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50_1\"/>
    </mc:Choice>
  </mc:AlternateContent>
  <xr:revisionPtr revIDLastSave="0" documentId="8_{EEA4F2CD-0E10-471A-81A7-4BBAAAA6E3FB}" xr6:coauthVersionLast="45" xr6:coauthVersionMax="45" xr10:uidLastSave="{00000000-0000-0000-0000-000000000000}"/>
  <bookViews>
    <workbookView xWindow="10215" yWindow="1620" windowWidth="26700" windowHeight="18570" xr2:uid="{5E2791FF-6F56-4138-8A90-1711BCC66F09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<sst xmlns="http://schemas.openxmlformats.org/spreadsheetml/2006/main" count="116" uniqueCount="110">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</sst>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3785.65</c:v>
                </c:pt>
                <c:pt idx="2">
                  <c:v>5502.61</c:v>
                </c:pt>
                <c:pt idx="3">
                  <c:v>6768.81</c:v>
                </c:pt>
                <c:pt idx="4">
                  <c:v>7791.44</c:v>
                </c:pt>
                <c:pt idx="5">
                  <c:v>7984.38</c:v>
                </c:pt>
                <c:pt idx="6">
                  <c:v>8714.98</c:v>
                </c:pt>
                <c:pt idx="7">
                  <c:v>8978.91</c:v>
                </c:pt>
                <c:pt idx="8">
                  <c:v>9543.0400000000009</c:v>
                </c:pt>
                <c:pt idx="9">
                  <c:v>9497.39</c:v>
                </c:pt>
                <c:pt idx="10">
                  <c:v>10150.07</c:v>
                </c:pt>
                <c:pt idx="11">
                  <c:v>10554.55</c:v>
                </c:pt>
                <c:pt idx="12">
                  <c:v>11513.26</c:v>
                </c:pt>
                <c:pt idx="13">
                  <c:v>11670.02</c:v>
                </c:pt>
                <c:pt idx="14">
                  <c:v>11709.35</c:v>
                </c:pt>
                <c:pt idx="15">
                  <c:v>11770.62</c:v>
                </c:pt>
                <c:pt idx="16">
                  <c:v>12636.4</c:v>
                </c:pt>
                <c:pt idx="17">
                  <c:v>12956.95</c:v>
                </c:pt>
                <c:pt idx="18">
                  <c:v>12265.05</c:v>
                </c:pt>
                <c:pt idx="19">
                  <c:v>13120.61</c:v>
                </c:pt>
                <c:pt idx="20">
                  <c:v>13340.33</c:v>
                </c:pt>
                <c:pt idx="21">
                  <c:v>13294.7</c:v>
                </c:pt>
                <c:pt idx="22">
                  <c:v>13678.09</c:v>
                </c:pt>
                <c:pt idx="23">
                  <c:v>14118.44</c:v>
                </c:pt>
                <c:pt idx="24">
                  <c:v>14154.15</c:v>
                </c:pt>
                <c:pt idx="25">
                  <c:v>14161.9</c:v>
                </c:pt>
                <c:pt idx="26">
                  <c:v>14151.57</c:v>
                </c:pt>
                <c:pt idx="27">
                  <c:v>14788.23</c:v>
                </c:pt>
                <c:pt idx="28">
                  <c:v>14932.12</c:v>
                </c:pt>
                <c:pt idx="29">
                  <c:v>15936.68</c:v>
                </c:pt>
                <c:pt idx="30">
                  <c:v>15735.24</c:v>
                </c:pt>
                <c:pt idx="31">
                  <c:v>16126.21</c:v>
                </c:pt>
                <c:pt idx="32">
                  <c:v>16182.69</c:v>
                </c:pt>
                <c:pt idx="33">
                  <c:v>16287.01</c:v>
                </c:pt>
                <c:pt idx="34">
                  <c:v>16398.95</c:v>
                </c:pt>
                <c:pt idx="35">
                  <c:v>16658.900000000001</c:v>
                </c:pt>
                <c:pt idx="36">
                  <c:v>17048.23</c:v>
                </c:pt>
                <c:pt idx="37">
                  <c:v>17361.87</c:v>
                </c:pt>
                <c:pt idx="38">
                  <c:v>18263.759999999998</c:v>
                </c:pt>
                <c:pt idx="39">
                  <c:v>18608.98</c:v>
                </c:pt>
                <c:pt idx="40">
                  <c:v>19039.13</c:v>
                </c:pt>
                <c:pt idx="41">
                  <c:v>19979.8</c:v>
                </c:pt>
                <c:pt idx="42">
                  <c:v>19957.86</c:v>
                </c:pt>
                <c:pt idx="43">
                  <c:v>20373.13</c:v>
                </c:pt>
                <c:pt idx="44">
                  <c:v>20344.439999999999</c:v>
                </c:pt>
                <c:pt idx="45">
                  <c:v>20561.46</c:v>
                </c:pt>
                <c:pt idx="46">
                  <c:v>21010.84</c:v>
                </c:pt>
                <c:pt idx="47">
                  <c:v>21062.77</c:v>
                </c:pt>
                <c:pt idx="48">
                  <c:v>21014.36</c:v>
                </c:pt>
                <c:pt idx="49">
                  <c:v>21086.53</c:v>
                </c:pt>
                <c:pt idx="50">
                  <c:v>20891.580000000002</c:v>
                </c:pt>
                <c:pt idx="51">
                  <c:v>21200.83</c:v>
                </c:pt>
                <c:pt idx="52">
                  <c:v>20682.25</c:v>
                </c:pt>
                <c:pt idx="53">
                  <c:v>19745.439999999999</c:v>
                </c:pt>
                <c:pt idx="54">
                  <c:v>19088.77</c:v>
                </c:pt>
                <c:pt idx="55">
                  <c:v>19898.849999999999</c:v>
                </c:pt>
                <c:pt idx="56">
                  <c:v>20217.63</c:v>
                </c:pt>
                <c:pt idx="57">
                  <c:v>20436.55</c:v>
                </c:pt>
                <c:pt idx="58">
                  <c:v>20335.18</c:v>
                </c:pt>
                <c:pt idx="59">
                  <c:v>20079.13</c:v>
                </c:pt>
                <c:pt idx="60">
                  <c:v>20018.830000000002</c:v>
                </c:pt>
                <c:pt idx="61">
                  <c:v>20205.53</c:v>
                </c:pt>
                <c:pt idx="62">
                  <c:v>19754.080000000002</c:v>
                </c:pt>
                <c:pt idx="63">
                  <c:v>19821.73</c:v>
                </c:pt>
                <c:pt idx="64">
                  <c:v>19143.46</c:v>
                </c:pt>
                <c:pt idx="65">
                  <c:v>19628.72</c:v>
                </c:pt>
                <c:pt idx="66">
                  <c:v>19216.599999999999</c:v>
                </c:pt>
                <c:pt idx="67">
                  <c:v>20141.16</c:v>
                </c:pt>
                <c:pt idx="68">
                  <c:v>20588.11</c:v>
                </c:pt>
                <c:pt idx="69">
                  <c:v>20864.28</c:v>
                </c:pt>
                <c:pt idx="70">
                  <c:v>20610.11</c:v>
                </c:pt>
                <c:pt idx="71">
                  <c:v>20042.8</c:v>
                </c:pt>
                <c:pt idx="72">
                  <c:v>20337.77</c:v>
                </c:pt>
                <c:pt idx="73">
                  <c:v>20833.580000000002</c:v>
                </c:pt>
                <c:pt idx="74">
                  <c:v>20604.740000000002</c:v>
                </c:pt>
                <c:pt idx="75">
                  <c:v>20614.95</c:v>
                </c:pt>
                <c:pt idx="76">
                  <c:v>20493.48</c:v>
                </c:pt>
                <c:pt idx="77">
                  <c:v>21044.19</c:v>
                </c:pt>
                <c:pt idx="78">
                  <c:v>21252.22</c:v>
                </c:pt>
                <c:pt idx="79">
                  <c:v>21745.25</c:v>
                </c:pt>
                <c:pt idx="80">
                  <c:v>21617.919999999998</c:v>
                </c:pt>
                <c:pt idx="81">
                  <c:v>21043.360000000001</c:v>
                </c:pt>
                <c:pt idx="82">
                  <c:v>21354.799999999999</c:v>
                </c:pt>
                <c:pt idx="83">
                  <c:v>21724.73</c:v>
                </c:pt>
                <c:pt idx="84">
                  <c:v>21790.9</c:v>
                </c:pt>
                <c:pt idx="85">
                  <c:v>22582.84</c:v>
                </c:pt>
                <c:pt idx="86">
                  <c:v>22664.91</c:v>
                </c:pt>
                <c:pt idx="87">
                  <c:v>22860.63</c:v>
                </c:pt>
                <c:pt idx="88">
                  <c:v>22667.24</c:v>
                </c:pt>
                <c:pt idx="89">
                  <c:v>22671.82</c:v>
                </c:pt>
                <c:pt idx="90">
                  <c:v>22080.6</c:v>
                </c:pt>
                <c:pt idx="91">
                  <c:v>22178.03</c:v>
                </c:pt>
                <c:pt idx="92">
                  <c:v>22008.27</c:v>
                </c:pt>
                <c:pt idx="93">
                  <c:v>21966.28</c:v>
                </c:pt>
                <c:pt idx="94">
                  <c:v>21799.56</c:v>
                </c:pt>
                <c:pt idx="95">
                  <c:v>21844.82</c:v>
                </c:pt>
                <c:pt idx="96">
                  <c:v>21775.39</c:v>
                </c:pt>
                <c:pt idx="97">
                  <c:v>22307.360000000001</c:v>
                </c:pt>
                <c:pt idx="98">
                  <c:v>22096.49</c:v>
                </c:pt>
                <c:pt idx="99">
                  <c:v>22758.1</c:v>
                </c:pt>
                <c:pt idx="100">
                  <c:v>21994.14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7-4932-ADB5-D1C4E3896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550368"/>
        <c:axId val="1328279968"/>
      </c:lineChart>
      <c:catAx>
        <c:axId val="1333550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8279968"/>
        <c:crosses val="autoZero"/>
        <c:auto val="1"/>
        <c:lblAlgn val="ctr"/>
        <c:lblOffset val="100"/>
        <c:noMultiLvlLbl val="0"/>
      </c:catAx>
      <c:valAx>
        <c:axId val="1328279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5503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3785.65</c:v>
                </c:pt>
                <c:pt idx="2">
                  <c:v>2897.34</c:v>
                </c:pt>
                <c:pt idx="3">
                  <c:v>2596.7600000000002</c:v>
                </c:pt>
                <c:pt idx="4">
                  <c:v>2486.0300000000002</c:v>
                </c:pt>
                <c:pt idx="5">
                  <c:v>2527.88</c:v>
                </c:pt>
                <c:pt idx="6">
                  <c:v>2871.06</c:v>
                </c:pt>
                <c:pt idx="7">
                  <c:v>2909.77</c:v>
                </c:pt>
                <c:pt idx="8">
                  <c:v>2738.85</c:v>
                </c:pt>
                <c:pt idx="9">
                  <c:v>2522.5700000000002</c:v>
                </c:pt>
                <c:pt idx="10">
                  <c:v>3312.56</c:v>
                </c:pt>
                <c:pt idx="11">
                  <c:v>3517.74</c:v>
                </c:pt>
                <c:pt idx="12">
                  <c:v>2993.27</c:v>
                </c:pt>
                <c:pt idx="13">
                  <c:v>2993.44</c:v>
                </c:pt>
                <c:pt idx="14">
                  <c:v>2156.83</c:v>
                </c:pt>
                <c:pt idx="15">
                  <c:v>2874.07</c:v>
                </c:pt>
                <c:pt idx="16">
                  <c:v>2689.46</c:v>
                </c:pt>
                <c:pt idx="17">
                  <c:v>2275.9899999999998</c:v>
                </c:pt>
                <c:pt idx="18">
                  <c:v>2469.58</c:v>
                </c:pt>
                <c:pt idx="19">
                  <c:v>2711.12</c:v>
                </c:pt>
                <c:pt idx="20">
                  <c:v>2718.26</c:v>
                </c:pt>
                <c:pt idx="21">
                  <c:v>3001.27</c:v>
                </c:pt>
                <c:pt idx="22">
                  <c:v>2792.73</c:v>
                </c:pt>
                <c:pt idx="23">
                  <c:v>2850.63</c:v>
                </c:pt>
                <c:pt idx="24">
                  <c:v>2771.79</c:v>
                </c:pt>
                <c:pt idx="25">
                  <c:v>2745.65</c:v>
                </c:pt>
                <c:pt idx="26">
                  <c:v>2646.99</c:v>
                </c:pt>
                <c:pt idx="27">
                  <c:v>3063.24</c:v>
                </c:pt>
                <c:pt idx="28">
                  <c:v>2189.75</c:v>
                </c:pt>
                <c:pt idx="29">
                  <c:v>2875.04</c:v>
                </c:pt>
                <c:pt idx="30">
                  <c:v>2942.38</c:v>
                </c:pt>
                <c:pt idx="31">
                  <c:v>2749.83</c:v>
                </c:pt>
                <c:pt idx="32">
                  <c:v>2565.2399999999998</c:v>
                </c:pt>
                <c:pt idx="33">
                  <c:v>2239.52</c:v>
                </c:pt>
                <c:pt idx="34">
                  <c:v>2545.96</c:v>
                </c:pt>
                <c:pt idx="35">
                  <c:v>3221.63</c:v>
                </c:pt>
                <c:pt idx="36">
                  <c:v>2802.15</c:v>
                </c:pt>
                <c:pt idx="37">
                  <c:v>2351.98</c:v>
                </c:pt>
                <c:pt idx="38">
                  <c:v>2921.63</c:v>
                </c:pt>
                <c:pt idx="39">
                  <c:v>3206.6</c:v>
                </c:pt>
                <c:pt idx="40">
                  <c:v>3307.61</c:v>
                </c:pt>
                <c:pt idx="41">
                  <c:v>2652.71</c:v>
                </c:pt>
                <c:pt idx="42">
                  <c:v>2744.06</c:v>
                </c:pt>
                <c:pt idx="43">
                  <c:v>2654.35</c:v>
                </c:pt>
                <c:pt idx="44">
                  <c:v>3021.43</c:v>
                </c:pt>
                <c:pt idx="45">
                  <c:v>2323.06</c:v>
                </c:pt>
                <c:pt idx="46">
                  <c:v>3368.2</c:v>
                </c:pt>
                <c:pt idx="47">
                  <c:v>2869.97</c:v>
                </c:pt>
                <c:pt idx="48">
                  <c:v>2365.9699999999998</c:v>
                </c:pt>
                <c:pt idx="49">
                  <c:v>2707.23</c:v>
                </c:pt>
                <c:pt idx="50">
                  <c:v>2684.17</c:v>
                </c:pt>
                <c:pt idx="51">
                  <c:v>3187.81</c:v>
                </c:pt>
                <c:pt idx="52">
                  <c:v>2876</c:v>
                </c:pt>
                <c:pt idx="53">
                  <c:v>2535.77</c:v>
                </c:pt>
                <c:pt idx="54">
                  <c:v>2907.97</c:v>
                </c:pt>
                <c:pt idx="55">
                  <c:v>2594.3000000000002</c:v>
                </c:pt>
                <c:pt idx="56">
                  <c:v>2513.8000000000002</c:v>
                </c:pt>
                <c:pt idx="57">
                  <c:v>2965.62</c:v>
                </c:pt>
                <c:pt idx="58">
                  <c:v>2612.81</c:v>
                </c:pt>
                <c:pt idx="59">
                  <c:v>3002.55</c:v>
                </c:pt>
                <c:pt idx="60">
                  <c:v>2335.02</c:v>
                </c:pt>
                <c:pt idx="61">
                  <c:v>2718.02</c:v>
                </c:pt>
                <c:pt idx="62">
                  <c:v>3260.83</c:v>
                </c:pt>
                <c:pt idx="63">
                  <c:v>2789.35</c:v>
                </c:pt>
                <c:pt idx="64">
                  <c:v>3071.19</c:v>
                </c:pt>
                <c:pt idx="65">
                  <c:v>3806.78</c:v>
                </c:pt>
                <c:pt idx="66">
                  <c:v>2879.22</c:v>
                </c:pt>
                <c:pt idx="67">
                  <c:v>2879.66</c:v>
                </c:pt>
                <c:pt idx="68">
                  <c:v>2507.87</c:v>
                </c:pt>
                <c:pt idx="69">
                  <c:v>2572.89</c:v>
                </c:pt>
                <c:pt idx="70">
                  <c:v>2390.73</c:v>
                </c:pt>
                <c:pt idx="71">
                  <c:v>3321.17</c:v>
                </c:pt>
                <c:pt idx="72">
                  <c:v>2711.95</c:v>
                </c:pt>
                <c:pt idx="73">
                  <c:v>3058.95</c:v>
                </c:pt>
                <c:pt idx="74">
                  <c:v>2766.12</c:v>
                </c:pt>
                <c:pt idx="75">
                  <c:v>2018.49</c:v>
                </c:pt>
                <c:pt idx="76">
                  <c:v>2671.49</c:v>
                </c:pt>
                <c:pt idx="77">
                  <c:v>2793.79</c:v>
                </c:pt>
                <c:pt idx="78">
                  <c:v>3446.81</c:v>
                </c:pt>
                <c:pt idx="79">
                  <c:v>3444.97</c:v>
                </c:pt>
                <c:pt idx="80">
                  <c:v>2174.71</c:v>
                </c:pt>
                <c:pt idx="81">
                  <c:v>2474.42</c:v>
                </c:pt>
                <c:pt idx="82">
                  <c:v>1825.7</c:v>
                </c:pt>
                <c:pt idx="83">
                  <c:v>2645.37</c:v>
                </c:pt>
                <c:pt idx="84">
                  <c:v>2303.35</c:v>
                </c:pt>
                <c:pt idx="85">
                  <c:v>3132.54</c:v>
                </c:pt>
                <c:pt idx="86">
                  <c:v>3232.23</c:v>
                </c:pt>
                <c:pt idx="87">
                  <c:v>2821.08</c:v>
                </c:pt>
                <c:pt idx="88">
                  <c:v>2634.31</c:v>
                </c:pt>
                <c:pt idx="89">
                  <c:v>3101.28</c:v>
                </c:pt>
                <c:pt idx="90">
                  <c:v>2783.56</c:v>
                </c:pt>
                <c:pt idx="91">
                  <c:v>2458.87</c:v>
                </c:pt>
                <c:pt idx="92">
                  <c:v>2435.7600000000002</c:v>
                </c:pt>
                <c:pt idx="93">
                  <c:v>2777.31</c:v>
                </c:pt>
                <c:pt idx="94">
                  <c:v>2800.82</c:v>
                </c:pt>
                <c:pt idx="95">
                  <c:v>2788.82</c:v>
                </c:pt>
                <c:pt idx="96">
                  <c:v>2298.19</c:v>
                </c:pt>
                <c:pt idx="97">
                  <c:v>2777.51</c:v>
                </c:pt>
                <c:pt idx="98">
                  <c:v>3082.49</c:v>
                </c:pt>
                <c:pt idx="99">
                  <c:v>2874.25</c:v>
                </c:pt>
                <c:pt idx="100">
                  <c:v>3023.54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5-4560-9C71-8F6B2A24E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239936"/>
        <c:axId val="1328270816"/>
      </c:lineChart>
      <c:catAx>
        <c:axId val="133523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8270816"/>
        <c:crosses val="autoZero"/>
        <c:auto val="1"/>
        <c:lblAlgn val="ctr"/>
        <c:lblOffset val="100"/>
        <c:noMultiLvlLbl val="0"/>
      </c:catAx>
      <c:valAx>
        <c:axId val="1328270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2399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2040.2299999999998</c:v>
                </c:pt>
                <c:pt idx="2">
                  <c:v>2383.1260000000011</c:v>
                </c:pt>
                <c:pt idx="3">
                  <c:v>2647.4399999999987</c:v>
                </c:pt>
                <c:pt idx="4">
                  <c:v>3085.0659999999998</c:v>
                </c:pt>
                <c:pt idx="5">
                  <c:v>3335.8339999999989</c:v>
                </c:pt>
                <c:pt idx="6">
                  <c:v>3976.7459999999987</c:v>
                </c:pt>
                <c:pt idx="7">
                  <c:v>4057.4480000000012</c:v>
                </c:pt>
                <c:pt idx="8">
                  <c:v>4363.7639999999983</c:v>
                </c:pt>
                <c:pt idx="9">
                  <c:v>4532.9940000000024</c:v>
                </c:pt>
                <c:pt idx="10">
                  <c:v>5086.1580000000022</c:v>
                </c:pt>
                <c:pt idx="11">
                  <c:v>5178.8859999999986</c:v>
                </c:pt>
                <c:pt idx="12">
                  <c:v>5603.982</c:v>
                </c:pt>
                <c:pt idx="13">
                  <c:v>5762.4160000000002</c:v>
                </c:pt>
                <c:pt idx="14">
                  <c:v>6139.7540000000026</c:v>
                </c:pt>
                <c:pt idx="15">
                  <c:v>6141.9479999999994</c:v>
                </c:pt>
                <c:pt idx="16">
                  <c:v>5976.8840000000018</c:v>
                </c:pt>
                <c:pt idx="17">
                  <c:v>6291.8240000000005</c:v>
                </c:pt>
                <c:pt idx="18">
                  <c:v>6457.286000000001</c:v>
                </c:pt>
                <c:pt idx="19">
                  <c:v>6709.2199999999984</c:v>
                </c:pt>
                <c:pt idx="20">
                  <c:v>6900.829999999999</c:v>
                </c:pt>
                <c:pt idx="21">
                  <c:v>6788.1599999999962</c:v>
                </c:pt>
                <c:pt idx="22">
                  <c:v>6817.4999999999991</c:v>
                </c:pt>
                <c:pt idx="23">
                  <c:v>6777.753999999999</c:v>
                </c:pt>
                <c:pt idx="24">
                  <c:v>6885.6180000000031</c:v>
                </c:pt>
                <c:pt idx="25">
                  <c:v>7071.6520000000019</c:v>
                </c:pt>
                <c:pt idx="26">
                  <c:v>7002.3240000000005</c:v>
                </c:pt>
                <c:pt idx="27">
                  <c:v>7093.7140000000063</c:v>
                </c:pt>
                <c:pt idx="28">
                  <c:v>7289.9479999999985</c:v>
                </c:pt>
                <c:pt idx="29">
                  <c:v>7480.9120000000039</c:v>
                </c:pt>
                <c:pt idx="30">
                  <c:v>7567.6340000000027</c:v>
                </c:pt>
                <c:pt idx="31">
                  <c:v>7402.9180000000006</c:v>
                </c:pt>
                <c:pt idx="32">
                  <c:v>7343.3739999999989</c:v>
                </c:pt>
                <c:pt idx="33">
                  <c:v>7842.3579999999965</c:v>
                </c:pt>
                <c:pt idx="34">
                  <c:v>7837.4760000000006</c:v>
                </c:pt>
                <c:pt idx="35">
                  <c:v>7858.9059999999963</c:v>
                </c:pt>
                <c:pt idx="36">
                  <c:v>8325.8379999999997</c:v>
                </c:pt>
                <c:pt idx="37">
                  <c:v>8601.0340000000033</c:v>
                </c:pt>
                <c:pt idx="38">
                  <c:v>8589.5220000000045</c:v>
                </c:pt>
                <c:pt idx="39">
                  <c:v>8790.7719999999972</c:v>
                </c:pt>
                <c:pt idx="40">
                  <c:v>9060.0139999999992</c:v>
                </c:pt>
                <c:pt idx="41">
                  <c:v>8757.7199999999993</c:v>
                </c:pt>
                <c:pt idx="42">
                  <c:v>9056.3439999999991</c:v>
                </c:pt>
                <c:pt idx="43">
                  <c:v>9211.2900000000009</c:v>
                </c:pt>
                <c:pt idx="44">
                  <c:v>8997.0200000000023</c:v>
                </c:pt>
                <c:pt idx="45">
                  <c:v>9394.2720000000027</c:v>
                </c:pt>
                <c:pt idx="46">
                  <c:v>9505.3719999999976</c:v>
                </c:pt>
                <c:pt idx="47">
                  <c:v>9557.141999999998</c:v>
                </c:pt>
                <c:pt idx="48">
                  <c:v>9783.7119999999995</c:v>
                </c:pt>
                <c:pt idx="49">
                  <c:v>9567.1860000000015</c:v>
                </c:pt>
                <c:pt idx="50">
                  <c:v>9383.905999999999</c:v>
                </c:pt>
                <c:pt idx="51">
                  <c:v>9401.1179999999986</c:v>
                </c:pt>
                <c:pt idx="52">
                  <c:v>9502.3219999999983</c:v>
                </c:pt>
                <c:pt idx="53">
                  <c:v>9521.1359999999968</c:v>
                </c:pt>
                <c:pt idx="54">
                  <c:v>9585.5180000000018</c:v>
                </c:pt>
                <c:pt idx="55">
                  <c:v>9695.0139999999938</c:v>
                </c:pt>
                <c:pt idx="56">
                  <c:v>9849.07</c:v>
                </c:pt>
                <c:pt idx="57">
                  <c:v>9843.0079999999998</c:v>
                </c:pt>
                <c:pt idx="58">
                  <c:v>9890.4379999999965</c:v>
                </c:pt>
                <c:pt idx="59">
                  <c:v>9798.134</c:v>
                </c:pt>
                <c:pt idx="60">
                  <c:v>9959.8439999999991</c:v>
                </c:pt>
                <c:pt idx="61">
                  <c:v>10124.735999999997</c:v>
                </c:pt>
                <c:pt idx="62">
                  <c:v>10225.424000000003</c:v>
                </c:pt>
                <c:pt idx="63">
                  <c:v>10300.849999999995</c:v>
                </c:pt>
                <c:pt idx="64">
                  <c:v>10299.592000000002</c:v>
                </c:pt>
                <c:pt idx="65">
                  <c:v>10667.06</c:v>
                </c:pt>
                <c:pt idx="66">
                  <c:v>10822.628000000001</c:v>
                </c:pt>
                <c:pt idx="67">
                  <c:v>10861.967999999999</c:v>
                </c:pt>
                <c:pt idx="68">
                  <c:v>10814.257999999998</c:v>
                </c:pt>
                <c:pt idx="69">
                  <c:v>10888.953999999996</c:v>
                </c:pt>
                <c:pt idx="70">
                  <c:v>10800.9</c:v>
                </c:pt>
                <c:pt idx="71">
                  <c:v>10906.468000000003</c:v>
                </c:pt>
                <c:pt idx="72">
                  <c:v>11091.905999999995</c:v>
                </c:pt>
                <c:pt idx="73">
                  <c:v>11174.112000000001</c:v>
                </c:pt>
                <c:pt idx="74">
                  <c:v>11251.058000000003</c:v>
                </c:pt>
                <c:pt idx="75">
                  <c:v>11676.444000000001</c:v>
                </c:pt>
                <c:pt idx="76">
                  <c:v>11851.82</c:v>
                </c:pt>
                <c:pt idx="77">
                  <c:v>12084.637999999999</c:v>
                </c:pt>
                <c:pt idx="78">
                  <c:v>12239.669999999998</c:v>
                </c:pt>
                <c:pt idx="79">
                  <c:v>11845.954000000003</c:v>
                </c:pt>
                <c:pt idx="80">
                  <c:v>11661.38</c:v>
                </c:pt>
                <c:pt idx="81">
                  <c:v>12057.471999999994</c:v>
                </c:pt>
                <c:pt idx="82">
                  <c:v>12153.121999999999</c:v>
                </c:pt>
                <c:pt idx="83">
                  <c:v>11927.685999999996</c:v>
                </c:pt>
                <c:pt idx="84">
                  <c:v>11977.424000000001</c:v>
                </c:pt>
                <c:pt idx="85">
                  <c:v>12118.35</c:v>
                </c:pt>
                <c:pt idx="86">
                  <c:v>12316.93</c:v>
                </c:pt>
                <c:pt idx="87">
                  <c:v>12479.333999999999</c:v>
                </c:pt>
                <c:pt idx="88">
                  <c:v>12684.126000000004</c:v>
                </c:pt>
                <c:pt idx="89">
                  <c:v>12611.945999999987</c:v>
                </c:pt>
                <c:pt idx="90">
                  <c:v>12520.009999999998</c:v>
                </c:pt>
                <c:pt idx="91">
                  <c:v>12568.27</c:v>
                </c:pt>
                <c:pt idx="92">
                  <c:v>12651.409999999998</c:v>
                </c:pt>
                <c:pt idx="93">
                  <c:v>12620.462000000001</c:v>
                </c:pt>
                <c:pt idx="94">
                  <c:v>12815.023999999998</c:v>
                </c:pt>
                <c:pt idx="95">
                  <c:v>12973.854000000001</c:v>
                </c:pt>
                <c:pt idx="96">
                  <c:v>13006.372000000001</c:v>
                </c:pt>
                <c:pt idx="97">
                  <c:v>12594.538000000008</c:v>
                </c:pt>
                <c:pt idx="98">
                  <c:v>12644.348000000004</c:v>
                </c:pt>
                <c:pt idx="99">
                  <c:v>12832.673999999997</c:v>
                </c:pt>
                <c:pt idx="100">
                  <c:v>13277.463999999994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D-40A6-B1C1-A0EF52158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381872"/>
        <c:axId val="1328284128"/>
      </c:lineChart>
      <c:catAx>
        <c:axId val="1336381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8284128"/>
        <c:crosses val="autoZero"/>
        <c:auto val="1"/>
        <c:lblAlgn val="ctr"/>
        <c:lblOffset val="100"/>
        <c:noMultiLvlLbl val="0"/>
      </c:catAx>
      <c:valAx>
        <c:axId val="13282841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3818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2040.2299999999998</c:v>
                </c:pt>
                <c:pt idx="2">
                  <c:v>1688.152</c:v>
                </c:pt>
                <c:pt idx="3">
                  <c:v>1271.7499999999998</c:v>
                </c:pt>
                <c:pt idx="4">
                  <c:v>1602.1220000000008</c:v>
                </c:pt>
                <c:pt idx="5">
                  <c:v>1690.7559999999989</c:v>
                </c:pt>
                <c:pt idx="6">
                  <c:v>1816.2560000000014</c:v>
                </c:pt>
                <c:pt idx="7">
                  <c:v>1870.3740000000014</c:v>
                </c:pt>
                <c:pt idx="8">
                  <c:v>1603.4959999999999</c:v>
                </c:pt>
                <c:pt idx="9">
                  <c:v>1468.8900000000006</c:v>
                </c:pt>
                <c:pt idx="10">
                  <c:v>1622.2200000000003</c:v>
                </c:pt>
                <c:pt idx="11">
                  <c:v>1700.4240000000004</c:v>
                </c:pt>
                <c:pt idx="12">
                  <c:v>1733.9800000000005</c:v>
                </c:pt>
                <c:pt idx="13">
                  <c:v>1572.8859999999997</c:v>
                </c:pt>
                <c:pt idx="14">
                  <c:v>1778.766000000001</c:v>
                </c:pt>
                <c:pt idx="15">
                  <c:v>1872.3340000000007</c:v>
                </c:pt>
                <c:pt idx="16">
                  <c:v>1737.4279999999987</c:v>
                </c:pt>
                <c:pt idx="17">
                  <c:v>1646.3759999999995</c:v>
                </c:pt>
                <c:pt idx="18">
                  <c:v>1773.7260000000003</c:v>
                </c:pt>
                <c:pt idx="19">
                  <c:v>1583.4620000000002</c:v>
                </c:pt>
                <c:pt idx="20">
                  <c:v>1620.5179999999998</c:v>
                </c:pt>
                <c:pt idx="21">
                  <c:v>1782.9059999999997</c:v>
                </c:pt>
                <c:pt idx="22">
                  <c:v>1713.1120000000001</c:v>
                </c:pt>
                <c:pt idx="23">
                  <c:v>1645.7020000000005</c:v>
                </c:pt>
                <c:pt idx="24">
                  <c:v>1639.7359999999999</c:v>
                </c:pt>
                <c:pt idx="25">
                  <c:v>1559.01</c:v>
                </c:pt>
                <c:pt idx="26">
                  <c:v>1481.7520000000002</c:v>
                </c:pt>
                <c:pt idx="27">
                  <c:v>1362.8420000000008</c:v>
                </c:pt>
                <c:pt idx="28">
                  <c:v>1535.8180000000004</c:v>
                </c:pt>
                <c:pt idx="29">
                  <c:v>1692.1280000000002</c:v>
                </c:pt>
                <c:pt idx="30">
                  <c:v>1506.5300000000007</c:v>
                </c:pt>
                <c:pt idx="31">
                  <c:v>1951.8879999999992</c:v>
                </c:pt>
                <c:pt idx="32">
                  <c:v>1931.200000000001</c:v>
                </c:pt>
                <c:pt idx="33">
                  <c:v>1626.5479999999998</c:v>
                </c:pt>
                <c:pt idx="34">
                  <c:v>1632.6099999999997</c:v>
                </c:pt>
                <c:pt idx="35">
                  <c:v>1670.4179999999992</c:v>
                </c:pt>
                <c:pt idx="36">
                  <c:v>1659.4520000000002</c:v>
                </c:pt>
                <c:pt idx="37">
                  <c:v>1787.963999999999</c:v>
                </c:pt>
                <c:pt idx="38">
                  <c:v>1465.3400000000006</c:v>
                </c:pt>
                <c:pt idx="39">
                  <c:v>1646.1659999999997</c:v>
                </c:pt>
                <c:pt idx="40">
                  <c:v>1736.8699999999988</c:v>
                </c:pt>
                <c:pt idx="41">
                  <c:v>1765.9420000000014</c:v>
                </c:pt>
                <c:pt idx="42">
                  <c:v>1601.2199999999998</c:v>
                </c:pt>
                <c:pt idx="43">
                  <c:v>1787.0899999999983</c:v>
                </c:pt>
                <c:pt idx="44">
                  <c:v>1592.9460000000004</c:v>
                </c:pt>
                <c:pt idx="45">
                  <c:v>1572.5199999999998</c:v>
                </c:pt>
                <c:pt idx="46">
                  <c:v>1621.0360000000003</c:v>
                </c:pt>
                <c:pt idx="47">
                  <c:v>1517.9380000000001</c:v>
                </c:pt>
                <c:pt idx="48">
                  <c:v>1373.5099999999993</c:v>
                </c:pt>
                <c:pt idx="49">
                  <c:v>1742.1500000000005</c:v>
                </c:pt>
                <c:pt idx="50">
                  <c:v>1639.9999999999998</c:v>
                </c:pt>
                <c:pt idx="51">
                  <c:v>1687.8520000000008</c:v>
                </c:pt>
                <c:pt idx="52">
                  <c:v>1685.6719999999989</c:v>
                </c:pt>
                <c:pt idx="53">
                  <c:v>1598.0419999999999</c:v>
                </c:pt>
                <c:pt idx="54">
                  <c:v>1374.7500000000009</c:v>
                </c:pt>
                <c:pt idx="55">
                  <c:v>1756.5199999999991</c:v>
                </c:pt>
                <c:pt idx="56">
                  <c:v>1636.308</c:v>
                </c:pt>
                <c:pt idx="57">
                  <c:v>1801.945999999999</c:v>
                </c:pt>
                <c:pt idx="58">
                  <c:v>1689.9339999999997</c:v>
                </c:pt>
                <c:pt idx="59">
                  <c:v>1565.5599999999995</c:v>
                </c:pt>
                <c:pt idx="60">
                  <c:v>1697.0299999999997</c:v>
                </c:pt>
                <c:pt idx="61">
                  <c:v>1828.8959999999993</c:v>
                </c:pt>
                <c:pt idx="62">
                  <c:v>1746.9999999999991</c:v>
                </c:pt>
                <c:pt idx="63">
                  <c:v>1616.9379999999999</c:v>
                </c:pt>
                <c:pt idx="64">
                  <c:v>1495.2019999999998</c:v>
                </c:pt>
                <c:pt idx="65">
                  <c:v>1492.22</c:v>
                </c:pt>
                <c:pt idx="66">
                  <c:v>1728.6839999999991</c:v>
                </c:pt>
                <c:pt idx="67">
                  <c:v>1525.7560000000014</c:v>
                </c:pt>
                <c:pt idx="68">
                  <c:v>1658.4300000000012</c:v>
                </c:pt>
                <c:pt idx="69">
                  <c:v>1657.8120000000001</c:v>
                </c:pt>
                <c:pt idx="70">
                  <c:v>1526.4219999999998</c:v>
                </c:pt>
                <c:pt idx="71">
                  <c:v>1398.0159999999998</c:v>
                </c:pt>
                <c:pt idx="72">
                  <c:v>1697.402</c:v>
                </c:pt>
                <c:pt idx="73">
                  <c:v>1761.1380000000004</c:v>
                </c:pt>
                <c:pt idx="74">
                  <c:v>1575.6940000000009</c:v>
                </c:pt>
                <c:pt idx="75">
                  <c:v>1689.7180000000005</c:v>
                </c:pt>
                <c:pt idx="76">
                  <c:v>1580.3919999999996</c:v>
                </c:pt>
                <c:pt idx="77">
                  <c:v>1772.1099999999994</c:v>
                </c:pt>
                <c:pt idx="78">
                  <c:v>1487.7879999999998</c:v>
                </c:pt>
                <c:pt idx="79">
                  <c:v>1739.796</c:v>
                </c:pt>
                <c:pt idx="80">
                  <c:v>1976.0179999999993</c:v>
                </c:pt>
                <c:pt idx="81">
                  <c:v>1667.8159999999998</c:v>
                </c:pt>
                <c:pt idx="82">
                  <c:v>1751.1139999999996</c:v>
                </c:pt>
                <c:pt idx="83">
                  <c:v>1634.8999999999994</c:v>
                </c:pt>
                <c:pt idx="84">
                  <c:v>1670.2419999999995</c:v>
                </c:pt>
                <c:pt idx="85">
                  <c:v>1825.7859999999998</c:v>
                </c:pt>
                <c:pt idx="86">
                  <c:v>1798.0720000000001</c:v>
                </c:pt>
                <c:pt idx="87">
                  <c:v>1605.4720000000004</c:v>
                </c:pt>
                <c:pt idx="88">
                  <c:v>1301.7040000000002</c:v>
                </c:pt>
                <c:pt idx="89">
                  <c:v>1510.6799999999992</c:v>
                </c:pt>
                <c:pt idx="90">
                  <c:v>1883.8679999999981</c:v>
                </c:pt>
                <c:pt idx="91">
                  <c:v>1616.2760000000003</c:v>
                </c:pt>
                <c:pt idx="92">
                  <c:v>1505.7080000000014</c:v>
                </c:pt>
                <c:pt idx="93">
                  <c:v>1444.1199999999994</c:v>
                </c:pt>
                <c:pt idx="94">
                  <c:v>1655.3860000000009</c:v>
                </c:pt>
                <c:pt idx="95">
                  <c:v>1650.0419999999986</c:v>
                </c:pt>
                <c:pt idx="96">
                  <c:v>1526.2580000000005</c:v>
                </c:pt>
                <c:pt idx="97">
                  <c:v>1809.654</c:v>
                </c:pt>
                <c:pt idx="98">
                  <c:v>1635.7700000000002</c:v>
                </c:pt>
                <c:pt idx="99">
                  <c:v>1730.6220000000001</c:v>
                </c:pt>
                <c:pt idx="100">
                  <c:v>1679.046000000001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C-44BA-BDB5-C3EAC694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392272"/>
        <c:axId val="1328269152"/>
      </c:lineChart>
      <c:catAx>
        <c:axId val="133639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8269152"/>
        <c:crosses val="autoZero"/>
        <c:auto val="1"/>
        <c:lblAlgn val="ctr"/>
        <c:lblOffset val="100"/>
        <c:noMultiLvlLbl val="0"/>
      </c:catAx>
      <c:valAx>
        <c:axId val="1328269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392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3653.9060000000022</c:v>
                </c:pt>
                <c:pt idx="2">
                  <c:v>5284.7019999999993</c:v>
                </c:pt>
                <c:pt idx="3">
                  <c:v>6317.8520000000053</c:v>
                </c:pt>
                <c:pt idx="4">
                  <c:v>7217.4259999999995</c:v>
                </c:pt>
                <c:pt idx="5">
                  <c:v>7958.2140000000018</c:v>
                </c:pt>
                <c:pt idx="6">
                  <c:v>8713.7739999999994</c:v>
                </c:pt>
                <c:pt idx="7">
                  <c:v>9684.6399999999976</c:v>
                </c:pt>
                <c:pt idx="8">
                  <c:v>9890.6360000000041</c:v>
                </c:pt>
                <c:pt idx="9">
                  <c:v>10636.666000000001</c:v>
                </c:pt>
                <c:pt idx="10">
                  <c:v>11360.618</c:v>
                </c:pt>
                <c:pt idx="11">
                  <c:v>11763.35</c:v>
                </c:pt>
                <c:pt idx="12">
                  <c:v>12137.022000000004</c:v>
                </c:pt>
                <c:pt idx="13">
                  <c:v>12564.088</c:v>
                </c:pt>
                <c:pt idx="14">
                  <c:v>13017.926000000005</c:v>
                </c:pt>
                <c:pt idx="15">
                  <c:v>13333.163999999997</c:v>
                </c:pt>
                <c:pt idx="16">
                  <c:v>13535.183999999994</c:v>
                </c:pt>
                <c:pt idx="17">
                  <c:v>13718.444000000007</c:v>
                </c:pt>
                <c:pt idx="18">
                  <c:v>13894.658000000003</c:v>
                </c:pt>
                <c:pt idx="19">
                  <c:v>14391.972000000003</c:v>
                </c:pt>
                <c:pt idx="20">
                  <c:v>14603.37</c:v>
                </c:pt>
                <c:pt idx="21">
                  <c:v>15092.839999999991</c:v>
                </c:pt>
                <c:pt idx="22">
                  <c:v>15161.708000000001</c:v>
                </c:pt>
                <c:pt idx="23">
                  <c:v>15201.881999999998</c:v>
                </c:pt>
                <c:pt idx="24">
                  <c:v>15222.041999999999</c:v>
                </c:pt>
                <c:pt idx="25">
                  <c:v>15571.492</c:v>
                </c:pt>
                <c:pt idx="26">
                  <c:v>16102.268</c:v>
                </c:pt>
                <c:pt idx="27">
                  <c:v>16601.061999999994</c:v>
                </c:pt>
                <c:pt idx="28">
                  <c:v>16845.752</c:v>
                </c:pt>
                <c:pt idx="29">
                  <c:v>17247.280000000013</c:v>
                </c:pt>
                <c:pt idx="30">
                  <c:v>17541.806000000004</c:v>
                </c:pt>
                <c:pt idx="31">
                  <c:v>17645.262000000002</c:v>
                </c:pt>
                <c:pt idx="32">
                  <c:v>17715.542000000005</c:v>
                </c:pt>
                <c:pt idx="33">
                  <c:v>18115.765999999996</c:v>
                </c:pt>
                <c:pt idx="34">
                  <c:v>18309.988000000001</c:v>
                </c:pt>
                <c:pt idx="35">
                  <c:v>18618.233999999993</c:v>
                </c:pt>
                <c:pt idx="36">
                  <c:v>18798.414000000001</c:v>
                </c:pt>
                <c:pt idx="37">
                  <c:v>19142.202000000005</c:v>
                </c:pt>
                <c:pt idx="38">
                  <c:v>19012.809999999998</c:v>
                </c:pt>
                <c:pt idx="39">
                  <c:v>19205.508000000002</c:v>
                </c:pt>
                <c:pt idx="40">
                  <c:v>19714.878000000001</c:v>
                </c:pt>
                <c:pt idx="41">
                  <c:v>19175.791999999998</c:v>
                </c:pt>
                <c:pt idx="42">
                  <c:v>19315.807999999994</c:v>
                </c:pt>
                <c:pt idx="43">
                  <c:v>19643.121999999996</c:v>
                </c:pt>
                <c:pt idx="44">
                  <c:v>19861.284</c:v>
                </c:pt>
                <c:pt idx="45">
                  <c:v>20040.863999999998</c:v>
                </c:pt>
                <c:pt idx="46">
                  <c:v>20294.428</c:v>
                </c:pt>
                <c:pt idx="47">
                  <c:v>20121.450000000004</c:v>
                </c:pt>
                <c:pt idx="48">
                  <c:v>20535.256000000005</c:v>
                </c:pt>
                <c:pt idx="49">
                  <c:v>20582.302000000003</c:v>
                </c:pt>
                <c:pt idx="50">
                  <c:v>20482.061999999998</c:v>
                </c:pt>
                <c:pt idx="51">
                  <c:v>20811.082000000006</c:v>
                </c:pt>
                <c:pt idx="52">
                  <c:v>21141.286</c:v>
                </c:pt>
                <c:pt idx="53">
                  <c:v>21073.723999999998</c:v>
                </c:pt>
                <c:pt idx="54">
                  <c:v>21046.466</c:v>
                </c:pt>
                <c:pt idx="55">
                  <c:v>21073.113999999994</c:v>
                </c:pt>
                <c:pt idx="56">
                  <c:v>21008.061999999998</c:v>
                </c:pt>
                <c:pt idx="57">
                  <c:v>21420.151999999991</c:v>
                </c:pt>
                <c:pt idx="58">
                  <c:v>21733.053999999993</c:v>
                </c:pt>
                <c:pt idx="59">
                  <c:v>21590.522000000001</c:v>
                </c:pt>
                <c:pt idx="60">
                  <c:v>22242.607999999997</c:v>
                </c:pt>
                <c:pt idx="61">
                  <c:v>22484.332000000002</c:v>
                </c:pt>
                <c:pt idx="62">
                  <c:v>22691.287999999997</c:v>
                </c:pt>
                <c:pt idx="63">
                  <c:v>23039.917999999994</c:v>
                </c:pt>
                <c:pt idx="64">
                  <c:v>22889.611999999997</c:v>
                </c:pt>
                <c:pt idx="65">
                  <c:v>23099.439999999999</c:v>
                </c:pt>
                <c:pt idx="66">
                  <c:v>23599.28000000001</c:v>
                </c:pt>
                <c:pt idx="67">
                  <c:v>23672.240000000009</c:v>
                </c:pt>
                <c:pt idx="68">
                  <c:v>23960.133999999998</c:v>
                </c:pt>
                <c:pt idx="69">
                  <c:v>23974.721999999994</c:v>
                </c:pt>
                <c:pt idx="70">
                  <c:v>24387.607999999989</c:v>
                </c:pt>
                <c:pt idx="71">
                  <c:v>24687.535999999993</c:v>
                </c:pt>
                <c:pt idx="72">
                  <c:v>24749.701999999997</c:v>
                </c:pt>
                <c:pt idx="73">
                  <c:v>24774.431999999997</c:v>
                </c:pt>
                <c:pt idx="74">
                  <c:v>25070.017999999996</c:v>
                </c:pt>
                <c:pt idx="75">
                  <c:v>25138.531999999992</c:v>
                </c:pt>
                <c:pt idx="76">
                  <c:v>25418.751999999993</c:v>
                </c:pt>
                <c:pt idx="77">
                  <c:v>25727.037999999997</c:v>
                </c:pt>
                <c:pt idx="78">
                  <c:v>25816.113999999998</c:v>
                </c:pt>
                <c:pt idx="79">
                  <c:v>25999.478000000006</c:v>
                </c:pt>
                <c:pt idx="80">
                  <c:v>26091.216</c:v>
                </c:pt>
                <c:pt idx="81">
                  <c:v>26339.131999999987</c:v>
                </c:pt>
                <c:pt idx="82">
                  <c:v>26320.158000000003</c:v>
                </c:pt>
                <c:pt idx="83">
                  <c:v>26387.758000000009</c:v>
                </c:pt>
                <c:pt idx="84">
                  <c:v>26746.720000000001</c:v>
                </c:pt>
                <c:pt idx="85">
                  <c:v>27037.822000000011</c:v>
                </c:pt>
                <c:pt idx="86">
                  <c:v>27139.757999999987</c:v>
                </c:pt>
                <c:pt idx="87">
                  <c:v>27144.81</c:v>
                </c:pt>
                <c:pt idx="88">
                  <c:v>26902.445999999993</c:v>
                </c:pt>
                <c:pt idx="89">
                  <c:v>27053.329999999991</c:v>
                </c:pt>
                <c:pt idx="90">
                  <c:v>27099.894</c:v>
                </c:pt>
                <c:pt idx="91">
                  <c:v>27317.286</c:v>
                </c:pt>
                <c:pt idx="92">
                  <c:v>27206.325999999997</c:v>
                </c:pt>
                <c:pt idx="93">
                  <c:v>27325.03</c:v>
                </c:pt>
                <c:pt idx="94">
                  <c:v>27378.704000000012</c:v>
                </c:pt>
                <c:pt idx="95">
                  <c:v>27304.877999999997</c:v>
                </c:pt>
                <c:pt idx="96">
                  <c:v>27619.815999999992</c:v>
                </c:pt>
                <c:pt idx="97">
                  <c:v>27134.754000000019</c:v>
                </c:pt>
                <c:pt idx="98">
                  <c:v>27152.776000000002</c:v>
                </c:pt>
                <c:pt idx="99">
                  <c:v>27487.986000000004</c:v>
                </c:pt>
                <c:pt idx="100">
                  <c:v>27994.104000000007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27-4193-85A0-45C77E8BA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923648"/>
        <c:axId val="1328289952"/>
      </c:lineChart>
      <c:catAx>
        <c:axId val="145992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8289952"/>
        <c:crosses val="autoZero"/>
        <c:auto val="1"/>
        <c:lblAlgn val="ctr"/>
        <c:lblOffset val="100"/>
        <c:noMultiLvlLbl val="0"/>
      </c:catAx>
      <c:valAx>
        <c:axId val="1328289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9236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3653.9060000000022</c:v>
                </c:pt>
                <c:pt idx="2">
                  <c:v>3348.1520000000005</c:v>
                </c:pt>
                <c:pt idx="3">
                  <c:v>2933.8500000000004</c:v>
                </c:pt>
                <c:pt idx="4">
                  <c:v>3078.3140000000003</c:v>
                </c:pt>
                <c:pt idx="5">
                  <c:v>3109.3879999999995</c:v>
                </c:pt>
                <c:pt idx="6">
                  <c:v>3016.0559999999996</c:v>
                </c:pt>
                <c:pt idx="7">
                  <c:v>3083.4460000000008</c:v>
                </c:pt>
                <c:pt idx="8">
                  <c:v>3089.1720000000014</c:v>
                </c:pt>
                <c:pt idx="9">
                  <c:v>3097.1180000000008</c:v>
                </c:pt>
                <c:pt idx="10">
                  <c:v>3162.0079999999989</c:v>
                </c:pt>
                <c:pt idx="11">
                  <c:v>3259.0479999999998</c:v>
                </c:pt>
                <c:pt idx="12">
                  <c:v>3315.7920000000008</c:v>
                </c:pt>
                <c:pt idx="13">
                  <c:v>3021.4299999999994</c:v>
                </c:pt>
                <c:pt idx="14">
                  <c:v>3257.3340000000003</c:v>
                </c:pt>
                <c:pt idx="15">
                  <c:v>3193.246000000001</c:v>
                </c:pt>
                <c:pt idx="16">
                  <c:v>2853.9</c:v>
                </c:pt>
                <c:pt idx="17">
                  <c:v>3017.9959999999992</c:v>
                </c:pt>
                <c:pt idx="18">
                  <c:v>3185.5699999999988</c:v>
                </c:pt>
                <c:pt idx="19">
                  <c:v>3016.2019999999993</c:v>
                </c:pt>
                <c:pt idx="20">
                  <c:v>3079.7580000000012</c:v>
                </c:pt>
                <c:pt idx="21">
                  <c:v>3092.6979999999985</c:v>
                </c:pt>
                <c:pt idx="22">
                  <c:v>2817.3320000000008</c:v>
                </c:pt>
                <c:pt idx="23">
                  <c:v>3100.2659999999996</c:v>
                </c:pt>
                <c:pt idx="24">
                  <c:v>2986.1959999999985</c:v>
                </c:pt>
                <c:pt idx="25">
                  <c:v>3013.8179999999993</c:v>
                </c:pt>
                <c:pt idx="26">
                  <c:v>2987.1400000000008</c:v>
                </c:pt>
                <c:pt idx="27">
                  <c:v>2896.866</c:v>
                </c:pt>
                <c:pt idx="28">
                  <c:v>3010.8699999999981</c:v>
                </c:pt>
                <c:pt idx="29">
                  <c:v>3062.804000000001</c:v>
                </c:pt>
                <c:pt idx="30">
                  <c:v>2829.3460000000005</c:v>
                </c:pt>
                <c:pt idx="31">
                  <c:v>3241.5720000000006</c:v>
                </c:pt>
                <c:pt idx="32">
                  <c:v>3204.3040000000019</c:v>
                </c:pt>
                <c:pt idx="33">
                  <c:v>2981.7600000000011</c:v>
                </c:pt>
                <c:pt idx="34">
                  <c:v>2855.9779999999992</c:v>
                </c:pt>
                <c:pt idx="35">
                  <c:v>2951.4499999999989</c:v>
                </c:pt>
                <c:pt idx="36">
                  <c:v>2793.2920000000008</c:v>
                </c:pt>
                <c:pt idx="37">
                  <c:v>2933.9600000000005</c:v>
                </c:pt>
                <c:pt idx="38">
                  <c:v>2778.6799999999994</c:v>
                </c:pt>
                <c:pt idx="39">
                  <c:v>2809.538</c:v>
                </c:pt>
                <c:pt idx="40">
                  <c:v>3062.465999999999</c:v>
                </c:pt>
                <c:pt idx="41">
                  <c:v>3281.8180000000007</c:v>
                </c:pt>
                <c:pt idx="42">
                  <c:v>3025.0200000000004</c:v>
                </c:pt>
                <c:pt idx="43">
                  <c:v>3128.0540000000001</c:v>
                </c:pt>
                <c:pt idx="44">
                  <c:v>3088.485999999999</c:v>
                </c:pt>
                <c:pt idx="45">
                  <c:v>2812.1720000000005</c:v>
                </c:pt>
                <c:pt idx="46">
                  <c:v>3058.0159999999996</c:v>
                </c:pt>
                <c:pt idx="47">
                  <c:v>3321.2939999999999</c:v>
                </c:pt>
                <c:pt idx="48">
                  <c:v>2829.1820000000002</c:v>
                </c:pt>
                <c:pt idx="49">
                  <c:v>3096.9979999999991</c:v>
                </c:pt>
                <c:pt idx="50">
                  <c:v>3148.295999999998</c:v>
                </c:pt>
                <c:pt idx="51">
                  <c:v>2949.8799999999992</c:v>
                </c:pt>
                <c:pt idx="52">
                  <c:v>3182.7440000000001</c:v>
                </c:pt>
                <c:pt idx="53">
                  <c:v>2979.3059999999991</c:v>
                </c:pt>
                <c:pt idx="54">
                  <c:v>2918.9140000000007</c:v>
                </c:pt>
                <c:pt idx="55">
                  <c:v>3041.6319999999992</c:v>
                </c:pt>
                <c:pt idx="56">
                  <c:v>3277.5839999999989</c:v>
                </c:pt>
                <c:pt idx="57">
                  <c:v>3150.7659999999992</c:v>
                </c:pt>
                <c:pt idx="58">
                  <c:v>3339.5980000000009</c:v>
                </c:pt>
                <c:pt idx="59">
                  <c:v>2955.6680000000006</c:v>
                </c:pt>
                <c:pt idx="60">
                  <c:v>3387.4380000000006</c:v>
                </c:pt>
                <c:pt idx="61">
                  <c:v>3297.4319999999993</c:v>
                </c:pt>
                <c:pt idx="62">
                  <c:v>3424.6640000000002</c:v>
                </c:pt>
                <c:pt idx="63">
                  <c:v>3263.9659999999985</c:v>
                </c:pt>
                <c:pt idx="64">
                  <c:v>2795.2379999999994</c:v>
                </c:pt>
                <c:pt idx="65">
                  <c:v>2911.1639999999979</c:v>
                </c:pt>
                <c:pt idx="66">
                  <c:v>3115.3359999999998</c:v>
                </c:pt>
                <c:pt idx="67">
                  <c:v>3159.4600000000005</c:v>
                </c:pt>
                <c:pt idx="68">
                  <c:v>3480.0899999999992</c:v>
                </c:pt>
                <c:pt idx="69">
                  <c:v>3115.5959999999986</c:v>
                </c:pt>
                <c:pt idx="70">
                  <c:v>2855.5100000000007</c:v>
                </c:pt>
                <c:pt idx="71">
                  <c:v>3106.2399999999993</c:v>
                </c:pt>
                <c:pt idx="72">
                  <c:v>2977.3980000000006</c:v>
                </c:pt>
                <c:pt idx="73">
                  <c:v>3285.5660000000003</c:v>
                </c:pt>
                <c:pt idx="74">
                  <c:v>3204.6219999999985</c:v>
                </c:pt>
                <c:pt idx="75">
                  <c:v>3091.1979999999999</c:v>
                </c:pt>
                <c:pt idx="76">
                  <c:v>2985.811999999999</c:v>
                </c:pt>
                <c:pt idx="77">
                  <c:v>3219.1020000000008</c:v>
                </c:pt>
                <c:pt idx="78">
                  <c:v>2934.4839999999995</c:v>
                </c:pt>
                <c:pt idx="79">
                  <c:v>2918.9079999999999</c:v>
                </c:pt>
                <c:pt idx="80">
                  <c:v>3220.910000000003</c:v>
                </c:pt>
                <c:pt idx="81">
                  <c:v>3201.8560000000011</c:v>
                </c:pt>
                <c:pt idx="82">
                  <c:v>3331.9900000000011</c:v>
                </c:pt>
                <c:pt idx="83">
                  <c:v>3119.2799999999993</c:v>
                </c:pt>
                <c:pt idx="84">
                  <c:v>3202.8740000000003</c:v>
                </c:pt>
                <c:pt idx="85">
                  <c:v>3440.6540000000005</c:v>
                </c:pt>
                <c:pt idx="86">
                  <c:v>3393.6320000000005</c:v>
                </c:pt>
                <c:pt idx="87">
                  <c:v>3035.2999999999988</c:v>
                </c:pt>
                <c:pt idx="88">
                  <c:v>3003.2680000000009</c:v>
                </c:pt>
                <c:pt idx="89">
                  <c:v>2965.4440000000009</c:v>
                </c:pt>
                <c:pt idx="90">
                  <c:v>3263.6440000000016</c:v>
                </c:pt>
                <c:pt idx="91">
                  <c:v>2899.1560000000022</c:v>
                </c:pt>
                <c:pt idx="92">
                  <c:v>3204.3920000000012</c:v>
                </c:pt>
                <c:pt idx="93">
                  <c:v>3010.2119999999991</c:v>
                </c:pt>
                <c:pt idx="94">
                  <c:v>3043.5340000000001</c:v>
                </c:pt>
                <c:pt idx="95">
                  <c:v>3152.9459999999999</c:v>
                </c:pt>
                <c:pt idx="96">
                  <c:v>3071.3899999999994</c:v>
                </c:pt>
                <c:pt idx="97">
                  <c:v>3276.8460000000005</c:v>
                </c:pt>
                <c:pt idx="98">
                  <c:v>3132.6180000000004</c:v>
                </c:pt>
                <c:pt idx="99">
                  <c:v>3072.5820000000008</c:v>
                </c:pt>
                <c:pt idx="100">
                  <c:v>3065.0819999999985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2A-4509-8583-ED6B6E91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911648"/>
        <c:axId val="1328286208"/>
      </c:lineChart>
      <c:catAx>
        <c:axId val="1459911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8286208"/>
        <c:crosses val="autoZero"/>
        <c:auto val="1"/>
        <c:lblAlgn val="ctr"/>
        <c:lblOffset val="100"/>
        <c:noMultiLvlLbl val="0"/>
      </c:catAx>
      <c:valAx>
        <c:axId val="1328286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9116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0.18</c:v>
                </c:pt>
                <c:pt idx="3">
                  <c:v>0.21</c:v>
                </c:pt>
                <c:pt idx="4">
                  <c:v>0.2</c:v>
                </c:pt>
                <c:pt idx="5">
                  <c:v>0.15</c:v>
                </c:pt>
                <c:pt idx="6">
                  <c:v>0.2</c:v>
                </c:pt>
                <c:pt idx="7">
                  <c:v>0.2</c:v>
                </c:pt>
                <c:pt idx="8">
                  <c:v>0.22</c:v>
                </c:pt>
                <c:pt idx="9">
                  <c:v>0.23</c:v>
                </c:pt>
                <c:pt idx="10">
                  <c:v>0.22</c:v>
                </c:pt>
                <c:pt idx="11">
                  <c:v>0.28000000000000003</c:v>
                </c:pt>
                <c:pt idx="12">
                  <c:v>0.28999999999999998</c:v>
                </c:pt>
                <c:pt idx="13">
                  <c:v>0.26</c:v>
                </c:pt>
                <c:pt idx="14">
                  <c:v>0.25</c:v>
                </c:pt>
                <c:pt idx="15">
                  <c:v>0.27</c:v>
                </c:pt>
                <c:pt idx="16">
                  <c:v>0.32</c:v>
                </c:pt>
                <c:pt idx="17">
                  <c:v>0.28999999999999998</c:v>
                </c:pt>
                <c:pt idx="18">
                  <c:v>0.34</c:v>
                </c:pt>
                <c:pt idx="19">
                  <c:v>0.28000000000000003</c:v>
                </c:pt>
                <c:pt idx="20">
                  <c:v>0.28999999999999998</c:v>
                </c:pt>
                <c:pt idx="21">
                  <c:v>0.34</c:v>
                </c:pt>
                <c:pt idx="22">
                  <c:v>0.34</c:v>
                </c:pt>
                <c:pt idx="23">
                  <c:v>0.32</c:v>
                </c:pt>
                <c:pt idx="24">
                  <c:v>0.33</c:v>
                </c:pt>
                <c:pt idx="25">
                  <c:v>0.3</c:v>
                </c:pt>
                <c:pt idx="26">
                  <c:v>0.32</c:v>
                </c:pt>
                <c:pt idx="27">
                  <c:v>0.32</c:v>
                </c:pt>
                <c:pt idx="28">
                  <c:v>0.32</c:v>
                </c:pt>
                <c:pt idx="29">
                  <c:v>0.3</c:v>
                </c:pt>
                <c:pt idx="30">
                  <c:v>0.34</c:v>
                </c:pt>
                <c:pt idx="31">
                  <c:v>0.37</c:v>
                </c:pt>
                <c:pt idx="32">
                  <c:v>0.38</c:v>
                </c:pt>
                <c:pt idx="33">
                  <c:v>0.35</c:v>
                </c:pt>
                <c:pt idx="34">
                  <c:v>0.36</c:v>
                </c:pt>
                <c:pt idx="35">
                  <c:v>0.34</c:v>
                </c:pt>
                <c:pt idx="36">
                  <c:v>0.34</c:v>
                </c:pt>
                <c:pt idx="37">
                  <c:v>0.38</c:v>
                </c:pt>
                <c:pt idx="38">
                  <c:v>0.32</c:v>
                </c:pt>
                <c:pt idx="39">
                  <c:v>0.34</c:v>
                </c:pt>
                <c:pt idx="40">
                  <c:v>0.38</c:v>
                </c:pt>
                <c:pt idx="41">
                  <c:v>0.36</c:v>
                </c:pt>
                <c:pt idx="42">
                  <c:v>0.41</c:v>
                </c:pt>
                <c:pt idx="43">
                  <c:v>0.35</c:v>
                </c:pt>
                <c:pt idx="44">
                  <c:v>0.33</c:v>
                </c:pt>
                <c:pt idx="45">
                  <c:v>0.37</c:v>
                </c:pt>
                <c:pt idx="46">
                  <c:v>0.4</c:v>
                </c:pt>
                <c:pt idx="47">
                  <c:v>0.36</c:v>
                </c:pt>
                <c:pt idx="48">
                  <c:v>0.37</c:v>
                </c:pt>
                <c:pt idx="49">
                  <c:v>0.38</c:v>
                </c:pt>
                <c:pt idx="50">
                  <c:v>0.36</c:v>
                </c:pt>
                <c:pt idx="51">
                  <c:v>0.4</c:v>
                </c:pt>
                <c:pt idx="52">
                  <c:v>0.36</c:v>
                </c:pt>
                <c:pt idx="53">
                  <c:v>0.36</c:v>
                </c:pt>
                <c:pt idx="54">
                  <c:v>0.34</c:v>
                </c:pt>
                <c:pt idx="55">
                  <c:v>0.32</c:v>
                </c:pt>
                <c:pt idx="56">
                  <c:v>0.34</c:v>
                </c:pt>
                <c:pt idx="57">
                  <c:v>0.37</c:v>
                </c:pt>
                <c:pt idx="58">
                  <c:v>0.39</c:v>
                </c:pt>
                <c:pt idx="59">
                  <c:v>0.37</c:v>
                </c:pt>
                <c:pt idx="60">
                  <c:v>0.42</c:v>
                </c:pt>
                <c:pt idx="61">
                  <c:v>0.4</c:v>
                </c:pt>
                <c:pt idx="62">
                  <c:v>0.43</c:v>
                </c:pt>
                <c:pt idx="63">
                  <c:v>0.41</c:v>
                </c:pt>
                <c:pt idx="64">
                  <c:v>0.45</c:v>
                </c:pt>
                <c:pt idx="65">
                  <c:v>0.42</c:v>
                </c:pt>
                <c:pt idx="66">
                  <c:v>0.38</c:v>
                </c:pt>
                <c:pt idx="67">
                  <c:v>0.34</c:v>
                </c:pt>
                <c:pt idx="68">
                  <c:v>0.39</c:v>
                </c:pt>
                <c:pt idx="69">
                  <c:v>0.35</c:v>
                </c:pt>
                <c:pt idx="70">
                  <c:v>0.38</c:v>
                </c:pt>
                <c:pt idx="71">
                  <c:v>0.38</c:v>
                </c:pt>
                <c:pt idx="72">
                  <c:v>0.37</c:v>
                </c:pt>
                <c:pt idx="73">
                  <c:v>0.35</c:v>
                </c:pt>
                <c:pt idx="74">
                  <c:v>0.35</c:v>
                </c:pt>
                <c:pt idx="75">
                  <c:v>0.35</c:v>
                </c:pt>
                <c:pt idx="76">
                  <c:v>0.38</c:v>
                </c:pt>
                <c:pt idx="77">
                  <c:v>0.34</c:v>
                </c:pt>
                <c:pt idx="78">
                  <c:v>0.37</c:v>
                </c:pt>
                <c:pt idx="79">
                  <c:v>0.39</c:v>
                </c:pt>
                <c:pt idx="80">
                  <c:v>0.37</c:v>
                </c:pt>
                <c:pt idx="81">
                  <c:v>0.28999999999999998</c:v>
                </c:pt>
                <c:pt idx="82">
                  <c:v>0.33</c:v>
                </c:pt>
                <c:pt idx="83">
                  <c:v>0.31</c:v>
                </c:pt>
                <c:pt idx="84">
                  <c:v>0.31</c:v>
                </c:pt>
                <c:pt idx="85">
                  <c:v>0.35</c:v>
                </c:pt>
                <c:pt idx="86">
                  <c:v>0.34</c:v>
                </c:pt>
                <c:pt idx="87">
                  <c:v>0.35</c:v>
                </c:pt>
                <c:pt idx="88">
                  <c:v>0.36</c:v>
                </c:pt>
                <c:pt idx="89">
                  <c:v>0.37</c:v>
                </c:pt>
                <c:pt idx="90">
                  <c:v>0.39</c:v>
                </c:pt>
                <c:pt idx="91">
                  <c:v>0.39</c:v>
                </c:pt>
                <c:pt idx="92">
                  <c:v>0.37</c:v>
                </c:pt>
                <c:pt idx="93">
                  <c:v>0.39</c:v>
                </c:pt>
                <c:pt idx="94">
                  <c:v>0.37</c:v>
                </c:pt>
                <c:pt idx="95">
                  <c:v>0.34</c:v>
                </c:pt>
                <c:pt idx="96">
                  <c:v>0.41</c:v>
                </c:pt>
                <c:pt idx="97">
                  <c:v>0.39</c:v>
                </c:pt>
                <c:pt idx="98">
                  <c:v>0.39</c:v>
                </c:pt>
                <c:pt idx="99">
                  <c:v>0.39</c:v>
                </c:pt>
                <c:pt idx="100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C-41F1-9962-0D7475EF3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914704"/>
        <c:axId val="1328274144"/>
      </c:lineChart>
      <c:catAx>
        <c:axId val="1461914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8274144"/>
        <c:crosses val="autoZero"/>
        <c:auto val="1"/>
        <c:lblAlgn val="ctr"/>
        <c:lblOffset val="100"/>
        <c:noMultiLvlLbl val="0"/>
      </c:catAx>
      <c:valAx>
        <c:axId val="1328274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19147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0.12</c:v>
                </c:pt>
                <c:pt idx="3">
                  <c:v>0.11</c:v>
                </c:pt>
                <c:pt idx="4">
                  <c:v>0.13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0.15</c:v>
                </c:pt>
                <c:pt idx="10">
                  <c:v>7.0000000000000007E-2</c:v>
                </c:pt>
                <c:pt idx="11">
                  <c:v>0.16</c:v>
                </c:pt>
                <c:pt idx="12">
                  <c:v>0.13</c:v>
                </c:pt>
                <c:pt idx="13">
                  <c:v>0.11</c:v>
                </c:pt>
                <c:pt idx="14">
                  <c:v>0.05</c:v>
                </c:pt>
                <c:pt idx="15">
                  <c:v>0.12</c:v>
                </c:pt>
                <c:pt idx="16">
                  <c:v>0.11</c:v>
                </c:pt>
                <c:pt idx="17">
                  <c:v>0.11</c:v>
                </c:pt>
                <c:pt idx="18">
                  <c:v>0.09</c:v>
                </c:pt>
                <c:pt idx="19">
                  <c:v>0.12</c:v>
                </c:pt>
                <c:pt idx="20">
                  <c:v>0.11</c:v>
                </c:pt>
                <c:pt idx="21">
                  <c:v>0.09</c:v>
                </c:pt>
                <c:pt idx="22">
                  <c:v>0.12</c:v>
                </c:pt>
                <c:pt idx="23">
                  <c:v>0.12</c:v>
                </c:pt>
                <c:pt idx="24">
                  <c:v>0.11</c:v>
                </c:pt>
                <c:pt idx="25">
                  <c:v>0.11</c:v>
                </c:pt>
                <c:pt idx="26">
                  <c:v>0.1</c:v>
                </c:pt>
                <c:pt idx="27">
                  <c:v>0.04</c:v>
                </c:pt>
                <c:pt idx="28">
                  <c:v>0.1</c:v>
                </c:pt>
                <c:pt idx="29">
                  <c:v>0.14000000000000001</c:v>
                </c:pt>
                <c:pt idx="30">
                  <c:v>0.1</c:v>
                </c:pt>
                <c:pt idx="31">
                  <c:v>0.11</c:v>
                </c:pt>
                <c:pt idx="32">
                  <c:v>0.15</c:v>
                </c:pt>
                <c:pt idx="33">
                  <c:v>0.15</c:v>
                </c:pt>
                <c:pt idx="34">
                  <c:v>0.15</c:v>
                </c:pt>
                <c:pt idx="35">
                  <c:v>0.16</c:v>
                </c:pt>
                <c:pt idx="36">
                  <c:v>0.08</c:v>
                </c:pt>
                <c:pt idx="37">
                  <c:v>0.12</c:v>
                </c:pt>
                <c:pt idx="38">
                  <c:v>0.14000000000000001</c:v>
                </c:pt>
                <c:pt idx="39">
                  <c:v>0.12</c:v>
                </c:pt>
                <c:pt idx="40">
                  <c:v>0.12</c:v>
                </c:pt>
                <c:pt idx="41">
                  <c:v>0.1</c:v>
                </c:pt>
                <c:pt idx="42">
                  <c:v>0.11</c:v>
                </c:pt>
                <c:pt idx="43">
                  <c:v>0.16</c:v>
                </c:pt>
                <c:pt idx="44">
                  <c:v>0.12</c:v>
                </c:pt>
                <c:pt idx="45">
                  <c:v>0.04</c:v>
                </c:pt>
                <c:pt idx="46">
                  <c:v>0.13</c:v>
                </c:pt>
                <c:pt idx="47">
                  <c:v>0.14000000000000001</c:v>
                </c:pt>
                <c:pt idx="48">
                  <c:v>0.11</c:v>
                </c:pt>
                <c:pt idx="49">
                  <c:v>7.0000000000000007E-2</c:v>
                </c:pt>
                <c:pt idx="50">
                  <c:v>0.1</c:v>
                </c:pt>
                <c:pt idx="51">
                  <c:v>0.06</c:v>
                </c:pt>
                <c:pt idx="52">
                  <c:v>0.08</c:v>
                </c:pt>
                <c:pt idx="53">
                  <c:v>0.08</c:v>
                </c:pt>
                <c:pt idx="54">
                  <c:v>0.06</c:v>
                </c:pt>
                <c:pt idx="55">
                  <c:v>0.08</c:v>
                </c:pt>
                <c:pt idx="56">
                  <c:v>0.04</c:v>
                </c:pt>
                <c:pt idx="57">
                  <c:v>0.11</c:v>
                </c:pt>
                <c:pt idx="58">
                  <c:v>0.06</c:v>
                </c:pt>
                <c:pt idx="59">
                  <c:v>0.08</c:v>
                </c:pt>
                <c:pt idx="60">
                  <c:v>0.11</c:v>
                </c:pt>
                <c:pt idx="61">
                  <c:v>0.1</c:v>
                </c:pt>
                <c:pt idx="62">
                  <c:v>0.13</c:v>
                </c:pt>
                <c:pt idx="63">
                  <c:v>0.04</c:v>
                </c:pt>
                <c:pt idx="64">
                  <c:v>0.12</c:v>
                </c:pt>
                <c:pt idx="65">
                  <c:v>0.11</c:v>
                </c:pt>
                <c:pt idx="66">
                  <c:v>0.12</c:v>
                </c:pt>
                <c:pt idx="67">
                  <c:v>0.1</c:v>
                </c:pt>
                <c:pt idx="68">
                  <c:v>0.13</c:v>
                </c:pt>
                <c:pt idx="69">
                  <c:v>0.1</c:v>
                </c:pt>
                <c:pt idx="70">
                  <c:v>7.0000000000000007E-2</c:v>
                </c:pt>
                <c:pt idx="71">
                  <c:v>0.1</c:v>
                </c:pt>
                <c:pt idx="72">
                  <c:v>0.05</c:v>
                </c:pt>
                <c:pt idx="73">
                  <c:v>0.12</c:v>
                </c:pt>
                <c:pt idx="74">
                  <c:v>0.08</c:v>
                </c:pt>
                <c:pt idx="75">
                  <c:v>0.04</c:v>
                </c:pt>
                <c:pt idx="76">
                  <c:v>0.13</c:v>
                </c:pt>
                <c:pt idx="77">
                  <c:v>0.14000000000000001</c:v>
                </c:pt>
                <c:pt idx="78">
                  <c:v>0.13</c:v>
                </c:pt>
                <c:pt idx="79">
                  <c:v>0.14000000000000001</c:v>
                </c:pt>
                <c:pt idx="80">
                  <c:v>0.08</c:v>
                </c:pt>
                <c:pt idx="81">
                  <c:v>0.14000000000000001</c:v>
                </c:pt>
                <c:pt idx="82">
                  <c:v>0.08</c:v>
                </c:pt>
                <c:pt idx="83">
                  <c:v>0.1</c:v>
                </c:pt>
                <c:pt idx="84">
                  <c:v>0.08</c:v>
                </c:pt>
                <c:pt idx="85">
                  <c:v>0.12</c:v>
                </c:pt>
                <c:pt idx="86">
                  <c:v>0.11</c:v>
                </c:pt>
                <c:pt idx="87">
                  <c:v>0.13</c:v>
                </c:pt>
                <c:pt idx="88">
                  <c:v>0.11</c:v>
                </c:pt>
                <c:pt idx="89">
                  <c:v>0.13</c:v>
                </c:pt>
                <c:pt idx="90">
                  <c:v>0.06</c:v>
                </c:pt>
                <c:pt idx="91">
                  <c:v>0.04</c:v>
                </c:pt>
                <c:pt idx="92">
                  <c:v>0.04</c:v>
                </c:pt>
                <c:pt idx="93">
                  <c:v>0.1</c:v>
                </c:pt>
                <c:pt idx="94">
                  <c:v>0.1</c:v>
                </c:pt>
                <c:pt idx="95">
                  <c:v>0.13</c:v>
                </c:pt>
                <c:pt idx="96">
                  <c:v>0.09</c:v>
                </c:pt>
                <c:pt idx="97">
                  <c:v>0.08</c:v>
                </c:pt>
                <c:pt idx="98">
                  <c:v>0.1</c:v>
                </c:pt>
                <c:pt idx="99">
                  <c:v>0.12</c:v>
                </c:pt>
                <c:pt idx="100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3-441D-9EC7-F39BA86DC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889504"/>
        <c:axId val="1328269568"/>
      </c:lineChart>
      <c:catAx>
        <c:axId val="146188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8269568"/>
        <c:crosses val="autoZero"/>
        <c:auto val="1"/>
        <c:lblAlgn val="ctr"/>
        <c:lblOffset val="100"/>
        <c:noMultiLvlLbl val="0"/>
      </c:catAx>
      <c:valAx>
        <c:axId val="1328269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18895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0.53</c:v>
                </c:pt>
                <c:pt idx="4">
                  <c:v>0.5</c:v>
                </c:pt>
                <c:pt idx="5">
                  <c:v>0.51</c:v>
                </c:pt>
                <c:pt idx="6">
                  <c:v>0.52</c:v>
                </c:pt>
                <c:pt idx="7">
                  <c:v>0.5</c:v>
                </c:pt>
                <c:pt idx="8">
                  <c:v>0.5</c:v>
                </c:pt>
                <c:pt idx="9">
                  <c:v>0.51</c:v>
                </c:pt>
                <c:pt idx="10">
                  <c:v>0.5</c:v>
                </c:pt>
                <c:pt idx="11">
                  <c:v>0.52</c:v>
                </c:pt>
                <c:pt idx="12">
                  <c:v>0.53</c:v>
                </c:pt>
                <c:pt idx="13">
                  <c:v>0.52</c:v>
                </c:pt>
                <c:pt idx="14">
                  <c:v>0.51</c:v>
                </c:pt>
                <c:pt idx="15">
                  <c:v>0.51</c:v>
                </c:pt>
                <c:pt idx="16">
                  <c:v>0.52</c:v>
                </c:pt>
                <c:pt idx="17">
                  <c:v>0.51</c:v>
                </c:pt>
                <c:pt idx="18">
                  <c:v>0.52</c:v>
                </c:pt>
                <c:pt idx="19">
                  <c:v>0.52</c:v>
                </c:pt>
                <c:pt idx="20">
                  <c:v>0.51</c:v>
                </c:pt>
                <c:pt idx="21">
                  <c:v>0.52</c:v>
                </c:pt>
                <c:pt idx="22">
                  <c:v>0.52</c:v>
                </c:pt>
                <c:pt idx="23">
                  <c:v>0.52</c:v>
                </c:pt>
                <c:pt idx="24">
                  <c:v>0.51</c:v>
                </c:pt>
                <c:pt idx="25">
                  <c:v>0.52</c:v>
                </c:pt>
                <c:pt idx="26">
                  <c:v>0.52</c:v>
                </c:pt>
                <c:pt idx="27">
                  <c:v>0.52</c:v>
                </c:pt>
                <c:pt idx="28">
                  <c:v>0.52</c:v>
                </c:pt>
                <c:pt idx="29">
                  <c:v>0.52</c:v>
                </c:pt>
                <c:pt idx="30">
                  <c:v>0.52</c:v>
                </c:pt>
                <c:pt idx="31">
                  <c:v>0.53</c:v>
                </c:pt>
                <c:pt idx="32">
                  <c:v>0.52</c:v>
                </c:pt>
                <c:pt idx="33">
                  <c:v>0.51</c:v>
                </c:pt>
                <c:pt idx="34">
                  <c:v>0.5</c:v>
                </c:pt>
                <c:pt idx="35">
                  <c:v>0.52</c:v>
                </c:pt>
                <c:pt idx="36">
                  <c:v>0.52</c:v>
                </c:pt>
                <c:pt idx="37">
                  <c:v>0.52</c:v>
                </c:pt>
                <c:pt idx="38">
                  <c:v>0.52</c:v>
                </c:pt>
                <c:pt idx="39">
                  <c:v>0.52</c:v>
                </c:pt>
                <c:pt idx="40">
                  <c:v>0.52</c:v>
                </c:pt>
                <c:pt idx="41">
                  <c:v>0.52</c:v>
                </c:pt>
                <c:pt idx="42">
                  <c:v>0.53</c:v>
                </c:pt>
                <c:pt idx="43">
                  <c:v>0.53</c:v>
                </c:pt>
                <c:pt idx="44">
                  <c:v>0.51</c:v>
                </c:pt>
                <c:pt idx="45">
                  <c:v>0.51</c:v>
                </c:pt>
                <c:pt idx="46">
                  <c:v>0.52</c:v>
                </c:pt>
                <c:pt idx="47">
                  <c:v>0.52</c:v>
                </c:pt>
                <c:pt idx="48">
                  <c:v>0.51</c:v>
                </c:pt>
                <c:pt idx="49">
                  <c:v>0.52</c:v>
                </c:pt>
                <c:pt idx="50">
                  <c:v>0.52</c:v>
                </c:pt>
                <c:pt idx="51">
                  <c:v>0.52</c:v>
                </c:pt>
                <c:pt idx="52">
                  <c:v>0.52</c:v>
                </c:pt>
                <c:pt idx="53">
                  <c:v>0.52</c:v>
                </c:pt>
                <c:pt idx="54">
                  <c:v>0.52</c:v>
                </c:pt>
                <c:pt idx="55">
                  <c:v>0.52</c:v>
                </c:pt>
                <c:pt idx="56">
                  <c:v>0.52</c:v>
                </c:pt>
                <c:pt idx="57">
                  <c:v>0.51</c:v>
                </c:pt>
                <c:pt idx="58">
                  <c:v>0.51</c:v>
                </c:pt>
                <c:pt idx="59">
                  <c:v>0.51</c:v>
                </c:pt>
                <c:pt idx="60">
                  <c:v>0.52</c:v>
                </c:pt>
                <c:pt idx="61">
                  <c:v>0.52</c:v>
                </c:pt>
                <c:pt idx="62">
                  <c:v>0.53</c:v>
                </c:pt>
                <c:pt idx="63">
                  <c:v>0.53</c:v>
                </c:pt>
                <c:pt idx="64">
                  <c:v>0.51</c:v>
                </c:pt>
                <c:pt idx="65">
                  <c:v>0.52</c:v>
                </c:pt>
                <c:pt idx="66">
                  <c:v>0.52</c:v>
                </c:pt>
                <c:pt idx="67">
                  <c:v>0.52</c:v>
                </c:pt>
                <c:pt idx="68">
                  <c:v>0.51</c:v>
                </c:pt>
                <c:pt idx="69">
                  <c:v>0.51</c:v>
                </c:pt>
                <c:pt idx="70">
                  <c:v>0.52</c:v>
                </c:pt>
                <c:pt idx="71">
                  <c:v>0.5</c:v>
                </c:pt>
                <c:pt idx="72">
                  <c:v>0.51</c:v>
                </c:pt>
                <c:pt idx="73">
                  <c:v>0.51</c:v>
                </c:pt>
                <c:pt idx="74">
                  <c:v>0.51</c:v>
                </c:pt>
                <c:pt idx="75">
                  <c:v>0.51</c:v>
                </c:pt>
                <c:pt idx="76">
                  <c:v>0.52</c:v>
                </c:pt>
                <c:pt idx="77">
                  <c:v>0.5</c:v>
                </c:pt>
                <c:pt idx="78">
                  <c:v>0.51</c:v>
                </c:pt>
                <c:pt idx="79">
                  <c:v>0.51</c:v>
                </c:pt>
                <c:pt idx="80">
                  <c:v>0.51</c:v>
                </c:pt>
                <c:pt idx="81">
                  <c:v>0.51</c:v>
                </c:pt>
                <c:pt idx="82">
                  <c:v>0.51</c:v>
                </c:pt>
                <c:pt idx="83">
                  <c:v>0.51</c:v>
                </c:pt>
                <c:pt idx="84">
                  <c:v>0.51</c:v>
                </c:pt>
                <c:pt idx="85">
                  <c:v>0.51</c:v>
                </c:pt>
                <c:pt idx="86">
                  <c:v>0.5</c:v>
                </c:pt>
                <c:pt idx="87">
                  <c:v>0.51</c:v>
                </c:pt>
                <c:pt idx="88">
                  <c:v>0.5</c:v>
                </c:pt>
                <c:pt idx="89">
                  <c:v>0.51</c:v>
                </c:pt>
                <c:pt idx="90">
                  <c:v>0.51</c:v>
                </c:pt>
                <c:pt idx="91">
                  <c:v>0.51</c:v>
                </c:pt>
                <c:pt idx="92">
                  <c:v>0.51</c:v>
                </c:pt>
                <c:pt idx="93">
                  <c:v>0.51</c:v>
                </c:pt>
                <c:pt idx="94">
                  <c:v>0.51</c:v>
                </c:pt>
                <c:pt idx="95">
                  <c:v>0.5</c:v>
                </c:pt>
                <c:pt idx="96">
                  <c:v>0.51</c:v>
                </c:pt>
                <c:pt idx="97">
                  <c:v>0.51</c:v>
                </c:pt>
                <c:pt idx="98">
                  <c:v>0.51</c:v>
                </c:pt>
                <c:pt idx="99">
                  <c:v>0.51</c:v>
                </c:pt>
                <c:pt idx="100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52-4961-B727-6266A8DA2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4726864"/>
        <c:axId val="1328276224"/>
      </c:lineChart>
      <c:catAx>
        <c:axId val="146472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8276224"/>
        <c:crosses val="autoZero"/>
        <c:auto val="1"/>
        <c:lblAlgn val="ctr"/>
        <c:lblOffset val="100"/>
        <c:noMultiLvlLbl val="0"/>
      </c:catAx>
      <c:valAx>
        <c:axId val="13282762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4726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3653.9060000000022</c:v>
                </c:pt>
                <c:pt idx="2">
                  <c:v>3348.1520000000005</c:v>
                </c:pt>
                <c:pt idx="3">
                  <c:v>2933.8500000000004</c:v>
                </c:pt>
                <c:pt idx="4">
                  <c:v>3078.3140000000003</c:v>
                </c:pt>
                <c:pt idx="5">
                  <c:v>3109.3879999999995</c:v>
                </c:pt>
                <c:pt idx="6">
                  <c:v>3016.0559999999996</c:v>
                </c:pt>
                <c:pt idx="7">
                  <c:v>3083.4460000000008</c:v>
                </c:pt>
                <c:pt idx="8">
                  <c:v>3089.1720000000014</c:v>
                </c:pt>
                <c:pt idx="9">
                  <c:v>3097.1180000000008</c:v>
                </c:pt>
                <c:pt idx="10">
                  <c:v>3162.0079999999989</c:v>
                </c:pt>
                <c:pt idx="11">
                  <c:v>3259.0479999999998</c:v>
                </c:pt>
                <c:pt idx="12">
                  <c:v>3315.7920000000008</c:v>
                </c:pt>
                <c:pt idx="13">
                  <c:v>3021.4299999999994</c:v>
                </c:pt>
                <c:pt idx="14">
                  <c:v>3257.3340000000003</c:v>
                </c:pt>
                <c:pt idx="15">
                  <c:v>3193.246000000001</c:v>
                </c:pt>
                <c:pt idx="16">
                  <c:v>2853.9</c:v>
                </c:pt>
                <c:pt idx="17">
                  <c:v>3017.9959999999992</c:v>
                </c:pt>
                <c:pt idx="18">
                  <c:v>3185.5699999999988</c:v>
                </c:pt>
                <c:pt idx="19">
                  <c:v>3016.2019999999993</c:v>
                </c:pt>
                <c:pt idx="20">
                  <c:v>3079.7580000000012</c:v>
                </c:pt>
                <c:pt idx="21">
                  <c:v>3092.6979999999985</c:v>
                </c:pt>
                <c:pt idx="22">
                  <c:v>2817.3320000000008</c:v>
                </c:pt>
                <c:pt idx="23">
                  <c:v>3100.2659999999996</c:v>
                </c:pt>
                <c:pt idx="24">
                  <c:v>2986.1959999999985</c:v>
                </c:pt>
                <c:pt idx="25">
                  <c:v>3013.8179999999993</c:v>
                </c:pt>
                <c:pt idx="26">
                  <c:v>2987.1400000000008</c:v>
                </c:pt>
                <c:pt idx="27">
                  <c:v>2896.866</c:v>
                </c:pt>
                <c:pt idx="28">
                  <c:v>3010.8699999999981</c:v>
                </c:pt>
                <c:pt idx="29">
                  <c:v>3062.804000000001</c:v>
                </c:pt>
                <c:pt idx="30">
                  <c:v>2829.3460000000005</c:v>
                </c:pt>
                <c:pt idx="31">
                  <c:v>3241.5720000000006</c:v>
                </c:pt>
                <c:pt idx="32">
                  <c:v>3204.3040000000019</c:v>
                </c:pt>
                <c:pt idx="33">
                  <c:v>2981.7600000000011</c:v>
                </c:pt>
                <c:pt idx="34">
                  <c:v>2855.9779999999992</c:v>
                </c:pt>
                <c:pt idx="35">
                  <c:v>2951.4499999999989</c:v>
                </c:pt>
                <c:pt idx="36">
                  <c:v>2793.2920000000008</c:v>
                </c:pt>
                <c:pt idx="37">
                  <c:v>2933.9600000000005</c:v>
                </c:pt>
                <c:pt idx="38">
                  <c:v>2778.6799999999994</c:v>
                </c:pt>
                <c:pt idx="39">
                  <c:v>2809.538</c:v>
                </c:pt>
                <c:pt idx="40">
                  <c:v>3062.465999999999</c:v>
                </c:pt>
                <c:pt idx="41">
                  <c:v>3281.8180000000007</c:v>
                </c:pt>
                <c:pt idx="42">
                  <c:v>3025.0200000000004</c:v>
                </c:pt>
                <c:pt idx="43">
                  <c:v>3128.0540000000001</c:v>
                </c:pt>
                <c:pt idx="44">
                  <c:v>3088.485999999999</c:v>
                </c:pt>
                <c:pt idx="45">
                  <c:v>2812.1720000000005</c:v>
                </c:pt>
                <c:pt idx="46">
                  <c:v>3058.0159999999996</c:v>
                </c:pt>
                <c:pt idx="47">
                  <c:v>3321.2939999999999</c:v>
                </c:pt>
                <c:pt idx="48">
                  <c:v>2829.1820000000002</c:v>
                </c:pt>
                <c:pt idx="49">
                  <c:v>3096.9979999999991</c:v>
                </c:pt>
                <c:pt idx="50">
                  <c:v>3148.295999999998</c:v>
                </c:pt>
                <c:pt idx="51">
                  <c:v>2949.8799999999992</c:v>
                </c:pt>
                <c:pt idx="52">
                  <c:v>3182.7440000000001</c:v>
                </c:pt>
                <c:pt idx="53">
                  <c:v>2979.3059999999991</c:v>
                </c:pt>
                <c:pt idx="54">
                  <c:v>2918.9140000000007</c:v>
                </c:pt>
                <c:pt idx="55">
                  <c:v>3041.6319999999992</c:v>
                </c:pt>
                <c:pt idx="56">
                  <c:v>3277.5839999999989</c:v>
                </c:pt>
                <c:pt idx="57">
                  <c:v>3150.7659999999992</c:v>
                </c:pt>
                <c:pt idx="58">
                  <c:v>3339.5980000000009</c:v>
                </c:pt>
                <c:pt idx="59">
                  <c:v>2955.6680000000006</c:v>
                </c:pt>
                <c:pt idx="60">
                  <c:v>3387.4380000000006</c:v>
                </c:pt>
                <c:pt idx="61">
                  <c:v>3297.4319999999993</c:v>
                </c:pt>
                <c:pt idx="62">
                  <c:v>3424.6640000000002</c:v>
                </c:pt>
                <c:pt idx="63">
                  <c:v>3263.9659999999985</c:v>
                </c:pt>
                <c:pt idx="64">
                  <c:v>2795.2379999999994</c:v>
                </c:pt>
                <c:pt idx="65">
                  <c:v>2911.1639999999979</c:v>
                </c:pt>
                <c:pt idx="66">
                  <c:v>3115.3359999999998</c:v>
                </c:pt>
                <c:pt idx="67">
                  <c:v>3159.4600000000005</c:v>
                </c:pt>
                <c:pt idx="68">
                  <c:v>3480.0899999999992</c:v>
                </c:pt>
                <c:pt idx="69">
                  <c:v>3115.5959999999986</c:v>
                </c:pt>
                <c:pt idx="70">
                  <c:v>2855.5100000000007</c:v>
                </c:pt>
                <c:pt idx="71">
                  <c:v>3106.2399999999993</c:v>
                </c:pt>
                <c:pt idx="72">
                  <c:v>2977.3980000000006</c:v>
                </c:pt>
                <c:pt idx="73">
                  <c:v>3285.5660000000003</c:v>
                </c:pt>
                <c:pt idx="74">
                  <c:v>3204.6219999999985</c:v>
                </c:pt>
                <c:pt idx="75">
                  <c:v>3091.1979999999999</c:v>
                </c:pt>
                <c:pt idx="76">
                  <c:v>2985.811999999999</c:v>
                </c:pt>
                <c:pt idx="77">
                  <c:v>3219.1020000000008</c:v>
                </c:pt>
                <c:pt idx="78">
                  <c:v>2934.4839999999995</c:v>
                </c:pt>
                <c:pt idx="79">
                  <c:v>2918.9079999999999</c:v>
                </c:pt>
                <c:pt idx="80">
                  <c:v>3220.910000000003</c:v>
                </c:pt>
                <c:pt idx="81">
                  <c:v>3201.8560000000011</c:v>
                </c:pt>
                <c:pt idx="82">
                  <c:v>3331.9900000000011</c:v>
                </c:pt>
                <c:pt idx="83">
                  <c:v>3119.2799999999993</c:v>
                </c:pt>
                <c:pt idx="84">
                  <c:v>3202.8740000000003</c:v>
                </c:pt>
                <c:pt idx="85">
                  <c:v>3440.6540000000005</c:v>
                </c:pt>
                <c:pt idx="86">
                  <c:v>3393.6320000000005</c:v>
                </c:pt>
                <c:pt idx="87">
                  <c:v>3035.2999999999988</c:v>
                </c:pt>
                <c:pt idx="88">
                  <c:v>3003.2680000000009</c:v>
                </c:pt>
                <c:pt idx="89">
                  <c:v>2965.4440000000009</c:v>
                </c:pt>
                <c:pt idx="90">
                  <c:v>3263.6440000000016</c:v>
                </c:pt>
                <c:pt idx="91">
                  <c:v>2899.1560000000022</c:v>
                </c:pt>
                <c:pt idx="92">
                  <c:v>3204.3920000000012</c:v>
                </c:pt>
                <c:pt idx="93">
                  <c:v>3010.2119999999991</c:v>
                </c:pt>
                <c:pt idx="94">
                  <c:v>3043.5340000000001</c:v>
                </c:pt>
                <c:pt idx="95">
                  <c:v>3152.9459999999999</c:v>
                </c:pt>
                <c:pt idx="96">
                  <c:v>3071.3899999999994</c:v>
                </c:pt>
                <c:pt idx="97">
                  <c:v>3276.8460000000005</c:v>
                </c:pt>
                <c:pt idx="98">
                  <c:v>3132.6180000000004</c:v>
                </c:pt>
                <c:pt idx="99">
                  <c:v>3072.5820000000008</c:v>
                </c:pt>
                <c:pt idx="100">
                  <c:v>3065.0819999999985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038-4583-B9A4-67984F283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735888"/>
        <c:axId val="1328392704"/>
      </c:lineChart>
      <c:catAx>
        <c:axId val="132773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8392704"/>
        <c:crosses val="autoZero"/>
        <c:auto val="1"/>
        <c:lblAlgn val="ctr"/>
        <c:lblOffset val="100"/>
        <c:noMultiLvlLbl val="0"/>
      </c:catAx>
      <c:valAx>
        <c:axId val="1328392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7358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3653.9060000000022</c:v>
                </c:pt>
                <c:pt idx="2">
                  <c:v>5284.7019999999993</c:v>
                </c:pt>
                <c:pt idx="3">
                  <c:v>6317.8520000000053</c:v>
                </c:pt>
                <c:pt idx="4">
                  <c:v>7217.4259999999995</c:v>
                </c:pt>
                <c:pt idx="5">
                  <c:v>7958.2140000000018</c:v>
                </c:pt>
                <c:pt idx="6">
                  <c:v>8713.7739999999994</c:v>
                </c:pt>
                <c:pt idx="7">
                  <c:v>9684.6399999999976</c:v>
                </c:pt>
                <c:pt idx="8">
                  <c:v>9890.6360000000041</c:v>
                </c:pt>
                <c:pt idx="9">
                  <c:v>10636.666000000001</c:v>
                </c:pt>
                <c:pt idx="10">
                  <c:v>11360.618</c:v>
                </c:pt>
                <c:pt idx="11">
                  <c:v>11763.35</c:v>
                </c:pt>
                <c:pt idx="12">
                  <c:v>12137.022000000004</c:v>
                </c:pt>
                <c:pt idx="13">
                  <c:v>12564.088</c:v>
                </c:pt>
                <c:pt idx="14">
                  <c:v>13017.926000000005</c:v>
                </c:pt>
                <c:pt idx="15">
                  <c:v>13333.163999999997</c:v>
                </c:pt>
                <c:pt idx="16">
                  <c:v>13535.183999999994</c:v>
                </c:pt>
                <c:pt idx="17">
                  <c:v>13718.444000000007</c:v>
                </c:pt>
                <c:pt idx="18">
                  <c:v>13894.658000000003</c:v>
                </c:pt>
                <c:pt idx="19">
                  <c:v>14391.972000000003</c:v>
                </c:pt>
                <c:pt idx="20">
                  <c:v>14603.37</c:v>
                </c:pt>
                <c:pt idx="21">
                  <c:v>15092.839999999991</c:v>
                </c:pt>
                <c:pt idx="22">
                  <c:v>15161.708000000001</c:v>
                </c:pt>
                <c:pt idx="23">
                  <c:v>15201.881999999998</c:v>
                </c:pt>
                <c:pt idx="24">
                  <c:v>15222.041999999999</c:v>
                </c:pt>
                <c:pt idx="25">
                  <c:v>15571.492</c:v>
                </c:pt>
                <c:pt idx="26">
                  <c:v>16102.268</c:v>
                </c:pt>
                <c:pt idx="27">
                  <c:v>16601.061999999994</c:v>
                </c:pt>
                <c:pt idx="28">
                  <c:v>16845.752</c:v>
                </c:pt>
                <c:pt idx="29">
                  <c:v>17247.280000000013</c:v>
                </c:pt>
                <c:pt idx="30">
                  <c:v>17541.806000000004</c:v>
                </c:pt>
                <c:pt idx="31">
                  <c:v>17645.262000000002</c:v>
                </c:pt>
                <c:pt idx="32">
                  <c:v>17715.542000000005</c:v>
                </c:pt>
                <c:pt idx="33">
                  <c:v>18115.765999999996</c:v>
                </c:pt>
                <c:pt idx="34">
                  <c:v>18309.988000000001</c:v>
                </c:pt>
                <c:pt idx="35">
                  <c:v>18618.233999999993</c:v>
                </c:pt>
                <c:pt idx="36">
                  <c:v>18798.414000000001</c:v>
                </c:pt>
                <c:pt idx="37">
                  <c:v>19142.202000000005</c:v>
                </c:pt>
                <c:pt idx="38">
                  <c:v>19012.809999999998</c:v>
                </c:pt>
                <c:pt idx="39">
                  <c:v>19205.508000000002</c:v>
                </c:pt>
                <c:pt idx="40">
                  <c:v>19714.878000000001</c:v>
                </c:pt>
                <c:pt idx="41">
                  <c:v>19175.791999999998</c:v>
                </c:pt>
                <c:pt idx="42">
                  <c:v>19315.807999999994</c:v>
                </c:pt>
                <c:pt idx="43">
                  <c:v>19643.121999999996</c:v>
                </c:pt>
                <c:pt idx="44">
                  <c:v>19861.284</c:v>
                </c:pt>
                <c:pt idx="45">
                  <c:v>20040.863999999998</c:v>
                </c:pt>
                <c:pt idx="46">
                  <c:v>20294.428</c:v>
                </c:pt>
                <c:pt idx="47">
                  <c:v>20121.450000000004</c:v>
                </c:pt>
                <c:pt idx="48">
                  <c:v>20535.256000000005</c:v>
                </c:pt>
                <c:pt idx="49">
                  <c:v>20582.302000000003</c:v>
                </c:pt>
                <c:pt idx="50">
                  <c:v>20482.061999999998</c:v>
                </c:pt>
                <c:pt idx="51">
                  <c:v>20811.082000000006</c:v>
                </c:pt>
                <c:pt idx="52">
                  <c:v>21141.286</c:v>
                </c:pt>
                <c:pt idx="53">
                  <c:v>21073.723999999998</c:v>
                </c:pt>
                <c:pt idx="54">
                  <c:v>21046.466</c:v>
                </c:pt>
                <c:pt idx="55">
                  <c:v>21073.113999999994</c:v>
                </c:pt>
                <c:pt idx="56">
                  <c:v>21008.061999999998</c:v>
                </c:pt>
                <c:pt idx="57">
                  <c:v>21420.151999999991</c:v>
                </c:pt>
                <c:pt idx="58">
                  <c:v>21733.053999999993</c:v>
                </c:pt>
                <c:pt idx="59">
                  <c:v>21590.522000000001</c:v>
                </c:pt>
                <c:pt idx="60">
                  <c:v>22242.607999999997</c:v>
                </c:pt>
                <c:pt idx="61">
                  <c:v>22484.332000000002</c:v>
                </c:pt>
                <c:pt idx="62">
                  <c:v>22691.287999999997</c:v>
                </c:pt>
                <c:pt idx="63">
                  <c:v>23039.917999999994</c:v>
                </c:pt>
                <c:pt idx="64">
                  <c:v>22889.611999999997</c:v>
                </c:pt>
                <c:pt idx="65">
                  <c:v>23099.439999999999</c:v>
                </c:pt>
                <c:pt idx="66">
                  <c:v>23599.28000000001</c:v>
                </c:pt>
                <c:pt idx="67">
                  <c:v>23672.240000000009</c:v>
                </c:pt>
                <c:pt idx="68">
                  <c:v>23960.133999999998</c:v>
                </c:pt>
                <c:pt idx="69">
                  <c:v>23974.721999999994</c:v>
                </c:pt>
                <c:pt idx="70">
                  <c:v>24387.607999999989</c:v>
                </c:pt>
                <c:pt idx="71">
                  <c:v>24687.535999999993</c:v>
                </c:pt>
                <c:pt idx="72">
                  <c:v>24749.701999999997</c:v>
                </c:pt>
                <c:pt idx="73">
                  <c:v>24774.431999999997</c:v>
                </c:pt>
                <c:pt idx="74">
                  <c:v>25070.017999999996</c:v>
                </c:pt>
                <c:pt idx="75">
                  <c:v>25138.531999999992</c:v>
                </c:pt>
                <c:pt idx="76">
                  <c:v>25418.751999999993</c:v>
                </c:pt>
                <c:pt idx="77">
                  <c:v>25727.037999999997</c:v>
                </c:pt>
                <c:pt idx="78">
                  <c:v>25816.113999999998</c:v>
                </c:pt>
                <c:pt idx="79">
                  <c:v>25999.478000000006</c:v>
                </c:pt>
                <c:pt idx="80">
                  <c:v>26091.216</c:v>
                </c:pt>
                <c:pt idx="81">
                  <c:v>26339.131999999987</c:v>
                </c:pt>
                <c:pt idx="82">
                  <c:v>26320.158000000003</c:v>
                </c:pt>
                <c:pt idx="83">
                  <c:v>26387.758000000009</c:v>
                </c:pt>
                <c:pt idx="84">
                  <c:v>26746.720000000001</c:v>
                </c:pt>
                <c:pt idx="85">
                  <c:v>27037.822000000011</c:v>
                </c:pt>
                <c:pt idx="86">
                  <c:v>27139.757999999987</c:v>
                </c:pt>
                <c:pt idx="87">
                  <c:v>27144.81</c:v>
                </c:pt>
                <c:pt idx="88">
                  <c:v>26902.445999999993</c:v>
                </c:pt>
                <c:pt idx="89">
                  <c:v>27053.329999999991</c:v>
                </c:pt>
                <c:pt idx="90">
                  <c:v>27099.894</c:v>
                </c:pt>
                <c:pt idx="91">
                  <c:v>27317.286</c:v>
                </c:pt>
                <c:pt idx="92">
                  <c:v>27206.325999999997</c:v>
                </c:pt>
                <c:pt idx="93">
                  <c:v>27325.03</c:v>
                </c:pt>
                <c:pt idx="94">
                  <c:v>27378.704000000012</c:v>
                </c:pt>
                <c:pt idx="95">
                  <c:v>27304.877999999997</c:v>
                </c:pt>
                <c:pt idx="96">
                  <c:v>27619.815999999992</c:v>
                </c:pt>
                <c:pt idx="97">
                  <c:v>27134.754000000019</c:v>
                </c:pt>
                <c:pt idx="98">
                  <c:v>27152.776000000002</c:v>
                </c:pt>
                <c:pt idx="99">
                  <c:v>27487.986000000004</c:v>
                </c:pt>
                <c:pt idx="100">
                  <c:v>27994.104000000007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4B0-4E6B-A888-D582E2542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8523456"/>
        <c:axId val="1328316992"/>
      </c:lineChart>
      <c:catAx>
        <c:axId val="132852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8316992"/>
        <c:crosses val="autoZero"/>
        <c:auto val="1"/>
        <c:lblAlgn val="ctr"/>
        <c:lblOffset val="100"/>
        <c:noMultiLvlLbl val="0"/>
      </c:catAx>
      <c:valAx>
        <c:axId val="1328316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5234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2040.2299999999998</c:v>
                </c:pt>
                <c:pt idx="2">
                  <c:v>1688.152</c:v>
                </c:pt>
                <c:pt idx="3">
                  <c:v>1271.7499999999998</c:v>
                </c:pt>
                <c:pt idx="4">
                  <c:v>1602.1220000000008</c:v>
                </c:pt>
                <c:pt idx="5">
                  <c:v>1690.7559999999989</c:v>
                </c:pt>
                <c:pt idx="6">
                  <c:v>1816.2560000000014</c:v>
                </c:pt>
                <c:pt idx="7">
                  <c:v>1870.3740000000014</c:v>
                </c:pt>
                <c:pt idx="8">
                  <c:v>1603.4959999999999</c:v>
                </c:pt>
                <c:pt idx="9">
                  <c:v>1468.8900000000006</c:v>
                </c:pt>
                <c:pt idx="10">
                  <c:v>1622.2200000000003</c:v>
                </c:pt>
                <c:pt idx="11">
                  <c:v>1700.4240000000004</c:v>
                </c:pt>
                <c:pt idx="12">
                  <c:v>1733.9800000000005</c:v>
                </c:pt>
                <c:pt idx="13">
                  <c:v>1572.8859999999997</c:v>
                </c:pt>
                <c:pt idx="14">
                  <c:v>1778.766000000001</c:v>
                </c:pt>
                <c:pt idx="15">
                  <c:v>1872.3340000000007</c:v>
                </c:pt>
                <c:pt idx="16">
                  <c:v>1737.4279999999987</c:v>
                </c:pt>
                <c:pt idx="17">
                  <c:v>1646.3759999999995</c:v>
                </c:pt>
                <c:pt idx="18">
                  <c:v>1773.7260000000003</c:v>
                </c:pt>
                <c:pt idx="19">
                  <c:v>1583.4620000000002</c:v>
                </c:pt>
                <c:pt idx="20">
                  <c:v>1620.5179999999998</c:v>
                </c:pt>
                <c:pt idx="21">
                  <c:v>1782.9059999999997</c:v>
                </c:pt>
                <c:pt idx="22">
                  <c:v>1713.1120000000001</c:v>
                </c:pt>
                <c:pt idx="23">
                  <c:v>1645.7020000000005</c:v>
                </c:pt>
                <c:pt idx="24">
                  <c:v>1639.7359999999999</c:v>
                </c:pt>
                <c:pt idx="25">
                  <c:v>1559.01</c:v>
                </c:pt>
                <c:pt idx="26">
                  <c:v>1481.7520000000002</c:v>
                </c:pt>
                <c:pt idx="27">
                  <c:v>1362.8420000000008</c:v>
                </c:pt>
                <c:pt idx="28">
                  <c:v>1535.8180000000004</c:v>
                </c:pt>
                <c:pt idx="29">
                  <c:v>1692.1280000000002</c:v>
                </c:pt>
                <c:pt idx="30">
                  <c:v>1506.5300000000007</c:v>
                </c:pt>
                <c:pt idx="31">
                  <c:v>1951.8879999999992</c:v>
                </c:pt>
                <c:pt idx="32">
                  <c:v>1931.200000000001</c:v>
                </c:pt>
                <c:pt idx="33">
                  <c:v>1626.5479999999998</c:v>
                </c:pt>
                <c:pt idx="34">
                  <c:v>1632.6099999999997</c:v>
                </c:pt>
                <c:pt idx="35">
                  <c:v>1670.4179999999992</c:v>
                </c:pt>
                <c:pt idx="36">
                  <c:v>1659.4520000000002</c:v>
                </c:pt>
                <c:pt idx="37">
                  <c:v>1787.963999999999</c:v>
                </c:pt>
                <c:pt idx="38">
                  <c:v>1465.3400000000006</c:v>
                </c:pt>
                <c:pt idx="39">
                  <c:v>1646.1659999999997</c:v>
                </c:pt>
                <c:pt idx="40">
                  <c:v>1736.8699999999988</c:v>
                </c:pt>
                <c:pt idx="41">
                  <c:v>1765.9420000000014</c:v>
                </c:pt>
                <c:pt idx="42">
                  <c:v>1601.2199999999998</c:v>
                </c:pt>
                <c:pt idx="43">
                  <c:v>1787.0899999999983</c:v>
                </c:pt>
                <c:pt idx="44">
                  <c:v>1592.9460000000004</c:v>
                </c:pt>
                <c:pt idx="45">
                  <c:v>1572.5199999999998</c:v>
                </c:pt>
                <c:pt idx="46">
                  <c:v>1621.0360000000003</c:v>
                </c:pt>
                <c:pt idx="47">
                  <c:v>1517.9380000000001</c:v>
                </c:pt>
                <c:pt idx="48">
                  <c:v>1373.5099999999993</c:v>
                </c:pt>
                <c:pt idx="49">
                  <c:v>1742.1500000000005</c:v>
                </c:pt>
                <c:pt idx="50">
                  <c:v>1639.9999999999998</c:v>
                </c:pt>
                <c:pt idx="51">
                  <c:v>1687.8520000000008</c:v>
                </c:pt>
                <c:pt idx="52">
                  <c:v>1685.6719999999989</c:v>
                </c:pt>
                <c:pt idx="53">
                  <c:v>1598.0419999999999</c:v>
                </c:pt>
                <c:pt idx="54">
                  <c:v>1374.7500000000009</c:v>
                </c:pt>
                <c:pt idx="55">
                  <c:v>1756.5199999999991</c:v>
                </c:pt>
                <c:pt idx="56">
                  <c:v>1636.308</c:v>
                </c:pt>
                <c:pt idx="57">
                  <c:v>1801.945999999999</c:v>
                </c:pt>
                <c:pt idx="58">
                  <c:v>1689.9339999999997</c:v>
                </c:pt>
                <c:pt idx="59">
                  <c:v>1565.5599999999995</c:v>
                </c:pt>
                <c:pt idx="60">
                  <c:v>1697.0299999999997</c:v>
                </c:pt>
                <c:pt idx="61">
                  <c:v>1828.8959999999993</c:v>
                </c:pt>
                <c:pt idx="62">
                  <c:v>1746.9999999999991</c:v>
                </c:pt>
                <c:pt idx="63">
                  <c:v>1616.9379999999999</c:v>
                </c:pt>
                <c:pt idx="64">
                  <c:v>1495.2019999999998</c:v>
                </c:pt>
                <c:pt idx="65">
                  <c:v>1492.22</c:v>
                </c:pt>
                <c:pt idx="66">
                  <c:v>1728.6839999999991</c:v>
                </c:pt>
                <c:pt idx="67">
                  <c:v>1525.7560000000014</c:v>
                </c:pt>
                <c:pt idx="68">
                  <c:v>1658.4300000000012</c:v>
                </c:pt>
                <c:pt idx="69">
                  <c:v>1657.8120000000001</c:v>
                </c:pt>
                <c:pt idx="70">
                  <c:v>1526.4219999999998</c:v>
                </c:pt>
                <c:pt idx="71">
                  <c:v>1398.0159999999998</c:v>
                </c:pt>
                <c:pt idx="72">
                  <c:v>1697.402</c:v>
                </c:pt>
                <c:pt idx="73">
                  <c:v>1761.1380000000004</c:v>
                </c:pt>
                <c:pt idx="74">
                  <c:v>1575.6940000000009</c:v>
                </c:pt>
                <c:pt idx="75">
                  <c:v>1689.7180000000005</c:v>
                </c:pt>
                <c:pt idx="76">
                  <c:v>1580.3919999999996</c:v>
                </c:pt>
                <c:pt idx="77">
                  <c:v>1772.1099999999994</c:v>
                </c:pt>
                <c:pt idx="78">
                  <c:v>1487.7879999999998</c:v>
                </c:pt>
                <c:pt idx="79">
                  <c:v>1739.796</c:v>
                </c:pt>
                <c:pt idx="80">
                  <c:v>1976.0179999999993</c:v>
                </c:pt>
                <c:pt idx="81">
                  <c:v>1667.8159999999998</c:v>
                </c:pt>
                <c:pt idx="82">
                  <c:v>1751.1139999999996</c:v>
                </c:pt>
                <c:pt idx="83">
                  <c:v>1634.8999999999994</c:v>
                </c:pt>
                <c:pt idx="84">
                  <c:v>1670.2419999999995</c:v>
                </c:pt>
                <c:pt idx="85">
                  <c:v>1825.7859999999998</c:v>
                </c:pt>
                <c:pt idx="86">
                  <c:v>1798.0720000000001</c:v>
                </c:pt>
                <c:pt idx="87">
                  <c:v>1605.4720000000004</c:v>
                </c:pt>
                <c:pt idx="88">
                  <c:v>1301.7040000000002</c:v>
                </c:pt>
                <c:pt idx="89">
                  <c:v>1510.6799999999992</c:v>
                </c:pt>
                <c:pt idx="90">
                  <c:v>1883.8679999999981</c:v>
                </c:pt>
                <c:pt idx="91">
                  <c:v>1616.2760000000003</c:v>
                </c:pt>
                <c:pt idx="92">
                  <c:v>1505.7080000000014</c:v>
                </c:pt>
                <c:pt idx="93">
                  <c:v>1444.1199999999994</c:v>
                </c:pt>
                <c:pt idx="94">
                  <c:v>1655.3860000000009</c:v>
                </c:pt>
                <c:pt idx="95">
                  <c:v>1650.0419999999986</c:v>
                </c:pt>
                <c:pt idx="96">
                  <c:v>1526.2580000000005</c:v>
                </c:pt>
                <c:pt idx="97">
                  <c:v>1809.654</c:v>
                </c:pt>
                <c:pt idx="98">
                  <c:v>1635.7700000000002</c:v>
                </c:pt>
                <c:pt idx="99">
                  <c:v>1730.6220000000001</c:v>
                </c:pt>
                <c:pt idx="100">
                  <c:v>1679.046000000001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990-4C44-AE79-FD9CCDB7B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975600"/>
        <c:axId val="1328228800"/>
      </c:lineChart>
      <c:catAx>
        <c:axId val="117097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8228800"/>
        <c:crosses val="autoZero"/>
        <c:auto val="1"/>
        <c:lblAlgn val="ctr"/>
        <c:lblOffset val="100"/>
        <c:noMultiLvlLbl val="0"/>
      </c:catAx>
      <c:valAx>
        <c:axId val="1328228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975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2040.2299999999998</c:v>
                </c:pt>
                <c:pt idx="2">
                  <c:v>2383.1260000000011</c:v>
                </c:pt>
                <c:pt idx="3">
                  <c:v>2647.4399999999987</c:v>
                </c:pt>
                <c:pt idx="4">
                  <c:v>3085.0659999999998</c:v>
                </c:pt>
                <c:pt idx="5">
                  <c:v>3335.8339999999989</c:v>
                </c:pt>
                <c:pt idx="6">
                  <c:v>3976.7459999999987</c:v>
                </c:pt>
                <c:pt idx="7">
                  <c:v>4057.4480000000012</c:v>
                </c:pt>
                <c:pt idx="8">
                  <c:v>4363.7639999999983</c:v>
                </c:pt>
                <c:pt idx="9">
                  <c:v>4532.9940000000024</c:v>
                </c:pt>
                <c:pt idx="10">
                  <c:v>5086.1580000000022</c:v>
                </c:pt>
                <c:pt idx="11">
                  <c:v>5178.8859999999986</c:v>
                </c:pt>
                <c:pt idx="12">
                  <c:v>5603.982</c:v>
                </c:pt>
                <c:pt idx="13">
                  <c:v>5762.4160000000002</c:v>
                </c:pt>
                <c:pt idx="14">
                  <c:v>6139.7540000000026</c:v>
                </c:pt>
                <c:pt idx="15">
                  <c:v>6141.9479999999994</c:v>
                </c:pt>
                <c:pt idx="16">
                  <c:v>5976.8840000000018</c:v>
                </c:pt>
                <c:pt idx="17">
                  <c:v>6291.8240000000005</c:v>
                </c:pt>
                <c:pt idx="18">
                  <c:v>6457.286000000001</c:v>
                </c:pt>
                <c:pt idx="19">
                  <c:v>6709.2199999999984</c:v>
                </c:pt>
                <c:pt idx="20">
                  <c:v>6900.829999999999</c:v>
                </c:pt>
                <c:pt idx="21">
                  <c:v>6788.1599999999962</c:v>
                </c:pt>
                <c:pt idx="22">
                  <c:v>6817.4999999999991</c:v>
                </c:pt>
                <c:pt idx="23">
                  <c:v>6777.753999999999</c:v>
                </c:pt>
                <c:pt idx="24">
                  <c:v>6885.6180000000031</c:v>
                </c:pt>
                <c:pt idx="25">
                  <c:v>7071.6520000000019</c:v>
                </c:pt>
                <c:pt idx="26">
                  <c:v>7002.3240000000005</c:v>
                </c:pt>
                <c:pt idx="27">
                  <c:v>7093.7140000000063</c:v>
                </c:pt>
                <c:pt idx="28">
                  <c:v>7289.9479999999985</c:v>
                </c:pt>
                <c:pt idx="29">
                  <c:v>7480.9120000000039</c:v>
                </c:pt>
                <c:pt idx="30">
                  <c:v>7567.6340000000027</c:v>
                </c:pt>
                <c:pt idx="31">
                  <c:v>7402.9180000000006</c:v>
                </c:pt>
                <c:pt idx="32">
                  <c:v>7343.3739999999989</c:v>
                </c:pt>
                <c:pt idx="33">
                  <c:v>7842.3579999999965</c:v>
                </c:pt>
                <c:pt idx="34">
                  <c:v>7837.4760000000006</c:v>
                </c:pt>
                <c:pt idx="35">
                  <c:v>7858.9059999999963</c:v>
                </c:pt>
                <c:pt idx="36">
                  <c:v>8325.8379999999997</c:v>
                </c:pt>
                <c:pt idx="37">
                  <c:v>8601.0340000000033</c:v>
                </c:pt>
                <c:pt idx="38">
                  <c:v>8589.5220000000045</c:v>
                </c:pt>
                <c:pt idx="39">
                  <c:v>8790.7719999999972</c:v>
                </c:pt>
                <c:pt idx="40">
                  <c:v>9060.0139999999992</c:v>
                </c:pt>
                <c:pt idx="41">
                  <c:v>8757.7199999999993</c:v>
                </c:pt>
                <c:pt idx="42">
                  <c:v>9056.3439999999991</c:v>
                </c:pt>
                <c:pt idx="43">
                  <c:v>9211.2900000000009</c:v>
                </c:pt>
                <c:pt idx="44">
                  <c:v>8997.0200000000023</c:v>
                </c:pt>
                <c:pt idx="45">
                  <c:v>9394.2720000000027</c:v>
                </c:pt>
                <c:pt idx="46">
                  <c:v>9505.3719999999976</c:v>
                </c:pt>
                <c:pt idx="47">
                  <c:v>9557.141999999998</c:v>
                </c:pt>
                <c:pt idx="48">
                  <c:v>9783.7119999999995</c:v>
                </c:pt>
                <c:pt idx="49">
                  <c:v>9567.1860000000015</c:v>
                </c:pt>
                <c:pt idx="50">
                  <c:v>9383.905999999999</c:v>
                </c:pt>
                <c:pt idx="51">
                  <c:v>9401.1179999999986</c:v>
                </c:pt>
                <c:pt idx="52">
                  <c:v>9502.3219999999983</c:v>
                </c:pt>
                <c:pt idx="53">
                  <c:v>9521.1359999999968</c:v>
                </c:pt>
                <c:pt idx="54">
                  <c:v>9585.5180000000018</c:v>
                </c:pt>
                <c:pt idx="55">
                  <c:v>9695.0139999999938</c:v>
                </c:pt>
                <c:pt idx="56">
                  <c:v>9849.07</c:v>
                </c:pt>
                <c:pt idx="57">
                  <c:v>9843.0079999999998</c:v>
                </c:pt>
                <c:pt idx="58">
                  <c:v>9890.4379999999965</c:v>
                </c:pt>
                <c:pt idx="59">
                  <c:v>9798.134</c:v>
                </c:pt>
                <c:pt idx="60">
                  <c:v>9959.8439999999991</c:v>
                </c:pt>
                <c:pt idx="61">
                  <c:v>10124.735999999997</c:v>
                </c:pt>
                <c:pt idx="62">
                  <c:v>10225.424000000003</c:v>
                </c:pt>
                <c:pt idx="63">
                  <c:v>10300.849999999995</c:v>
                </c:pt>
                <c:pt idx="64">
                  <c:v>10299.592000000002</c:v>
                </c:pt>
                <c:pt idx="65">
                  <c:v>10667.06</c:v>
                </c:pt>
                <c:pt idx="66">
                  <c:v>10822.628000000001</c:v>
                </c:pt>
                <c:pt idx="67">
                  <c:v>10861.967999999999</c:v>
                </c:pt>
                <c:pt idx="68">
                  <c:v>10814.257999999998</c:v>
                </c:pt>
                <c:pt idx="69">
                  <c:v>10888.953999999996</c:v>
                </c:pt>
                <c:pt idx="70">
                  <c:v>10800.9</c:v>
                </c:pt>
                <c:pt idx="71">
                  <c:v>10906.468000000003</c:v>
                </c:pt>
                <c:pt idx="72">
                  <c:v>11091.905999999995</c:v>
                </c:pt>
                <c:pt idx="73">
                  <c:v>11174.112000000001</c:v>
                </c:pt>
                <c:pt idx="74">
                  <c:v>11251.058000000003</c:v>
                </c:pt>
                <c:pt idx="75">
                  <c:v>11676.444000000001</c:v>
                </c:pt>
                <c:pt idx="76">
                  <c:v>11851.82</c:v>
                </c:pt>
                <c:pt idx="77">
                  <c:v>12084.637999999999</c:v>
                </c:pt>
                <c:pt idx="78">
                  <c:v>12239.669999999998</c:v>
                </c:pt>
                <c:pt idx="79">
                  <c:v>11845.954000000003</c:v>
                </c:pt>
                <c:pt idx="80">
                  <c:v>11661.38</c:v>
                </c:pt>
                <c:pt idx="81">
                  <c:v>12057.471999999994</c:v>
                </c:pt>
                <c:pt idx="82">
                  <c:v>12153.121999999999</c:v>
                </c:pt>
                <c:pt idx="83">
                  <c:v>11927.685999999996</c:v>
                </c:pt>
                <c:pt idx="84">
                  <c:v>11977.424000000001</c:v>
                </c:pt>
                <c:pt idx="85">
                  <c:v>12118.35</c:v>
                </c:pt>
                <c:pt idx="86">
                  <c:v>12316.93</c:v>
                </c:pt>
                <c:pt idx="87">
                  <c:v>12479.333999999999</c:v>
                </c:pt>
                <c:pt idx="88">
                  <c:v>12684.126000000004</c:v>
                </c:pt>
                <c:pt idx="89">
                  <c:v>12611.945999999987</c:v>
                </c:pt>
                <c:pt idx="90">
                  <c:v>12520.009999999998</c:v>
                </c:pt>
                <c:pt idx="91">
                  <c:v>12568.27</c:v>
                </c:pt>
                <c:pt idx="92">
                  <c:v>12651.409999999998</c:v>
                </c:pt>
                <c:pt idx="93">
                  <c:v>12620.462000000001</c:v>
                </c:pt>
                <c:pt idx="94">
                  <c:v>12815.023999999998</c:v>
                </c:pt>
                <c:pt idx="95">
                  <c:v>12973.854000000001</c:v>
                </c:pt>
                <c:pt idx="96">
                  <c:v>13006.372000000001</c:v>
                </c:pt>
                <c:pt idx="97">
                  <c:v>12594.538000000008</c:v>
                </c:pt>
                <c:pt idx="98">
                  <c:v>12644.348000000004</c:v>
                </c:pt>
                <c:pt idx="99">
                  <c:v>12832.673999999997</c:v>
                </c:pt>
                <c:pt idx="100">
                  <c:v>13277.463999999994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B08-468C-A34C-D5D8F2EAE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936016"/>
        <c:axId val="1199074096"/>
      </c:lineChart>
      <c:catAx>
        <c:axId val="1324936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99074096"/>
        <c:crosses val="autoZero"/>
        <c:auto val="1"/>
        <c:lblAlgn val="ctr"/>
        <c:lblOffset val="100"/>
        <c:noMultiLvlLbl val="0"/>
      </c:catAx>
      <c:valAx>
        <c:axId val="1199074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9360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3785.65</c:v>
                </c:pt>
                <c:pt idx="2">
                  <c:v>2897.34</c:v>
                </c:pt>
                <c:pt idx="3">
                  <c:v>2596.7600000000002</c:v>
                </c:pt>
                <c:pt idx="4">
                  <c:v>2486.0300000000002</c:v>
                </c:pt>
                <c:pt idx="5">
                  <c:v>2527.88</c:v>
                </c:pt>
                <c:pt idx="6">
                  <c:v>2871.06</c:v>
                </c:pt>
                <c:pt idx="7">
                  <c:v>2909.77</c:v>
                </c:pt>
                <c:pt idx="8">
                  <c:v>2738.85</c:v>
                </c:pt>
                <c:pt idx="9">
                  <c:v>2522.5700000000002</c:v>
                </c:pt>
                <c:pt idx="10">
                  <c:v>3312.56</c:v>
                </c:pt>
                <c:pt idx="11">
                  <c:v>3517.74</c:v>
                </c:pt>
                <c:pt idx="12">
                  <c:v>2993.27</c:v>
                </c:pt>
                <c:pt idx="13">
                  <c:v>2993.44</c:v>
                </c:pt>
                <c:pt idx="14">
                  <c:v>2156.83</c:v>
                </c:pt>
                <c:pt idx="15">
                  <c:v>2874.07</c:v>
                </c:pt>
                <c:pt idx="16">
                  <c:v>2689.46</c:v>
                </c:pt>
                <c:pt idx="17">
                  <c:v>2275.9899999999998</c:v>
                </c:pt>
                <c:pt idx="18">
                  <c:v>2469.58</c:v>
                </c:pt>
                <c:pt idx="19">
                  <c:v>2711.12</c:v>
                </c:pt>
                <c:pt idx="20">
                  <c:v>2718.26</c:v>
                </c:pt>
                <c:pt idx="21">
                  <c:v>3001.27</c:v>
                </c:pt>
                <c:pt idx="22">
                  <c:v>2792.73</c:v>
                </c:pt>
                <c:pt idx="23">
                  <c:v>2850.63</c:v>
                </c:pt>
                <c:pt idx="24">
                  <c:v>2771.79</c:v>
                </c:pt>
                <c:pt idx="25">
                  <c:v>2745.65</c:v>
                </c:pt>
                <c:pt idx="26">
                  <c:v>2646.99</c:v>
                </c:pt>
                <c:pt idx="27">
                  <c:v>3063.24</c:v>
                </c:pt>
                <c:pt idx="28">
                  <c:v>2189.75</c:v>
                </c:pt>
                <c:pt idx="29">
                  <c:v>2875.04</c:v>
                </c:pt>
                <c:pt idx="30">
                  <c:v>2942.38</c:v>
                </c:pt>
                <c:pt idx="31">
                  <c:v>2749.83</c:v>
                </c:pt>
                <c:pt idx="32">
                  <c:v>2565.2399999999998</c:v>
                </c:pt>
                <c:pt idx="33">
                  <c:v>2239.52</c:v>
                </c:pt>
                <c:pt idx="34">
                  <c:v>2545.96</c:v>
                </c:pt>
                <c:pt idx="35">
                  <c:v>3221.63</c:v>
                </c:pt>
                <c:pt idx="36">
                  <c:v>2802.15</c:v>
                </c:pt>
                <c:pt idx="37">
                  <c:v>2351.98</c:v>
                </c:pt>
                <c:pt idx="38">
                  <c:v>2921.63</c:v>
                </c:pt>
                <c:pt idx="39">
                  <c:v>3206.6</c:v>
                </c:pt>
                <c:pt idx="40">
                  <c:v>3307.61</c:v>
                </c:pt>
                <c:pt idx="41">
                  <c:v>2652.71</c:v>
                </c:pt>
                <c:pt idx="42">
                  <c:v>2744.06</c:v>
                </c:pt>
                <c:pt idx="43">
                  <c:v>2654.35</c:v>
                </c:pt>
                <c:pt idx="44">
                  <c:v>3021.43</c:v>
                </c:pt>
                <c:pt idx="45">
                  <c:v>2323.06</c:v>
                </c:pt>
                <c:pt idx="46">
                  <c:v>3368.2</c:v>
                </c:pt>
                <c:pt idx="47">
                  <c:v>2869.97</c:v>
                </c:pt>
                <c:pt idx="48">
                  <c:v>2365.9699999999998</c:v>
                </c:pt>
                <c:pt idx="49">
                  <c:v>2707.23</c:v>
                </c:pt>
                <c:pt idx="50">
                  <c:v>2684.17</c:v>
                </c:pt>
                <c:pt idx="51">
                  <c:v>3187.81</c:v>
                </c:pt>
                <c:pt idx="52">
                  <c:v>2876</c:v>
                </c:pt>
                <c:pt idx="53">
                  <c:v>2535.77</c:v>
                </c:pt>
                <c:pt idx="54">
                  <c:v>2907.97</c:v>
                </c:pt>
                <c:pt idx="55">
                  <c:v>2594.3000000000002</c:v>
                </c:pt>
                <c:pt idx="56">
                  <c:v>2513.8000000000002</c:v>
                </c:pt>
                <c:pt idx="57">
                  <c:v>2965.62</c:v>
                </c:pt>
                <c:pt idx="58">
                  <c:v>2612.81</c:v>
                </c:pt>
                <c:pt idx="59">
                  <c:v>3002.55</c:v>
                </c:pt>
                <c:pt idx="60">
                  <c:v>2335.02</c:v>
                </c:pt>
                <c:pt idx="61">
                  <c:v>2718.02</c:v>
                </c:pt>
                <c:pt idx="62">
                  <c:v>3260.83</c:v>
                </c:pt>
                <c:pt idx="63">
                  <c:v>2789.35</c:v>
                </c:pt>
                <c:pt idx="64">
                  <c:v>3071.19</c:v>
                </c:pt>
                <c:pt idx="65">
                  <c:v>3806.78</c:v>
                </c:pt>
                <c:pt idx="66">
                  <c:v>2879.22</c:v>
                </c:pt>
                <c:pt idx="67">
                  <c:v>2879.66</c:v>
                </c:pt>
                <c:pt idx="68">
                  <c:v>2507.87</c:v>
                </c:pt>
                <c:pt idx="69">
                  <c:v>2572.89</c:v>
                </c:pt>
                <c:pt idx="70">
                  <c:v>2390.73</c:v>
                </c:pt>
                <c:pt idx="71">
                  <c:v>3321.17</c:v>
                </c:pt>
                <c:pt idx="72">
                  <c:v>2711.95</c:v>
                </c:pt>
                <c:pt idx="73">
                  <c:v>3058.95</c:v>
                </c:pt>
                <c:pt idx="74">
                  <c:v>2766.12</c:v>
                </c:pt>
                <c:pt idx="75">
                  <c:v>2018.49</c:v>
                </c:pt>
                <c:pt idx="76">
                  <c:v>2671.49</c:v>
                </c:pt>
                <c:pt idx="77">
                  <c:v>2793.79</c:v>
                </c:pt>
                <c:pt idx="78">
                  <c:v>3446.81</c:v>
                </c:pt>
                <c:pt idx="79">
                  <c:v>3444.97</c:v>
                </c:pt>
                <c:pt idx="80">
                  <c:v>2174.71</c:v>
                </c:pt>
                <c:pt idx="81">
                  <c:v>2474.42</c:v>
                </c:pt>
                <c:pt idx="82">
                  <c:v>1825.7</c:v>
                </c:pt>
                <c:pt idx="83">
                  <c:v>2645.37</c:v>
                </c:pt>
                <c:pt idx="84">
                  <c:v>2303.35</c:v>
                </c:pt>
                <c:pt idx="85">
                  <c:v>3132.54</c:v>
                </c:pt>
                <c:pt idx="86">
                  <c:v>3232.23</c:v>
                </c:pt>
                <c:pt idx="87">
                  <c:v>2821.08</c:v>
                </c:pt>
                <c:pt idx="88">
                  <c:v>2634.31</c:v>
                </c:pt>
                <c:pt idx="89">
                  <c:v>3101.28</c:v>
                </c:pt>
                <c:pt idx="90">
                  <c:v>2783.56</c:v>
                </c:pt>
                <c:pt idx="91">
                  <c:v>2458.87</c:v>
                </c:pt>
                <c:pt idx="92">
                  <c:v>2435.7600000000002</c:v>
                </c:pt>
                <c:pt idx="93">
                  <c:v>2777.31</c:v>
                </c:pt>
                <c:pt idx="94">
                  <c:v>2800.82</c:v>
                </c:pt>
                <c:pt idx="95">
                  <c:v>2788.82</c:v>
                </c:pt>
                <c:pt idx="96">
                  <c:v>2298.19</c:v>
                </c:pt>
                <c:pt idx="97">
                  <c:v>2777.51</c:v>
                </c:pt>
                <c:pt idx="98">
                  <c:v>3082.49</c:v>
                </c:pt>
                <c:pt idx="99">
                  <c:v>2874.25</c:v>
                </c:pt>
                <c:pt idx="100">
                  <c:v>3023.54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8C4-4D4F-AC5E-DA1494E96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7782112"/>
        <c:axId val="1199050384"/>
      </c:lineChart>
      <c:catAx>
        <c:axId val="129778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99050384"/>
        <c:crosses val="autoZero"/>
        <c:auto val="1"/>
        <c:lblAlgn val="ctr"/>
        <c:lblOffset val="100"/>
        <c:noMultiLvlLbl val="0"/>
      </c:catAx>
      <c:valAx>
        <c:axId val="1199050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7821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3785.65</c:v>
                </c:pt>
                <c:pt idx="2">
                  <c:v>5502.61</c:v>
                </c:pt>
                <c:pt idx="3">
                  <c:v>6768.81</c:v>
                </c:pt>
                <c:pt idx="4">
                  <c:v>7791.44</c:v>
                </c:pt>
                <c:pt idx="5">
                  <c:v>7984.38</c:v>
                </c:pt>
                <c:pt idx="6">
                  <c:v>8714.98</c:v>
                </c:pt>
                <c:pt idx="7">
                  <c:v>8978.91</c:v>
                </c:pt>
                <c:pt idx="8">
                  <c:v>9543.0400000000009</c:v>
                </c:pt>
                <c:pt idx="9">
                  <c:v>9497.39</c:v>
                </c:pt>
                <c:pt idx="10">
                  <c:v>10150.07</c:v>
                </c:pt>
                <c:pt idx="11">
                  <c:v>10554.55</c:v>
                </c:pt>
                <c:pt idx="12">
                  <c:v>11513.26</c:v>
                </c:pt>
                <c:pt idx="13">
                  <c:v>11670.02</c:v>
                </c:pt>
                <c:pt idx="14">
                  <c:v>11709.35</c:v>
                </c:pt>
                <c:pt idx="15">
                  <c:v>11770.62</c:v>
                </c:pt>
                <c:pt idx="16">
                  <c:v>12636.4</c:v>
                </c:pt>
                <c:pt idx="17">
                  <c:v>12956.95</c:v>
                </c:pt>
                <c:pt idx="18">
                  <c:v>12265.05</c:v>
                </c:pt>
                <c:pt idx="19">
                  <c:v>13120.61</c:v>
                </c:pt>
                <c:pt idx="20">
                  <c:v>13340.33</c:v>
                </c:pt>
                <c:pt idx="21">
                  <c:v>13294.7</c:v>
                </c:pt>
                <c:pt idx="22">
                  <c:v>13678.09</c:v>
                </c:pt>
                <c:pt idx="23">
                  <c:v>14118.44</c:v>
                </c:pt>
                <c:pt idx="24">
                  <c:v>14154.15</c:v>
                </c:pt>
                <c:pt idx="25">
                  <c:v>14161.9</c:v>
                </c:pt>
                <c:pt idx="26">
                  <c:v>14151.57</c:v>
                </c:pt>
                <c:pt idx="27">
                  <c:v>14788.23</c:v>
                </c:pt>
                <c:pt idx="28">
                  <c:v>14932.12</c:v>
                </c:pt>
                <c:pt idx="29">
                  <c:v>15936.68</c:v>
                </c:pt>
                <c:pt idx="30">
                  <c:v>15735.24</c:v>
                </c:pt>
                <c:pt idx="31">
                  <c:v>16126.21</c:v>
                </c:pt>
                <c:pt idx="32">
                  <c:v>16182.69</c:v>
                </c:pt>
                <c:pt idx="33">
                  <c:v>16287.01</c:v>
                </c:pt>
                <c:pt idx="34">
                  <c:v>16398.95</c:v>
                </c:pt>
                <c:pt idx="35">
                  <c:v>16658.900000000001</c:v>
                </c:pt>
                <c:pt idx="36">
                  <c:v>17048.23</c:v>
                </c:pt>
                <c:pt idx="37">
                  <c:v>17361.87</c:v>
                </c:pt>
                <c:pt idx="38">
                  <c:v>18263.759999999998</c:v>
                </c:pt>
                <c:pt idx="39">
                  <c:v>18608.98</c:v>
                </c:pt>
                <c:pt idx="40">
                  <c:v>19039.13</c:v>
                </c:pt>
                <c:pt idx="41">
                  <c:v>19979.8</c:v>
                </c:pt>
                <c:pt idx="42">
                  <c:v>19957.86</c:v>
                </c:pt>
                <c:pt idx="43">
                  <c:v>20373.13</c:v>
                </c:pt>
                <c:pt idx="44">
                  <c:v>20344.439999999999</c:v>
                </c:pt>
                <c:pt idx="45">
                  <c:v>20561.46</c:v>
                </c:pt>
                <c:pt idx="46">
                  <c:v>21010.84</c:v>
                </c:pt>
                <c:pt idx="47">
                  <c:v>21062.77</c:v>
                </c:pt>
                <c:pt idx="48">
                  <c:v>21014.36</c:v>
                </c:pt>
                <c:pt idx="49">
                  <c:v>21086.53</c:v>
                </c:pt>
                <c:pt idx="50">
                  <c:v>20891.580000000002</c:v>
                </c:pt>
                <c:pt idx="51">
                  <c:v>21200.83</c:v>
                </c:pt>
                <c:pt idx="52">
                  <c:v>20682.25</c:v>
                </c:pt>
                <c:pt idx="53">
                  <c:v>19745.439999999999</c:v>
                </c:pt>
                <c:pt idx="54">
                  <c:v>19088.77</c:v>
                </c:pt>
                <c:pt idx="55">
                  <c:v>19898.849999999999</c:v>
                </c:pt>
                <c:pt idx="56">
                  <c:v>20217.63</c:v>
                </c:pt>
                <c:pt idx="57">
                  <c:v>20436.55</c:v>
                </c:pt>
                <c:pt idx="58">
                  <c:v>20335.18</c:v>
                </c:pt>
                <c:pt idx="59">
                  <c:v>20079.13</c:v>
                </c:pt>
                <c:pt idx="60">
                  <c:v>20018.830000000002</c:v>
                </c:pt>
                <c:pt idx="61">
                  <c:v>20205.53</c:v>
                </c:pt>
                <c:pt idx="62">
                  <c:v>19754.080000000002</c:v>
                </c:pt>
                <c:pt idx="63">
                  <c:v>19821.73</c:v>
                </c:pt>
                <c:pt idx="64">
                  <c:v>19143.46</c:v>
                </c:pt>
                <c:pt idx="65">
                  <c:v>19628.72</c:v>
                </c:pt>
                <c:pt idx="66">
                  <c:v>19216.599999999999</c:v>
                </c:pt>
                <c:pt idx="67">
                  <c:v>20141.16</c:v>
                </c:pt>
                <c:pt idx="68">
                  <c:v>20588.11</c:v>
                </c:pt>
                <c:pt idx="69">
                  <c:v>20864.28</c:v>
                </c:pt>
                <c:pt idx="70">
                  <c:v>20610.11</c:v>
                </c:pt>
                <c:pt idx="71">
                  <c:v>20042.8</c:v>
                </c:pt>
                <c:pt idx="72">
                  <c:v>20337.77</c:v>
                </c:pt>
                <c:pt idx="73">
                  <c:v>20833.580000000002</c:v>
                </c:pt>
                <c:pt idx="74">
                  <c:v>20604.740000000002</c:v>
                </c:pt>
                <c:pt idx="75">
                  <c:v>20614.95</c:v>
                </c:pt>
                <c:pt idx="76">
                  <c:v>20493.48</c:v>
                </c:pt>
                <c:pt idx="77">
                  <c:v>21044.19</c:v>
                </c:pt>
                <c:pt idx="78">
                  <c:v>21252.22</c:v>
                </c:pt>
                <c:pt idx="79">
                  <c:v>21745.25</c:v>
                </c:pt>
                <c:pt idx="80">
                  <c:v>21617.919999999998</c:v>
                </c:pt>
                <c:pt idx="81">
                  <c:v>21043.360000000001</c:v>
                </c:pt>
                <c:pt idx="82">
                  <c:v>21354.799999999999</c:v>
                </c:pt>
                <c:pt idx="83">
                  <c:v>21724.73</c:v>
                </c:pt>
                <c:pt idx="84">
                  <c:v>21790.9</c:v>
                </c:pt>
                <c:pt idx="85">
                  <c:v>22582.84</c:v>
                </c:pt>
                <c:pt idx="86">
                  <c:v>22664.91</c:v>
                </c:pt>
                <c:pt idx="87">
                  <c:v>22860.63</c:v>
                </c:pt>
                <c:pt idx="88">
                  <c:v>22667.24</c:v>
                </c:pt>
                <c:pt idx="89">
                  <c:v>22671.82</c:v>
                </c:pt>
                <c:pt idx="90">
                  <c:v>22080.6</c:v>
                </c:pt>
                <c:pt idx="91">
                  <c:v>22178.03</c:v>
                </c:pt>
                <c:pt idx="92">
                  <c:v>22008.27</c:v>
                </c:pt>
                <c:pt idx="93">
                  <c:v>21966.28</c:v>
                </c:pt>
                <c:pt idx="94">
                  <c:v>21799.56</c:v>
                </c:pt>
                <c:pt idx="95">
                  <c:v>21844.82</c:v>
                </c:pt>
                <c:pt idx="96">
                  <c:v>21775.39</c:v>
                </c:pt>
                <c:pt idx="97">
                  <c:v>22307.360000000001</c:v>
                </c:pt>
                <c:pt idx="98">
                  <c:v>22096.49</c:v>
                </c:pt>
                <c:pt idx="99">
                  <c:v>22758.1</c:v>
                </c:pt>
                <c:pt idx="100">
                  <c:v>21994.14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4BB-4083-933C-B5A2D8221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8922832"/>
        <c:axId val="1198977168"/>
      </c:lineChart>
      <c:catAx>
        <c:axId val="1168922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98977168"/>
        <c:crosses val="autoZero"/>
        <c:auto val="1"/>
        <c:lblAlgn val="ctr"/>
        <c:lblOffset val="100"/>
        <c:noMultiLvlLbl val="0"/>
      </c:catAx>
      <c:valAx>
        <c:axId val="1198977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9228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93844.6</c:v>
                </c:pt>
                <c:pt idx="1">
                  <c:v>68342</c:v>
                </c:pt>
                <c:pt idx="2">
                  <c:v>61983.8</c:v>
                </c:pt>
                <c:pt idx="3">
                  <c:v>90117.2</c:v>
                </c:pt>
                <c:pt idx="4">
                  <c:v>53492.4</c:v>
                </c:pt>
                <c:pt idx="5">
                  <c:v>63410.6</c:v>
                </c:pt>
                <c:pt idx="6">
                  <c:v>49973.599999999999</c:v>
                </c:pt>
                <c:pt idx="7">
                  <c:v>66501.2</c:v>
                </c:pt>
                <c:pt idx="8">
                  <c:v>75964.600000000006</c:v>
                </c:pt>
                <c:pt idx="9">
                  <c:v>64063</c:v>
                </c:pt>
                <c:pt idx="10">
                  <c:v>69233</c:v>
                </c:pt>
                <c:pt idx="11">
                  <c:v>54949.599999999999</c:v>
                </c:pt>
                <c:pt idx="12">
                  <c:v>75436.399999999994</c:v>
                </c:pt>
                <c:pt idx="13">
                  <c:v>53190.2</c:v>
                </c:pt>
                <c:pt idx="14">
                  <c:v>86460.800000000003</c:v>
                </c:pt>
                <c:pt idx="15">
                  <c:v>52881.4</c:v>
                </c:pt>
                <c:pt idx="16">
                  <c:v>29595.599999999999</c:v>
                </c:pt>
                <c:pt idx="17">
                  <c:v>54076</c:v>
                </c:pt>
                <c:pt idx="18">
                  <c:v>70130.399999999994</c:v>
                </c:pt>
                <c:pt idx="19">
                  <c:v>70200.2</c:v>
                </c:pt>
                <c:pt idx="20">
                  <c:v>42172.6</c:v>
                </c:pt>
                <c:pt idx="21">
                  <c:v>62997.8</c:v>
                </c:pt>
                <c:pt idx="22">
                  <c:v>53166.8</c:v>
                </c:pt>
                <c:pt idx="23">
                  <c:v>62806.8</c:v>
                </c:pt>
                <c:pt idx="24">
                  <c:v>71126.399999999994</c:v>
                </c:pt>
                <c:pt idx="25">
                  <c:v>51539.6</c:v>
                </c:pt>
                <c:pt idx="26">
                  <c:v>75636</c:v>
                </c:pt>
                <c:pt idx="27">
                  <c:v>51180.800000000003</c:v>
                </c:pt>
                <c:pt idx="28">
                  <c:v>58951.6</c:v>
                </c:pt>
                <c:pt idx="29">
                  <c:v>54978.2</c:v>
                </c:pt>
                <c:pt idx="30">
                  <c:v>47511.8</c:v>
                </c:pt>
                <c:pt idx="31">
                  <c:v>44026</c:v>
                </c:pt>
                <c:pt idx="32">
                  <c:v>63927</c:v>
                </c:pt>
                <c:pt idx="33">
                  <c:v>51815.4</c:v>
                </c:pt>
                <c:pt idx="34">
                  <c:v>48465</c:v>
                </c:pt>
                <c:pt idx="35">
                  <c:v>48369.4</c:v>
                </c:pt>
                <c:pt idx="36">
                  <c:v>61251.4</c:v>
                </c:pt>
                <c:pt idx="37">
                  <c:v>49128</c:v>
                </c:pt>
                <c:pt idx="38">
                  <c:v>55488.2</c:v>
                </c:pt>
                <c:pt idx="39">
                  <c:v>54093.4</c:v>
                </c:pt>
                <c:pt idx="40">
                  <c:v>48039.4</c:v>
                </c:pt>
                <c:pt idx="41">
                  <c:v>65203.6</c:v>
                </c:pt>
                <c:pt idx="42">
                  <c:v>78485.600000000006</c:v>
                </c:pt>
                <c:pt idx="43">
                  <c:v>62445.4</c:v>
                </c:pt>
                <c:pt idx="44">
                  <c:v>50603</c:v>
                </c:pt>
                <c:pt idx="45">
                  <c:v>51828.6</c:v>
                </c:pt>
                <c:pt idx="46">
                  <c:v>55210.8</c:v>
                </c:pt>
                <c:pt idx="47">
                  <c:v>46125.2</c:v>
                </c:pt>
                <c:pt idx="48">
                  <c:v>55936</c:v>
                </c:pt>
                <c:pt idx="49">
                  <c:v>70402.600000000006</c:v>
                </c:pt>
                <c:pt idx="50">
                  <c:v>46917</c:v>
                </c:pt>
                <c:pt idx="51">
                  <c:v>29240</c:v>
                </c:pt>
                <c:pt idx="52">
                  <c:v>41793</c:v>
                </c:pt>
                <c:pt idx="53">
                  <c:v>35482</c:v>
                </c:pt>
                <c:pt idx="54">
                  <c:v>49311</c:v>
                </c:pt>
                <c:pt idx="55">
                  <c:v>78525</c:v>
                </c:pt>
                <c:pt idx="56">
                  <c:v>69988</c:v>
                </c:pt>
                <c:pt idx="57">
                  <c:v>47437</c:v>
                </c:pt>
                <c:pt idx="58">
                  <c:v>49498.2</c:v>
                </c:pt>
                <c:pt idx="59">
                  <c:v>38375</c:v>
                </c:pt>
                <c:pt idx="60">
                  <c:v>48602.400000000001</c:v>
                </c:pt>
                <c:pt idx="61">
                  <c:v>66245.600000000006</c:v>
                </c:pt>
                <c:pt idx="62">
                  <c:v>39194.199999999997</c:v>
                </c:pt>
                <c:pt idx="63">
                  <c:v>59839.8</c:v>
                </c:pt>
                <c:pt idx="64">
                  <c:v>60263.6</c:v>
                </c:pt>
                <c:pt idx="65">
                  <c:v>64182</c:v>
                </c:pt>
                <c:pt idx="66">
                  <c:v>57369.8</c:v>
                </c:pt>
                <c:pt idx="67">
                  <c:v>47408.4</c:v>
                </c:pt>
                <c:pt idx="68">
                  <c:v>41152</c:v>
                </c:pt>
                <c:pt idx="69">
                  <c:v>68698.399999999994</c:v>
                </c:pt>
                <c:pt idx="70">
                  <c:v>51015.199999999997</c:v>
                </c:pt>
                <c:pt idx="71">
                  <c:v>73112</c:v>
                </c:pt>
                <c:pt idx="72">
                  <c:v>67038</c:v>
                </c:pt>
                <c:pt idx="73">
                  <c:v>52871.6</c:v>
                </c:pt>
                <c:pt idx="74">
                  <c:v>68821.399999999994</c:v>
                </c:pt>
                <c:pt idx="75">
                  <c:v>55036.6</c:v>
                </c:pt>
                <c:pt idx="76">
                  <c:v>51306.400000000001</c:v>
                </c:pt>
                <c:pt idx="77">
                  <c:v>39247.199999999997</c:v>
                </c:pt>
                <c:pt idx="78">
                  <c:v>46754.2</c:v>
                </c:pt>
                <c:pt idx="79">
                  <c:v>65599</c:v>
                </c:pt>
                <c:pt idx="80">
                  <c:v>59394.2</c:v>
                </c:pt>
                <c:pt idx="81">
                  <c:v>49734.6</c:v>
                </c:pt>
                <c:pt idx="82">
                  <c:v>81930.600000000006</c:v>
                </c:pt>
                <c:pt idx="83">
                  <c:v>54606.2</c:v>
                </c:pt>
                <c:pt idx="84">
                  <c:v>80312.399999999994</c:v>
                </c:pt>
                <c:pt idx="85">
                  <c:v>68545</c:v>
                </c:pt>
                <c:pt idx="86">
                  <c:v>64977.599999999999</c:v>
                </c:pt>
                <c:pt idx="87">
                  <c:v>65940.800000000003</c:v>
                </c:pt>
                <c:pt idx="88">
                  <c:v>78851.8</c:v>
                </c:pt>
                <c:pt idx="89">
                  <c:v>45115.8</c:v>
                </c:pt>
                <c:pt idx="90">
                  <c:v>58680</c:v>
                </c:pt>
                <c:pt idx="91">
                  <c:v>46619.6</c:v>
                </c:pt>
                <c:pt idx="92">
                  <c:v>46388.2</c:v>
                </c:pt>
                <c:pt idx="93">
                  <c:v>80656</c:v>
                </c:pt>
                <c:pt idx="94">
                  <c:v>81254.8</c:v>
                </c:pt>
                <c:pt idx="95">
                  <c:v>69592.2</c:v>
                </c:pt>
                <c:pt idx="96">
                  <c:v>62918</c:v>
                </c:pt>
                <c:pt idx="97">
                  <c:v>54568</c:v>
                </c:pt>
                <c:pt idx="98">
                  <c:v>41549.199999999997</c:v>
                </c:pt>
                <c:pt idx="99">
                  <c:v>73303.8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1.0403901769521102</c:v>
                </c:pt>
                <c:pt idx="1">
                  <c:v>1.0420239384273213</c:v>
                </c:pt>
                <c:pt idx="2">
                  <c:v>2.1583220131711833</c:v>
                </c:pt>
                <c:pt idx="3">
                  <c:v>1.5590364547500366</c:v>
                </c:pt>
                <c:pt idx="4">
                  <c:v>2.8241395039295303</c:v>
                </c:pt>
                <c:pt idx="5">
                  <c:v>1.5395848643602175</c:v>
                </c:pt>
                <c:pt idx="6">
                  <c:v>1.6685009685113741</c:v>
                </c:pt>
                <c:pt idx="7">
                  <c:v>1.4807401971693746</c:v>
                </c:pt>
                <c:pt idx="8">
                  <c:v>1.8871684969051372</c:v>
                </c:pt>
                <c:pt idx="9">
                  <c:v>1.3554938107800134</c:v>
                </c:pt>
                <c:pt idx="10">
                  <c:v>1.5759681076943077</c:v>
                </c:pt>
                <c:pt idx="11">
                  <c:v>1.7111498536841032</c:v>
                </c:pt>
                <c:pt idx="12">
                  <c:v>1.8054679173449424</c:v>
                </c:pt>
                <c:pt idx="13">
                  <c:v>1.9214629762625448</c:v>
                </c:pt>
                <c:pt idx="14">
                  <c:v>1.4690472445316258</c:v>
                </c:pt>
                <c:pt idx="15">
                  <c:v>1.1944275302847505</c:v>
                </c:pt>
                <c:pt idx="16">
                  <c:v>1.9536687886037114</c:v>
                </c:pt>
                <c:pt idx="17">
                  <c:v>2.6612175456764553</c:v>
                </c:pt>
                <c:pt idx="18">
                  <c:v>2.0084300103806623</c:v>
                </c:pt>
                <c:pt idx="19">
                  <c:v>1.6130865724029277</c:v>
                </c:pt>
                <c:pt idx="20">
                  <c:v>1.6525421719315385</c:v>
                </c:pt>
                <c:pt idx="21">
                  <c:v>2.0677388734209767</c:v>
                </c:pt>
                <c:pt idx="22">
                  <c:v>1.0903985193767538</c:v>
                </c:pt>
                <c:pt idx="23">
                  <c:v>1.7692351783564837</c:v>
                </c:pt>
                <c:pt idx="24">
                  <c:v>2.012909411976425</c:v>
                </c:pt>
                <c:pt idx="25">
                  <c:v>1.2406964741674364</c:v>
                </c:pt>
                <c:pt idx="26">
                  <c:v>1.0851578613358719</c:v>
                </c:pt>
                <c:pt idx="27">
                  <c:v>1.1161607477804176</c:v>
                </c:pt>
                <c:pt idx="28">
                  <c:v>1.4945480699421221</c:v>
                </c:pt>
                <c:pt idx="29">
                  <c:v>2.2068019687803528</c:v>
                </c:pt>
                <c:pt idx="30">
                  <c:v>2.0880076107409105</c:v>
                </c:pt>
                <c:pt idx="31">
                  <c:v>1.6208149729705175</c:v>
                </c:pt>
                <c:pt idx="32">
                  <c:v>2.0952805543823425</c:v>
                </c:pt>
                <c:pt idx="33">
                  <c:v>2.3607460330326506</c:v>
                </c:pt>
                <c:pt idx="34">
                  <c:v>3.0223253894563085</c:v>
                </c:pt>
                <c:pt idx="35">
                  <c:v>2.472410242839481</c:v>
                </c:pt>
                <c:pt idx="36">
                  <c:v>1.4677215541195792</c:v>
                </c:pt>
                <c:pt idx="37">
                  <c:v>1.9781387396189545</c:v>
                </c:pt>
                <c:pt idx="38">
                  <c:v>1.3015199628029024</c:v>
                </c:pt>
                <c:pt idx="39">
                  <c:v>2.2727356757016568</c:v>
                </c:pt>
                <c:pt idx="40">
                  <c:v>1.4592397074068368</c:v>
                </c:pt>
                <c:pt idx="41">
                  <c:v>1.5078155193885001</c:v>
                </c:pt>
                <c:pt idx="42">
                  <c:v>1.6075050709939147</c:v>
                </c:pt>
                <c:pt idx="43">
                  <c:v>1.3217787058774546</c:v>
                </c:pt>
                <c:pt idx="44">
                  <c:v>1.2967017765745115</c:v>
                </c:pt>
                <c:pt idx="45">
                  <c:v>2.6648800083351665</c:v>
                </c:pt>
                <c:pt idx="46">
                  <c:v>2.0317401667789636</c:v>
                </c:pt>
                <c:pt idx="47">
                  <c:v>1.4442647403154893</c:v>
                </c:pt>
                <c:pt idx="48">
                  <c:v>2.5995423340961099</c:v>
                </c:pt>
                <c:pt idx="49">
                  <c:v>1.8334692184663632</c:v>
                </c:pt>
                <c:pt idx="50">
                  <c:v>1.1110471684037768</c:v>
                </c:pt>
                <c:pt idx="51">
                  <c:v>2.2512311901504787</c:v>
                </c:pt>
                <c:pt idx="52">
                  <c:v>1.1394013351518197</c:v>
                </c:pt>
                <c:pt idx="53">
                  <c:v>2.2992503241079985</c:v>
                </c:pt>
                <c:pt idx="54">
                  <c:v>1.1345135973717833</c:v>
                </c:pt>
                <c:pt idx="55">
                  <c:v>1.5558229863100923</c:v>
                </c:pt>
                <c:pt idx="56">
                  <c:v>1.7119791964336744</c:v>
                </c:pt>
                <c:pt idx="57">
                  <c:v>1.8454371060564538</c:v>
                </c:pt>
                <c:pt idx="58">
                  <c:v>1.3674032591084122</c:v>
                </c:pt>
                <c:pt idx="59">
                  <c:v>2.845211726384365</c:v>
                </c:pt>
                <c:pt idx="60">
                  <c:v>2.2749493852155447</c:v>
                </c:pt>
                <c:pt idx="61">
                  <c:v>1.3264277174634993</c:v>
                </c:pt>
                <c:pt idx="62">
                  <c:v>1.7847283526644249</c:v>
                </c:pt>
                <c:pt idx="63">
                  <c:v>1.591499303139382</c:v>
                </c:pt>
                <c:pt idx="64">
                  <c:v>1.8423559163408758</c:v>
                </c:pt>
                <c:pt idx="65">
                  <c:v>1.1553083419027141</c:v>
                </c:pt>
                <c:pt idx="66">
                  <c:v>1.8822098037643498</c:v>
                </c:pt>
                <c:pt idx="67">
                  <c:v>1.3101897554019963</c:v>
                </c:pt>
                <c:pt idx="68">
                  <c:v>2.5400709564541213</c:v>
                </c:pt>
                <c:pt idx="69">
                  <c:v>1.6563558976628279</c:v>
                </c:pt>
                <c:pt idx="70">
                  <c:v>2.0162226160046419</c:v>
                </c:pt>
                <c:pt idx="71">
                  <c:v>1.3859831491410439</c:v>
                </c:pt>
                <c:pt idx="72">
                  <c:v>1.5929025328917927</c:v>
                </c:pt>
                <c:pt idx="73">
                  <c:v>1.0933469007936207</c:v>
                </c:pt>
                <c:pt idx="74">
                  <c:v>1.6933541020670897</c:v>
                </c:pt>
                <c:pt idx="75">
                  <c:v>1.4048287866619669</c:v>
                </c:pt>
                <c:pt idx="76">
                  <c:v>2.3572692685512919</c:v>
                </c:pt>
                <c:pt idx="77">
                  <c:v>1.678871358975927</c:v>
                </c:pt>
                <c:pt idx="78">
                  <c:v>1.3015729068190667</c:v>
                </c:pt>
                <c:pt idx="79">
                  <c:v>1.7011387368709889</c:v>
                </c:pt>
                <c:pt idx="80">
                  <c:v>2.3148388226459824</c:v>
                </c:pt>
                <c:pt idx="81">
                  <c:v>1.5508318152754823</c:v>
                </c:pt>
                <c:pt idx="82">
                  <c:v>1.3500938599253514</c:v>
                </c:pt>
                <c:pt idx="83">
                  <c:v>1.2328636674956324</c:v>
                </c:pt>
                <c:pt idx="84">
                  <c:v>1.5334244774156918</c:v>
                </c:pt>
                <c:pt idx="85">
                  <c:v>1.8197242687285724</c:v>
                </c:pt>
                <c:pt idx="86">
                  <c:v>2.0417651621481867</c:v>
                </c:pt>
                <c:pt idx="87">
                  <c:v>1.3688641933370538</c:v>
                </c:pt>
                <c:pt idx="88">
                  <c:v>1.7231439231571124</c:v>
                </c:pt>
                <c:pt idx="89">
                  <c:v>1.7533768657543476</c:v>
                </c:pt>
                <c:pt idx="90">
                  <c:v>1.2836571233810499</c:v>
                </c:pt>
                <c:pt idx="91">
                  <c:v>1.209362585693571</c:v>
                </c:pt>
                <c:pt idx="92">
                  <c:v>2.6329971846288496</c:v>
                </c:pt>
                <c:pt idx="93">
                  <c:v>1.8707349732195993</c:v>
                </c:pt>
                <c:pt idx="94">
                  <c:v>1.1519688683007034</c:v>
                </c:pt>
                <c:pt idx="95">
                  <c:v>1.4929977784866695</c:v>
                </c:pt>
                <c:pt idx="96">
                  <c:v>1.2714167646778347</c:v>
                </c:pt>
                <c:pt idx="97">
                  <c:v>1.7124321946928602</c:v>
                </c:pt>
                <c:pt idx="98">
                  <c:v>2.6259952056838642</c:v>
                </c:pt>
                <c:pt idx="99">
                  <c:v>1.6653979739113114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5-4C36-BDA8-E34B1FAC0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044752"/>
        <c:axId val="1198952208"/>
      </c:scatterChart>
      <c:valAx>
        <c:axId val="12920447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952208"/>
        <c:crosses val="autoZero"/>
        <c:crossBetween val="midCat"/>
      </c:valAx>
      <c:valAx>
        <c:axId val="1198952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044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68342</c:v>
                </c:pt>
                <c:pt idx="6">
                  <c:v>49973.599999999999</c:v>
                </c:pt>
                <c:pt idx="13">
                  <c:v>53190.2</c:v>
                </c:pt>
                <c:pt idx="16">
                  <c:v>29595.599999999999</c:v>
                </c:pt>
                <c:pt idx="20">
                  <c:v>42172.6</c:v>
                </c:pt>
                <c:pt idx="21">
                  <c:v>62997.8</c:v>
                </c:pt>
                <c:pt idx="22">
                  <c:v>53166.8</c:v>
                </c:pt>
                <c:pt idx="30">
                  <c:v>47511.8</c:v>
                </c:pt>
                <c:pt idx="38">
                  <c:v>55488.2</c:v>
                </c:pt>
                <c:pt idx="43">
                  <c:v>62445.4</c:v>
                </c:pt>
                <c:pt idx="51">
                  <c:v>29240</c:v>
                </c:pt>
                <c:pt idx="60">
                  <c:v>48602.400000000001</c:v>
                </c:pt>
                <c:pt idx="63">
                  <c:v>59839.8</c:v>
                </c:pt>
                <c:pt idx="64">
                  <c:v>60263.6</c:v>
                </c:pt>
                <c:pt idx="77">
                  <c:v>39247.199999999997</c:v>
                </c:pt>
                <c:pt idx="78">
                  <c:v>46754.2</c:v>
                </c:pt>
                <c:pt idx="89">
                  <c:v>45115.8</c:v>
                </c:pt>
                <c:pt idx="90">
                  <c:v>58680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1.0420239384273213</c:v>
                </c:pt>
                <c:pt idx="5">
                  <c:v>1.6685009685113741</c:v>
                </c:pt>
                <c:pt idx="12">
                  <c:v>1.9214629762625448</c:v>
                </c:pt>
                <c:pt idx="15">
                  <c:v>1.9536687886037114</c:v>
                </c:pt>
                <c:pt idx="19">
                  <c:v>1.6525421719315385</c:v>
                </c:pt>
                <c:pt idx="20">
                  <c:v>2.0677388734209767</c:v>
                </c:pt>
                <c:pt idx="21">
                  <c:v>1.0903985193767538</c:v>
                </c:pt>
                <c:pt idx="29">
                  <c:v>2.0880076107409105</c:v>
                </c:pt>
                <c:pt idx="37">
                  <c:v>1.3015199628029024</c:v>
                </c:pt>
                <c:pt idx="42">
                  <c:v>1.3217787058774546</c:v>
                </c:pt>
                <c:pt idx="50">
                  <c:v>2.2512311901504787</c:v>
                </c:pt>
                <c:pt idx="59">
                  <c:v>2.2749493852155447</c:v>
                </c:pt>
                <c:pt idx="62">
                  <c:v>1.591499303139382</c:v>
                </c:pt>
                <c:pt idx="63">
                  <c:v>1.8423559163408758</c:v>
                </c:pt>
                <c:pt idx="76">
                  <c:v>1.678871358975927</c:v>
                </c:pt>
                <c:pt idx="77">
                  <c:v>1.3015729068190667</c:v>
                </c:pt>
                <c:pt idx="88">
                  <c:v>1.7533768657543476</c:v>
                </c:pt>
                <c:pt idx="89">
                  <c:v>1.2836571233810499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C-413F-B3D5-BDE7BE9089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4">
                  <c:v>53492.4</c:v>
                </c:pt>
                <c:pt idx="5">
                  <c:v>63410.6</c:v>
                </c:pt>
                <c:pt idx="9">
                  <c:v>64063</c:v>
                </c:pt>
                <c:pt idx="11">
                  <c:v>54949.599999999999</c:v>
                </c:pt>
                <c:pt idx="14">
                  <c:v>86460.800000000003</c:v>
                </c:pt>
                <c:pt idx="23">
                  <c:v>62806.8</c:v>
                </c:pt>
                <c:pt idx="26">
                  <c:v>75636</c:v>
                </c:pt>
                <c:pt idx="28">
                  <c:v>58951.6</c:v>
                </c:pt>
                <c:pt idx="29">
                  <c:v>54978.2</c:v>
                </c:pt>
                <c:pt idx="33">
                  <c:v>51815.4</c:v>
                </c:pt>
                <c:pt idx="41">
                  <c:v>65203.6</c:v>
                </c:pt>
                <c:pt idx="45">
                  <c:v>51828.6</c:v>
                </c:pt>
                <c:pt idx="47">
                  <c:v>46125.2</c:v>
                </c:pt>
                <c:pt idx="48">
                  <c:v>55936</c:v>
                </c:pt>
                <c:pt idx="54">
                  <c:v>49311</c:v>
                </c:pt>
                <c:pt idx="56">
                  <c:v>69988</c:v>
                </c:pt>
                <c:pt idx="58">
                  <c:v>49498.2</c:v>
                </c:pt>
                <c:pt idx="61">
                  <c:v>66245.600000000006</c:v>
                </c:pt>
                <c:pt idx="62">
                  <c:v>39194.199999999997</c:v>
                </c:pt>
                <c:pt idx="66">
                  <c:v>57369.8</c:v>
                </c:pt>
                <c:pt idx="68">
                  <c:v>41152</c:v>
                </c:pt>
                <c:pt idx="69">
                  <c:v>68698.399999999994</c:v>
                </c:pt>
                <c:pt idx="72">
                  <c:v>67038</c:v>
                </c:pt>
                <c:pt idx="75">
                  <c:v>55036.6</c:v>
                </c:pt>
                <c:pt idx="81">
                  <c:v>49734.6</c:v>
                </c:pt>
                <c:pt idx="85">
                  <c:v>68545</c:v>
                </c:pt>
                <c:pt idx="87">
                  <c:v>65940.800000000003</c:v>
                </c:pt>
                <c:pt idx="88">
                  <c:v>78851.8</c:v>
                </c:pt>
                <c:pt idx="94">
                  <c:v>81254.8</c:v>
                </c:pt>
                <c:pt idx="95">
                  <c:v>69592.2</c:v>
                </c:pt>
                <c:pt idx="96">
                  <c:v>62918</c:v>
                </c:pt>
                <c:pt idx="97">
                  <c:v>54568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4">
                  <c:v>2.8241395039295303</c:v>
                </c:pt>
                <c:pt idx="5">
                  <c:v>1.5395848643602175</c:v>
                </c:pt>
                <c:pt idx="9">
                  <c:v>1.3554938107800134</c:v>
                </c:pt>
                <c:pt idx="11">
                  <c:v>1.7111498536841032</c:v>
                </c:pt>
                <c:pt idx="14">
                  <c:v>1.4690472445316258</c:v>
                </c:pt>
                <c:pt idx="23">
                  <c:v>1.7692351783564837</c:v>
                </c:pt>
                <c:pt idx="26">
                  <c:v>1.0851578613358719</c:v>
                </c:pt>
                <c:pt idx="28">
                  <c:v>1.4945480699421221</c:v>
                </c:pt>
                <c:pt idx="29">
                  <c:v>2.2068019687803528</c:v>
                </c:pt>
                <c:pt idx="33">
                  <c:v>2.3607460330326506</c:v>
                </c:pt>
                <c:pt idx="41">
                  <c:v>1.5078155193885001</c:v>
                </c:pt>
                <c:pt idx="45">
                  <c:v>2.6648800083351665</c:v>
                </c:pt>
                <c:pt idx="47">
                  <c:v>1.4442647403154893</c:v>
                </c:pt>
                <c:pt idx="48">
                  <c:v>2.5995423340961099</c:v>
                </c:pt>
                <c:pt idx="54">
                  <c:v>1.1345135973717833</c:v>
                </c:pt>
                <c:pt idx="56">
                  <c:v>1.7119791964336744</c:v>
                </c:pt>
                <c:pt idx="58">
                  <c:v>1.3674032591084122</c:v>
                </c:pt>
                <c:pt idx="61">
                  <c:v>1.3264277174634993</c:v>
                </c:pt>
                <c:pt idx="62">
                  <c:v>1.7847283526644249</c:v>
                </c:pt>
                <c:pt idx="66">
                  <c:v>1.8822098037643498</c:v>
                </c:pt>
                <c:pt idx="68">
                  <c:v>2.5400709564541213</c:v>
                </c:pt>
                <c:pt idx="69">
                  <c:v>1.6563558976628279</c:v>
                </c:pt>
                <c:pt idx="72">
                  <c:v>1.5929025328917927</c:v>
                </c:pt>
                <c:pt idx="75">
                  <c:v>1.4048287866619669</c:v>
                </c:pt>
                <c:pt idx="81">
                  <c:v>1.5508318152754823</c:v>
                </c:pt>
                <c:pt idx="85">
                  <c:v>1.8197242687285724</c:v>
                </c:pt>
                <c:pt idx="87">
                  <c:v>1.3688641933370538</c:v>
                </c:pt>
                <c:pt idx="88">
                  <c:v>1.7231439231571124</c:v>
                </c:pt>
                <c:pt idx="94">
                  <c:v>1.1519688683007034</c:v>
                </c:pt>
                <c:pt idx="95">
                  <c:v>1.4929977784866695</c:v>
                </c:pt>
                <c:pt idx="96">
                  <c:v>1.2714167646778347</c:v>
                </c:pt>
                <c:pt idx="97">
                  <c:v>1.7124321946928602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DC-413F-B3D5-BDE7BE9089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61983.8</c:v>
                </c:pt>
                <c:pt idx="10">
                  <c:v>69233</c:v>
                </c:pt>
                <c:pt idx="15">
                  <c:v>52881.4</c:v>
                </c:pt>
                <c:pt idx="17">
                  <c:v>54076</c:v>
                </c:pt>
                <c:pt idx="18">
                  <c:v>70130.399999999994</c:v>
                </c:pt>
                <c:pt idx="19">
                  <c:v>70200.2</c:v>
                </c:pt>
                <c:pt idx="25">
                  <c:v>51539.6</c:v>
                </c:pt>
                <c:pt idx="27">
                  <c:v>51180.800000000003</c:v>
                </c:pt>
                <c:pt idx="31">
                  <c:v>44026</c:v>
                </c:pt>
                <c:pt idx="34">
                  <c:v>48465</c:v>
                </c:pt>
                <c:pt idx="35">
                  <c:v>48369.4</c:v>
                </c:pt>
                <c:pt idx="36">
                  <c:v>61251.4</c:v>
                </c:pt>
                <c:pt idx="37">
                  <c:v>49128</c:v>
                </c:pt>
                <c:pt idx="39">
                  <c:v>54093.4</c:v>
                </c:pt>
                <c:pt idx="40">
                  <c:v>48039.4</c:v>
                </c:pt>
                <c:pt idx="44">
                  <c:v>50603</c:v>
                </c:pt>
                <c:pt idx="46">
                  <c:v>55210.8</c:v>
                </c:pt>
                <c:pt idx="49">
                  <c:v>70402.600000000006</c:v>
                </c:pt>
                <c:pt idx="50">
                  <c:v>46917</c:v>
                </c:pt>
                <c:pt idx="52">
                  <c:v>41793</c:v>
                </c:pt>
                <c:pt idx="53">
                  <c:v>35482</c:v>
                </c:pt>
                <c:pt idx="55">
                  <c:v>78525</c:v>
                </c:pt>
                <c:pt idx="59">
                  <c:v>38375</c:v>
                </c:pt>
                <c:pt idx="65">
                  <c:v>64182</c:v>
                </c:pt>
                <c:pt idx="67">
                  <c:v>47408.4</c:v>
                </c:pt>
                <c:pt idx="70">
                  <c:v>51015.199999999997</c:v>
                </c:pt>
                <c:pt idx="71">
                  <c:v>73112</c:v>
                </c:pt>
                <c:pt idx="73">
                  <c:v>52871.6</c:v>
                </c:pt>
                <c:pt idx="79">
                  <c:v>65599</c:v>
                </c:pt>
                <c:pt idx="91">
                  <c:v>46619.6</c:v>
                </c:pt>
                <c:pt idx="92">
                  <c:v>46388.2</c:v>
                </c:pt>
                <c:pt idx="98">
                  <c:v>41549.199999999997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2.1583220131711833</c:v>
                </c:pt>
                <c:pt idx="10">
                  <c:v>1.5759681076943077</c:v>
                </c:pt>
                <c:pt idx="15">
                  <c:v>1.1944275302847505</c:v>
                </c:pt>
                <c:pt idx="17">
                  <c:v>2.6612175456764553</c:v>
                </c:pt>
                <c:pt idx="18">
                  <c:v>2.0084300103806623</c:v>
                </c:pt>
                <c:pt idx="19">
                  <c:v>1.6130865724029277</c:v>
                </c:pt>
                <c:pt idx="25">
                  <c:v>1.2406964741674364</c:v>
                </c:pt>
                <c:pt idx="27">
                  <c:v>1.1161607477804176</c:v>
                </c:pt>
                <c:pt idx="31">
                  <c:v>1.6208149729705175</c:v>
                </c:pt>
                <c:pt idx="34">
                  <c:v>3.0223253894563085</c:v>
                </c:pt>
                <c:pt idx="35">
                  <c:v>2.472410242839481</c:v>
                </c:pt>
                <c:pt idx="36">
                  <c:v>1.4677215541195792</c:v>
                </c:pt>
                <c:pt idx="37">
                  <c:v>1.9781387396189545</c:v>
                </c:pt>
                <c:pt idx="39">
                  <c:v>2.2727356757016568</c:v>
                </c:pt>
                <c:pt idx="40">
                  <c:v>1.4592397074068368</c:v>
                </c:pt>
                <c:pt idx="44">
                  <c:v>1.2967017765745115</c:v>
                </c:pt>
                <c:pt idx="46">
                  <c:v>2.0317401667789636</c:v>
                </c:pt>
                <c:pt idx="49">
                  <c:v>1.8334692184663632</c:v>
                </c:pt>
                <c:pt idx="50">
                  <c:v>1.1110471684037768</c:v>
                </c:pt>
                <c:pt idx="52">
                  <c:v>1.1394013351518197</c:v>
                </c:pt>
                <c:pt idx="53">
                  <c:v>2.2992503241079985</c:v>
                </c:pt>
                <c:pt idx="55">
                  <c:v>1.5558229863100923</c:v>
                </c:pt>
                <c:pt idx="59">
                  <c:v>2.845211726384365</c:v>
                </c:pt>
                <c:pt idx="65">
                  <c:v>1.1553083419027141</c:v>
                </c:pt>
                <c:pt idx="67">
                  <c:v>1.3101897554019963</c:v>
                </c:pt>
                <c:pt idx="70">
                  <c:v>2.0162226160046419</c:v>
                </c:pt>
                <c:pt idx="71">
                  <c:v>1.3859831491410439</c:v>
                </c:pt>
                <c:pt idx="73">
                  <c:v>1.0933469007936207</c:v>
                </c:pt>
                <c:pt idx="79">
                  <c:v>1.7011387368709889</c:v>
                </c:pt>
                <c:pt idx="91">
                  <c:v>1.209362585693571</c:v>
                </c:pt>
                <c:pt idx="92">
                  <c:v>2.6329971846288496</c:v>
                </c:pt>
                <c:pt idx="98">
                  <c:v>2.6259952056838642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DC-413F-B3D5-BDE7BE9089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93844.6</c:v>
                </c:pt>
                <c:pt idx="3">
                  <c:v>90117.2</c:v>
                </c:pt>
                <c:pt idx="7">
                  <c:v>66501.2</c:v>
                </c:pt>
                <c:pt idx="8">
                  <c:v>75964.600000000006</c:v>
                </c:pt>
                <c:pt idx="12">
                  <c:v>75436.399999999994</c:v>
                </c:pt>
                <c:pt idx="24">
                  <c:v>71126.399999999994</c:v>
                </c:pt>
                <c:pt idx="32">
                  <c:v>63927</c:v>
                </c:pt>
                <c:pt idx="42">
                  <c:v>78485.600000000006</c:v>
                </c:pt>
                <c:pt idx="57">
                  <c:v>47437</c:v>
                </c:pt>
                <c:pt idx="74">
                  <c:v>68821.399999999994</c:v>
                </c:pt>
                <c:pt idx="76">
                  <c:v>51306.400000000001</c:v>
                </c:pt>
                <c:pt idx="80">
                  <c:v>59394.2</c:v>
                </c:pt>
                <c:pt idx="82">
                  <c:v>81930.600000000006</c:v>
                </c:pt>
                <c:pt idx="83">
                  <c:v>54606.2</c:v>
                </c:pt>
                <c:pt idx="84">
                  <c:v>80312.399999999994</c:v>
                </c:pt>
                <c:pt idx="86">
                  <c:v>64977.599999999999</c:v>
                </c:pt>
                <c:pt idx="93">
                  <c:v>80656</c:v>
                </c:pt>
                <c:pt idx="99">
                  <c:v>73303.8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1.0403901769521102</c:v>
                </c:pt>
                <c:pt idx="3">
                  <c:v>1.5590364547500366</c:v>
                </c:pt>
                <c:pt idx="7">
                  <c:v>1.4807401971693746</c:v>
                </c:pt>
                <c:pt idx="8">
                  <c:v>1.8871684969051372</c:v>
                </c:pt>
                <c:pt idx="12">
                  <c:v>1.8054679173449424</c:v>
                </c:pt>
                <c:pt idx="24">
                  <c:v>2.012909411976425</c:v>
                </c:pt>
                <c:pt idx="32">
                  <c:v>2.0952805543823425</c:v>
                </c:pt>
                <c:pt idx="42">
                  <c:v>1.6075050709939147</c:v>
                </c:pt>
                <c:pt idx="57">
                  <c:v>1.8454371060564538</c:v>
                </c:pt>
                <c:pt idx="74">
                  <c:v>1.6933541020670897</c:v>
                </c:pt>
                <c:pt idx="76">
                  <c:v>2.3572692685512919</c:v>
                </c:pt>
                <c:pt idx="80">
                  <c:v>2.3148388226459824</c:v>
                </c:pt>
                <c:pt idx="82">
                  <c:v>1.3500938599253514</c:v>
                </c:pt>
                <c:pt idx="83">
                  <c:v>1.2328636674956324</c:v>
                </c:pt>
                <c:pt idx="84">
                  <c:v>1.5334244774156918</c:v>
                </c:pt>
                <c:pt idx="86">
                  <c:v>2.0417651621481867</c:v>
                </c:pt>
                <c:pt idx="93">
                  <c:v>1.8707349732195993</c:v>
                </c:pt>
                <c:pt idx="99">
                  <c:v>1.6653979739113114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DC-413F-B3D5-BDE7BE908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057952"/>
        <c:axId val="1198929744"/>
      </c:scatterChart>
      <c:valAx>
        <c:axId val="12920579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929744"/>
        <c:crosses val="autoZero"/>
        <c:crossBetween val="midCat"/>
      </c:valAx>
      <c:valAx>
        <c:axId val="1198929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05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93844.6</c:v>
                </c:pt>
                <c:pt idx="1">
                  <c:v>68342</c:v>
                </c:pt>
                <c:pt idx="3">
                  <c:v>90117.2</c:v>
                </c:pt>
                <c:pt idx="5">
                  <c:v>63410.6</c:v>
                </c:pt>
                <c:pt idx="7">
                  <c:v>66501.2</c:v>
                </c:pt>
                <c:pt idx="9">
                  <c:v>64063</c:v>
                </c:pt>
                <c:pt idx="14">
                  <c:v>86460.800000000003</c:v>
                </c:pt>
                <c:pt idx="15">
                  <c:v>52881.4</c:v>
                </c:pt>
                <c:pt idx="20">
                  <c:v>42172.6</c:v>
                </c:pt>
                <c:pt idx="22">
                  <c:v>53166.8</c:v>
                </c:pt>
                <c:pt idx="25">
                  <c:v>51539.6</c:v>
                </c:pt>
                <c:pt idx="26">
                  <c:v>75636</c:v>
                </c:pt>
                <c:pt idx="27">
                  <c:v>51180.800000000003</c:v>
                </c:pt>
                <c:pt idx="28">
                  <c:v>58951.6</c:v>
                </c:pt>
                <c:pt idx="31">
                  <c:v>44026</c:v>
                </c:pt>
                <c:pt idx="38">
                  <c:v>55488.2</c:v>
                </c:pt>
                <c:pt idx="40">
                  <c:v>48039.4</c:v>
                </c:pt>
                <c:pt idx="41">
                  <c:v>65203.6</c:v>
                </c:pt>
                <c:pt idx="43">
                  <c:v>62445.4</c:v>
                </c:pt>
                <c:pt idx="44">
                  <c:v>50603</c:v>
                </c:pt>
                <c:pt idx="47">
                  <c:v>46125.2</c:v>
                </c:pt>
                <c:pt idx="50">
                  <c:v>46917</c:v>
                </c:pt>
                <c:pt idx="52">
                  <c:v>41793</c:v>
                </c:pt>
                <c:pt idx="54">
                  <c:v>49311</c:v>
                </c:pt>
                <c:pt idx="56">
                  <c:v>69988</c:v>
                </c:pt>
                <c:pt idx="58">
                  <c:v>49498.2</c:v>
                </c:pt>
                <c:pt idx="61">
                  <c:v>66245.600000000006</c:v>
                </c:pt>
                <c:pt idx="63">
                  <c:v>59839.8</c:v>
                </c:pt>
                <c:pt idx="65">
                  <c:v>64182</c:v>
                </c:pt>
                <c:pt idx="67">
                  <c:v>47408.4</c:v>
                </c:pt>
                <c:pt idx="69">
                  <c:v>68698.399999999994</c:v>
                </c:pt>
                <c:pt idx="71">
                  <c:v>73112</c:v>
                </c:pt>
                <c:pt idx="72">
                  <c:v>67038</c:v>
                </c:pt>
                <c:pt idx="73">
                  <c:v>52871.6</c:v>
                </c:pt>
                <c:pt idx="74">
                  <c:v>68821.399999999994</c:v>
                </c:pt>
                <c:pt idx="75">
                  <c:v>55036.6</c:v>
                </c:pt>
                <c:pt idx="78">
                  <c:v>46754.2</c:v>
                </c:pt>
                <c:pt idx="81">
                  <c:v>49734.6</c:v>
                </c:pt>
                <c:pt idx="82">
                  <c:v>81930.600000000006</c:v>
                </c:pt>
                <c:pt idx="83">
                  <c:v>54606.2</c:v>
                </c:pt>
                <c:pt idx="84">
                  <c:v>80312.399999999994</c:v>
                </c:pt>
                <c:pt idx="87">
                  <c:v>65940.800000000003</c:v>
                </c:pt>
                <c:pt idx="88">
                  <c:v>78851.8</c:v>
                </c:pt>
                <c:pt idx="90">
                  <c:v>58680</c:v>
                </c:pt>
                <c:pt idx="91">
                  <c:v>46619.6</c:v>
                </c:pt>
                <c:pt idx="94">
                  <c:v>81254.8</c:v>
                </c:pt>
                <c:pt idx="95">
                  <c:v>69592.2</c:v>
                </c:pt>
                <c:pt idx="96">
                  <c:v>62918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1.0403901769521102</c:v>
                </c:pt>
                <c:pt idx="1">
                  <c:v>1.0420239384273213</c:v>
                </c:pt>
                <c:pt idx="3">
                  <c:v>1.5590364547500366</c:v>
                </c:pt>
                <c:pt idx="5">
                  <c:v>1.5395848643602175</c:v>
                </c:pt>
                <c:pt idx="7">
                  <c:v>1.4807401971693746</c:v>
                </c:pt>
                <c:pt idx="9">
                  <c:v>1.3554938107800134</c:v>
                </c:pt>
                <c:pt idx="14">
                  <c:v>1.4690472445316258</c:v>
                </c:pt>
                <c:pt idx="15">
                  <c:v>1.1944275302847505</c:v>
                </c:pt>
                <c:pt idx="20">
                  <c:v>1.6525421719315385</c:v>
                </c:pt>
                <c:pt idx="22">
                  <c:v>1.0903985193767538</c:v>
                </c:pt>
                <c:pt idx="25">
                  <c:v>1.2406964741674364</c:v>
                </c:pt>
                <c:pt idx="26">
                  <c:v>1.0851578613358719</c:v>
                </c:pt>
                <c:pt idx="27">
                  <c:v>1.1161607477804176</c:v>
                </c:pt>
                <c:pt idx="28">
                  <c:v>1.4945480699421221</c:v>
                </c:pt>
                <c:pt idx="31">
                  <c:v>1.6208149729705175</c:v>
                </c:pt>
                <c:pt idx="38">
                  <c:v>1.3015199628029024</c:v>
                </c:pt>
                <c:pt idx="40">
                  <c:v>1.4592397074068368</c:v>
                </c:pt>
                <c:pt idx="41">
                  <c:v>1.5078155193885001</c:v>
                </c:pt>
                <c:pt idx="43">
                  <c:v>1.3217787058774546</c:v>
                </c:pt>
                <c:pt idx="44">
                  <c:v>1.2967017765745115</c:v>
                </c:pt>
                <c:pt idx="47">
                  <c:v>1.4442647403154893</c:v>
                </c:pt>
                <c:pt idx="50">
                  <c:v>1.1110471684037768</c:v>
                </c:pt>
                <c:pt idx="52">
                  <c:v>1.1394013351518197</c:v>
                </c:pt>
                <c:pt idx="54">
                  <c:v>1.1345135973717833</c:v>
                </c:pt>
                <c:pt idx="56">
                  <c:v>1.7119791964336744</c:v>
                </c:pt>
                <c:pt idx="58">
                  <c:v>1.3674032591084122</c:v>
                </c:pt>
                <c:pt idx="61">
                  <c:v>1.3264277174634993</c:v>
                </c:pt>
                <c:pt idx="63">
                  <c:v>1.591499303139382</c:v>
                </c:pt>
                <c:pt idx="65">
                  <c:v>1.1553083419027141</c:v>
                </c:pt>
                <c:pt idx="67">
                  <c:v>1.3101897554019963</c:v>
                </c:pt>
                <c:pt idx="69">
                  <c:v>1.6563558976628279</c:v>
                </c:pt>
                <c:pt idx="71">
                  <c:v>1.3859831491410439</c:v>
                </c:pt>
                <c:pt idx="72">
                  <c:v>1.5929025328917927</c:v>
                </c:pt>
                <c:pt idx="73">
                  <c:v>1.0933469007936207</c:v>
                </c:pt>
                <c:pt idx="74">
                  <c:v>1.6933541020670897</c:v>
                </c:pt>
                <c:pt idx="75">
                  <c:v>1.4048287866619669</c:v>
                </c:pt>
                <c:pt idx="78">
                  <c:v>1.3015729068190667</c:v>
                </c:pt>
                <c:pt idx="81">
                  <c:v>1.5508318152754823</c:v>
                </c:pt>
                <c:pt idx="82">
                  <c:v>1.3500938599253514</c:v>
                </c:pt>
                <c:pt idx="83">
                  <c:v>1.2328636674956324</c:v>
                </c:pt>
                <c:pt idx="84">
                  <c:v>1.5334244774156918</c:v>
                </c:pt>
                <c:pt idx="87">
                  <c:v>1.3688641933370538</c:v>
                </c:pt>
                <c:pt idx="88">
                  <c:v>1.7231439231571124</c:v>
                </c:pt>
                <c:pt idx="90">
                  <c:v>1.2836571233810499</c:v>
                </c:pt>
                <c:pt idx="91">
                  <c:v>1.209362585693571</c:v>
                </c:pt>
                <c:pt idx="94">
                  <c:v>1.1519688683007034</c:v>
                </c:pt>
                <c:pt idx="95">
                  <c:v>1.4929977784866695</c:v>
                </c:pt>
                <c:pt idx="96">
                  <c:v>1.2714167646778347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60-440F-8AE8-DF1552AF64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61983.8</c:v>
                </c:pt>
                <c:pt idx="4">
                  <c:v>53492.4</c:v>
                </c:pt>
                <c:pt idx="6">
                  <c:v>49973.599999999999</c:v>
                </c:pt>
                <c:pt idx="8">
                  <c:v>75964.600000000006</c:v>
                </c:pt>
                <c:pt idx="10">
                  <c:v>69233</c:v>
                </c:pt>
                <c:pt idx="11">
                  <c:v>54949.599999999999</c:v>
                </c:pt>
                <c:pt idx="12">
                  <c:v>75436.399999999994</c:v>
                </c:pt>
                <c:pt idx="13">
                  <c:v>53190.2</c:v>
                </c:pt>
                <c:pt idx="16">
                  <c:v>29595.599999999999</c:v>
                </c:pt>
                <c:pt idx="17">
                  <c:v>54076</c:v>
                </c:pt>
                <c:pt idx="18">
                  <c:v>70130.399999999994</c:v>
                </c:pt>
                <c:pt idx="19">
                  <c:v>70200.2</c:v>
                </c:pt>
                <c:pt idx="21">
                  <c:v>62997.8</c:v>
                </c:pt>
                <c:pt idx="23">
                  <c:v>62806.8</c:v>
                </c:pt>
                <c:pt idx="24">
                  <c:v>71126.399999999994</c:v>
                </c:pt>
                <c:pt idx="29">
                  <c:v>54978.2</c:v>
                </c:pt>
                <c:pt idx="30">
                  <c:v>47511.8</c:v>
                </c:pt>
                <c:pt idx="32">
                  <c:v>63927</c:v>
                </c:pt>
                <c:pt idx="33">
                  <c:v>51815.4</c:v>
                </c:pt>
                <c:pt idx="34">
                  <c:v>48465</c:v>
                </c:pt>
                <c:pt idx="35">
                  <c:v>48369.4</c:v>
                </c:pt>
                <c:pt idx="36">
                  <c:v>61251.4</c:v>
                </c:pt>
                <c:pt idx="37">
                  <c:v>49128</c:v>
                </c:pt>
                <c:pt idx="39">
                  <c:v>54093.4</c:v>
                </c:pt>
                <c:pt idx="42">
                  <c:v>78485.600000000006</c:v>
                </c:pt>
                <c:pt idx="45">
                  <c:v>51828.6</c:v>
                </c:pt>
                <c:pt idx="46">
                  <c:v>55210.8</c:v>
                </c:pt>
                <c:pt idx="48">
                  <c:v>55936</c:v>
                </c:pt>
                <c:pt idx="49">
                  <c:v>70402.600000000006</c:v>
                </c:pt>
                <c:pt idx="51">
                  <c:v>29240</c:v>
                </c:pt>
                <c:pt idx="53">
                  <c:v>35482</c:v>
                </c:pt>
                <c:pt idx="55">
                  <c:v>78525</c:v>
                </c:pt>
                <c:pt idx="57">
                  <c:v>47437</c:v>
                </c:pt>
                <c:pt idx="59">
                  <c:v>38375</c:v>
                </c:pt>
                <c:pt idx="60">
                  <c:v>48602.400000000001</c:v>
                </c:pt>
                <c:pt idx="62">
                  <c:v>39194.199999999997</c:v>
                </c:pt>
                <c:pt idx="64">
                  <c:v>60263.6</c:v>
                </c:pt>
                <c:pt idx="66">
                  <c:v>57369.8</c:v>
                </c:pt>
                <c:pt idx="68">
                  <c:v>41152</c:v>
                </c:pt>
                <c:pt idx="70">
                  <c:v>51015.199999999997</c:v>
                </c:pt>
                <c:pt idx="76">
                  <c:v>51306.400000000001</c:v>
                </c:pt>
                <c:pt idx="77">
                  <c:v>39247.199999999997</c:v>
                </c:pt>
                <c:pt idx="79">
                  <c:v>65599</c:v>
                </c:pt>
                <c:pt idx="80">
                  <c:v>59394.2</c:v>
                </c:pt>
                <c:pt idx="85">
                  <c:v>68545</c:v>
                </c:pt>
                <c:pt idx="86">
                  <c:v>64977.599999999999</c:v>
                </c:pt>
                <c:pt idx="89">
                  <c:v>45115.8</c:v>
                </c:pt>
                <c:pt idx="92">
                  <c:v>46388.2</c:v>
                </c:pt>
                <c:pt idx="93">
                  <c:v>80656</c:v>
                </c:pt>
                <c:pt idx="97">
                  <c:v>54568</c:v>
                </c:pt>
                <c:pt idx="98">
                  <c:v>41549.199999999997</c:v>
                </c:pt>
                <c:pt idx="99">
                  <c:v>73303.8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2.1583220131711833</c:v>
                </c:pt>
                <c:pt idx="4">
                  <c:v>2.8241395039295303</c:v>
                </c:pt>
                <c:pt idx="6">
                  <c:v>1.6685009685113741</c:v>
                </c:pt>
                <c:pt idx="8">
                  <c:v>1.8871684969051372</c:v>
                </c:pt>
                <c:pt idx="10">
                  <c:v>1.5759681076943077</c:v>
                </c:pt>
                <c:pt idx="11">
                  <c:v>1.7111498536841032</c:v>
                </c:pt>
                <c:pt idx="12">
                  <c:v>1.8054679173449424</c:v>
                </c:pt>
                <c:pt idx="13">
                  <c:v>1.9214629762625448</c:v>
                </c:pt>
                <c:pt idx="16">
                  <c:v>1.9536687886037114</c:v>
                </c:pt>
                <c:pt idx="17">
                  <c:v>2.6612175456764553</c:v>
                </c:pt>
                <c:pt idx="18">
                  <c:v>2.0084300103806623</c:v>
                </c:pt>
                <c:pt idx="19">
                  <c:v>1.6130865724029277</c:v>
                </c:pt>
                <c:pt idx="21">
                  <c:v>2.0677388734209767</c:v>
                </c:pt>
                <c:pt idx="23">
                  <c:v>1.7692351783564837</c:v>
                </c:pt>
                <c:pt idx="24">
                  <c:v>2.012909411976425</c:v>
                </c:pt>
                <c:pt idx="29">
                  <c:v>2.2068019687803528</c:v>
                </c:pt>
                <c:pt idx="30">
                  <c:v>2.0880076107409105</c:v>
                </c:pt>
                <c:pt idx="32">
                  <c:v>2.0952805543823425</c:v>
                </c:pt>
                <c:pt idx="33">
                  <c:v>2.3607460330326506</c:v>
                </c:pt>
                <c:pt idx="34">
                  <c:v>3.0223253894563085</c:v>
                </c:pt>
                <c:pt idx="35">
                  <c:v>2.472410242839481</c:v>
                </c:pt>
                <c:pt idx="36">
                  <c:v>1.4677215541195792</c:v>
                </c:pt>
                <c:pt idx="37">
                  <c:v>1.9781387396189545</c:v>
                </c:pt>
                <c:pt idx="39">
                  <c:v>2.2727356757016568</c:v>
                </c:pt>
                <c:pt idx="42">
                  <c:v>1.6075050709939147</c:v>
                </c:pt>
                <c:pt idx="45">
                  <c:v>2.6648800083351665</c:v>
                </c:pt>
                <c:pt idx="46">
                  <c:v>2.0317401667789636</c:v>
                </c:pt>
                <c:pt idx="48">
                  <c:v>2.5995423340961099</c:v>
                </c:pt>
                <c:pt idx="49">
                  <c:v>1.8334692184663632</c:v>
                </c:pt>
                <c:pt idx="51">
                  <c:v>2.2512311901504787</c:v>
                </c:pt>
                <c:pt idx="53">
                  <c:v>2.2992503241079985</c:v>
                </c:pt>
                <c:pt idx="55">
                  <c:v>1.5558229863100923</c:v>
                </c:pt>
                <c:pt idx="57">
                  <c:v>1.8454371060564538</c:v>
                </c:pt>
                <c:pt idx="59">
                  <c:v>2.845211726384365</c:v>
                </c:pt>
                <c:pt idx="60">
                  <c:v>2.2749493852155447</c:v>
                </c:pt>
                <c:pt idx="62">
                  <c:v>1.7847283526644249</c:v>
                </c:pt>
                <c:pt idx="64">
                  <c:v>1.8423559163408758</c:v>
                </c:pt>
                <c:pt idx="66">
                  <c:v>1.8822098037643498</c:v>
                </c:pt>
                <c:pt idx="68">
                  <c:v>2.5400709564541213</c:v>
                </c:pt>
                <c:pt idx="70">
                  <c:v>2.0162226160046419</c:v>
                </c:pt>
                <c:pt idx="76">
                  <c:v>2.3572692685512919</c:v>
                </c:pt>
                <c:pt idx="77">
                  <c:v>1.678871358975927</c:v>
                </c:pt>
                <c:pt idx="79">
                  <c:v>1.7011387368709889</c:v>
                </c:pt>
                <c:pt idx="80">
                  <c:v>2.3148388226459824</c:v>
                </c:pt>
                <c:pt idx="85">
                  <c:v>1.8197242687285724</c:v>
                </c:pt>
                <c:pt idx="86">
                  <c:v>2.0417651621481867</c:v>
                </c:pt>
                <c:pt idx="89">
                  <c:v>1.7533768657543476</c:v>
                </c:pt>
                <c:pt idx="92">
                  <c:v>2.6329971846288496</c:v>
                </c:pt>
                <c:pt idx="93">
                  <c:v>1.8707349732195993</c:v>
                </c:pt>
                <c:pt idx="97">
                  <c:v>1.7124321946928602</c:v>
                </c:pt>
                <c:pt idx="98">
                  <c:v>2.6259952056838642</c:v>
                </c:pt>
                <c:pt idx="99">
                  <c:v>1.6653979739113114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60-440F-8AE8-DF1552AF6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801952"/>
        <c:axId val="1198959696"/>
      </c:scatterChart>
      <c:valAx>
        <c:axId val="12918019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959696"/>
        <c:crosses val="autoZero"/>
        <c:crossBetween val="midCat"/>
      </c:valAx>
      <c:valAx>
        <c:axId val="1198959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801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93887.2</c:v>
                </c:pt>
                <c:pt idx="1">
                  <c:v>69766.600000000006</c:v>
                </c:pt>
                <c:pt idx="2">
                  <c:v>60884.800000000003</c:v>
                </c:pt>
                <c:pt idx="3">
                  <c:v>88020.800000000003</c:v>
                </c:pt>
                <c:pt idx="4">
                  <c:v>53250.8</c:v>
                </c:pt>
                <c:pt idx="5">
                  <c:v>61509.8</c:v>
                </c:pt>
                <c:pt idx="6">
                  <c:v>49459.199999999997</c:v>
                </c:pt>
                <c:pt idx="7">
                  <c:v>66614.8</c:v>
                </c:pt>
                <c:pt idx="8">
                  <c:v>76409.399999999994</c:v>
                </c:pt>
                <c:pt idx="9">
                  <c:v>64836.2</c:v>
                </c:pt>
                <c:pt idx="10">
                  <c:v>68654.8</c:v>
                </c:pt>
                <c:pt idx="11">
                  <c:v>52040.4</c:v>
                </c:pt>
                <c:pt idx="12">
                  <c:v>72663.399999999994</c:v>
                </c:pt>
                <c:pt idx="13">
                  <c:v>53857.2</c:v>
                </c:pt>
                <c:pt idx="14">
                  <c:v>85487.8</c:v>
                </c:pt>
                <c:pt idx="15">
                  <c:v>51253.599999999999</c:v>
                </c:pt>
                <c:pt idx="16">
                  <c:v>36152.6</c:v>
                </c:pt>
                <c:pt idx="17">
                  <c:v>52958.400000000001</c:v>
                </c:pt>
                <c:pt idx="18">
                  <c:v>70846.8</c:v>
                </c:pt>
                <c:pt idx="19">
                  <c:v>66409.2</c:v>
                </c:pt>
                <c:pt idx="20">
                  <c:v>40787</c:v>
                </c:pt>
                <c:pt idx="21">
                  <c:v>59723.4</c:v>
                </c:pt>
                <c:pt idx="22">
                  <c:v>53668.4</c:v>
                </c:pt>
                <c:pt idx="23">
                  <c:v>64068</c:v>
                </c:pt>
                <c:pt idx="24">
                  <c:v>67628.800000000003</c:v>
                </c:pt>
                <c:pt idx="25">
                  <c:v>53424.6</c:v>
                </c:pt>
                <c:pt idx="26">
                  <c:v>76005.2</c:v>
                </c:pt>
                <c:pt idx="27">
                  <c:v>46575.8</c:v>
                </c:pt>
                <c:pt idx="28">
                  <c:v>60072.2</c:v>
                </c:pt>
                <c:pt idx="29">
                  <c:v>51361.8</c:v>
                </c:pt>
                <c:pt idx="30">
                  <c:v>50637.2</c:v>
                </c:pt>
                <c:pt idx="31">
                  <c:v>47048.4</c:v>
                </c:pt>
                <c:pt idx="32">
                  <c:v>63891.8</c:v>
                </c:pt>
                <c:pt idx="33">
                  <c:v>51744</c:v>
                </c:pt>
                <c:pt idx="34">
                  <c:v>47101.599999999999</c:v>
                </c:pt>
                <c:pt idx="35">
                  <c:v>48374</c:v>
                </c:pt>
                <c:pt idx="36">
                  <c:v>60840.4</c:v>
                </c:pt>
                <c:pt idx="37">
                  <c:v>49743.6</c:v>
                </c:pt>
                <c:pt idx="38">
                  <c:v>55978</c:v>
                </c:pt>
                <c:pt idx="39">
                  <c:v>54467.4</c:v>
                </c:pt>
                <c:pt idx="40">
                  <c:v>48656</c:v>
                </c:pt>
                <c:pt idx="41">
                  <c:v>64506.6</c:v>
                </c:pt>
                <c:pt idx="42">
                  <c:v>76945.8</c:v>
                </c:pt>
                <c:pt idx="43">
                  <c:v>57793.8</c:v>
                </c:pt>
                <c:pt idx="44">
                  <c:v>53706.6</c:v>
                </c:pt>
                <c:pt idx="45">
                  <c:v>47397.4</c:v>
                </c:pt>
                <c:pt idx="46">
                  <c:v>56196</c:v>
                </c:pt>
                <c:pt idx="47">
                  <c:v>47076.4</c:v>
                </c:pt>
                <c:pt idx="48">
                  <c:v>57913.8</c:v>
                </c:pt>
                <c:pt idx="49">
                  <c:v>69467</c:v>
                </c:pt>
                <c:pt idx="50">
                  <c:v>46977.2</c:v>
                </c:pt>
                <c:pt idx="51">
                  <c:v>29835</c:v>
                </c:pt>
                <c:pt idx="52">
                  <c:v>41347.199999999997</c:v>
                </c:pt>
                <c:pt idx="53">
                  <c:v>34511.599999999999</c:v>
                </c:pt>
                <c:pt idx="54">
                  <c:v>47410</c:v>
                </c:pt>
                <c:pt idx="55">
                  <c:v>78264.2</c:v>
                </c:pt>
                <c:pt idx="56">
                  <c:v>66980.399999999994</c:v>
                </c:pt>
                <c:pt idx="57">
                  <c:v>48457.599999999999</c:v>
                </c:pt>
                <c:pt idx="58">
                  <c:v>48072.2</c:v>
                </c:pt>
                <c:pt idx="59">
                  <c:v>37294.800000000003</c:v>
                </c:pt>
                <c:pt idx="60">
                  <c:v>53716.800000000003</c:v>
                </c:pt>
                <c:pt idx="61">
                  <c:v>66939.399999999994</c:v>
                </c:pt>
                <c:pt idx="62">
                  <c:v>41978.400000000001</c:v>
                </c:pt>
                <c:pt idx="63">
                  <c:v>58079.199999999997</c:v>
                </c:pt>
                <c:pt idx="64">
                  <c:v>62833.2</c:v>
                </c:pt>
                <c:pt idx="65">
                  <c:v>65096.800000000003</c:v>
                </c:pt>
                <c:pt idx="66">
                  <c:v>59161.599999999999</c:v>
                </c:pt>
                <c:pt idx="67">
                  <c:v>49585.599999999999</c:v>
                </c:pt>
                <c:pt idx="68">
                  <c:v>42971.8</c:v>
                </c:pt>
                <c:pt idx="69">
                  <c:v>68876.399999999994</c:v>
                </c:pt>
                <c:pt idx="70">
                  <c:v>52913.4</c:v>
                </c:pt>
                <c:pt idx="71">
                  <c:v>69961.2</c:v>
                </c:pt>
                <c:pt idx="72">
                  <c:v>68071.600000000006</c:v>
                </c:pt>
                <c:pt idx="73">
                  <c:v>53602.2</c:v>
                </c:pt>
                <c:pt idx="74">
                  <c:v>67925.600000000006</c:v>
                </c:pt>
                <c:pt idx="75">
                  <c:v>55295.8</c:v>
                </c:pt>
                <c:pt idx="76">
                  <c:v>56643.4</c:v>
                </c:pt>
                <c:pt idx="77">
                  <c:v>42492.4</c:v>
                </c:pt>
                <c:pt idx="78">
                  <c:v>46150.6</c:v>
                </c:pt>
                <c:pt idx="79">
                  <c:v>67252.2</c:v>
                </c:pt>
                <c:pt idx="80">
                  <c:v>58665</c:v>
                </c:pt>
                <c:pt idx="81">
                  <c:v>51032.2</c:v>
                </c:pt>
                <c:pt idx="82">
                  <c:v>81930.2</c:v>
                </c:pt>
                <c:pt idx="83">
                  <c:v>55948.4</c:v>
                </c:pt>
                <c:pt idx="84">
                  <c:v>78484.2</c:v>
                </c:pt>
                <c:pt idx="85">
                  <c:v>70521.600000000006</c:v>
                </c:pt>
                <c:pt idx="86">
                  <c:v>65803</c:v>
                </c:pt>
                <c:pt idx="87">
                  <c:v>67249</c:v>
                </c:pt>
                <c:pt idx="88">
                  <c:v>76446</c:v>
                </c:pt>
                <c:pt idx="89">
                  <c:v>43558.400000000001</c:v>
                </c:pt>
                <c:pt idx="90">
                  <c:v>56435</c:v>
                </c:pt>
                <c:pt idx="91">
                  <c:v>43609</c:v>
                </c:pt>
                <c:pt idx="92">
                  <c:v>47129.8</c:v>
                </c:pt>
                <c:pt idx="93">
                  <c:v>80598.2</c:v>
                </c:pt>
                <c:pt idx="94">
                  <c:v>75166.600000000006</c:v>
                </c:pt>
                <c:pt idx="95">
                  <c:v>71287.399999999994</c:v>
                </c:pt>
                <c:pt idx="96">
                  <c:v>64416.800000000003</c:v>
                </c:pt>
                <c:pt idx="97">
                  <c:v>57947.199999999997</c:v>
                </c:pt>
                <c:pt idx="98">
                  <c:v>38618.199999999997</c:v>
                </c:pt>
                <c:pt idx="99">
                  <c:v>75630.8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1.1255208377712831</c:v>
                </c:pt>
                <c:pt idx="1">
                  <c:v>1.1035223158359444</c:v>
                </c:pt>
                <c:pt idx="2">
                  <c:v>2.1865720179749295</c:v>
                </c:pt>
                <c:pt idx="3">
                  <c:v>1.5359892207296457</c:v>
                </c:pt>
                <c:pt idx="4">
                  <c:v>2.8458351799409587</c:v>
                </c:pt>
                <c:pt idx="5">
                  <c:v>1.5620600294587204</c:v>
                </c:pt>
                <c:pt idx="6">
                  <c:v>1.6869662267080747</c:v>
                </c:pt>
                <c:pt idx="7">
                  <c:v>1.3420290986387409</c:v>
                </c:pt>
                <c:pt idx="8">
                  <c:v>1.8389098723455493</c:v>
                </c:pt>
                <c:pt idx="9">
                  <c:v>1.4414015627072532</c:v>
                </c:pt>
                <c:pt idx="10">
                  <c:v>1.6715364402780286</c:v>
                </c:pt>
                <c:pt idx="11">
                  <c:v>1.7711816204333555</c:v>
                </c:pt>
                <c:pt idx="12">
                  <c:v>1.9243938488977947</c:v>
                </c:pt>
                <c:pt idx="13">
                  <c:v>2.0544514011125719</c:v>
                </c:pt>
                <c:pt idx="14">
                  <c:v>1.3961875261733252</c:v>
                </c:pt>
                <c:pt idx="15">
                  <c:v>1.2265674996488052</c:v>
                </c:pt>
                <c:pt idx="16">
                  <c:v>1.5923059475667034</c:v>
                </c:pt>
                <c:pt idx="17">
                  <c:v>2.714092570772531</c:v>
                </c:pt>
                <c:pt idx="18">
                  <c:v>1.9785791313086829</c:v>
                </c:pt>
                <c:pt idx="19">
                  <c:v>1.7038151340476924</c:v>
                </c:pt>
                <c:pt idx="20">
                  <c:v>1.7553387108637557</c:v>
                </c:pt>
                <c:pt idx="21">
                  <c:v>2.1293161474396971</c:v>
                </c:pt>
                <c:pt idx="22">
                  <c:v>1.1663474223192791</c:v>
                </c:pt>
                <c:pt idx="23">
                  <c:v>1.6384934756820877</c:v>
                </c:pt>
                <c:pt idx="24">
                  <c:v>2.102639703794833</c:v>
                </c:pt>
                <c:pt idx="25">
                  <c:v>1.2048569385638825</c:v>
                </c:pt>
                <c:pt idx="26">
                  <c:v>1.0805050180777105</c:v>
                </c:pt>
                <c:pt idx="27">
                  <c:v>1.1629000468054225</c:v>
                </c:pt>
                <c:pt idx="28">
                  <c:v>1.3602298567390574</c:v>
                </c:pt>
                <c:pt idx="29">
                  <c:v>2.4847454723160012</c:v>
                </c:pt>
                <c:pt idx="30">
                  <c:v>1.9401941655541777</c:v>
                </c:pt>
                <c:pt idx="31">
                  <c:v>1.5122937230596576</c:v>
                </c:pt>
                <c:pt idx="32">
                  <c:v>2.097593118365737</c:v>
                </c:pt>
                <c:pt idx="33">
                  <c:v>2.3611626468769327</c:v>
                </c:pt>
                <c:pt idx="34">
                  <c:v>3.0627409684596705</c:v>
                </c:pt>
                <c:pt idx="35">
                  <c:v>2.6207880266258736</c:v>
                </c:pt>
                <c:pt idx="36">
                  <c:v>1.5591449102898731</c:v>
                </c:pt>
                <c:pt idx="37">
                  <c:v>2.1199913154657084</c:v>
                </c:pt>
                <c:pt idx="38">
                  <c:v>1.1472542784665405</c:v>
                </c:pt>
                <c:pt idx="39">
                  <c:v>2.2779681056925796</c:v>
                </c:pt>
                <c:pt idx="40">
                  <c:v>1.4407678395264716</c:v>
                </c:pt>
                <c:pt idx="41">
                  <c:v>1.5661188157490862</c:v>
                </c:pt>
                <c:pt idx="42">
                  <c:v>1.6310831780292101</c:v>
                </c:pt>
                <c:pt idx="43">
                  <c:v>1.4850900961694853</c:v>
                </c:pt>
                <c:pt idx="44">
                  <c:v>1.2037999054119979</c:v>
                </c:pt>
                <c:pt idx="45">
                  <c:v>2.8895044875879266</c:v>
                </c:pt>
                <c:pt idx="46">
                  <c:v>1.9504235176880917</c:v>
                </c:pt>
                <c:pt idx="47">
                  <c:v>1.4058211757908421</c:v>
                </c:pt>
                <c:pt idx="48">
                  <c:v>2.5715287202704706</c:v>
                </c:pt>
                <c:pt idx="49">
                  <c:v>1.760908057063066</c:v>
                </c:pt>
                <c:pt idx="50">
                  <c:v>1.1905775567722214</c:v>
                </c:pt>
                <c:pt idx="51">
                  <c:v>2.2095525389643038</c:v>
                </c:pt>
                <c:pt idx="52">
                  <c:v>1.3566577664267472</c:v>
                </c:pt>
                <c:pt idx="53">
                  <c:v>2.369753937806419</c:v>
                </c:pt>
                <c:pt idx="54">
                  <c:v>1.041615692891795</c:v>
                </c:pt>
                <c:pt idx="55">
                  <c:v>1.6010385335824042</c:v>
                </c:pt>
                <c:pt idx="56">
                  <c:v>1.8021689927202587</c:v>
                </c:pt>
                <c:pt idx="57">
                  <c:v>1.8065690418014926</c:v>
                </c:pt>
                <c:pt idx="58">
                  <c:v>1.4105865760252287</c:v>
                </c:pt>
                <c:pt idx="59">
                  <c:v>2.9277808166285912</c:v>
                </c:pt>
                <c:pt idx="60">
                  <c:v>2.2491101480356237</c:v>
                </c:pt>
                <c:pt idx="61">
                  <c:v>1.3555843046098413</c:v>
                </c:pt>
                <c:pt idx="62">
                  <c:v>1.6654517561412536</c:v>
                </c:pt>
                <c:pt idx="63">
                  <c:v>1.6378152591633495</c:v>
                </c:pt>
                <c:pt idx="64">
                  <c:v>1.7520037177797725</c:v>
                </c:pt>
                <c:pt idx="65">
                  <c:v>1.0501745093460815</c:v>
                </c:pt>
                <c:pt idx="66">
                  <c:v>1.8125946559930766</c:v>
                </c:pt>
                <c:pt idx="67">
                  <c:v>1.1001984447097546</c:v>
                </c:pt>
                <c:pt idx="68">
                  <c:v>2.5185354115955114</c:v>
                </c:pt>
                <c:pt idx="69">
                  <c:v>1.6444384433565054</c:v>
                </c:pt>
                <c:pt idx="70">
                  <c:v>1.8980258308859381</c:v>
                </c:pt>
                <c:pt idx="71">
                  <c:v>1.4540774029033237</c:v>
                </c:pt>
                <c:pt idx="72">
                  <c:v>1.5733580524036455</c:v>
                </c:pt>
                <c:pt idx="73">
                  <c:v>1.0784818533567653</c:v>
                </c:pt>
                <c:pt idx="74">
                  <c:v>1.8741093196085128</c:v>
                </c:pt>
                <c:pt idx="75">
                  <c:v>1.4883770557619203</c:v>
                </c:pt>
                <c:pt idx="76">
                  <c:v>1.9620114611764123</c:v>
                </c:pt>
                <c:pt idx="77">
                  <c:v>1.5497359527821446</c:v>
                </c:pt>
                <c:pt idx="78">
                  <c:v>1.2572100904430279</c:v>
                </c:pt>
                <c:pt idx="79">
                  <c:v>1.6542507159617084</c:v>
                </c:pt>
                <c:pt idx="80">
                  <c:v>2.343765447882042</c:v>
                </c:pt>
                <c:pt idx="81">
                  <c:v>1.3121911263868695</c:v>
                </c:pt>
                <c:pt idx="82">
                  <c:v>1.3976287132217424</c:v>
                </c:pt>
                <c:pt idx="83">
                  <c:v>1.2071122677324106</c:v>
                </c:pt>
                <c:pt idx="84">
                  <c:v>1.588090341750314</c:v>
                </c:pt>
                <c:pt idx="85">
                  <c:v>1.6854977765677466</c:v>
                </c:pt>
                <c:pt idx="86">
                  <c:v>2.0153640411531391</c:v>
                </c:pt>
                <c:pt idx="87">
                  <c:v>1.3422504423857604</c:v>
                </c:pt>
                <c:pt idx="88">
                  <c:v>1.7997017502550821</c:v>
                </c:pt>
                <c:pt idx="89">
                  <c:v>2.0162127167205406</c:v>
                </c:pt>
                <c:pt idx="90">
                  <c:v>1.3390271994329761</c:v>
                </c:pt>
                <c:pt idx="91">
                  <c:v>1.2552913389437961</c:v>
                </c:pt>
                <c:pt idx="92">
                  <c:v>2.5626037029650028</c:v>
                </c:pt>
                <c:pt idx="93">
                  <c:v>1.7770868332047118</c:v>
                </c:pt>
                <c:pt idx="94">
                  <c:v>1.3046219996647446</c:v>
                </c:pt>
                <c:pt idx="95">
                  <c:v>1.4538754394184668</c:v>
                </c:pt>
                <c:pt idx="96">
                  <c:v>1.2048409731622807</c:v>
                </c:pt>
                <c:pt idx="97">
                  <c:v>1.6152462931772373</c:v>
                </c:pt>
                <c:pt idx="98">
                  <c:v>2.9930965192577594</c:v>
                </c:pt>
                <c:pt idx="99">
                  <c:v>1.6051793713672207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E0-4FF2-AA8F-2B3199E22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990352"/>
        <c:axId val="1198907280"/>
      </c:scatterChart>
      <c:valAx>
        <c:axId val="12919903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907280"/>
        <c:crosses val="autoZero"/>
        <c:crossBetween val="midCat"/>
      </c:valAx>
      <c:valAx>
        <c:axId val="1198907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990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69766.600000000006</c:v>
                </c:pt>
                <c:pt idx="6">
                  <c:v>49459.199999999997</c:v>
                </c:pt>
                <c:pt idx="13">
                  <c:v>53857.2</c:v>
                </c:pt>
                <c:pt idx="16">
                  <c:v>36152.6</c:v>
                </c:pt>
                <c:pt idx="20">
                  <c:v>40787</c:v>
                </c:pt>
                <c:pt idx="21">
                  <c:v>59723.4</c:v>
                </c:pt>
                <c:pt idx="22">
                  <c:v>53668.4</c:v>
                </c:pt>
                <c:pt idx="30">
                  <c:v>50637.2</c:v>
                </c:pt>
                <c:pt idx="38">
                  <c:v>55978</c:v>
                </c:pt>
                <c:pt idx="43">
                  <c:v>57793.8</c:v>
                </c:pt>
                <c:pt idx="51">
                  <c:v>29835</c:v>
                </c:pt>
                <c:pt idx="60">
                  <c:v>53716.800000000003</c:v>
                </c:pt>
                <c:pt idx="63">
                  <c:v>58079.199999999997</c:v>
                </c:pt>
                <c:pt idx="64">
                  <c:v>62833.2</c:v>
                </c:pt>
                <c:pt idx="77">
                  <c:v>42492.4</c:v>
                </c:pt>
                <c:pt idx="78">
                  <c:v>46150.6</c:v>
                </c:pt>
                <c:pt idx="89">
                  <c:v>43558.400000000001</c:v>
                </c:pt>
                <c:pt idx="90">
                  <c:v>56435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1.1035223158359444</c:v>
                </c:pt>
                <c:pt idx="5">
                  <c:v>1.6869662267080747</c:v>
                </c:pt>
                <c:pt idx="12">
                  <c:v>2.0544514011125719</c:v>
                </c:pt>
                <c:pt idx="15">
                  <c:v>1.5923059475667034</c:v>
                </c:pt>
                <c:pt idx="19">
                  <c:v>1.7553387108637557</c:v>
                </c:pt>
                <c:pt idx="20">
                  <c:v>2.1293161474396971</c:v>
                </c:pt>
                <c:pt idx="21">
                  <c:v>1.1663474223192791</c:v>
                </c:pt>
                <c:pt idx="29">
                  <c:v>1.9401941655541777</c:v>
                </c:pt>
                <c:pt idx="37">
                  <c:v>1.1472542784665405</c:v>
                </c:pt>
                <c:pt idx="42">
                  <c:v>1.4850900961694853</c:v>
                </c:pt>
                <c:pt idx="50">
                  <c:v>2.2095525389643038</c:v>
                </c:pt>
                <c:pt idx="59">
                  <c:v>2.2491101480356237</c:v>
                </c:pt>
                <c:pt idx="62">
                  <c:v>1.6378152591633495</c:v>
                </c:pt>
                <c:pt idx="63">
                  <c:v>1.7520037177797725</c:v>
                </c:pt>
                <c:pt idx="76">
                  <c:v>1.5497359527821446</c:v>
                </c:pt>
                <c:pt idx="77">
                  <c:v>1.2572100904430279</c:v>
                </c:pt>
                <c:pt idx="88">
                  <c:v>2.0162127167205406</c:v>
                </c:pt>
                <c:pt idx="89">
                  <c:v>1.3390271994329761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FA-4564-97E7-5424621470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4">
                  <c:v>53250.8</c:v>
                </c:pt>
                <c:pt idx="5">
                  <c:v>61509.8</c:v>
                </c:pt>
                <c:pt idx="9">
                  <c:v>64836.2</c:v>
                </c:pt>
                <c:pt idx="11">
                  <c:v>52040.4</c:v>
                </c:pt>
                <c:pt idx="14">
                  <c:v>85487.8</c:v>
                </c:pt>
                <c:pt idx="23">
                  <c:v>64068</c:v>
                </c:pt>
                <c:pt idx="26">
                  <c:v>76005.2</c:v>
                </c:pt>
                <c:pt idx="28">
                  <c:v>60072.2</c:v>
                </c:pt>
                <c:pt idx="29">
                  <c:v>51361.8</c:v>
                </c:pt>
                <c:pt idx="33">
                  <c:v>51744</c:v>
                </c:pt>
                <c:pt idx="41">
                  <c:v>64506.6</c:v>
                </c:pt>
                <c:pt idx="45">
                  <c:v>47397.4</c:v>
                </c:pt>
                <c:pt idx="47">
                  <c:v>47076.4</c:v>
                </c:pt>
                <c:pt idx="48">
                  <c:v>57913.8</c:v>
                </c:pt>
                <c:pt idx="54">
                  <c:v>47410</c:v>
                </c:pt>
                <c:pt idx="56">
                  <c:v>66980.399999999994</c:v>
                </c:pt>
                <c:pt idx="58">
                  <c:v>48072.2</c:v>
                </c:pt>
                <c:pt idx="61">
                  <c:v>66939.399999999994</c:v>
                </c:pt>
                <c:pt idx="62">
                  <c:v>41978.400000000001</c:v>
                </c:pt>
                <c:pt idx="66">
                  <c:v>59161.599999999999</c:v>
                </c:pt>
                <c:pt idx="68">
                  <c:v>42971.8</c:v>
                </c:pt>
                <c:pt idx="69">
                  <c:v>68876.399999999994</c:v>
                </c:pt>
                <c:pt idx="72">
                  <c:v>68071.600000000006</c:v>
                </c:pt>
                <c:pt idx="75">
                  <c:v>55295.8</c:v>
                </c:pt>
                <c:pt idx="81">
                  <c:v>51032.2</c:v>
                </c:pt>
                <c:pt idx="85">
                  <c:v>70521.600000000006</c:v>
                </c:pt>
                <c:pt idx="87">
                  <c:v>67249</c:v>
                </c:pt>
                <c:pt idx="88">
                  <c:v>76446</c:v>
                </c:pt>
                <c:pt idx="94">
                  <c:v>75166.600000000006</c:v>
                </c:pt>
                <c:pt idx="95">
                  <c:v>71287.399999999994</c:v>
                </c:pt>
                <c:pt idx="96">
                  <c:v>64416.800000000003</c:v>
                </c:pt>
                <c:pt idx="97">
                  <c:v>57947.199999999997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4">
                  <c:v>2.8458351799409587</c:v>
                </c:pt>
                <c:pt idx="5">
                  <c:v>1.5620600294587204</c:v>
                </c:pt>
                <c:pt idx="9">
                  <c:v>1.4414015627072532</c:v>
                </c:pt>
                <c:pt idx="11">
                  <c:v>1.7711816204333555</c:v>
                </c:pt>
                <c:pt idx="14">
                  <c:v>1.3961875261733252</c:v>
                </c:pt>
                <c:pt idx="23">
                  <c:v>1.6384934756820877</c:v>
                </c:pt>
                <c:pt idx="26">
                  <c:v>1.0805050180777105</c:v>
                </c:pt>
                <c:pt idx="28">
                  <c:v>1.3602298567390574</c:v>
                </c:pt>
                <c:pt idx="29">
                  <c:v>2.4847454723160012</c:v>
                </c:pt>
                <c:pt idx="33">
                  <c:v>2.3611626468769327</c:v>
                </c:pt>
                <c:pt idx="41">
                  <c:v>1.5661188157490862</c:v>
                </c:pt>
                <c:pt idx="45">
                  <c:v>2.8895044875879266</c:v>
                </c:pt>
                <c:pt idx="47">
                  <c:v>1.4058211757908421</c:v>
                </c:pt>
                <c:pt idx="48">
                  <c:v>2.5715287202704706</c:v>
                </c:pt>
                <c:pt idx="54">
                  <c:v>1.041615692891795</c:v>
                </c:pt>
                <c:pt idx="56">
                  <c:v>1.8021689927202587</c:v>
                </c:pt>
                <c:pt idx="58">
                  <c:v>1.4105865760252287</c:v>
                </c:pt>
                <c:pt idx="61">
                  <c:v>1.3555843046098413</c:v>
                </c:pt>
                <c:pt idx="62">
                  <c:v>1.6654517561412536</c:v>
                </c:pt>
                <c:pt idx="66">
                  <c:v>1.8125946559930766</c:v>
                </c:pt>
                <c:pt idx="68">
                  <c:v>2.5185354115955114</c:v>
                </c:pt>
                <c:pt idx="69">
                  <c:v>1.6444384433565054</c:v>
                </c:pt>
                <c:pt idx="72">
                  <c:v>1.5733580524036455</c:v>
                </c:pt>
                <c:pt idx="75">
                  <c:v>1.4883770557619203</c:v>
                </c:pt>
                <c:pt idx="81">
                  <c:v>1.3121911263868695</c:v>
                </c:pt>
                <c:pt idx="85">
                  <c:v>1.6854977765677466</c:v>
                </c:pt>
                <c:pt idx="87">
                  <c:v>1.3422504423857604</c:v>
                </c:pt>
                <c:pt idx="88">
                  <c:v>1.7997017502550821</c:v>
                </c:pt>
                <c:pt idx="94">
                  <c:v>1.3046219996647446</c:v>
                </c:pt>
                <c:pt idx="95">
                  <c:v>1.4538754394184668</c:v>
                </c:pt>
                <c:pt idx="96">
                  <c:v>1.2048409731622807</c:v>
                </c:pt>
                <c:pt idx="97">
                  <c:v>1.6152462931772373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FA-4564-97E7-5424621470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60884.800000000003</c:v>
                </c:pt>
                <c:pt idx="10">
                  <c:v>68654.8</c:v>
                </c:pt>
                <c:pt idx="15">
                  <c:v>51253.599999999999</c:v>
                </c:pt>
                <c:pt idx="17">
                  <c:v>52958.400000000001</c:v>
                </c:pt>
                <c:pt idx="18">
                  <c:v>70846.8</c:v>
                </c:pt>
                <c:pt idx="19">
                  <c:v>66409.2</c:v>
                </c:pt>
                <c:pt idx="25">
                  <c:v>53424.6</c:v>
                </c:pt>
                <c:pt idx="27">
                  <c:v>46575.8</c:v>
                </c:pt>
                <c:pt idx="31">
                  <c:v>47048.4</c:v>
                </c:pt>
                <c:pt idx="34">
                  <c:v>47101.599999999999</c:v>
                </c:pt>
                <c:pt idx="35">
                  <c:v>48374</c:v>
                </c:pt>
                <c:pt idx="36">
                  <c:v>60840.4</c:v>
                </c:pt>
                <c:pt idx="37">
                  <c:v>49743.6</c:v>
                </c:pt>
                <c:pt idx="39">
                  <c:v>54467.4</c:v>
                </c:pt>
                <c:pt idx="40">
                  <c:v>48656</c:v>
                </c:pt>
                <c:pt idx="44">
                  <c:v>53706.6</c:v>
                </c:pt>
                <c:pt idx="46">
                  <c:v>56196</c:v>
                </c:pt>
                <c:pt idx="49">
                  <c:v>69467</c:v>
                </c:pt>
                <c:pt idx="50">
                  <c:v>46977.2</c:v>
                </c:pt>
                <c:pt idx="52">
                  <c:v>41347.199999999997</c:v>
                </c:pt>
                <c:pt idx="53">
                  <c:v>34511.599999999999</c:v>
                </c:pt>
                <c:pt idx="55">
                  <c:v>78264.2</c:v>
                </c:pt>
                <c:pt idx="59">
                  <c:v>37294.800000000003</c:v>
                </c:pt>
                <c:pt idx="65">
                  <c:v>65096.800000000003</c:v>
                </c:pt>
                <c:pt idx="67">
                  <c:v>49585.599999999999</c:v>
                </c:pt>
                <c:pt idx="70">
                  <c:v>52913.4</c:v>
                </c:pt>
                <c:pt idx="71">
                  <c:v>69961.2</c:v>
                </c:pt>
                <c:pt idx="73">
                  <c:v>53602.2</c:v>
                </c:pt>
                <c:pt idx="79">
                  <c:v>67252.2</c:v>
                </c:pt>
                <c:pt idx="91">
                  <c:v>43609</c:v>
                </c:pt>
                <c:pt idx="92">
                  <c:v>47129.8</c:v>
                </c:pt>
                <c:pt idx="98">
                  <c:v>38618.199999999997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2.1865720179749295</c:v>
                </c:pt>
                <c:pt idx="10">
                  <c:v>1.6715364402780286</c:v>
                </c:pt>
                <c:pt idx="15">
                  <c:v>1.2265674996488052</c:v>
                </c:pt>
                <c:pt idx="17">
                  <c:v>2.714092570772531</c:v>
                </c:pt>
                <c:pt idx="18">
                  <c:v>1.9785791313086829</c:v>
                </c:pt>
                <c:pt idx="19">
                  <c:v>1.7038151340476924</c:v>
                </c:pt>
                <c:pt idx="25">
                  <c:v>1.2048569385638825</c:v>
                </c:pt>
                <c:pt idx="27">
                  <c:v>1.1629000468054225</c:v>
                </c:pt>
                <c:pt idx="31">
                  <c:v>1.5122937230596576</c:v>
                </c:pt>
                <c:pt idx="34">
                  <c:v>3.0627409684596705</c:v>
                </c:pt>
                <c:pt idx="35">
                  <c:v>2.6207880266258736</c:v>
                </c:pt>
                <c:pt idx="36">
                  <c:v>1.5591449102898731</c:v>
                </c:pt>
                <c:pt idx="37">
                  <c:v>2.1199913154657084</c:v>
                </c:pt>
                <c:pt idx="39">
                  <c:v>2.2779681056925796</c:v>
                </c:pt>
                <c:pt idx="40">
                  <c:v>1.4407678395264716</c:v>
                </c:pt>
                <c:pt idx="44">
                  <c:v>1.2037999054119979</c:v>
                </c:pt>
                <c:pt idx="46">
                  <c:v>1.9504235176880917</c:v>
                </c:pt>
                <c:pt idx="49">
                  <c:v>1.760908057063066</c:v>
                </c:pt>
                <c:pt idx="50">
                  <c:v>1.1905775567722214</c:v>
                </c:pt>
                <c:pt idx="52">
                  <c:v>1.3566577664267472</c:v>
                </c:pt>
                <c:pt idx="53">
                  <c:v>2.369753937806419</c:v>
                </c:pt>
                <c:pt idx="55">
                  <c:v>1.6010385335824042</c:v>
                </c:pt>
                <c:pt idx="59">
                  <c:v>2.9277808166285912</c:v>
                </c:pt>
                <c:pt idx="65">
                  <c:v>1.0501745093460815</c:v>
                </c:pt>
                <c:pt idx="67">
                  <c:v>1.1001984447097546</c:v>
                </c:pt>
                <c:pt idx="70">
                  <c:v>1.8980258308859381</c:v>
                </c:pt>
                <c:pt idx="71">
                  <c:v>1.4540774029033237</c:v>
                </c:pt>
                <c:pt idx="73">
                  <c:v>1.0784818533567653</c:v>
                </c:pt>
                <c:pt idx="79">
                  <c:v>1.6542507159617084</c:v>
                </c:pt>
                <c:pt idx="91">
                  <c:v>1.2552913389437961</c:v>
                </c:pt>
                <c:pt idx="92">
                  <c:v>2.5626037029650028</c:v>
                </c:pt>
                <c:pt idx="98">
                  <c:v>2.9930965192577594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FA-4564-97E7-5424621470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93887.2</c:v>
                </c:pt>
                <c:pt idx="3">
                  <c:v>88020.800000000003</c:v>
                </c:pt>
                <c:pt idx="7">
                  <c:v>66614.8</c:v>
                </c:pt>
                <c:pt idx="8">
                  <c:v>76409.399999999994</c:v>
                </c:pt>
                <c:pt idx="12">
                  <c:v>72663.399999999994</c:v>
                </c:pt>
                <c:pt idx="24">
                  <c:v>67628.800000000003</c:v>
                </c:pt>
                <c:pt idx="32">
                  <c:v>63891.8</c:v>
                </c:pt>
                <c:pt idx="42">
                  <c:v>76945.8</c:v>
                </c:pt>
                <c:pt idx="57">
                  <c:v>48457.599999999999</c:v>
                </c:pt>
                <c:pt idx="74">
                  <c:v>67925.600000000006</c:v>
                </c:pt>
                <c:pt idx="76">
                  <c:v>56643.4</c:v>
                </c:pt>
                <c:pt idx="80">
                  <c:v>58665</c:v>
                </c:pt>
                <c:pt idx="82">
                  <c:v>81930.2</c:v>
                </c:pt>
                <c:pt idx="83">
                  <c:v>55948.4</c:v>
                </c:pt>
                <c:pt idx="84">
                  <c:v>78484.2</c:v>
                </c:pt>
                <c:pt idx="86">
                  <c:v>65803</c:v>
                </c:pt>
                <c:pt idx="93">
                  <c:v>80598.2</c:v>
                </c:pt>
                <c:pt idx="99">
                  <c:v>75630.8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1.1255208377712831</c:v>
                </c:pt>
                <c:pt idx="3">
                  <c:v>1.5359892207296457</c:v>
                </c:pt>
                <c:pt idx="7">
                  <c:v>1.3420290986387409</c:v>
                </c:pt>
                <c:pt idx="8">
                  <c:v>1.8389098723455493</c:v>
                </c:pt>
                <c:pt idx="12">
                  <c:v>1.9243938488977947</c:v>
                </c:pt>
                <c:pt idx="24">
                  <c:v>2.102639703794833</c:v>
                </c:pt>
                <c:pt idx="32">
                  <c:v>2.097593118365737</c:v>
                </c:pt>
                <c:pt idx="42">
                  <c:v>1.6310831780292101</c:v>
                </c:pt>
                <c:pt idx="57">
                  <c:v>1.8065690418014926</c:v>
                </c:pt>
                <c:pt idx="74">
                  <c:v>1.8741093196085128</c:v>
                </c:pt>
                <c:pt idx="76">
                  <c:v>1.9620114611764123</c:v>
                </c:pt>
                <c:pt idx="80">
                  <c:v>2.343765447882042</c:v>
                </c:pt>
                <c:pt idx="82">
                  <c:v>1.3976287132217424</c:v>
                </c:pt>
                <c:pt idx="83">
                  <c:v>1.2071122677324106</c:v>
                </c:pt>
                <c:pt idx="84">
                  <c:v>1.588090341750314</c:v>
                </c:pt>
                <c:pt idx="86">
                  <c:v>2.0153640411531391</c:v>
                </c:pt>
                <c:pt idx="93">
                  <c:v>1.7770868332047118</c:v>
                </c:pt>
                <c:pt idx="99">
                  <c:v>1.6051793713672207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FA-4564-97E7-542462147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005152"/>
        <c:axId val="1198947216"/>
      </c:scatterChart>
      <c:valAx>
        <c:axId val="12920051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947216"/>
        <c:crosses val="autoZero"/>
        <c:crossBetween val="midCat"/>
      </c:valAx>
      <c:valAx>
        <c:axId val="1198947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005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93887.2</c:v>
                </c:pt>
                <c:pt idx="1">
                  <c:v>69766.600000000006</c:v>
                </c:pt>
                <c:pt idx="3">
                  <c:v>88020.800000000003</c:v>
                </c:pt>
                <c:pt idx="5">
                  <c:v>61509.8</c:v>
                </c:pt>
                <c:pt idx="6">
                  <c:v>49459.199999999997</c:v>
                </c:pt>
                <c:pt idx="7">
                  <c:v>66614.8</c:v>
                </c:pt>
                <c:pt idx="9">
                  <c:v>64836.2</c:v>
                </c:pt>
                <c:pt idx="14">
                  <c:v>85487.8</c:v>
                </c:pt>
                <c:pt idx="15">
                  <c:v>51253.599999999999</c:v>
                </c:pt>
                <c:pt idx="16">
                  <c:v>36152.6</c:v>
                </c:pt>
                <c:pt idx="20">
                  <c:v>40787</c:v>
                </c:pt>
                <c:pt idx="22">
                  <c:v>53668.4</c:v>
                </c:pt>
                <c:pt idx="23">
                  <c:v>64068</c:v>
                </c:pt>
                <c:pt idx="25">
                  <c:v>53424.6</c:v>
                </c:pt>
                <c:pt idx="26">
                  <c:v>76005.2</c:v>
                </c:pt>
                <c:pt idx="27">
                  <c:v>46575.8</c:v>
                </c:pt>
                <c:pt idx="28">
                  <c:v>60072.2</c:v>
                </c:pt>
                <c:pt idx="31">
                  <c:v>47048.4</c:v>
                </c:pt>
                <c:pt idx="36">
                  <c:v>60840.4</c:v>
                </c:pt>
                <c:pt idx="38">
                  <c:v>55978</c:v>
                </c:pt>
                <c:pt idx="40">
                  <c:v>48656</c:v>
                </c:pt>
                <c:pt idx="43">
                  <c:v>57793.8</c:v>
                </c:pt>
                <c:pt idx="44">
                  <c:v>53706.6</c:v>
                </c:pt>
                <c:pt idx="47">
                  <c:v>47076.4</c:v>
                </c:pt>
                <c:pt idx="50">
                  <c:v>46977.2</c:v>
                </c:pt>
                <c:pt idx="52">
                  <c:v>41347.199999999997</c:v>
                </c:pt>
                <c:pt idx="54">
                  <c:v>47410</c:v>
                </c:pt>
                <c:pt idx="56">
                  <c:v>66980.399999999994</c:v>
                </c:pt>
                <c:pt idx="61">
                  <c:v>66939.399999999994</c:v>
                </c:pt>
                <c:pt idx="63">
                  <c:v>58079.199999999997</c:v>
                </c:pt>
                <c:pt idx="65">
                  <c:v>65096.800000000003</c:v>
                </c:pt>
                <c:pt idx="67">
                  <c:v>49585.599999999999</c:v>
                </c:pt>
                <c:pt idx="69">
                  <c:v>68876.399999999994</c:v>
                </c:pt>
                <c:pt idx="71">
                  <c:v>69961.2</c:v>
                </c:pt>
                <c:pt idx="72">
                  <c:v>68071.600000000006</c:v>
                </c:pt>
                <c:pt idx="73">
                  <c:v>53602.2</c:v>
                </c:pt>
                <c:pt idx="75">
                  <c:v>55295.8</c:v>
                </c:pt>
                <c:pt idx="78">
                  <c:v>46150.6</c:v>
                </c:pt>
                <c:pt idx="81">
                  <c:v>51032.2</c:v>
                </c:pt>
                <c:pt idx="82">
                  <c:v>81930.2</c:v>
                </c:pt>
                <c:pt idx="83">
                  <c:v>55948.4</c:v>
                </c:pt>
                <c:pt idx="84">
                  <c:v>78484.2</c:v>
                </c:pt>
                <c:pt idx="87">
                  <c:v>67249</c:v>
                </c:pt>
                <c:pt idx="90">
                  <c:v>56435</c:v>
                </c:pt>
                <c:pt idx="91">
                  <c:v>43609</c:v>
                </c:pt>
                <c:pt idx="94">
                  <c:v>75166.600000000006</c:v>
                </c:pt>
                <c:pt idx="95">
                  <c:v>71287.399999999994</c:v>
                </c:pt>
                <c:pt idx="96">
                  <c:v>64416.800000000003</c:v>
                </c:pt>
                <c:pt idx="97">
                  <c:v>57947.199999999997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1.1255208377712831</c:v>
                </c:pt>
                <c:pt idx="1">
                  <c:v>1.1035223158359444</c:v>
                </c:pt>
                <c:pt idx="3">
                  <c:v>1.5359892207296457</c:v>
                </c:pt>
                <c:pt idx="5">
                  <c:v>1.5620600294587204</c:v>
                </c:pt>
                <c:pt idx="6">
                  <c:v>1.6869662267080747</c:v>
                </c:pt>
                <c:pt idx="7">
                  <c:v>1.3420290986387409</c:v>
                </c:pt>
                <c:pt idx="9">
                  <c:v>1.4414015627072532</c:v>
                </c:pt>
                <c:pt idx="14">
                  <c:v>1.3961875261733252</c:v>
                </c:pt>
                <c:pt idx="15">
                  <c:v>1.2265674996488052</c:v>
                </c:pt>
                <c:pt idx="16">
                  <c:v>1.5923059475667034</c:v>
                </c:pt>
                <c:pt idx="20">
                  <c:v>1.7553387108637557</c:v>
                </c:pt>
                <c:pt idx="22">
                  <c:v>1.1663474223192791</c:v>
                </c:pt>
                <c:pt idx="23">
                  <c:v>1.6384934756820877</c:v>
                </c:pt>
                <c:pt idx="25">
                  <c:v>1.2048569385638825</c:v>
                </c:pt>
                <c:pt idx="26">
                  <c:v>1.0805050180777105</c:v>
                </c:pt>
                <c:pt idx="27">
                  <c:v>1.1629000468054225</c:v>
                </c:pt>
                <c:pt idx="28">
                  <c:v>1.3602298567390574</c:v>
                </c:pt>
                <c:pt idx="31">
                  <c:v>1.5122937230596576</c:v>
                </c:pt>
                <c:pt idx="36">
                  <c:v>1.5591449102898731</c:v>
                </c:pt>
                <c:pt idx="38">
                  <c:v>1.1472542784665405</c:v>
                </c:pt>
                <c:pt idx="40">
                  <c:v>1.4407678395264716</c:v>
                </c:pt>
                <c:pt idx="43">
                  <c:v>1.4850900961694853</c:v>
                </c:pt>
                <c:pt idx="44">
                  <c:v>1.2037999054119979</c:v>
                </c:pt>
                <c:pt idx="47">
                  <c:v>1.4058211757908421</c:v>
                </c:pt>
                <c:pt idx="50">
                  <c:v>1.1905775567722214</c:v>
                </c:pt>
                <c:pt idx="52">
                  <c:v>1.3566577664267472</c:v>
                </c:pt>
                <c:pt idx="54">
                  <c:v>1.041615692891795</c:v>
                </c:pt>
                <c:pt idx="56">
                  <c:v>1.8021689927202587</c:v>
                </c:pt>
                <c:pt idx="61">
                  <c:v>1.3555843046098413</c:v>
                </c:pt>
                <c:pt idx="63">
                  <c:v>1.6378152591633495</c:v>
                </c:pt>
                <c:pt idx="65">
                  <c:v>1.0501745093460815</c:v>
                </c:pt>
                <c:pt idx="67">
                  <c:v>1.1001984447097546</c:v>
                </c:pt>
                <c:pt idx="69">
                  <c:v>1.6444384433565054</c:v>
                </c:pt>
                <c:pt idx="71">
                  <c:v>1.4540774029033237</c:v>
                </c:pt>
                <c:pt idx="72">
                  <c:v>1.5733580524036455</c:v>
                </c:pt>
                <c:pt idx="73">
                  <c:v>1.0784818533567653</c:v>
                </c:pt>
                <c:pt idx="75">
                  <c:v>1.4883770557619203</c:v>
                </c:pt>
                <c:pt idx="78">
                  <c:v>1.2572100904430279</c:v>
                </c:pt>
                <c:pt idx="81">
                  <c:v>1.3121911263868695</c:v>
                </c:pt>
                <c:pt idx="82">
                  <c:v>1.3976287132217424</c:v>
                </c:pt>
                <c:pt idx="83">
                  <c:v>1.2071122677324106</c:v>
                </c:pt>
                <c:pt idx="84">
                  <c:v>1.588090341750314</c:v>
                </c:pt>
                <c:pt idx="87">
                  <c:v>1.3422504423857604</c:v>
                </c:pt>
                <c:pt idx="90">
                  <c:v>1.3390271994329761</c:v>
                </c:pt>
                <c:pt idx="91">
                  <c:v>1.2552913389437961</c:v>
                </c:pt>
                <c:pt idx="94">
                  <c:v>1.3046219996647446</c:v>
                </c:pt>
                <c:pt idx="95">
                  <c:v>1.4538754394184668</c:v>
                </c:pt>
                <c:pt idx="96">
                  <c:v>1.2048409731622807</c:v>
                </c:pt>
                <c:pt idx="97">
                  <c:v>1.6152462931772373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07-40D0-8951-14A4D882B7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60884.800000000003</c:v>
                </c:pt>
                <c:pt idx="4">
                  <c:v>53250.8</c:v>
                </c:pt>
                <c:pt idx="8">
                  <c:v>76409.399999999994</c:v>
                </c:pt>
                <c:pt idx="10">
                  <c:v>68654.8</c:v>
                </c:pt>
                <c:pt idx="11">
                  <c:v>52040.4</c:v>
                </c:pt>
                <c:pt idx="12">
                  <c:v>72663.399999999994</c:v>
                </c:pt>
                <c:pt idx="13">
                  <c:v>53857.2</c:v>
                </c:pt>
                <c:pt idx="17">
                  <c:v>52958.400000000001</c:v>
                </c:pt>
                <c:pt idx="18">
                  <c:v>70846.8</c:v>
                </c:pt>
                <c:pt idx="19">
                  <c:v>66409.2</c:v>
                </c:pt>
                <c:pt idx="21">
                  <c:v>59723.4</c:v>
                </c:pt>
                <c:pt idx="24">
                  <c:v>67628.800000000003</c:v>
                </c:pt>
                <c:pt idx="29">
                  <c:v>51361.8</c:v>
                </c:pt>
                <c:pt idx="30">
                  <c:v>50637.2</c:v>
                </c:pt>
                <c:pt idx="32">
                  <c:v>63891.8</c:v>
                </c:pt>
                <c:pt idx="33">
                  <c:v>51744</c:v>
                </c:pt>
                <c:pt idx="34">
                  <c:v>47101.599999999999</c:v>
                </c:pt>
                <c:pt idx="35">
                  <c:v>48374</c:v>
                </c:pt>
                <c:pt idx="37">
                  <c:v>49743.6</c:v>
                </c:pt>
                <c:pt idx="39">
                  <c:v>54467.4</c:v>
                </c:pt>
                <c:pt idx="41">
                  <c:v>64506.6</c:v>
                </c:pt>
                <c:pt idx="42">
                  <c:v>76945.8</c:v>
                </c:pt>
                <c:pt idx="45">
                  <c:v>47397.4</c:v>
                </c:pt>
                <c:pt idx="46">
                  <c:v>56196</c:v>
                </c:pt>
                <c:pt idx="48">
                  <c:v>57913.8</c:v>
                </c:pt>
                <c:pt idx="49">
                  <c:v>69467</c:v>
                </c:pt>
                <c:pt idx="51">
                  <c:v>29835</c:v>
                </c:pt>
                <c:pt idx="53">
                  <c:v>34511.599999999999</c:v>
                </c:pt>
                <c:pt idx="55">
                  <c:v>78264.2</c:v>
                </c:pt>
                <c:pt idx="57">
                  <c:v>48457.599999999999</c:v>
                </c:pt>
                <c:pt idx="58">
                  <c:v>48072.2</c:v>
                </c:pt>
                <c:pt idx="59">
                  <c:v>37294.800000000003</c:v>
                </c:pt>
                <c:pt idx="60">
                  <c:v>53716.800000000003</c:v>
                </c:pt>
                <c:pt idx="62">
                  <c:v>41978.400000000001</c:v>
                </c:pt>
                <c:pt idx="64">
                  <c:v>62833.2</c:v>
                </c:pt>
                <c:pt idx="66">
                  <c:v>59161.599999999999</c:v>
                </c:pt>
                <c:pt idx="68">
                  <c:v>42971.8</c:v>
                </c:pt>
                <c:pt idx="70">
                  <c:v>52913.4</c:v>
                </c:pt>
                <c:pt idx="74">
                  <c:v>67925.600000000006</c:v>
                </c:pt>
                <c:pt idx="76">
                  <c:v>56643.4</c:v>
                </c:pt>
                <c:pt idx="77">
                  <c:v>42492.4</c:v>
                </c:pt>
                <c:pt idx="79">
                  <c:v>67252.2</c:v>
                </c:pt>
                <c:pt idx="80">
                  <c:v>58665</c:v>
                </c:pt>
                <c:pt idx="85">
                  <c:v>70521.600000000006</c:v>
                </c:pt>
                <c:pt idx="86">
                  <c:v>65803</c:v>
                </c:pt>
                <c:pt idx="88">
                  <c:v>76446</c:v>
                </c:pt>
                <c:pt idx="89">
                  <c:v>43558.400000000001</c:v>
                </c:pt>
                <c:pt idx="92">
                  <c:v>47129.8</c:v>
                </c:pt>
                <c:pt idx="93">
                  <c:v>80598.2</c:v>
                </c:pt>
                <c:pt idx="98">
                  <c:v>38618.199999999997</c:v>
                </c:pt>
                <c:pt idx="99">
                  <c:v>75630.8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2.1865720179749295</c:v>
                </c:pt>
                <c:pt idx="4">
                  <c:v>2.8458351799409587</c:v>
                </c:pt>
                <c:pt idx="8">
                  <c:v>1.8389098723455493</c:v>
                </c:pt>
                <c:pt idx="10">
                  <c:v>1.6715364402780286</c:v>
                </c:pt>
                <c:pt idx="11">
                  <c:v>1.7711816204333555</c:v>
                </c:pt>
                <c:pt idx="12">
                  <c:v>1.9243938488977947</c:v>
                </c:pt>
                <c:pt idx="13">
                  <c:v>2.0544514011125719</c:v>
                </c:pt>
                <c:pt idx="17">
                  <c:v>2.714092570772531</c:v>
                </c:pt>
                <c:pt idx="18">
                  <c:v>1.9785791313086829</c:v>
                </c:pt>
                <c:pt idx="19">
                  <c:v>1.7038151340476924</c:v>
                </c:pt>
                <c:pt idx="21">
                  <c:v>2.1293161474396971</c:v>
                </c:pt>
                <c:pt idx="24">
                  <c:v>2.102639703794833</c:v>
                </c:pt>
                <c:pt idx="29">
                  <c:v>2.4847454723160012</c:v>
                </c:pt>
                <c:pt idx="30">
                  <c:v>1.9401941655541777</c:v>
                </c:pt>
                <c:pt idx="32">
                  <c:v>2.097593118365737</c:v>
                </c:pt>
                <c:pt idx="33">
                  <c:v>2.3611626468769327</c:v>
                </c:pt>
                <c:pt idx="34">
                  <c:v>3.0627409684596705</c:v>
                </c:pt>
                <c:pt idx="35">
                  <c:v>2.6207880266258736</c:v>
                </c:pt>
                <c:pt idx="37">
                  <c:v>2.1199913154657084</c:v>
                </c:pt>
                <c:pt idx="39">
                  <c:v>2.2779681056925796</c:v>
                </c:pt>
                <c:pt idx="41">
                  <c:v>1.5661188157490862</c:v>
                </c:pt>
                <c:pt idx="42">
                  <c:v>1.6310831780292101</c:v>
                </c:pt>
                <c:pt idx="45">
                  <c:v>2.8895044875879266</c:v>
                </c:pt>
                <c:pt idx="46">
                  <c:v>1.9504235176880917</c:v>
                </c:pt>
                <c:pt idx="48">
                  <c:v>2.5715287202704706</c:v>
                </c:pt>
                <c:pt idx="49">
                  <c:v>1.760908057063066</c:v>
                </c:pt>
                <c:pt idx="51">
                  <c:v>2.2095525389643038</c:v>
                </c:pt>
                <c:pt idx="53">
                  <c:v>2.369753937806419</c:v>
                </c:pt>
                <c:pt idx="55">
                  <c:v>1.6010385335824042</c:v>
                </c:pt>
                <c:pt idx="57">
                  <c:v>1.8065690418014926</c:v>
                </c:pt>
                <c:pt idx="58">
                  <c:v>1.4105865760252287</c:v>
                </c:pt>
                <c:pt idx="59">
                  <c:v>2.9277808166285912</c:v>
                </c:pt>
                <c:pt idx="60">
                  <c:v>2.2491101480356237</c:v>
                </c:pt>
                <c:pt idx="62">
                  <c:v>1.6654517561412536</c:v>
                </c:pt>
                <c:pt idx="64">
                  <c:v>1.7520037177797725</c:v>
                </c:pt>
                <c:pt idx="66">
                  <c:v>1.8125946559930766</c:v>
                </c:pt>
                <c:pt idx="68">
                  <c:v>2.5185354115955114</c:v>
                </c:pt>
                <c:pt idx="70">
                  <c:v>1.8980258308859381</c:v>
                </c:pt>
                <c:pt idx="74">
                  <c:v>1.8741093196085128</c:v>
                </c:pt>
                <c:pt idx="76">
                  <c:v>1.9620114611764123</c:v>
                </c:pt>
                <c:pt idx="77">
                  <c:v>1.5497359527821446</c:v>
                </c:pt>
                <c:pt idx="79">
                  <c:v>1.6542507159617084</c:v>
                </c:pt>
                <c:pt idx="80">
                  <c:v>2.343765447882042</c:v>
                </c:pt>
                <c:pt idx="85">
                  <c:v>1.6854977765677466</c:v>
                </c:pt>
                <c:pt idx="86">
                  <c:v>2.0153640411531391</c:v>
                </c:pt>
                <c:pt idx="88">
                  <c:v>1.7997017502550821</c:v>
                </c:pt>
                <c:pt idx="89">
                  <c:v>2.0162127167205406</c:v>
                </c:pt>
                <c:pt idx="92">
                  <c:v>2.5626037029650028</c:v>
                </c:pt>
                <c:pt idx="93">
                  <c:v>1.7770868332047118</c:v>
                </c:pt>
                <c:pt idx="98">
                  <c:v>2.9930965192577594</c:v>
                </c:pt>
                <c:pt idx="99">
                  <c:v>1.6051793713672207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07-40D0-8951-14A4D882B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011552"/>
        <c:axId val="1198931408"/>
      </c:scatterChart>
      <c:valAx>
        <c:axId val="12920115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931408"/>
        <c:crosses val="autoZero"/>
        <c:crossBetween val="midCat"/>
      </c:valAx>
      <c:valAx>
        <c:axId val="1198931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011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90809.4</c:v>
                </c:pt>
                <c:pt idx="1">
                  <c:v>68504</c:v>
                </c:pt>
                <c:pt idx="2">
                  <c:v>62034.6</c:v>
                </c:pt>
                <c:pt idx="3">
                  <c:v>84885.6</c:v>
                </c:pt>
                <c:pt idx="4">
                  <c:v>51545.599999999999</c:v>
                </c:pt>
                <c:pt idx="5">
                  <c:v>63978.8</c:v>
                </c:pt>
                <c:pt idx="6">
                  <c:v>48293.4</c:v>
                </c:pt>
                <c:pt idx="7">
                  <c:v>69214.8</c:v>
                </c:pt>
                <c:pt idx="8">
                  <c:v>75413.2</c:v>
                </c:pt>
                <c:pt idx="9">
                  <c:v>65984.399999999994</c:v>
                </c:pt>
                <c:pt idx="10">
                  <c:v>69494.600000000006</c:v>
                </c:pt>
                <c:pt idx="11">
                  <c:v>49100.2</c:v>
                </c:pt>
                <c:pt idx="12">
                  <c:v>75910.8</c:v>
                </c:pt>
                <c:pt idx="13">
                  <c:v>52924.6</c:v>
                </c:pt>
                <c:pt idx="14">
                  <c:v>83866.600000000006</c:v>
                </c:pt>
                <c:pt idx="15">
                  <c:v>47917.8</c:v>
                </c:pt>
                <c:pt idx="16">
                  <c:v>38194.800000000003</c:v>
                </c:pt>
                <c:pt idx="17">
                  <c:v>49576.4</c:v>
                </c:pt>
                <c:pt idx="18">
                  <c:v>71612.600000000006</c:v>
                </c:pt>
                <c:pt idx="19">
                  <c:v>67786.399999999994</c:v>
                </c:pt>
                <c:pt idx="20">
                  <c:v>37290.199999999997</c:v>
                </c:pt>
                <c:pt idx="21">
                  <c:v>60890.6</c:v>
                </c:pt>
                <c:pt idx="22">
                  <c:v>55663</c:v>
                </c:pt>
                <c:pt idx="23">
                  <c:v>62371.8</c:v>
                </c:pt>
                <c:pt idx="24">
                  <c:v>69291.199999999997</c:v>
                </c:pt>
                <c:pt idx="25">
                  <c:v>52758</c:v>
                </c:pt>
                <c:pt idx="26">
                  <c:v>78711.8</c:v>
                </c:pt>
                <c:pt idx="27">
                  <c:v>42470.8</c:v>
                </c:pt>
                <c:pt idx="28">
                  <c:v>57151.6</c:v>
                </c:pt>
                <c:pt idx="29">
                  <c:v>54260.4</c:v>
                </c:pt>
                <c:pt idx="30">
                  <c:v>53302</c:v>
                </c:pt>
                <c:pt idx="31">
                  <c:v>47240.800000000003</c:v>
                </c:pt>
                <c:pt idx="32">
                  <c:v>64412</c:v>
                </c:pt>
                <c:pt idx="33">
                  <c:v>50916.2</c:v>
                </c:pt>
                <c:pt idx="34">
                  <c:v>47173.599999999999</c:v>
                </c:pt>
                <c:pt idx="35">
                  <c:v>49639</c:v>
                </c:pt>
                <c:pt idx="36">
                  <c:v>56816</c:v>
                </c:pt>
                <c:pt idx="37">
                  <c:v>47879.8</c:v>
                </c:pt>
                <c:pt idx="38">
                  <c:v>53536.800000000003</c:v>
                </c:pt>
                <c:pt idx="39">
                  <c:v>56311.6</c:v>
                </c:pt>
                <c:pt idx="40">
                  <c:v>48323.6</c:v>
                </c:pt>
                <c:pt idx="41">
                  <c:v>66861.2</c:v>
                </c:pt>
                <c:pt idx="42">
                  <c:v>75429.600000000006</c:v>
                </c:pt>
                <c:pt idx="43">
                  <c:v>56814.8</c:v>
                </c:pt>
                <c:pt idx="44">
                  <c:v>52763</c:v>
                </c:pt>
                <c:pt idx="45">
                  <c:v>50442.400000000001</c:v>
                </c:pt>
                <c:pt idx="46">
                  <c:v>59113.599999999999</c:v>
                </c:pt>
                <c:pt idx="47">
                  <c:v>47419.6</c:v>
                </c:pt>
                <c:pt idx="48">
                  <c:v>56138.8</c:v>
                </c:pt>
                <c:pt idx="49">
                  <c:v>69490.2</c:v>
                </c:pt>
                <c:pt idx="50">
                  <c:v>45650.6</c:v>
                </c:pt>
                <c:pt idx="51">
                  <c:v>33703</c:v>
                </c:pt>
                <c:pt idx="52">
                  <c:v>38951.599999999999</c:v>
                </c:pt>
                <c:pt idx="53">
                  <c:v>35558.6</c:v>
                </c:pt>
                <c:pt idx="54">
                  <c:v>48379.4</c:v>
                </c:pt>
                <c:pt idx="55">
                  <c:v>76673.2</c:v>
                </c:pt>
                <c:pt idx="56">
                  <c:v>68581.8</c:v>
                </c:pt>
                <c:pt idx="57">
                  <c:v>47806</c:v>
                </c:pt>
                <c:pt idx="58">
                  <c:v>47505.2</c:v>
                </c:pt>
                <c:pt idx="59">
                  <c:v>40584.400000000001</c:v>
                </c:pt>
                <c:pt idx="60">
                  <c:v>56843</c:v>
                </c:pt>
                <c:pt idx="61">
                  <c:v>68894</c:v>
                </c:pt>
                <c:pt idx="62">
                  <c:v>42924.800000000003</c:v>
                </c:pt>
                <c:pt idx="63">
                  <c:v>60737.599999999999</c:v>
                </c:pt>
                <c:pt idx="64">
                  <c:v>63777.4</c:v>
                </c:pt>
                <c:pt idx="65">
                  <c:v>65341.4</c:v>
                </c:pt>
                <c:pt idx="66">
                  <c:v>58014</c:v>
                </c:pt>
                <c:pt idx="67">
                  <c:v>47059.8</c:v>
                </c:pt>
                <c:pt idx="68">
                  <c:v>45241.599999999999</c:v>
                </c:pt>
                <c:pt idx="69">
                  <c:v>69703.8</c:v>
                </c:pt>
                <c:pt idx="70">
                  <c:v>50245.8</c:v>
                </c:pt>
                <c:pt idx="71">
                  <c:v>69147.600000000006</c:v>
                </c:pt>
                <c:pt idx="72">
                  <c:v>71953.8</c:v>
                </c:pt>
                <c:pt idx="73">
                  <c:v>53001.2</c:v>
                </c:pt>
                <c:pt idx="74">
                  <c:v>66966.8</c:v>
                </c:pt>
                <c:pt idx="75">
                  <c:v>55282.8</c:v>
                </c:pt>
                <c:pt idx="76">
                  <c:v>58680.4</c:v>
                </c:pt>
                <c:pt idx="77">
                  <c:v>42804.4</c:v>
                </c:pt>
                <c:pt idx="78">
                  <c:v>41751.199999999997</c:v>
                </c:pt>
                <c:pt idx="79">
                  <c:v>66945.399999999994</c:v>
                </c:pt>
                <c:pt idx="80">
                  <c:v>57561.4</c:v>
                </c:pt>
                <c:pt idx="81">
                  <c:v>51114.400000000001</c:v>
                </c:pt>
                <c:pt idx="82">
                  <c:v>81067</c:v>
                </c:pt>
                <c:pt idx="83">
                  <c:v>57213.8</c:v>
                </c:pt>
                <c:pt idx="84">
                  <c:v>77633.2</c:v>
                </c:pt>
                <c:pt idx="85">
                  <c:v>69762.399999999994</c:v>
                </c:pt>
                <c:pt idx="86">
                  <c:v>62802</c:v>
                </c:pt>
                <c:pt idx="87">
                  <c:v>73246.600000000006</c:v>
                </c:pt>
                <c:pt idx="88">
                  <c:v>76505.8</c:v>
                </c:pt>
                <c:pt idx="89">
                  <c:v>43675.4</c:v>
                </c:pt>
                <c:pt idx="90">
                  <c:v>56833.599999999999</c:v>
                </c:pt>
                <c:pt idx="91">
                  <c:v>43172.6</c:v>
                </c:pt>
                <c:pt idx="92">
                  <c:v>45184.6</c:v>
                </c:pt>
                <c:pt idx="93">
                  <c:v>78942.600000000006</c:v>
                </c:pt>
                <c:pt idx="94">
                  <c:v>77517.8</c:v>
                </c:pt>
                <c:pt idx="95">
                  <c:v>69675.600000000006</c:v>
                </c:pt>
                <c:pt idx="96">
                  <c:v>68040.800000000003</c:v>
                </c:pt>
                <c:pt idx="97">
                  <c:v>61353.599999999999</c:v>
                </c:pt>
                <c:pt idx="98">
                  <c:v>39319</c:v>
                </c:pt>
                <c:pt idx="99">
                  <c:v>75196.399999999994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1.1636460542631051</c:v>
                </c:pt>
                <c:pt idx="1">
                  <c:v>1.0838637159873876</c:v>
                </c:pt>
                <c:pt idx="2">
                  <c:v>2.2926882739632397</c:v>
                </c:pt>
                <c:pt idx="3">
                  <c:v>1.5952057828418482</c:v>
                </c:pt>
                <c:pt idx="4">
                  <c:v>2.738002855723864</c:v>
                </c:pt>
                <c:pt idx="5">
                  <c:v>1.4786929420370496</c:v>
                </c:pt>
                <c:pt idx="6">
                  <c:v>1.6304712445178844</c:v>
                </c:pt>
                <c:pt idx="7">
                  <c:v>1.4146974346527044</c:v>
                </c:pt>
                <c:pt idx="8">
                  <c:v>1.8931035945961716</c:v>
                </c:pt>
                <c:pt idx="9">
                  <c:v>1.4188808263771437</c:v>
                </c:pt>
                <c:pt idx="10">
                  <c:v>1.6513081591951029</c:v>
                </c:pt>
                <c:pt idx="11">
                  <c:v>1.9901344597374351</c:v>
                </c:pt>
                <c:pt idx="12">
                  <c:v>1.8690225896710349</c:v>
                </c:pt>
                <c:pt idx="13">
                  <c:v>2.0469309168137313</c:v>
                </c:pt>
                <c:pt idx="14">
                  <c:v>1.4170957210617814</c:v>
                </c:pt>
                <c:pt idx="15">
                  <c:v>1.3096803275609481</c:v>
                </c:pt>
                <c:pt idx="16">
                  <c:v>1.5053096232995067</c:v>
                </c:pt>
                <c:pt idx="17">
                  <c:v>2.9050112553553706</c:v>
                </c:pt>
                <c:pt idx="18">
                  <c:v>1.9517375433932016</c:v>
                </c:pt>
                <c:pt idx="19">
                  <c:v>1.6689483436205494</c:v>
                </c:pt>
                <c:pt idx="20">
                  <c:v>1.9194319150876102</c:v>
                </c:pt>
                <c:pt idx="21">
                  <c:v>2.2566208905808121</c:v>
                </c:pt>
                <c:pt idx="22">
                  <c:v>1.1144207103461905</c:v>
                </c:pt>
                <c:pt idx="23">
                  <c:v>1.6679973962592067</c:v>
                </c:pt>
                <c:pt idx="24">
                  <c:v>1.9391928556584386</c:v>
                </c:pt>
                <c:pt idx="25">
                  <c:v>1.2198908222449676</c:v>
                </c:pt>
                <c:pt idx="26">
                  <c:v>1.1093381170294669</c:v>
                </c:pt>
                <c:pt idx="27">
                  <c:v>1.4209527487120561</c:v>
                </c:pt>
                <c:pt idx="28">
                  <c:v>1.3390001329796541</c:v>
                </c:pt>
                <c:pt idx="29">
                  <c:v>2.3520283669121493</c:v>
                </c:pt>
                <c:pt idx="30">
                  <c:v>1.9968293872650182</c:v>
                </c:pt>
                <c:pt idx="31">
                  <c:v>1.4404709488408325</c:v>
                </c:pt>
                <c:pt idx="32">
                  <c:v>2.0796435446811152</c:v>
                </c:pt>
                <c:pt idx="33">
                  <c:v>2.4532270672202561</c:v>
                </c:pt>
                <c:pt idx="34">
                  <c:v>3.058066376108671</c:v>
                </c:pt>
                <c:pt idx="35">
                  <c:v>2.3943068957875862</c:v>
                </c:pt>
                <c:pt idx="36">
                  <c:v>1.6789460715291467</c:v>
                </c:pt>
                <c:pt idx="37">
                  <c:v>2.2018053542412455</c:v>
                </c:pt>
                <c:pt idx="38">
                  <c:v>1.2018835642025671</c:v>
                </c:pt>
                <c:pt idx="39">
                  <c:v>2.2677920712606285</c:v>
                </c:pt>
                <c:pt idx="40">
                  <c:v>1.4995985398438858</c:v>
                </c:pt>
                <c:pt idx="41">
                  <c:v>1.5189975651050236</c:v>
                </c:pt>
                <c:pt idx="42">
                  <c:v>1.6874277471973866</c:v>
                </c:pt>
                <c:pt idx="43">
                  <c:v>1.4402057210445165</c:v>
                </c:pt>
                <c:pt idx="44">
                  <c:v>1.2226939332486781</c:v>
                </c:pt>
                <c:pt idx="45">
                  <c:v>2.7150571741233565</c:v>
                </c:pt>
                <c:pt idx="46">
                  <c:v>1.8544125209765605</c:v>
                </c:pt>
                <c:pt idx="47">
                  <c:v>1.4628761103003822</c:v>
                </c:pt>
                <c:pt idx="48">
                  <c:v>2.6411323362807897</c:v>
                </c:pt>
                <c:pt idx="49">
                  <c:v>1.7599172257383056</c:v>
                </c:pt>
                <c:pt idx="50">
                  <c:v>1.1021541885539292</c:v>
                </c:pt>
                <c:pt idx="51">
                  <c:v>1.9039551375248494</c:v>
                </c:pt>
                <c:pt idx="52">
                  <c:v>1.2706281641832429</c:v>
                </c:pt>
                <c:pt idx="53">
                  <c:v>2.3124082500435903</c:v>
                </c:pt>
                <c:pt idx="54">
                  <c:v>1.0736801200510961</c:v>
                </c:pt>
                <c:pt idx="55">
                  <c:v>1.6338042497248062</c:v>
                </c:pt>
                <c:pt idx="56">
                  <c:v>1.7661682837137549</c:v>
                </c:pt>
                <c:pt idx="57">
                  <c:v>1.8309835585491361</c:v>
                </c:pt>
                <c:pt idx="58">
                  <c:v>1.4283278462147302</c:v>
                </c:pt>
                <c:pt idx="59">
                  <c:v>2.6904672731394328</c:v>
                </c:pt>
                <c:pt idx="60">
                  <c:v>2.1473356437907922</c:v>
                </c:pt>
                <c:pt idx="61">
                  <c:v>1.3247162307312683</c:v>
                </c:pt>
                <c:pt idx="62">
                  <c:v>1.6273809080065602</c:v>
                </c:pt>
                <c:pt idx="63">
                  <c:v>1.5341073733568662</c:v>
                </c:pt>
                <c:pt idx="64">
                  <c:v>1.5867376217907911</c:v>
                </c:pt>
                <c:pt idx="65">
                  <c:v>1.1192903733314561</c:v>
                </c:pt>
                <c:pt idx="66">
                  <c:v>2.0363015823766677</c:v>
                </c:pt>
                <c:pt idx="67">
                  <c:v>1.3561256103935841</c:v>
                </c:pt>
                <c:pt idx="68">
                  <c:v>2.2165219620879899</c:v>
                </c:pt>
                <c:pt idx="69">
                  <c:v>1.6958042459665039</c:v>
                </c:pt>
                <c:pt idx="70">
                  <c:v>1.8603345951303392</c:v>
                </c:pt>
                <c:pt idx="71">
                  <c:v>1.6106271222717778</c:v>
                </c:pt>
                <c:pt idx="72">
                  <c:v>1.4196887447223079</c:v>
                </c:pt>
                <c:pt idx="73">
                  <c:v>1.1201821845543121</c:v>
                </c:pt>
                <c:pt idx="74">
                  <c:v>1.8937742284236367</c:v>
                </c:pt>
                <c:pt idx="75">
                  <c:v>1.491386109241934</c:v>
                </c:pt>
                <c:pt idx="76">
                  <c:v>1.9256685366834581</c:v>
                </c:pt>
                <c:pt idx="77">
                  <c:v>1.3498845913036976</c:v>
                </c:pt>
                <c:pt idx="78">
                  <c:v>1.3838883672804616</c:v>
                </c:pt>
                <c:pt idx="79">
                  <c:v>1.6618617559981719</c:v>
                </c:pt>
                <c:pt idx="80">
                  <c:v>2.3940001459311273</c:v>
                </c:pt>
                <c:pt idx="81">
                  <c:v>1.4897367473745167</c:v>
                </c:pt>
                <c:pt idx="82">
                  <c:v>1.4436700506988047</c:v>
                </c:pt>
                <c:pt idx="83">
                  <c:v>1.2301402808413353</c:v>
                </c:pt>
                <c:pt idx="84">
                  <c:v>1.713287614062025</c:v>
                </c:pt>
                <c:pt idx="85">
                  <c:v>1.7930145751866335</c:v>
                </c:pt>
                <c:pt idx="86">
                  <c:v>2.0795516066367314</c:v>
                </c:pt>
                <c:pt idx="87">
                  <c:v>1.2105681355858156</c:v>
                </c:pt>
                <c:pt idx="88">
                  <c:v>1.7880343712502842</c:v>
                </c:pt>
                <c:pt idx="89">
                  <c:v>2.0141773172083139</c:v>
                </c:pt>
                <c:pt idx="90">
                  <c:v>1.4724740294473693</c:v>
                </c:pt>
                <c:pt idx="91">
                  <c:v>1.2250825755224379</c:v>
                </c:pt>
                <c:pt idx="92">
                  <c:v>2.4632728850094945</c:v>
                </c:pt>
                <c:pt idx="93">
                  <c:v>1.81393822853567</c:v>
                </c:pt>
                <c:pt idx="94">
                  <c:v>1.2688698595677379</c:v>
                </c:pt>
                <c:pt idx="95">
                  <c:v>1.4252478629534584</c:v>
                </c:pt>
                <c:pt idx="96">
                  <c:v>1.1457096330437031</c:v>
                </c:pt>
                <c:pt idx="97">
                  <c:v>1.5199597089657331</c:v>
                </c:pt>
                <c:pt idx="98">
                  <c:v>2.9458785828734202</c:v>
                </c:pt>
                <c:pt idx="99">
                  <c:v>1.6087605257698507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86-4AD0-9C28-E6FDFED46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929552"/>
        <c:axId val="1198906032"/>
      </c:scatterChart>
      <c:valAx>
        <c:axId val="12919295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906032"/>
        <c:crosses val="autoZero"/>
        <c:crossBetween val="midCat"/>
      </c:valAx>
      <c:valAx>
        <c:axId val="1198906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92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68504</c:v>
                </c:pt>
                <c:pt idx="6">
                  <c:v>48293.4</c:v>
                </c:pt>
                <c:pt idx="13">
                  <c:v>52924.6</c:v>
                </c:pt>
                <c:pt idx="16">
                  <c:v>38194.800000000003</c:v>
                </c:pt>
                <c:pt idx="20">
                  <c:v>37290.199999999997</c:v>
                </c:pt>
                <c:pt idx="21">
                  <c:v>60890.6</c:v>
                </c:pt>
                <c:pt idx="22">
                  <c:v>55663</c:v>
                </c:pt>
                <c:pt idx="30">
                  <c:v>53302</c:v>
                </c:pt>
                <c:pt idx="38">
                  <c:v>53536.800000000003</c:v>
                </c:pt>
                <c:pt idx="43">
                  <c:v>56814.8</c:v>
                </c:pt>
                <c:pt idx="51">
                  <c:v>33703</c:v>
                </c:pt>
                <c:pt idx="60">
                  <c:v>56843</c:v>
                </c:pt>
                <c:pt idx="63">
                  <c:v>60737.599999999999</c:v>
                </c:pt>
                <c:pt idx="64">
                  <c:v>63777.4</c:v>
                </c:pt>
                <c:pt idx="77">
                  <c:v>42804.4</c:v>
                </c:pt>
                <c:pt idx="78">
                  <c:v>41751.199999999997</c:v>
                </c:pt>
                <c:pt idx="89">
                  <c:v>43675.4</c:v>
                </c:pt>
                <c:pt idx="90">
                  <c:v>56833.599999999999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1.0838637159873876</c:v>
                </c:pt>
                <c:pt idx="5">
                  <c:v>1.6304712445178844</c:v>
                </c:pt>
                <c:pt idx="12">
                  <c:v>2.0469309168137313</c:v>
                </c:pt>
                <c:pt idx="15">
                  <c:v>1.5053096232995067</c:v>
                </c:pt>
                <c:pt idx="19">
                  <c:v>1.9194319150876102</c:v>
                </c:pt>
                <c:pt idx="20">
                  <c:v>2.2566208905808121</c:v>
                </c:pt>
                <c:pt idx="21">
                  <c:v>1.1144207103461905</c:v>
                </c:pt>
                <c:pt idx="29">
                  <c:v>1.9968293872650182</c:v>
                </c:pt>
                <c:pt idx="37">
                  <c:v>1.2018835642025671</c:v>
                </c:pt>
                <c:pt idx="42">
                  <c:v>1.4402057210445165</c:v>
                </c:pt>
                <c:pt idx="50">
                  <c:v>1.9039551375248494</c:v>
                </c:pt>
                <c:pt idx="59">
                  <c:v>2.1473356437907922</c:v>
                </c:pt>
                <c:pt idx="62">
                  <c:v>1.5341073733568662</c:v>
                </c:pt>
                <c:pt idx="63">
                  <c:v>1.5867376217907911</c:v>
                </c:pt>
                <c:pt idx="76">
                  <c:v>1.3498845913036976</c:v>
                </c:pt>
                <c:pt idx="77">
                  <c:v>1.3838883672804616</c:v>
                </c:pt>
                <c:pt idx="88">
                  <c:v>2.0141773172083139</c:v>
                </c:pt>
                <c:pt idx="89">
                  <c:v>1.4724740294473693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9F-4569-969D-E4664227B9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4">
                  <c:v>51545.599999999999</c:v>
                </c:pt>
                <c:pt idx="5">
                  <c:v>63978.8</c:v>
                </c:pt>
                <c:pt idx="9">
                  <c:v>65984.399999999994</c:v>
                </c:pt>
                <c:pt idx="11">
                  <c:v>49100.2</c:v>
                </c:pt>
                <c:pt idx="14">
                  <c:v>83866.600000000006</c:v>
                </c:pt>
                <c:pt idx="23">
                  <c:v>62371.8</c:v>
                </c:pt>
                <c:pt idx="26">
                  <c:v>78711.8</c:v>
                </c:pt>
                <c:pt idx="28">
                  <c:v>57151.6</c:v>
                </c:pt>
                <c:pt idx="29">
                  <c:v>54260.4</c:v>
                </c:pt>
                <c:pt idx="33">
                  <c:v>50916.2</c:v>
                </c:pt>
                <c:pt idx="41">
                  <c:v>66861.2</c:v>
                </c:pt>
                <c:pt idx="45">
                  <c:v>50442.400000000001</c:v>
                </c:pt>
                <c:pt idx="47">
                  <c:v>47419.6</c:v>
                </c:pt>
                <c:pt idx="48">
                  <c:v>56138.8</c:v>
                </c:pt>
                <c:pt idx="54">
                  <c:v>48379.4</c:v>
                </c:pt>
                <c:pt idx="56">
                  <c:v>68581.8</c:v>
                </c:pt>
                <c:pt idx="58">
                  <c:v>47505.2</c:v>
                </c:pt>
                <c:pt idx="61">
                  <c:v>68894</c:v>
                </c:pt>
                <c:pt idx="62">
                  <c:v>42924.800000000003</c:v>
                </c:pt>
                <c:pt idx="66">
                  <c:v>58014</c:v>
                </c:pt>
                <c:pt idx="68">
                  <c:v>45241.599999999999</c:v>
                </c:pt>
                <c:pt idx="69">
                  <c:v>69703.8</c:v>
                </c:pt>
                <c:pt idx="72">
                  <c:v>71953.8</c:v>
                </c:pt>
                <c:pt idx="75">
                  <c:v>55282.8</c:v>
                </c:pt>
                <c:pt idx="81">
                  <c:v>51114.400000000001</c:v>
                </c:pt>
                <c:pt idx="85">
                  <c:v>69762.399999999994</c:v>
                </c:pt>
                <c:pt idx="87">
                  <c:v>73246.600000000006</c:v>
                </c:pt>
                <c:pt idx="88">
                  <c:v>76505.8</c:v>
                </c:pt>
                <c:pt idx="94">
                  <c:v>77517.8</c:v>
                </c:pt>
                <c:pt idx="95">
                  <c:v>69675.600000000006</c:v>
                </c:pt>
                <c:pt idx="96">
                  <c:v>68040.800000000003</c:v>
                </c:pt>
                <c:pt idx="97">
                  <c:v>61353.599999999999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4">
                  <c:v>2.738002855723864</c:v>
                </c:pt>
                <c:pt idx="5">
                  <c:v>1.4786929420370496</c:v>
                </c:pt>
                <c:pt idx="9">
                  <c:v>1.4188808263771437</c:v>
                </c:pt>
                <c:pt idx="11">
                  <c:v>1.9901344597374351</c:v>
                </c:pt>
                <c:pt idx="14">
                  <c:v>1.4170957210617814</c:v>
                </c:pt>
                <c:pt idx="23">
                  <c:v>1.6679973962592067</c:v>
                </c:pt>
                <c:pt idx="26">
                  <c:v>1.1093381170294669</c:v>
                </c:pt>
                <c:pt idx="28">
                  <c:v>1.3390001329796541</c:v>
                </c:pt>
                <c:pt idx="29">
                  <c:v>2.3520283669121493</c:v>
                </c:pt>
                <c:pt idx="33">
                  <c:v>2.4532270672202561</c:v>
                </c:pt>
                <c:pt idx="41">
                  <c:v>1.5189975651050236</c:v>
                </c:pt>
                <c:pt idx="45">
                  <c:v>2.7150571741233565</c:v>
                </c:pt>
                <c:pt idx="47">
                  <c:v>1.4628761103003822</c:v>
                </c:pt>
                <c:pt idx="48">
                  <c:v>2.6411323362807897</c:v>
                </c:pt>
                <c:pt idx="54">
                  <c:v>1.0736801200510961</c:v>
                </c:pt>
                <c:pt idx="56">
                  <c:v>1.7661682837137549</c:v>
                </c:pt>
                <c:pt idx="58">
                  <c:v>1.4283278462147302</c:v>
                </c:pt>
                <c:pt idx="61">
                  <c:v>1.3247162307312683</c:v>
                </c:pt>
                <c:pt idx="62">
                  <c:v>1.6273809080065602</c:v>
                </c:pt>
                <c:pt idx="66">
                  <c:v>2.0363015823766677</c:v>
                </c:pt>
                <c:pt idx="68">
                  <c:v>2.2165219620879899</c:v>
                </c:pt>
                <c:pt idx="69">
                  <c:v>1.6958042459665039</c:v>
                </c:pt>
                <c:pt idx="72">
                  <c:v>1.4196887447223079</c:v>
                </c:pt>
                <c:pt idx="75">
                  <c:v>1.491386109241934</c:v>
                </c:pt>
                <c:pt idx="81">
                  <c:v>1.4897367473745167</c:v>
                </c:pt>
                <c:pt idx="85">
                  <c:v>1.7930145751866335</c:v>
                </c:pt>
                <c:pt idx="87">
                  <c:v>1.2105681355858156</c:v>
                </c:pt>
                <c:pt idx="88">
                  <c:v>1.7880343712502842</c:v>
                </c:pt>
                <c:pt idx="94">
                  <c:v>1.2688698595677379</c:v>
                </c:pt>
                <c:pt idx="95">
                  <c:v>1.4252478629534584</c:v>
                </c:pt>
                <c:pt idx="96">
                  <c:v>1.1457096330437031</c:v>
                </c:pt>
                <c:pt idx="97">
                  <c:v>1.5199597089657331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9F-4569-969D-E4664227B9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62034.6</c:v>
                </c:pt>
                <c:pt idx="10">
                  <c:v>69494.600000000006</c:v>
                </c:pt>
                <c:pt idx="15">
                  <c:v>47917.8</c:v>
                </c:pt>
                <c:pt idx="17">
                  <c:v>49576.4</c:v>
                </c:pt>
                <c:pt idx="18">
                  <c:v>71612.600000000006</c:v>
                </c:pt>
                <c:pt idx="19">
                  <c:v>67786.399999999994</c:v>
                </c:pt>
                <c:pt idx="25">
                  <c:v>52758</c:v>
                </c:pt>
                <c:pt idx="27">
                  <c:v>42470.8</c:v>
                </c:pt>
                <c:pt idx="31">
                  <c:v>47240.800000000003</c:v>
                </c:pt>
                <c:pt idx="34">
                  <c:v>47173.599999999999</c:v>
                </c:pt>
                <c:pt idx="35">
                  <c:v>49639</c:v>
                </c:pt>
                <c:pt idx="36">
                  <c:v>56816</c:v>
                </c:pt>
                <c:pt idx="37">
                  <c:v>47879.8</c:v>
                </c:pt>
                <c:pt idx="39">
                  <c:v>56311.6</c:v>
                </c:pt>
                <c:pt idx="40">
                  <c:v>48323.6</c:v>
                </c:pt>
                <c:pt idx="44">
                  <c:v>52763</c:v>
                </c:pt>
                <c:pt idx="46">
                  <c:v>59113.599999999999</c:v>
                </c:pt>
                <c:pt idx="49">
                  <c:v>69490.2</c:v>
                </c:pt>
                <c:pt idx="50">
                  <c:v>45650.6</c:v>
                </c:pt>
                <c:pt idx="52">
                  <c:v>38951.599999999999</c:v>
                </c:pt>
                <c:pt idx="53">
                  <c:v>35558.6</c:v>
                </c:pt>
                <c:pt idx="55">
                  <c:v>76673.2</c:v>
                </c:pt>
                <c:pt idx="59">
                  <c:v>40584.400000000001</c:v>
                </c:pt>
                <c:pt idx="65">
                  <c:v>65341.4</c:v>
                </c:pt>
                <c:pt idx="67">
                  <c:v>47059.8</c:v>
                </c:pt>
                <c:pt idx="70">
                  <c:v>50245.8</c:v>
                </c:pt>
                <c:pt idx="71">
                  <c:v>69147.600000000006</c:v>
                </c:pt>
                <c:pt idx="73">
                  <c:v>53001.2</c:v>
                </c:pt>
                <c:pt idx="79">
                  <c:v>66945.399999999994</c:v>
                </c:pt>
                <c:pt idx="91">
                  <c:v>43172.6</c:v>
                </c:pt>
                <c:pt idx="92">
                  <c:v>45184.6</c:v>
                </c:pt>
                <c:pt idx="98">
                  <c:v>39319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2.2926882739632397</c:v>
                </c:pt>
                <c:pt idx="10">
                  <c:v>1.6513081591951029</c:v>
                </c:pt>
                <c:pt idx="15">
                  <c:v>1.3096803275609481</c:v>
                </c:pt>
                <c:pt idx="17">
                  <c:v>2.9050112553553706</c:v>
                </c:pt>
                <c:pt idx="18">
                  <c:v>1.9517375433932016</c:v>
                </c:pt>
                <c:pt idx="19">
                  <c:v>1.6689483436205494</c:v>
                </c:pt>
                <c:pt idx="25">
                  <c:v>1.2198908222449676</c:v>
                </c:pt>
                <c:pt idx="27">
                  <c:v>1.4209527487120561</c:v>
                </c:pt>
                <c:pt idx="31">
                  <c:v>1.4404709488408325</c:v>
                </c:pt>
                <c:pt idx="34">
                  <c:v>3.058066376108671</c:v>
                </c:pt>
                <c:pt idx="35">
                  <c:v>2.3943068957875862</c:v>
                </c:pt>
                <c:pt idx="36">
                  <c:v>1.6789460715291467</c:v>
                </c:pt>
                <c:pt idx="37">
                  <c:v>2.2018053542412455</c:v>
                </c:pt>
                <c:pt idx="39">
                  <c:v>2.2677920712606285</c:v>
                </c:pt>
                <c:pt idx="40">
                  <c:v>1.4995985398438858</c:v>
                </c:pt>
                <c:pt idx="44">
                  <c:v>1.2226939332486781</c:v>
                </c:pt>
                <c:pt idx="46">
                  <c:v>1.8544125209765605</c:v>
                </c:pt>
                <c:pt idx="49">
                  <c:v>1.7599172257383056</c:v>
                </c:pt>
                <c:pt idx="50">
                  <c:v>1.1021541885539292</c:v>
                </c:pt>
                <c:pt idx="52">
                  <c:v>1.2706281641832429</c:v>
                </c:pt>
                <c:pt idx="53">
                  <c:v>2.3124082500435903</c:v>
                </c:pt>
                <c:pt idx="55">
                  <c:v>1.6338042497248062</c:v>
                </c:pt>
                <c:pt idx="59">
                  <c:v>2.6904672731394328</c:v>
                </c:pt>
                <c:pt idx="65">
                  <c:v>1.1192903733314561</c:v>
                </c:pt>
                <c:pt idx="67">
                  <c:v>1.3561256103935841</c:v>
                </c:pt>
                <c:pt idx="70">
                  <c:v>1.8603345951303392</c:v>
                </c:pt>
                <c:pt idx="71">
                  <c:v>1.6106271222717778</c:v>
                </c:pt>
                <c:pt idx="73">
                  <c:v>1.1201821845543121</c:v>
                </c:pt>
                <c:pt idx="79">
                  <c:v>1.6618617559981719</c:v>
                </c:pt>
                <c:pt idx="91">
                  <c:v>1.2250825755224379</c:v>
                </c:pt>
                <c:pt idx="92">
                  <c:v>2.4632728850094945</c:v>
                </c:pt>
                <c:pt idx="98">
                  <c:v>2.9458785828734202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9F-4569-969D-E4664227B9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90809.4</c:v>
                </c:pt>
                <c:pt idx="3">
                  <c:v>84885.6</c:v>
                </c:pt>
                <c:pt idx="7">
                  <c:v>69214.8</c:v>
                </c:pt>
                <c:pt idx="8">
                  <c:v>75413.2</c:v>
                </c:pt>
                <c:pt idx="12">
                  <c:v>75910.8</c:v>
                </c:pt>
                <c:pt idx="24">
                  <c:v>69291.199999999997</c:v>
                </c:pt>
                <c:pt idx="32">
                  <c:v>64412</c:v>
                </c:pt>
                <c:pt idx="42">
                  <c:v>75429.600000000006</c:v>
                </c:pt>
                <c:pt idx="57">
                  <c:v>47806</c:v>
                </c:pt>
                <c:pt idx="74">
                  <c:v>66966.8</c:v>
                </c:pt>
                <c:pt idx="76">
                  <c:v>58680.4</c:v>
                </c:pt>
                <c:pt idx="80">
                  <c:v>57561.4</c:v>
                </c:pt>
                <c:pt idx="82">
                  <c:v>81067</c:v>
                </c:pt>
                <c:pt idx="83">
                  <c:v>57213.8</c:v>
                </c:pt>
                <c:pt idx="84">
                  <c:v>77633.2</c:v>
                </c:pt>
                <c:pt idx="86">
                  <c:v>62802</c:v>
                </c:pt>
                <c:pt idx="93">
                  <c:v>78942.600000000006</c:v>
                </c:pt>
                <c:pt idx="99">
                  <c:v>75196.399999999994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1.1636460542631051</c:v>
                </c:pt>
                <c:pt idx="3">
                  <c:v>1.5952057828418482</c:v>
                </c:pt>
                <c:pt idx="7">
                  <c:v>1.4146974346527044</c:v>
                </c:pt>
                <c:pt idx="8">
                  <c:v>1.8931035945961716</c:v>
                </c:pt>
                <c:pt idx="12">
                  <c:v>1.8690225896710349</c:v>
                </c:pt>
                <c:pt idx="24">
                  <c:v>1.9391928556584386</c:v>
                </c:pt>
                <c:pt idx="32">
                  <c:v>2.0796435446811152</c:v>
                </c:pt>
                <c:pt idx="42">
                  <c:v>1.6874277471973866</c:v>
                </c:pt>
                <c:pt idx="57">
                  <c:v>1.8309835585491361</c:v>
                </c:pt>
                <c:pt idx="74">
                  <c:v>1.8937742284236367</c:v>
                </c:pt>
                <c:pt idx="76">
                  <c:v>1.9256685366834581</c:v>
                </c:pt>
                <c:pt idx="80">
                  <c:v>2.3940001459311273</c:v>
                </c:pt>
                <c:pt idx="82">
                  <c:v>1.4436700506988047</c:v>
                </c:pt>
                <c:pt idx="83">
                  <c:v>1.2301402808413353</c:v>
                </c:pt>
                <c:pt idx="84">
                  <c:v>1.713287614062025</c:v>
                </c:pt>
                <c:pt idx="86">
                  <c:v>2.0795516066367314</c:v>
                </c:pt>
                <c:pt idx="93">
                  <c:v>1.81393822853567</c:v>
                </c:pt>
                <c:pt idx="99">
                  <c:v>1.6087605257698507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9F-4569-969D-E4664227B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959552"/>
        <c:axId val="1198915184"/>
      </c:scatterChart>
      <c:valAx>
        <c:axId val="12919595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915184"/>
        <c:crosses val="autoZero"/>
        <c:crossBetween val="midCat"/>
      </c:valAx>
      <c:valAx>
        <c:axId val="1198915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95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90809.4</c:v>
                </c:pt>
                <c:pt idx="1">
                  <c:v>68504</c:v>
                </c:pt>
                <c:pt idx="3">
                  <c:v>84885.6</c:v>
                </c:pt>
                <c:pt idx="5">
                  <c:v>63978.8</c:v>
                </c:pt>
                <c:pt idx="7">
                  <c:v>69214.8</c:v>
                </c:pt>
                <c:pt idx="9">
                  <c:v>65984.399999999994</c:v>
                </c:pt>
                <c:pt idx="14">
                  <c:v>83866.600000000006</c:v>
                </c:pt>
                <c:pt idx="15">
                  <c:v>47917.8</c:v>
                </c:pt>
                <c:pt idx="16">
                  <c:v>38194.800000000003</c:v>
                </c:pt>
                <c:pt idx="20">
                  <c:v>37290.199999999997</c:v>
                </c:pt>
                <c:pt idx="22">
                  <c:v>55663</c:v>
                </c:pt>
                <c:pt idx="23">
                  <c:v>62371.8</c:v>
                </c:pt>
                <c:pt idx="25">
                  <c:v>52758</c:v>
                </c:pt>
                <c:pt idx="26">
                  <c:v>78711.8</c:v>
                </c:pt>
                <c:pt idx="27">
                  <c:v>42470.8</c:v>
                </c:pt>
                <c:pt idx="28">
                  <c:v>57151.6</c:v>
                </c:pt>
                <c:pt idx="38">
                  <c:v>53536.800000000003</c:v>
                </c:pt>
                <c:pt idx="40">
                  <c:v>48323.6</c:v>
                </c:pt>
                <c:pt idx="41">
                  <c:v>66861.2</c:v>
                </c:pt>
                <c:pt idx="42">
                  <c:v>75429.600000000006</c:v>
                </c:pt>
                <c:pt idx="43">
                  <c:v>56814.8</c:v>
                </c:pt>
                <c:pt idx="44">
                  <c:v>52763</c:v>
                </c:pt>
                <c:pt idx="47">
                  <c:v>47419.6</c:v>
                </c:pt>
                <c:pt idx="50">
                  <c:v>45650.6</c:v>
                </c:pt>
                <c:pt idx="52">
                  <c:v>38951.599999999999</c:v>
                </c:pt>
                <c:pt idx="54">
                  <c:v>48379.4</c:v>
                </c:pt>
                <c:pt idx="58">
                  <c:v>47505.2</c:v>
                </c:pt>
                <c:pt idx="61">
                  <c:v>68894</c:v>
                </c:pt>
                <c:pt idx="63">
                  <c:v>60737.599999999999</c:v>
                </c:pt>
                <c:pt idx="64">
                  <c:v>63777.4</c:v>
                </c:pt>
                <c:pt idx="65">
                  <c:v>65341.4</c:v>
                </c:pt>
                <c:pt idx="67">
                  <c:v>47059.8</c:v>
                </c:pt>
                <c:pt idx="69">
                  <c:v>69703.8</c:v>
                </c:pt>
                <c:pt idx="72">
                  <c:v>71953.8</c:v>
                </c:pt>
                <c:pt idx="73">
                  <c:v>53001.2</c:v>
                </c:pt>
                <c:pt idx="75">
                  <c:v>55282.8</c:v>
                </c:pt>
                <c:pt idx="77">
                  <c:v>42804.4</c:v>
                </c:pt>
                <c:pt idx="78">
                  <c:v>41751.199999999997</c:v>
                </c:pt>
                <c:pt idx="79">
                  <c:v>66945.399999999994</c:v>
                </c:pt>
                <c:pt idx="81">
                  <c:v>51114.400000000001</c:v>
                </c:pt>
                <c:pt idx="82">
                  <c:v>81067</c:v>
                </c:pt>
                <c:pt idx="83">
                  <c:v>57213.8</c:v>
                </c:pt>
                <c:pt idx="84">
                  <c:v>77633.2</c:v>
                </c:pt>
                <c:pt idx="87">
                  <c:v>73246.600000000006</c:v>
                </c:pt>
                <c:pt idx="90">
                  <c:v>56833.599999999999</c:v>
                </c:pt>
                <c:pt idx="91">
                  <c:v>43172.6</c:v>
                </c:pt>
                <c:pt idx="94">
                  <c:v>77517.8</c:v>
                </c:pt>
                <c:pt idx="95">
                  <c:v>69675.600000000006</c:v>
                </c:pt>
                <c:pt idx="96">
                  <c:v>68040.800000000003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1.1636460542631051</c:v>
                </c:pt>
                <c:pt idx="1">
                  <c:v>1.0838637159873876</c:v>
                </c:pt>
                <c:pt idx="3">
                  <c:v>1.5952057828418482</c:v>
                </c:pt>
                <c:pt idx="5">
                  <c:v>1.4786929420370496</c:v>
                </c:pt>
                <c:pt idx="7">
                  <c:v>1.4146974346527044</c:v>
                </c:pt>
                <c:pt idx="9">
                  <c:v>1.4188808263771437</c:v>
                </c:pt>
                <c:pt idx="14">
                  <c:v>1.4170957210617814</c:v>
                </c:pt>
                <c:pt idx="15">
                  <c:v>1.3096803275609481</c:v>
                </c:pt>
                <c:pt idx="16">
                  <c:v>1.5053096232995067</c:v>
                </c:pt>
                <c:pt idx="20">
                  <c:v>1.9194319150876102</c:v>
                </c:pt>
                <c:pt idx="22">
                  <c:v>1.1144207103461905</c:v>
                </c:pt>
                <c:pt idx="23">
                  <c:v>1.6679973962592067</c:v>
                </c:pt>
                <c:pt idx="25">
                  <c:v>1.2198908222449676</c:v>
                </c:pt>
                <c:pt idx="26">
                  <c:v>1.1093381170294669</c:v>
                </c:pt>
                <c:pt idx="27">
                  <c:v>1.4209527487120561</c:v>
                </c:pt>
                <c:pt idx="28">
                  <c:v>1.3390001329796541</c:v>
                </c:pt>
                <c:pt idx="38">
                  <c:v>1.2018835642025671</c:v>
                </c:pt>
                <c:pt idx="40">
                  <c:v>1.4995985398438858</c:v>
                </c:pt>
                <c:pt idx="41">
                  <c:v>1.5189975651050236</c:v>
                </c:pt>
                <c:pt idx="42">
                  <c:v>1.6874277471973866</c:v>
                </c:pt>
                <c:pt idx="43">
                  <c:v>1.4402057210445165</c:v>
                </c:pt>
                <c:pt idx="44">
                  <c:v>1.2226939332486781</c:v>
                </c:pt>
                <c:pt idx="47">
                  <c:v>1.4628761103003822</c:v>
                </c:pt>
                <c:pt idx="50">
                  <c:v>1.1021541885539292</c:v>
                </c:pt>
                <c:pt idx="52">
                  <c:v>1.2706281641832429</c:v>
                </c:pt>
                <c:pt idx="54">
                  <c:v>1.0736801200510961</c:v>
                </c:pt>
                <c:pt idx="58">
                  <c:v>1.4283278462147302</c:v>
                </c:pt>
                <c:pt idx="61">
                  <c:v>1.3247162307312683</c:v>
                </c:pt>
                <c:pt idx="63">
                  <c:v>1.5341073733568662</c:v>
                </c:pt>
                <c:pt idx="64">
                  <c:v>1.5867376217907911</c:v>
                </c:pt>
                <c:pt idx="65">
                  <c:v>1.1192903733314561</c:v>
                </c:pt>
                <c:pt idx="67">
                  <c:v>1.3561256103935841</c:v>
                </c:pt>
                <c:pt idx="69">
                  <c:v>1.6958042459665039</c:v>
                </c:pt>
                <c:pt idx="72">
                  <c:v>1.4196887447223079</c:v>
                </c:pt>
                <c:pt idx="73">
                  <c:v>1.1201821845543121</c:v>
                </c:pt>
                <c:pt idx="75">
                  <c:v>1.491386109241934</c:v>
                </c:pt>
                <c:pt idx="77">
                  <c:v>1.3498845913036976</c:v>
                </c:pt>
                <c:pt idx="78">
                  <c:v>1.3838883672804616</c:v>
                </c:pt>
                <c:pt idx="79">
                  <c:v>1.6618617559981719</c:v>
                </c:pt>
                <c:pt idx="81">
                  <c:v>1.4897367473745167</c:v>
                </c:pt>
                <c:pt idx="82">
                  <c:v>1.4436700506988047</c:v>
                </c:pt>
                <c:pt idx="83">
                  <c:v>1.2301402808413353</c:v>
                </c:pt>
                <c:pt idx="84">
                  <c:v>1.713287614062025</c:v>
                </c:pt>
                <c:pt idx="87">
                  <c:v>1.2105681355858156</c:v>
                </c:pt>
                <c:pt idx="90">
                  <c:v>1.4724740294473693</c:v>
                </c:pt>
                <c:pt idx="91">
                  <c:v>1.2250825755224379</c:v>
                </c:pt>
                <c:pt idx="94">
                  <c:v>1.2688698595677379</c:v>
                </c:pt>
                <c:pt idx="95">
                  <c:v>1.4252478629534584</c:v>
                </c:pt>
                <c:pt idx="96">
                  <c:v>1.1457096330437031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3-4792-A58B-431D4419A2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62034.6</c:v>
                </c:pt>
                <c:pt idx="4">
                  <c:v>51545.599999999999</c:v>
                </c:pt>
                <c:pt idx="6">
                  <c:v>48293.4</c:v>
                </c:pt>
                <c:pt idx="8">
                  <c:v>75413.2</c:v>
                </c:pt>
                <c:pt idx="10">
                  <c:v>69494.600000000006</c:v>
                </c:pt>
                <c:pt idx="11">
                  <c:v>49100.2</c:v>
                </c:pt>
                <c:pt idx="12">
                  <c:v>75910.8</c:v>
                </c:pt>
                <c:pt idx="13">
                  <c:v>52924.6</c:v>
                </c:pt>
                <c:pt idx="17">
                  <c:v>49576.4</c:v>
                </c:pt>
                <c:pt idx="18">
                  <c:v>71612.600000000006</c:v>
                </c:pt>
                <c:pt idx="19">
                  <c:v>67786.399999999994</c:v>
                </c:pt>
                <c:pt idx="21">
                  <c:v>60890.6</c:v>
                </c:pt>
                <c:pt idx="24">
                  <c:v>69291.199999999997</c:v>
                </c:pt>
                <c:pt idx="29">
                  <c:v>54260.4</c:v>
                </c:pt>
                <c:pt idx="30">
                  <c:v>53302</c:v>
                </c:pt>
                <c:pt idx="31">
                  <c:v>47240.800000000003</c:v>
                </c:pt>
                <c:pt idx="32">
                  <c:v>64412</c:v>
                </c:pt>
                <c:pt idx="33">
                  <c:v>50916.2</c:v>
                </c:pt>
                <c:pt idx="34">
                  <c:v>47173.599999999999</c:v>
                </c:pt>
                <c:pt idx="35">
                  <c:v>49639</c:v>
                </c:pt>
                <c:pt idx="36">
                  <c:v>56816</c:v>
                </c:pt>
                <c:pt idx="37">
                  <c:v>47879.8</c:v>
                </c:pt>
                <c:pt idx="39">
                  <c:v>56311.6</c:v>
                </c:pt>
                <c:pt idx="45">
                  <c:v>50442.400000000001</c:v>
                </c:pt>
                <c:pt idx="46">
                  <c:v>59113.599999999999</c:v>
                </c:pt>
                <c:pt idx="48">
                  <c:v>56138.8</c:v>
                </c:pt>
                <c:pt idx="49">
                  <c:v>69490.2</c:v>
                </c:pt>
                <c:pt idx="51">
                  <c:v>33703</c:v>
                </c:pt>
                <c:pt idx="53">
                  <c:v>35558.6</c:v>
                </c:pt>
                <c:pt idx="55">
                  <c:v>76673.2</c:v>
                </c:pt>
                <c:pt idx="56">
                  <c:v>68581.8</c:v>
                </c:pt>
                <c:pt idx="57">
                  <c:v>47806</c:v>
                </c:pt>
                <c:pt idx="59">
                  <c:v>40584.400000000001</c:v>
                </c:pt>
                <c:pt idx="60">
                  <c:v>56843</c:v>
                </c:pt>
                <c:pt idx="62">
                  <c:v>42924.800000000003</c:v>
                </c:pt>
                <c:pt idx="66">
                  <c:v>58014</c:v>
                </c:pt>
                <c:pt idx="68">
                  <c:v>45241.599999999999</c:v>
                </c:pt>
                <c:pt idx="70">
                  <c:v>50245.8</c:v>
                </c:pt>
                <c:pt idx="71">
                  <c:v>69147.600000000006</c:v>
                </c:pt>
                <c:pt idx="74">
                  <c:v>66966.8</c:v>
                </c:pt>
                <c:pt idx="76">
                  <c:v>58680.4</c:v>
                </c:pt>
                <c:pt idx="80">
                  <c:v>57561.4</c:v>
                </c:pt>
                <c:pt idx="85">
                  <c:v>69762.399999999994</c:v>
                </c:pt>
                <c:pt idx="86">
                  <c:v>62802</c:v>
                </c:pt>
                <c:pt idx="88">
                  <c:v>76505.8</c:v>
                </c:pt>
                <c:pt idx="89">
                  <c:v>43675.4</c:v>
                </c:pt>
                <c:pt idx="92">
                  <c:v>45184.6</c:v>
                </c:pt>
                <c:pt idx="93">
                  <c:v>78942.600000000006</c:v>
                </c:pt>
                <c:pt idx="97">
                  <c:v>61353.599999999999</c:v>
                </c:pt>
                <c:pt idx="98">
                  <c:v>39319</c:v>
                </c:pt>
                <c:pt idx="99">
                  <c:v>75196.399999999994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2.2926882739632397</c:v>
                </c:pt>
                <c:pt idx="4">
                  <c:v>2.738002855723864</c:v>
                </c:pt>
                <c:pt idx="6">
                  <c:v>1.6304712445178844</c:v>
                </c:pt>
                <c:pt idx="8">
                  <c:v>1.8931035945961716</c:v>
                </c:pt>
                <c:pt idx="10">
                  <c:v>1.6513081591951029</c:v>
                </c:pt>
                <c:pt idx="11">
                  <c:v>1.9901344597374351</c:v>
                </c:pt>
                <c:pt idx="12">
                  <c:v>1.8690225896710349</c:v>
                </c:pt>
                <c:pt idx="13">
                  <c:v>2.0469309168137313</c:v>
                </c:pt>
                <c:pt idx="17">
                  <c:v>2.9050112553553706</c:v>
                </c:pt>
                <c:pt idx="18">
                  <c:v>1.9517375433932016</c:v>
                </c:pt>
                <c:pt idx="19">
                  <c:v>1.6689483436205494</c:v>
                </c:pt>
                <c:pt idx="21">
                  <c:v>2.2566208905808121</c:v>
                </c:pt>
                <c:pt idx="24">
                  <c:v>1.9391928556584386</c:v>
                </c:pt>
                <c:pt idx="29">
                  <c:v>2.3520283669121493</c:v>
                </c:pt>
                <c:pt idx="30">
                  <c:v>1.9968293872650182</c:v>
                </c:pt>
                <c:pt idx="31">
                  <c:v>1.4404709488408325</c:v>
                </c:pt>
                <c:pt idx="32">
                  <c:v>2.0796435446811152</c:v>
                </c:pt>
                <c:pt idx="33">
                  <c:v>2.4532270672202561</c:v>
                </c:pt>
                <c:pt idx="34">
                  <c:v>3.058066376108671</c:v>
                </c:pt>
                <c:pt idx="35">
                  <c:v>2.3943068957875862</c:v>
                </c:pt>
                <c:pt idx="36">
                  <c:v>1.6789460715291467</c:v>
                </c:pt>
                <c:pt idx="37">
                  <c:v>2.2018053542412455</c:v>
                </c:pt>
                <c:pt idx="39">
                  <c:v>2.2677920712606285</c:v>
                </c:pt>
                <c:pt idx="45">
                  <c:v>2.7150571741233565</c:v>
                </c:pt>
                <c:pt idx="46">
                  <c:v>1.8544125209765605</c:v>
                </c:pt>
                <c:pt idx="48">
                  <c:v>2.6411323362807897</c:v>
                </c:pt>
                <c:pt idx="49">
                  <c:v>1.7599172257383056</c:v>
                </c:pt>
                <c:pt idx="51">
                  <c:v>1.9039551375248494</c:v>
                </c:pt>
                <c:pt idx="53">
                  <c:v>2.3124082500435903</c:v>
                </c:pt>
                <c:pt idx="55">
                  <c:v>1.6338042497248062</c:v>
                </c:pt>
                <c:pt idx="56">
                  <c:v>1.7661682837137549</c:v>
                </c:pt>
                <c:pt idx="57">
                  <c:v>1.8309835585491361</c:v>
                </c:pt>
                <c:pt idx="59">
                  <c:v>2.6904672731394328</c:v>
                </c:pt>
                <c:pt idx="60">
                  <c:v>2.1473356437907922</c:v>
                </c:pt>
                <c:pt idx="62">
                  <c:v>1.6273809080065602</c:v>
                </c:pt>
                <c:pt idx="66">
                  <c:v>2.0363015823766677</c:v>
                </c:pt>
                <c:pt idx="68">
                  <c:v>2.2165219620879899</c:v>
                </c:pt>
                <c:pt idx="70">
                  <c:v>1.8603345951303392</c:v>
                </c:pt>
                <c:pt idx="71">
                  <c:v>1.6106271222717778</c:v>
                </c:pt>
                <c:pt idx="74">
                  <c:v>1.8937742284236367</c:v>
                </c:pt>
                <c:pt idx="76">
                  <c:v>1.9256685366834581</c:v>
                </c:pt>
                <c:pt idx="80">
                  <c:v>2.3940001459311273</c:v>
                </c:pt>
                <c:pt idx="85">
                  <c:v>1.7930145751866335</c:v>
                </c:pt>
                <c:pt idx="86">
                  <c:v>2.0795516066367314</c:v>
                </c:pt>
                <c:pt idx="88">
                  <c:v>1.7880343712502842</c:v>
                </c:pt>
                <c:pt idx="89">
                  <c:v>2.0141773172083139</c:v>
                </c:pt>
                <c:pt idx="92">
                  <c:v>2.4632728850094945</c:v>
                </c:pt>
                <c:pt idx="93">
                  <c:v>1.81393822853567</c:v>
                </c:pt>
                <c:pt idx="97">
                  <c:v>1.5199597089657331</c:v>
                </c:pt>
                <c:pt idx="98">
                  <c:v>2.9458785828734202</c:v>
                </c:pt>
                <c:pt idx="99">
                  <c:v>1.6087605257698507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B3-4792-A58B-431D4419A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967152"/>
        <c:axId val="1198902288"/>
      </c:scatterChart>
      <c:valAx>
        <c:axId val="12919671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902288"/>
        <c:crosses val="autoZero"/>
        <c:crossBetween val="midCat"/>
      </c:valAx>
      <c:valAx>
        <c:axId val="1198902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967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91016.4</c:v>
                </c:pt>
                <c:pt idx="1">
                  <c:v>68068.2</c:v>
                </c:pt>
                <c:pt idx="2">
                  <c:v>60827.6</c:v>
                </c:pt>
                <c:pt idx="3">
                  <c:v>83789.2</c:v>
                </c:pt>
                <c:pt idx="4">
                  <c:v>56388.4</c:v>
                </c:pt>
                <c:pt idx="5">
                  <c:v>64008.6</c:v>
                </c:pt>
                <c:pt idx="6">
                  <c:v>54633.2</c:v>
                </c:pt>
                <c:pt idx="7">
                  <c:v>69506.8</c:v>
                </c:pt>
                <c:pt idx="8">
                  <c:v>79025.399999999994</c:v>
                </c:pt>
                <c:pt idx="9">
                  <c:v>64965.599999999999</c:v>
                </c:pt>
                <c:pt idx="10">
                  <c:v>68056.2</c:v>
                </c:pt>
                <c:pt idx="11">
                  <c:v>49460.800000000003</c:v>
                </c:pt>
                <c:pt idx="12">
                  <c:v>77082.8</c:v>
                </c:pt>
                <c:pt idx="13">
                  <c:v>52441.4</c:v>
                </c:pt>
                <c:pt idx="14">
                  <c:v>87346.8</c:v>
                </c:pt>
                <c:pt idx="15">
                  <c:v>48934</c:v>
                </c:pt>
                <c:pt idx="16">
                  <c:v>37775.800000000003</c:v>
                </c:pt>
                <c:pt idx="17">
                  <c:v>48495.8</c:v>
                </c:pt>
                <c:pt idx="18">
                  <c:v>72506.2</c:v>
                </c:pt>
                <c:pt idx="19">
                  <c:v>68467.8</c:v>
                </c:pt>
                <c:pt idx="20">
                  <c:v>38592.400000000001</c:v>
                </c:pt>
                <c:pt idx="21">
                  <c:v>62232.4</c:v>
                </c:pt>
                <c:pt idx="22">
                  <c:v>54270.400000000001</c:v>
                </c:pt>
                <c:pt idx="23">
                  <c:v>60649.2</c:v>
                </c:pt>
                <c:pt idx="24">
                  <c:v>65927</c:v>
                </c:pt>
                <c:pt idx="25">
                  <c:v>54886.2</c:v>
                </c:pt>
                <c:pt idx="26">
                  <c:v>81077.399999999994</c:v>
                </c:pt>
                <c:pt idx="27">
                  <c:v>42325.599999999999</c:v>
                </c:pt>
                <c:pt idx="28">
                  <c:v>55728</c:v>
                </c:pt>
                <c:pt idx="29">
                  <c:v>53588.6</c:v>
                </c:pt>
                <c:pt idx="30">
                  <c:v>49652.800000000003</c:v>
                </c:pt>
                <c:pt idx="31">
                  <c:v>48990.6</c:v>
                </c:pt>
                <c:pt idx="32">
                  <c:v>64522.6</c:v>
                </c:pt>
                <c:pt idx="33">
                  <c:v>54548.2</c:v>
                </c:pt>
                <c:pt idx="34">
                  <c:v>48698.6</c:v>
                </c:pt>
                <c:pt idx="35">
                  <c:v>43429.4</c:v>
                </c:pt>
                <c:pt idx="36">
                  <c:v>56336.4</c:v>
                </c:pt>
                <c:pt idx="37">
                  <c:v>51980.2</c:v>
                </c:pt>
                <c:pt idx="38">
                  <c:v>51526.400000000001</c:v>
                </c:pt>
                <c:pt idx="39">
                  <c:v>60253.599999999999</c:v>
                </c:pt>
                <c:pt idx="40">
                  <c:v>47811.199999999997</c:v>
                </c:pt>
                <c:pt idx="41">
                  <c:v>66057.2</c:v>
                </c:pt>
                <c:pt idx="42">
                  <c:v>74351.600000000006</c:v>
                </c:pt>
                <c:pt idx="43">
                  <c:v>53692.2</c:v>
                </c:pt>
                <c:pt idx="44">
                  <c:v>53244.6</c:v>
                </c:pt>
                <c:pt idx="45">
                  <c:v>52790.2</c:v>
                </c:pt>
                <c:pt idx="46">
                  <c:v>54800.800000000003</c:v>
                </c:pt>
                <c:pt idx="47">
                  <c:v>49412.4</c:v>
                </c:pt>
                <c:pt idx="48">
                  <c:v>57748.800000000003</c:v>
                </c:pt>
                <c:pt idx="49">
                  <c:v>65720</c:v>
                </c:pt>
                <c:pt idx="50">
                  <c:v>47726.8</c:v>
                </c:pt>
                <c:pt idx="51">
                  <c:v>36697.4</c:v>
                </c:pt>
                <c:pt idx="52">
                  <c:v>38602.6</c:v>
                </c:pt>
                <c:pt idx="53">
                  <c:v>34532.800000000003</c:v>
                </c:pt>
                <c:pt idx="54">
                  <c:v>50167.8</c:v>
                </c:pt>
                <c:pt idx="55">
                  <c:v>78370.8</c:v>
                </c:pt>
                <c:pt idx="56">
                  <c:v>68818</c:v>
                </c:pt>
                <c:pt idx="57">
                  <c:v>46468</c:v>
                </c:pt>
                <c:pt idx="58">
                  <c:v>47514.6</c:v>
                </c:pt>
                <c:pt idx="59">
                  <c:v>43527.199999999997</c:v>
                </c:pt>
                <c:pt idx="60">
                  <c:v>60138.2</c:v>
                </c:pt>
                <c:pt idx="61">
                  <c:v>69374.600000000006</c:v>
                </c:pt>
                <c:pt idx="62">
                  <c:v>42097</c:v>
                </c:pt>
                <c:pt idx="63">
                  <c:v>60872.2</c:v>
                </c:pt>
                <c:pt idx="64">
                  <c:v>61469.4</c:v>
                </c:pt>
                <c:pt idx="65">
                  <c:v>66008</c:v>
                </c:pt>
                <c:pt idx="66">
                  <c:v>56872.4</c:v>
                </c:pt>
                <c:pt idx="67">
                  <c:v>50175.4</c:v>
                </c:pt>
                <c:pt idx="68">
                  <c:v>45881.599999999999</c:v>
                </c:pt>
                <c:pt idx="69">
                  <c:v>71078.8</c:v>
                </c:pt>
                <c:pt idx="70">
                  <c:v>49460.800000000003</c:v>
                </c:pt>
                <c:pt idx="71">
                  <c:v>73461</c:v>
                </c:pt>
                <c:pt idx="72">
                  <c:v>72933.399999999994</c:v>
                </c:pt>
                <c:pt idx="73">
                  <c:v>53025.599999999999</c:v>
                </c:pt>
                <c:pt idx="74">
                  <c:v>68118.399999999994</c:v>
                </c:pt>
                <c:pt idx="75">
                  <c:v>52260.2</c:v>
                </c:pt>
                <c:pt idx="76">
                  <c:v>57544</c:v>
                </c:pt>
                <c:pt idx="77">
                  <c:v>40594</c:v>
                </c:pt>
                <c:pt idx="78">
                  <c:v>41636.199999999997</c:v>
                </c:pt>
                <c:pt idx="79">
                  <c:v>68933.600000000006</c:v>
                </c:pt>
                <c:pt idx="80">
                  <c:v>59371</c:v>
                </c:pt>
                <c:pt idx="81">
                  <c:v>50333.8</c:v>
                </c:pt>
                <c:pt idx="82">
                  <c:v>80787.199999999997</c:v>
                </c:pt>
                <c:pt idx="83">
                  <c:v>53781.2</c:v>
                </c:pt>
                <c:pt idx="84">
                  <c:v>78820</c:v>
                </c:pt>
                <c:pt idx="85">
                  <c:v>69339.199999999997</c:v>
                </c:pt>
                <c:pt idx="86">
                  <c:v>61533</c:v>
                </c:pt>
                <c:pt idx="87">
                  <c:v>70349.399999999994</c:v>
                </c:pt>
                <c:pt idx="88">
                  <c:v>77188.2</c:v>
                </c:pt>
                <c:pt idx="89">
                  <c:v>44748.6</c:v>
                </c:pt>
                <c:pt idx="90">
                  <c:v>58501.4</c:v>
                </c:pt>
                <c:pt idx="91">
                  <c:v>44795.8</c:v>
                </c:pt>
                <c:pt idx="92">
                  <c:v>45842.6</c:v>
                </c:pt>
                <c:pt idx="93">
                  <c:v>77474</c:v>
                </c:pt>
                <c:pt idx="94">
                  <c:v>79245.399999999994</c:v>
                </c:pt>
                <c:pt idx="95">
                  <c:v>69942</c:v>
                </c:pt>
                <c:pt idx="96">
                  <c:v>70362.8</c:v>
                </c:pt>
                <c:pt idx="97">
                  <c:v>62457.8</c:v>
                </c:pt>
                <c:pt idx="98">
                  <c:v>39242</c:v>
                </c:pt>
                <c:pt idx="99">
                  <c:v>73943.399999999994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1.1447167763172352</c:v>
                </c:pt>
                <c:pt idx="1">
                  <c:v>1.0914641491915462</c:v>
                </c:pt>
                <c:pt idx="2">
                  <c:v>2.179799959229034</c:v>
                </c:pt>
                <c:pt idx="3">
                  <c:v>1.6130002434681321</c:v>
                </c:pt>
                <c:pt idx="4">
                  <c:v>2.3686431961183505</c:v>
                </c:pt>
                <c:pt idx="5">
                  <c:v>1.4852535440550176</c:v>
                </c:pt>
                <c:pt idx="6">
                  <c:v>1.4573006889583624</c:v>
                </c:pt>
                <c:pt idx="7">
                  <c:v>1.3762394470756818</c:v>
                </c:pt>
                <c:pt idx="8">
                  <c:v>1.8073429555560618</c:v>
                </c:pt>
                <c:pt idx="9">
                  <c:v>1.5215129237627298</c:v>
                </c:pt>
                <c:pt idx="10">
                  <c:v>1.8221851940014282</c:v>
                </c:pt>
                <c:pt idx="11">
                  <c:v>1.9756453595574677</c:v>
                </c:pt>
                <c:pt idx="12">
                  <c:v>1.8405921943676151</c:v>
                </c:pt>
                <c:pt idx="13">
                  <c:v>2.0565049750769431</c:v>
                </c:pt>
                <c:pt idx="14">
                  <c:v>1.3590881406073261</c:v>
                </c:pt>
                <c:pt idx="15">
                  <c:v>1.2812359504638902</c:v>
                </c:pt>
                <c:pt idx="16">
                  <c:v>1.5204178336395258</c:v>
                </c:pt>
                <c:pt idx="17">
                  <c:v>3.125982043805855</c:v>
                </c:pt>
                <c:pt idx="18">
                  <c:v>2.0286816851524421</c:v>
                </c:pt>
                <c:pt idx="19">
                  <c:v>1.7454336198913942</c:v>
                </c:pt>
                <c:pt idx="20">
                  <c:v>1.9768918232605384</c:v>
                </c:pt>
                <c:pt idx="21">
                  <c:v>2.2087529968312327</c:v>
                </c:pt>
                <c:pt idx="22">
                  <c:v>1.2417266134025178</c:v>
                </c:pt>
                <c:pt idx="23">
                  <c:v>1.663237107826649</c:v>
                </c:pt>
                <c:pt idx="24">
                  <c:v>2.038375779271012</c:v>
                </c:pt>
                <c:pt idx="25">
                  <c:v>1.2516989698685645</c:v>
                </c:pt>
                <c:pt idx="26">
                  <c:v>1.0762061930944999</c:v>
                </c:pt>
                <c:pt idx="27">
                  <c:v>1.1995104617536432</c:v>
                </c:pt>
                <c:pt idx="28">
                  <c:v>1.4967341372380132</c:v>
                </c:pt>
                <c:pt idx="29">
                  <c:v>2.3777818416603531</c:v>
                </c:pt>
                <c:pt idx="30">
                  <c:v>2.1489623948699772</c:v>
                </c:pt>
                <c:pt idx="31">
                  <c:v>1.3114964911636111</c:v>
                </c:pt>
                <c:pt idx="32">
                  <c:v>2.1564072123566005</c:v>
                </c:pt>
                <c:pt idx="33">
                  <c:v>2.2898097462427724</c:v>
                </c:pt>
                <c:pt idx="34">
                  <c:v>2.9955481266401911</c:v>
                </c:pt>
                <c:pt idx="35">
                  <c:v>2.9818970559114333</c:v>
                </c:pt>
                <c:pt idx="36">
                  <c:v>1.7058953003741808</c:v>
                </c:pt>
                <c:pt idx="37">
                  <c:v>2.1044551579255177</c:v>
                </c:pt>
                <c:pt idx="38">
                  <c:v>1.1516232455595579</c:v>
                </c:pt>
                <c:pt idx="39">
                  <c:v>2.1087536678306358</c:v>
                </c:pt>
                <c:pt idx="40">
                  <c:v>1.5145614416705711</c:v>
                </c:pt>
                <c:pt idx="41">
                  <c:v>1.3714174987737902</c:v>
                </c:pt>
                <c:pt idx="42">
                  <c:v>1.7134264763636557</c:v>
                </c:pt>
                <c:pt idx="43">
                  <c:v>1.4970330886050489</c:v>
                </c:pt>
                <c:pt idx="44">
                  <c:v>1.2164050438917751</c:v>
                </c:pt>
                <c:pt idx="45">
                  <c:v>2.6235551295505606</c:v>
                </c:pt>
                <c:pt idx="46">
                  <c:v>1.9268149370082188</c:v>
                </c:pt>
                <c:pt idx="47">
                  <c:v>1.5838129700237187</c:v>
                </c:pt>
                <c:pt idx="48">
                  <c:v>2.5350310309478292</c:v>
                </c:pt>
                <c:pt idx="49">
                  <c:v>1.8200547778454048</c:v>
                </c:pt>
                <c:pt idx="50">
                  <c:v>1.2056747990646763</c:v>
                </c:pt>
                <c:pt idx="51">
                  <c:v>1.5414988527797608</c:v>
                </c:pt>
                <c:pt idx="52">
                  <c:v>1.4523115023340398</c:v>
                </c:pt>
                <c:pt idx="53">
                  <c:v>2.1536046888755038</c:v>
                </c:pt>
                <c:pt idx="54">
                  <c:v>1.1034767320871155</c:v>
                </c:pt>
                <c:pt idx="55">
                  <c:v>1.5641795158400833</c:v>
                </c:pt>
                <c:pt idx="56">
                  <c:v>1.731509198174896</c:v>
                </c:pt>
                <c:pt idx="57">
                  <c:v>1.8845442024619092</c:v>
                </c:pt>
                <c:pt idx="58">
                  <c:v>1.4292238596136766</c:v>
                </c:pt>
                <c:pt idx="59">
                  <c:v>2.4339263724751423</c:v>
                </c:pt>
                <c:pt idx="60">
                  <c:v>2.0297082386902168</c:v>
                </c:pt>
                <c:pt idx="61">
                  <c:v>1.2840578540272665</c:v>
                </c:pt>
                <c:pt idx="62">
                  <c:v>1.9135567855191582</c:v>
                </c:pt>
                <c:pt idx="63">
                  <c:v>1.5300087724774201</c:v>
                </c:pt>
                <c:pt idx="64">
                  <c:v>1.6600617543037675</c:v>
                </c:pt>
                <c:pt idx="65">
                  <c:v>1.1196673130529633</c:v>
                </c:pt>
                <c:pt idx="66">
                  <c:v>2.0745212088816367</c:v>
                </c:pt>
                <c:pt idx="67">
                  <c:v>1.272535943908768</c:v>
                </c:pt>
                <c:pt idx="68">
                  <c:v>2.256045996652253</c:v>
                </c:pt>
                <c:pt idx="69">
                  <c:v>1.6369156485478089</c:v>
                </c:pt>
                <c:pt idx="70">
                  <c:v>1.9468548830589072</c:v>
                </c:pt>
                <c:pt idx="71">
                  <c:v>1.5202216141898421</c:v>
                </c:pt>
                <c:pt idx="72">
                  <c:v>1.4436047133412129</c:v>
                </c:pt>
                <c:pt idx="73">
                  <c:v>1.1198741739838871</c:v>
                </c:pt>
                <c:pt idx="74">
                  <c:v>1.8539043782590314</c:v>
                </c:pt>
                <c:pt idx="75">
                  <c:v>1.4165655699748567</c:v>
                </c:pt>
                <c:pt idx="76">
                  <c:v>1.9631933824551648</c:v>
                </c:pt>
                <c:pt idx="77">
                  <c:v>1.4982509730502045</c:v>
                </c:pt>
                <c:pt idx="78">
                  <c:v>1.3820905846354856</c:v>
                </c:pt>
                <c:pt idx="79">
                  <c:v>1.574181531212645</c:v>
                </c:pt>
                <c:pt idx="80">
                  <c:v>2.3197183810277746</c:v>
                </c:pt>
                <c:pt idx="81">
                  <c:v>1.4698075646980755</c:v>
                </c:pt>
                <c:pt idx="82">
                  <c:v>1.5428186643428663</c:v>
                </c:pt>
                <c:pt idx="83">
                  <c:v>1.2656839192877809</c:v>
                </c:pt>
                <c:pt idx="84">
                  <c:v>1.8052651611266175</c:v>
                </c:pt>
                <c:pt idx="85">
                  <c:v>1.9168089623185731</c:v>
                </c:pt>
                <c:pt idx="86">
                  <c:v>2.1732403750832887</c:v>
                </c:pt>
                <c:pt idx="87">
                  <c:v>1.2590014982359481</c:v>
                </c:pt>
                <c:pt idx="88">
                  <c:v>1.7301349169950848</c:v>
                </c:pt>
                <c:pt idx="89">
                  <c:v>1.8000339675431187</c:v>
                </c:pt>
                <c:pt idx="90">
                  <c:v>1.5174850516397898</c:v>
                </c:pt>
                <c:pt idx="91">
                  <c:v>1.3213738788011375</c:v>
                </c:pt>
                <c:pt idx="92">
                  <c:v>2.4269784000034904</c:v>
                </c:pt>
                <c:pt idx="93">
                  <c:v>1.8477682835531921</c:v>
                </c:pt>
                <c:pt idx="94">
                  <c:v>1.1820370646119522</c:v>
                </c:pt>
                <c:pt idx="95">
                  <c:v>1.3644162305910612</c:v>
                </c:pt>
                <c:pt idx="96">
                  <c:v>1.107787069303666</c:v>
                </c:pt>
                <c:pt idx="97">
                  <c:v>1.4812241225275304</c:v>
                </c:pt>
                <c:pt idx="98">
                  <c:v>2.9760715559859334</c:v>
                </c:pt>
                <c:pt idx="99">
                  <c:v>1.6951208627139138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4D-409D-9D5E-68B4C3BB3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894352"/>
        <c:axId val="1198876080"/>
      </c:scatterChart>
      <c:valAx>
        <c:axId val="12918943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876080"/>
        <c:crosses val="autoZero"/>
        <c:crossBetween val="midCat"/>
      </c:valAx>
      <c:valAx>
        <c:axId val="119887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89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68068.2</c:v>
                </c:pt>
                <c:pt idx="6">
                  <c:v>54633.2</c:v>
                </c:pt>
                <c:pt idx="13">
                  <c:v>52441.4</c:v>
                </c:pt>
                <c:pt idx="16">
                  <c:v>37775.800000000003</c:v>
                </c:pt>
                <c:pt idx="20">
                  <c:v>38592.400000000001</c:v>
                </c:pt>
                <c:pt idx="21">
                  <c:v>62232.4</c:v>
                </c:pt>
                <c:pt idx="22">
                  <c:v>54270.400000000001</c:v>
                </c:pt>
                <c:pt idx="30">
                  <c:v>49652.800000000003</c:v>
                </c:pt>
                <c:pt idx="38">
                  <c:v>51526.400000000001</c:v>
                </c:pt>
                <c:pt idx="43">
                  <c:v>53692.2</c:v>
                </c:pt>
                <c:pt idx="51">
                  <c:v>36697.4</c:v>
                </c:pt>
                <c:pt idx="60">
                  <c:v>60138.2</c:v>
                </c:pt>
                <c:pt idx="63">
                  <c:v>60872.2</c:v>
                </c:pt>
                <c:pt idx="64">
                  <c:v>61469.4</c:v>
                </c:pt>
                <c:pt idx="77">
                  <c:v>40594</c:v>
                </c:pt>
                <c:pt idx="78">
                  <c:v>41636.199999999997</c:v>
                </c:pt>
                <c:pt idx="89">
                  <c:v>44748.6</c:v>
                </c:pt>
                <c:pt idx="90">
                  <c:v>58501.4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1.0914641491915462</c:v>
                </c:pt>
                <c:pt idx="5">
                  <c:v>1.4573006889583624</c:v>
                </c:pt>
                <c:pt idx="12">
                  <c:v>2.0565049750769431</c:v>
                </c:pt>
                <c:pt idx="15">
                  <c:v>1.5204178336395258</c:v>
                </c:pt>
                <c:pt idx="19">
                  <c:v>1.9768918232605384</c:v>
                </c:pt>
                <c:pt idx="20">
                  <c:v>2.2087529968312327</c:v>
                </c:pt>
                <c:pt idx="21">
                  <c:v>1.2417266134025178</c:v>
                </c:pt>
                <c:pt idx="29">
                  <c:v>2.1489623948699772</c:v>
                </c:pt>
                <c:pt idx="37">
                  <c:v>1.1516232455595579</c:v>
                </c:pt>
                <c:pt idx="42">
                  <c:v>1.4970330886050489</c:v>
                </c:pt>
                <c:pt idx="50">
                  <c:v>1.5414988527797608</c:v>
                </c:pt>
                <c:pt idx="59">
                  <c:v>2.0297082386902168</c:v>
                </c:pt>
                <c:pt idx="62">
                  <c:v>1.5300087724774201</c:v>
                </c:pt>
                <c:pt idx="63">
                  <c:v>1.6600617543037675</c:v>
                </c:pt>
                <c:pt idx="76">
                  <c:v>1.4982509730502045</c:v>
                </c:pt>
                <c:pt idx="77">
                  <c:v>1.3820905846354856</c:v>
                </c:pt>
                <c:pt idx="88">
                  <c:v>1.8000339675431187</c:v>
                </c:pt>
                <c:pt idx="89">
                  <c:v>1.5174850516397898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D9-44AE-9932-461BBF51F3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4">
                  <c:v>56388.4</c:v>
                </c:pt>
                <c:pt idx="5">
                  <c:v>64008.6</c:v>
                </c:pt>
                <c:pt idx="9">
                  <c:v>64965.599999999999</c:v>
                </c:pt>
                <c:pt idx="11">
                  <c:v>49460.800000000003</c:v>
                </c:pt>
                <c:pt idx="14">
                  <c:v>87346.8</c:v>
                </c:pt>
                <c:pt idx="23">
                  <c:v>60649.2</c:v>
                </c:pt>
                <c:pt idx="26">
                  <c:v>81077.399999999994</c:v>
                </c:pt>
                <c:pt idx="28">
                  <c:v>55728</c:v>
                </c:pt>
                <c:pt idx="29">
                  <c:v>53588.6</c:v>
                </c:pt>
                <c:pt idx="33">
                  <c:v>54548.2</c:v>
                </c:pt>
                <c:pt idx="41">
                  <c:v>66057.2</c:v>
                </c:pt>
                <c:pt idx="45">
                  <c:v>52790.2</c:v>
                </c:pt>
                <c:pt idx="47">
                  <c:v>49412.4</c:v>
                </c:pt>
                <c:pt idx="48">
                  <c:v>57748.800000000003</c:v>
                </c:pt>
                <c:pt idx="54">
                  <c:v>50167.8</c:v>
                </c:pt>
                <c:pt idx="56">
                  <c:v>68818</c:v>
                </c:pt>
                <c:pt idx="58">
                  <c:v>47514.6</c:v>
                </c:pt>
                <c:pt idx="61">
                  <c:v>69374.600000000006</c:v>
                </c:pt>
                <c:pt idx="62">
                  <c:v>42097</c:v>
                </c:pt>
                <c:pt idx="66">
                  <c:v>56872.4</c:v>
                </c:pt>
                <c:pt idx="68">
                  <c:v>45881.599999999999</c:v>
                </c:pt>
                <c:pt idx="69">
                  <c:v>71078.8</c:v>
                </c:pt>
                <c:pt idx="72">
                  <c:v>72933.399999999994</c:v>
                </c:pt>
                <c:pt idx="75">
                  <c:v>52260.2</c:v>
                </c:pt>
                <c:pt idx="81">
                  <c:v>50333.8</c:v>
                </c:pt>
                <c:pt idx="85">
                  <c:v>69339.199999999997</c:v>
                </c:pt>
                <c:pt idx="87">
                  <c:v>70349.399999999994</c:v>
                </c:pt>
                <c:pt idx="88">
                  <c:v>77188.2</c:v>
                </c:pt>
                <c:pt idx="94">
                  <c:v>79245.399999999994</c:v>
                </c:pt>
                <c:pt idx="95">
                  <c:v>69942</c:v>
                </c:pt>
                <c:pt idx="96">
                  <c:v>70362.8</c:v>
                </c:pt>
                <c:pt idx="97">
                  <c:v>62457.8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4">
                  <c:v>2.3686431961183505</c:v>
                </c:pt>
                <c:pt idx="5">
                  <c:v>1.4852535440550176</c:v>
                </c:pt>
                <c:pt idx="9">
                  <c:v>1.5215129237627298</c:v>
                </c:pt>
                <c:pt idx="11">
                  <c:v>1.9756453595574677</c:v>
                </c:pt>
                <c:pt idx="14">
                  <c:v>1.3590881406073261</c:v>
                </c:pt>
                <c:pt idx="23">
                  <c:v>1.663237107826649</c:v>
                </c:pt>
                <c:pt idx="26">
                  <c:v>1.0762061930944999</c:v>
                </c:pt>
                <c:pt idx="28">
                  <c:v>1.4967341372380132</c:v>
                </c:pt>
                <c:pt idx="29">
                  <c:v>2.3777818416603531</c:v>
                </c:pt>
                <c:pt idx="33">
                  <c:v>2.2898097462427724</c:v>
                </c:pt>
                <c:pt idx="41">
                  <c:v>1.3714174987737902</c:v>
                </c:pt>
                <c:pt idx="45">
                  <c:v>2.6235551295505606</c:v>
                </c:pt>
                <c:pt idx="47">
                  <c:v>1.5838129700237187</c:v>
                </c:pt>
                <c:pt idx="48">
                  <c:v>2.5350310309478292</c:v>
                </c:pt>
                <c:pt idx="54">
                  <c:v>1.1034767320871155</c:v>
                </c:pt>
                <c:pt idx="56">
                  <c:v>1.731509198174896</c:v>
                </c:pt>
                <c:pt idx="58">
                  <c:v>1.4292238596136766</c:v>
                </c:pt>
                <c:pt idx="61">
                  <c:v>1.2840578540272665</c:v>
                </c:pt>
                <c:pt idx="62">
                  <c:v>1.9135567855191582</c:v>
                </c:pt>
                <c:pt idx="66">
                  <c:v>2.0745212088816367</c:v>
                </c:pt>
                <c:pt idx="68">
                  <c:v>2.256045996652253</c:v>
                </c:pt>
                <c:pt idx="69">
                  <c:v>1.6369156485478089</c:v>
                </c:pt>
                <c:pt idx="72">
                  <c:v>1.4436047133412129</c:v>
                </c:pt>
                <c:pt idx="75">
                  <c:v>1.4165655699748567</c:v>
                </c:pt>
                <c:pt idx="81">
                  <c:v>1.4698075646980755</c:v>
                </c:pt>
                <c:pt idx="85">
                  <c:v>1.9168089623185731</c:v>
                </c:pt>
                <c:pt idx="87">
                  <c:v>1.2590014982359481</c:v>
                </c:pt>
                <c:pt idx="88">
                  <c:v>1.7301349169950848</c:v>
                </c:pt>
                <c:pt idx="94">
                  <c:v>1.1820370646119522</c:v>
                </c:pt>
                <c:pt idx="95">
                  <c:v>1.3644162305910612</c:v>
                </c:pt>
                <c:pt idx="96">
                  <c:v>1.107787069303666</c:v>
                </c:pt>
                <c:pt idx="97">
                  <c:v>1.4812241225275304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D9-44AE-9932-461BBF51F3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60827.6</c:v>
                </c:pt>
                <c:pt idx="10">
                  <c:v>68056.2</c:v>
                </c:pt>
                <c:pt idx="15">
                  <c:v>48934</c:v>
                </c:pt>
                <c:pt idx="17">
                  <c:v>48495.8</c:v>
                </c:pt>
                <c:pt idx="18">
                  <c:v>72506.2</c:v>
                </c:pt>
                <c:pt idx="19">
                  <c:v>68467.8</c:v>
                </c:pt>
                <c:pt idx="25">
                  <c:v>54886.2</c:v>
                </c:pt>
                <c:pt idx="27">
                  <c:v>42325.599999999999</c:v>
                </c:pt>
                <c:pt idx="31">
                  <c:v>48990.6</c:v>
                </c:pt>
                <c:pt idx="34">
                  <c:v>48698.6</c:v>
                </c:pt>
                <c:pt idx="35">
                  <c:v>43429.4</c:v>
                </c:pt>
                <c:pt idx="36">
                  <c:v>56336.4</c:v>
                </c:pt>
                <c:pt idx="37">
                  <c:v>51980.2</c:v>
                </c:pt>
                <c:pt idx="39">
                  <c:v>60253.599999999999</c:v>
                </c:pt>
                <c:pt idx="40">
                  <c:v>47811.199999999997</c:v>
                </c:pt>
                <c:pt idx="44">
                  <c:v>53244.6</c:v>
                </c:pt>
                <c:pt idx="46">
                  <c:v>54800.800000000003</c:v>
                </c:pt>
                <c:pt idx="49">
                  <c:v>65720</c:v>
                </c:pt>
                <c:pt idx="50">
                  <c:v>47726.8</c:v>
                </c:pt>
                <c:pt idx="52">
                  <c:v>38602.6</c:v>
                </c:pt>
                <c:pt idx="53">
                  <c:v>34532.800000000003</c:v>
                </c:pt>
                <c:pt idx="55">
                  <c:v>78370.8</c:v>
                </c:pt>
                <c:pt idx="59">
                  <c:v>43527.199999999997</c:v>
                </c:pt>
                <c:pt idx="65">
                  <c:v>66008</c:v>
                </c:pt>
                <c:pt idx="67">
                  <c:v>50175.4</c:v>
                </c:pt>
                <c:pt idx="70">
                  <c:v>49460.800000000003</c:v>
                </c:pt>
                <c:pt idx="71">
                  <c:v>73461</c:v>
                </c:pt>
                <c:pt idx="73">
                  <c:v>53025.599999999999</c:v>
                </c:pt>
                <c:pt idx="79">
                  <c:v>68933.600000000006</c:v>
                </c:pt>
                <c:pt idx="91">
                  <c:v>44795.8</c:v>
                </c:pt>
                <c:pt idx="92">
                  <c:v>45842.6</c:v>
                </c:pt>
                <c:pt idx="98">
                  <c:v>39242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2.179799959229034</c:v>
                </c:pt>
                <c:pt idx="10">
                  <c:v>1.8221851940014282</c:v>
                </c:pt>
                <c:pt idx="15">
                  <c:v>1.2812359504638902</c:v>
                </c:pt>
                <c:pt idx="17">
                  <c:v>3.125982043805855</c:v>
                </c:pt>
                <c:pt idx="18">
                  <c:v>2.0286816851524421</c:v>
                </c:pt>
                <c:pt idx="19">
                  <c:v>1.7454336198913942</c:v>
                </c:pt>
                <c:pt idx="25">
                  <c:v>1.2516989698685645</c:v>
                </c:pt>
                <c:pt idx="27">
                  <c:v>1.1995104617536432</c:v>
                </c:pt>
                <c:pt idx="31">
                  <c:v>1.3114964911636111</c:v>
                </c:pt>
                <c:pt idx="34">
                  <c:v>2.9955481266401911</c:v>
                </c:pt>
                <c:pt idx="35">
                  <c:v>2.9818970559114333</c:v>
                </c:pt>
                <c:pt idx="36">
                  <c:v>1.7058953003741808</c:v>
                </c:pt>
                <c:pt idx="37">
                  <c:v>2.1044551579255177</c:v>
                </c:pt>
                <c:pt idx="39">
                  <c:v>2.1087536678306358</c:v>
                </c:pt>
                <c:pt idx="40">
                  <c:v>1.5145614416705711</c:v>
                </c:pt>
                <c:pt idx="44">
                  <c:v>1.2164050438917751</c:v>
                </c:pt>
                <c:pt idx="46">
                  <c:v>1.9268149370082188</c:v>
                </c:pt>
                <c:pt idx="49">
                  <c:v>1.8200547778454048</c:v>
                </c:pt>
                <c:pt idx="50">
                  <c:v>1.2056747990646763</c:v>
                </c:pt>
                <c:pt idx="52">
                  <c:v>1.4523115023340398</c:v>
                </c:pt>
                <c:pt idx="53">
                  <c:v>2.1536046888755038</c:v>
                </c:pt>
                <c:pt idx="55">
                  <c:v>1.5641795158400833</c:v>
                </c:pt>
                <c:pt idx="59">
                  <c:v>2.4339263724751423</c:v>
                </c:pt>
                <c:pt idx="65">
                  <c:v>1.1196673130529633</c:v>
                </c:pt>
                <c:pt idx="67">
                  <c:v>1.272535943908768</c:v>
                </c:pt>
                <c:pt idx="70">
                  <c:v>1.9468548830589072</c:v>
                </c:pt>
                <c:pt idx="71">
                  <c:v>1.5202216141898421</c:v>
                </c:pt>
                <c:pt idx="73">
                  <c:v>1.1198741739838871</c:v>
                </c:pt>
                <c:pt idx="79">
                  <c:v>1.574181531212645</c:v>
                </c:pt>
                <c:pt idx="91">
                  <c:v>1.3213738788011375</c:v>
                </c:pt>
                <c:pt idx="92">
                  <c:v>2.4269784000034904</c:v>
                </c:pt>
                <c:pt idx="98">
                  <c:v>2.9760715559859334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D9-44AE-9932-461BBF51F3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91016.4</c:v>
                </c:pt>
                <c:pt idx="3">
                  <c:v>83789.2</c:v>
                </c:pt>
                <c:pt idx="7">
                  <c:v>69506.8</c:v>
                </c:pt>
                <c:pt idx="8">
                  <c:v>79025.399999999994</c:v>
                </c:pt>
                <c:pt idx="12">
                  <c:v>77082.8</c:v>
                </c:pt>
                <c:pt idx="24">
                  <c:v>65927</c:v>
                </c:pt>
                <c:pt idx="32">
                  <c:v>64522.6</c:v>
                </c:pt>
                <c:pt idx="42">
                  <c:v>74351.600000000006</c:v>
                </c:pt>
                <c:pt idx="57">
                  <c:v>46468</c:v>
                </c:pt>
                <c:pt idx="74">
                  <c:v>68118.399999999994</c:v>
                </c:pt>
                <c:pt idx="76">
                  <c:v>57544</c:v>
                </c:pt>
                <c:pt idx="80">
                  <c:v>59371</c:v>
                </c:pt>
                <c:pt idx="82">
                  <c:v>80787.199999999997</c:v>
                </c:pt>
                <c:pt idx="83">
                  <c:v>53781.2</c:v>
                </c:pt>
                <c:pt idx="84">
                  <c:v>78820</c:v>
                </c:pt>
                <c:pt idx="86">
                  <c:v>61533</c:v>
                </c:pt>
                <c:pt idx="93">
                  <c:v>77474</c:v>
                </c:pt>
                <c:pt idx="99">
                  <c:v>73943.399999999994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1.1447167763172352</c:v>
                </c:pt>
                <c:pt idx="3">
                  <c:v>1.6130002434681321</c:v>
                </c:pt>
                <c:pt idx="7">
                  <c:v>1.3762394470756818</c:v>
                </c:pt>
                <c:pt idx="8">
                  <c:v>1.8073429555560618</c:v>
                </c:pt>
                <c:pt idx="12">
                  <c:v>1.8405921943676151</c:v>
                </c:pt>
                <c:pt idx="24">
                  <c:v>2.038375779271012</c:v>
                </c:pt>
                <c:pt idx="32">
                  <c:v>2.1564072123566005</c:v>
                </c:pt>
                <c:pt idx="42">
                  <c:v>1.7134264763636557</c:v>
                </c:pt>
                <c:pt idx="57">
                  <c:v>1.8845442024619092</c:v>
                </c:pt>
                <c:pt idx="74">
                  <c:v>1.8539043782590314</c:v>
                </c:pt>
                <c:pt idx="76">
                  <c:v>1.9631933824551648</c:v>
                </c:pt>
                <c:pt idx="80">
                  <c:v>2.3197183810277746</c:v>
                </c:pt>
                <c:pt idx="82">
                  <c:v>1.5428186643428663</c:v>
                </c:pt>
                <c:pt idx="83">
                  <c:v>1.2656839192877809</c:v>
                </c:pt>
                <c:pt idx="84">
                  <c:v>1.8052651611266175</c:v>
                </c:pt>
                <c:pt idx="86">
                  <c:v>2.1732403750832887</c:v>
                </c:pt>
                <c:pt idx="93">
                  <c:v>1.8477682835531921</c:v>
                </c:pt>
                <c:pt idx="99">
                  <c:v>1.6951208627139138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D9-44AE-9932-461BBF51F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928352"/>
        <c:axId val="1198881488"/>
      </c:scatterChart>
      <c:valAx>
        <c:axId val="12919283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881488"/>
        <c:crosses val="autoZero"/>
        <c:crossBetween val="midCat"/>
      </c:valAx>
      <c:valAx>
        <c:axId val="1198881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92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91016.4</c:v>
                </c:pt>
                <c:pt idx="1">
                  <c:v>68068.2</c:v>
                </c:pt>
                <c:pt idx="3">
                  <c:v>83789.2</c:v>
                </c:pt>
                <c:pt idx="5">
                  <c:v>64008.6</c:v>
                </c:pt>
                <c:pt idx="6">
                  <c:v>54633.2</c:v>
                </c:pt>
                <c:pt idx="7">
                  <c:v>69506.8</c:v>
                </c:pt>
                <c:pt idx="9">
                  <c:v>64965.599999999999</c:v>
                </c:pt>
                <c:pt idx="14">
                  <c:v>87346.8</c:v>
                </c:pt>
                <c:pt idx="15">
                  <c:v>48934</c:v>
                </c:pt>
                <c:pt idx="19">
                  <c:v>68467.8</c:v>
                </c:pt>
                <c:pt idx="22">
                  <c:v>54270.400000000001</c:v>
                </c:pt>
                <c:pt idx="23">
                  <c:v>60649.2</c:v>
                </c:pt>
                <c:pt idx="25">
                  <c:v>54886.2</c:v>
                </c:pt>
                <c:pt idx="26">
                  <c:v>81077.399999999994</c:v>
                </c:pt>
                <c:pt idx="27">
                  <c:v>42325.599999999999</c:v>
                </c:pt>
                <c:pt idx="28">
                  <c:v>55728</c:v>
                </c:pt>
                <c:pt idx="31">
                  <c:v>48990.6</c:v>
                </c:pt>
                <c:pt idx="38">
                  <c:v>51526.400000000001</c:v>
                </c:pt>
                <c:pt idx="40">
                  <c:v>47811.199999999997</c:v>
                </c:pt>
                <c:pt idx="41">
                  <c:v>66057.2</c:v>
                </c:pt>
                <c:pt idx="42">
                  <c:v>74351.600000000006</c:v>
                </c:pt>
                <c:pt idx="44">
                  <c:v>53244.6</c:v>
                </c:pt>
                <c:pt idx="47">
                  <c:v>49412.4</c:v>
                </c:pt>
                <c:pt idx="50">
                  <c:v>47726.8</c:v>
                </c:pt>
                <c:pt idx="51">
                  <c:v>36697.4</c:v>
                </c:pt>
                <c:pt idx="52">
                  <c:v>38602.6</c:v>
                </c:pt>
                <c:pt idx="54">
                  <c:v>50167.8</c:v>
                </c:pt>
                <c:pt idx="56">
                  <c:v>68818</c:v>
                </c:pt>
                <c:pt idx="58">
                  <c:v>47514.6</c:v>
                </c:pt>
                <c:pt idx="61">
                  <c:v>69374.600000000006</c:v>
                </c:pt>
                <c:pt idx="63">
                  <c:v>60872.2</c:v>
                </c:pt>
                <c:pt idx="65">
                  <c:v>66008</c:v>
                </c:pt>
                <c:pt idx="67">
                  <c:v>50175.4</c:v>
                </c:pt>
                <c:pt idx="69">
                  <c:v>71078.8</c:v>
                </c:pt>
                <c:pt idx="72">
                  <c:v>72933.399999999994</c:v>
                </c:pt>
                <c:pt idx="73">
                  <c:v>53025.599999999999</c:v>
                </c:pt>
                <c:pt idx="75">
                  <c:v>52260.2</c:v>
                </c:pt>
                <c:pt idx="77">
                  <c:v>40594</c:v>
                </c:pt>
                <c:pt idx="78">
                  <c:v>41636.199999999997</c:v>
                </c:pt>
                <c:pt idx="79">
                  <c:v>68933.600000000006</c:v>
                </c:pt>
                <c:pt idx="81">
                  <c:v>50333.8</c:v>
                </c:pt>
                <c:pt idx="82">
                  <c:v>80787.199999999997</c:v>
                </c:pt>
                <c:pt idx="83">
                  <c:v>53781.2</c:v>
                </c:pt>
                <c:pt idx="87">
                  <c:v>70349.399999999994</c:v>
                </c:pt>
                <c:pt idx="90">
                  <c:v>58501.4</c:v>
                </c:pt>
                <c:pt idx="91">
                  <c:v>44795.8</c:v>
                </c:pt>
                <c:pt idx="94">
                  <c:v>79245.399999999994</c:v>
                </c:pt>
                <c:pt idx="95">
                  <c:v>69942</c:v>
                </c:pt>
                <c:pt idx="96">
                  <c:v>70362.8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1.1447167763172352</c:v>
                </c:pt>
                <c:pt idx="1">
                  <c:v>1.0914641491915462</c:v>
                </c:pt>
                <c:pt idx="3">
                  <c:v>1.6130002434681321</c:v>
                </c:pt>
                <c:pt idx="5">
                  <c:v>1.4852535440550176</c:v>
                </c:pt>
                <c:pt idx="6">
                  <c:v>1.4573006889583624</c:v>
                </c:pt>
                <c:pt idx="7">
                  <c:v>1.3762394470756818</c:v>
                </c:pt>
                <c:pt idx="9">
                  <c:v>1.5215129237627298</c:v>
                </c:pt>
                <c:pt idx="14">
                  <c:v>1.3590881406073261</c:v>
                </c:pt>
                <c:pt idx="15">
                  <c:v>1.2812359504638902</c:v>
                </c:pt>
                <c:pt idx="19">
                  <c:v>1.7454336198913942</c:v>
                </c:pt>
                <c:pt idx="22">
                  <c:v>1.2417266134025178</c:v>
                </c:pt>
                <c:pt idx="23">
                  <c:v>1.663237107826649</c:v>
                </c:pt>
                <c:pt idx="25">
                  <c:v>1.2516989698685645</c:v>
                </c:pt>
                <c:pt idx="26">
                  <c:v>1.0762061930944999</c:v>
                </c:pt>
                <c:pt idx="27">
                  <c:v>1.1995104617536432</c:v>
                </c:pt>
                <c:pt idx="28">
                  <c:v>1.4967341372380132</c:v>
                </c:pt>
                <c:pt idx="31">
                  <c:v>1.3114964911636111</c:v>
                </c:pt>
                <c:pt idx="38">
                  <c:v>1.1516232455595579</c:v>
                </c:pt>
                <c:pt idx="40">
                  <c:v>1.5145614416705711</c:v>
                </c:pt>
                <c:pt idx="41">
                  <c:v>1.3714174987737902</c:v>
                </c:pt>
                <c:pt idx="42">
                  <c:v>1.7134264763636557</c:v>
                </c:pt>
                <c:pt idx="44">
                  <c:v>1.2164050438917751</c:v>
                </c:pt>
                <c:pt idx="47">
                  <c:v>1.5838129700237187</c:v>
                </c:pt>
                <c:pt idx="50">
                  <c:v>1.2056747990646763</c:v>
                </c:pt>
                <c:pt idx="51">
                  <c:v>1.5414988527797608</c:v>
                </c:pt>
                <c:pt idx="52">
                  <c:v>1.4523115023340398</c:v>
                </c:pt>
                <c:pt idx="54">
                  <c:v>1.1034767320871155</c:v>
                </c:pt>
                <c:pt idx="56">
                  <c:v>1.731509198174896</c:v>
                </c:pt>
                <c:pt idx="58">
                  <c:v>1.4292238596136766</c:v>
                </c:pt>
                <c:pt idx="61">
                  <c:v>1.2840578540272665</c:v>
                </c:pt>
                <c:pt idx="63">
                  <c:v>1.5300087724774201</c:v>
                </c:pt>
                <c:pt idx="65">
                  <c:v>1.1196673130529633</c:v>
                </c:pt>
                <c:pt idx="67">
                  <c:v>1.272535943908768</c:v>
                </c:pt>
                <c:pt idx="69">
                  <c:v>1.6369156485478089</c:v>
                </c:pt>
                <c:pt idx="72">
                  <c:v>1.4436047133412129</c:v>
                </c:pt>
                <c:pt idx="73">
                  <c:v>1.1198741739838871</c:v>
                </c:pt>
                <c:pt idx="75">
                  <c:v>1.4165655699748567</c:v>
                </c:pt>
                <c:pt idx="77">
                  <c:v>1.4982509730502045</c:v>
                </c:pt>
                <c:pt idx="78">
                  <c:v>1.3820905846354856</c:v>
                </c:pt>
                <c:pt idx="79">
                  <c:v>1.574181531212645</c:v>
                </c:pt>
                <c:pt idx="81">
                  <c:v>1.4698075646980755</c:v>
                </c:pt>
                <c:pt idx="82">
                  <c:v>1.5428186643428663</c:v>
                </c:pt>
                <c:pt idx="83">
                  <c:v>1.2656839192877809</c:v>
                </c:pt>
                <c:pt idx="87">
                  <c:v>1.2590014982359481</c:v>
                </c:pt>
                <c:pt idx="90">
                  <c:v>1.5174850516397898</c:v>
                </c:pt>
                <c:pt idx="91">
                  <c:v>1.3213738788011375</c:v>
                </c:pt>
                <c:pt idx="94">
                  <c:v>1.1820370646119522</c:v>
                </c:pt>
                <c:pt idx="95">
                  <c:v>1.3644162305910612</c:v>
                </c:pt>
                <c:pt idx="96">
                  <c:v>1.107787069303666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B6-4FA6-B9F4-F311948550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60827.6</c:v>
                </c:pt>
                <c:pt idx="4">
                  <c:v>56388.4</c:v>
                </c:pt>
                <c:pt idx="8">
                  <c:v>79025.399999999994</c:v>
                </c:pt>
                <c:pt idx="10">
                  <c:v>68056.2</c:v>
                </c:pt>
                <c:pt idx="11">
                  <c:v>49460.800000000003</c:v>
                </c:pt>
                <c:pt idx="12">
                  <c:v>77082.8</c:v>
                </c:pt>
                <c:pt idx="13">
                  <c:v>52441.4</c:v>
                </c:pt>
                <c:pt idx="16">
                  <c:v>37775.800000000003</c:v>
                </c:pt>
                <c:pt idx="17">
                  <c:v>48495.8</c:v>
                </c:pt>
                <c:pt idx="18">
                  <c:v>72506.2</c:v>
                </c:pt>
                <c:pt idx="20">
                  <c:v>38592.400000000001</c:v>
                </c:pt>
                <c:pt idx="21">
                  <c:v>62232.4</c:v>
                </c:pt>
                <c:pt idx="24">
                  <c:v>65927</c:v>
                </c:pt>
                <c:pt idx="29">
                  <c:v>53588.6</c:v>
                </c:pt>
                <c:pt idx="30">
                  <c:v>49652.800000000003</c:v>
                </c:pt>
                <c:pt idx="32">
                  <c:v>64522.6</c:v>
                </c:pt>
                <c:pt idx="33">
                  <c:v>54548.2</c:v>
                </c:pt>
                <c:pt idx="34">
                  <c:v>48698.6</c:v>
                </c:pt>
                <c:pt idx="35">
                  <c:v>43429.4</c:v>
                </c:pt>
                <c:pt idx="36">
                  <c:v>56336.4</c:v>
                </c:pt>
                <c:pt idx="37">
                  <c:v>51980.2</c:v>
                </c:pt>
                <c:pt idx="39">
                  <c:v>60253.599999999999</c:v>
                </c:pt>
                <c:pt idx="43">
                  <c:v>53692.2</c:v>
                </c:pt>
                <c:pt idx="45">
                  <c:v>52790.2</c:v>
                </c:pt>
                <c:pt idx="46">
                  <c:v>54800.800000000003</c:v>
                </c:pt>
                <c:pt idx="48">
                  <c:v>57748.800000000003</c:v>
                </c:pt>
                <c:pt idx="49">
                  <c:v>65720</c:v>
                </c:pt>
                <c:pt idx="53">
                  <c:v>34532.800000000003</c:v>
                </c:pt>
                <c:pt idx="55">
                  <c:v>78370.8</c:v>
                </c:pt>
                <c:pt idx="57">
                  <c:v>46468</c:v>
                </c:pt>
                <c:pt idx="59">
                  <c:v>43527.199999999997</c:v>
                </c:pt>
                <c:pt idx="60">
                  <c:v>60138.2</c:v>
                </c:pt>
                <c:pt idx="62">
                  <c:v>42097</c:v>
                </c:pt>
                <c:pt idx="64">
                  <c:v>61469.4</c:v>
                </c:pt>
                <c:pt idx="66">
                  <c:v>56872.4</c:v>
                </c:pt>
                <c:pt idx="68">
                  <c:v>45881.599999999999</c:v>
                </c:pt>
                <c:pt idx="70">
                  <c:v>49460.800000000003</c:v>
                </c:pt>
                <c:pt idx="71">
                  <c:v>73461</c:v>
                </c:pt>
                <c:pt idx="74">
                  <c:v>68118.399999999994</c:v>
                </c:pt>
                <c:pt idx="76">
                  <c:v>57544</c:v>
                </c:pt>
                <c:pt idx="80">
                  <c:v>59371</c:v>
                </c:pt>
                <c:pt idx="84">
                  <c:v>78820</c:v>
                </c:pt>
                <c:pt idx="85">
                  <c:v>69339.199999999997</c:v>
                </c:pt>
                <c:pt idx="86">
                  <c:v>61533</c:v>
                </c:pt>
                <c:pt idx="88">
                  <c:v>77188.2</c:v>
                </c:pt>
                <c:pt idx="89">
                  <c:v>44748.6</c:v>
                </c:pt>
                <c:pt idx="92">
                  <c:v>45842.6</c:v>
                </c:pt>
                <c:pt idx="93">
                  <c:v>77474</c:v>
                </c:pt>
                <c:pt idx="97">
                  <c:v>62457.8</c:v>
                </c:pt>
                <c:pt idx="98">
                  <c:v>39242</c:v>
                </c:pt>
                <c:pt idx="99">
                  <c:v>73943.399999999994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2.179799959229034</c:v>
                </c:pt>
                <c:pt idx="4">
                  <c:v>2.3686431961183505</c:v>
                </c:pt>
                <c:pt idx="8">
                  <c:v>1.8073429555560618</c:v>
                </c:pt>
                <c:pt idx="10">
                  <c:v>1.8221851940014282</c:v>
                </c:pt>
                <c:pt idx="11">
                  <c:v>1.9756453595574677</c:v>
                </c:pt>
                <c:pt idx="12">
                  <c:v>1.8405921943676151</c:v>
                </c:pt>
                <c:pt idx="13">
                  <c:v>2.0565049750769431</c:v>
                </c:pt>
                <c:pt idx="16">
                  <c:v>1.5204178336395258</c:v>
                </c:pt>
                <c:pt idx="17">
                  <c:v>3.125982043805855</c:v>
                </c:pt>
                <c:pt idx="18">
                  <c:v>2.0286816851524421</c:v>
                </c:pt>
                <c:pt idx="20">
                  <c:v>1.9768918232605384</c:v>
                </c:pt>
                <c:pt idx="21">
                  <c:v>2.2087529968312327</c:v>
                </c:pt>
                <c:pt idx="24">
                  <c:v>2.038375779271012</c:v>
                </c:pt>
                <c:pt idx="29">
                  <c:v>2.3777818416603531</c:v>
                </c:pt>
                <c:pt idx="30">
                  <c:v>2.1489623948699772</c:v>
                </c:pt>
                <c:pt idx="32">
                  <c:v>2.1564072123566005</c:v>
                </c:pt>
                <c:pt idx="33">
                  <c:v>2.2898097462427724</c:v>
                </c:pt>
                <c:pt idx="34">
                  <c:v>2.9955481266401911</c:v>
                </c:pt>
                <c:pt idx="35">
                  <c:v>2.9818970559114333</c:v>
                </c:pt>
                <c:pt idx="36">
                  <c:v>1.7058953003741808</c:v>
                </c:pt>
                <c:pt idx="37">
                  <c:v>2.1044551579255177</c:v>
                </c:pt>
                <c:pt idx="39">
                  <c:v>2.1087536678306358</c:v>
                </c:pt>
                <c:pt idx="43">
                  <c:v>1.4970330886050489</c:v>
                </c:pt>
                <c:pt idx="45">
                  <c:v>2.6235551295505606</c:v>
                </c:pt>
                <c:pt idx="46">
                  <c:v>1.9268149370082188</c:v>
                </c:pt>
                <c:pt idx="48">
                  <c:v>2.5350310309478292</c:v>
                </c:pt>
                <c:pt idx="49">
                  <c:v>1.8200547778454048</c:v>
                </c:pt>
                <c:pt idx="53">
                  <c:v>2.1536046888755038</c:v>
                </c:pt>
                <c:pt idx="55">
                  <c:v>1.5641795158400833</c:v>
                </c:pt>
                <c:pt idx="57">
                  <c:v>1.8845442024619092</c:v>
                </c:pt>
                <c:pt idx="59">
                  <c:v>2.4339263724751423</c:v>
                </c:pt>
                <c:pt idx="60">
                  <c:v>2.0297082386902168</c:v>
                </c:pt>
                <c:pt idx="62">
                  <c:v>1.9135567855191582</c:v>
                </c:pt>
                <c:pt idx="64">
                  <c:v>1.6600617543037675</c:v>
                </c:pt>
                <c:pt idx="66">
                  <c:v>2.0745212088816367</c:v>
                </c:pt>
                <c:pt idx="68">
                  <c:v>2.256045996652253</c:v>
                </c:pt>
                <c:pt idx="70">
                  <c:v>1.9468548830589072</c:v>
                </c:pt>
                <c:pt idx="71">
                  <c:v>1.5202216141898421</c:v>
                </c:pt>
                <c:pt idx="74">
                  <c:v>1.8539043782590314</c:v>
                </c:pt>
                <c:pt idx="76">
                  <c:v>1.9631933824551648</c:v>
                </c:pt>
                <c:pt idx="80">
                  <c:v>2.3197183810277746</c:v>
                </c:pt>
                <c:pt idx="84">
                  <c:v>1.8052651611266175</c:v>
                </c:pt>
                <c:pt idx="85">
                  <c:v>1.9168089623185731</c:v>
                </c:pt>
                <c:pt idx="86">
                  <c:v>2.1732403750832887</c:v>
                </c:pt>
                <c:pt idx="88">
                  <c:v>1.7301349169950848</c:v>
                </c:pt>
                <c:pt idx="89">
                  <c:v>1.8000339675431187</c:v>
                </c:pt>
                <c:pt idx="92">
                  <c:v>2.4269784000034904</c:v>
                </c:pt>
                <c:pt idx="93">
                  <c:v>1.8477682835531921</c:v>
                </c:pt>
                <c:pt idx="97">
                  <c:v>1.4812241225275304</c:v>
                </c:pt>
                <c:pt idx="98">
                  <c:v>2.9760715559859334</c:v>
                </c:pt>
                <c:pt idx="99">
                  <c:v>1.6951208627139138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B6-4FA6-B9F4-F31194855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903552"/>
        <c:axId val="1198880240"/>
      </c:scatterChart>
      <c:valAx>
        <c:axId val="12919035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880240"/>
        <c:crosses val="autoZero"/>
        <c:crossBetween val="midCat"/>
      </c:valAx>
      <c:valAx>
        <c:axId val="1198880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903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91015.8</c:v>
                </c:pt>
                <c:pt idx="1">
                  <c:v>71801.8</c:v>
                </c:pt>
                <c:pt idx="2">
                  <c:v>64124.6</c:v>
                </c:pt>
                <c:pt idx="3">
                  <c:v>84274.6</c:v>
                </c:pt>
                <c:pt idx="4">
                  <c:v>56425.2</c:v>
                </c:pt>
                <c:pt idx="5">
                  <c:v>61259.6</c:v>
                </c:pt>
                <c:pt idx="6">
                  <c:v>54496.6</c:v>
                </c:pt>
                <c:pt idx="7">
                  <c:v>65775.399999999994</c:v>
                </c:pt>
                <c:pt idx="8">
                  <c:v>77481.8</c:v>
                </c:pt>
                <c:pt idx="9">
                  <c:v>64320.800000000003</c:v>
                </c:pt>
                <c:pt idx="10">
                  <c:v>65770.8</c:v>
                </c:pt>
                <c:pt idx="11">
                  <c:v>52448.800000000003</c:v>
                </c:pt>
                <c:pt idx="12">
                  <c:v>78898.8</c:v>
                </c:pt>
                <c:pt idx="13">
                  <c:v>52953.4</c:v>
                </c:pt>
                <c:pt idx="14">
                  <c:v>85599.4</c:v>
                </c:pt>
                <c:pt idx="15">
                  <c:v>47111</c:v>
                </c:pt>
                <c:pt idx="16">
                  <c:v>37531.199999999997</c:v>
                </c:pt>
                <c:pt idx="17">
                  <c:v>51047</c:v>
                </c:pt>
                <c:pt idx="18">
                  <c:v>71568</c:v>
                </c:pt>
                <c:pt idx="19">
                  <c:v>69015</c:v>
                </c:pt>
                <c:pt idx="20">
                  <c:v>37839.800000000003</c:v>
                </c:pt>
                <c:pt idx="21">
                  <c:v>64350.400000000001</c:v>
                </c:pt>
                <c:pt idx="22">
                  <c:v>58125.4</c:v>
                </c:pt>
                <c:pt idx="23">
                  <c:v>58684.6</c:v>
                </c:pt>
                <c:pt idx="24">
                  <c:v>61492.4</c:v>
                </c:pt>
                <c:pt idx="25">
                  <c:v>50430.400000000001</c:v>
                </c:pt>
                <c:pt idx="26">
                  <c:v>75866.8</c:v>
                </c:pt>
                <c:pt idx="27">
                  <c:v>44365.4</c:v>
                </c:pt>
                <c:pt idx="28">
                  <c:v>54758.8</c:v>
                </c:pt>
                <c:pt idx="29">
                  <c:v>49667.6</c:v>
                </c:pt>
                <c:pt idx="30">
                  <c:v>51783.6</c:v>
                </c:pt>
                <c:pt idx="31">
                  <c:v>49754.8</c:v>
                </c:pt>
                <c:pt idx="32">
                  <c:v>64736</c:v>
                </c:pt>
                <c:pt idx="33">
                  <c:v>55163.8</c:v>
                </c:pt>
                <c:pt idx="34">
                  <c:v>49513.599999999999</c:v>
                </c:pt>
                <c:pt idx="35">
                  <c:v>42558.8</c:v>
                </c:pt>
                <c:pt idx="36">
                  <c:v>60189.4</c:v>
                </c:pt>
                <c:pt idx="37">
                  <c:v>50083</c:v>
                </c:pt>
                <c:pt idx="38">
                  <c:v>52336</c:v>
                </c:pt>
                <c:pt idx="39">
                  <c:v>57473.4</c:v>
                </c:pt>
                <c:pt idx="40">
                  <c:v>48679.4</c:v>
                </c:pt>
                <c:pt idx="41">
                  <c:v>68747.600000000006</c:v>
                </c:pt>
                <c:pt idx="42">
                  <c:v>73970.8</c:v>
                </c:pt>
                <c:pt idx="43">
                  <c:v>53682.8</c:v>
                </c:pt>
                <c:pt idx="44">
                  <c:v>47264.800000000003</c:v>
                </c:pt>
                <c:pt idx="45">
                  <c:v>49101.599999999999</c:v>
                </c:pt>
                <c:pt idx="46">
                  <c:v>56221.599999999999</c:v>
                </c:pt>
                <c:pt idx="47">
                  <c:v>48653.8</c:v>
                </c:pt>
                <c:pt idx="48">
                  <c:v>58709.4</c:v>
                </c:pt>
                <c:pt idx="49">
                  <c:v>68254.399999999994</c:v>
                </c:pt>
                <c:pt idx="50">
                  <c:v>50660</c:v>
                </c:pt>
                <c:pt idx="51">
                  <c:v>38663.800000000003</c:v>
                </c:pt>
                <c:pt idx="52">
                  <c:v>42739.199999999997</c:v>
                </c:pt>
                <c:pt idx="53">
                  <c:v>34620.800000000003</c:v>
                </c:pt>
                <c:pt idx="54">
                  <c:v>48398.8</c:v>
                </c:pt>
                <c:pt idx="55">
                  <c:v>79015</c:v>
                </c:pt>
                <c:pt idx="56">
                  <c:v>73584.2</c:v>
                </c:pt>
                <c:pt idx="57">
                  <c:v>46124.4</c:v>
                </c:pt>
                <c:pt idx="58">
                  <c:v>45590.400000000001</c:v>
                </c:pt>
                <c:pt idx="59">
                  <c:v>40846.800000000003</c:v>
                </c:pt>
                <c:pt idx="60">
                  <c:v>63316</c:v>
                </c:pt>
                <c:pt idx="61">
                  <c:v>72214.600000000006</c:v>
                </c:pt>
                <c:pt idx="62">
                  <c:v>41148.800000000003</c:v>
                </c:pt>
                <c:pt idx="63">
                  <c:v>62140.6</c:v>
                </c:pt>
                <c:pt idx="64">
                  <c:v>61058.6</c:v>
                </c:pt>
                <c:pt idx="65">
                  <c:v>63234.400000000001</c:v>
                </c:pt>
                <c:pt idx="66">
                  <c:v>58305.599999999999</c:v>
                </c:pt>
                <c:pt idx="67">
                  <c:v>49997.4</c:v>
                </c:pt>
                <c:pt idx="68">
                  <c:v>45892.6</c:v>
                </c:pt>
                <c:pt idx="69">
                  <c:v>71445.2</c:v>
                </c:pt>
                <c:pt idx="70">
                  <c:v>52796.4</c:v>
                </c:pt>
                <c:pt idx="71">
                  <c:v>74814</c:v>
                </c:pt>
                <c:pt idx="72">
                  <c:v>73223.8</c:v>
                </c:pt>
                <c:pt idx="73">
                  <c:v>55796.800000000003</c:v>
                </c:pt>
                <c:pt idx="74">
                  <c:v>66557.2</c:v>
                </c:pt>
                <c:pt idx="75">
                  <c:v>50427.8</c:v>
                </c:pt>
                <c:pt idx="76">
                  <c:v>55767.4</c:v>
                </c:pt>
                <c:pt idx="77">
                  <c:v>39778.199999999997</c:v>
                </c:pt>
                <c:pt idx="78">
                  <c:v>44308.4</c:v>
                </c:pt>
                <c:pt idx="79">
                  <c:v>69175.600000000006</c:v>
                </c:pt>
                <c:pt idx="80">
                  <c:v>66540.399999999994</c:v>
                </c:pt>
                <c:pt idx="81">
                  <c:v>50362.6</c:v>
                </c:pt>
                <c:pt idx="82">
                  <c:v>82924</c:v>
                </c:pt>
                <c:pt idx="83">
                  <c:v>54499</c:v>
                </c:pt>
                <c:pt idx="84">
                  <c:v>76955.8</c:v>
                </c:pt>
                <c:pt idx="85">
                  <c:v>70977.399999999994</c:v>
                </c:pt>
                <c:pt idx="86">
                  <c:v>58885.2</c:v>
                </c:pt>
                <c:pt idx="87">
                  <c:v>70374</c:v>
                </c:pt>
                <c:pt idx="88">
                  <c:v>76231.399999999994</c:v>
                </c:pt>
                <c:pt idx="89">
                  <c:v>45988.6</c:v>
                </c:pt>
                <c:pt idx="90">
                  <c:v>61044.800000000003</c:v>
                </c:pt>
                <c:pt idx="91">
                  <c:v>43455</c:v>
                </c:pt>
                <c:pt idx="92">
                  <c:v>48122</c:v>
                </c:pt>
                <c:pt idx="93">
                  <c:v>76232.800000000003</c:v>
                </c:pt>
                <c:pt idx="94">
                  <c:v>80742.600000000006</c:v>
                </c:pt>
                <c:pt idx="95">
                  <c:v>67717.399999999994</c:v>
                </c:pt>
                <c:pt idx="96">
                  <c:v>68823.8</c:v>
                </c:pt>
                <c:pt idx="97">
                  <c:v>63204</c:v>
                </c:pt>
                <c:pt idx="98">
                  <c:v>39210.6</c:v>
                </c:pt>
                <c:pt idx="99">
                  <c:v>76157.399999999994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1.2340934211422632</c:v>
                </c:pt>
                <c:pt idx="1">
                  <c:v>1.0412552331557148</c:v>
                </c:pt>
                <c:pt idx="2">
                  <c:v>2.0612058398804827</c:v>
                </c:pt>
                <c:pt idx="3">
                  <c:v>1.6406722784801113</c:v>
                </c:pt>
                <c:pt idx="4">
                  <c:v>2.3670983886632215</c:v>
                </c:pt>
                <c:pt idx="5">
                  <c:v>1.5613879294020856</c:v>
                </c:pt>
                <c:pt idx="6">
                  <c:v>1.5552162887225993</c:v>
                </c:pt>
                <c:pt idx="7">
                  <c:v>1.4989190487629116</c:v>
                </c:pt>
                <c:pt idx="8">
                  <c:v>1.8615081219073382</c:v>
                </c:pt>
                <c:pt idx="9">
                  <c:v>1.5367968060098753</c:v>
                </c:pt>
                <c:pt idx="10">
                  <c:v>1.7411830173876552</c:v>
                </c:pt>
                <c:pt idx="11">
                  <c:v>1.8839897194978721</c:v>
                </c:pt>
                <c:pt idx="12">
                  <c:v>1.7982276029546709</c:v>
                </c:pt>
                <c:pt idx="13">
                  <c:v>2.0261966181586075</c:v>
                </c:pt>
                <c:pt idx="14">
                  <c:v>1.3932691116993812</c:v>
                </c:pt>
                <c:pt idx="15">
                  <c:v>1.4144891851160026</c:v>
                </c:pt>
                <c:pt idx="16">
                  <c:v>1.5686415568913332</c:v>
                </c:pt>
                <c:pt idx="17">
                  <c:v>2.8082355476325738</c:v>
                </c:pt>
                <c:pt idx="18">
                  <c:v>2.0818801699083389</c:v>
                </c:pt>
                <c:pt idx="19">
                  <c:v>1.8846192856625372</c:v>
                </c:pt>
                <c:pt idx="20">
                  <c:v>2.159287311243717</c:v>
                </c:pt>
                <c:pt idx="21">
                  <c:v>2.1055346975310179</c:v>
                </c:pt>
                <c:pt idx="22">
                  <c:v>1.0244402619164772</c:v>
                </c:pt>
                <c:pt idx="23">
                  <c:v>1.6165229037941811</c:v>
                </c:pt>
                <c:pt idx="24">
                  <c:v>2.2230064203055986</c:v>
                </c:pt>
                <c:pt idx="25">
                  <c:v>1.3690551730702116</c:v>
                </c:pt>
                <c:pt idx="26">
                  <c:v>1.1499891915831431</c:v>
                </c:pt>
                <c:pt idx="27">
                  <c:v>1.3785517542950136</c:v>
                </c:pt>
                <c:pt idx="28">
                  <c:v>1.5353696574797109</c:v>
                </c:pt>
                <c:pt idx="29">
                  <c:v>2.5874815775274023</c:v>
                </c:pt>
                <c:pt idx="30">
                  <c:v>2.0719494202797799</c:v>
                </c:pt>
                <c:pt idx="31">
                  <c:v>1.2710331465506846</c:v>
                </c:pt>
                <c:pt idx="32">
                  <c:v>2.1477694018783984</c:v>
                </c:pt>
                <c:pt idx="33">
                  <c:v>2.3701231604784296</c:v>
                </c:pt>
                <c:pt idx="34">
                  <c:v>2.8835713824080655</c:v>
                </c:pt>
                <c:pt idx="35">
                  <c:v>3.0441412821790088</c:v>
                </c:pt>
                <c:pt idx="36">
                  <c:v>1.5836509418601945</c:v>
                </c:pt>
                <c:pt idx="37">
                  <c:v>2.0144759698899826</c:v>
                </c:pt>
                <c:pt idx="38">
                  <c:v>1.1597370834607155</c:v>
                </c:pt>
                <c:pt idx="39">
                  <c:v>2.3510180361697759</c:v>
                </c:pt>
                <c:pt idx="40">
                  <c:v>1.4939789726249706</c:v>
                </c:pt>
                <c:pt idx="41">
                  <c:v>1.4267407153122436</c:v>
                </c:pt>
                <c:pt idx="42">
                  <c:v>1.6971696939873571</c:v>
                </c:pt>
                <c:pt idx="43">
                  <c:v>1.5911986707101715</c:v>
                </c:pt>
                <c:pt idx="44">
                  <c:v>1.3663021952912102</c:v>
                </c:pt>
                <c:pt idx="45">
                  <c:v>2.8365674438307509</c:v>
                </c:pt>
                <c:pt idx="46">
                  <c:v>1.9492863952644535</c:v>
                </c:pt>
                <c:pt idx="47">
                  <c:v>1.6798071270897648</c:v>
                </c:pt>
                <c:pt idx="48">
                  <c:v>2.4935529915141355</c:v>
                </c:pt>
                <c:pt idx="49">
                  <c:v>1.7562091235143817</c:v>
                </c:pt>
                <c:pt idx="50">
                  <c:v>1.1816028424792735</c:v>
                </c:pt>
                <c:pt idx="51">
                  <c:v>1.4464693072072583</c:v>
                </c:pt>
                <c:pt idx="52">
                  <c:v>1.1902188155136268</c:v>
                </c:pt>
                <c:pt idx="53">
                  <c:v>2.1485927534892317</c:v>
                </c:pt>
                <c:pt idx="54">
                  <c:v>1.054757555972462</c:v>
                </c:pt>
                <c:pt idx="55">
                  <c:v>1.5562235018667341</c:v>
                </c:pt>
                <c:pt idx="56">
                  <c:v>1.5796054044210579</c:v>
                </c:pt>
                <c:pt idx="57">
                  <c:v>1.7153610670274302</c:v>
                </c:pt>
                <c:pt idx="58">
                  <c:v>1.4228872745139327</c:v>
                </c:pt>
                <c:pt idx="59">
                  <c:v>2.5910964873625351</c:v>
                </c:pt>
                <c:pt idx="60">
                  <c:v>1.7582917430033482</c:v>
                </c:pt>
                <c:pt idx="61">
                  <c:v>1.2134665289290529</c:v>
                </c:pt>
                <c:pt idx="62">
                  <c:v>1.9576512559296988</c:v>
                </c:pt>
                <c:pt idx="63">
                  <c:v>1.4925990415284049</c:v>
                </c:pt>
                <c:pt idx="64">
                  <c:v>1.6795995977634601</c:v>
                </c:pt>
                <c:pt idx="65">
                  <c:v>1.1687783864478827</c:v>
                </c:pt>
                <c:pt idx="66">
                  <c:v>2.0463900551576519</c:v>
                </c:pt>
                <c:pt idx="67">
                  <c:v>1.2766463856120518</c:v>
                </c:pt>
                <c:pt idx="68">
                  <c:v>2.0885066437726345</c:v>
                </c:pt>
                <c:pt idx="69">
                  <c:v>1.6420837229093068</c:v>
                </c:pt>
                <c:pt idx="70">
                  <c:v>1.8118470198725669</c:v>
                </c:pt>
                <c:pt idx="71">
                  <c:v>1.5329483786457081</c:v>
                </c:pt>
                <c:pt idx="72">
                  <c:v>1.3610465449758138</c:v>
                </c:pt>
                <c:pt idx="73">
                  <c:v>1.0642545809078656</c:v>
                </c:pt>
                <c:pt idx="74">
                  <c:v>1.9977553142259592</c:v>
                </c:pt>
                <c:pt idx="75">
                  <c:v>1.4521950194138946</c:v>
                </c:pt>
                <c:pt idx="76">
                  <c:v>2.1795349971488718</c:v>
                </c:pt>
                <c:pt idx="77">
                  <c:v>1.5319949117858527</c:v>
                </c:pt>
                <c:pt idx="78">
                  <c:v>1.2652905543869786</c:v>
                </c:pt>
                <c:pt idx="79">
                  <c:v>1.5701345561151618</c:v>
                </c:pt>
                <c:pt idx="80">
                  <c:v>1.9983348461987005</c:v>
                </c:pt>
                <c:pt idx="81">
                  <c:v>1.5450949712683619</c:v>
                </c:pt>
                <c:pt idx="82">
                  <c:v>1.5137957647966813</c:v>
                </c:pt>
                <c:pt idx="83">
                  <c:v>1.0720747169672837</c:v>
                </c:pt>
                <c:pt idx="84">
                  <c:v>1.8489834424435845</c:v>
                </c:pt>
                <c:pt idx="85">
                  <c:v>1.867664918692429</c:v>
                </c:pt>
                <c:pt idx="86">
                  <c:v>2.2476615516292719</c:v>
                </c:pt>
                <c:pt idx="87">
                  <c:v>1.3724386847415238</c:v>
                </c:pt>
                <c:pt idx="88">
                  <c:v>1.8292986879422393</c:v>
                </c:pt>
                <c:pt idx="89">
                  <c:v>1.7224486068286489</c:v>
                </c:pt>
                <c:pt idx="90">
                  <c:v>1.4054268340628522</c:v>
                </c:pt>
                <c:pt idx="91">
                  <c:v>1.3620526981935335</c:v>
                </c:pt>
                <c:pt idx="92">
                  <c:v>2.1523004031420139</c:v>
                </c:pt>
                <c:pt idx="93">
                  <c:v>1.878535223683244</c:v>
                </c:pt>
                <c:pt idx="94">
                  <c:v>1.1563536472692233</c:v>
                </c:pt>
                <c:pt idx="95">
                  <c:v>1.3947080071000955</c:v>
                </c:pt>
                <c:pt idx="96">
                  <c:v>1.1304374358870042</c:v>
                </c:pt>
                <c:pt idx="97">
                  <c:v>1.4639737991266375</c:v>
                </c:pt>
                <c:pt idx="98">
                  <c:v>2.9751903821925705</c:v>
                </c:pt>
                <c:pt idx="99">
                  <c:v>1.6860607111062091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4-4D07-B782-F0D38ED75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833552"/>
        <c:axId val="1198861936"/>
      </c:scatterChart>
      <c:valAx>
        <c:axId val="12918335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861936"/>
        <c:crosses val="autoZero"/>
        <c:crossBetween val="midCat"/>
      </c:valAx>
      <c:valAx>
        <c:axId val="1198861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83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71801.8</c:v>
                </c:pt>
                <c:pt idx="6">
                  <c:v>54496.6</c:v>
                </c:pt>
                <c:pt idx="13">
                  <c:v>52953.4</c:v>
                </c:pt>
                <c:pt idx="16">
                  <c:v>37531.199999999997</c:v>
                </c:pt>
                <c:pt idx="20">
                  <c:v>37839.800000000003</c:v>
                </c:pt>
                <c:pt idx="21">
                  <c:v>64350.400000000001</c:v>
                </c:pt>
                <c:pt idx="22">
                  <c:v>58125.4</c:v>
                </c:pt>
                <c:pt idx="30">
                  <c:v>51783.6</c:v>
                </c:pt>
                <c:pt idx="38">
                  <c:v>52336</c:v>
                </c:pt>
                <c:pt idx="43">
                  <c:v>53682.8</c:v>
                </c:pt>
                <c:pt idx="51">
                  <c:v>38663.800000000003</c:v>
                </c:pt>
                <c:pt idx="60">
                  <c:v>63316</c:v>
                </c:pt>
                <c:pt idx="63">
                  <c:v>62140.6</c:v>
                </c:pt>
                <c:pt idx="64">
                  <c:v>61058.6</c:v>
                </c:pt>
                <c:pt idx="77">
                  <c:v>39778.199999999997</c:v>
                </c:pt>
                <c:pt idx="78">
                  <c:v>44308.4</c:v>
                </c:pt>
                <c:pt idx="89">
                  <c:v>45988.6</c:v>
                </c:pt>
                <c:pt idx="90">
                  <c:v>61044.800000000003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1.0412552331557148</c:v>
                </c:pt>
                <c:pt idx="5">
                  <c:v>1.5552162887225993</c:v>
                </c:pt>
                <c:pt idx="12">
                  <c:v>2.0261966181586075</c:v>
                </c:pt>
                <c:pt idx="15">
                  <c:v>1.5686415568913332</c:v>
                </c:pt>
                <c:pt idx="19">
                  <c:v>2.159287311243717</c:v>
                </c:pt>
                <c:pt idx="20">
                  <c:v>2.1055346975310179</c:v>
                </c:pt>
                <c:pt idx="21">
                  <c:v>1.0244402619164772</c:v>
                </c:pt>
                <c:pt idx="29">
                  <c:v>2.0719494202797799</c:v>
                </c:pt>
                <c:pt idx="37">
                  <c:v>1.1597370834607155</c:v>
                </c:pt>
                <c:pt idx="42">
                  <c:v>1.5911986707101715</c:v>
                </c:pt>
                <c:pt idx="50">
                  <c:v>1.4464693072072583</c:v>
                </c:pt>
                <c:pt idx="59">
                  <c:v>1.7582917430033482</c:v>
                </c:pt>
                <c:pt idx="62">
                  <c:v>1.4925990415284049</c:v>
                </c:pt>
                <c:pt idx="63">
                  <c:v>1.6795995977634601</c:v>
                </c:pt>
                <c:pt idx="76">
                  <c:v>1.5319949117858527</c:v>
                </c:pt>
                <c:pt idx="77">
                  <c:v>1.2652905543869786</c:v>
                </c:pt>
                <c:pt idx="88">
                  <c:v>1.7224486068286489</c:v>
                </c:pt>
                <c:pt idx="89">
                  <c:v>1.4054268340628522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DD-44FF-A0BE-75119A15E9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4">
                  <c:v>56425.2</c:v>
                </c:pt>
                <c:pt idx="5">
                  <c:v>61259.6</c:v>
                </c:pt>
                <c:pt idx="9">
                  <c:v>64320.800000000003</c:v>
                </c:pt>
                <c:pt idx="11">
                  <c:v>52448.800000000003</c:v>
                </c:pt>
                <c:pt idx="14">
                  <c:v>85599.4</c:v>
                </c:pt>
                <c:pt idx="23">
                  <c:v>58684.6</c:v>
                </c:pt>
                <c:pt idx="26">
                  <c:v>75866.8</c:v>
                </c:pt>
                <c:pt idx="28">
                  <c:v>54758.8</c:v>
                </c:pt>
                <c:pt idx="29">
                  <c:v>49667.6</c:v>
                </c:pt>
                <c:pt idx="33">
                  <c:v>55163.8</c:v>
                </c:pt>
                <c:pt idx="41">
                  <c:v>68747.600000000006</c:v>
                </c:pt>
                <c:pt idx="45">
                  <c:v>49101.599999999999</c:v>
                </c:pt>
                <c:pt idx="47">
                  <c:v>48653.8</c:v>
                </c:pt>
                <c:pt idx="48">
                  <c:v>58709.4</c:v>
                </c:pt>
                <c:pt idx="54">
                  <c:v>48398.8</c:v>
                </c:pt>
                <c:pt idx="56">
                  <c:v>73584.2</c:v>
                </c:pt>
                <c:pt idx="58">
                  <c:v>45590.400000000001</c:v>
                </c:pt>
                <c:pt idx="61">
                  <c:v>72214.600000000006</c:v>
                </c:pt>
                <c:pt idx="62">
                  <c:v>41148.800000000003</c:v>
                </c:pt>
                <c:pt idx="66">
                  <c:v>58305.599999999999</c:v>
                </c:pt>
                <c:pt idx="68">
                  <c:v>45892.6</c:v>
                </c:pt>
                <c:pt idx="69">
                  <c:v>71445.2</c:v>
                </c:pt>
                <c:pt idx="72">
                  <c:v>73223.8</c:v>
                </c:pt>
                <c:pt idx="75">
                  <c:v>50427.8</c:v>
                </c:pt>
                <c:pt idx="81">
                  <c:v>50362.6</c:v>
                </c:pt>
                <c:pt idx="85">
                  <c:v>70977.399999999994</c:v>
                </c:pt>
                <c:pt idx="87">
                  <c:v>70374</c:v>
                </c:pt>
                <c:pt idx="88">
                  <c:v>76231.399999999994</c:v>
                </c:pt>
                <c:pt idx="94">
                  <c:v>80742.600000000006</c:v>
                </c:pt>
                <c:pt idx="95">
                  <c:v>67717.399999999994</c:v>
                </c:pt>
                <c:pt idx="96">
                  <c:v>68823.8</c:v>
                </c:pt>
                <c:pt idx="97">
                  <c:v>63204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4">
                  <c:v>2.3670983886632215</c:v>
                </c:pt>
                <c:pt idx="5">
                  <c:v>1.5613879294020856</c:v>
                </c:pt>
                <c:pt idx="9">
                  <c:v>1.5367968060098753</c:v>
                </c:pt>
                <c:pt idx="11">
                  <c:v>1.8839897194978721</c:v>
                </c:pt>
                <c:pt idx="14">
                  <c:v>1.3932691116993812</c:v>
                </c:pt>
                <c:pt idx="23">
                  <c:v>1.6165229037941811</c:v>
                </c:pt>
                <c:pt idx="26">
                  <c:v>1.1499891915831431</c:v>
                </c:pt>
                <c:pt idx="28">
                  <c:v>1.5353696574797109</c:v>
                </c:pt>
                <c:pt idx="29">
                  <c:v>2.5874815775274023</c:v>
                </c:pt>
                <c:pt idx="33">
                  <c:v>2.3701231604784296</c:v>
                </c:pt>
                <c:pt idx="41">
                  <c:v>1.4267407153122436</c:v>
                </c:pt>
                <c:pt idx="45">
                  <c:v>2.8365674438307509</c:v>
                </c:pt>
                <c:pt idx="47">
                  <c:v>1.6798071270897648</c:v>
                </c:pt>
                <c:pt idx="48">
                  <c:v>2.4935529915141355</c:v>
                </c:pt>
                <c:pt idx="54">
                  <c:v>1.054757555972462</c:v>
                </c:pt>
                <c:pt idx="56">
                  <c:v>1.5796054044210579</c:v>
                </c:pt>
                <c:pt idx="58">
                  <c:v>1.4228872745139327</c:v>
                </c:pt>
                <c:pt idx="61">
                  <c:v>1.2134665289290529</c:v>
                </c:pt>
                <c:pt idx="62">
                  <c:v>1.9576512559296988</c:v>
                </c:pt>
                <c:pt idx="66">
                  <c:v>2.0463900551576519</c:v>
                </c:pt>
                <c:pt idx="68">
                  <c:v>2.0885066437726345</c:v>
                </c:pt>
                <c:pt idx="69">
                  <c:v>1.6420837229093068</c:v>
                </c:pt>
                <c:pt idx="72">
                  <c:v>1.3610465449758138</c:v>
                </c:pt>
                <c:pt idx="75">
                  <c:v>1.4521950194138946</c:v>
                </c:pt>
                <c:pt idx="81">
                  <c:v>1.5450949712683619</c:v>
                </c:pt>
                <c:pt idx="85">
                  <c:v>1.867664918692429</c:v>
                </c:pt>
                <c:pt idx="87">
                  <c:v>1.3724386847415238</c:v>
                </c:pt>
                <c:pt idx="88">
                  <c:v>1.8292986879422393</c:v>
                </c:pt>
                <c:pt idx="94">
                  <c:v>1.1563536472692233</c:v>
                </c:pt>
                <c:pt idx="95">
                  <c:v>1.3947080071000955</c:v>
                </c:pt>
                <c:pt idx="96">
                  <c:v>1.1304374358870042</c:v>
                </c:pt>
                <c:pt idx="97">
                  <c:v>1.4639737991266375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DD-44FF-A0BE-75119A15E9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64124.6</c:v>
                </c:pt>
                <c:pt idx="10">
                  <c:v>65770.8</c:v>
                </c:pt>
                <c:pt idx="15">
                  <c:v>47111</c:v>
                </c:pt>
                <c:pt idx="17">
                  <c:v>51047</c:v>
                </c:pt>
                <c:pt idx="18">
                  <c:v>71568</c:v>
                </c:pt>
                <c:pt idx="19">
                  <c:v>69015</c:v>
                </c:pt>
                <c:pt idx="25">
                  <c:v>50430.400000000001</c:v>
                </c:pt>
                <c:pt idx="27">
                  <c:v>44365.4</c:v>
                </c:pt>
                <c:pt idx="31">
                  <c:v>49754.8</c:v>
                </c:pt>
                <c:pt idx="34">
                  <c:v>49513.599999999999</c:v>
                </c:pt>
                <c:pt idx="35">
                  <c:v>42558.8</c:v>
                </c:pt>
                <c:pt idx="36">
                  <c:v>60189.4</c:v>
                </c:pt>
                <c:pt idx="37">
                  <c:v>50083</c:v>
                </c:pt>
                <c:pt idx="39">
                  <c:v>57473.4</c:v>
                </c:pt>
                <c:pt idx="40">
                  <c:v>48679.4</c:v>
                </c:pt>
                <c:pt idx="44">
                  <c:v>47264.800000000003</c:v>
                </c:pt>
                <c:pt idx="46">
                  <c:v>56221.599999999999</c:v>
                </c:pt>
                <c:pt idx="49">
                  <c:v>68254.399999999994</c:v>
                </c:pt>
                <c:pt idx="50">
                  <c:v>50660</c:v>
                </c:pt>
                <c:pt idx="52">
                  <c:v>42739.199999999997</c:v>
                </c:pt>
                <c:pt idx="53">
                  <c:v>34620.800000000003</c:v>
                </c:pt>
                <c:pt idx="55">
                  <c:v>79015</c:v>
                </c:pt>
                <c:pt idx="59">
                  <c:v>40846.800000000003</c:v>
                </c:pt>
                <c:pt idx="65">
                  <c:v>63234.400000000001</c:v>
                </c:pt>
                <c:pt idx="67">
                  <c:v>49997.4</c:v>
                </c:pt>
                <c:pt idx="70">
                  <c:v>52796.4</c:v>
                </c:pt>
                <c:pt idx="71">
                  <c:v>74814</c:v>
                </c:pt>
                <c:pt idx="73">
                  <c:v>55796.800000000003</c:v>
                </c:pt>
                <c:pt idx="79">
                  <c:v>69175.600000000006</c:v>
                </c:pt>
                <c:pt idx="91">
                  <c:v>43455</c:v>
                </c:pt>
                <c:pt idx="92">
                  <c:v>48122</c:v>
                </c:pt>
                <c:pt idx="98">
                  <c:v>39210.6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2.0612058398804827</c:v>
                </c:pt>
                <c:pt idx="10">
                  <c:v>1.7411830173876552</c:v>
                </c:pt>
                <c:pt idx="15">
                  <c:v>1.4144891851160026</c:v>
                </c:pt>
                <c:pt idx="17">
                  <c:v>2.8082355476325738</c:v>
                </c:pt>
                <c:pt idx="18">
                  <c:v>2.0818801699083389</c:v>
                </c:pt>
                <c:pt idx="19">
                  <c:v>1.8846192856625372</c:v>
                </c:pt>
                <c:pt idx="25">
                  <c:v>1.3690551730702116</c:v>
                </c:pt>
                <c:pt idx="27">
                  <c:v>1.3785517542950136</c:v>
                </c:pt>
                <c:pt idx="31">
                  <c:v>1.2710331465506846</c:v>
                </c:pt>
                <c:pt idx="34">
                  <c:v>2.8835713824080655</c:v>
                </c:pt>
                <c:pt idx="35">
                  <c:v>3.0441412821790088</c:v>
                </c:pt>
                <c:pt idx="36">
                  <c:v>1.5836509418601945</c:v>
                </c:pt>
                <c:pt idx="37">
                  <c:v>2.0144759698899826</c:v>
                </c:pt>
                <c:pt idx="39">
                  <c:v>2.3510180361697759</c:v>
                </c:pt>
                <c:pt idx="40">
                  <c:v>1.4939789726249706</c:v>
                </c:pt>
                <c:pt idx="44">
                  <c:v>1.3663021952912102</c:v>
                </c:pt>
                <c:pt idx="46">
                  <c:v>1.9492863952644535</c:v>
                </c:pt>
                <c:pt idx="49">
                  <c:v>1.7562091235143817</c:v>
                </c:pt>
                <c:pt idx="50">
                  <c:v>1.1816028424792735</c:v>
                </c:pt>
                <c:pt idx="52">
                  <c:v>1.1902188155136268</c:v>
                </c:pt>
                <c:pt idx="53">
                  <c:v>2.1485927534892317</c:v>
                </c:pt>
                <c:pt idx="55">
                  <c:v>1.5562235018667341</c:v>
                </c:pt>
                <c:pt idx="59">
                  <c:v>2.5910964873625351</c:v>
                </c:pt>
                <c:pt idx="65">
                  <c:v>1.1687783864478827</c:v>
                </c:pt>
                <c:pt idx="67">
                  <c:v>1.2766463856120518</c:v>
                </c:pt>
                <c:pt idx="70">
                  <c:v>1.8118470198725669</c:v>
                </c:pt>
                <c:pt idx="71">
                  <c:v>1.5329483786457081</c:v>
                </c:pt>
                <c:pt idx="73">
                  <c:v>1.0642545809078656</c:v>
                </c:pt>
                <c:pt idx="79">
                  <c:v>1.5701345561151618</c:v>
                </c:pt>
                <c:pt idx="91">
                  <c:v>1.3620526981935335</c:v>
                </c:pt>
                <c:pt idx="92">
                  <c:v>2.1523004031420139</c:v>
                </c:pt>
                <c:pt idx="98">
                  <c:v>2.9751903821925705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DD-44FF-A0BE-75119A15E9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91015.8</c:v>
                </c:pt>
                <c:pt idx="3">
                  <c:v>84274.6</c:v>
                </c:pt>
                <c:pt idx="7">
                  <c:v>65775.399999999994</c:v>
                </c:pt>
                <c:pt idx="8">
                  <c:v>77481.8</c:v>
                </c:pt>
                <c:pt idx="12">
                  <c:v>78898.8</c:v>
                </c:pt>
                <c:pt idx="24">
                  <c:v>61492.4</c:v>
                </c:pt>
                <c:pt idx="32">
                  <c:v>64736</c:v>
                </c:pt>
                <c:pt idx="42">
                  <c:v>73970.8</c:v>
                </c:pt>
                <c:pt idx="57">
                  <c:v>46124.4</c:v>
                </c:pt>
                <c:pt idx="74">
                  <c:v>66557.2</c:v>
                </c:pt>
                <c:pt idx="76">
                  <c:v>55767.4</c:v>
                </c:pt>
                <c:pt idx="80">
                  <c:v>66540.399999999994</c:v>
                </c:pt>
                <c:pt idx="82">
                  <c:v>82924</c:v>
                </c:pt>
                <c:pt idx="83">
                  <c:v>54499</c:v>
                </c:pt>
                <c:pt idx="84">
                  <c:v>76955.8</c:v>
                </c:pt>
                <c:pt idx="86">
                  <c:v>58885.2</c:v>
                </c:pt>
                <c:pt idx="93">
                  <c:v>76232.800000000003</c:v>
                </c:pt>
                <c:pt idx="99">
                  <c:v>76157.399999999994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1.2340934211422632</c:v>
                </c:pt>
                <c:pt idx="3">
                  <c:v>1.6406722784801113</c:v>
                </c:pt>
                <c:pt idx="7">
                  <c:v>1.4989190487629116</c:v>
                </c:pt>
                <c:pt idx="8">
                  <c:v>1.8615081219073382</c:v>
                </c:pt>
                <c:pt idx="12">
                  <c:v>1.7982276029546709</c:v>
                </c:pt>
                <c:pt idx="24">
                  <c:v>2.2230064203055986</c:v>
                </c:pt>
                <c:pt idx="32">
                  <c:v>2.1477694018783984</c:v>
                </c:pt>
                <c:pt idx="42">
                  <c:v>1.6971696939873571</c:v>
                </c:pt>
                <c:pt idx="57">
                  <c:v>1.7153610670274302</c:v>
                </c:pt>
                <c:pt idx="74">
                  <c:v>1.9977553142259592</c:v>
                </c:pt>
                <c:pt idx="76">
                  <c:v>2.1795349971488718</c:v>
                </c:pt>
                <c:pt idx="80">
                  <c:v>1.9983348461987005</c:v>
                </c:pt>
                <c:pt idx="82">
                  <c:v>1.5137957647966813</c:v>
                </c:pt>
                <c:pt idx="83">
                  <c:v>1.0720747169672837</c:v>
                </c:pt>
                <c:pt idx="84">
                  <c:v>1.8489834424435845</c:v>
                </c:pt>
                <c:pt idx="86">
                  <c:v>2.2476615516292719</c:v>
                </c:pt>
                <c:pt idx="93">
                  <c:v>1.878535223683244</c:v>
                </c:pt>
                <c:pt idx="99">
                  <c:v>1.6860607111062091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DD-44FF-A0BE-75119A15E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866352"/>
        <c:axId val="1198854448"/>
      </c:scatterChart>
      <c:valAx>
        <c:axId val="12918663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854448"/>
        <c:crosses val="autoZero"/>
        <c:crossBetween val="midCat"/>
      </c:valAx>
      <c:valAx>
        <c:axId val="1198854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86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91015.8</c:v>
                </c:pt>
                <c:pt idx="1">
                  <c:v>71801.8</c:v>
                </c:pt>
                <c:pt idx="3">
                  <c:v>84274.6</c:v>
                </c:pt>
                <c:pt idx="5">
                  <c:v>61259.6</c:v>
                </c:pt>
                <c:pt idx="6">
                  <c:v>54496.6</c:v>
                </c:pt>
                <c:pt idx="7">
                  <c:v>65775.399999999994</c:v>
                </c:pt>
                <c:pt idx="9">
                  <c:v>64320.800000000003</c:v>
                </c:pt>
                <c:pt idx="14">
                  <c:v>85599.4</c:v>
                </c:pt>
                <c:pt idx="15">
                  <c:v>47111</c:v>
                </c:pt>
                <c:pt idx="22">
                  <c:v>58125.4</c:v>
                </c:pt>
                <c:pt idx="25">
                  <c:v>50430.400000000001</c:v>
                </c:pt>
                <c:pt idx="26">
                  <c:v>75866.8</c:v>
                </c:pt>
                <c:pt idx="27">
                  <c:v>44365.4</c:v>
                </c:pt>
                <c:pt idx="28">
                  <c:v>54758.8</c:v>
                </c:pt>
                <c:pt idx="31">
                  <c:v>49754.8</c:v>
                </c:pt>
                <c:pt idx="38">
                  <c:v>52336</c:v>
                </c:pt>
                <c:pt idx="40">
                  <c:v>48679.4</c:v>
                </c:pt>
                <c:pt idx="41">
                  <c:v>68747.600000000006</c:v>
                </c:pt>
                <c:pt idx="44">
                  <c:v>47264.800000000003</c:v>
                </c:pt>
                <c:pt idx="49">
                  <c:v>68254.399999999994</c:v>
                </c:pt>
                <c:pt idx="50">
                  <c:v>50660</c:v>
                </c:pt>
                <c:pt idx="51">
                  <c:v>38663.800000000003</c:v>
                </c:pt>
                <c:pt idx="52">
                  <c:v>42739.199999999997</c:v>
                </c:pt>
                <c:pt idx="54">
                  <c:v>48398.8</c:v>
                </c:pt>
                <c:pt idx="56">
                  <c:v>73584.2</c:v>
                </c:pt>
                <c:pt idx="58">
                  <c:v>45590.400000000001</c:v>
                </c:pt>
                <c:pt idx="61">
                  <c:v>72214.600000000006</c:v>
                </c:pt>
                <c:pt idx="63">
                  <c:v>62140.6</c:v>
                </c:pt>
                <c:pt idx="64">
                  <c:v>61058.6</c:v>
                </c:pt>
                <c:pt idx="65">
                  <c:v>63234.400000000001</c:v>
                </c:pt>
                <c:pt idx="67">
                  <c:v>49997.4</c:v>
                </c:pt>
                <c:pt idx="69">
                  <c:v>71445.2</c:v>
                </c:pt>
                <c:pt idx="70">
                  <c:v>52796.4</c:v>
                </c:pt>
                <c:pt idx="71">
                  <c:v>74814</c:v>
                </c:pt>
                <c:pt idx="72">
                  <c:v>73223.8</c:v>
                </c:pt>
                <c:pt idx="73">
                  <c:v>55796.800000000003</c:v>
                </c:pt>
                <c:pt idx="75">
                  <c:v>50427.8</c:v>
                </c:pt>
                <c:pt idx="77">
                  <c:v>39778.199999999997</c:v>
                </c:pt>
                <c:pt idx="78">
                  <c:v>44308.4</c:v>
                </c:pt>
                <c:pt idx="79">
                  <c:v>69175.600000000006</c:v>
                </c:pt>
                <c:pt idx="81">
                  <c:v>50362.6</c:v>
                </c:pt>
                <c:pt idx="82">
                  <c:v>82924</c:v>
                </c:pt>
                <c:pt idx="83">
                  <c:v>54499</c:v>
                </c:pt>
                <c:pt idx="87">
                  <c:v>70374</c:v>
                </c:pt>
                <c:pt idx="90">
                  <c:v>61044.800000000003</c:v>
                </c:pt>
                <c:pt idx="91">
                  <c:v>43455</c:v>
                </c:pt>
                <c:pt idx="94">
                  <c:v>80742.600000000006</c:v>
                </c:pt>
                <c:pt idx="95">
                  <c:v>67717.399999999994</c:v>
                </c:pt>
                <c:pt idx="96">
                  <c:v>68823.8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1.2340934211422632</c:v>
                </c:pt>
                <c:pt idx="1">
                  <c:v>1.0412552331557148</c:v>
                </c:pt>
                <c:pt idx="3">
                  <c:v>1.6406722784801113</c:v>
                </c:pt>
                <c:pt idx="5">
                  <c:v>1.5613879294020856</c:v>
                </c:pt>
                <c:pt idx="6">
                  <c:v>1.5552162887225993</c:v>
                </c:pt>
                <c:pt idx="7">
                  <c:v>1.4989190487629116</c:v>
                </c:pt>
                <c:pt idx="9">
                  <c:v>1.5367968060098753</c:v>
                </c:pt>
                <c:pt idx="14">
                  <c:v>1.3932691116993812</c:v>
                </c:pt>
                <c:pt idx="15">
                  <c:v>1.4144891851160026</c:v>
                </c:pt>
                <c:pt idx="22">
                  <c:v>1.0244402619164772</c:v>
                </c:pt>
                <c:pt idx="25">
                  <c:v>1.3690551730702116</c:v>
                </c:pt>
                <c:pt idx="26">
                  <c:v>1.1499891915831431</c:v>
                </c:pt>
                <c:pt idx="27">
                  <c:v>1.3785517542950136</c:v>
                </c:pt>
                <c:pt idx="28">
                  <c:v>1.5353696574797109</c:v>
                </c:pt>
                <c:pt idx="31">
                  <c:v>1.2710331465506846</c:v>
                </c:pt>
                <c:pt idx="38">
                  <c:v>1.1597370834607155</c:v>
                </c:pt>
                <c:pt idx="40">
                  <c:v>1.4939789726249706</c:v>
                </c:pt>
                <c:pt idx="41">
                  <c:v>1.4267407153122436</c:v>
                </c:pt>
                <c:pt idx="44">
                  <c:v>1.3663021952912102</c:v>
                </c:pt>
                <c:pt idx="49">
                  <c:v>1.7562091235143817</c:v>
                </c:pt>
                <c:pt idx="50">
                  <c:v>1.1816028424792735</c:v>
                </c:pt>
                <c:pt idx="51">
                  <c:v>1.4464693072072583</c:v>
                </c:pt>
                <c:pt idx="52">
                  <c:v>1.1902188155136268</c:v>
                </c:pt>
                <c:pt idx="54">
                  <c:v>1.054757555972462</c:v>
                </c:pt>
                <c:pt idx="56">
                  <c:v>1.5796054044210579</c:v>
                </c:pt>
                <c:pt idx="58">
                  <c:v>1.4228872745139327</c:v>
                </c:pt>
                <c:pt idx="61">
                  <c:v>1.2134665289290529</c:v>
                </c:pt>
                <c:pt idx="63">
                  <c:v>1.4925990415284049</c:v>
                </c:pt>
                <c:pt idx="64">
                  <c:v>1.6795995977634601</c:v>
                </c:pt>
                <c:pt idx="65">
                  <c:v>1.1687783864478827</c:v>
                </c:pt>
                <c:pt idx="67">
                  <c:v>1.2766463856120518</c:v>
                </c:pt>
                <c:pt idx="69">
                  <c:v>1.6420837229093068</c:v>
                </c:pt>
                <c:pt idx="70">
                  <c:v>1.8118470198725669</c:v>
                </c:pt>
                <c:pt idx="71">
                  <c:v>1.5329483786457081</c:v>
                </c:pt>
                <c:pt idx="72">
                  <c:v>1.3610465449758138</c:v>
                </c:pt>
                <c:pt idx="73">
                  <c:v>1.0642545809078656</c:v>
                </c:pt>
                <c:pt idx="75">
                  <c:v>1.4521950194138946</c:v>
                </c:pt>
                <c:pt idx="77">
                  <c:v>1.5319949117858527</c:v>
                </c:pt>
                <c:pt idx="78">
                  <c:v>1.2652905543869786</c:v>
                </c:pt>
                <c:pt idx="79">
                  <c:v>1.5701345561151618</c:v>
                </c:pt>
                <c:pt idx="81">
                  <c:v>1.5450949712683619</c:v>
                </c:pt>
                <c:pt idx="82">
                  <c:v>1.5137957647966813</c:v>
                </c:pt>
                <c:pt idx="83">
                  <c:v>1.0720747169672837</c:v>
                </c:pt>
                <c:pt idx="87">
                  <c:v>1.3724386847415238</c:v>
                </c:pt>
                <c:pt idx="90">
                  <c:v>1.4054268340628522</c:v>
                </c:pt>
                <c:pt idx="91">
                  <c:v>1.3620526981935335</c:v>
                </c:pt>
                <c:pt idx="94">
                  <c:v>1.1563536472692233</c:v>
                </c:pt>
                <c:pt idx="95">
                  <c:v>1.3947080071000955</c:v>
                </c:pt>
                <c:pt idx="96">
                  <c:v>1.1304374358870042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88-42F8-B3C8-3B59C6812A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2">
                  <c:v>64124.6</c:v>
                </c:pt>
                <c:pt idx="4">
                  <c:v>56425.2</c:v>
                </c:pt>
                <c:pt idx="8">
                  <c:v>77481.8</c:v>
                </c:pt>
                <c:pt idx="10">
                  <c:v>65770.8</c:v>
                </c:pt>
                <c:pt idx="11">
                  <c:v>52448.800000000003</c:v>
                </c:pt>
                <c:pt idx="12">
                  <c:v>78898.8</c:v>
                </c:pt>
                <c:pt idx="13">
                  <c:v>52953.4</c:v>
                </c:pt>
                <c:pt idx="16">
                  <c:v>37531.199999999997</c:v>
                </c:pt>
                <c:pt idx="17">
                  <c:v>51047</c:v>
                </c:pt>
                <c:pt idx="18">
                  <c:v>71568</c:v>
                </c:pt>
                <c:pt idx="19">
                  <c:v>69015</c:v>
                </c:pt>
                <c:pt idx="20">
                  <c:v>37839.800000000003</c:v>
                </c:pt>
                <c:pt idx="21">
                  <c:v>64350.400000000001</c:v>
                </c:pt>
                <c:pt idx="23">
                  <c:v>58684.6</c:v>
                </c:pt>
                <c:pt idx="24">
                  <c:v>61492.4</c:v>
                </c:pt>
                <c:pt idx="29">
                  <c:v>49667.6</c:v>
                </c:pt>
                <c:pt idx="30">
                  <c:v>51783.6</c:v>
                </c:pt>
                <c:pt idx="32">
                  <c:v>64736</c:v>
                </c:pt>
                <c:pt idx="33">
                  <c:v>55163.8</c:v>
                </c:pt>
                <c:pt idx="34">
                  <c:v>49513.599999999999</c:v>
                </c:pt>
                <c:pt idx="35">
                  <c:v>42558.8</c:v>
                </c:pt>
                <c:pt idx="36">
                  <c:v>60189.4</c:v>
                </c:pt>
                <c:pt idx="37">
                  <c:v>50083</c:v>
                </c:pt>
                <c:pt idx="39">
                  <c:v>57473.4</c:v>
                </c:pt>
                <c:pt idx="42">
                  <c:v>73970.8</c:v>
                </c:pt>
                <c:pt idx="43">
                  <c:v>53682.8</c:v>
                </c:pt>
                <c:pt idx="45">
                  <c:v>49101.599999999999</c:v>
                </c:pt>
                <c:pt idx="46">
                  <c:v>56221.599999999999</c:v>
                </c:pt>
                <c:pt idx="47">
                  <c:v>48653.8</c:v>
                </c:pt>
                <c:pt idx="48">
                  <c:v>58709.4</c:v>
                </c:pt>
                <c:pt idx="53">
                  <c:v>34620.800000000003</c:v>
                </c:pt>
                <c:pt idx="55">
                  <c:v>79015</c:v>
                </c:pt>
                <c:pt idx="57">
                  <c:v>46124.4</c:v>
                </c:pt>
                <c:pt idx="59">
                  <c:v>40846.800000000003</c:v>
                </c:pt>
                <c:pt idx="60">
                  <c:v>63316</c:v>
                </c:pt>
                <c:pt idx="62">
                  <c:v>41148.800000000003</c:v>
                </c:pt>
                <c:pt idx="66">
                  <c:v>58305.599999999999</c:v>
                </c:pt>
                <c:pt idx="68">
                  <c:v>45892.6</c:v>
                </c:pt>
                <c:pt idx="74">
                  <c:v>66557.2</c:v>
                </c:pt>
                <c:pt idx="76">
                  <c:v>55767.4</c:v>
                </c:pt>
                <c:pt idx="80">
                  <c:v>66540.399999999994</c:v>
                </c:pt>
                <c:pt idx="84">
                  <c:v>76955.8</c:v>
                </c:pt>
                <c:pt idx="85">
                  <c:v>70977.399999999994</c:v>
                </c:pt>
                <c:pt idx="86">
                  <c:v>58885.2</c:v>
                </c:pt>
                <c:pt idx="88">
                  <c:v>76231.399999999994</c:v>
                </c:pt>
                <c:pt idx="89">
                  <c:v>45988.6</c:v>
                </c:pt>
                <c:pt idx="92">
                  <c:v>48122</c:v>
                </c:pt>
                <c:pt idx="93">
                  <c:v>76232.800000000003</c:v>
                </c:pt>
                <c:pt idx="97">
                  <c:v>63204</c:v>
                </c:pt>
                <c:pt idx="98">
                  <c:v>39210.6</c:v>
                </c:pt>
                <c:pt idx="99">
                  <c:v>76157.399999999994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2">
                  <c:v>2.0612058398804827</c:v>
                </c:pt>
                <c:pt idx="4">
                  <c:v>2.3670983886632215</c:v>
                </c:pt>
                <c:pt idx="8">
                  <c:v>1.8615081219073382</c:v>
                </c:pt>
                <c:pt idx="10">
                  <c:v>1.7411830173876552</c:v>
                </c:pt>
                <c:pt idx="11">
                  <c:v>1.8839897194978721</c:v>
                </c:pt>
                <c:pt idx="12">
                  <c:v>1.7982276029546709</c:v>
                </c:pt>
                <c:pt idx="13">
                  <c:v>2.0261966181586075</c:v>
                </c:pt>
                <c:pt idx="16">
                  <c:v>1.5686415568913332</c:v>
                </c:pt>
                <c:pt idx="17">
                  <c:v>2.8082355476325738</c:v>
                </c:pt>
                <c:pt idx="18">
                  <c:v>2.0818801699083389</c:v>
                </c:pt>
                <c:pt idx="19">
                  <c:v>1.8846192856625372</c:v>
                </c:pt>
                <c:pt idx="20">
                  <c:v>2.159287311243717</c:v>
                </c:pt>
                <c:pt idx="21">
                  <c:v>2.1055346975310179</c:v>
                </c:pt>
                <c:pt idx="23">
                  <c:v>1.6165229037941811</c:v>
                </c:pt>
                <c:pt idx="24">
                  <c:v>2.2230064203055986</c:v>
                </c:pt>
                <c:pt idx="29">
                  <c:v>2.5874815775274023</c:v>
                </c:pt>
                <c:pt idx="30">
                  <c:v>2.0719494202797799</c:v>
                </c:pt>
                <c:pt idx="32">
                  <c:v>2.1477694018783984</c:v>
                </c:pt>
                <c:pt idx="33">
                  <c:v>2.3701231604784296</c:v>
                </c:pt>
                <c:pt idx="34">
                  <c:v>2.8835713824080655</c:v>
                </c:pt>
                <c:pt idx="35">
                  <c:v>3.0441412821790088</c:v>
                </c:pt>
                <c:pt idx="36">
                  <c:v>1.5836509418601945</c:v>
                </c:pt>
                <c:pt idx="37">
                  <c:v>2.0144759698899826</c:v>
                </c:pt>
                <c:pt idx="39">
                  <c:v>2.3510180361697759</c:v>
                </c:pt>
                <c:pt idx="42">
                  <c:v>1.6971696939873571</c:v>
                </c:pt>
                <c:pt idx="43">
                  <c:v>1.5911986707101715</c:v>
                </c:pt>
                <c:pt idx="45">
                  <c:v>2.8365674438307509</c:v>
                </c:pt>
                <c:pt idx="46">
                  <c:v>1.9492863952644535</c:v>
                </c:pt>
                <c:pt idx="47">
                  <c:v>1.6798071270897648</c:v>
                </c:pt>
                <c:pt idx="48">
                  <c:v>2.4935529915141355</c:v>
                </c:pt>
                <c:pt idx="53">
                  <c:v>2.1485927534892317</c:v>
                </c:pt>
                <c:pt idx="55">
                  <c:v>1.5562235018667341</c:v>
                </c:pt>
                <c:pt idx="57">
                  <c:v>1.7153610670274302</c:v>
                </c:pt>
                <c:pt idx="59">
                  <c:v>2.5910964873625351</c:v>
                </c:pt>
                <c:pt idx="60">
                  <c:v>1.7582917430033482</c:v>
                </c:pt>
                <c:pt idx="62">
                  <c:v>1.9576512559296988</c:v>
                </c:pt>
                <c:pt idx="66">
                  <c:v>2.0463900551576519</c:v>
                </c:pt>
                <c:pt idx="68">
                  <c:v>2.0885066437726345</c:v>
                </c:pt>
                <c:pt idx="74">
                  <c:v>1.9977553142259592</c:v>
                </c:pt>
                <c:pt idx="76">
                  <c:v>2.1795349971488718</c:v>
                </c:pt>
                <c:pt idx="80">
                  <c:v>1.9983348461987005</c:v>
                </c:pt>
                <c:pt idx="84">
                  <c:v>1.8489834424435845</c:v>
                </c:pt>
                <c:pt idx="85">
                  <c:v>1.867664918692429</c:v>
                </c:pt>
                <c:pt idx="86">
                  <c:v>2.2476615516292719</c:v>
                </c:pt>
                <c:pt idx="88">
                  <c:v>1.8292986879422393</c:v>
                </c:pt>
                <c:pt idx="89">
                  <c:v>1.7224486068286489</c:v>
                </c:pt>
                <c:pt idx="92">
                  <c:v>2.1523004031420139</c:v>
                </c:pt>
                <c:pt idx="93">
                  <c:v>1.878535223683244</c:v>
                </c:pt>
                <c:pt idx="97">
                  <c:v>1.4639737991266375</c:v>
                </c:pt>
                <c:pt idx="98">
                  <c:v>2.9751903821925705</c:v>
                </c:pt>
                <c:pt idx="99">
                  <c:v>1.6860607111062091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88-42F8-B3C8-3B59C6812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869952"/>
        <c:axId val="1198891472"/>
      </c:scatterChart>
      <c:valAx>
        <c:axId val="12918699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891472"/>
        <c:crosses val="autoZero"/>
        <c:crossBetween val="midCat"/>
      </c:valAx>
      <c:valAx>
        <c:axId val="1198891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869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92495.6</c:v>
                </c:pt>
                <c:pt idx="1">
                  <c:v>70269.8</c:v>
                </c:pt>
                <c:pt idx="2">
                  <c:v>62297.599999999999</c:v>
                </c:pt>
                <c:pt idx="3">
                  <c:v>84674.6</c:v>
                </c:pt>
                <c:pt idx="4">
                  <c:v>56338</c:v>
                </c:pt>
                <c:pt idx="5">
                  <c:v>60643.199999999997</c:v>
                </c:pt>
                <c:pt idx="6">
                  <c:v>51408.4</c:v>
                </c:pt>
                <c:pt idx="7">
                  <c:v>70160</c:v>
                </c:pt>
                <c:pt idx="8">
                  <c:v>77271.199999999997</c:v>
                </c:pt>
                <c:pt idx="9">
                  <c:v>63895</c:v>
                </c:pt>
                <c:pt idx="10">
                  <c:v>64653</c:v>
                </c:pt>
                <c:pt idx="11">
                  <c:v>53244.4</c:v>
                </c:pt>
                <c:pt idx="12">
                  <c:v>77341.399999999994</c:v>
                </c:pt>
                <c:pt idx="13">
                  <c:v>54008.4</c:v>
                </c:pt>
                <c:pt idx="14">
                  <c:v>84119.8</c:v>
                </c:pt>
                <c:pt idx="15">
                  <c:v>47791.8</c:v>
                </c:pt>
                <c:pt idx="16">
                  <c:v>36953.4</c:v>
                </c:pt>
                <c:pt idx="17">
                  <c:v>50998</c:v>
                </c:pt>
                <c:pt idx="18">
                  <c:v>70737</c:v>
                </c:pt>
                <c:pt idx="19">
                  <c:v>66292.800000000003</c:v>
                </c:pt>
                <c:pt idx="20">
                  <c:v>41767.199999999997</c:v>
                </c:pt>
                <c:pt idx="21">
                  <c:v>64119.8</c:v>
                </c:pt>
                <c:pt idx="22">
                  <c:v>58335.6</c:v>
                </c:pt>
                <c:pt idx="23">
                  <c:v>61545.2</c:v>
                </c:pt>
                <c:pt idx="24">
                  <c:v>61536.4</c:v>
                </c:pt>
                <c:pt idx="25">
                  <c:v>52722.6</c:v>
                </c:pt>
                <c:pt idx="26">
                  <c:v>76552.600000000006</c:v>
                </c:pt>
                <c:pt idx="27">
                  <c:v>43457.2</c:v>
                </c:pt>
                <c:pt idx="28">
                  <c:v>56667.8</c:v>
                </c:pt>
                <c:pt idx="29">
                  <c:v>54444</c:v>
                </c:pt>
                <c:pt idx="30">
                  <c:v>52483.199999999997</c:v>
                </c:pt>
                <c:pt idx="31">
                  <c:v>49311</c:v>
                </c:pt>
                <c:pt idx="32">
                  <c:v>66545.399999999994</c:v>
                </c:pt>
                <c:pt idx="33">
                  <c:v>55190</c:v>
                </c:pt>
                <c:pt idx="34">
                  <c:v>47314</c:v>
                </c:pt>
                <c:pt idx="35">
                  <c:v>46537.8</c:v>
                </c:pt>
                <c:pt idx="36">
                  <c:v>60291.8</c:v>
                </c:pt>
                <c:pt idx="37">
                  <c:v>50060.2</c:v>
                </c:pt>
                <c:pt idx="38">
                  <c:v>52392.6</c:v>
                </c:pt>
                <c:pt idx="39">
                  <c:v>57150.8</c:v>
                </c:pt>
                <c:pt idx="40">
                  <c:v>49746.8</c:v>
                </c:pt>
                <c:pt idx="41">
                  <c:v>70211.199999999997</c:v>
                </c:pt>
                <c:pt idx="42">
                  <c:v>72652.2</c:v>
                </c:pt>
                <c:pt idx="43">
                  <c:v>52713.599999999999</c:v>
                </c:pt>
                <c:pt idx="44">
                  <c:v>49478.8</c:v>
                </c:pt>
                <c:pt idx="45">
                  <c:v>50486.400000000001</c:v>
                </c:pt>
                <c:pt idx="46">
                  <c:v>57454.8</c:v>
                </c:pt>
                <c:pt idx="47">
                  <c:v>51011.199999999997</c:v>
                </c:pt>
                <c:pt idx="48">
                  <c:v>56828</c:v>
                </c:pt>
                <c:pt idx="49">
                  <c:v>67856.2</c:v>
                </c:pt>
                <c:pt idx="50">
                  <c:v>52549</c:v>
                </c:pt>
                <c:pt idx="51">
                  <c:v>42915.199999999997</c:v>
                </c:pt>
                <c:pt idx="52">
                  <c:v>41745.4</c:v>
                </c:pt>
                <c:pt idx="53">
                  <c:v>32806.6</c:v>
                </c:pt>
                <c:pt idx="54">
                  <c:v>50011.4</c:v>
                </c:pt>
                <c:pt idx="55">
                  <c:v>75084.600000000006</c:v>
                </c:pt>
                <c:pt idx="56">
                  <c:v>70528.2</c:v>
                </c:pt>
                <c:pt idx="57">
                  <c:v>45263.6</c:v>
                </c:pt>
                <c:pt idx="58">
                  <c:v>45991.6</c:v>
                </c:pt>
                <c:pt idx="59">
                  <c:v>40764.400000000001</c:v>
                </c:pt>
                <c:pt idx="60">
                  <c:v>64973.599999999999</c:v>
                </c:pt>
                <c:pt idx="61">
                  <c:v>71552.399999999994</c:v>
                </c:pt>
                <c:pt idx="62">
                  <c:v>42039.6</c:v>
                </c:pt>
                <c:pt idx="63">
                  <c:v>61524</c:v>
                </c:pt>
                <c:pt idx="64">
                  <c:v>61738.400000000001</c:v>
                </c:pt>
                <c:pt idx="65">
                  <c:v>64977.2</c:v>
                </c:pt>
                <c:pt idx="66">
                  <c:v>55663.6</c:v>
                </c:pt>
                <c:pt idx="67">
                  <c:v>48056.2</c:v>
                </c:pt>
                <c:pt idx="68">
                  <c:v>44486.6</c:v>
                </c:pt>
                <c:pt idx="69">
                  <c:v>68100</c:v>
                </c:pt>
                <c:pt idx="70">
                  <c:v>51444.4</c:v>
                </c:pt>
                <c:pt idx="71">
                  <c:v>72641.2</c:v>
                </c:pt>
                <c:pt idx="72">
                  <c:v>72296.399999999994</c:v>
                </c:pt>
                <c:pt idx="73">
                  <c:v>58174.6</c:v>
                </c:pt>
                <c:pt idx="74">
                  <c:v>70097.399999999994</c:v>
                </c:pt>
                <c:pt idx="75">
                  <c:v>49628.2</c:v>
                </c:pt>
                <c:pt idx="76">
                  <c:v>51540.2</c:v>
                </c:pt>
                <c:pt idx="77">
                  <c:v>36649.199999999997</c:v>
                </c:pt>
                <c:pt idx="78">
                  <c:v>43222.6</c:v>
                </c:pt>
                <c:pt idx="79">
                  <c:v>64233</c:v>
                </c:pt>
                <c:pt idx="80">
                  <c:v>66240.399999999994</c:v>
                </c:pt>
                <c:pt idx="81">
                  <c:v>52309.599999999999</c:v>
                </c:pt>
                <c:pt idx="82">
                  <c:v>86663.4</c:v>
                </c:pt>
                <c:pt idx="83">
                  <c:v>55099.4</c:v>
                </c:pt>
                <c:pt idx="84">
                  <c:v>80640</c:v>
                </c:pt>
                <c:pt idx="85">
                  <c:v>72351</c:v>
                </c:pt>
                <c:pt idx="86">
                  <c:v>59007.6</c:v>
                </c:pt>
                <c:pt idx="87">
                  <c:v>68560.399999999994</c:v>
                </c:pt>
                <c:pt idx="88">
                  <c:v>77173</c:v>
                </c:pt>
                <c:pt idx="89">
                  <c:v>49695.6</c:v>
                </c:pt>
                <c:pt idx="90">
                  <c:v>60366</c:v>
                </c:pt>
                <c:pt idx="91">
                  <c:v>43580.2</c:v>
                </c:pt>
                <c:pt idx="92">
                  <c:v>49053.8</c:v>
                </c:pt>
                <c:pt idx="93">
                  <c:v>75847.199999999997</c:v>
                </c:pt>
                <c:pt idx="94">
                  <c:v>79528.399999999994</c:v>
                </c:pt>
                <c:pt idx="95">
                  <c:v>68601.399999999994</c:v>
                </c:pt>
                <c:pt idx="96">
                  <c:v>65652</c:v>
                </c:pt>
                <c:pt idx="97">
                  <c:v>63383.8</c:v>
                </c:pt>
                <c:pt idx="98">
                  <c:v>38527.199999999997</c:v>
                </c:pt>
                <c:pt idx="99">
                  <c:v>76557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1.1919053446866661</c:v>
                </c:pt>
                <c:pt idx="1">
                  <c:v>1.0623055708142046</c:v>
                </c:pt>
                <c:pt idx="2">
                  <c:v>2.1856058660365729</c:v>
                </c:pt>
                <c:pt idx="3">
                  <c:v>1.6385905572627446</c:v>
                </c:pt>
                <c:pt idx="4">
                  <c:v>2.5400440200220098</c:v>
                </c:pt>
                <c:pt idx="5">
                  <c:v>1.5775387842330222</c:v>
                </c:pt>
                <c:pt idx="6">
                  <c:v>1.6755238443522849</c:v>
                </c:pt>
                <c:pt idx="7">
                  <c:v>1.4181157354618017</c:v>
                </c:pt>
                <c:pt idx="8">
                  <c:v>1.8931244758719938</c:v>
                </c:pt>
                <c:pt idx="9">
                  <c:v>1.5317630487518585</c:v>
                </c:pt>
                <c:pt idx="10">
                  <c:v>1.7856247969931789</c:v>
                </c:pt>
                <c:pt idx="11">
                  <c:v>2.0245321573724184</c:v>
                </c:pt>
                <c:pt idx="12">
                  <c:v>1.8326924519080339</c:v>
                </c:pt>
                <c:pt idx="13">
                  <c:v>1.7988127772716835</c:v>
                </c:pt>
                <c:pt idx="14">
                  <c:v>1.4327066873673022</c:v>
                </c:pt>
                <c:pt idx="15">
                  <c:v>1.4248260161785076</c:v>
                </c:pt>
                <c:pt idx="16">
                  <c:v>1.3688050355312367</c:v>
                </c:pt>
                <c:pt idx="17">
                  <c:v>2.733871916545747</c:v>
                </c:pt>
                <c:pt idx="18">
                  <c:v>2.0965972546192235</c:v>
                </c:pt>
                <c:pt idx="19">
                  <c:v>1.9648589288731204</c:v>
                </c:pt>
                <c:pt idx="20">
                  <c:v>1.8001446110823807</c:v>
                </c:pt>
                <c:pt idx="21">
                  <c:v>2.1200627575257562</c:v>
                </c:pt>
                <c:pt idx="22">
                  <c:v>1.0408052715665905</c:v>
                </c:pt>
                <c:pt idx="23">
                  <c:v>1.5413224751889669</c:v>
                </c:pt>
                <c:pt idx="24">
                  <c:v>2.2214006669223418</c:v>
                </c:pt>
                <c:pt idx="25">
                  <c:v>1.3140664534753597</c:v>
                </c:pt>
                <c:pt idx="26">
                  <c:v>1.1382631027554908</c:v>
                </c:pt>
                <c:pt idx="27">
                  <c:v>1.4057969680513243</c:v>
                </c:pt>
                <c:pt idx="28">
                  <c:v>1.2926035596935119</c:v>
                </c:pt>
                <c:pt idx="29">
                  <c:v>2.3783520681801482</c:v>
                </c:pt>
                <c:pt idx="30">
                  <c:v>2.048807999512225</c:v>
                </c:pt>
                <c:pt idx="31">
                  <c:v>1.2770984161748899</c:v>
                </c:pt>
                <c:pt idx="32">
                  <c:v>2.0818869523663546</c:v>
                </c:pt>
                <c:pt idx="33">
                  <c:v>2.3690342453342996</c:v>
                </c:pt>
                <c:pt idx="34">
                  <c:v>3.0607431204294713</c:v>
                </c:pt>
                <c:pt idx="35">
                  <c:v>2.7843602404926746</c:v>
                </c:pt>
                <c:pt idx="36">
                  <c:v>1.6329417930796559</c:v>
                </c:pt>
                <c:pt idx="37">
                  <c:v>2.0146543561551891</c:v>
                </c:pt>
                <c:pt idx="38">
                  <c:v>1.1659852727293549</c:v>
                </c:pt>
                <c:pt idx="39">
                  <c:v>2.3682783093150053</c:v>
                </c:pt>
                <c:pt idx="40">
                  <c:v>1.4339414796529626</c:v>
                </c:pt>
                <c:pt idx="41">
                  <c:v>1.3575754295610958</c:v>
                </c:pt>
                <c:pt idx="42">
                  <c:v>1.7305463564764729</c:v>
                </c:pt>
                <c:pt idx="43">
                  <c:v>1.6764933527590604</c:v>
                </c:pt>
                <c:pt idx="44">
                  <c:v>1.2739597565017744</c:v>
                </c:pt>
                <c:pt idx="45">
                  <c:v>2.7623082651961717</c:v>
                </c:pt>
                <c:pt idx="46">
                  <c:v>1.9161323335909271</c:v>
                </c:pt>
                <c:pt idx="47">
                  <c:v>1.6110775672793427</c:v>
                </c:pt>
                <c:pt idx="48">
                  <c:v>2.5785000351939185</c:v>
                </c:pt>
                <c:pt idx="49">
                  <c:v>1.7665150715778368</c:v>
                </c:pt>
                <c:pt idx="50">
                  <c:v>1.1499933395497535</c:v>
                </c:pt>
                <c:pt idx="51">
                  <c:v>1.3146624039967192</c:v>
                </c:pt>
                <c:pt idx="52">
                  <c:v>1.2348186866097821</c:v>
                </c:pt>
                <c:pt idx="53">
                  <c:v>2.1858711356861122</c:v>
                </c:pt>
                <c:pt idx="54">
                  <c:v>1.0587386075974679</c:v>
                </c:pt>
                <c:pt idx="55">
                  <c:v>1.6376860234988266</c:v>
                </c:pt>
                <c:pt idx="56">
                  <c:v>1.6532252347288037</c:v>
                </c:pt>
                <c:pt idx="57">
                  <c:v>1.8027289035781511</c:v>
                </c:pt>
                <c:pt idx="58">
                  <c:v>1.4082354169022169</c:v>
                </c:pt>
                <c:pt idx="59">
                  <c:v>2.5930959366506068</c:v>
                </c:pt>
                <c:pt idx="60">
                  <c:v>1.8650805865767019</c:v>
                </c:pt>
                <c:pt idx="61">
                  <c:v>1.2980696664262834</c:v>
                </c:pt>
                <c:pt idx="62">
                  <c:v>1.9086765811282695</c:v>
                </c:pt>
                <c:pt idx="63">
                  <c:v>1.5074930108575515</c:v>
                </c:pt>
                <c:pt idx="64">
                  <c:v>1.6041555984606015</c:v>
                </c:pt>
                <c:pt idx="65">
                  <c:v>1.1374451346010601</c:v>
                </c:pt>
                <c:pt idx="66">
                  <c:v>2.0009665203112985</c:v>
                </c:pt>
                <c:pt idx="67">
                  <c:v>1.3661296565271495</c:v>
                </c:pt>
                <c:pt idx="68">
                  <c:v>2.154513943524567</c:v>
                </c:pt>
                <c:pt idx="69">
                  <c:v>1.794992657856094</c:v>
                </c:pt>
                <c:pt idx="70">
                  <c:v>1.8631571171983734</c:v>
                </c:pt>
                <c:pt idx="71">
                  <c:v>1.5014757465460373</c:v>
                </c:pt>
                <c:pt idx="72">
                  <c:v>1.4032510609103637</c:v>
                </c:pt>
                <c:pt idx="73">
                  <c:v>1.0817435788127465</c:v>
                </c:pt>
                <c:pt idx="74">
                  <c:v>1.8624371232028578</c:v>
                </c:pt>
                <c:pt idx="75">
                  <c:v>1.5003163523964198</c:v>
                </c:pt>
                <c:pt idx="76">
                  <c:v>2.4339835701064412</c:v>
                </c:pt>
                <c:pt idx="77">
                  <c:v>1.4749571614114361</c:v>
                </c:pt>
                <c:pt idx="78">
                  <c:v>1.2847908270210493</c:v>
                </c:pt>
                <c:pt idx="79">
                  <c:v>1.6891161863839459</c:v>
                </c:pt>
                <c:pt idx="80">
                  <c:v>1.8945386803219788</c:v>
                </c:pt>
                <c:pt idx="81">
                  <c:v>1.4726933488308074</c:v>
                </c:pt>
                <c:pt idx="82">
                  <c:v>1.4875829935128324</c:v>
                </c:pt>
                <c:pt idx="83">
                  <c:v>1.0766723412596144</c:v>
                </c:pt>
                <c:pt idx="84">
                  <c:v>1.7461309523809523</c:v>
                </c:pt>
                <c:pt idx="85">
                  <c:v>1.8422689389227516</c:v>
                </c:pt>
                <c:pt idx="86">
                  <c:v>2.2264081236993203</c:v>
                </c:pt>
                <c:pt idx="87">
                  <c:v>1.4099684365902183</c:v>
                </c:pt>
                <c:pt idx="88">
                  <c:v>1.6951783654905213</c:v>
                </c:pt>
                <c:pt idx="89">
                  <c:v>1.7552660597718914</c:v>
                </c:pt>
                <c:pt idx="90">
                  <c:v>1.3123281317297817</c:v>
                </c:pt>
                <c:pt idx="91">
                  <c:v>1.2884750414178916</c:v>
                </c:pt>
                <c:pt idx="92">
                  <c:v>2.1330865294839541</c:v>
                </c:pt>
                <c:pt idx="93">
                  <c:v>1.9348901475598308</c:v>
                </c:pt>
                <c:pt idx="94">
                  <c:v>1.123648910326374</c:v>
                </c:pt>
                <c:pt idx="95">
                  <c:v>1.3357599116053027</c:v>
                </c:pt>
                <c:pt idx="96">
                  <c:v>1.2454761469566806</c:v>
                </c:pt>
                <c:pt idx="97">
                  <c:v>1.4675516456886459</c:v>
                </c:pt>
                <c:pt idx="98">
                  <c:v>2.826989763076476</c:v>
                </c:pt>
                <c:pt idx="99">
                  <c:v>1.676633096908186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44-4DFC-A416-E55592DCC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714448"/>
        <c:axId val="1198835728"/>
      </c:scatterChart>
      <c:valAx>
        <c:axId val="11917144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835728"/>
        <c:crosses val="autoZero"/>
        <c:crossBetween val="midCat"/>
      </c:valAx>
      <c:valAx>
        <c:axId val="1198835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71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70269.8</c:v>
                </c:pt>
                <c:pt idx="6">
                  <c:v>51408.4</c:v>
                </c:pt>
                <c:pt idx="13">
                  <c:v>54008.4</c:v>
                </c:pt>
                <c:pt idx="16">
                  <c:v>36953.4</c:v>
                </c:pt>
                <c:pt idx="20">
                  <c:v>41767.199999999997</c:v>
                </c:pt>
                <c:pt idx="21">
                  <c:v>64119.8</c:v>
                </c:pt>
                <c:pt idx="22">
                  <c:v>58335.6</c:v>
                </c:pt>
                <c:pt idx="30">
                  <c:v>52483.199999999997</c:v>
                </c:pt>
                <c:pt idx="38">
                  <c:v>52392.6</c:v>
                </c:pt>
                <c:pt idx="43">
                  <c:v>52713.599999999999</c:v>
                </c:pt>
                <c:pt idx="51">
                  <c:v>42915.199999999997</c:v>
                </c:pt>
                <c:pt idx="60">
                  <c:v>64973.599999999999</c:v>
                </c:pt>
                <c:pt idx="63">
                  <c:v>61524</c:v>
                </c:pt>
                <c:pt idx="64">
                  <c:v>61738.400000000001</c:v>
                </c:pt>
                <c:pt idx="77">
                  <c:v>36649.199999999997</c:v>
                </c:pt>
                <c:pt idx="78">
                  <c:v>43222.6</c:v>
                </c:pt>
                <c:pt idx="89">
                  <c:v>49695.6</c:v>
                </c:pt>
                <c:pt idx="90">
                  <c:v>60366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1.0623055708142046</c:v>
                </c:pt>
                <c:pt idx="5">
                  <c:v>1.6755238443522849</c:v>
                </c:pt>
                <c:pt idx="12">
                  <c:v>1.7988127772716835</c:v>
                </c:pt>
                <c:pt idx="15">
                  <c:v>1.3688050355312367</c:v>
                </c:pt>
                <c:pt idx="19">
                  <c:v>1.8001446110823807</c:v>
                </c:pt>
                <c:pt idx="20">
                  <c:v>2.1200627575257562</c:v>
                </c:pt>
                <c:pt idx="21">
                  <c:v>1.0408052715665905</c:v>
                </c:pt>
                <c:pt idx="29">
                  <c:v>2.048807999512225</c:v>
                </c:pt>
                <c:pt idx="37">
                  <c:v>1.1659852727293549</c:v>
                </c:pt>
                <c:pt idx="42">
                  <c:v>1.6764933527590604</c:v>
                </c:pt>
                <c:pt idx="50">
                  <c:v>1.3146624039967192</c:v>
                </c:pt>
                <c:pt idx="59">
                  <c:v>1.8650805865767019</c:v>
                </c:pt>
                <c:pt idx="62">
                  <c:v>1.5074930108575515</c:v>
                </c:pt>
                <c:pt idx="63">
                  <c:v>1.6041555984606015</c:v>
                </c:pt>
                <c:pt idx="76">
                  <c:v>1.4749571614114361</c:v>
                </c:pt>
                <c:pt idx="77">
                  <c:v>1.2847908270210493</c:v>
                </c:pt>
                <c:pt idx="88">
                  <c:v>1.7552660597718914</c:v>
                </c:pt>
                <c:pt idx="89">
                  <c:v>1.3123281317297817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1-4E91-B962-84AC0BBE5F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4">
                  <c:v>56338</c:v>
                </c:pt>
                <c:pt idx="5">
                  <c:v>60643.199999999997</c:v>
                </c:pt>
                <c:pt idx="9">
                  <c:v>63895</c:v>
                </c:pt>
                <c:pt idx="11">
                  <c:v>53244.4</c:v>
                </c:pt>
                <c:pt idx="14">
                  <c:v>84119.8</c:v>
                </c:pt>
                <c:pt idx="23">
                  <c:v>61545.2</c:v>
                </c:pt>
                <c:pt idx="26">
                  <c:v>76552.600000000006</c:v>
                </c:pt>
                <c:pt idx="28">
                  <c:v>56667.8</c:v>
                </c:pt>
                <c:pt idx="29">
                  <c:v>54444</c:v>
                </c:pt>
                <c:pt idx="33">
                  <c:v>55190</c:v>
                </c:pt>
                <c:pt idx="41">
                  <c:v>70211.199999999997</c:v>
                </c:pt>
                <c:pt idx="45">
                  <c:v>50486.400000000001</c:v>
                </c:pt>
                <c:pt idx="47">
                  <c:v>51011.199999999997</c:v>
                </c:pt>
                <c:pt idx="48">
                  <c:v>56828</c:v>
                </c:pt>
                <c:pt idx="54">
                  <c:v>50011.4</c:v>
                </c:pt>
                <c:pt idx="56">
                  <c:v>70528.2</c:v>
                </c:pt>
                <c:pt idx="58">
                  <c:v>45991.6</c:v>
                </c:pt>
                <c:pt idx="61">
                  <c:v>71552.399999999994</c:v>
                </c:pt>
                <c:pt idx="62">
                  <c:v>42039.6</c:v>
                </c:pt>
                <c:pt idx="66">
                  <c:v>55663.6</c:v>
                </c:pt>
                <c:pt idx="68">
                  <c:v>44486.6</c:v>
                </c:pt>
                <c:pt idx="69">
                  <c:v>68100</c:v>
                </c:pt>
                <c:pt idx="72">
                  <c:v>72296.399999999994</c:v>
                </c:pt>
                <c:pt idx="75">
                  <c:v>49628.2</c:v>
                </c:pt>
                <c:pt idx="81">
                  <c:v>52309.599999999999</c:v>
                </c:pt>
                <c:pt idx="85">
                  <c:v>72351</c:v>
                </c:pt>
                <c:pt idx="87">
                  <c:v>68560.399999999994</c:v>
                </c:pt>
                <c:pt idx="88">
                  <c:v>77173</c:v>
                </c:pt>
                <c:pt idx="94">
                  <c:v>79528.399999999994</c:v>
                </c:pt>
                <c:pt idx="95">
                  <c:v>68601.399999999994</c:v>
                </c:pt>
                <c:pt idx="96">
                  <c:v>65652</c:v>
                </c:pt>
                <c:pt idx="97">
                  <c:v>63383.8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4">
                  <c:v>2.5400440200220098</c:v>
                </c:pt>
                <c:pt idx="5">
                  <c:v>1.5775387842330222</c:v>
                </c:pt>
                <c:pt idx="9">
                  <c:v>1.5317630487518585</c:v>
                </c:pt>
                <c:pt idx="11">
                  <c:v>2.0245321573724184</c:v>
                </c:pt>
                <c:pt idx="14">
                  <c:v>1.4327066873673022</c:v>
                </c:pt>
                <c:pt idx="23">
                  <c:v>1.5413224751889669</c:v>
                </c:pt>
                <c:pt idx="26">
                  <c:v>1.1382631027554908</c:v>
                </c:pt>
                <c:pt idx="28">
                  <c:v>1.2926035596935119</c:v>
                </c:pt>
                <c:pt idx="29">
                  <c:v>2.3783520681801482</c:v>
                </c:pt>
                <c:pt idx="33">
                  <c:v>2.3690342453342996</c:v>
                </c:pt>
                <c:pt idx="41">
                  <c:v>1.3575754295610958</c:v>
                </c:pt>
                <c:pt idx="45">
                  <c:v>2.7623082651961717</c:v>
                </c:pt>
                <c:pt idx="47">
                  <c:v>1.6110775672793427</c:v>
                </c:pt>
                <c:pt idx="48">
                  <c:v>2.5785000351939185</c:v>
                </c:pt>
                <c:pt idx="54">
                  <c:v>1.0587386075974679</c:v>
                </c:pt>
                <c:pt idx="56">
                  <c:v>1.6532252347288037</c:v>
                </c:pt>
                <c:pt idx="58">
                  <c:v>1.4082354169022169</c:v>
                </c:pt>
                <c:pt idx="61">
                  <c:v>1.2980696664262834</c:v>
                </c:pt>
                <c:pt idx="62">
                  <c:v>1.9086765811282695</c:v>
                </c:pt>
                <c:pt idx="66">
                  <c:v>2.0009665203112985</c:v>
                </c:pt>
                <c:pt idx="68">
                  <c:v>2.154513943524567</c:v>
                </c:pt>
                <c:pt idx="69">
                  <c:v>1.794992657856094</c:v>
                </c:pt>
                <c:pt idx="72">
                  <c:v>1.4032510609103637</c:v>
                </c:pt>
                <c:pt idx="75">
                  <c:v>1.5003163523964198</c:v>
                </c:pt>
                <c:pt idx="81">
                  <c:v>1.4726933488308074</c:v>
                </c:pt>
                <c:pt idx="85">
                  <c:v>1.8422689389227516</c:v>
                </c:pt>
                <c:pt idx="87">
                  <c:v>1.4099684365902183</c:v>
                </c:pt>
                <c:pt idx="88">
                  <c:v>1.6951783654905213</c:v>
                </c:pt>
                <c:pt idx="94">
                  <c:v>1.123648910326374</c:v>
                </c:pt>
                <c:pt idx="95">
                  <c:v>1.3357599116053027</c:v>
                </c:pt>
                <c:pt idx="96">
                  <c:v>1.2454761469566806</c:v>
                </c:pt>
                <c:pt idx="97">
                  <c:v>1.4675516456886459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B1-4E91-B962-84AC0BBE5F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62297.599999999999</c:v>
                </c:pt>
                <c:pt idx="10">
                  <c:v>64653</c:v>
                </c:pt>
                <c:pt idx="15">
                  <c:v>47791.8</c:v>
                </c:pt>
                <c:pt idx="17">
                  <c:v>50998</c:v>
                </c:pt>
                <c:pt idx="18">
                  <c:v>70737</c:v>
                </c:pt>
                <c:pt idx="19">
                  <c:v>66292.800000000003</c:v>
                </c:pt>
                <c:pt idx="25">
                  <c:v>52722.6</c:v>
                </c:pt>
                <c:pt idx="27">
                  <c:v>43457.2</c:v>
                </c:pt>
                <c:pt idx="31">
                  <c:v>49311</c:v>
                </c:pt>
                <c:pt idx="34">
                  <c:v>47314</c:v>
                </c:pt>
                <c:pt idx="35">
                  <c:v>46537.8</c:v>
                </c:pt>
                <c:pt idx="36">
                  <c:v>60291.8</c:v>
                </c:pt>
                <c:pt idx="37">
                  <c:v>50060.2</c:v>
                </c:pt>
                <c:pt idx="39">
                  <c:v>57150.8</c:v>
                </c:pt>
                <c:pt idx="40">
                  <c:v>49746.8</c:v>
                </c:pt>
                <c:pt idx="44">
                  <c:v>49478.8</c:v>
                </c:pt>
                <c:pt idx="46">
                  <c:v>57454.8</c:v>
                </c:pt>
                <c:pt idx="49">
                  <c:v>67856.2</c:v>
                </c:pt>
                <c:pt idx="50">
                  <c:v>52549</c:v>
                </c:pt>
                <c:pt idx="52">
                  <c:v>41745.4</c:v>
                </c:pt>
                <c:pt idx="53">
                  <c:v>32806.6</c:v>
                </c:pt>
                <c:pt idx="55">
                  <c:v>75084.600000000006</c:v>
                </c:pt>
                <c:pt idx="59">
                  <c:v>40764.400000000001</c:v>
                </c:pt>
                <c:pt idx="65">
                  <c:v>64977.2</c:v>
                </c:pt>
                <c:pt idx="67">
                  <c:v>48056.2</c:v>
                </c:pt>
                <c:pt idx="70">
                  <c:v>51444.4</c:v>
                </c:pt>
                <c:pt idx="71">
                  <c:v>72641.2</c:v>
                </c:pt>
                <c:pt idx="73">
                  <c:v>58174.6</c:v>
                </c:pt>
                <c:pt idx="79">
                  <c:v>64233</c:v>
                </c:pt>
                <c:pt idx="91">
                  <c:v>43580.2</c:v>
                </c:pt>
                <c:pt idx="92">
                  <c:v>49053.8</c:v>
                </c:pt>
                <c:pt idx="98">
                  <c:v>38527.199999999997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2.1856058660365729</c:v>
                </c:pt>
                <c:pt idx="10">
                  <c:v>1.7856247969931789</c:v>
                </c:pt>
                <c:pt idx="15">
                  <c:v>1.4248260161785076</c:v>
                </c:pt>
                <c:pt idx="17">
                  <c:v>2.733871916545747</c:v>
                </c:pt>
                <c:pt idx="18">
                  <c:v>2.0965972546192235</c:v>
                </c:pt>
                <c:pt idx="19">
                  <c:v>1.9648589288731204</c:v>
                </c:pt>
                <c:pt idx="25">
                  <c:v>1.3140664534753597</c:v>
                </c:pt>
                <c:pt idx="27">
                  <c:v>1.4057969680513243</c:v>
                </c:pt>
                <c:pt idx="31">
                  <c:v>1.2770984161748899</c:v>
                </c:pt>
                <c:pt idx="34">
                  <c:v>3.0607431204294713</c:v>
                </c:pt>
                <c:pt idx="35">
                  <c:v>2.7843602404926746</c:v>
                </c:pt>
                <c:pt idx="36">
                  <c:v>1.6329417930796559</c:v>
                </c:pt>
                <c:pt idx="37">
                  <c:v>2.0146543561551891</c:v>
                </c:pt>
                <c:pt idx="39">
                  <c:v>2.3682783093150053</c:v>
                </c:pt>
                <c:pt idx="40">
                  <c:v>1.4339414796529626</c:v>
                </c:pt>
                <c:pt idx="44">
                  <c:v>1.2739597565017744</c:v>
                </c:pt>
                <c:pt idx="46">
                  <c:v>1.9161323335909271</c:v>
                </c:pt>
                <c:pt idx="49">
                  <c:v>1.7665150715778368</c:v>
                </c:pt>
                <c:pt idx="50">
                  <c:v>1.1499933395497535</c:v>
                </c:pt>
                <c:pt idx="52">
                  <c:v>1.2348186866097821</c:v>
                </c:pt>
                <c:pt idx="53">
                  <c:v>2.1858711356861122</c:v>
                </c:pt>
                <c:pt idx="55">
                  <c:v>1.6376860234988266</c:v>
                </c:pt>
                <c:pt idx="59">
                  <c:v>2.5930959366506068</c:v>
                </c:pt>
                <c:pt idx="65">
                  <c:v>1.1374451346010601</c:v>
                </c:pt>
                <c:pt idx="67">
                  <c:v>1.3661296565271495</c:v>
                </c:pt>
                <c:pt idx="70">
                  <c:v>1.8631571171983734</c:v>
                </c:pt>
                <c:pt idx="71">
                  <c:v>1.5014757465460373</c:v>
                </c:pt>
                <c:pt idx="73">
                  <c:v>1.0817435788127465</c:v>
                </c:pt>
                <c:pt idx="79">
                  <c:v>1.6891161863839459</c:v>
                </c:pt>
                <c:pt idx="91">
                  <c:v>1.2884750414178916</c:v>
                </c:pt>
                <c:pt idx="92">
                  <c:v>2.1330865294839541</c:v>
                </c:pt>
                <c:pt idx="98">
                  <c:v>2.826989763076476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B1-4E91-B962-84AC0BBE5F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92495.6</c:v>
                </c:pt>
                <c:pt idx="3">
                  <c:v>84674.6</c:v>
                </c:pt>
                <c:pt idx="7">
                  <c:v>70160</c:v>
                </c:pt>
                <c:pt idx="8">
                  <c:v>77271.199999999997</c:v>
                </c:pt>
                <c:pt idx="12">
                  <c:v>77341.399999999994</c:v>
                </c:pt>
                <c:pt idx="24">
                  <c:v>61536.4</c:v>
                </c:pt>
                <c:pt idx="32">
                  <c:v>66545.399999999994</c:v>
                </c:pt>
                <c:pt idx="42">
                  <c:v>72652.2</c:v>
                </c:pt>
                <c:pt idx="57">
                  <c:v>45263.6</c:v>
                </c:pt>
                <c:pt idx="74">
                  <c:v>70097.399999999994</c:v>
                </c:pt>
                <c:pt idx="76">
                  <c:v>51540.2</c:v>
                </c:pt>
                <c:pt idx="80">
                  <c:v>66240.399999999994</c:v>
                </c:pt>
                <c:pt idx="82">
                  <c:v>86663.4</c:v>
                </c:pt>
                <c:pt idx="83">
                  <c:v>55099.4</c:v>
                </c:pt>
                <c:pt idx="84">
                  <c:v>80640</c:v>
                </c:pt>
                <c:pt idx="86">
                  <c:v>59007.6</c:v>
                </c:pt>
                <c:pt idx="93">
                  <c:v>75847.199999999997</c:v>
                </c:pt>
                <c:pt idx="99">
                  <c:v>76557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1.1919053446866661</c:v>
                </c:pt>
                <c:pt idx="3">
                  <c:v>1.6385905572627446</c:v>
                </c:pt>
                <c:pt idx="7">
                  <c:v>1.4181157354618017</c:v>
                </c:pt>
                <c:pt idx="8">
                  <c:v>1.8931244758719938</c:v>
                </c:pt>
                <c:pt idx="12">
                  <c:v>1.8326924519080339</c:v>
                </c:pt>
                <c:pt idx="24">
                  <c:v>2.2214006669223418</c:v>
                </c:pt>
                <c:pt idx="32">
                  <c:v>2.0818869523663546</c:v>
                </c:pt>
                <c:pt idx="42">
                  <c:v>1.7305463564764729</c:v>
                </c:pt>
                <c:pt idx="57">
                  <c:v>1.8027289035781511</c:v>
                </c:pt>
                <c:pt idx="74">
                  <c:v>1.8624371232028578</c:v>
                </c:pt>
                <c:pt idx="76">
                  <c:v>2.4339835701064412</c:v>
                </c:pt>
                <c:pt idx="80">
                  <c:v>1.8945386803219788</c:v>
                </c:pt>
                <c:pt idx="82">
                  <c:v>1.4875829935128324</c:v>
                </c:pt>
                <c:pt idx="83">
                  <c:v>1.0766723412596144</c:v>
                </c:pt>
                <c:pt idx="84">
                  <c:v>1.7461309523809523</c:v>
                </c:pt>
                <c:pt idx="86">
                  <c:v>2.2264081236993203</c:v>
                </c:pt>
                <c:pt idx="93">
                  <c:v>1.9348901475598308</c:v>
                </c:pt>
                <c:pt idx="99">
                  <c:v>1.676633096908186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B1-4E91-B962-84AC0BBE5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460448"/>
        <c:axId val="1198856528"/>
      </c:scatterChart>
      <c:valAx>
        <c:axId val="11914604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856528"/>
        <c:crosses val="autoZero"/>
        <c:crossBetween val="midCat"/>
      </c:valAx>
      <c:valAx>
        <c:axId val="1198856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46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92495.6</c:v>
                </c:pt>
                <c:pt idx="1">
                  <c:v>70269.8</c:v>
                </c:pt>
                <c:pt idx="3">
                  <c:v>84674.6</c:v>
                </c:pt>
                <c:pt idx="5">
                  <c:v>60643.199999999997</c:v>
                </c:pt>
                <c:pt idx="7">
                  <c:v>70160</c:v>
                </c:pt>
                <c:pt idx="9">
                  <c:v>63895</c:v>
                </c:pt>
                <c:pt idx="14">
                  <c:v>84119.8</c:v>
                </c:pt>
                <c:pt idx="15">
                  <c:v>47791.8</c:v>
                </c:pt>
                <c:pt idx="16">
                  <c:v>36953.4</c:v>
                </c:pt>
                <c:pt idx="20">
                  <c:v>41767.199999999997</c:v>
                </c:pt>
                <c:pt idx="22">
                  <c:v>58335.6</c:v>
                </c:pt>
                <c:pt idx="23">
                  <c:v>61545.2</c:v>
                </c:pt>
                <c:pt idx="25">
                  <c:v>52722.6</c:v>
                </c:pt>
                <c:pt idx="26">
                  <c:v>76552.600000000006</c:v>
                </c:pt>
                <c:pt idx="27">
                  <c:v>43457.2</c:v>
                </c:pt>
                <c:pt idx="28">
                  <c:v>56667.8</c:v>
                </c:pt>
                <c:pt idx="31">
                  <c:v>49311</c:v>
                </c:pt>
                <c:pt idx="38">
                  <c:v>52392.6</c:v>
                </c:pt>
                <c:pt idx="40">
                  <c:v>49746.8</c:v>
                </c:pt>
                <c:pt idx="41">
                  <c:v>70211.199999999997</c:v>
                </c:pt>
                <c:pt idx="44">
                  <c:v>49478.8</c:v>
                </c:pt>
                <c:pt idx="47">
                  <c:v>51011.199999999997</c:v>
                </c:pt>
                <c:pt idx="50">
                  <c:v>52549</c:v>
                </c:pt>
                <c:pt idx="51">
                  <c:v>42915.199999999997</c:v>
                </c:pt>
                <c:pt idx="52">
                  <c:v>41745.4</c:v>
                </c:pt>
                <c:pt idx="54">
                  <c:v>50011.4</c:v>
                </c:pt>
                <c:pt idx="56">
                  <c:v>70528.2</c:v>
                </c:pt>
                <c:pt idx="58">
                  <c:v>45991.6</c:v>
                </c:pt>
                <c:pt idx="61">
                  <c:v>71552.399999999994</c:v>
                </c:pt>
                <c:pt idx="63">
                  <c:v>61524</c:v>
                </c:pt>
                <c:pt idx="64">
                  <c:v>61738.400000000001</c:v>
                </c:pt>
                <c:pt idx="65">
                  <c:v>64977.2</c:v>
                </c:pt>
                <c:pt idx="67">
                  <c:v>48056.2</c:v>
                </c:pt>
                <c:pt idx="69">
                  <c:v>68100</c:v>
                </c:pt>
                <c:pt idx="71">
                  <c:v>72641.2</c:v>
                </c:pt>
                <c:pt idx="72">
                  <c:v>72296.399999999994</c:v>
                </c:pt>
                <c:pt idx="73">
                  <c:v>58174.6</c:v>
                </c:pt>
                <c:pt idx="75">
                  <c:v>49628.2</c:v>
                </c:pt>
                <c:pt idx="77">
                  <c:v>36649.199999999997</c:v>
                </c:pt>
                <c:pt idx="78">
                  <c:v>43222.6</c:v>
                </c:pt>
                <c:pt idx="81">
                  <c:v>52309.599999999999</c:v>
                </c:pt>
                <c:pt idx="82">
                  <c:v>86663.4</c:v>
                </c:pt>
                <c:pt idx="83">
                  <c:v>55099.4</c:v>
                </c:pt>
                <c:pt idx="87">
                  <c:v>68560.399999999994</c:v>
                </c:pt>
                <c:pt idx="89">
                  <c:v>49695.6</c:v>
                </c:pt>
                <c:pt idx="90">
                  <c:v>60366</c:v>
                </c:pt>
                <c:pt idx="91">
                  <c:v>43580.2</c:v>
                </c:pt>
                <c:pt idx="94">
                  <c:v>79528.399999999994</c:v>
                </c:pt>
                <c:pt idx="95">
                  <c:v>68601.399999999994</c:v>
                </c:pt>
                <c:pt idx="96">
                  <c:v>65652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1.1919053446866661</c:v>
                </c:pt>
                <c:pt idx="1">
                  <c:v>1.0623055708142046</c:v>
                </c:pt>
                <c:pt idx="3">
                  <c:v>1.6385905572627446</c:v>
                </c:pt>
                <c:pt idx="5">
                  <c:v>1.5775387842330222</c:v>
                </c:pt>
                <c:pt idx="7">
                  <c:v>1.4181157354618017</c:v>
                </c:pt>
                <c:pt idx="9">
                  <c:v>1.5317630487518585</c:v>
                </c:pt>
                <c:pt idx="14">
                  <c:v>1.4327066873673022</c:v>
                </c:pt>
                <c:pt idx="15">
                  <c:v>1.4248260161785076</c:v>
                </c:pt>
                <c:pt idx="16">
                  <c:v>1.3688050355312367</c:v>
                </c:pt>
                <c:pt idx="20">
                  <c:v>1.8001446110823807</c:v>
                </c:pt>
                <c:pt idx="22">
                  <c:v>1.0408052715665905</c:v>
                </c:pt>
                <c:pt idx="23">
                  <c:v>1.5413224751889669</c:v>
                </c:pt>
                <c:pt idx="25">
                  <c:v>1.3140664534753597</c:v>
                </c:pt>
                <c:pt idx="26">
                  <c:v>1.1382631027554908</c:v>
                </c:pt>
                <c:pt idx="27">
                  <c:v>1.4057969680513243</c:v>
                </c:pt>
                <c:pt idx="28">
                  <c:v>1.2926035596935119</c:v>
                </c:pt>
                <c:pt idx="31">
                  <c:v>1.2770984161748899</c:v>
                </c:pt>
                <c:pt idx="38">
                  <c:v>1.1659852727293549</c:v>
                </c:pt>
                <c:pt idx="40">
                  <c:v>1.4339414796529626</c:v>
                </c:pt>
                <c:pt idx="41">
                  <c:v>1.3575754295610958</c:v>
                </c:pt>
                <c:pt idx="44">
                  <c:v>1.2739597565017744</c:v>
                </c:pt>
                <c:pt idx="47">
                  <c:v>1.6110775672793427</c:v>
                </c:pt>
                <c:pt idx="50">
                  <c:v>1.1499933395497535</c:v>
                </c:pt>
                <c:pt idx="51">
                  <c:v>1.3146624039967192</c:v>
                </c:pt>
                <c:pt idx="52">
                  <c:v>1.2348186866097821</c:v>
                </c:pt>
                <c:pt idx="54">
                  <c:v>1.0587386075974679</c:v>
                </c:pt>
                <c:pt idx="56">
                  <c:v>1.6532252347288037</c:v>
                </c:pt>
                <c:pt idx="58">
                  <c:v>1.4082354169022169</c:v>
                </c:pt>
                <c:pt idx="61">
                  <c:v>1.2980696664262834</c:v>
                </c:pt>
                <c:pt idx="63">
                  <c:v>1.5074930108575515</c:v>
                </c:pt>
                <c:pt idx="64">
                  <c:v>1.6041555984606015</c:v>
                </c:pt>
                <c:pt idx="65">
                  <c:v>1.1374451346010601</c:v>
                </c:pt>
                <c:pt idx="67">
                  <c:v>1.3661296565271495</c:v>
                </c:pt>
                <c:pt idx="69">
                  <c:v>1.794992657856094</c:v>
                </c:pt>
                <c:pt idx="71">
                  <c:v>1.5014757465460373</c:v>
                </c:pt>
                <c:pt idx="72">
                  <c:v>1.4032510609103637</c:v>
                </c:pt>
                <c:pt idx="73">
                  <c:v>1.0817435788127465</c:v>
                </c:pt>
                <c:pt idx="75">
                  <c:v>1.5003163523964198</c:v>
                </c:pt>
                <c:pt idx="77">
                  <c:v>1.4749571614114361</c:v>
                </c:pt>
                <c:pt idx="78">
                  <c:v>1.2847908270210493</c:v>
                </c:pt>
                <c:pt idx="81">
                  <c:v>1.4726933488308074</c:v>
                </c:pt>
                <c:pt idx="82">
                  <c:v>1.4875829935128324</c:v>
                </c:pt>
                <c:pt idx="83">
                  <c:v>1.0766723412596144</c:v>
                </c:pt>
                <c:pt idx="87">
                  <c:v>1.4099684365902183</c:v>
                </c:pt>
                <c:pt idx="89">
                  <c:v>1.7552660597718914</c:v>
                </c:pt>
                <c:pt idx="90">
                  <c:v>1.3123281317297817</c:v>
                </c:pt>
                <c:pt idx="91">
                  <c:v>1.2884750414178916</c:v>
                </c:pt>
                <c:pt idx="94">
                  <c:v>1.123648910326374</c:v>
                </c:pt>
                <c:pt idx="95">
                  <c:v>1.3357599116053027</c:v>
                </c:pt>
                <c:pt idx="96">
                  <c:v>1.2454761469566806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9F-4F67-ACF5-886488F9A0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62297.599999999999</c:v>
                </c:pt>
                <c:pt idx="4">
                  <c:v>56338</c:v>
                </c:pt>
                <c:pt idx="6">
                  <c:v>51408.4</c:v>
                </c:pt>
                <c:pt idx="8">
                  <c:v>77271.199999999997</c:v>
                </c:pt>
                <c:pt idx="10">
                  <c:v>64653</c:v>
                </c:pt>
                <c:pt idx="11">
                  <c:v>53244.4</c:v>
                </c:pt>
                <c:pt idx="12">
                  <c:v>77341.399999999994</c:v>
                </c:pt>
                <c:pt idx="13">
                  <c:v>54008.4</c:v>
                </c:pt>
                <c:pt idx="17">
                  <c:v>50998</c:v>
                </c:pt>
                <c:pt idx="18">
                  <c:v>70737</c:v>
                </c:pt>
                <c:pt idx="19">
                  <c:v>66292.800000000003</c:v>
                </c:pt>
                <c:pt idx="21">
                  <c:v>64119.8</c:v>
                </c:pt>
                <c:pt idx="24">
                  <c:v>61536.4</c:v>
                </c:pt>
                <c:pt idx="29">
                  <c:v>54444</c:v>
                </c:pt>
                <c:pt idx="30">
                  <c:v>52483.199999999997</c:v>
                </c:pt>
                <c:pt idx="32">
                  <c:v>66545.399999999994</c:v>
                </c:pt>
                <c:pt idx="33">
                  <c:v>55190</c:v>
                </c:pt>
                <c:pt idx="34">
                  <c:v>47314</c:v>
                </c:pt>
                <c:pt idx="35">
                  <c:v>46537.8</c:v>
                </c:pt>
                <c:pt idx="36">
                  <c:v>60291.8</c:v>
                </c:pt>
                <c:pt idx="37">
                  <c:v>50060.2</c:v>
                </c:pt>
                <c:pt idx="39">
                  <c:v>57150.8</c:v>
                </c:pt>
                <c:pt idx="42">
                  <c:v>72652.2</c:v>
                </c:pt>
                <c:pt idx="43">
                  <c:v>52713.599999999999</c:v>
                </c:pt>
                <c:pt idx="45">
                  <c:v>50486.400000000001</c:v>
                </c:pt>
                <c:pt idx="46">
                  <c:v>57454.8</c:v>
                </c:pt>
                <c:pt idx="48">
                  <c:v>56828</c:v>
                </c:pt>
                <c:pt idx="49">
                  <c:v>67856.2</c:v>
                </c:pt>
                <c:pt idx="53">
                  <c:v>32806.6</c:v>
                </c:pt>
                <c:pt idx="55">
                  <c:v>75084.600000000006</c:v>
                </c:pt>
                <c:pt idx="57">
                  <c:v>45263.6</c:v>
                </c:pt>
                <c:pt idx="59">
                  <c:v>40764.400000000001</c:v>
                </c:pt>
                <c:pt idx="60">
                  <c:v>64973.599999999999</c:v>
                </c:pt>
                <c:pt idx="62">
                  <c:v>42039.6</c:v>
                </c:pt>
                <c:pt idx="66">
                  <c:v>55663.6</c:v>
                </c:pt>
                <c:pt idx="68">
                  <c:v>44486.6</c:v>
                </c:pt>
                <c:pt idx="70">
                  <c:v>51444.4</c:v>
                </c:pt>
                <c:pt idx="74">
                  <c:v>70097.399999999994</c:v>
                </c:pt>
                <c:pt idx="76">
                  <c:v>51540.2</c:v>
                </c:pt>
                <c:pt idx="79">
                  <c:v>64233</c:v>
                </c:pt>
                <c:pt idx="80">
                  <c:v>66240.399999999994</c:v>
                </c:pt>
                <c:pt idx="84">
                  <c:v>80640</c:v>
                </c:pt>
                <c:pt idx="85">
                  <c:v>72351</c:v>
                </c:pt>
                <c:pt idx="86">
                  <c:v>59007.6</c:v>
                </c:pt>
                <c:pt idx="88">
                  <c:v>77173</c:v>
                </c:pt>
                <c:pt idx="92">
                  <c:v>49053.8</c:v>
                </c:pt>
                <c:pt idx="93">
                  <c:v>75847.199999999997</c:v>
                </c:pt>
                <c:pt idx="97">
                  <c:v>63383.8</c:v>
                </c:pt>
                <c:pt idx="98">
                  <c:v>38527.199999999997</c:v>
                </c:pt>
                <c:pt idx="99">
                  <c:v>76557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2.1856058660365729</c:v>
                </c:pt>
                <c:pt idx="4">
                  <c:v>2.5400440200220098</c:v>
                </c:pt>
                <c:pt idx="6">
                  <c:v>1.6755238443522849</c:v>
                </c:pt>
                <c:pt idx="8">
                  <c:v>1.8931244758719938</c:v>
                </c:pt>
                <c:pt idx="10">
                  <c:v>1.7856247969931789</c:v>
                </c:pt>
                <c:pt idx="11">
                  <c:v>2.0245321573724184</c:v>
                </c:pt>
                <c:pt idx="12">
                  <c:v>1.8326924519080339</c:v>
                </c:pt>
                <c:pt idx="13">
                  <c:v>1.7988127772716835</c:v>
                </c:pt>
                <c:pt idx="17">
                  <c:v>2.733871916545747</c:v>
                </c:pt>
                <c:pt idx="18">
                  <c:v>2.0965972546192235</c:v>
                </c:pt>
                <c:pt idx="19">
                  <c:v>1.9648589288731204</c:v>
                </c:pt>
                <c:pt idx="21">
                  <c:v>2.1200627575257562</c:v>
                </c:pt>
                <c:pt idx="24">
                  <c:v>2.2214006669223418</c:v>
                </c:pt>
                <c:pt idx="29">
                  <c:v>2.3783520681801482</c:v>
                </c:pt>
                <c:pt idx="30">
                  <c:v>2.048807999512225</c:v>
                </c:pt>
                <c:pt idx="32">
                  <c:v>2.0818869523663546</c:v>
                </c:pt>
                <c:pt idx="33">
                  <c:v>2.3690342453342996</c:v>
                </c:pt>
                <c:pt idx="34">
                  <c:v>3.0607431204294713</c:v>
                </c:pt>
                <c:pt idx="35">
                  <c:v>2.7843602404926746</c:v>
                </c:pt>
                <c:pt idx="36">
                  <c:v>1.6329417930796559</c:v>
                </c:pt>
                <c:pt idx="37">
                  <c:v>2.0146543561551891</c:v>
                </c:pt>
                <c:pt idx="39">
                  <c:v>2.3682783093150053</c:v>
                </c:pt>
                <c:pt idx="42">
                  <c:v>1.7305463564764729</c:v>
                </c:pt>
                <c:pt idx="43">
                  <c:v>1.6764933527590604</c:v>
                </c:pt>
                <c:pt idx="45">
                  <c:v>2.7623082651961717</c:v>
                </c:pt>
                <c:pt idx="46">
                  <c:v>1.9161323335909271</c:v>
                </c:pt>
                <c:pt idx="48">
                  <c:v>2.5785000351939185</c:v>
                </c:pt>
                <c:pt idx="49">
                  <c:v>1.7665150715778368</c:v>
                </c:pt>
                <c:pt idx="53">
                  <c:v>2.1858711356861122</c:v>
                </c:pt>
                <c:pt idx="55">
                  <c:v>1.6376860234988266</c:v>
                </c:pt>
                <c:pt idx="57">
                  <c:v>1.8027289035781511</c:v>
                </c:pt>
                <c:pt idx="59">
                  <c:v>2.5930959366506068</c:v>
                </c:pt>
                <c:pt idx="60">
                  <c:v>1.8650805865767019</c:v>
                </c:pt>
                <c:pt idx="62">
                  <c:v>1.9086765811282695</c:v>
                </c:pt>
                <c:pt idx="66">
                  <c:v>2.0009665203112985</c:v>
                </c:pt>
                <c:pt idx="68">
                  <c:v>2.154513943524567</c:v>
                </c:pt>
                <c:pt idx="70">
                  <c:v>1.8631571171983734</c:v>
                </c:pt>
                <c:pt idx="74">
                  <c:v>1.8624371232028578</c:v>
                </c:pt>
                <c:pt idx="76">
                  <c:v>2.4339835701064412</c:v>
                </c:pt>
                <c:pt idx="79">
                  <c:v>1.6891161863839459</c:v>
                </c:pt>
                <c:pt idx="80">
                  <c:v>1.8945386803219788</c:v>
                </c:pt>
                <c:pt idx="84">
                  <c:v>1.7461309523809523</c:v>
                </c:pt>
                <c:pt idx="85">
                  <c:v>1.8422689389227516</c:v>
                </c:pt>
                <c:pt idx="86">
                  <c:v>2.2264081236993203</c:v>
                </c:pt>
                <c:pt idx="88">
                  <c:v>1.6951783654905213</c:v>
                </c:pt>
                <c:pt idx="92">
                  <c:v>2.1330865294839541</c:v>
                </c:pt>
                <c:pt idx="93">
                  <c:v>1.9348901475598308</c:v>
                </c:pt>
                <c:pt idx="97">
                  <c:v>1.4675516456886459</c:v>
                </c:pt>
                <c:pt idx="98">
                  <c:v>2.826989763076476</c:v>
                </c:pt>
                <c:pt idx="99">
                  <c:v>1.676633096908186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9F-4F67-ACF5-886488F9A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417120"/>
        <c:axId val="1198858192"/>
      </c:scatterChart>
      <c:valAx>
        <c:axId val="10714171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858192"/>
        <c:crosses val="autoZero"/>
        <c:crossBetween val="midCat"/>
      </c:valAx>
      <c:valAx>
        <c:axId val="1198858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417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90866.6</c:v>
                </c:pt>
                <c:pt idx="1">
                  <c:v>72384.600000000006</c:v>
                </c:pt>
                <c:pt idx="2">
                  <c:v>60540.6</c:v>
                </c:pt>
                <c:pt idx="3">
                  <c:v>83609.8</c:v>
                </c:pt>
                <c:pt idx="4">
                  <c:v>55516.2</c:v>
                </c:pt>
                <c:pt idx="5">
                  <c:v>61135.4</c:v>
                </c:pt>
                <c:pt idx="6">
                  <c:v>52575</c:v>
                </c:pt>
                <c:pt idx="7">
                  <c:v>70470</c:v>
                </c:pt>
                <c:pt idx="8">
                  <c:v>75105.8</c:v>
                </c:pt>
                <c:pt idx="9">
                  <c:v>65407.8</c:v>
                </c:pt>
                <c:pt idx="10">
                  <c:v>66821.399999999994</c:v>
                </c:pt>
                <c:pt idx="11">
                  <c:v>54955.4</c:v>
                </c:pt>
                <c:pt idx="12">
                  <c:v>75236.399999999994</c:v>
                </c:pt>
                <c:pt idx="13">
                  <c:v>53844.6</c:v>
                </c:pt>
                <c:pt idx="14">
                  <c:v>84008.8</c:v>
                </c:pt>
                <c:pt idx="15">
                  <c:v>46421.2</c:v>
                </c:pt>
                <c:pt idx="16">
                  <c:v>41229.599999999999</c:v>
                </c:pt>
                <c:pt idx="17">
                  <c:v>49208</c:v>
                </c:pt>
                <c:pt idx="18">
                  <c:v>68708</c:v>
                </c:pt>
                <c:pt idx="19">
                  <c:v>67606.399999999994</c:v>
                </c:pt>
                <c:pt idx="20">
                  <c:v>43698.6</c:v>
                </c:pt>
                <c:pt idx="21">
                  <c:v>63365.599999999999</c:v>
                </c:pt>
                <c:pt idx="22">
                  <c:v>55156.6</c:v>
                </c:pt>
                <c:pt idx="23">
                  <c:v>60868.800000000003</c:v>
                </c:pt>
                <c:pt idx="24">
                  <c:v>61949</c:v>
                </c:pt>
                <c:pt idx="25">
                  <c:v>52954.8</c:v>
                </c:pt>
                <c:pt idx="26">
                  <c:v>77144.2</c:v>
                </c:pt>
                <c:pt idx="27">
                  <c:v>41585.4</c:v>
                </c:pt>
                <c:pt idx="28">
                  <c:v>58420.6</c:v>
                </c:pt>
                <c:pt idx="29">
                  <c:v>57601</c:v>
                </c:pt>
                <c:pt idx="30">
                  <c:v>55070.400000000001</c:v>
                </c:pt>
                <c:pt idx="31">
                  <c:v>48760.4</c:v>
                </c:pt>
                <c:pt idx="32">
                  <c:v>66454</c:v>
                </c:pt>
                <c:pt idx="33">
                  <c:v>51778</c:v>
                </c:pt>
                <c:pt idx="34">
                  <c:v>47444</c:v>
                </c:pt>
                <c:pt idx="35">
                  <c:v>45745.599999999999</c:v>
                </c:pt>
                <c:pt idx="36">
                  <c:v>62265</c:v>
                </c:pt>
                <c:pt idx="37">
                  <c:v>51498.400000000001</c:v>
                </c:pt>
                <c:pt idx="38">
                  <c:v>53850.2</c:v>
                </c:pt>
                <c:pt idx="39">
                  <c:v>55200.2</c:v>
                </c:pt>
                <c:pt idx="40">
                  <c:v>50967.8</c:v>
                </c:pt>
                <c:pt idx="41">
                  <c:v>70140.2</c:v>
                </c:pt>
                <c:pt idx="42">
                  <c:v>74074.8</c:v>
                </c:pt>
                <c:pt idx="43">
                  <c:v>48383.6</c:v>
                </c:pt>
                <c:pt idx="44">
                  <c:v>45910</c:v>
                </c:pt>
                <c:pt idx="45">
                  <c:v>51511.6</c:v>
                </c:pt>
                <c:pt idx="46">
                  <c:v>57594.2</c:v>
                </c:pt>
                <c:pt idx="47">
                  <c:v>47669.8</c:v>
                </c:pt>
                <c:pt idx="48">
                  <c:v>55250.6</c:v>
                </c:pt>
                <c:pt idx="49">
                  <c:v>64862</c:v>
                </c:pt>
                <c:pt idx="50">
                  <c:v>51808</c:v>
                </c:pt>
                <c:pt idx="51">
                  <c:v>46079.6</c:v>
                </c:pt>
                <c:pt idx="52">
                  <c:v>42519.4</c:v>
                </c:pt>
                <c:pt idx="53">
                  <c:v>31027.200000000001</c:v>
                </c:pt>
                <c:pt idx="54">
                  <c:v>51872.4</c:v>
                </c:pt>
                <c:pt idx="55">
                  <c:v>75263</c:v>
                </c:pt>
                <c:pt idx="56">
                  <c:v>68993.600000000006</c:v>
                </c:pt>
                <c:pt idx="57">
                  <c:v>45701</c:v>
                </c:pt>
                <c:pt idx="58">
                  <c:v>44977.8</c:v>
                </c:pt>
                <c:pt idx="59">
                  <c:v>44254.8</c:v>
                </c:pt>
                <c:pt idx="60">
                  <c:v>63280.4</c:v>
                </c:pt>
                <c:pt idx="61">
                  <c:v>67929</c:v>
                </c:pt>
                <c:pt idx="62">
                  <c:v>41491</c:v>
                </c:pt>
                <c:pt idx="63">
                  <c:v>63757.599999999999</c:v>
                </c:pt>
                <c:pt idx="64">
                  <c:v>62129</c:v>
                </c:pt>
                <c:pt idx="65">
                  <c:v>63716.2</c:v>
                </c:pt>
                <c:pt idx="66">
                  <c:v>56498.6</c:v>
                </c:pt>
                <c:pt idx="67">
                  <c:v>44878.400000000001</c:v>
                </c:pt>
                <c:pt idx="68">
                  <c:v>47465</c:v>
                </c:pt>
                <c:pt idx="69">
                  <c:v>68196.2</c:v>
                </c:pt>
                <c:pt idx="70">
                  <c:v>52876.800000000003</c:v>
                </c:pt>
                <c:pt idx="71">
                  <c:v>73257.600000000006</c:v>
                </c:pt>
                <c:pt idx="72">
                  <c:v>70175.199999999997</c:v>
                </c:pt>
                <c:pt idx="73">
                  <c:v>56818.6</c:v>
                </c:pt>
                <c:pt idx="74">
                  <c:v>70077.2</c:v>
                </c:pt>
                <c:pt idx="75">
                  <c:v>53830.400000000001</c:v>
                </c:pt>
                <c:pt idx="76">
                  <c:v>53817.4</c:v>
                </c:pt>
                <c:pt idx="77">
                  <c:v>35972.400000000001</c:v>
                </c:pt>
                <c:pt idx="78">
                  <c:v>47735.199999999997</c:v>
                </c:pt>
                <c:pt idx="79">
                  <c:v>63427.6</c:v>
                </c:pt>
                <c:pt idx="80">
                  <c:v>69261.399999999994</c:v>
                </c:pt>
                <c:pt idx="81">
                  <c:v>49845.4</c:v>
                </c:pt>
                <c:pt idx="82">
                  <c:v>86290</c:v>
                </c:pt>
                <c:pt idx="83">
                  <c:v>55435</c:v>
                </c:pt>
                <c:pt idx="84">
                  <c:v>77409.600000000006</c:v>
                </c:pt>
                <c:pt idx="85">
                  <c:v>72699.600000000006</c:v>
                </c:pt>
                <c:pt idx="86">
                  <c:v>57612.2</c:v>
                </c:pt>
                <c:pt idx="87">
                  <c:v>70511.399999999994</c:v>
                </c:pt>
                <c:pt idx="88">
                  <c:v>80766.2</c:v>
                </c:pt>
                <c:pt idx="89">
                  <c:v>51281.2</c:v>
                </c:pt>
                <c:pt idx="90">
                  <c:v>58425.8</c:v>
                </c:pt>
                <c:pt idx="91">
                  <c:v>43152.2</c:v>
                </c:pt>
                <c:pt idx="92">
                  <c:v>46218</c:v>
                </c:pt>
                <c:pt idx="93">
                  <c:v>74244.600000000006</c:v>
                </c:pt>
                <c:pt idx="94">
                  <c:v>81478.600000000006</c:v>
                </c:pt>
                <c:pt idx="95">
                  <c:v>68582.600000000006</c:v>
                </c:pt>
                <c:pt idx="96">
                  <c:v>63648.4</c:v>
                </c:pt>
                <c:pt idx="97">
                  <c:v>62745</c:v>
                </c:pt>
                <c:pt idx="98">
                  <c:v>37575.4</c:v>
                </c:pt>
                <c:pt idx="99">
                  <c:v>70759.600000000006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1.3236436710518495</c:v>
                </c:pt>
                <c:pt idx="1">
                  <c:v>1.0312690820975732</c:v>
                </c:pt>
                <c:pt idx="2">
                  <c:v>2.2215504966914765</c:v>
                </c:pt>
                <c:pt idx="3">
                  <c:v>1.6637044939708023</c:v>
                </c:pt>
                <c:pt idx="4">
                  <c:v>2.5995475194627877</c:v>
                </c:pt>
                <c:pt idx="5">
                  <c:v>1.5646090481128774</c:v>
                </c:pt>
                <c:pt idx="6">
                  <c:v>1.6383071802187352</c:v>
                </c:pt>
                <c:pt idx="7">
                  <c:v>1.5302398183624237</c:v>
                </c:pt>
                <c:pt idx="8">
                  <c:v>1.9489307084139973</c:v>
                </c:pt>
                <c:pt idx="9">
                  <c:v>1.4265424001418789</c:v>
                </c:pt>
                <c:pt idx="10">
                  <c:v>1.7276800545932891</c:v>
                </c:pt>
                <c:pt idx="11">
                  <c:v>1.9349144942990133</c:v>
                </c:pt>
                <c:pt idx="12">
                  <c:v>1.8827721687906387</c:v>
                </c:pt>
                <c:pt idx="13">
                  <c:v>1.8239526340617258</c:v>
                </c:pt>
                <c:pt idx="14">
                  <c:v>1.4408847644532476</c:v>
                </c:pt>
                <c:pt idx="15">
                  <c:v>1.5142219503158041</c:v>
                </c:pt>
                <c:pt idx="16">
                  <c:v>1.1839309622213168</c:v>
                </c:pt>
                <c:pt idx="17">
                  <c:v>2.9498658754674039</c:v>
                </c:pt>
                <c:pt idx="18">
                  <c:v>2.1166385282645397</c:v>
                </c:pt>
                <c:pt idx="19">
                  <c:v>1.8953383111658069</c:v>
                </c:pt>
                <c:pt idx="20">
                  <c:v>1.7204670172499805</c:v>
                </c:pt>
                <c:pt idx="21">
                  <c:v>2.1302094511848702</c:v>
                </c:pt>
                <c:pt idx="22">
                  <c:v>1.0812124025048679</c:v>
                </c:pt>
                <c:pt idx="23">
                  <c:v>1.5341521436269483</c:v>
                </c:pt>
                <c:pt idx="24">
                  <c:v>2.2853960515908249</c:v>
                </c:pt>
                <c:pt idx="25">
                  <c:v>1.3756448896039641</c:v>
                </c:pt>
                <c:pt idx="26">
                  <c:v>1.1247119031631672</c:v>
                </c:pt>
                <c:pt idx="27">
                  <c:v>1.4680873575822284</c:v>
                </c:pt>
                <c:pt idx="28">
                  <c:v>1.2011516485623221</c:v>
                </c:pt>
                <c:pt idx="29">
                  <c:v>2.3339351747365495</c:v>
                </c:pt>
                <c:pt idx="30">
                  <c:v>1.9635048955518755</c:v>
                </c:pt>
                <c:pt idx="31">
                  <c:v>1.449126750395813</c:v>
                </c:pt>
                <c:pt idx="32">
                  <c:v>1.9720709061907484</c:v>
                </c:pt>
                <c:pt idx="33">
                  <c:v>2.5773494534358221</c:v>
                </c:pt>
                <c:pt idx="34">
                  <c:v>3.1125748250569094</c:v>
                </c:pt>
                <c:pt idx="35">
                  <c:v>2.8270697072505335</c:v>
                </c:pt>
                <c:pt idx="36">
                  <c:v>1.5713482694932948</c:v>
                </c:pt>
                <c:pt idx="37">
                  <c:v>2.1382606061547542</c:v>
                </c:pt>
                <c:pt idx="38">
                  <c:v>1.0714166335501076</c:v>
                </c:pt>
                <c:pt idx="39">
                  <c:v>2.4859873696109798</c:v>
                </c:pt>
                <c:pt idx="40">
                  <c:v>1.2752561421132558</c:v>
                </c:pt>
                <c:pt idx="41">
                  <c:v>1.3561552433554509</c:v>
                </c:pt>
                <c:pt idx="42">
                  <c:v>1.5601122109003331</c:v>
                </c:pt>
                <c:pt idx="43">
                  <c:v>1.693342372208765</c:v>
                </c:pt>
                <c:pt idx="44">
                  <c:v>1.3730777608364191</c:v>
                </c:pt>
                <c:pt idx="45">
                  <c:v>2.7077007897250329</c:v>
                </c:pt>
                <c:pt idx="46">
                  <c:v>1.9310451399620101</c:v>
                </c:pt>
                <c:pt idx="47">
                  <c:v>1.7026712929359886</c:v>
                </c:pt>
                <c:pt idx="48">
                  <c:v>2.7082058837370093</c:v>
                </c:pt>
                <c:pt idx="49">
                  <c:v>1.9813604267521816</c:v>
                </c:pt>
                <c:pt idx="50">
                  <c:v>1.033701358863496</c:v>
                </c:pt>
                <c:pt idx="51">
                  <c:v>1.3712358614224083</c:v>
                </c:pt>
                <c:pt idx="52">
                  <c:v>1.1783562326843746</c:v>
                </c:pt>
                <c:pt idx="53">
                  <c:v>2.2692991955445545</c:v>
                </c:pt>
                <c:pt idx="54">
                  <c:v>1.1642607629490827</c:v>
                </c:pt>
                <c:pt idx="55">
                  <c:v>1.6439551971088051</c:v>
                </c:pt>
                <c:pt idx="56">
                  <c:v>1.686823125623246</c:v>
                </c:pt>
                <c:pt idx="57">
                  <c:v>1.8125205137743157</c:v>
                </c:pt>
                <c:pt idx="58">
                  <c:v>1.4336405960273735</c:v>
                </c:pt>
                <c:pt idx="59">
                  <c:v>2.3238835109411857</c:v>
                </c:pt>
                <c:pt idx="60">
                  <c:v>1.9125669243557246</c:v>
                </c:pt>
                <c:pt idx="61">
                  <c:v>1.4487773999322822</c:v>
                </c:pt>
                <c:pt idx="62">
                  <c:v>1.69988672242173</c:v>
                </c:pt>
                <c:pt idx="63">
                  <c:v>1.4696287187723502</c:v>
                </c:pt>
                <c:pt idx="64">
                  <c:v>1.5929598094287691</c:v>
                </c:pt>
                <c:pt idx="65">
                  <c:v>1.160097432050248</c:v>
                </c:pt>
                <c:pt idx="66">
                  <c:v>1.9720488649276267</c:v>
                </c:pt>
                <c:pt idx="67">
                  <c:v>1.4744732432528789</c:v>
                </c:pt>
                <c:pt idx="68">
                  <c:v>2.0234277888970822</c:v>
                </c:pt>
                <c:pt idx="69">
                  <c:v>1.7931937556638053</c:v>
                </c:pt>
                <c:pt idx="70">
                  <c:v>1.7509380295328008</c:v>
                </c:pt>
                <c:pt idx="71">
                  <c:v>1.4849790328921504</c:v>
                </c:pt>
                <c:pt idx="72">
                  <c:v>1.4451401634765559</c:v>
                </c:pt>
                <c:pt idx="73">
                  <c:v>1.257827542389288</c:v>
                </c:pt>
                <c:pt idx="74">
                  <c:v>1.8176810717323182</c:v>
                </c:pt>
                <c:pt idx="75">
                  <c:v>1.4146838960884556</c:v>
                </c:pt>
                <c:pt idx="76">
                  <c:v>2.3305287880871242</c:v>
                </c:pt>
                <c:pt idx="77">
                  <c:v>1.5886624189656513</c:v>
                </c:pt>
                <c:pt idx="78">
                  <c:v>1.1669795035948316</c:v>
                </c:pt>
                <c:pt idx="79">
                  <c:v>1.6474689251997554</c:v>
                </c:pt>
                <c:pt idx="80">
                  <c:v>1.7175223140161766</c:v>
                </c:pt>
                <c:pt idx="81">
                  <c:v>1.5529617577549784</c:v>
                </c:pt>
                <c:pt idx="82">
                  <c:v>1.4356820025495423</c:v>
                </c:pt>
                <c:pt idx="83">
                  <c:v>1.0488319653648417</c:v>
                </c:pt>
                <c:pt idx="84">
                  <c:v>1.7291524565428575</c:v>
                </c:pt>
                <c:pt idx="85">
                  <c:v>1.8506566748647859</c:v>
                </c:pt>
                <c:pt idx="86">
                  <c:v>2.2805239168092872</c:v>
                </c:pt>
                <c:pt idx="87">
                  <c:v>1.3431728770099587</c:v>
                </c:pt>
                <c:pt idx="88">
                  <c:v>1.7440463956457033</c:v>
                </c:pt>
                <c:pt idx="89">
                  <c:v>1.7009937364960259</c:v>
                </c:pt>
                <c:pt idx="90">
                  <c:v>1.223243840905901</c:v>
                </c:pt>
                <c:pt idx="91">
                  <c:v>1.3003971987523233</c:v>
                </c:pt>
                <c:pt idx="92">
                  <c:v>2.4610757713444977</c:v>
                </c:pt>
                <c:pt idx="93">
                  <c:v>2.0772015742559051</c:v>
                </c:pt>
                <c:pt idx="94">
                  <c:v>1.1126970762875159</c:v>
                </c:pt>
                <c:pt idx="95">
                  <c:v>1.375100973133127</c:v>
                </c:pt>
                <c:pt idx="96">
                  <c:v>1.2367317953004318</c:v>
                </c:pt>
                <c:pt idx="97">
                  <c:v>1.4847876324806757</c:v>
                </c:pt>
                <c:pt idx="98">
                  <c:v>3.0117310793764003</c:v>
                </c:pt>
                <c:pt idx="99">
                  <c:v>1.8244167575848365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76-429F-822E-3C9E1C83A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661648"/>
        <c:axId val="1198829072"/>
      </c:scatterChart>
      <c:valAx>
        <c:axId val="11916616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829072"/>
        <c:crosses val="autoZero"/>
        <c:crossBetween val="midCat"/>
      </c:valAx>
      <c:valAx>
        <c:axId val="1198829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66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72384.600000000006</c:v>
                </c:pt>
                <c:pt idx="6">
                  <c:v>52575</c:v>
                </c:pt>
                <c:pt idx="13">
                  <c:v>53844.6</c:v>
                </c:pt>
                <c:pt idx="16">
                  <c:v>41229.599999999999</c:v>
                </c:pt>
                <c:pt idx="20">
                  <c:v>43698.6</c:v>
                </c:pt>
                <c:pt idx="21">
                  <c:v>63365.599999999999</c:v>
                </c:pt>
                <c:pt idx="22">
                  <c:v>55156.6</c:v>
                </c:pt>
                <c:pt idx="30">
                  <c:v>55070.400000000001</c:v>
                </c:pt>
                <c:pt idx="38">
                  <c:v>53850.2</c:v>
                </c:pt>
                <c:pt idx="43">
                  <c:v>48383.6</c:v>
                </c:pt>
                <c:pt idx="51">
                  <c:v>46079.6</c:v>
                </c:pt>
                <c:pt idx="60">
                  <c:v>63280.4</c:v>
                </c:pt>
                <c:pt idx="63">
                  <c:v>63757.599999999999</c:v>
                </c:pt>
                <c:pt idx="64">
                  <c:v>62129</c:v>
                </c:pt>
                <c:pt idx="77">
                  <c:v>35972.400000000001</c:v>
                </c:pt>
                <c:pt idx="78">
                  <c:v>47735.199999999997</c:v>
                </c:pt>
                <c:pt idx="89">
                  <c:v>51281.2</c:v>
                </c:pt>
                <c:pt idx="90">
                  <c:v>58425.8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1.0312690820975732</c:v>
                </c:pt>
                <c:pt idx="5">
                  <c:v>1.6383071802187352</c:v>
                </c:pt>
                <c:pt idx="12">
                  <c:v>1.8239526340617258</c:v>
                </c:pt>
                <c:pt idx="15">
                  <c:v>1.1839309622213168</c:v>
                </c:pt>
                <c:pt idx="19">
                  <c:v>1.7204670172499805</c:v>
                </c:pt>
                <c:pt idx="20">
                  <c:v>2.1302094511848702</c:v>
                </c:pt>
                <c:pt idx="21">
                  <c:v>1.0812124025048679</c:v>
                </c:pt>
                <c:pt idx="29">
                  <c:v>1.9635048955518755</c:v>
                </c:pt>
                <c:pt idx="37">
                  <c:v>1.0714166335501076</c:v>
                </c:pt>
                <c:pt idx="42">
                  <c:v>1.693342372208765</c:v>
                </c:pt>
                <c:pt idx="50">
                  <c:v>1.3712358614224083</c:v>
                </c:pt>
                <c:pt idx="59">
                  <c:v>1.9125669243557246</c:v>
                </c:pt>
                <c:pt idx="62">
                  <c:v>1.4696287187723502</c:v>
                </c:pt>
                <c:pt idx="63">
                  <c:v>1.5929598094287691</c:v>
                </c:pt>
                <c:pt idx="76">
                  <c:v>1.5886624189656513</c:v>
                </c:pt>
                <c:pt idx="77">
                  <c:v>1.1669795035948316</c:v>
                </c:pt>
                <c:pt idx="88">
                  <c:v>1.7009937364960259</c:v>
                </c:pt>
                <c:pt idx="89">
                  <c:v>1.223243840905901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D-4041-86B0-719DF36A5F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4">
                  <c:v>55516.2</c:v>
                </c:pt>
                <c:pt idx="5">
                  <c:v>61135.4</c:v>
                </c:pt>
                <c:pt idx="9">
                  <c:v>65407.8</c:v>
                </c:pt>
                <c:pt idx="11">
                  <c:v>54955.4</c:v>
                </c:pt>
                <c:pt idx="14">
                  <c:v>84008.8</c:v>
                </c:pt>
                <c:pt idx="23">
                  <c:v>60868.800000000003</c:v>
                </c:pt>
                <c:pt idx="26">
                  <c:v>77144.2</c:v>
                </c:pt>
                <c:pt idx="28">
                  <c:v>58420.6</c:v>
                </c:pt>
                <c:pt idx="29">
                  <c:v>57601</c:v>
                </c:pt>
                <c:pt idx="33">
                  <c:v>51778</c:v>
                </c:pt>
                <c:pt idx="41">
                  <c:v>70140.2</c:v>
                </c:pt>
                <c:pt idx="45">
                  <c:v>51511.6</c:v>
                </c:pt>
                <c:pt idx="47">
                  <c:v>47669.8</c:v>
                </c:pt>
                <c:pt idx="48">
                  <c:v>55250.6</c:v>
                </c:pt>
                <c:pt idx="54">
                  <c:v>51872.4</c:v>
                </c:pt>
                <c:pt idx="56">
                  <c:v>68993.600000000006</c:v>
                </c:pt>
                <c:pt idx="58">
                  <c:v>44977.8</c:v>
                </c:pt>
                <c:pt idx="61">
                  <c:v>67929</c:v>
                </c:pt>
                <c:pt idx="62">
                  <c:v>41491</c:v>
                </c:pt>
                <c:pt idx="66">
                  <c:v>56498.6</c:v>
                </c:pt>
                <c:pt idx="68">
                  <c:v>47465</c:v>
                </c:pt>
                <c:pt idx="69">
                  <c:v>68196.2</c:v>
                </c:pt>
                <c:pt idx="72">
                  <c:v>70175.199999999997</c:v>
                </c:pt>
                <c:pt idx="75">
                  <c:v>53830.400000000001</c:v>
                </c:pt>
                <c:pt idx="81">
                  <c:v>49845.4</c:v>
                </c:pt>
                <c:pt idx="85">
                  <c:v>72699.600000000006</c:v>
                </c:pt>
                <c:pt idx="87">
                  <c:v>70511.399999999994</c:v>
                </c:pt>
                <c:pt idx="88">
                  <c:v>80766.2</c:v>
                </c:pt>
                <c:pt idx="94">
                  <c:v>81478.600000000006</c:v>
                </c:pt>
                <c:pt idx="95">
                  <c:v>68582.600000000006</c:v>
                </c:pt>
                <c:pt idx="96">
                  <c:v>63648.4</c:v>
                </c:pt>
                <c:pt idx="97">
                  <c:v>62745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4">
                  <c:v>2.5995475194627877</c:v>
                </c:pt>
                <c:pt idx="5">
                  <c:v>1.5646090481128774</c:v>
                </c:pt>
                <c:pt idx="9">
                  <c:v>1.4265424001418789</c:v>
                </c:pt>
                <c:pt idx="11">
                  <c:v>1.9349144942990133</c:v>
                </c:pt>
                <c:pt idx="14">
                  <c:v>1.4408847644532476</c:v>
                </c:pt>
                <c:pt idx="23">
                  <c:v>1.5341521436269483</c:v>
                </c:pt>
                <c:pt idx="26">
                  <c:v>1.1247119031631672</c:v>
                </c:pt>
                <c:pt idx="28">
                  <c:v>1.2011516485623221</c:v>
                </c:pt>
                <c:pt idx="29">
                  <c:v>2.3339351747365495</c:v>
                </c:pt>
                <c:pt idx="33">
                  <c:v>2.5773494534358221</c:v>
                </c:pt>
                <c:pt idx="41">
                  <c:v>1.3561552433554509</c:v>
                </c:pt>
                <c:pt idx="45">
                  <c:v>2.7077007897250329</c:v>
                </c:pt>
                <c:pt idx="47">
                  <c:v>1.7026712929359886</c:v>
                </c:pt>
                <c:pt idx="48">
                  <c:v>2.7082058837370093</c:v>
                </c:pt>
                <c:pt idx="54">
                  <c:v>1.1642607629490827</c:v>
                </c:pt>
                <c:pt idx="56">
                  <c:v>1.686823125623246</c:v>
                </c:pt>
                <c:pt idx="58">
                  <c:v>1.4336405960273735</c:v>
                </c:pt>
                <c:pt idx="61">
                  <c:v>1.4487773999322822</c:v>
                </c:pt>
                <c:pt idx="62">
                  <c:v>1.69988672242173</c:v>
                </c:pt>
                <c:pt idx="66">
                  <c:v>1.9720488649276267</c:v>
                </c:pt>
                <c:pt idx="68">
                  <c:v>2.0234277888970822</c:v>
                </c:pt>
                <c:pt idx="69">
                  <c:v>1.7931937556638053</c:v>
                </c:pt>
                <c:pt idx="72">
                  <c:v>1.4451401634765559</c:v>
                </c:pt>
                <c:pt idx="75">
                  <c:v>1.4146838960884556</c:v>
                </c:pt>
                <c:pt idx="81">
                  <c:v>1.5529617577549784</c:v>
                </c:pt>
                <c:pt idx="85">
                  <c:v>1.8506566748647859</c:v>
                </c:pt>
                <c:pt idx="87">
                  <c:v>1.3431728770099587</c:v>
                </c:pt>
                <c:pt idx="88">
                  <c:v>1.7440463956457033</c:v>
                </c:pt>
                <c:pt idx="94">
                  <c:v>1.1126970762875159</c:v>
                </c:pt>
                <c:pt idx="95">
                  <c:v>1.375100973133127</c:v>
                </c:pt>
                <c:pt idx="96">
                  <c:v>1.2367317953004318</c:v>
                </c:pt>
                <c:pt idx="97">
                  <c:v>1.4847876324806757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2D-4041-86B0-719DF36A5F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60540.6</c:v>
                </c:pt>
                <c:pt idx="10">
                  <c:v>66821.399999999994</c:v>
                </c:pt>
                <c:pt idx="15">
                  <c:v>46421.2</c:v>
                </c:pt>
                <c:pt idx="17">
                  <c:v>49208</c:v>
                </c:pt>
                <c:pt idx="18">
                  <c:v>68708</c:v>
                </c:pt>
                <c:pt idx="19">
                  <c:v>67606.399999999994</c:v>
                </c:pt>
                <c:pt idx="25">
                  <c:v>52954.8</c:v>
                </c:pt>
                <c:pt idx="27">
                  <c:v>41585.4</c:v>
                </c:pt>
                <c:pt idx="31">
                  <c:v>48760.4</c:v>
                </c:pt>
                <c:pt idx="34">
                  <c:v>47444</c:v>
                </c:pt>
                <c:pt idx="35">
                  <c:v>45745.599999999999</c:v>
                </c:pt>
                <c:pt idx="36">
                  <c:v>62265</c:v>
                </c:pt>
                <c:pt idx="37">
                  <c:v>51498.400000000001</c:v>
                </c:pt>
                <c:pt idx="39">
                  <c:v>55200.2</c:v>
                </c:pt>
                <c:pt idx="40">
                  <c:v>50967.8</c:v>
                </c:pt>
                <c:pt idx="44">
                  <c:v>45910</c:v>
                </c:pt>
                <c:pt idx="46">
                  <c:v>57594.2</c:v>
                </c:pt>
                <c:pt idx="49">
                  <c:v>64862</c:v>
                </c:pt>
                <c:pt idx="50">
                  <c:v>51808</c:v>
                </c:pt>
                <c:pt idx="52">
                  <c:v>42519.4</c:v>
                </c:pt>
                <c:pt idx="53">
                  <c:v>31027.200000000001</c:v>
                </c:pt>
                <c:pt idx="55">
                  <c:v>75263</c:v>
                </c:pt>
                <c:pt idx="59">
                  <c:v>44254.8</c:v>
                </c:pt>
                <c:pt idx="65">
                  <c:v>63716.2</c:v>
                </c:pt>
                <c:pt idx="67">
                  <c:v>44878.400000000001</c:v>
                </c:pt>
                <c:pt idx="70">
                  <c:v>52876.800000000003</c:v>
                </c:pt>
                <c:pt idx="71">
                  <c:v>73257.600000000006</c:v>
                </c:pt>
                <c:pt idx="73">
                  <c:v>56818.6</c:v>
                </c:pt>
                <c:pt idx="79">
                  <c:v>63427.6</c:v>
                </c:pt>
                <c:pt idx="91">
                  <c:v>43152.2</c:v>
                </c:pt>
                <c:pt idx="92">
                  <c:v>46218</c:v>
                </c:pt>
                <c:pt idx="98">
                  <c:v>37575.4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2.2215504966914765</c:v>
                </c:pt>
                <c:pt idx="10">
                  <c:v>1.7276800545932891</c:v>
                </c:pt>
                <c:pt idx="15">
                  <c:v>1.5142219503158041</c:v>
                </c:pt>
                <c:pt idx="17">
                  <c:v>2.9498658754674039</c:v>
                </c:pt>
                <c:pt idx="18">
                  <c:v>2.1166385282645397</c:v>
                </c:pt>
                <c:pt idx="19">
                  <c:v>1.8953383111658069</c:v>
                </c:pt>
                <c:pt idx="25">
                  <c:v>1.3756448896039641</c:v>
                </c:pt>
                <c:pt idx="27">
                  <c:v>1.4680873575822284</c:v>
                </c:pt>
                <c:pt idx="31">
                  <c:v>1.449126750395813</c:v>
                </c:pt>
                <c:pt idx="34">
                  <c:v>3.1125748250569094</c:v>
                </c:pt>
                <c:pt idx="35">
                  <c:v>2.8270697072505335</c:v>
                </c:pt>
                <c:pt idx="36">
                  <c:v>1.5713482694932948</c:v>
                </c:pt>
                <c:pt idx="37">
                  <c:v>2.1382606061547542</c:v>
                </c:pt>
                <c:pt idx="39">
                  <c:v>2.4859873696109798</c:v>
                </c:pt>
                <c:pt idx="40">
                  <c:v>1.2752561421132558</c:v>
                </c:pt>
                <c:pt idx="44">
                  <c:v>1.3730777608364191</c:v>
                </c:pt>
                <c:pt idx="46">
                  <c:v>1.9310451399620101</c:v>
                </c:pt>
                <c:pt idx="49">
                  <c:v>1.9813604267521816</c:v>
                </c:pt>
                <c:pt idx="50">
                  <c:v>1.033701358863496</c:v>
                </c:pt>
                <c:pt idx="52">
                  <c:v>1.1783562326843746</c:v>
                </c:pt>
                <c:pt idx="53">
                  <c:v>2.2692991955445545</c:v>
                </c:pt>
                <c:pt idx="55">
                  <c:v>1.6439551971088051</c:v>
                </c:pt>
                <c:pt idx="59">
                  <c:v>2.3238835109411857</c:v>
                </c:pt>
                <c:pt idx="65">
                  <c:v>1.160097432050248</c:v>
                </c:pt>
                <c:pt idx="67">
                  <c:v>1.4744732432528789</c:v>
                </c:pt>
                <c:pt idx="70">
                  <c:v>1.7509380295328008</c:v>
                </c:pt>
                <c:pt idx="71">
                  <c:v>1.4849790328921504</c:v>
                </c:pt>
                <c:pt idx="73">
                  <c:v>1.257827542389288</c:v>
                </c:pt>
                <c:pt idx="79">
                  <c:v>1.6474689251997554</c:v>
                </c:pt>
                <c:pt idx="91">
                  <c:v>1.3003971987523233</c:v>
                </c:pt>
                <c:pt idx="92">
                  <c:v>2.4610757713444977</c:v>
                </c:pt>
                <c:pt idx="98">
                  <c:v>3.0117310793764003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2D-4041-86B0-719DF36A5F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90866.6</c:v>
                </c:pt>
                <c:pt idx="3">
                  <c:v>83609.8</c:v>
                </c:pt>
                <c:pt idx="7">
                  <c:v>70470</c:v>
                </c:pt>
                <c:pt idx="8">
                  <c:v>75105.8</c:v>
                </c:pt>
                <c:pt idx="12">
                  <c:v>75236.399999999994</c:v>
                </c:pt>
                <c:pt idx="24">
                  <c:v>61949</c:v>
                </c:pt>
                <c:pt idx="32">
                  <c:v>66454</c:v>
                </c:pt>
                <c:pt idx="42">
                  <c:v>74074.8</c:v>
                </c:pt>
                <c:pt idx="57">
                  <c:v>45701</c:v>
                </c:pt>
                <c:pt idx="74">
                  <c:v>70077.2</c:v>
                </c:pt>
                <c:pt idx="76">
                  <c:v>53817.4</c:v>
                </c:pt>
                <c:pt idx="80">
                  <c:v>69261.399999999994</c:v>
                </c:pt>
                <c:pt idx="82">
                  <c:v>86290</c:v>
                </c:pt>
                <c:pt idx="83">
                  <c:v>55435</c:v>
                </c:pt>
                <c:pt idx="84">
                  <c:v>77409.600000000006</c:v>
                </c:pt>
                <c:pt idx="86">
                  <c:v>57612.2</c:v>
                </c:pt>
                <c:pt idx="93">
                  <c:v>74244.600000000006</c:v>
                </c:pt>
                <c:pt idx="99">
                  <c:v>70759.600000000006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1.3236436710518495</c:v>
                </c:pt>
                <c:pt idx="3">
                  <c:v>1.6637044939708023</c:v>
                </c:pt>
                <c:pt idx="7">
                  <c:v>1.5302398183624237</c:v>
                </c:pt>
                <c:pt idx="8">
                  <c:v>1.9489307084139973</c:v>
                </c:pt>
                <c:pt idx="12">
                  <c:v>1.8827721687906387</c:v>
                </c:pt>
                <c:pt idx="24">
                  <c:v>2.2853960515908249</c:v>
                </c:pt>
                <c:pt idx="32">
                  <c:v>1.9720709061907484</c:v>
                </c:pt>
                <c:pt idx="42">
                  <c:v>1.5601122109003331</c:v>
                </c:pt>
                <c:pt idx="57">
                  <c:v>1.8125205137743157</c:v>
                </c:pt>
                <c:pt idx="74">
                  <c:v>1.8176810717323182</c:v>
                </c:pt>
                <c:pt idx="76">
                  <c:v>2.3305287880871242</c:v>
                </c:pt>
                <c:pt idx="80">
                  <c:v>1.7175223140161766</c:v>
                </c:pt>
                <c:pt idx="82">
                  <c:v>1.4356820025495423</c:v>
                </c:pt>
                <c:pt idx="83">
                  <c:v>1.0488319653648417</c:v>
                </c:pt>
                <c:pt idx="84">
                  <c:v>1.7291524565428575</c:v>
                </c:pt>
                <c:pt idx="86">
                  <c:v>2.2805239168092872</c:v>
                </c:pt>
                <c:pt idx="93">
                  <c:v>2.0772015742559051</c:v>
                </c:pt>
                <c:pt idx="99">
                  <c:v>1.8244167575848365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2D-4041-86B0-719DF36A5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664048"/>
        <c:axId val="1198846128"/>
      </c:scatterChart>
      <c:valAx>
        <c:axId val="11916640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846128"/>
        <c:crosses val="autoZero"/>
        <c:crossBetween val="midCat"/>
      </c:valAx>
      <c:valAx>
        <c:axId val="1198846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66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90866.6</c:v>
                </c:pt>
                <c:pt idx="1">
                  <c:v>72384.600000000006</c:v>
                </c:pt>
                <c:pt idx="3">
                  <c:v>83609.8</c:v>
                </c:pt>
                <c:pt idx="5">
                  <c:v>61135.4</c:v>
                </c:pt>
                <c:pt idx="6">
                  <c:v>52575</c:v>
                </c:pt>
                <c:pt idx="7">
                  <c:v>70470</c:v>
                </c:pt>
                <c:pt idx="9">
                  <c:v>65407.8</c:v>
                </c:pt>
                <c:pt idx="10">
                  <c:v>66821.399999999994</c:v>
                </c:pt>
                <c:pt idx="14">
                  <c:v>84008.8</c:v>
                </c:pt>
                <c:pt idx="16">
                  <c:v>41229.599999999999</c:v>
                </c:pt>
                <c:pt idx="22">
                  <c:v>55156.6</c:v>
                </c:pt>
                <c:pt idx="23">
                  <c:v>60868.800000000003</c:v>
                </c:pt>
                <c:pt idx="25">
                  <c:v>52954.8</c:v>
                </c:pt>
                <c:pt idx="26">
                  <c:v>77144.2</c:v>
                </c:pt>
                <c:pt idx="27">
                  <c:v>41585.4</c:v>
                </c:pt>
                <c:pt idx="28">
                  <c:v>58420.6</c:v>
                </c:pt>
                <c:pt idx="31">
                  <c:v>48760.4</c:v>
                </c:pt>
                <c:pt idx="36">
                  <c:v>62265</c:v>
                </c:pt>
                <c:pt idx="38">
                  <c:v>53850.2</c:v>
                </c:pt>
                <c:pt idx="40">
                  <c:v>50967.8</c:v>
                </c:pt>
                <c:pt idx="41">
                  <c:v>70140.2</c:v>
                </c:pt>
                <c:pt idx="42">
                  <c:v>74074.8</c:v>
                </c:pt>
                <c:pt idx="44">
                  <c:v>45910</c:v>
                </c:pt>
                <c:pt idx="50">
                  <c:v>51808</c:v>
                </c:pt>
                <c:pt idx="51">
                  <c:v>46079.6</c:v>
                </c:pt>
                <c:pt idx="52">
                  <c:v>42519.4</c:v>
                </c:pt>
                <c:pt idx="54">
                  <c:v>51872.4</c:v>
                </c:pt>
                <c:pt idx="56">
                  <c:v>68993.600000000006</c:v>
                </c:pt>
                <c:pt idx="58">
                  <c:v>44977.8</c:v>
                </c:pt>
                <c:pt idx="61">
                  <c:v>67929</c:v>
                </c:pt>
                <c:pt idx="63">
                  <c:v>63757.599999999999</c:v>
                </c:pt>
                <c:pt idx="64">
                  <c:v>62129</c:v>
                </c:pt>
                <c:pt idx="65">
                  <c:v>63716.2</c:v>
                </c:pt>
                <c:pt idx="70">
                  <c:v>52876.800000000003</c:v>
                </c:pt>
                <c:pt idx="72">
                  <c:v>70175.199999999997</c:v>
                </c:pt>
                <c:pt idx="73">
                  <c:v>56818.6</c:v>
                </c:pt>
                <c:pt idx="75">
                  <c:v>53830.400000000001</c:v>
                </c:pt>
                <c:pt idx="77">
                  <c:v>35972.400000000001</c:v>
                </c:pt>
                <c:pt idx="78">
                  <c:v>47735.199999999997</c:v>
                </c:pt>
                <c:pt idx="81">
                  <c:v>49845.4</c:v>
                </c:pt>
                <c:pt idx="82">
                  <c:v>86290</c:v>
                </c:pt>
                <c:pt idx="83">
                  <c:v>55435</c:v>
                </c:pt>
                <c:pt idx="87">
                  <c:v>70511.399999999994</c:v>
                </c:pt>
                <c:pt idx="90">
                  <c:v>58425.8</c:v>
                </c:pt>
                <c:pt idx="91">
                  <c:v>43152.2</c:v>
                </c:pt>
                <c:pt idx="94">
                  <c:v>81478.600000000006</c:v>
                </c:pt>
                <c:pt idx="95">
                  <c:v>68582.600000000006</c:v>
                </c:pt>
                <c:pt idx="96">
                  <c:v>63648.4</c:v>
                </c:pt>
                <c:pt idx="97">
                  <c:v>62745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1.3236436710518495</c:v>
                </c:pt>
                <c:pt idx="1">
                  <c:v>1.0312690820975732</c:v>
                </c:pt>
                <c:pt idx="3">
                  <c:v>1.6637044939708023</c:v>
                </c:pt>
                <c:pt idx="5">
                  <c:v>1.5646090481128774</c:v>
                </c:pt>
                <c:pt idx="6">
                  <c:v>1.6383071802187352</c:v>
                </c:pt>
                <c:pt idx="7">
                  <c:v>1.5302398183624237</c:v>
                </c:pt>
                <c:pt idx="9">
                  <c:v>1.4265424001418789</c:v>
                </c:pt>
                <c:pt idx="10">
                  <c:v>1.7276800545932891</c:v>
                </c:pt>
                <c:pt idx="14">
                  <c:v>1.4408847644532476</c:v>
                </c:pt>
                <c:pt idx="16">
                  <c:v>1.1839309622213168</c:v>
                </c:pt>
                <c:pt idx="22">
                  <c:v>1.0812124025048679</c:v>
                </c:pt>
                <c:pt idx="23">
                  <c:v>1.5341521436269483</c:v>
                </c:pt>
                <c:pt idx="25">
                  <c:v>1.3756448896039641</c:v>
                </c:pt>
                <c:pt idx="26">
                  <c:v>1.1247119031631672</c:v>
                </c:pt>
                <c:pt idx="27">
                  <c:v>1.4680873575822284</c:v>
                </c:pt>
                <c:pt idx="28">
                  <c:v>1.2011516485623221</c:v>
                </c:pt>
                <c:pt idx="31">
                  <c:v>1.449126750395813</c:v>
                </c:pt>
                <c:pt idx="36">
                  <c:v>1.5713482694932948</c:v>
                </c:pt>
                <c:pt idx="38">
                  <c:v>1.0714166335501076</c:v>
                </c:pt>
                <c:pt idx="40">
                  <c:v>1.2752561421132558</c:v>
                </c:pt>
                <c:pt idx="41">
                  <c:v>1.3561552433554509</c:v>
                </c:pt>
                <c:pt idx="42">
                  <c:v>1.5601122109003331</c:v>
                </c:pt>
                <c:pt idx="44">
                  <c:v>1.3730777608364191</c:v>
                </c:pt>
                <c:pt idx="50">
                  <c:v>1.033701358863496</c:v>
                </c:pt>
                <c:pt idx="51">
                  <c:v>1.3712358614224083</c:v>
                </c:pt>
                <c:pt idx="52">
                  <c:v>1.1783562326843746</c:v>
                </c:pt>
                <c:pt idx="54">
                  <c:v>1.1642607629490827</c:v>
                </c:pt>
                <c:pt idx="56">
                  <c:v>1.686823125623246</c:v>
                </c:pt>
                <c:pt idx="58">
                  <c:v>1.4336405960273735</c:v>
                </c:pt>
                <c:pt idx="61">
                  <c:v>1.4487773999322822</c:v>
                </c:pt>
                <c:pt idx="63">
                  <c:v>1.4696287187723502</c:v>
                </c:pt>
                <c:pt idx="64">
                  <c:v>1.5929598094287691</c:v>
                </c:pt>
                <c:pt idx="65">
                  <c:v>1.160097432050248</c:v>
                </c:pt>
                <c:pt idx="70">
                  <c:v>1.7509380295328008</c:v>
                </c:pt>
                <c:pt idx="72">
                  <c:v>1.4451401634765559</c:v>
                </c:pt>
                <c:pt idx="73">
                  <c:v>1.257827542389288</c:v>
                </c:pt>
                <c:pt idx="75">
                  <c:v>1.4146838960884556</c:v>
                </c:pt>
                <c:pt idx="77">
                  <c:v>1.5886624189656513</c:v>
                </c:pt>
                <c:pt idx="78">
                  <c:v>1.1669795035948316</c:v>
                </c:pt>
                <c:pt idx="81">
                  <c:v>1.5529617577549784</c:v>
                </c:pt>
                <c:pt idx="82">
                  <c:v>1.4356820025495423</c:v>
                </c:pt>
                <c:pt idx="83">
                  <c:v>1.0488319653648417</c:v>
                </c:pt>
                <c:pt idx="87">
                  <c:v>1.3431728770099587</c:v>
                </c:pt>
                <c:pt idx="90">
                  <c:v>1.223243840905901</c:v>
                </c:pt>
                <c:pt idx="91">
                  <c:v>1.3003971987523233</c:v>
                </c:pt>
                <c:pt idx="94">
                  <c:v>1.1126970762875159</c:v>
                </c:pt>
                <c:pt idx="95">
                  <c:v>1.375100973133127</c:v>
                </c:pt>
                <c:pt idx="96">
                  <c:v>1.2367317953004318</c:v>
                </c:pt>
                <c:pt idx="97">
                  <c:v>1.4847876324806757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A8-45E7-8898-2B4040124C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60540.6</c:v>
                </c:pt>
                <c:pt idx="4">
                  <c:v>55516.2</c:v>
                </c:pt>
                <c:pt idx="8">
                  <c:v>75105.8</c:v>
                </c:pt>
                <c:pt idx="11">
                  <c:v>54955.4</c:v>
                </c:pt>
                <c:pt idx="12">
                  <c:v>75236.399999999994</c:v>
                </c:pt>
                <c:pt idx="13">
                  <c:v>53844.6</c:v>
                </c:pt>
                <c:pt idx="15">
                  <c:v>46421.2</c:v>
                </c:pt>
                <c:pt idx="17">
                  <c:v>49208</c:v>
                </c:pt>
                <c:pt idx="18">
                  <c:v>68708</c:v>
                </c:pt>
                <c:pt idx="19">
                  <c:v>67606.399999999994</c:v>
                </c:pt>
                <c:pt idx="20">
                  <c:v>43698.6</c:v>
                </c:pt>
                <c:pt idx="21">
                  <c:v>63365.599999999999</c:v>
                </c:pt>
                <c:pt idx="24">
                  <c:v>61949</c:v>
                </c:pt>
                <c:pt idx="29">
                  <c:v>57601</c:v>
                </c:pt>
                <c:pt idx="30">
                  <c:v>55070.400000000001</c:v>
                </c:pt>
                <c:pt idx="32">
                  <c:v>66454</c:v>
                </c:pt>
                <c:pt idx="33">
                  <c:v>51778</c:v>
                </c:pt>
                <c:pt idx="34">
                  <c:v>47444</c:v>
                </c:pt>
                <c:pt idx="35">
                  <c:v>45745.599999999999</c:v>
                </c:pt>
                <c:pt idx="37">
                  <c:v>51498.400000000001</c:v>
                </c:pt>
                <c:pt idx="39">
                  <c:v>55200.2</c:v>
                </c:pt>
                <c:pt idx="43">
                  <c:v>48383.6</c:v>
                </c:pt>
                <c:pt idx="45">
                  <c:v>51511.6</c:v>
                </c:pt>
                <c:pt idx="46">
                  <c:v>57594.2</c:v>
                </c:pt>
                <c:pt idx="47">
                  <c:v>47669.8</c:v>
                </c:pt>
                <c:pt idx="48">
                  <c:v>55250.6</c:v>
                </c:pt>
                <c:pt idx="49">
                  <c:v>64862</c:v>
                </c:pt>
                <c:pt idx="53">
                  <c:v>31027.200000000001</c:v>
                </c:pt>
                <c:pt idx="55">
                  <c:v>75263</c:v>
                </c:pt>
                <c:pt idx="57">
                  <c:v>45701</c:v>
                </c:pt>
                <c:pt idx="59">
                  <c:v>44254.8</c:v>
                </c:pt>
                <c:pt idx="60">
                  <c:v>63280.4</c:v>
                </c:pt>
                <c:pt idx="62">
                  <c:v>41491</c:v>
                </c:pt>
                <c:pt idx="66">
                  <c:v>56498.6</c:v>
                </c:pt>
                <c:pt idx="67">
                  <c:v>44878.400000000001</c:v>
                </c:pt>
                <c:pt idx="68">
                  <c:v>47465</c:v>
                </c:pt>
                <c:pt idx="69">
                  <c:v>68196.2</c:v>
                </c:pt>
                <c:pt idx="71">
                  <c:v>73257.600000000006</c:v>
                </c:pt>
                <c:pt idx="74">
                  <c:v>70077.2</c:v>
                </c:pt>
                <c:pt idx="76">
                  <c:v>53817.4</c:v>
                </c:pt>
                <c:pt idx="79">
                  <c:v>63427.6</c:v>
                </c:pt>
                <c:pt idx="80">
                  <c:v>69261.399999999994</c:v>
                </c:pt>
                <c:pt idx="84">
                  <c:v>77409.600000000006</c:v>
                </c:pt>
                <c:pt idx="85">
                  <c:v>72699.600000000006</c:v>
                </c:pt>
                <c:pt idx="86">
                  <c:v>57612.2</c:v>
                </c:pt>
                <c:pt idx="88">
                  <c:v>80766.2</c:v>
                </c:pt>
                <c:pt idx="89">
                  <c:v>51281.2</c:v>
                </c:pt>
                <c:pt idx="92">
                  <c:v>46218</c:v>
                </c:pt>
                <c:pt idx="93">
                  <c:v>74244.600000000006</c:v>
                </c:pt>
                <c:pt idx="98">
                  <c:v>37575.4</c:v>
                </c:pt>
                <c:pt idx="99">
                  <c:v>70759.600000000006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2.2215504966914765</c:v>
                </c:pt>
                <c:pt idx="4">
                  <c:v>2.5995475194627877</c:v>
                </c:pt>
                <c:pt idx="8">
                  <c:v>1.9489307084139973</c:v>
                </c:pt>
                <c:pt idx="11">
                  <c:v>1.9349144942990133</c:v>
                </c:pt>
                <c:pt idx="12">
                  <c:v>1.8827721687906387</c:v>
                </c:pt>
                <c:pt idx="13">
                  <c:v>1.8239526340617258</c:v>
                </c:pt>
                <c:pt idx="15">
                  <c:v>1.5142219503158041</c:v>
                </c:pt>
                <c:pt idx="17">
                  <c:v>2.9498658754674039</c:v>
                </c:pt>
                <c:pt idx="18">
                  <c:v>2.1166385282645397</c:v>
                </c:pt>
                <c:pt idx="19">
                  <c:v>1.8953383111658069</c:v>
                </c:pt>
                <c:pt idx="20">
                  <c:v>1.7204670172499805</c:v>
                </c:pt>
                <c:pt idx="21">
                  <c:v>2.1302094511848702</c:v>
                </c:pt>
                <c:pt idx="24">
                  <c:v>2.2853960515908249</c:v>
                </c:pt>
                <c:pt idx="29">
                  <c:v>2.3339351747365495</c:v>
                </c:pt>
                <c:pt idx="30">
                  <c:v>1.9635048955518755</c:v>
                </c:pt>
                <c:pt idx="32">
                  <c:v>1.9720709061907484</c:v>
                </c:pt>
                <c:pt idx="33">
                  <c:v>2.5773494534358221</c:v>
                </c:pt>
                <c:pt idx="34">
                  <c:v>3.1125748250569094</c:v>
                </c:pt>
                <c:pt idx="35">
                  <c:v>2.8270697072505335</c:v>
                </c:pt>
                <c:pt idx="37">
                  <c:v>2.1382606061547542</c:v>
                </c:pt>
                <c:pt idx="39">
                  <c:v>2.4859873696109798</c:v>
                </c:pt>
                <c:pt idx="43">
                  <c:v>1.693342372208765</c:v>
                </c:pt>
                <c:pt idx="45">
                  <c:v>2.7077007897250329</c:v>
                </c:pt>
                <c:pt idx="46">
                  <c:v>1.9310451399620101</c:v>
                </c:pt>
                <c:pt idx="47">
                  <c:v>1.7026712929359886</c:v>
                </c:pt>
                <c:pt idx="48">
                  <c:v>2.7082058837370093</c:v>
                </c:pt>
                <c:pt idx="49">
                  <c:v>1.9813604267521816</c:v>
                </c:pt>
                <c:pt idx="53">
                  <c:v>2.2692991955445545</c:v>
                </c:pt>
                <c:pt idx="55">
                  <c:v>1.6439551971088051</c:v>
                </c:pt>
                <c:pt idx="57">
                  <c:v>1.8125205137743157</c:v>
                </c:pt>
                <c:pt idx="59">
                  <c:v>2.3238835109411857</c:v>
                </c:pt>
                <c:pt idx="60">
                  <c:v>1.9125669243557246</c:v>
                </c:pt>
                <c:pt idx="62">
                  <c:v>1.69988672242173</c:v>
                </c:pt>
                <c:pt idx="66">
                  <c:v>1.9720488649276267</c:v>
                </c:pt>
                <c:pt idx="67">
                  <c:v>1.4744732432528789</c:v>
                </c:pt>
                <c:pt idx="68">
                  <c:v>2.0234277888970822</c:v>
                </c:pt>
                <c:pt idx="69">
                  <c:v>1.7931937556638053</c:v>
                </c:pt>
                <c:pt idx="71">
                  <c:v>1.4849790328921504</c:v>
                </c:pt>
                <c:pt idx="74">
                  <c:v>1.8176810717323182</c:v>
                </c:pt>
                <c:pt idx="76">
                  <c:v>2.3305287880871242</c:v>
                </c:pt>
                <c:pt idx="79">
                  <c:v>1.6474689251997554</c:v>
                </c:pt>
                <c:pt idx="80">
                  <c:v>1.7175223140161766</c:v>
                </c:pt>
                <c:pt idx="84">
                  <c:v>1.7291524565428575</c:v>
                </c:pt>
                <c:pt idx="85">
                  <c:v>1.8506566748647859</c:v>
                </c:pt>
                <c:pt idx="86">
                  <c:v>2.2805239168092872</c:v>
                </c:pt>
                <c:pt idx="88">
                  <c:v>1.7440463956457033</c:v>
                </c:pt>
                <c:pt idx="89">
                  <c:v>1.7009937364960259</c:v>
                </c:pt>
                <c:pt idx="92">
                  <c:v>2.4610757713444977</c:v>
                </c:pt>
                <c:pt idx="93">
                  <c:v>2.0772015742559051</c:v>
                </c:pt>
                <c:pt idx="98">
                  <c:v>3.0117310793764003</c:v>
                </c:pt>
                <c:pt idx="99">
                  <c:v>1.8244167575848365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A8-45E7-8898-2B4040124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695248"/>
        <c:axId val="1198847792"/>
      </c:scatterChart>
      <c:valAx>
        <c:axId val="11916952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847792"/>
        <c:crosses val="autoZero"/>
        <c:crossBetween val="midCat"/>
      </c:valAx>
      <c:valAx>
        <c:axId val="1198847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695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90012.4</c:v>
                </c:pt>
                <c:pt idx="1">
                  <c:v>73130.399999999994</c:v>
                </c:pt>
                <c:pt idx="2">
                  <c:v>62329.599999999999</c:v>
                </c:pt>
                <c:pt idx="3">
                  <c:v>80871.600000000006</c:v>
                </c:pt>
                <c:pt idx="4">
                  <c:v>59399.8</c:v>
                </c:pt>
                <c:pt idx="5">
                  <c:v>57492.6</c:v>
                </c:pt>
                <c:pt idx="6">
                  <c:v>53782</c:v>
                </c:pt>
                <c:pt idx="7">
                  <c:v>70688.800000000003</c:v>
                </c:pt>
                <c:pt idx="8">
                  <c:v>72405.2</c:v>
                </c:pt>
                <c:pt idx="9">
                  <c:v>67363.199999999997</c:v>
                </c:pt>
                <c:pt idx="10">
                  <c:v>66323.199999999997</c:v>
                </c:pt>
                <c:pt idx="11">
                  <c:v>57413.8</c:v>
                </c:pt>
                <c:pt idx="12">
                  <c:v>75919.600000000006</c:v>
                </c:pt>
                <c:pt idx="13">
                  <c:v>55234.2</c:v>
                </c:pt>
                <c:pt idx="14">
                  <c:v>83566</c:v>
                </c:pt>
                <c:pt idx="15">
                  <c:v>46899.4</c:v>
                </c:pt>
                <c:pt idx="16">
                  <c:v>42020.800000000003</c:v>
                </c:pt>
                <c:pt idx="17">
                  <c:v>45248.800000000003</c:v>
                </c:pt>
                <c:pt idx="18">
                  <c:v>68584.800000000003</c:v>
                </c:pt>
                <c:pt idx="19">
                  <c:v>68858.2</c:v>
                </c:pt>
                <c:pt idx="20">
                  <c:v>42307.6</c:v>
                </c:pt>
                <c:pt idx="21">
                  <c:v>62184.4</c:v>
                </c:pt>
                <c:pt idx="22">
                  <c:v>53756.2</c:v>
                </c:pt>
                <c:pt idx="23">
                  <c:v>59418.400000000001</c:v>
                </c:pt>
                <c:pt idx="24">
                  <c:v>61163.199999999997</c:v>
                </c:pt>
                <c:pt idx="25">
                  <c:v>51326.6</c:v>
                </c:pt>
                <c:pt idx="26">
                  <c:v>77450.600000000006</c:v>
                </c:pt>
                <c:pt idx="27">
                  <c:v>42432</c:v>
                </c:pt>
                <c:pt idx="28">
                  <c:v>53904.800000000003</c:v>
                </c:pt>
                <c:pt idx="29">
                  <c:v>53905.2</c:v>
                </c:pt>
                <c:pt idx="30">
                  <c:v>54742.8</c:v>
                </c:pt>
                <c:pt idx="31">
                  <c:v>49778.400000000001</c:v>
                </c:pt>
                <c:pt idx="32">
                  <c:v>69104.399999999994</c:v>
                </c:pt>
                <c:pt idx="33">
                  <c:v>58121.2</c:v>
                </c:pt>
                <c:pt idx="34">
                  <c:v>49226</c:v>
                </c:pt>
                <c:pt idx="35">
                  <c:v>46161.2</c:v>
                </c:pt>
                <c:pt idx="36">
                  <c:v>58995.8</c:v>
                </c:pt>
                <c:pt idx="37">
                  <c:v>52887</c:v>
                </c:pt>
                <c:pt idx="38">
                  <c:v>53533</c:v>
                </c:pt>
                <c:pt idx="39">
                  <c:v>55631.6</c:v>
                </c:pt>
                <c:pt idx="40">
                  <c:v>50346.2</c:v>
                </c:pt>
                <c:pt idx="41">
                  <c:v>71001.2</c:v>
                </c:pt>
                <c:pt idx="42">
                  <c:v>76638.8</c:v>
                </c:pt>
                <c:pt idx="43">
                  <c:v>47644.6</c:v>
                </c:pt>
                <c:pt idx="44">
                  <c:v>50162.2</c:v>
                </c:pt>
                <c:pt idx="45">
                  <c:v>52311.199999999997</c:v>
                </c:pt>
                <c:pt idx="46">
                  <c:v>55274</c:v>
                </c:pt>
                <c:pt idx="47">
                  <c:v>47414.6</c:v>
                </c:pt>
                <c:pt idx="48">
                  <c:v>55100</c:v>
                </c:pt>
                <c:pt idx="49">
                  <c:v>63521.2</c:v>
                </c:pt>
                <c:pt idx="50">
                  <c:v>52465.4</c:v>
                </c:pt>
                <c:pt idx="51">
                  <c:v>45985.599999999999</c:v>
                </c:pt>
                <c:pt idx="52">
                  <c:v>40945.199999999997</c:v>
                </c:pt>
                <c:pt idx="53">
                  <c:v>28862.6</c:v>
                </c:pt>
                <c:pt idx="54">
                  <c:v>52023.4</c:v>
                </c:pt>
                <c:pt idx="55">
                  <c:v>75607.199999999997</c:v>
                </c:pt>
                <c:pt idx="56">
                  <c:v>68185</c:v>
                </c:pt>
                <c:pt idx="57">
                  <c:v>49607</c:v>
                </c:pt>
                <c:pt idx="58">
                  <c:v>47186.8</c:v>
                </c:pt>
                <c:pt idx="59">
                  <c:v>44065</c:v>
                </c:pt>
                <c:pt idx="60">
                  <c:v>63547.8</c:v>
                </c:pt>
                <c:pt idx="61">
                  <c:v>68040.399999999994</c:v>
                </c:pt>
                <c:pt idx="62">
                  <c:v>43007.4</c:v>
                </c:pt>
                <c:pt idx="63">
                  <c:v>61351.6</c:v>
                </c:pt>
                <c:pt idx="64">
                  <c:v>64272.4</c:v>
                </c:pt>
                <c:pt idx="65">
                  <c:v>64171.4</c:v>
                </c:pt>
                <c:pt idx="66">
                  <c:v>57563.6</c:v>
                </c:pt>
                <c:pt idx="67">
                  <c:v>45699.6</c:v>
                </c:pt>
                <c:pt idx="68">
                  <c:v>50994.400000000001</c:v>
                </c:pt>
                <c:pt idx="69">
                  <c:v>72464.600000000006</c:v>
                </c:pt>
                <c:pt idx="70">
                  <c:v>53420</c:v>
                </c:pt>
                <c:pt idx="71">
                  <c:v>72067</c:v>
                </c:pt>
                <c:pt idx="72">
                  <c:v>71314</c:v>
                </c:pt>
                <c:pt idx="73">
                  <c:v>57059</c:v>
                </c:pt>
                <c:pt idx="74">
                  <c:v>71671</c:v>
                </c:pt>
                <c:pt idx="75">
                  <c:v>54376</c:v>
                </c:pt>
                <c:pt idx="76">
                  <c:v>56349</c:v>
                </c:pt>
                <c:pt idx="77">
                  <c:v>39287.199999999997</c:v>
                </c:pt>
                <c:pt idx="78">
                  <c:v>47518</c:v>
                </c:pt>
                <c:pt idx="79">
                  <c:v>63849.4</c:v>
                </c:pt>
                <c:pt idx="80">
                  <c:v>73510</c:v>
                </c:pt>
                <c:pt idx="81">
                  <c:v>50699.6</c:v>
                </c:pt>
                <c:pt idx="82">
                  <c:v>84404.4</c:v>
                </c:pt>
                <c:pt idx="83">
                  <c:v>56959.6</c:v>
                </c:pt>
                <c:pt idx="84">
                  <c:v>79173.399999999994</c:v>
                </c:pt>
                <c:pt idx="85">
                  <c:v>72803</c:v>
                </c:pt>
                <c:pt idx="86">
                  <c:v>57721.8</c:v>
                </c:pt>
                <c:pt idx="87">
                  <c:v>68215.600000000006</c:v>
                </c:pt>
                <c:pt idx="88">
                  <c:v>77221.399999999994</c:v>
                </c:pt>
                <c:pt idx="89">
                  <c:v>47601.4</c:v>
                </c:pt>
                <c:pt idx="90">
                  <c:v>56427.199999999997</c:v>
                </c:pt>
                <c:pt idx="91">
                  <c:v>43050.8</c:v>
                </c:pt>
                <c:pt idx="92">
                  <c:v>51593.4</c:v>
                </c:pt>
                <c:pt idx="93">
                  <c:v>69415.399999999994</c:v>
                </c:pt>
                <c:pt idx="94">
                  <c:v>84281.2</c:v>
                </c:pt>
                <c:pt idx="95">
                  <c:v>69628.800000000003</c:v>
                </c:pt>
                <c:pt idx="96">
                  <c:v>62452.2</c:v>
                </c:pt>
                <c:pt idx="97">
                  <c:v>64986.6</c:v>
                </c:pt>
                <c:pt idx="98">
                  <c:v>40401.800000000003</c:v>
                </c:pt>
                <c:pt idx="99">
                  <c:v>72589.8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1.3478031915602739</c:v>
                </c:pt>
                <c:pt idx="1">
                  <c:v>1.0219553017623315</c:v>
                </c:pt>
                <c:pt idx="2">
                  <c:v>2.0987620648937262</c:v>
                </c:pt>
                <c:pt idx="3">
                  <c:v>1.7176858130666388</c:v>
                </c:pt>
                <c:pt idx="4">
                  <c:v>2.4369273970619427</c:v>
                </c:pt>
                <c:pt idx="5">
                  <c:v>1.6658491701540721</c:v>
                </c:pt>
                <c:pt idx="6">
                  <c:v>1.6783124465434531</c:v>
                </c:pt>
                <c:pt idx="7">
                  <c:v>1.5277526284220413</c:v>
                </c:pt>
                <c:pt idx="8">
                  <c:v>2.0241501991569666</c:v>
                </c:pt>
                <c:pt idx="9">
                  <c:v>1.5274363450667428</c:v>
                </c:pt>
                <c:pt idx="10">
                  <c:v>1.7648123130367654</c:v>
                </c:pt>
                <c:pt idx="11">
                  <c:v>1.8261463271896303</c:v>
                </c:pt>
                <c:pt idx="12">
                  <c:v>1.8674097334548652</c:v>
                </c:pt>
                <c:pt idx="13">
                  <c:v>1.7778296779893619</c:v>
                </c:pt>
                <c:pt idx="14">
                  <c:v>1.4654045903836488</c:v>
                </c:pt>
                <c:pt idx="15">
                  <c:v>1.4807438901137326</c:v>
                </c:pt>
                <c:pt idx="16">
                  <c:v>1.426936183985074</c:v>
                </c:pt>
                <c:pt idx="17">
                  <c:v>3.0732306713106201</c:v>
                </c:pt>
                <c:pt idx="18">
                  <c:v>1.9982999148499374</c:v>
                </c:pt>
                <c:pt idx="19">
                  <c:v>1.8604610634608516</c:v>
                </c:pt>
                <c:pt idx="20">
                  <c:v>1.8478949408616892</c:v>
                </c:pt>
                <c:pt idx="21">
                  <c:v>2.1777165977319068</c:v>
                </c:pt>
                <c:pt idx="22">
                  <c:v>1.0873164397781094</c:v>
                </c:pt>
                <c:pt idx="23">
                  <c:v>1.5914262248731033</c:v>
                </c:pt>
                <c:pt idx="24">
                  <c:v>2.3201532947916395</c:v>
                </c:pt>
                <c:pt idx="25">
                  <c:v>1.2325188109089633</c:v>
                </c:pt>
                <c:pt idx="26">
                  <c:v>1.227582484835495</c:v>
                </c:pt>
                <c:pt idx="27">
                  <c:v>1.4043646304675717</c:v>
                </c:pt>
                <c:pt idx="28">
                  <c:v>1.2953948442439263</c:v>
                </c:pt>
                <c:pt idx="29">
                  <c:v>2.559177964278029</c:v>
                </c:pt>
                <c:pt idx="30">
                  <c:v>1.8643912989470761</c:v>
                </c:pt>
                <c:pt idx="31">
                  <c:v>1.4199130546582452</c:v>
                </c:pt>
                <c:pt idx="32">
                  <c:v>1.8961455421073046</c:v>
                </c:pt>
                <c:pt idx="33">
                  <c:v>2.3243498069551216</c:v>
                </c:pt>
                <c:pt idx="34">
                  <c:v>2.973103644415553</c:v>
                </c:pt>
                <c:pt idx="35">
                  <c:v>3.0141547446773482</c:v>
                </c:pt>
                <c:pt idx="36">
                  <c:v>1.6558297370321275</c:v>
                </c:pt>
                <c:pt idx="37">
                  <c:v>2.0619055722578326</c:v>
                </c:pt>
                <c:pt idx="38">
                  <c:v>1.0682569629947882</c:v>
                </c:pt>
                <c:pt idx="39">
                  <c:v>2.4706641549047665</c:v>
                </c:pt>
                <c:pt idx="40">
                  <c:v>1.3280446190576449</c:v>
                </c:pt>
                <c:pt idx="41">
                  <c:v>1.4405812859500966</c:v>
                </c:pt>
                <c:pt idx="42">
                  <c:v>1.6239685381295113</c:v>
                </c:pt>
                <c:pt idx="43">
                  <c:v>1.7196072587449576</c:v>
                </c:pt>
                <c:pt idx="44">
                  <c:v>1.2616272811001112</c:v>
                </c:pt>
                <c:pt idx="45">
                  <c:v>2.6531220847543167</c:v>
                </c:pt>
                <c:pt idx="46">
                  <c:v>1.8434526178673518</c:v>
                </c:pt>
                <c:pt idx="47">
                  <c:v>1.9329278323554349</c:v>
                </c:pt>
                <c:pt idx="48">
                  <c:v>2.6783303085299455</c:v>
                </c:pt>
                <c:pt idx="49">
                  <c:v>1.9947671013771782</c:v>
                </c:pt>
                <c:pt idx="50">
                  <c:v>1.0263335455366775</c:v>
                </c:pt>
                <c:pt idx="51">
                  <c:v>1.2305373856163668</c:v>
                </c:pt>
                <c:pt idx="52">
                  <c:v>1.335883082754511</c:v>
                </c:pt>
                <c:pt idx="53">
                  <c:v>2.4423302128013415</c:v>
                </c:pt>
                <c:pt idx="54">
                  <c:v>1.3470092304616768</c:v>
                </c:pt>
                <c:pt idx="55">
                  <c:v>1.6429916727507434</c:v>
                </c:pt>
                <c:pt idx="56">
                  <c:v>1.6702500549974335</c:v>
                </c:pt>
                <c:pt idx="57">
                  <c:v>1.6089463180599513</c:v>
                </c:pt>
                <c:pt idx="58">
                  <c:v>1.3667593479532412</c:v>
                </c:pt>
                <c:pt idx="59">
                  <c:v>2.2574605696130714</c:v>
                </c:pt>
                <c:pt idx="60">
                  <c:v>1.9886919767482114</c:v>
                </c:pt>
                <c:pt idx="61">
                  <c:v>1.4463465823246191</c:v>
                </c:pt>
                <c:pt idx="62">
                  <c:v>1.640833903002739</c:v>
                </c:pt>
                <c:pt idx="63">
                  <c:v>1.4488130708897569</c:v>
                </c:pt>
                <c:pt idx="64">
                  <c:v>1.5401634294036008</c:v>
                </c:pt>
                <c:pt idx="65">
                  <c:v>1.1323424453884441</c:v>
                </c:pt>
                <c:pt idx="66">
                  <c:v>1.9733651126753713</c:v>
                </c:pt>
                <c:pt idx="67">
                  <c:v>1.0916506927850573</c:v>
                </c:pt>
                <c:pt idx="68">
                  <c:v>1.9673140580142132</c:v>
                </c:pt>
                <c:pt idx="69">
                  <c:v>1.6330318527943297</c:v>
                </c:pt>
                <c:pt idx="70">
                  <c:v>1.7178023212280045</c:v>
                </c:pt>
                <c:pt idx="71">
                  <c:v>1.5477680491764607</c:v>
                </c:pt>
                <c:pt idx="72">
                  <c:v>1.3032784586476709</c:v>
                </c:pt>
                <c:pt idx="73">
                  <c:v>1.2522476734608037</c:v>
                </c:pt>
                <c:pt idx="74">
                  <c:v>1.7747903615130247</c:v>
                </c:pt>
                <c:pt idx="75">
                  <c:v>1.3796711784610858</c:v>
                </c:pt>
                <c:pt idx="76">
                  <c:v>2.1916449271504375</c:v>
                </c:pt>
                <c:pt idx="77">
                  <c:v>1.4546468060844246</c:v>
                </c:pt>
                <c:pt idx="78">
                  <c:v>1.0652384359611096</c:v>
                </c:pt>
                <c:pt idx="79">
                  <c:v>1.6440561696742648</c:v>
                </c:pt>
                <c:pt idx="80">
                  <c:v>1.6184600734593932</c:v>
                </c:pt>
                <c:pt idx="81">
                  <c:v>1.4679011274250684</c:v>
                </c:pt>
                <c:pt idx="82">
                  <c:v>1.4660017724194474</c:v>
                </c:pt>
                <c:pt idx="83">
                  <c:v>1.0614891958510946</c:v>
                </c:pt>
                <c:pt idx="84">
                  <c:v>1.7922433544599576</c:v>
                </c:pt>
                <c:pt idx="85">
                  <c:v>1.8482205403623477</c:v>
                </c:pt>
                <c:pt idx="86">
                  <c:v>2.2532214865094295</c:v>
                </c:pt>
                <c:pt idx="87">
                  <c:v>1.4201883440151519</c:v>
                </c:pt>
                <c:pt idx="88">
                  <c:v>1.83748287391837</c:v>
                </c:pt>
                <c:pt idx="89">
                  <c:v>1.8247992706096878</c:v>
                </c:pt>
                <c:pt idx="90">
                  <c:v>1.2789576658065613</c:v>
                </c:pt>
                <c:pt idx="91">
                  <c:v>1.2756557369433319</c:v>
                </c:pt>
                <c:pt idx="92">
                  <c:v>2.3566192575019285</c:v>
                </c:pt>
                <c:pt idx="93">
                  <c:v>2.1302909728965043</c:v>
                </c:pt>
                <c:pt idx="94">
                  <c:v>1.0723743847975586</c:v>
                </c:pt>
                <c:pt idx="95">
                  <c:v>1.3575417068799116</c:v>
                </c:pt>
                <c:pt idx="96">
                  <c:v>1.282612942378331</c:v>
                </c:pt>
                <c:pt idx="97">
                  <c:v>1.4335724595532002</c:v>
                </c:pt>
                <c:pt idx="98">
                  <c:v>3.03444400992035</c:v>
                </c:pt>
                <c:pt idx="99">
                  <c:v>1.7941363662663348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05-4DBA-8EB4-F51AE2014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583248"/>
        <c:axId val="1170394944"/>
      </c:scatterChart>
      <c:valAx>
        <c:axId val="11915832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94944"/>
        <c:crosses val="autoZero"/>
        <c:crossBetween val="midCat"/>
      </c:valAx>
      <c:valAx>
        <c:axId val="1170394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58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73130.399999999994</c:v>
                </c:pt>
                <c:pt idx="6">
                  <c:v>53782</c:v>
                </c:pt>
                <c:pt idx="13">
                  <c:v>55234.2</c:v>
                </c:pt>
                <c:pt idx="16">
                  <c:v>42020.800000000003</c:v>
                </c:pt>
                <c:pt idx="20">
                  <c:v>42307.6</c:v>
                </c:pt>
                <c:pt idx="21">
                  <c:v>62184.4</c:v>
                </c:pt>
                <c:pt idx="22">
                  <c:v>53756.2</c:v>
                </c:pt>
                <c:pt idx="30">
                  <c:v>54742.8</c:v>
                </c:pt>
                <c:pt idx="38">
                  <c:v>53533</c:v>
                </c:pt>
                <c:pt idx="43">
                  <c:v>47644.6</c:v>
                </c:pt>
                <c:pt idx="51">
                  <c:v>45985.599999999999</c:v>
                </c:pt>
                <c:pt idx="60">
                  <c:v>63547.8</c:v>
                </c:pt>
                <c:pt idx="63">
                  <c:v>61351.6</c:v>
                </c:pt>
                <c:pt idx="64">
                  <c:v>64272.4</c:v>
                </c:pt>
                <c:pt idx="77">
                  <c:v>39287.199999999997</c:v>
                </c:pt>
                <c:pt idx="78">
                  <c:v>47518</c:v>
                </c:pt>
                <c:pt idx="89">
                  <c:v>47601.4</c:v>
                </c:pt>
                <c:pt idx="90">
                  <c:v>56427.199999999997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1.0219553017623315</c:v>
                </c:pt>
                <c:pt idx="5">
                  <c:v>1.6783124465434531</c:v>
                </c:pt>
                <c:pt idx="12">
                  <c:v>1.7778296779893619</c:v>
                </c:pt>
                <c:pt idx="15">
                  <c:v>1.426936183985074</c:v>
                </c:pt>
                <c:pt idx="19">
                  <c:v>1.8478949408616892</c:v>
                </c:pt>
                <c:pt idx="20">
                  <c:v>2.1777165977319068</c:v>
                </c:pt>
                <c:pt idx="21">
                  <c:v>1.0873164397781094</c:v>
                </c:pt>
                <c:pt idx="29">
                  <c:v>1.8643912989470761</c:v>
                </c:pt>
                <c:pt idx="37">
                  <c:v>1.0682569629947882</c:v>
                </c:pt>
                <c:pt idx="42">
                  <c:v>1.7196072587449576</c:v>
                </c:pt>
                <c:pt idx="50">
                  <c:v>1.2305373856163668</c:v>
                </c:pt>
                <c:pt idx="59">
                  <c:v>1.9886919767482114</c:v>
                </c:pt>
                <c:pt idx="62">
                  <c:v>1.4488130708897569</c:v>
                </c:pt>
                <c:pt idx="63">
                  <c:v>1.5401634294036008</c:v>
                </c:pt>
                <c:pt idx="76">
                  <c:v>1.4546468060844246</c:v>
                </c:pt>
                <c:pt idx="77">
                  <c:v>1.0652384359611096</c:v>
                </c:pt>
                <c:pt idx="88">
                  <c:v>1.8247992706096878</c:v>
                </c:pt>
                <c:pt idx="89">
                  <c:v>1.2789576658065613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2D-438D-8222-47C1D74AD4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4">
                  <c:v>59399.8</c:v>
                </c:pt>
                <c:pt idx="5">
                  <c:v>57492.6</c:v>
                </c:pt>
                <c:pt idx="9">
                  <c:v>67363.199999999997</c:v>
                </c:pt>
                <c:pt idx="11">
                  <c:v>57413.8</c:v>
                </c:pt>
                <c:pt idx="14">
                  <c:v>83566</c:v>
                </c:pt>
                <c:pt idx="23">
                  <c:v>59418.400000000001</c:v>
                </c:pt>
                <c:pt idx="26">
                  <c:v>77450.600000000006</c:v>
                </c:pt>
                <c:pt idx="28">
                  <c:v>53904.800000000003</c:v>
                </c:pt>
                <c:pt idx="29">
                  <c:v>53905.2</c:v>
                </c:pt>
                <c:pt idx="33">
                  <c:v>58121.2</c:v>
                </c:pt>
                <c:pt idx="41">
                  <c:v>71001.2</c:v>
                </c:pt>
                <c:pt idx="45">
                  <c:v>52311.199999999997</c:v>
                </c:pt>
                <c:pt idx="47">
                  <c:v>47414.6</c:v>
                </c:pt>
                <c:pt idx="48">
                  <c:v>55100</c:v>
                </c:pt>
                <c:pt idx="54">
                  <c:v>52023.4</c:v>
                </c:pt>
                <c:pt idx="56">
                  <c:v>68185</c:v>
                </c:pt>
                <c:pt idx="58">
                  <c:v>47186.8</c:v>
                </c:pt>
                <c:pt idx="61">
                  <c:v>68040.399999999994</c:v>
                </c:pt>
                <c:pt idx="62">
                  <c:v>43007.4</c:v>
                </c:pt>
                <c:pt idx="66">
                  <c:v>57563.6</c:v>
                </c:pt>
                <c:pt idx="68">
                  <c:v>50994.400000000001</c:v>
                </c:pt>
                <c:pt idx="69">
                  <c:v>72464.600000000006</c:v>
                </c:pt>
                <c:pt idx="72">
                  <c:v>71314</c:v>
                </c:pt>
                <c:pt idx="75">
                  <c:v>54376</c:v>
                </c:pt>
                <c:pt idx="81">
                  <c:v>50699.6</c:v>
                </c:pt>
                <c:pt idx="85">
                  <c:v>72803</c:v>
                </c:pt>
                <c:pt idx="87">
                  <c:v>68215.600000000006</c:v>
                </c:pt>
                <c:pt idx="88">
                  <c:v>77221.399999999994</c:v>
                </c:pt>
                <c:pt idx="94">
                  <c:v>84281.2</c:v>
                </c:pt>
                <c:pt idx="95">
                  <c:v>69628.800000000003</c:v>
                </c:pt>
                <c:pt idx="96">
                  <c:v>62452.2</c:v>
                </c:pt>
                <c:pt idx="97">
                  <c:v>64986.6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4">
                  <c:v>2.4369273970619427</c:v>
                </c:pt>
                <c:pt idx="5">
                  <c:v>1.6658491701540721</c:v>
                </c:pt>
                <c:pt idx="9">
                  <c:v>1.5274363450667428</c:v>
                </c:pt>
                <c:pt idx="11">
                  <c:v>1.8261463271896303</c:v>
                </c:pt>
                <c:pt idx="14">
                  <c:v>1.4654045903836488</c:v>
                </c:pt>
                <c:pt idx="23">
                  <c:v>1.5914262248731033</c:v>
                </c:pt>
                <c:pt idx="26">
                  <c:v>1.227582484835495</c:v>
                </c:pt>
                <c:pt idx="28">
                  <c:v>1.2953948442439263</c:v>
                </c:pt>
                <c:pt idx="29">
                  <c:v>2.559177964278029</c:v>
                </c:pt>
                <c:pt idx="33">
                  <c:v>2.3243498069551216</c:v>
                </c:pt>
                <c:pt idx="41">
                  <c:v>1.4405812859500966</c:v>
                </c:pt>
                <c:pt idx="45">
                  <c:v>2.6531220847543167</c:v>
                </c:pt>
                <c:pt idx="47">
                  <c:v>1.9329278323554349</c:v>
                </c:pt>
                <c:pt idx="48">
                  <c:v>2.6783303085299455</c:v>
                </c:pt>
                <c:pt idx="54">
                  <c:v>1.3470092304616768</c:v>
                </c:pt>
                <c:pt idx="56">
                  <c:v>1.6702500549974335</c:v>
                </c:pt>
                <c:pt idx="58">
                  <c:v>1.3667593479532412</c:v>
                </c:pt>
                <c:pt idx="61">
                  <c:v>1.4463465823246191</c:v>
                </c:pt>
                <c:pt idx="62">
                  <c:v>1.640833903002739</c:v>
                </c:pt>
                <c:pt idx="66">
                  <c:v>1.9733651126753713</c:v>
                </c:pt>
                <c:pt idx="68">
                  <c:v>1.9673140580142132</c:v>
                </c:pt>
                <c:pt idx="69">
                  <c:v>1.6330318527943297</c:v>
                </c:pt>
                <c:pt idx="72">
                  <c:v>1.3032784586476709</c:v>
                </c:pt>
                <c:pt idx="75">
                  <c:v>1.3796711784610858</c:v>
                </c:pt>
                <c:pt idx="81">
                  <c:v>1.4679011274250684</c:v>
                </c:pt>
                <c:pt idx="85">
                  <c:v>1.8482205403623477</c:v>
                </c:pt>
                <c:pt idx="87">
                  <c:v>1.4201883440151519</c:v>
                </c:pt>
                <c:pt idx="88">
                  <c:v>1.83748287391837</c:v>
                </c:pt>
                <c:pt idx="94">
                  <c:v>1.0723743847975586</c:v>
                </c:pt>
                <c:pt idx="95">
                  <c:v>1.3575417068799116</c:v>
                </c:pt>
                <c:pt idx="96">
                  <c:v>1.282612942378331</c:v>
                </c:pt>
                <c:pt idx="97">
                  <c:v>1.4335724595532002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2D-438D-8222-47C1D74AD4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62329.599999999999</c:v>
                </c:pt>
                <c:pt idx="10">
                  <c:v>66323.199999999997</c:v>
                </c:pt>
                <c:pt idx="15">
                  <c:v>46899.4</c:v>
                </c:pt>
                <c:pt idx="17">
                  <c:v>45248.800000000003</c:v>
                </c:pt>
                <c:pt idx="18">
                  <c:v>68584.800000000003</c:v>
                </c:pt>
                <c:pt idx="19">
                  <c:v>68858.2</c:v>
                </c:pt>
                <c:pt idx="25">
                  <c:v>51326.6</c:v>
                </c:pt>
                <c:pt idx="27">
                  <c:v>42432</c:v>
                </c:pt>
                <c:pt idx="31">
                  <c:v>49778.400000000001</c:v>
                </c:pt>
                <c:pt idx="34">
                  <c:v>49226</c:v>
                </c:pt>
                <c:pt idx="35">
                  <c:v>46161.2</c:v>
                </c:pt>
                <c:pt idx="36">
                  <c:v>58995.8</c:v>
                </c:pt>
                <c:pt idx="37">
                  <c:v>52887</c:v>
                </c:pt>
                <c:pt idx="39">
                  <c:v>55631.6</c:v>
                </c:pt>
                <c:pt idx="40">
                  <c:v>50346.2</c:v>
                </c:pt>
                <c:pt idx="44">
                  <c:v>50162.2</c:v>
                </c:pt>
                <c:pt idx="46">
                  <c:v>55274</c:v>
                </c:pt>
                <c:pt idx="49">
                  <c:v>63521.2</c:v>
                </c:pt>
                <c:pt idx="50">
                  <c:v>52465.4</c:v>
                </c:pt>
                <c:pt idx="52">
                  <c:v>40945.199999999997</c:v>
                </c:pt>
                <c:pt idx="53">
                  <c:v>28862.6</c:v>
                </c:pt>
                <c:pt idx="55">
                  <c:v>75607.199999999997</c:v>
                </c:pt>
                <c:pt idx="59">
                  <c:v>44065</c:v>
                </c:pt>
                <c:pt idx="65">
                  <c:v>64171.4</c:v>
                </c:pt>
                <c:pt idx="67">
                  <c:v>45699.6</c:v>
                </c:pt>
                <c:pt idx="70">
                  <c:v>53420</c:v>
                </c:pt>
                <c:pt idx="71">
                  <c:v>72067</c:v>
                </c:pt>
                <c:pt idx="73">
                  <c:v>57059</c:v>
                </c:pt>
                <c:pt idx="79">
                  <c:v>63849.4</c:v>
                </c:pt>
                <c:pt idx="91">
                  <c:v>43050.8</c:v>
                </c:pt>
                <c:pt idx="92">
                  <c:v>51593.4</c:v>
                </c:pt>
                <c:pt idx="98">
                  <c:v>40401.800000000003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2.0987620648937262</c:v>
                </c:pt>
                <c:pt idx="10">
                  <c:v>1.7648123130367654</c:v>
                </c:pt>
                <c:pt idx="15">
                  <c:v>1.4807438901137326</c:v>
                </c:pt>
                <c:pt idx="17">
                  <c:v>3.0732306713106201</c:v>
                </c:pt>
                <c:pt idx="18">
                  <c:v>1.9982999148499374</c:v>
                </c:pt>
                <c:pt idx="19">
                  <c:v>1.8604610634608516</c:v>
                </c:pt>
                <c:pt idx="25">
                  <c:v>1.2325188109089633</c:v>
                </c:pt>
                <c:pt idx="27">
                  <c:v>1.4043646304675717</c:v>
                </c:pt>
                <c:pt idx="31">
                  <c:v>1.4199130546582452</c:v>
                </c:pt>
                <c:pt idx="34">
                  <c:v>2.973103644415553</c:v>
                </c:pt>
                <c:pt idx="35">
                  <c:v>3.0141547446773482</c:v>
                </c:pt>
                <c:pt idx="36">
                  <c:v>1.6558297370321275</c:v>
                </c:pt>
                <c:pt idx="37">
                  <c:v>2.0619055722578326</c:v>
                </c:pt>
                <c:pt idx="39">
                  <c:v>2.4706641549047665</c:v>
                </c:pt>
                <c:pt idx="40">
                  <c:v>1.3280446190576449</c:v>
                </c:pt>
                <c:pt idx="44">
                  <c:v>1.2616272811001112</c:v>
                </c:pt>
                <c:pt idx="46">
                  <c:v>1.8434526178673518</c:v>
                </c:pt>
                <c:pt idx="49">
                  <c:v>1.9947671013771782</c:v>
                </c:pt>
                <c:pt idx="50">
                  <c:v>1.0263335455366775</c:v>
                </c:pt>
                <c:pt idx="52">
                  <c:v>1.335883082754511</c:v>
                </c:pt>
                <c:pt idx="53">
                  <c:v>2.4423302128013415</c:v>
                </c:pt>
                <c:pt idx="55">
                  <c:v>1.6429916727507434</c:v>
                </c:pt>
                <c:pt idx="59">
                  <c:v>2.2574605696130714</c:v>
                </c:pt>
                <c:pt idx="65">
                  <c:v>1.1323424453884441</c:v>
                </c:pt>
                <c:pt idx="67">
                  <c:v>1.0916506927850573</c:v>
                </c:pt>
                <c:pt idx="70">
                  <c:v>1.7178023212280045</c:v>
                </c:pt>
                <c:pt idx="71">
                  <c:v>1.5477680491764607</c:v>
                </c:pt>
                <c:pt idx="73">
                  <c:v>1.2522476734608037</c:v>
                </c:pt>
                <c:pt idx="79">
                  <c:v>1.6440561696742648</c:v>
                </c:pt>
                <c:pt idx="91">
                  <c:v>1.2756557369433319</c:v>
                </c:pt>
                <c:pt idx="92">
                  <c:v>2.3566192575019285</c:v>
                </c:pt>
                <c:pt idx="98">
                  <c:v>3.03444400992035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2D-438D-8222-47C1D74AD4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90012.4</c:v>
                </c:pt>
                <c:pt idx="3">
                  <c:v>80871.600000000006</c:v>
                </c:pt>
                <c:pt idx="7">
                  <c:v>70688.800000000003</c:v>
                </c:pt>
                <c:pt idx="8">
                  <c:v>72405.2</c:v>
                </c:pt>
                <c:pt idx="12">
                  <c:v>75919.600000000006</c:v>
                </c:pt>
                <c:pt idx="24">
                  <c:v>61163.199999999997</c:v>
                </c:pt>
                <c:pt idx="32">
                  <c:v>69104.399999999994</c:v>
                </c:pt>
                <c:pt idx="42">
                  <c:v>76638.8</c:v>
                </c:pt>
                <c:pt idx="57">
                  <c:v>49607</c:v>
                </c:pt>
                <c:pt idx="74">
                  <c:v>71671</c:v>
                </c:pt>
                <c:pt idx="76">
                  <c:v>56349</c:v>
                </c:pt>
                <c:pt idx="80">
                  <c:v>73510</c:v>
                </c:pt>
                <c:pt idx="82">
                  <c:v>84404.4</c:v>
                </c:pt>
                <c:pt idx="83">
                  <c:v>56959.6</c:v>
                </c:pt>
                <c:pt idx="84">
                  <c:v>79173.399999999994</c:v>
                </c:pt>
                <c:pt idx="86">
                  <c:v>57721.8</c:v>
                </c:pt>
                <c:pt idx="93">
                  <c:v>69415.399999999994</c:v>
                </c:pt>
                <c:pt idx="99">
                  <c:v>72589.8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1.3478031915602739</c:v>
                </c:pt>
                <c:pt idx="3">
                  <c:v>1.7176858130666388</c:v>
                </c:pt>
                <c:pt idx="7">
                  <c:v>1.5277526284220413</c:v>
                </c:pt>
                <c:pt idx="8">
                  <c:v>2.0241501991569666</c:v>
                </c:pt>
                <c:pt idx="12">
                  <c:v>1.8674097334548652</c:v>
                </c:pt>
                <c:pt idx="24">
                  <c:v>2.3201532947916395</c:v>
                </c:pt>
                <c:pt idx="32">
                  <c:v>1.8961455421073046</c:v>
                </c:pt>
                <c:pt idx="42">
                  <c:v>1.6239685381295113</c:v>
                </c:pt>
                <c:pt idx="57">
                  <c:v>1.6089463180599513</c:v>
                </c:pt>
                <c:pt idx="74">
                  <c:v>1.7747903615130247</c:v>
                </c:pt>
                <c:pt idx="76">
                  <c:v>2.1916449271504375</c:v>
                </c:pt>
                <c:pt idx="80">
                  <c:v>1.6184600734593932</c:v>
                </c:pt>
                <c:pt idx="82">
                  <c:v>1.4660017724194474</c:v>
                </c:pt>
                <c:pt idx="83">
                  <c:v>1.0614891958510946</c:v>
                </c:pt>
                <c:pt idx="84">
                  <c:v>1.7922433544599576</c:v>
                </c:pt>
                <c:pt idx="86">
                  <c:v>2.2532214865094295</c:v>
                </c:pt>
                <c:pt idx="93">
                  <c:v>2.1302909728965043</c:v>
                </c:pt>
                <c:pt idx="99">
                  <c:v>1.7941363662663348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2D-438D-8222-47C1D74AD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611648"/>
        <c:axId val="1170209824"/>
      </c:scatterChart>
      <c:valAx>
        <c:axId val="11916116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09824"/>
        <c:crosses val="autoZero"/>
        <c:crossBetween val="midCat"/>
      </c:valAx>
      <c:valAx>
        <c:axId val="1170209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61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90012.4</c:v>
                </c:pt>
                <c:pt idx="1">
                  <c:v>73130.399999999994</c:v>
                </c:pt>
                <c:pt idx="3">
                  <c:v>80871.600000000006</c:v>
                </c:pt>
                <c:pt idx="5">
                  <c:v>57492.6</c:v>
                </c:pt>
                <c:pt idx="6">
                  <c:v>53782</c:v>
                </c:pt>
                <c:pt idx="7">
                  <c:v>70688.800000000003</c:v>
                </c:pt>
                <c:pt idx="9">
                  <c:v>67363.199999999997</c:v>
                </c:pt>
                <c:pt idx="14">
                  <c:v>83566</c:v>
                </c:pt>
                <c:pt idx="15">
                  <c:v>46899.4</c:v>
                </c:pt>
                <c:pt idx="16">
                  <c:v>42020.800000000003</c:v>
                </c:pt>
                <c:pt idx="22">
                  <c:v>53756.2</c:v>
                </c:pt>
                <c:pt idx="23">
                  <c:v>59418.400000000001</c:v>
                </c:pt>
                <c:pt idx="25">
                  <c:v>51326.6</c:v>
                </c:pt>
                <c:pt idx="26">
                  <c:v>77450.600000000006</c:v>
                </c:pt>
                <c:pt idx="27">
                  <c:v>42432</c:v>
                </c:pt>
                <c:pt idx="28">
                  <c:v>53904.800000000003</c:v>
                </c:pt>
                <c:pt idx="31">
                  <c:v>49778.400000000001</c:v>
                </c:pt>
                <c:pt idx="38">
                  <c:v>53533</c:v>
                </c:pt>
                <c:pt idx="40">
                  <c:v>50346.2</c:v>
                </c:pt>
                <c:pt idx="41">
                  <c:v>71001.2</c:v>
                </c:pt>
                <c:pt idx="42">
                  <c:v>76638.8</c:v>
                </c:pt>
                <c:pt idx="44">
                  <c:v>50162.2</c:v>
                </c:pt>
                <c:pt idx="50">
                  <c:v>52465.4</c:v>
                </c:pt>
                <c:pt idx="51">
                  <c:v>45985.599999999999</c:v>
                </c:pt>
                <c:pt idx="52">
                  <c:v>40945.199999999997</c:v>
                </c:pt>
                <c:pt idx="54">
                  <c:v>52023.4</c:v>
                </c:pt>
                <c:pt idx="56">
                  <c:v>68185</c:v>
                </c:pt>
                <c:pt idx="57">
                  <c:v>49607</c:v>
                </c:pt>
                <c:pt idx="58">
                  <c:v>47186.8</c:v>
                </c:pt>
                <c:pt idx="61">
                  <c:v>68040.399999999994</c:v>
                </c:pt>
                <c:pt idx="63">
                  <c:v>61351.6</c:v>
                </c:pt>
                <c:pt idx="65">
                  <c:v>64171.4</c:v>
                </c:pt>
                <c:pt idx="67">
                  <c:v>45699.6</c:v>
                </c:pt>
                <c:pt idx="69">
                  <c:v>72464.600000000006</c:v>
                </c:pt>
                <c:pt idx="72">
                  <c:v>71314</c:v>
                </c:pt>
                <c:pt idx="73">
                  <c:v>57059</c:v>
                </c:pt>
                <c:pt idx="75">
                  <c:v>54376</c:v>
                </c:pt>
                <c:pt idx="78">
                  <c:v>47518</c:v>
                </c:pt>
                <c:pt idx="81">
                  <c:v>50699.6</c:v>
                </c:pt>
                <c:pt idx="82">
                  <c:v>84404.4</c:v>
                </c:pt>
                <c:pt idx="83">
                  <c:v>56959.6</c:v>
                </c:pt>
                <c:pt idx="84">
                  <c:v>79173.399999999994</c:v>
                </c:pt>
                <c:pt idx="87">
                  <c:v>68215.600000000006</c:v>
                </c:pt>
                <c:pt idx="90">
                  <c:v>56427.199999999997</c:v>
                </c:pt>
                <c:pt idx="91">
                  <c:v>43050.8</c:v>
                </c:pt>
                <c:pt idx="94">
                  <c:v>84281.2</c:v>
                </c:pt>
                <c:pt idx="95">
                  <c:v>69628.800000000003</c:v>
                </c:pt>
                <c:pt idx="96">
                  <c:v>62452.2</c:v>
                </c:pt>
                <c:pt idx="97">
                  <c:v>64986.6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1.3478031915602739</c:v>
                </c:pt>
                <c:pt idx="1">
                  <c:v>1.0219553017623315</c:v>
                </c:pt>
                <c:pt idx="3">
                  <c:v>1.7176858130666388</c:v>
                </c:pt>
                <c:pt idx="5">
                  <c:v>1.6658491701540721</c:v>
                </c:pt>
                <c:pt idx="6">
                  <c:v>1.6783124465434531</c:v>
                </c:pt>
                <c:pt idx="7">
                  <c:v>1.5277526284220413</c:v>
                </c:pt>
                <c:pt idx="9">
                  <c:v>1.5274363450667428</c:v>
                </c:pt>
                <c:pt idx="14">
                  <c:v>1.4654045903836488</c:v>
                </c:pt>
                <c:pt idx="15">
                  <c:v>1.4807438901137326</c:v>
                </c:pt>
                <c:pt idx="16">
                  <c:v>1.426936183985074</c:v>
                </c:pt>
                <c:pt idx="22">
                  <c:v>1.0873164397781094</c:v>
                </c:pt>
                <c:pt idx="23">
                  <c:v>1.5914262248731033</c:v>
                </c:pt>
                <c:pt idx="25">
                  <c:v>1.2325188109089633</c:v>
                </c:pt>
                <c:pt idx="26">
                  <c:v>1.227582484835495</c:v>
                </c:pt>
                <c:pt idx="27">
                  <c:v>1.4043646304675717</c:v>
                </c:pt>
                <c:pt idx="28">
                  <c:v>1.2953948442439263</c:v>
                </c:pt>
                <c:pt idx="31">
                  <c:v>1.4199130546582452</c:v>
                </c:pt>
                <c:pt idx="38">
                  <c:v>1.0682569629947882</c:v>
                </c:pt>
                <c:pt idx="40">
                  <c:v>1.3280446190576449</c:v>
                </c:pt>
                <c:pt idx="41">
                  <c:v>1.4405812859500966</c:v>
                </c:pt>
                <c:pt idx="42">
                  <c:v>1.6239685381295113</c:v>
                </c:pt>
                <c:pt idx="44">
                  <c:v>1.2616272811001112</c:v>
                </c:pt>
                <c:pt idx="50">
                  <c:v>1.0263335455366775</c:v>
                </c:pt>
                <c:pt idx="51">
                  <c:v>1.2305373856163668</c:v>
                </c:pt>
                <c:pt idx="52">
                  <c:v>1.335883082754511</c:v>
                </c:pt>
                <c:pt idx="54">
                  <c:v>1.3470092304616768</c:v>
                </c:pt>
                <c:pt idx="56">
                  <c:v>1.6702500549974335</c:v>
                </c:pt>
                <c:pt idx="57">
                  <c:v>1.6089463180599513</c:v>
                </c:pt>
                <c:pt idx="58">
                  <c:v>1.3667593479532412</c:v>
                </c:pt>
                <c:pt idx="61">
                  <c:v>1.4463465823246191</c:v>
                </c:pt>
                <c:pt idx="63">
                  <c:v>1.4488130708897569</c:v>
                </c:pt>
                <c:pt idx="65">
                  <c:v>1.1323424453884441</c:v>
                </c:pt>
                <c:pt idx="67">
                  <c:v>1.0916506927850573</c:v>
                </c:pt>
                <c:pt idx="69">
                  <c:v>1.6330318527943297</c:v>
                </c:pt>
                <c:pt idx="72">
                  <c:v>1.3032784586476709</c:v>
                </c:pt>
                <c:pt idx="73">
                  <c:v>1.2522476734608037</c:v>
                </c:pt>
                <c:pt idx="75">
                  <c:v>1.3796711784610858</c:v>
                </c:pt>
                <c:pt idx="78">
                  <c:v>1.0652384359611096</c:v>
                </c:pt>
                <c:pt idx="81">
                  <c:v>1.4679011274250684</c:v>
                </c:pt>
                <c:pt idx="82">
                  <c:v>1.4660017724194474</c:v>
                </c:pt>
                <c:pt idx="83">
                  <c:v>1.0614891958510946</c:v>
                </c:pt>
                <c:pt idx="84">
                  <c:v>1.7922433544599576</c:v>
                </c:pt>
                <c:pt idx="87">
                  <c:v>1.4201883440151519</c:v>
                </c:pt>
                <c:pt idx="90">
                  <c:v>1.2789576658065613</c:v>
                </c:pt>
                <c:pt idx="91">
                  <c:v>1.2756557369433319</c:v>
                </c:pt>
                <c:pt idx="94">
                  <c:v>1.0723743847975586</c:v>
                </c:pt>
                <c:pt idx="95">
                  <c:v>1.3575417068799116</c:v>
                </c:pt>
                <c:pt idx="96">
                  <c:v>1.282612942378331</c:v>
                </c:pt>
                <c:pt idx="97">
                  <c:v>1.4335724595532002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8B-49ED-A361-8984C722E7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62329.599999999999</c:v>
                </c:pt>
                <c:pt idx="4">
                  <c:v>59399.8</c:v>
                </c:pt>
                <c:pt idx="8">
                  <c:v>72405.2</c:v>
                </c:pt>
                <c:pt idx="10">
                  <c:v>66323.199999999997</c:v>
                </c:pt>
                <c:pt idx="11">
                  <c:v>57413.8</c:v>
                </c:pt>
                <c:pt idx="12">
                  <c:v>75919.600000000006</c:v>
                </c:pt>
                <c:pt idx="13">
                  <c:v>55234.2</c:v>
                </c:pt>
                <c:pt idx="17">
                  <c:v>45248.800000000003</c:v>
                </c:pt>
                <c:pt idx="18">
                  <c:v>68584.800000000003</c:v>
                </c:pt>
                <c:pt idx="19">
                  <c:v>68858.2</c:v>
                </c:pt>
                <c:pt idx="20">
                  <c:v>42307.6</c:v>
                </c:pt>
                <c:pt idx="21">
                  <c:v>62184.4</c:v>
                </c:pt>
                <c:pt idx="24">
                  <c:v>61163.199999999997</c:v>
                </c:pt>
                <c:pt idx="29">
                  <c:v>53905.2</c:v>
                </c:pt>
                <c:pt idx="30">
                  <c:v>54742.8</c:v>
                </c:pt>
                <c:pt idx="32">
                  <c:v>69104.399999999994</c:v>
                </c:pt>
                <c:pt idx="33">
                  <c:v>58121.2</c:v>
                </c:pt>
                <c:pt idx="34">
                  <c:v>49226</c:v>
                </c:pt>
                <c:pt idx="35">
                  <c:v>46161.2</c:v>
                </c:pt>
                <c:pt idx="36">
                  <c:v>58995.8</c:v>
                </c:pt>
                <c:pt idx="37">
                  <c:v>52887</c:v>
                </c:pt>
                <c:pt idx="39">
                  <c:v>55631.6</c:v>
                </c:pt>
                <c:pt idx="43">
                  <c:v>47644.6</c:v>
                </c:pt>
                <c:pt idx="45">
                  <c:v>52311.199999999997</c:v>
                </c:pt>
                <c:pt idx="46">
                  <c:v>55274</c:v>
                </c:pt>
                <c:pt idx="47">
                  <c:v>47414.6</c:v>
                </c:pt>
                <c:pt idx="48">
                  <c:v>55100</c:v>
                </c:pt>
                <c:pt idx="49">
                  <c:v>63521.2</c:v>
                </c:pt>
                <c:pt idx="53">
                  <c:v>28862.6</c:v>
                </c:pt>
                <c:pt idx="55">
                  <c:v>75607.199999999997</c:v>
                </c:pt>
                <c:pt idx="59">
                  <c:v>44065</c:v>
                </c:pt>
                <c:pt idx="60">
                  <c:v>63547.8</c:v>
                </c:pt>
                <c:pt idx="62">
                  <c:v>43007.4</c:v>
                </c:pt>
                <c:pt idx="64">
                  <c:v>64272.4</c:v>
                </c:pt>
                <c:pt idx="66">
                  <c:v>57563.6</c:v>
                </c:pt>
                <c:pt idx="68">
                  <c:v>50994.400000000001</c:v>
                </c:pt>
                <c:pt idx="70">
                  <c:v>53420</c:v>
                </c:pt>
                <c:pt idx="71">
                  <c:v>72067</c:v>
                </c:pt>
                <c:pt idx="74">
                  <c:v>71671</c:v>
                </c:pt>
                <c:pt idx="76">
                  <c:v>56349</c:v>
                </c:pt>
                <c:pt idx="77">
                  <c:v>39287.199999999997</c:v>
                </c:pt>
                <c:pt idx="79">
                  <c:v>63849.4</c:v>
                </c:pt>
                <c:pt idx="80">
                  <c:v>73510</c:v>
                </c:pt>
                <c:pt idx="85">
                  <c:v>72803</c:v>
                </c:pt>
                <c:pt idx="86">
                  <c:v>57721.8</c:v>
                </c:pt>
                <c:pt idx="88">
                  <c:v>77221.399999999994</c:v>
                </c:pt>
                <c:pt idx="89">
                  <c:v>47601.4</c:v>
                </c:pt>
                <c:pt idx="92">
                  <c:v>51593.4</c:v>
                </c:pt>
                <c:pt idx="93">
                  <c:v>69415.399999999994</c:v>
                </c:pt>
                <c:pt idx="98">
                  <c:v>40401.800000000003</c:v>
                </c:pt>
                <c:pt idx="99">
                  <c:v>72589.8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2.0987620648937262</c:v>
                </c:pt>
                <c:pt idx="4">
                  <c:v>2.4369273970619427</c:v>
                </c:pt>
                <c:pt idx="8">
                  <c:v>2.0241501991569666</c:v>
                </c:pt>
                <c:pt idx="10">
                  <c:v>1.7648123130367654</c:v>
                </c:pt>
                <c:pt idx="11">
                  <c:v>1.8261463271896303</c:v>
                </c:pt>
                <c:pt idx="12">
                  <c:v>1.8674097334548652</c:v>
                </c:pt>
                <c:pt idx="13">
                  <c:v>1.7778296779893619</c:v>
                </c:pt>
                <c:pt idx="17">
                  <c:v>3.0732306713106201</c:v>
                </c:pt>
                <c:pt idx="18">
                  <c:v>1.9982999148499374</c:v>
                </c:pt>
                <c:pt idx="19">
                  <c:v>1.8604610634608516</c:v>
                </c:pt>
                <c:pt idx="20">
                  <c:v>1.8478949408616892</c:v>
                </c:pt>
                <c:pt idx="21">
                  <c:v>2.1777165977319068</c:v>
                </c:pt>
                <c:pt idx="24">
                  <c:v>2.3201532947916395</c:v>
                </c:pt>
                <c:pt idx="29">
                  <c:v>2.559177964278029</c:v>
                </c:pt>
                <c:pt idx="30">
                  <c:v>1.8643912989470761</c:v>
                </c:pt>
                <c:pt idx="32">
                  <c:v>1.8961455421073046</c:v>
                </c:pt>
                <c:pt idx="33">
                  <c:v>2.3243498069551216</c:v>
                </c:pt>
                <c:pt idx="34">
                  <c:v>2.973103644415553</c:v>
                </c:pt>
                <c:pt idx="35">
                  <c:v>3.0141547446773482</c:v>
                </c:pt>
                <c:pt idx="36">
                  <c:v>1.6558297370321275</c:v>
                </c:pt>
                <c:pt idx="37">
                  <c:v>2.0619055722578326</c:v>
                </c:pt>
                <c:pt idx="39">
                  <c:v>2.4706641549047665</c:v>
                </c:pt>
                <c:pt idx="43">
                  <c:v>1.7196072587449576</c:v>
                </c:pt>
                <c:pt idx="45">
                  <c:v>2.6531220847543167</c:v>
                </c:pt>
                <c:pt idx="46">
                  <c:v>1.8434526178673518</c:v>
                </c:pt>
                <c:pt idx="47">
                  <c:v>1.9329278323554349</c:v>
                </c:pt>
                <c:pt idx="48">
                  <c:v>2.6783303085299455</c:v>
                </c:pt>
                <c:pt idx="49">
                  <c:v>1.9947671013771782</c:v>
                </c:pt>
                <c:pt idx="53">
                  <c:v>2.4423302128013415</c:v>
                </c:pt>
                <c:pt idx="55">
                  <c:v>1.6429916727507434</c:v>
                </c:pt>
                <c:pt idx="59">
                  <c:v>2.2574605696130714</c:v>
                </c:pt>
                <c:pt idx="60">
                  <c:v>1.9886919767482114</c:v>
                </c:pt>
                <c:pt idx="62">
                  <c:v>1.640833903002739</c:v>
                </c:pt>
                <c:pt idx="64">
                  <c:v>1.5401634294036008</c:v>
                </c:pt>
                <c:pt idx="66">
                  <c:v>1.9733651126753713</c:v>
                </c:pt>
                <c:pt idx="68">
                  <c:v>1.9673140580142132</c:v>
                </c:pt>
                <c:pt idx="70">
                  <c:v>1.7178023212280045</c:v>
                </c:pt>
                <c:pt idx="71">
                  <c:v>1.5477680491764607</c:v>
                </c:pt>
                <c:pt idx="74">
                  <c:v>1.7747903615130247</c:v>
                </c:pt>
                <c:pt idx="76">
                  <c:v>2.1916449271504375</c:v>
                </c:pt>
                <c:pt idx="77">
                  <c:v>1.4546468060844246</c:v>
                </c:pt>
                <c:pt idx="79">
                  <c:v>1.6440561696742648</c:v>
                </c:pt>
                <c:pt idx="80">
                  <c:v>1.6184600734593932</c:v>
                </c:pt>
                <c:pt idx="85">
                  <c:v>1.8482205403623477</c:v>
                </c:pt>
                <c:pt idx="86">
                  <c:v>2.2532214865094295</c:v>
                </c:pt>
                <c:pt idx="88">
                  <c:v>1.83748287391837</c:v>
                </c:pt>
                <c:pt idx="89">
                  <c:v>1.8247992706096878</c:v>
                </c:pt>
                <c:pt idx="92">
                  <c:v>2.3566192575019285</c:v>
                </c:pt>
                <c:pt idx="93">
                  <c:v>2.1302909728965043</c:v>
                </c:pt>
                <c:pt idx="98">
                  <c:v>3.03444400992035</c:v>
                </c:pt>
                <c:pt idx="99">
                  <c:v>1.7941363662663348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8B-49ED-A361-8984C722E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650048"/>
        <c:axId val="1170332128"/>
      </c:scatterChart>
      <c:valAx>
        <c:axId val="11916500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32128"/>
        <c:crosses val="autoZero"/>
        <c:crossBetween val="midCat"/>
      </c:valAx>
      <c:valAx>
        <c:axId val="1170332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650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89162.6</c:v>
                </c:pt>
                <c:pt idx="1">
                  <c:v>73216.800000000003</c:v>
                </c:pt>
                <c:pt idx="2">
                  <c:v>58183.8</c:v>
                </c:pt>
                <c:pt idx="3">
                  <c:v>80590</c:v>
                </c:pt>
                <c:pt idx="4">
                  <c:v>60105</c:v>
                </c:pt>
                <c:pt idx="5">
                  <c:v>60541</c:v>
                </c:pt>
                <c:pt idx="6">
                  <c:v>54398.6</c:v>
                </c:pt>
                <c:pt idx="7">
                  <c:v>71942.399999999994</c:v>
                </c:pt>
                <c:pt idx="8">
                  <c:v>70081.600000000006</c:v>
                </c:pt>
                <c:pt idx="9">
                  <c:v>63408.6</c:v>
                </c:pt>
                <c:pt idx="10">
                  <c:v>64258.8</c:v>
                </c:pt>
                <c:pt idx="11">
                  <c:v>53703.8</c:v>
                </c:pt>
                <c:pt idx="12">
                  <c:v>76280.800000000003</c:v>
                </c:pt>
                <c:pt idx="13">
                  <c:v>51997</c:v>
                </c:pt>
                <c:pt idx="14">
                  <c:v>85417.2</c:v>
                </c:pt>
                <c:pt idx="15">
                  <c:v>43662.2</c:v>
                </c:pt>
                <c:pt idx="16">
                  <c:v>43429.8</c:v>
                </c:pt>
                <c:pt idx="17">
                  <c:v>46975</c:v>
                </c:pt>
                <c:pt idx="18">
                  <c:v>66672.399999999994</c:v>
                </c:pt>
                <c:pt idx="19">
                  <c:v>66596.2</c:v>
                </c:pt>
                <c:pt idx="20">
                  <c:v>44138.2</c:v>
                </c:pt>
                <c:pt idx="21">
                  <c:v>61535</c:v>
                </c:pt>
                <c:pt idx="22">
                  <c:v>52661.599999999999</c:v>
                </c:pt>
                <c:pt idx="23">
                  <c:v>59663.8</c:v>
                </c:pt>
                <c:pt idx="24">
                  <c:v>60482.400000000001</c:v>
                </c:pt>
                <c:pt idx="25">
                  <c:v>50341.8</c:v>
                </c:pt>
                <c:pt idx="26">
                  <c:v>81134.399999999994</c:v>
                </c:pt>
                <c:pt idx="27">
                  <c:v>43076.6</c:v>
                </c:pt>
                <c:pt idx="28">
                  <c:v>53312</c:v>
                </c:pt>
                <c:pt idx="29">
                  <c:v>52431.4</c:v>
                </c:pt>
                <c:pt idx="30">
                  <c:v>54855.199999999997</c:v>
                </c:pt>
                <c:pt idx="31">
                  <c:v>47720</c:v>
                </c:pt>
                <c:pt idx="32">
                  <c:v>68252.399999999994</c:v>
                </c:pt>
                <c:pt idx="33">
                  <c:v>58240</c:v>
                </c:pt>
                <c:pt idx="34">
                  <c:v>44492.800000000003</c:v>
                </c:pt>
                <c:pt idx="35">
                  <c:v>45710.6</c:v>
                </c:pt>
                <c:pt idx="36">
                  <c:v>56559</c:v>
                </c:pt>
                <c:pt idx="37">
                  <c:v>53108.2</c:v>
                </c:pt>
                <c:pt idx="38">
                  <c:v>56024.2</c:v>
                </c:pt>
                <c:pt idx="39">
                  <c:v>55231</c:v>
                </c:pt>
                <c:pt idx="40">
                  <c:v>50024.6</c:v>
                </c:pt>
                <c:pt idx="41">
                  <c:v>74709.2</c:v>
                </c:pt>
                <c:pt idx="42">
                  <c:v>76514.8</c:v>
                </c:pt>
                <c:pt idx="43">
                  <c:v>49275.6</c:v>
                </c:pt>
                <c:pt idx="44">
                  <c:v>50923.199999999997</c:v>
                </c:pt>
                <c:pt idx="45">
                  <c:v>49955.8</c:v>
                </c:pt>
                <c:pt idx="46">
                  <c:v>54762.400000000001</c:v>
                </c:pt>
                <c:pt idx="47">
                  <c:v>48968.4</c:v>
                </c:pt>
                <c:pt idx="48">
                  <c:v>54021</c:v>
                </c:pt>
                <c:pt idx="49">
                  <c:v>63576.6</c:v>
                </c:pt>
                <c:pt idx="50">
                  <c:v>52752.4</c:v>
                </c:pt>
                <c:pt idx="51">
                  <c:v>46700.6</c:v>
                </c:pt>
                <c:pt idx="52">
                  <c:v>42259.199999999997</c:v>
                </c:pt>
                <c:pt idx="53">
                  <c:v>30393.200000000001</c:v>
                </c:pt>
                <c:pt idx="54">
                  <c:v>52019.199999999997</c:v>
                </c:pt>
                <c:pt idx="55">
                  <c:v>73773.600000000006</c:v>
                </c:pt>
                <c:pt idx="56">
                  <c:v>69324.399999999994</c:v>
                </c:pt>
                <c:pt idx="57">
                  <c:v>47320.6</c:v>
                </c:pt>
                <c:pt idx="58">
                  <c:v>45223.199999999997</c:v>
                </c:pt>
                <c:pt idx="59">
                  <c:v>49364.800000000003</c:v>
                </c:pt>
                <c:pt idx="60">
                  <c:v>62914.8</c:v>
                </c:pt>
                <c:pt idx="61">
                  <c:v>67601.399999999994</c:v>
                </c:pt>
                <c:pt idx="62">
                  <c:v>39914.400000000001</c:v>
                </c:pt>
                <c:pt idx="63">
                  <c:v>61669</c:v>
                </c:pt>
                <c:pt idx="64">
                  <c:v>65579.600000000006</c:v>
                </c:pt>
                <c:pt idx="65">
                  <c:v>68235.600000000006</c:v>
                </c:pt>
                <c:pt idx="66">
                  <c:v>59281.8</c:v>
                </c:pt>
                <c:pt idx="67">
                  <c:v>48873.599999999999</c:v>
                </c:pt>
                <c:pt idx="68">
                  <c:v>47969</c:v>
                </c:pt>
                <c:pt idx="69">
                  <c:v>71218.8</c:v>
                </c:pt>
                <c:pt idx="70">
                  <c:v>54332.4</c:v>
                </c:pt>
                <c:pt idx="71">
                  <c:v>69918.8</c:v>
                </c:pt>
                <c:pt idx="72">
                  <c:v>71768.800000000003</c:v>
                </c:pt>
                <c:pt idx="73">
                  <c:v>55411.6</c:v>
                </c:pt>
                <c:pt idx="74">
                  <c:v>71188.800000000003</c:v>
                </c:pt>
                <c:pt idx="75">
                  <c:v>58358.6</c:v>
                </c:pt>
                <c:pt idx="76">
                  <c:v>56474</c:v>
                </c:pt>
                <c:pt idx="77">
                  <c:v>41396.800000000003</c:v>
                </c:pt>
                <c:pt idx="78">
                  <c:v>49588.800000000003</c:v>
                </c:pt>
                <c:pt idx="79">
                  <c:v>63900.4</c:v>
                </c:pt>
                <c:pt idx="80">
                  <c:v>73802.600000000006</c:v>
                </c:pt>
                <c:pt idx="81">
                  <c:v>51000.2</c:v>
                </c:pt>
                <c:pt idx="82">
                  <c:v>83625.600000000006</c:v>
                </c:pt>
                <c:pt idx="83">
                  <c:v>58462.400000000001</c:v>
                </c:pt>
                <c:pt idx="84">
                  <c:v>78878.2</c:v>
                </c:pt>
                <c:pt idx="85">
                  <c:v>69976.399999999994</c:v>
                </c:pt>
                <c:pt idx="86">
                  <c:v>57400.4</c:v>
                </c:pt>
                <c:pt idx="87">
                  <c:v>68260.800000000003</c:v>
                </c:pt>
                <c:pt idx="88">
                  <c:v>75837.600000000006</c:v>
                </c:pt>
                <c:pt idx="89">
                  <c:v>46795.6</c:v>
                </c:pt>
                <c:pt idx="90">
                  <c:v>54709.2</c:v>
                </c:pt>
                <c:pt idx="91">
                  <c:v>43212.800000000003</c:v>
                </c:pt>
                <c:pt idx="92">
                  <c:v>52129.2</c:v>
                </c:pt>
                <c:pt idx="93">
                  <c:v>72294.600000000006</c:v>
                </c:pt>
                <c:pt idx="94">
                  <c:v>82857.2</c:v>
                </c:pt>
                <c:pt idx="95">
                  <c:v>70210.600000000006</c:v>
                </c:pt>
                <c:pt idx="96">
                  <c:v>61587.6</c:v>
                </c:pt>
                <c:pt idx="97">
                  <c:v>64735.4</c:v>
                </c:pt>
                <c:pt idx="98">
                  <c:v>40471.4</c:v>
                </c:pt>
                <c:pt idx="99">
                  <c:v>73695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1.360615325259694</c:v>
                </c:pt>
                <c:pt idx="1">
                  <c:v>1.0349537264671496</c:v>
                </c:pt>
                <c:pt idx="2">
                  <c:v>2.2446969775092036</c:v>
                </c:pt>
                <c:pt idx="3">
                  <c:v>1.7239235637175829</c:v>
                </c:pt>
                <c:pt idx="4">
                  <c:v>2.4696614258381167</c:v>
                </c:pt>
                <c:pt idx="5">
                  <c:v>1.6682909102921988</c:v>
                </c:pt>
                <c:pt idx="6">
                  <c:v>1.6191225509480023</c:v>
                </c:pt>
                <c:pt idx="7">
                  <c:v>1.6022401254336804</c:v>
                </c:pt>
                <c:pt idx="8">
                  <c:v>2.0889934019771235</c:v>
                </c:pt>
                <c:pt idx="9">
                  <c:v>1.6250950186567752</c:v>
                </c:pt>
                <c:pt idx="10">
                  <c:v>1.848322720000996</c:v>
                </c:pt>
                <c:pt idx="11">
                  <c:v>1.9255993058219343</c:v>
                </c:pt>
                <c:pt idx="12">
                  <c:v>1.7822309152499711</c:v>
                </c:pt>
                <c:pt idx="13">
                  <c:v>1.8312594957401389</c:v>
                </c:pt>
                <c:pt idx="14">
                  <c:v>1.3410999189858717</c:v>
                </c:pt>
                <c:pt idx="15">
                  <c:v>1.5886968590680268</c:v>
                </c:pt>
                <c:pt idx="16">
                  <c:v>1.6119346623746826</c:v>
                </c:pt>
                <c:pt idx="17">
                  <c:v>3.0080468334220329</c:v>
                </c:pt>
                <c:pt idx="18">
                  <c:v>2.0549732722985823</c:v>
                </c:pt>
                <c:pt idx="19">
                  <c:v>2.0603577981926899</c:v>
                </c:pt>
                <c:pt idx="20">
                  <c:v>1.8011382430638314</c:v>
                </c:pt>
                <c:pt idx="21">
                  <c:v>2.1752173559762737</c:v>
                </c:pt>
                <c:pt idx="22">
                  <c:v>1.1101257842526624</c:v>
                </c:pt>
                <c:pt idx="23">
                  <c:v>1.4300798809328268</c:v>
                </c:pt>
                <c:pt idx="24">
                  <c:v>2.302107720593098</c:v>
                </c:pt>
                <c:pt idx="25">
                  <c:v>1.2594106686689788</c:v>
                </c:pt>
                <c:pt idx="26">
                  <c:v>1.1341182038691358</c:v>
                </c:pt>
                <c:pt idx="27">
                  <c:v>1.4163141937850248</c:v>
                </c:pt>
                <c:pt idx="28">
                  <c:v>1.3753188775510203</c:v>
                </c:pt>
                <c:pt idx="29">
                  <c:v>2.6305801485369456</c:v>
                </c:pt>
                <c:pt idx="30">
                  <c:v>1.8289788388338755</c:v>
                </c:pt>
                <c:pt idx="31">
                  <c:v>1.7111064543168484</c:v>
                </c:pt>
                <c:pt idx="32">
                  <c:v>2.0400161752553756</c:v>
                </c:pt>
                <c:pt idx="33">
                  <c:v>2.3015968406593408</c:v>
                </c:pt>
                <c:pt idx="34">
                  <c:v>3.291296569332566</c:v>
                </c:pt>
                <c:pt idx="35">
                  <c:v>3.3001973284096033</c:v>
                </c:pt>
                <c:pt idx="36">
                  <c:v>1.7351791934086529</c:v>
                </c:pt>
                <c:pt idx="37">
                  <c:v>2.1731860616627943</c:v>
                </c:pt>
                <c:pt idx="38">
                  <c:v>1.0257531566715812</c:v>
                </c:pt>
                <c:pt idx="39">
                  <c:v>2.4885480979884487</c:v>
                </c:pt>
                <c:pt idx="40">
                  <c:v>1.4288570023548415</c:v>
                </c:pt>
                <c:pt idx="41">
                  <c:v>1.3837251637013916</c:v>
                </c:pt>
                <c:pt idx="42">
                  <c:v>1.640963578288122</c:v>
                </c:pt>
                <c:pt idx="43">
                  <c:v>1.6620396301617839</c:v>
                </c:pt>
                <c:pt idx="44">
                  <c:v>1.2434214660508374</c:v>
                </c:pt>
                <c:pt idx="45">
                  <c:v>2.7803978717185989</c:v>
                </c:pt>
                <c:pt idx="46">
                  <c:v>1.8326625567907908</c:v>
                </c:pt>
                <c:pt idx="47">
                  <c:v>1.871880641393225</c:v>
                </c:pt>
                <c:pt idx="48">
                  <c:v>2.6867144258714202</c:v>
                </c:pt>
                <c:pt idx="49">
                  <c:v>1.99099983327199</c:v>
                </c:pt>
                <c:pt idx="50">
                  <c:v>1.1054662915810465</c:v>
                </c:pt>
                <c:pt idx="51">
                  <c:v>1.1417840456011272</c:v>
                </c:pt>
                <c:pt idx="52">
                  <c:v>1.1657343253066788</c:v>
                </c:pt>
                <c:pt idx="53">
                  <c:v>2.4714409802192594</c:v>
                </c:pt>
                <c:pt idx="54">
                  <c:v>1.3592673474409449</c:v>
                </c:pt>
                <c:pt idx="55">
                  <c:v>1.7116963249726187</c:v>
                </c:pt>
                <c:pt idx="56">
                  <c:v>1.6158524271396508</c:v>
                </c:pt>
                <c:pt idx="57">
                  <c:v>1.6856295144186677</c:v>
                </c:pt>
                <c:pt idx="58">
                  <c:v>1.4069990624281343</c:v>
                </c:pt>
                <c:pt idx="59">
                  <c:v>2.0151808576151429</c:v>
                </c:pt>
                <c:pt idx="60">
                  <c:v>1.9109811999720256</c:v>
                </c:pt>
                <c:pt idx="61">
                  <c:v>1.4905756389660569</c:v>
                </c:pt>
                <c:pt idx="62">
                  <c:v>1.75455474715892</c:v>
                </c:pt>
                <c:pt idx="63">
                  <c:v>1.3816179928327037</c:v>
                </c:pt>
                <c:pt idx="64">
                  <c:v>1.6773661321508517</c:v>
                </c:pt>
                <c:pt idx="65">
                  <c:v>1.0730176037141901</c:v>
                </c:pt>
                <c:pt idx="66">
                  <c:v>2.0355657216886125</c:v>
                </c:pt>
                <c:pt idx="67">
                  <c:v>1.1471019118706214</c:v>
                </c:pt>
                <c:pt idx="68">
                  <c:v>1.8989347286789384</c:v>
                </c:pt>
                <c:pt idx="69">
                  <c:v>1.5411520553561699</c:v>
                </c:pt>
                <c:pt idx="70">
                  <c:v>1.6769919974085443</c:v>
                </c:pt>
                <c:pt idx="71">
                  <c:v>1.599226531347792</c:v>
                </c:pt>
                <c:pt idx="72">
                  <c:v>1.4080491801451327</c:v>
                </c:pt>
                <c:pt idx="73">
                  <c:v>1.3190017974575721</c:v>
                </c:pt>
                <c:pt idx="74">
                  <c:v>1.7879638370080686</c:v>
                </c:pt>
                <c:pt idx="75">
                  <c:v>1.2856374210484831</c:v>
                </c:pt>
                <c:pt idx="76">
                  <c:v>2.1520522718419097</c:v>
                </c:pt>
                <c:pt idx="77">
                  <c:v>1.4276465813782706</c:v>
                </c:pt>
                <c:pt idx="78">
                  <c:v>1.1295897460716935</c:v>
                </c:pt>
                <c:pt idx="79">
                  <c:v>1.6418989552491063</c:v>
                </c:pt>
                <c:pt idx="80">
                  <c:v>1.6123686699384574</c:v>
                </c:pt>
                <c:pt idx="81">
                  <c:v>1.4585236920639528</c:v>
                </c:pt>
                <c:pt idx="82">
                  <c:v>1.4586920751540198</c:v>
                </c:pt>
                <c:pt idx="83">
                  <c:v>1.2129676510030378</c:v>
                </c:pt>
                <c:pt idx="84">
                  <c:v>1.7994325428318598</c:v>
                </c:pt>
                <c:pt idx="85">
                  <c:v>1.8597841558010988</c:v>
                </c:pt>
                <c:pt idx="86">
                  <c:v>2.2893046041491001</c:v>
                </c:pt>
                <c:pt idx="87">
                  <c:v>1.5460264163326536</c:v>
                </c:pt>
                <c:pt idx="88">
                  <c:v>1.9301111849531103</c:v>
                </c:pt>
                <c:pt idx="89">
                  <c:v>1.8968236329911359</c:v>
                </c:pt>
                <c:pt idx="90">
                  <c:v>1.3191200017547324</c:v>
                </c:pt>
                <c:pt idx="91">
                  <c:v>1.3130831605450235</c:v>
                </c:pt>
                <c:pt idx="92">
                  <c:v>2.3327233105438028</c:v>
                </c:pt>
                <c:pt idx="93">
                  <c:v>2.0250475139222015</c:v>
                </c:pt>
                <c:pt idx="94">
                  <c:v>1.0908406270064641</c:v>
                </c:pt>
                <c:pt idx="95">
                  <c:v>1.3433156816776952</c:v>
                </c:pt>
                <c:pt idx="96">
                  <c:v>1.2361904019640317</c:v>
                </c:pt>
                <c:pt idx="97">
                  <c:v>1.4661684333455882</c:v>
                </c:pt>
                <c:pt idx="98">
                  <c:v>3.0292255765800045</c:v>
                </c:pt>
                <c:pt idx="99">
                  <c:v>1.7727389917904879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EA-4A90-9EE5-B68F3B506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536448"/>
        <c:axId val="1170407840"/>
      </c:scatterChart>
      <c:valAx>
        <c:axId val="11915364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407840"/>
        <c:crosses val="autoZero"/>
        <c:crossBetween val="midCat"/>
      </c:valAx>
      <c:valAx>
        <c:axId val="1170407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53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73216.800000000003</c:v>
                </c:pt>
                <c:pt idx="6">
                  <c:v>54398.6</c:v>
                </c:pt>
                <c:pt idx="13">
                  <c:v>51997</c:v>
                </c:pt>
                <c:pt idx="16">
                  <c:v>43429.8</c:v>
                </c:pt>
                <c:pt idx="20">
                  <c:v>44138.2</c:v>
                </c:pt>
                <c:pt idx="21">
                  <c:v>61535</c:v>
                </c:pt>
                <c:pt idx="22">
                  <c:v>52661.599999999999</c:v>
                </c:pt>
                <c:pt idx="30">
                  <c:v>54855.199999999997</c:v>
                </c:pt>
                <c:pt idx="38">
                  <c:v>56024.2</c:v>
                </c:pt>
                <c:pt idx="43">
                  <c:v>49275.6</c:v>
                </c:pt>
                <c:pt idx="51">
                  <c:v>46700.6</c:v>
                </c:pt>
                <c:pt idx="60">
                  <c:v>62914.8</c:v>
                </c:pt>
                <c:pt idx="63">
                  <c:v>61669</c:v>
                </c:pt>
                <c:pt idx="64">
                  <c:v>65579.600000000006</c:v>
                </c:pt>
                <c:pt idx="77">
                  <c:v>41396.800000000003</c:v>
                </c:pt>
                <c:pt idx="78">
                  <c:v>49588.800000000003</c:v>
                </c:pt>
                <c:pt idx="89">
                  <c:v>46795.6</c:v>
                </c:pt>
                <c:pt idx="90">
                  <c:v>54709.2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1.0349537264671496</c:v>
                </c:pt>
                <c:pt idx="5">
                  <c:v>1.6191225509480023</c:v>
                </c:pt>
                <c:pt idx="12">
                  <c:v>1.8312594957401389</c:v>
                </c:pt>
                <c:pt idx="15">
                  <c:v>1.6119346623746826</c:v>
                </c:pt>
                <c:pt idx="19">
                  <c:v>1.8011382430638314</c:v>
                </c:pt>
                <c:pt idx="20">
                  <c:v>2.1752173559762737</c:v>
                </c:pt>
                <c:pt idx="21">
                  <c:v>1.1101257842526624</c:v>
                </c:pt>
                <c:pt idx="29">
                  <c:v>1.8289788388338755</c:v>
                </c:pt>
                <c:pt idx="37">
                  <c:v>1.0257531566715812</c:v>
                </c:pt>
                <c:pt idx="42">
                  <c:v>1.6620396301617839</c:v>
                </c:pt>
                <c:pt idx="50">
                  <c:v>1.1417840456011272</c:v>
                </c:pt>
                <c:pt idx="59">
                  <c:v>1.9109811999720256</c:v>
                </c:pt>
                <c:pt idx="62">
                  <c:v>1.3816179928327037</c:v>
                </c:pt>
                <c:pt idx="63">
                  <c:v>1.6773661321508517</c:v>
                </c:pt>
                <c:pt idx="76">
                  <c:v>1.4276465813782706</c:v>
                </c:pt>
                <c:pt idx="77">
                  <c:v>1.1295897460716935</c:v>
                </c:pt>
                <c:pt idx="88">
                  <c:v>1.8968236329911359</c:v>
                </c:pt>
                <c:pt idx="89">
                  <c:v>1.3191200017547324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27-46B2-9E5E-A687F776C0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4">
                  <c:v>60105</c:v>
                </c:pt>
                <c:pt idx="5">
                  <c:v>60541</c:v>
                </c:pt>
                <c:pt idx="9">
                  <c:v>63408.6</c:v>
                </c:pt>
                <c:pt idx="11">
                  <c:v>53703.8</c:v>
                </c:pt>
                <c:pt idx="14">
                  <c:v>85417.2</c:v>
                </c:pt>
                <c:pt idx="23">
                  <c:v>59663.8</c:v>
                </c:pt>
                <c:pt idx="26">
                  <c:v>81134.399999999994</c:v>
                </c:pt>
                <c:pt idx="28">
                  <c:v>53312</c:v>
                </c:pt>
                <c:pt idx="29">
                  <c:v>52431.4</c:v>
                </c:pt>
                <c:pt idx="33">
                  <c:v>58240</c:v>
                </c:pt>
                <c:pt idx="41">
                  <c:v>74709.2</c:v>
                </c:pt>
                <c:pt idx="45">
                  <c:v>49955.8</c:v>
                </c:pt>
                <c:pt idx="47">
                  <c:v>48968.4</c:v>
                </c:pt>
                <c:pt idx="48">
                  <c:v>54021</c:v>
                </c:pt>
                <c:pt idx="54">
                  <c:v>52019.199999999997</c:v>
                </c:pt>
                <c:pt idx="56">
                  <c:v>69324.399999999994</c:v>
                </c:pt>
                <c:pt idx="58">
                  <c:v>45223.199999999997</c:v>
                </c:pt>
                <c:pt idx="61">
                  <c:v>67601.399999999994</c:v>
                </c:pt>
                <c:pt idx="62">
                  <c:v>39914.400000000001</c:v>
                </c:pt>
                <c:pt idx="66">
                  <c:v>59281.8</c:v>
                </c:pt>
                <c:pt idx="68">
                  <c:v>47969</c:v>
                </c:pt>
                <c:pt idx="69">
                  <c:v>71218.8</c:v>
                </c:pt>
                <c:pt idx="72">
                  <c:v>71768.800000000003</c:v>
                </c:pt>
                <c:pt idx="75">
                  <c:v>58358.6</c:v>
                </c:pt>
                <c:pt idx="81">
                  <c:v>51000.2</c:v>
                </c:pt>
                <c:pt idx="85">
                  <c:v>69976.399999999994</c:v>
                </c:pt>
                <c:pt idx="87">
                  <c:v>68260.800000000003</c:v>
                </c:pt>
                <c:pt idx="88">
                  <c:v>75837.600000000006</c:v>
                </c:pt>
                <c:pt idx="94">
                  <c:v>82857.2</c:v>
                </c:pt>
                <c:pt idx="95">
                  <c:v>70210.600000000006</c:v>
                </c:pt>
                <c:pt idx="96">
                  <c:v>61587.6</c:v>
                </c:pt>
                <c:pt idx="97">
                  <c:v>64735.4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4">
                  <c:v>2.4696614258381167</c:v>
                </c:pt>
                <c:pt idx="5">
                  <c:v>1.6682909102921988</c:v>
                </c:pt>
                <c:pt idx="9">
                  <c:v>1.6250950186567752</c:v>
                </c:pt>
                <c:pt idx="11">
                  <c:v>1.9255993058219343</c:v>
                </c:pt>
                <c:pt idx="14">
                  <c:v>1.3410999189858717</c:v>
                </c:pt>
                <c:pt idx="23">
                  <c:v>1.4300798809328268</c:v>
                </c:pt>
                <c:pt idx="26">
                  <c:v>1.1341182038691358</c:v>
                </c:pt>
                <c:pt idx="28">
                  <c:v>1.3753188775510203</c:v>
                </c:pt>
                <c:pt idx="29">
                  <c:v>2.6305801485369456</c:v>
                </c:pt>
                <c:pt idx="33">
                  <c:v>2.3015968406593408</c:v>
                </c:pt>
                <c:pt idx="41">
                  <c:v>1.3837251637013916</c:v>
                </c:pt>
                <c:pt idx="45">
                  <c:v>2.7803978717185989</c:v>
                </c:pt>
                <c:pt idx="47">
                  <c:v>1.871880641393225</c:v>
                </c:pt>
                <c:pt idx="48">
                  <c:v>2.6867144258714202</c:v>
                </c:pt>
                <c:pt idx="54">
                  <c:v>1.3592673474409449</c:v>
                </c:pt>
                <c:pt idx="56">
                  <c:v>1.6158524271396508</c:v>
                </c:pt>
                <c:pt idx="58">
                  <c:v>1.4069990624281343</c:v>
                </c:pt>
                <c:pt idx="61">
                  <c:v>1.4905756389660569</c:v>
                </c:pt>
                <c:pt idx="62">
                  <c:v>1.75455474715892</c:v>
                </c:pt>
                <c:pt idx="66">
                  <c:v>2.0355657216886125</c:v>
                </c:pt>
                <c:pt idx="68">
                  <c:v>1.8989347286789384</c:v>
                </c:pt>
                <c:pt idx="69">
                  <c:v>1.5411520553561699</c:v>
                </c:pt>
                <c:pt idx="72">
                  <c:v>1.4080491801451327</c:v>
                </c:pt>
                <c:pt idx="75">
                  <c:v>1.2856374210484831</c:v>
                </c:pt>
                <c:pt idx="81">
                  <c:v>1.4585236920639528</c:v>
                </c:pt>
                <c:pt idx="85">
                  <c:v>1.8597841558010988</c:v>
                </c:pt>
                <c:pt idx="87">
                  <c:v>1.5460264163326536</c:v>
                </c:pt>
                <c:pt idx="88">
                  <c:v>1.9301111849531103</c:v>
                </c:pt>
                <c:pt idx="94">
                  <c:v>1.0908406270064641</c:v>
                </c:pt>
                <c:pt idx="95">
                  <c:v>1.3433156816776952</c:v>
                </c:pt>
                <c:pt idx="96">
                  <c:v>1.2361904019640317</c:v>
                </c:pt>
                <c:pt idx="97">
                  <c:v>1.4661684333455882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27-46B2-9E5E-A687F776C0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58183.8</c:v>
                </c:pt>
                <c:pt idx="10">
                  <c:v>64258.8</c:v>
                </c:pt>
                <c:pt idx="15">
                  <c:v>43662.2</c:v>
                </c:pt>
                <c:pt idx="17">
                  <c:v>46975</c:v>
                </c:pt>
                <c:pt idx="18">
                  <c:v>66672.399999999994</c:v>
                </c:pt>
                <c:pt idx="19">
                  <c:v>66596.2</c:v>
                </c:pt>
                <c:pt idx="25">
                  <c:v>50341.8</c:v>
                </c:pt>
                <c:pt idx="27">
                  <c:v>43076.6</c:v>
                </c:pt>
                <c:pt idx="31">
                  <c:v>47720</c:v>
                </c:pt>
                <c:pt idx="34">
                  <c:v>44492.800000000003</c:v>
                </c:pt>
                <c:pt idx="35">
                  <c:v>45710.6</c:v>
                </c:pt>
                <c:pt idx="36">
                  <c:v>56559</c:v>
                </c:pt>
                <c:pt idx="37">
                  <c:v>53108.2</c:v>
                </c:pt>
                <c:pt idx="39">
                  <c:v>55231</c:v>
                </c:pt>
                <c:pt idx="40">
                  <c:v>50024.6</c:v>
                </c:pt>
                <c:pt idx="44">
                  <c:v>50923.199999999997</c:v>
                </c:pt>
                <c:pt idx="46">
                  <c:v>54762.400000000001</c:v>
                </c:pt>
                <c:pt idx="49">
                  <c:v>63576.6</c:v>
                </c:pt>
                <c:pt idx="50">
                  <c:v>52752.4</c:v>
                </c:pt>
                <c:pt idx="52">
                  <c:v>42259.199999999997</c:v>
                </c:pt>
                <c:pt idx="53">
                  <c:v>30393.200000000001</c:v>
                </c:pt>
                <c:pt idx="55">
                  <c:v>73773.600000000006</c:v>
                </c:pt>
                <c:pt idx="59">
                  <c:v>49364.800000000003</c:v>
                </c:pt>
                <c:pt idx="65">
                  <c:v>68235.600000000006</c:v>
                </c:pt>
                <c:pt idx="67">
                  <c:v>48873.599999999999</c:v>
                </c:pt>
                <c:pt idx="70">
                  <c:v>54332.4</c:v>
                </c:pt>
                <c:pt idx="71">
                  <c:v>69918.8</c:v>
                </c:pt>
                <c:pt idx="73">
                  <c:v>55411.6</c:v>
                </c:pt>
                <c:pt idx="79">
                  <c:v>63900.4</c:v>
                </c:pt>
                <c:pt idx="91">
                  <c:v>43212.800000000003</c:v>
                </c:pt>
                <c:pt idx="92">
                  <c:v>52129.2</c:v>
                </c:pt>
                <c:pt idx="98">
                  <c:v>40471.4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2.2446969775092036</c:v>
                </c:pt>
                <c:pt idx="10">
                  <c:v>1.848322720000996</c:v>
                </c:pt>
                <c:pt idx="15">
                  <c:v>1.5886968590680268</c:v>
                </c:pt>
                <c:pt idx="17">
                  <c:v>3.0080468334220329</c:v>
                </c:pt>
                <c:pt idx="18">
                  <c:v>2.0549732722985823</c:v>
                </c:pt>
                <c:pt idx="19">
                  <c:v>2.0603577981926899</c:v>
                </c:pt>
                <c:pt idx="25">
                  <c:v>1.2594106686689788</c:v>
                </c:pt>
                <c:pt idx="27">
                  <c:v>1.4163141937850248</c:v>
                </c:pt>
                <c:pt idx="31">
                  <c:v>1.7111064543168484</c:v>
                </c:pt>
                <c:pt idx="34">
                  <c:v>3.291296569332566</c:v>
                </c:pt>
                <c:pt idx="35">
                  <c:v>3.3001973284096033</c:v>
                </c:pt>
                <c:pt idx="36">
                  <c:v>1.7351791934086529</c:v>
                </c:pt>
                <c:pt idx="37">
                  <c:v>2.1731860616627943</c:v>
                </c:pt>
                <c:pt idx="39">
                  <c:v>2.4885480979884487</c:v>
                </c:pt>
                <c:pt idx="40">
                  <c:v>1.4288570023548415</c:v>
                </c:pt>
                <c:pt idx="44">
                  <c:v>1.2434214660508374</c:v>
                </c:pt>
                <c:pt idx="46">
                  <c:v>1.8326625567907908</c:v>
                </c:pt>
                <c:pt idx="49">
                  <c:v>1.99099983327199</c:v>
                </c:pt>
                <c:pt idx="50">
                  <c:v>1.1054662915810465</c:v>
                </c:pt>
                <c:pt idx="52">
                  <c:v>1.1657343253066788</c:v>
                </c:pt>
                <c:pt idx="53">
                  <c:v>2.4714409802192594</c:v>
                </c:pt>
                <c:pt idx="55">
                  <c:v>1.7116963249726187</c:v>
                </c:pt>
                <c:pt idx="59">
                  <c:v>2.0151808576151429</c:v>
                </c:pt>
                <c:pt idx="65">
                  <c:v>1.0730176037141901</c:v>
                </c:pt>
                <c:pt idx="67">
                  <c:v>1.1471019118706214</c:v>
                </c:pt>
                <c:pt idx="70">
                  <c:v>1.6769919974085443</c:v>
                </c:pt>
                <c:pt idx="71">
                  <c:v>1.599226531347792</c:v>
                </c:pt>
                <c:pt idx="73">
                  <c:v>1.3190017974575721</c:v>
                </c:pt>
                <c:pt idx="79">
                  <c:v>1.6418989552491063</c:v>
                </c:pt>
                <c:pt idx="91">
                  <c:v>1.3130831605450235</c:v>
                </c:pt>
                <c:pt idx="92">
                  <c:v>2.3327233105438028</c:v>
                </c:pt>
                <c:pt idx="98">
                  <c:v>3.0292255765800045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27-46B2-9E5E-A687F776C0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89162.6</c:v>
                </c:pt>
                <c:pt idx="3">
                  <c:v>80590</c:v>
                </c:pt>
                <c:pt idx="7">
                  <c:v>71942.399999999994</c:v>
                </c:pt>
                <c:pt idx="8">
                  <c:v>70081.600000000006</c:v>
                </c:pt>
                <c:pt idx="12">
                  <c:v>76280.800000000003</c:v>
                </c:pt>
                <c:pt idx="24">
                  <c:v>60482.400000000001</c:v>
                </c:pt>
                <c:pt idx="32">
                  <c:v>68252.399999999994</c:v>
                </c:pt>
                <c:pt idx="42">
                  <c:v>76514.8</c:v>
                </c:pt>
                <c:pt idx="57">
                  <c:v>47320.6</c:v>
                </c:pt>
                <c:pt idx="74">
                  <c:v>71188.800000000003</c:v>
                </c:pt>
                <c:pt idx="76">
                  <c:v>56474</c:v>
                </c:pt>
                <c:pt idx="80">
                  <c:v>73802.600000000006</c:v>
                </c:pt>
                <c:pt idx="82">
                  <c:v>83625.600000000006</c:v>
                </c:pt>
                <c:pt idx="83">
                  <c:v>58462.400000000001</c:v>
                </c:pt>
                <c:pt idx="84">
                  <c:v>78878.2</c:v>
                </c:pt>
                <c:pt idx="86">
                  <c:v>57400.4</c:v>
                </c:pt>
                <c:pt idx="93">
                  <c:v>72294.600000000006</c:v>
                </c:pt>
                <c:pt idx="99">
                  <c:v>73695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1.360615325259694</c:v>
                </c:pt>
                <c:pt idx="3">
                  <c:v>1.7239235637175829</c:v>
                </c:pt>
                <c:pt idx="7">
                  <c:v>1.6022401254336804</c:v>
                </c:pt>
                <c:pt idx="8">
                  <c:v>2.0889934019771235</c:v>
                </c:pt>
                <c:pt idx="12">
                  <c:v>1.7822309152499711</c:v>
                </c:pt>
                <c:pt idx="24">
                  <c:v>2.302107720593098</c:v>
                </c:pt>
                <c:pt idx="32">
                  <c:v>2.0400161752553756</c:v>
                </c:pt>
                <c:pt idx="42">
                  <c:v>1.640963578288122</c:v>
                </c:pt>
                <c:pt idx="57">
                  <c:v>1.6856295144186677</c:v>
                </c:pt>
                <c:pt idx="74">
                  <c:v>1.7879638370080686</c:v>
                </c:pt>
                <c:pt idx="76">
                  <c:v>2.1520522718419097</c:v>
                </c:pt>
                <c:pt idx="80">
                  <c:v>1.6123686699384574</c:v>
                </c:pt>
                <c:pt idx="82">
                  <c:v>1.4586920751540198</c:v>
                </c:pt>
                <c:pt idx="83">
                  <c:v>1.2129676510030378</c:v>
                </c:pt>
                <c:pt idx="84">
                  <c:v>1.7994325428318598</c:v>
                </c:pt>
                <c:pt idx="86">
                  <c:v>2.2893046041491001</c:v>
                </c:pt>
                <c:pt idx="93">
                  <c:v>2.0250475139222015</c:v>
                </c:pt>
                <c:pt idx="99">
                  <c:v>1.7727389917904879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27-46B2-9E5E-A687F776C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556848"/>
        <c:axId val="1170407008"/>
      </c:scatterChart>
      <c:valAx>
        <c:axId val="11915568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407008"/>
        <c:crosses val="autoZero"/>
        <c:crossBetween val="midCat"/>
      </c:valAx>
      <c:valAx>
        <c:axId val="1170407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556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89162.6</c:v>
                </c:pt>
                <c:pt idx="1">
                  <c:v>73216.800000000003</c:v>
                </c:pt>
                <c:pt idx="5">
                  <c:v>60541</c:v>
                </c:pt>
                <c:pt idx="7">
                  <c:v>71942.399999999994</c:v>
                </c:pt>
                <c:pt idx="9">
                  <c:v>63408.6</c:v>
                </c:pt>
                <c:pt idx="14">
                  <c:v>85417.2</c:v>
                </c:pt>
                <c:pt idx="15">
                  <c:v>43662.2</c:v>
                </c:pt>
                <c:pt idx="16">
                  <c:v>43429.8</c:v>
                </c:pt>
                <c:pt idx="22">
                  <c:v>52661.599999999999</c:v>
                </c:pt>
                <c:pt idx="23">
                  <c:v>59663.8</c:v>
                </c:pt>
                <c:pt idx="25">
                  <c:v>50341.8</c:v>
                </c:pt>
                <c:pt idx="26">
                  <c:v>81134.399999999994</c:v>
                </c:pt>
                <c:pt idx="27">
                  <c:v>43076.6</c:v>
                </c:pt>
                <c:pt idx="28">
                  <c:v>53312</c:v>
                </c:pt>
                <c:pt idx="38">
                  <c:v>56024.2</c:v>
                </c:pt>
                <c:pt idx="40">
                  <c:v>50024.6</c:v>
                </c:pt>
                <c:pt idx="41">
                  <c:v>74709.2</c:v>
                </c:pt>
                <c:pt idx="42">
                  <c:v>76514.8</c:v>
                </c:pt>
                <c:pt idx="44">
                  <c:v>50923.199999999997</c:v>
                </c:pt>
                <c:pt idx="47">
                  <c:v>48968.4</c:v>
                </c:pt>
                <c:pt idx="50">
                  <c:v>52752.4</c:v>
                </c:pt>
                <c:pt idx="51">
                  <c:v>46700.6</c:v>
                </c:pt>
                <c:pt idx="52">
                  <c:v>42259.199999999997</c:v>
                </c:pt>
                <c:pt idx="54">
                  <c:v>52019.199999999997</c:v>
                </c:pt>
                <c:pt idx="56">
                  <c:v>69324.399999999994</c:v>
                </c:pt>
                <c:pt idx="58">
                  <c:v>45223.199999999997</c:v>
                </c:pt>
                <c:pt idx="61">
                  <c:v>67601.399999999994</c:v>
                </c:pt>
                <c:pt idx="63">
                  <c:v>61669</c:v>
                </c:pt>
                <c:pt idx="64">
                  <c:v>65579.600000000006</c:v>
                </c:pt>
                <c:pt idx="65">
                  <c:v>68235.600000000006</c:v>
                </c:pt>
                <c:pt idx="67">
                  <c:v>48873.599999999999</c:v>
                </c:pt>
                <c:pt idx="69">
                  <c:v>71218.8</c:v>
                </c:pt>
                <c:pt idx="72">
                  <c:v>71768.800000000003</c:v>
                </c:pt>
                <c:pt idx="73">
                  <c:v>55411.6</c:v>
                </c:pt>
                <c:pt idx="75">
                  <c:v>58358.6</c:v>
                </c:pt>
                <c:pt idx="77">
                  <c:v>41396.800000000003</c:v>
                </c:pt>
                <c:pt idx="78">
                  <c:v>49588.800000000003</c:v>
                </c:pt>
                <c:pt idx="79">
                  <c:v>63900.4</c:v>
                </c:pt>
                <c:pt idx="80">
                  <c:v>73802.600000000006</c:v>
                </c:pt>
                <c:pt idx="81">
                  <c:v>51000.2</c:v>
                </c:pt>
                <c:pt idx="82">
                  <c:v>83625.600000000006</c:v>
                </c:pt>
                <c:pt idx="83">
                  <c:v>58462.400000000001</c:v>
                </c:pt>
                <c:pt idx="87">
                  <c:v>68260.800000000003</c:v>
                </c:pt>
                <c:pt idx="90">
                  <c:v>54709.2</c:v>
                </c:pt>
                <c:pt idx="91">
                  <c:v>43212.800000000003</c:v>
                </c:pt>
                <c:pt idx="94">
                  <c:v>82857.2</c:v>
                </c:pt>
                <c:pt idx="95">
                  <c:v>70210.600000000006</c:v>
                </c:pt>
                <c:pt idx="96">
                  <c:v>61587.6</c:v>
                </c:pt>
                <c:pt idx="97">
                  <c:v>64735.4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1.360615325259694</c:v>
                </c:pt>
                <c:pt idx="1">
                  <c:v>1.0349537264671496</c:v>
                </c:pt>
                <c:pt idx="5">
                  <c:v>1.6682909102921988</c:v>
                </c:pt>
                <c:pt idx="7">
                  <c:v>1.6022401254336804</c:v>
                </c:pt>
                <c:pt idx="9">
                  <c:v>1.6250950186567752</c:v>
                </c:pt>
                <c:pt idx="14">
                  <c:v>1.3410999189858717</c:v>
                </c:pt>
                <c:pt idx="15">
                  <c:v>1.5886968590680268</c:v>
                </c:pt>
                <c:pt idx="16">
                  <c:v>1.6119346623746826</c:v>
                </c:pt>
                <c:pt idx="22">
                  <c:v>1.1101257842526624</c:v>
                </c:pt>
                <c:pt idx="23">
                  <c:v>1.4300798809328268</c:v>
                </c:pt>
                <c:pt idx="25">
                  <c:v>1.2594106686689788</c:v>
                </c:pt>
                <c:pt idx="26">
                  <c:v>1.1341182038691358</c:v>
                </c:pt>
                <c:pt idx="27">
                  <c:v>1.4163141937850248</c:v>
                </c:pt>
                <c:pt idx="28">
                  <c:v>1.3753188775510203</c:v>
                </c:pt>
                <c:pt idx="38">
                  <c:v>1.0257531566715812</c:v>
                </c:pt>
                <c:pt idx="40">
                  <c:v>1.4288570023548415</c:v>
                </c:pt>
                <c:pt idx="41">
                  <c:v>1.3837251637013916</c:v>
                </c:pt>
                <c:pt idx="42">
                  <c:v>1.640963578288122</c:v>
                </c:pt>
                <c:pt idx="44">
                  <c:v>1.2434214660508374</c:v>
                </c:pt>
                <c:pt idx="47">
                  <c:v>1.871880641393225</c:v>
                </c:pt>
                <c:pt idx="50">
                  <c:v>1.1054662915810465</c:v>
                </c:pt>
                <c:pt idx="51">
                  <c:v>1.1417840456011272</c:v>
                </c:pt>
                <c:pt idx="52">
                  <c:v>1.1657343253066788</c:v>
                </c:pt>
                <c:pt idx="54">
                  <c:v>1.3592673474409449</c:v>
                </c:pt>
                <c:pt idx="56">
                  <c:v>1.6158524271396508</c:v>
                </c:pt>
                <c:pt idx="58">
                  <c:v>1.4069990624281343</c:v>
                </c:pt>
                <c:pt idx="61">
                  <c:v>1.4905756389660569</c:v>
                </c:pt>
                <c:pt idx="63">
                  <c:v>1.3816179928327037</c:v>
                </c:pt>
                <c:pt idx="64">
                  <c:v>1.6773661321508517</c:v>
                </c:pt>
                <c:pt idx="65">
                  <c:v>1.0730176037141901</c:v>
                </c:pt>
                <c:pt idx="67">
                  <c:v>1.1471019118706214</c:v>
                </c:pt>
                <c:pt idx="69">
                  <c:v>1.5411520553561699</c:v>
                </c:pt>
                <c:pt idx="72">
                  <c:v>1.4080491801451327</c:v>
                </c:pt>
                <c:pt idx="73">
                  <c:v>1.3190017974575721</c:v>
                </c:pt>
                <c:pt idx="75">
                  <c:v>1.2856374210484831</c:v>
                </c:pt>
                <c:pt idx="77">
                  <c:v>1.4276465813782706</c:v>
                </c:pt>
                <c:pt idx="78">
                  <c:v>1.1295897460716935</c:v>
                </c:pt>
                <c:pt idx="79">
                  <c:v>1.6418989552491063</c:v>
                </c:pt>
                <c:pt idx="80">
                  <c:v>1.6123686699384574</c:v>
                </c:pt>
                <c:pt idx="81">
                  <c:v>1.4585236920639528</c:v>
                </c:pt>
                <c:pt idx="82">
                  <c:v>1.4586920751540198</c:v>
                </c:pt>
                <c:pt idx="83">
                  <c:v>1.2129676510030378</c:v>
                </c:pt>
                <c:pt idx="87">
                  <c:v>1.5460264163326536</c:v>
                </c:pt>
                <c:pt idx="90">
                  <c:v>1.3191200017547324</c:v>
                </c:pt>
                <c:pt idx="91">
                  <c:v>1.3130831605450235</c:v>
                </c:pt>
                <c:pt idx="94">
                  <c:v>1.0908406270064641</c:v>
                </c:pt>
                <c:pt idx="95">
                  <c:v>1.3433156816776952</c:v>
                </c:pt>
                <c:pt idx="96">
                  <c:v>1.2361904019640317</c:v>
                </c:pt>
                <c:pt idx="97">
                  <c:v>1.4661684333455882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A0-4E0D-819D-2D1663E540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2">
                  <c:v>58183.8</c:v>
                </c:pt>
                <c:pt idx="3">
                  <c:v>80590</c:v>
                </c:pt>
                <c:pt idx="4">
                  <c:v>60105</c:v>
                </c:pt>
                <c:pt idx="6">
                  <c:v>54398.6</c:v>
                </c:pt>
                <c:pt idx="8">
                  <c:v>70081.600000000006</c:v>
                </c:pt>
                <c:pt idx="10">
                  <c:v>64258.8</c:v>
                </c:pt>
                <c:pt idx="11">
                  <c:v>53703.8</c:v>
                </c:pt>
                <c:pt idx="12">
                  <c:v>76280.800000000003</c:v>
                </c:pt>
                <c:pt idx="13">
                  <c:v>51997</c:v>
                </c:pt>
                <c:pt idx="17">
                  <c:v>46975</c:v>
                </c:pt>
                <c:pt idx="18">
                  <c:v>66672.399999999994</c:v>
                </c:pt>
                <c:pt idx="19">
                  <c:v>66596.2</c:v>
                </c:pt>
                <c:pt idx="20">
                  <c:v>44138.2</c:v>
                </c:pt>
                <c:pt idx="21">
                  <c:v>61535</c:v>
                </c:pt>
                <c:pt idx="24">
                  <c:v>60482.400000000001</c:v>
                </c:pt>
                <c:pt idx="29">
                  <c:v>52431.4</c:v>
                </c:pt>
                <c:pt idx="30">
                  <c:v>54855.199999999997</c:v>
                </c:pt>
                <c:pt idx="31">
                  <c:v>47720</c:v>
                </c:pt>
                <c:pt idx="32">
                  <c:v>68252.399999999994</c:v>
                </c:pt>
                <c:pt idx="33">
                  <c:v>58240</c:v>
                </c:pt>
                <c:pt idx="34">
                  <c:v>44492.800000000003</c:v>
                </c:pt>
                <c:pt idx="35">
                  <c:v>45710.6</c:v>
                </c:pt>
                <c:pt idx="36">
                  <c:v>56559</c:v>
                </c:pt>
                <c:pt idx="37">
                  <c:v>53108.2</c:v>
                </c:pt>
                <c:pt idx="39">
                  <c:v>55231</c:v>
                </c:pt>
                <c:pt idx="43">
                  <c:v>49275.6</c:v>
                </c:pt>
                <c:pt idx="45">
                  <c:v>49955.8</c:v>
                </c:pt>
                <c:pt idx="46">
                  <c:v>54762.400000000001</c:v>
                </c:pt>
                <c:pt idx="48">
                  <c:v>54021</c:v>
                </c:pt>
                <c:pt idx="49">
                  <c:v>63576.6</c:v>
                </c:pt>
                <c:pt idx="53">
                  <c:v>30393.200000000001</c:v>
                </c:pt>
                <c:pt idx="55">
                  <c:v>73773.600000000006</c:v>
                </c:pt>
                <c:pt idx="57">
                  <c:v>47320.6</c:v>
                </c:pt>
                <c:pt idx="59">
                  <c:v>49364.800000000003</c:v>
                </c:pt>
                <c:pt idx="60">
                  <c:v>62914.8</c:v>
                </c:pt>
                <c:pt idx="62">
                  <c:v>39914.400000000001</c:v>
                </c:pt>
                <c:pt idx="66">
                  <c:v>59281.8</c:v>
                </c:pt>
                <c:pt idx="68">
                  <c:v>47969</c:v>
                </c:pt>
                <c:pt idx="70">
                  <c:v>54332.4</c:v>
                </c:pt>
                <c:pt idx="71">
                  <c:v>69918.8</c:v>
                </c:pt>
                <c:pt idx="74">
                  <c:v>71188.800000000003</c:v>
                </c:pt>
                <c:pt idx="76">
                  <c:v>56474</c:v>
                </c:pt>
                <c:pt idx="84">
                  <c:v>78878.2</c:v>
                </c:pt>
                <c:pt idx="85">
                  <c:v>69976.399999999994</c:v>
                </c:pt>
                <c:pt idx="86">
                  <c:v>57400.4</c:v>
                </c:pt>
                <c:pt idx="88">
                  <c:v>75837.600000000006</c:v>
                </c:pt>
                <c:pt idx="89">
                  <c:v>46795.6</c:v>
                </c:pt>
                <c:pt idx="92">
                  <c:v>52129.2</c:v>
                </c:pt>
                <c:pt idx="93">
                  <c:v>72294.600000000006</c:v>
                </c:pt>
                <c:pt idx="98">
                  <c:v>40471.4</c:v>
                </c:pt>
                <c:pt idx="99">
                  <c:v>73695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2">
                  <c:v>2.2446969775092036</c:v>
                </c:pt>
                <c:pt idx="3">
                  <c:v>1.7239235637175829</c:v>
                </c:pt>
                <c:pt idx="4">
                  <c:v>2.4696614258381167</c:v>
                </c:pt>
                <c:pt idx="6">
                  <c:v>1.6191225509480023</c:v>
                </c:pt>
                <c:pt idx="8">
                  <c:v>2.0889934019771235</c:v>
                </c:pt>
                <c:pt idx="10">
                  <c:v>1.848322720000996</c:v>
                </c:pt>
                <c:pt idx="11">
                  <c:v>1.9255993058219343</c:v>
                </c:pt>
                <c:pt idx="12">
                  <c:v>1.7822309152499711</c:v>
                </c:pt>
                <c:pt idx="13">
                  <c:v>1.8312594957401389</c:v>
                </c:pt>
                <c:pt idx="17">
                  <c:v>3.0080468334220329</c:v>
                </c:pt>
                <c:pt idx="18">
                  <c:v>2.0549732722985823</c:v>
                </c:pt>
                <c:pt idx="19">
                  <c:v>2.0603577981926899</c:v>
                </c:pt>
                <c:pt idx="20">
                  <c:v>1.8011382430638314</c:v>
                </c:pt>
                <c:pt idx="21">
                  <c:v>2.1752173559762737</c:v>
                </c:pt>
                <c:pt idx="24">
                  <c:v>2.302107720593098</c:v>
                </c:pt>
                <c:pt idx="29">
                  <c:v>2.6305801485369456</c:v>
                </c:pt>
                <c:pt idx="30">
                  <c:v>1.8289788388338755</c:v>
                </c:pt>
                <c:pt idx="31">
                  <c:v>1.7111064543168484</c:v>
                </c:pt>
                <c:pt idx="32">
                  <c:v>2.0400161752553756</c:v>
                </c:pt>
                <c:pt idx="33">
                  <c:v>2.3015968406593408</c:v>
                </c:pt>
                <c:pt idx="34">
                  <c:v>3.291296569332566</c:v>
                </c:pt>
                <c:pt idx="35">
                  <c:v>3.3001973284096033</c:v>
                </c:pt>
                <c:pt idx="36">
                  <c:v>1.7351791934086529</c:v>
                </c:pt>
                <c:pt idx="37">
                  <c:v>2.1731860616627943</c:v>
                </c:pt>
                <c:pt idx="39">
                  <c:v>2.4885480979884487</c:v>
                </c:pt>
                <c:pt idx="43">
                  <c:v>1.6620396301617839</c:v>
                </c:pt>
                <c:pt idx="45">
                  <c:v>2.7803978717185989</c:v>
                </c:pt>
                <c:pt idx="46">
                  <c:v>1.8326625567907908</c:v>
                </c:pt>
                <c:pt idx="48">
                  <c:v>2.6867144258714202</c:v>
                </c:pt>
                <c:pt idx="49">
                  <c:v>1.99099983327199</c:v>
                </c:pt>
                <c:pt idx="53">
                  <c:v>2.4714409802192594</c:v>
                </c:pt>
                <c:pt idx="55">
                  <c:v>1.7116963249726187</c:v>
                </c:pt>
                <c:pt idx="57">
                  <c:v>1.6856295144186677</c:v>
                </c:pt>
                <c:pt idx="59">
                  <c:v>2.0151808576151429</c:v>
                </c:pt>
                <c:pt idx="60">
                  <c:v>1.9109811999720256</c:v>
                </c:pt>
                <c:pt idx="62">
                  <c:v>1.75455474715892</c:v>
                </c:pt>
                <c:pt idx="66">
                  <c:v>2.0355657216886125</c:v>
                </c:pt>
                <c:pt idx="68">
                  <c:v>1.8989347286789384</c:v>
                </c:pt>
                <c:pt idx="70">
                  <c:v>1.6769919974085443</c:v>
                </c:pt>
                <c:pt idx="71">
                  <c:v>1.599226531347792</c:v>
                </c:pt>
                <c:pt idx="74">
                  <c:v>1.7879638370080686</c:v>
                </c:pt>
                <c:pt idx="76">
                  <c:v>2.1520522718419097</c:v>
                </c:pt>
                <c:pt idx="84">
                  <c:v>1.7994325428318598</c:v>
                </c:pt>
                <c:pt idx="85">
                  <c:v>1.8597841558010988</c:v>
                </c:pt>
                <c:pt idx="86">
                  <c:v>2.2893046041491001</c:v>
                </c:pt>
                <c:pt idx="88">
                  <c:v>1.9301111849531103</c:v>
                </c:pt>
                <c:pt idx="89">
                  <c:v>1.8968236329911359</c:v>
                </c:pt>
                <c:pt idx="92">
                  <c:v>2.3327233105438028</c:v>
                </c:pt>
                <c:pt idx="93">
                  <c:v>2.0250475139222015</c:v>
                </c:pt>
                <c:pt idx="98">
                  <c:v>3.0292255765800045</c:v>
                </c:pt>
                <c:pt idx="99">
                  <c:v>1.7727389917904879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A0-4E0D-819D-2D1663E54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592448"/>
        <c:axId val="1170397440"/>
      </c:scatterChart>
      <c:valAx>
        <c:axId val="11915924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97440"/>
        <c:crosses val="autoZero"/>
        <c:crossBetween val="midCat"/>
      </c:valAx>
      <c:valAx>
        <c:axId val="1170397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592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88842.4</c:v>
                </c:pt>
                <c:pt idx="1">
                  <c:v>73538.2</c:v>
                </c:pt>
                <c:pt idx="2">
                  <c:v>57416.6</c:v>
                </c:pt>
                <c:pt idx="3">
                  <c:v>78641.399999999994</c:v>
                </c:pt>
                <c:pt idx="4">
                  <c:v>61056.2</c:v>
                </c:pt>
                <c:pt idx="5">
                  <c:v>61717.2</c:v>
                </c:pt>
                <c:pt idx="6">
                  <c:v>50432.2</c:v>
                </c:pt>
                <c:pt idx="7">
                  <c:v>72574.600000000006</c:v>
                </c:pt>
                <c:pt idx="8">
                  <c:v>65462.2</c:v>
                </c:pt>
                <c:pt idx="9">
                  <c:v>63605.4</c:v>
                </c:pt>
                <c:pt idx="10">
                  <c:v>63098.8</c:v>
                </c:pt>
                <c:pt idx="11">
                  <c:v>51781.4</c:v>
                </c:pt>
                <c:pt idx="12">
                  <c:v>76033.8</c:v>
                </c:pt>
                <c:pt idx="13">
                  <c:v>52889</c:v>
                </c:pt>
                <c:pt idx="14">
                  <c:v>87049.8</c:v>
                </c:pt>
                <c:pt idx="15">
                  <c:v>46424.4</c:v>
                </c:pt>
                <c:pt idx="16">
                  <c:v>42734.6</c:v>
                </c:pt>
                <c:pt idx="17">
                  <c:v>50148.4</c:v>
                </c:pt>
                <c:pt idx="18">
                  <c:v>67416.2</c:v>
                </c:pt>
                <c:pt idx="19">
                  <c:v>66762.600000000006</c:v>
                </c:pt>
                <c:pt idx="20">
                  <c:v>44159.199999999997</c:v>
                </c:pt>
                <c:pt idx="21">
                  <c:v>60460.2</c:v>
                </c:pt>
                <c:pt idx="22">
                  <c:v>57272.4</c:v>
                </c:pt>
                <c:pt idx="23">
                  <c:v>58599</c:v>
                </c:pt>
                <c:pt idx="24">
                  <c:v>60762</c:v>
                </c:pt>
                <c:pt idx="25">
                  <c:v>48887.199999999997</c:v>
                </c:pt>
                <c:pt idx="26">
                  <c:v>82236.399999999994</c:v>
                </c:pt>
                <c:pt idx="27">
                  <c:v>42707.199999999997</c:v>
                </c:pt>
                <c:pt idx="28">
                  <c:v>54373</c:v>
                </c:pt>
                <c:pt idx="29">
                  <c:v>51401.2</c:v>
                </c:pt>
                <c:pt idx="30">
                  <c:v>53253.8</c:v>
                </c:pt>
                <c:pt idx="31">
                  <c:v>46332.4</c:v>
                </c:pt>
                <c:pt idx="32">
                  <c:v>69193</c:v>
                </c:pt>
                <c:pt idx="33">
                  <c:v>56779.6</c:v>
                </c:pt>
                <c:pt idx="34">
                  <c:v>43441</c:v>
                </c:pt>
                <c:pt idx="35">
                  <c:v>45887.6</c:v>
                </c:pt>
                <c:pt idx="36">
                  <c:v>54805.4</c:v>
                </c:pt>
                <c:pt idx="37">
                  <c:v>52410</c:v>
                </c:pt>
                <c:pt idx="38">
                  <c:v>56299</c:v>
                </c:pt>
                <c:pt idx="39">
                  <c:v>55793</c:v>
                </c:pt>
                <c:pt idx="40">
                  <c:v>51946</c:v>
                </c:pt>
                <c:pt idx="41">
                  <c:v>75494.399999999994</c:v>
                </c:pt>
                <c:pt idx="42">
                  <c:v>75134.399999999994</c:v>
                </c:pt>
                <c:pt idx="43">
                  <c:v>44013.2</c:v>
                </c:pt>
                <c:pt idx="44">
                  <c:v>51506</c:v>
                </c:pt>
                <c:pt idx="45">
                  <c:v>50393.4</c:v>
                </c:pt>
                <c:pt idx="46">
                  <c:v>55487.6</c:v>
                </c:pt>
                <c:pt idx="47">
                  <c:v>46549.4</c:v>
                </c:pt>
                <c:pt idx="48">
                  <c:v>55109.599999999999</c:v>
                </c:pt>
                <c:pt idx="49">
                  <c:v>63529.599999999999</c:v>
                </c:pt>
                <c:pt idx="50">
                  <c:v>54805</c:v>
                </c:pt>
                <c:pt idx="51">
                  <c:v>47305</c:v>
                </c:pt>
                <c:pt idx="52">
                  <c:v>40676</c:v>
                </c:pt>
                <c:pt idx="53">
                  <c:v>30259.4</c:v>
                </c:pt>
                <c:pt idx="54">
                  <c:v>52193.8</c:v>
                </c:pt>
                <c:pt idx="55">
                  <c:v>70542.399999999994</c:v>
                </c:pt>
                <c:pt idx="56">
                  <c:v>71997.600000000006</c:v>
                </c:pt>
                <c:pt idx="57">
                  <c:v>48699.199999999997</c:v>
                </c:pt>
                <c:pt idx="58">
                  <c:v>42991.199999999997</c:v>
                </c:pt>
                <c:pt idx="59">
                  <c:v>46941.599999999999</c:v>
                </c:pt>
                <c:pt idx="60">
                  <c:v>66532</c:v>
                </c:pt>
                <c:pt idx="61">
                  <c:v>69476.800000000003</c:v>
                </c:pt>
                <c:pt idx="62">
                  <c:v>39041.4</c:v>
                </c:pt>
                <c:pt idx="63">
                  <c:v>64154.2</c:v>
                </c:pt>
                <c:pt idx="64">
                  <c:v>67219</c:v>
                </c:pt>
                <c:pt idx="65">
                  <c:v>66201.8</c:v>
                </c:pt>
                <c:pt idx="66">
                  <c:v>58754.8</c:v>
                </c:pt>
                <c:pt idx="67">
                  <c:v>49399.4</c:v>
                </c:pt>
                <c:pt idx="68">
                  <c:v>48456.6</c:v>
                </c:pt>
                <c:pt idx="69">
                  <c:v>67077.2</c:v>
                </c:pt>
                <c:pt idx="70">
                  <c:v>51907.4</c:v>
                </c:pt>
                <c:pt idx="71">
                  <c:v>69334.2</c:v>
                </c:pt>
                <c:pt idx="72">
                  <c:v>70361.399999999994</c:v>
                </c:pt>
                <c:pt idx="73">
                  <c:v>54117.599999999999</c:v>
                </c:pt>
                <c:pt idx="74">
                  <c:v>73628.800000000003</c:v>
                </c:pt>
                <c:pt idx="75">
                  <c:v>59900.4</c:v>
                </c:pt>
                <c:pt idx="76">
                  <c:v>56156.800000000003</c:v>
                </c:pt>
                <c:pt idx="77">
                  <c:v>42994.6</c:v>
                </c:pt>
                <c:pt idx="78">
                  <c:v>47013.8</c:v>
                </c:pt>
                <c:pt idx="79">
                  <c:v>68448.800000000003</c:v>
                </c:pt>
                <c:pt idx="80">
                  <c:v>77318.399999999994</c:v>
                </c:pt>
                <c:pt idx="81">
                  <c:v>55268.4</c:v>
                </c:pt>
                <c:pt idx="82">
                  <c:v>81679.600000000006</c:v>
                </c:pt>
                <c:pt idx="83">
                  <c:v>58519</c:v>
                </c:pt>
                <c:pt idx="84">
                  <c:v>76400.800000000003</c:v>
                </c:pt>
                <c:pt idx="85">
                  <c:v>71694</c:v>
                </c:pt>
                <c:pt idx="86">
                  <c:v>57256.800000000003</c:v>
                </c:pt>
                <c:pt idx="87">
                  <c:v>72451.199999999997</c:v>
                </c:pt>
                <c:pt idx="88">
                  <c:v>76788.399999999994</c:v>
                </c:pt>
                <c:pt idx="89">
                  <c:v>45036.800000000003</c:v>
                </c:pt>
                <c:pt idx="90">
                  <c:v>55563.4</c:v>
                </c:pt>
                <c:pt idx="91">
                  <c:v>43814.8</c:v>
                </c:pt>
                <c:pt idx="92">
                  <c:v>53490.8</c:v>
                </c:pt>
                <c:pt idx="93">
                  <c:v>71738.399999999994</c:v>
                </c:pt>
                <c:pt idx="94">
                  <c:v>79763.199999999997</c:v>
                </c:pt>
                <c:pt idx="95">
                  <c:v>68967.600000000006</c:v>
                </c:pt>
                <c:pt idx="96">
                  <c:v>62922.6</c:v>
                </c:pt>
                <c:pt idx="97">
                  <c:v>65437.8</c:v>
                </c:pt>
                <c:pt idx="98">
                  <c:v>40912.400000000001</c:v>
                </c:pt>
                <c:pt idx="99">
                  <c:v>72682.600000000006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1.3655191665240922</c:v>
                </c:pt>
                <c:pt idx="1">
                  <c:v>1.1187926818986595</c:v>
                </c:pt>
                <c:pt idx="2">
                  <c:v>2.2350853237565445</c:v>
                </c:pt>
                <c:pt idx="3">
                  <c:v>1.7708357175736955</c:v>
                </c:pt>
                <c:pt idx="4">
                  <c:v>2.5262299324229156</c:v>
                </c:pt>
                <c:pt idx="5">
                  <c:v>1.6096161199795196</c:v>
                </c:pt>
                <c:pt idx="6">
                  <c:v>1.7791411042944787</c:v>
                </c:pt>
                <c:pt idx="7">
                  <c:v>1.5882829529890621</c:v>
                </c:pt>
                <c:pt idx="8">
                  <c:v>2.3275875237923564</c:v>
                </c:pt>
                <c:pt idx="9">
                  <c:v>1.7655576413323397</c:v>
                </c:pt>
                <c:pt idx="10">
                  <c:v>1.8823812814189809</c:v>
                </c:pt>
                <c:pt idx="11">
                  <c:v>1.9969525737040712</c:v>
                </c:pt>
                <c:pt idx="12">
                  <c:v>1.7722512882428603</c:v>
                </c:pt>
                <c:pt idx="13">
                  <c:v>1.7982567263514153</c:v>
                </c:pt>
                <c:pt idx="14">
                  <c:v>1.3126738947131411</c:v>
                </c:pt>
                <c:pt idx="15">
                  <c:v>1.4941065474190296</c:v>
                </c:pt>
                <c:pt idx="16">
                  <c:v>1.6296162828246901</c:v>
                </c:pt>
                <c:pt idx="17">
                  <c:v>2.8180161281317049</c:v>
                </c:pt>
                <c:pt idx="18">
                  <c:v>2.0317668453576441</c:v>
                </c:pt>
                <c:pt idx="19">
                  <c:v>2.0552225347724624</c:v>
                </c:pt>
                <c:pt idx="20">
                  <c:v>1.7487862098951068</c:v>
                </c:pt>
                <c:pt idx="21">
                  <c:v>2.2139523190462489</c:v>
                </c:pt>
                <c:pt idx="22">
                  <c:v>1.0966713460584854</c:v>
                </c:pt>
                <c:pt idx="23">
                  <c:v>1.4560146077578116</c:v>
                </c:pt>
                <c:pt idx="24">
                  <c:v>2.3748066225601527</c:v>
                </c:pt>
                <c:pt idx="25">
                  <c:v>1.2884558739301903</c:v>
                </c:pt>
                <c:pt idx="26">
                  <c:v>1.1188111347286605</c:v>
                </c:pt>
                <c:pt idx="27">
                  <c:v>1.428517907987412</c:v>
                </c:pt>
                <c:pt idx="28">
                  <c:v>1.3569970389715484</c:v>
                </c:pt>
                <c:pt idx="29">
                  <c:v>2.8299144767048241</c:v>
                </c:pt>
                <c:pt idx="30">
                  <c:v>1.8685802703281267</c:v>
                </c:pt>
                <c:pt idx="31">
                  <c:v>1.5808160164377412</c:v>
                </c:pt>
                <c:pt idx="32">
                  <c:v>2.014062116110011</c:v>
                </c:pt>
                <c:pt idx="33">
                  <c:v>2.3403123657088112</c:v>
                </c:pt>
                <c:pt idx="34">
                  <c:v>3.4926682166616789</c:v>
                </c:pt>
                <c:pt idx="35">
                  <c:v>3.2232237031354876</c:v>
                </c:pt>
                <c:pt idx="36">
                  <c:v>1.688355527010112</c:v>
                </c:pt>
                <c:pt idx="37">
                  <c:v>2.2021560770845259</c:v>
                </c:pt>
                <c:pt idx="38">
                  <c:v>1.1109255937050391</c:v>
                </c:pt>
                <c:pt idx="39">
                  <c:v>2.450612083953184</c:v>
                </c:pt>
                <c:pt idx="40">
                  <c:v>1.3762753628768336</c:v>
                </c:pt>
                <c:pt idx="41">
                  <c:v>1.4030179721939642</c:v>
                </c:pt>
                <c:pt idx="42">
                  <c:v>1.6805484571647609</c:v>
                </c:pt>
                <c:pt idx="43">
                  <c:v>1.6961275253787502</c:v>
                </c:pt>
                <c:pt idx="44">
                  <c:v>1.2348852560866694</c:v>
                </c:pt>
                <c:pt idx="45">
                  <c:v>2.859124409148817</c:v>
                </c:pt>
                <c:pt idx="46">
                  <c:v>1.806511725142194</c:v>
                </c:pt>
                <c:pt idx="47">
                  <c:v>1.8966087640227371</c:v>
                </c:pt>
                <c:pt idx="48">
                  <c:v>2.6290519256173153</c:v>
                </c:pt>
                <c:pt idx="49">
                  <c:v>2.0122588525663629</c:v>
                </c:pt>
                <c:pt idx="50">
                  <c:v>1.1057020344859045</c:v>
                </c:pt>
                <c:pt idx="51">
                  <c:v>1.2796744530176514</c:v>
                </c:pt>
                <c:pt idx="52">
                  <c:v>1.4626315271904808</c:v>
                </c:pt>
                <c:pt idx="53">
                  <c:v>2.6406670323932397</c:v>
                </c:pt>
                <c:pt idx="54">
                  <c:v>1.1515160804540001</c:v>
                </c:pt>
                <c:pt idx="55">
                  <c:v>1.812526934155912</c:v>
                </c:pt>
                <c:pt idx="56">
                  <c:v>1.5556907452470636</c:v>
                </c:pt>
                <c:pt idx="57">
                  <c:v>1.4913592009725007</c:v>
                </c:pt>
                <c:pt idx="58">
                  <c:v>1.47986099480824</c:v>
                </c:pt>
                <c:pt idx="59">
                  <c:v>2.1220836102731906</c:v>
                </c:pt>
                <c:pt idx="60">
                  <c:v>1.8032225094691277</c:v>
                </c:pt>
                <c:pt idx="61">
                  <c:v>1.4482532298551458</c:v>
                </c:pt>
                <c:pt idx="62">
                  <c:v>1.7111835128863206</c:v>
                </c:pt>
                <c:pt idx="63">
                  <c:v>1.2615230179785579</c:v>
                </c:pt>
                <c:pt idx="64">
                  <c:v>1.7016022255612253</c:v>
                </c:pt>
                <c:pt idx="65">
                  <c:v>1.0489442885238769</c:v>
                </c:pt>
                <c:pt idx="66">
                  <c:v>2.0138609951867763</c:v>
                </c:pt>
                <c:pt idx="67">
                  <c:v>1.1260055790151298</c:v>
                </c:pt>
                <c:pt idx="68">
                  <c:v>1.8171518430925819</c:v>
                </c:pt>
                <c:pt idx="69">
                  <c:v>1.6156756692288885</c:v>
                </c:pt>
                <c:pt idx="70">
                  <c:v>1.6838061625124741</c:v>
                </c:pt>
                <c:pt idx="71">
                  <c:v>1.5958790899729138</c:v>
                </c:pt>
                <c:pt idx="72">
                  <c:v>1.4362136057554284</c:v>
                </c:pt>
                <c:pt idx="73">
                  <c:v>1.2977109110529661</c:v>
                </c:pt>
                <c:pt idx="74">
                  <c:v>1.7291467469251163</c:v>
                </c:pt>
                <c:pt idx="75">
                  <c:v>1.3237140319597198</c:v>
                </c:pt>
                <c:pt idx="76">
                  <c:v>2.1564262920964157</c:v>
                </c:pt>
                <c:pt idx="77">
                  <c:v>1.4117819447093356</c:v>
                </c:pt>
                <c:pt idx="78">
                  <c:v>1.1735915837477506</c:v>
                </c:pt>
                <c:pt idx="79">
                  <c:v>1.413669779455593</c:v>
                </c:pt>
                <c:pt idx="80">
                  <c:v>1.5393619112656238</c:v>
                </c:pt>
                <c:pt idx="81">
                  <c:v>1.3457418705806572</c:v>
                </c:pt>
                <c:pt idx="82">
                  <c:v>1.4906904539199506</c:v>
                </c:pt>
                <c:pt idx="83">
                  <c:v>1.2654009808780053</c:v>
                </c:pt>
                <c:pt idx="84">
                  <c:v>1.8186589669218123</c:v>
                </c:pt>
                <c:pt idx="85">
                  <c:v>1.818171674059196</c:v>
                </c:pt>
                <c:pt idx="86">
                  <c:v>2.295046177921225</c:v>
                </c:pt>
                <c:pt idx="87">
                  <c:v>1.5326316196281085</c:v>
                </c:pt>
                <c:pt idx="88">
                  <c:v>1.9656614801193932</c:v>
                </c:pt>
                <c:pt idx="89">
                  <c:v>1.970477476197243</c:v>
                </c:pt>
                <c:pt idx="90">
                  <c:v>1.2988406037067566</c:v>
                </c:pt>
                <c:pt idx="91">
                  <c:v>1.2950418580023189</c:v>
                </c:pt>
                <c:pt idx="92">
                  <c:v>2.2841124081150403</c:v>
                </c:pt>
                <c:pt idx="93">
                  <c:v>2.1229355547377695</c:v>
                </c:pt>
                <c:pt idx="94">
                  <c:v>1.129693893926021</c:v>
                </c:pt>
                <c:pt idx="95">
                  <c:v>1.3412964928459159</c:v>
                </c:pt>
                <c:pt idx="96">
                  <c:v>1.2934621264855553</c:v>
                </c:pt>
                <c:pt idx="97">
                  <c:v>1.4509962131978764</c:v>
                </c:pt>
                <c:pt idx="98">
                  <c:v>3.2496015877826769</c:v>
                </c:pt>
                <c:pt idx="99">
                  <c:v>1.8751393043176769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A2-4D49-9F62-551FA40AB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480848"/>
        <c:axId val="1170372896"/>
      </c:scatterChart>
      <c:valAx>
        <c:axId val="11914808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72896"/>
        <c:crosses val="autoZero"/>
        <c:crossBetween val="midCat"/>
      </c:valAx>
      <c:valAx>
        <c:axId val="1170372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480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73538.2</c:v>
                </c:pt>
                <c:pt idx="6">
                  <c:v>50432.2</c:v>
                </c:pt>
                <c:pt idx="13">
                  <c:v>52889</c:v>
                </c:pt>
                <c:pt idx="16">
                  <c:v>42734.6</c:v>
                </c:pt>
                <c:pt idx="20">
                  <c:v>44159.199999999997</c:v>
                </c:pt>
                <c:pt idx="21">
                  <c:v>60460.2</c:v>
                </c:pt>
                <c:pt idx="22">
                  <c:v>57272.4</c:v>
                </c:pt>
                <c:pt idx="30">
                  <c:v>53253.8</c:v>
                </c:pt>
                <c:pt idx="38">
                  <c:v>56299</c:v>
                </c:pt>
                <c:pt idx="43">
                  <c:v>44013.2</c:v>
                </c:pt>
                <c:pt idx="51">
                  <c:v>47305</c:v>
                </c:pt>
                <c:pt idx="60">
                  <c:v>66532</c:v>
                </c:pt>
                <c:pt idx="63">
                  <c:v>64154.2</c:v>
                </c:pt>
                <c:pt idx="64">
                  <c:v>67219</c:v>
                </c:pt>
                <c:pt idx="77">
                  <c:v>42994.6</c:v>
                </c:pt>
                <c:pt idx="78">
                  <c:v>47013.8</c:v>
                </c:pt>
                <c:pt idx="89">
                  <c:v>45036.800000000003</c:v>
                </c:pt>
                <c:pt idx="90">
                  <c:v>55563.4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1.1187926818986595</c:v>
                </c:pt>
                <c:pt idx="5">
                  <c:v>1.7791411042944787</c:v>
                </c:pt>
                <c:pt idx="12">
                  <c:v>1.7982567263514153</c:v>
                </c:pt>
                <c:pt idx="15">
                  <c:v>1.6296162828246901</c:v>
                </c:pt>
                <c:pt idx="19">
                  <c:v>1.7487862098951068</c:v>
                </c:pt>
                <c:pt idx="20">
                  <c:v>2.2139523190462489</c:v>
                </c:pt>
                <c:pt idx="21">
                  <c:v>1.0966713460584854</c:v>
                </c:pt>
                <c:pt idx="29">
                  <c:v>1.8685802703281267</c:v>
                </c:pt>
                <c:pt idx="37">
                  <c:v>1.1109255937050391</c:v>
                </c:pt>
                <c:pt idx="42">
                  <c:v>1.6961275253787502</c:v>
                </c:pt>
                <c:pt idx="50">
                  <c:v>1.2796744530176514</c:v>
                </c:pt>
                <c:pt idx="59">
                  <c:v>1.8032225094691277</c:v>
                </c:pt>
                <c:pt idx="62">
                  <c:v>1.2615230179785579</c:v>
                </c:pt>
                <c:pt idx="63">
                  <c:v>1.7016022255612253</c:v>
                </c:pt>
                <c:pt idx="76">
                  <c:v>1.4117819447093356</c:v>
                </c:pt>
                <c:pt idx="77">
                  <c:v>1.1735915837477506</c:v>
                </c:pt>
                <c:pt idx="88">
                  <c:v>1.970477476197243</c:v>
                </c:pt>
                <c:pt idx="89">
                  <c:v>1.2988406037067566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4D-4263-8A9C-BA43E67853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4">
                  <c:v>61056.2</c:v>
                </c:pt>
                <c:pt idx="5">
                  <c:v>61717.2</c:v>
                </c:pt>
                <c:pt idx="9">
                  <c:v>63605.4</c:v>
                </c:pt>
                <c:pt idx="11">
                  <c:v>51781.4</c:v>
                </c:pt>
                <c:pt idx="14">
                  <c:v>87049.8</c:v>
                </c:pt>
                <c:pt idx="23">
                  <c:v>58599</c:v>
                </c:pt>
                <c:pt idx="26">
                  <c:v>82236.399999999994</c:v>
                </c:pt>
                <c:pt idx="28">
                  <c:v>54373</c:v>
                </c:pt>
                <c:pt idx="29">
                  <c:v>51401.2</c:v>
                </c:pt>
                <c:pt idx="33">
                  <c:v>56779.6</c:v>
                </c:pt>
                <c:pt idx="41">
                  <c:v>75494.399999999994</c:v>
                </c:pt>
                <c:pt idx="45">
                  <c:v>50393.4</c:v>
                </c:pt>
                <c:pt idx="47">
                  <c:v>46549.4</c:v>
                </c:pt>
                <c:pt idx="48">
                  <c:v>55109.599999999999</c:v>
                </c:pt>
                <c:pt idx="54">
                  <c:v>52193.8</c:v>
                </c:pt>
                <c:pt idx="56">
                  <c:v>71997.600000000006</c:v>
                </c:pt>
                <c:pt idx="58">
                  <c:v>42991.199999999997</c:v>
                </c:pt>
                <c:pt idx="61">
                  <c:v>69476.800000000003</c:v>
                </c:pt>
                <c:pt idx="62">
                  <c:v>39041.4</c:v>
                </c:pt>
                <c:pt idx="66">
                  <c:v>58754.8</c:v>
                </c:pt>
                <c:pt idx="68">
                  <c:v>48456.6</c:v>
                </c:pt>
                <c:pt idx="69">
                  <c:v>67077.2</c:v>
                </c:pt>
                <c:pt idx="72">
                  <c:v>70361.399999999994</c:v>
                </c:pt>
                <c:pt idx="75">
                  <c:v>59900.4</c:v>
                </c:pt>
                <c:pt idx="81">
                  <c:v>55268.4</c:v>
                </c:pt>
                <c:pt idx="85">
                  <c:v>71694</c:v>
                </c:pt>
                <c:pt idx="87">
                  <c:v>72451.199999999997</c:v>
                </c:pt>
                <c:pt idx="88">
                  <c:v>76788.399999999994</c:v>
                </c:pt>
                <c:pt idx="94">
                  <c:v>79763.199999999997</c:v>
                </c:pt>
                <c:pt idx="95">
                  <c:v>68967.600000000006</c:v>
                </c:pt>
                <c:pt idx="96">
                  <c:v>62922.6</c:v>
                </c:pt>
                <c:pt idx="97">
                  <c:v>65437.8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4">
                  <c:v>2.5262299324229156</c:v>
                </c:pt>
                <c:pt idx="5">
                  <c:v>1.6096161199795196</c:v>
                </c:pt>
                <c:pt idx="9">
                  <c:v>1.7655576413323397</c:v>
                </c:pt>
                <c:pt idx="11">
                  <c:v>1.9969525737040712</c:v>
                </c:pt>
                <c:pt idx="14">
                  <c:v>1.3126738947131411</c:v>
                </c:pt>
                <c:pt idx="23">
                  <c:v>1.4560146077578116</c:v>
                </c:pt>
                <c:pt idx="26">
                  <c:v>1.1188111347286605</c:v>
                </c:pt>
                <c:pt idx="28">
                  <c:v>1.3569970389715484</c:v>
                </c:pt>
                <c:pt idx="29">
                  <c:v>2.8299144767048241</c:v>
                </c:pt>
                <c:pt idx="33">
                  <c:v>2.3403123657088112</c:v>
                </c:pt>
                <c:pt idx="41">
                  <c:v>1.4030179721939642</c:v>
                </c:pt>
                <c:pt idx="45">
                  <c:v>2.859124409148817</c:v>
                </c:pt>
                <c:pt idx="47">
                  <c:v>1.8966087640227371</c:v>
                </c:pt>
                <c:pt idx="48">
                  <c:v>2.6290519256173153</c:v>
                </c:pt>
                <c:pt idx="54">
                  <c:v>1.1515160804540001</c:v>
                </c:pt>
                <c:pt idx="56">
                  <c:v>1.5556907452470636</c:v>
                </c:pt>
                <c:pt idx="58">
                  <c:v>1.47986099480824</c:v>
                </c:pt>
                <c:pt idx="61">
                  <c:v>1.4482532298551458</c:v>
                </c:pt>
                <c:pt idx="62">
                  <c:v>1.7111835128863206</c:v>
                </c:pt>
                <c:pt idx="66">
                  <c:v>2.0138609951867763</c:v>
                </c:pt>
                <c:pt idx="68">
                  <c:v>1.8171518430925819</c:v>
                </c:pt>
                <c:pt idx="69">
                  <c:v>1.6156756692288885</c:v>
                </c:pt>
                <c:pt idx="72">
                  <c:v>1.4362136057554284</c:v>
                </c:pt>
                <c:pt idx="75">
                  <c:v>1.3237140319597198</c:v>
                </c:pt>
                <c:pt idx="81">
                  <c:v>1.3457418705806572</c:v>
                </c:pt>
                <c:pt idx="85">
                  <c:v>1.818171674059196</c:v>
                </c:pt>
                <c:pt idx="87">
                  <c:v>1.5326316196281085</c:v>
                </c:pt>
                <c:pt idx="88">
                  <c:v>1.9656614801193932</c:v>
                </c:pt>
                <c:pt idx="94">
                  <c:v>1.129693893926021</c:v>
                </c:pt>
                <c:pt idx="95">
                  <c:v>1.3412964928459159</c:v>
                </c:pt>
                <c:pt idx="96">
                  <c:v>1.2934621264855553</c:v>
                </c:pt>
                <c:pt idx="97">
                  <c:v>1.4509962131978764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4D-4263-8A9C-BA43E67853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57416.6</c:v>
                </c:pt>
                <c:pt idx="10">
                  <c:v>63098.8</c:v>
                </c:pt>
                <c:pt idx="15">
                  <c:v>46424.4</c:v>
                </c:pt>
                <c:pt idx="17">
                  <c:v>50148.4</c:v>
                </c:pt>
                <c:pt idx="18">
                  <c:v>67416.2</c:v>
                </c:pt>
                <c:pt idx="19">
                  <c:v>66762.600000000006</c:v>
                </c:pt>
                <c:pt idx="25">
                  <c:v>48887.199999999997</c:v>
                </c:pt>
                <c:pt idx="27">
                  <c:v>42707.199999999997</c:v>
                </c:pt>
                <c:pt idx="31">
                  <c:v>46332.4</c:v>
                </c:pt>
                <c:pt idx="34">
                  <c:v>43441</c:v>
                </c:pt>
                <c:pt idx="35">
                  <c:v>45887.6</c:v>
                </c:pt>
                <c:pt idx="36">
                  <c:v>54805.4</c:v>
                </c:pt>
                <c:pt idx="37">
                  <c:v>52410</c:v>
                </c:pt>
                <c:pt idx="39">
                  <c:v>55793</c:v>
                </c:pt>
                <c:pt idx="40">
                  <c:v>51946</c:v>
                </c:pt>
                <c:pt idx="44">
                  <c:v>51506</c:v>
                </c:pt>
                <c:pt idx="46">
                  <c:v>55487.6</c:v>
                </c:pt>
                <c:pt idx="49">
                  <c:v>63529.599999999999</c:v>
                </c:pt>
                <c:pt idx="50">
                  <c:v>54805</c:v>
                </c:pt>
                <c:pt idx="52">
                  <c:v>40676</c:v>
                </c:pt>
                <c:pt idx="53">
                  <c:v>30259.4</c:v>
                </c:pt>
                <c:pt idx="55">
                  <c:v>70542.399999999994</c:v>
                </c:pt>
                <c:pt idx="59">
                  <c:v>46941.599999999999</c:v>
                </c:pt>
                <c:pt idx="65">
                  <c:v>66201.8</c:v>
                </c:pt>
                <c:pt idx="67">
                  <c:v>49399.4</c:v>
                </c:pt>
                <c:pt idx="70">
                  <c:v>51907.4</c:v>
                </c:pt>
                <c:pt idx="71">
                  <c:v>69334.2</c:v>
                </c:pt>
                <c:pt idx="73">
                  <c:v>54117.599999999999</c:v>
                </c:pt>
                <c:pt idx="79">
                  <c:v>68448.800000000003</c:v>
                </c:pt>
                <c:pt idx="91">
                  <c:v>43814.8</c:v>
                </c:pt>
                <c:pt idx="92">
                  <c:v>53490.8</c:v>
                </c:pt>
                <c:pt idx="98">
                  <c:v>40912.400000000001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2.2350853237565445</c:v>
                </c:pt>
                <c:pt idx="10">
                  <c:v>1.8823812814189809</c:v>
                </c:pt>
                <c:pt idx="15">
                  <c:v>1.4941065474190296</c:v>
                </c:pt>
                <c:pt idx="17">
                  <c:v>2.8180161281317049</c:v>
                </c:pt>
                <c:pt idx="18">
                  <c:v>2.0317668453576441</c:v>
                </c:pt>
                <c:pt idx="19">
                  <c:v>2.0552225347724624</c:v>
                </c:pt>
                <c:pt idx="25">
                  <c:v>1.2884558739301903</c:v>
                </c:pt>
                <c:pt idx="27">
                  <c:v>1.428517907987412</c:v>
                </c:pt>
                <c:pt idx="31">
                  <c:v>1.5808160164377412</c:v>
                </c:pt>
                <c:pt idx="34">
                  <c:v>3.4926682166616789</c:v>
                </c:pt>
                <c:pt idx="35">
                  <c:v>3.2232237031354876</c:v>
                </c:pt>
                <c:pt idx="36">
                  <c:v>1.688355527010112</c:v>
                </c:pt>
                <c:pt idx="37">
                  <c:v>2.2021560770845259</c:v>
                </c:pt>
                <c:pt idx="39">
                  <c:v>2.450612083953184</c:v>
                </c:pt>
                <c:pt idx="40">
                  <c:v>1.3762753628768336</c:v>
                </c:pt>
                <c:pt idx="44">
                  <c:v>1.2348852560866694</c:v>
                </c:pt>
                <c:pt idx="46">
                  <c:v>1.806511725142194</c:v>
                </c:pt>
                <c:pt idx="49">
                  <c:v>2.0122588525663629</c:v>
                </c:pt>
                <c:pt idx="50">
                  <c:v>1.1057020344859045</c:v>
                </c:pt>
                <c:pt idx="52">
                  <c:v>1.4626315271904808</c:v>
                </c:pt>
                <c:pt idx="53">
                  <c:v>2.6406670323932397</c:v>
                </c:pt>
                <c:pt idx="55">
                  <c:v>1.812526934155912</c:v>
                </c:pt>
                <c:pt idx="59">
                  <c:v>2.1220836102731906</c:v>
                </c:pt>
                <c:pt idx="65">
                  <c:v>1.0489442885238769</c:v>
                </c:pt>
                <c:pt idx="67">
                  <c:v>1.1260055790151298</c:v>
                </c:pt>
                <c:pt idx="70">
                  <c:v>1.6838061625124741</c:v>
                </c:pt>
                <c:pt idx="71">
                  <c:v>1.5958790899729138</c:v>
                </c:pt>
                <c:pt idx="73">
                  <c:v>1.2977109110529661</c:v>
                </c:pt>
                <c:pt idx="79">
                  <c:v>1.413669779455593</c:v>
                </c:pt>
                <c:pt idx="91">
                  <c:v>1.2950418580023189</c:v>
                </c:pt>
                <c:pt idx="92">
                  <c:v>2.2841124081150403</c:v>
                </c:pt>
                <c:pt idx="98">
                  <c:v>3.2496015877826769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4D-4263-8A9C-BA43E67853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88842.4</c:v>
                </c:pt>
                <c:pt idx="3">
                  <c:v>78641.399999999994</c:v>
                </c:pt>
                <c:pt idx="7">
                  <c:v>72574.600000000006</c:v>
                </c:pt>
                <c:pt idx="8">
                  <c:v>65462.2</c:v>
                </c:pt>
                <c:pt idx="12">
                  <c:v>76033.8</c:v>
                </c:pt>
                <c:pt idx="24">
                  <c:v>60762</c:v>
                </c:pt>
                <c:pt idx="32">
                  <c:v>69193</c:v>
                </c:pt>
                <c:pt idx="42">
                  <c:v>75134.399999999994</c:v>
                </c:pt>
                <c:pt idx="57">
                  <c:v>48699.199999999997</c:v>
                </c:pt>
                <c:pt idx="74">
                  <c:v>73628.800000000003</c:v>
                </c:pt>
                <c:pt idx="76">
                  <c:v>56156.800000000003</c:v>
                </c:pt>
                <c:pt idx="80">
                  <c:v>77318.399999999994</c:v>
                </c:pt>
                <c:pt idx="82">
                  <c:v>81679.600000000006</c:v>
                </c:pt>
                <c:pt idx="83">
                  <c:v>58519</c:v>
                </c:pt>
                <c:pt idx="84">
                  <c:v>76400.800000000003</c:v>
                </c:pt>
                <c:pt idx="86">
                  <c:v>57256.800000000003</c:v>
                </c:pt>
                <c:pt idx="93">
                  <c:v>71738.399999999994</c:v>
                </c:pt>
                <c:pt idx="99">
                  <c:v>72682.600000000006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1.3655191665240922</c:v>
                </c:pt>
                <c:pt idx="3">
                  <c:v>1.7708357175736955</c:v>
                </c:pt>
                <c:pt idx="7">
                  <c:v>1.5882829529890621</c:v>
                </c:pt>
                <c:pt idx="8">
                  <c:v>2.3275875237923564</c:v>
                </c:pt>
                <c:pt idx="12">
                  <c:v>1.7722512882428603</c:v>
                </c:pt>
                <c:pt idx="24">
                  <c:v>2.3748066225601527</c:v>
                </c:pt>
                <c:pt idx="32">
                  <c:v>2.014062116110011</c:v>
                </c:pt>
                <c:pt idx="42">
                  <c:v>1.6805484571647609</c:v>
                </c:pt>
                <c:pt idx="57">
                  <c:v>1.4913592009725007</c:v>
                </c:pt>
                <c:pt idx="74">
                  <c:v>1.7291467469251163</c:v>
                </c:pt>
                <c:pt idx="76">
                  <c:v>2.1564262920964157</c:v>
                </c:pt>
                <c:pt idx="80">
                  <c:v>1.5393619112656238</c:v>
                </c:pt>
                <c:pt idx="82">
                  <c:v>1.4906904539199506</c:v>
                </c:pt>
                <c:pt idx="83">
                  <c:v>1.2654009808780053</c:v>
                </c:pt>
                <c:pt idx="84">
                  <c:v>1.8186589669218123</c:v>
                </c:pt>
                <c:pt idx="86">
                  <c:v>2.295046177921225</c:v>
                </c:pt>
                <c:pt idx="93">
                  <c:v>2.1229355547377695</c:v>
                </c:pt>
                <c:pt idx="99">
                  <c:v>1.8751393043176769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4D-4263-8A9C-BA43E6785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514048"/>
        <c:axId val="1170390784"/>
      </c:scatterChart>
      <c:valAx>
        <c:axId val="11915140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90784"/>
        <c:crosses val="autoZero"/>
        <c:crossBetween val="midCat"/>
      </c:valAx>
      <c:valAx>
        <c:axId val="1170390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51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88842.4</c:v>
                </c:pt>
                <c:pt idx="1">
                  <c:v>73538.2</c:v>
                </c:pt>
                <c:pt idx="5">
                  <c:v>61717.2</c:v>
                </c:pt>
                <c:pt idx="9">
                  <c:v>63605.4</c:v>
                </c:pt>
                <c:pt idx="14">
                  <c:v>87049.8</c:v>
                </c:pt>
                <c:pt idx="15">
                  <c:v>46424.4</c:v>
                </c:pt>
                <c:pt idx="16">
                  <c:v>42734.6</c:v>
                </c:pt>
                <c:pt idx="22">
                  <c:v>57272.4</c:v>
                </c:pt>
                <c:pt idx="23">
                  <c:v>58599</c:v>
                </c:pt>
                <c:pt idx="25">
                  <c:v>48887.199999999997</c:v>
                </c:pt>
                <c:pt idx="26">
                  <c:v>82236.399999999994</c:v>
                </c:pt>
                <c:pt idx="27">
                  <c:v>42707.199999999997</c:v>
                </c:pt>
                <c:pt idx="28">
                  <c:v>54373</c:v>
                </c:pt>
                <c:pt idx="38">
                  <c:v>56299</c:v>
                </c:pt>
                <c:pt idx="40">
                  <c:v>51946</c:v>
                </c:pt>
                <c:pt idx="41">
                  <c:v>75494.399999999994</c:v>
                </c:pt>
                <c:pt idx="42">
                  <c:v>75134.399999999994</c:v>
                </c:pt>
                <c:pt idx="44">
                  <c:v>51506</c:v>
                </c:pt>
                <c:pt idx="50">
                  <c:v>54805</c:v>
                </c:pt>
                <c:pt idx="51">
                  <c:v>47305</c:v>
                </c:pt>
                <c:pt idx="52">
                  <c:v>40676</c:v>
                </c:pt>
                <c:pt idx="54">
                  <c:v>52193.8</c:v>
                </c:pt>
                <c:pt idx="56">
                  <c:v>71997.600000000006</c:v>
                </c:pt>
                <c:pt idx="57">
                  <c:v>48699.199999999997</c:v>
                </c:pt>
                <c:pt idx="58">
                  <c:v>42991.199999999997</c:v>
                </c:pt>
                <c:pt idx="61">
                  <c:v>69476.800000000003</c:v>
                </c:pt>
                <c:pt idx="63">
                  <c:v>64154.2</c:v>
                </c:pt>
                <c:pt idx="64">
                  <c:v>67219</c:v>
                </c:pt>
                <c:pt idx="65">
                  <c:v>66201.8</c:v>
                </c:pt>
                <c:pt idx="67">
                  <c:v>49399.4</c:v>
                </c:pt>
                <c:pt idx="69">
                  <c:v>67077.2</c:v>
                </c:pt>
                <c:pt idx="70">
                  <c:v>51907.4</c:v>
                </c:pt>
                <c:pt idx="72">
                  <c:v>70361.399999999994</c:v>
                </c:pt>
                <c:pt idx="73">
                  <c:v>54117.599999999999</c:v>
                </c:pt>
                <c:pt idx="75">
                  <c:v>59900.4</c:v>
                </c:pt>
                <c:pt idx="77">
                  <c:v>42994.6</c:v>
                </c:pt>
                <c:pt idx="78">
                  <c:v>47013.8</c:v>
                </c:pt>
                <c:pt idx="79">
                  <c:v>68448.800000000003</c:v>
                </c:pt>
                <c:pt idx="80">
                  <c:v>77318.399999999994</c:v>
                </c:pt>
                <c:pt idx="81">
                  <c:v>55268.4</c:v>
                </c:pt>
                <c:pt idx="82">
                  <c:v>81679.600000000006</c:v>
                </c:pt>
                <c:pt idx="83">
                  <c:v>58519</c:v>
                </c:pt>
                <c:pt idx="87">
                  <c:v>72451.199999999997</c:v>
                </c:pt>
                <c:pt idx="90">
                  <c:v>55563.4</c:v>
                </c:pt>
                <c:pt idx="91">
                  <c:v>43814.8</c:v>
                </c:pt>
                <c:pt idx="94">
                  <c:v>79763.199999999997</c:v>
                </c:pt>
                <c:pt idx="95">
                  <c:v>68967.600000000006</c:v>
                </c:pt>
                <c:pt idx="96">
                  <c:v>62922.6</c:v>
                </c:pt>
                <c:pt idx="97">
                  <c:v>65437.8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1.3655191665240922</c:v>
                </c:pt>
                <c:pt idx="1">
                  <c:v>1.1187926818986595</c:v>
                </c:pt>
                <c:pt idx="5">
                  <c:v>1.6096161199795196</c:v>
                </c:pt>
                <c:pt idx="9">
                  <c:v>1.7655576413323397</c:v>
                </c:pt>
                <c:pt idx="14">
                  <c:v>1.3126738947131411</c:v>
                </c:pt>
                <c:pt idx="15">
                  <c:v>1.4941065474190296</c:v>
                </c:pt>
                <c:pt idx="16">
                  <c:v>1.6296162828246901</c:v>
                </c:pt>
                <c:pt idx="22">
                  <c:v>1.0966713460584854</c:v>
                </c:pt>
                <c:pt idx="23">
                  <c:v>1.4560146077578116</c:v>
                </c:pt>
                <c:pt idx="25">
                  <c:v>1.2884558739301903</c:v>
                </c:pt>
                <c:pt idx="26">
                  <c:v>1.1188111347286605</c:v>
                </c:pt>
                <c:pt idx="27">
                  <c:v>1.428517907987412</c:v>
                </c:pt>
                <c:pt idx="28">
                  <c:v>1.3569970389715484</c:v>
                </c:pt>
                <c:pt idx="38">
                  <c:v>1.1109255937050391</c:v>
                </c:pt>
                <c:pt idx="40">
                  <c:v>1.3762753628768336</c:v>
                </c:pt>
                <c:pt idx="41">
                  <c:v>1.4030179721939642</c:v>
                </c:pt>
                <c:pt idx="42">
                  <c:v>1.6805484571647609</c:v>
                </c:pt>
                <c:pt idx="44">
                  <c:v>1.2348852560866694</c:v>
                </c:pt>
                <c:pt idx="50">
                  <c:v>1.1057020344859045</c:v>
                </c:pt>
                <c:pt idx="51">
                  <c:v>1.2796744530176514</c:v>
                </c:pt>
                <c:pt idx="52">
                  <c:v>1.4626315271904808</c:v>
                </c:pt>
                <c:pt idx="54">
                  <c:v>1.1515160804540001</c:v>
                </c:pt>
                <c:pt idx="56">
                  <c:v>1.5556907452470636</c:v>
                </c:pt>
                <c:pt idx="57">
                  <c:v>1.4913592009725007</c:v>
                </c:pt>
                <c:pt idx="58">
                  <c:v>1.47986099480824</c:v>
                </c:pt>
                <c:pt idx="61">
                  <c:v>1.4482532298551458</c:v>
                </c:pt>
                <c:pt idx="63">
                  <c:v>1.2615230179785579</c:v>
                </c:pt>
                <c:pt idx="64">
                  <c:v>1.7016022255612253</c:v>
                </c:pt>
                <c:pt idx="65">
                  <c:v>1.0489442885238769</c:v>
                </c:pt>
                <c:pt idx="67">
                  <c:v>1.1260055790151298</c:v>
                </c:pt>
                <c:pt idx="69">
                  <c:v>1.6156756692288885</c:v>
                </c:pt>
                <c:pt idx="70">
                  <c:v>1.6838061625124741</c:v>
                </c:pt>
                <c:pt idx="72">
                  <c:v>1.4362136057554284</c:v>
                </c:pt>
                <c:pt idx="73">
                  <c:v>1.2977109110529661</c:v>
                </c:pt>
                <c:pt idx="75">
                  <c:v>1.3237140319597198</c:v>
                </c:pt>
                <c:pt idx="77">
                  <c:v>1.4117819447093356</c:v>
                </c:pt>
                <c:pt idx="78">
                  <c:v>1.1735915837477506</c:v>
                </c:pt>
                <c:pt idx="79">
                  <c:v>1.413669779455593</c:v>
                </c:pt>
                <c:pt idx="80">
                  <c:v>1.5393619112656238</c:v>
                </c:pt>
                <c:pt idx="81">
                  <c:v>1.3457418705806572</c:v>
                </c:pt>
                <c:pt idx="82">
                  <c:v>1.4906904539199506</c:v>
                </c:pt>
                <c:pt idx="83">
                  <c:v>1.2654009808780053</c:v>
                </c:pt>
                <c:pt idx="87">
                  <c:v>1.5326316196281085</c:v>
                </c:pt>
                <c:pt idx="90">
                  <c:v>1.2988406037067566</c:v>
                </c:pt>
                <c:pt idx="91">
                  <c:v>1.2950418580023189</c:v>
                </c:pt>
                <c:pt idx="94">
                  <c:v>1.129693893926021</c:v>
                </c:pt>
                <c:pt idx="95">
                  <c:v>1.3412964928459159</c:v>
                </c:pt>
                <c:pt idx="96">
                  <c:v>1.2934621264855553</c:v>
                </c:pt>
                <c:pt idx="97">
                  <c:v>1.4509962131978764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79-4A54-8F6E-A029A9C59F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57416.6</c:v>
                </c:pt>
                <c:pt idx="3">
                  <c:v>78641.399999999994</c:v>
                </c:pt>
                <c:pt idx="4">
                  <c:v>61056.2</c:v>
                </c:pt>
                <c:pt idx="6">
                  <c:v>50432.2</c:v>
                </c:pt>
                <c:pt idx="7">
                  <c:v>72574.600000000006</c:v>
                </c:pt>
                <c:pt idx="8">
                  <c:v>65462.2</c:v>
                </c:pt>
                <c:pt idx="10">
                  <c:v>63098.8</c:v>
                </c:pt>
                <c:pt idx="11">
                  <c:v>51781.4</c:v>
                </c:pt>
                <c:pt idx="12">
                  <c:v>76033.8</c:v>
                </c:pt>
                <c:pt idx="13">
                  <c:v>52889</c:v>
                </c:pt>
                <c:pt idx="17">
                  <c:v>50148.4</c:v>
                </c:pt>
                <c:pt idx="18">
                  <c:v>67416.2</c:v>
                </c:pt>
                <c:pt idx="19">
                  <c:v>66762.600000000006</c:v>
                </c:pt>
                <c:pt idx="20">
                  <c:v>44159.199999999997</c:v>
                </c:pt>
                <c:pt idx="21">
                  <c:v>60460.2</c:v>
                </c:pt>
                <c:pt idx="24">
                  <c:v>60762</c:v>
                </c:pt>
                <c:pt idx="29">
                  <c:v>51401.2</c:v>
                </c:pt>
                <c:pt idx="30">
                  <c:v>53253.8</c:v>
                </c:pt>
                <c:pt idx="31">
                  <c:v>46332.4</c:v>
                </c:pt>
                <c:pt idx="32">
                  <c:v>69193</c:v>
                </c:pt>
                <c:pt idx="33">
                  <c:v>56779.6</c:v>
                </c:pt>
                <c:pt idx="34">
                  <c:v>43441</c:v>
                </c:pt>
                <c:pt idx="35">
                  <c:v>45887.6</c:v>
                </c:pt>
                <c:pt idx="36">
                  <c:v>54805.4</c:v>
                </c:pt>
                <c:pt idx="37">
                  <c:v>52410</c:v>
                </c:pt>
                <c:pt idx="39">
                  <c:v>55793</c:v>
                </c:pt>
                <c:pt idx="43">
                  <c:v>44013.2</c:v>
                </c:pt>
                <c:pt idx="45">
                  <c:v>50393.4</c:v>
                </c:pt>
                <c:pt idx="46">
                  <c:v>55487.6</c:v>
                </c:pt>
                <c:pt idx="47">
                  <c:v>46549.4</c:v>
                </c:pt>
                <c:pt idx="48">
                  <c:v>55109.599999999999</c:v>
                </c:pt>
                <c:pt idx="49">
                  <c:v>63529.599999999999</c:v>
                </c:pt>
                <c:pt idx="53">
                  <c:v>30259.4</c:v>
                </c:pt>
                <c:pt idx="55">
                  <c:v>70542.399999999994</c:v>
                </c:pt>
                <c:pt idx="59">
                  <c:v>46941.599999999999</c:v>
                </c:pt>
                <c:pt idx="60">
                  <c:v>66532</c:v>
                </c:pt>
                <c:pt idx="62">
                  <c:v>39041.4</c:v>
                </c:pt>
                <c:pt idx="66">
                  <c:v>58754.8</c:v>
                </c:pt>
                <c:pt idx="68">
                  <c:v>48456.6</c:v>
                </c:pt>
                <c:pt idx="71">
                  <c:v>69334.2</c:v>
                </c:pt>
                <c:pt idx="74">
                  <c:v>73628.800000000003</c:v>
                </c:pt>
                <c:pt idx="76">
                  <c:v>56156.800000000003</c:v>
                </c:pt>
                <c:pt idx="84">
                  <c:v>76400.800000000003</c:v>
                </c:pt>
                <c:pt idx="85">
                  <c:v>71694</c:v>
                </c:pt>
                <c:pt idx="86">
                  <c:v>57256.800000000003</c:v>
                </c:pt>
                <c:pt idx="88">
                  <c:v>76788.399999999994</c:v>
                </c:pt>
                <c:pt idx="89">
                  <c:v>45036.800000000003</c:v>
                </c:pt>
                <c:pt idx="92">
                  <c:v>53490.8</c:v>
                </c:pt>
                <c:pt idx="93">
                  <c:v>71738.399999999994</c:v>
                </c:pt>
                <c:pt idx="98">
                  <c:v>40912.400000000001</c:v>
                </c:pt>
                <c:pt idx="99">
                  <c:v>72682.600000000006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2.2350853237565445</c:v>
                </c:pt>
                <c:pt idx="3">
                  <c:v>1.7708357175736955</c:v>
                </c:pt>
                <c:pt idx="4">
                  <c:v>2.5262299324229156</c:v>
                </c:pt>
                <c:pt idx="6">
                  <c:v>1.7791411042944787</c:v>
                </c:pt>
                <c:pt idx="7">
                  <c:v>1.5882829529890621</c:v>
                </c:pt>
                <c:pt idx="8">
                  <c:v>2.3275875237923564</c:v>
                </c:pt>
                <c:pt idx="10">
                  <c:v>1.8823812814189809</c:v>
                </c:pt>
                <c:pt idx="11">
                  <c:v>1.9969525737040712</c:v>
                </c:pt>
                <c:pt idx="12">
                  <c:v>1.7722512882428603</c:v>
                </c:pt>
                <c:pt idx="13">
                  <c:v>1.7982567263514153</c:v>
                </c:pt>
                <c:pt idx="17">
                  <c:v>2.8180161281317049</c:v>
                </c:pt>
                <c:pt idx="18">
                  <c:v>2.0317668453576441</c:v>
                </c:pt>
                <c:pt idx="19">
                  <c:v>2.0552225347724624</c:v>
                </c:pt>
                <c:pt idx="20">
                  <c:v>1.7487862098951068</c:v>
                </c:pt>
                <c:pt idx="21">
                  <c:v>2.2139523190462489</c:v>
                </c:pt>
                <c:pt idx="24">
                  <c:v>2.3748066225601527</c:v>
                </c:pt>
                <c:pt idx="29">
                  <c:v>2.8299144767048241</c:v>
                </c:pt>
                <c:pt idx="30">
                  <c:v>1.8685802703281267</c:v>
                </c:pt>
                <c:pt idx="31">
                  <c:v>1.5808160164377412</c:v>
                </c:pt>
                <c:pt idx="32">
                  <c:v>2.014062116110011</c:v>
                </c:pt>
                <c:pt idx="33">
                  <c:v>2.3403123657088112</c:v>
                </c:pt>
                <c:pt idx="34">
                  <c:v>3.4926682166616789</c:v>
                </c:pt>
                <c:pt idx="35">
                  <c:v>3.2232237031354876</c:v>
                </c:pt>
                <c:pt idx="36">
                  <c:v>1.688355527010112</c:v>
                </c:pt>
                <c:pt idx="37">
                  <c:v>2.2021560770845259</c:v>
                </c:pt>
                <c:pt idx="39">
                  <c:v>2.450612083953184</c:v>
                </c:pt>
                <c:pt idx="43">
                  <c:v>1.6961275253787502</c:v>
                </c:pt>
                <c:pt idx="45">
                  <c:v>2.859124409148817</c:v>
                </c:pt>
                <c:pt idx="46">
                  <c:v>1.806511725142194</c:v>
                </c:pt>
                <c:pt idx="47">
                  <c:v>1.8966087640227371</c:v>
                </c:pt>
                <c:pt idx="48">
                  <c:v>2.6290519256173153</c:v>
                </c:pt>
                <c:pt idx="49">
                  <c:v>2.0122588525663629</c:v>
                </c:pt>
                <c:pt idx="53">
                  <c:v>2.6406670323932397</c:v>
                </c:pt>
                <c:pt idx="55">
                  <c:v>1.812526934155912</c:v>
                </c:pt>
                <c:pt idx="59">
                  <c:v>2.1220836102731906</c:v>
                </c:pt>
                <c:pt idx="60">
                  <c:v>1.8032225094691277</c:v>
                </c:pt>
                <c:pt idx="62">
                  <c:v>1.7111835128863206</c:v>
                </c:pt>
                <c:pt idx="66">
                  <c:v>2.0138609951867763</c:v>
                </c:pt>
                <c:pt idx="68">
                  <c:v>1.8171518430925819</c:v>
                </c:pt>
                <c:pt idx="71">
                  <c:v>1.5958790899729138</c:v>
                </c:pt>
                <c:pt idx="74">
                  <c:v>1.7291467469251163</c:v>
                </c:pt>
                <c:pt idx="76">
                  <c:v>2.1564262920964157</c:v>
                </c:pt>
                <c:pt idx="84">
                  <c:v>1.8186589669218123</c:v>
                </c:pt>
                <c:pt idx="85">
                  <c:v>1.818171674059196</c:v>
                </c:pt>
                <c:pt idx="86">
                  <c:v>2.295046177921225</c:v>
                </c:pt>
                <c:pt idx="88">
                  <c:v>1.9656614801193932</c:v>
                </c:pt>
                <c:pt idx="89">
                  <c:v>1.970477476197243</c:v>
                </c:pt>
                <c:pt idx="92">
                  <c:v>2.2841124081150403</c:v>
                </c:pt>
                <c:pt idx="93">
                  <c:v>2.1229355547377695</c:v>
                </c:pt>
                <c:pt idx="98">
                  <c:v>3.2496015877826769</c:v>
                </c:pt>
                <c:pt idx="99">
                  <c:v>1.8751393043176769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79-4A54-8F6E-A029A9C59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532848"/>
        <c:axId val="1170368736"/>
      </c:scatterChart>
      <c:valAx>
        <c:axId val="11915328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68736"/>
        <c:crosses val="autoZero"/>
        <c:crossBetween val="midCat"/>
      </c:valAx>
      <c:valAx>
        <c:axId val="1170368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532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86597.2</c:v>
                </c:pt>
                <c:pt idx="1">
                  <c:v>68419</c:v>
                </c:pt>
                <c:pt idx="2">
                  <c:v>58744.4</c:v>
                </c:pt>
                <c:pt idx="3">
                  <c:v>80397.8</c:v>
                </c:pt>
                <c:pt idx="4">
                  <c:v>60413.599999999999</c:v>
                </c:pt>
                <c:pt idx="5">
                  <c:v>64636.6</c:v>
                </c:pt>
                <c:pt idx="6">
                  <c:v>46065.599999999999</c:v>
                </c:pt>
                <c:pt idx="7">
                  <c:v>69971.600000000006</c:v>
                </c:pt>
                <c:pt idx="8">
                  <c:v>65892.600000000006</c:v>
                </c:pt>
                <c:pt idx="9">
                  <c:v>65541.2</c:v>
                </c:pt>
                <c:pt idx="10">
                  <c:v>63774.2</c:v>
                </c:pt>
                <c:pt idx="11">
                  <c:v>58745</c:v>
                </c:pt>
                <c:pt idx="12">
                  <c:v>75443.399999999994</c:v>
                </c:pt>
                <c:pt idx="13">
                  <c:v>53005.599999999999</c:v>
                </c:pt>
                <c:pt idx="14">
                  <c:v>86765.8</c:v>
                </c:pt>
                <c:pt idx="15">
                  <c:v>44180.2</c:v>
                </c:pt>
                <c:pt idx="16">
                  <c:v>43508.2</c:v>
                </c:pt>
                <c:pt idx="17">
                  <c:v>47399.6</c:v>
                </c:pt>
                <c:pt idx="18">
                  <c:v>67969.8</c:v>
                </c:pt>
                <c:pt idx="19">
                  <c:v>65587.600000000006</c:v>
                </c:pt>
                <c:pt idx="20">
                  <c:v>44351.199999999997</c:v>
                </c:pt>
                <c:pt idx="21">
                  <c:v>62084.6</c:v>
                </c:pt>
                <c:pt idx="22">
                  <c:v>57266.400000000001</c:v>
                </c:pt>
                <c:pt idx="23">
                  <c:v>55267.199999999997</c:v>
                </c:pt>
                <c:pt idx="24">
                  <c:v>61082.2</c:v>
                </c:pt>
                <c:pt idx="25">
                  <c:v>48149.2</c:v>
                </c:pt>
                <c:pt idx="26">
                  <c:v>77883.600000000006</c:v>
                </c:pt>
                <c:pt idx="27">
                  <c:v>43256.6</c:v>
                </c:pt>
                <c:pt idx="28">
                  <c:v>57226.6</c:v>
                </c:pt>
                <c:pt idx="29">
                  <c:v>49599.199999999997</c:v>
                </c:pt>
                <c:pt idx="30">
                  <c:v>54833.4</c:v>
                </c:pt>
                <c:pt idx="31">
                  <c:v>45289.599999999999</c:v>
                </c:pt>
                <c:pt idx="32">
                  <c:v>69034.8</c:v>
                </c:pt>
                <c:pt idx="33">
                  <c:v>57280.4</c:v>
                </c:pt>
                <c:pt idx="34">
                  <c:v>43834.400000000001</c:v>
                </c:pt>
                <c:pt idx="35">
                  <c:v>45299.6</c:v>
                </c:pt>
                <c:pt idx="36">
                  <c:v>55205.2</c:v>
                </c:pt>
                <c:pt idx="37">
                  <c:v>52008.6</c:v>
                </c:pt>
                <c:pt idx="38">
                  <c:v>53982.400000000001</c:v>
                </c:pt>
                <c:pt idx="39">
                  <c:v>59527</c:v>
                </c:pt>
                <c:pt idx="40">
                  <c:v>54620</c:v>
                </c:pt>
                <c:pt idx="41">
                  <c:v>75171.199999999997</c:v>
                </c:pt>
                <c:pt idx="42">
                  <c:v>75869</c:v>
                </c:pt>
                <c:pt idx="43">
                  <c:v>43775.4</c:v>
                </c:pt>
                <c:pt idx="44">
                  <c:v>49276.6</c:v>
                </c:pt>
                <c:pt idx="45">
                  <c:v>50934.400000000001</c:v>
                </c:pt>
                <c:pt idx="46">
                  <c:v>58301</c:v>
                </c:pt>
                <c:pt idx="47">
                  <c:v>45530</c:v>
                </c:pt>
                <c:pt idx="48">
                  <c:v>57501</c:v>
                </c:pt>
                <c:pt idx="49">
                  <c:v>62423.6</c:v>
                </c:pt>
                <c:pt idx="50">
                  <c:v>54786.8</c:v>
                </c:pt>
                <c:pt idx="51">
                  <c:v>50386.6</c:v>
                </c:pt>
                <c:pt idx="52">
                  <c:v>40960.800000000003</c:v>
                </c:pt>
                <c:pt idx="53">
                  <c:v>32308.6</c:v>
                </c:pt>
                <c:pt idx="54">
                  <c:v>54062.2</c:v>
                </c:pt>
                <c:pt idx="55">
                  <c:v>65835</c:v>
                </c:pt>
                <c:pt idx="56">
                  <c:v>71869.600000000006</c:v>
                </c:pt>
                <c:pt idx="57">
                  <c:v>47200.800000000003</c:v>
                </c:pt>
                <c:pt idx="58">
                  <c:v>44843.4</c:v>
                </c:pt>
                <c:pt idx="59">
                  <c:v>48688.6</c:v>
                </c:pt>
                <c:pt idx="60">
                  <c:v>68505</c:v>
                </c:pt>
                <c:pt idx="61">
                  <c:v>72836.800000000003</c:v>
                </c:pt>
                <c:pt idx="62">
                  <c:v>35156.6</c:v>
                </c:pt>
                <c:pt idx="63">
                  <c:v>64129.8</c:v>
                </c:pt>
                <c:pt idx="64">
                  <c:v>64985</c:v>
                </c:pt>
                <c:pt idx="65">
                  <c:v>64247.199999999997</c:v>
                </c:pt>
                <c:pt idx="66">
                  <c:v>58582.400000000001</c:v>
                </c:pt>
                <c:pt idx="67">
                  <c:v>51307.199999999997</c:v>
                </c:pt>
                <c:pt idx="68">
                  <c:v>48177.599999999999</c:v>
                </c:pt>
                <c:pt idx="69">
                  <c:v>68727.199999999997</c:v>
                </c:pt>
                <c:pt idx="70">
                  <c:v>53770.8</c:v>
                </c:pt>
                <c:pt idx="71">
                  <c:v>69832.600000000006</c:v>
                </c:pt>
                <c:pt idx="72">
                  <c:v>69270.399999999994</c:v>
                </c:pt>
                <c:pt idx="73">
                  <c:v>54684</c:v>
                </c:pt>
                <c:pt idx="74">
                  <c:v>74616.600000000006</c:v>
                </c:pt>
                <c:pt idx="75">
                  <c:v>56694.400000000001</c:v>
                </c:pt>
                <c:pt idx="76">
                  <c:v>53576.6</c:v>
                </c:pt>
                <c:pt idx="77">
                  <c:v>38112</c:v>
                </c:pt>
                <c:pt idx="78">
                  <c:v>46357.599999999999</c:v>
                </c:pt>
                <c:pt idx="79">
                  <c:v>66145.399999999994</c:v>
                </c:pt>
                <c:pt idx="80">
                  <c:v>79351.600000000006</c:v>
                </c:pt>
                <c:pt idx="81">
                  <c:v>55973</c:v>
                </c:pt>
                <c:pt idx="82">
                  <c:v>79120.399999999994</c:v>
                </c:pt>
                <c:pt idx="83">
                  <c:v>60462</c:v>
                </c:pt>
                <c:pt idx="84">
                  <c:v>79331</c:v>
                </c:pt>
                <c:pt idx="85">
                  <c:v>73794</c:v>
                </c:pt>
                <c:pt idx="86">
                  <c:v>54956.4</c:v>
                </c:pt>
                <c:pt idx="87">
                  <c:v>72624</c:v>
                </c:pt>
                <c:pt idx="88">
                  <c:v>76981.8</c:v>
                </c:pt>
                <c:pt idx="89">
                  <c:v>43670.400000000001</c:v>
                </c:pt>
                <c:pt idx="90">
                  <c:v>55882.400000000001</c:v>
                </c:pt>
                <c:pt idx="91">
                  <c:v>47067.199999999997</c:v>
                </c:pt>
                <c:pt idx="92">
                  <c:v>52629.8</c:v>
                </c:pt>
                <c:pt idx="93">
                  <c:v>69999.600000000006</c:v>
                </c:pt>
                <c:pt idx="94">
                  <c:v>78017.2</c:v>
                </c:pt>
                <c:pt idx="95">
                  <c:v>66884</c:v>
                </c:pt>
                <c:pt idx="96">
                  <c:v>62521.4</c:v>
                </c:pt>
                <c:pt idx="97">
                  <c:v>64769.599999999999</c:v>
                </c:pt>
                <c:pt idx="98">
                  <c:v>40577.599999999999</c:v>
                </c:pt>
                <c:pt idx="99">
                  <c:v>72864.800000000003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1.4022508810908436</c:v>
                </c:pt>
                <c:pt idx="1">
                  <c:v>1.3453718996185271</c:v>
                </c:pt>
                <c:pt idx="2">
                  <c:v>2.1011534716500635</c:v>
                </c:pt>
                <c:pt idx="3">
                  <c:v>1.7323359594416763</c:v>
                </c:pt>
                <c:pt idx="4">
                  <c:v>2.4186772514797994</c:v>
                </c:pt>
                <c:pt idx="5">
                  <c:v>1.5642994835743218</c:v>
                </c:pt>
                <c:pt idx="6">
                  <c:v>1.9482433746656942</c:v>
                </c:pt>
                <c:pt idx="7">
                  <c:v>1.7904121100560797</c:v>
                </c:pt>
                <c:pt idx="8">
                  <c:v>2.2168498435332644</c:v>
                </c:pt>
                <c:pt idx="9">
                  <c:v>1.6853673719736595</c:v>
                </c:pt>
                <c:pt idx="10">
                  <c:v>1.8623832208008881</c:v>
                </c:pt>
                <c:pt idx="11">
                  <c:v>1.6963316026895907</c:v>
                </c:pt>
                <c:pt idx="12">
                  <c:v>1.7844900945609559</c:v>
                </c:pt>
                <c:pt idx="13">
                  <c:v>1.8702552183165553</c:v>
                </c:pt>
                <c:pt idx="14">
                  <c:v>1.2448914203522585</c:v>
                </c:pt>
                <c:pt idx="15">
                  <c:v>1.6123285996894539</c:v>
                </c:pt>
                <c:pt idx="16">
                  <c:v>1.5789667235141882</c:v>
                </c:pt>
                <c:pt idx="17">
                  <c:v>2.9814386619296367</c:v>
                </c:pt>
                <c:pt idx="18">
                  <c:v>2.014791863445236</c:v>
                </c:pt>
                <c:pt idx="19">
                  <c:v>2.0921027755246415</c:v>
                </c:pt>
                <c:pt idx="20">
                  <c:v>1.7391637655801873</c:v>
                </c:pt>
                <c:pt idx="21">
                  <c:v>2.1379536954413818</c:v>
                </c:pt>
                <c:pt idx="22">
                  <c:v>1.0954416551415838</c:v>
                </c:pt>
                <c:pt idx="23">
                  <c:v>1.3594500897458168</c:v>
                </c:pt>
                <c:pt idx="24">
                  <c:v>2.3617682401747153</c:v>
                </c:pt>
                <c:pt idx="25">
                  <c:v>1.3586310883669928</c:v>
                </c:pt>
                <c:pt idx="26">
                  <c:v>1.1071907307828606</c:v>
                </c:pt>
                <c:pt idx="27">
                  <c:v>1.4167086641113726</c:v>
                </c:pt>
                <c:pt idx="28">
                  <c:v>1.2538749462662468</c:v>
                </c:pt>
                <c:pt idx="29">
                  <c:v>2.9320029355312185</c:v>
                </c:pt>
                <c:pt idx="30">
                  <c:v>1.9928182458136829</c:v>
                </c:pt>
                <c:pt idx="31">
                  <c:v>1.6259582773970183</c:v>
                </c:pt>
                <c:pt idx="32">
                  <c:v>2.0840793339011627</c:v>
                </c:pt>
                <c:pt idx="33">
                  <c:v>2.3428432762341043</c:v>
                </c:pt>
                <c:pt idx="34">
                  <c:v>3.3911266037632544</c:v>
                </c:pt>
                <c:pt idx="35">
                  <c:v>3.2362316665047817</c:v>
                </c:pt>
                <c:pt idx="36">
                  <c:v>1.7130813763920791</c:v>
                </c:pt>
                <c:pt idx="37">
                  <c:v>2.2281122737393431</c:v>
                </c:pt>
                <c:pt idx="38">
                  <c:v>1.1728822727407451</c:v>
                </c:pt>
                <c:pt idx="39">
                  <c:v>2.2972264686612798</c:v>
                </c:pt>
                <c:pt idx="40">
                  <c:v>1.3868546320029294</c:v>
                </c:pt>
                <c:pt idx="41">
                  <c:v>1.4080525520412073</c:v>
                </c:pt>
                <c:pt idx="42">
                  <c:v>1.6697069949518248</c:v>
                </c:pt>
                <c:pt idx="43">
                  <c:v>1.7053413561041133</c:v>
                </c:pt>
                <c:pt idx="44">
                  <c:v>1.5068206816217029</c:v>
                </c:pt>
                <c:pt idx="45">
                  <c:v>2.8284813407049065</c:v>
                </c:pt>
                <c:pt idx="46">
                  <c:v>1.7194730793639903</c:v>
                </c:pt>
                <c:pt idx="47">
                  <c:v>1.9215901603338459</c:v>
                </c:pt>
                <c:pt idx="48">
                  <c:v>2.520043129684701</c:v>
                </c:pt>
                <c:pt idx="49">
                  <c:v>1.9790111432214739</c:v>
                </c:pt>
                <c:pt idx="50">
                  <c:v>1.1112530755583461</c:v>
                </c:pt>
                <c:pt idx="51">
                  <c:v>1.2522575446646529</c:v>
                </c:pt>
                <c:pt idx="52">
                  <c:v>1.5658141442549949</c:v>
                </c:pt>
                <c:pt idx="53">
                  <c:v>2.2828596720377856</c:v>
                </c:pt>
                <c:pt idx="54">
                  <c:v>1.1323438557809338</c:v>
                </c:pt>
                <c:pt idx="55">
                  <c:v>1.9586542112857903</c:v>
                </c:pt>
                <c:pt idx="56">
                  <c:v>1.6836882353595957</c:v>
                </c:pt>
                <c:pt idx="57">
                  <c:v>1.678848663581973</c:v>
                </c:pt>
                <c:pt idx="58">
                  <c:v>1.4195176993715908</c:v>
                </c:pt>
                <c:pt idx="59">
                  <c:v>2.045961477635422</c:v>
                </c:pt>
                <c:pt idx="60">
                  <c:v>1.7308955550689731</c:v>
                </c:pt>
                <c:pt idx="61">
                  <c:v>1.3874030709751115</c:v>
                </c:pt>
                <c:pt idx="62">
                  <c:v>1.8632347837959302</c:v>
                </c:pt>
                <c:pt idx="63">
                  <c:v>1.2645291268645777</c:v>
                </c:pt>
                <c:pt idx="64">
                  <c:v>1.7793644687235517</c:v>
                </c:pt>
                <c:pt idx="65">
                  <c:v>1.1005460160131493</c:v>
                </c:pt>
                <c:pt idx="66">
                  <c:v>2.0325046430327198</c:v>
                </c:pt>
                <c:pt idx="67">
                  <c:v>1.1766769576199831</c:v>
                </c:pt>
                <c:pt idx="68">
                  <c:v>1.8268240842217129</c:v>
                </c:pt>
                <c:pt idx="69">
                  <c:v>1.5212172182192787</c:v>
                </c:pt>
                <c:pt idx="70">
                  <c:v>1.6094051046292783</c:v>
                </c:pt>
                <c:pt idx="71">
                  <c:v>1.5225553681231974</c:v>
                </c:pt>
                <c:pt idx="72">
                  <c:v>1.4595555966184692</c:v>
                </c:pt>
                <c:pt idx="73">
                  <c:v>1.3158327847267939</c:v>
                </c:pt>
                <c:pt idx="74">
                  <c:v>1.8323268548821574</c:v>
                </c:pt>
                <c:pt idx="75">
                  <c:v>1.3666605520121917</c:v>
                </c:pt>
                <c:pt idx="76">
                  <c:v>2.2568434727101012</c:v>
                </c:pt>
                <c:pt idx="77">
                  <c:v>1.5277340470193115</c:v>
                </c:pt>
                <c:pt idx="78">
                  <c:v>1.151612680552919</c:v>
                </c:pt>
                <c:pt idx="79">
                  <c:v>1.6086681764718334</c:v>
                </c:pt>
                <c:pt idx="80">
                  <c:v>1.4998563356000383</c:v>
                </c:pt>
                <c:pt idx="81">
                  <c:v>1.3244242759902096</c:v>
                </c:pt>
                <c:pt idx="82">
                  <c:v>1.5513445331418954</c:v>
                </c:pt>
                <c:pt idx="83">
                  <c:v>1.2303926433131553</c:v>
                </c:pt>
                <c:pt idx="84">
                  <c:v>1.7509674654296554</c:v>
                </c:pt>
                <c:pt idx="85">
                  <c:v>1.7682196384529907</c:v>
                </c:pt>
                <c:pt idx="86">
                  <c:v>2.3911136828467656</c:v>
                </c:pt>
                <c:pt idx="87">
                  <c:v>1.5280348094293896</c:v>
                </c:pt>
                <c:pt idx="88">
                  <c:v>1.9938868667659109</c:v>
                </c:pt>
                <c:pt idx="89">
                  <c:v>2.1502207444859676</c:v>
                </c:pt>
                <c:pt idx="90">
                  <c:v>1.2630273574506463</c:v>
                </c:pt>
                <c:pt idx="91">
                  <c:v>1.3699349015875175</c:v>
                </c:pt>
                <c:pt idx="92">
                  <c:v>2.3214414647215076</c:v>
                </c:pt>
                <c:pt idx="93">
                  <c:v>2.0911833781907325</c:v>
                </c:pt>
                <c:pt idx="94">
                  <c:v>1.0503965792158652</c:v>
                </c:pt>
                <c:pt idx="95">
                  <c:v>1.3059924645655163</c:v>
                </c:pt>
                <c:pt idx="96">
                  <c:v>1.3145898844235733</c:v>
                </c:pt>
                <c:pt idx="97">
                  <c:v>1.4659500753439885</c:v>
                </c:pt>
                <c:pt idx="98">
                  <c:v>3.2764875202081938</c:v>
                </c:pt>
                <c:pt idx="99">
                  <c:v>1.8438121013164106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EE-4108-8D7C-DF9323B34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13920"/>
        <c:axId val="1170346272"/>
      </c:scatterChart>
      <c:valAx>
        <c:axId val="11822139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46272"/>
        <c:crosses val="autoZero"/>
        <c:crossBetween val="midCat"/>
      </c:valAx>
      <c:valAx>
        <c:axId val="1170346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1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68419</c:v>
                </c:pt>
                <c:pt idx="6">
                  <c:v>46065.599999999999</c:v>
                </c:pt>
                <c:pt idx="13">
                  <c:v>53005.599999999999</c:v>
                </c:pt>
                <c:pt idx="16">
                  <c:v>43508.2</c:v>
                </c:pt>
                <c:pt idx="20">
                  <c:v>44351.199999999997</c:v>
                </c:pt>
                <c:pt idx="21">
                  <c:v>62084.6</c:v>
                </c:pt>
                <c:pt idx="22">
                  <c:v>57266.400000000001</c:v>
                </c:pt>
                <c:pt idx="30">
                  <c:v>54833.4</c:v>
                </c:pt>
                <c:pt idx="38">
                  <c:v>53982.400000000001</c:v>
                </c:pt>
                <c:pt idx="43">
                  <c:v>43775.4</c:v>
                </c:pt>
                <c:pt idx="51">
                  <c:v>50386.6</c:v>
                </c:pt>
                <c:pt idx="60">
                  <c:v>68505</c:v>
                </c:pt>
                <c:pt idx="63">
                  <c:v>64129.8</c:v>
                </c:pt>
                <c:pt idx="64">
                  <c:v>64985</c:v>
                </c:pt>
                <c:pt idx="77">
                  <c:v>38112</c:v>
                </c:pt>
                <c:pt idx="78">
                  <c:v>46357.599999999999</c:v>
                </c:pt>
                <c:pt idx="89">
                  <c:v>43670.400000000001</c:v>
                </c:pt>
                <c:pt idx="90">
                  <c:v>55882.400000000001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1.3453718996185271</c:v>
                </c:pt>
                <c:pt idx="5">
                  <c:v>1.9482433746656942</c:v>
                </c:pt>
                <c:pt idx="12">
                  <c:v>1.8702552183165553</c:v>
                </c:pt>
                <c:pt idx="15">
                  <c:v>1.5789667235141882</c:v>
                </c:pt>
                <c:pt idx="19">
                  <c:v>1.7391637655801873</c:v>
                </c:pt>
                <c:pt idx="20">
                  <c:v>2.1379536954413818</c:v>
                </c:pt>
                <c:pt idx="21">
                  <c:v>1.0954416551415838</c:v>
                </c:pt>
                <c:pt idx="29">
                  <c:v>1.9928182458136829</c:v>
                </c:pt>
                <c:pt idx="37">
                  <c:v>1.1728822727407451</c:v>
                </c:pt>
                <c:pt idx="42">
                  <c:v>1.7053413561041133</c:v>
                </c:pt>
                <c:pt idx="50">
                  <c:v>1.2522575446646529</c:v>
                </c:pt>
                <c:pt idx="59">
                  <c:v>1.7308955550689731</c:v>
                </c:pt>
                <c:pt idx="62">
                  <c:v>1.2645291268645777</c:v>
                </c:pt>
                <c:pt idx="63">
                  <c:v>1.7793644687235517</c:v>
                </c:pt>
                <c:pt idx="76">
                  <c:v>1.5277340470193115</c:v>
                </c:pt>
                <c:pt idx="77">
                  <c:v>1.151612680552919</c:v>
                </c:pt>
                <c:pt idx="88">
                  <c:v>2.1502207444859676</c:v>
                </c:pt>
                <c:pt idx="89">
                  <c:v>1.2630273574506463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C4-4370-B8F7-AE568FE7D7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4">
                  <c:v>60413.599999999999</c:v>
                </c:pt>
                <c:pt idx="5">
                  <c:v>64636.6</c:v>
                </c:pt>
                <c:pt idx="9">
                  <c:v>65541.2</c:v>
                </c:pt>
                <c:pt idx="11">
                  <c:v>58745</c:v>
                </c:pt>
                <c:pt idx="14">
                  <c:v>86765.8</c:v>
                </c:pt>
                <c:pt idx="23">
                  <c:v>55267.199999999997</c:v>
                </c:pt>
                <c:pt idx="26">
                  <c:v>77883.600000000006</c:v>
                </c:pt>
                <c:pt idx="28">
                  <c:v>57226.6</c:v>
                </c:pt>
                <c:pt idx="29">
                  <c:v>49599.199999999997</c:v>
                </c:pt>
                <c:pt idx="33">
                  <c:v>57280.4</c:v>
                </c:pt>
                <c:pt idx="41">
                  <c:v>75171.199999999997</c:v>
                </c:pt>
                <c:pt idx="45">
                  <c:v>50934.400000000001</c:v>
                </c:pt>
                <c:pt idx="47">
                  <c:v>45530</c:v>
                </c:pt>
                <c:pt idx="48">
                  <c:v>57501</c:v>
                </c:pt>
                <c:pt idx="54">
                  <c:v>54062.2</c:v>
                </c:pt>
                <c:pt idx="56">
                  <c:v>71869.600000000006</c:v>
                </c:pt>
                <c:pt idx="58">
                  <c:v>44843.4</c:v>
                </c:pt>
                <c:pt idx="61">
                  <c:v>72836.800000000003</c:v>
                </c:pt>
                <c:pt idx="62">
                  <c:v>35156.6</c:v>
                </c:pt>
                <c:pt idx="66">
                  <c:v>58582.400000000001</c:v>
                </c:pt>
                <c:pt idx="68">
                  <c:v>48177.599999999999</c:v>
                </c:pt>
                <c:pt idx="69">
                  <c:v>68727.199999999997</c:v>
                </c:pt>
                <c:pt idx="72">
                  <c:v>69270.399999999994</c:v>
                </c:pt>
                <c:pt idx="75">
                  <c:v>56694.400000000001</c:v>
                </c:pt>
                <c:pt idx="81">
                  <c:v>55973</c:v>
                </c:pt>
                <c:pt idx="85">
                  <c:v>73794</c:v>
                </c:pt>
                <c:pt idx="87">
                  <c:v>72624</c:v>
                </c:pt>
                <c:pt idx="88">
                  <c:v>76981.8</c:v>
                </c:pt>
                <c:pt idx="94">
                  <c:v>78017.2</c:v>
                </c:pt>
                <c:pt idx="95">
                  <c:v>66884</c:v>
                </c:pt>
                <c:pt idx="96">
                  <c:v>62521.4</c:v>
                </c:pt>
                <c:pt idx="97">
                  <c:v>64769.599999999999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4">
                  <c:v>2.4186772514797994</c:v>
                </c:pt>
                <c:pt idx="5">
                  <c:v>1.5642994835743218</c:v>
                </c:pt>
                <c:pt idx="9">
                  <c:v>1.6853673719736595</c:v>
                </c:pt>
                <c:pt idx="11">
                  <c:v>1.6963316026895907</c:v>
                </c:pt>
                <c:pt idx="14">
                  <c:v>1.2448914203522585</c:v>
                </c:pt>
                <c:pt idx="23">
                  <c:v>1.3594500897458168</c:v>
                </c:pt>
                <c:pt idx="26">
                  <c:v>1.1071907307828606</c:v>
                </c:pt>
                <c:pt idx="28">
                  <c:v>1.2538749462662468</c:v>
                </c:pt>
                <c:pt idx="29">
                  <c:v>2.9320029355312185</c:v>
                </c:pt>
                <c:pt idx="33">
                  <c:v>2.3428432762341043</c:v>
                </c:pt>
                <c:pt idx="41">
                  <c:v>1.4080525520412073</c:v>
                </c:pt>
                <c:pt idx="45">
                  <c:v>2.8284813407049065</c:v>
                </c:pt>
                <c:pt idx="47">
                  <c:v>1.9215901603338459</c:v>
                </c:pt>
                <c:pt idx="48">
                  <c:v>2.520043129684701</c:v>
                </c:pt>
                <c:pt idx="54">
                  <c:v>1.1323438557809338</c:v>
                </c:pt>
                <c:pt idx="56">
                  <c:v>1.6836882353595957</c:v>
                </c:pt>
                <c:pt idx="58">
                  <c:v>1.4195176993715908</c:v>
                </c:pt>
                <c:pt idx="61">
                  <c:v>1.3874030709751115</c:v>
                </c:pt>
                <c:pt idx="62">
                  <c:v>1.8632347837959302</c:v>
                </c:pt>
                <c:pt idx="66">
                  <c:v>2.0325046430327198</c:v>
                </c:pt>
                <c:pt idx="68">
                  <c:v>1.8268240842217129</c:v>
                </c:pt>
                <c:pt idx="69">
                  <c:v>1.5212172182192787</c:v>
                </c:pt>
                <c:pt idx="72">
                  <c:v>1.4595555966184692</c:v>
                </c:pt>
                <c:pt idx="75">
                  <c:v>1.3666605520121917</c:v>
                </c:pt>
                <c:pt idx="81">
                  <c:v>1.3244242759902096</c:v>
                </c:pt>
                <c:pt idx="85">
                  <c:v>1.7682196384529907</c:v>
                </c:pt>
                <c:pt idx="87">
                  <c:v>1.5280348094293896</c:v>
                </c:pt>
                <c:pt idx="88">
                  <c:v>1.9938868667659109</c:v>
                </c:pt>
                <c:pt idx="94">
                  <c:v>1.0503965792158652</c:v>
                </c:pt>
                <c:pt idx="95">
                  <c:v>1.3059924645655163</c:v>
                </c:pt>
                <c:pt idx="96">
                  <c:v>1.3145898844235733</c:v>
                </c:pt>
                <c:pt idx="97">
                  <c:v>1.4659500753439885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C4-4370-B8F7-AE568FE7D7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58744.4</c:v>
                </c:pt>
                <c:pt idx="10">
                  <c:v>63774.2</c:v>
                </c:pt>
                <c:pt idx="15">
                  <c:v>44180.2</c:v>
                </c:pt>
                <c:pt idx="17">
                  <c:v>47399.6</c:v>
                </c:pt>
                <c:pt idx="18">
                  <c:v>67969.8</c:v>
                </c:pt>
                <c:pt idx="19">
                  <c:v>65587.600000000006</c:v>
                </c:pt>
                <c:pt idx="25">
                  <c:v>48149.2</c:v>
                </c:pt>
                <c:pt idx="27">
                  <c:v>43256.6</c:v>
                </c:pt>
                <c:pt idx="31">
                  <c:v>45289.599999999999</c:v>
                </c:pt>
                <c:pt idx="34">
                  <c:v>43834.400000000001</c:v>
                </c:pt>
                <c:pt idx="35">
                  <c:v>45299.6</c:v>
                </c:pt>
                <c:pt idx="36">
                  <c:v>55205.2</c:v>
                </c:pt>
                <c:pt idx="37">
                  <c:v>52008.6</c:v>
                </c:pt>
                <c:pt idx="39">
                  <c:v>59527</c:v>
                </c:pt>
                <c:pt idx="40">
                  <c:v>54620</c:v>
                </c:pt>
                <c:pt idx="44">
                  <c:v>49276.6</c:v>
                </c:pt>
                <c:pt idx="46">
                  <c:v>58301</c:v>
                </c:pt>
                <c:pt idx="49">
                  <c:v>62423.6</c:v>
                </c:pt>
                <c:pt idx="50">
                  <c:v>54786.8</c:v>
                </c:pt>
                <c:pt idx="52">
                  <c:v>40960.800000000003</c:v>
                </c:pt>
                <c:pt idx="53">
                  <c:v>32308.6</c:v>
                </c:pt>
                <c:pt idx="55">
                  <c:v>65835</c:v>
                </c:pt>
                <c:pt idx="59">
                  <c:v>48688.6</c:v>
                </c:pt>
                <c:pt idx="65">
                  <c:v>64247.199999999997</c:v>
                </c:pt>
                <c:pt idx="67">
                  <c:v>51307.199999999997</c:v>
                </c:pt>
                <c:pt idx="70">
                  <c:v>53770.8</c:v>
                </c:pt>
                <c:pt idx="71">
                  <c:v>69832.600000000006</c:v>
                </c:pt>
                <c:pt idx="73">
                  <c:v>54684</c:v>
                </c:pt>
                <c:pt idx="79">
                  <c:v>66145.399999999994</c:v>
                </c:pt>
                <c:pt idx="91">
                  <c:v>47067.199999999997</c:v>
                </c:pt>
                <c:pt idx="92">
                  <c:v>52629.8</c:v>
                </c:pt>
                <c:pt idx="98">
                  <c:v>40577.599999999999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2.1011534716500635</c:v>
                </c:pt>
                <c:pt idx="10">
                  <c:v>1.8623832208008881</c:v>
                </c:pt>
                <c:pt idx="15">
                  <c:v>1.6123285996894539</c:v>
                </c:pt>
                <c:pt idx="17">
                  <c:v>2.9814386619296367</c:v>
                </c:pt>
                <c:pt idx="18">
                  <c:v>2.014791863445236</c:v>
                </c:pt>
                <c:pt idx="19">
                  <c:v>2.0921027755246415</c:v>
                </c:pt>
                <c:pt idx="25">
                  <c:v>1.3586310883669928</c:v>
                </c:pt>
                <c:pt idx="27">
                  <c:v>1.4167086641113726</c:v>
                </c:pt>
                <c:pt idx="31">
                  <c:v>1.6259582773970183</c:v>
                </c:pt>
                <c:pt idx="34">
                  <c:v>3.3911266037632544</c:v>
                </c:pt>
                <c:pt idx="35">
                  <c:v>3.2362316665047817</c:v>
                </c:pt>
                <c:pt idx="36">
                  <c:v>1.7130813763920791</c:v>
                </c:pt>
                <c:pt idx="37">
                  <c:v>2.2281122737393431</c:v>
                </c:pt>
                <c:pt idx="39">
                  <c:v>2.2972264686612798</c:v>
                </c:pt>
                <c:pt idx="40">
                  <c:v>1.3868546320029294</c:v>
                </c:pt>
                <c:pt idx="44">
                  <c:v>1.5068206816217029</c:v>
                </c:pt>
                <c:pt idx="46">
                  <c:v>1.7194730793639903</c:v>
                </c:pt>
                <c:pt idx="49">
                  <c:v>1.9790111432214739</c:v>
                </c:pt>
                <c:pt idx="50">
                  <c:v>1.1112530755583461</c:v>
                </c:pt>
                <c:pt idx="52">
                  <c:v>1.5658141442549949</c:v>
                </c:pt>
                <c:pt idx="53">
                  <c:v>2.2828596720377856</c:v>
                </c:pt>
                <c:pt idx="55">
                  <c:v>1.9586542112857903</c:v>
                </c:pt>
                <c:pt idx="59">
                  <c:v>2.045961477635422</c:v>
                </c:pt>
                <c:pt idx="65">
                  <c:v>1.1005460160131493</c:v>
                </c:pt>
                <c:pt idx="67">
                  <c:v>1.1766769576199831</c:v>
                </c:pt>
                <c:pt idx="70">
                  <c:v>1.6094051046292783</c:v>
                </c:pt>
                <c:pt idx="71">
                  <c:v>1.5225553681231974</c:v>
                </c:pt>
                <c:pt idx="73">
                  <c:v>1.3158327847267939</c:v>
                </c:pt>
                <c:pt idx="79">
                  <c:v>1.6086681764718334</c:v>
                </c:pt>
                <c:pt idx="91">
                  <c:v>1.3699349015875175</c:v>
                </c:pt>
                <c:pt idx="92">
                  <c:v>2.3214414647215076</c:v>
                </c:pt>
                <c:pt idx="98">
                  <c:v>3.2764875202081938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C4-4370-B8F7-AE568FE7D7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86597.2</c:v>
                </c:pt>
                <c:pt idx="3">
                  <c:v>80397.8</c:v>
                </c:pt>
                <c:pt idx="7">
                  <c:v>69971.600000000006</c:v>
                </c:pt>
                <c:pt idx="8">
                  <c:v>65892.600000000006</c:v>
                </c:pt>
                <c:pt idx="12">
                  <c:v>75443.399999999994</c:v>
                </c:pt>
                <c:pt idx="24">
                  <c:v>61082.2</c:v>
                </c:pt>
                <c:pt idx="32">
                  <c:v>69034.8</c:v>
                </c:pt>
                <c:pt idx="42">
                  <c:v>75869</c:v>
                </c:pt>
                <c:pt idx="57">
                  <c:v>47200.800000000003</c:v>
                </c:pt>
                <c:pt idx="74">
                  <c:v>74616.600000000006</c:v>
                </c:pt>
                <c:pt idx="76">
                  <c:v>53576.6</c:v>
                </c:pt>
                <c:pt idx="80">
                  <c:v>79351.600000000006</c:v>
                </c:pt>
                <c:pt idx="82">
                  <c:v>79120.399999999994</c:v>
                </c:pt>
                <c:pt idx="83">
                  <c:v>60462</c:v>
                </c:pt>
                <c:pt idx="84">
                  <c:v>79331</c:v>
                </c:pt>
                <c:pt idx="86">
                  <c:v>54956.4</c:v>
                </c:pt>
                <c:pt idx="93">
                  <c:v>69999.600000000006</c:v>
                </c:pt>
                <c:pt idx="99">
                  <c:v>72864.800000000003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1.4022508810908436</c:v>
                </c:pt>
                <c:pt idx="3">
                  <c:v>1.7323359594416763</c:v>
                </c:pt>
                <c:pt idx="7">
                  <c:v>1.7904121100560797</c:v>
                </c:pt>
                <c:pt idx="8">
                  <c:v>2.2168498435332644</c:v>
                </c:pt>
                <c:pt idx="12">
                  <c:v>1.7844900945609559</c:v>
                </c:pt>
                <c:pt idx="24">
                  <c:v>2.3617682401747153</c:v>
                </c:pt>
                <c:pt idx="32">
                  <c:v>2.0840793339011627</c:v>
                </c:pt>
                <c:pt idx="42">
                  <c:v>1.6697069949518248</c:v>
                </c:pt>
                <c:pt idx="57">
                  <c:v>1.678848663581973</c:v>
                </c:pt>
                <c:pt idx="74">
                  <c:v>1.8323268548821574</c:v>
                </c:pt>
                <c:pt idx="76">
                  <c:v>2.2568434727101012</c:v>
                </c:pt>
                <c:pt idx="80">
                  <c:v>1.4998563356000383</c:v>
                </c:pt>
                <c:pt idx="82">
                  <c:v>1.5513445331418954</c:v>
                </c:pt>
                <c:pt idx="83">
                  <c:v>1.2303926433131553</c:v>
                </c:pt>
                <c:pt idx="84">
                  <c:v>1.7509674654296554</c:v>
                </c:pt>
                <c:pt idx="86">
                  <c:v>2.3911136828467656</c:v>
                </c:pt>
                <c:pt idx="93">
                  <c:v>2.0911833781907325</c:v>
                </c:pt>
                <c:pt idx="99">
                  <c:v>1.8438121013164106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C4-4370-B8F7-AE568FE7D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23920"/>
        <c:axId val="1170343360"/>
      </c:scatterChart>
      <c:valAx>
        <c:axId val="11822239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43360"/>
        <c:crosses val="autoZero"/>
        <c:crossBetween val="midCat"/>
      </c:valAx>
      <c:valAx>
        <c:axId val="1170343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2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86597.2</c:v>
                </c:pt>
                <c:pt idx="1">
                  <c:v>68419</c:v>
                </c:pt>
                <c:pt idx="5">
                  <c:v>64636.6</c:v>
                </c:pt>
                <c:pt idx="9">
                  <c:v>65541.2</c:v>
                </c:pt>
                <c:pt idx="14">
                  <c:v>86765.8</c:v>
                </c:pt>
                <c:pt idx="15">
                  <c:v>44180.2</c:v>
                </c:pt>
                <c:pt idx="16">
                  <c:v>43508.2</c:v>
                </c:pt>
                <c:pt idx="22">
                  <c:v>57266.400000000001</c:v>
                </c:pt>
                <c:pt idx="23">
                  <c:v>55267.199999999997</c:v>
                </c:pt>
                <c:pt idx="25">
                  <c:v>48149.2</c:v>
                </c:pt>
                <c:pt idx="26">
                  <c:v>77883.600000000006</c:v>
                </c:pt>
                <c:pt idx="27">
                  <c:v>43256.6</c:v>
                </c:pt>
                <c:pt idx="28">
                  <c:v>57226.6</c:v>
                </c:pt>
                <c:pt idx="38">
                  <c:v>53982.400000000001</c:v>
                </c:pt>
                <c:pt idx="40">
                  <c:v>54620</c:v>
                </c:pt>
                <c:pt idx="41">
                  <c:v>75171.199999999997</c:v>
                </c:pt>
                <c:pt idx="42">
                  <c:v>75869</c:v>
                </c:pt>
                <c:pt idx="44">
                  <c:v>49276.6</c:v>
                </c:pt>
                <c:pt idx="47">
                  <c:v>45530</c:v>
                </c:pt>
                <c:pt idx="50">
                  <c:v>54786.8</c:v>
                </c:pt>
                <c:pt idx="51">
                  <c:v>50386.6</c:v>
                </c:pt>
                <c:pt idx="52">
                  <c:v>40960.800000000003</c:v>
                </c:pt>
                <c:pt idx="54">
                  <c:v>54062.2</c:v>
                </c:pt>
                <c:pt idx="56">
                  <c:v>71869.600000000006</c:v>
                </c:pt>
                <c:pt idx="58">
                  <c:v>44843.4</c:v>
                </c:pt>
                <c:pt idx="61">
                  <c:v>72836.800000000003</c:v>
                </c:pt>
                <c:pt idx="63">
                  <c:v>64129.8</c:v>
                </c:pt>
                <c:pt idx="65">
                  <c:v>64247.199999999997</c:v>
                </c:pt>
                <c:pt idx="67">
                  <c:v>51307.199999999997</c:v>
                </c:pt>
                <c:pt idx="69">
                  <c:v>68727.199999999997</c:v>
                </c:pt>
                <c:pt idx="70">
                  <c:v>53770.8</c:v>
                </c:pt>
                <c:pt idx="71">
                  <c:v>69832.600000000006</c:v>
                </c:pt>
                <c:pt idx="72">
                  <c:v>69270.399999999994</c:v>
                </c:pt>
                <c:pt idx="73">
                  <c:v>54684</c:v>
                </c:pt>
                <c:pt idx="75">
                  <c:v>56694.400000000001</c:v>
                </c:pt>
                <c:pt idx="77">
                  <c:v>38112</c:v>
                </c:pt>
                <c:pt idx="78">
                  <c:v>46357.599999999999</c:v>
                </c:pt>
                <c:pt idx="79">
                  <c:v>66145.399999999994</c:v>
                </c:pt>
                <c:pt idx="80">
                  <c:v>79351.600000000006</c:v>
                </c:pt>
                <c:pt idx="81">
                  <c:v>55973</c:v>
                </c:pt>
                <c:pt idx="82">
                  <c:v>79120.399999999994</c:v>
                </c:pt>
                <c:pt idx="83">
                  <c:v>60462</c:v>
                </c:pt>
                <c:pt idx="87">
                  <c:v>72624</c:v>
                </c:pt>
                <c:pt idx="90">
                  <c:v>55882.400000000001</c:v>
                </c:pt>
                <c:pt idx="91">
                  <c:v>47067.199999999997</c:v>
                </c:pt>
                <c:pt idx="94">
                  <c:v>78017.2</c:v>
                </c:pt>
                <c:pt idx="95">
                  <c:v>66884</c:v>
                </c:pt>
                <c:pt idx="96">
                  <c:v>62521.4</c:v>
                </c:pt>
                <c:pt idx="97">
                  <c:v>64769.599999999999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1.4022508810908436</c:v>
                </c:pt>
                <c:pt idx="1">
                  <c:v>1.3453718996185271</c:v>
                </c:pt>
                <c:pt idx="5">
                  <c:v>1.5642994835743218</c:v>
                </c:pt>
                <c:pt idx="9">
                  <c:v>1.6853673719736595</c:v>
                </c:pt>
                <c:pt idx="14">
                  <c:v>1.2448914203522585</c:v>
                </c:pt>
                <c:pt idx="15">
                  <c:v>1.6123285996894539</c:v>
                </c:pt>
                <c:pt idx="16">
                  <c:v>1.5789667235141882</c:v>
                </c:pt>
                <c:pt idx="22">
                  <c:v>1.0954416551415838</c:v>
                </c:pt>
                <c:pt idx="23">
                  <c:v>1.3594500897458168</c:v>
                </c:pt>
                <c:pt idx="25">
                  <c:v>1.3586310883669928</c:v>
                </c:pt>
                <c:pt idx="26">
                  <c:v>1.1071907307828606</c:v>
                </c:pt>
                <c:pt idx="27">
                  <c:v>1.4167086641113726</c:v>
                </c:pt>
                <c:pt idx="28">
                  <c:v>1.2538749462662468</c:v>
                </c:pt>
                <c:pt idx="38">
                  <c:v>1.1728822727407451</c:v>
                </c:pt>
                <c:pt idx="40">
                  <c:v>1.3868546320029294</c:v>
                </c:pt>
                <c:pt idx="41">
                  <c:v>1.4080525520412073</c:v>
                </c:pt>
                <c:pt idx="42">
                  <c:v>1.6697069949518248</c:v>
                </c:pt>
                <c:pt idx="44">
                  <c:v>1.5068206816217029</c:v>
                </c:pt>
                <c:pt idx="47">
                  <c:v>1.9215901603338459</c:v>
                </c:pt>
                <c:pt idx="50">
                  <c:v>1.1112530755583461</c:v>
                </c:pt>
                <c:pt idx="51">
                  <c:v>1.2522575446646529</c:v>
                </c:pt>
                <c:pt idx="52">
                  <c:v>1.5658141442549949</c:v>
                </c:pt>
                <c:pt idx="54">
                  <c:v>1.1323438557809338</c:v>
                </c:pt>
                <c:pt idx="56">
                  <c:v>1.6836882353595957</c:v>
                </c:pt>
                <c:pt idx="58">
                  <c:v>1.4195176993715908</c:v>
                </c:pt>
                <c:pt idx="61">
                  <c:v>1.3874030709751115</c:v>
                </c:pt>
                <c:pt idx="63">
                  <c:v>1.2645291268645777</c:v>
                </c:pt>
                <c:pt idx="65">
                  <c:v>1.1005460160131493</c:v>
                </c:pt>
                <c:pt idx="67">
                  <c:v>1.1766769576199831</c:v>
                </c:pt>
                <c:pt idx="69">
                  <c:v>1.5212172182192787</c:v>
                </c:pt>
                <c:pt idx="70">
                  <c:v>1.6094051046292783</c:v>
                </c:pt>
                <c:pt idx="71">
                  <c:v>1.5225553681231974</c:v>
                </c:pt>
                <c:pt idx="72">
                  <c:v>1.4595555966184692</c:v>
                </c:pt>
                <c:pt idx="73">
                  <c:v>1.3158327847267939</c:v>
                </c:pt>
                <c:pt idx="75">
                  <c:v>1.3666605520121917</c:v>
                </c:pt>
                <c:pt idx="77">
                  <c:v>1.5277340470193115</c:v>
                </c:pt>
                <c:pt idx="78">
                  <c:v>1.151612680552919</c:v>
                </c:pt>
                <c:pt idx="79">
                  <c:v>1.6086681764718334</c:v>
                </c:pt>
                <c:pt idx="80">
                  <c:v>1.4998563356000383</c:v>
                </c:pt>
                <c:pt idx="81">
                  <c:v>1.3244242759902096</c:v>
                </c:pt>
                <c:pt idx="82">
                  <c:v>1.5513445331418954</c:v>
                </c:pt>
                <c:pt idx="83">
                  <c:v>1.2303926433131553</c:v>
                </c:pt>
                <c:pt idx="87">
                  <c:v>1.5280348094293896</c:v>
                </c:pt>
                <c:pt idx="90">
                  <c:v>1.2630273574506463</c:v>
                </c:pt>
                <c:pt idx="91">
                  <c:v>1.3699349015875175</c:v>
                </c:pt>
                <c:pt idx="94">
                  <c:v>1.0503965792158652</c:v>
                </c:pt>
                <c:pt idx="95">
                  <c:v>1.3059924645655163</c:v>
                </c:pt>
                <c:pt idx="96">
                  <c:v>1.3145898844235733</c:v>
                </c:pt>
                <c:pt idx="97">
                  <c:v>1.4659500753439885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F-4CC7-91EA-6EA97F9BFC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58744.4</c:v>
                </c:pt>
                <c:pt idx="3">
                  <c:v>80397.8</c:v>
                </c:pt>
                <c:pt idx="4">
                  <c:v>60413.599999999999</c:v>
                </c:pt>
                <c:pt idx="6">
                  <c:v>46065.599999999999</c:v>
                </c:pt>
                <c:pt idx="7">
                  <c:v>69971.600000000006</c:v>
                </c:pt>
                <c:pt idx="8">
                  <c:v>65892.600000000006</c:v>
                </c:pt>
                <c:pt idx="10">
                  <c:v>63774.2</c:v>
                </c:pt>
                <c:pt idx="11">
                  <c:v>58745</c:v>
                </c:pt>
                <c:pt idx="12">
                  <c:v>75443.399999999994</c:v>
                </c:pt>
                <c:pt idx="13">
                  <c:v>53005.599999999999</c:v>
                </c:pt>
                <c:pt idx="17">
                  <c:v>47399.6</c:v>
                </c:pt>
                <c:pt idx="18">
                  <c:v>67969.8</c:v>
                </c:pt>
                <c:pt idx="19">
                  <c:v>65587.600000000006</c:v>
                </c:pt>
                <c:pt idx="20">
                  <c:v>44351.199999999997</c:v>
                </c:pt>
                <c:pt idx="21">
                  <c:v>62084.6</c:v>
                </c:pt>
                <c:pt idx="24">
                  <c:v>61082.2</c:v>
                </c:pt>
                <c:pt idx="29">
                  <c:v>49599.199999999997</c:v>
                </c:pt>
                <c:pt idx="30">
                  <c:v>54833.4</c:v>
                </c:pt>
                <c:pt idx="31">
                  <c:v>45289.599999999999</c:v>
                </c:pt>
                <c:pt idx="32">
                  <c:v>69034.8</c:v>
                </c:pt>
                <c:pt idx="33">
                  <c:v>57280.4</c:v>
                </c:pt>
                <c:pt idx="34">
                  <c:v>43834.400000000001</c:v>
                </c:pt>
                <c:pt idx="35">
                  <c:v>45299.6</c:v>
                </c:pt>
                <c:pt idx="36">
                  <c:v>55205.2</c:v>
                </c:pt>
                <c:pt idx="37">
                  <c:v>52008.6</c:v>
                </c:pt>
                <c:pt idx="39">
                  <c:v>59527</c:v>
                </c:pt>
                <c:pt idx="43">
                  <c:v>43775.4</c:v>
                </c:pt>
                <c:pt idx="45">
                  <c:v>50934.400000000001</c:v>
                </c:pt>
                <c:pt idx="46">
                  <c:v>58301</c:v>
                </c:pt>
                <c:pt idx="48">
                  <c:v>57501</c:v>
                </c:pt>
                <c:pt idx="49">
                  <c:v>62423.6</c:v>
                </c:pt>
                <c:pt idx="53">
                  <c:v>32308.6</c:v>
                </c:pt>
                <c:pt idx="55">
                  <c:v>65835</c:v>
                </c:pt>
                <c:pt idx="57">
                  <c:v>47200.800000000003</c:v>
                </c:pt>
                <c:pt idx="59">
                  <c:v>48688.6</c:v>
                </c:pt>
                <c:pt idx="60">
                  <c:v>68505</c:v>
                </c:pt>
                <c:pt idx="62">
                  <c:v>35156.6</c:v>
                </c:pt>
                <c:pt idx="64">
                  <c:v>64985</c:v>
                </c:pt>
                <c:pt idx="66">
                  <c:v>58582.400000000001</c:v>
                </c:pt>
                <c:pt idx="68">
                  <c:v>48177.599999999999</c:v>
                </c:pt>
                <c:pt idx="74">
                  <c:v>74616.600000000006</c:v>
                </c:pt>
                <c:pt idx="76">
                  <c:v>53576.6</c:v>
                </c:pt>
                <c:pt idx="84">
                  <c:v>79331</c:v>
                </c:pt>
                <c:pt idx="85">
                  <c:v>73794</c:v>
                </c:pt>
                <c:pt idx="86">
                  <c:v>54956.4</c:v>
                </c:pt>
                <c:pt idx="88">
                  <c:v>76981.8</c:v>
                </c:pt>
                <c:pt idx="89">
                  <c:v>43670.400000000001</c:v>
                </c:pt>
                <c:pt idx="92">
                  <c:v>52629.8</c:v>
                </c:pt>
                <c:pt idx="93">
                  <c:v>69999.600000000006</c:v>
                </c:pt>
                <c:pt idx="98">
                  <c:v>40577.599999999999</c:v>
                </c:pt>
                <c:pt idx="99">
                  <c:v>72864.800000000003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2.1011534716500635</c:v>
                </c:pt>
                <c:pt idx="3">
                  <c:v>1.7323359594416763</c:v>
                </c:pt>
                <c:pt idx="4">
                  <c:v>2.4186772514797994</c:v>
                </c:pt>
                <c:pt idx="6">
                  <c:v>1.9482433746656942</c:v>
                </c:pt>
                <c:pt idx="7">
                  <c:v>1.7904121100560797</c:v>
                </c:pt>
                <c:pt idx="8">
                  <c:v>2.2168498435332644</c:v>
                </c:pt>
                <c:pt idx="10">
                  <c:v>1.8623832208008881</c:v>
                </c:pt>
                <c:pt idx="11">
                  <c:v>1.6963316026895907</c:v>
                </c:pt>
                <c:pt idx="12">
                  <c:v>1.7844900945609559</c:v>
                </c:pt>
                <c:pt idx="13">
                  <c:v>1.8702552183165553</c:v>
                </c:pt>
                <c:pt idx="17">
                  <c:v>2.9814386619296367</c:v>
                </c:pt>
                <c:pt idx="18">
                  <c:v>2.014791863445236</c:v>
                </c:pt>
                <c:pt idx="19">
                  <c:v>2.0921027755246415</c:v>
                </c:pt>
                <c:pt idx="20">
                  <c:v>1.7391637655801873</c:v>
                </c:pt>
                <c:pt idx="21">
                  <c:v>2.1379536954413818</c:v>
                </c:pt>
                <c:pt idx="24">
                  <c:v>2.3617682401747153</c:v>
                </c:pt>
                <c:pt idx="29">
                  <c:v>2.9320029355312185</c:v>
                </c:pt>
                <c:pt idx="30">
                  <c:v>1.9928182458136829</c:v>
                </c:pt>
                <c:pt idx="31">
                  <c:v>1.6259582773970183</c:v>
                </c:pt>
                <c:pt idx="32">
                  <c:v>2.0840793339011627</c:v>
                </c:pt>
                <c:pt idx="33">
                  <c:v>2.3428432762341043</c:v>
                </c:pt>
                <c:pt idx="34">
                  <c:v>3.3911266037632544</c:v>
                </c:pt>
                <c:pt idx="35">
                  <c:v>3.2362316665047817</c:v>
                </c:pt>
                <c:pt idx="36">
                  <c:v>1.7130813763920791</c:v>
                </c:pt>
                <c:pt idx="37">
                  <c:v>2.2281122737393431</c:v>
                </c:pt>
                <c:pt idx="39">
                  <c:v>2.2972264686612798</c:v>
                </c:pt>
                <c:pt idx="43">
                  <c:v>1.7053413561041133</c:v>
                </c:pt>
                <c:pt idx="45">
                  <c:v>2.8284813407049065</c:v>
                </c:pt>
                <c:pt idx="46">
                  <c:v>1.7194730793639903</c:v>
                </c:pt>
                <c:pt idx="48">
                  <c:v>2.520043129684701</c:v>
                </c:pt>
                <c:pt idx="49">
                  <c:v>1.9790111432214739</c:v>
                </c:pt>
                <c:pt idx="53">
                  <c:v>2.2828596720377856</c:v>
                </c:pt>
                <c:pt idx="55">
                  <c:v>1.9586542112857903</c:v>
                </c:pt>
                <c:pt idx="57">
                  <c:v>1.678848663581973</c:v>
                </c:pt>
                <c:pt idx="59">
                  <c:v>2.045961477635422</c:v>
                </c:pt>
                <c:pt idx="60">
                  <c:v>1.7308955550689731</c:v>
                </c:pt>
                <c:pt idx="62">
                  <c:v>1.8632347837959302</c:v>
                </c:pt>
                <c:pt idx="64">
                  <c:v>1.7793644687235517</c:v>
                </c:pt>
                <c:pt idx="66">
                  <c:v>2.0325046430327198</c:v>
                </c:pt>
                <c:pt idx="68">
                  <c:v>1.8268240842217129</c:v>
                </c:pt>
                <c:pt idx="74">
                  <c:v>1.8323268548821574</c:v>
                </c:pt>
                <c:pt idx="76">
                  <c:v>2.2568434727101012</c:v>
                </c:pt>
                <c:pt idx="84">
                  <c:v>1.7509674654296554</c:v>
                </c:pt>
                <c:pt idx="85">
                  <c:v>1.7682196384529907</c:v>
                </c:pt>
                <c:pt idx="86">
                  <c:v>2.3911136828467656</c:v>
                </c:pt>
                <c:pt idx="88">
                  <c:v>1.9938868667659109</c:v>
                </c:pt>
                <c:pt idx="89">
                  <c:v>2.1502207444859676</c:v>
                </c:pt>
                <c:pt idx="92">
                  <c:v>2.3214414647215076</c:v>
                </c:pt>
                <c:pt idx="93">
                  <c:v>2.0911833781907325</c:v>
                </c:pt>
                <c:pt idx="98">
                  <c:v>3.2764875202081938</c:v>
                </c:pt>
                <c:pt idx="99">
                  <c:v>1.8438121013164106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8F-4CC7-91EA-6EA97F9BF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496848"/>
        <c:axId val="1170370816"/>
      </c:scatterChart>
      <c:valAx>
        <c:axId val="11914968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70816"/>
        <c:crosses val="autoZero"/>
        <c:crossBetween val="midCat"/>
      </c:valAx>
      <c:valAx>
        <c:axId val="1170370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496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88473.600000000006</c:v>
                </c:pt>
                <c:pt idx="1">
                  <c:v>63125</c:v>
                </c:pt>
                <c:pt idx="2">
                  <c:v>58311.6</c:v>
                </c:pt>
                <c:pt idx="3">
                  <c:v>80462.2</c:v>
                </c:pt>
                <c:pt idx="4">
                  <c:v>56791.4</c:v>
                </c:pt>
                <c:pt idx="5">
                  <c:v>61264.2</c:v>
                </c:pt>
                <c:pt idx="6">
                  <c:v>45277</c:v>
                </c:pt>
                <c:pt idx="7">
                  <c:v>69400.800000000003</c:v>
                </c:pt>
                <c:pt idx="8">
                  <c:v>66571</c:v>
                </c:pt>
                <c:pt idx="9">
                  <c:v>64708.800000000003</c:v>
                </c:pt>
                <c:pt idx="10">
                  <c:v>65345.8</c:v>
                </c:pt>
                <c:pt idx="11">
                  <c:v>58433</c:v>
                </c:pt>
                <c:pt idx="12">
                  <c:v>76771.399999999994</c:v>
                </c:pt>
                <c:pt idx="13">
                  <c:v>49463</c:v>
                </c:pt>
                <c:pt idx="14">
                  <c:v>86656</c:v>
                </c:pt>
                <c:pt idx="15">
                  <c:v>43806.2</c:v>
                </c:pt>
                <c:pt idx="16">
                  <c:v>42208.800000000003</c:v>
                </c:pt>
                <c:pt idx="17">
                  <c:v>49082</c:v>
                </c:pt>
                <c:pt idx="18">
                  <c:v>70616.2</c:v>
                </c:pt>
                <c:pt idx="19">
                  <c:v>66595.399999999994</c:v>
                </c:pt>
                <c:pt idx="20">
                  <c:v>42771</c:v>
                </c:pt>
                <c:pt idx="21">
                  <c:v>61974.8</c:v>
                </c:pt>
                <c:pt idx="22">
                  <c:v>61299.4</c:v>
                </c:pt>
                <c:pt idx="23">
                  <c:v>53473.2</c:v>
                </c:pt>
                <c:pt idx="24">
                  <c:v>64800.4</c:v>
                </c:pt>
                <c:pt idx="25">
                  <c:v>51108.4</c:v>
                </c:pt>
                <c:pt idx="26">
                  <c:v>77264.600000000006</c:v>
                </c:pt>
                <c:pt idx="27">
                  <c:v>43615.199999999997</c:v>
                </c:pt>
                <c:pt idx="28">
                  <c:v>53370.8</c:v>
                </c:pt>
                <c:pt idx="29">
                  <c:v>53878</c:v>
                </c:pt>
                <c:pt idx="30">
                  <c:v>54947.4</c:v>
                </c:pt>
                <c:pt idx="31">
                  <c:v>47040.2</c:v>
                </c:pt>
                <c:pt idx="32">
                  <c:v>67917.8</c:v>
                </c:pt>
                <c:pt idx="33">
                  <c:v>59549.599999999999</c:v>
                </c:pt>
                <c:pt idx="34">
                  <c:v>44730.6</c:v>
                </c:pt>
                <c:pt idx="35">
                  <c:v>47024.2</c:v>
                </c:pt>
                <c:pt idx="36">
                  <c:v>53013.599999999999</c:v>
                </c:pt>
                <c:pt idx="37">
                  <c:v>52907.4</c:v>
                </c:pt>
                <c:pt idx="38">
                  <c:v>52204.2</c:v>
                </c:pt>
                <c:pt idx="39">
                  <c:v>54676.4</c:v>
                </c:pt>
                <c:pt idx="40">
                  <c:v>55202.6</c:v>
                </c:pt>
                <c:pt idx="41">
                  <c:v>73513</c:v>
                </c:pt>
                <c:pt idx="42">
                  <c:v>74021.600000000006</c:v>
                </c:pt>
                <c:pt idx="43">
                  <c:v>49125.4</c:v>
                </c:pt>
                <c:pt idx="44">
                  <c:v>47516.6</c:v>
                </c:pt>
                <c:pt idx="45">
                  <c:v>51465.4</c:v>
                </c:pt>
                <c:pt idx="46">
                  <c:v>56219.6</c:v>
                </c:pt>
                <c:pt idx="47">
                  <c:v>42991.6</c:v>
                </c:pt>
                <c:pt idx="48">
                  <c:v>58133.4</c:v>
                </c:pt>
                <c:pt idx="49">
                  <c:v>67914</c:v>
                </c:pt>
                <c:pt idx="50">
                  <c:v>49947.4</c:v>
                </c:pt>
                <c:pt idx="51">
                  <c:v>54082.400000000001</c:v>
                </c:pt>
                <c:pt idx="52">
                  <c:v>41728.800000000003</c:v>
                </c:pt>
                <c:pt idx="53">
                  <c:v>27839.200000000001</c:v>
                </c:pt>
                <c:pt idx="54">
                  <c:v>58073.8</c:v>
                </c:pt>
                <c:pt idx="55">
                  <c:v>65162.6</c:v>
                </c:pt>
                <c:pt idx="56">
                  <c:v>74409</c:v>
                </c:pt>
                <c:pt idx="57">
                  <c:v>45937.599999999999</c:v>
                </c:pt>
                <c:pt idx="58">
                  <c:v>46133.8</c:v>
                </c:pt>
                <c:pt idx="59">
                  <c:v>50086.6</c:v>
                </c:pt>
                <c:pt idx="60">
                  <c:v>66349.600000000006</c:v>
                </c:pt>
                <c:pt idx="61">
                  <c:v>72029</c:v>
                </c:pt>
                <c:pt idx="62">
                  <c:v>37318.400000000001</c:v>
                </c:pt>
                <c:pt idx="63">
                  <c:v>61343</c:v>
                </c:pt>
                <c:pt idx="64">
                  <c:v>63138.8</c:v>
                </c:pt>
                <c:pt idx="65">
                  <c:v>63331.4</c:v>
                </c:pt>
                <c:pt idx="66">
                  <c:v>57678.2</c:v>
                </c:pt>
                <c:pt idx="67">
                  <c:v>51743.4</c:v>
                </c:pt>
                <c:pt idx="68">
                  <c:v>46865.8</c:v>
                </c:pt>
                <c:pt idx="69">
                  <c:v>72648.399999999994</c:v>
                </c:pt>
                <c:pt idx="70">
                  <c:v>52955.199999999997</c:v>
                </c:pt>
                <c:pt idx="71">
                  <c:v>68867.600000000006</c:v>
                </c:pt>
                <c:pt idx="72">
                  <c:v>63091.199999999997</c:v>
                </c:pt>
                <c:pt idx="73">
                  <c:v>52927.4</c:v>
                </c:pt>
                <c:pt idx="74">
                  <c:v>75685.399999999994</c:v>
                </c:pt>
                <c:pt idx="75">
                  <c:v>53575.4</c:v>
                </c:pt>
                <c:pt idx="76">
                  <c:v>53137.4</c:v>
                </c:pt>
                <c:pt idx="77">
                  <c:v>36886.199999999997</c:v>
                </c:pt>
                <c:pt idx="78">
                  <c:v>46676.6</c:v>
                </c:pt>
                <c:pt idx="79">
                  <c:v>66170.399999999994</c:v>
                </c:pt>
                <c:pt idx="80">
                  <c:v>77545.8</c:v>
                </c:pt>
                <c:pt idx="81">
                  <c:v>52958</c:v>
                </c:pt>
                <c:pt idx="82">
                  <c:v>77745.600000000006</c:v>
                </c:pt>
                <c:pt idx="83">
                  <c:v>60237.4</c:v>
                </c:pt>
                <c:pt idx="84">
                  <c:v>77426.8</c:v>
                </c:pt>
                <c:pt idx="85">
                  <c:v>78030</c:v>
                </c:pt>
                <c:pt idx="86">
                  <c:v>51878.6</c:v>
                </c:pt>
                <c:pt idx="87">
                  <c:v>73404</c:v>
                </c:pt>
                <c:pt idx="88">
                  <c:v>76328.800000000003</c:v>
                </c:pt>
                <c:pt idx="89">
                  <c:v>46974.400000000001</c:v>
                </c:pt>
                <c:pt idx="90">
                  <c:v>53849.599999999999</c:v>
                </c:pt>
                <c:pt idx="91">
                  <c:v>47709.599999999999</c:v>
                </c:pt>
                <c:pt idx="92">
                  <c:v>50595.4</c:v>
                </c:pt>
                <c:pt idx="93">
                  <c:v>67614.8</c:v>
                </c:pt>
                <c:pt idx="94">
                  <c:v>78119</c:v>
                </c:pt>
                <c:pt idx="95">
                  <c:v>68679.600000000006</c:v>
                </c:pt>
                <c:pt idx="96">
                  <c:v>65132.6</c:v>
                </c:pt>
                <c:pt idx="97">
                  <c:v>62783.4</c:v>
                </c:pt>
                <c:pt idx="98">
                  <c:v>42010.400000000001</c:v>
                </c:pt>
                <c:pt idx="99">
                  <c:v>72970.8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1.2928602430555556</c:v>
                </c:pt>
                <c:pt idx="1">
                  <c:v>1.423049504950495</c:v>
                </c:pt>
                <c:pt idx="2">
                  <c:v>2.1163027596567408</c:v>
                </c:pt>
                <c:pt idx="3">
                  <c:v>1.6854373855052436</c:v>
                </c:pt>
                <c:pt idx="4">
                  <c:v>2.5840532193254613</c:v>
                </c:pt>
                <c:pt idx="5">
                  <c:v>1.5118290943160932</c:v>
                </c:pt>
                <c:pt idx="6">
                  <c:v>1.9760805707091902</c:v>
                </c:pt>
                <c:pt idx="7">
                  <c:v>1.8135525815264377</c:v>
                </c:pt>
                <c:pt idx="8">
                  <c:v>2.1949197097835396</c:v>
                </c:pt>
                <c:pt idx="9">
                  <c:v>1.6675938975842544</c:v>
                </c:pt>
                <c:pt idx="10">
                  <c:v>1.9295654808725273</c:v>
                </c:pt>
                <c:pt idx="11">
                  <c:v>1.6985265175500146</c:v>
                </c:pt>
                <c:pt idx="12">
                  <c:v>1.6673005832901315</c:v>
                </c:pt>
                <c:pt idx="13">
                  <c:v>2.0124133190465598</c:v>
                </c:pt>
                <c:pt idx="14">
                  <c:v>1.2400410819793206</c:v>
                </c:pt>
                <c:pt idx="15">
                  <c:v>1.56137715665819</c:v>
                </c:pt>
                <c:pt idx="16">
                  <c:v>1.798084759576202</c:v>
                </c:pt>
                <c:pt idx="17">
                  <c:v>2.8178965812314085</c:v>
                </c:pt>
                <c:pt idx="18">
                  <c:v>2.0792537689651951</c:v>
                </c:pt>
                <c:pt idx="19">
                  <c:v>2.0594365376587573</c:v>
                </c:pt>
                <c:pt idx="20">
                  <c:v>1.8024596104837389</c:v>
                </c:pt>
                <c:pt idx="21">
                  <c:v>2.1409992448543602</c:v>
                </c:pt>
                <c:pt idx="22">
                  <c:v>1.0220002153365286</c:v>
                </c:pt>
                <c:pt idx="23">
                  <c:v>1.4072469947562518</c:v>
                </c:pt>
                <c:pt idx="24">
                  <c:v>2.1788754390404996</c:v>
                </c:pt>
                <c:pt idx="25">
                  <c:v>1.2571123337846617</c:v>
                </c:pt>
                <c:pt idx="26">
                  <c:v>1.1072082169583481</c:v>
                </c:pt>
                <c:pt idx="27">
                  <c:v>1.5126377959977257</c:v>
                </c:pt>
                <c:pt idx="28">
                  <c:v>1.3800430197786056</c:v>
                </c:pt>
                <c:pt idx="29">
                  <c:v>2.8451872749545268</c:v>
                </c:pt>
                <c:pt idx="30">
                  <c:v>1.9888111175415033</c:v>
                </c:pt>
                <c:pt idx="31">
                  <c:v>1.7337298735974762</c:v>
                </c:pt>
                <c:pt idx="32">
                  <c:v>2.2575966830492153</c:v>
                </c:pt>
                <c:pt idx="33">
                  <c:v>2.2593770571086962</c:v>
                </c:pt>
                <c:pt idx="34">
                  <c:v>3.2377835307373477</c:v>
                </c:pt>
                <c:pt idx="35">
                  <c:v>3.1792141067790629</c:v>
                </c:pt>
                <c:pt idx="36">
                  <c:v>1.7830707592014126</c:v>
                </c:pt>
                <c:pt idx="37">
                  <c:v>2.1925288333957065</c:v>
                </c:pt>
                <c:pt idx="38">
                  <c:v>1.2132548722133469</c:v>
                </c:pt>
                <c:pt idx="39">
                  <c:v>2.3716082258524702</c:v>
                </c:pt>
                <c:pt idx="40">
                  <c:v>1.3722179752402968</c:v>
                </c:pt>
                <c:pt idx="41">
                  <c:v>1.4397997633071702</c:v>
                </c:pt>
                <c:pt idx="42">
                  <c:v>1.8529726458223004</c:v>
                </c:pt>
                <c:pt idx="43">
                  <c:v>1.5864094745284516</c:v>
                </c:pt>
                <c:pt idx="44">
                  <c:v>1.5075152683483246</c:v>
                </c:pt>
                <c:pt idx="45">
                  <c:v>2.7977825879134328</c:v>
                </c:pt>
                <c:pt idx="46">
                  <c:v>1.78548050857708</c:v>
                </c:pt>
                <c:pt idx="47">
                  <c:v>2.025372398328976</c:v>
                </c:pt>
                <c:pt idx="48">
                  <c:v>2.4939535619798598</c:v>
                </c:pt>
                <c:pt idx="49">
                  <c:v>1.9611273080660836</c:v>
                </c:pt>
                <c:pt idx="50">
                  <c:v>1.2281119737964339</c:v>
                </c:pt>
                <c:pt idx="51">
                  <c:v>1.0908169755780068</c:v>
                </c:pt>
                <c:pt idx="52">
                  <c:v>1.4279825923582752</c:v>
                </c:pt>
                <c:pt idx="53">
                  <c:v>2.6639055719991953</c:v>
                </c:pt>
                <c:pt idx="54">
                  <c:v>1.1514314544596702</c:v>
                </c:pt>
                <c:pt idx="55">
                  <c:v>1.9776528253937076</c:v>
                </c:pt>
                <c:pt idx="56">
                  <c:v>1.5968632826674192</c:v>
                </c:pt>
                <c:pt idx="57">
                  <c:v>1.9423522343352722</c:v>
                </c:pt>
                <c:pt idx="58">
                  <c:v>1.5348182894103672</c:v>
                </c:pt>
                <c:pt idx="59">
                  <c:v>1.7784597077861144</c:v>
                </c:pt>
                <c:pt idx="60">
                  <c:v>1.7961826446579932</c:v>
                </c:pt>
                <c:pt idx="61">
                  <c:v>1.4240791903261187</c:v>
                </c:pt>
                <c:pt idx="62">
                  <c:v>1.7113541845309552</c:v>
                </c:pt>
                <c:pt idx="63">
                  <c:v>1.3350504540045318</c:v>
                </c:pt>
                <c:pt idx="64">
                  <c:v>1.8316154250635108</c:v>
                </c:pt>
                <c:pt idx="65">
                  <c:v>1.1234553475842946</c:v>
                </c:pt>
                <c:pt idx="66">
                  <c:v>2.0643674733261443</c:v>
                </c:pt>
                <c:pt idx="67">
                  <c:v>1.0984589338930182</c:v>
                </c:pt>
                <c:pt idx="68">
                  <c:v>1.724754511818853</c:v>
                </c:pt>
                <c:pt idx="69">
                  <c:v>1.422054718342042</c:v>
                </c:pt>
                <c:pt idx="70">
                  <c:v>1.6341171405263317</c:v>
                </c:pt>
                <c:pt idx="71">
                  <c:v>1.5385754694515272</c:v>
                </c:pt>
                <c:pt idx="72">
                  <c:v>1.6046136386691012</c:v>
                </c:pt>
                <c:pt idx="73">
                  <c:v>1.3577655429890756</c:v>
                </c:pt>
                <c:pt idx="74">
                  <c:v>1.8460759935205471</c:v>
                </c:pt>
                <c:pt idx="75">
                  <c:v>1.5086588247591244</c:v>
                </c:pt>
                <c:pt idx="76">
                  <c:v>2.0967153078622589</c:v>
                </c:pt>
                <c:pt idx="77">
                  <c:v>1.5019709267964714</c:v>
                </c:pt>
                <c:pt idx="78">
                  <c:v>1.259067712729719</c:v>
                </c:pt>
                <c:pt idx="79">
                  <c:v>1.7057778100177725</c:v>
                </c:pt>
                <c:pt idx="80">
                  <c:v>1.4995654181141982</c:v>
                </c:pt>
                <c:pt idx="81">
                  <c:v>1.3915366894520185</c:v>
                </c:pt>
                <c:pt idx="82">
                  <c:v>1.6145350990924243</c:v>
                </c:pt>
                <c:pt idx="83">
                  <c:v>1.3503072841789321</c:v>
                </c:pt>
                <c:pt idx="84">
                  <c:v>1.7995706912851881</c:v>
                </c:pt>
                <c:pt idx="85">
                  <c:v>1.6722798923490965</c:v>
                </c:pt>
                <c:pt idx="86">
                  <c:v>2.532971205853666</c:v>
                </c:pt>
                <c:pt idx="87">
                  <c:v>1.5728434417742903</c:v>
                </c:pt>
                <c:pt idx="88">
                  <c:v>1.9166291098510653</c:v>
                </c:pt>
                <c:pt idx="89">
                  <c:v>1.9304131612112128</c:v>
                </c:pt>
                <c:pt idx="90">
                  <c:v>1.3778375326836225</c:v>
                </c:pt>
                <c:pt idx="91">
                  <c:v>1.3514890085014337</c:v>
                </c:pt>
                <c:pt idx="92">
                  <c:v>2.385691189317606</c:v>
                </c:pt>
                <c:pt idx="93">
                  <c:v>2.2478658518549191</c:v>
                </c:pt>
                <c:pt idx="94">
                  <c:v>1.0528552592839131</c:v>
                </c:pt>
                <c:pt idx="95">
                  <c:v>1.2634610568494864</c:v>
                </c:pt>
                <c:pt idx="96">
                  <c:v>1.2409146878828727</c:v>
                </c:pt>
                <c:pt idx="97">
                  <c:v>1.5147475288053849</c:v>
                </c:pt>
                <c:pt idx="98">
                  <c:v>3.2099908594062421</c:v>
                </c:pt>
                <c:pt idx="99">
                  <c:v>1.8411474178712581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17-4EBE-B213-488B6CE6C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141520"/>
        <c:axId val="1170328800"/>
      </c:scatterChart>
      <c:valAx>
        <c:axId val="11821415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28800"/>
        <c:crosses val="autoZero"/>
        <c:crossBetween val="midCat"/>
      </c:valAx>
      <c:valAx>
        <c:axId val="1170328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14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63125</c:v>
                </c:pt>
                <c:pt idx="6">
                  <c:v>45277</c:v>
                </c:pt>
                <c:pt idx="13">
                  <c:v>49463</c:v>
                </c:pt>
                <c:pt idx="16">
                  <c:v>42208.800000000003</c:v>
                </c:pt>
                <c:pt idx="20">
                  <c:v>42771</c:v>
                </c:pt>
                <c:pt idx="21">
                  <c:v>61974.8</c:v>
                </c:pt>
                <c:pt idx="22">
                  <c:v>61299.4</c:v>
                </c:pt>
                <c:pt idx="30">
                  <c:v>54947.4</c:v>
                </c:pt>
                <c:pt idx="38">
                  <c:v>52204.2</c:v>
                </c:pt>
                <c:pt idx="43">
                  <c:v>49125.4</c:v>
                </c:pt>
                <c:pt idx="51">
                  <c:v>54082.400000000001</c:v>
                </c:pt>
                <c:pt idx="60">
                  <c:v>66349.600000000006</c:v>
                </c:pt>
                <c:pt idx="63">
                  <c:v>61343</c:v>
                </c:pt>
                <c:pt idx="64">
                  <c:v>63138.8</c:v>
                </c:pt>
                <c:pt idx="77">
                  <c:v>36886.199999999997</c:v>
                </c:pt>
                <c:pt idx="78">
                  <c:v>46676.6</c:v>
                </c:pt>
                <c:pt idx="89">
                  <c:v>46974.400000000001</c:v>
                </c:pt>
                <c:pt idx="90">
                  <c:v>53849.599999999999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1.423049504950495</c:v>
                </c:pt>
                <c:pt idx="5">
                  <c:v>1.9760805707091902</c:v>
                </c:pt>
                <c:pt idx="12">
                  <c:v>2.0124133190465598</c:v>
                </c:pt>
                <c:pt idx="15">
                  <c:v>1.798084759576202</c:v>
                </c:pt>
                <c:pt idx="19">
                  <c:v>1.8024596104837389</c:v>
                </c:pt>
                <c:pt idx="20">
                  <c:v>2.1409992448543602</c:v>
                </c:pt>
                <c:pt idx="21">
                  <c:v>1.0220002153365286</c:v>
                </c:pt>
                <c:pt idx="29">
                  <c:v>1.9888111175415033</c:v>
                </c:pt>
                <c:pt idx="37">
                  <c:v>1.2132548722133469</c:v>
                </c:pt>
                <c:pt idx="42">
                  <c:v>1.5864094745284516</c:v>
                </c:pt>
                <c:pt idx="50">
                  <c:v>1.0908169755780068</c:v>
                </c:pt>
                <c:pt idx="59">
                  <c:v>1.7961826446579932</c:v>
                </c:pt>
                <c:pt idx="62">
                  <c:v>1.3350504540045318</c:v>
                </c:pt>
                <c:pt idx="63">
                  <c:v>1.8316154250635108</c:v>
                </c:pt>
                <c:pt idx="76">
                  <c:v>1.5019709267964714</c:v>
                </c:pt>
                <c:pt idx="77">
                  <c:v>1.259067712729719</c:v>
                </c:pt>
                <c:pt idx="88">
                  <c:v>1.9304131612112128</c:v>
                </c:pt>
                <c:pt idx="89">
                  <c:v>1.3778375326836225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3C-401F-80DC-C476531CB0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4">
                  <c:v>56791.4</c:v>
                </c:pt>
                <c:pt idx="5">
                  <c:v>61264.2</c:v>
                </c:pt>
                <c:pt idx="9">
                  <c:v>64708.800000000003</c:v>
                </c:pt>
                <c:pt idx="11">
                  <c:v>58433</c:v>
                </c:pt>
                <c:pt idx="14">
                  <c:v>86656</c:v>
                </c:pt>
                <c:pt idx="23">
                  <c:v>53473.2</c:v>
                </c:pt>
                <c:pt idx="26">
                  <c:v>77264.600000000006</c:v>
                </c:pt>
                <c:pt idx="28">
                  <c:v>53370.8</c:v>
                </c:pt>
                <c:pt idx="29">
                  <c:v>53878</c:v>
                </c:pt>
                <c:pt idx="33">
                  <c:v>59549.599999999999</c:v>
                </c:pt>
                <c:pt idx="41">
                  <c:v>73513</c:v>
                </c:pt>
                <c:pt idx="45">
                  <c:v>51465.4</c:v>
                </c:pt>
                <c:pt idx="47">
                  <c:v>42991.6</c:v>
                </c:pt>
                <c:pt idx="48">
                  <c:v>58133.4</c:v>
                </c:pt>
                <c:pt idx="54">
                  <c:v>58073.8</c:v>
                </c:pt>
                <c:pt idx="56">
                  <c:v>74409</c:v>
                </c:pt>
                <c:pt idx="58">
                  <c:v>46133.8</c:v>
                </c:pt>
                <c:pt idx="61">
                  <c:v>72029</c:v>
                </c:pt>
                <c:pt idx="62">
                  <c:v>37318.400000000001</c:v>
                </c:pt>
                <c:pt idx="66">
                  <c:v>57678.2</c:v>
                </c:pt>
                <c:pt idx="68">
                  <c:v>46865.8</c:v>
                </c:pt>
                <c:pt idx="69">
                  <c:v>72648.399999999994</c:v>
                </c:pt>
                <c:pt idx="72">
                  <c:v>63091.199999999997</c:v>
                </c:pt>
                <c:pt idx="75">
                  <c:v>53575.4</c:v>
                </c:pt>
                <c:pt idx="81">
                  <c:v>52958</c:v>
                </c:pt>
                <c:pt idx="85">
                  <c:v>78030</c:v>
                </c:pt>
                <c:pt idx="87">
                  <c:v>73404</c:v>
                </c:pt>
                <c:pt idx="88">
                  <c:v>76328.800000000003</c:v>
                </c:pt>
                <c:pt idx="94">
                  <c:v>78119</c:v>
                </c:pt>
                <c:pt idx="95">
                  <c:v>68679.600000000006</c:v>
                </c:pt>
                <c:pt idx="96">
                  <c:v>65132.6</c:v>
                </c:pt>
                <c:pt idx="97">
                  <c:v>62783.4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4">
                  <c:v>2.5840532193254613</c:v>
                </c:pt>
                <c:pt idx="5">
                  <c:v>1.5118290943160932</c:v>
                </c:pt>
                <c:pt idx="9">
                  <c:v>1.6675938975842544</c:v>
                </c:pt>
                <c:pt idx="11">
                  <c:v>1.6985265175500146</c:v>
                </c:pt>
                <c:pt idx="14">
                  <c:v>1.2400410819793206</c:v>
                </c:pt>
                <c:pt idx="23">
                  <c:v>1.4072469947562518</c:v>
                </c:pt>
                <c:pt idx="26">
                  <c:v>1.1072082169583481</c:v>
                </c:pt>
                <c:pt idx="28">
                  <c:v>1.3800430197786056</c:v>
                </c:pt>
                <c:pt idx="29">
                  <c:v>2.8451872749545268</c:v>
                </c:pt>
                <c:pt idx="33">
                  <c:v>2.2593770571086962</c:v>
                </c:pt>
                <c:pt idx="41">
                  <c:v>1.4397997633071702</c:v>
                </c:pt>
                <c:pt idx="45">
                  <c:v>2.7977825879134328</c:v>
                </c:pt>
                <c:pt idx="47">
                  <c:v>2.025372398328976</c:v>
                </c:pt>
                <c:pt idx="48">
                  <c:v>2.4939535619798598</c:v>
                </c:pt>
                <c:pt idx="54">
                  <c:v>1.1514314544596702</c:v>
                </c:pt>
                <c:pt idx="56">
                  <c:v>1.5968632826674192</c:v>
                </c:pt>
                <c:pt idx="58">
                  <c:v>1.5348182894103672</c:v>
                </c:pt>
                <c:pt idx="61">
                  <c:v>1.4240791903261187</c:v>
                </c:pt>
                <c:pt idx="62">
                  <c:v>1.7113541845309552</c:v>
                </c:pt>
                <c:pt idx="66">
                  <c:v>2.0643674733261443</c:v>
                </c:pt>
                <c:pt idx="68">
                  <c:v>1.724754511818853</c:v>
                </c:pt>
                <c:pt idx="69">
                  <c:v>1.422054718342042</c:v>
                </c:pt>
                <c:pt idx="72">
                  <c:v>1.6046136386691012</c:v>
                </c:pt>
                <c:pt idx="75">
                  <c:v>1.5086588247591244</c:v>
                </c:pt>
                <c:pt idx="81">
                  <c:v>1.3915366894520185</c:v>
                </c:pt>
                <c:pt idx="85">
                  <c:v>1.6722798923490965</c:v>
                </c:pt>
                <c:pt idx="87">
                  <c:v>1.5728434417742903</c:v>
                </c:pt>
                <c:pt idx="88">
                  <c:v>1.9166291098510653</c:v>
                </c:pt>
                <c:pt idx="94">
                  <c:v>1.0528552592839131</c:v>
                </c:pt>
                <c:pt idx="95">
                  <c:v>1.2634610568494864</c:v>
                </c:pt>
                <c:pt idx="96">
                  <c:v>1.2409146878828727</c:v>
                </c:pt>
                <c:pt idx="97">
                  <c:v>1.5147475288053849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3C-401F-80DC-C476531CB0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58311.6</c:v>
                </c:pt>
                <c:pt idx="10">
                  <c:v>65345.8</c:v>
                </c:pt>
                <c:pt idx="15">
                  <c:v>43806.2</c:v>
                </c:pt>
                <c:pt idx="17">
                  <c:v>49082</c:v>
                </c:pt>
                <c:pt idx="18">
                  <c:v>70616.2</c:v>
                </c:pt>
                <c:pt idx="19">
                  <c:v>66595.399999999994</c:v>
                </c:pt>
                <c:pt idx="25">
                  <c:v>51108.4</c:v>
                </c:pt>
                <c:pt idx="27">
                  <c:v>43615.199999999997</c:v>
                </c:pt>
                <c:pt idx="31">
                  <c:v>47040.2</c:v>
                </c:pt>
                <c:pt idx="34">
                  <c:v>44730.6</c:v>
                </c:pt>
                <c:pt idx="35">
                  <c:v>47024.2</c:v>
                </c:pt>
                <c:pt idx="36">
                  <c:v>53013.599999999999</c:v>
                </c:pt>
                <c:pt idx="37">
                  <c:v>52907.4</c:v>
                </c:pt>
                <c:pt idx="39">
                  <c:v>54676.4</c:v>
                </c:pt>
                <c:pt idx="40">
                  <c:v>55202.6</c:v>
                </c:pt>
                <c:pt idx="44">
                  <c:v>47516.6</c:v>
                </c:pt>
                <c:pt idx="46">
                  <c:v>56219.6</c:v>
                </c:pt>
                <c:pt idx="49">
                  <c:v>67914</c:v>
                </c:pt>
                <c:pt idx="50">
                  <c:v>49947.4</c:v>
                </c:pt>
                <c:pt idx="52">
                  <c:v>41728.800000000003</c:v>
                </c:pt>
                <c:pt idx="53">
                  <c:v>27839.200000000001</c:v>
                </c:pt>
                <c:pt idx="55">
                  <c:v>65162.6</c:v>
                </c:pt>
                <c:pt idx="59">
                  <c:v>50086.6</c:v>
                </c:pt>
                <c:pt idx="65">
                  <c:v>63331.4</c:v>
                </c:pt>
                <c:pt idx="67">
                  <c:v>51743.4</c:v>
                </c:pt>
                <c:pt idx="70">
                  <c:v>52955.199999999997</c:v>
                </c:pt>
                <c:pt idx="71">
                  <c:v>68867.600000000006</c:v>
                </c:pt>
                <c:pt idx="73">
                  <c:v>52927.4</c:v>
                </c:pt>
                <c:pt idx="79">
                  <c:v>66170.399999999994</c:v>
                </c:pt>
                <c:pt idx="91">
                  <c:v>47709.599999999999</c:v>
                </c:pt>
                <c:pt idx="92">
                  <c:v>50595.4</c:v>
                </c:pt>
                <c:pt idx="98">
                  <c:v>42010.400000000001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2.1163027596567408</c:v>
                </c:pt>
                <c:pt idx="10">
                  <c:v>1.9295654808725273</c:v>
                </c:pt>
                <c:pt idx="15">
                  <c:v>1.56137715665819</c:v>
                </c:pt>
                <c:pt idx="17">
                  <c:v>2.8178965812314085</c:v>
                </c:pt>
                <c:pt idx="18">
                  <c:v>2.0792537689651951</c:v>
                </c:pt>
                <c:pt idx="19">
                  <c:v>2.0594365376587573</c:v>
                </c:pt>
                <c:pt idx="25">
                  <c:v>1.2571123337846617</c:v>
                </c:pt>
                <c:pt idx="27">
                  <c:v>1.5126377959977257</c:v>
                </c:pt>
                <c:pt idx="31">
                  <c:v>1.7337298735974762</c:v>
                </c:pt>
                <c:pt idx="34">
                  <c:v>3.2377835307373477</c:v>
                </c:pt>
                <c:pt idx="35">
                  <c:v>3.1792141067790629</c:v>
                </c:pt>
                <c:pt idx="36">
                  <c:v>1.7830707592014126</c:v>
                </c:pt>
                <c:pt idx="37">
                  <c:v>2.1925288333957065</c:v>
                </c:pt>
                <c:pt idx="39">
                  <c:v>2.3716082258524702</c:v>
                </c:pt>
                <c:pt idx="40">
                  <c:v>1.3722179752402968</c:v>
                </c:pt>
                <c:pt idx="44">
                  <c:v>1.5075152683483246</c:v>
                </c:pt>
                <c:pt idx="46">
                  <c:v>1.78548050857708</c:v>
                </c:pt>
                <c:pt idx="49">
                  <c:v>1.9611273080660836</c:v>
                </c:pt>
                <c:pt idx="50">
                  <c:v>1.2281119737964339</c:v>
                </c:pt>
                <c:pt idx="52">
                  <c:v>1.4279825923582752</c:v>
                </c:pt>
                <c:pt idx="53">
                  <c:v>2.6639055719991953</c:v>
                </c:pt>
                <c:pt idx="55">
                  <c:v>1.9776528253937076</c:v>
                </c:pt>
                <c:pt idx="59">
                  <c:v>1.7784597077861144</c:v>
                </c:pt>
                <c:pt idx="65">
                  <c:v>1.1234553475842946</c:v>
                </c:pt>
                <c:pt idx="67">
                  <c:v>1.0984589338930182</c:v>
                </c:pt>
                <c:pt idx="70">
                  <c:v>1.6341171405263317</c:v>
                </c:pt>
                <c:pt idx="71">
                  <c:v>1.5385754694515272</c:v>
                </c:pt>
                <c:pt idx="73">
                  <c:v>1.3577655429890756</c:v>
                </c:pt>
                <c:pt idx="79">
                  <c:v>1.7057778100177725</c:v>
                </c:pt>
                <c:pt idx="91">
                  <c:v>1.3514890085014337</c:v>
                </c:pt>
                <c:pt idx="92">
                  <c:v>2.385691189317606</c:v>
                </c:pt>
                <c:pt idx="98">
                  <c:v>3.2099908594062421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3C-401F-80DC-C476531CB0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88473.600000000006</c:v>
                </c:pt>
                <c:pt idx="3">
                  <c:v>80462.2</c:v>
                </c:pt>
                <c:pt idx="7">
                  <c:v>69400.800000000003</c:v>
                </c:pt>
                <c:pt idx="8">
                  <c:v>66571</c:v>
                </c:pt>
                <c:pt idx="12">
                  <c:v>76771.399999999994</c:v>
                </c:pt>
                <c:pt idx="24">
                  <c:v>64800.4</c:v>
                </c:pt>
                <c:pt idx="32">
                  <c:v>67917.8</c:v>
                </c:pt>
                <c:pt idx="42">
                  <c:v>74021.600000000006</c:v>
                </c:pt>
                <c:pt idx="57">
                  <c:v>45937.599999999999</c:v>
                </c:pt>
                <c:pt idx="74">
                  <c:v>75685.399999999994</c:v>
                </c:pt>
                <c:pt idx="76">
                  <c:v>53137.4</c:v>
                </c:pt>
                <c:pt idx="80">
                  <c:v>77545.8</c:v>
                </c:pt>
                <c:pt idx="82">
                  <c:v>77745.600000000006</c:v>
                </c:pt>
                <c:pt idx="83">
                  <c:v>60237.4</c:v>
                </c:pt>
                <c:pt idx="84">
                  <c:v>77426.8</c:v>
                </c:pt>
                <c:pt idx="86">
                  <c:v>51878.6</c:v>
                </c:pt>
                <c:pt idx="93">
                  <c:v>67614.8</c:v>
                </c:pt>
                <c:pt idx="99">
                  <c:v>72970.8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1.2928602430555556</c:v>
                </c:pt>
                <c:pt idx="3">
                  <c:v>1.6854373855052436</c:v>
                </c:pt>
                <c:pt idx="7">
                  <c:v>1.8135525815264377</c:v>
                </c:pt>
                <c:pt idx="8">
                  <c:v>2.1949197097835396</c:v>
                </c:pt>
                <c:pt idx="12">
                  <c:v>1.6673005832901315</c:v>
                </c:pt>
                <c:pt idx="24">
                  <c:v>2.1788754390404996</c:v>
                </c:pt>
                <c:pt idx="32">
                  <c:v>2.2575966830492153</c:v>
                </c:pt>
                <c:pt idx="42">
                  <c:v>1.8529726458223004</c:v>
                </c:pt>
                <c:pt idx="57">
                  <c:v>1.9423522343352722</c:v>
                </c:pt>
                <c:pt idx="74">
                  <c:v>1.8460759935205471</c:v>
                </c:pt>
                <c:pt idx="76">
                  <c:v>2.0967153078622589</c:v>
                </c:pt>
                <c:pt idx="80">
                  <c:v>1.4995654181141982</c:v>
                </c:pt>
                <c:pt idx="82">
                  <c:v>1.6145350990924243</c:v>
                </c:pt>
                <c:pt idx="83">
                  <c:v>1.3503072841789321</c:v>
                </c:pt>
                <c:pt idx="84">
                  <c:v>1.7995706912851881</c:v>
                </c:pt>
                <c:pt idx="86">
                  <c:v>2.532971205853666</c:v>
                </c:pt>
                <c:pt idx="93">
                  <c:v>2.2478658518549191</c:v>
                </c:pt>
                <c:pt idx="99">
                  <c:v>1.8411474178712581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3C-401F-80DC-C476531CB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162320"/>
        <c:axId val="1170341696"/>
      </c:scatterChart>
      <c:valAx>
        <c:axId val="11821623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41696"/>
        <c:crosses val="autoZero"/>
        <c:crossBetween val="midCat"/>
      </c:valAx>
      <c:valAx>
        <c:axId val="117034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16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88473.600000000006</c:v>
                </c:pt>
                <c:pt idx="1">
                  <c:v>63125</c:v>
                </c:pt>
                <c:pt idx="5">
                  <c:v>61264.2</c:v>
                </c:pt>
                <c:pt idx="9">
                  <c:v>64708.800000000003</c:v>
                </c:pt>
                <c:pt idx="11">
                  <c:v>58433</c:v>
                </c:pt>
                <c:pt idx="12">
                  <c:v>76771.399999999994</c:v>
                </c:pt>
                <c:pt idx="14">
                  <c:v>86656</c:v>
                </c:pt>
                <c:pt idx="15">
                  <c:v>43806.2</c:v>
                </c:pt>
                <c:pt idx="16">
                  <c:v>42208.800000000003</c:v>
                </c:pt>
                <c:pt idx="22">
                  <c:v>61299.4</c:v>
                </c:pt>
                <c:pt idx="23">
                  <c:v>53473.2</c:v>
                </c:pt>
                <c:pt idx="25">
                  <c:v>51108.4</c:v>
                </c:pt>
                <c:pt idx="26">
                  <c:v>77264.600000000006</c:v>
                </c:pt>
                <c:pt idx="27">
                  <c:v>43615.199999999997</c:v>
                </c:pt>
                <c:pt idx="28">
                  <c:v>53370.8</c:v>
                </c:pt>
                <c:pt idx="38">
                  <c:v>52204.2</c:v>
                </c:pt>
                <c:pt idx="40">
                  <c:v>55202.6</c:v>
                </c:pt>
                <c:pt idx="41">
                  <c:v>73513</c:v>
                </c:pt>
                <c:pt idx="44">
                  <c:v>47516.6</c:v>
                </c:pt>
                <c:pt idx="50">
                  <c:v>49947.4</c:v>
                </c:pt>
                <c:pt idx="51">
                  <c:v>54082.400000000001</c:v>
                </c:pt>
                <c:pt idx="54">
                  <c:v>58073.8</c:v>
                </c:pt>
                <c:pt idx="56">
                  <c:v>74409</c:v>
                </c:pt>
                <c:pt idx="58">
                  <c:v>46133.8</c:v>
                </c:pt>
                <c:pt idx="61">
                  <c:v>72029</c:v>
                </c:pt>
                <c:pt idx="62">
                  <c:v>37318.400000000001</c:v>
                </c:pt>
                <c:pt idx="63">
                  <c:v>61343</c:v>
                </c:pt>
                <c:pt idx="65">
                  <c:v>63331.4</c:v>
                </c:pt>
                <c:pt idx="67">
                  <c:v>51743.4</c:v>
                </c:pt>
                <c:pt idx="69">
                  <c:v>72648.399999999994</c:v>
                </c:pt>
                <c:pt idx="70">
                  <c:v>52955.199999999997</c:v>
                </c:pt>
                <c:pt idx="71">
                  <c:v>68867.600000000006</c:v>
                </c:pt>
                <c:pt idx="72">
                  <c:v>63091.199999999997</c:v>
                </c:pt>
                <c:pt idx="73">
                  <c:v>52927.4</c:v>
                </c:pt>
                <c:pt idx="75">
                  <c:v>53575.4</c:v>
                </c:pt>
                <c:pt idx="77">
                  <c:v>36886.199999999997</c:v>
                </c:pt>
                <c:pt idx="78">
                  <c:v>46676.6</c:v>
                </c:pt>
                <c:pt idx="79">
                  <c:v>66170.399999999994</c:v>
                </c:pt>
                <c:pt idx="80">
                  <c:v>77545.8</c:v>
                </c:pt>
                <c:pt idx="81">
                  <c:v>52958</c:v>
                </c:pt>
                <c:pt idx="82">
                  <c:v>77745.600000000006</c:v>
                </c:pt>
                <c:pt idx="83">
                  <c:v>60237.4</c:v>
                </c:pt>
                <c:pt idx="87">
                  <c:v>73404</c:v>
                </c:pt>
                <c:pt idx="90">
                  <c:v>53849.599999999999</c:v>
                </c:pt>
                <c:pt idx="91">
                  <c:v>47709.599999999999</c:v>
                </c:pt>
                <c:pt idx="94">
                  <c:v>78119</c:v>
                </c:pt>
                <c:pt idx="95">
                  <c:v>68679.600000000006</c:v>
                </c:pt>
                <c:pt idx="96">
                  <c:v>65132.6</c:v>
                </c:pt>
                <c:pt idx="97">
                  <c:v>62783.4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1.2928602430555556</c:v>
                </c:pt>
                <c:pt idx="1">
                  <c:v>1.423049504950495</c:v>
                </c:pt>
                <c:pt idx="5">
                  <c:v>1.5118290943160932</c:v>
                </c:pt>
                <c:pt idx="9">
                  <c:v>1.6675938975842544</c:v>
                </c:pt>
                <c:pt idx="11">
                  <c:v>1.6985265175500146</c:v>
                </c:pt>
                <c:pt idx="12">
                  <c:v>1.6673005832901315</c:v>
                </c:pt>
                <c:pt idx="14">
                  <c:v>1.2400410819793206</c:v>
                </c:pt>
                <c:pt idx="15">
                  <c:v>1.56137715665819</c:v>
                </c:pt>
                <c:pt idx="16">
                  <c:v>1.798084759576202</c:v>
                </c:pt>
                <c:pt idx="22">
                  <c:v>1.0220002153365286</c:v>
                </c:pt>
                <c:pt idx="23">
                  <c:v>1.4072469947562518</c:v>
                </c:pt>
                <c:pt idx="25">
                  <c:v>1.2571123337846617</c:v>
                </c:pt>
                <c:pt idx="26">
                  <c:v>1.1072082169583481</c:v>
                </c:pt>
                <c:pt idx="27">
                  <c:v>1.5126377959977257</c:v>
                </c:pt>
                <c:pt idx="28">
                  <c:v>1.3800430197786056</c:v>
                </c:pt>
                <c:pt idx="38">
                  <c:v>1.2132548722133469</c:v>
                </c:pt>
                <c:pt idx="40">
                  <c:v>1.3722179752402968</c:v>
                </c:pt>
                <c:pt idx="41">
                  <c:v>1.4397997633071702</c:v>
                </c:pt>
                <c:pt idx="44">
                  <c:v>1.5075152683483246</c:v>
                </c:pt>
                <c:pt idx="50">
                  <c:v>1.2281119737964339</c:v>
                </c:pt>
                <c:pt idx="51">
                  <c:v>1.0908169755780068</c:v>
                </c:pt>
                <c:pt idx="54">
                  <c:v>1.1514314544596702</c:v>
                </c:pt>
                <c:pt idx="56">
                  <c:v>1.5968632826674192</c:v>
                </c:pt>
                <c:pt idx="58">
                  <c:v>1.5348182894103672</c:v>
                </c:pt>
                <c:pt idx="61">
                  <c:v>1.4240791903261187</c:v>
                </c:pt>
                <c:pt idx="62">
                  <c:v>1.7113541845309552</c:v>
                </c:pt>
                <c:pt idx="63">
                  <c:v>1.3350504540045318</c:v>
                </c:pt>
                <c:pt idx="65">
                  <c:v>1.1234553475842946</c:v>
                </c:pt>
                <c:pt idx="67">
                  <c:v>1.0984589338930182</c:v>
                </c:pt>
                <c:pt idx="69">
                  <c:v>1.422054718342042</c:v>
                </c:pt>
                <c:pt idx="70">
                  <c:v>1.6341171405263317</c:v>
                </c:pt>
                <c:pt idx="71">
                  <c:v>1.5385754694515272</c:v>
                </c:pt>
                <c:pt idx="72">
                  <c:v>1.6046136386691012</c:v>
                </c:pt>
                <c:pt idx="73">
                  <c:v>1.3577655429890756</c:v>
                </c:pt>
                <c:pt idx="75">
                  <c:v>1.5086588247591244</c:v>
                </c:pt>
                <c:pt idx="77">
                  <c:v>1.5019709267964714</c:v>
                </c:pt>
                <c:pt idx="78">
                  <c:v>1.259067712729719</c:v>
                </c:pt>
                <c:pt idx="79">
                  <c:v>1.7057778100177725</c:v>
                </c:pt>
                <c:pt idx="80">
                  <c:v>1.4995654181141982</c:v>
                </c:pt>
                <c:pt idx="81">
                  <c:v>1.3915366894520185</c:v>
                </c:pt>
                <c:pt idx="82">
                  <c:v>1.6145350990924243</c:v>
                </c:pt>
                <c:pt idx="83">
                  <c:v>1.3503072841789321</c:v>
                </c:pt>
                <c:pt idx="87">
                  <c:v>1.5728434417742903</c:v>
                </c:pt>
                <c:pt idx="90">
                  <c:v>1.3778375326836225</c:v>
                </c:pt>
                <c:pt idx="91">
                  <c:v>1.3514890085014337</c:v>
                </c:pt>
                <c:pt idx="94">
                  <c:v>1.0528552592839131</c:v>
                </c:pt>
                <c:pt idx="95">
                  <c:v>1.2634610568494864</c:v>
                </c:pt>
                <c:pt idx="96">
                  <c:v>1.2409146878828727</c:v>
                </c:pt>
                <c:pt idx="97">
                  <c:v>1.5147475288053849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3D-4D2D-9072-B3E8C97B44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58311.6</c:v>
                </c:pt>
                <c:pt idx="3">
                  <c:v>80462.2</c:v>
                </c:pt>
                <c:pt idx="4">
                  <c:v>56791.4</c:v>
                </c:pt>
                <c:pt idx="6">
                  <c:v>45277</c:v>
                </c:pt>
                <c:pt idx="7">
                  <c:v>69400.800000000003</c:v>
                </c:pt>
                <c:pt idx="8">
                  <c:v>66571</c:v>
                </c:pt>
                <c:pt idx="10">
                  <c:v>65345.8</c:v>
                </c:pt>
                <c:pt idx="13">
                  <c:v>49463</c:v>
                </c:pt>
                <c:pt idx="17">
                  <c:v>49082</c:v>
                </c:pt>
                <c:pt idx="18">
                  <c:v>70616.2</c:v>
                </c:pt>
                <c:pt idx="19">
                  <c:v>66595.399999999994</c:v>
                </c:pt>
                <c:pt idx="20">
                  <c:v>42771</c:v>
                </c:pt>
                <c:pt idx="21">
                  <c:v>61974.8</c:v>
                </c:pt>
                <c:pt idx="24">
                  <c:v>64800.4</c:v>
                </c:pt>
                <c:pt idx="29">
                  <c:v>53878</c:v>
                </c:pt>
                <c:pt idx="30">
                  <c:v>54947.4</c:v>
                </c:pt>
                <c:pt idx="31">
                  <c:v>47040.2</c:v>
                </c:pt>
                <c:pt idx="32">
                  <c:v>67917.8</c:v>
                </c:pt>
                <c:pt idx="33">
                  <c:v>59549.599999999999</c:v>
                </c:pt>
                <c:pt idx="34">
                  <c:v>44730.6</c:v>
                </c:pt>
                <c:pt idx="35">
                  <c:v>47024.2</c:v>
                </c:pt>
                <c:pt idx="36">
                  <c:v>53013.599999999999</c:v>
                </c:pt>
                <c:pt idx="37">
                  <c:v>52907.4</c:v>
                </c:pt>
                <c:pt idx="39">
                  <c:v>54676.4</c:v>
                </c:pt>
                <c:pt idx="42">
                  <c:v>74021.600000000006</c:v>
                </c:pt>
                <c:pt idx="43">
                  <c:v>49125.4</c:v>
                </c:pt>
                <c:pt idx="45">
                  <c:v>51465.4</c:v>
                </c:pt>
                <c:pt idx="46">
                  <c:v>56219.6</c:v>
                </c:pt>
                <c:pt idx="47">
                  <c:v>42991.6</c:v>
                </c:pt>
                <c:pt idx="48">
                  <c:v>58133.4</c:v>
                </c:pt>
                <c:pt idx="49">
                  <c:v>67914</c:v>
                </c:pt>
                <c:pt idx="52">
                  <c:v>41728.800000000003</c:v>
                </c:pt>
                <c:pt idx="53">
                  <c:v>27839.200000000001</c:v>
                </c:pt>
                <c:pt idx="55">
                  <c:v>65162.6</c:v>
                </c:pt>
                <c:pt idx="57">
                  <c:v>45937.599999999999</c:v>
                </c:pt>
                <c:pt idx="59">
                  <c:v>50086.6</c:v>
                </c:pt>
                <c:pt idx="60">
                  <c:v>66349.600000000006</c:v>
                </c:pt>
                <c:pt idx="64">
                  <c:v>63138.8</c:v>
                </c:pt>
                <c:pt idx="66">
                  <c:v>57678.2</c:v>
                </c:pt>
                <c:pt idx="68">
                  <c:v>46865.8</c:v>
                </c:pt>
                <c:pt idx="74">
                  <c:v>75685.399999999994</c:v>
                </c:pt>
                <c:pt idx="76">
                  <c:v>53137.4</c:v>
                </c:pt>
                <c:pt idx="84">
                  <c:v>77426.8</c:v>
                </c:pt>
                <c:pt idx="85">
                  <c:v>78030</c:v>
                </c:pt>
                <c:pt idx="86">
                  <c:v>51878.6</c:v>
                </c:pt>
                <c:pt idx="88">
                  <c:v>76328.800000000003</c:v>
                </c:pt>
                <c:pt idx="89">
                  <c:v>46974.400000000001</c:v>
                </c:pt>
                <c:pt idx="92">
                  <c:v>50595.4</c:v>
                </c:pt>
                <c:pt idx="93">
                  <c:v>67614.8</c:v>
                </c:pt>
                <c:pt idx="98">
                  <c:v>42010.400000000001</c:v>
                </c:pt>
                <c:pt idx="99">
                  <c:v>72970.8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2.1163027596567408</c:v>
                </c:pt>
                <c:pt idx="3">
                  <c:v>1.6854373855052436</c:v>
                </c:pt>
                <c:pt idx="4">
                  <c:v>2.5840532193254613</c:v>
                </c:pt>
                <c:pt idx="6">
                  <c:v>1.9760805707091902</c:v>
                </c:pt>
                <c:pt idx="7">
                  <c:v>1.8135525815264377</c:v>
                </c:pt>
                <c:pt idx="8">
                  <c:v>2.1949197097835396</c:v>
                </c:pt>
                <c:pt idx="10">
                  <c:v>1.9295654808725273</c:v>
                </c:pt>
                <c:pt idx="13">
                  <c:v>2.0124133190465598</c:v>
                </c:pt>
                <c:pt idx="17">
                  <c:v>2.8178965812314085</c:v>
                </c:pt>
                <c:pt idx="18">
                  <c:v>2.0792537689651951</c:v>
                </c:pt>
                <c:pt idx="19">
                  <c:v>2.0594365376587573</c:v>
                </c:pt>
                <c:pt idx="20">
                  <c:v>1.8024596104837389</c:v>
                </c:pt>
                <c:pt idx="21">
                  <c:v>2.1409992448543602</c:v>
                </c:pt>
                <c:pt idx="24">
                  <c:v>2.1788754390404996</c:v>
                </c:pt>
                <c:pt idx="29">
                  <c:v>2.8451872749545268</c:v>
                </c:pt>
                <c:pt idx="30">
                  <c:v>1.9888111175415033</c:v>
                </c:pt>
                <c:pt idx="31">
                  <c:v>1.7337298735974762</c:v>
                </c:pt>
                <c:pt idx="32">
                  <c:v>2.2575966830492153</c:v>
                </c:pt>
                <c:pt idx="33">
                  <c:v>2.2593770571086962</c:v>
                </c:pt>
                <c:pt idx="34">
                  <c:v>3.2377835307373477</c:v>
                </c:pt>
                <c:pt idx="35">
                  <c:v>3.1792141067790629</c:v>
                </c:pt>
                <c:pt idx="36">
                  <c:v>1.7830707592014126</c:v>
                </c:pt>
                <c:pt idx="37">
                  <c:v>2.1925288333957065</c:v>
                </c:pt>
                <c:pt idx="39">
                  <c:v>2.3716082258524702</c:v>
                </c:pt>
                <c:pt idx="42">
                  <c:v>1.8529726458223004</c:v>
                </c:pt>
                <c:pt idx="43">
                  <c:v>1.5864094745284516</c:v>
                </c:pt>
                <c:pt idx="45">
                  <c:v>2.7977825879134328</c:v>
                </c:pt>
                <c:pt idx="46">
                  <c:v>1.78548050857708</c:v>
                </c:pt>
                <c:pt idx="47">
                  <c:v>2.025372398328976</c:v>
                </c:pt>
                <c:pt idx="48">
                  <c:v>2.4939535619798598</c:v>
                </c:pt>
                <c:pt idx="49">
                  <c:v>1.9611273080660836</c:v>
                </c:pt>
                <c:pt idx="52">
                  <c:v>1.4279825923582752</c:v>
                </c:pt>
                <c:pt idx="53">
                  <c:v>2.6639055719991953</c:v>
                </c:pt>
                <c:pt idx="55">
                  <c:v>1.9776528253937076</c:v>
                </c:pt>
                <c:pt idx="57">
                  <c:v>1.9423522343352722</c:v>
                </c:pt>
                <c:pt idx="59">
                  <c:v>1.7784597077861144</c:v>
                </c:pt>
                <c:pt idx="60">
                  <c:v>1.7961826446579932</c:v>
                </c:pt>
                <c:pt idx="64">
                  <c:v>1.8316154250635108</c:v>
                </c:pt>
                <c:pt idx="66">
                  <c:v>2.0643674733261443</c:v>
                </c:pt>
                <c:pt idx="68">
                  <c:v>1.724754511818853</c:v>
                </c:pt>
                <c:pt idx="74">
                  <c:v>1.8460759935205471</c:v>
                </c:pt>
                <c:pt idx="76">
                  <c:v>2.0967153078622589</c:v>
                </c:pt>
                <c:pt idx="84">
                  <c:v>1.7995706912851881</c:v>
                </c:pt>
                <c:pt idx="85">
                  <c:v>1.6722798923490965</c:v>
                </c:pt>
                <c:pt idx="86">
                  <c:v>2.532971205853666</c:v>
                </c:pt>
                <c:pt idx="88">
                  <c:v>1.9166291098510653</c:v>
                </c:pt>
                <c:pt idx="89">
                  <c:v>1.9304131612112128</c:v>
                </c:pt>
                <c:pt idx="92">
                  <c:v>2.385691189317606</c:v>
                </c:pt>
                <c:pt idx="93">
                  <c:v>2.2478658518549191</c:v>
                </c:pt>
                <c:pt idx="98">
                  <c:v>3.2099908594062421</c:v>
                </c:pt>
                <c:pt idx="99">
                  <c:v>1.8411474178712581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3D-4D2D-9072-B3E8C97B4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173120"/>
        <c:axId val="1170341280"/>
      </c:scatterChart>
      <c:valAx>
        <c:axId val="11821731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41280"/>
        <c:crosses val="autoZero"/>
        <c:crossBetween val="midCat"/>
      </c:valAx>
      <c:valAx>
        <c:axId val="1170341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173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87559.6</c:v>
                </c:pt>
                <c:pt idx="1">
                  <c:v>65120.800000000003</c:v>
                </c:pt>
                <c:pt idx="2">
                  <c:v>58484.4</c:v>
                </c:pt>
                <c:pt idx="3">
                  <c:v>79743</c:v>
                </c:pt>
                <c:pt idx="4">
                  <c:v>59006.8</c:v>
                </c:pt>
                <c:pt idx="5">
                  <c:v>63527.8</c:v>
                </c:pt>
                <c:pt idx="6">
                  <c:v>45935.6</c:v>
                </c:pt>
                <c:pt idx="7">
                  <c:v>67693.399999999994</c:v>
                </c:pt>
                <c:pt idx="8">
                  <c:v>66480.600000000006</c:v>
                </c:pt>
                <c:pt idx="9">
                  <c:v>68435.199999999997</c:v>
                </c:pt>
                <c:pt idx="10">
                  <c:v>64621.599999999999</c:v>
                </c:pt>
                <c:pt idx="11">
                  <c:v>58348</c:v>
                </c:pt>
                <c:pt idx="12">
                  <c:v>77942.600000000006</c:v>
                </c:pt>
                <c:pt idx="13">
                  <c:v>55043.4</c:v>
                </c:pt>
                <c:pt idx="14">
                  <c:v>90306</c:v>
                </c:pt>
                <c:pt idx="15">
                  <c:v>46370.2</c:v>
                </c:pt>
                <c:pt idx="16">
                  <c:v>44884</c:v>
                </c:pt>
                <c:pt idx="17">
                  <c:v>45498</c:v>
                </c:pt>
                <c:pt idx="18">
                  <c:v>69791.199999999997</c:v>
                </c:pt>
                <c:pt idx="19">
                  <c:v>66998</c:v>
                </c:pt>
                <c:pt idx="20">
                  <c:v>44257.4</c:v>
                </c:pt>
                <c:pt idx="21">
                  <c:v>60491.4</c:v>
                </c:pt>
                <c:pt idx="22">
                  <c:v>61212.2</c:v>
                </c:pt>
                <c:pt idx="23">
                  <c:v>56640.6</c:v>
                </c:pt>
                <c:pt idx="24">
                  <c:v>65215.199999999997</c:v>
                </c:pt>
                <c:pt idx="25">
                  <c:v>54015.8</c:v>
                </c:pt>
                <c:pt idx="26">
                  <c:v>79749.2</c:v>
                </c:pt>
                <c:pt idx="27">
                  <c:v>45184.2</c:v>
                </c:pt>
                <c:pt idx="28">
                  <c:v>50467</c:v>
                </c:pt>
                <c:pt idx="29">
                  <c:v>53027.199999999997</c:v>
                </c:pt>
                <c:pt idx="30">
                  <c:v>54285.599999999999</c:v>
                </c:pt>
                <c:pt idx="31">
                  <c:v>47085.599999999999</c:v>
                </c:pt>
                <c:pt idx="32">
                  <c:v>64721.8</c:v>
                </c:pt>
                <c:pt idx="33">
                  <c:v>59570.2</c:v>
                </c:pt>
                <c:pt idx="34">
                  <c:v>46377.8</c:v>
                </c:pt>
                <c:pt idx="35">
                  <c:v>47419.199999999997</c:v>
                </c:pt>
                <c:pt idx="36">
                  <c:v>53637.2</c:v>
                </c:pt>
                <c:pt idx="37">
                  <c:v>53696</c:v>
                </c:pt>
                <c:pt idx="38">
                  <c:v>51094.8</c:v>
                </c:pt>
                <c:pt idx="39">
                  <c:v>51859.4</c:v>
                </c:pt>
                <c:pt idx="40">
                  <c:v>55688.4</c:v>
                </c:pt>
                <c:pt idx="41">
                  <c:v>72734.8</c:v>
                </c:pt>
                <c:pt idx="42">
                  <c:v>76006</c:v>
                </c:pt>
                <c:pt idx="43">
                  <c:v>46718.6</c:v>
                </c:pt>
                <c:pt idx="44">
                  <c:v>47832.4</c:v>
                </c:pt>
                <c:pt idx="45">
                  <c:v>53745.4</c:v>
                </c:pt>
                <c:pt idx="46">
                  <c:v>57873.2</c:v>
                </c:pt>
                <c:pt idx="47">
                  <c:v>42680.800000000003</c:v>
                </c:pt>
                <c:pt idx="48">
                  <c:v>58803.6</c:v>
                </c:pt>
                <c:pt idx="49">
                  <c:v>68439.399999999994</c:v>
                </c:pt>
                <c:pt idx="50">
                  <c:v>49541.8</c:v>
                </c:pt>
                <c:pt idx="51">
                  <c:v>54706.6</c:v>
                </c:pt>
                <c:pt idx="52">
                  <c:v>41472.400000000001</c:v>
                </c:pt>
                <c:pt idx="53">
                  <c:v>29356.400000000001</c:v>
                </c:pt>
                <c:pt idx="54">
                  <c:v>58206.8</c:v>
                </c:pt>
                <c:pt idx="55">
                  <c:v>65338.8</c:v>
                </c:pt>
                <c:pt idx="56">
                  <c:v>73445.8</c:v>
                </c:pt>
                <c:pt idx="57">
                  <c:v>45721.8</c:v>
                </c:pt>
                <c:pt idx="58">
                  <c:v>51829.4</c:v>
                </c:pt>
                <c:pt idx="59">
                  <c:v>52871.199999999997</c:v>
                </c:pt>
                <c:pt idx="60">
                  <c:v>70141.2</c:v>
                </c:pt>
                <c:pt idx="61">
                  <c:v>70513.600000000006</c:v>
                </c:pt>
                <c:pt idx="62">
                  <c:v>37607.599999999999</c:v>
                </c:pt>
                <c:pt idx="63">
                  <c:v>63504.6</c:v>
                </c:pt>
                <c:pt idx="64">
                  <c:v>63039.4</c:v>
                </c:pt>
                <c:pt idx="65">
                  <c:v>64816.2</c:v>
                </c:pt>
                <c:pt idx="66">
                  <c:v>56741.2</c:v>
                </c:pt>
                <c:pt idx="67">
                  <c:v>53022.2</c:v>
                </c:pt>
                <c:pt idx="68">
                  <c:v>48586.6</c:v>
                </c:pt>
                <c:pt idx="69">
                  <c:v>71856.399999999994</c:v>
                </c:pt>
                <c:pt idx="70">
                  <c:v>50424.4</c:v>
                </c:pt>
                <c:pt idx="71">
                  <c:v>71401.399999999994</c:v>
                </c:pt>
                <c:pt idx="72">
                  <c:v>60397</c:v>
                </c:pt>
                <c:pt idx="73">
                  <c:v>51903.8</c:v>
                </c:pt>
                <c:pt idx="74">
                  <c:v>74390.399999999994</c:v>
                </c:pt>
                <c:pt idx="75">
                  <c:v>54009.2</c:v>
                </c:pt>
                <c:pt idx="76">
                  <c:v>54604.800000000003</c:v>
                </c:pt>
                <c:pt idx="77">
                  <c:v>36554</c:v>
                </c:pt>
                <c:pt idx="78">
                  <c:v>46744.800000000003</c:v>
                </c:pt>
                <c:pt idx="79">
                  <c:v>67733.8</c:v>
                </c:pt>
                <c:pt idx="80">
                  <c:v>77728</c:v>
                </c:pt>
                <c:pt idx="81">
                  <c:v>54756.6</c:v>
                </c:pt>
                <c:pt idx="82">
                  <c:v>76696.800000000003</c:v>
                </c:pt>
                <c:pt idx="83">
                  <c:v>61809.2</c:v>
                </c:pt>
                <c:pt idx="84">
                  <c:v>78345.2</c:v>
                </c:pt>
                <c:pt idx="85">
                  <c:v>79083</c:v>
                </c:pt>
                <c:pt idx="86">
                  <c:v>49493</c:v>
                </c:pt>
                <c:pt idx="87">
                  <c:v>74964.399999999994</c:v>
                </c:pt>
                <c:pt idx="88">
                  <c:v>79349.399999999994</c:v>
                </c:pt>
                <c:pt idx="89">
                  <c:v>49384</c:v>
                </c:pt>
                <c:pt idx="90">
                  <c:v>55247.6</c:v>
                </c:pt>
                <c:pt idx="91">
                  <c:v>46906.6</c:v>
                </c:pt>
                <c:pt idx="92">
                  <c:v>47317.4</c:v>
                </c:pt>
                <c:pt idx="93">
                  <c:v>67642.2</c:v>
                </c:pt>
                <c:pt idx="94">
                  <c:v>80576</c:v>
                </c:pt>
                <c:pt idx="95">
                  <c:v>71572.2</c:v>
                </c:pt>
                <c:pt idx="96">
                  <c:v>64158.8</c:v>
                </c:pt>
                <c:pt idx="97">
                  <c:v>66432</c:v>
                </c:pt>
                <c:pt idx="98">
                  <c:v>42858</c:v>
                </c:pt>
                <c:pt idx="99">
                  <c:v>70758.2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1.2807504830995116</c:v>
                </c:pt>
                <c:pt idx="1">
                  <c:v>1.3794363705605581</c:v>
                </c:pt>
                <c:pt idx="2">
                  <c:v>2.1095881978784083</c:v>
                </c:pt>
                <c:pt idx="3">
                  <c:v>1.5819194161242993</c:v>
                </c:pt>
                <c:pt idx="4">
                  <c:v>2.4900858884060817</c:v>
                </c:pt>
                <c:pt idx="5">
                  <c:v>1.4351984485532316</c:v>
                </c:pt>
                <c:pt idx="6">
                  <c:v>1.9477050479366766</c:v>
                </c:pt>
                <c:pt idx="7">
                  <c:v>1.7169325222252096</c:v>
                </c:pt>
                <c:pt idx="8">
                  <c:v>2.1765898623056952</c:v>
                </c:pt>
                <c:pt idx="9">
                  <c:v>1.7208395679416442</c:v>
                </c:pt>
                <c:pt idx="10">
                  <c:v>1.9110792676133057</c:v>
                </c:pt>
                <c:pt idx="11">
                  <c:v>1.6800747240693767</c:v>
                </c:pt>
                <c:pt idx="12">
                  <c:v>1.6907313843777343</c:v>
                </c:pt>
                <c:pt idx="13">
                  <c:v>1.6479359923260555</c:v>
                </c:pt>
                <c:pt idx="14">
                  <c:v>1.2298296901645516</c:v>
                </c:pt>
                <c:pt idx="15">
                  <c:v>1.4860837348124443</c:v>
                </c:pt>
                <c:pt idx="16">
                  <c:v>1.7313742090722752</c:v>
                </c:pt>
                <c:pt idx="17">
                  <c:v>2.9949228537518131</c:v>
                </c:pt>
                <c:pt idx="18">
                  <c:v>2.0581677919279224</c:v>
                </c:pt>
                <c:pt idx="19">
                  <c:v>2.1011671990208662</c:v>
                </c:pt>
                <c:pt idx="20">
                  <c:v>1.8729071296551536</c:v>
                </c:pt>
                <c:pt idx="21">
                  <c:v>2.1852362484584584</c:v>
                </c:pt>
                <c:pt idx="22">
                  <c:v>1.0229986832690217</c:v>
                </c:pt>
                <c:pt idx="23">
                  <c:v>1.3287994830563237</c:v>
                </c:pt>
                <c:pt idx="24">
                  <c:v>2.1672094849053596</c:v>
                </c:pt>
                <c:pt idx="25">
                  <c:v>1.1973163407743659</c:v>
                </c:pt>
                <c:pt idx="26">
                  <c:v>1.0309068931098995</c:v>
                </c:pt>
                <c:pt idx="27">
                  <c:v>1.2068599200605523</c:v>
                </c:pt>
                <c:pt idx="28">
                  <c:v>1.3784651356331861</c:v>
                </c:pt>
                <c:pt idx="29">
                  <c:v>2.6797756623016116</c:v>
                </c:pt>
                <c:pt idx="30">
                  <c:v>1.9369040776927953</c:v>
                </c:pt>
                <c:pt idx="31">
                  <c:v>1.7395764310107549</c:v>
                </c:pt>
                <c:pt idx="32">
                  <c:v>2.2306703460039738</c:v>
                </c:pt>
                <c:pt idx="33">
                  <c:v>2.259300791335265</c:v>
                </c:pt>
                <c:pt idx="34">
                  <c:v>3.1143779998188785</c:v>
                </c:pt>
                <c:pt idx="35">
                  <c:v>3.0570528393562104</c:v>
                </c:pt>
                <c:pt idx="36">
                  <c:v>1.7628250542533914</c:v>
                </c:pt>
                <c:pt idx="37">
                  <c:v>2.0999702026221692</c:v>
                </c:pt>
                <c:pt idx="38">
                  <c:v>1.1944268301275276</c:v>
                </c:pt>
                <c:pt idx="39">
                  <c:v>2.5068165077112345</c:v>
                </c:pt>
                <c:pt idx="40">
                  <c:v>1.4189310520682943</c:v>
                </c:pt>
                <c:pt idx="41">
                  <c:v>1.4663544823110808</c:v>
                </c:pt>
                <c:pt idx="42">
                  <c:v>1.8017261795121438</c:v>
                </c:pt>
                <c:pt idx="43">
                  <c:v>1.83731961146096</c:v>
                </c:pt>
                <c:pt idx="44">
                  <c:v>1.493590118831587</c:v>
                </c:pt>
                <c:pt idx="45">
                  <c:v>2.7104273109884751</c:v>
                </c:pt>
                <c:pt idx="46">
                  <c:v>1.7929542517089085</c:v>
                </c:pt>
                <c:pt idx="47">
                  <c:v>2.053850911885438</c:v>
                </c:pt>
                <c:pt idx="48">
                  <c:v>2.3552639634308106</c:v>
                </c:pt>
                <c:pt idx="49">
                  <c:v>1.9463057829262094</c:v>
                </c:pt>
                <c:pt idx="50">
                  <c:v>1.2391152521708939</c:v>
                </c:pt>
                <c:pt idx="51">
                  <c:v>1.0902706437614476</c:v>
                </c:pt>
                <c:pt idx="52">
                  <c:v>1.4471069916378121</c:v>
                </c:pt>
                <c:pt idx="53">
                  <c:v>2.5189396520009266</c:v>
                </c:pt>
                <c:pt idx="54">
                  <c:v>1.3274222255818906</c:v>
                </c:pt>
                <c:pt idx="55">
                  <c:v>1.9723349678904418</c:v>
                </c:pt>
                <c:pt idx="56">
                  <c:v>1.7600053372691153</c:v>
                </c:pt>
                <c:pt idx="57">
                  <c:v>2.0336907120892</c:v>
                </c:pt>
                <c:pt idx="58">
                  <c:v>1.360501954489151</c:v>
                </c:pt>
                <c:pt idx="59">
                  <c:v>1.8745744375009459</c:v>
                </c:pt>
                <c:pt idx="60">
                  <c:v>1.5608372825101369</c:v>
                </c:pt>
                <c:pt idx="61">
                  <c:v>1.4602573120646229</c:v>
                </c:pt>
                <c:pt idx="62">
                  <c:v>1.6638658143566727</c:v>
                </c:pt>
                <c:pt idx="63">
                  <c:v>1.4396122485615215</c:v>
                </c:pt>
                <c:pt idx="64">
                  <c:v>1.8345669533656728</c:v>
                </c:pt>
                <c:pt idx="65">
                  <c:v>1.1147830326369026</c:v>
                </c:pt>
                <c:pt idx="66">
                  <c:v>2.0673866608390377</c:v>
                </c:pt>
                <c:pt idx="67">
                  <c:v>1.1177582220277544</c:v>
                </c:pt>
                <c:pt idx="68">
                  <c:v>1.6948088567629758</c:v>
                </c:pt>
                <c:pt idx="69">
                  <c:v>1.4399830773598457</c:v>
                </c:pt>
                <c:pt idx="70">
                  <c:v>1.5625966793853769</c:v>
                </c:pt>
                <c:pt idx="71">
                  <c:v>1.6323909615217631</c:v>
                </c:pt>
                <c:pt idx="72">
                  <c:v>1.6892726459923506</c:v>
                </c:pt>
                <c:pt idx="73">
                  <c:v>1.3787237157973018</c:v>
                </c:pt>
                <c:pt idx="74">
                  <c:v>1.8793822858863511</c:v>
                </c:pt>
                <c:pt idx="75">
                  <c:v>1.4708420046954964</c:v>
                </c:pt>
                <c:pt idx="76">
                  <c:v>1.9058764064697609</c:v>
                </c:pt>
                <c:pt idx="77">
                  <c:v>1.5260983750068391</c:v>
                </c:pt>
                <c:pt idx="78">
                  <c:v>1.2174616213995995</c:v>
                </c:pt>
                <c:pt idx="79">
                  <c:v>1.6495309579559982</c:v>
                </c:pt>
                <c:pt idx="80">
                  <c:v>1.5345692671881432</c:v>
                </c:pt>
                <c:pt idx="81">
                  <c:v>1.3627946220181677</c:v>
                </c:pt>
                <c:pt idx="82">
                  <c:v>1.556753345641539</c:v>
                </c:pt>
                <c:pt idx="83">
                  <c:v>1.3592960271286476</c:v>
                </c:pt>
                <c:pt idx="84">
                  <c:v>1.6402408826577761</c:v>
                </c:pt>
                <c:pt idx="85">
                  <c:v>1.6233071583020371</c:v>
                </c:pt>
                <c:pt idx="86">
                  <c:v>2.6254419816943808</c:v>
                </c:pt>
                <c:pt idx="87">
                  <c:v>1.5301929982765154</c:v>
                </c:pt>
                <c:pt idx="88">
                  <c:v>1.8428872808111971</c:v>
                </c:pt>
                <c:pt idx="89">
                  <c:v>1.9079661428802852</c:v>
                </c:pt>
                <c:pt idx="90">
                  <c:v>1.2350762748065074</c:v>
                </c:pt>
                <c:pt idx="91">
                  <c:v>1.4803886873062639</c:v>
                </c:pt>
                <c:pt idx="92">
                  <c:v>2.4976858407266671</c:v>
                </c:pt>
                <c:pt idx="93">
                  <c:v>2.1648320131515533</c:v>
                </c:pt>
                <c:pt idx="94">
                  <c:v>1.0451623312152503</c:v>
                </c:pt>
                <c:pt idx="95">
                  <c:v>1.2126915198918016</c:v>
                </c:pt>
                <c:pt idx="96">
                  <c:v>1.2629912030773642</c:v>
                </c:pt>
                <c:pt idx="97">
                  <c:v>1.3002017100192678</c:v>
                </c:pt>
                <c:pt idx="98">
                  <c:v>3.1465070698586026</c:v>
                </c:pt>
                <c:pt idx="99">
                  <c:v>1.9216712691956552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67-4EBD-BD6E-B5A522D3B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069120"/>
        <c:axId val="1170317984"/>
      </c:scatterChart>
      <c:valAx>
        <c:axId val="11820691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17984"/>
        <c:crosses val="autoZero"/>
        <c:crossBetween val="midCat"/>
      </c:valAx>
      <c:valAx>
        <c:axId val="1170317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06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65120.800000000003</c:v>
                </c:pt>
                <c:pt idx="6">
                  <c:v>45935.6</c:v>
                </c:pt>
                <c:pt idx="13">
                  <c:v>55043.4</c:v>
                </c:pt>
                <c:pt idx="16">
                  <c:v>44884</c:v>
                </c:pt>
                <c:pt idx="20">
                  <c:v>44257.4</c:v>
                </c:pt>
                <c:pt idx="21">
                  <c:v>60491.4</c:v>
                </c:pt>
                <c:pt idx="22">
                  <c:v>61212.2</c:v>
                </c:pt>
                <c:pt idx="30">
                  <c:v>54285.599999999999</c:v>
                </c:pt>
                <c:pt idx="38">
                  <c:v>51094.8</c:v>
                </c:pt>
                <c:pt idx="43">
                  <c:v>46718.6</c:v>
                </c:pt>
                <c:pt idx="51">
                  <c:v>54706.6</c:v>
                </c:pt>
                <c:pt idx="60">
                  <c:v>70141.2</c:v>
                </c:pt>
                <c:pt idx="63">
                  <c:v>63504.6</c:v>
                </c:pt>
                <c:pt idx="64">
                  <c:v>63039.4</c:v>
                </c:pt>
                <c:pt idx="77">
                  <c:v>36554</c:v>
                </c:pt>
                <c:pt idx="78">
                  <c:v>46744.800000000003</c:v>
                </c:pt>
                <c:pt idx="89">
                  <c:v>49384</c:v>
                </c:pt>
                <c:pt idx="90">
                  <c:v>55247.6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1.3794363705605581</c:v>
                </c:pt>
                <c:pt idx="5">
                  <c:v>1.9477050479366766</c:v>
                </c:pt>
                <c:pt idx="12">
                  <c:v>1.6479359923260555</c:v>
                </c:pt>
                <c:pt idx="15">
                  <c:v>1.7313742090722752</c:v>
                </c:pt>
                <c:pt idx="19">
                  <c:v>1.8729071296551536</c:v>
                </c:pt>
                <c:pt idx="20">
                  <c:v>2.1852362484584584</c:v>
                </c:pt>
                <c:pt idx="21">
                  <c:v>1.0229986832690217</c:v>
                </c:pt>
                <c:pt idx="29">
                  <c:v>1.9369040776927953</c:v>
                </c:pt>
                <c:pt idx="37">
                  <c:v>1.1944268301275276</c:v>
                </c:pt>
                <c:pt idx="42">
                  <c:v>1.83731961146096</c:v>
                </c:pt>
                <c:pt idx="50">
                  <c:v>1.0902706437614476</c:v>
                </c:pt>
                <c:pt idx="59">
                  <c:v>1.5608372825101369</c:v>
                </c:pt>
                <c:pt idx="62">
                  <c:v>1.4396122485615215</c:v>
                </c:pt>
                <c:pt idx="63">
                  <c:v>1.8345669533656728</c:v>
                </c:pt>
                <c:pt idx="76">
                  <c:v>1.5260983750068391</c:v>
                </c:pt>
                <c:pt idx="77">
                  <c:v>1.2174616213995995</c:v>
                </c:pt>
                <c:pt idx="88">
                  <c:v>1.9079661428802852</c:v>
                </c:pt>
                <c:pt idx="89">
                  <c:v>1.2350762748065074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B7-4090-A993-066905865C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4">
                  <c:v>59006.8</c:v>
                </c:pt>
                <c:pt idx="5">
                  <c:v>63527.8</c:v>
                </c:pt>
                <c:pt idx="9">
                  <c:v>68435.199999999997</c:v>
                </c:pt>
                <c:pt idx="11">
                  <c:v>58348</c:v>
                </c:pt>
                <c:pt idx="14">
                  <c:v>90306</c:v>
                </c:pt>
                <c:pt idx="23">
                  <c:v>56640.6</c:v>
                </c:pt>
                <c:pt idx="26">
                  <c:v>79749.2</c:v>
                </c:pt>
                <c:pt idx="28">
                  <c:v>50467</c:v>
                </c:pt>
                <c:pt idx="29">
                  <c:v>53027.199999999997</c:v>
                </c:pt>
                <c:pt idx="33">
                  <c:v>59570.2</c:v>
                </c:pt>
                <c:pt idx="41">
                  <c:v>72734.8</c:v>
                </c:pt>
                <c:pt idx="45">
                  <c:v>53745.4</c:v>
                </c:pt>
                <c:pt idx="47">
                  <c:v>42680.800000000003</c:v>
                </c:pt>
                <c:pt idx="48">
                  <c:v>58803.6</c:v>
                </c:pt>
                <c:pt idx="54">
                  <c:v>58206.8</c:v>
                </c:pt>
                <c:pt idx="56">
                  <c:v>73445.8</c:v>
                </c:pt>
                <c:pt idx="58">
                  <c:v>51829.4</c:v>
                </c:pt>
                <c:pt idx="61">
                  <c:v>70513.600000000006</c:v>
                </c:pt>
                <c:pt idx="62">
                  <c:v>37607.599999999999</c:v>
                </c:pt>
                <c:pt idx="66">
                  <c:v>56741.2</c:v>
                </c:pt>
                <c:pt idx="68">
                  <c:v>48586.6</c:v>
                </c:pt>
                <c:pt idx="69">
                  <c:v>71856.399999999994</c:v>
                </c:pt>
                <c:pt idx="72">
                  <c:v>60397</c:v>
                </c:pt>
                <c:pt idx="75">
                  <c:v>54009.2</c:v>
                </c:pt>
                <c:pt idx="81">
                  <c:v>54756.6</c:v>
                </c:pt>
                <c:pt idx="85">
                  <c:v>79083</c:v>
                </c:pt>
                <c:pt idx="87">
                  <c:v>74964.399999999994</c:v>
                </c:pt>
                <c:pt idx="88">
                  <c:v>79349.399999999994</c:v>
                </c:pt>
                <c:pt idx="94">
                  <c:v>80576</c:v>
                </c:pt>
                <c:pt idx="95">
                  <c:v>71572.2</c:v>
                </c:pt>
                <c:pt idx="96">
                  <c:v>64158.8</c:v>
                </c:pt>
                <c:pt idx="97">
                  <c:v>66432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4">
                  <c:v>2.4900858884060817</c:v>
                </c:pt>
                <c:pt idx="5">
                  <c:v>1.4351984485532316</c:v>
                </c:pt>
                <c:pt idx="9">
                  <c:v>1.7208395679416442</c:v>
                </c:pt>
                <c:pt idx="11">
                  <c:v>1.6800747240693767</c:v>
                </c:pt>
                <c:pt idx="14">
                  <c:v>1.2298296901645516</c:v>
                </c:pt>
                <c:pt idx="23">
                  <c:v>1.3287994830563237</c:v>
                </c:pt>
                <c:pt idx="26">
                  <c:v>1.0309068931098995</c:v>
                </c:pt>
                <c:pt idx="28">
                  <c:v>1.3784651356331861</c:v>
                </c:pt>
                <c:pt idx="29">
                  <c:v>2.6797756623016116</c:v>
                </c:pt>
                <c:pt idx="33">
                  <c:v>2.259300791335265</c:v>
                </c:pt>
                <c:pt idx="41">
                  <c:v>1.4663544823110808</c:v>
                </c:pt>
                <c:pt idx="45">
                  <c:v>2.7104273109884751</c:v>
                </c:pt>
                <c:pt idx="47">
                  <c:v>2.053850911885438</c:v>
                </c:pt>
                <c:pt idx="48">
                  <c:v>2.3552639634308106</c:v>
                </c:pt>
                <c:pt idx="54">
                  <c:v>1.3274222255818906</c:v>
                </c:pt>
                <c:pt idx="56">
                  <c:v>1.7600053372691153</c:v>
                </c:pt>
                <c:pt idx="58">
                  <c:v>1.360501954489151</c:v>
                </c:pt>
                <c:pt idx="61">
                  <c:v>1.4602573120646229</c:v>
                </c:pt>
                <c:pt idx="62">
                  <c:v>1.6638658143566727</c:v>
                </c:pt>
                <c:pt idx="66">
                  <c:v>2.0673866608390377</c:v>
                </c:pt>
                <c:pt idx="68">
                  <c:v>1.6948088567629758</c:v>
                </c:pt>
                <c:pt idx="69">
                  <c:v>1.4399830773598457</c:v>
                </c:pt>
                <c:pt idx="72">
                  <c:v>1.6892726459923506</c:v>
                </c:pt>
                <c:pt idx="75">
                  <c:v>1.4708420046954964</c:v>
                </c:pt>
                <c:pt idx="81">
                  <c:v>1.3627946220181677</c:v>
                </c:pt>
                <c:pt idx="85">
                  <c:v>1.6233071583020371</c:v>
                </c:pt>
                <c:pt idx="87">
                  <c:v>1.5301929982765154</c:v>
                </c:pt>
                <c:pt idx="88">
                  <c:v>1.8428872808111971</c:v>
                </c:pt>
                <c:pt idx="94">
                  <c:v>1.0451623312152503</c:v>
                </c:pt>
                <c:pt idx="95">
                  <c:v>1.2126915198918016</c:v>
                </c:pt>
                <c:pt idx="96">
                  <c:v>1.2629912030773642</c:v>
                </c:pt>
                <c:pt idx="97">
                  <c:v>1.3002017100192678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B7-4090-A993-066905865C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58484.4</c:v>
                </c:pt>
                <c:pt idx="10">
                  <c:v>64621.599999999999</c:v>
                </c:pt>
                <c:pt idx="15">
                  <c:v>46370.2</c:v>
                </c:pt>
                <c:pt idx="17">
                  <c:v>45498</c:v>
                </c:pt>
                <c:pt idx="18">
                  <c:v>69791.199999999997</c:v>
                </c:pt>
                <c:pt idx="19">
                  <c:v>66998</c:v>
                </c:pt>
                <c:pt idx="25">
                  <c:v>54015.8</c:v>
                </c:pt>
                <c:pt idx="27">
                  <c:v>45184.2</c:v>
                </c:pt>
                <c:pt idx="31">
                  <c:v>47085.599999999999</c:v>
                </c:pt>
                <c:pt idx="34">
                  <c:v>46377.8</c:v>
                </c:pt>
                <c:pt idx="35">
                  <c:v>47419.199999999997</c:v>
                </c:pt>
                <c:pt idx="36">
                  <c:v>53637.2</c:v>
                </c:pt>
                <c:pt idx="37">
                  <c:v>53696</c:v>
                </c:pt>
                <c:pt idx="39">
                  <c:v>51859.4</c:v>
                </c:pt>
                <c:pt idx="40">
                  <c:v>55688.4</c:v>
                </c:pt>
                <c:pt idx="44">
                  <c:v>47832.4</c:v>
                </c:pt>
                <c:pt idx="46">
                  <c:v>57873.2</c:v>
                </c:pt>
                <c:pt idx="49">
                  <c:v>68439.399999999994</c:v>
                </c:pt>
                <c:pt idx="50">
                  <c:v>49541.8</c:v>
                </c:pt>
                <c:pt idx="52">
                  <c:v>41472.400000000001</c:v>
                </c:pt>
                <c:pt idx="53">
                  <c:v>29356.400000000001</c:v>
                </c:pt>
                <c:pt idx="55">
                  <c:v>65338.8</c:v>
                </c:pt>
                <c:pt idx="59">
                  <c:v>52871.199999999997</c:v>
                </c:pt>
                <c:pt idx="65">
                  <c:v>64816.2</c:v>
                </c:pt>
                <c:pt idx="67">
                  <c:v>53022.2</c:v>
                </c:pt>
                <c:pt idx="70">
                  <c:v>50424.4</c:v>
                </c:pt>
                <c:pt idx="71">
                  <c:v>71401.399999999994</c:v>
                </c:pt>
                <c:pt idx="73">
                  <c:v>51903.8</c:v>
                </c:pt>
                <c:pt idx="79">
                  <c:v>67733.8</c:v>
                </c:pt>
                <c:pt idx="91">
                  <c:v>46906.6</c:v>
                </c:pt>
                <c:pt idx="92">
                  <c:v>47317.4</c:v>
                </c:pt>
                <c:pt idx="98">
                  <c:v>42858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2.1095881978784083</c:v>
                </c:pt>
                <c:pt idx="10">
                  <c:v>1.9110792676133057</c:v>
                </c:pt>
                <c:pt idx="15">
                  <c:v>1.4860837348124443</c:v>
                </c:pt>
                <c:pt idx="17">
                  <c:v>2.9949228537518131</c:v>
                </c:pt>
                <c:pt idx="18">
                  <c:v>2.0581677919279224</c:v>
                </c:pt>
                <c:pt idx="19">
                  <c:v>2.1011671990208662</c:v>
                </c:pt>
                <c:pt idx="25">
                  <c:v>1.1973163407743659</c:v>
                </c:pt>
                <c:pt idx="27">
                  <c:v>1.2068599200605523</c:v>
                </c:pt>
                <c:pt idx="31">
                  <c:v>1.7395764310107549</c:v>
                </c:pt>
                <c:pt idx="34">
                  <c:v>3.1143779998188785</c:v>
                </c:pt>
                <c:pt idx="35">
                  <c:v>3.0570528393562104</c:v>
                </c:pt>
                <c:pt idx="36">
                  <c:v>1.7628250542533914</c:v>
                </c:pt>
                <c:pt idx="37">
                  <c:v>2.0999702026221692</c:v>
                </c:pt>
                <c:pt idx="39">
                  <c:v>2.5068165077112345</c:v>
                </c:pt>
                <c:pt idx="40">
                  <c:v>1.4189310520682943</c:v>
                </c:pt>
                <c:pt idx="44">
                  <c:v>1.493590118831587</c:v>
                </c:pt>
                <c:pt idx="46">
                  <c:v>1.7929542517089085</c:v>
                </c:pt>
                <c:pt idx="49">
                  <c:v>1.9463057829262094</c:v>
                </c:pt>
                <c:pt idx="50">
                  <c:v>1.2391152521708939</c:v>
                </c:pt>
                <c:pt idx="52">
                  <c:v>1.4471069916378121</c:v>
                </c:pt>
                <c:pt idx="53">
                  <c:v>2.5189396520009266</c:v>
                </c:pt>
                <c:pt idx="55">
                  <c:v>1.9723349678904418</c:v>
                </c:pt>
                <c:pt idx="59">
                  <c:v>1.8745744375009459</c:v>
                </c:pt>
                <c:pt idx="65">
                  <c:v>1.1147830326369026</c:v>
                </c:pt>
                <c:pt idx="67">
                  <c:v>1.1177582220277544</c:v>
                </c:pt>
                <c:pt idx="70">
                  <c:v>1.5625966793853769</c:v>
                </c:pt>
                <c:pt idx="71">
                  <c:v>1.6323909615217631</c:v>
                </c:pt>
                <c:pt idx="73">
                  <c:v>1.3787237157973018</c:v>
                </c:pt>
                <c:pt idx="79">
                  <c:v>1.6495309579559982</c:v>
                </c:pt>
                <c:pt idx="91">
                  <c:v>1.4803886873062639</c:v>
                </c:pt>
                <c:pt idx="92">
                  <c:v>2.4976858407266671</c:v>
                </c:pt>
                <c:pt idx="98">
                  <c:v>3.1465070698586026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B7-4090-A993-066905865C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87559.6</c:v>
                </c:pt>
                <c:pt idx="3">
                  <c:v>79743</c:v>
                </c:pt>
                <c:pt idx="7">
                  <c:v>67693.399999999994</c:v>
                </c:pt>
                <c:pt idx="8">
                  <c:v>66480.600000000006</c:v>
                </c:pt>
                <c:pt idx="12">
                  <c:v>77942.600000000006</c:v>
                </c:pt>
                <c:pt idx="24">
                  <c:v>65215.199999999997</c:v>
                </c:pt>
                <c:pt idx="32">
                  <c:v>64721.8</c:v>
                </c:pt>
                <c:pt idx="42">
                  <c:v>76006</c:v>
                </c:pt>
                <c:pt idx="57">
                  <c:v>45721.8</c:v>
                </c:pt>
                <c:pt idx="74">
                  <c:v>74390.399999999994</c:v>
                </c:pt>
                <c:pt idx="76">
                  <c:v>54604.800000000003</c:v>
                </c:pt>
                <c:pt idx="80">
                  <c:v>77728</c:v>
                </c:pt>
                <c:pt idx="82">
                  <c:v>76696.800000000003</c:v>
                </c:pt>
                <c:pt idx="83">
                  <c:v>61809.2</c:v>
                </c:pt>
                <c:pt idx="84">
                  <c:v>78345.2</c:v>
                </c:pt>
                <c:pt idx="86">
                  <c:v>49493</c:v>
                </c:pt>
                <c:pt idx="93">
                  <c:v>67642.2</c:v>
                </c:pt>
                <c:pt idx="99">
                  <c:v>70758.2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1.2807504830995116</c:v>
                </c:pt>
                <c:pt idx="3">
                  <c:v>1.5819194161242993</c:v>
                </c:pt>
                <c:pt idx="7">
                  <c:v>1.7169325222252096</c:v>
                </c:pt>
                <c:pt idx="8">
                  <c:v>2.1765898623056952</c:v>
                </c:pt>
                <c:pt idx="12">
                  <c:v>1.6907313843777343</c:v>
                </c:pt>
                <c:pt idx="24">
                  <c:v>2.1672094849053596</c:v>
                </c:pt>
                <c:pt idx="32">
                  <c:v>2.2306703460039738</c:v>
                </c:pt>
                <c:pt idx="42">
                  <c:v>1.8017261795121438</c:v>
                </c:pt>
                <c:pt idx="57">
                  <c:v>2.0336907120892</c:v>
                </c:pt>
                <c:pt idx="74">
                  <c:v>1.8793822858863511</c:v>
                </c:pt>
                <c:pt idx="76">
                  <c:v>1.9058764064697609</c:v>
                </c:pt>
                <c:pt idx="80">
                  <c:v>1.5345692671881432</c:v>
                </c:pt>
                <c:pt idx="82">
                  <c:v>1.556753345641539</c:v>
                </c:pt>
                <c:pt idx="83">
                  <c:v>1.3592960271286476</c:v>
                </c:pt>
                <c:pt idx="84">
                  <c:v>1.6402408826577761</c:v>
                </c:pt>
                <c:pt idx="86">
                  <c:v>2.6254419816943808</c:v>
                </c:pt>
                <c:pt idx="93">
                  <c:v>2.1648320131515533</c:v>
                </c:pt>
                <c:pt idx="99">
                  <c:v>1.9216712691956552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B7-4090-A993-066905865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087520"/>
        <c:axId val="1170336288"/>
      </c:scatterChart>
      <c:valAx>
        <c:axId val="11820875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36288"/>
        <c:crosses val="autoZero"/>
        <c:crossBetween val="midCat"/>
      </c:valAx>
      <c:valAx>
        <c:axId val="1170336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08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87559.6</c:v>
                </c:pt>
                <c:pt idx="1">
                  <c:v>65120.800000000003</c:v>
                </c:pt>
                <c:pt idx="3">
                  <c:v>79743</c:v>
                </c:pt>
                <c:pt idx="5">
                  <c:v>63527.8</c:v>
                </c:pt>
                <c:pt idx="11">
                  <c:v>58348</c:v>
                </c:pt>
                <c:pt idx="13">
                  <c:v>55043.4</c:v>
                </c:pt>
                <c:pt idx="14">
                  <c:v>90306</c:v>
                </c:pt>
                <c:pt idx="15">
                  <c:v>46370.2</c:v>
                </c:pt>
                <c:pt idx="16">
                  <c:v>44884</c:v>
                </c:pt>
                <c:pt idx="20">
                  <c:v>44257.4</c:v>
                </c:pt>
                <c:pt idx="22">
                  <c:v>61212.2</c:v>
                </c:pt>
                <c:pt idx="23">
                  <c:v>56640.6</c:v>
                </c:pt>
                <c:pt idx="25">
                  <c:v>54015.8</c:v>
                </c:pt>
                <c:pt idx="26">
                  <c:v>79749.2</c:v>
                </c:pt>
                <c:pt idx="27">
                  <c:v>45184.2</c:v>
                </c:pt>
                <c:pt idx="28">
                  <c:v>50467</c:v>
                </c:pt>
                <c:pt idx="31">
                  <c:v>47085.599999999999</c:v>
                </c:pt>
                <c:pt idx="38">
                  <c:v>51094.8</c:v>
                </c:pt>
                <c:pt idx="40">
                  <c:v>55688.4</c:v>
                </c:pt>
                <c:pt idx="41">
                  <c:v>72734.8</c:v>
                </c:pt>
                <c:pt idx="44">
                  <c:v>47832.4</c:v>
                </c:pt>
                <c:pt idx="50">
                  <c:v>49541.8</c:v>
                </c:pt>
                <c:pt idx="51">
                  <c:v>54706.6</c:v>
                </c:pt>
                <c:pt idx="52">
                  <c:v>41472.400000000001</c:v>
                </c:pt>
                <c:pt idx="54">
                  <c:v>58206.8</c:v>
                </c:pt>
                <c:pt idx="58">
                  <c:v>51829.4</c:v>
                </c:pt>
                <c:pt idx="60">
                  <c:v>70141.2</c:v>
                </c:pt>
                <c:pt idx="61">
                  <c:v>70513.600000000006</c:v>
                </c:pt>
                <c:pt idx="62">
                  <c:v>37607.599999999999</c:v>
                </c:pt>
                <c:pt idx="63">
                  <c:v>63504.6</c:v>
                </c:pt>
                <c:pt idx="65">
                  <c:v>64816.2</c:v>
                </c:pt>
                <c:pt idx="67">
                  <c:v>53022.2</c:v>
                </c:pt>
                <c:pt idx="69">
                  <c:v>71856.399999999994</c:v>
                </c:pt>
                <c:pt idx="70">
                  <c:v>50424.4</c:v>
                </c:pt>
                <c:pt idx="73">
                  <c:v>51903.8</c:v>
                </c:pt>
                <c:pt idx="75">
                  <c:v>54009.2</c:v>
                </c:pt>
                <c:pt idx="77">
                  <c:v>36554</c:v>
                </c:pt>
                <c:pt idx="78">
                  <c:v>46744.800000000003</c:v>
                </c:pt>
                <c:pt idx="79">
                  <c:v>67733.8</c:v>
                </c:pt>
                <c:pt idx="80">
                  <c:v>77728</c:v>
                </c:pt>
                <c:pt idx="81">
                  <c:v>54756.6</c:v>
                </c:pt>
                <c:pt idx="83">
                  <c:v>61809.2</c:v>
                </c:pt>
                <c:pt idx="84">
                  <c:v>78345.2</c:v>
                </c:pt>
                <c:pt idx="87">
                  <c:v>74964.399999999994</c:v>
                </c:pt>
                <c:pt idx="90">
                  <c:v>55247.6</c:v>
                </c:pt>
                <c:pt idx="91">
                  <c:v>46906.6</c:v>
                </c:pt>
                <c:pt idx="94">
                  <c:v>80576</c:v>
                </c:pt>
                <c:pt idx="95">
                  <c:v>71572.2</c:v>
                </c:pt>
                <c:pt idx="96">
                  <c:v>64158.8</c:v>
                </c:pt>
                <c:pt idx="97">
                  <c:v>66432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1.2807504830995116</c:v>
                </c:pt>
                <c:pt idx="1">
                  <c:v>1.3794363705605581</c:v>
                </c:pt>
                <c:pt idx="3">
                  <c:v>1.5819194161242993</c:v>
                </c:pt>
                <c:pt idx="5">
                  <c:v>1.4351984485532316</c:v>
                </c:pt>
                <c:pt idx="11">
                  <c:v>1.6800747240693767</c:v>
                </c:pt>
                <c:pt idx="13">
                  <c:v>1.6479359923260555</c:v>
                </c:pt>
                <c:pt idx="14">
                  <c:v>1.2298296901645516</c:v>
                </c:pt>
                <c:pt idx="15">
                  <c:v>1.4860837348124443</c:v>
                </c:pt>
                <c:pt idx="16">
                  <c:v>1.7313742090722752</c:v>
                </c:pt>
                <c:pt idx="20">
                  <c:v>1.8729071296551536</c:v>
                </c:pt>
                <c:pt idx="22">
                  <c:v>1.0229986832690217</c:v>
                </c:pt>
                <c:pt idx="23">
                  <c:v>1.3287994830563237</c:v>
                </c:pt>
                <c:pt idx="25">
                  <c:v>1.1973163407743659</c:v>
                </c:pt>
                <c:pt idx="26">
                  <c:v>1.0309068931098995</c:v>
                </c:pt>
                <c:pt idx="27">
                  <c:v>1.2068599200605523</c:v>
                </c:pt>
                <c:pt idx="28">
                  <c:v>1.3784651356331861</c:v>
                </c:pt>
                <c:pt idx="31">
                  <c:v>1.7395764310107549</c:v>
                </c:pt>
                <c:pt idx="38">
                  <c:v>1.1944268301275276</c:v>
                </c:pt>
                <c:pt idx="40">
                  <c:v>1.4189310520682943</c:v>
                </c:pt>
                <c:pt idx="41">
                  <c:v>1.4663544823110808</c:v>
                </c:pt>
                <c:pt idx="44">
                  <c:v>1.493590118831587</c:v>
                </c:pt>
                <c:pt idx="50">
                  <c:v>1.2391152521708939</c:v>
                </c:pt>
                <c:pt idx="51">
                  <c:v>1.0902706437614476</c:v>
                </c:pt>
                <c:pt idx="52">
                  <c:v>1.4471069916378121</c:v>
                </c:pt>
                <c:pt idx="54">
                  <c:v>1.3274222255818906</c:v>
                </c:pt>
                <c:pt idx="58">
                  <c:v>1.360501954489151</c:v>
                </c:pt>
                <c:pt idx="60">
                  <c:v>1.5608372825101369</c:v>
                </c:pt>
                <c:pt idx="61">
                  <c:v>1.4602573120646229</c:v>
                </c:pt>
                <c:pt idx="62">
                  <c:v>1.6638658143566727</c:v>
                </c:pt>
                <c:pt idx="63">
                  <c:v>1.4396122485615215</c:v>
                </c:pt>
                <c:pt idx="65">
                  <c:v>1.1147830326369026</c:v>
                </c:pt>
                <c:pt idx="67">
                  <c:v>1.1177582220277544</c:v>
                </c:pt>
                <c:pt idx="69">
                  <c:v>1.4399830773598457</c:v>
                </c:pt>
                <c:pt idx="70">
                  <c:v>1.5625966793853769</c:v>
                </c:pt>
                <c:pt idx="73">
                  <c:v>1.3787237157973018</c:v>
                </c:pt>
                <c:pt idx="75">
                  <c:v>1.4708420046954964</c:v>
                </c:pt>
                <c:pt idx="77">
                  <c:v>1.5260983750068391</c:v>
                </c:pt>
                <c:pt idx="78">
                  <c:v>1.2174616213995995</c:v>
                </c:pt>
                <c:pt idx="79">
                  <c:v>1.6495309579559982</c:v>
                </c:pt>
                <c:pt idx="80">
                  <c:v>1.5345692671881432</c:v>
                </c:pt>
                <c:pt idx="81">
                  <c:v>1.3627946220181677</c:v>
                </c:pt>
                <c:pt idx="83">
                  <c:v>1.3592960271286476</c:v>
                </c:pt>
                <c:pt idx="84">
                  <c:v>1.6402408826577761</c:v>
                </c:pt>
                <c:pt idx="87">
                  <c:v>1.5301929982765154</c:v>
                </c:pt>
                <c:pt idx="90">
                  <c:v>1.2350762748065074</c:v>
                </c:pt>
                <c:pt idx="91">
                  <c:v>1.4803886873062639</c:v>
                </c:pt>
                <c:pt idx="94">
                  <c:v>1.0451623312152503</c:v>
                </c:pt>
                <c:pt idx="95">
                  <c:v>1.2126915198918016</c:v>
                </c:pt>
                <c:pt idx="96">
                  <c:v>1.2629912030773642</c:v>
                </c:pt>
                <c:pt idx="97">
                  <c:v>1.3002017100192678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6F-467E-8738-5582B8747C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58484.4</c:v>
                </c:pt>
                <c:pt idx="4">
                  <c:v>59006.8</c:v>
                </c:pt>
                <c:pt idx="6">
                  <c:v>45935.6</c:v>
                </c:pt>
                <c:pt idx="7">
                  <c:v>67693.399999999994</c:v>
                </c:pt>
                <c:pt idx="8">
                  <c:v>66480.600000000006</c:v>
                </c:pt>
                <c:pt idx="9">
                  <c:v>68435.199999999997</c:v>
                </c:pt>
                <c:pt idx="10">
                  <c:v>64621.599999999999</c:v>
                </c:pt>
                <c:pt idx="12">
                  <c:v>77942.600000000006</c:v>
                </c:pt>
                <c:pt idx="17">
                  <c:v>45498</c:v>
                </c:pt>
                <c:pt idx="18">
                  <c:v>69791.199999999997</c:v>
                </c:pt>
                <c:pt idx="19">
                  <c:v>66998</c:v>
                </c:pt>
                <c:pt idx="21">
                  <c:v>60491.4</c:v>
                </c:pt>
                <c:pt idx="24">
                  <c:v>65215.199999999997</c:v>
                </c:pt>
                <c:pt idx="29">
                  <c:v>53027.199999999997</c:v>
                </c:pt>
                <c:pt idx="30">
                  <c:v>54285.599999999999</c:v>
                </c:pt>
                <c:pt idx="32">
                  <c:v>64721.8</c:v>
                </c:pt>
                <c:pt idx="33">
                  <c:v>59570.2</c:v>
                </c:pt>
                <c:pt idx="34">
                  <c:v>46377.8</c:v>
                </c:pt>
                <c:pt idx="35">
                  <c:v>47419.199999999997</c:v>
                </c:pt>
                <c:pt idx="36">
                  <c:v>53637.2</c:v>
                </c:pt>
                <c:pt idx="37">
                  <c:v>53696</c:v>
                </c:pt>
                <c:pt idx="39">
                  <c:v>51859.4</c:v>
                </c:pt>
                <c:pt idx="42">
                  <c:v>76006</c:v>
                </c:pt>
                <c:pt idx="43">
                  <c:v>46718.6</c:v>
                </c:pt>
                <c:pt idx="45">
                  <c:v>53745.4</c:v>
                </c:pt>
                <c:pt idx="46">
                  <c:v>57873.2</c:v>
                </c:pt>
                <c:pt idx="47">
                  <c:v>42680.800000000003</c:v>
                </c:pt>
                <c:pt idx="48">
                  <c:v>58803.6</c:v>
                </c:pt>
                <c:pt idx="49">
                  <c:v>68439.399999999994</c:v>
                </c:pt>
                <c:pt idx="53">
                  <c:v>29356.400000000001</c:v>
                </c:pt>
                <c:pt idx="55">
                  <c:v>65338.8</c:v>
                </c:pt>
                <c:pt idx="56">
                  <c:v>73445.8</c:v>
                </c:pt>
                <c:pt idx="57">
                  <c:v>45721.8</c:v>
                </c:pt>
                <c:pt idx="59">
                  <c:v>52871.199999999997</c:v>
                </c:pt>
                <c:pt idx="64">
                  <c:v>63039.4</c:v>
                </c:pt>
                <c:pt idx="66">
                  <c:v>56741.2</c:v>
                </c:pt>
                <c:pt idx="68">
                  <c:v>48586.6</c:v>
                </c:pt>
                <c:pt idx="71">
                  <c:v>71401.399999999994</c:v>
                </c:pt>
                <c:pt idx="72">
                  <c:v>60397</c:v>
                </c:pt>
                <c:pt idx="74">
                  <c:v>74390.399999999994</c:v>
                </c:pt>
                <c:pt idx="76">
                  <c:v>54604.800000000003</c:v>
                </c:pt>
                <c:pt idx="82">
                  <c:v>76696.800000000003</c:v>
                </c:pt>
                <c:pt idx="85">
                  <c:v>79083</c:v>
                </c:pt>
                <c:pt idx="86">
                  <c:v>49493</c:v>
                </c:pt>
                <c:pt idx="88">
                  <c:v>79349.399999999994</c:v>
                </c:pt>
                <c:pt idx="89">
                  <c:v>49384</c:v>
                </c:pt>
                <c:pt idx="92">
                  <c:v>47317.4</c:v>
                </c:pt>
                <c:pt idx="93">
                  <c:v>67642.2</c:v>
                </c:pt>
                <c:pt idx="98">
                  <c:v>42858</c:v>
                </c:pt>
                <c:pt idx="99">
                  <c:v>70758.2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2.1095881978784083</c:v>
                </c:pt>
                <c:pt idx="4">
                  <c:v>2.4900858884060817</c:v>
                </c:pt>
                <c:pt idx="6">
                  <c:v>1.9477050479366766</c:v>
                </c:pt>
                <c:pt idx="7">
                  <c:v>1.7169325222252096</c:v>
                </c:pt>
                <c:pt idx="8">
                  <c:v>2.1765898623056952</c:v>
                </c:pt>
                <c:pt idx="9">
                  <c:v>1.7208395679416442</c:v>
                </c:pt>
                <c:pt idx="10">
                  <c:v>1.9110792676133057</c:v>
                </c:pt>
                <c:pt idx="12">
                  <c:v>1.6907313843777343</c:v>
                </c:pt>
                <c:pt idx="17">
                  <c:v>2.9949228537518131</c:v>
                </c:pt>
                <c:pt idx="18">
                  <c:v>2.0581677919279224</c:v>
                </c:pt>
                <c:pt idx="19">
                  <c:v>2.1011671990208662</c:v>
                </c:pt>
                <c:pt idx="21">
                  <c:v>2.1852362484584584</c:v>
                </c:pt>
                <c:pt idx="24">
                  <c:v>2.1672094849053596</c:v>
                </c:pt>
                <c:pt idx="29">
                  <c:v>2.6797756623016116</c:v>
                </c:pt>
                <c:pt idx="30">
                  <c:v>1.9369040776927953</c:v>
                </c:pt>
                <c:pt idx="32">
                  <c:v>2.2306703460039738</c:v>
                </c:pt>
                <c:pt idx="33">
                  <c:v>2.259300791335265</c:v>
                </c:pt>
                <c:pt idx="34">
                  <c:v>3.1143779998188785</c:v>
                </c:pt>
                <c:pt idx="35">
                  <c:v>3.0570528393562104</c:v>
                </c:pt>
                <c:pt idx="36">
                  <c:v>1.7628250542533914</c:v>
                </c:pt>
                <c:pt idx="37">
                  <c:v>2.0999702026221692</c:v>
                </c:pt>
                <c:pt idx="39">
                  <c:v>2.5068165077112345</c:v>
                </c:pt>
                <c:pt idx="42">
                  <c:v>1.8017261795121438</c:v>
                </c:pt>
                <c:pt idx="43">
                  <c:v>1.83731961146096</c:v>
                </c:pt>
                <c:pt idx="45">
                  <c:v>2.7104273109884751</c:v>
                </c:pt>
                <c:pt idx="46">
                  <c:v>1.7929542517089085</c:v>
                </c:pt>
                <c:pt idx="47">
                  <c:v>2.053850911885438</c:v>
                </c:pt>
                <c:pt idx="48">
                  <c:v>2.3552639634308106</c:v>
                </c:pt>
                <c:pt idx="49">
                  <c:v>1.9463057829262094</c:v>
                </c:pt>
                <c:pt idx="53">
                  <c:v>2.5189396520009266</c:v>
                </c:pt>
                <c:pt idx="55">
                  <c:v>1.9723349678904418</c:v>
                </c:pt>
                <c:pt idx="56">
                  <c:v>1.7600053372691153</c:v>
                </c:pt>
                <c:pt idx="57">
                  <c:v>2.0336907120892</c:v>
                </c:pt>
                <c:pt idx="59">
                  <c:v>1.8745744375009459</c:v>
                </c:pt>
                <c:pt idx="64">
                  <c:v>1.8345669533656728</c:v>
                </c:pt>
                <c:pt idx="66">
                  <c:v>2.0673866608390377</c:v>
                </c:pt>
                <c:pt idx="68">
                  <c:v>1.6948088567629758</c:v>
                </c:pt>
                <c:pt idx="71">
                  <c:v>1.6323909615217631</c:v>
                </c:pt>
                <c:pt idx="72">
                  <c:v>1.6892726459923506</c:v>
                </c:pt>
                <c:pt idx="74">
                  <c:v>1.8793822858863511</c:v>
                </c:pt>
                <c:pt idx="76">
                  <c:v>1.9058764064697609</c:v>
                </c:pt>
                <c:pt idx="82">
                  <c:v>1.556753345641539</c:v>
                </c:pt>
                <c:pt idx="85">
                  <c:v>1.6233071583020371</c:v>
                </c:pt>
                <c:pt idx="86">
                  <c:v>2.6254419816943808</c:v>
                </c:pt>
                <c:pt idx="88">
                  <c:v>1.8428872808111971</c:v>
                </c:pt>
                <c:pt idx="89">
                  <c:v>1.9079661428802852</c:v>
                </c:pt>
                <c:pt idx="92">
                  <c:v>2.4976858407266671</c:v>
                </c:pt>
                <c:pt idx="93">
                  <c:v>2.1648320131515533</c:v>
                </c:pt>
                <c:pt idx="98">
                  <c:v>3.1465070698586026</c:v>
                </c:pt>
                <c:pt idx="99">
                  <c:v>1.9216712691956552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6F-467E-8738-5582B8747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136320"/>
        <c:axId val="1170322976"/>
      </c:scatterChart>
      <c:valAx>
        <c:axId val="11821363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22976"/>
        <c:crosses val="autoZero"/>
        <c:crossBetween val="midCat"/>
      </c:valAx>
      <c:valAx>
        <c:axId val="1170322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136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86081.4</c:v>
                </c:pt>
                <c:pt idx="1">
                  <c:v>66794.399999999994</c:v>
                </c:pt>
                <c:pt idx="2">
                  <c:v>57687.6</c:v>
                </c:pt>
                <c:pt idx="3">
                  <c:v>78183</c:v>
                </c:pt>
                <c:pt idx="4">
                  <c:v>57600.800000000003</c:v>
                </c:pt>
                <c:pt idx="5">
                  <c:v>62199.199999999997</c:v>
                </c:pt>
                <c:pt idx="6">
                  <c:v>47190.8</c:v>
                </c:pt>
                <c:pt idx="7">
                  <c:v>67545.399999999994</c:v>
                </c:pt>
                <c:pt idx="8">
                  <c:v>65985.8</c:v>
                </c:pt>
                <c:pt idx="9">
                  <c:v>66886</c:v>
                </c:pt>
                <c:pt idx="10">
                  <c:v>63335.199999999997</c:v>
                </c:pt>
                <c:pt idx="11">
                  <c:v>57760.800000000003</c:v>
                </c:pt>
                <c:pt idx="12">
                  <c:v>75560</c:v>
                </c:pt>
                <c:pt idx="13">
                  <c:v>55299.4</c:v>
                </c:pt>
                <c:pt idx="14">
                  <c:v>86233.2</c:v>
                </c:pt>
                <c:pt idx="15">
                  <c:v>47580.2</c:v>
                </c:pt>
                <c:pt idx="16">
                  <c:v>47029.599999999999</c:v>
                </c:pt>
                <c:pt idx="17">
                  <c:v>48916</c:v>
                </c:pt>
                <c:pt idx="18">
                  <c:v>71108.2</c:v>
                </c:pt>
                <c:pt idx="19">
                  <c:v>64759.8</c:v>
                </c:pt>
                <c:pt idx="20">
                  <c:v>46922.2</c:v>
                </c:pt>
                <c:pt idx="21">
                  <c:v>60914.400000000001</c:v>
                </c:pt>
                <c:pt idx="22">
                  <c:v>61347.4</c:v>
                </c:pt>
                <c:pt idx="23">
                  <c:v>57742.8</c:v>
                </c:pt>
                <c:pt idx="24">
                  <c:v>66846.2</c:v>
                </c:pt>
                <c:pt idx="25">
                  <c:v>52436.6</c:v>
                </c:pt>
                <c:pt idx="26">
                  <c:v>79876.600000000006</c:v>
                </c:pt>
                <c:pt idx="27">
                  <c:v>46150.2</c:v>
                </c:pt>
                <c:pt idx="28">
                  <c:v>51240.800000000003</c:v>
                </c:pt>
                <c:pt idx="29">
                  <c:v>53293</c:v>
                </c:pt>
                <c:pt idx="30">
                  <c:v>52048.6</c:v>
                </c:pt>
                <c:pt idx="31">
                  <c:v>47121.4</c:v>
                </c:pt>
                <c:pt idx="32">
                  <c:v>66835.399999999994</c:v>
                </c:pt>
                <c:pt idx="33">
                  <c:v>58858.400000000001</c:v>
                </c:pt>
                <c:pt idx="34">
                  <c:v>45067.6</c:v>
                </c:pt>
                <c:pt idx="35">
                  <c:v>44732</c:v>
                </c:pt>
                <c:pt idx="36">
                  <c:v>51323.199999999997</c:v>
                </c:pt>
                <c:pt idx="37">
                  <c:v>51280.6</c:v>
                </c:pt>
                <c:pt idx="38">
                  <c:v>53610</c:v>
                </c:pt>
                <c:pt idx="39">
                  <c:v>52296.2</c:v>
                </c:pt>
                <c:pt idx="40">
                  <c:v>55370.2</c:v>
                </c:pt>
                <c:pt idx="41">
                  <c:v>69552.600000000006</c:v>
                </c:pt>
                <c:pt idx="42">
                  <c:v>75954.8</c:v>
                </c:pt>
                <c:pt idx="43">
                  <c:v>43128</c:v>
                </c:pt>
                <c:pt idx="44">
                  <c:v>44596.800000000003</c:v>
                </c:pt>
                <c:pt idx="45">
                  <c:v>52126.400000000001</c:v>
                </c:pt>
                <c:pt idx="46">
                  <c:v>61681.2</c:v>
                </c:pt>
                <c:pt idx="47">
                  <c:v>46041.4</c:v>
                </c:pt>
                <c:pt idx="48">
                  <c:v>57491.4</c:v>
                </c:pt>
                <c:pt idx="49">
                  <c:v>68826.399999999994</c:v>
                </c:pt>
                <c:pt idx="50">
                  <c:v>49816.6</c:v>
                </c:pt>
                <c:pt idx="51">
                  <c:v>54816.4</c:v>
                </c:pt>
                <c:pt idx="52">
                  <c:v>41144.400000000001</c:v>
                </c:pt>
                <c:pt idx="53">
                  <c:v>30408.400000000001</c:v>
                </c:pt>
                <c:pt idx="54">
                  <c:v>58581.2</c:v>
                </c:pt>
                <c:pt idx="55">
                  <c:v>66781.2</c:v>
                </c:pt>
                <c:pt idx="56">
                  <c:v>73812.2</c:v>
                </c:pt>
                <c:pt idx="57">
                  <c:v>43687.6</c:v>
                </c:pt>
                <c:pt idx="58">
                  <c:v>50692</c:v>
                </c:pt>
                <c:pt idx="59">
                  <c:v>54376.2</c:v>
                </c:pt>
                <c:pt idx="60">
                  <c:v>70937.399999999994</c:v>
                </c:pt>
                <c:pt idx="61">
                  <c:v>68484.800000000003</c:v>
                </c:pt>
                <c:pt idx="62">
                  <c:v>39876</c:v>
                </c:pt>
                <c:pt idx="63">
                  <c:v>61352.2</c:v>
                </c:pt>
                <c:pt idx="64">
                  <c:v>64072.4</c:v>
                </c:pt>
                <c:pt idx="65">
                  <c:v>63525</c:v>
                </c:pt>
                <c:pt idx="66">
                  <c:v>54626.400000000001</c:v>
                </c:pt>
                <c:pt idx="67">
                  <c:v>53001.2</c:v>
                </c:pt>
                <c:pt idx="68">
                  <c:v>47827</c:v>
                </c:pt>
                <c:pt idx="69">
                  <c:v>72142</c:v>
                </c:pt>
                <c:pt idx="70">
                  <c:v>50267.199999999997</c:v>
                </c:pt>
                <c:pt idx="71">
                  <c:v>71915.399999999994</c:v>
                </c:pt>
                <c:pt idx="72">
                  <c:v>61293.8</c:v>
                </c:pt>
                <c:pt idx="73">
                  <c:v>51366.2</c:v>
                </c:pt>
                <c:pt idx="74">
                  <c:v>74269</c:v>
                </c:pt>
                <c:pt idx="75">
                  <c:v>54209</c:v>
                </c:pt>
                <c:pt idx="76">
                  <c:v>52140.800000000003</c:v>
                </c:pt>
                <c:pt idx="77">
                  <c:v>39900.800000000003</c:v>
                </c:pt>
                <c:pt idx="78">
                  <c:v>41640.400000000001</c:v>
                </c:pt>
                <c:pt idx="79">
                  <c:v>67737.600000000006</c:v>
                </c:pt>
                <c:pt idx="80">
                  <c:v>79050</c:v>
                </c:pt>
                <c:pt idx="81">
                  <c:v>53860</c:v>
                </c:pt>
                <c:pt idx="82">
                  <c:v>75546.399999999994</c:v>
                </c:pt>
                <c:pt idx="83">
                  <c:v>61157.2</c:v>
                </c:pt>
                <c:pt idx="84">
                  <c:v>76884</c:v>
                </c:pt>
                <c:pt idx="85">
                  <c:v>79896.2</c:v>
                </c:pt>
                <c:pt idx="86">
                  <c:v>49789</c:v>
                </c:pt>
                <c:pt idx="87">
                  <c:v>76675</c:v>
                </c:pt>
                <c:pt idx="88">
                  <c:v>79451.399999999994</c:v>
                </c:pt>
                <c:pt idx="89">
                  <c:v>51713.2</c:v>
                </c:pt>
                <c:pt idx="90">
                  <c:v>56350</c:v>
                </c:pt>
                <c:pt idx="91">
                  <c:v>46500.800000000003</c:v>
                </c:pt>
                <c:pt idx="92">
                  <c:v>47826.6</c:v>
                </c:pt>
                <c:pt idx="93">
                  <c:v>67421.600000000006</c:v>
                </c:pt>
                <c:pt idx="94">
                  <c:v>80185.2</c:v>
                </c:pt>
                <c:pt idx="95">
                  <c:v>72058.399999999994</c:v>
                </c:pt>
                <c:pt idx="96">
                  <c:v>63541.2</c:v>
                </c:pt>
                <c:pt idx="97">
                  <c:v>67809.600000000006</c:v>
                </c:pt>
                <c:pt idx="98">
                  <c:v>44408.4</c:v>
                </c:pt>
                <c:pt idx="99">
                  <c:v>70617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1.3567971710497275</c:v>
                </c:pt>
                <c:pt idx="1">
                  <c:v>1.2401638460709281</c:v>
                </c:pt>
                <c:pt idx="2">
                  <c:v>2.1382584818921226</c:v>
                </c:pt>
                <c:pt idx="3">
                  <c:v>1.5491986749037514</c:v>
                </c:pt>
                <c:pt idx="4">
                  <c:v>2.5445132706490186</c:v>
                </c:pt>
                <c:pt idx="5">
                  <c:v>1.4513209173108337</c:v>
                </c:pt>
                <c:pt idx="6">
                  <c:v>1.9114318892665518</c:v>
                </c:pt>
                <c:pt idx="7">
                  <c:v>1.721020232317819</c:v>
                </c:pt>
                <c:pt idx="8">
                  <c:v>2.277444541098236</c:v>
                </c:pt>
                <c:pt idx="9">
                  <c:v>1.8009448913075981</c:v>
                </c:pt>
                <c:pt idx="10">
                  <c:v>2.0009726029127561</c:v>
                </c:pt>
                <c:pt idx="11">
                  <c:v>1.830826442847052</c:v>
                </c:pt>
                <c:pt idx="12">
                  <c:v>1.7028454208575967</c:v>
                </c:pt>
                <c:pt idx="13">
                  <c:v>1.573923044372995</c:v>
                </c:pt>
                <c:pt idx="14">
                  <c:v>1.2754484351734598</c:v>
                </c:pt>
                <c:pt idx="15">
                  <c:v>1.623826717836411</c:v>
                </c:pt>
                <c:pt idx="16">
                  <c:v>1.6387551669586813</c:v>
                </c:pt>
                <c:pt idx="17">
                  <c:v>2.8006173849047347</c:v>
                </c:pt>
                <c:pt idx="18">
                  <c:v>2.0201748884094943</c:v>
                </c:pt>
                <c:pt idx="19">
                  <c:v>2.1405563327866979</c:v>
                </c:pt>
                <c:pt idx="20">
                  <c:v>1.7604033911453427</c:v>
                </c:pt>
                <c:pt idx="21">
                  <c:v>2.1564359166305502</c:v>
                </c:pt>
                <c:pt idx="22">
                  <c:v>1.0458144925457313</c:v>
                </c:pt>
                <c:pt idx="23">
                  <c:v>1.3480468560582444</c:v>
                </c:pt>
                <c:pt idx="24">
                  <c:v>2.2388108822939823</c:v>
                </c:pt>
                <c:pt idx="25">
                  <c:v>1.2767990296853724</c:v>
                </c:pt>
                <c:pt idx="26">
                  <c:v>1.0311780922072296</c:v>
                </c:pt>
                <c:pt idx="27">
                  <c:v>1.2623130560647626</c:v>
                </c:pt>
                <c:pt idx="28">
                  <c:v>1.3537259371438384</c:v>
                </c:pt>
                <c:pt idx="29">
                  <c:v>2.5378942825511794</c:v>
                </c:pt>
                <c:pt idx="30">
                  <c:v>2.0274896923260184</c:v>
                </c:pt>
                <c:pt idx="31">
                  <c:v>1.7480592681881268</c:v>
                </c:pt>
                <c:pt idx="32">
                  <c:v>2.1444773278831279</c:v>
                </c:pt>
                <c:pt idx="33">
                  <c:v>2.2866234895953679</c:v>
                </c:pt>
                <c:pt idx="34">
                  <c:v>3.2308354560704364</c:v>
                </c:pt>
                <c:pt idx="35">
                  <c:v>3.27262362514531</c:v>
                </c:pt>
                <c:pt idx="36">
                  <c:v>1.8410582348723386</c:v>
                </c:pt>
                <c:pt idx="37">
                  <c:v>2.1989017289189285</c:v>
                </c:pt>
                <c:pt idx="38">
                  <c:v>1.2336877448237269</c:v>
                </c:pt>
                <c:pt idx="39">
                  <c:v>2.5580826140331423</c:v>
                </c:pt>
                <c:pt idx="40">
                  <c:v>1.4270672672303875</c:v>
                </c:pt>
                <c:pt idx="41">
                  <c:v>1.5334293757530271</c:v>
                </c:pt>
                <c:pt idx="42">
                  <c:v>1.7474208344963056</c:v>
                </c:pt>
                <c:pt idx="43">
                  <c:v>1.9535336672231496</c:v>
                </c:pt>
                <c:pt idx="44">
                  <c:v>1.6278073763139955</c:v>
                </c:pt>
                <c:pt idx="45">
                  <c:v>2.7948410018723715</c:v>
                </c:pt>
                <c:pt idx="46">
                  <c:v>1.6434343041315669</c:v>
                </c:pt>
                <c:pt idx="47">
                  <c:v>1.9023313800188526</c:v>
                </c:pt>
                <c:pt idx="48">
                  <c:v>2.3597268461021996</c:v>
                </c:pt>
                <c:pt idx="49">
                  <c:v>1.7758592633059409</c:v>
                </c:pt>
                <c:pt idx="50">
                  <c:v>1.2272214482722628</c:v>
                </c:pt>
                <c:pt idx="51">
                  <c:v>1.0524769959355229</c:v>
                </c:pt>
                <c:pt idx="52">
                  <c:v>1.4793021650576992</c:v>
                </c:pt>
                <c:pt idx="53">
                  <c:v>2.4021651911971689</c:v>
                </c:pt>
                <c:pt idx="54">
                  <c:v>1.3173168183649362</c:v>
                </c:pt>
                <c:pt idx="55">
                  <c:v>2.0435990967517803</c:v>
                </c:pt>
                <c:pt idx="56">
                  <c:v>1.8619686176539922</c:v>
                </c:pt>
                <c:pt idx="57">
                  <c:v>2.1137347897343868</c:v>
                </c:pt>
                <c:pt idx="58">
                  <c:v>1.3905744496172967</c:v>
                </c:pt>
                <c:pt idx="59">
                  <c:v>1.7819744667703885</c:v>
                </c:pt>
                <c:pt idx="60">
                  <c:v>1.438535948596932</c:v>
                </c:pt>
                <c:pt idx="61">
                  <c:v>1.4928568091021657</c:v>
                </c:pt>
                <c:pt idx="62">
                  <c:v>1.5657036814123784</c:v>
                </c:pt>
                <c:pt idx="63">
                  <c:v>1.4812182774211846</c:v>
                </c:pt>
                <c:pt idx="64">
                  <c:v>1.7347563069277878</c:v>
                </c:pt>
                <c:pt idx="65">
                  <c:v>1.1368437622983079</c:v>
                </c:pt>
                <c:pt idx="66">
                  <c:v>1.9700364658846272</c:v>
                </c:pt>
                <c:pt idx="67">
                  <c:v>1.1085598061930675</c:v>
                </c:pt>
                <c:pt idx="68">
                  <c:v>1.5560875656010202</c:v>
                </c:pt>
                <c:pt idx="69">
                  <c:v>1.4388705608383465</c:v>
                </c:pt>
                <c:pt idx="70">
                  <c:v>1.616282585861158</c:v>
                </c:pt>
                <c:pt idx="71">
                  <c:v>1.6081951848978107</c:v>
                </c:pt>
                <c:pt idx="72">
                  <c:v>1.686108546051966</c:v>
                </c:pt>
                <c:pt idx="73">
                  <c:v>1.3817257262557869</c:v>
                </c:pt>
                <c:pt idx="74">
                  <c:v>1.8811751874941092</c:v>
                </c:pt>
                <c:pt idx="75">
                  <c:v>1.2700105148591563</c:v>
                </c:pt>
                <c:pt idx="76">
                  <c:v>1.9961719037682581</c:v>
                </c:pt>
                <c:pt idx="77">
                  <c:v>1.6504932231935199</c:v>
                </c:pt>
                <c:pt idx="78">
                  <c:v>1.3493626382071258</c:v>
                </c:pt>
                <c:pt idx="79">
                  <c:v>1.6515790343915342</c:v>
                </c:pt>
                <c:pt idx="80">
                  <c:v>1.519797596457938</c:v>
                </c:pt>
                <c:pt idx="81">
                  <c:v>1.3860564426290383</c:v>
                </c:pt>
                <c:pt idx="82">
                  <c:v>1.6806360064807855</c:v>
                </c:pt>
                <c:pt idx="83">
                  <c:v>1.2954975047909323</c:v>
                </c:pt>
                <c:pt idx="84">
                  <c:v>1.8155923208990168</c:v>
                </c:pt>
                <c:pt idx="85">
                  <c:v>1.6272613716296895</c:v>
                </c:pt>
                <c:pt idx="86">
                  <c:v>2.6238928277330333</c:v>
                </c:pt>
                <c:pt idx="87">
                  <c:v>1.4468340397782851</c:v>
                </c:pt>
                <c:pt idx="88">
                  <c:v>1.8287154159649799</c:v>
                </c:pt>
                <c:pt idx="89">
                  <c:v>1.8957055451992917</c:v>
                </c:pt>
                <c:pt idx="90">
                  <c:v>1.1747116237799469</c:v>
                </c:pt>
                <c:pt idx="91">
                  <c:v>1.4047500258060075</c:v>
                </c:pt>
                <c:pt idx="92">
                  <c:v>2.467601711181644</c:v>
                </c:pt>
                <c:pt idx="93">
                  <c:v>2.2355298598668676</c:v>
                </c:pt>
                <c:pt idx="94">
                  <c:v>1.1154053366456653</c:v>
                </c:pt>
                <c:pt idx="95">
                  <c:v>1.1877726954803327</c:v>
                </c:pt>
                <c:pt idx="96">
                  <c:v>1.2752670708138971</c:v>
                </c:pt>
                <c:pt idx="97">
                  <c:v>1.2756305891791131</c:v>
                </c:pt>
                <c:pt idx="98">
                  <c:v>3.0453697949036669</c:v>
                </c:pt>
                <c:pt idx="99">
                  <c:v>1.8107962671877877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12-41DC-8319-4CB35CB46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027920"/>
        <c:axId val="1170298848"/>
      </c:scatterChart>
      <c:valAx>
        <c:axId val="11820279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98848"/>
        <c:crosses val="autoZero"/>
        <c:crossBetween val="midCat"/>
      </c:valAx>
      <c:valAx>
        <c:axId val="1170298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02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66794.399999999994</c:v>
                </c:pt>
                <c:pt idx="6">
                  <c:v>47190.8</c:v>
                </c:pt>
                <c:pt idx="13">
                  <c:v>55299.4</c:v>
                </c:pt>
                <c:pt idx="16">
                  <c:v>47029.599999999999</c:v>
                </c:pt>
                <c:pt idx="20">
                  <c:v>46922.2</c:v>
                </c:pt>
                <c:pt idx="21">
                  <c:v>60914.400000000001</c:v>
                </c:pt>
                <c:pt idx="22">
                  <c:v>61347.4</c:v>
                </c:pt>
                <c:pt idx="30">
                  <c:v>52048.6</c:v>
                </c:pt>
                <c:pt idx="38">
                  <c:v>53610</c:v>
                </c:pt>
                <c:pt idx="43">
                  <c:v>43128</c:v>
                </c:pt>
                <c:pt idx="51">
                  <c:v>54816.4</c:v>
                </c:pt>
                <c:pt idx="60">
                  <c:v>70937.399999999994</c:v>
                </c:pt>
                <c:pt idx="63">
                  <c:v>61352.2</c:v>
                </c:pt>
                <c:pt idx="64">
                  <c:v>64072.4</c:v>
                </c:pt>
                <c:pt idx="77">
                  <c:v>39900.800000000003</c:v>
                </c:pt>
                <c:pt idx="78">
                  <c:v>41640.400000000001</c:v>
                </c:pt>
                <c:pt idx="89">
                  <c:v>51713.2</c:v>
                </c:pt>
                <c:pt idx="90">
                  <c:v>56350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1.2401638460709281</c:v>
                </c:pt>
                <c:pt idx="5">
                  <c:v>1.9114318892665518</c:v>
                </c:pt>
                <c:pt idx="12">
                  <c:v>1.573923044372995</c:v>
                </c:pt>
                <c:pt idx="15">
                  <c:v>1.6387551669586813</c:v>
                </c:pt>
                <c:pt idx="19">
                  <c:v>1.7604033911453427</c:v>
                </c:pt>
                <c:pt idx="20">
                  <c:v>2.1564359166305502</c:v>
                </c:pt>
                <c:pt idx="21">
                  <c:v>1.0458144925457313</c:v>
                </c:pt>
                <c:pt idx="29">
                  <c:v>2.0274896923260184</c:v>
                </c:pt>
                <c:pt idx="37">
                  <c:v>1.2336877448237269</c:v>
                </c:pt>
                <c:pt idx="42">
                  <c:v>1.9535336672231496</c:v>
                </c:pt>
                <c:pt idx="50">
                  <c:v>1.0524769959355229</c:v>
                </c:pt>
                <c:pt idx="59">
                  <c:v>1.438535948596932</c:v>
                </c:pt>
                <c:pt idx="62">
                  <c:v>1.4812182774211846</c:v>
                </c:pt>
                <c:pt idx="63">
                  <c:v>1.7347563069277878</c:v>
                </c:pt>
                <c:pt idx="76">
                  <c:v>1.6504932231935199</c:v>
                </c:pt>
                <c:pt idx="77">
                  <c:v>1.3493626382071258</c:v>
                </c:pt>
                <c:pt idx="88">
                  <c:v>1.8957055451992917</c:v>
                </c:pt>
                <c:pt idx="89">
                  <c:v>1.1747116237799469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ED-4D8E-88BA-E46864BE5D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4">
                  <c:v>57600.800000000003</c:v>
                </c:pt>
                <c:pt idx="5">
                  <c:v>62199.199999999997</c:v>
                </c:pt>
                <c:pt idx="9">
                  <c:v>66886</c:v>
                </c:pt>
                <c:pt idx="11">
                  <c:v>57760.800000000003</c:v>
                </c:pt>
                <c:pt idx="14">
                  <c:v>86233.2</c:v>
                </c:pt>
                <c:pt idx="23">
                  <c:v>57742.8</c:v>
                </c:pt>
                <c:pt idx="26">
                  <c:v>79876.600000000006</c:v>
                </c:pt>
                <c:pt idx="28">
                  <c:v>51240.800000000003</c:v>
                </c:pt>
                <c:pt idx="29">
                  <c:v>53293</c:v>
                </c:pt>
                <c:pt idx="33">
                  <c:v>58858.400000000001</c:v>
                </c:pt>
                <c:pt idx="41">
                  <c:v>69552.600000000006</c:v>
                </c:pt>
                <c:pt idx="45">
                  <c:v>52126.400000000001</c:v>
                </c:pt>
                <c:pt idx="47">
                  <c:v>46041.4</c:v>
                </c:pt>
                <c:pt idx="48">
                  <c:v>57491.4</c:v>
                </c:pt>
                <c:pt idx="54">
                  <c:v>58581.2</c:v>
                </c:pt>
                <c:pt idx="56">
                  <c:v>73812.2</c:v>
                </c:pt>
                <c:pt idx="58">
                  <c:v>50692</c:v>
                </c:pt>
                <c:pt idx="61">
                  <c:v>68484.800000000003</c:v>
                </c:pt>
                <c:pt idx="62">
                  <c:v>39876</c:v>
                </c:pt>
                <c:pt idx="66">
                  <c:v>54626.400000000001</c:v>
                </c:pt>
                <c:pt idx="68">
                  <c:v>47827</c:v>
                </c:pt>
                <c:pt idx="69">
                  <c:v>72142</c:v>
                </c:pt>
                <c:pt idx="72">
                  <c:v>61293.8</c:v>
                </c:pt>
                <c:pt idx="75">
                  <c:v>54209</c:v>
                </c:pt>
                <c:pt idx="81">
                  <c:v>53860</c:v>
                </c:pt>
                <c:pt idx="85">
                  <c:v>79896.2</c:v>
                </c:pt>
                <c:pt idx="87">
                  <c:v>76675</c:v>
                </c:pt>
                <c:pt idx="88">
                  <c:v>79451.399999999994</c:v>
                </c:pt>
                <c:pt idx="94">
                  <c:v>80185.2</c:v>
                </c:pt>
                <c:pt idx="95">
                  <c:v>72058.399999999994</c:v>
                </c:pt>
                <c:pt idx="96">
                  <c:v>63541.2</c:v>
                </c:pt>
                <c:pt idx="97">
                  <c:v>67809.600000000006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4">
                  <c:v>2.5445132706490186</c:v>
                </c:pt>
                <c:pt idx="5">
                  <c:v>1.4513209173108337</c:v>
                </c:pt>
                <c:pt idx="9">
                  <c:v>1.8009448913075981</c:v>
                </c:pt>
                <c:pt idx="11">
                  <c:v>1.830826442847052</c:v>
                </c:pt>
                <c:pt idx="14">
                  <c:v>1.2754484351734598</c:v>
                </c:pt>
                <c:pt idx="23">
                  <c:v>1.3480468560582444</c:v>
                </c:pt>
                <c:pt idx="26">
                  <c:v>1.0311780922072296</c:v>
                </c:pt>
                <c:pt idx="28">
                  <c:v>1.3537259371438384</c:v>
                </c:pt>
                <c:pt idx="29">
                  <c:v>2.5378942825511794</c:v>
                </c:pt>
                <c:pt idx="33">
                  <c:v>2.2866234895953679</c:v>
                </c:pt>
                <c:pt idx="41">
                  <c:v>1.5334293757530271</c:v>
                </c:pt>
                <c:pt idx="45">
                  <c:v>2.7948410018723715</c:v>
                </c:pt>
                <c:pt idx="47">
                  <c:v>1.9023313800188526</c:v>
                </c:pt>
                <c:pt idx="48">
                  <c:v>2.3597268461021996</c:v>
                </c:pt>
                <c:pt idx="54">
                  <c:v>1.3173168183649362</c:v>
                </c:pt>
                <c:pt idx="56">
                  <c:v>1.8619686176539922</c:v>
                </c:pt>
                <c:pt idx="58">
                  <c:v>1.3905744496172967</c:v>
                </c:pt>
                <c:pt idx="61">
                  <c:v>1.4928568091021657</c:v>
                </c:pt>
                <c:pt idx="62">
                  <c:v>1.5657036814123784</c:v>
                </c:pt>
                <c:pt idx="66">
                  <c:v>1.9700364658846272</c:v>
                </c:pt>
                <c:pt idx="68">
                  <c:v>1.5560875656010202</c:v>
                </c:pt>
                <c:pt idx="69">
                  <c:v>1.4388705608383465</c:v>
                </c:pt>
                <c:pt idx="72">
                  <c:v>1.686108546051966</c:v>
                </c:pt>
                <c:pt idx="75">
                  <c:v>1.2700105148591563</c:v>
                </c:pt>
                <c:pt idx="81">
                  <c:v>1.3860564426290383</c:v>
                </c:pt>
                <c:pt idx="85">
                  <c:v>1.6272613716296895</c:v>
                </c:pt>
                <c:pt idx="87">
                  <c:v>1.4468340397782851</c:v>
                </c:pt>
                <c:pt idx="88">
                  <c:v>1.8287154159649799</c:v>
                </c:pt>
                <c:pt idx="94">
                  <c:v>1.1154053366456653</c:v>
                </c:pt>
                <c:pt idx="95">
                  <c:v>1.1877726954803327</c:v>
                </c:pt>
                <c:pt idx="96">
                  <c:v>1.2752670708138971</c:v>
                </c:pt>
                <c:pt idx="97">
                  <c:v>1.2756305891791131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ED-4D8E-88BA-E46864BE5D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57687.6</c:v>
                </c:pt>
                <c:pt idx="10">
                  <c:v>63335.199999999997</c:v>
                </c:pt>
                <c:pt idx="15">
                  <c:v>47580.2</c:v>
                </c:pt>
                <c:pt idx="17">
                  <c:v>48916</c:v>
                </c:pt>
                <c:pt idx="18">
                  <c:v>71108.2</c:v>
                </c:pt>
                <c:pt idx="19">
                  <c:v>64759.8</c:v>
                </c:pt>
                <c:pt idx="25">
                  <c:v>52436.6</c:v>
                </c:pt>
                <c:pt idx="27">
                  <c:v>46150.2</c:v>
                </c:pt>
                <c:pt idx="31">
                  <c:v>47121.4</c:v>
                </c:pt>
                <c:pt idx="34">
                  <c:v>45067.6</c:v>
                </c:pt>
                <c:pt idx="35">
                  <c:v>44732</c:v>
                </c:pt>
                <c:pt idx="36">
                  <c:v>51323.199999999997</c:v>
                </c:pt>
                <c:pt idx="37">
                  <c:v>51280.6</c:v>
                </c:pt>
                <c:pt idx="39">
                  <c:v>52296.2</c:v>
                </c:pt>
                <c:pt idx="40">
                  <c:v>55370.2</c:v>
                </c:pt>
                <c:pt idx="44">
                  <c:v>44596.800000000003</c:v>
                </c:pt>
                <c:pt idx="46">
                  <c:v>61681.2</c:v>
                </c:pt>
                <c:pt idx="49">
                  <c:v>68826.399999999994</c:v>
                </c:pt>
                <c:pt idx="50">
                  <c:v>49816.6</c:v>
                </c:pt>
                <c:pt idx="52">
                  <c:v>41144.400000000001</c:v>
                </c:pt>
                <c:pt idx="53">
                  <c:v>30408.400000000001</c:v>
                </c:pt>
                <c:pt idx="55">
                  <c:v>66781.2</c:v>
                </c:pt>
                <c:pt idx="59">
                  <c:v>54376.2</c:v>
                </c:pt>
                <c:pt idx="65">
                  <c:v>63525</c:v>
                </c:pt>
                <c:pt idx="67">
                  <c:v>53001.2</c:v>
                </c:pt>
                <c:pt idx="70">
                  <c:v>50267.199999999997</c:v>
                </c:pt>
                <c:pt idx="71">
                  <c:v>71915.399999999994</c:v>
                </c:pt>
                <c:pt idx="73">
                  <c:v>51366.2</c:v>
                </c:pt>
                <c:pt idx="79">
                  <c:v>67737.600000000006</c:v>
                </c:pt>
                <c:pt idx="91">
                  <c:v>46500.800000000003</c:v>
                </c:pt>
                <c:pt idx="92">
                  <c:v>47826.6</c:v>
                </c:pt>
                <c:pt idx="98">
                  <c:v>44408.4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2.1382584818921226</c:v>
                </c:pt>
                <c:pt idx="10">
                  <c:v>2.0009726029127561</c:v>
                </c:pt>
                <c:pt idx="15">
                  <c:v>1.623826717836411</c:v>
                </c:pt>
                <c:pt idx="17">
                  <c:v>2.8006173849047347</c:v>
                </c:pt>
                <c:pt idx="18">
                  <c:v>2.0201748884094943</c:v>
                </c:pt>
                <c:pt idx="19">
                  <c:v>2.1405563327866979</c:v>
                </c:pt>
                <c:pt idx="25">
                  <c:v>1.2767990296853724</c:v>
                </c:pt>
                <c:pt idx="27">
                  <c:v>1.2623130560647626</c:v>
                </c:pt>
                <c:pt idx="31">
                  <c:v>1.7480592681881268</c:v>
                </c:pt>
                <c:pt idx="34">
                  <c:v>3.2308354560704364</c:v>
                </c:pt>
                <c:pt idx="35">
                  <c:v>3.27262362514531</c:v>
                </c:pt>
                <c:pt idx="36">
                  <c:v>1.8410582348723386</c:v>
                </c:pt>
                <c:pt idx="37">
                  <c:v>2.1989017289189285</c:v>
                </c:pt>
                <c:pt idx="39">
                  <c:v>2.5580826140331423</c:v>
                </c:pt>
                <c:pt idx="40">
                  <c:v>1.4270672672303875</c:v>
                </c:pt>
                <c:pt idx="44">
                  <c:v>1.6278073763139955</c:v>
                </c:pt>
                <c:pt idx="46">
                  <c:v>1.6434343041315669</c:v>
                </c:pt>
                <c:pt idx="49">
                  <c:v>1.7758592633059409</c:v>
                </c:pt>
                <c:pt idx="50">
                  <c:v>1.2272214482722628</c:v>
                </c:pt>
                <c:pt idx="52">
                  <c:v>1.4793021650576992</c:v>
                </c:pt>
                <c:pt idx="53">
                  <c:v>2.4021651911971689</c:v>
                </c:pt>
                <c:pt idx="55">
                  <c:v>2.0435990967517803</c:v>
                </c:pt>
                <c:pt idx="59">
                  <c:v>1.7819744667703885</c:v>
                </c:pt>
                <c:pt idx="65">
                  <c:v>1.1368437622983079</c:v>
                </c:pt>
                <c:pt idx="67">
                  <c:v>1.1085598061930675</c:v>
                </c:pt>
                <c:pt idx="70">
                  <c:v>1.616282585861158</c:v>
                </c:pt>
                <c:pt idx="71">
                  <c:v>1.6081951848978107</c:v>
                </c:pt>
                <c:pt idx="73">
                  <c:v>1.3817257262557869</c:v>
                </c:pt>
                <c:pt idx="79">
                  <c:v>1.6515790343915342</c:v>
                </c:pt>
                <c:pt idx="91">
                  <c:v>1.4047500258060075</c:v>
                </c:pt>
                <c:pt idx="92">
                  <c:v>2.467601711181644</c:v>
                </c:pt>
                <c:pt idx="98">
                  <c:v>3.0453697949036669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ED-4D8E-88BA-E46864BE5D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86081.4</c:v>
                </c:pt>
                <c:pt idx="3">
                  <c:v>78183</c:v>
                </c:pt>
                <c:pt idx="7">
                  <c:v>67545.399999999994</c:v>
                </c:pt>
                <c:pt idx="8">
                  <c:v>65985.8</c:v>
                </c:pt>
                <c:pt idx="12">
                  <c:v>75560</c:v>
                </c:pt>
                <c:pt idx="24">
                  <c:v>66846.2</c:v>
                </c:pt>
                <c:pt idx="32">
                  <c:v>66835.399999999994</c:v>
                </c:pt>
                <c:pt idx="42">
                  <c:v>75954.8</c:v>
                </c:pt>
                <c:pt idx="57">
                  <c:v>43687.6</c:v>
                </c:pt>
                <c:pt idx="74">
                  <c:v>74269</c:v>
                </c:pt>
                <c:pt idx="76">
                  <c:v>52140.800000000003</c:v>
                </c:pt>
                <c:pt idx="80">
                  <c:v>79050</c:v>
                </c:pt>
                <c:pt idx="82">
                  <c:v>75546.399999999994</c:v>
                </c:pt>
                <c:pt idx="83">
                  <c:v>61157.2</c:v>
                </c:pt>
                <c:pt idx="84">
                  <c:v>76884</c:v>
                </c:pt>
                <c:pt idx="86">
                  <c:v>49789</c:v>
                </c:pt>
                <c:pt idx="93">
                  <c:v>67421.600000000006</c:v>
                </c:pt>
                <c:pt idx="99">
                  <c:v>70617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1.3567971710497275</c:v>
                </c:pt>
                <c:pt idx="3">
                  <c:v>1.5491986749037514</c:v>
                </c:pt>
                <c:pt idx="7">
                  <c:v>1.721020232317819</c:v>
                </c:pt>
                <c:pt idx="8">
                  <c:v>2.277444541098236</c:v>
                </c:pt>
                <c:pt idx="12">
                  <c:v>1.7028454208575967</c:v>
                </c:pt>
                <c:pt idx="24">
                  <c:v>2.2388108822939823</c:v>
                </c:pt>
                <c:pt idx="32">
                  <c:v>2.1444773278831279</c:v>
                </c:pt>
                <c:pt idx="42">
                  <c:v>1.7474208344963056</c:v>
                </c:pt>
                <c:pt idx="57">
                  <c:v>2.1137347897343868</c:v>
                </c:pt>
                <c:pt idx="74">
                  <c:v>1.8811751874941092</c:v>
                </c:pt>
                <c:pt idx="76">
                  <c:v>1.9961719037682581</c:v>
                </c:pt>
                <c:pt idx="80">
                  <c:v>1.519797596457938</c:v>
                </c:pt>
                <c:pt idx="82">
                  <c:v>1.6806360064807855</c:v>
                </c:pt>
                <c:pt idx="83">
                  <c:v>1.2954975047909323</c:v>
                </c:pt>
                <c:pt idx="84">
                  <c:v>1.8155923208990168</c:v>
                </c:pt>
                <c:pt idx="86">
                  <c:v>2.6238928277330333</c:v>
                </c:pt>
                <c:pt idx="93">
                  <c:v>2.2355298598668676</c:v>
                </c:pt>
                <c:pt idx="99">
                  <c:v>1.8107962671877877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ED-4D8E-88BA-E46864BE5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044320"/>
        <c:axId val="1170296352"/>
      </c:scatterChart>
      <c:valAx>
        <c:axId val="11820443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96352"/>
        <c:crosses val="autoZero"/>
        <c:crossBetween val="midCat"/>
      </c:valAx>
      <c:valAx>
        <c:axId val="1170296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04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86081.4</c:v>
                </c:pt>
                <c:pt idx="1">
                  <c:v>66794.399999999994</c:v>
                </c:pt>
                <c:pt idx="3">
                  <c:v>78183</c:v>
                </c:pt>
                <c:pt idx="5">
                  <c:v>62199.199999999997</c:v>
                </c:pt>
                <c:pt idx="9">
                  <c:v>66886</c:v>
                </c:pt>
                <c:pt idx="12">
                  <c:v>75560</c:v>
                </c:pt>
                <c:pt idx="13">
                  <c:v>55299.4</c:v>
                </c:pt>
                <c:pt idx="14">
                  <c:v>86233.2</c:v>
                </c:pt>
                <c:pt idx="15">
                  <c:v>47580.2</c:v>
                </c:pt>
                <c:pt idx="16">
                  <c:v>47029.599999999999</c:v>
                </c:pt>
                <c:pt idx="22">
                  <c:v>61347.4</c:v>
                </c:pt>
                <c:pt idx="23">
                  <c:v>57742.8</c:v>
                </c:pt>
                <c:pt idx="25">
                  <c:v>52436.6</c:v>
                </c:pt>
                <c:pt idx="26">
                  <c:v>79876.600000000006</c:v>
                </c:pt>
                <c:pt idx="27">
                  <c:v>46150.2</c:v>
                </c:pt>
                <c:pt idx="28">
                  <c:v>51240.800000000003</c:v>
                </c:pt>
                <c:pt idx="38">
                  <c:v>53610</c:v>
                </c:pt>
                <c:pt idx="40">
                  <c:v>55370.2</c:v>
                </c:pt>
                <c:pt idx="41">
                  <c:v>69552.600000000006</c:v>
                </c:pt>
                <c:pt idx="47">
                  <c:v>46041.4</c:v>
                </c:pt>
                <c:pt idx="50">
                  <c:v>49816.6</c:v>
                </c:pt>
                <c:pt idx="51">
                  <c:v>54816.4</c:v>
                </c:pt>
                <c:pt idx="52">
                  <c:v>41144.400000000001</c:v>
                </c:pt>
                <c:pt idx="54">
                  <c:v>58581.2</c:v>
                </c:pt>
                <c:pt idx="58">
                  <c:v>50692</c:v>
                </c:pt>
                <c:pt idx="60">
                  <c:v>70937.399999999994</c:v>
                </c:pt>
                <c:pt idx="61">
                  <c:v>68484.800000000003</c:v>
                </c:pt>
                <c:pt idx="62">
                  <c:v>39876</c:v>
                </c:pt>
                <c:pt idx="63">
                  <c:v>61352.2</c:v>
                </c:pt>
                <c:pt idx="65">
                  <c:v>63525</c:v>
                </c:pt>
                <c:pt idx="67">
                  <c:v>53001.2</c:v>
                </c:pt>
                <c:pt idx="68">
                  <c:v>47827</c:v>
                </c:pt>
                <c:pt idx="69">
                  <c:v>72142</c:v>
                </c:pt>
                <c:pt idx="70">
                  <c:v>50267.199999999997</c:v>
                </c:pt>
                <c:pt idx="73">
                  <c:v>51366.2</c:v>
                </c:pt>
                <c:pt idx="75">
                  <c:v>54209</c:v>
                </c:pt>
                <c:pt idx="78">
                  <c:v>41640.400000000001</c:v>
                </c:pt>
                <c:pt idx="79">
                  <c:v>67737.600000000006</c:v>
                </c:pt>
                <c:pt idx="80">
                  <c:v>79050</c:v>
                </c:pt>
                <c:pt idx="81">
                  <c:v>53860</c:v>
                </c:pt>
                <c:pt idx="83">
                  <c:v>61157.2</c:v>
                </c:pt>
                <c:pt idx="85">
                  <c:v>79896.2</c:v>
                </c:pt>
                <c:pt idx="87">
                  <c:v>76675</c:v>
                </c:pt>
                <c:pt idx="90">
                  <c:v>56350</c:v>
                </c:pt>
                <c:pt idx="91">
                  <c:v>46500.800000000003</c:v>
                </c:pt>
                <c:pt idx="94">
                  <c:v>80185.2</c:v>
                </c:pt>
                <c:pt idx="95">
                  <c:v>72058.399999999994</c:v>
                </c:pt>
                <c:pt idx="96">
                  <c:v>63541.2</c:v>
                </c:pt>
                <c:pt idx="97">
                  <c:v>67809.600000000006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1.3567971710497275</c:v>
                </c:pt>
                <c:pt idx="1">
                  <c:v>1.2401638460709281</c:v>
                </c:pt>
                <c:pt idx="3">
                  <c:v>1.5491986749037514</c:v>
                </c:pt>
                <c:pt idx="5">
                  <c:v>1.4513209173108337</c:v>
                </c:pt>
                <c:pt idx="9">
                  <c:v>1.8009448913075981</c:v>
                </c:pt>
                <c:pt idx="12">
                  <c:v>1.7028454208575967</c:v>
                </c:pt>
                <c:pt idx="13">
                  <c:v>1.573923044372995</c:v>
                </c:pt>
                <c:pt idx="14">
                  <c:v>1.2754484351734598</c:v>
                </c:pt>
                <c:pt idx="15">
                  <c:v>1.623826717836411</c:v>
                </c:pt>
                <c:pt idx="16">
                  <c:v>1.6387551669586813</c:v>
                </c:pt>
                <c:pt idx="22">
                  <c:v>1.0458144925457313</c:v>
                </c:pt>
                <c:pt idx="23">
                  <c:v>1.3480468560582444</c:v>
                </c:pt>
                <c:pt idx="25">
                  <c:v>1.2767990296853724</c:v>
                </c:pt>
                <c:pt idx="26">
                  <c:v>1.0311780922072296</c:v>
                </c:pt>
                <c:pt idx="27">
                  <c:v>1.2623130560647626</c:v>
                </c:pt>
                <c:pt idx="28">
                  <c:v>1.3537259371438384</c:v>
                </c:pt>
                <c:pt idx="38">
                  <c:v>1.2336877448237269</c:v>
                </c:pt>
                <c:pt idx="40">
                  <c:v>1.4270672672303875</c:v>
                </c:pt>
                <c:pt idx="41">
                  <c:v>1.5334293757530271</c:v>
                </c:pt>
                <c:pt idx="47">
                  <c:v>1.9023313800188526</c:v>
                </c:pt>
                <c:pt idx="50">
                  <c:v>1.2272214482722628</c:v>
                </c:pt>
                <c:pt idx="51">
                  <c:v>1.0524769959355229</c:v>
                </c:pt>
                <c:pt idx="52">
                  <c:v>1.4793021650576992</c:v>
                </c:pt>
                <c:pt idx="54">
                  <c:v>1.3173168183649362</c:v>
                </c:pt>
                <c:pt idx="58">
                  <c:v>1.3905744496172967</c:v>
                </c:pt>
                <c:pt idx="60">
                  <c:v>1.438535948596932</c:v>
                </c:pt>
                <c:pt idx="61">
                  <c:v>1.4928568091021657</c:v>
                </c:pt>
                <c:pt idx="62">
                  <c:v>1.5657036814123784</c:v>
                </c:pt>
                <c:pt idx="63">
                  <c:v>1.4812182774211846</c:v>
                </c:pt>
                <c:pt idx="65">
                  <c:v>1.1368437622983079</c:v>
                </c:pt>
                <c:pt idx="67">
                  <c:v>1.1085598061930675</c:v>
                </c:pt>
                <c:pt idx="68">
                  <c:v>1.5560875656010202</c:v>
                </c:pt>
                <c:pt idx="69">
                  <c:v>1.4388705608383465</c:v>
                </c:pt>
                <c:pt idx="70">
                  <c:v>1.616282585861158</c:v>
                </c:pt>
                <c:pt idx="73">
                  <c:v>1.3817257262557869</c:v>
                </c:pt>
                <c:pt idx="75">
                  <c:v>1.2700105148591563</c:v>
                </c:pt>
                <c:pt idx="78">
                  <c:v>1.3493626382071258</c:v>
                </c:pt>
                <c:pt idx="79">
                  <c:v>1.6515790343915342</c:v>
                </c:pt>
                <c:pt idx="80">
                  <c:v>1.519797596457938</c:v>
                </c:pt>
                <c:pt idx="81">
                  <c:v>1.3860564426290383</c:v>
                </c:pt>
                <c:pt idx="83">
                  <c:v>1.2954975047909323</c:v>
                </c:pt>
                <c:pt idx="85">
                  <c:v>1.6272613716296895</c:v>
                </c:pt>
                <c:pt idx="87">
                  <c:v>1.4468340397782851</c:v>
                </c:pt>
                <c:pt idx="90">
                  <c:v>1.1747116237799469</c:v>
                </c:pt>
                <c:pt idx="91">
                  <c:v>1.4047500258060075</c:v>
                </c:pt>
                <c:pt idx="94">
                  <c:v>1.1154053366456653</c:v>
                </c:pt>
                <c:pt idx="95">
                  <c:v>1.1877726954803327</c:v>
                </c:pt>
                <c:pt idx="96">
                  <c:v>1.2752670708138971</c:v>
                </c:pt>
                <c:pt idx="97">
                  <c:v>1.2756305891791131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47-43E7-9C1F-AC09961716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57687.6</c:v>
                </c:pt>
                <c:pt idx="4">
                  <c:v>57600.800000000003</c:v>
                </c:pt>
                <c:pt idx="6">
                  <c:v>47190.8</c:v>
                </c:pt>
                <c:pt idx="7">
                  <c:v>67545.399999999994</c:v>
                </c:pt>
                <c:pt idx="8">
                  <c:v>65985.8</c:v>
                </c:pt>
                <c:pt idx="10">
                  <c:v>63335.199999999997</c:v>
                </c:pt>
                <c:pt idx="11">
                  <c:v>57760.800000000003</c:v>
                </c:pt>
                <c:pt idx="17">
                  <c:v>48916</c:v>
                </c:pt>
                <c:pt idx="18">
                  <c:v>71108.2</c:v>
                </c:pt>
                <c:pt idx="19">
                  <c:v>64759.8</c:v>
                </c:pt>
                <c:pt idx="20">
                  <c:v>46922.2</c:v>
                </c:pt>
                <c:pt idx="21">
                  <c:v>60914.400000000001</c:v>
                </c:pt>
                <c:pt idx="24">
                  <c:v>66846.2</c:v>
                </c:pt>
                <c:pt idx="29">
                  <c:v>53293</c:v>
                </c:pt>
                <c:pt idx="30">
                  <c:v>52048.6</c:v>
                </c:pt>
                <c:pt idx="31">
                  <c:v>47121.4</c:v>
                </c:pt>
                <c:pt idx="32">
                  <c:v>66835.399999999994</c:v>
                </c:pt>
                <c:pt idx="33">
                  <c:v>58858.400000000001</c:v>
                </c:pt>
                <c:pt idx="34">
                  <c:v>45067.6</c:v>
                </c:pt>
                <c:pt idx="35">
                  <c:v>44732</c:v>
                </c:pt>
                <c:pt idx="36">
                  <c:v>51323.199999999997</c:v>
                </c:pt>
                <c:pt idx="37">
                  <c:v>51280.6</c:v>
                </c:pt>
                <c:pt idx="39">
                  <c:v>52296.2</c:v>
                </c:pt>
                <c:pt idx="42">
                  <c:v>75954.8</c:v>
                </c:pt>
                <c:pt idx="43">
                  <c:v>43128</c:v>
                </c:pt>
                <c:pt idx="44">
                  <c:v>44596.800000000003</c:v>
                </c:pt>
                <c:pt idx="45">
                  <c:v>52126.400000000001</c:v>
                </c:pt>
                <c:pt idx="46">
                  <c:v>61681.2</c:v>
                </c:pt>
                <c:pt idx="48">
                  <c:v>57491.4</c:v>
                </c:pt>
                <c:pt idx="49">
                  <c:v>68826.399999999994</c:v>
                </c:pt>
                <c:pt idx="53">
                  <c:v>30408.400000000001</c:v>
                </c:pt>
                <c:pt idx="55">
                  <c:v>66781.2</c:v>
                </c:pt>
                <c:pt idx="56">
                  <c:v>73812.2</c:v>
                </c:pt>
                <c:pt idx="57">
                  <c:v>43687.6</c:v>
                </c:pt>
                <c:pt idx="59">
                  <c:v>54376.2</c:v>
                </c:pt>
                <c:pt idx="64">
                  <c:v>64072.4</c:v>
                </c:pt>
                <c:pt idx="66">
                  <c:v>54626.400000000001</c:v>
                </c:pt>
                <c:pt idx="71">
                  <c:v>71915.399999999994</c:v>
                </c:pt>
                <c:pt idx="72">
                  <c:v>61293.8</c:v>
                </c:pt>
                <c:pt idx="74">
                  <c:v>74269</c:v>
                </c:pt>
                <c:pt idx="76">
                  <c:v>52140.800000000003</c:v>
                </c:pt>
                <c:pt idx="77">
                  <c:v>39900.800000000003</c:v>
                </c:pt>
                <c:pt idx="82">
                  <c:v>75546.399999999994</c:v>
                </c:pt>
                <c:pt idx="84">
                  <c:v>76884</c:v>
                </c:pt>
                <c:pt idx="86">
                  <c:v>49789</c:v>
                </c:pt>
                <c:pt idx="88">
                  <c:v>79451.399999999994</c:v>
                </c:pt>
                <c:pt idx="89">
                  <c:v>51713.2</c:v>
                </c:pt>
                <c:pt idx="92">
                  <c:v>47826.6</c:v>
                </c:pt>
                <c:pt idx="93">
                  <c:v>67421.600000000006</c:v>
                </c:pt>
                <c:pt idx="98">
                  <c:v>44408.4</c:v>
                </c:pt>
                <c:pt idx="99">
                  <c:v>70617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2.1382584818921226</c:v>
                </c:pt>
                <c:pt idx="4">
                  <c:v>2.5445132706490186</c:v>
                </c:pt>
                <c:pt idx="6">
                  <c:v>1.9114318892665518</c:v>
                </c:pt>
                <c:pt idx="7">
                  <c:v>1.721020232317819</c:v>
                </c:pt>
                <c:pt idx="8">
                  <c:v>2.277444541098236</c:v>
                </c:pt>
                <c:pt idx="10">
                  <c:v>2.0009726029127561</c:v>
                </c:pt>
                <c:pt idx="11">
                  <c:v>1.830826442847052</c:v>
                </c:pt>
                <c:pt idx="17">
                  <c:v>2.8006173849047347</c:v>
                </c:pt>
                <c:pt idx="18">
                  <c:v>2.0201748884094943</c:v>
                </c:pt>
                <c:pt idx="19">
                  <c:v>2.1405563327866979</c:v>
                </c:pt>
                <c:pt idx="20">
                  <c:v>1.7604033911453427</c:v>
                </c:pt>
                <c:pt idx="21">
                  <c:v>2.1564359166305502</c:v>
                </c:pt>
                <c:pt idx="24">
                  <c:v>2.2388108822939823</c:v>
                </c:pt>
                <c:pt idx="29">
                  <c:v>2.5378942825511794</c:v>
                </c:pt>
                <c:pt idx="30">
                  <c:v>2.0274896923260184</c:v>
                </c:pt>
                <c:pt idx="31">
                  <c:v>1.7480592681881268</c:v>
                </c:pt>
                <c:pt idx="32">
                  <c:v>2.1444773278831279</c:v>
                </c:pt>
                <c:pt idx="33">
                  <c:v>2.2866234895953679</c:v>
                </c:pt>
                <c:pt idx="34">
                  <c:v>3.2308354560704364</c:v>
                </c:pt>
                <c:pt idx="35">
                  <c:v>3.27262362514531</c:v>
                </c:pt>
                <c:pt idx="36">
                  <c:v>1.8410582348723386</c:v>
                </c:pt>
                <c:pt idx="37">
                  <c:v>2.1989017289189285</c:v>
                </c:pt>
                <c:pt idx="39">
                  <c:v>2.5580826140331423</c:v>
                </c:pt>
                <c:pt idx="42">
                  <c:v>1.7474208344963056</c:v>
                </c:pt>
                <c:pt idx="43">
                  <c:v>1.9535336672231496</c:v>
                </c:pt>
                <c:pt idx="44">
                  <c:v>1.6278073763139955</c:v>
                </c:pt>
                <c:pt idx="45">
                  <c:v>2.7948410018723715</c:v>
                </c:pt>
                <c:pt idx="46">
                  <c:v>1.6434343041315669</c:v>
                </c:pt>
                <c:pt idx="48">
                  <c:v>2.3597268461021996</c:v>
                </c:pt>
                <c:pt idx="49">
                  <c:v>1.7758592633059409</c:v>
                </c:pt>
                <c:pt idx="53">
                  <c:v>2.4021651911971689</c:v>
                </c:pt>
                <c:pt idx="55">
                  <c:v>2.0435990967517803</c:v>
                </c:pt>
                <c:pt idx="56">
                  <c:v>1.8619686176539922</c:v>
                </c:pt>
                <c:pt idx="57">
                  <c:v>2.1137347897343868</c:v>
                </c:pt>
                <c:pt idx="59">
                  <c:v>1.7819744667703885</c:v>
                </c:pt>
                <c:pt idx="64">
                  <c:v>1.7347563069277878</c:v>
                </c:pt>
                <c:pt idx="66">
                  <c:v>1.9700364658846272</c:v>
                </c:pt>
                <c:pt idx="71">
                  <c:v>1.6081951848978107</c:v>
                </c:pt>
                <c:pt idx="72">
                  <c:v>1.686108546051966</c:v>
                </c:pt>
                <c:pt idx="74">
                  <c:v>1.8811751874941092</c:v>
                </c:pt>
                <c:pt idx="76">
                  <c:v>1.9961719037682581</c:v>
                </c:pt>
                <c:pt idx="77">
                  <c:v>1.6504932231935199</c:v>
                </c:pt>
                <c:pt idx="82">
                  <c:v>1.6806360064807855</c:v>
                </c:pt>
                <c:pt idx="84">
                  <c:v>1.8155923208990168</c:v>
                </c:pt>
                <c:pt idx="86">
                  <c:v>2.6238928277330333</c:v>
                </c:pt>
                <c:pt idx="88">
                  <c:v>1.8287154159649799</c:v>
                </c:pt>
                <c:pt idx="89">
                  <c:v>1.8957055451992917</c:v>
                </c:pt>
                <c:pt idx="92">
                  <c:v>2.467601711181644</c:v>
                </c:pt>
                <c:pt idx="93">
                  <c:v>2.2355298598668676</c:v>
                </c:pt>
                <c:pt idx="98">
                  <c:v>3.0453697949036669</c:v>
                </c:pt>
                <c:pt idx="99">
                  <c:v>1.8107962671877877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47-43E7-9C1F-AC0996171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063920"/>
        <c:axId val="1170289280"/>
      </c:scatterChart>
      <c:valAx>
        <c:axId val="11820639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89280"/>
        <c:crosses val="autoZero"/>
        <c:crossBetween val="midCat"/>
      </c:valAx>
      <c:valAx>
        <c:axId val="1170289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063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84399.8</c:v>
                </c:pt>
                <c:pt idx="1">
                  <c:v>69702.8</c:v>
                </c:pt>
                <c:pt idx="2">
                  <c:v>55389</c:v>
                </c:pt>
                <c:pt idx="3">
                  <c:v>77463.600000000006</c:v>
                </c:pt>
                <c:pt idx="4">
                  <c:v>60418.400000000001</c:v>
                </c:pt>
                <c:pt idx="5">
                  <c:v>61525.8</c:v>
                </c:pt>
                <c:pt idx="6">
                  <c:v>48957.599999999999</c:v>
                </c:pt>
                <c:pt idx="7">
                  <c:v>68296.600000000006</c:v>
                </c:pt>
                <c:pt idx="8">
                  <c:v>67040.399999999994</c:v>
                </c:pt>
                <c:pt idx="9">
                  <c:v>65743.600000000006</c:v>
                </c:pt>
                <c:pt idx="10">
                  <c:v>60321</c:v>
                </c:pt>
                <c:pt idx="11">
                  <c:v>58366</c:v>
                </c:pt>
                <c:pt idx="12">
                  <c:v>74520.800000000003</c:v>
                </c:pt>
                <c:pt idx="13">
                  <c:v>55240.800000000003</c:v>
                </c:pt>
                <c:pt idx="14">
                  <c:v>86746</c:v>
                </c:pt>
                <c:pt idx="15">
                  <c:v>50444.800000000003</c:v>
                </c:pt>
                <c:pt idx="16">
                  <c:v>45373.8</c:v>
                </c:pt>
                <c:pt idx="17">
                  <c:v>47656.800000000003</c:v>
                </c:pt>
                <c:pt idx="18">
                  <c:v>71595.399999999994</c:v>
                </c:pt>
                <c:pt idx="19">
                  <c:v>62612</c:v>
                </c:pt>
                <c:pt idx="20">
                  <c:v>45908.4</c:v>
                </c:pt>
                <c:pt idx="21">
                  <c:v>58333.2</c:v>
                </c:pt>
                <c:pt idx="22">
                  <c:v>62854</c:v>
                </c:pt>
                <c:pt idx="23">
                  <c:v>59227.8</c:v>
                </c:pt>
                <c:pt idx="24">
                  <c:v>69603.600000000006</c:v>
                </c:pt>
                <c:pt idx="25">
                  <c:v>57045</c:v>
                </c:pt>
                <c:pt idx="26">
                  <c:v>80692.800000000003</c:v>
                </c:pt>
                <c:pt idx="27">
                  <c:v>45978.2</c:v>
                </c:pt>
                <c:pt idx="28">
                  <c:v>50505.599999999999</c:v>
                </c:pt>
                <c:pt idx="29">
                  <c:v>53363.199999999997</c:v>
                </c:pt>
                <c:pt idx="30">
                  <c:v>54837</c:v>
                </c:pt>
                <c:pt idx="31">
                  <c:v>47599.6</c:v>
                </c:pt>
                <c:pt idx="32">
                  <c:v>65870.2</c:v>
                </c:pt>
                <c:pt idx="33">
                  <c:v>60548.800000000003</c:v>
                </c:pt>
                <c:pt idx="34">
                  <c:v>45871.8</c:v>
                </c:pt>
                <c:pt idx="35">
                  <c:v>46913</c:v>
                </c:pt>
                <c:pt idx="36">
                  <c:v>50932.2</c:v>
                </c:pt>
                <c:pt idx="37">
                  <c:v>54747.8</c:v>
                </c:pt>
                <c:pt idx="38">
                  <c:v>52409.2</c:v>
                </c:pt>
                <c:pt idx="39">
                  <c:v>50599</c:v>
                </c:pt>
                <c:pt idx="40">
                  <c:v>58960.800000000003</c:v>
                </c:pt>
                <c:pt idx="41">
                  <c:v>67119.8</c:v>
                </c:pt>
                <c:pt idx="42">
                  <c:v>77202.600000000006</c:v>
                </c:pt>
                <c:pt idx="43">
                  <c:v>39482.199999999997</c:v>
                </c:pt>
                <c:pt idx="44">
                  <c:v>44507.199999999997</c:v>
                </c:pt>
                <c:pt idx="45">
                  <c:v>52523</c:v>
                </c:pt>
                <c:pt idx="46">
                  <c:v>59090.2</c:v>
                </c:pt>
                <c:pt idx="47">
                  <c:v>50776.2</c:v>
                </c:pt>
                <c:pt idx="48">
                  <c:v>55132.6</c:v>
                </c:pt>
                <c:pt idx="49">
                  <c:v>70229.399999999994</c:v>
                </c:pt>
                <c:pt idx="50">
                  <c:v>49492</c:v>
                </c:pt>
                <c:pt idx="51">
                  <c:v>54609.8</c:v>
                </c:pt>
                <c:pt idx="52">
                  <c:v>41676.199999999997</c:v>
                </c:pt>
                <c:pt idx="53">
                  <c:v>32550.400000000001</c:v>
                </c:pt>
                <c:pt idx="54">
                  <c:v>56826.400000000001</c:v>
                </c:pt>
                <c:pt idx="55">
                  <c:v>66844.2</c:v>
                </c:pt>
                <c:pt idx="56">
                  <c:v>73074.399999999994</c:v>
                </c:pt>
                <c:pt idx="57">
                  <c:v>41252</c:v>
                </c:pt>
                <c:pt idx="58">
                  <c:v>53644.4</c:v>
                </c:pt>
                <c:pt idx="59">
                  <c:v>55867.4</c:v>
                </c:pt>
                <c:pt idx="60">
                  <c:v>69610.600000000006</c:v>
                </c:pt>
                <c:pt idx="61">
                  <c:v>63975</c:v>
                </c:pt>
                <c:pt idx="62">
                  <c:v>40864.400000000001</c:v>
                </c:pt>
                <c:pt idx="63">
                  <c:v>62165</c:v>
                </c:pt>
                <c:pt idx="64">
                  <c:v>66548.800000000003</c:v>
                </c:pt>
                <c:pt idx="65">
                  <c:v>63034</c:v>
                </c:pt>
                <c:pt idx="66">
                  <c:v>54160.6</c:v>
                </c:pt>
                <c:pt idx="67">
                  <c:v>52704.4</c:v>
                </c:pt>
                <c:pt idx="68">
                  <c:v>50113.8</c:v>
                </c:pt>
                <c:pt idx="69">
                  <c:v>73464.2</c:v>
                </c:pt>
                <c:pt idx="70">
                  <c:v>53541.2</c:v>
                </c:pt>
                <c:pt idx="71">
                  <c:v>71681.8</c:v>
                </c:pt>
                <c:pt idx="72">
                  <c:v>63128.6</c:v>
                </c:pt>
                <c:pt idx="73">
                  <c:v>47930</c:v>
                </c:pt>
                <c:pt idx="74">
                  <c:v>71920.2</c:v>
                </c:pt>
                <c:pt idx="75">
                  <c:v>55860</c:v>
                </c:pt>
                <c:pt idx="76">
                  <c:v>50930.6</c:v>
                </c:pt>
                <c:pt idx="77">
                  <c:v>41107.599999999999</c:v>
                </c:pt>
                <c:pt idx="78">
                  <c:v>38813.199999999997</c:v>
                </c:pt>
                <c:pt idx="79">
                  <c:v>65140.4</c:v>
                </c:pt>
                <c:pt idx="80">
                  <c:v>75338.2</c:v>
                </c:pt>
                <c:pt idx="81">
                  <c:v>54995.6</c:v>
                </c:pt>
                <c:pt idx="82">
                  <c:v>75088</c:v>
                </c:pt>
                <c:pt idx="83">
                  <c:v>61201.4</c:v>
                </c:pt>
                <c:pt idx="84">
                  <c:v>75192.600000000006</c:v>
                </c:pt>
                <c:pt idx="85">
                  <c:v>81663.399999999994</c:v>
                </c:pt>
                <c:pt idx="86">
                  <c:v>48941</c:v>
                </c:pt>
                <c:pt idx="87">
                  <c:v>77229.600000000006</c:v>
                </c:pt>
                <c:pt idx="88">
                  <c:v>76292.600000000006</c:v>
                </c:pt>
                <c:pt idx="89">
                  <c:v>51153.599999999999</c:v>
                </c:pt>
                <c:pt idx="90">
                  <c:v>57058.2</c:v>
                </c:pt>
                <c:pt idx="91">
                  <c:v>45681.4</c:v>
                </c:pt>
                <c:pt idx="92">
                  <c:v>46703.4</c:v>
                </c:pt>
                <c:pt idx="93">
                  <c:v>64135</c:v>
                </c:pt>
                <c:pt idx="94">
                  <c:v>76515.399999999994</c:v>
                </c:pt>
                <c:pt idx="95">
                  <c:v>72755.8</c:v>
                </c:pt>
                <c:pt idx="96">
                  <c:v>62281.599999999999</c:v>
                </c:pt>
                <c:pt idx="97">
                  <c:v>65418.6</c:v>
                </c:pt>
                <c:pt idx="98">
                  <c:v>44318</c:v>
                </c:pt>
                <c:pt idx="99">
                  <c:v>69640.399999999994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1.40617631795336</c:v>
                </c:pt>
                <c:pt idx="1">
                  <c:v>1.0425980018019361</c:v>
                </c:pt>
                <c:pt idx="2">
                  <c:v>2.1655382837747568</c:v>
                </c:pt>
                <c:pt idx="3">
                  <c:v>1.487033910120366</c:v>
                </c:pt>
                <c:pt idx="4">
                  <c:v>2.4101101651152628</c:v>
                </c:pt>
                <c:pt idx="5">
                  <c:v>1.4671893742137445</c:v>
                </c:pt>
                <c:pt idx="6">
                  <c:v>1.8307474222592612</c:v>
                </c:pt>
                <c:pt idx="7">
                  <c:v>1.7020905872327465</c:v>
                </c:pt>
                <c:pt idx="8">
                  <c:v>2.2161860609423574</c:v>
                </c:pt>
                <c:pt idx="9">
                  <c:v>1.8246490913183944</c:v>
                </c:pt>
                <c:pt idx="10">
                  <c:v>1.9461050048905024</c:v>
                </c:pt>
                <c:pt idx="11">
                  <c:v>1.7438405921255526</c:v>
                </c:pt>
                <c:pt idx="12">
                  <c:v>1.7136557846936693</c:v>
                </c:pt>
                <c:pt idx="13">
                  <c:v>1.6242342616327061</c:v>
                </c:pt>
                <c:pt idx="14">
                  <c:v>1.2691075092799669</c:v>
                </c:pt>
                <c:pt idx="15">
                  <c:v>1.4941877061659476</c:v>
                </c:pt>
                <c:pt idx="16">
                  <c:v>1.5192908682984452</c:v>
                </c:pt>
                <c:pt idx="17">
                  <c:v>2.8746160044316862</c:v>
                </c:pt>
                <c:pt idx="18">
                  <c:v>2.0066512653047544</c:v>
                </c:pt>
                <c:pt idx="19">
                  <c:v>2.3424902574586342</c:v>
                </c:pt>
                <c:pt idx="20">
                  <c:v>1.8120648944419757</c:v>
                </c:pt>
                <c:pt idx="21">
                  <c:v>2.2107821960735912</c:v>
                </c:pt>
                <c:pt idx="22">
                  <c:v>1.061300792312343</c:v>
                </c:pt>
                <c:pt idx="23">
                  <c:v>1.1817761254005719</c:v>
                </c:pt>
                <c:pt idx="24">
                  <c:v>2.0254268457378641</c:v>
                </c:pt>
                <c:pt idx="25">
                  <c:v>1.169041984398282</c:v>
                </c:pt>
                <c:pt idx="26">
                  <c:v>1.0239451351297761</c:v>
                </c:pt>
                <c:pt idx="27">
                  <c:v>1.2670569965766385</c:v>
                </c:pt>
                <c:pt idx="28">
                  <c:v>1.3061719888487613</c:v>
                </c:pt>
                <c:pt idx="29">
                  <c:v>2.5323069081314467</c:v>
                </c:pt>
                <c:pt idx="30">
                  <c:v>1.8848952349690902</c:v>
                </c:pt>
                <c:pt idx="31">
                  <c:v>1.5916100135295255</c:v>
                </c:pt>
                <c:pt idx="32">
                  <c:v>2.1734866449471841</c:v>
                </c:pt>
                <c:pt idx="33">
                  <c:v>2.2151223475940065</c:v>
                </c:pt>
                <c:pt idx="34">
                  <c:v>2.93267323279226</c:v>
                </c:pt>
                <c:pt idx="35">
                  <c:v>3.3269456227484917</c:v>
                </c:pt>
                <c:pt idx="36">
                  <c:v>1.8879412238230433</c:v>
                </c:pt>
                <c:pt idx="37">
                  <c:v>1.9857601583990589</c:v>
                </c:pt>
                <c:pt idx="38">
                  <c:v>1.2553139525121544</c:v>
                </c:pt>
                <c:pt idx="39">
                  <c:v>2.64333287219115</c:v>
                </c:pt>
                <c:pt idx="40">
                  <c:v>1.3371087230838115</c:v>
                </c:pt>
                <c:pt idx="41">
                  <c:v>1.6017330206585836</c:v>
                </c:pt>
                <c:pt idx="42">
                  <c:v>1.6921321302650427</c:v>
                </c:pt>
                <c:pt idx="43">
                  <c:v>2.2737841356358057</c:v>
                </c:pt>
                <c:pt idx="44">
                  <c:v>1.4780529891792789</c:v>
                </c:pt>
                <c:pt idx="45">
                  <c:v>2.8126154256230604</c:v>
                </c:pt>
                <c:pt idx="46">
                  <c:v>1.7020588862450965</c:v>
                </c:pt>
                <c:pt idx="47">
                  <c:v>1.8067716764941055</c:v>
                </c:pt>
                <c:pt idx="48">
                  <c:v>2.4607401065794106</c:v>
                </c:pt>
                <c:pt idx="49">
                  <c:v>1.7111779397232501</c:v>
                </c:pt>
                <c:pt idx="50">
                  <c:v>1.2351491150084861</c:v>
                </c:pt>
                <c:pt idx="51">
                  <c:v>1.0555431442708085</c:v>
                </c:pt>
                <c:pt idx="52">
                  <c:v>1.4500362317101849</c:v>
                </c:pt>
                <c:pt idx="53">
                  <c:v>2.0588379866299644</c:v>
                </c:pt>
                <c:pt idx="54">
                  <c:v>1.4125476891022481</c:v>
                </c:pt>
                <c:pt idx="55">
                  <c:v>1.9304741473456186</c:v>
                </c:pt>
                <c:pt idx="56">
                  <c:v>1.7811709709556289</c:v>
                </c:pt>
                <c:pt idx="57">
                  <c:v>2.2286677009599534</c:v>
                </c:pt>
                <c:pt idx="58">
                  <c:v>1.2662645122324045</c:v>
                </c:pt>
                <c:pt idx="59">
                  <c:v>1.7316180813855664</c:v>
                </c:pt>
                <c:pt idx="60">
                  <c:v>1.6027013127311069</c:v>
                </c:pt>
                <c:pt idx="61">
                  <c:v>1.5104181320828449</c:v>
                </c:pt>
                <c:pt idx="62">
                  <c:v>1.5271238535253178</c:v>
                </c:pt>
                <c:pt idx="63">
                  <c:v>1.42033298479852</c:v>
                </c:pt>
                <c:pt idx="64">
                  <c:v>1.6701428124924866</c:v>
                </c:pt>
                <c:pt idx="65">
                  <c:v>1.1456991464923691</c:v>
                </c:pt>
                <c:pt idx="66">
                  <c:v>1.9771014353607606</c:v>
                </c:pt>
                <c:pt idx="67">
                  <c:v>1.136546474298161</c:v>
                </c:pt>
                <c:pt idx="68">
                  <c:v>1.5730397615028195</c:v>
                </c:pt>
                <c:pt idx="69">
                  <c:v>1.3963263739345151</c:v>
                </c:pt>
                <c:pt idx="70">
                  <c:v>1.5618626403592002</c:v>
                </c:pt>
                <c:pt idx="71">
                  <c:v>1.6956884453236385</c:v>
                </c:pt>
                <c:pt idx="72">
                  <c:v>1.6384174526284443</c:v>
                </c:pt>
                <c:pt idx="73">
                  <c:v>1.4388691842269976</c:v>
                </c:pt>
                <c:pt idx="74">
                  <c:v>1.9902892372379388</c:v>
                </c:pt>
                <c:pt idx="75">
                  <c:v>1.2324561403508771</c:v>
                </c:pt>
                <c:pt idx="76">
                  <c:v>2.076885016080706</c:v>
                </c:pt>
                <c:pt idx="77">
                  <c:v>1.6015286710973153</c:v>
                </c:pt>
                <c:pt idx="78">
                  <c:v>1.3323302381663971</c:v>
                </c:pt>
                <c:pt idx="79">
                  <c:v>1.6904102523165347</c:v>
                </c:pt>
                <c:pt idx="80">
                  <c:v>1.7013546912456099</c:v>
                </c:pt>
                <c:pt idx="81">
                  <c:v>1.3688185963968027</c:v>
                </c:pt>
                <c:pt idx="82">
                  <c:v>1.5929575964202003</c:v>
                </c:pt>
                <c:pt idx="83">
                  <c:v>1.3068001712379129</c:v>
                </c:pt>
                <c:pt idx="84">
                  <c:v>1.871846431696736</c:v>
                </c:pt>
                <c:pt idx="85">
                  <c:v>1.5878839235202062</c:v>
                </c:pt>
                <c:pt idx="86">
                  <c:v>2.6938763000347357</c:v>
                </c:pt>
                <c:pt idx="87">
                  <c:v>1.4843272527631892</c:v>
                </c:pt>
                <c:pt idx="88">
                  <c:v>1.9253243433832374</c:v>
                </c:pt>
                <c:pt idx="89">
                  <c:v>1.985999030371274</c:v>
                </c:pt>
                <c:pt idx="90">
                  <c:v>1.2015976669435771</c:v>
                </c:pt>
                <c:pt idx="91">
                  <c:v>1.4299474184241288</c:v>
                </c:pt>
                <c:pt idx="92">
                  <c:v>2.2938158677954923</c:v>
                </c:pt>
                <c:pt idx="93">
                  <c:v>2.2109456614952836</c:v>
                </c:pt>
                <c:pt idx="94">
                  <c:v>1.168679769039958</c:v>
                </c:pt>
                <c:pt idx="95">
                  <c:v>1.193361903793237</c:v>
                </c:pt>
                <c:pt idx="96">
                  <c:v>1.2353407748034733</c:v>
                </c:pt>
                <c:pt idx="97">
                  <c:v>1.3334739661197275</c:v>
                </c:pt>
                <c:pt idx="98">
                  <c:v>3.12446410036554</c:v>
                </c:pt>
                <c:pt idx="99">
                  <c:v>1.8227494385442935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2-4617-89AF-0868AA4F5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964320"/>
        <c:axId val="1170278048"/>
      </c:scatterChart>
      <c:valAx>
        <c:axId val="11819643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78048"/>
        <c:crosses val="autoZero"/>
        <c:crossBetween val="midCat"/>
      </c:valAx>
      <c:valAx>
        <c:axId val="1170278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96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69702.8</c:v>
                </c:pt>
                <c:pt idx="6">
                  <c:v>48957.599999999999</c:v>
                </c:pt>
                <c:pt idx="13">
                  <c:v>55240.800000000003</c:v>
                </c:pt>
                <c:pt idx="16">
                  <c:v>45373.8</c:v>
                </c:pt>
                <c:pt idx="20">
                  <c:v>45908.4</c:v>
                </c:pt>
                <c:pt idx="21">
                  <c:v>58333.2</c:v>
                </c:pt>
                <c:pt idx="22">
                  <c:v>62854</c:v>
                </c:pt>
                <c:pt idx="30">
                  <c:v>54837</c:v>
                </c:pt>
                <c:pt idx="38">
                  <c:v>52409.2</c:v>
                </c:pt>
                <c:pt idx="43">
                  <c:v>39482.199999999997</c:v>
                </c:pt>
                <c:pt idx="51">
                  <c:v>54609.8</c:v>
                </c:pt>
                <c:pt idx="60">
                  <c:v>69610.600000000006</c:v>
                </c:pt>
                <c:pt idx="63">
                  <c:v>62165</c:v>
                </c:pt>
                <c:pt idx="64">
                  <c:v>66548.800000000003</c:v>
                </c:pt>
                <c:pt idx="77">
                  <c:v>41107.599999999999</c:v>
                </c:pt>
                <c:pt idx="78">
                  <c:v>38813.199999999997</c:v>
                </c:pt>
                <c:pt idx="89">
                  <c:v>51153.599999999999</c:v>
                </c:pt>
                <c:pt idx="90">
                  <c:v>57058.2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1.0425980018019361</c:v>
                </c:pt>
                <c:pt idx="5">
                  <c:v>1.8307474222592612</c:v>
                </c:pt>
                <c:pt idx="12">
                  <c:v>1.6242342616327061</c:v>
                </c:pt>
                <c:pt idx="15">
                  <c:v>1.5192908682984452</c:v>
                </c:pt>
                <c:pt idx="19">
                  <c:v>1.8120648944419757</c:v>
                </c:pt>
                <c:pt idx="20">
                  <c:v>2.2107821960735912</c:v>
                </c:pt>
                <c:pt idx="21">
                  <c:v>1.061300792312343</c:v>
                </c:pt>
                <c:pt idx="29">
                  <c:v>1.8848952349690902</c:v>
                </c:pt>
                <c:pt idx="37">
                  <c:v>1.2553139525121544</c:v>
                </c:pt>
                <c:pt idx="42">
                  <c:v>2.2737841356358057</c:v>
                </c:pt>
                <c:pt idx="50">
                  <c:v>1.0555431442708085</c:v>
                </c:pt>
                <c:pt idx="59">
                  <c:v>1.6027013127311069</c:v>
                </c:pt>
                <c:pt idx="62">
                  <c:v>1.42033298479852</c:v>
                </c:pt>
                <c:pt idx="63">
                  <c:v>1.6701428124924866</c:v>
                </c:pt>
                <c:pt idx="76">
                  <c:v>1.6015286710973153</c:v>
                </c:pt>
                <c:pt idx="77">
                  <c:v>1.3323302381663971</c:v>
                </c:pt>
                <c:pt idx="88">
                  <c:v>1.985999030371274</c:v>
                </c:pt>
                <c:pt idx="89">
                  <c:v>1.2015976669435771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6-4C56-8993-CCBBA837CF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4">
                  <c:v>60418.400000000001</c:v>
                </c:pt>
                <c:pt idx="5">
                  <c:v>61525.8</c:v>
                </c:pt>
                <c:pt idx="9">
                  <c:v>65743.600000000006</c:v>
                </c:pt>
                <c:pt idx="11">
                  <c:v>58366</c:v>
                </c:pt>
                <c:pt idx="14">
                  <c:v>86746</c:v>
                </c:pt>
                <c:pt idx="23">
                  <c:v>59227.8</c:v>
                </c:pt>
                <c:pt idx="26">
                  <c:v>80692.800000000003</c:v>
                </c:pt>
                <c:pt idx="28">
                  <c:v>50505.599999999999</c:v>
                </c:pt>
                <c:pt idx="29">
                  <c:v>53363.199999999997</c:v>
                </c:pt>
                <c:pt idx="33">
                  <c:v>60548.800000000003</c:v>
                </c:pt>
                <c:pt idx="41">
                  <c:v>67119.8</c:v>
                </c:pt>
                <c:pt idx="45">
                  <c:v>52523</c:v>
                </c:pt>
                <c:pt idx="47">
                  <c:v>50776.2</c:v>
                </c:pt>
                <c:pt idx="48">
                  <c:v>55132.6</c:v>
                </c:pt>
                <c:pt idx="54">
                  <c:v>56826.400000000001</c:v>
                </c:pt>
                <c:pt idx="56">
                  <c:v>73074.399999999994</c:v>
                </c:pt>
                <c:pt idx="58">
                  <c:v>53644.4</c:v>
                </c:pt>
                <c:pt idx="61">
                  <c:v>63975</c:v>
                </c:pt>
                <c:pt idx="62">
                  <c:v>40864.400000000001</c:v>
                </c:pt>
                <c:pt idx="66">
                  <c:v>54160.6</c:v>
                </c:pt>
                <c:pt idx="68">
                  <c:v>50113.8</c:v>
                </c:pt>
                <c:pt idx="69">
                  <c:v>73464.2</c:v>
                </c:pt>
                <c:pt idx="72">
                  <c:v>63128.6</c:v>
                </c:pt>
                <c:pt idx="75">
                  <c:v>55860</c:v>
                </c:pt>
                <c:pt idx="81">
                  <c:v>54995.6</c:v>
                </c:pt>
                <c:pt idx="85">
                  <c:v>81663.399999999994</c:v>
                </c:pt>
                <c:pt idx="87">
                  <c:v>77229.600000000006</c:v>
                </c:pt>
                <c:pt idx="88">
                  <c:v>76292.600000000006</c:v>
                </c:pt>
                <c:pt idx="94">
                  <c:v>76515.399999999994</c:v>
                </c:pt>
                <c:pt idx="95">
                  <c:v>72755.8</c:v>
                </c:pt>
                <c:pt idx="96">
                  <c:v>62281.599999999999</c:v>
                </c:pt>
                <c:pt idx="97">
                  <c:v>65418.6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4">
                  <c:v>2.4101101651152628</c:v>
                </c:pt>
                <c:pt idx="5">
                  <c:v>1.4671893742137445</c:v>
                </c:pt>
                <c:pt idx="9">
                  <c:v>1.8246490913183944</c:v>
                </c:pt>
                <c:pt idx="11">
                  <c:v>1.7438405921255526</c:v>
                </c:pt>
                <c:pt idx="14">
                  <c:v>1.2691075092799669</c:v>
                </c:pt>
                <c:pt idx="23">
                  <c:v>1.1817761254005719</c:v>
                </c:pt>
                <c:pt idx="26">
                  <c:v>1.0239451351297761</c:v>
                </c:pt>
                <c:pt idx="28">
                  <c:v>1.3061719888487613</c:v>
                </c:pt>
                <c:pt idx="29">
                  <c:v>2.5323069081314467</c:v>
                </c:pt>
                <c:pt idx="33">
                  <c:v>2.2151223475940065</c:v>
                </c:pt>
                <c:pt idx="41">
                  <c:v>1.6017330206585836</c:v>
                </c:pt>
                <c:pt idx="45">
                  <c:v>2.8126154256230604</c:v>
                </c:pt>
                <c:pt idx="47">
                  <c:v>1.8067716764941055</c:v>
                </c:pt>
                <c:pt idx="48">
                  <c:v>2.4607401065794106</c:v>
                </c:pt>
                <c:pt idx="54">
                  <c:v>1.4125476891022481</c:v>
                </c:pt>
                <c:pt idx="56">
                  <c:v>1.7811709709556289</c:v>
                </c:pt>
                <c:pt idx="58">
                  <c:v>1.2662645122324045</c:v>
                </c:pt>
                <c:pt idx="61">
                  <c:v>1.5104181320828449</c:v>
                </c:pt>
                <c:pt idx="62">
                  <c:v>1.5271238535253178</c:v>
                </c:pt>
                <c:pt idx="66">
                  <c:v>1.9771014353607606</c:v>
                </c:pt>
                <c:pt idx="68">
                  <c:v>1.5730397615028195</c:v>
                </c:pt>
                <c:pt idx="69">
                  <c:v>1.3963263739345151</c:v>
                </c:pt>
                <c:pt idx="72">
                  <c:v>1.6384174526284443</c:v>
                </c:pt>
                <c:pt idx="75">
                  <c:v>1.2324561403508771</c:v>
                </c:pt>
                <c:pt idx="81">
                  <c:v>1.3688185963968027</c:v>
                </c:pt>
                <c:pt idx="85">
                  <c:v>1.5878839235202062</c:v>
                </c:pt>
                <c:pt idx="87">
                  <c:v>1.4843272527631892</c:v>
                </c:pt>
                <c:pt idx="88">
                  <c:v>1.9253243433832374</c:v>
                </c:pt>
                <c:pt idx="94">
                  <c:v>1.168679769039958</c:v>
                </c:pt>
                <c:pt idx="95">
                  <c:v>1.193361903793237</c:v>
                </c:pt>
                <c:pt idx="96">
                  <c:v>1.2353407748034733</c:v>
                </c:pt>
                <c:pt idx="97">
                  <c:v>1.3334739661197275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26-4C56-8993-CCBBA837CF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55389</c:v>
                </c:pt>
                <c:pt idx="10">
                  <c:v>60321</c:v>
                </c:pt>
                <c:pt idx="15">
                  <c:v>50444.800000000003</c:v>
                </c:pt>
                <c:pt idx="17">
                  <c:v>47656.800000000003</c:v>
                </c:pt>
                <c:pt idx="18">
                  <c:v>71595.399999999994</c:v>
                </c:pt>
                <c:pt idx="19">
                  <c:v>62612</c:v>
                </c:pt>
                <c:pt idx="25">
                  <c:v>57045</c:v>
                </c:pt>
                <c:pt idx="27">
                  <c:v>45978.2</c:v>
                </c:pt>
                <c:pt idx="31">
                  <c:v>47599.6</c:v>
                </c:pt>
                <c:pt idx="34">
                  <c:v>45871.8</c:v>
                </c:pt>
                <c:pt idx="35">
                  <c:v>46913</c:v>
                </c:pt>
                <c:pt idx="36">
                  <c:v>50932.2</c:v>
                </c:pt>
                <c:pt idx="37">
                  <c:v>54747.8</c:v>
                </c:pt>
                <c:pt idx="39">
                  <c:v>50599</c:v>
                </c:pt>
                <c:pt idx="40">
                  <c:v>58960.800000000003</c:v>
                </c:pt>
                <c:pt idx="44">
                  <c:v>44507.199999999997</c:v>
                </c:pt>
                <c:pt idx="46">
                  <c:v>59090.2</c:v>
                </c:pt>
                <c:pt idx="49">
                  <c:v>70229.399999999994</c:v>
                </c:pt>
                <c:pt idx="50">
                  <c:v>49492</c:v>
                </c:pt>
                <c:pt idx="52">
                  <c:v>41676.199999999997</c:v>
                </c:pt>
                <c:pt idx="53">
                  <c:v>32550.400000000001</c:v>
                </c:pt>
                <c:pt idx="55">
                  <c:v>66844.2</c:v>
                </c:pt>
                <c:pt idx="59">
                  <c:v>55867.4</c:v>
                </c:pt>
                <c:pt idx="65">
                  <c:v>63034</c:v>
                </c:pt>
                <c:pt idx="67">
                  <c:v>52704.4</c:v>
                </c:pt>
                <c:pt idx="70">
                  <c:v>53541.2</c:v>
                </c:pt>
                <c:pt idx="71">
                  <c:v>71681.8</c:v>
                </c:pt>
                <c:pt idx="73">
                  <c:v>47930</c:v>
                </c:pt>
                <c:pt idx="79">
                  <c:v>65140.4</c:v>
                </c:pt>
                <c:pt idx="91">
                  <c:v>45681.4</c:v>
                </c:pt>
                <c:pt idx="92">
                  <c:v>46703.4</c:v>
                </c:pt>
                <c:pt idx="98">
                  <c:v>44318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2.1655382837747568</c:v>
                </c:pt>
                <c:pt idx="10">
                  <c:v>1.9461050048905024</c:v>
                </c:pt>
                <c:pt idx="15">
                  <c:v>1.4941877061659476</c:v>
                </c:pt>
                <c:pt idx="17">
                  <c:v>2.8746160044316862</c:v>
                </c:pt>
                <c:pt idx="18">
                  <c:v>2.0066512653047544</c:v>
                </c:pt>
                <c:pt idx="19">
                  <c:v>2.3424902574586342</c:v>
                </c:pt>
                <c:pt idx="25">
                  <c:v>1.169041984398282</c:v>
                </c:pt>
                <c:pt idx="27">
                  <c:v>1.2670569965766385</c:v>
                </c:pt>
                <c:pt idx="31">
                  <c:v>1.5916100135295255</c:v>
                </c:pt>
                <c:pt idx="34">
                  <c:v>2.93267323279226</c:v>
                </c:pt>
                <c:pt idx="35">
                  <c:v>3.3269456227484917</c:v>
                </c:pt>
                <c:pt idx="36">
                  <c:v>1.8879412238230433</c:v>
                </c:pt>
                <c:pt idx="37">
                  <c:v>1.9857601583990589</c:v>
                </c:pt>
                <c:pt idx="39">
                  <c:v>2.64333287219115</c:v>
                </c:pt>
                <c:pt idx="40">
                  <c:v>1.3371087230838115</c:v>
                </c:pt>
                <c:pt idx="44">
                  <c:v>1.4780529891792789</c:v>
                </c:pt>
                <c:pt idx="46">
                  <c:v>1.7020588862450965</c:v>
                </c:pt>
                <c:pt idx="49">
                  <c:v>1.7111779397232501</c:v>
                </c:pt>
                <c:pt idx="50">
                  <c:v>1.2351491150084861</c:v>
                </c:pt>
                <c:pt idx="52">
                  <c:v>1.4500362317101849</c:v>
                </c:pt>
                <c:pt idx="53">
                  <c:v>2.0588379866299644</c:v>
                </c:pt>
                <c:pt idx="55">
                  <c:v>1.9304741473456186</c:v>
                </c:pt>
                <c:pt idx="59">
                  <c:v>1.7316180813855664</c:v>
                </c:pt>
                <c:pt idx="65">
                  <c:v>1.1456991464923691</c:v>
                </c:pt>
                <c:pt idx="67">
                  <c:v>1.136546474298161</c:v>
                </c:pt>
                <c:pt idx="70">
                  <c:v>1.5618626403592002</c:v>
                </c:pt>
                <c:pt idx="71">
                  <c:v>1.6956884453236385</c:v>
                </c:pt>
                <c:pt idx="73">
                  <c:v>1.4388691842269976</c:v>
                </c:pt>
                <c:pt idx="79">
                  <c:v>1.6904102523165347</c:v>
                </c:pt>
                <c:pt idx="91">
                  <c:v>1.4299474184241288</c:v>
                </c:pt>
                <c:pt idx="92">
                  <c:v>2.2938158677954923</c:v>
                </c:pt>
                <c:pt idx="98">
                  <c:v>3.12446410036554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26-4C56-8993-CCBBA837CF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84399.8</c:v>
                </c:pt>
                <c:pt idx="3">
                  <c:v>77463.600000000006</c:v>
                </c:pt>
                <c:pt idx="7">
                  <c:v>68296.600000000006</c:v>
                </c:pt>
                <c:pt idx="8">
                  <c:v>67040.399999999994</c:v>
                </c:pt>
                <c:pt idx="12">
                  <c:v>74520.800000000003</c:v>
                </c:pt>
                <c:pt idx="24">
                  <c:v>69603.600000000006</c:v>
                </c:pt>
                <c:pt idx="32">
                  <c:v>65870.2</c:v>
                </c:pt>
                <c:pt idx="42">
                  <c:v>77202.600000000006</c:v>
                </c:pt>
                <c:pt idx="57">
                  <c:v>41252</c:v>
                </c:pt>
                <c:pt idx="74">
                  <c:v>71920.2</c:v>
                </c:pt>
                <c:pt idx="76">
                  <c:v>50930.6</c:v>
                </c:pt>
                <c:pt idx="80">
                  <c:v>75338.2</c:v>
                </c:pt>
                <c:pt idx="82">
                  <c:v>75088</c:v>
                </c:pt>
                <c:pt idx="83">
                  <c:v>61201.4</c:v>
                </c:pt>
                <c:pt idx="84">
                  <c:v>75192.600000000006</c:v>
                </c:pt>
                <c:pt idx="86">
                  <c:v>48941</c:v>
                </c:pt>
                <c:pt idx="93">
                  <c:v>64135</c:v>
                </c:pt>
                <c:pt idx="99">
                  <c:v>69640.399999999994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1.40617631795336</c:v>
                </c:pt>
                <c:pt idx="3">
                  <c:v>1.487033910120366</c:v>
                </c:pt>
                <c:pt idx="7">
                  <c:v>1.7020905872327465</c:v>
                </c:pt>
                <c:pt idx="8">
                  <c:v>2.2161860609423574</c:v>
                </c:pt>
                <c:pt idx="12">
                  <c:v>1.7136557846936693</c:v>
                </c:pt>
                <c:pt idx="24">
                  <c:v>2.0254268457378641</c:v>
                </c:pt>
                <c:pt idx="32">
                  <c:v>2.1734866449471841</c:v>
                </c:pt>
                <c:pt idx="42">
                  <c:v>1.6921321302650427</c:v>
                </c:pt>
                <c:pt idx="57">
                  <c:v>2.2286677009599534</c:v>
                </c:pt>
                <c:pt idx="74">
                  <c:v>1.9902892372379388</c:v>
                </c:pt>
                <c:pt idx="76">
                  <c:v>2.076885016080706</c:v>
                </c:pt>
                <c:pt idx="80">
                  <c:v>1.7013546912456099</c:v>
                </c:pt>
                <c:pt idx="82">
                  <c:v>1.5929575964202003</c:v>
                </c:pt>
                <c:pt idx="83">
                  <c:v>1.3068001712379129</c:v>
                </c:pt>
                <c:pt idx="84">
                  <c:v>1.871846431696736</c:v>
                </c:pt>
                <c:pt idx="86">
                  <c:v>2.6938763000347357</c:v>
                </c:pt>
                <c:pt idx="93">
                  <c:v>2.2109456614952836</c:v>
                </c:pt>
                <c:pt idx="99">
                  <c:v>1.8227494385442935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26-4C56-8993-CCBBA837C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985920"/>
        <c:axId val="1170270560"/>
      </c:scatterChart>
      <c:valAx>
        <c:axId val="11819859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70560"/>
        <c:crosses val="autoZero"/>
        <c:crossBetween val="midCat"/>
      </c:valAx>
      <c:valAx>
        <c:axId val="1170270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98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84399.8</c:v>
                </c:pt>
                <c:pt idx="1">
                  <c:v>69702.8</c:v>
                </c:pt>
                <c:pt idx="3">
                  <c:v>77463.600000000006</c:v>
                </c:pt>
                <c:pt idx="5">
                  <c:v>61525.8</c:v>
                </c:pt>
                <c:pt idx="13">
                  <c:v>55240.800000000003</c:v>
                </c:pt>
                <c:pt idx="14">
                  <c:v>86746</c:v>
                </c:pt>
                <c:pt idx="15">
                  <c:v>50444.800000000003</c:v>
                </c:pt>
                <c:pt idx="16">
                  <c:v>45373.8</c:v>
                </c:pt>
                <c:pt idx="22">
                  <c:v>62854</c:v>
                </c:pt>
                <c:pt idx="23">
                  <c:v>59227.8</c:v>
                </c:pt>
                <c:pt idx="25">
                  <c:v>57045</c:v>
                </c:pt>
                <c:pt idx="26">
                  <c:v>80692.800000000003</c:v>
                </c:pt>
                <c:pt idx="27">
                  <c:v>45978.2</c:v>
                </c:pt>
                <c:pt idx="28">
                  <c:v>50505.599999999999</c:v>
                </c:pt>
                <c:pt idx="31">
                  <c:v>47599.6</c:v>
                </c:pt>
                <c:pt idx="38">
                  <c:v>52409.2</c:v>
                </c:pt>
                <c:pt idx="40">
                  <c:v>58960.800000000003</c:v>
                </c:pt>
                <c:pt idx="41">
                  <c:v>67119.8</c:v>
                </c:pt>
                <c:pt idx="42">
                  <c:v>77202.600000000006</c:v>
                </c:pt>
                <c:pt idx="44">
                  <c:v>44507.199999999997</c:v>
                </c:pt>
                <c:pt idx="46">
                  <c:v>59090.2</c:v>
                </c:pt>
                <c:pt idx="47">
                  <c:v>50776.2</c:v>
                </c:pt>
                <c:pt idx="50">
                  <c:v>49492</c:v>
                </c:pt>
                <c:pt idx="51">
                  <c:v>54609.8</c:v>
                </c:pt>
                <c:pt idx="52">
                  <c:v>41676.199999999997</c:v>
                </c:pt>
                <c:pt idx="54">
                  <c:v>56826.400000000001</c:v>
                </c:pt>
                <c:pt idx="58">
                  <c:v>53644.4</c:v>
                </c:pt>
                <c:pt idx="61">
                  <c:v>63975</c:v>
                </c:pt>
                <c:pt idx="62">
                  <c:v>40864.400000000001</c:v>
                </c:pt>
                <c:pt idx="63">
                  <c:v>62165</c:v>
                </c:pt>
                <c:pt idx="64">
                  <c:v>66548.800000000003</c:v>
                </c:pt>
                <c:pt idx="65">
                  <c:v>63034</c:v>
                </c:pt>
                <c:pt idx="67">
                  <c:v>52704.4</c:v>
                </c:pt>
                <c:pt idx="68">
                  <c:v>50113.8</c:v>
                </c:pt>
                <c:pt idx="69">
                  <c:v>73464.2</c:v>
                </c:pt>
                <c:pt idx="70">
                  <c:v>53541.2</c:v>
                </c:pt>
                <c:pt idx="72">
                  <c:v>63128.6</c:v>
                </c:pt>
                <c:pt idx="73">
                  <c:v>47930</c:v>
                </c:pt>
                <c:pt idx="75">
                  <c:v>55860</c:v>
                </c:pt>
                <c:pt idx="77">
                  <c:v>41107.599999999999</c:v>
                </c:pt>
                <c:pt idx="78">
                  <c:v>38813.199999999997</c:v>
                </c:pt>
                <c:pt idx="79">
                  <c:v>65140.4</c:v>
                </c:pt>
                <c:pt idx="81">
                  <c:v>54995.6</c:v>
                </c:pt>
                <c:pt idx="83">
                  <c:v>61201.4</c:v>
                </c:pt>
                <c:pt idx="87">
                  <c:v>77229.600000000006</c:v>
                </c:pt>
                <c:pt idx="90">
                  <c:v>57058.2</c:v>
                </c:pt>
                <c:pt idx="94">
                  <c:v>76515.399999999994</c:v>
                </c:pt>
                <c:pt idx="95">
                  <c:v>72755.8</c:v>
                </c:pt>
                <c:pt idx="96">
                  <c:v>62281.599999999999</c:v>
                </c:pt>
                <c:pt idx="97">
                  <c:v>65418.6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1.40617631795336</c:v>
                </c:pt>
                <c:pt idx="1">
                  <c:v>1.0425980018019361</c:v>
                </c:pt>
                <c:pt idx="3">
                  <c:v>1.487033910120366</c:v>
                </c:pt>
                <c:pt idx="5">
                  <c:v>1.4671893742137445</c:v>
                </c:pt>
                <c:pt idx="13">
                  <c:v>1.6242342616327061</c:v>
                </c:pt>
                <c:pt idx="14">
                  <c:v>1.2691075092799669</c:v>
                </c:pt>
                <c:pt idx="15">
                  <c:v>1.4941877061659476</c:v>
                </c:pt>
                <c:pt idx="16">
                  <c:v>1.5192908682984452</c:v>
                </c:pt>
                <c:pt idx="22">
                  <c:v>1.061300792312343</c:v>
                </c:pt>
                <c:pt idx="23">
                  <c:v>1.1817761254005719</c:v>
                </c:pt>
                <c:pt idx="25">
                  <c:v>1.169041984398282</c:v>
                </c:pt>
                <c:pt idx="26">
                  <c:v>1.0239451351297761</c:v>
                </c:pt>
                <c:pt idx="27">
                  <c:v>1.2670569965766385</c:v>
                </c:pt>
                <c:pt idx="28">
                  <c:v>1.3061719888487613</c:v>
                </c:pt>
                <c:pt idx="31">
                  <c:v>1.5916100135295255</c:v>
                </c:pt>
                <c:pt idx="38">
                  <c:v>1.2553139525121544</c:v>
                </c:pt>
                <c:pt idx="40">
                  <c:v>1.3371087230838115</c:v>
                </c:pt>
                <c:pt idx="41">
                  <c:v>1.6017330206585836</c:v>
                </c:pt>
                <c:pt idx="42">
                  <c:v>1.6921321302650427</c:v>
                </c:pt>
                <c:pt idx="44">
                  <c:v>1.4780529891792789</c:v>
                </c:pt>
                <c:pt idx="46">
                  <c:v>1.7020588862450965</c:v>
                </c:pt>
                <c:pt idx="47">
                  <c:v>1.8067716764941055</c:v>
                </c:pt>
                <c:pt idx="50">
                  <c:v>1.2351491150084861</c:v>
                </c:pt>
                <c:pt idx="51">
                  <c:v>1.0555431442708085</c:v>
                </c:pt>
                <c:pt idx="52">
                  <c:v>1.4500362317101849</c:v>
                </c:pt>
                <c:pt idx="54">
                  <c:v>1.4125476891022481</c:v>
                </c:pt>
                <c:pt idx="58">
                  <c:v>1.2662645122324045</c:v>
                </c:pt>
                <c:pt idx="61">
                  <c:v>1.5104181320828449</c:v>
                </c:pt>
                <c:pt idx="62">
                  <c:v>1.5271238535253178</c:v>
                </c:pt>
                <c:pt idx="63">
                  <c:v>1.42033298479852</c:v>
                </c:pt>
                <c:pt idx="64">
                  <c:v>1.6701428124924866</c:v>
                </c:pt>
                <c:pt idx="65">
                  <c:v>1.1456991464923691</c:v>
                </c:pt>
                <c:pt idx="67">
                  <c:v>1.136546474298161</c:v>
                </c:pt>
                <c:pt idx="68">
                  <c:v>1.5730397615028195</c:v>
                </c:pt>
                <c:pt idx="69">
                  <c:v>1.3963263739345151</c:v>
                </c:pt>
                <c:pt idx="70">
                  <c:v>1.5618626403592002</c:v>
                </c:pt>
                <c:pt idx="72">
                  <c:v>1.6384174526284443</c:v>
                </c:pt>
                <c:pt idx="73">
                  <c:v>1.4388691842269976</c:v>
                </c:pt>
                <c:pt idx="75">
                  <c:v>1.2324561403508771</c:v>
                </c:pt>
                <c:pt idx="77">
                  <c:v>1.6015286710973153</c:v>
                </c:pt>
                <c:pt idx="78">
                  <c:v>1.3323302381663971</c:v>
                </c:pt>
                <c:pt idx="79">
                  <c:v>1.6904102523165347</c:v>
                </c:pt>
                <c:pt idx="81">
                  <c:v>1.3688185963968027</c:v>
                </c:pt>
                <c:pt idx="83">
                  <c:v>1.3068001712379129</c:v>
                </c:pt>
                <c:pt idx="87">
                  <c:v>1.4843272527631892</c:v>
                </c:pt>
                <c:pt idx="90">
                  <c:v>1.2015976669435771</c:v>
                </c:pt>
                <c:pt idx="94">
                  <c:v>1.168679769039958</c:v>
                </c:pt>
                <c:pt idx="95">
                  <c:v>1.193361903793237</c:v>
                </c:pt>
                <c:pt idx="96">
                  <c:v>1.2353407748034733</c:v>
                </c:pt>
                <c:pt idx="97">
                  <c:v>1.3334739661197275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29-43F0-94B8-6ED4348480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55389</c:v>
                </c:pt>
                <c:pt idx="4">
                  <c:v>60418.400000000001</c:v>
                </c:pt>
                <c:pt idx="6">
                  <c:v>48957.599999999999</c:v>
                </c:pt>
                <c:pt idx="7">
                  <c:v>68296.600000000006</c:v>
                </c:pt>
                <c:pt idx="8">
                  <c:v>67040.399999999994</c:v>
                </c:pt>
                <c:pt idx="9">
                  <c:v>65743.600000000006</c:v>
                </c:pt>
                <c:pt idx="10">
                  <c:v>60321</c:v>
                </c:pt>
                <c:pt idx="11">
                  <c:v>58366</c:v>
                </c:pt>
                <c:pt idx="12">
                  <c:v>74520.800000000003</c:v>
                </c:pt>
                <c:pt idx="17">
                  <c:v>47656.800000000003</c:v>
                </c:pt>
                <c:pt idx="18">
                  <c:v>71595.399999999994</c:v>
                </c:pt>
                <c:pt idx="19">
                  <c:v>62612</c:v>
                </c:pt>
                <c:pt idx="20">
                  <c:v>45908.4</c:v>
                </c:pt>
                <c:pt idx="21">
                  <c:v>58333.2</c:v>
                </c:pt>
                <c:pt idx="24">
                  <c:v>69603.600000000006</c:v>
                </c:pt>
                <c:pt idx="29">
                  <c:v>53363.199999999997</c:v>
                </c:pt>
                <c:pt idx="30">
                  <c:v>54837</c:v>
                </c:pt>
                <c:pt idx="32">
                  <c:v>65870.2</c:v>
                </c:pt>
                <c:pt idx="33">
                  <c:v>60548.800000000003</c:v>
                </c:pt>
                <c:pt idx="34">
                  <c:v>45871.8</c:v>
                </c:pt>
                <c:pt idx="35">
                  <c:v>46913</c:v>
                </c:pt>
                <c:pt idx="36">
                  <c:v>50932.2</c:v>
                </c:pt>
                <c:pt idx="37">
                  <c:v>54747.8</c:v>
                </c:pt>
                <c:pt idx="39">
                  <c:v>50599</c:v>
                </c:pt>
                <c:pt idx="43">
                  <c:v>39482.199999999997</c:v>
                </c:pt>
                <c:pt idx="45">
                  <c:v>52523</c:v>
                </c:pt>
                <c:pt idx="48">
                  <c:v>55132.6</c:v>
                </c:pt>
                <c:pt idx="49">
                  <c:v>70229.399999999994</c:v>
                </c:pt>
                <c:pt idx="53">
                  <c:v>32550.400000000001</c:v>
                </c:pt>
                <c:pt idx="55">
                  <c:v>66844.2</c:v>
                </c:pt>
                <c:pt idx="56">
                  <c:v>73074.399999999994</c:v>
                </c:pt>
                <c:pt idx="57">
                  <c:v>41252</c:v>
                </c:pt>
                <c:pt idx="59">
                  <c:v>55867.4</c:v>
                </c:pt>
                <c:pt idx="60">
                  <c:v>69610.600000000006</c:v>
                </c:pt>
                <c:pt idx="66">
                  <c:v>54160.6</c:v>
                </c:pt>
                <c:pt idx="71">
                  <c:v>71681.8</c:v>
                </c:pt>
                <c:pt idx="74">
                  <c:v>71920.2</c:v>
                </c:pt>
                <c:pt idx="76">
                  <c:v>50930.6</c:v>
                </c:pt>
                <c:pt idx="80">
                  <c:v>75338.2</c:v>
                </c:pt>
                <c:pt idx="82">
                  <c:v>75088</c:v>
                </c:pt>
                <c:pt idx="84">
                  <c:v>75192.600000000006</c:v>
                </c:pt>
                <c:pt idx="85">
                  <c:v>81663.399999999994</c:v>
                </c:pt>
                <c:pt idx="86">
                  <c:v>48941</c:v>
                </c:pt>
                <c:pt idx="88">
                  <c:v>76292.600000000006</c:v>
                </c:pt>
                <c:pt idx="89">
                  <c:v>51153.599999999999</c:v>
                </c:pt>
                <c:pt idx="91">
                  <c:v>45681.4</c:v>
                </c:pt>
                <c:pt idx="92">
                  <c:v>46703.4</c:v>
                </c:pt>
                <c:pt idx="93">
                  <c:v>64135</c:v>
                </c:pt>
                <c:pt idx="98">
                  <c:v>44318</c:v>
                </c:pt>
                <c:pt idx="99">
                  <c:v>69640.399999999994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2.1655382837747568</c:v>
                </c:pt>
                <c:pt idx="4">
                  <c:v>2.4101101651152628</c:v>
                </c:pt>
                <c:pt idx="6">
                  <c:v>1.8307474222592612</c:v>
                </c:pt>
                <c:pt idx="7">
                  <c:v>1.7020905872327465</c:v>
                </c:pt>
                <c:pt idx="8">
                  <c:v>2.2161860609423574</c:v>
                </c:pt>
                <c:pt idx="9">
                  <c:v>1.8246490913183944</c:v>
                </c:pt>
                <c:pt idx="10">
                  <c:v>1.9461050048905024</c:v>
                </c:pt>
                <c:pt idx="11">
                  <c:v>1.7438405921255526</c:v>
                </c:pt>
                <c:pt idx="12">
                  <c:v>1.7136557846936693</c:v>
                </c:pt>
                <c:pt idx="17">
                  <c:v>2.8746160044316862</c:v>
                </c:pt>
                <c:pt idx="18">
                  <c:v>2.0066512653047544</c:v>
                </c:pt>
                <c:pt idx="19">
                  <c:v>2.3424902574586342</c:v>
                </c:pt>
                <c:pt idx="20">
                  <c:v>1.8120648944419757</c:v>
                </c:pt>
                <c:pt idx="21">
                  <c:v>2.2107821960735912</c:v>
                </c:pt>
                <c:pt idx="24">
                  <c:v>2.0254268457378641</c:v>
                </c:pt>
                <c:pt idx="29">
                  <c:v>2.5323069081314467</c:v>
                </c:pt>
                <c:pt idx="30">
                  <c:v>1.8848952349690902</c:v>
                </c:pt>
                <c:pt idx="32">
                  <c:v>2.1734866449471841</c:v>
                </c:pt>
                <c:pt idx="33">
                  <c:v>2.2151223475940065</c:v>
                </c:pt>
                <c:pt idx="34">
                  <c:v>2.93267323279226</c:v>
                </c:pt>
                <c:pt idx="35">
                  <c:v>3.3269456227484917</c:v>
                </c:pt>
                <c:pt idx="36">
                  <c:v>1.8879412238230433</c:v>
                </c:pt>
                <c:pt idx="37">
                  <c:v>1.9857601583990589</c:v>
                </c:pt>
                <c:pt idx="39">
                  <c:v>2.64333287219115</c:v>
                </c:pt>
                <c:pt idx="43">
                  <c:v>2.2737841356358057</c:v>
                </c:pt>
                <c:pt idx="45">
                  <c:v>2.8126154256230604</c:v>
                </c:pt>
                <c:pt idx="48">
                  <c:v>2.4607401065794106</c:v>
                </c:pt>
                <c:pt idx="49">
                  <c:v>1.7111779397232501</c:v>
                </c:pt>
                <c:pt idx="53">
                  <c:v>2.0588379866299644</c:v>
                </c:pt>
                <c:pt idx="55">
                  <c:v>1.9304741473456186</c:v>
                </c:pt>
                <c:pt idx="56">
                  <c:v>1.7811709709556289</c:v>
                </c:pt>
                <c:pt idx="57">
                  <c:v>2.2286677009599534</c:v>
                </c:pt>
                <c:pt idx="59">
                  <c:v>1.7316180813855664</c:v>
                </c:pt>
                <c:pt idx="60">
                  <c:v>1.6027013127311069</c:v>
                </c:pt>
                <c:pt idx="66">
                  <c:v>1.9771014353607606</c:v>
                </c:pt>
                <c:pt idx="71">
                  <c:v>1.6956884453236385</c:v>
                </c:pt>
                <c:pt idx="74">
                  <c:v>1.9902892372379388</c:v>
                </c:pt>
                <c:pt idx="76">
                  <c:v>2.076885016080706</c:v>
                </c:pt>
                <c:pt idx="80">
                  <c:v>1.7013546912456099</c:v>
                </c:pt>
                <c:pt idx="82">
                  <c:v>1.5929575964202003</c:v>
                </c:pt>
                <c:pt idx="84">
                  <c:v>1.871846431696736</c:v>
                </c:pt>
                <c:pt idx="85">
                  <c:v>1.5878839235202062</c:v>
                </c:pt>
                <c:pt idx="86">
                  <c:v>2.6938763000347357</c:v>
                </c:pt>
                <c:pt idx="88">
                  <c:v>1.9253243433832374</c:v>
                </c:pt>
                <c:pt idx="89">
                  <c:v>1.985999030371274</c:v>
                </c:pt>
                <c:pt idx="91">
                  <c:v>1.4299474184241288</c:v>
                </c:pt>
                <c:pt idx="92">
                  <c:v>2.2938158677954923</c:v>
                </c:pt>
                <c:pt idx="93">
                  <c:v>2.2109456614952836</c:v>
                </c:pt>
                <c:pt idx="98">
                  <c:v>3.12446410036554</c:v>
                </c:pt>
                <c:pt idx="99">
                  <c:v>1.8227494385442935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29-43F0-94B8-6ED434848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033920"/>
        <c:axId val="1170286784"/>
      </c:scatterChart>
      <c:valAx>
        <c:axId val="11820339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86784"/>
        <c:crosses val="autoZero"/>
        <c:crossBetween val="midCat"/>
      </c:valAx>
      <c:valAx>
        <c:axId val="1170286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033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86982</c:v>
                </c:pt>
                <c:pt idx="1">
                  <c:v>71194.8</c:v>
                </c:pt>
                <c:pt idx="2">
                  <c:v>54432.6</c:v>
                </c:pt>
                <c:pt idx="3">
                  <c:v>75024.600000000006</c:v>
                </c:pt>
                <c:pt idx="4">
                  <c:v>60612.2</c:v>
                </c:pt>
                <c:pt idx="5">
                  <c:v>62021</c:v>
                </c:pt>
                <c:pt idx="6">
                  <c:v>49455</c:v>
                </c:pt>
                <c:pt idx="7">
                  <c:v>68147.199999999997</c:v>
                </c:pt>
                <c:pt idx="8">
                  <c:v>67906.8</c:v>
                </c:pt>
                <c:pt idx="9">
                  <c:v>59030.6</c:v>
                </c:pt>
                <c:pt idx="10">
                  <c:v>58164.800000000003</c:v>
                </c:pt>
                <c:pt idx="11">
                  <c:v>62641.8</c:v>
                </c:pt>
                <c:pt idx="12">
                  <c:v>71840</c:v>
                </c:pt>
                <c:pt idx="13">
                  <c:v>54546.400000000001</c:v>
                </c:pt>
                <c:pt idx="14">
                  <c:v>84392.6</c:v>
                </c:pt>
                <c:pt idx="15">
                  <c:v>49353.4</c:v>
                </c:pt>
                <c:pt idx="16">
                  <c:v>42511.199999999997</c:v>
                </c:pt>
                <c:pt idx="17">
                  <c:v>48223.6</c:v>
                </c:pt>
                <c:pt idx="18">
                  <c:v>69258.399999999994</c:v>
                </c:pt>
                <c:pt idx="19">
                  <c:v>60593.8</c:v>
                </c:pt>
                <c:pt idx="20">
                  <c:v>44777.2</c:v>
                </c:pt>
                <c:pt idx="21">
                  <c:v>54451</c:v>
                </c:pt>
                <c:pt idx="22">
                  <c:v>61095.6</c:v>
                </c:pt>
                <c:pt idx="23">
                  <c:v>59639.6</c:v>
                </c:pt>
                <c:pt idx="24">
                  <c:v>67736</c:v>
                </c:pt>
                <c:pt idx="25">
                  <c:v>56559.6</c:v>
                </c:pt>
                <c:pt idx="26">
                  <c:v>80374.600000000006</c:v>
                </c:pt>
                <c:pt idx="27">
                  <c:v>47732.6</c:v>
                </c:pt>
                <c:pt idx="28">
                  <c:v>51994</c:v>
                </c:pt>
                <c:pt idx="29">
                  <c:v>57673.2</c:v>
                </c:pt>
                <c:pt idx="30">
                  <c:v>49551.199999999997</c:v>
                </c:pt>
                <c:pt idx="31">
                  <c:v>47292</c:v>
                </c:pt>
                <c:pt idx="32">
                  <c:v>63669</c:v>
                </c:pt>
                <c:pt idx="33">
                  <c:v>59219.6</c:v>
                </c:pt>
                <c:pt idx="34">
                  <c:v>44235.199999999997</c:v>
                </c:pt>
                <c:pt idx="35">
                  <c:v>49341.8</c:v>
                </c:pt>
                <c:pt idx="36">
                  <c:v>51258.6</c:v>
                </c:pt>
                <c:pt idx="37">
                  <c:v>51484.6</c:v>
                </c:pt>
                <c:pt idx="38">
                  <c:v>48107.4</c:v>
                </c:pt>
                <c:pt idx="39">
                  <c:v>50259.199999999997</c:v>
                </c:pt>
                <c:pt idx="40">
                  <c:v>57442.8</c:v>
                </c:pt>
                <c:pt idx="41">
                  <c:v>68102.2</c:v>
                </c:pt>
                <c:pt idx="42">
                  <c:v>80122</c:v>
                </c:pt>
                <c:pt idx="43">
                  <c:v>39302.6</c:v>
                </c:pt>
                <c:pt idx="44">
                  <c:v>41757</c:v>
                </c:pt>
                <c:pt idx="45">
                  <c:v>49927.6</c:v>
                </c:pt>
                <c:pt idx="46">
                  <c:v>58879</c:v>
                </c:pt>
                <c:pt idx="47">
                  <c:v>47532.2</c:v>
                </c:pt>
                <c:pt idx="48">
                  <c:v>53885.8</c:v>
                </c:pt>
                <c:pt idx="49">
                  <c:v>70325</c:v>
                </c:pt>
                <c:pt idx="50">
                  <c:v>44873.599999999999</c:v>
                </c:pt>
                <c:pt idx="51">
                  <c:v>54499.4</c:v>
                </c:pt>
                <c:pt idx="52">
                  <c:v>38468.199999999997</c:v>
                </c:pt>
                <c:pt idx="53">
                  <c:v>32506.6</c:v>
                </c:pt>
                <c:pt idx="54">
                  <c:v>58704.4</c:v>
                </c:pt>
                <c:pt idx="55">
                  <c:v>67455.399999999994</c:v>
                </c:pt>
                <c:pt idx="56">
                  <c:v>73074.8</c:v>
                </c:pt>
                <c:pt idx="57">
                  <c:v>43144</c:v>
                </c:pt>
                <c:pt idx="58">
                  <c:v>55344.2</c:v>
                </c:pt>
                <c:pt idx="59">
                  <c:v>54570.6</c:v>
                </c:pt>
                <c:pt idx="60">
                  <c:v>71561</c:v>
                </c:pt>
                <c:pt idx="61">
                  <c:v>66419</c:v>
                </c:pt>
                <c:pt idx="62">
                  <c:v>42491.8</c:v>
                </c:pt>
                <c:pt idx="63">
                  <c:v>60148.6</c:v>
                </c:pt>
                <c:pt idx="64">
                  <c:v>69190.8</c:v>
                </c:pt>
                <c:pt idx="65">
                  <c:v>67668.399999999994</c:v>
                </c:pt>
                <c:pt idx="66">
                  <c:v>55789.4</c:v>
                </c:pt>
                <c:pt idx="67">
                  <c:v>52989</c:v>
                </c:pt>
                <c:pt idx="68">
                  <c:v>48457.4</c:v>
                </c:pt>
                <c:pt idx="69">
                  <c:v>72237.399999999994</c:v>
                </c:pt>
                <c:pt idx="70">
                  <c:v>54269.4</c:v>
                </c:pt>
                <c:pt idx="71">
                  <c:v>70619.199999999997</c:v>
                </c:pt>
                <c:pt idx="72">
                  <c:v>62488.800000000003</c:v>
                </c:pt>
                <c:pt idx="73">
                  <c:v>44823.8</c:v>
                </c:pt>
                <c:pt idx="74">
                  <c:v>66883.600000000006</c:v>
                </c:pt>
                <c:pt idx="75">
                  <c:v>55285.8</c:v>
                </c:pt>
                <c:pt idx="76">
                  <c:v>54493</c:v>
                </c:pt>
                <c:pt idx="77">
                  <c:v>41299.199999999997</c:v>
                </c:pt>
                <c:pt idx="78">
                  <c:v>41913.199999999997</c:v>
                </c:pt>
                <c:pt idx="79">
                  <c:v>64884.2</c:v>
                </c:pt>
                <c:pt idx="80">
                  <c:v>75579.199999999997</c:v>
                </c:pt>
                <c:pt idx="81">
                  <c:v>56301</c:v>
                </c:pt>
                <c:pt idx="82">
                  <c:v>71230.600000000006</c:v>
                </c:pt>
                <c:pt idx="83">
                  <c:v>59813.599999999999</c:v>
                </c:pt>
                <c:pt idx="84">
                  <c:v>76649.600000000006</c:v>
                </c:pt>
                <c:pt idx="85">
                  <c:v>79621</c:v>
                </c:pt>
                <c:pt idx="86">
                  <c:v>49905.4</c:v>
                </c:pt>
                <c:pt idx="87">
                  <c:v>80947.600000000006</c:v>
                </c:pt>
                <c:pt idx="88">
                  <c:v>72066</c:v>
                </c:pt>
                <c:pt idx="89">
                  <c:v>47612.6</c:v>
                </c:pt>
                <c:pt idx="90">
                  <c:v>55571.4</c:v>
                </c:pt>
                <c:pt idx="91">
                  <c:v>44872.6</c:v>
                </c:pt>
                <c:pt idx="92">
                  <c:v>48137</c:v>
                </c:pt>
                <c:pt idx="93">
                  <c:v>64074.2</c:v>
                </c:pt>
                <c:pt idx="94">
                  <c:v>76240.2</c:v>
                </c:pt>
                <c:pt idx="95">
                  <c:v>73653.8</c:v>
                </c:pt>
                <c:pt idx="96">
                  <c:v>61901.4</c:v>
                </c:pt>
                <c:pt idx="97">
                  <c:v>63785</c:v>
                </c:pt>
                <c:pt idx="98">
                  <c:v>41715.599999999999</c:v>
                </c:pt>
                <c:pt idx="99">
                  <c:v>67873.399999999994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1.3265963072819664</c:v>
                </c:pt>
                <c:pt idx="1">
                  <c:v>1.0781686302932236</c:v>
                </c:pt>
                <c:pt idx="2">
                  <c:v>2.1624173748819642</c:v>
                </c:pt>
                <c:pt idx="3">
                  <c:v>1.5343367375500834</c:v>
                </c:pt>
                <c:pt idx="4">
                  <c:v>2.5007011789705702</c:v>
                </c:pt>
                <c:pt idx="5">
                  <c:v>1.4445913480917754</c:v>
                </c:pt>
                <c:pt idx="6">
                  <c:v>1.7834597108482459</c:v>
                </c:pt>
                <c:pt idx="7">
                  <c:v>1.6595839594290007</c:v>
                </c:pt>
                <c:pt idx="8">
                  <c:v>2.0629450953365494</c:v>
                </c:pt>
                <c:pt idx="9">
                  <c:v>2.033640179838931</c:v>
                </c:pt>
                <c:pt idx="10">
                  <c:v>1.9384748163837922</c:v>
                </c:pt>
                <c:pt idx="11">
                  <c:v>1.5861134258594101</c:v>
                </c:pt>
                <c:pt idx="12">
                  <c:v>1.7770462138084633</c:v>
                </c:pt>
                <c:pt idx="13">
                  <c:v>1.6420332047577841</c:v>
                </c:pt>
                <c:pt idx="14">
                  <c:v>1.3376409780004408</c:v>
                </c:pt>
                <c:pt idx="15">
                  <c:v>1.5270883059728408</c:v>
                </c:pt>
                <c:pt idx="16">
                  <c:v>1.3767665932742432</c:v>
                </c:pt>
                <c:pt idx="17">
                  <c:v>2.8408289717067992</c:v>
                </c:pt>
                <c:pt idx="18">
                  <c:v>2.0832996430757857</c:v>
                </c:pt>
                <c:pt idx="19">
                  <c:v>2.2692420676702896</c:v>
                </c:pt>
                <c:pt idx="20">
                  <c:v>1.6878902655815908</c:v>
                </c:pt>
                <c:pt idx="21">
                  <c:v>2.2731446621733302</c:v>
                </c:pt>
                <c:pt idx="22">
                  <c:v>1.0771315773967356</c:v>
                </c:pt>
                <c:pt idx="23">
                  <c:v>1.1685356709300532</c:v>
                </c:pt>
                <c:pt idx="24">
                  <c:v>2.0804299043344749</c:v>
                </c:pt>
                <c:pt idx="25">
                  <c:v>1.2299591934879313</c:v>
                </c:pt>
                <c:pt idx="26">
                  <c:v>1.0407143550325599</c:v>
                </c:pt>
                <c:pt idx="27">
                  <c:v>1.2481197336830594</c:v>
                </c:pt>
                <c:pt idx="28">
                  <c:v>1.252163711197446</c:v>
                </c:pt>
                <c:pt idx="29">
                  <c:v>2.1562528175998557</c:v>
                </c:pt>
                <c:pt idx="30">
                  <c:v>2.0658026445373676</c:v>
                </c:pt>
                <c:pt idx="31">
                  <c:v>1.6019622769178719</c:v>
                </c:pt>
                <c:pt idx="32">
                  <c:v>2.336584523080306</c:v>
                </c:pt>
                <c:pt idx="33">
                  <c:v>2.4477200116177751</c:v>
                </c:pt>
                <c:pt idx="34">
                  <c:v>3.0312963431837092</c:v>
                </c:pt>
                <c:pt idx="35">
                  <c:v>3.1132224604696219</c:v>
                </c:pt>
                <c:pt idx="36">
                  <c:v>1.8719395379507049</c:v>
                </c:pt>
                <c:pt idx="37">
                  <c:v>2.0836716221938212</c:v>
                </c:pt>
                <c:pt idx="38">
                  <c:v>1.3675650731488294</c:v>
                </c:pt>
                <c:pt idx="39">
                  <c:v>2.6611446262574812</c:v>
                </c:pt>
                <c:pt idx="40">
                  <c:v>1.4279422312282826</c:v>
                </c:pt>
                <c:pt idx="41">
                  <c:v>1.6728093952911949</c:v>
                </c:pt>
                <c:pt idx="42">
                  <c:v>1.6304760240633034</c:v>
                </c:pt>
                <c:pt idx="43">
                  <c:v>2.1422755746439166</c:v>
                </c:pt>
                <c:pt idx="44">
                  <c:v>1.6322772229805782</c:v>
                </c:pt>
                <c:pt idx="45">
                  <c:v>3.0954622293080383</c:v>
                </c:pt>
                <c:pt idx="46">
                  <c:v>1.7830465870683945</c:v>
                </c:pt>
                <c:pt idx="47">
                  <c:v>1.9317851898292107</c:v>
                </c:pt>
                <c:pt idx="48">
                  <c:v>2.3472974327188236</c:v>
                </c:pt>
                <c:pt idx="49">
                  <c:v>1.7402204052612869</c:v>
                </c:pt>
                <c:pt idx="50">
                  <c:v>1.3599087213862939</c:v>
                </c:pt>
                <c:pt idx="51">
                  <c:v>1.0538831620164626</c:v>
                </c:pt>
                <c:pt idx="52">
                  <c:v>1.5825019106690723</c:v>
                </c:pt>
                <c:pt idx="53">
                  <c:v>2.3376483544880116</c:v>
                </c:pt>
                <c:pt idx="54">
                  <c:v>1.3103276756086426</c:v>
                </c:pt>
                <c:pt idx="55">
                  <c:v>1.9320617771149531</c:v>
                </c:pt>
                <c:pt idx="56">
                  <c:v>1.7807233136457437</c:v>
                </c:pt>
                <c:pt idx="57">
                  <c:v>2.1812302985351382</c:v>
                </c:pt>
                <c:pt idx="58">
                  <c:v>1.26020432132003</c:v>
                </c:pt>
                <c:pt idx="59">
                  <c:v>1.7491469765771313</c:v>
                </c:pt>
                <c:pt idx="60">
                  <c:v>1.5591872668073392</c:v>
                </c:pt>
                <c:pt idx="61">
                  <c:v>1.3053493729203993</c:v>
                </c:pt>
                <c:pt idx="62">
                  <c:v>1.4641648506300038</c:v>
                </c:pt>
                <c:pt idx="63">
                  <c:v>1.3176699042039217</c:v>
                </c:pt>
                <c:pt idx="64">
                  <c:v>1.52108372789446</c:v>
                </c:pt>
                <c:pt idx="65">
                  <c:v>1.0508893368248695</c:v>
                </c:pt>
                <c:pt idx="66">
                  <c:v>2.0468225146712458</c:v>
                </c:pt>
                <c:pt idx="67">
                  <c:v>1.1313102719432335</c:v>
                </c:pt>
                <c:pt idx="68">
                  <c:v>1.5817398374654852</c:v>
                </c:pt>
                <c:pt idx="69">
                  <c:v>1.4200261914188497</c:v>
                </c:pt>
                <c:pt idx="70">
                  <c:v>1.5382333322277379</c:v>
                </c:pt>
                <c:pt idx="71">
                  <c:v>1.7667008405646056</c:v>
                </c:pt>
                <c:pt idx="72">
                  <c:v>1.7641561367797109</c:v>
                </c:pt>
                <c:pt idx="73">
                  <c:v>1.382926034829711</c:v>
                </c:pt>
                <c:pt idx="74">
                  <c:v>2.2216507484644965</c:v>
                </c:pt>
                <c:pt idx="75">
                  <c:v>1.1361868689609267</c:v>
                </c:pt>
                <c:pt idx="76">
                  <c:v>1.9413135632099536</c:v>
                </c:pt>
                <c:pt idx="77">
                  <c:v>1.6284576940957696</c:v>
                </c:pt>
                <c:pt idx="78">
                  <c:v>1.3483818940095245</c:v>
                </c:pt>
                <c:pt idx="79">
                  <c:v>1.6221822878297028</c:v>
                </c:pt>
                <c:pt idx="80">
                  <c:v>1.623436077650994</c:v>
                </c:pt>
                <c:pt idx="81">
                  <c:v>1.3272233175254435</c:v>
                </c:pt>
                <c:pt idx="82">
                  <c:v>1.6806541009060711</c:v>
                </c:pt>
                <c:pt idx="83">
                  <c:v>1.3368698757473216</c:v>
                </c:pt>
                <c:pt idx="84">
                  <c:v>1.9479684173172462</c:v>
                </c:pt>
                <c:pt idx="85">
                  <c:v>1.6166714811419098</c:v>
                </c:pt>
                <c:pt idx="86">
                  <c:v>2.5359580325976747</c:v>
                </c:pt>
                <c:pt idx="87">
                  <c:v>1.5126699247414375</c:v>
                </c:pt>
                <c:pt idx="88">
                  <c:v>2.0542280687147891</c:v>
                </c:pt>
                <c:pt idx="89">
                  <c:v>1.9516892587256316</c:v>
                </c:pt>
                <c:pt idx="90">
                  <c:v>1.2106407252651543</c:v>
                </c:pt>
                <c:pt idx="91">
                  <c:v>1.455743594086369</c:v>
                </c:pt>
                <c:pt idx="92">
                  <c:v>2.2257099528429274</c:v>
                </c:pt>
                <c:pt idx="93">
                  <c:v>2.284772966342147</c:v>
                </c:pt>
                <c:pt idx="94">
                  <c:v>1.0862510853854004</c:v>
                </c:pt>
                <c:pt idx="95">
                  <c:v>1.1732863749053002</c:v>
                </c:pt>
                <c:pt idx="96">
                  <c:v>1.1109603336919682</c:v>
                </c:pt>
                <c:pt idx="97">
                  <c:v>1.4826683389511641</c:v>
                </c:pt>
                <c:pt idx="98">
                  <c:v>3.1591299178245071</c:v>
                </c:pt>
                <c:pt idx="99">
                  <c:v>1.896074161600863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D-48DB-8EE3-F29297DFD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085472"/>
        <c:axId val="1170248512"/>
      </c:scatterChart>
      <c:valAx>
        <c:axId val="11770854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48512"/>
        <c:crosses val="autoZero"/>
        <c:crossBetween val="midCat"/>
      </c:valAx>
      <c:valAx>
        <c:axId val="1170248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085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71194.8</c:v>
                </c:pt>
                <c:pt idx="6">
                  <c:v>49455</c:v>
                </c:pt>
                <c:pt idx="13">
                  <c:v>54546.400000000001</c:v>
                </c:pt>
                <c:pt idx="16">
                  <c:v>42511.199999999997</c:v>
                </c:pt>
                <c:pt idx="20">
                  <c:v>44777.2</c:v>
                </c:pt>
                <c:pt idx="21">
                  <c:v>54451</c:v>
                </c:pt>
                <c:pt idx="22">
                  <c:v>61095.6</c:v>
                </c:pt>
                <c:pt idx="30">
                  <c:v>49551.199999999997</c:v>
                </c:pt>
                <c:pt idx="38">
                  <c:v>48107.4</c:v>
                </c:pt>
                <c:pt idx="43">
                  <c:v>39302.6</c:v>
                </c:pt>
                <c:pt idx="51">
                  <c:v>54499.4</c:v>
                </c:pt>
                <c:pt idx="60">
                  <c:v>71561</c:v>
                </c:pt>
                <c:pt idx="63">
                  <c:v>60148.6</c:v>
                </c:pt>
                <c:pt idx="64">
                  <c:v>69190.8</c:v>
                </c:pt>
                <c:pt idx="77">
                  <c:v>41299.199999999997</c:v>
                </c:pt>
                <c:pt idx="78">
                  <c:v>41913.199999999997</c:v>
                </c:pt>
                <c:pt idx="89">
                  <c:v>47612.6</c:v>
                </c:pt>
                <c:pt idx="90">
                  <c:v>55571.4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1.0781686302932236</c:v>
                </c:pt>
                <c:pt idx="5">
                  <c:v>1.7834597108482459</c:v>
                </c:pt>
                <c:pt idx="12">
                  <c:v>1.6420332047577841</c:v>
                </c:pt>
                <c:pt idx="15">
                  <c:v>1.3767665932742432</c:v>
                </c:pt>
                <c:pt idx="19">
                  <c:v>1.6878902655815908</c:v>
                </c:pt>
                <c:pt idx="20">
                  <c:v>2.2731446621733302</c:v>
                </c:pt>
                <c:pt idx="21">
                  <c:v>1.0771315773967356</c:v>
                </c:pt>
                <c:pt idx="29">
                  <c:v>2.0658026445373676</c:v>
                </c:pt>
                <c:pt idx="37">
                  <c:v>1.3675650731488294</c:v>
                </c:pt>
                <c:pt idx="42">
                  <c:v>2.1422755746439166</c:v>
                </c:pt>
                <c:pt idx="50">
                  <c:v>1.0538831620164626</c:v>
                </c:pt>
                <c:pt idx="59">
                  <c:v>1.5591872668073392</c:v>
                </c:pt>
                <c:pt idx="62">
                  <c:v>1.3176699042039217</c:v>
                </c:pt>
                <c:pt idx="63">
                  <c:v>1.52108372789446</c:v>
                </c:pt>
                <c:pt idx="76">
                  <c:v>1.6284576940957696</c:v>
                </c:pt>
                <c:pt idx="77">
                  <c:v>1.3483818940095245</c:v>
                </c:pt>
                <c:pt idx="88">
                  <c:v>1.9516892587256316</c:v>
                </c:pt>
                <c:pt idx="89">
                  <c:v>1.2106407252651543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E-4155-A42B-0CDBFDC426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4">
                  <c:v>60612.2</c:v>
                </c:pt>
                <c:pt idx="5">
                  <c:v>62021</c:v>
                </c:pt>
                <c:pt idx="9">
                  <c:v>59030.6</c:v>
                </c:pt>
                <c:pt idx="11">
                  <c:v>62641.8</c:v>
                </c:pt>
                <c:pt idx="14">
                  <c:v>84392.6</c:v>
                </c:pt>
                <c:pt idx="23">
                  <c:v>59639.6</c:v>
                </c:pt>
                <c:pt idx="26">
                  <c:v>80374.600000000006</c:v>
                </c:pt>
                <c:pt idx="28">
                  <c:v>51994</c:v>
                </c:pt>
                <c:pt idx="29">
                  <c:v>57673.2</c:v>
                </c:pt>
                <c:pt idx="33">
                  <c:v>59219.6</c:v>
                </c:pt>
                <c:pt idx="41">
                  <c:v>68102.2</c:v>
                </c:pt>
                <c:pt idx="45">
                  <c:v>49927.6</c:v>
                </c:pt>
                <c:pt idx="47">
                  <c:v>47532.2</c:v>
                </c:pt>
                <c:pt idx="48">
                  <c:v>53885.8</c:v>
                </c:pt>
                <c:pt idx="54">
                  <c:v>58704.4</c:v>
                </c:pt>
                <c:pt idx="56">
                  <c:v>73074.8</c:v>
                </c:pt>
                <c:pt idx="58">
                  <c:v>55344.2</c:v>
                </c:pt>
                <c:pt idx="61">
                  <c:v>66419</c:v>
                </c:pt>
                <c:pt idx="62">
                  <c:v>42491.8</c:v>
                </c:pt>
                <c:pt idx="66">
                  <c:v>55789.4</c:v>
                </c:pt>
                <c:pt idx="68">
                  <c:v>48457.4</c:v>
                </c:pt>
                <c:pt idx="69">
                  <c:v>72237.399999999994</c:v>
                </c:pt>
                <c:pt idx="72">
                  <c:v>62488.800000000003</c:v>
                </c:pt>
                <c:pt idx="75">
                  <c:v>55285.8</c:v>
                </c:pt>
                <c:pt idx="81">
                  <c:v>56301</c:v>
                </c:pt>
                <c:pt idx="85">
                  <c:v>79621</c:v>
                </c:pt>
                <c:pt idx="87">
                  <c:v>80947.600000000006</c:v>
                </c:pt>
                <c:pt idx="88">
                  <c:v>72066</c:v>
                </c:pt>
                <c:pt idx="94">
                  <c:v>76240.2</c:v>
                </c:pt>
                <c:pt idx="95">
                  <c:v>73653.8</c:v>
                </c:pt>
                <c:pt idx="96">
                  <c:v>61901.4</c:v>
                </c:pt>
                <c:pt idx="97">
                  <c:v>63785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4">
                  <c:v>2.5007011789705702</c:v>
                </c:pt>
                <c:pt idx="5">
                  <c:v>1.4445913480917754</c:v>
                </c:pt>
                <c:pt idx="9">
                  <c:v>2.033640179838931</c:v>
                </c:pt>
                <c:pt idx="11">
                  <c:v>1.5861134258594101</c:v>
                </c:pt>
                <c:pt idx="14">
                  <c:v>1.3376409780004408</c:v>
                </c:pt>
                <c:pt idx="23">
                  <c:v>1.1685356709300532</c:v>
                </c:pt>
                <c:pt idx="26">
                  <c:v>1.0407143550325599</c:v>
                </c:pt>
                <c:pt idx="28">
                  <c:v>1.252163711197446</c:v>
                </c:pt>
                <c:pt idx="29">
                  <c:v>2.1562528175998557</c:v>
                </c:pt>
                <c:pt idx="33">
                  <c:v>2.4477200116177751</c:v>
                </c:pt>
                <c:pt idx="41">
                  <c:v>1.6728093952911949</c:v>
                </c:pt>
                <c:pt idx="45">
                  <c:v>3.0954622293080383</c:v>
                </c:pt>
                <c:pt idx="47">
                  <c:v>1.9317851898292107</c:v>
                </c:pt>
                <c:pt idx="48">
                  <c:v>2.3472974327188236</c:v>
                </c:pt>
                <c:pt idx="54">
                  <c:v>1.3103276756086426</c:v>
                </c:pt>
                <c:pt idx="56">
                  <c:v>1.7807233136457437</c:v>
                </c:pt>
                <c:pt idx="58">
                  <c:v>1.26020432132003</c:v>
                </c:pt>
                <c:pt idx="61">
                  <c:v>1.3053493729203993</c:v>
                </c:pt>
                <c:pt idx="62">
                  <c:v>1.4641648506300038</c:v>
                </c:pt>
                <c:pt idx="66">
                  <c:v>2.0468225146712458</c:v>
                </c:pt>
                <c:pt idx="68">
                  <c:v>1.5817398374654852</c:v>
                </c:pt>
                <c:pt idx="69">
                  <c:v>1.4200261914188497</c:v>
                </c:pt>
                <c:pt idx="72">
                  <c:v>1.7641561367797109</c:v>
                </c:pt>
                <c:pt idx="75">
                  <c:v>1.1361868689609267</c:v>
                </c:pt>
                <c:pt idx="81">
                  <c:v>1.3272233175254435</c:v>
                </c:pt>
                <c:pt idx="85">
                  <c:v>1.6166714811419098</c:v>
                </c:pt>
                <c:pt idx="87">
                  <c:v>1.5126699247414375</c:v>
                </c:pt>
                <c:pt idx="88">
                  <c:v>2.0542280687147891</c:v>
                </c:pt>
                <c:pt idx="94">
                  <c:v>1.0862510853854004</c:v>
                </c:pt>
                <c:pt idx="95">
                  <c:v>1.1732863749053002</c:v>
                </c:pt>
                <c:pt idx="96">
                  <c:v>1.1109603336919682</c:v>
                </c:pt>
                <c:pt idx="97">
                  <c:v>1.4826683389511641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4E-4155-A42B-0CDBFDC426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54432.6</c:v>
                </c:pt>
                <c:pt idx="10">
                  <c:v>58164.800000000003</c:v>
                </c:pt>
                <c:pt idx="15">
                  <c:v>49353.4</c:v>
                </c:pt>
                <c:pt idx="17">
                  <c:v>48223.6</c:v>
                </c:pt>
                <c:pt idx="18">
                  <c:v>69258.399999999994</c:v>
                </c:pt>
                <c:pt idx="19">
                  <c:v>60593.8</c:v>
                </c:pt>
                <c:pt idx="25">
                  <c:v>56559.6</c:v>
                </c:pt>
                <c:pt idx="27">
                  <c:v>47732.6</c:v>
                </c:pt>
                <c:pt idx="31">
                  <c:v>47292</c:v>
                </c:pt>
                <c:pt idx="34">
                  <c:v>44235.199999999997</c:v>
                </c:pt>
                <c:pt idx="35">
                  <c:v>49341.8</c:v>
                </c:pt>
                <c:pt idx="36">
                  <c:v>51258.6</c:v>
                </c:pt>
                <c:pt idx="37">
                  <c:v>51484.6</c:v>
                </c:pt>
                <c:pt idx="39">
                  <c:v>50259.199999999997</c:v>
                </c:pt>
                <c:pt idx="40">
                  <c:v>57442.8</c:v>
                </c:pt>
                <c:pt idx="44">
                  <c:v>41757</c:v>
                </c:pt>
                <c:pt idx="46">
                  <c:v>58879</c:v>
                </c:pt>
                <c:pt idx="49">
                  <c:v>70325</c:v>
                </c:pt>
                <c:pt idx="50">
                  <c:v>44873.599999999999</c:v>
                </c:pt>
                <c:pt idx="52">
                  <c:v>38468.199999999997</c:v>
                </c:pt>
                <c:pt idx="53">
                  <c:v>32506.6</c:v>
                </c:pt>
                <c:pt idx="55">
                  <c:v>67455.399999999994</c:v>
                </c:pt>
                <c:pt idx="59">
                  <c:v>54570.6</c:v>
                </c:pt>
                <c:pt idx="65">
                  <c:v>67668.399999999994</c:v>
                </c:pt>
                <c:pt idx="67">
                  <c:v>52989</c:v>
                </c:pt>
                <c:pt idx="70">
                  <c:v>54269.4</c:v>
                </c:pt>
                <c:pt idx="71">
                  <c:v>70619.199999999997</c:v>
                </c:pt>
                <c:pt idx="73">
                  <c:v>44823.8</c:v>
                </c:pt>
                <c:pt idx="79">
                  <c:v>64884.2</c:v>
                </c:pt>
                <c:pt idx="91">
                  <c:v>44872.6</c:v>
                </c:pt>
                <c:pt idx="92">
                  <c:v>48137</c:v>
                </c:pt>
                <c:pt idx="98">
                  <c:v>41715.599999999999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2.1624173748819642</c:v>
                </c:pt>
                <c:pt idx="10">
                  <c:v>1.9384748163837922</c:v>
                </c:pt>
                <c:pt idx="15">
                  <c:v>1.5270883059728408</c:v>
                </c:pt>
                <c:pt idx="17">
                  <c:v>2.8408289717067992</c:v>
                </c:pt>
                <c:pt idx="18">
                  <c:v>2.0832996430757857</c:v>
                </c:pt>
                <c:pt idx="19">
                  <c:v>2.2692420676702896</c:v>
                </c:pt>
                <c:pt idx="25">
                  <c:v>1.2299591934879313</c:v>
                </c:pt>
                <c:pt idx="27">
                  <c:v>1.2481197336830594</c:v>
                </c:pt>
                <c:pt idx="31">
                  <c:v>1.6019622769178719</c:v>
                </c:pt>
                <c:pt idx="34">
                  <c:v>3.0312963431837092</c:v>
                </c:pt>
                <c:pt idx="35">
                  <c:v>3.1132224604696219</c:v>
                </c:pt>
                <c:pt idx="36">
                  <c:v>1.8719395379507049</c:v>
                </c:pt>
                <c:pt idx="37">
                  <c:v>2.0836716221938212</c:v>
                </c:pt>
                <c:pt idx="39">
                  <c:v>2.6611446262574812</c:v>
                </c:pt>
                <c:pt idx="40">
                  <c:v>1.4279422312282826</c:v>
                </c:pt>
                <c:pt idx="44">
                  <c:v>1.6322772229805782</c:v>
                </c:pt>
                <c:pt idx="46">
                  <c:v>1.7830465870683945</c:v>
                </c:pt>
                <c:pt idx="49">
                  <c:v>1.7402204052612869</c:v>
                </c:pt>
                <c:pt idx="50">
                  <c:v>1.3599087213862939</c:v>
                </c:pt>
                <c:pt idx="52">
                  <c:v>1.5825019106690723</c:v>
                </c:pt>
                <c:pt idx="53">
                  <c:v>2.3376483544880116</c:v>
                </c:pt>
                <c:pt idx="55">
                  <c:v>1.9320617771149531</c:v>
                </c:pt>
                <c:pt idx="59">
                  <c:v>1.7491469765771313</c:v>
                </c:pt>
                <c:pt idx="65">
                  <c:v>1.0508893368248695</c:v>
                </c:pt>
                <c:pt idx="67">
                  <c:v>1.1313102719432335</c:v>
                </c:pt>
                <c:pt idx="70">
                  <c:v>1.5382333322277379</c:v>
                </c:pt>
                <c:pt idx="71">
                  <c:v>1.7667008405646056</c:v>
                </c:pt>
                <c:pt idx="73">
                  <c:v>1.382926034829711</c:v>
                </c:pt>
                <c:pt idx="79">
                  <c:v>1.6221822878297028</c:v>
                </c:pt>
                <c:pt idx="91">
                  <c:v>1.455743594086369</c:v>
                </c:pt>
                <c:pt idx="92">
                  <c:v>2.2257099528429274</c:v>
                </c:pt>
                <c:pt idx="98">
                  <c:v>3.1591299178245071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4E-4155-A42B-0CDBFDC426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86982</c:v>
                </c:pt>
                <c:pt idx="3">
                  <c:v>75024.600000000006</c:v>
                </c:pt>
                <c:pt idx="7">
                  <c:v>68147.199999999997</c:v>
                </c:pt>
                <c:pt idx="8">
                  <c:v>67906.8</c:v>
                </c:pt>
                <c:pt idx="12">
                  <c:v>71840</c:v>
                </c:pt>
                <c:pt idx="24">
                  <c:v>67736</c:v>
                </c:pt>
                <c:pt idx="32">
                  <c:v>63669</c:v>
                </c:pt>
                <c:pt idx="42">
                  <c:v>80122</c:v>
                </c:pt>
                <c:pt idx="57">
                  <c:v>43144</c:v>
                </c:pt>
                <c:pt idx="74">
                  <c:v>66883.600000000006</c:v>
                </c:pt>
                <c:pt idx="76">
                  <c:v>54493</c:v>
                </c:pt>
                <c:pt idx="80">
                  <c:v>75579.199999999997</c:v>
                </c:pt>
                <c:pt idx="82">
                  <c:v>71230.600000000006</c:v>
                </c:pt>
                <c:pt idx="83">
                  <c:v>59813.599999999999</c:v>
                </c:pt>
                <c:pt idx="84">
                  <c:v>76649.600000000006</c:v>
                </c:pt>
                <c:pt idx="86">
                  <c:v>49905.4</c:v>
                </c:pt>
                <c:pt idx="93">
                  <c:v>64074.2</c:v>
                </c:pt>
                <c:pt idx="99">
                  <c:v>67873.399999999994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1.3265963072819664</c:v>
                </c:pt>
                <c:pt idx="3">
                  <c:v>1.5343367375500834</c:v>
                </c:pt>
                <c:pt idx="7">
                  <c:v>1.6595839594290007</c:v>
                </c:pt>
                <c:pt idx="8">
                  <c:v>2.0629450953365494</c:v>
                </c:pt>
                <c:pt idx="12">
                  <c:v>1.7770462138084633</c:v>
                </c:pt>
                <c:pt idx="24">
                  <c:v>2.0804299043344749</c:v>
                </c:pt>
                <c:pt idx="32">
                  <c:v>2.336584523080306</c:v>
                </c:pt>
                <c:pt idx="42">
                  <c:v>1.6304760240633034</c:v>
                </c:pt>
                <c:pt idx="57">
                  <c:v>2.1812302985351382</c:v>
                </c:pt>
                <c:pt idx="74">
                  <c:v>2.2216507484644965</c:v>
                </c:pt>
                <c:pt idx="76">
                  <c:v>1.9413135632099536</c:v>
                </c:pt>
                <c:pt idx="80">
                  <c:v>1.623436077650994</c:v>
                </c:pt>
                <c:pt idx="82">
                  <c:v>1.6806541009060711</c:v>
                </c:pt>
                <c:pt idx="83">
                  <c:v>1.3368698757473216</c:v>
                </c:pt>
                <c:pt idx="84">
                  <c:v>1.9479684173172462</c:v>
                </c:pt>
                <c:pt idx="86">
                  <c:v>2.5359580325976747</c:v>
                </c:pt>
                <c:pt idx="93">
                  <c:v>2.284772966342147</c:v>
                </c:pt>
                <c:pt idx="99">
                  <c:v>1.896074161600863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4E-4155-A42B-0CDBFDC42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987872"/>
        <c:axId val="1170260160"/>
      </c:scatterChart>
      <c:valAx>
        <c:axId val="11769878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60160"/>
        <c:crosses val="autoZero"/>
        <c:crossBetween val="midCat"/>
      </c:valAx>
      <c:valAx>
        <c:axId val="1170260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698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86982</c:v>
                </c:pt>
                <c:pt idx="1">
                  <c:v>71194.8</c:v>
                </c:pt>
                <c:pt idx="3">
                  <c:v>75024.600000000006</c:v>
                </c:pt>
                <c:pt idx="5">
                  <c:v>62021</c:v>
                </c:pt>
                <c:pt idx="11">
                  <c:v>62641.8</c:v>
                </c:pt>
                <c:pt idx="14">
                  <c:v>84392.6</c:v>
                </c:pt>
                <c:pt idx="15">
                  <c:v>49353.4</c:v>
                </c:pt>
                <c:pt idx="16">
                  <c:v>42511.199999999997</c:v>
                </c:pt>
                <c:pt idx="20">
                  <c:v>44777.2</c:v>
                </c:pt>
                <c:pt idx="22">
                  <c:v>61095.6</c:v>
                </c:pt>
                <c:pt idx="23">
                  <c:v>59639.6</c:v>
                </c:pt>
                <c:pt idx="25">
                  <c:v>56559.6</c:v>
                </c:pt>
                <c:pt idx="26">
                  <c:v>80374.600000000006</c:v>
                </c:pt>
                <c:pt idx="27">
                  <c:v>47732.6</c:v>
                </c:pt>
                <c:pt idx="28">
                  <c:v>51994</c:v>
                </c:pt>
                <c:pt idx="31">
                  <c:v>47292</c:v>
                </c:pt>
                <c:pt idx="38">
                  <c:v>48107.4</c:v>
                </c:pt>
                <c:pt idx="40">
                  <c:v>57442.8</c:v>
                </c:pt>
                <c:pt idx="41">
                  <c:v>68102.2</c:v>
                </c:pt>
                <c:pt idx="42">
                  <c:v>80122</c:v>
                </c:pt>
                <c:pt idx="44">
                  <c:v>41757</c:v>
                </c:pt>
                <c:pt idx="50">
                  <c:v>44873.599999999999</c:v>
                </c:pt>
                <c:pt idx="51">
                  <c:v>54499.4</c:v>
                </c:pt>
                <c:pt idx="54">
                  <c:v>58704.4</c:v>
                </c:pt>
                <c:pt idx="58">
                  <c:v>55344.2</c:v>
                </c:pt>
                <c:pt idx="61">
                  <c:v>66419</c:v>
                </c:pt>
                <c:pt idx="62">
                  <c:v>42491.8</c:v>
                </c:pt>
                <c:pt idx="63">
                  <c:v>60148.6</c:v>
                </c:pt>
                <c:pt idx="64">
                  <c:v>69190.8</c:v>
                </c:pt>
                <c:pt idx="65">
                  <c:v>67668.399999999994</c:v>
                </c:pt>
                <c:pt idx="67">
                  <c:v>52989</c:v>
                </c:pt>
                <c:pt idx="69">
                  <c:v>72237.399999999994</c:v>
                </c:pt>
                <c:pt idx="70">
                  <c:v>54269.4</c:v>
                </c:pt>
                <c:pt idx="73">
                  <c:v>44823.8</c:v>
                </c:pt>
                <c:pt idx="75">
                  <c:v>55285.8</c:v>
                </c:pt>
                <c:pt idx="77">
                  <c:v>41299.199999999997</c:v>
                </c:pt>
                <c:pt idx="78">
                  <c:v>41913.199999999997</c:v>
                </c:pt>
                <c:pt idx="79">
                  <c:v>64884.2</c:v>
                </c:pt>
                <c:pt idx="81">
                  <c:v>56301</c:v>
                </c:pt>
                <c:pt idx="82">
                  <c:v>71230.600000000006</c:v>
                </c:pt>
                <c:pt idx="83">
                  <c:v>59813.599999999999</c:v>
                </c:pt>
                <c:pt idx="85">
                  <c:v>79621</c:v>
                </c:pt>
                <c:pt idx="87">
                  <c:v>80947.600000000006</c:v>
                </c:pt>
                <c:pt idx="90">
                  <c:v>55571.4</c:v>
                </c:pt>
                <c:pt idx="91">
                  <c:v>44872.6</c:v>
                </c:pt>
                <c:pt idx="94">
                  <c:v>76240.2</c:v>
                </c:pt>
                <c:pt idx="95">
                  <c:v>73653.8</c:v>
                </c:pt>
                <c:pt idx="96">
                  <c:v>61901.4</c:v>
                </c:pt>
                <c:pt idx="97">
                  <c:v>63785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1.3265963072819664</c:v>
                </c:pt>
                <c:pt idx="1">
                  <c:v>1.0781686302932236</c:v>
                </c:pt>
                <c:pt idx="3">
                  <c:v>1.5343367375500834</c:v>
                </c:pt>
                <c:pt idx="5">
                  <c:v>1.4445913480917754</c:v>
                </c:pt>
                <c:pt idx="11">
                  <c:v>1.5861134258594101</c:v>
                </c:pt>
                <c:pt idx="14">
                  <c:v>1.3376409780004408</c:v>
                </c:pt>
                <c:pt idx="15">
                  <c:v>1.5270883059728408</c:v>
                </c:pt>
                <c:pt idx="16">
                  <c:v>1.3767665932742432</c:v>
                </c:pt>
                <c:pt idx="20">
                  <c:v>1.6878902655815908</c:v>
                </c:pt>
                <c:pt idx="22">
                  <c:v>1.0771315773967356</c:v>
                </c:pt>
                <c:pt idx="23">
                  <c:v>1.1685356709300532</c:v>
                </c:pt>
                <c:pt idx="25">
                  <c:v>1.2299591934879313</c:v>
                </c:pt>
                <c:pt idx="26">
                  <c:v>1.0407143550325599</c:v>
                </c:pt>
                <c:pt idx="27">
                  <c:v>1.2481197336830594</c:v>
                </c:pt>
                <c:pt idx="28">
                  <c:v>1.252163711197446</c:v>
                </c:pt>
                <c:pt idx="31">
                  <c:v>1.6019622769178719</c:v>
                </c:pt>
                <c:pt idx="38">
                  <c:v>1.3675650731488294</c:v>
                </c:pt>
                <c:pt idx="40">
                  <c:v>1.4279422312282826</c:v>
                </c:pt>
                <c:pt idx="41">
                  <c:v>1.6728093952911949</c:v>
                </c:pt>
                <c:pt idx="42">
                  <c:v>1.6304760240633034</c:v>
                </c:pt>
                <c:pt idx="44">
                  <c:v>1.6322772229805782</c:v>
                </c:pt>
                <c:pt idx="50">
                  <c:v>1.3599087213862939</c:v>
                </c:pt>
                <c:pt idx="51">
                  <c:v>1.0538831620164626</c:v>
                </c:pt>
                <c:pt idx="54">
                  <c:v>1.3103276756086426</c:v>
                </c:pt>
                <c:pt idx="58">
                  <c:v>1.26020432132003</c:v>
                </c:pt>
                <c:pt idx="61">
                  <c:v>1.3053493729203993</c:v>
                </c:pt>
                <c:pt idx="62">
                  <c:v>1.4641648506300038</c:v>
                </c:pt>
                <c:pt idx="63">
                  <c:v>1.3176699042039217</c:v>
                </c:pt>
                <c:pt idx="64">
                  <c:v>1.52108372789446</c:v>
                </c:pt>
                <c:pt idx="65">
                  <c:v>1.0508893368248695</c:v>
                </c:pt>
                <c:pt idx="67">
                  <c:v>1.1313102719432335</c:v>
                </c:pt>
                <c:pt idx="69">
                  <c:v>1.4200261914188497</c:v>
                </c:pt>
                <c:pt idx="70">
                  <c:v>1.5382333322277379</c:v>
                </c:pt>
                <c:pt idx="73">
                  <c:v>1.382926034829711</c:v>
                </c:pt>
                <c:pt idx="75">
                  <c:v>1.1361868689609267</c:v>
                </c:pt>
                <c:pt idx="77">
                  <c:v>1.6284576940957696</c:v>
                </c:pt>
                <c:pt idx="78">
                  <c:v>1.3483818940095245</c:v>
                </c:pt>
                <c:pt idx="79">
                  <c:v>1.6221822878297028</c:v>
                </c:pt>
                <c:pt idx="81">
                  <c:v>1.3272233175254435</c:v>
                </c:pt>
                <c:pt idx="82">
                  <c:v>1.6806541009060711</c:v>
                </c:pt>
                <c:pt idx="83">
                  <c:v>1.3368698757473216</c:v>
                </c:pt>
                <c:pt idx="85">
                  <c:v>1.6166714811419098</c:v>
                </c:pt>
                <c:pt idx="87">
                  <c:v>1.5126699247414375</c:v>
                </c:pt>
                <c:pt idx="90">
                  <c:v>1.2106407252651543</c:v>
                </c:pt>
                <c:pt idx="91">
                  <c:v>1.455743594086369</c:v>
                </c:pt>
                <c:pt idx="94">
                  <c:v>1.0862510853854004</c:v>
                </c:pt>
                <c:pt idx="95">
                  <c:v>1.1732863749053002</c:v>
                </c:pt>
                <c:pt idx="96">
                  <c:v>1.1109603336919682</c:v>
                </c:pt>
                <c:pt idx="97">
                  <c:v>1.4826683389511641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F-491F-95BC-135FE1CF48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54432.6</c:v>
                </c:pt>
                <c:pt idx="4">
                  <c:v>60612.2</c:v>
                </c:pt>
                <c:pt idx="6">
                  <c:v>49455</c:v>
                </c:pt>
                <c:pt idx="7">
                  <c:v>68147.199999999997</c:v>
                </c:pt>
                <c:pt idx="8">
                  <c:v>67906.8</c:v>
                </c:pt>
                <c:pt idx="9">
                  <c:v>59030.6</c:v>
                </c:pt>
                <c:pt idx="10">
                  <c:v>58164.800000000003</c:v>
                </c:pt>
                <c:pt idx="12">
                  <c:v>71840</c:v>
                </c:pt>
                <c:pt idx="13">
                  <c:v>54546.400000000001</c:v>
                </c:pt>
                <c:pt idx="17">
                  <c:v>48223.6</c:v>
                </c:pt>
                <c:pt idx="18">
                  <c:v>69258.399999999994</c:v>
                </c:pt>
                <c:pt idx="19">
                  <c:v>60593.8</c:v>
                </c:pt>
                <c:pt idx="21">
                  <c:v>54451</c:v>
                </c:pt>
                <c:pt idx="24">
                  <c:v>67736</c:v>
                </c:pt>
                <c:pt idx="29">
                  <c:v>57673.2</c:v>
                </c:pt>
                <c:pt idx="30">
                  <c:v>49551.199999999997</c:v>
                </c:pt>
                <c:pt idx="32">
                  <c:v>63669</c:v>
                </c:pt>
                <c:pt idx="33">
                  <c:v>59219.6</c:v>
                </c:pt>
                <c:pt idx="34">
                  <c:v>44235.199999999997</c:v>
                </c:pt>
                <c:pt idx="35">
                  <c:v>49341.8</c:v>
                </c:pt>
                <c:pt idx="36">
                  <c:v>51258.6</c:v>
                </c:pt>
                <c:pt idx="37">
                  <c:v>51484.6</c:v>
                </c:pt>
                <c:pt idx="39">
                  <c:v>50259.199999999997</c:v>
                </c:pt>
                <c:pt idx="43">
                  <c:v>39302.6</c:v>
                </c:pt>
                <c:pt idx="45">
                  <c:v>49927.6</c:v>
                </c:pt>
                <c:pt idx="46">
                  <c:v>58879</c:v>
                </c:pt>
                <c:pt idx="47">
                  <c:v>47532.2</c:v>
                </c:pt>
                <c:pt idx="48">
                  <c:v>53885.8</c:v>
                </c:pt>
                <c:pt idx="49">
                  <c:v>70325</c:v>
                </c:pt>
                <c:pt idx="52">
                  <c:v>38468.199999999997</c:v>
                </c:pt>
                <c:pt idx="53">
                  <c:v>32506.6</c:v>
                </c:pt>
                <c:pt idx="55">
                  <c:v>67455.399999999994</c:v>
                </c:pt>
                <c:pt idx="56">
                  <c:v>73074.8</c:v>
                </c:pt>
                <c:pt idx="57">
                  <c:v>43144</c:v>
                </c:pt>
                <c:pt idx="59">
                  <c:v>54570.6</c:v>
                </c:pt>
                <c:pt idx="60">
                  <c:v>71561</c:v>
                </c:pt>
                <c:pt idx="66">
                  <c:v>55789.4</c:v>
                </c:pt>
                <c:pt idx="68">
                  <c:v>48457.4</c:v>
                </c:pt>
                <c:pt idx="71">
                  <c:v>70619.199999999997</c:v>
                </c:pt>
                <c:pt idx="72">
                  <c:v>62488.800000000003</c:v>
                </c:pt>
                <c:pt idx="74">
                  <c:v>66883.600000000006</c:v>
                </c:pt>
                <c:pt idx="76">
                  <c:v>54493</c:v>
                </c:pt>
                <c:pt idx="80">
                  <c:v>75579.199999999997</c:v>
                </c:pt>
                <c:pt idx="84">
                  <c:v>76649.600000000006</c:v>
                </c:pt>
                <c:pt idx="86">
                  <c:v>49905.4</c:v>
                </c:pt>
                <c:pt idx="88">
                  <c:v>72066</c:v>
                </c:pt>
                <c:pt idx="89">
                  <c:v>47612.6</c:v>
                </c:pt>
                <c:pt idx="92">
                  <c:v>48137</c:v>
                </c:pt>
                <c:pt idx="93">
                  <c:v>64074.2</c:v>
                </c:pt>
                <c:pt idx="98">
                  <c:v>41715.599999999999</c:v>
                </c:pt>
                <c:pt idx="99">
                  <c:v>67873.399999999994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2.1624173748819642</c:v>
                </c:pt>
                <c:pt idx="4">
                  <c:v>2.5007011789705702</c:v>
                </c:pt>
                <c:pt idx="6">
                  <c:v>1.7834597108482459</c:v>
                </c:pt>
                <c:pt idx="7">
                  <c:v>1.6595839594290007</c:v>
                </c:pt>
                <c:pt idx="8">
                  <c:v>2.0629450953365494</c:v>
                </c:pt>
                <c:pt idx="9">
                  <c:v>2.033640179838931</c:v>
                </c:pt>
                <c:pt idx="10">
                  <c:v>1.9384748163837922</c:v>
                </c:pt>
                <c:pt idx="12">
                  <c:v>1.7770462138084633</c:v>
                </c:pt>
                <c:pt idx="13">
                  <c:v>1.6420332047577841</c:v>
                </c:pt>
                <c:pt idx="17">
                  <c:v>2.8408289717067992</c:v>
                </c:pt>
                <c:pt idx="18">
                  <c:v>2.0832996430757857</c:v>
                </c:pt>
                <c:pt idx="19">
                  <c:v>2.2692420676702896</c:v>
                </c:pt>
                <c:pt idx="21">
                  <c:v>2.2731446621733302</c:v>
                </c:pt>
                <c:pt idx="24">
                  <c:v>2.0804299043344749</c:v>
                </c:pt>
                <c:pt idx="29">
                  <c:v>2.1562528175998557</c:v>
                </c:pt>
                <c:pt idx="30">
                  <c:v>2.0658026445373676</c:v>
                </c:pt>
                <c:pt idx="32">
                  <c:v>2.336584523080306</c:v>
                </c:pt>
                <c:pt idx="33">
                  <c:v>2.4477200116177751</c:v>
                </c:pt>
                <c:pt idx="34">
                  <c:v>3.0312963431837092</c:v>
                </c:pt>
                <c:pt idx="35">
                  <c:v>3.1132224604696219</c:v>
                </c:pt>
                <c:pt idx="36">
                  <c:v>1.8719395379507049</c:v>
                </c:pt>
                <c:pt idx="37">
                  <c:v>2.0836716221938212</c:v>
                </c:pt>
                <c:pt idx="39">
                  <c:v>2.6611446262574812</c:v>
                </c:pt>
                <c:pt idx="43">
                  <c:v>2.1422755746439166</c:v>
                </c:pt>
                <c:pt idx="45">
                  <c:v>3.0954622293080383</c:v>
                </c:pt>
                <c:pt idx="46">
                  <c:v>1.7830465870683945</c:v>
                </c:pt>
                <c:pt idx="47">
                  <c:v>1.9317851898292107</c:v>
                </c:pt>
                <c:pt idx="48">
                  <c:v>2.3472974327188236</c:v>
                </c:pt>
                <c:pt idx="49">
                  <c:v>1.7402204052612869</c:v>
                </c:pt>
                <c:pt idx="52">
                  <c:v>1.5825019106690723</c:v>
                </c:pt>
                <c:pt idx="53">
                  <c:v>2.3376483544880116</c:v>
                </c:pt>
                <c:pt idx="55">
                  <c:v>1.9320617771149531</c:v>
                </c:pt>
                <c:pt idx="56">
                  <c:v>1.7807233136457437</c:v>
                </c:pt>
                <c:pt idx="57">
                  <c:v>2.1812302985351382</c:v>
                </c:pt>
                <c:pt idx="59">
                  <c:v>1.7491469765771313</c:v>
                </c:pt>
                <c:pt idx="60">
                  <c:v>1.5591872668073392</c:v>
                </c:pt>
                <c:pt idx="66">
                  <c:v>2.0468225146712458</c:v>
                </c:pt>
                <c:pt idx="68">
                  <c:v>1.5817398374654852</c:v>
                </c:pt>
                <c:pt idx="71">
                  <c:v>1.7667008405646056</c:v>
                </c:pt>
                <c:pt idx="72">
                  <c:v>1.7641561367797109</c:v>
                </c:pt>
                <c:pt idx="74">
                  <c:v>2.2216507484644965</c:v>
                </c:pt>
                <c:pt idx="76">
                  <c:v>1.9413135632099536</c:v>
                </c:pt>
                <c:pt idx="80">
                  <c:v>1.623436077650994</c:v>
                </c:pt>
                <c:pt idx="84">
                  <c:v>1.9479684173172462</c:v>
                </c:pt>
                <c:pt idx="86">
                  <c:v>2.5359580325976747</c:v>
                </c:pt>
                <c:pt idx="88">
                  <c:v>2.0542280687147891</c:v>
                </c:pt>
                <c:pt idx="89">
                  <c:v>1.9516892587256316</c:v>
                </c:pt>
                <c:pt idx="92">
                  <c:v>2.2257099528429274</c:v>
                </c:pt>
                <c:pt idx="93">
                  <c:v>2.284772966342147</c:v>
                </c:pt>
                <c:pt idx="98">
                  <c:v>3.1591299178245071</c:v>
                </c:pt>
                <c:pt idx="99">
                  <c:v>1.896074161600863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BF-491F-95BC-135FE1CF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967120"/>
        <c:axId val="1170269312"/>
      </c:scatterChart>
      <c:valAx>
        <c:axId val="11819671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69312"/>
        <c:crosses val="autoZero"/>
        <c:crossBetween val="midCat"/>
      </c:valAx>
      <c:valAx>
        <c:axId val="1170269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967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84121.8</c:v>
                </c:pt>
                <c:pt idx="1">
                  <c:v>72630.399999999994</c:v>
                </c:pt>
                <c:pt idx="2">
                  <c:v>59812.2</c:v>
                </c:pt>
                <c:pt idx="3">
                  <c:v>73716.800000000003</c:v>
                </c:pt>
                <c:pt idx="4">
                  <c:v>59064.6</c:v>
                </c:pt>
                <c:pt idx="5">
                  <c:v>64227.199999999997</c:v>
                </c:pt>
                <c:pt idx="6">
                  <c:v>47787.6</c:v>
                </c:pt>
                <c:pt idx="7">
                  <c:v>71721.2</c:v>
                </c:pt>
                <c:pt idx="8">
                  <c:v>70589.600000000006</c:v>
                </c:pt>
                <c:pt idx="9">
                  <c:v>60590</c:v>
                </c:pt>
                <c:pt idx="10">
                  <c:v>59171.199999999997</c:v>
                </c:pt>
                <c:pt idx="11">
                  <c:v>60580</c:v>
                </c:pt>
                <c:pt idx="12">
                  <c:v>69901.600000000006</c:v>
                </c:pt>
                <c:pt idx="13">
                  <c:v>57184</c:v>
                </c:pt>
                <c:pt idx="14">
                  <c:v>84655.6</c:v>
                </c:pt>
                <c:pt idx="15">
                  <c:v>50601.8</c:v>
                </c:pt>
                <c:pt idx="16">
                  <c:v>43181</c:v>
                </c:pt>
                <c:pt idx="17">
                  <c:v>45012.6</c:v>
                </c:pt>
                <c:pt idx="18">
                  <c:v>71498.2</c:v>
                </c:pt>
                <c:pt idx="19">
                  <c:v>58821.4</c:v>
                </c:pt>
                <c:pt idx="20">
                  <c:v>45009.599999999999</c:v>
                </c:pt>
                <c:pt idx="21">
                  <c:v>52312.6</c:v>
                </c:pt>
                <c:pt idx="22">
                  <c:v>63383.199999999997</c:v>
                </c:pt>
                <c:pt idx="23">
                  <c:v>56370.400000000001</c:v>
                </c:pt>
                <c:pt idx="24">
                  <c:v>70381.399999999994</c:v>
                </c:pt>
                <c:pt idx="25">
                  <c:v>56770.2</c:v>
                </c:pt>
                <c:pt idx="26">
                  <c:v>76325.399999999994</c:v>
                </c:pt>
                <c:pt idx="27">
                  <c:v>46968.2</c:v>
                </c:pt>
                <c:pt idx="28">
                  <c:v>48796.2</c:v>
                </c:pt>
                <c:pt idx="29">
                  <c:v>58295.6</c:v>
                </c:pt>
                <c:pt idx="30">
                  <c:v>47073.8</c:v>
                </c:pt>
                <c:pt idx="31">
                  <c:v>49924.800000000003</c:v>
                </c:pt>
                <c:pt idx="32">
                  <c:v>63121</c:v>
                </c:pt>
                <c:pt idx="33">
                  <c:v>55415.6</c:v>
                </c:pt>
                <c:pt idx="34">
                  <c:v>43131.4</c:v>
                </c:pt>
                <c:pt idx="35">
                  <c:v>48362.2</c:v>
                </c:pt>
                <c:pt idx="36">
                  <c:v>49642</c:v>
                </c:pt>
                <c:pt idx="37">
                  <c:v>51989.2</c:v>
                </c:pt>
                <c:pt idx="38">
                  <c:v>47824.2</c:v>
                </c:pt>
                <c:pt idx="39">
                  <c:v>49741</c:v>
                </c:pt>
                <c:pt idx="40">
                  <c:v>56876.800000000003</c:v>
                </c:pt>
                <c:pt idx="41">
                  <c:v>67832.600000000006</c:v>
                </c:pt>
                <c:pt idx="42">
                  <c:v>84085.2</c:v>
                </c:pt>
                <c:pt idx="43">
                  <c:v>42511</c:v>
                </c:pt>
                <c:pt idx="44">
                  <c:v>43960</c:v>
                </c:pt>
                <c:pt idx="45">
                  <c:v>49337.599999999999</c:v>
                </c:pt>
                <c:pt idx="46">
                  <c:v>55034</c:v>
                </c:pt>
                <c:pt idx="47">
                  <c:v>51917.599999999999</c:v>
                </c:pt>
                <c:pt idx="48">
                  <c:v>53432.2</c:v>
                </c:pt>
                <c:pt idx="49">
                  <c:v>71228</c:v>
                </c:pt>
                <c:pt idx="50">
                  <c:v>43555.4</c:v>
                </c:pt>
                <c:pt idx="51">
                  <c:v>55575.8</c:v>
                </c:pt>
                <c:pt idx="52">
                  <c:v>39511.800000000003</c:v>
                </c:pt>
                <c:pt idx="53">
                  <c:v>35793.800000000003</c:v>
                </c:pt>
                <c:pt idx="54">
                  <c:v>60126.2</c:v>
                </c:pt>
                <c:pt idx="55">
                  <c:v>66504.600000000006</c:v>
                </c:pt>
                <c:pt idx="56">
                  <c:v>70701.600000000006</c:v>
                </c:pt>
                <c:pt idx="57">
                  <c:v>43332.4</c:v>
                </c:pt>
                <c:pt idx="58">
                  <c:v>56432.800000000003</c:v>
                </c:pt>
                <c:pt idx="59">
                  <c:v>55525.4</c:v>
                </c:pt>
                <c:pt idx="60">
                  <c:v>68701.399999999994</c:v>
                </c:pt>
                <c:pt idx="61">
                  <c:v>66619.399999999994</c:v>
                </c:pt>
                <c:pt idx="62">
                  <c:v>44591.4</c:v>
                </c:pt>
                <c:pt idx="63">
                  <c:v>62796.6</c:v>
                </c:pt>
                <c:pt idx="64">
                  <c:v>67282.399999999994</c:v>
                </c:pt>
                <c:pt idx="65">
                  <c:v>66174.600000000006</c:v>
                </c:pt>
                <c:pt idx="66">
                  <c:v>58848.800000000003</c:v>
                </c:pt>
                <c:pt idx="67">
                  <c:v>50894</c:v>
                </c:pt>
                <c:pt idx="68">
                  <c:v>47353.599999999999</c:v>
                </c:pt>
                <c:pt idx="69">
                  <c:v>70881.2</c:v>
                </c:pt>
                <c:pt idx="70">
                  <c:v>52303.4</c:v>
                </c:pt>
                <c:pt idx="71">
                  <c:v>68771.199999999997</c:v>
                </c:pt>
                <c:pt idx="72">
                  <c:v>66167.8</c:v>
                </c:pt>
                <c:pt idx="73">
                  <c:v>46625.599999999999</c:v>
                </c:pt>
                <c:pt idx="74">
                  <c:v>70029.600000000006</c:v>
                </c:pt>
                <c:pt idx="75">
                  <c:v>52577</c:v>
                </c:pt>
                <c:pt idx="76">
                  <c:v>54947.8</c:v>
                </c:pt>
                <c:pt idx="77">
                  <c:v>39199</c:v>
                </c:pt>
                <c:pt idx="78">
                  <c:v>44370.2</c:v>
                </c:pt>
                <c:pt idx="79">
                  <c:v>67739.600000000006</c:v>
                </c:pt>
                <c:pt idx="80">
                  <c:v>76757.399999999994</c:v>
                </c:pt>
                <c:pt idx="81">
                  <c:v>57083.4</c:v>
                </c:pt>
                <c:pt idx="82">
                  <c:v>72733.2</c:v>
                </c:pt>
                <c:pt idx="83">
                  <c:v>62728.4</c:v>
                </c:pt>
                <c:pt idx="84">
                  <c:v>79002.399999999994</c:v>
                </c:pt>
                <c:pt idx="85">
                  <c:v>80670</c:v>
                </c:pt>
                <c:pt idx="86">
                  <c:v>48318.2</c:v>
                </c:pt>
                <c:pt idx="87">
                  <c:v>82076</c:v>
                </c:pt>
                <c:pt idx="88">
                  <c:v>70645.600000000006</c:v>
                </c:pt>
                <c:pt idx="89">
                  <c:v>42311.6</c:v>
                </c:pt>
                <c:pt idx="90">
                  <c:v>56294.8</c:v>
                </c:pt>
                <c:pt idx="91">
                  <c:v>46280.2</c:v>
                </c:pt>
                <c:pt idx="92">
                  <c:v>48838.400000000001</c:v>
                </c:pt>
                <c:pt idx="93">
                  <c:v>65550.2</c:v>
                </c:pt>
                <c:pt idx="94">
                  <c:v>79073.2</c:v>
                </c:pt>
                <c:pt idx="95">
                  <c:v>73087.399999999994</c:v>
                </c:pt>
                <c:pt idx="96">
                  <c:v>61900.6</c:v>
                </c:pt>
                <c:pt idx="97">
                  <c:v>65469</c:v>
                </c:pt>
                <c:pt idx="98">
                  <c:v>43076</c:v>
                </c:pt>
                <c:pt idx="99">
                  <c:v>69396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1.3756600548252653</c:v>
                </c:pt>
                <c:pt idx="1">
                  <c:v>1.0904937877252501</c:v>
                </c:pt>
                <c:pt idx="2">
                  <c:v>2.0605495199975925</c:v>
                </c:pt>
                <c:pt idx="3">
                  <c:v>1.5562395546198424</c:v>
                </c:pt>
                <c:pt idx="4">
                  <c:v>2.4005241718389696</c:v>
                </c:pt>
                <c:pt idx="5">
                  <c:v>1.3906257784863734</c:v>
                </c:pt>
                <c:pt idx="6">
                  <c:v>1.8293239250349465</c:v>
                </c:pt>
                <c:pt idx="7">
                  <c:v>1.6115597619671729</c:v>
                </c:pt>
                <c:pt idx="8">
                  <c:v>1.8588715618164713</c:v>
                </c:pt>
                <c:pt idx="9">
                  <c:v>1.979006436705727</c:v>
                </c:pt>
                <c:pt idx="10">
                  <c:v>1.9484985939105512</c:v>
                </c:pt>
                <c:pt idx="11">
                  <c:v>1.6389567514031034</c:v>
                </c:pt>
                <c:pt idx="12">
                  <c:v>1.9529166714352746</c:v>
                </c:pt>
                <c:pt idx="13">
                  <c:v>1.5601042249580301</c:v>
                </c:pt>
                <c:pt idx="14">
                  <c:v>1.3414469922840306</c:v>
                </c:pt>
                <c:pt idx="15">
                  <c:v>1.6007335707425427</c:v>
                </c:pt>
                <c:pt idx="16">
                  <c:v>1.5246752043722933</c:v>
                </c:pt>
                <c:pt idx="17">
                  <c:v>3.148007446803784</c:v>
                </c:pt>
                <c:pt idx="18">
                  <c:v>1.9168454590465216</c:v>
                </c:pt>
                <c:pt idx="19">
                  <c:v>2.2119500725926278</c:v>
                </c:pt>
                <c:pt idx="20">
                  <c:v>1.6505145568945292</c:v>
                </c:pt>
                <c:pt idx="21">
                  <c:v>2.3404112967048092</c:v>
                </c:pt>
                <c:pt idx="22">
                  <c:v>1.0336966262353431</c:v>
                </c:pt>
                <c:pt idx="23">
                  <c:v>1.241449413167194</c:v>
                </c:pt>
                <c:pt idx="24">
                  <c:v>1.9670822120617097</c:v>
                </c:pt>
                <c:pt idx="25">
                  <c:v>1.383701308080648</c:v>
                </c:pt>
                <c:pt idx="26">
                  <c:v>1.1621033103003719</c:v>
                </c:pt>
                <c:pt idx="27">
                  <c:v>1.2684326842416784</c:v>
                </c:pt>
                <c:pt idx="28">
                  <c:v>1.3974038962050324</c:v>
                </c:pt>
                <c:pt idx="29">
                  <c:v>2.0624541131749226</c:v>
                </c:pt>
                <c:pt idx="30">
                  <c:v>2.3111582238952453</c:v>
                </c:pt>
                <c:pt idx="31">
                  <c:v>1.5185238598852673</c:v>
                </c:pt>
                <c:pt idx="32">
                  <c:v>2.3693065699212625</c:v>
                </c:pt>
                <c:pt idx="33">
                  <c:v>2.6253618114754689</c:v>
                </c:pt>
                <c:pt idx="34">
                  <c:v>2.8519129914632959</c:v>
                </c:pt>
                <c:pt idx="35">
                  <c:v>2.9876432420361358</c:v>
                </c:pt>
                <c:pt idx="36">
                  <c:v>1.9323959550380727</c:v>
                </c:pt>
                <c:pt idx="37">
                  <c:v>2.0602355873912277</c:v>
                </c:pt>
                <c:pt idx="38">
                  <c:v>1.3756633670819376</c:v>
                </c:pt>
                <c:pt idx="39">
                  <c:v>2.6888683379907925</c:v>
                </c:pt>
                <c:pt idx="40">
                  <c:v>1.4415367953190052</c:v>
                </c:pt>
                <c:pt idx="41">
                  <c:v>1.6247055250720155</c:v>
                </c:pt>
                <c:pt idx="42">
                  <c:v>1.5394980329475343</c:v>
                </c:pt>
                <c:pt idx="43">
                  <c:v>1.9590223706805296</c:v>
                </c:pt>
                <c:pt idx="44">
                  <c:v>1.5505686988171064</c:v>
                </c:pt>
                <c:pt idx="45">
                  <c:v>2.9459276495005837</c:v>
                </c:pt>
                <c:pt idx="46">
                  <c:v>1.9073663553439693</c:v>
                </c:pt>
                <c:pt idx="47">
                  <c:v>1.9018020863830378</c:v>
                </c:pt>
                <c:pt idx="48">
                  <c:v>2.3205857142322421</c:v>
                </c:pt>
                <c:pt idx="49">
                  <c:v>1.866906272814062</c:v>
                </c:pt>
                <c:pt idx="50">
                  <c:v>1.4008595949067164</c:v>
                </c:pt>
                <c:pt idx="51">
                  <c:v>1.2345121437748083</c:v>
                </c:pt>
                <c:pt idx="52">
                  <c:v>1.5947387868940417</c:v>
                </c:pt>
                <c:pt idx="53">
                  <c:v>2.0906134581966707</c:v>
                </c:pt>
                <c:pt idx="54">
                  <c:v>1.4011695400673916</c:v>
                </c:pt>
                <c:pt idx="55">
                  <c:v>1.8098597690986786</c:v>
                </c:pt>
                <c:pt idx="56">
                  <c:v>1.9294188533215655</c:v>
                </c:pt>
                <c:pt idx="57">
                  <c:v>2.1717236986642789</c:v>
                </c:pt>
                <c:pt idx="58">
                  <c:v>1.3187011808735345</c:v>
                </c:pt>
                <c:pt idx="59">
                  <c:v>1.7096860175703372</c:v>
                </c:pt>
                <c:pt idx="60">
                  <c:v>1.6228490249107006</c:v>
                </c:pt>
                <c:pt idx="61">
                  <c:v>1.3390243682771086</c:v>
                </c:pt>
                <c:pt idx="62">
                  <c:v>1.3952017653628277</c:v>
                </c:pt>
                <c:pt idx="63">
                  <c:v>1.2201456766767629</c:v>
                </c:pt>
                <c:pt idx="64">
                  <c:v>1.497137438616934</c:v>
                </c:pt>
                <c:pt idx="65">
                  <c:v>1.0700329129303388</c:v>
                </c:pt>
                <c:pt idx="66">
                  <c:v>1.9924790310082787</c:v>
                </c:pt>
                <c:pt idx="67">
                  <c:v>1.0435218296852282</c:v>
                </c:pt>
                <c:pt idx="68">
                  <c:v>1.6205314907419923</c:v>
                </c:pt>
                <c:pt idx="69">
                  <c:v>1.3737916400963868</c:v>
                </c:pt>
                <c:pt idx="70">
                  <c:v>1.7809932050306481</c:v>
                </c:pt>
                <c:pt idx="71">
                  <c:v>1.860008259271323</c:v>
                </c:pt>
                <c:pt idx="72">
                  <c:v>1.6713114233811612</c:v>
                </c:pt>
                <c:pt idx="73">
                  <c:v>1.3277469887786968</c:v>
                </c:pt>
                <c:pt idx="74">
                  <c:v>2.079649176919474</c:v>
                </c:pt>
                <c:pt idx="75">
                  <c:v>1.1935637255834299</c:v>
                </c:pt>
                <c:pt idx="76">
                  <c:v>1.9147809375443601</c:v>
                </c:pt>
                <c:pt idx="77">
                  <c:v>1.6272864103676115</c:v>
                </c:pt>
                <c:pt idx="78">
                  <c:v>1.2526876146602901</c:v>
                </c:pt>
                <c:pt idx="79">
                  <c:v>1.6486958883725322</c:v>
                </c:pt>
                <c:pt idx="80">
                  <c:v>1.5983996331298351</c:v>
                </c:pt>
                <c:pt idx="81">
                  <c:v>1.3090320478457835</c:v>
                </c:pt>
                <c:pt idx="82">
                  <c:v>1.6296546831433238</c:v>
                </c:pt>
                <c:pt idx="83">
                  <c:v>1.2759611276550973</c:v>
                </c:pt>
                <c:pt idx="84">
                  <c:v>1.8016034955900075</c:v>
                </c:pt>
                <c:pt idx="85">
                  <c:v>1.5956489401264411</c:v>
                </c:pt>
                <c:pt idx="86">
                  <c:v>2.6174195230782606</c:v>
                </c:pt>
                <c:pt idx="87">
                  <c:v>1.5335177152882693</c:v>
                </c:pt>
                <c:pt idx="88">
                  <c:v>1.9882908489700701</c:v>
                </c:pt>
                <c:pt idx="89">
                  <c:v>1.9664111023927244</c:v>
                </c:pt>
                <c:pt idx="90">
                  <c:v>1.0546267150784796</c:v>
                </c:pt>
                <c:pt idx="91">
                  <c:v>1.4075997942964811</c:v>
                </c:pt>
                <c:pt idx="92">
                  <c:v>2.1746003145066175</c:v>
                </c:pt>
                <c:pt idx="93">
                  <c:v>2.2842340679357198</c:v>
                </c:pt>
                <c:pt idx="94">
                  <c:v>1.0565779556158093</c:v>
                </c:pt>
                <c:pt idx="95">
                  <c:v>1.1823515407580514</c:v>
                </c:pt>
                <c:pt idx="96">
                  <c:v>1.1184705802528569</c:v>
                </c:pt>
                <c:pt idx="97">
                  <c:v>1.4443324321434572</c:v>
                </c:pt>
                <c:pt idx="98">
                  <c:v>3.2528322035472188</c:v>
                </c:pt>
                <c:pt idx="99">
                  <c:v>1.8528301343016889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8E-499D-B15F-29CE5BF24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033872"/>
        <c:axId val="1170238528"/>
      </c:scatterChart>
      <c:valAx>
        <c:axId val="11770338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38528"/>
        <c:crosses val="autoZero"/>
        <c:crossBetween val="midCat"/>
      </c:valAx>
      <c:valAx>
        <c:axId val="1170238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03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72630.399999999994</c:v>
                </c:pt>
                <c:pt idx="6">
                  <c:v>47787.6</c:v>
                </c:pt>
                <c:pt idx="13">
                  <c:v>57184</c:v>
                </c:pt>
                <c:pt idx="16">
                  <c:v>43181</c:v>
                </c:pt>
                <c:pt idx="20">
                  <c:v>45009.599999999999</c:v>
                </c:pt>
                <c:pt idx="21">
                  <c:v>52312.6</c:v>
                </c:pt>
                <c:pt idx="22">
                  <c:v>63383.199999999997</c:v>
                </c:pt>
                <c:pt idx="30">
                  <c:v>47073.8</c:v>
                </c:pt>
                <c:pt idx="38">
                  <c:v>47824.2</c:v>
                </c:pt>
                <c:pt idx="43">
                  <c:v>42511</c:v>
                </c:pt>
                <c:pt idx="51">
                  <c:v>55575.8</c:v>
                </c:pt>
                <c:pt idx="60">
                  <c:v>68701.399999999994</c:v>
                </c:pt>
                <c:pt idx="63">
                  <c:v>62796.6</c:v>
                </c:pt>
                <c:pt idx="64">
                  <c:v>67282.399999999994</c:v>
                </c:pt>
                <c:pt idx="77">
                  <c:v>39199</c:v>
                </c:pt>
                <c:pt idx="78">
                  <c:v>44370.2</c:v>
                </c:pt>
                <c:pt idx="89">
                  <c:v>42311.6</c:v>
                </c:pt>
                <c:pt idx="90">
                  <c:v>56294.8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1.0904937877252501</c:v>
                </c:pt>
                <c:pt idx="5">
                  <c:v>1.8293239250349465</c:v>
                </c:pt>
                <c:pt idx="12">
                  <c:v>1.5601042249580301</c:v>
                </c:pt>
                <c:pt idx="15">
                  <c:v>1.5246752043722933</c:v>
                </c:pt>
                <c:pt idx="19">
                  <c:v>1.6505145568945292</c:v>
                </c:pt>
                <c:pt idx="20">
                  <c:v>2.3404112967048092</c:v>
                </c:pt>
                <c:pt idx="21">
                  <c:v>1.0336966262353431</c:v>
                </c:pt>
                <c:pt idx="29">
                  <c:v>2.3111582238952453</c:v>
                </c:pt>
                <c:pt idx="37">
                  <c:v>1.3756633670819376</c:v>
                </c:pt>
                <c:pt idx="42">
                  <c:v>1.9590223706805296</c:v>
                </c:pt>
                <c:pt idx="50">
                  <c:v>1.2345121437748083</c:v>
                </c:pt>
                <c:pt idx="59">
                  <c:v>1.6228490249107006</c:v>
                </c:pt>
                <c:pt idx="62">
                  <c:v>1.2201456766767629</c:v>
                </c:pt>
                <c:pt idx="63">
                  <c:v>1.497137438616934</c:v>
                </c:pt>
                <c:pt idx="76">
                  <c:v>1.6272864103676115</c:v>
                </c:pt>
                <c:pt idx="77">
                  <c:v>1.2526876146602901</c:v>
                </c:pt>
                <c:pt idx="88">
                  <c:v>1.9664111023927244</c:v>
                </c:pt>
                <c:pt idx="89">
                  <c:v>1.0546267150784796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8A-472F-A7A5-3F903B5192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4">
                  <c:v>59064.6</c:v>
                </c:pt>
                <c:pt idx="5">
                  <c:v>64227.199999999997</c:v>
                </c:pt>
                <c:pt idx="9">
                  <c:v>60590</c:v>
                </c:pt>
                <c:pt idx="11">
                  <c:v>60580</c:v>
                </c:pt>
                <c:pt idx="14">
                  <c:v>84655.6</c:v>
                </c:pt>
                <c:pt idx="23">
                  <c:v>56370.400000000001</c:v>
                </c:pt>
                <c:pt idx="26">
                  <c:v>76325.399999999994</c:v>
                </c:pt>
                <c:pt idx="28">
                  <c:v>48796.2</c:v>
                </c:pt>
                <c:pt idx="29">
                  <c:v>58295.6</c:v>
                </c:pt>
                <c:pt idx="33">
                  <c:v>55415.6</c:v>
                </c:pt>
                <c:pt idx="41">
                  <c:v>67832.600000000006</c:v>
                </c:pt>
                <c:pt idx="45">
                  <c:v>49337.599999999999</c:v>
                </c:pt>
                <c:pt idx="47">
                  <c:v>51917.599999999999</c:v>
                </c:pt>
                <c:pt idx="48">
                  <c:v>53432.2</c:v>
                </c:pt>
                <c:pt idx="54">
                  <c:v>60126.2</c:v>
                </c:pt>
                <c:pt idx="56">
                  <c:v>70701.600000000006</c:v>
                </c:pt>
                <c:pt idx="58">
                  <c:v>56432.800000000003</c:v>
                </c:pt>
                <c:pt idx="61">
                  <c:v>66619.399999999994</c:v>
                </c:pt>
                <c:pt idx="62">
                  <c:v>44591.4</c:v>
                </c:pt>
                <c:pt idx="66">
                  <c:v>58848.800000000003</c:v>
                </c:pt>
                <c:pt idx="68">
                  <c:v>47353.599999999999</c:v>
                </c:pt>
                <c:pt idx="69">
                  <c:v>70881.2</c:v>
                </c:pt>
                <c:pt idx="72">
                  <c:v>66167.8</c:v>
                </c:pt>
                <c:pt idx="75">
                  <c:v>52577</c:v>
                </c:pt>
                <c:pt idx="81">
                  <c:v>57083.4</c:v>
                </c:pt>
                <c:pt idx="85">
                  <c:v>80670</c:v>
                </c:pt>
                <c:pt idx="87">
                  <c:v>82076</c:v>
                </c:pt>
                <c:pt idx="88">
                  <c:v>70645.600000000006</c:v>
                </c:pt>
                <c:pt idx="94">
                  <c:v>79073.2</c:v>
                </c:pt>
                <c:pt idx="95">
                  <c:v>73087.399999999994</c:v>
                </c:pt>
                <c:pt idx="96">
                  <c:v>61900.6</c:v>
                </c:pt>
                <c:pt idx="97">
                  <c:v>65469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4">
                  <c:v>2.4005241718389696</c:v>
                </c:pt>
                <c:pt idx="5">
                  <c:v>1.3906257784863734</c:v>
                </c:pt>
                <c:pt idx="9">
                  <c:v>1.979006436705727</c:v>
                </c:pt>
                <c:pt idx="11">
                  <c:v>1.6389567514031034</c:v>
                </c:pt>
                <c:pt idx="14">
                  <c:v>1.3414469922840306</c:v>
                </c:pt>
                <c:pt idx="23">
                  <c:v>1.241449413167194</c:v>
                </c:pt>
                <c:pt idx="26">
                  <c:v>1.1621033103003719</c:v>
                </c:pt>
                <c:pt idx="28">
                  <c:v>1.3974038962050324</c:v>
                </c:pt>
                <c:pt idx="29">
                  <c:v>2.0624541131749226</c:v>
                </c:pt>
                <c:pt idx="33">
                  <c:v>2.6253618114754689</c:v>
                </c:pt>
                <c:pt idx="41">
                  <c:v>1.6247055250720155</c:v>
                </c:pt>
                <c:pt idx="45">
                  <c:v>2.9459276495005837</c:v>
                </c:pt>
                <c:pt idx="47">
                  <c:v>1.9018020863830378</c:v>
                </c:pt>
                <c:pt idx="48">
                  <c:v>2.3205857142322421</c:v>
                </c:pt>
                <c:pt idx="54">
                  <c:v>1.4011695400673916</c:v>
                </c:pt>
                <c:pt idx="56">
                  <c:v>1.9294188533215655</c:v>
                </c:pt>
                <c:pt idx="58">
                  <c:v>1.3187011808735345</c:v>
                </c:pt>
                <c:pt idx="61">
                  <c:v>1.3390243682771086</c:v>
                </c:pt>
                <c:pt idx="62">
                  <c:v>1.3952017653628277</c:v>
                </c:pt>
                <c:pt idx="66">
                  <c:v>1.9924790310082787</c:v>
                </c:pt>
                <c:pt idx="68">
                  <c:v>1.6205314907419923</c:v>
                </c:pt>
                <c:pt idx="69">
                  <c:v>1.3737916400963868</c:v>
                </c:pt>
                <c:pt idx="72">
                  <c:v>1.6713114233811612</c:v>
                </c:pt>
                <c:pt idx="75">
                  <c:v>1.1935637255834299</c:v>
                </c:pt>
                <c:pt idx="81">
                  <c:v>1.3090320478457835</c:v>
                </c:pt>
                <c:pt idx="85">
                  <c:v>1.5956489401264411</c:v>
                </c:pt>
                <c:pt idx="87">
                  <c:v>1.5335177152882693</c:v>
                </c:pt>
                <c:pt idx="88">
                  <c:v>1.9882908489700701</c:v>
                </c:pt>
                <c:pt idx="94">
                  <c:v>1.0565779556158093</c:v>
                </c:pt>
                <c:pt idx="95">
                  <c:v>1.1823515407580514</c:v>
                </c:pt>
                <c:pt idx="96">
                  <c:v>1.1184705802528569</c:v>
                </c:pt>
                <c:pt idx="97">
                  <c:v>1.4443324321434572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8A-472F-A7A5-3F903B5192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59812.2</c:v>
                </c:pt>
                <c:pt idx="10">
                  <c:v>59171.199999999997</c:v>
                </c:pt>
                <c:pt idx="15">
                  <c:v>50601.8</c:v>
                </c:pt>
                <c:pt idx="17">
                  <c:v>45012.6</c:v>
                </c:pt>
                <c:pt idx="18">
                  <c:v>71498.2</c:v>
                </c:pt>
                <c:pt idx="19">
                  <c:v>58821.4</c:v>
                </c:pt>
                <c:pt idx="25">
                  <c:v>56770.2</c:v>
                </c:pt>
                <c:pt idx="27">
                  <c:v>46968.2</c:v>
                </c:pt>
                <c:pt idx="31">
                  <c:v>49924.800000000003</c:v>
                </c:pt>
                <c:pt idx="34">
                  <c:v>43131.4</c:v>
                </c:pt>
                <c:pt idx="35">
                  <c:v>48362.2</c:v>
                </c:pt>
                <c:pt idx="36">
                  <c:v>49642</c:v>
                </c:pt>
                <c:pt idx="37">
                  <c:v>51989.2</c:v>
                </c:pt>
                <c:pt idx="39">
                  <c:v>49741</c:v>
                </c:pt>
                <c:pt idx="40">
                  <c:v>56876.800000000003</c:v>
                </c:pt>
                <c:pt idx="44">
                  <c:v>43960</c:v>
                </c:pt>
                <c:pt idx="46">
                  <c:v>55034</c:v>
                </c:pt>
                <c:pt idx="49">
                  <c:v>71228</c:v>
                </c:pt>
                <c:pt idx="50">
                  <c:v>43555.4</c:v>
                </c:pt>
                <c:pt idx="52">
                  <c:v>39511.800000000003</c:v>
                </c:pt>
                <c:pt idx="53">
                  <c:v>35793.800000000003</c:v>
                </c:pt>
                <c:pt idx="55">
                  <c:v>66504.600000000006</c:v>
                </c:pt>
                <c:pt idx="59">
                  <c:v>55525.4</c:v>
                </c:pt>
                <c:pt idx="65">
                  <c:v>66174.600000000006</c:v>
                </c:pt>
                <c:pt idx="67">
                  <c:v>50894</c:v>
                </c:pt>
                <c:pt idx="70">
                  <c:v>52303.4</c:v>
                </c:pt>
                <c:pt idx="71">
                  <c:v>68771.199999999997</c:v>
                </c:pt>
                <c:pt idx="73">
                  <c:v>46625.599999999999</c:v>
                </c:pt>
                <c:pt idx="79">
                  <c:v>67739.600000000006</c:v>
                </c:pt>
                <c:pt idx="91">
                  <c:v>46280.2</c:v>
                </c:pt>
                <c:pt idx="92">
                  <c:v>48838.400000000001</c:v>
                </c:pt>
                <c:pt idx="98">
                  <c:v>43076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2.0605495199975925</c:v>
                </c:pt>
                <c:pt idx="10">
                  <c:v>1.9484985939105512</c:v>
                </c:pt>
                <c:pt idx="15">
                  <c:v>1.6007335707425427</c:v>
                </c:pt>
                <c:pt idx="17">
                  <c:v>3.148007446803784</c:v>
                </c:pt>
                <c:pt idx="18">
                  <c:v>1.9168454590465216</c:v>
                </c:pt>
                <c:pt idx="19">
                  <c:v>2.2119500725926278</c:v>
                </c:pt>
                <c:pt idx="25">
                  <c:v>1.383701308080648</c:v>
                </c:pt>
                <c:pt idx="27">
                  <c:v>1.2684326842416784</c:v>
                </c:pt>
                <c:pt idx="31">
                  <c:v>1.5185238598852673</c:v>
                </c:pt>
                <c:pt idx="34">
                  <c:v>2.8519129914632959</c:v>
                </c:pt>
                <c:pt idx="35">
                  <c:v>2.9876432420361358</c:v>
                </c:pt>
                <c:pt idx="36">
                  <c:v>1.9323959550380727</c:v>
                </c:pt>
                <c:pt idx="37">
                  <c:v>2.0602355873912277</c:v>
                </c:pt>
                <c:pt idx="39">
                  <c:v>2.6888683379907925</c:v>
                </c:pt>
                <c:pt idx="40">
                  <c:v>1.4415367953190052</c:v>
                </c:pt>
                <c:pt idx="44">
                  <c:v>1.5505686988171064</c:v>
                </c:pt>
                <c:pt idx="46">
                  <c:v>1.9073663553439693</c:v>
                </c:pt>
                <c:pt idx="49">
                  <c:v>1.866906272814062</c:v>
                </c:pt>
                <c:pt idx="50">
                  <c:v>1.4008595949067164</c:v>
                </c:pt>
                <c:pt idx="52">
                  <c:v>1.5947387868940417</c:v>
                </c:pt>
                <c:pt idx="53">
                  <c:v>2.0906134581966707</c:v>
                </c:pt>
                <c:pt idx="55">
                  <c:v>1.8098597690986786</c:v>
                </c:pt>
                <c:pt idx="59">
                  <c:v>1.7096860175703372</c:v>
                </c:pt>
                <c:pt idx="65">
                  <c:v>1.0700329129303388</c:v>
                </c:pt>
                <c:pt idx="67">
                  <c:v>1.0435218296852282</c:v>
                </c:pt>
                <c:pt idx="70">
                  <c:v>1.7809932050306481</c:v>
                </c:pt>
                <c:pt idx="71">
                  <c:v>1.860008259271323</c:v>
                </c:pt>
                <c:pt idx="73">
                  <c:v>1.3277469887786968</c:v>
                </c:pt>
                <c:pt idx="79">
                  <c:v>1.6486958883725322</c:v>
                </c:pt>
                <c:pt idx="91">
                  <c:v>1.4075997942964811</c:v>
                </c:pt>
                <c:pt idx="92">
                  <c:v>2.1746003145066175</c:v>
                </c:pt>
                <c:pt idx="98">
                  <c:v>3.2528322035472188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8A-472F-A7A5-3F903B5192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84121.8</c:v>
                </c:pt>
                <c:pt idx="3">
                  <c:v>73716.800000000003</c:v>
                </c:pt>
                <c:pt idx="7">
                  <c:v>71721.2</c:v>
                </c:pt>
                <c:pt idx="8">
                  <c:v>70589.600000000006</c:v>
                </c:pt>
                <c:pt idx="12">
                  <c:v>69901.600000000006</c:v>
                </c:pt>
                <c:pt idx="24">
                  <c:v>70381.399999999994</c:v>
                </c:pt>
                <c:pt idx="32">
                  <c:v>63121</c:v>
                </c:pt>
                <c:pt idx="42">
                  <c:v>84085.2</c:v>
                </c:pt>
                <c:pt idx="57">
                  <c:v>43332.4</c:v>
                </c:pt>
                <c:pt idx="74">
                  <c:v>70029.600000000006</c:v>
                </c:pt>
                <c:pt idx="76">
                  <c:v>54947.8</c:v>
                </c:pt>
                <c:pt idx="80">
                  <c:v>76757.399999999994</c:v>
                </c:pt>
                <c:pt idx="82">
                  <c:v>72733.2</c:v>
                </c:pt>
                <c:pt idx="83">
                  <c:v>62728.4</c:v>
                </c:pt>
                <c:pt idx="84">
                  <c:v>79002.399999999994</c:v>
                </c:pt>
                <c:pt idx="86">
                  <c:v>48318.2</c:v>
                </c:pt>
                <c:pt idx="93">
                  <c:v>65550.2</c:v>
                </c:pt>
                <c:pt idx="99">
                  <c:v>69396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1.3756600548252653</c:v>
                </c:pt>
                <c:pt idx="3">
                  <c:v>1.5562395546198424</c:v>
                </c:pt>
                <c:pt idx="7">
                  <c:v>1.6115597619671729</c:v>
                </c:pt>
                <c:pt idx="8">
                  <c:v>1.8588715618164713</c:v>
                </c:pt>
                <c:pt idx="12">
                  <c:v>1.9529166714352746</c:v>
                </c:pt>
                <c:pt idx="24">
                  <c:v>1.9670822120617097</c:v>
                </c:pt>
                <c:pt idx="32">
                  <c:v>2.3693065699212625</c:v>
                </c:pt>
                <c:pt idx="42">
                  <c:v>1.5394980329475343</c:v>
                </c:pt>
                <c:pt idx="57">
                  <c:v>2.1717236986642789</c:v>
                </c:pt>
                <c:pt idx="74">
                  <c:v>2.079649176919474</c:v>
                </c:pt>
                <c:pt idx="76">
                  <c:v>1.9147809375443601</c:v>
                </c:pt>
                <c:pt idx="80">
                  <c:v>1.5983996331298351</c:v>
                </c:pt>
                <c:pt idx="82">
                  <c:v>1.6296546831433238</c:v>
                </c:pt>
                <c:pt idx="83">
                  <c:v>1.2759611276550973</c:v>
                </c:pt>
                <c:pt idx="84">
                  <c:v>1.8016034955900075</c:v>
                </c:pt>
                <c:pt idx="86">
                  <c:v>2.6174195230782606</c:v>
                </c:pt>
                <c:pt idx="93">
                  <c:v>2.2842340679357198</c:v>
                </c:pt>
                <c:pt idx="99">
                  <c:v>1.8528301343016889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8A-472F-A7A5-3F903B519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051872"/>
        <c:axId val="1170248928"/>
      </c:scatterChart>
      <c:valAx>
        <c:axId val="11770518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48928"/>
        <c:crosses val="autoZero"/>
        <c:crossBetween val="midCat"/>
      </c:valAx>
      <c:valAx>
        <c:axId val="1170248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051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84121.8</c:v>
                </c:pt>
                <c:pt idx="1">
                  <c:v>72630.399999999994</c:v>
                </c:pt>
                <c:pt idx="3">
                  <c:v>73716.800000000003</c:v>
                </c:pt>
                <c:pt idx="5">
                  <c:v>64227.199999999997</c:v>
                </c:pt>
                <c:pt idx="6">
                  <c:v>47787.6</c:v>
                </c:pt>
                <c:pt idx="13">
                  <c:v>57184</c:v>
                </c:pt>
                <c:pt idx="14">
                  <c:v>84655.6</c:v>
                </c:pt>
                <c:pt idx="15">
                  <c:v>50601.8</c:v>
                </c:pt>
                <c:pt idx="16">
                  <c:v>43181</c:v>
                </c:pt>
                <c:pt idx="20">
                  <c:v>45009.599999999999</c:v>
                </c:pt>
                <c:pt idx="22">
                  <c:v>63383.199999999997</c:v>
                </c:pt>
                <c:pt idx="23">
                  <c:v>56370.400000000001</c:v>
                </c:pt>
                <c:pt idx="25">
                  <c:v>56770.2</c:v>
                </c:pt>
                <c:pt idx="26">
                  <c:v>76325.399999999994</c:v>
                </c:pt>
                <c:pt idx="27">
                  <c:v>46968.2</c:v>
                </c:pt>
                <c:pt idx="28">
                  <c:v>48796.2</c:v>
                </c:pt>
                <c:pt idx="31">
                  <c:v>49924.800000000003</c:v>
                </c:pt>
                <c:pt idx="38">
                  <c:v>47824.2</c:v>
                </c:pt>
                <c:pt idx="40">
                  <c:v>56876.800000000003</c:v>
                </c:pt>
                <c:pt idx="41">
                  <c:v>67832.600000000006</c:v>
                </c:pt>
                <c:pt idx="42">
                  <c:v>84085.2</c:v>
                </c:pt>
                <c:pt idx="50">
                  <c:v>43555.4</c:v>
                </c:pt>
                <c:pt idx="51">
                  <c:v>55575.8</c:v>
                </c:pt>
                <c:pt idx="52">
                  <c:v>39511.800000000003</c:v>
                </c:pt>
                <c:pt idx="54">
                  <c:v>60126.2</c:v>
                </c:pt>
                <c:pt idx="58">
                  <c:v>56432.800000000003</c:v>
                </c:pt>
                <c:pt idx="61">
                  <c:v>66619.399999999994</c:v>
                </c:pt>
                <c:pt idx="62">
                  <c:v>44591.4</c:v>
                </c:pt>
                <c:pt idx="63">
                  <c:v>62796.6</c:v>
                </c:pt>
                <c:pt idx="64">
                  <c:v>67282.399999999994</c:v>
                </c:pt>
                <c:pt idx="65">
                  <c:v>66174.600000000006</c:v>
                </c:pt>
                <c:pt idx="67">
                  <c:v>50894</c:v>
                </c:pt>
                <c:pt idx="68">
                  <c:v>47353.599999999999</c:v>
                </c:pt>
                <c:pt idx="69">
                  <c:v>70881.2</c:v>
                </c:pt>
                <c:pt idx="72">
                  <c:v>66167.8</c:v>
                </c:pt>
                <c:pt idx="73">
                  <c:v>46625.599999999999</c:v>
                </c:pt>
                <c:pt idx="75">
                  <c:v>52577</c:v>
                </c:pt>
                <c:pt idx="78">
                  <c:v>44370.2</c:v>
                </c:pt>
                <c:pt idx="80">
                  <c:v>76757.399999999994</c:v>
                </c:pt>
                <c:pt idx="81">
                  <c:v>57083.4</c:v>
                </c:pt>
                <c:pt idx="83">
                  <c:v>62728.4</c:v>
                </c:pt>
                <c:pt idx="85">
                  <c:v>80670</c:v>
                </c:pt>
                <c:pt idx="87">
                  <c:v>82076</c:v>
                </c:pt>
                <c:pt idx="90">
                  <c:v>56294.8</c:v>
                </c:pt>
                <c:pt idx="91">
                  <c:v>46280.2</c:v>
                </c:pt>
                <c:pt idx="94">
                  <c:v>79073.2</c:v>
                </c:pt>
                <c:pt idx="95">
                  <c:v>73087.399999999994</c:v>
                </c:pt>
                <c:pt idx="96">
                  <c:v>61900.6</c:v>
                </c:pt>
                <c:pt idx="97">
                  <c:v>65469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1.3756600548252653</c:v>
                </c:pt>
                <c:pt idx="1">
                  <c:v>1.0904937877252501</c:v>
                </c:pt>
                <c:pt idx="3">
                  <c:v>1.5562395546198424</c:v>
                </c:pt>
                <c:pt idx="5">
                  <c:v>1.3906257784863734</c:v>
                </c:pt>
                <c:pt idx="6">
                  <c:v>1.8293239250349465</c:v>
                </c:pt>
                <c:pt idx="13">
                  <c:v>1.5601042249580301</c:v>
                </c:pt>
                <c:pt idx="14">
                  <c:v>1.3414469922840306</c:v>
                </c:pt>
                <c:pt idx="15">
                  <c:v>1.6007335707425427</c:v>
                </c:pt>
                <c:pt idx="16">
                  <c:v>1.5246752043722933</c:v>
                </c:pt>
                <c:pt idx="20">
                  <c:v>1.6505145568945292</c:v>
                </c:pt>
                <c:pt idx="22">
                  <c:v>1.0336966262353431</c:v>
                </c:pt>
                <c:pt idx="23">
                  <c:v>1.241449413167194</c:v>
                </c:pt>
                <c:pt idx="25">
                  <c:v>1.383701308080648</c:v>
                </c:pt>
                <c:pt idx="26">
                  <c:v>1.1621033103003719</c:v>
                </c:pt>
                <c:pt idx="27">
                  <c:v>1.2684326842416784</c:v>
                </c:pt>
                <c:pt idx="28">
                  <c:v>1.3974038962050324</c:v>
                </c:pt>
                <c:pt idx="31">
                  <c:v>1.5185238598852673</c:v>
                </c:pt>
                <c:pt idx="38">
                  <c:v>1.3756633670819376</c:v>
                </c:pt>
                <c:pt idx="40">
                  <c:v>1.4415367953190052</c:v>
                </c:pt>
                <c:pt idx="41">
                  <c:v>1.6247055250720155</c:v>
                </c:pt>
                <c:pt idx="42">
                  <c:v>1.5394980329475343</c:v>
                </c:pt>
                <c:pt idx="50">
                  <c:v>1.4008595949067164</c:v>
                </c:pt>
                <c:pt idx="51">
                  <c:v>1.2345121437748083</c:v>
                </c:pt>
                <c:pt idx="52">
                  <c:v>1.5947387868940417</c:v>
                </c:pt>
                <c:pt idx="54">
                  <c:v>1.4011695400673916</c:v>
                </c:pt>
                <c:pt idx="58">
                  <c:v>1.3187011808735345</c:v>
                </c:pt>
                <c:pt idx="61">
                  <c:v>1.3390243682771086</c:v>
                </c:pt>
                <c:pt idx="62">
                  <c:v>1.3952017653628277</c:v>
                </c:pt>
                <c:pt idx="63">
                  <c:v>1.2201456766767629</c:v>
                </c:pt>
                <c:pt idx="64">
                  <c:v>1.497137438616934</c:v>
                </c:pt>
                <c:pt idx="65">
                  <c:v>1.0700329129303388</c:v>
                </c:pt>
                <c:pt idx="67">
                  <c:v>1.0435218296852282</c:v>
                </c:pt>
                <c:pt idx="68">
                  <c:v>1.6205314907419923</c:v>
                </c:pt>
                <c:pt idx="69">
                  <c:v>1.3737916400963868</c:v>
                </c:pt>
                <c:pt idx="72">
                  <c:v>1.6713114233811612</c:v>
                </c:pt>
                <c:pt idx="73">
                  <c:v>1.3277469887786968</c:v>
                </c:pt>
                <c:pt idx="75">
                  <c:v>1.1935637255834299</c:v>
                </c:pt>
                <c:pt idx="78">
                  <c:v>1.2526876146602901</c:v>
                </c:pt>
                <c:pt idx="80">
                  <c:v>1.5983996331298351</c:v>
                </c:pt>
                <c:pt idx="81">
                  <c:v>1.3090320478457835</c:v>
                </c:pt>
                <c:pt idx="83">
                  <c:v>1.2759611276550973</c:v>
                </c:pt>
                <c:pt idx="85">
                  <c:v>1.5956489401264411</c:v>
                </c:pt>
                <c:pt idx="87">
                  <c:v>1.5335177152882693</c:v>
                </c:pt>
                <c:pt idx="90">
                  <c:v>1.0546267150784796</c:v>
                </c:pt>
                <c:pt idx="91">
                  <c:v>1.4075997942964811</c:v>
                </c:pt>
                <c:pt idx="94">
                  <c:v>1.0565779556158093</c:v>
                </c:pt>
                <c:pt idx="95">
                  <c:v>1.1823515407580514</c:v>
                </c:pt>
                <c:pt idx="96">
                  <c:v>1.1184705802528569</c:v>
                </c:pt>
                <c:pt idx="97">
                  <c:v>1.4443324321434572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91-4401-A6EB-5BA4E9F4E3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59812.2</c:v>
                </c:pt>
                <c:pt idx="4">
                  <c:v>59064.6</c:v>
                </c:pt>
                <c:pt idx="7">
                  <c:v>71721.2</c:v>
                </c:pt>
                <c:pt idx="8">
                  <c:v>70589.600000000006</c:v>
                </c:pt>
                <c:pt idx="9">
                  <c:v>60590</c:v>
                </c:pt>
                <c:pt idx="10">
                  <c:v>59171.199999999997</c:v>
                </c:pt>
                <c:pt idx="11">
                  <c:v>60580</c:v>
                </c:pt>
                <c:pt idx="12">
                  <c:v>69901.600000000006</c:v>
                </c:pt>
                <c:pt idx="17">
                  <c:v>45012.6</c:v>
                </c:pt>
                <c:pt idx="18">
                  <c:v>71498.2</c:v>
                </c:pt>
                <c:pt idx="19">
                  <c:v>58821.4</c:v>
                </c:pt>
                <c:pt idx="21">
                  <c:v>52312.6</c:v>
                </c:pt>
                <c:pt idx="24">
                  <c:v>70381.399999999994</c:v>
                </c:pt>
                <c:pt idx="29">
                  <c:v>58295.6</c:v>
                </c:pt>
                <c:pt idx="30">
                  <c:v>47073.8</c:v>
                </c:pt>
                <c:pt idx="32">
                  <c:v>63121</c:v>
                </c:pt>
                <c:pt idx="33">
                  <c:v>55415.6</c:v>
                </c:pt>
                <c:pt idx="34">
                  <c:v>43131.4</c:v>
                </c:pt>
                <c:pt idx="35">
                  <c:v>48362.2</c:v>
                </c:pt>
                <c:pt idx="36">
                  <c:v>49642</c:v>
                </c:pt>
                <c:pt idx="37">
                  <c:v>51989.2</c:v>
                </c:pt>
                <c:pt idx="39">
                  <c:v>49741</c:v>
                </c:pt>
                <c:pt idx="43">
                  <c:v>42511</c:v>
                </c:pt>
                <c:pt idx="44">
                  <c:v>43960</c:v>
                </c:pt>
                <c:pt idx="45">
                  <c:v>49337.599999999999</c:v>
                </c:pt>
                <c:pt idx="46">
                  <c:v>55034</c:v>
                </c:pt>
                <c:pt idx="47">
                  <c:v>51917.599999999999</c:v>
                </c:pt>
                <c:pt idx="48">
                  <c:v>53432.2</c:v>
                </c:pt>
                <c:pt idx="49">
                  <c:v>71228</c:v>
                </c:pt>
                <c:pt idx="53">
                  <c:v>35793.800000000003</c:v>
                </c:pt>
                <c:pt idx="55">
                  <c:v>66504.600000000006</c:v>
                </c:pt>
                <c:pt idx="56">
                  <c:v>70701.600000000006</c:v>
                </c:pt>
                <c:pt idx="57">
                  <c:v>43332.4</c:v>
                </c:pt>
                <c:pt idx="59">
                  <c:v>55525.4</c:v>
                </c:pt>
                <c:pt idx="60">
                  <c:v>68701.399999999994</c:v>
                </c:pt>
                <c:pt idx="66">
                  <c:v>58848.800000000003</c:v>
                </c:pt>
                <c:pt idx="70">
                  <c:v>52303.4</c:v>
                </c:pt>
                <c:pt idx="71">
                  <c:v>68771.199999999997</c:v>
                </c:pt>
                <c:pt idx="74">
                  <c:v>70029.600000000006</c:v>
                </c:pt>
                <c:pt idx="76">
                  <c:v>54947.8</c:v>
                </c:pt>
                <c:pt idx="77">
                  <c:v>39199</c:v>
                </c:pt>
                <c:pt idx="79">
                  <c:v>67739.600000000006</c:v>
                </c:pt>
                <c:pt idx="82">
                  <c:v>72733.2</c:v>
                </c:pt>
                <c:pt idx="84">
                  <c:v>79002.399999999994</c:v>
                </c:pt>
                <c:pt idx="86">
                  <c:v>48318.2</c:v>
                </c:pt>
                <c:pt idx="88">
                  <c:v>70645.600000000006</c:v>
                </c:pt>
                <c:pt idx="89">
                  <c:v>42311.6</c:v>
                </c:pt>
                <c:pt idx="92">
                  <c:v>48838.400000000001</c:v>
                </c:pt>
                <c:pt idx="93">
                  <c:v>65550.2</c:v>
                </c:pt>
                <c:pt idx="98">
                  <c:v>43076</c:v>
                </c:pt>
                <c:pt idx="99">
                  <c:v>69396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2.0605495199975925</c:v>
                </c:pt>
                <c:pt idx="4">
                  <c:v>2.4005241718389696</c:v>
                </c:pt>
                <c:pt idx="7">
                  <c:v>1.6115597619671729</c:v>
                </c:pt>
                <c:pt idx="8">
                  <c:v>1.8588715618164713</c:v>
                </c:pt>
                <c:pt idx="9">
                  <c:v>1.979006436705727</c:v>
                </c:pt>
                <c:pt idx="10">
                  <c:v>1.9484985939105512</c:v>
                </c:pt>
                <c:pt idx="11">
                  <c:v>1.6389567514031034</c:v>
                </c:pt>
                <c:pt idx="12">
                  <c:v>1.9529166714352746</c:v>
                </c:pt>
                <c:pt idx="17">
                  <c:v>3.148007446803784</c:v>
                </c:pt>
                <c:pt idx="18">
                  <c:v>1.9168454590465216</c:v>
                </c:pt>
                <c:pt idx="19">
                  <c:v>2.2119500725926278</c:v>
                </c:pt>
                <c:pt idx="21">
                  <c:v>2.3404112967048092</c:v>
                </c:pt>
                <c:pt idx="24">
                  <c:v>1.9670822120617097</c:v>
                </c:pt>
                <c:pt idx="29">
                  <c:v>2.0624541131749226</c:v>
                </c:pt>
                <c:pt idx="30">
                  <c:v>2.3111582238952453</c:v>
                </c:pt>
                <c:pt idx="32">
                  <c:v>2.3693065699212625</c:v>
                </c:pt>
                <c:pt idx="33">
                  <c:v>2.6253618114754689</c:v>
                </c:pt>
                <c:pt idx="34">
                  <c:v>2.8519129914632959</c:v>
                </c:pt>
                <c:pt idx="35">
                  <c:v>2.9876432420361358</c:v>
                </c:pt>
                <c:pt idx="36">
                  <c:v>1.9323959550380727</c:v>
                </c:pt>
                <c:pt idx="37">
                  <c:v>2.0602355873912277</c:v>
                </c:pt>
                <c:pt idx="39">
                  <c:v>2.6888683379907925</c:v>
                </c:pt>
                <c:pt idx="43">
                  <c:v>1.9590223706805296</c:v>
                </c:pt>
                <c:pt idx="44">
                  <c:v>1.5505686988171064</c:v>
                </c:pt>
                <c:pt idx="45">
                  <c:v>2.9459276495005837</c:v>
                </c:pt>
                <c:pt idx="46">
                  <c:v>1.9073663553439693</c:v>
                </c:pt>
                <c:pt idx="47">
                  <c:v>1.9018020863830378</c:v>
                </c:pt>
                <c:pt idx="48">
                  <c:v>2.3205857142322421</c:v>
                </c:pt>
                <c:pt idx="49">
                  <c:v>1.866906272814062</c:v>
                </c:pt>
                <c:pt idx="53">
                  <c:v>2.0906134581966707</c:v>
                </c:pt>
                <c:pt idx="55">
                  <c:v>1.8098597690986786</c:v>
                </c:pt>
                <c:pt idx="56">
                  <c:v>1.9294188533215655</c:v>
                </c:pt>
                <c:pt idx="57">
                  <c:v>2.1717236986642789</c:v>
                </c:pt>
                <c:pt idx="59">
                  <c:v>1.7096860175703372</c:v>
                </c:pt>
                <c:pt idx="60">
                  <c:v>1.6228490249107006</c:v>
                </c:pt>
                <c:pt idx="66">
                  <c:v>1.9924790310082787</c:v>
                </c:pt>
                <c:pt idx="70">
                  <c:v>1.7809932050306481</c:v>
                </c:pt>
                <c:pt idx="71">
                  <c:v>1.860008259271323</c:v>
                </c:pt>
                <c:pt idx="74">
                  <c:v>2.079649176919474</c:v>
                </c:pt>
                <c:pt idx="76">
                  <c:v>1.9147809375443601</c:v>
                </c:pt>
                <c:pt idx="77">
                  <c:v>1.6272864103676115</c:v>
                </c:pt>
                <c:pt idx="79">
                  <c:v>1.6486958883725322</c:v>
                </c:pt>
                <c:pt idx="82">
                  <c:v>1.6296546831433238</c:v>
                </c:pt>
                <c:pt idx="84">
                  <c:v>1.8016034955900075</c:v>
                </c:pt>
                <c:pt idx="86">
                  <c:v>2.6174195230782606</c:v>
                </c:pt>
                <c:pt idx="88">
                  <c:v>1.9882908489700701</c:v>
                </c:pt>
                <c:pt idx="89">
                  <c:v>1.9664111023927244</c:v>
                </c:pt>
                <c:pt idx="92">
                  <c:v>2.1746003145066175</c:v>
                </c:pt>
                <c:pt idx="93">
                  <c:v>2.2842340679357198</c:v>
                </c:pt>
                <c:pt idx="98">
                  <c:v>3.2528322035472188</c:v>
                </c:pt>
                <c:pt idx="99">
                  <c:v>1.8528301343016889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91-4401-A6EB-5BA4E9F4E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090672"/>
        <c:axId val="1170246016"/>
      </c:scatterChart>
      <c:valAx>
        <c:axId val="11770906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46016"/>
        <c:crosses val="autoZero"/>
        <c:crossBetween val="midCat"/>
      </c:valAx>
      <c:valAx>
        <c:axId val="1170246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090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82302.399999999994</c:v>
                </c:pt>
                <c:pt idx="1">
                  <c:v>73683</c:v>
                </c:pt>
                <c:pt idx="2">
                  <c:v>60413.8</c:v>
                </c:pt>
                <c:pt idx="3">
                  <c:v>74606</c:v>
                </c:pt>
                <c:pt idx="4">
                  <c:v>56621.8</c:v>
                </c:pt>
                <c:pt idx="5">
                  <c:v>60511.6</c:v>
                </c:pt>
                <c:pt idx="6">
                  <c:v>47929.2</c:v>
                </c:pt>
                <c:pt idx="7">
                  <c:v>74020.399999999994</c:v>
                </c:pt>
                <c:pt idx="8">
                  <c:v>70546.399999999994</c:v>
                </c:pt>
                <c:pt idx="9">
                  <c:v>57496.4</c:v>
                </c:pt>
                <c:pt idx="10">
                  <c:v>61799.8</c:v>
                </c:pt>
                <c:pt idx="11">
                  <c:v>62784.6</c:v>
                </c:pt>
                <c:pt idx="12">
                  <c:v>69267.399999999994</c:v>
                </c:pt>
                <c:pt idx="13">
                  <c:v>57217.4</c:v>
                </c:pt>
                <c:pt idx="14">
                  <c:v>85092.4</c:v>
                </c:pt>
                <c:pt idx="15">
                  <c:v>50422</c:v>
                </c:pt>
                <c:pt idx="16">
                  <c:v>46873.2</c:v>
                </c:pt>
                <c:pt idx="17">
                  <c:v>48519.8</c:v>
                </c:pt>
                <c:pt idx="18">
                  <c:v>74773</c:v>
                </c:pt>
                <c:pt idx="19">
                  <c:v>60101.8</c:v>
                </c:pt>
                <c:pt idx="20">
                  <c:v>45542.8</c:v>
                </c:pt>
                <c:pt idx="21">
                  <c:v>52381</c:v>
                </c:pt>
                <c:pt idx="22">
                  <c:v>62627.6</c:v>
                </c:pt>
                <c:pt idx="23">
                  <c:v>58594</c:v>
                </c:pt>
                <c:pt idx="24">
                  <c:v>69131.399999999994</c:v>
                </c:pt>
                <c:pt idx="25">
                  <c:v>56530.8</c:v>
                </c:pt>
                <c:pt idx="26">
                  <c:v>76175.399999999994</c:v>
                </c:pt>
                <c:pt idx="27">
                  <c:v>50376.2</c:v>
                </c:pt>
                <c:pt idx="28">
                  <c:v>55055.199999999997</c:v>
                </c:pt>
                <c:pt idx="29">
                  <c:v>60478.2</c:v>
                </c:pt>
                <c:pt idx="30">
                  <c:v>46327.4</c:v>
                </c:pt>
                <c:pt idx="31">
                  <c:v>51423.199999999997</c:v>
                </c:pt>
                <c:pt idx="32">
                  <c:v>65918</c:v>
                </c:pt>
                <c:pt idx="33">
                  <c:v>57742.8</c:v>
                </c:pt>
                <c:pt idx="34">
                  <c:v>43620.6</c:v>
                </c:pt>
                <c:pt idx="35">
                  <c:v>47554</c:v>
                </c:pt>
                <c:pt idx="36">
                  <c:v>46013.599999999999</c:v>
                </c:pt>
                <c:pt idx="37">
                  <c:v>54477.599999999999</c:v>
                </c:pt>
                <c:pt idx="38">
                  <c:v>48192.6</c:v>
                </c:pt>
                <c:pt idx="39">
                  <c:v>49931</c:v>
                </c:pt>
                <c:pt idx="40">
                  <c:v>55371.199999999997</c:v>
                </c:pt>
                <c:pt idx="41">
                  <c:v>70493.399999999994</c:v>
                </c:pt>
                <c:pt idx="42">
                  <c:v>85994.2</c:v>
                </c:pt>
                <c:pt idx="43">
                  <c:v>42945</c:v>
                </c:pt>
                <c:pt idx="44">
                  <c:v>44345.4</c:v>
                </c:pt>
                <c:pt idx="45">
                  <c:v>46788.6</c:v>
                </c:pt>
                <c:pt idx="46">
                  <c:v>55909.2</c:v>
                </c:pt>
                <c:pt idx="47">
                  <c:v>52888.6</c:v>
                </c:pt>
                <c:pt idx="48">
                  <c:v>50471.6</c:v>
                </c:pt>
                <c:pt idx="49">
                  <c:v>73035</c:v>
                </c:pt>
                <c:pt idx="50">
                  <c:v>48057.599999999999</c:v>
                </c:pt>
                <c:pt idx="51">
                  <c:v>55707.8</c:v>
                </c:pt>
                <c:pt idx="52">
                  <c:v>40306.6</c:v>
                </c:pt>
                <c:pt idx="53">
                  <c:v>39062.400000000001</c:v>
                </c:pt>
                <c:pt idx="54">
                  <c:v>60215.199999999997</c:v>
                </c:pt>
                <c:pt idx="55">
                  <c:v>68689.8</c:v>
                </c:pt>
                <c:pt idx="56">
                  <c:v>72231.199999999997</c:v>
                </c:pt>
                <c:pt idx="57">
                  <c:v>48588.800000000003</c:v>
                </c:pt>
                <c:pt idx="58">
                  <c:v>53822</c:v>
                </c:pt>
                <c:pt idx="59">
                  <c:v>54684.2</c:v>
                </c:pt>
                <c:pt idx="60">
                  <c:v>72800.399999999994</c:v>
                </c:pt>
                <c:pt idx="61">
                  <c:v>68031</c:v>
                </c:pt>
                <c:pt idx="62">
                  <c:v>43422</c:v>
                </c:pt>
                <c:pt idx="63">
                  <c:v>64722.400000000001</c:v>
                </c:pt>
                <c:pt idx="64">
                  <c:v>64829</c:v>
                </c:pt>
                <c:pt idx="65">
                  <c:v>65797.8</c:v>
                </c:pt>
                <c:pt idx="66">
                  <c:v>60687</c:v>
                </c:pt>
                <c:pt idx="67">
                  <c:v>52029</c:v>
                </c:pt>
                <c:pt idx="68">
                  <c:v>47453</c:v>
                </c:pt>
                <c:pt idx="69">
                  <c:v>71881</c:v>
                </c:pt>
                <c:pt idx="70">
                  <c:v>49667.8</c:v>
                </c:pt>
                <c:pt idx="71">
                  <c:v>69681.2</c:v>
                </c:pt>
                <c:pt idx="72">
                  <c:v>69027.199999999997</c:v>
                </c:pt>
                <c:pt idx="73">
                  <c:v>46965</c:v>
                </c:pt>
                <c:pt idx="74">
                  <c:v>68781.8</c:v>
                </c:pt>
                <c:pt idx="75">
                  <c:v>52657.4</c:v>
                </c:pt>
                <c:pt idx="76">
                  <c:v>53512.800000000003</c:v>
                </c:pt>
                <c:pt idx="77">
                  <c:v>40420.199999999997</c:v>
                </c:pt>
                <c:pt idx="78">
                  <c:v>44765.4</c:v>
                </c:pt>
                <c:pt idx="79">
                  <c:v>68108.600000000006</c:v>
                </c:pt>
                <c:pt idx="80">
                  <c:v>75691.199999999997</c:v>
                </c:pt>
                <c:pt idx="81">
                  <c:v>57743.4</c:v>
                </c:pt>
                <c:pt idx="82">
                  <c:v>72702.399999999994</c:v>
                </c:pt>
                <c:pt idx="83">
                  <c:v>64529.4</c:v>
                </c:pt>
                <c:pt idx="84">
                  <c:v>82360.600000000006</c:v>
                </c:pt>
                <c:pt idx="85">
                  <c:v>78218.600000000006</c:v>
                </c:pt>
                <c:pt idx="86">
                  <c:v>53325</c:v>
                </c:pt>
                <c:pt idx="87">
                  <c:v>77353.399999999994</c:v>
                </c:pt>
                <c:pt idx="88">
                  <c:v>71295.199999999997</c:v>
                </c:pt>
                <c:pt idx="89">
                  <c:v>44544</c:v>
                </c:pt>
                <c:pt idx="90">
                  <c:v>58036.800000000003</c:v>
                </c:pt>
                <c:pt idx="91">
                  <c:v>43828.4</c:v>
                </c:pt>
                <c:pt idx="92">
                  <c:v>48738</c:v>
                </c:pt>
                <c:pt idx="93">
                  <c:v>69835.8</c:v>
                </c:pt>
                <c:pt idx="94">
                  <c:v>79452</c:v>
                </c:pt>
                <c:pt idx="95">
                  <c:v>73218.2</c:v>
                </c:pt>
                <c:pt idx="96">
                  <c:v>59986.400000000001</c:v>
                </c:pt>
                <c:pt idx="97">
                  <c:v>67219.8</c:v>
                </c:pt>
                <c:pt idx="98">
                  <c:v>43645.599999999999</c:v>
                </c:pt>
                <c:pt idx="99">
                  <c:v>68325.8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1.4187678609615273</c:v>
                </c:pt>
                <c:pt idx="1">
                  <c:v>1.078552719080385</c:v>
                </c:pt>
                <c:pt idx="2">
                  <c:v>2.0400305890376038</c:v>
                </c:pt>
                <c:pt idx="3">
                  <c:v>1.5376377235074927</c:v>
                </c:pt>
                <c:pt idx="4">
                  <c:v>2.5847288500188972</c:v>
                </c:pt>
                <c:pt idx="5">
                  <c:v>1.4452931338784629</c:v>
                </c:pt>
                <c:pt idx="6">
                  <c:v>1.8240654966074961</c:v>
                </c:pt>
                <c:pt idx="7">
                  <c:v>1.5749306947814388</c:v>
                </c:pt>
                <c:pt idx="8">
                  <c:v>1.8587908100200721</c:v>
                </c:pt>
                <c:pt idx="9">
                  <c:v>1.9555485212987247</c:v>
                </c:pt>
                <c:pt idx="10">
                  <c:v>1.8338085236521799</c:v>
                </c:pt>
                <c:pt idx="11">
                  <c:v>1.5609560306189736</c:v>
                </c:pt>
                <c:pt idx="12">
                  <c:v>1.9404366267537112</c:v>
                </c:pt>
                <c:pt idx="13">
                  <c:v>1.5760590309940683</c:v>
                </c:pt>
                <c:pt idx="14">
                  <c:v>1.3132547677583428</c:v>
                </c:pt>
                <c:pt idx="15">
                  <c:v>1.6410098766411487</c:v>
                </c:pt>
                <c:pt idx="16">
                  <c:v>1.4165663961496122</c:v>
                </c:pt>
                <c:pt idx="17">
                  <c:v>2.947209180581948</c:v>
                </c:pt>
                <c:pt idx="18">
                  <c:v>1.8967942974068179</c:v>
                </c:pt>
                <c:pt idx="19">
                  <c:v>2.162497629022758</c:v>
                </c:pt>
                <c:pt idx="20">
                  <c:v>1.6489543901560728</c:v>
                </c:pt>
                <c:pt idx="21">
                  <c:v>2.1328726064794488</c:v>
                </c:pt>
                <c:pt idx="22">
                  <c:v>1.0461681431190082</c:v>
                </c:pt>
                <c:pt idx="23">
                  <c:v>1.2552821107963272</c:v>
                </c:pt>
                <c:pt idx="24">
                  <c:v>2.0433406527279936</c:v>
                </c:pt>
                <c:pt idx="25">
                  <c:v>1.3970614249223432</c:v>
                </c:pt>
                <c:pt idx="26">
                  <c:v>1.165218692648808</c:v>
                </c:pt>
                <c:pt idx="27">
                  <c:v>1.1825226992111355</c:v>
                </c:pt>
                <c:pt idx="28">
                  <c:v>1.1131736874990918</c:v>
                </c:pt>
                <c:pt idx="29">
                  <c:v>1.9814412465979478</c:v>
                </c:pt>
                <c:pt idx="30">
                  <c:v>2.3153252718693471</c:v>
                </c:pt>
                <c:pt idx="31">
                  <c:v>1.4609942594004264</c:v>
                </c:pt>
                <c:pt idx="32">
                  <c:v>2.1051609575533239</c:v>
                </c:pt>
                <c:pt idx="33">
                  <c:v>2.4997921818824165</c:v>
                </c:pt>
                <c:pt idx="34">
                  <c:v>2.8812075028770812</c:v>
                </c:pt>
                <c:pt idx="35">
                  <c:v>3.0199772889767424</c:v>
                </c:pt>
                <c:pt idx="36">
                  <c:v>2.1294356451136185</c:v>
                </c:pt>
                <c:pt idx="37">
                  <c:v>1.9077382263535838</c:v>
                </c:pt>
                <c:pt idx="38">
                  <c:v>1.358652573216635</c:v>
                </c:pt>
                <c:pt idx="39">
                  <c:v>2.7657767719452844</c:v>
                </c:pt>
                <c:pt idx="40">
                  <c:v>1.4540410899528997</c:v>
                </c:pt>
                <c:pt idx="41">
                  <c:v>1.563266915768001</c:v>
                </c:pt>
                <c:pt idx="42">
                  <c:v>1.5048689330210643</c:v>
                </c:pt>
                <c:pt idx="43">
                  <c:v>1.9204331121201537</c:v>
                </c:pt>
                <c:pt idx="44">
                  <c:v>1.5487288422248982</c:v>
                </c:pt>
                <c:pt idx="45">
                  <c:v>2.9714503105457313</c:v>
                </c:pt>
                <c:pt idx="46">
                  <c:v>1.8736808968828029</c:v>
                </c:pt>
                <c:pt idx="47">
                  <c:v>1.9471681988178928</c:v>
                </c:pt>
                <c:pt idx="48">
                  <c:v>2.2628963615181608</c:v>
                </c:pt>
                <c:pt idx="49">
                  <c:v>1.7695214623125899</c:v>
                </c:pt>
                <c:pt idx="50">
                  <c:v>1.2761769210280995</c:v>
                </c:pt>
                <c:pt idx="51">
                  <c:v>1.2261658152000259</c:v>
                </c:pt>
                <c:pt idx="52">
                  <c:v>1.3306505634312991</c:v>
                </c:pt>
                <c:pt idx="53">
                  <c:v>1.8459183255509133</c:v>
                </c:pt>
                <c:pt idx="54">
                  <c:v>1.5592740703344008</c:v>
                </c:pt>
                <c:pt idx="55">
                  <c:v>1.7609019097449694</c:v>
                </c:pt>
                <c:pt idx="56">
                  <c:v>1.8974625923423674</c:v>
                </c:pt>
                <c:pt idx="57">
                  <c:v>1.8462690990516333</c:v>
                </c:pt>
                <c:pt idx="58">
                  <c:v>1.3643863104306788</c:v>
                </c:pt>
                <c:pt idx="59">
                  <c:v>1.8133574231679352</c:v>
                </c:pt>
                <c:pt idx="60">
                  <c:v>1.5323816902104934</c:v>
                </c:pt>
                <c:pt idx="61">
                  <c:v>1.3636283459011334</c:v>
                </c:pt>
                <c:pt idx="62">
                  <c:v>1.378655980839206</c:v>
                </c:pt>
                <c:pt idx="63">
                  <c:v>1.1567710715301038</c:v>
                </c:pt>
                <c:pt idx="64">
                  <c:v>1.5569266840457203</c:v>
                </c:pt>
                <c:pt idx="65">
                  <c:v>1.0726498454355615</c:v>
                </c:pt>
                <c:pt idx="66">
                  <c:v>1.9321436221925619</c:v>
                </c:pt>
                <c:pt idx="67">
                  <c:v>1.0747659958869091</c:v>
                </c:pt>
                <c:pt idx="68">
                  <c:v>1.6172423239837312</c:v>
                </c:pt>
                <c:pt idx="69">
                  <c:v>1.3744104839943796</c:v>
                </c:pt>
                <c:pt idx="70">
                  <c:v>1.7837311094914612</c:v>
                </c:pt>
                <c:pt idx="71">
                  <c:v>1.8491214273003336</c:v>
                </c:pt>
                <c:pt idx="72">
                  <c:v>1.6030347457234251</c:v>
                </c:pt>
                <c:pt idx="73">
                  <c:v>1.3166826360055361</c:v>
                </c:pt>
                <c:pt idx="74">
                  <c:v>2.117478751646511</c:v>
                </c:pt>
                <c:pt idx="75">
                  <c:v>1.1858352292365366</c:v>
                </c:pt>
                <c:pt idx="76">
                  <c:v>1.9815819766485774</c:v>
                </c:pt>
                <c:pt idx="77">
                  <c:v>1.3870292576484036</c:v>
                </c:pt>
                <c:pt idx="78">
                  <c:v>1.3794805809844211</c:v>
                </c:pt>
                <c:pt idx="79">
                  <c:v>1.6397635540886171</c:v>
                </c:pt>
                <c:pt idx="80">
                  <c:v>1.6450261060730971</c:v>
                </c:pt>
                <c:pt idx="81">
                  <c:v>1.3392526245423719</c:v>
                </c:pt>
                <c:pt idx="82">
                  <c:v>1.6361358084464888</c:v>
                </c:pt>
                <c:pt idx="83">
                  <c:v>1.3936128338400791</c:v>
                </c:pt>
                <c:pt idx="84">
                  <c:v>1.781640735982982</c:v>
                </c:pt>
                <c:pt idx="85">
                  <c:v>1.5982515667628925</c:v>
                </c:pt>
                <c:pt idx="86">
                  <c:v>2.4001312705110172</c:v>
                </c:pt>
                <c:pt idx="87">
                  <c:v>1.627284644243175</c:v>
                </c:pt>
                <c:pt idx="88">
                  <c:v>1.9701747102189209</c:v>
                </c:pt>
                <c:pt idx="89">
                  <c:v>1.9216729525862069</c:v>
                </c:pt>
                <c:pt idx="90">
                  <c:v>1.0207661345904666</c:v>
                </c:pt>
                <c:pt idx="91">
                  <c:v>1.6737321006470689</c:v>
                </c:pt>
                <c:pt idx="92">
                  <c:v>2.2296565308383602</c:v>
                </c:pt>
                <c:pt idx="93">
                  <c:v>2.1413945283078304</c:v>
                </c:pt>
                <c:pt idx="94">
                  <c:v>1.051590897648895</c:v>
                </c:pt>
                <c:pt idx="95">
                  <c:v>1.1942795643706074</c:v>
                </c:pt>
                <c:pt idx="96">
                  <c:v>1.0928143712574849</c:v>
                </c:pt>
                <c:pt idx="97">
                  <c:v>1.4033067637809098</c:v>
                </c:pt>
                <c:pt idx="98">
                  <c:v>3.1947092032186521</c:v>
                </c:pt>
                <c:pt idx="99">
                  <c:v>1.9882679749084533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79-4EA8-88DF-CFEF0D010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011808"/>
        <c:axId val="1170224384"/>
      </c:scatterChart>
      <c:valAx>
        <c:axId val="11720118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24384"/>
        <c:crosses val="autoZero"/>
        <c:crossBetween val="midCat"/>
      </c:valAx>
      <c:valAx>
        <c:axId val="1170224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01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73683</c:v>
                </c:pt>
                <c:pt idx="6">
                  <c:v>47929.2</c:v>
                </c:pt>
                <c:pt idx="13">
                  <c:v>57217.4</c:v>
                </c:pt>
                <c:pt idx="16">
                  <c:v>46873.2</c:v>
                </c:pt>
                <c:pt idx="20">
                  <c:v>45542.8</c:v>
                </c:pt>
                <c:pt idx="21">
                  <c:v>52381</c:v>
                </c:pt>
                <c:pt idx="22">
                  <c:v>62627.6</c:v>
                </c:pt>
                <c:pt idx="30">
                  <c:v>46327.4</c:v>
                </c:pt>
                <c:pt idx="38">
                  <c:v>48192.6</c:v>
                </c:pt>
                <c:pt idx="43">
                  <c:v>42945</c:v>
                </c:pt>
                <c:pt idx="51">
                  <c:v>55707.8</c:v>
                </c:pt>
                <c:pt idx="60">
                  <c:v>72800.399999999994</c:v>
                </c:pt>
                <c:pt idx="63">
                  <c:v>64722.400000000001</c:v>
                </c:pt>
                <c:pt idx="64">
                  <c:v>64829</c:v>
                </c:pt>
                <c:pt idx="77">
                  <c:v>40420.199999999997</c:v>
                </c:pt>
                <c:pt idx="78">
                  <c:v>44765.4</c:v>
                </c:pt>
                <c:pt idx="89">
                  <c:v>44544</c:v>
                </c:pt>
                <c:pt idx="90">
                  <c:v>58036.800000000003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1.078552719080385</c:v>
                </c:pt>
                <c:pt idx="5">
                  <c:v>1.8240654966074961</c:v>
                </c:pt>
                <c:pt idx="12">
                  <c:v>1.5760590309940683</c:v>
                </c:pt>
                <c:pt idx="15">
                  <c:v>1.4165663961496122</c:v>
                </c:pt>
                <c:pt idx="19">
                  <c:v>1.6489543901560728</c:v>
                </c:pt>
                <c:pt idx="20">
                  <c:v>2.1328726064794488</c:v>
                </c:pt>
                <c:pt idx="21">
                  <c:v>1.0461681431190082</c:v>
                </c:pt>
                <c:pt idx="29">
                  <c:v>2.3153252718693471</c:v>
                </c:pt>
                <c:pt idx="37">
                  <c:v>1.358652573216635</c:v>
                </c:pt>
                <c:pt idx="42">
                  <c:v>1.9204331121201537</c:v>
                </c:pt>
                <c:pt idx="50">
                  <c:v>1.2261658152000259</c:v>
                </c:pt>
                <c:pt idx="59">
                  <c:v>1.5323816902104934</c:v>
                </c:pt>
                <c:pt idx="62">
                  <c:v>1.1567710715301038</c:v>
                </c:pt>
                <c:pt idx="63">
                  <c:v>1.5569266840457203</c:v>
                </c:pt>
                <c:pt idx="76">
                  <c:v>1.3870292576484036</c:v>
                </c:pt>
                <c:pt idx="77">
                  <c:v>1.3794805809844211</c:v>
                </c:pt>
                <c:pt idx="88">
                  <c:v>1.9216729525862069</c:v>
                </c:pt>
                <c:pt idx="89">
                  <c:v>1.0207661345904666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37-4C7D-BFA5-F015820A66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4">
                  <c:v>56621.8</c:v>
                </c:pt>
                <c:pt idx="5">
                  <c:v>60511.6</c:v>
                </c:pt>
                <c:pt idx="9">
                  <c:v>57496.4</c:v>
                </c:pt>
                <c:pt idx="11">
                  <c:v>62784.6</c:v>
                </c:pt>
                <c:pt idx="14">
                  <c:v>85092.4</c:v>
                </c:pt>
                <c:pt idx="23">
                  <c:v>58594</c:v>
                </c:pt>
                <c:pt idx="26">
                  <c:v>76175.399999999994</c:v>
                </c:pt>
                <c:pt idx="28">
                  <c:v>55055.199999999997</c:v>
                </c:pt>
                <c:pt idx="29">
                  <c:v>60478.2</c:v>
                </c:pt>
                <c:pt idx="33">
                  <c:v>57742.8</c:v>
                </c:pt>
                <c:pt idx="41">
                  <c:v>70493.399999999994</c:v>
                </c:pt>
                <c:pt idx="45">
                  <c:v>46788.6</c:v>
                </c:pt>
                <c:pt idx="47">
                  <c:v>52888.6</c:v>
                </c:pt>
                <c:pt idx="48">
                  <c:v>50471.6</c:v>
                </c:pt>
                <c:pt idx="54">
                  <c:v>60215.199999999997</c:v>
                </c:pt>
                <c:pt idx="56">
                  <c:v>72231.199999999997</c:v>
                </c:pt>
                <c:pt idx="58">
                  <c:v>53822</c:v>
                </c:pt>
                <c:pt idx="61">
                  <c:v>68031</c:v>
                </c:pt>
                <c:pt idx="62">
                  <c:v>43422</c:v>
                </c:pt>
                <c:pt idx="66">
                  <c:v>60687</c:v>
                </c:pt>
                <c:pt idx="68">
                  <c:v>47453</c:v>
                </c:pt>
                <c:pt idx="69">
                  <c:v>71881</c:v>
                </c:pt>
                <c:pt idx="72">
                  <c:v>69027.199999999997</c:v>
                </c:pt>
                <c:pt idx="75">
                  <c:v>52657.4</c:v>
                </c:pt>
                <c:pt idx="81">
                  <c:v>57743.4</c:v>
                </c:pt>
                <c:pt idx="85">
                  <c:v>78218.600000000006</c:v>
                </c:pt>
                <c:pt idx="87">
                  <c:v>77353.399999999994</c:v>
                </c:pt>
                <c:pt idx="88">
                  <c:v>71295.199999999997</c:v>
                </c:pt>
                <c:pt idx="94">
                  <c:v>79452</c:v>
                </c:pt>
                <c:pt idx="95">
                  <c:v>73218.2</c:v>
                </c:pt>
                <c:pt idx="96">
                  <c:v>59986.400000000001</c:v>
                </c:pt>
                <c:pt idx="97">
                  <c:v>67219.8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4">
                  <c:v>2.5847288500188972</c:v>
                </c:pt>
                <c:pt idx="5">
                  <c:v>1.4452931338784629</c:v>
                </c:pt>
                <c:pt idx="9">
                  <c:v>1.9555485212987247</c:v>
                </c:pt>
                <c:pt idx="11">
                  <c:v>1.5609560306189736</c:v>
                </c:pt>
                <c:pt idx="14">
                  <c:v>1.3132547677583428</c:v>
                </c:pt>
                <c:pt idx="23">
                  <c:v>1.2552821107963272</c:v>
                </c:pt>
                <c:pt idx="26">
                  <c:v>1.165218692648808</c:v>
                </c:pt>
                <c:pt idx="28">
                  <c:v>1.1131736874990918</c:v>
                </c:pt>
                <c:pt idx="29">
                  <c:v>1.9814412465979478</c:v>
                </c:pt>
                <c:pt idx="33">
                  <c:v>2.4997921818824165</c:v>
                </c:pt>
                <c:pt idx="41">
                  <c:v>1.563266915768001</c:v>
                </c:pt>
                <c:pt idx="45">
                  <c:v>2.9714503105457313</c:v>
                </c:pt>
                <c:pt idx="47">
                  <c:v>1.9471681988178928</c:v>
                </c:pt>
                <c:pt idx="48">
                  <c:v>2.2628963615181608</c:v>
                </c:pt>
                <c:pt idx="54">
                  <c:v>1.5592740703344008</c:v>
                </c:pt>
                <c:pt idx="56">
                  <c:v>1.8974625923423674</c:v>
                </c:pt>
                <c:pt idx="58">
                  <c:v>1.3643863104306788</c:v>
                </c:pt>
                <c:pt idx="61">
                  <c:v>1.3636283459011334</c:v>
                </c:pt>
                <c:pt idx="62">
                  <c:v>1.378655980839206</c:v>
                </c:pt>
                <c:pt idx="66">
                  <c:v>1.9321436221925619</c:v>
                </c:pt>
                <c:pt idx="68">
                  <c:v>1.6172423239837312</c:v>
                </c:pt>
                <c:pt idx="69">
                  <c:v>1.3744104839943796</c:v>
                </c:pt>
                <c:pt idx="72">
                  <c:v>1.6030347457234251</c:v>
                </c:pt>
                <c:pt idx="75">
                  <c:v>1.1858352292365366</c:v>
                </c:pt>
                <c:pt idx="81">
                  <c:v>1.3392526245423719</c:v>
                </c:pt>
                <c:pt idx="85">
                  <c:v>1.5982515667628925</c:v>
                </c:pt>
                <c:pt idx="87">
                  <c:v>1.627284644243175</c:v>
                </c:pt>
                <c:pt idx="88">
                  <c:v>1.9701747102189209</c:v>
                </c:pt>
                <c:pt idx="94">
                  <c:v>1.051590897648895</c:v>
                </c:pt>
                <c:pt idx="95">
                  <c:v>1.1942795643706074</c:v>
                </c:pt>
                <c:pt idx="96">
                  <c:v>1.0928143712574849</c:v>
                </c:pt>
                <c:pt idx="97">
                  <c:v>1.4033067637809098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37-4C7D-BFA5-F015820A66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60413.8</c:v>
                </c:pt>
                <c:pt idx="10">
                  <c:v>61799.8</c:v>
                </c:pt>
                <c:pt idx="15">
                  <c:v>50422</c:v>
                </c:pt>
                <c:pt idx="17">
                  <c:v>48519.8</c:v>
                </c:pt>
                <c:pt idx="18">
                  <c:v>74773</c:v>
                </c:pt>
                <c:pt idx="19">
                  <c:v>60101.8</c:v>
                </c:pt>
                <c:pt idx="25">
                  <c:v>56530.8</c:v>
                </c:pt>
                <c:pt idx="27">
                  <c:v>50376.2</c:v>
                </c:pt>
                <c:pt idx="31">
                  <c:v>51423.199999999997</c:v>
                </c:pt>
                <c:pt idx="34">
                  <c:v>43620.6</c:v>
                </c:pt>
                <c:pt idx="35">
                  <c:v>47554</c:v>
                </c:pt>
                <c:pt idx="36">
                  <c:v>46013.599999999999</c:v>
                </c:pt>
                <c:pt idx="37">
                  <c:v>54477.599999999999</c:v>
                </c:pt>
                <c:pt idx="39">
                  <c:v>49931</c:v>
                </c:pt>
                <c:pt idx="40">
                  <c:v>55371.199999999997</c:v>
                </c:pt>
                <c:pt idx="44">
                  <c:v>44345.4</c:v>
                </c:pt>
                <c:pt idx="46">
                  <c:v>55909.2</c:v>
                </c:pt>
                <c:pt idx="49">
                  <c:v>73035</c:v>
                </c:pt>
                <c:pt idx="50">
                  <c:v>48057.599999999999</c:v>
                </c:pt>
                <c:pt idx="52">
                  <c:v>40306.6</c:v>
                </c:pt>
                <c:pt idx="53">
                  <c:v>39062.400000000001</c:v>
                </c:pt>
                <c:pt idx="55">
                  <c:v>68689.8</c:v>
                </c:pt>
                <c:pt idx="59">
                  <c:v>54684.2</c:v>
                </c:pt>
                <c:pt idx="65">
                  <c:v>65797.8</c:v>
                </c:pt>
                <c:pt idx="67">
                  <c:v>52029</c:v>
                </c:pt>
                <c:pt idx="70">
                  <c:v>49667.8</c:v>
                </c:pt>
                <c:pt idx="71">
                  <c:v>69681.2</c:v>
                </c:pt>
                <c:pt idx="73">
                  <c:v>46965</c:v>
                </c:pt>
                <c:pt idx="79">
                  <c:v>68108.600000000006</c:v>
                </c:pt>
                <c:pt idx="91">
                  <c:v>43828.4</c:v>
                </c:pt>
                <c:pt idx="92">
                  <c:v>48738</c:v>
                </c:pt>
                <c:pt idx="98">
                  <c:v>43645.599999999999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2.0400305890376038</c:v>
                </c:pt>
                <c:pt idx="10">
                  <c:v>1.8338085236521799</c:v>
                </c:pt>
                <c:pt idx="15">
                  <c:v>1.6410098766411487</c:v>
                </c:pt>
                <c:pt idx="17">
                  <c:v>2.947209180581948</c:v>
                </c:pt>
                <c:pt idx="18">
                  <c:v>1.8967942974068179</c:v>
                </c:pt>
                <c:pt idx="19">
                  <c:v>2.162497629022758</c:v>
                </c:pt>
                <c:pt idx="25">
                  <c:v>1.3970614249223432</c:v>
                </c:pt>
                <c:pt idx="27">
                  <c:v>1.1825226992111355</c:v>
                </c:pt>
                <c:pt idx="31">
                  <c:v>1.4609942594004264</c:v>
                </c:pt>
                <c:pt idx="34">
                  <c:v>2.8812075028770812</c:v>
                </c:pt>
                <c:pt idx="35">
                  <c:v>3.0199772889767424</c:v>
                </c:pt>
                <c:pt idx="36">
                  <c:v>2.1294356451136185</c:v>
                </c:pt>
                <c:pt idx="37">
                  <c:v>1.9077382263535838</c:v>
                </c:pt>
                <c:pt idx="39">
                  <c:v>2.7657767719452844</c:v>
                </c:pt>
                <c:pt idx="40">
                  <c:v>1.4540410899528997</c:v>
                </c:pt>
                <c:pt idx="44">
                  <c:v>1.5487288422248982</c:v>
                </c:pt>
                <c:pt idx="46">
                  <c:v>1.8736808968828029</c:v>
                </c:pt>
                <c:pt idx="49">
                  <c:v>1.7695214623125899</c:v>
                </c:pt>
                <c:pt idx="50">
                  <c:v>1.2761769210280995</c:v>
                </c:pt>
                <c:pt idx="52">
                  <c:v>1.3306505634312991</c:v>
                </c:pt>
                <c:pt idx="53">
                  <c:v>1.8459183255509133</c:v>
                </c:pt>
                <c:pt idx="55">
                  <c:v>1.7609019097449694</c:v>
                </c:pt>
                <c:pt idx="59">
                  <c:v>1.8133574231679352</c:v>
                </c:pt>
                <c:pt idx="65">
                  <c:v>1.0726498454355615</c:v>
                </c:pt>
                <c:pt idx="67">
                  <c:v>1.0747659958869091</c:v>
                </c:pt>
                <c:pt idx="70">
                  <c:v>1.7837311094914612</c:v>
                </c:pt>
                <c:pt idx="71">
                  <c:v>1.8491214273003336</c:v>
                </c:pt>
                <c:pt idx="73">
                  <c:v>1.3166826360055361</c:v>
                </c:pt>
                <c:pt idx="79">
                  <c:v>1.6397635540886171</c:v>
                </c:pt>
                <c:pt idx="91">
                  <c:v>1.6737321006470689</c:v>
                </c:pt>
                <c:pt idx="92">
                  <c:v>2.2296565308383602</c:v>
                </c:pt>
                <c:pt idx="98">
                  <c:v>3.1947092032186521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37-4C7D-BFA5-F015820A66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82302.399999999994</c:v>
                </c:pt>
                <c:pt idx="3">
                  <c:v>74606</c:v>
                </c:pt>
                <c:pt idx="7">
                  <c:v>74020.399999999994</c:v>
                </c:pt>
                <c:pt idx="8">
                  <c:v>70546.399999999994</c:v>
                </c:pt>
                <c:pt idx="12">
                  <c:v>69267.399999999994</c:v>
                </c:pt>
                <c:pt idx="24">
                  <c:v>69131.399999999994</c:v>
                </c:pt>
                <c:pt idx="32">
                  <c:v>65918</c:v>
                </c:pt>
                <c:pt idx="42">
                  <c:v>85994.2</c:v>
                </c:pt>
                <c:pt idx="57">
                  <c:v>48588.800000000003</c:v>
                </c:pt>
                <c:pt idx="74">
                  <c:v>68781.8</c:v>
                </c:pt>
                <c:pt idx="76">
                  <c:v>53512.800000000003</c:v>
                </c:pt>
                <c:pt idx="80">
                  <c:v>75691.199999999997</c:v>
                </c:pt>
                <c:pt idx="82">
                  <c:v>72702.399999999994</c:v>
                </c:pt>
                <c:pt idx="83">
                  <c:v>64529.4</c:v>
                </c:pt>
                <c:pt idx="84">
                  <c:v>82360.600000000006</c:v>
                </c:pt>
                <c:pt idx="86">
                  <c:v>53325</c:v>
                </c:pt>
                <c:pt idx="93">
                  <c:v>69835.8</c:v>
                </c:pt>
                <c:pt idx="99">
                  <c:v>68325.8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1.4187678609615273</c:v>
                </c:pt>
                <c:pt idx="3">
                  <c:v>1.5376377235074927</c:v>
                </c:pt>
                <c:pt idx="7">
                  <c:v>1.5749306947814388</c:v>
                </c:pt>
                <c:pt idx="8">
                  <c:v>1.8587908100200721</c:v>
                </c:pt>
                <c:pt idx="12">
                  <c:v>1.9404366267537112</c:v>
                </c:pt>
                <c:pt idx="24">
                  <c:v>2.0433406527279936</c:v>
                </c:pt>
                <c:pt idx="32">
                  <c:v>2.1051609575533239</c:v>
                </c:pt>
                <c:pt idx="42">
                  <c:v>1.5048689330210643</c:v>
                </c:pt>
                <c:pt idx="57">
                  <c:v>1.8462690990516333</c:v>
                </c:pt>
                <c:pt idx="74">
                  <c:v>2.117478751646511</c:v>
                </c:pt>
                <c:pt idx="76">
                  <c:v>1.9815819766485774</c:v>
                </c:pt>
                <c:pt idx="80">
                  <c:v>1.6450261060730971</c:v>
                </c:pt>
                <c:pt idx="82">
                  <c:v>1.6361358084464888</c:v>
                </c:pt>
                <c:pt idx="83">
                  <c:v>1.3936128338400791</c:v>
                </c:pt>
                <c:pt idx="84">
                  <c:v>1.781640735982982</c:v>
                </c:pt>
                <c:pt idx="86">
                  <c:v>2.4001312705110172</c:v>
                </c:pt>
                <c:pt idx="93">
                  <c:v>2.1413945283078304</c:v>
                </c:pt>
                <c:pt idx="99">
                  <c:v>1.9882679749084533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37-4C7D-BFA5-F015820A6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023472"/>
        <c:axId val="1170229792"/>
      </c:scatterChart>
      <c:valAx>
        <c:axId val="11770234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29792"/>
        <c:crosses val="autoZero"/>
        <c:crossBetween val="midCat"/>
      </c:valAx>
      <c:valAx>
        <c:axId val="1170229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023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82302.399999999994</c:v>
                </c:pt>
                <c:pt idx="1">
                  <c:v>73683</c:v>
                </c:pt>
                <c:pt idx="3">
                  <c:v>74606</c:v>
                </c:pt>
                <c:pt idx="5">
                  <c:v>60511.6</c:v>
                </c:pt>
                <c:pt idx="6">
                  <c:v>47929.2</c:v>
                </c:pt>
                <c:pt idx="11">
                  <c:v>62784.6</c:v>
                </c:pt>
                <c:pt idx="13">
                  <c:v>57217.4</c:v>
                </c:pt>
                <c:pt idx="14">
                  <c:v>85092.4</c:v>
                </c:pt>
                <c:pt idx="15">
                  <c:v>50422</c:v>
                </c:pt>
                <c:pt idx="16">
                  <c:v>46873.2</c:v>
                </c:pt>
                <c:pt idx="20">
                  <c:v>45542.8</c:v>
                </c:pt>
                <c:pt idx="22">
                  <c:v>62627.6</c:v>
                </c:pt>
                <c:pt idx="23">
                  <c:v>58594</c:v>
                </c:pt>
                <c:pt idx="25">
                  <c:v>56530.8</c:v>
                </c:pt>
                <c:pt idx="26">
                  <c:v>76175.399999999994</c:v>
                </c:pt>
                <c:pt idx="27">
                  <c:v>50376.2</c:v>
                </c:pt>
                <c:pt idx="28">
                  <c:v>55055.199999999997</c:v>
                </c:pt>
                <c:pt idx="31">
                  <c:v>51423.199999999997</c:v>
                </c:pt>
                <c:pt idx="38">
                  <c:v>48192.6</c:v>
                </c:pt>
                <c:pt idx="40">
                  <c:v>55371.199999999997</c:v>
                </c:pt>
                <c:pt idx="41">
                  <c:v>70493.399999999994</c:v>
                </c:pt>
                <c:pt idx="42">
                  <c:v>85994.2</c:v>
                </c:pt>
                <c:pt idx="44">
                  <c:v>44345.4</c:v>
                </c:pt>
                <c:pt idx="50">
                  <c:v>48057.599999999999</c:v>
                </c:pt>
                <c:pt idx="51">
                  <c:v>55707.8</c:v>
                </c:pt>
                <c:pt idx="52">
                  <c:v>40306.6</c:v>
                </c:pt>
                <c:pt idx="54">
                  <c:v>60215.199999999997</c:v>
                </c:pt>
                <c:pt idx="58">
                  <c:v>53822</c:v>
                </c:pt>
                <c:pt idx="60">
                  <c:v>72800.399999999994</c:v>
                </c:pt>
                <c:pt idx="61">
                  <c:v>68031</c:v>
                </c:pt>
                <c:pt idx="62">
                  <c:v>43422</c:v>
                </c:pt>
                <c:pt idx="63">
                  <c:v>64722.400000000001</c:v>
                </c:pt>
                <c:pt idx="64">
                  <c:v>64829</c:v>
                </c:pt>
                <c:pt idx="65">
                  <c:v>65797.8</c:v>
                </c:pt>
                <c:pt idx="67">
                  <c:v>52029</c:v>
                </c:pt>
                <c:pt idx="69">
                  <c:v>71881</c:v>
                </c:pt>
                <c:pt idx="72">
                  <c:v>69027.199999999997</c:v>
                </c:pt>
                <c:pt idx="73">
                  <c:v>46965</c:v>
                </c:pt>
                <c:pt idx="75">
                  <c:v>52657.4</c:v>
                </c:pt>
                <c:pt idx="78">
                  <c:v>44765.4</c:v>
                </c:pt>
                <c:pt idx="81">
                  <c:v>57743.4</c:v>
                </c:pt>
                <c:pt idx="82">
                  <c:v>72702.399999999994</c:v>
                </c:pt>
                <c:pt idx="83">
                  <c:v>64529.4</c:v>
                </c:pt>
                <c:pt idx="87">
                  <c:v>77353.399999999994</c:v>
                </c:pt>
                <c:pt idx="90">
                  <c:v>58036.800000000003</c:v>
                </c:pt>
                <c:pt idx="94">
                  <c:v>79452</c:v>
                </c:pt>
                <c:pt idx="95">
                  <c:v>73218.2</c:v>
                </c:pt>
                <c:pt idx="96">
                  <c:v>59986.400000000001</c:v>
                </c:pt>
                <c:pt idx="97">
                  <c:v>67219.8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1.4187678609615273</c:v>
                </c:pt>
                <c:pt idx="1">
                  <c:v>1.078552719080385</c:v>
                </c:pt>
                <c:pt idx="3">
                  <c:v>1.5376377235074927</c:v>
                </c:pt>
                <c:pt idx="5">
                  <c:v>1.4452931338784629</c:v>
                </c:pt>
                <c:pt idx="6">
                  <c:v>1.8240654966074961</c:v>
                </c:pt>
                <c:pt idx="11">
                  <c:v>1.5609560306189736</c:v>
                </c:pt>
                <c:pt idx="13">
                  <c:v>1.5760590309940683</c:v>
                </c:pt>
                <c:pt idx="14">
                  <c:v>1.3132547677583428</c:v>
                </c:pt>
                <c:pt idx="15">
                  <c:v>1.6410098766411487</c:v>
                </c:pt>
                <c:pt idx="16">
                  <c:v>1.4165663961496122</c:v>
                </c:pt>
                <c:pt idx="20">
                  <c:v>1.6489543901560728</c:v>
                </c:pt>
                <c:pt idx="22">
                  <c:v>1.0461681431190082</c:v>
                </c:pt>
                <c:pt idx="23">
                  <c:v>1.2552821107963272</c:v>
                </c:pt>
                <c:pt idx="25">
                  <c:v>1.3970614249223432</c:v>
                </c:pt>
                <c:pt idx="26">
                  <c:v>1.165218692648808</c:v>
                </c:pt>
                <c:pt idx="27">
                  <c:v>1.1825226992111355</c:v>
                </c:pt>
                <c:pt idx="28">
                  <c:v>1.1131736874990918</c:v>
                </c:pt>
                <c:pt idx="31">
                  <c:v>1.4609942594004264</c:v>
                </c:pt>
                <c:pt idx="38">
                  <c:v>1.358652573216635</c:v>
                </c:pt>
                <c:pt idx="40">
                  <c:v>1.4540410899528997</c:v>
                </c:pt>
                <c:pt idx="41">
                  <c:v>1.563266915768001</c:v>
                </c:pt>
                <c:pt idx="42">
                  <c:v>1.5048689330210643</c:v>
                </c:pt>
                <c:pt idx="44">
                  <c:v>1.5487288422248982</c:v>
                </c:pt>
                <c:pt idx="50">
                  <c:v>1.2761769210280995</c:v>
                </c:pt>
                <c:pt idx="51">
                  <c:v>1.2261658152000259</c:v>
                </c:pt>
                <c:pt idx="52">
                  <c:v>1.3306505634312991</c:v>
                </c:pt>
                <c:pt idx="54">
                  <c:v>1.5592740703344008</c:v>
                </c:pt>
                <c:pt idx="58">
                  <c:v>1.3643863104306788</c:v>
                </c:pt>
                <c:pt idx="60">
                  <c:v>1.5323816902104934</c:v>
                </c:pt>
                <c:pt idx="61">
                  <c:v>1.3636283459011334</c:v>
                </c:pt>
                <c:pt idx="62">
                  <c:v>1.378655980839206</c:v>
                </c:pt>
                <c:pt idx="63">
                  <c:v>1.1567710715301038</c:v>
                </c:pt>
                <c:pt idx="64">
                  <c:v>1.5569266840457203</c:v>
                </c:pt>
                <c:pt idx="65">
                  <c:v>1.0726498454355615</c:v>
                </c:pt>
                <c:pt idx="67">
                  <c:v>1.0747659958869091</c:v>
                </c:pt>
                <c:pt idx="69">
                  <c:v>1.3744104839943796</c:v>
                </c:pt>
                <c:pt idx="72">
                  <c:v>1.6030347457234251</c:v>
                </c:pt>
                <c:pt idx="73">
                  <c:v>1.3166826360055361</c:v>
                </c:pt>
                <c:pt idx="75">
                  <c:v>1.1858352292365366</c:v>
                </c:pt>
                <c:pt idx="78">
                  <c:v>1.3794805809844211</c:v>
                </c:pt>
                <c:pt idx="81">
                  <c:v>1.3392526245423719</c:v>
                </c:pt>
                <c:pt idx="82">
                  <c:v>1.6361358084464888</c:v>
                </c:pt>
                <c:pt idx="83">
                  <c:v>1.3936128338400791</c:v>
                </c:pt>
                <c:pt idx="87">
                  <c:v>1.627284644243175</c:v>
                </c:pt>
                <c:pt idx="90">
                  <c:v>1.0207661345904666</c:v>
                </c:pt>
                <c:pt idx="94">
                  <c:v>1.051590897648895</c:v>
                </c:pt>
                <c:pt idx="95">
                  <c:v>1.1942795643706074</c:v>
                </c:pt>
                <c:pt idx="96">
                  <c:v>1.0928143712574849</c:v>
                </c:pt>
                <c:pt idx="97">
                  <c:v>1.4033067637809098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D7-45EE-9AC0-1EDCF919BF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2">
                  <c:v>60413.8</c:v>
                </c:pt>
                <c:pt idx="4">
                  <c:v>56621.8</c:v>
                </c:pt>
                <c:pt idx="7">
                  <c:v>74020.399999999994</c:v>
                </c:pt>
                <c:pt idx="8">
                  <c:v>70546.399999999994</c:v>
                </c:pt>
                <c:pt idx="9">
                  <c:v>57496.4</c:v>
                </c:pt>
                <c:pt idx="10">
                  <c:v>61799.8</c:v>
                </c:pt>
                <c:pt idx="12">
                  <c:v>69267.399999999994</c:v>
                </c:pt>
                <c:pt idx="17">
                  <c:v>48519.8</c:v>
                </c:pt>
                <c:pt idx="18">
                  <c:v>74773</c:v>
                </c:pt>
                <c:pt idx="19">
                  <c:v>60101.8</c:v>
                </c:pt>
                <c:pt idx="21">
                  <c:v>52381</c:v>
                </c:pt>
                <c:pt idx="24">
                  <c:v>69131.399999999994</c:v>
                </c:pt>
                <c:pt idx="29">
                  <c:v>60478.2</c:v>
                </c:pt>
                <c:pt idx="30">
                  <c:v>46327.4</c:v>
                </c:pt>
                <c:pt idx="32">
                  <c:v>65918</c:v>
                </c:pt>
                <c:pt idx="33">
                  <c:v>57742.8</c:v>
                </c:pt>
                <c:pt idx="34">
                  <c:v>43620.6</c:v>
                </c:pt>
                <c:pt idx="35">
                  <c:v>47554</c:v>
                </c:pt>
                <c:pt idx="36">
                  <c:v>46013.599999999999</c:v>
                </c:pt>
                <c:pt idx="37">
                  <c:v>54477.599999999999</c:v>
                </c:pt>
                <c:pt idx="39">
                  <c:v>49931</c:v>
                </c:pt>
                <c:pt idx="43">
                  <c:v>42945</c:v>
                </c:pt>
                <c:pt idx="45">
                  <c:v>46788.6</c:v>
                </c:pt>
                <c:pt idx="46">
                  <c:v>55909.2</c:v>
                </c:pt>
                <c:pt idx="47">
                  <c:v>52888.6</c:v>
                </c:pt>
                <c:pt idx="48">
                  <c:v>50471.6</c:v>
                </c:pt>
                <c:pt idx="49">
                  <c:v>73035</c:v>
                </c:pt>
                <c:pt idx="53">
                  <c:v>39062.400000000001</c:v>
                </c:pt>
                <c:pt idx="55">
                  <c:v>68689.8</c:v>
                </c:pt>
                <c:pt idx="56">
                  <c:v>72231.199999999997</c:v>
                </c:pt>
                <c:pt idx="57">
                  <c:v>48588.800000000003</c:v>
                </c:pt>
                <c:pt idx="59">
                  <c:v>54684.2</c:v>
                </c:pt>
                <c:pt idx="66">
                  <c:v>60687</c:v>
                </c:pt>
                <c:pt idx="68">
                  <c:v>47453</c:v>
                </c:pt>
                <c:pt idx="70">
                  <c:v>49667.8</c:v>
                </c:pt>
                <c:pt idx="71">
                  <c:v>69681.2</c:v>
                </c:pt>
                <c:pt idx="74">
                  <c:v>68781.8</c:v>
                </c:pt>
                <c:pt idx="76">
                  <c:v>53512.800000000003</c:v>
                </c:pt>
                <c:pt idx="77">
                  <c:v>40420.199999999997</c:v>
                </c:pt>
                <c:pt idx="79">
                  <c:v>68108.600000000006</c:v>
                </c:pt>
                <c:pt idx="80">
                  <c:v>75691.199999999997</c:v>
                </c:pt>
                <c:pt idx="84">
                  <c:v>82360.600000000006</c:v>
                </c:pt>
                <c:pt idx="85">
                  <c:v>78218.600000000006</c:v>
                </c:pt>
                <c:pt idx="86">
                  <c:v>53325</c:v>
                </c:pt>
                <c:pt idx="88">
                  <c:v>71295.199999999997</c:v>
                </c:pt>
                <c:pt idx="89">
                  <c:v>44544</c:v>
                </c:pt>
                <c:pt idx="91">
                  <c:v>43828.4</c:v>
                </c:pt>
                <c:pt idx="92">
                  <c:v>48738</c:v>
                </c:pt>
                <c:pt idx="93">
                  <c:v>69835.8</c:v>
                </c:pt>
                <c:pt idx="98">
                  <c:v>43645.599999999999</c:v>
                </c:pt>
                <c:pt idx="99">
                  <c:v>68325.8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2">
                  <c:v>2.0400305890376038</c:v>
                </c:pt>
                <c:pt idx="4">
                  <c:v>2.5847288500188972</c:v>
                </c:pt>
                <c:pt idx="7">
                  <c:v>1.5749306947814388</c:v>
                </c:pt>
                <c:pt idx="8">
                  <c:v>1.8587908100200721</c:v>
                </c:pt>
                <c:pt idx="9">
                  <c:v>1.9555485212987247</c:v>
                </c:pt>
                <c:pt idx="10">
                  <c:v>1.8338085236521799</c:v>
                </c:pt>
                <c:pt idx="12">
                  <c:v>1.9404366267537112</c:v>
                </c:pt>
                <c:pt idx="17">
                  <c:v>2.947209180581948</c:v>
                </c:pt>
                <c:pt idx="18">
                  <c:v>1.8967942974068179</c:v>
                </c:pt>
                <c:pt idx="19">
                  <c:v>2.162497629022758</c:v>
                </c:pt>
                <c:pt idx="21">
                  <c:v>2.1328726064794488</c:v>
                </c:pt>
                <c:pt idx="24">
                  <c:v>2.0433406527279936</c:v>
                </c:pt>
                <c:pt idx="29">
                  <c:v>1.9814412465979478</c:v>
                </c:pt>
                <c:pt idx="30">
                  <c:v>2.3153252718693471</c:v>
                </c:pt>
                <c:pt idx="32">
                  <c:v>2.1051609575533239</c:v>
                </c:pt>
                <c:pt idx="33">
                  <c:v>2.4997921818824165</c:v>
                </c:pt>
                <c:pt idx="34">
                  <c:v>2.8812075028770812</c:v>
                </c:pt>
                <c:pt idx="35">
                  <c:v>3.0199772889767424</c:v>
                </c:pt>
                <c:pt idx="36">
                  <c:v>2.1294356451136185</c:v>
                </c:pt>
                <c:pt idx="37">
                  <c:v>1.9077382263535838</c:v>
                </c:pt>
                <c:pt idx="39">
                  <c:v>2.7657767719452844</c:v>
                </c:pt>
                <c:pt idx="43">
                  <c:v>1.9204331121201537</c:v>
                </c:pt>
                <c:pt idx="45">
                  <c:v>2.9714503105457313</c:v>
                </c:pt>
                <c:pt idx="46">
                  <c:v>1.8736808968828029</c:v>
                </c:pt>
                <c:pt idx="47">
                  <c:v>1.9471681988178928</c:v>
                </c:pt>
                <c:pt idx="48">
                  <c:v>2.2628963615181608</c:v>
                </c:pt>
                <c:pt idx="49">
                  <c:v>1.7695214623125899</c:v>
                </c:pt>
                <c:pt idx="53">
                  <c:v>1.8459183255509133</c:v>
                </c:pt>
                <c:pt idx="55">
                  <c:v>1.7609019097449694</c:v>
                </c:pt>
                <c:pt idx="56">
                  <c:v>1.8974625923423674</c:v>
                </c:pt>
                <c:pt idx="57">
                  <c:v>1.8462690990516333</c:v>
                </c:pt>
                <c:pt idx="59">
                  <c:v>1.8133574231679352</c:v>
                </c:pt>
                <c:pt idx="66">
                  <c:v>1.9321436221925619</c:v>
                </c:pt>
                <c:pt idx="68">
                  <c:v>1.6172423239837312</c:v>
                </c:pt>
                <c:pt idx="70">
                  <c:v>1.7837311094914612</c:v>
                </c:pt>
                <c:pt idx="71">
                  <c:v>1.8491214273003336</c:v>
                </c:pt>
                <c:pt idx="74">
                  <c:v>2.117478751646511</c:v>
                </c:pt>
                <c:pt idx="76">
                  <c:v>1.9815819766485774</c:v>
                </c:pt>
                <c:pt idx="77">
                  <c:v>1.3870292576484036</c:v>
                </c:pt>
                <c:pt idx="79">
                  <c:v>1.6397635540886171</c:v>
                </c:pt>
                <c:pt idx="80">
                  <c:v>1.6450261060730971</c:v>
                </c:pt>
                <c:pt idx="84">
                  <c:v>1.781640735982982</c:v>
                </c:pt>
                <c:pt idx="85">
                  <c:v>1.5982515667628925</c:v>
                </c:pt>
                <c:pt idx="86">
                  <c:v>2.4001312705110172</c:v>
                </c:pt>
                <c:pt idx="88">
                  <c:v>1.9701747102189209</c:v>
                </c:pt>
                <c:pt idx="89">
                  <c:v>1.9216729525862069</c:v>
                </c:pt>
                <c:pt idx="91">
                  <c:v>1.6737321006470689</c:v>
                </c:pt>
                <c:pt idx="92">
                  <c:v>2.2296565308383602</c:v>
                </c:pt>
                <c:pt idx="93">
                  <c:v>2.1413945283078304</c:v>
                </c:pt>
                <c:pt idx="98">
                  <c:v>3.1947092032186521</c:v>
                </c:pt>
                <c:pt idx="99">
                  <c:v>1.9882679749084533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D7-45EE-9AC0-1EDCF919B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044272"/>
        <c:axId val="1170207744"/>
      </c:scatterChart>
      <c:valAx>
        <c:axId val="11770442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07744"/>
        <c:crosses val="autoZero"/>
        <c:crossBetween val="midCat"/>
      </c:valAx>
      <c:valAx>
        <c:axId val="1170207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044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83536.800000000003</c:v>
                </c:pt>
                <c:pt idx="1">
                  <c:v>68041.600000000006</c:v>
                </c:pt>
                <c:pt idx="2">
                  <c:v>62548.6</c:v>
                </c:pt>
                <c:pt idx="3">
                  <c:v>75353.600000000006</c:v>
                </c:pt>
                <c:pt idx="4">
                  <c:v>56547.199999999997</c:v>
                </c:pt>
                <c:pt idx="5">
                  <c:v>61057.8</c:v>
                </c:pt>
                <c:pt idx="6">
                  <c:v>46767.6</c:v>
                </c:pt>
                <c:pt idx="7">
                  <c:v>71215.399999999994</c:v>
                </c:pt>
                <c:pt idx="8">
                  <c:v>68922.399999999994</c:v>
                </c:pt>
                <c:pt idx="9">
                  <c:v>57408.6</c:v>
                </c:pt>
                <c:pt idx="10">
                  <c:v>62029</c:v>
                </c:pt>
                <c:pt idx="11">
                  <c:v>60858</c:v>
                </c:pt>
                <c:pt idx="12">
                  <c:v>68935</c:v>
                </c:pt>
                <c:pt idx="13">
                  <c:v>55747.8</c:v>
                </c:pt>
                <c:pt idx="14">
                  <c:v>85317</c:v>
                </c:pt>
                <c:pt idx="15">
                  <c:v>53115.4</c:v>
                </c:pt>
                <c:pt idx="16">
                  <c:v>46326</c:v>
                </c:pt>
                <c:pt idx="17">
                  <c:v>44644.6</c:v>
                </c:pt>
                <c:pt idx="18">
                  <c:v>76948</c:v>
                </c:pt>
                <c:pt idx="19">
                  <c:v>61307.6</c:v>
                </c:pt>
                <c:pt idx="20">
                  <c:v>46027.4</c:v>
                </c:pt>
                <c:pt idx="21">
                  <c:v>52719.199999999997</c:v>
                </c:pt>
                <c:pt idx="22">
                  <c:v>64186.6</c:v>
                </c:pt>
                <c:pt idx="23">
                  <c:v>58831.199999999997</c:v>
                </c:pt>
                <c:pt idx="24">
                  <c:v>68747</c:v>
                </c:pt>
                <c:pt idx="25">
                  <c:v>57131</c:v>
                </c:pt>
                <c:pt idx="26">
                  <c:v>74509.8</c:v>
                </c:pt>
                <c:pt idx="27">
                  <c:v>46674.8</c:v>
                </c:pt>
                <c:pt idx="28">
                  <c:v>57226.400000000001</c:v>
                </c:pt>
                <c:pt idx="29">
                  <c:v>62395.8</c:v>
                </c:pt>
                <c:pt idx="30">
                  <c:v>46568</c:v>
                </c:pt>
                <c:pt idx="31">
                  <c:v>49011.199999999997</c:v>
                </c:pt>
                <c:pt idx="32">
                  <c:v>66972.399999999994</c:v>
                </c:pt>
                <c:pt idx="33">
                  <c:v>57568.2</c:v>
                </c:pt>
                <c:pt idx="34">
                  <c:v>43422.8</c:v>
                </c:pt>
                <c:pt idx="35">
                  <c:v>46504.4</c:v>
                </c:pt>
                <c:pt idx="36">
                  <c:v>42356.6</c:v>
                </c:pt>
                <c:pt idx="37">
                  <c:v>55112.800000000003</c:v>
                </c:pt>
                <c:pt idx="38">
                  <c:v>49520.6</c:v>
                </c:pt>
                <c:pt idx="39">
                  <c:v>45812.6</c:v>
                </c:pt>
                <c:pt idx="40">
                  <c:v>59609.4</c:v>
                </c:pt>
                <c:pt idx="41">
                  <c:v>73138.8</c:v>
                </c:pt>
                <c:pt idx="42">
                  <c:v>83164.2</c:v>
                </c:pt>
                <c:pt idx="43">
                  <c:v>43741.599999999999</c:v>
                </c:pt>
                <c:pt idx="44">
                  <c:v>44327.4</c:v>
                </c:pt>
                <c:pt idx="45">
                  <c:v>44632.4</c:v>
                </c:pt>
                <c:pt idx="46">
                  <c:v>55788.6</c:v>
                </c:pt>
                <c:pt idx="47">
                  <c:v>50785.599999999999</c:v>
                </c:pt>
                <c:pt idx="48">
                  <c:v>47588.2</c:v>
                </c:pt>
                <c:pt idx="49">
                  <c:v>67215</c:v>
                </c:pt>
                <c:pt idx="50">
                  <c:v>48339.6</c:v>
                </c:pt>
                <c:pt idx="51">
                  <c:v>55316.2</c:v>
                </c:pt>
                <c:pt idx="52">
                  <c:v>39665.4</c:v>
                </c:pt>
                <c:pt idx="53">
                  <c:v>37508.199999999997</c:v>
                </c:pt>
                <c:pt idx="54">
                  <c:v>61228.6</c:v>
                </c:pt>
                <c:pt idx="55">
                  <c:v>71713</c:v>
                </c:pt>
                <c:pt idx="56">
                  <c:v>70155.600000000006</c:v>
                </c:pt>
                <c:pt idx="57">
                  <c:v>47917.8</c:v>
                </c:pt>
                <c:pt idx="58">
                  <c:v>55404.800000000003</c:v>
                </c:pt>
                <c:pt idx="59">
                  <c:v>53702.6</c:v>
                </c:pt>
                <c:pt idx="60">
                  <c:v>73927</c:v>
                </c:pt>
                <c:pt idx="61">
                  <c:v>70637.2</c:v>
                </c:pt>
                <c:pt idx="62">
                  <c:v>47102.8</c:v>
                </c:pt>
                <c:pt idx="63">
                  <c:v>65502.400000000001</c:v>
                </c:pt>
                <c:pt idx="64">
                  <c:v>68535.399999999994</c:v>
                </c:pt>
                <c:pt idx="65">
                  <c:v>69143</c:v>
                </c:pt>
                <c:pt idx="66">
                  <c:v>58528.4</c:v>
                </c:pt>
                <c:pt idx="67">
                  <c:v>51617.599999999999</c:v>
                </c:pt>
                <c:pt idx="68">
                  <c:v>46431</c:v>
                </c:pt>
                <c:pt idx="69">
                  <c:v>71812.399999999994</c:v>
                </c:pt>
                <c:pt idx="70">
                  <c:v>49681.4</c:v>
                </c:pt>
                <c:pt idx="71">
                  <c:v>70352.800000000003</c:v>
                </c:pt>
                <c:pt idx="72">
                  <c:v>66137.600000000006</c:v>
                </c:pt>
                <c:pt idx="73">
                  <c:v>51596</c:v>
                </c:pt>
                <c:pt idx="74">
                  <c:v>68604.2</c:v>
                </c:pt>
                <c:pt idx="75">
                  <c:v>52111.6</c:v>
                </c:pt>
                <c:pt idx="76">
                  <c:v>48607.6</c:v>
                </c:pt>
                <c:pt idx="77">
                  <c:v>38158.6</c:v>
                </c:pt>
                <c:pt idx="78">
                  <c:v>48006</c:v>
                </c:pt>
                <c:pt idx="79">
                  <c:v>70286.600000000006</c:v>
                </c:pt>
                <c:pt idx="80">
                  <c:v>77259.399999999994</c:v>
                </c:pt>
                <c:pt idx="81">
                  <c:v>60609.4</c:v>
                </c:pt>
                <c:pt idx="82">
                  <c:v>74397.600000000006</c:v>
                </c:pt>
                <c:pt idx="83">
                  <c:v>64106.8</c:v>
                </c:pt>
                <c:pt idx="84">
                  <c:v>79071</c:v>
                </c:pt>
                <c:pt idx="85">
                  <c:v>81317.399999999994</c:v>
                </c:pt>
                <c:pt idx="86">
                  <c:v>53218.8</c:v>
                </c:pt>
                <c:pt idx="87">
                  <c:v>75793.600000000006</c:v>
                </c:pt>
                <c:pt idx="88">
                  <c:v>72885</c:v>
                </c:pt>
                <c:pt idx="89">
                  <c:v>44689.8</c:v>
                </c:pt>
                <c:pt idx="90">
                  <c:v>58037.8</c:v>
                </c:pt>
                <c:pt idx="91">
                  <c:v>43483.6</c:v>
                </c:pt>
                <c:pt idx="92">
                  <c:v>52567.8</c:v>
                </c:pt>
                <c:pt idx="93">
                  <c:v>69419.199999999997</c:v>
                </c:pt>
                <c:pt idx="94">
                  <c:v>77288.399999999994</c:v>
                </c:pt>
                <c:pt idx="95">
                  <c:v>70894.399999999994</c:v>
                </c:pt>
                <c:pt idx="96">
                  <c:v>61258.8</c:v>
                </c:pt>
                <c:pt idx="97">
                  <c:v>68101</c:v>
                </c:pt>
                <c:pt idx="98">
                  <c:v>43300</c:v>
                </c:pt>
                <c:pt idx="99">
                  <c:v>68983.199999999997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1.3074477356087377</c:v>
                </c:pt>
                <c:pt idx="1">
                  <c:v>1.2387568781451346</c:v>
                </c:pt>
                <c:pt idx="2">
                  <c:v>2.0646665153176889</c:v>
                </c:pt>
                <c:pt idx="3">
                  <c:v>1.6562048793952775</c:v>
                </c:pt>
                <c:pt idx="4">
                  <c:v>2.6154256974704317</c:v>
                </c:pt>
                <c:pt idx="5">
                  <c:v>1.4813013243189239</c:v>
                </c:pt>
                <c:pt idx="6">
                  <c:v>1.8490578947818577</c:v>
                </c:pt>
                <c:pt idx="7">
                  <c:v>1.6359102104320133</c:v>
                </c:pt>
                <c:pt idx="8">
                  <c:v>1.9019070723016032</c:v>
                </c:pt>
                <c:pt idx="9">
                  <c:v>1.9586089888971339</c:v>
                </c:pt>
                <c:pt idx="10">
                  <c:v>1.707394928178755</c:v>
                </c:pt>
                <c:pt idx="11">
                  <c:v>1.6221532091097308</c:v>
                </c:pt>
                <c:pt idx="12">
                  <c:v>1.9961267861028504</c:v>
                </c:pt>
                <c:pt idx="13">
                  <c:v>1.4970994371078319</c:v>
                </c:pt>
                <c:pt idx="14">
                  <c:v>1.2710010900523929</c:v>
                </c:pt>
                <c:pt idx="15">
                  <c:v>1.6030567406063025</c:v>
                </c:pt>
                <c:pt idx="16">
                  <c:v>1.4277511548590425</c:v>
                </c:pt>
                <c:pt idx="17">
                  <c:v>3.2074427814338131</c:v>
                </c:pt>
                <c:pt idx="18">
                  <c:v>1.8493268181109321</c:v>
                </c:pt>
                <c:pt idx="19">
                  <c:v>2.1242064605367035</c:v>
                </c:pt>
                <c:pt idx="20">
                  <c:v>1.6000252023794521</c:v>
                </c:pt>
                <c:pt idx="21">
                  <c:v>2.0770800770876647</c:v>
                </c:pt>
                <c:pt idx="22">
                  <c:v>1.0593955747772901</c:v>
                </c:pt>
                <c:pt idx="23">
                  <c:v>1.3043079182474606</c:v>
                </c:pt>
                <c:pt idx="24">
                  <c:v>2.056497010778652</c:v>
                </c:pt>
                <c:pt idx="25">
                  <c:v>1.3710069839491694</c:v>
                </c:pt>
                <c:pt idx="26">
                  <c:v>1.2284692751825934</c:v>
                </c:pt>
                <c:pt idx="27">
                  <c:v>1.1879001088381738</c:v>
                </c:pt>
                <c:pt idx="28">
                  <c:v>1.0837655347881396</c:v>
                </c:pt>
                <c:pt idx="29">
                  <c:v>1.8926754685411518</c:v>
                </c:pt>
                <c:pt idx="30">
                  <c:v>2.1737888678921147</c:v>
                </c:pt>
                <c:pt idx="31">
                  <c:v>1.5283649451553931</c:v>
                </c:pt>
                <c:pt idx="32">
                  <c:v>2.0321057629710153</c:v>
                </c:pt>
                <c:pt idx="33">
                  <c:v>2.3486403952181933</c:v>
                </c:pt>
                <c:pt idx="34">
                  <c:v>2.9426015825787371</c:v>
                </c:pt>
                <c:pt idx="35">
                  <c:v>3.118629635045286</c:v>
                </c:pt>
                <c:pt idx="36">
                  <c:v>2.2144128659996318</c:v>
                </c:pt>
                <c:pt idx="37">
                  <c:v>1.9051654062214221</c:v>
                </c:pt>
                <c:pt idx="38">
                  <c:v>1.2448354826072383</c:v>
                </c:pt>
                <c:pt idx="39">
                  <c:v>2.9615869869861129</c:v>
                </c:pt>
                <c:pt idx="40">
                  <c:v>1.2854851751569383</c:v>
                </c:pt>
                <c:pt idx="41">
                  <c:v>1.5061909684052788</c:v>
                </c:pt>
                <c:pt idx="42">
                  <c:v>1.5560782163478997</c:v>
                </c:pt>
                <c:pt idx="43">
                  <c:v>1.8760630612506173</c:v>
                </c:pt>
                <c:pt idx="44">
                  <c:v>1.5497863623853418</c:v>
                </c:pt>
                <c:pt idx="45">
                  <c:v>3.243899050913686</c:v>
                </c:pt>
                <c:pt idx="46">
                  <c:v>1.8760822103440489</c:v>
                </c:pt>
                <c:pt idx="47">
                  <c:v>1.8621617151318484</c:v>
                </c:pt>
                <c:pt idx="48">
                  <c:v>2.3999646971308013</c:v>
                </c:pt>
                <c:pt idx="49">
                  <c:v>1.9719556646581864</c:v>
                </c:pt>
                <c:pt idx="50">
                  <c:v>1.1685036698690101</c:v>
                </c:pt>
                <c:pt idx="51">
                  <c:v>1.2192992287973505</c:v>
                </c:pt>
                <c:pt idx="52">
                  <c:v>1.3287399093416428</c:v>
                </c:pt>
                <c:pt idx="53">
                  <c:v>1.7359404076975169</c:v>
                </c:pt>
                <c:pt idx="54">
                  <c:v>1.4270291987731225</c:v>
                </c:pt>
                <c:pt idx="55">
                  <c:v>1.7947234113759012</c:v>
                </c:pt>
                <c:pt idx="56">
                  <c:v>1.9022287600704717</c:v>
                </c:pt>
                <c:pt idx="57">
                  <c:v>1.8713713901723368</c:v>
                </c:pt>
                <c:pt idx="58">
                  <c:v>1.3239466616610835</c:v>
                </c:pt>
                <c:pt idx="59">
                  <c:v>1.8459255231590277</c:v>
                </c:pt>
                <c:pt idx="60">
                  <c:v>1.5186738268832767</c:v>
                </c:pt>
                <c:pt idx="61">
                  <c:v>1.1581857718029593</c:v>
                </c:pt>
                <c:pt idx="62">
                  <c:v>1.2326655740210772</c:v>
                </c:pt>
                <c:pt idx="63">
                  <c:v>1.1465381421138767</c:v>
                </c:pt>
                <c:pt idx="64">
                  <c:v>1.4725966434864319</c:v>
                </c:pt>
                <c:pt idx="65">
                  <c:v>1.0564337676988271</c:v>
                </c:pt>
                <c:pt idx="66">
                  <c:v>1.8914236507404951</c:v>
                </c:pt>
                <c:pt idx="67">
                  <c:v>1.0694608040668299</c:v>
                </c:pt>
                <c:pt idx="68">
                  <c:v>1.5840279123861214</c:v>
                </c:pt>
                <c:pt idx="69">
                  <c:v>1.4913441132729168</c:v>
                </c:pt>
                <c:pt idx="70">
                  <c:v>1.8394409175264788</c:v>
                </c:pt>
                <c:pt idx="71">
                  <c:v>1.8539987036763284</c:v>
                </c:pt>
                <c:pt idx="72">
                  <c:v>1.7347167118250435</c:v>
                </c:pt>
                <c:pt idx="73">
                  <c:v>1.217846344677882</c:v>
                </c:pt>
                <c:pt idx="74">
                  <c:v>2.1338635243906352</c:v>
                </c:pt>
                <c:pt idx="75">
                  <c:v>1.2086368486095227</c:v>
                </c:pt>
                <c:pt idx="76">
                  <c:v>2.1114599363062565</c:v>
                </c:pt>
                <c:pt idx="77">
                  <c:v>1.410533929441856</c:v>
                </c:pt>
                <c:pt idx="78">
                  <c:v>1.270278715160605</c:v>
                </c:pt>
                <c:pt idx="79">
                  <c:v>1.5837442698892819</c:v>
                </c:pt>
                <c:pt idx="80">
                  <c:v>1.4977465525230589</c:v>
                </c:pt>
                <c:pt idx="81">
                  <c:v>1.2486841975007177</c:v>
                </c:pt>
                <c:pt idx="82">
                  <c:v>1.6699732249427399</c:v>
                </c:pt>
                <c:pt idx="83">
                  <c:v>1.4028464999032864</c:v>
                </c:pt>
                <c:pt idx="84">
                  <c:v>1.7537023687571929</c:v>
                </c:pt>
                <c:pt idx="85">
                  <c:v>1.53764139040353</c:v>
                </c:pt>
                <c:pt idx="86">
                  <c:v>2.4014070215788403</c:v>
                </c:pt>
                <c:pt idx="87">
                  <c:v>1.5609497371809755</c:v>
                </c:pt>
                <c:pt idx="88">
                  <c:v>1.9975715167729986</c:v>
                </c:pt>
                <c:pt idx="89">
                  <c:v>1.9150231148942263</c:v>
                </c:pt>
                <c:pt idx="90">
                  <c:v>1.0253317665383594</c:v>
                </c:pt>
                <c:pt idx="91">
                  <c:v>1.7852937659255443</c:v>
                </c:pt>
                <c:pt idx="92">
                  <c:v>2.0672160524123133</c:v>
                </c:pt>
                <c:pt idx="93">
                  <c:v>2.1531795238204992</c:v>
                </c:pt>
                <c:pt idx="94">
                  <c:v>1.0811454241516192</c:v>
                </c:pt>
                <c:pt idx="95">
                  <c:v>1.2329746778306891</c:v>
                </c:pt>
                <c:pt idx="96">
                  <c:v>1.0974749750239965</c:v>
                </c:pt>
                <c:pt idx="97">
                  <c:v>1.3851191612457967</c:v>
                </c:pt>
                <c:pt idx="98">
                  <c:v>3.2377829099307158</c:v>
                </c:pt>
                <c:pt idx="99">
                  <c:v>1.9229899453780051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A-460A-8A82-FC77A1DB7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969008"/>
        <c:axId val="1170183200"/>
      </c:scatterChart>
      <c:valAx>
        <c:axId val="11719690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183200"/>
        <c:crosses val="autoZero"/>
        <c:crossBetween val="midCat"/>
      </c:valAx>
      <c:valAx>
        <c:axId val="1170183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96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68041.600000000006</c:v>
                </c:pt>
                <c:pt idx="6">
                  <c:v>46767.6</c:v>
                </c:pt>
                <c:pt idx="13">
                  <c:v>55747.8</c:v>
                </c:pt>
                <c:pt idx="16">
                  <c:v>46326</c:v>
                </c:pt>
                <c:pt idx="20">
                  <c:v>46027.4</c:v>
                </c:pt>
                <c:pt idx="21">
                  <c:v>52719.199999999997</c:v>
                </c:pt>
                <c:pt idx="22">
                  <c:v>64186.6</c:v>
                </c:pt>
                <c:pt idx="30">
                  <c:v>46568</c:v>
                </c:pt>
                <c:pt idx="38">
                  <c:v>49520.6</c:v>
                </c:pt>
                <c:pt idx="43">
                  <c:v>43741.599999999999</c:v>
                </c:pt>
                <c:pt idx="51">
                  <c:v>55316.2</c:v>
                </c:pt>
                <c:pt idx="60">
                  <c:v>73927</c:v>
                </c:pt>
                <c:pt idx="63">
                  <c:v>65502.400000000001</c:v>
                </c:pt>
                <c:pt idx="64">
                  <c:v>68535.399999999994</c:v>
                </c:pt>
                <c:pt idx="77">
                  <c:v>38158.6</c:v>
                </c:pt>
                <c:pt idx="78">
                  <c:v>48006</c:v>
                </c:pt>
                <c:pt idx="89">
                  <c:v>44689.8</c:v>
                </c:pt>
                <c:pt idx="90">
                  <c:v>58037.8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1.2387568781451346</c:v>
                </c:pt>
                <c:pt idx="5">
                  <c:v>1.8490578947818577</c:v>
                </c:pt>
                <c:pt idx="12">
                  <c:v>1.4970994371078319</c:v>
                </c:pt>
                <c:pt idx="15">
                  <c:v>1.4277511548590425</c:v>
                </c:pt>
                <c:pt idx="19">
                  <c:v>1.6000252023794521</c:v>
                </c:pt>
                <c:pt idx="20">
                  <c:v>2.0770800770876647</c:v>
                </c:pt>
                <c:pt idx="21">
                  <c:v>1.0593955747772901</c:v>
                </c:pt>
                <c:pt idx="29">
                  <c:v>2.1737888678921147</c:v>
                </c:pt>
                <c:pt idx="37">
                  <c:v>1.2448354826072383</c:v>
                </c:pt>
                <c:pt idx="42">
                  <c:v>1.8760630612506173</c:v>
                </c:pt>
                <c:pt idx="50">
                  <c:v>1.2192992287973505</c:v>
                </c:pt>
                <c:pt idx="59">
                  <c:v>1.5186738268832767</c:v>
                </c:pt>
                <c:pt idx="62">
                  <c:v>1.1465381421138767</c:v>
                </c:pt>
                <c:pt idx="63">
                  <c:v>1.4725966434864319</c:v>
                </c:pt>
                <c:pt idx="76">
                  <c:v>1.410533929441856</c:v>
                </c:pt>
                <c:pt idx="77">
                  <c:v>1.270278715160605</c:v>
                </c:pt>
                <c:pt idx="88">
                  <c:v>1.9150231148942263</c:v>
                </c:pt>
                <c:pt idx="89">
                  <c:v>1.0253317665383594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C6-4982-BD1E-EA4EBDC4D7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4">
                  <c:v>56547.199999999997</c:v>
                </c:pt>
                <c:pt idx="5">
                  <c:v>61057.8</c:v>
                </c:pt>
                <c:pt idx="9">
                  <c:v>57408.6</c:v>
                </c:pt>
                <c:pt idx="11">
                  <c:v>60858</c:v>
                </c:pt>
                <c:pt idx="14">
                  <c:v>85317</c:v>
                </c:pt>
                <c:pt idx="23">
                  <c:v>58831.199999999997</c:v>
                </c:pt>
                <c:pt idx="26">
                  <c:v>74509.8</c:v>
                </c:pt>
                <c:pt idx="28">
                  <c:v>57226.400000000001</c:v>
                </c:pt>
                <c:pt idx="29">
                  <c:v>62395.8</c:v>
                </c:pt>
                <c:pt idx="33">
                  <c:v>57568.2</c:v>
                </c:pt>
                <c:pt idx="41">
                  <c:v>73138.8</c:v>
                </c:pt>
                <c:pt idx="45">
                  <c:v>44632.4</c:v>
                </c:pt>
                <c:pt idx="47">
                  <c:v>50785.599999999999</c:v>
                </c:pt>
                <c:pt idx="48">
                  <c:v>47588.2</c:v>
                </c:pt>
                <c:pt idx="54">
                  <c:v>61228.6</c:v>
                </c:pt>
                <c:pt idx="56">
                  <c:v>70155.600000000006</c:v>
                </c:pt>
                <c:pt idx="58">
                  <c:v>55404.800000000003</c:v>
                </c:pt>
                <c:pt idx="61">
                  <c:v>70637.2</c:v>
                </c:pt>
                <c:pt idx="62">
                  <c:v>47102.8</c:v>
                </c:pt>
                <c:pt idx="66">
                  <c:v>58528.4</c:v>
                </c:pt>
                <c:pt idx="68">
                  <c:v>46431</c:v>
                </c:pt>
                <c:pt idx="69">
                  <c:v>71812.399999999994</c:v>
                </c:pt>
                <c:pt idx="72">
                  <c:v>66137.600000000006</c:v>
                </c:pt>
                <c:pt idx="75">
                  <c:v>52111.6</c:v>
                </c:pt>
                <c:pt idx="81">
                  <c:v>60609.4</c:v>
                </c:pt>
                <c:pt idx="85">
                  <c:v>81317.399999999994</c:v>
                </c:pt>
                <c:pt idx="87">
                  <c:v>75793.600000000006</c:v>
                </c:pt>
                <c:pt idx="88">
                  <c:v>72885</c:v>
                </c:pt>
                <c:pt idx="94">
                  <c:v>77288.399999999994</c:v>
                </c:pt>
                <c:pt idx="95">
                  <c:v>70894.399999999994</c:v>
                </c:pt>
                <c:pt idx="96">
                  <c:v>61258.8</c:v>
                </c:pt>
                <c:pt idx="97">
                  <c:v>68101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4">
                  <c:v>2.6154256974704317</c:v>
                </c:pt>
                <c:pt idx="5">
                  <c:v>1.4813013243189239</c:v>
                </c:pt>
                <c:pt idx="9">
                  <c:v>1.9586089888971339</c:v>
                </c:pt>
                <c:pt idx="11">
                  <c:v>1.6221532091097308</c:v>
                </c:pt>
                <c:pt idx="14">
                  <c:v>1.2710010900523929</c:v>
                </c:pt>
                <c:pt idx="23">
                  <c:v>1.3043079182474606</c:v>
                </c:pt>
                <c:pt idx="26">
                  <c:v>1.2284692751825934</c:v>
                </c:pt>
                <c:pt idx="28">
                  <c:v>1.0837655347881396</c:v>
                </c:pt>
                <c:pt idx="29">
                  <c:v>1.8926754685411518</c:v>
                </c:pt>
                <c:pt idx="33">
                  <c:v>2.3486403952181933</c:v>
                </c:pt>
                <c:pt idx="41">
                  <c:v>1.5061909684052788</c:v>
                </c:pt>
                <c:pt idx="45">
                  <c:v>3.243899050913686</c:v>
                </c:pt>
                <c:pt idx="47">
                  <c:v>1.8621617151318484</c:v>
                </c:pt>
                <c:pt idx="48">
                  <c:v>2.3999646971308013</c:v>
                </c:pt>
                <c:pt idx="54">
                  <c:v>1.4270291987731225</c:v>
                </c:pt>
                <c:pt idx="56">
                  <c:v>1.9022287600704717</c:v>
                </c:pt>
                <c:pt idx="58">
                  <c:v>1.3239466616610835</c:v>
                </c:pt>
                <c:pt idx="61">
                  <c:v>1.1581857718029593</c:v>
                </c:pt>
                <c:pt idx="62">
                  <c:v>1.2326655740210772</c:v>
                </c:pt>
                <c:pt idx="66">
                  <c:v>1.8914236507404951</c:v>
                </c:pt>
                <c:pt idx="68">
                  <c:v>1.5840279123861214</c:v>
                </c:pt>
                <c:pt idx="69">
                  <c:v>1.4913441132729168</c:v>
                </c:pt>
                <c:pt idx="72">
                  <c:v>1.7347167118250435</c:v>
                </c:pt>
                <c:pt idx="75">
                  <c:v>1.2086368486095227</c:v>
                </c:pt>
                <c:pt idx="81">
                  <c:v>1.2486841975007177</c:v>
                </c:pt>
                <c:pt idx="85">
                  <c:v>1.53764139040353</c:v>
                </c:pt>
                <c:pt idx="87">
                  <c:v>1.5609497371809755</c:v>
                </c:pt>
                <c:pt idx="88">
                  <c:v>1.9975715167729986</c:v>
                </c:pt>
                <c:pt idx="94">
                  <c:v>1.0811454241516192</c:v>
                </c:pt>
                <c:pt idx="95">
                  <c:v>1.2329746778306891</c:v>
                </c:pt>
                <c:pt idx="96">
                  <c:v>1.0974749750239965</c:v>
                </c:pt>
                <c:pt idx="97">
                  <c:v>1.3851191612457967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C6-4982-BD1E-EA4EBDC4D7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62548.6</c:v>
                </c:pt>
                <c:pt idx="10">
                  <c:v>62029</c:v>
                </c:pt>
                <c:pt idx="15">
                  <c:v>53115.4</c:v>
                </c:pt>
                <c:pt idx="17">
                  <c:v>44644.6</c:v>
                </c:pt>
                <c:pt idx="18">
                  <c:v>76948</c:v>
                </c:pt>
                <c:pt idx="19">
                  <c:v>61307.6</c:v>
                </c:pt>
                <c:pt idx="25">
                  <c:v>57131</c:v>
                </c:pt>
                <c:pt idx="27">
                  <c:v>46674.8</c:v>
                </c:pt>
                <c:pt idx="31">
                  <c:v>49011.199999999997</c:v>
                </c:pt>
                <c:pt idx="34">
                  <c:v>43422.8</c:v>
                </c:pt>
                <c:pt idx="35">
                  <c:v>46504.4</c:v>
                </c:pt>
                <c:pt idx="36">
                  <c:v>42356.6</c:v>
                </c:pt>
                <c:pt idx="37">
                  <c:v>55112.800000000003</c:v>
                </c:pt>
                <c:pt idx="39">
                  <c:v>45812.6</c:v>
                </c:pt>
                <c:pt idx="40">
                  <c:v>59609.4</c:v>
                </c:pt>
                <c:pt idx="44">
                  <c:v>44327.4</c:v>
                </c:pt>
                <c:pt idx="46">
                  <c:v>55788.6</c:v>
                </c:pt>
                <c:pt idx="49">
                  <c:v>67215</c:v>
                </c:pt>
                <c:pt idx="50">
                  <c:v>48339.6</c:v>
                </c:pt>
                <c:pt idx="52">
                  <c:v>39665.4</c:v>
                </c:pt>
                <c:pt idx="53">
                  <c:v>37508.199999999997</c:v>
                </c:pt>
                <c:pt idx="55">
                  <c:v>71713</c:v>
                </c:pt>
                <c:pt idx="59">
                  <c:v>53702.6</c:v>
                </c:pt>
                <c:pt idx="65">
                  <c:v>69143</c:v>
                </c:pt>
                <c:pt idx="67">
                  <c:v>51617.599999999999</c:v>
                </c:pt>
                <c:pt idx="70">
                  <c:v>49681.4</c:v>
                </c:pt>
                <c:pt idx="71">
                  <c:v>70352.800000000003</c:v>
                </c:pt>
                <c:pt idx="73">
                  <c:v>51596</c:v>
                </c:pt>
                <c:pt idx="79">
                  <c:v>70286.600000000006</c:v>
                </c:pt>
                <c:pt idx="91">
                  <c:v>43483.6</c:v>
                </c:pt>
                <c:pt idx="92">
                  <c:v>52567.8</c:v>
                </c:pt>
                <c:pt idx="98">
                  <c:v>43300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2.0646665153176889</c:v>
                </c:pt>
                <c:pt idx="10">
                  <c:v>1.707394928178755</c:v>
                </c:pt>
                <c:pt idx="15">
                  <c:v>1.6030567406063025</c:v>
                </c:pt>
                <c:pt idx="17">
                  <c:v>3.2074427814338131</c:v>
                </c:pt>
                <c:pt idx="18">
                  <c:v>1.8493268181109321</c:v>
                </c:pt>
                <c:pt idx="19">
                  <c:v>2.1242064605367035</c:v>
                </c:pt>
                <c:pt idx="25">
                  <c:v>1.3710069839491694</c:v>
                </c:pt>
                <c:pt idx="27">
                  <c:v>1.1879001088381738</c:v>
                </c:pt>
                <c:pt idx="31">
                  <c:v>1.5283649451553931</c:v>
                </c:pt>
                <c:pt idx="34">
                  <c:v>2.9426015825787371</c:v>
                </c:pt>
                <c:pt idx="35">
                  <c:v>3.118629635045286</c:v>
                </c:pt>
                <c:pt idx="36">
                  <c:v>2.2144128659996318</c:v>
                </c:pt>
                <c:pt idx="37">
                  <c:v>1.9051654062214221</c:v>
                </c:pt>
                <c:pt idx="39">
                  <c:v>2.9615869869861129</c:v>
                </c:pt>
                <c:pt idx="40">
                  <c:v>1.2854851751569383</c:v>
                </c:pt>
                <c:pt idx="44">
                  <c:v>1.5497863623853418</c:v>
                </c:pt>
                <c:pt idx="46">
                  <c:v>1.8760822103440489</c:v>
                </c:pt>
                <c:pt idx="49">
                  <c:v>1.9719556646581864</c:v>
                </c:pt>
                <c:pt idx="50">
                  <c:v>1.1685036698690101</c:v>
                </c:pt>
                <c:pt idx="52">
                  <c:v>1.3287399093416428</c:v>
                </c:pt>
                <c:pt idx="53">
                  <c:v>1.7359404076975169</c:v>
                </c:pt>
                <c:pt idx="55">
                  <c:v>1.7947234113759012</c:v>
                </c:pt>
                <c:pt idx="59">
                  <c:v>1.8459255231590277</c:v>
                </c:pt>
                <c:pt idx="65">
                  <c:v>1.0564337676988271</c:v>
                </c:pt>
                <c:pt idx="67">
                  <c:v>1.0694608040668299</c:v>
                </c:pt>
                <c:pt idx="70">
                  <c:v>1.8394409175264788</c:v>
                </c:pt>
                <c:pt idx="71">
                  <c:v>1.8539987036763284</c:v>
                </c:pt>
                <c:pt idx="73">
                  <c:v>1.217846344677882</c:v>
                </c:pt>
                <c:pt idx="79">
                  <c:v>1.5837442698892819</c:v>
                </c:pt>
                <c:pt idx="91">
                  <c:v>1.7852937659255443</c:v>
                </c:pt>
                <c:pt idx="92">
                  <c:v>2.0672160524123133</c:v>
                </c:pt>
                <c:pt idx="98">
                  <c:v>3.2377829099307158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C6-4982-BD1E-EA4EBDC4D7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83536.800000000003</c:v>
                </c:pt>
                <c:pt idx="3">
                  <c:v>75353.600000000006</c:v>
                </c:pt>
                <c:pt idx="7">
                  <c:v>71215.399999999994</c:v>
                </c:pt>
                <c:pt idx="8">
                  <c:v>68922.399999999994</c:v>
                </c:pt>
                <c:pt idx="12">
                  <c:v>68935</c:v>
                </c:pt>
                <c:pt idx="24">
                  <c:v>68747</c:v>
                </c:pt>
                <c:pt idx="32">
                  <c:v>66972.399999999994</c:v>
                </c:pt>
                <c:pt idx="42">
                  <c:v>83164.2</c:v>
                </c:pt>
                <c:pt idx="57">
                  <c:v>47917.8</c:v>
                </c:pt>
                <c:pt idx="74">
                  <c:v>68604.2</c:v>
                </c:pt>
                <c:pt idx="76">
                  <c:v>48607.6</c:v>
                </c:pt>
                <c:pt idx="80">
                  <c:v>77259.399999999994</c:v>
                </c:pt>
                <c:pt idx="82">
                  <c:v>74397.600000000006</c:v>
                </c:pt>
                <c:pt idx="83">
                  <c:v>64106.8</c:v>
                </c:pt>
                <c:pt idx="84">
                  <c:v>79071</c:v>
                </c:pt>
                <c:pt idx="86">
                  <c:v>53218.8</c:v>
                </c:pt>
                <c:pt idx="93">
                  <c:v>69419.199999999997</c:v>
                </c:pt>
                <c:pt idx="99">
                  <c:v>68983.199999999997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1.3074477356087377</c:v>
                </c:pt>
                <c:pt idx="3">
                  <c:v>1.6562048793952775</c:v>
                </c:pt>
                <c:pt idx="7">
                  <c:v>1.6359102104320133</c:v>
                </c:pt>
                <c:pt idx="8">
                  <c:v>1.9019070723016032</c:v>
                </c:pt>
                <c:pt idx="12">
                  <c:v>1.9961267861028504</c:v>
                </c:pt>
                <c:pt idx="24">
                  <c:v>2.056497010778652</c:v>
                </c:pt>
                <c:pt idx="32">
                  <c:v>2.0321057629710153</c:v>
                </c:pt>
                <c:pt idx="42">
                  <c:v>1.5560782163478997</c:v>
                </c:pt>
                <c:pt idx="57">
                  <c:v>1.8713713901723368</c:v>
                </c:pt>
                <c:pt idx="74">
                  <c:v>2.1338635243906352</c:v>
                </c:pt>
                <c:pt idx="76">
                  <c:v>2.1114599363062565</c:v>
                </c:pt>
                <c:pt idx="80">
                  <c:v>1.4977465525230589</c:v>
                </c:pt>
                <c:pt idx="82">
                  <c:v>1.6699732249427399</c:v>
                </c:pt>
                <c:pt idx="83">
                  <c:v>1.4028464999032864</c:v>
                </c:pt>
                <c:pt idx="84">
                  <c:v>1.7537023687571929</c:v>
                </c:pt>
                <c:pt idx="86">
                  <c:v>2.4014070215788403</c:v>
                </c:pt>
                <c:pt idx="93">
                  <c:v>2.1531795238204992</c:v>
                </c:pt>
                <c:pt idx="99">
                  <c:v>1.9229899453780051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C6-4982-BD1E-EA4EBDC4D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992208"/>
        <c:axId val="1170205664"/>
      </c:scatterChart>
      <c:valAx>
        <c:axId val="11719922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05664"/>
        <c:crosses val="autoZero"/>
        <c:crossBetween val="midCat"/>
      </c:valAx>
      <c:valAx>
        <c:axId val="1170205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99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83536.800000000003</c:v>
                </c:pt>
                <c:pt idx="1">
                  <c:v>68041.600000000006</c:v>
                </c:pt>
                <c:pt idx="3">
                  <c:v>75353.600000000006</c:v>
                </c:pt>
                <c:pt idx="5">
                  <c:v>61057.8</c:v>
                </c:pt>
                <c:pt idx="6">
                  <c:v>46767.6</c:v>
                </c:pt>
                <c:pt idx="13">
                  <c:v>55747.8</c:v>
                </c:pt>
                <c:pt idx="14">
                  <c:v>85317</c:v>
                </c:pt>
                <c:pt idx="15">
                  <c:v>53115.4</c:v>
                </c:pt>
                <c:pt idx="16">
                  <c:v>46326</c:v>
                </c:pt>
                <c:pt idx="20">
                  <c:v>46027.4</c:v>
                </c:pt>
                <c:pt idx="22">
                  <c:v>64186.6</c:v>
                </c:pt>
                <c:pt idx="23">
                  <c:v>58831.199999999997</c:v>
                </c:pt>
                <c:pt idx="25">
                  <c:v>57131</c:v>
                </c:pt>
                <c:pt idx="26">
                  <c:v>74509.8</c:v>
                </c:pt>
                <c:pt idx="27">
                  <c:v>46674.8</c:v>
                </c:pt>
                <c:pt idx="28">
                  <c:v>57226.400000000001</c:v>
                </c:pt>
                <c:pt idx="31">
                  <c:v>49011.199999999997</c:v>
                </c:pt>
                <c:pt idx="38">
                  <c:v>49520.6</c:v>
                </c:pt>
                <c:pt idx="40">
                  <c:v>59609.4</c:v>
                </c:pt>
                <c:pt idx="41">
                  <c:v>73138.8</c:v>
                </c:pt>
                <c:pt idx="42">
                  <c:v>83164.2</c:v>
                </c:pt>
                <c:pt idx="50">
                  <c:v>48339.6</c:v>
                </c:pt>
                <c:pt idx="51">
                  <c:v>55316.2</c:v>
                </c:pt>
                <c:pt idx="52">
                  <c:v>39665.4</c:v>
                </c:pt>
                <c:pt idx="53">
                  <c:v>37508.199999999997</c:v>
                </c:pt>
                <c:pt idx="54">
                  <c:v>61228.6</c:v>
                </c:pt>
                <c:pt idx="58">
                  <c:v>55404.800000000003</c:v>
                </c:pt>
                <c:pt idx="60">
                  <c:v>73927</c:v>
                </c:pt>
                <c:pt idx="61">
                  <c:v>70637.2</c:v>
                </c:pt>
                <c:pt idx="62">
                  <c:v>47102.8</c:v>
                </c:pt>
                <c:pt idx="63">
                  <c:v>65502.400000000001</c:v>
                </c:pt>
                <c:pt idx="64">
                  <c:v>68535.399999999994</c:v>
                </c:pt>
                <c:pt idx="65">
                  <c:v>69143</c:v>
                </c:pt>
                <c:pt idx="67">
                  <c:v>51617.599999999999</c:v>
                </c:pt>
                <c:pt idx="69">
                  <c:v>71812.399999999994</c:v>
                </c:pt>
                <c:pt idx="73">
                  <c:v>51596</c:v>
                </c:pt>
                <c:pt idx="75">
                  <c:v>52111.6</c:v>
                </c:pt>
                <c:pt idx="77">
                  <c:v>38158.6</c:v>
                </c:pt>
                <c:pt idx="78">
                  <c:v>48006</c:v>
                </c:pt>
                <c:pt idx="79">
                  <c:v>70286.600000000006</c:v>
                </c:pt>
                <c:pt idx="80">
                  <c:v>77259.399999999994</c:v>
                </c:pt>
                <c:pt idx="81">
                  <c:v>60609.4</c:v>
                </c:pt>
                <c:pt idx="83">
                  <c:v>64106.8</c:v>
                </c:pt>
                <c:pt idx="85">
                  <c:v>81317.399999999994</c:v>
                </c:pt>
                <c:pt idx="90">
                  <c:v>58037.8</c:v>
                </c:pt>
                <c:pt idx="94">
                  <c:v>77288.399999999994</c:v>
                </c:pt>
                <c:pt idx="95">
                  <c:v>70894.399999999994</c:v>
                </c:pt>
                <c:pt idx="96">
                  <c:v>61258.8</c:v>
                </c:pt>
                <c:pt idx="97">
                  <c:v>68101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1.3074477356087377</c:v>
                </c:pt>
                <c:pt idx="1">
                  <c:v>1.2387568781451346</c:v>
                </c:pt>
                <c:pt idx="3">
                  <c:v>1.6562048793952775</c:v>
                </c:pt>
                <c:pt idx="5">
                  <c:v>1.4813013243189239</c:v>
                </c:pt>
                <c:pt idx="6">
                  <c:v>1.8490578947818577</c:v>
                </c:pt>
                <c:pt idx="13">
                  <c:v>1.4970994371078319</c:v>
                </c:pt>
                <c:pt idx="14">
                  <c:v>1.2710010900523929</c:v>
                </c:pt>
                <c:pt idx="15">
                  <c:v>1.6030567406063025</c:v>
                </c:pt>
                <c:pt idx="16">
                  <c:v>1.4277511548590425</c:v>
                </c:pt>
                <c:pt idx="20">
                  <c:v>1.6000252023794521</c:v>
                </c:pt>
                <c:pt idx="22">
                  <c:v>1.0593955747772901</c:v>
                </c:pt>
                <c:pt idx="23">
                  <c:v>1.3043079182474606</c:v>
                </c:pt>
                <c:pt idx="25">
                  <c:v>1.3710069839491694</c:v>
                </c:pt>
                <c:pt idx="26">
                  <c:v>1.2284692751825934</c:v>
                </c:pt>
                <c:pt idx="27">
                  <c:v>1.1879001088381738</c:v>
                </c:pt>
                <c:pt idx="28">
                  <c:v>1.0837655347881396</c:v>
                </c:pt>
                <c:pt idx="31">
                  <c:v>1.5283649451553931</c:v>
                </c:pt>
                <c:pt idx="38">
                  <c:v>1.2448354826072383</c:v>
                </c:pt>
                <c:pt idx="40">
                  <c:v>1.2854851751569383</c:v>
                </c:pt>
                <c:pt idx="41">
                  <c:v>1.5061909684052788</c:v>
                </c:pt>
                <c:pt idx="42">
                  <c:v>1.5560782163478997</c:v>
                </c:pt>
                <c:pt idx="50">
                  <c:v>1.1685036698690101</c:v>
                </c:pt>
                <c:pt idx="51">
                  <c:v>1.2192992287973505</c:v>
                </c:pt>
                <c:pt idx="52">
                  <c:v>1.3287399093416428</c:v>
                </c:pt>
                <c:pt idx="53">
                  <c:v>1.7359404076975169</c:v>
                </c:pt>
                <c:pt idx="54">
                  <c:v>1.4270291987731225</c:v>
                </c:pt>
                <c:pt idx="58">
                  <c:v>1.3239466616610835</c:v>
                </c:pt>
                <c:pt idx="60">
                  <c:v>1.5186738268832767</c:v>
                </c:pt>
                <c:pt idx="61">
                  <c:v>1.1581857718029593</c:v>
                </c:pt>
                <c:pt idx="62">
                  <c:v>1.2326655740210772</c:v>
                </c:pt>
                <c:pt idx="63">
                  <c:v>1.1465381421138767</c:v>
                </c:pt>
                <c:pt idx="64">
                  <c:v>1.4725966434864319</c:v>
                </c:pt>
                <c:pt idx="65">
                  <c:v>1.0564337676988271</c:v>
                </c:pt>
                <c:pt idx="67">
                  <c:v>1.0694608040668299</c:v>
                </c:pt>
                <c:pt idx="69">
                  <c:v>1.4913441132729168</c:v>
                </c:pt>
                <c:pt idx="73">
                  <c:v>1.217846344677882</c:v>
                </c:pt>
                <c:pt idx="75">
                  <c:v>1.2086368486095227</c:v>
                </c:pt>
                <c:pt idx="77">
                  <c:v>1.410533929441856</c:v>
                </c:pt>
                <c:pt idx="78">
                  <c:v>1.270278715160605</c:v>
                </c:pt>
                <c:pt idx="79">
                  <c:v>1.5837442698892819</c:v>
                </c:pt>
                <c:pt idx="80">
                  <c:v>1.4977465525230589</c:v>
                </c:pt>
                <c:pt idx="81">
                  <c:v>1.2486841975007177</c:v>
                </c:pt>
                <c:pt idx="83">
                  <c:v>1.4028464999032864</c:v>
                </c:pt>
                <c:pt idx="85">
                  <c:v>1.53764139040353</c:v>
                </c:pt>
                <c:pt idx="90">
                  <c:v>1.0253317665383594</c:v>
                </c:pt>
                <c:pt idx="94">
                  <c:v>1.0811454241516192</c:v>
                </c:pt>
                <c:pt idx="95">
                  <c:v>1.2329746778306891</c:v>
                </c:pt>
                <c:pt idx="96">
                  <c:v>1.0974749750239965</c:v>
                </c:pt>
                <c:pt idx="97">
                  <c:v>1.3851191612457967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FF-4361-A762-6CB85121A6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2">
                  <c:v>62548.6</c:v>
                </c:pt>
                <c:pt idx="4">
                  <c:v>56547.199999999997</c:v>
                </c:pt>
                <c:pt idx="7">
                  <c:v>71215.399999999994</c:v>
                </c:pt>
                <c:pt idx="8">
                  <c:v>68922.399999999994</c:v>
                </c:pt>
                <c:pt idx="9">
                  <c:v>57408.6</c:v>
                </c:pt>
                <c:pt idx="10">
                  <c:v>62029</c:v>
                </c:pt>
                <c:pt idx="11">
                  <c:v>60858</c:v>
                </c:pt>
                <c:pt idx="12">
                  <c:v>68935</c:v>
                </c:pt>
                <c:pt idx="17">
                  <c:v>44644.6</c:v>
                </c:pt>
                <c:pt idx="18">
                  <c:v>76948</c:v>
                </c:pt>
                <c:pt idx="19">
                  <c:v>61307.6</c:v>
                </c:pt>
                <c:pt idx="21">
                  <c:v>52719.199999999997</c:v>
                </c:pt>
                <c:pt idx="24">
                  <c:v>68747</c:v>
                </c:pt>
                <c:pt idx="29">
                  <c:v>62395.8</c:v>
                </c:pt>
                <c:pt idx="30">
                  <c:v>46568</c:v>
                </c:pt>
                <c:pt idx="32">
                  <c:v>66972.399999999994</c:v>
                </c:pt>
                <c:pt idx="33">
                  <c:v>57568.2</c:v>
                </c:pt>
                <c:pt idx="34">
                  <c:v>43422.8</c:v>
                </c:pt>
                <c:pt idx="35">
                  <c:v>46504.4</c:v>
                </c:pt>
                <c:pt idx="36">
                  <c:v>42356.6</c:v>
                </c:pt>
                <c:pt idx="37">
                  <c:v>55112.800000000003</c:v>
                </c:pt>
                <c:pt idx="39">
                  <c:v>45812.6</c:v>
                </c:pt>
                <c:pt idx="43">
                  <c:v>43741.599999999999</c:v>
                </c:pt>
                <c:pt idx="44">
                  <c:v>44327.4</c:v>
                </c:pt>
                <c:pt idx="45">
                  <c:v>44632.4</c:v>
                </c:pt>
                <c:pt idx="46">
                  <c:v>55788.6</c:v>
                </c:pt>
                <c:pt idx="47">
                  <c:v>50785.599999999999</c:v>
                </c:pt>
                <c:pt idx="48">
                  <c:v>47588.2</c:v>
                </c:pt>
                <c:pt idx="49">
                  <c:v>67215</c:v>
                </c:pt>
                <c:pt idx="55">
                  <c:v>71713</c:v>
                </c:pt>
                <c:pt idx="56">
                  <c:v>70155.600000000006</c:v>
                </c:pt>
                <c:pt idx="57">
                  <c:v>47917.8</c:v>
                </c:pt>
                <c:pt idx="59">
                  <c:v>53702.6</c:v>
                </c:pt>
                <c:pt idx="66">
                  <c:v>58528.4</c:v>
                </c:pt>
                <c:pt idx="68">
                  <c:v>46431</c:v>
                </c:pt>
                <c:pt idx="70">
                  <c:v>49681.4</c:v>
                </c:pt>
                <c:pt idx="71">
                  <c:v>70352.800000000003</c:v>
                </c:pt>
                <c:pt idx="72">
                  <c:v>66137.600000000006</c:v>
                </c:pt>
                <c:pt idx="74">
                  <c:v>68604.2</c:v>
                </c:pt>
                <c:pt idx="76">
                  <c:v>48607.6</c:v>
                </c:pt>
                <c:pt idx="82">
                  <c:v>74397.600000000006</c:v>
                </c:pt>
                <c:pt idx="84">
                  <c:v>79071</c:v>
                </c:pt>
                <c:pt idx="86">
                  <c:v>53218.8</c:v>
                </c:pt>
                <c:pt idx="87">
                  <c:v>75793.600000000006</c:v>
                </c:pt>
                <c:pt idx="88">
                  <c:v>72885</c:v>
                </c:pt>
                <c:pt idx="89">
                  <c:v>44689.8</c:v>
                </c:pt>
                <c:pt idx="91">
                  <c:v>43483.6</c:v>
                </c:pt>
                <c:pt idx="92">
                  <c:v>52567.8</c:v>
                </c:pt>
                <c:pt idx="93">
                  <c:v>69419.199999999997</c:v>
                </c:pt>
                <c:pt idx="98">
                  <c:v>43300</c:v>
                </c:pt>
                <c:pt idx="99">
                  <c:v>68983.199999999997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2">
                  <c:v>2.0646665153176889</c:v>
                </c:pt>
                <c:pt idx="4">
                  <c:v>2.6154256974704317</c:v>
                </c:pt>
                <c:pt idx="7">
                  <c:v>1.6359102104320133</c:v>
                </c:pt>
                <c:pt idx="8">
                  <c:v>1.9019070723016032</c:v>
                </c:pt>
                <c:pt idx="9">
                  <c:v>1.9586089888971339</c:v>
                </c:pt>
                <c:pt idx="10">
                  <c:v>1.707394928178755</c:v>
                </c:pt>
                <c:pt idx="11">
                  <c:v>1.6221532091097308</c:v>
                </c:pt>
                <c:pt idx="12">
                  <c:v>1.9961267861028504</c:v>
                </c:pt>
                <c:pt idx="17">
                  <c:v>3.2074427814338131</c:v>
                </c:pt>
                <c:pt idx="18">
                  <c:v>1.8493268181109321</c:v>
                </c:pt>
                <c:pt idx="19">
                  <c:v>2.1242064605367035</c:v>
                </c:pt>
                <c:pt idx="21">
                  <c:v>2.0770800770876647</c:v>
                </c:pt>
                <c:pt idx="24">
                  <c:v>2.056497010778652</c:v>
                </c:pt>
                <c:pt idx="29">
                  <c:v>1.8926754685411518</c:v>
                </c:pt>
                <c:pt idx="30">
                  <c:v>2.1737888678921147</c:v>
                </c:pt>
                <c:pt idx="32">
                  <c:v>2.0321057629710153</c:v>
                </c:pt>
                <c:pt idx="33">
                  <c:v>2.3486403952181933</c:v>
                </c:pt>
                <c:pt idx="34">
                  <c:v>2.9426015825787371</c:v>
                </c:pt>
                <c:pt idx="35">
                  <c:v>3.118629635045286</c:v>
                </c:pt>
                <c:pt idx="36">
                  <c:v>2.2144128659996318</c:v>
                </c:pt>
                <c:pt idx="37">
                  <c:v>1.9051654062214221</c:v>
                </c:pt>
                <c:pt idx="39">
                  <c:v>2.9615869869861129</c:v>
                </c:pt>
                <c:pt idx="43">
                  <c:v>1.8760630612506173</c:v>
                </c:pt>
                <c:pt idx="44">
                  <c:v>1.5497863623853418</c:v>
                </c:pt>
                <c:pt idx="45">
                  <c:v>3.243899050913686</c:v>
                </c:pt>
                <c:pt idx="46">
                  <c:v>1.8760822103440489</c:v>
                </c:pt>
                <c:pt idx="47">
                  <c:v>1.8621617151318484</c:v>
                </c:pt>
                <c:pt idx="48">
                  <c:v>2.3999646971308013</c:v>
                </c:pt>
                <c:pt idx="49">
                  <c:v>1.9719556646581864</c:v>
                </c:pt>
                <c:pt idx="55">
                  <c:v>1.7947234113759012</c:v>
                </c:pt>
                <c:pt idx="56">
                  <c:v>1.9022287600704717</c:v>
                </c:pt>
                <c:pt idx="57">
                  <c:v>1.8713713901723368</c:v>
                </c:pt>
                <c:pt idx="59">
                  <c:v>1.8459255231590277</c:v>
                </c:pt>
                <c:pt idx="66">
                  <c:v>1.8914236507404951</c:v>
                </c:pt>
                <c:pt idx="68">
                  <c:v>1.5840279123861214</c:v>
                </c:pt>
                <c:pt idx="70">
                  <c:v>1.8394409175264788</c:v>
                </c:pt>
                <c:pt idx="71">
                  <c:v>1.8539987036763284</c:v>
                </c:pt>
                <c:pt idx="72">
                  <c:v>1.7347167118250435</c:v>
                </c:pt>
                <c:pt idx="74">
                  <c:v>2.1338635243906352</c:v>
                </c:pt>
                <c:pt idx="76">
                  <c:v>2.1114599363062565</c:v>
                </c:pt>
                <c:pt idx="82">
                  <c:v>1.6699732249427399</c:v>
                </c:pt>
                <c:pt idx="84">
                  <c:v>1.7537023687571929</c:v>
                </c:pt>
                <c:pt idx="86">
                  <c:v>2.4014070215788403</c:v>
                </c:pt>
                <c:pt idx="87">
                  <c:v>1.5609497371809755</c:v>
                </c:pt>
                <c:pt idx="88">
                  <c:v>1.9975715167729986</c:v>
                </c:pt>
                <c:pt idx="89">
                  <c:v>1.9150231148942263</c:v>
                </c:pt>
                <c:pt idx="91">
                  <c:v>1.7852937659255443</c:v>
                </c:pt>
                <c:pt idx="92">
                  <c:v>2.0672160524123133</c:v>
                </c:pt>
                <c:pt idx="93">
                  <c:v>2.1531795238204992</c:v>
                </c:pt>
                <c:pt idx="98">
                  <c:v>3.2377829099307158</c:v>
                </c:pt>
                <c:pt idx="99">
                  <c:v>1.9229899453780051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FF-4361-A762-6CB85121A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020208"/>
        <c:axId val="1170206080"/>
      </c:scatterChart>
      <c:valAx>
        <c:axId val="11720202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06080"/>
        <c:crosses val="autoZero"/>
        <c:crossBetween val="midCat"/>
      </c:valAx>
      <c:valAx>
        <c:axId val="117020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020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85822.6</c:v>
                </c:pt>
                <c:pt idx="1">
                  <c:v>69103</c:v>
                </c:pt>
                <c:pt idx="2">
                  <c:v>64280.6</c:v>
                </c:pt>
                <c:pt idx="3">
                  <c:v>76592.399999999994</c:v>
                </c:pt>
                <c:pt idx="4">
                  <c:v>56586</c:v>
                </c:pt>
                <c:pt idx="5">
                  <c:v>61317.599999999999</c:v>
                </c:pt>
                <c:pt idx="6">
                  <c:v>44773.4</c:v>
                </c:pt>
                <c:pt idx="7">
                  <c:v>72219</c:v>
                </c:pt>
                <c:pt idx="8">
                  <c:v>70746.600000000006</c:v>
                </c:pt>
                <c:pt idx="9">
                  <c:v>57230.400000000001</c:v>
                </c:pt>
                <c:pt idx="10">
                  <c:v>61815.6</c:v>
                </c:pt>
                <c:pt idx="11">
                  <c:v>63141.8</c:v>
                </c:pt>
                <c:pt idx="12">
                  <c:v>71095.8</c:v>
                </c:pt>
                <c:pt idx="13">
                  <c:v>58449</c:v>
                </c:pt>
                <c:pt idx="14">
                  <c:v>82640.2</c:v>
                </c:pt>
                <c:pt idx="15">
                  <c:v>49784</c:v>
                </c:pt>
                <c:pt idx="16">
                  <c:v>47037.4</c:v>
                </c:pt>
                <c:pt idx="17">
                  <c:v>44857.4</c:v>
                </c:pt>
                <c:pt idx="18">
                  <c:v>77078</c:v>
                </c:pt>
                <c:pt idx="19">
                  <c:v>60197.599999999999</c:v>
                </c:pt>
                <c:pt idx="20">
                  <c:v>44103.8</c:v>
                </c:pt>
                <c:pt idx="21">
                  <c:v>57388.6</c:v>
                </c:pt>
                <c:pt idx="22">
                  <c:v>66616.800000000003</c:v>
                </c:pt>
                <c:pt idx="23">
                  <c:v>59371</c:v>
                </c:pt>
                <c:pt idx="24">
                  <c:v>65383</c:v>
                </c:pt>
                <c:pt idx="25">
                  <c:v>54964.800000000003</c:v>
                </c:pt>
                <c:pt idx="26">
                  <c:v>74345.399999999994</c:v>
                </c:pt>
                <c:pt idx="27">
                  <c:v>46531</c:v>
                </c:pt>
                <c:pt idx="28">
                  <c:v>58839.4</c:v>
                </c:pt>
                <c:pt idx="29">
                  <c:v>63381.2</c:v>
                </c:pt>
                <c:pt idx="30">
                  <c:v>48962.6</c:v>
                </c:pt>
                <c:pt idx="31">
                  <c:v>46984.2</c:v>
                </c:pt>
                <c:pt idx="32">
                  <c:v>66126.600000000006</c:v>
                </c:pt>
                <c:pt idx="33">
                  <c:v>56906.2</c:v>
                </c:pt>
                <c:pt idx="34">
                  <c:v>46705</c:v>
                </c:pt>
                <c:pt idx="35">
                  <c:v>43254.6</c:v>
                </c:pt>
                <c:pt idx="36">
                  <c:v>45510.6</c:v>
                </c:pt>
                <c:pt idx="37">
                  <c:v>58513.599999999999</c:v>
                </c:pt>
                <c:pt idx="38">
                  <c:v>49774.8</c:v>
                </c:pt>
                <c:pt idx="39">
                  <c:v>49489.2</c:v>
                </c:pt>
                <c:pt idx="40">
                  <c:v>57863.8</c:v>
                </c:pt>
                <c:pt idx="41">
                  <c:v>75050.2</c:v>
                </c:pt>
                <c:pt idx="42">
                  <c:v>81290.8</c:v>
                </c:pt>
                <c:pt idx="43">
                  <c:v>43961.599999999999</c:v>
                </c:pt>
                <c:pt idx="44">
                  <c:v>42573.2</c:v>
                </c:pt>
                <c:pt idx="45">
                  <c:v>41675.199999999997</c:v>
                </c:pt>
                <c:pt idx="46">
                  <c:v>50740.4</c:v>
                </c:pt>
                <c:pt idx="47">
                  <c:v>48340.6</c:v>
                </c:pt>
                <c:pt idx="48">
                  <c:v>45046</c:v>
                </c:pt>
                <c:pt idx="49">
                  <c:v>67463.600000000006</c:v>
                </c:pt>
                <c:pt idx="50">
                  <c:v>49261.2</c:v>
                </c:pt>
                <c:pt idx="51">
                  <c:v>55964.4</c:v>
                </c:pt>
                <c:pt idx="52">
                  <c:v>42832.6</c:v>
                </c:pt>
                <c:pt idx="53">
                  <c:v>35393.800000000003</c:v>
                </c:pt>
                <c:pt idx="54">
                  <c:v>57953</c:v>
                </c:pt>
                <c:pt idx="55">
                  <c:v>69738.600000000006</c:v>
                </c:pt>
                <c:pt idx="56">
                  <c:v>68276.2</c:v>
                </c:pt>
                <c:pt idx="57">
                  <c:v>48207.4</c:v>
                </c:pt>
                <c:pt idx="58">
                  <c:v>54448.6</c:v>
                </c:pt>
                <c:pt idx="59">
                  <c:v>53451</c:v>
                </c:pt>
                <c:pt idx="60">
                  <c:v>71500.800000000003</c:v>
                </c:pt>
                <c:pt idx="61">
                  <c:v>72314</c:v>
                </c:pt>
                <c:pt idx="62">
                  <c:v>44886.8</c:v>
                </c:pt>
                <c:pt idx="63">
                  <c:v>64397</c:v>
                </c:pt>
                <c:pt idx="64">
                  <c:v>70756.399999999994</c:v>
                </c:pt>
                <c:pt idx="65">
                  <c:v>69249</c:v>
                </c:pt>
                <c:pt idx="66">
                  <c:v>58984.4</c:v>
                </c:pt>
                <c:pt idx="67">
                  <c:v>49134.8</c:v>
                </c:pt>
                <c:pt idx="68">
                  <c:v>43826.2</c:v>
                </c:pt>
                <c:pt idx="69">
                  <c:v>72988.399999999994</c:v>
                </c:pt>
                <c:pt idx="70">
                  <c:v>49611</c:v>
                </c:pt>
                <c:pt idx="71">
                  <c:v>71748.800000000003</c:v>
                </c:pt>
                <c:pt idx="72">
                  <c:v>68628.399999999994</c:v>
                </c:pt>
                <c:pt idx="73">
                  <c:v>51749.2</c:v>
                </c:pt>
                <c:pt idx="74">
                  <c:v>67138.2</c:v>
                </c:pt>
                <c:pt idx="75">
                  <c:v>51006.8</c:v>
                </c:pt>
                <c:pt idx="76">
                  <c:v>47808</c:v>
                </c:pt>
                <c:pt idx="77">
                  <c:v>40330.199999999997</c:v>
                </c:pt>
                <c:pt idx="78">
                  <c:v>44046.8</c:v>
                </c:pt>
                <c:pt idx="79">
                  <c:v>69950</c:v>
                </c:pt>
                <c:pt idx="80">
                  <c:v>76561</c:v>
                </c:pt>
                <c:pt idx="81">
                  <c:v>60794.2</c:v>
                </c:pt>
                <c:pt idx="82">
                  <c:v>75822.399999999994</c:v>
                </c:pt>
                <c:pt idx="83">
                  <c:v>66052.800000000003</c:v>
                </c:pt>
                <c:pt idx="84">
                  <c:v>73320.800000000003</c:v>
                </c:pt>
                <c:pt idx="85">
                  <c:v>85586</c:v>
                </c:pt>
                <c:pt idx="86">
                  <c:v>55301.2</c:v>
                </c:pt>
                <c:pt idx="87">
                  <c:v>74799.8</c:v>
                </c:pt>
                <c:pt idx="88">
                  <c:v>72242.600000000006</c:v>
                </c:pt>
                <c:pt idx="89">
                  <c:v>47643</c:v>
                </c:pt>
                <c:pt idx="90">
                  <c:v>57681.8</c:v>
                </c:pt>
                <c:pt idx="91">
                  <c:v>40243.800000000003</c:v>
                </c:pt>
                <c:pt idx="92">
                  <c:v>51589.2</c:v>
                </c:pt>
                <c:pt idx="93">
                  <c:v>71015.600000000006</c:v>
                </c:pt>
                <c:pt idx="94">
                  <c:v>75252</c:v>
                </c:pt>
                <c:pt idx="95">
                  <c:v>70311.600000000006</c:v>
                </c:pt>
                <c:pt idx="96">
                  <c:v>63937</c:v>
                </c:pt>
                <c:pt idx="97">
                  <c:v>67341.399999999994</c:v>
                </c:pt>
                <c:pt idx="98">
                  <c:v>46107.199999999997</c:v>
                </c:pt>
                <c:pt idx="99">
                  <c:v>73376.600000000006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1.2727183748802762</c:v>
                </c:pt>
                <c:pt idx="1">
                  <c:v>1.2198023240669724</c:v>
                </c:pt>
                <c:pt idx="2">
                  <c:v>1.9362918205492794</c:v>
                </c:pt>
                <c:pt idx="3">
                  <c:v>1.638674333223662</c:v>
                </c:pt>
                <c:pt idx="4">
                  <c:v>2.5320397271409889</c:v>
                </c:pt>
                <c:pt idx="5">
                  <c:v>1.6143652067269429</c:v>
                </c:pt>
                <c:pt idx="6">
                  <c:v>1.9364399397856762</c:v>
                </c:pt>
                <c:pt idx="7">
                  <c:v>1.5966989296445533</c:v>
                </c:pt>
                <c:pt idx="8">
                  <c:v>1.9222407861296513</c:v>
                </c:pt>
                <c:pt idx="9">
                  <c:v>1.9641833710755123</c:v>
                </c:pt>
                <c:pt idx="10">
                  <c:v>1.7511922556765607</c:v>
                </c:pt>
                <c:pt idx="11">
                  <c:v>1.560329290580883</c:v>
                </c:pt>
                <c:pt idx="12">
                  <c:v>1.9373999589286568</c:v>
                </c:pt>
                <c:pt idx="13">
                  <c:v>1.4077914078940614</c:v>
                </c:pt>
                <c:pt idx="14">
                  <c:v>1.3121701060742834</c:v>
                </c:pt>
                <c:pt idx="15">
                  <c:v>1.8353888799614333</c:v>
                </c:pt>
                <c:pt idx="16">
                  <c:v>1.3088308452422965</c:v>
                </c:pt>
                <c:pt idx="17">
                  <c:v>3.2573889703816983</c:v>
                </c:pt>
                <c:pt idx="18">
                  <c:v>1.8459093385920755</c:v>
                </c:pt>
                <c:pt idx="19">
                  <c:v>2.2710041596342712</c:v>
                </c:pt>
                <c:pt idx="20">
                  <c:v>1.569728685510092</c:v>
                </c:pt>
                <c:pt idx="21">
                  <c:v>1.9412043506898584</c:v>
                </c:pt>
                <c:pt idx="22">
                  <c:v>1.024921641387758</c:v>
                </c:pt>
                <c:pt idx="23">
                  <c:v>1.2929713159623386</c:v>
                </c:pt>
                <c:pt idx="24">
                  <c:v>2.239511799703287</c:v>
                </c:pt>
                <c:pt idx="25">
                  <c:v>1.387142316537129</c:v>
                </c:pt>
                <c:pt idx="26">
                  <c:v>1.2311857895713791</c:v>
                </c:pt>
                <c:pt idx="27">
                  <c:v>1.2368958328856032</c:v>
                </c:pt>
                <c:pt idx="28">
                  <c:v>1.0580665336492214</c:v>
                </c:pt>
                <c:pt idx="29">
                  <c:v>1.8687560349125609</c:v>
                </c:pt>
                <c:pt idx="30">
                  <c:v>2.1723315346815735</c:v>
                </c:pt>
                <c:pt idx="31">
                  <c:v>1.5485418502390167</c:v>
                </c:pt>
                <c:pt idx="32">
                  <c:v>2.0500524751007911</c:v>
                </c:pt>
                <c:pt idx="33">
                  <c:v>2.4874793959181951</c:v>
                </c:pt>
                <c:pt idx="34">
                  <c:v>2.7351461299646718</c:v>
                </c:pt>
                <c:pt idx="35">
                  <c:v>3.3652374545135086</c:v>
                </c:pt>
                <c:pt idx="36">
                  <c:v>2.0609484383857826</c:v>
                </c:pt>
                <c:pt idx="37">
                  <c:v>1.7562754641655958</c:v>
                </c:pt>
                <c:pt idx="38">
                  <c:v>1.2356051656661604</c:v>
                </c:pt>
                <c:pt idx="39">
                  <c:v>2.7415274443717013</c:v>
                </c:pt>
                <c:pt idx="40">
                  <c:v>1.3026278951607049</c:v>
                </c:pt>
                <c:pt idx="41">
                  <c:v>1.4767715475774883</c:v>
                </c:pt>
                <c:pt idx="42">
                  <c:v>1.5915454147332786</c:v>
                </c:pt>
                <c:pt idx="43">
                  <c:v>1.8672659775804339</c:v>
                </c:pt>
                <c:pt idx="44">
                  <c:v>1.5787161876485678</c:v>
                </c:pt>
                <c:pt idx="45">
                  <c:v>3.3976081698468157</c:v>
                </c:pt>
                <c:pt idx="46">
                  <c:v>1.9925936728918179</c:v>
                </c:pt>
                <c:pt idx="47">
                  <c:v>1.970786461069991</c:v>
                </c:pt>
                <c:pt idx="48">
                  <c:v>2.4860142964969141</c:v>
                </c:pt>
                <c:pt idx="49">
                  <c:v>1.9645408783403195</c:v>
                </c:pt>
                <c:pt idx="50">
                  <c:v>1.204903656427371</c:v>
                </c:pt>
                <c:pt idx="51">
                  <c:v>1.2041583578131811</c:v>
                </c:pt>
                <c:pt idx="52">
                  <c:v>1.3127617749097651</c:v>
                </c:pt>
                <c:pt idx="53">
                  <c:v>1.9956885104170785</c:v>
                </c:pt>
                <c:pt idx="54">
                  <c:v>1.5076354977309199</c:v>
                </c:pt>
                <c:pt idx="55">
                  <c:v>1.7349502284244305</c:v>
                </c:pt>
                <c:pt idx="56">
                  <c:v>1.9550297175296809</c:v>
                </c:pt>
                <c:pt idx="57">
                  <c:v>1.8194716993656574</c:v>
                </c:pt>
                <c:pt idx="58">
                  <c:v>1.3949118985612119</c:v>
                </c:pt>
                <c:pt idx="59">
                  <c:v>1.8522010813642402</c:v>
                </c:pt>
                <c:pt idx="60">
                  <c:v>1.5702761367704976</c:v>
                </c:pt>
                <c:pt idx="61">
                  <c:v>1.0990541250656858</c:v>
                </c:pt>
                <c:pt idx="62">
                  <c:v>1.2933869199853854</c:v>
                </c:pt>
                <c:pt idx="63">
                  <c:v>1.1669642995791729</c:v>
                </c:pt>
                <c:pt idx="64">
                  <c:v>1.4273055158261303</c:v>
                </c:pt>
                <c:pt idx="65">
                  <c:v>1.0510043466331644</c:v>
                </c:pt>
                <c:pt idx="66">
                  <c:v>1.8089189684052054</c:v>
                </c:pt>
                <c:pt idx="67">
                  <c:v>1.1435276016184048</c:v>
                </c:pt>
                <c:pt idx="68">
                  <c:v>1.6783795994177</c:v>
                </c:pt>
                <c:pt idx="69">
                  <c:v>1.4598073118468142</c:v>
                </c:pt>
                <c:pt idx="70">
                  <c:v>1.8421317852895527</c:v>
                </c:pt>
                <c:pt idx="71">
                  <c:v>1.7562105568316124</c:v>
                </c:pt>
                <c:pt idx="72">
                  <c:v>1.6760116802956211</c:v>
                </c:pt>
                <c:pt idx="73">
                  <c:v>1.2680389262056226</c:v>
                </c:pt>
                <c:pt idx="74">
                  <c:v>2.2225945884757112</c:v>
                </c:pt>
                <c:pt idx="75">
                  <c:v>1.2177003850466996</c:v>
                </c:pt>
                <c:pt idx="76">
                  <c:v>2.1958249665327978</c:v>
                </c:pt>
                <c:pt idx="77">
                  <c:v>1.5149689314707093</c:v>
                </c:pt>
                <c:pt idx="78">
                  <c:v>1.351834866551032</c:v>
                </c:pt>
                <c:pt idx="79">
                  <c:v>1.4320085775553968</c:v>
                </c:pt>
                <c:pt idx="80">
                  <c:v>1.4959835947806324</c:v>
                </c:pt>
                <c:pt idx="81">
                  <c:v>1.2425198456431699</c:v>
                </c:pt>
                <c:pt idx="82">
                  <c:v>1.6385659119204881</c:v>
                </c:pt>
                <c:pt idx="83">
                  <c:v>1.4165485793183634</c:v>
                </c:pt>
                <c:pt idx="84">
                  <c:v>1.8904594603441314</c:v>
                </c:pt>
                <c:pt idx="85">
                  <c:v>1.4613020821162339</c:v>
                </c:pt>
                <c:pt idx="86">
                  <c:v>2.3108359312275324</c:v>
                </c:pt>
                <c:pt idx="87">
                  <c:v>1.5124371990299439</c:v>
                </c:pt>
                <c:pt idx="88">
                  <c:v>2.0165387181524475</c:v>
                </c:pt>
                <c:pt idx="89">
                  <c:v>1.793631803202989</c:v>
                </c:pt>
                <c:pt idx="90">
                  <c:v>1.0379183728663113</c:v>
                </c:pt>
                <c:pt idx="91">
                  <c:v>1.9290424860475401</c:v>
                </c:pt>
                <c:pt idx="92">
                  <c:v>2.1065067882425006</c:v>
                </c:pt>
                <c:pt idx="93">
                  <c:v>2.1040306636851618</c:v>
                </c:pt>
                <c:pt idx="94">
                  <c:v>1.110575134215702</c:v>
                </c:pt>
                <c:pt idx="95">
                  <c:v>1.2428390194505601</c:v>
                </c:pt>
                <c:pt idx="96">
                  <c:v>1.0515038240768255</c:v>
                </c:pt>
                <c:pt idx="97">
                  <c:v>1.3378545738579835</c:v>
                </c:pt>
                <c:pt idx="98">
                  <c:v>3.0211333587812752</c:v>
                </c:pt>
                <c:pt idx="99">
                  <c:v>1.7432260420897123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3C-4264-AF47-BDCB72BA3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913408"/>
        <c:axId val="1170164480"/>
      </c:scatterChart>
      <c:valAx>
        <c:axId val="11719134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164480"/>
        <c:crosses val="autoZero"/>
        <c:crossBetween val="midCat"/>
      </c:valAx>
      <c:valAx>
        <c:axId val="1170164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91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69103</c:v>
                </c:pt>
                <c:pt idx="6">
                  <c:v>44773.4</c:v>
                </c:pt>
                <c:pt idx="13">
                  <c:v>58449</c:v>
                </c:pt>
                <c:pt idx="16">
                  <c:v>47037.4</c:v>
                </c:pt>
                <c:pt idx="20">
                  <c:v>44103.8</c:v>
                </c:pt>
                <c:pt idx="21">
                  <c:v>57388.6</c:v>
                </c:pt>
                <c:pt idx="22">
                  <c:v>66616.800000000003</c:v>
                </c:pt>
                <c:pt idx="30">
                  <c:v>48962.6</c:v>
                </c:pt>
                <c:pt idx="38">
                  <c:v>49774.8</c:v>
                </c:pt>
                <c:pt idx="43">
                  <c:v>43961.599999999999</c:v>
                </c:pt>
                <c:pt idx="51">
                  <c:v>55964.4</c:v>
                </c:pt>
                <c:pt idx="60">
                  <c:v>71500.800000000003</c:v>
                </c:pt>
                <c:pt idx="63">
                  <c:v>64397</c:v>
                </c:pt>
                <c:pt idx="64">
                  <c:v>70756.399999999994</c:v>
                </c:pt>
                <c:pt idx="77">
                  <c:v>40330.199999999997</c:v>
                </c:pt>
                <c:pt idx="78">
                  <c:v>44046.8</c:v>
                </c:pt>
                <c:pt idx="89">
                  <c:v>47643</c:v>
                </c:pt>
                <c:pt idx="90">
                  <c:v>57681.8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1.2198023240669724</c:v>
                </c:pt>
                <c:pt idx="5">
                  <c:v>1.9364399397856762</c:v>
                </c:pt>
                <c:pt idx="12">
                  <c:v>1.4077914078940614</c:v>
                </c:pt>
                <c:pt idx="15">
                  <c:v>1.3088308452422965</c:v>
                </c:pt>
                <c:pt idx="19">
                  <c:v>1.569728685510092</c:v>
                </c:pt>
                <c:pt idx="20">
                  <c:v>1.9412043506898584</c:v>
                </c:pt>
                <c:pt idx="21">
                  <c:v>1.024921641387758</c:v>
                </c:pt>
                <c:pt idx="29">
                  <c:v>2.1723315346815735</c:v>
                </c:pt>
                <c:pt idx="37">
                  <c:v>1.2356051656661604</c:v>
                </c:pt>
                <c:pt idx="42">
                  <c:v>1.8672659775804339</c:v>
                </c:pt>
                <c:pt idx="50">
                  <c:v>1.2041583578131811</c:v>
                </c:pt>
                <c:pt idx="59">
                  <c:v>1.5702761367704976</c:v>
                </c:pt>
                <c:pt idx="62">
                  <c:v>1.1669642995791729</c:v>
                </c:pt>
                <c:pt idx="63">
                  <c:v>1.4273055158261303</c:v>
                </c:pt>
                <c:pt idx="76">
                  <c:v>1.5149689314707093</c:v>
                </c:pt>
                <c:pt idx="77">
                  <c:v>1.351834866551032</c:v>
                </c:pt>
                <c:pt idx="88">
                  <c:v>1.793631803202989</c:v>
                </c:pt>
                <c:pt idx="89">
                  <c:v>1.0379183728663113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27-4081-B9E3-236DC370AE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4">
                  <c:v>56586</c:v>
                </c:pt>
                <c:pt idx="5">
                  <c:v>61317.599999999999</c:v>
                </c:pt>
                <c:pt idx="9">
                  <c:v>57230.400000000001</c:v>
                </c:pt>
                <c:pt idx="11">
                  <c:v>63141.8</c:v>
                </c:pt>
                <c:pt idx="14">
                  <c:v>82640.2</c:v>
                </c:pt>
                <c:pt idx="23">
                  <c:v>59371</c:v>
                </c:pt>
                <c:pt idx="26">
                  <c:v>74345.399999999994</c:v>
                </c:pt>
                <c:pt idx="28">
                  <c:v>58839.4</c:v>
                </c:pt>
                <c:pt idx="29">
                  <c:v>63381.2</c:v>
                </c:pt>
                <c:pt idx="33">
                  <c:v>56906.2</c:v>
                </c:pt>
                <c:pt idx="41">
                  <c:v>75050.2</c:v>
                </c:pt>
                <c:pt idx="45">
                  <c:v>41675.199999999997</c:v>
                </c:pt>
                <c:pt idx="47">
                  <c:v>48340.6</c:v>
                </c:pt>
                <c:pt idx="48">
                  <c:v>45046</c:v>
                </c:pt>
                <c:pt idx="54">
                  <c:v>57953</c:v>
                </c:pt>
                <c:pt idx="56">
                  <c:v>68276.2</c:v>
                </c:pt>
                <c:pt idx="58">
                  <c:v>54448.6</c:v>
                </c:pt>
                <c:pt idx="61">
                  <c:v>72314</c:v>
                </c:pt>
                <c:pt idx="62">
                  <c:v>44886.8</c:v>
                </c:pt>
                <c:pt idx="66">
                  <c:v>58984.4</c:v>
                </c:pt>
                <c:pt idx="68">
                  <c:v>43826.2</c:v>
                </c:pt>
                <c:pt idx="69">
                  <c:v>72988.399999999994</c:v>
                </c:pt>
                <c:pt idx="72">
                  <c:v>68628.399999999994</c:v>
                </c:pt>
                <c:pt idx="75">
                  <c:v>51006.8</c:v>
                </c:pt>
                <c:pt idx="81">
                  <c:v>60794.2</c:v>
                </c:pt>
                <c:pt idx="85">
                  <c:v>85586</c:v>
                </c:pt>
                <c:pt idx="87">
                  <c:v>74799.8</c:v>
                </c:pt>
                <c:pt idx="88">
                  <c:v>72242.600000000006</c:v>
                </c:pt>
                <c:pt idx="94">
                  <c:v>75252</c:v>
                </c:pt>
                <c:pt idx="95">
                  <c:v>70311.600000000006</c:v>
                </c:pt>
                <c:pt idx="96">
                  <c:v>63937</c:v>
                </c:pt>
                <c:pt idx="97">
                  <c:v>67341.399999999994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4">
                  <c:v>2.5320397271409889</c:v>
                </c:pt>
                <c:pt idx="5">
                  <c:v>1.6143652067269429</c:v>
                </c:pt>
                <c:pt idx="9">
                  <c:v>1.9641833710755123</c:v>
                </c:pt>
                <c:pt idx="11">
                  <c:v>1.560329290580883</c:v>
                </c:pt>
                <c:pt idx="14">
                  <c:v>1.3121701060742834</c:v>
                </c:pt>
                <c:pt idx="23">
                  <c:v>1.2929713159623386</c:v>
                </c:pt>
                <c:pt idx="26">
                  <c:v>1.2311857895713791</c:v>
                </c:pt>
                <c:pt idx="28">
                  <c:v>1.0580665336492214</c:v>
                </c:pt>
                <c:pt idx="29">
                  <c:v>1.8687560349125609</c:v>
                </c:pt>
                <c:pt idx="33">
                  <c:v>2.4874793959181951</c:v>
                </c:pt>
                <c:pt idx="41">
                  <c:v>1.4767715475774883</c:v>
                </c:pt>
                <c:pt idx="45">
                  <c:v>3.3976081698468157</c:v>
                </c:pt>
                <c:pt idx="47">
                  <c:v>1.970786461069991</c:v>
                </c:pt>
                <c:pt idx="48">
                  <c:v>2.4860142964969141</c:v>
                </c:pt>
                <c:pt idx="54">
                  <c:v>1.5076354977309199</c:v>
                </c:pt>
                <c:pt idx="56">
                  <c:v>1.9550297175296809</c:v>
                </c:pt>
                <c:pt idx="58">
                  <c:v>1.3949118985612119</c:v>
                </c:pt>
                <c:pt idx="61">
                  <c:v>1.0990541250656858</c:v>
                </c:pt>
                <c:pt idx="62">
                  <c:v>1.2933869199853854</c:v>
                </c:pt>
                <c:pt idx="66">
                  <c:v>1.8089189684052054</c:v>
                </c:pt>
                <c:pt idx="68">
                  <c:v>1.6783795994177</c:v>
                </c:pt>
                <c:pt idx="69">
                  <c:v>1.4598073118468142</c:v>
                </c:pt>
                <c:pt idx="72">
                  <c:v>1.6760116802956211</c:v>
                </c:pt>
                <c:pt idx="75">
                  <c:v>1.2177003850466996</c:v>
                </c:pt>
                <c:pt idx="81">
                  <c:v>1.2425198456431699</c:v>
                </c:pt>
                <c:pt idx="85">
                  <c:v>1.4613020821162339</c:v>
                </c:pt>
                <c:pt idx="87">
                  <c:v>1.5124371990299439</c:v>
                </c:pt>
                <c:pt idx="88">
                  <c:v>2.0165387181524475</c:v>
                </c:pt>
                <c:pt idx="94">
                  <c:v>1.110575134215702</c:v>
                </c:pt>
                <c:pt idx="95">
                  <c:v>1.2428390194505601</c:v>
                </c:pt>
                <c:pt idx="96">
                  <c:v>1.0515038240768255</c:v>
                </c:pt>
                <c:pt idx="97">
                  <c:v>1.3378545738579835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27-4081-B9E3-236DC370AE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64280.6</c:v>
                </c:pt>
                <c:pt idx="10">
                  <c:v>61815.6</c:v>
                </c:pt>
                <c:pt idx="15">
                  <c:v>49784</c:v>
                </c:pt>
                <c:pt idx="17">
                  <c:v>44857.4</c:v>
                </c:pt>
                <c:pt idx="18">
                  <c:v>77078</c:v>
                </c:pt>
                <c:pt idx="19">
                  <c:v>60197.599999999999</c:v>
                </c:pt>
                <c:pt idx="25">
                  <c:v>54964.800000000003</c:v>
                </c:pt>
                <c:pt idx="27">
                  <c:v>46531</c:v>
                </c:pt>
                <c:pt idx="31">
                  <c:v>46984.2</c:v>
                </c:pt>
                <c:pt idx="34">
                  <c:v>46705</c:v>
                </c:pt>
                <c:pt idx="35">
                  <c:v>43254.6</c:v>
                </c:pt>
                <c:pt idx="36">
                  <c:v>45510.6</c:v>
                </c:pt>
                <c:pt idx="37">
                  <c:v>58513.599999999999</c:v>
                </c:pt>
                <c:pt idx="39">
                  <c:v>49489.2</c:v>
                </c:pt>
                <c:pt idx="40">
                  <c:v>57863.8</c:v>
                </c:pt>
                <c:pt idx="44">
                  <c:v>42573.2</c:v>
                </c:pt>
                <c:pt idx="46">
                  <c:v>50740.4</c:v>
                </c:pt>
                <c:pt idx="49">
                  <c:v>67463.600000000006</c:v>
                </c:pt>
                <c:pt idx="50">
                  <c:v>49261.2</c:v>
                </c:pt>
                <c:pt idx="52">
                  <c:v>42832.6</c:v>
                </c:pt>
                <c:pt idx="53">
                  <c:v>35393.800000000003</c:v>
                </c:pt>
                <c:pt idx="55">
                  <c:v>69738.600000000006</c:v>
                </c:pt>
                <c:pt idx="59">
                  <c:v>53451</c:v>
                </c:pt>
                <c:pt idx="65">
                  <c:v>69249</c:v>
                </c:pt>
                <c:pt idx="67">
                  <c:v>49134.8</c:v>
                </c:pt>
                <c:pt idx="70">
                  <c:v>49611</c:v>
                </c:pt>
                <c:pt idx="71">
                  <c:v>71748.800000000003</c:v>
                </c:pt>
                <c:pt idx="73">
                  <c:v>51749.2</c:v>
                </c:pt>
                <c:pt idx="79">
                  <c:v>69950</c:v>
                </c:pt>
                <c:pt idx="91">
                  <c:v>40243.800000000003</c:v>
                </c:pt>
                <c:pt idx="92">
                  <c:v>51589.2</c:v>
                </c:pt>
                <c:pt idx="98">
                  <c:v>46107.199999999997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1.9362918205492794</c:v>
                </c:pt>
                <c:pt idx="10">
                  <c:v>1.7511922556765607</c:v>
                </c:pt>
                <c:pt idx="15">
                  <c:v>1.8353888799614333</c:v>
                </c:pt>
                <c:pt idx="17">
                  <c:v>3.2573889703816983</c:v>
                </c:pt>
                <c:pt idx="18">
                  <c:v>1.8459093385920755</c:v>
                </c:pt>
                <c:pt idx="19">
                  <c:v>2.2710041596342712</c:v>
                </c:pt>
                <c:pt idx="25">
                  <c:v>1.387142316537129</c:v>
                </c:pt>
                <c:pt idx="27">
                  <c:v>1.2368958328856032</c:v>
                </c:pt>
                <c:pt idx="31">
                  <c:v>1.5485418502390167</c:v>
                </c:pt>
                <c:pt idx="34">
                  <c:v>2.7351461299646718</c:v>
                </c:pt>
                <c:pt idx="35">
                  <c:v>3.3652374545135086</c:v>
                </c:pt>
                <c:pt idx="36">
                  <c:v>2.0609484383857826</c:v>
                </c:pt>
                <c:pt idx="37">
                  <c:v>1.7562754641655958</c:v>
                </c:pt>
                <c:pt idx="39">
                  <c:v>2.7415274443717013</c:v>
                </c:pt>
                <c:pt idx="40">
                  <c:v>1.3026278951607049</c:v>
                </c:pt>
                <c:pt idx="44">
                  <c:v>1.5787161876485678</c:v>
                </c:pt>
                <c:pt idx="46">
                  <c:v>1.9925936728918179</c:v>
                </c:pt>
                <c:pt idx="49">
                  <c:v>1.9645408783403195</c:v>
                </c:pt>
                <c:pt idx="50">
                  <c:v>1.204903656427371</c:v>
                </c:pt>
                <c:pt idx="52">
                  <c:v>1.3127617749097651</c:v>
                </c:pt>
                <c:pt idx="53">
                  <c:v>1.9956885104170785</c:v>
                </c:pt>
                <c:pt idx="55">
                  <c:v>1.7349502284244305</c:v>
                </c:pt>
                <c:pt idx="59">
                  <c:v>1.8522010813642402</c:v>
                </c:pt>
                <c:pt idx="65">
                  <c:v>1.0510043466331644</c:v>
                </c:pt>
                <c:pt idx="67">
                  <c:v>1.1435276016184048</c:v>
                </c:pt>
                <c:pt idx="70">
                  <c:v>1.8421317852895527</c:v>
                </c:pt>
                <c:pt idx="71">
                  <c:v>1.7562105568316124</c:v>
                </c:pt>
                <c:pt idx="73">
                  <c:v>1.2680389262056226</c:v>
                </c:pt>
                <c:pt idx="79">
                  <c:v>1.4320085775553968</c:v>
                </c:pt>
                <c:pt idx="91">
                  <c:v>1.9290424860475401</c:v>
                </c:pt>
                <c:pt idx="92">
                  <c:v>2.1065067882425006</c:v>
                </c:pt>
                <c:pt idx="98">
                  <c:v>3.0211333587812752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27-4081-B9E3-236DC370AE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85822.6</c:v>
                </c:pt>
                <c:pt idx="3">
                  <c:v>76592.399999999994</c:v>
                </c:pt>
                <c:pt idx="7">
                  <c:v>72219</c:v>
                </c:pt>
                <c:pt idx="8">
                  <c:v>70746.600000000006</c:v>
                </c:pt>
                <c:pt idx="12">
                  <c:v>71095.8</c:v>
                </c:pt>
                <c:pt idx="24">
                  <c:v>65383</c:v>
                </c:pt>
                <c:pt idx="32">
                  <c:v>66126.600000000006</c:v>
                </c:pt>
                <c:pt idx="42">
                  <c:v>81290.8</c:v>
                </c:pt>
                <c:pt idx="57">
                  <c:v>48207.4</c:v>
                </c:pt>
                <c:pt idx="74">
                  <c:v>67138.2</c:v>
                </c:pt>
                <c:pt idx="76">
                  <c:v>47808</c:v>
                </c:pt>
                <c:pt idx="80">
                  <c:v>76561</c:v>
                </c:pt>
                <c:pt idx="82">
                  <c:v>75822.399999999994</c:v>
                </c:pt>
                <c:pt idx="83">
                  <c:v>66052.800000000003</c:v>
                </c:pt>
                <c:pt idx="84">
                  <c:v>73320.800000000003</c:v>
                </c:pt>
                <c:pt idx="86">
                  <c:v>55301.2</c:v>
                </c:pt>
                <c:pt idx="93">
                  <c:v>71015.600000000006</c:v>
                </c:pt>
                <c:pt idx="99">
                  <c:v>73376.600000000006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1.2727183748802762</c:v>
                </c:pt>
                <c:pt idx="3">
                  <c:v>1.638674333223662</c:v>
                </c:pt>
                <c:pt idx="7">
                  <c:v>1.5966989296445533</c:v>
                </c:pt>
                <c:pt idx="8">
                  <c:v>1.9222407861296513</c:v>
                </c:pt>
                <c:pt idx="12">
                  <c:v>1.9373999589286568</c:v>
                </c:pt>
                <c:pt idx="24">
                  <c:v>2.239511799703287</c:v>
                </c:pt>
                <c:pt idx="32">
                  <c:v>2.0500524751007911</c:v>
                </c:pt>
                <c:pt idx="42">
                  <c:v>1.5915454147332786</c:v>
                </c:pt>
                <c:pt idx="57">
                  <c:v>1.8194716993656574</c:v>
                </c:pt>
                <c:pt idx="74">
                  <c:v>2.2225945884757112</c:v>
                </c:pt>
                <c:pt idx="76">
                  <c:v>2.1958249665327978</c:v>
                </c:pt>
                <c:pt idx="80">
                  <c:v>1.4959835947806324</c:v>
                </c:pt>
                <c:pt idx="82">
                  <c:v>1.6385659119204881</c:v>
                </c:pt>
                <c:pt idx="83">
                  <c:v>1.4165485793183634</c:v>
                </c:pt>
                <c:pt idx="84">
                  <c:v>1.8904594603441314</c:v>
                </c:pt>
                <c:pt idx="86">
                  <c:v>2.3108359312275324</c:v>
                </c:pt>
                <c:pt idx="93">
                  <c:v>2.1040306636851618</c:v>
                </c:pt>
                <c:pt idx="99">
                  <c:v>1.7432260420897123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27-4081-B9E3-236DC370A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948208"/>
        <c:axId val="1170203584"/>
      </c:scatterChart>
      <c:valAx>
        <c:axId val="11719482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03584"/>
        <c:crosses val="autoZero"/>
        <c:crossBetween val="midCat"/>
      </c:valAx>
      <c:valAx>
        <c:axId val="1170203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94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85822.6</c:v>
                </c:pt>
                <c:pt idx="1">
                  <c:v>69103</c:v>
                </c:pt>
                <c:pt idx="3">
                  <c:v>76592.399999999994</c:v>
                </c:pt>
                <c:pt idx="5">
                  <c:v>61317.599999999999</c:v>
                </c:pt>
                <c:pt idx="11">
                  <c:v>63141.8</c:v>
                </c:pt>
                <c:pt idx="13">
                  <c:v>58449</c:v>
                </c:pt>
                <c:pt idx="14">
                  <c:v>82640.2</c:v>
                </c:pt>
                <c:pt idx="16">
                  <c:v>47037.4</c:v>
                </c:pt>
                <c:pt idx="20">
                  <c:v>44103.8</c:v>
                </c:pt>
                <c:pt idx="22">
                  <c:v>66616.800000000003</c:v>
                </c:pt>
                <c:pt idx="23">
                  <c:v>59371</c:v>
                </c:pt>
                <c:pt idx="25">
                  <c:v>54964.800000000003</c:v>
                </c:pt>
                <c:pt idx="26">
                  <c:v>74345.399999999994</c:v>
                </c:pt>
                <c:pt idx="27">
                  <c:v>46531</c:v>
                </c:pt>
                <c:pt idx="28">
                  <c:v>58839.4</c:v>
                </c:pt>
                <c:pt idx="31">
                  <c:v>46984.2</c:v>
                </c:pt>
                <c:pt idx="38">
                  <c:v>49774.8</c:v>
                </c:pt>
                <c:pt idx="40">
                  <c:v>57863.8</c:v>
                </c:pt>
                <c:pt idx="41">
                  <c:v>75050.2</c:v>
                </c:pt>
                <c:pt idx="44">
                  <c:v>42573.2</c:v>
                </c:pt>
                <c:pt idx="47">
                  <c:v>48340.6</c:v>
                </c:pt>
                <c:pt idx="50">
                  <c:v>49261.2</c:v>
                </c:pt>
                <c:pt idx="51">
                  <c:v>55964.4</c:v>
                </c:pt>
                <c:pt idx="52">
                  <c:v>42832.6</c:v>
                </c:pt>
                <c:pt idx="54">
                  <c:v>57953</c:v>
                </c:pt>
                <c:pt idx="58">
                  <c:v>54448.6</c:v>
                </c:pt>
                <c:pt idx="60">
                  <c:v>71500.800000000003</c:v>
                </c:pt>
                <c:pt idx="61">
                  <c:v>72314</c:v>
                </c:pt>
                <c:pt idx="62">
                  <c:v>44886.8</c:v>
                </c:pt>
                <c:pt idx="63">
                  <c:v>64397</c:v>
                </c:pt>
                <c:pt idx="64">
                  <c:v>70756.399999999994</c:v>
                </c:pt>
                <c:pt idx="65">
                  <c:v>69249</c:v>
                </c:pt>
                <c:pt idx="67">
                  <c:v>49134.8</c:v>
                </c:pt>
                <c:pt idx="69">
                  <c:v>72988.399999999994</c:v>
                </c:pt>
                <c:pt idx="72">
                  <c:v>68628.399999999994</c:v>
                </c:pt>
                <c:pt idx="73">
                  <c:v>51749.2</c:v>
                </c:pt>
                <c:pt idx="75">
                  <c:v>51006.8</c:v>
                </c:pt>
                <c:pt idx="77">
                  <c:v>40330.199999999997</c:v>
                </c:pt>
                <c:pt idx="78">
                  <c:v>44046.8</c:v>
                </c:pt>
                <c:pt idx="79">
                  <c:v>69950</c:v>
                </c:pt>
                <c:pt idx="80">
                  <c:v>76561</c:v>
                </c:pt>
                <c:pt idx="81">
                  <c:v>60794.2</c:v>
                </c:pt>
                <c:pt idx="83">
                  <c:v>66052.800000000003</c:v>
                </c:pt>
                <c:pt idx="85">
                  <c:v>85586</c:v>
                </c:pt>
                <c:pt idx="90">
                  <c:v>57681.8</c:v>
                </c:pt>
                <c:pt idx="94">
                  <c:v>75252</c:v>
                </c:pt>
                <c:pt idx="95">
                  <c:v>70311.600000000006</c:v>
                </c:pt>
                <c:pt idx="96">
                  <c:v>63937</c:v>
                </c:pt>
                <c:pt idx="97">
                  <c:v>67341.399999999994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1.2727183748802762</c:v>
                </c:pt>
                <c:pt idx="1">
                  <c:v>1.2198023240669724</c:v>
                </c:pt>
                <c:pt idx="3">
                  <c:v>1.638674333223662</c:v>
                </c:pt>
                <c:pt idx="5">
                  <c:v>1.6143652067269429</c:v>
                </c:pt>
                <c:pt idx="11">
                  <c:v>1.560329290580883</c:v>
                </c:pt>
                <c:pt idx="13">
                  <c:v>1.4077914078940614</c:v>
                </c:pt>
                <c:pt idx="14">
                  <c:v>1.3121701060742834</c:v>
                </c:pt>
                <c:pt idx="16">
                  <c:v>1.3088308452422965</c:v>
                </c:pt>
                <c:pt idx="20">
                  <c:v>1.569728685510092</c:v>
                </c:pt>
                <c:pt idx="22">
                  <c:v>1.024921641387758</c:v>
                </c:pt>
                <c:pt idx="23">
                  <c:v>1.2929713159623386</c:v>
                </c:pt>
                <c:pt idx="25">
                  <c:v>1.387142316537129</c:v>
                </c:pt>
                <c:pt idx="26">
                  <c:v>1.2311857895713791</c:v>
                </c:pt>
                <c:pt idx="27">
                  <c:v>1.2368958328856032</c:v>
                </c:pt>
                <c:pt idx="28">
                  <c:v>1.0580665336492214</c:v>
                </c:pt>
                <c:pt idx="31">
                  <c:v>1.5485418502390167</c:v>
                </c:pt>
                <c:pt idx="38">
                  <c:v>1.2356051656661604</c:v>
                </c:pt>
                <c:pt idx="40">
                  <c:v>1.3026278951607049</c:v>
                </c:pt>
                <c:pt idx="41">
                  <c:v>1.4767715475774883</c:v>
                </c:pt>
                <c:pt idx="44">
                  <c:v>1.5787161876485678</c:v>
                </c:pt>
                <c:pt idx="47">
                  <c:v>1.970786461069991</c:v>
                </c:pt>
                <c:pt idx="50">
                  <c:v>1.204903656427371</c:v>
                </c:pt>
                <c:pt idx="51">
                  <c:v>1.2041583578131811</c:v>
                </c:pt>
                <c:pt idx="52">
                  <c:v>1.3127617749097651</c:v>
                </c:pt>
                <c:pt idx="54">
                  <c:v>1.5076354977309199</c:v>
                </c:pt>
                <c:pt idx="58">
                  <c:v>1.3949118985612119</c:v>
                </c:pt>
                <c:pt idx="60">
                  <c:v>1.5702761367704976</c:v>
                </c:pt>
                <c:pt idx="61">
                  <c:v>1.0990541250656858</c:v>
                </c:pt>
                <c:pt idx="62">
                  <c:v>1.2933869199853854</c:v>
                </c:pt>
                <c:pt idx="63">
                  <c:v>1.1669642995791729</c:v>
                </c:pt>
                <c:pt idx="64">
                  <c:v>1.4273055158261303</c:v>
                </c:pt>
                <c:pt idx="65">
                  <c:v>1.0510043466331644</c:v>
                </c:pt>
                <c:pt idx="67">
                  <c:v>1.1435276016184048</c:v>
                </c:pt>
                <c:pt idx="69">
                  <c:v>1.4598073118468142</c:v>
                </c:pt>
                <c:pt idx="72">
                  <c:v>1.6760116802956211</c:v>
                </c:pt>
                <c:pt idx="73">
                  <c:v>1.2680389262056226</c:v>
                </c:pt>
                <c:pt idx="75">
                  <c:v>1.2177003850466996</c:v>
                </c:pt>
                <c:pt idx="77">
                  <c:v>1.5149689314707093</c:v>
                </c:pt>
                <c:pt idx="78">
                  <c:v>1.351834866551032</c:v>
                </c:pt>
                <c:pt idx="79">
                  <c:v>1.4320085775553968</c:v>
                </c:pt>
                <c:pt idx="80">
                  <c:v>1.4959835947806324</c:v>
                </c:pt>
                <c:pt idx="81">
                  <c:v>1.2425198456431699</c:v>
                </c:pt>
                <c:pt idx="83">
                  <c:v>1.4165485793183634</c:v>
                </c:pt>
                <c:pt idx="85">
                  <c:v>1.4613020821162339</c:v>
                </c:pt>
                <c:pt idx="90">
                  <c:v>1.0379183728663113</c:v>
                </c:pt>
                <c:pt idx="94">
                  <c:v>1.110575134215702</c:v>
                </c:pt>
                <c:pt idx="95">
                  <c:v>1.2428390194505601</c:v>
                </c:pt>
                <c:pt idx="96">
                  <c:v>1.0515038240768255</c:v>
                </c:pt>
                <c:pt idx="97">
                  <c:v>1.3378545738579835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94-4CB4-9528-464A17CE28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64280.6</c:v>
                </c:pt>
                <c:pt idx="4">
                  <c:v>56586</c:v>
                </c:pt>
                <c:pt idx="6">
                  <c:v>44773.4</c:v>
                </c:pt>
                <c:pt idx="7">
                  <c:v>72219</c:v>
                </c:pt>
                <c:pt idx="8">
                  <c:v>70746.600000000006</c:v>
                </c:pt>
                <c:pt idx="9">
                  <c:v>57230.400000000001</c:v>
                </c:pt>
                <c:pt idx="10">
                  <c:v>61815.6</c:v>
                </c:pt>
                <c:pt idx="12">
                  <c:v>71095.8</c:v>
                </c:pt>
                <c:pt idx="15">
                  <c:v>49784</c:v>
                </c:pt>
                <c:pt idx="17">
                  <c:v>44857.4</c:v>
                </c:pt>
                <c:pt idx="18">
                  <c:v>77078</c:v>
                </c:pt>
                <c:pt idx="19">
                  <c:v>60197.599999999999</c:v>
                </c:pt>
                <c:pt idx="21">
                  <c:v>57388.6</c:v>
                </c:pt>
                <c:pt idx="24">
                  <c:v>65383</c:v>
                </c:pt>
                <c:pt idx="29">
                  <c:v>63381.2</c:v>
                </c:pt>
                <c:pt idx="30">
                  <c:v>48962.6</c:v>
                </c:pt>
                <c:pt idx="32">
                  <c:v>66126.600000000006</c:v>
                </c:pt>
                <c:pt idx="33">
                  <c:v>56906.2</c:v>
                </c:pt>
                <c:pt idx="34">
                  <c:v>46705</c:v>
                </c:pt>
                <c:pt idx="35">
                  <c:v>43254.6</c:v>
                </c:pt>
                <c:pt idx="36">
                  <c:v>45510.6</c:v>
                </c:pt>
                <c:pt idx="37">
                  <c:v>58513.599999999999</c:v>
                </c:pt>
                <c:pt idx="39">
                  <c:v>49489.2</c:v>
                </c:pt>
                <c:pt idx="42">
                  <c:v>81290.8</c:v>
                </c:pt>
                <c:pt idx="43">
                  <c:v>43961.599999999999</c:v>
                </c:pt>
                <c:pt idx="45">
                  <c:v>41675.199999999997</c:v>
                </c:pt>
                <c:pt idx="46">
                  <c:v>50740.4</c:v>
                </c:pt>
                <c:pt idx="48">
                  <c:v>45046</c:v>
                </c:pt>
                <c:pt idx="49">
                  <c:v>67463.600000000006</c:v>
                </c:pt>
                <c:pt idx="53">
                  <c:v>35393.800000000003</c:v>
                </c:pt>
                <c:pt idx="55">
                  <c:v>69738.600000000006</c:v>
                </c:pt>
                <c:pt idx="56">
                  <c:v>68276.2</c:v>
                </c:pt>
                <c:pt idx="57">
                  <c:v>48207.4</c:v>
                </c:pt>
                <c:pt idx="59">
                  <c:v>53451</c:v>
                </c:pt>
                <c:pt idx="66">
                  <c:v>58984.4</c:v>
                </c:pt>
                <c:pt idx="68">
                  <c:v>43826.2</c:v>
                </c:pt>
                <c:pt idx="70">
                  <c:v>49611</c:v>
                </c:pt>
                <c:pt idx="71">
                  <c:v>71748.800000000003</c:v>
                </c:pt>
                <c:pt idx="74">
                  <c:v>67138.2</c:v>
                </c:pt>
                <c:pt idx="76">
                  <c:v>47808</c:v>
                </c:pt>
                <c:pt idx="82">
                  <c:v>75822.399999999994</c:v>
                </c:pt>
                <c:pt idx="84">
                  <c:v>73320.800000000003</c:v>
                </c:pt>
                <c:pt idx="86">
                  <c:v>55301.2</c:v>
                </c:pt>
                <c:pt idx="87">
                  <c:v>74799.8</c:v>
                </c:pt>
                <c:pt idx="88">
                  <c:v>72242.600000000006</c:v>
                </c:pt>
                <c:pt idx="89">
                  <c:v>47643</c:v>
                </c:pt>
                <c:pt idx="91">
                  <c:v>40243.800000000003</c:v>
                </c:pt>
                <c:pt idx="92">
                  <c:v>51589.2</c:v>
                </c:pt>
                <c:pt idx="93">
                  <c:v>71015.600000000006</c:v>
                </c:pt>
                <c:pt idx="98">
                  <c:v>46107.199999999997</c:v>
                </c:pt>
                <c:pt idx="99">
                  <c:v>73376.600000000006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1.9362918205492794</c:v>
                </c:pt>
                <c:pt idx="4">
                  <c:v>2.5320397271409889</c:v>
                </c:pt>
                <c:pt idx="6">
                  <c:v>1.9364399397856762</c:v>
                </c:pt>
                <c:pt idx="7">
                  <c:v>1.5966989296445533</c:v>
                </c:pt>
                <c:pt idx="8">
                  <c:v>1.9222407861296513</c:v>
                </c:pt>
                <c:pt idx="9">
                  <c:v>1.9641833710755123</c:v>
                </c:pt>
                <c:pt idx="10">
                  <c:v>1.7511922556765607</c:v>
                </c:pt>
                <c:pt idx="12">
                  <c:v>1.9373999589286568</c:v>
                </c:pt>
                <c:pt idx="15">
                  <c:v>1.8353888799614333</c:v>
                </c:pt>
                <c:pt idx="17">
                  <c:v>3.2573889703816983</c:v>
                </c:pt>
                <c:pt idx="18">
                  <c:v>1.8459093385920755</c:v>
                </c:pt>
                <c:pt idx="19">
                  <c:v>2.2710041596342712</c:v>
                </c:pt>
                <c:pt idx="21">
                  <c:v>1.9412043506898584</c:v>
                </c:pt>
                <c:pt idx="24">
                  <c:v>2.239511799703287</c:v>
                </c:pt>
                <c:pt idx="29">
                  <c:v>1.8687560349125609</c:v>
                </c:pt>
                <c:pt idx="30">
                  <c:v>2.1723315346815735</c:v>
                </c:pt>
                <c:pt idx="32">
                  <c:v>2.0500524751007911</c:v>
                </c:pt>
                <c:pt idx="33">
                  <c:v>2.4874793959181951</c:v>
                </c:pt>
                <c:pt idx="34">
                  <c:v>2.7351461299646718</c:v>
                </c:pt>
                <c:pt idx="35">
                  <c:v>3.3652374545135086</c:v>
                </c:pt>
                <c:pt idx="36">
                  <c:v>2.0609484383857826</c:v>
                </c:pt>
                <c:pt idx="37">
                  <c:v>1.7562754641655958</c:v>
                </c:pt>
                <c:pt idx="39">
                  <c:v>2.7415274443717013</c:v>
                </c:pt>
                <c:pt idx="42">
                  <c:v>1.5915454147332786</c:v>
                </c:pt>
                <c:pt idx="43">
                  <c:v>1.8672659775804339</c:v>
                </c:pt>
                <c:pt idx="45">
                  <c:v>3.3976081698468157</c:v>
                </c:pt>
                <c:pt idx="46">
                  <c:v>1.9925936728918179</c:v>
                </c:pt>
                <c:pt idx="48">
                  <c:v>2.4860142964969141</c:v>
                </c:pt>
                <c:pt idx="49">
                  <c:v>1.9645408783403195</c:v>
                </c:pt>
                <c:pt idx="53">
                  <c:v>1.9956885104170785</c:v>
                </c:pt>
                <c:pt idx="55">
                  <c:v>1.7349502284244305</c:v>
                </c:pt>
                <c:pt idx="56">
                  <c:v>1.9550297175296809</c:v>
                </c:pt>
                <c:pt idx="57">
                  <c:v>1.8194716993656574</c:v>
                </c:pt>
                <c:pt idx="59">
                  <c:v>1.8522010813642402</c:v>
                </c:pt>
                <c:pt idx="66">
                  <c:v>1.8089189684052054</c:v>
                </c:pt>
                <c:pt idx="68">
                  <c:v>1.6783795994177</c:v>
                </c:pt>
                <c:pt idx="70">
                  <c:v>1.8421317852895527</c:v>
                </c:pt>
                <c:pt idx="71">
                  <c:v>1.7562105568316124</c:v>
                </c:pt>
                <c:pt idx="74">
                  <c:v>2.2225945884757112</c:v>
                </c:pt>
                <c:pt idx="76">
                  <c:v>2.1958249665327978</c:v>
                </c:pt>
                <c:pt idx="82">
                  <c:v>1.6385659119204881</c:v>
                </c:pt>
                <c:pt idx="84">
                  <c:v>1.8904594603441314</c:v>
                </c:pt>
                <c:pt idx="86">
                  <c:v>2.3108359312275324</c:v>
                </c:pt>
                <c:pt idx="87">
                  <c:v>1.5124371990299439</c:v>
                </c:pt>
                <c:pt idx="88">
                  <c:v>2.0165387181524475</c:v>
                </c:pt>
                <c:pt idx="89">
                  <c:v>1.793631803202989</c:v>
                </c:pt>
                <c:pt idx="91">
                  <c:v>1.9290424860475401</c:v>
                </c:pt>
                <c:pt idx="92">
                  <c:v>2.1065067882425006</c:v>
                </c:pt>
                <c:pt idx="93">
                  <c:v>2.1040306636851618</c:v>
                </c:pt>
                <c:pt idx="98">
                  <c:v>3.0211333587812752</c:v>
                </c:pt>
                <c:pt idx="99">
                  <c:v>1.7432260420897123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94-4CB4-9528-464A17CE2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977008"/>
        <c:axId val="1170182784"/>
      </c:scatterChart>
      <c:valAx>
        <c:axId val="11719770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182784"/>
        <c:crosses val="autoZero"/>
        <c:crossBetween val="midCat"/>
      </c:valAx>
      <c:valAx>
        <c:axId val="1170182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977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86041.8</c:v>
                </c:pt>
                <c:pt idx="1">
                  <c:v>70210.399999999994</c:v>
                </c:pt>
                <c:pt idx="2">
                  <c:v>63902.8</c:v>
                </c:pt>
                <c:pt idx="3">
                  <c:v>73575.600000000006</c:v>
                </c:pt>
                <c:pt idx="4">
                  <c:v>57477</c:v>
                </c:pt>
                <c:pt idx="5">
                  <c:v>61225.4</c:v>
                </c:pt>
                <c:pt idx="6">
                  <c:v>45007</c:v>
                </c:pt>
                <c:pt idx="7">
                  <c:v>72631.199999999997</c:v>
                </c:pt>
                <c:pt idx="8">
                  <c:v>70856</c:v>
                </c:pt>
                <c:pt idx="9">
                  <c:v>55927.6</c:v>
                </c:pt>
                <c:pt idx="10">
                  <c:v>59907.199999999997</c:v>
                </c:pt>
                <c:pt idx="11">
                  <c:v>64682.6</c:v>
                </c:pt>
                <c:pt idx="12">
                  <c:v>67492.2</c:v>
                </c:pt>
                <c:pt idx="13">
                  <c:v>56194.2</c:v>
                </c:pt>
                <c:pt idx="14">
                  <c:v>83788.600000000006</c:v>
                </c:pt>
                <c:pt idx="15">
                  <c:v>52741.2</c:v>
                </c:pt>
                <c:pt idx="16">
                  <c:v>48420.2</c:v>
                </c:pt>
                <c:pt idx="17">
                  <c:v>49022.2</c:v>
                </c:pt>
                <c:pt idx="18">
                  <c:v>79858.8</c:v>
                </c:pt>
                <c:pt idx="19">
                  <c:v>59612.2</c:v>
                </c:pt>
                <c:pt idx="20">
                  <c:v>43950.2</c:v>
                </c:pt>
                <c:pt idx="21">
                  <c:v>55827</c:v>
                </c:pt>
                <c:pt idx="22">
                  <c:v>66889.2</c:v>
                </c:pt>
                <c:pt idx="23">
                  <c:v>60696.6</c:v>
                </c:pt>
                <c:pt idx="24">
                  <c:v>64676.800000000003</c:v>
                </c:pt>
                <c:pt idx="25">
                  <c:v>56595.8</c:v>
                </c:pt>
                <c:pt idx="26">
                  <c:v>72133.8</c:v>
                </c:pt>
                <c:pt idx="27">
                  <c:v>46592.6</c:v>
                </c:pt>
                <c:pt idx="28">
                  <c:v>58924.800000000003</c:v>
                </c:pt>
                <c:pt idx="29">
                  <c:v>61598</c:v>
                </c:pt>
                <c:pt idx="30">
                  <c:v>55596.800000000003</c:v>
                </c:pt>
                <c:pt idx="31">
                  <c:v>45205.599999999999</c:v>
                </c:pt>
                <c:pt idx="32">
                  <c:v>66008</c:v>
                </c:pt>
                <c:pt idx="33">
                  <c:v>57938.6</c:v>
                </c:pt>
                <c:pt idx="34">
                  <c:v>45545.2</c:v>
                </c:pt>
                <c:pt idx="35">
                  <c:v>43591</c:v>
                </c:pt>
                <c:pt idx="36">
                  <c:v>42214</c:v>
                </c:pt>
                <c:pt idx="37">
                  <c:v>61698.6</c:v>
                </c:pt>
                <c:pt idx="38">
                  <c:v>51179.4</c:v>
                </c:pt>
                <c:pt idx="39">
                  <c:v>49820.2</c:v>
                </c:pt>
                <c:pt idx="40">
                  <c:v>57820.6</c:v>
                </c:pt>
                <c:pt idx="41">
                  <c:v>75585.2</c:v>
                </c:pt>
                <c:pt idx="42">
                  <c:v>83711</c:v>
                </c:pt>
                <c:pt idx="43">
                  <c:v>39556.800000000003</c:v>
                </c:pt>
                <c:pt idx="44">
                  <c:v>39792</c:v>
                </c:pt>
                <c:pt idx="45">
                  <c:v>43035.199999999997</c:v>
                </c:pt>
                <c:pt idx="46">
                  <c:v>54539.199999999997</c:v>
                </c:pt>
                <c:pt idx="47">
                  <c:v>44884.6</c:v>
                </c:pt>
                <c:pt idx="48">
                  <c:v>48247</c:v>
                </c:pt>
                <c:pt idx="49">
                  <c:v>67530</c:v>
                </c:pt>
                <c:pt idx="50">
                  <c:v>47256</c:v>
                </c:pt>
                <c:pt idx="51">
                  <c:v>55470</c:v>
                </c:pt>
                <c:pt idx="52">
                  <c:v>42065.8</c:v>
                </c:pt>
                <c:pt idx="53">
                  <c:v>35387</c:v>
                </c:pt>
                <c:pt idx="54">
                  <c:v>60224.6</c:v>
                </c:pt>
                <c:pt idx="55">
                  <c:v>67038.8</c:v>
                </c:pt>
                <c:pt idx="56">
                  <c:v>68692.600000000006</c:v>
                </c:pt>
                <c:pt idx="57">
                  <c:v>49967</c:v>
                </c:pt>
                <c:pt idx="58">
                  <c:v>56016.2</c:v>
                </c:pt>
                <c:pt idx="59">
                  <c:v>53155.4</c:v>
                </c:pt>
                <c:pt idx="60">
                  <c:v>69038.600000000006</c:v>
                </c:pt>
                <c:pt idx="61">
                  <c:v>71448.2</c:v>
                </c:pt>
                <c:pt idx="62">
                  <c:v>42751</c:v>
                </c:pt>
                <c:pt idx="63">
                  <c:v>64686.400000000001</c:v>
                </c:pt>
                <c:pt idx="64">
                  <c:v>71502.2</c:v>
                </c:pt>
                <c:pt idx="65">
                  <c:v>67935.199999999997</c:v>
                </c:pt>
                <c:pt idx="66">
                  <c:v>61155.199999999997</c:v>
                </c:pt>
                <c:pt idx="67">
                  <c:v>49462</c:v>
                </c:pt>
                <c:pt idx="68">
                  <c:v>48619.199999999997</c:v>
                </c:pt>
                <c:pt idx="69">
                  <c:v>69075.600000000006</c:v>
                </c:pt>
                <c:pt idx="70">
                  <c:v>49965.4</c:v>
                </c:pt>
                <c:pt idx="71">
                  <c:v>68245.399999999994</c:v>
                </c:pt>
                <c:pt idx="72">
                  <c:v>68814.2</c:v>
                </c:pt>
                <c:pt idx="73">
                  <c:v>49587</c:v>
                </c:pt>
                <c:pt idx="74">
                  <c:v>66640.2</c:v>
                </c:pt>
                <c:pt idx="75">
                  <c:v>48651.4</c:v>
                </c:pt>
                <c:pt idx="76">
                  <c:v>52883</c:v>
                </c:pt>
                <c:pt idx="77">
                  <c:v>43412.6</c:v>
                </c:pt>
                <c:pt idx="78">
                  <c:v>45433</c:v>
                </c:pt>
                <c:pt idx="79">
                  <c:v>71302.8</c:v>
                </c:pt>
                <c:pt idx="80">
                  <c:v>72816.600000000006</c:v>
                </c:pt>
                <c:pt idx="81">
                  <c:v>60305.4</c:v>
                </c:pt>
                <c:pt idx="82">
                  <c:v>76954.2</c:v>
                </c:pt>
                <c:pt idx="83">
                  <c:v>62544.6</c:v>
                </c:pt>
                <c:pt idx="84">
                  <c:v>72299.8</c:v>
                </c:pt>
                <c:pt idx="85">
                  <c:v>85447.2</c:v>
                </c:pt>
                <c:pt idx="86">
                  <c:v>56870.8</c:v>
                </c:pt>
                <c:pt idx="87">
                  <c:v>74875.199999999997</c:v>
                </c:pt>
                <c:pt idx="88">
                  <c:v>72906.600000000006</c:v>
                </c:pt>
                <c:pt idx="89">
                  <c:v>50550.400000000001</c:v>
                </c:pt>
                <c:pt idx="90">
                  <c:v>58652</c:v>
                </c:pt>
                <c:pt idx="91">
                  <c:v>41951.8</c:v>
                </c:pt>
                <c:pt idx="92">
                  <c:v>51237</c:v>
                </c:pt>
                <c:pt idx="93">
                  <c:v>66980.2</c:v>
                </c:pt>
                <c:pt idx="94">
                  <c:v>77564.600000000006</c:v>
                </c:pt>
                <c:pt idx="95">
                  <c:v>67291</c:v>
                </c:pt>
                <c:pt idx="96">
                  <c:v>65862.8</c:v>
                </c:pt>
                <c:pt idx="97">
                  <c:v>68990</c:v>
                </c:pt>
                <c:pt idx="98">
                  <c:v>43511.4</c:v>
                </c:pt>
                <c:pt idx="99">
                  <c:v>72895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1.2654779421165061</c:v>
                </c:pt>
                <c:pt idx="1">
                  <c:v>1.2008334947529142</c:v>
                </c:pt>
                <c:pt idx="2">
                  <c:v>1.9495233385704538</c:v>
                </c:pt>
                <c:pt idx="3">
                  <c:v>1.6856675310836744</c:v>
                </c:pt>
                <c:pt idx="4">
                  <c:v>2.5545870522121894</c:v>
                </c:pt>
                <c:pt idx="5">
                  <c:v>1.6183316074701022</c:v>
                </c:pt>
                <c:pt idx="6">
                  <c:v>1.9264114471082276</c:v>
                </c:pt>
                <c:pt idx="7">
                  <c:v>1.5877474143343357</c:v>
                </c:pt>
                <c:pt idx="8">
                  <c:v>2.0094557976741561</c:v>
                </c:pt>
                <c:pt idx="9">
                  <c:v>2.0105815375592733</c:v>
                </c:pt>
                <c:pt idx="10">
                  <c:v>1.8077292879653866</c:v>
                </c:pt>
                <c:pt idx="11">
                  <c:v>1.4517505480608386</c:v>
                </c:pt>
                <c:pt idx="12">
                  <c:v>2.0423841569840664</c:v>
                </c:pt>
                <c:pt idx="13">
                  <c:v>1.525495513771884</c:v>
                </c:pt>
                <c:pt idx="14">
                  <c:v>1.2824775685475112</c:v>
                </c:pt>
                <c:pt idx="15">
                  <c:v>1.8937756440884925</c:v>
                </c:pt>
                <c:pt idx="16">
                  <c:v>1.3091437044869705</c:v>
                </c:pt>
                <c:pt idx="17">
                  <c:v>2.9852597394649774</c:v>
                </c:pt>
                <c:pt idx="18">
                  <c:v>1.78160703641928</c:v>
                </c:pt>
                <c:pt idx="19">
                  <c:v>2.2881222300133195</c:v>
                </c:pt>
                <c:pt idx="20">
                  <c:v>1.3517572161218836</c:v>
                </c:pt>
                <c:pt idx="21">
                  <c:v>1.8352051874540993</c:v>
                </c:pt>
                <c:pt idx="22">
                  <c:v>1.0207477440304265</c:v>
                </c:pt>
                <c:pt idx="23">
                  <c:v>1.3326446621392303</c:v>
                </c:pt>
                <c:pt idx="24">
                  <c:v>2.2770297850233776</c:v>
                </c:pt>
                <c:pt idx="25">
                  <c:v>1.3457359026641553</c:v>
                </c:pt>
                <c:pt idx="26">
                  <c:v>1.248152738383393</c:v>
                </c:pt>
                <c:pt idx="27">
                  <c:v>1.2350888338491521</c:v>
                </c:pt>
                <c:pt idx="28">
                  <c:v>1.0571949332029977</c:v>
                </c:pt>
                <c:pt idx="29">
                  <c:v>1.8847689860060393</c:v>
                </c:pt>
                <c:pt idx="30">
                  <c:v>1.9364064118798203</c:v>
                </c:pt>
                <c:pt idx="31">
                  <c:v>1.762591360362433</c:v>
                </c:pt>
                <c:pt idx="32">
                  <c:v>2.0535389649739426</c:v>
                </c:pt>
                <c:pt idx="33">
                  <c:v>2.3959847148533102</c:v>
                </c:pt>
                <c:pt idx="34">
                  <c:v>2.8282673036895218</c:v>
                </c:pt>
                <c:pt idx="35">
                  <c:v>3.3392902204583517</c:v>
                </c:pt>
                <c:pt idx="36">
                  <c:v>2.2219642772539916</c:v>
                </c:pt>
                <c:pt idx="37">
                  <c:v>1.6628254125701394</c:v>
                </c:pt>
                <c:pt idx="38">
                  <c:v>1.2004048503890237</c:v>
                </c:pt>
                <c:pt idx="39">
                  <c:v>2.7233130336690743</c:v>
                </c:pt>
                <c:pt idx="40">
                  <c:v>1.4414239907576194</c:v>
                </c:pt>
                <c:pt idx="41">
                  <c:v>1.4628260558945403</c:v>
                </c:pt>
                <c:pt idx="42">
                  <c:v>1.5873899487522547</c:v>
                </c:pt>
                <c:pt idx="43">
                  <c:v>1.9767271366743517</c:v>
                </c:pt>
                <c:pt idx="44">
                  <c:v>1.7893043827905106</c:v>
                </c:pt>
                <c:pt idx="45">
                  <c:v>3.2899347510874821</c:v>
                </c:pt>
                <c:pt idx="46">
                  <c:v>1.743314900108546</c:v>
                </c:pt>
                <c:pt idx="47">
                  <c:v>2.1225320042954601</c:v>
                </c:pt>
                <c:pt idx="48">
                  <c:v>2.191866851824984</c:v>
                </c:pt>
                <c:pt idx="49">
                  <c:v>1.9642233081593365</c:v>
                </c:pt>
                <c:pt idx="50">
                  <c:v>1.1881454206873201</c:v>
                </c:pt>
                <c:pt idx="51">
                  <c:v>1.2135749053542455</c:v>
                </c:pt>
                <c:pt idx="52">
                  <c:v>1.146061646277974</c:v>
                </c:pt>
                <c:pt idx="53">
                  <c:v>2.0173510046062115</c:v>
                </c:pt>
                <c:pt idx="54">
                  <c:v>1.4343308216243862</c:v>
                </c:pt>
                <c:pt idx="55">
                  <c:v>1.8315363640160622</c:v>
                </c:pt>
                <c:pt idx="56">
                  <c:v>2.0989742708821617</c:v>
                </c:pt>
                <c:pt idx="57">
                  <c:v>1.7539576120239357</c:v>
                </c:pt>
                <c:pt idx="58">
                  <c:v>1.3561969573087787</c:v>
                </c:pt>
                <c:pt idx="59">
                  <c:v>1.6599442389672545</c:v>
                </c:pt>
                <c:pt idx="60">
                  <c:v>1.7420399602541186</c:v>
                </c:pt>
                <c:pt idx="61">
                  <c:v>1.0558418546583399</c:v>
                </c:pt>
                <c:pt idx="62">
                  <c:v>1.3535823723421674</c:v>
                </c:pt>
                <c:pt idx="63">
                  <c:v>1.1733069084073313</c:v>
                </c:pt>
                <c:pt idx="64">
                  <c:v>1.2863100715782172</c:v>
                </c:pt>
                <c:pt idx="65">
                  <c:v>1.0731108468069572</c:v>
                </c:pt>
                <c:pt idx="66">
                  <c:v>1.7641672335304275</c:v>
                </c:pt>
                <c:pt idx="67">
                  <c:v>1.0347943876106911</c:v>
                </c:pt>
                <c:pt idx="68">
                  <c:v>1.4677534801066245</c:v>
                </c:pt>
                <c:pt idx="69">
                  <c:v>1.5424983641112056</c:v>
                </c:pt>
                <c:pt idx="70">
                  <c:v>1.6361322034848114</c:v>
                </c:pt>
                <c:pt idx="71">
                  <c:v>1.8461464069373175</c:v>
                </c:pt>
                <c:pt idx="72">
                  <c:v>1.6666327589363823</c:v>
                </c:pt>
                <c:pt idx="73">
                  <c:v>1.2547038538326578</c:v>
                </c:pt>
                <c:pt idx="74">
                  <c:v>2.1570013295278225</c:v>
                </c:pt>
                <c:pt idx="75">
                  <c:v>1.1491755632931426</c:v>
                </c:pt>
                <c:pt idx="76">
                  <c:v>1.9365013331316303</c:v>
                </c:pt>
                <c:pt idx="77">
                  <c:v>1.4121706601309298</c:v>
                </c:pt>
                <c:pt idx="78">
                  <c:v>1.3891444544714195</c:v>
                </c:pt>
                <c:pt idx="79">
                  <c:v>1.4690587185916961</c:v>
                </c:pt>
                <c:pt idx="80">
                  <c:v>1.694174130624061</c:v>
                </c:pt>
                <c:pt idx="81">
                  <c:v>1.2513473088645461</c:v>
                </c:pt>
                <c:pt idx="82">
                  <c:v>1.62112009480964</c:v>
                </c:pt>
                <c:pt idx="83">
                  <c:v>1.5043345068958791</c:v>
                </c:pt>
                <c:pt idx="84">
                  <c:v>1.9164368366164222</c:v>
                </c:pt>
                <c:pt idx="85">
                  <c:v>1.4645769551255046</c:v>
                </c:pt>
                <c:pt idx="86">
                  <c:v>2.2445789403349345</c:v>
                </c:pt>
                <c:pt idx="87">
                  <c:v>1.5161896061713358</c:v>
                </c:pt>
                <c:pt idx="88">
                  <c:v>2.0259071195200433</c:v>
                </c:pt>
                <c:pt idx="89">
                  <c:v>1.6550215230740013</c:v>
                </c:pt>
                <c:pt idx="90">
                  <c:v>1.0432380822478347</c:v>
                </c:pt>
                <c:pt idx="91">
                  <c:v>1.8886436338846007</c:v>
                </c:pt>
                <c:pt idx="92">
                  <c:v>2.0997130979565548</c:v>
                </c:pt>
                <c:pt idx="93">
                  <c:v>2.1285245490458373</c:v>
                </c:pt>
                <c:pt idx="94">
                  <c:v>1.0773987102363707</c:v>
                </c:pt>
                <c:pt idx="95">
                  <c:v>1.1809305850708118</c:v>
                </c:pt>
                <c:pt idx="96">
                  <c:v>1.0418172321856951</c:v>
                </c:pt>
                <c:pt idx="97">
                  <c:v>1.356718364980432</c:v>
                </c:pt>
                <c:pt idx="98">
                  <c:v>3.2013449348906264</c:v>
                </c:pt>
                <c:pt idx="99">
                  <c:v>1.7872693600384113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80-40D1-AA38-C1D15EEAA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332496"/>
        <c:axId val="1170167392"/>
      </c:scatterChart>
      <c:valAx>
        <c:axId val="11613324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167392"/>
        <c:crosses val="autoZero"/>
        <c:crossBetween val="midCat"/>
      </c:valAx>
      <c:valAx>
        <c:axId val="1170167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33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70210.399999999994</c:v>
                </c:pt>
                <c:pt idx="6">
                  <c:v>45007</c:v>
                </c:pt>
                <c:pt idx="13">
                  <c:v>56194.2</c:v>
                </c:pt>
                <c:pt idx="16">
                  <c:v>48420.2</c:v>
                </c:pt>
                <c:pt idx="20">
                  <c:v>43950.2</c:v>
                </c:pt>
                <c:pt idx="21">
                  <c:v>55827</c:v>
                </c:pt>
                <c:pt idx="22">
                  <c:v>66889.2</c:v>
                </c:pt>
                <c:pt idx="30">
                  <c:v>55596.800000000003</c:v>
                </c:pt>
                <c:pt idx="38">
                  <c:v>51179.4</c:v>
                </c:pt>
                <c:pt idx="43">
                  <c:v>39556.800000000003</c:v>
                </c:pt>
                <c:pt idx="51">
                  <c:v>55470</c:v>
                </c:pt>
                <c:pt idx="60">
                  <c:v>69038.600000000006</c:v>
                </c:pt>
                <c:pt idx="63">
                  <c:v>64686.400000000001</c:v>
                </c:pt>
                <c:pt idx="64">
                  <c:v>71502.2</c:v>
                </c:pt>
                <c:pt idx="77">
                  <c:v>43412.6</c:v>
                </c:pt>
                <c:pt idx="78">
                  <c:v>45433</c:v>
                </c:pt>
                <c:pt idx="89">
                  <c:v>50550.400000000001</c:v>
                </c:pt>
                <c:pt idx="90">
                  <c:v>58652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1.2008334947529142</c:v>
                </c:pt>
                <c:pt idx="5">
                  <c:v>1.9264114471082276</c:v>
                </c:pt>
                <c:pt idx="12">
                  <c:v>1.525495513771884</c:v>
                </c:pt>
                <c:pt idx="15">
                  <c:v>1.3091437044869705</c:v>
                </c:pt>
                <c:pt idx="19">
                  <c:v>1.3517572161218836</c:v>
                </c:pt>
                <c:pt idx="20">
                  <c:v>1.8352051874540993</c:v>
                </c:pt>
                <c:pt idx="21">
                  <c:v>1.0207477440304265</c:v>
                </c:pt>
                <c:pt idx="29">
                  <c:v>1.9364064118798203</c:v>
                </c:pt>
                <c:pt idx="37">
                  <c:v>1.2004048503890237</c:v>
                </c:pt>
                <c:pt idx="42">
                  <c:v>1.9767271366743517</c:v>
                </c:pt>
                <c:pt idx="50">
                  <c:v>1.2135749053542455</c:v>
                </c:pt>
                <c:pt idx="59">
                  <c:v>1.7420399602541186</c:v>
                </c:pt>
                <c:pt idx="62">
                  <c:v>1.1733069084073313</c:v>
                </c:pt>
                <c:pt idx="63">
                  <c:v>1.2863100715782172</c:v>
                </c:pt>
                <c:pt idx="76">
                  <c:v>1.4121706601309298</c:v>
                </c:pt>
                <c:pt idx="77">
                  <c:v>1.3891444544714195</c:v>
                </c:pt>
                <c:pt idx="88">
                  <c:v>1.6550215230740013</c:v>
                </c:pt>
                <c:pt idx="89">
                  <c:v>1.0432380822478347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B-4018-9360-60D19CAC2E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4">
                  <c:v>57477</c:v>
                </c:pt>
                <c:pt idx="5">
                  <c:v>61225.4</c:v>
                </c:pt>
                <c:pt idx="9">
                  <c:v>55927.6</c:v>
                </c:pt>
                <c:pt idx="11">
                  <c:v>64682.6</c:v>
                </c:pt>
                <c:pt idx="14">
                  <c:v>83788.600000000006</c:v>
                </c:pt>
                <c:pt idx="23">
                  <c:v>60696.6</c:v>
                </c:pt>
                <c:pt idx="26">
                  <c:v>72133.8</c:v>
                </c:pt>
                <c:pt idx="28">
                  <c:v>58924.800000000003</c:v>
                </c:pt>
                <c:pt idx="29">
                  <c:v>61598</c:v>
                </c:pt>
                <c:pt idx="33">
                  <c:v>57938.6</c:v>
                </c:pt>
                <c:pt idx="41">
                  <c:v>75585.2</c:v>
                </c:pt>
                <c:pt idx="45">
                  <c:v>43035.199999999997</c:v>
                </c:pt>
                <c:pt idx="47">
                  <c:v>44884.6</c:v>
                </c:pt>
                <c:pt idx="48">
                  <c:v>48247</c:v>
                </c:pt>
                <c:pt idx="54">
                  <c:v>60224.6</c:v>
                </c:pt>
                <c:pt idx="56">
                  <c:v>68692.600000000006</c:v>
                </c:pt>
                <c:pt idx="58">
                  <c:v>56016.2</c:v>
                </c:pt>
                <c:pt idx="61">
                  <c:v>71448.2</c:v>
                </c:pt>
                <c:pt idx="62">
                  <c:v>42751</c:v>
                </c:pt>
                <c:pt idx="66">
                  <c:v>61155.199999999997</c:v>
                </c:pt>
                <c:pt idx="68">
                  <c:v>48619.199999999997</c:v>
                </c:pt>
                <c:pt idx="69">
                  <c:v>69075.600000000006</c:v>
                </c:pt>
                <c:pt idx="72">
                  <c:v>68814.2</c:v>
                </c:pt>
                <c:pt idx="75">
                  <c:v>48651.4</c:v>
                </c:pt>
                <c:pt idx="81">
                  <c:v>60305.4</c:v>
                </c:pt>
                <c:pt idx="85">
                  <c:v>85447.2</c:v>
                </c:pt>
                <c:pt idx="87">
                  <c:v>74875.199999999997</c:v>
                </c:pt>
                <c:pt idx="88">
                  <c:v>72906.600000000006</c:v>
                </c:pt>
                <c:pt idx="94">
                  <c:v>77564.600000000006</c:v>
                </c:pt>
                <c:pt idx="95">
                  <c:v>67291</c:v>
                </c:pt>
                <c:pt idx="96">
                  <c:v>65862.8</c:v>
                </c:pt>
                <c:pt idx="97">
                  <c:v>68990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4">
                  <c:v>2.5545870522121894</c:v>
                </c:pt>
                <c:pt idx="5">
                  <c:v>1.6183316074701022</c:v>
                </c:pt>
                <c:pt idx="9">
                  <c:v>2.0105815375592733</c:v>
                </c:pt>
                <c:pt idx="11">
                  <c:v>1.4517505480608386</c:v>
                </c:pt>
                <c:pt idx="14">
                  <c:v>1.2824775685475112</c:v>
                </c:pt>
                <c:pt idx="23">
                  <c:v>1.3326446621392303</c:v>
                </c:pt>
                <c:pt idx="26">
                  <c:v>1.248152738383393</c:v>
                </c:pt>
                <c:pt idx="28">
                  <c:v>1.0571949332029977</c:v>
                </c:pt>
                <c:pt idx="29">
                  <c:v>1.8847689860060393</c:v>
                </c:pt>
                <c:pt idx="33">
                  <c:v>2.3959847148533102</c:v>
                </c:pt>
                <c:pt idx="41">
                  <c:v>1.4628260558945403</c:v>
                </c:pt>
                <c:pt idx="45">
                  <c:v>3.2899347510874821</c:v>
                </c:pt>
                <c:pt idx="47">
                  <c:v>2.1225320042954601</c:v>
                </c:pt>
                <c:pt idx="48">
                  <c:v>2.191866851824984</c:v>
                </c:pt>
                <c:pt idx="54">
                  <c:v>1.4343308216243862</c:v>
                </c:pt>
                <c:pt idx="56">
                  <c:v>2.0989742708821617</c:v>
                </c:pt>
                <c:pt idx="58">
                  <c:v>1.3561969573087787</c:v>
                </c:pt>
                <c:pt idx="61">
                  <c:v>1.0558418546583399</c:v>
                </c:pt>
                <c:pt idx="62">
                  <c:v>1.3535823723421674</c:v>
                </c:pt>
                <c:pt idx="66">
                  <c:v>1.7641672335304275</c:v>
                </c:pt>
                <c:pt idx="68">
                  <c:v>1.4677534801066245</c:v>
                </c:pt>
                <c:pt idx="69">
                  <c:v>1.5424983641112056</c:v>
                </c:pt>
                <c:pt idx="72">
                  <c:v>1.6666327589363823</c:v>
                </c:pt>
                <c:pt idx="75">
                  <c:v>1.1491755632931426</c:v>
                </c:pt>
                <c:pt idx="81">
                  <c:v>1.2513473088645461</c:v>
                </c:pt>
                <c:pt idx="85">
                  <c:v>1.4645769551255046</c:v>
                </c:pt>
                <c:pt idx="87">
                  <c:v>1.5161896061713358</c:v>
                </c:pt>
                <c:pt idx="88">
                  <c:v>2.0259071195200433</c:v>
                </c:pt>
                <c:pt idx="94">
                  <c:v>1.0773987102363707</c:v>
                </c:pt>
                <c:pt idx="95">
                  <c:v>1.1809305850708118</c:v>
                </c:pt>
                <c:pt idx="96">
                  <c:v>1.0418172321856951</c:v>
                </c:pt>
                <c:pt idx="97">
                  <c:v>1.356718364980432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4B-4018-9360-60D19CAC2E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63902.8</c:v>
                </c:pt>
                <c:pt idx="10">
                  <c:v>59907.199999999997</c:v>
                </c:pt>
                <c:pt idx="15">
                  <c:v>52741.2</c:v>
                </c:pt>
                <c:pt idx="17">
                  <c:v>49022.2</c:v>
                </c:pt>
                <c:pt idx="18">
                  <c:v>79858.8</c:v>
                </c:pt>
                <c:pt idx="19">
                  <c:v>59612.2</c:v>
                </c:pt>
                <c:pt idx="25">
                  <c:v>56595.8</c:v>
                </c:pt>
                <c:pt idx="27">
                  <c:v>46592.6</c:v>
                </c:pt>
                <c:pt idx="31">
                  <c:v>45205.599999999999</c:v>
                </c:pt>
                <c:pt idx="34">
                  <c:v>45545.2</c:v>
                </c:pt>
                <c:pt idx="35">
                  <c:v>43591</c:v>
                </c:pt>
                <c:pt idx="36">
                  <c:v>42214</c:v>
                </c:pt>
                <c:pt idx="37">
                  <c:v>61698.6</c:v>
                </c:pt>
                <c:pt idx="39">
                  <c:v>49820.2</c:v>
                </c:pt>
                <c:pt idx="40">
                  <c:v>57820.6</c:v>
                </c:pt>
                <c:pt idx="44">
                  <c:v>39792</c:v>
                </c:pt>
                <c:pt idx="46">
                  <c:v>54539.199999999997</c:v>
                </c:pt>
                <c:pt idx="49">
                  <c:v>67530</c:v>
                </c:pt>
                <c:pt idx="50">
                  <c:v>47256</c:v>
                </c:pt>
                <c:pt idx="52">
                  <c:v>42065.8</c:v>
                </c:pt>
                <c:pt idx="53">
                  <c:v>35387</c:v>
                </c:pt>
                <c:pt idx="55">
                  <c:v>67038.8</c:v>
                </c:pt>
                <c:pt idx="59">
                  <c:v>53155.4</c:v>
                </c:pt>
                <c:pt idx="65">
                  <c:v>67935.199999999997</c:v>
                </c:pt>
                <c:pt idx="67">
                  <c:v>49462</c:v>
                </c:pt>
                <c:pt idx="70">
                  <c:v>49965.4</c:v>
                </c:pt>
                <c:pt idx="71">
                  <c:v>68245.399999999994</c:v>
                </c:pt>
                <c:pt idx="73">
                  <c:v>49587</c:v>
                </c:pt>
                <c:pt idx="79">
                  <c:v>71302.8</c:v>
                </c:pt>
                <c:pt idx="91">
                  <c:v>41951.8</c:v>
                </c:pt>
                <c:pt idx="92">
                  <c:v>51237</c:v>
                </c:pt>
                <c:pt idx="98">
                  <c:v>43511.4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1.9495233385704538</c:v>
                </c:pt>
                <c:pt idx="10">
                  <c:v>1.8077292879653866</c:v>
                </c:pt>
                <c:pt idx="15">
                  <c:v>1.8937756440884925</c:v>
                </c:pt>
                <c:pt idx="17">
                  <c:v>2.9852597394649774</c:v>
                </c:pt>
                <c:pt idx="18">
                  <c:v>1.78160703641928</c:v>
                </c:pt>
                <c:pt idx="19">
                  <c:v>2.2881222300133195</c:v>
                </c:pt>
                <c:pt idx="25">
                  <c:v>1.3457359026641553</c:v>
                </c:pt>
                <c:pt idx="27">
                  <c:v>1.2350888338491521</c:v>
                </c:pt>
                <c:pt idx="31">
                  <c:v>1.762591360362433</c:v>
                </c:pt>
                <c:pt idx="34">
                  <c:v>2.8282673036895218</c:v>
                </c:pt>
                <c:pt idx="35">
                  <c:v>3.3392902204583517</c:v>
                </c:pt>
                <c:pt idx="36">
                  <c:v>2.2219642772539916</c:v>
                </c:pt>
                <c:pt idx="37">
                  <c:v>1.6628254125701394</c:v>
                </c:pt>
                <c:pt idx="39">
                  <c:v>2.7233130336690743</c:v>
                </c:pt>
                <c:pt idx="40">
                  <c:v>1.4414239907576194</c:v>
                </c:pt>
                <c:pt idx="44">
                  <c:v>1.7893043827905106</c:v>
                </c:pt>
                <c:pt idx="46">
                  <c:v>1.743314900108546</c:v>
                </c:pt>
                <c:pt idx="49">
                  <c:v>1.9642233081593365</c:v>
                </c:pt>
                <c:pt idx="50">
                  <c:v>1.1881454206873201</c:v>
                </c:pt>
                <c:pt idx="52">
                  <c:v>1.146061646277974</c:v>
                </c:pt>
                <c:pt idx="53">
                  <c:v>2.0173510046062115</c:v>
                </c:pt>
                <c:pt idx="55">
                  <c:v>1.8315363640160622</c:v>
                </c:pt>
                <c:pt idx="59">
                  <c:v>1.6599442389672545</c:v>
                </c:pt>
                <c:pt idx="65">
                  <c:v>1.0731108468069572</c:v>
                </c:pt>
                <c:pt idx="67">
                  <c:v>1.0347943876106911</c:v>
                </c:pt>
                <c:pt idx="70">
                  <c:v>1.6361322034848114</c:v>
                </c:pt>
                <c:pt idx="71">
                  <c:v>1.8461464069373175</c:v>
                </c:pt>
                <c:pt idx="73">
                  <c:v>1.2547038538326578</c:v>
                </c:pt>
                <c:pt idx="79">
                  <c:v>1.4690587185916961</c:v>
                </c:pt>
                <c:pt idx="91">
                  <c:v>1.8886436338846007</c:v>
                </c:pt>
                <c:pt idx="92">
                  <c:v>2.0997130979565548</c:v>
                </c:pt>
                <c:pt idx="98">
                  <c:v>3.2013449348906264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4B-4018-9360-60D19CAC2E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86041.8</c:v>
                </c:pt>
                <c:pt idx="3">
                  <c:v>73575.600000000006</c:v>
                </c:pt>
                <c:pt idx="7">
                  <c:v>72631.199999999997</c:v>
                </c:pt>
                <c:pt idx="8">
                  <c:v>70856</c:v>
                </c:pt>
                <c:pt idx="12">
                  <c:v>67492.2</c:v>
                </c:pt>
                <c:pt idx="24">
                  <c:v>64676.800000000003</c:v>
                </c:pt>
                <c:pt idx="32">
                  <c:v>66008</c:v>
                </c:pt>
                <c:pt idx="42">
                  <c:v>83711</c:v>
                </c:pt>
                <c:pt idx="57">
                  <c:v>49967</c:v>
                </c:pt>
                <c:pt idx="74">
                  <c:v>66640.2</c:v>
                </c:pt>
                <c:pt idx="76">
                  <c:v>52883</c:v>
                </c:pt>
                <c:pt idx="80">
                  <c:v>72816.600000000006</c:v>
                </c:pt>
                <c:pt idx="82">
                  <c:v>76954.2</c:v>
                </c:pt>
                <c:pt idx="83">
                  <c:v>62544.6</c:v>
                </c:pt>
                <c:pt idx="84">
                  <c:v>72299.8</c:v>
                </c:pt>
                <c:pt idx="86">
                  <c:v>56870.8</c:v>
                </c:pt>
                <c:pt idx="93">
                  <c:v>66980.2</c:v>
                </c:pt>
                <c:pt idx="99">
                  <c:v>72895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1.2654779421165061</c:v>
                </c:pt>
                <c:pt idx="3">
                  <c:v>1.6856675310836744</c:v>
                </c:pt>
                <c:pt idx="7">
                  <c:v>1.5877474143343357</c:v>
                </c:pt>
                <c:pt idx="8">
                  <c:v>2.0094557976741561</c:v>
                </c:pt>
                <c:pt idx="12">
                  <c:v>2.0423841569840664</c:v>
                </c:pt>
                <c:pt idx="24">
                  <c:v>2.2770297850233776</c:v>
                </c:pt>
                <c:pt idx="32">
                  <c:v>2.0535389649739426</c:v>
                </c:pt>
                <c:pt idx="42">
                  <c:v>1.5873899487522547</c:v>
                </c:pt>
                <c:pt idx="57">
                  <c:v>1.7539576120239357</c:v>
                </c:pt>
                <c:pt idx="74">
                  <c:v>2.1570013295278225</c:v>
                </c:pt>
                <c:pt idx="76">
                  <c:v>1.9365013331316303</c:v>
                </c:pt>
                <c:pt idx="80">
                  <c:v>1.694174130624061</c:v>
                </c:pt>
                <c:pt idx="82">
                  <c:v>1.62112009480964</c:v>
                </c:pt>
                <c:pt idx="83">
                  <c:v>1.5043345068958791</c:v>
                </c:pt>
                <c:pt idx="84">
                  <c:v>1.9164368366164222</c:v>
                </c:pt>
                <c:pt idx="86">
                  <c:v>2.2445789403349345</c:v>
                </c:pt>
                <c:pt idx="93">
                  <c:v>2.1285245490458373</c:v>
                </c:pt>
                <c:pt idx="99">
                  <c:v>1.7872693600384113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4B-4018-9360-60D19CAC2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325296"/>
        <c:axId val="1170170720"/>
      </c:scatterChart>
      <c:valAx>
        <c:axId val="11613252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170720"/>
        <c:crosses val="autoZero"/>
        <c:crossBetween val="midCat"/>
      </c:valAx>
      <c:valAx>
        <c:axId val="1170170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32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86041.8</c:v>
                </c:pt>
                <c:pt idx="1">
                  <c:v>70210.399999999994</c:v>
                </c:pt>
                <c:pt idx="3">
                  <c:v>73575.600000000006</c:v>
                </c:pt>
                <c:pt idx="13">
                  <c:v>56194.2</c:v>
                </c:pt>
                <c:pt idx="14">
                  <c:v>83788.600000000006</c:v>
                </c:pt>
                <c:pt idx="16">
                  <c:v>48420.2</c:v>
                </c:pt>
                <c:pt idx="20">
                  <c:v>43950.2</c:v>
                </c:pt>
                <c:pt idx="22">
                  <c:v>66889.2</c:v>
                </c:pt>
                <c:pt idx="23">
                  <c:v>60696.6</c:v>
                </c:pt>
                <c:pt idx="25">
                  <c:v>56595.8</c:v>
                </c:pt>
                <c:pt idx="26">
                  <c:v>72133.8</c:v>
                </c:pt>
                <c:pt idx="27">
                  <c:v>46592.6</c:v>
                </c:pt>
                <c:pt idx="28">
                  <c:v>58924.800000000003</c:v>
                </c:pt>
                <c:pt idx="38">
                  <c:v>51179.4</c:v>
                </c:pt>
                <c:pt idx="40">
                  <c:v>57820.6</c:v>
                </c:pt>
                <c:pt idx="41">
                  <c:v>75585.2</c:v>
                </c:pt>
                <c:pt idx="42">
                  <c:v>83711</c:v>
                </c:pt>
                <c:pt idx="44">
                  <c:v>39792</c:v>
                </c:pt>
                <c:pt idx="46">
                  <c:v>54539.199999999997</c:v>
                </c:pt>
                <c:pt idx="50">
                  <c:v>47256</c:v>
                </c:pt>
                <c:pt idx="51">
                  <c:v>55470</c:v>
                </c:pt>
                <c:pt idx="52">
                  <c:v>42065.8</c:v>
                </c:pt>
                <c:pt idx="54">
                  <c:v>60224.6</c:v>
                </c:pt>
                <c:pt idx="58">
                  <c:v>56016.2</c:v>
                </c:pt>
                <c:pt idx="59">
                  <c:v>53155.4</c:v>
                </c:pt>
                <c:pt idx="61">
                  <c:v>71448.2</c:v>
                </c:pt>
                <c:pt idx="62">
                  <c:v>42751</c:v>
                </c:pt>
                <c:pt idx="63">
                  <c:v>64686.400000000001</c:v>
                </c:pt>
                <c:pt idx="64">
                  <c:v>71502.2</c:v>
                </c:pt>
                <c:pt idx="65">
                  <c:v>67935.199999999997</c:v>
                </c:pt>
                <c:pt idx="67">
                  <c:v>49462</c:v>
                </c:pt>
                <c:pt idx="68">
                  <c:v>48619.199999999997</c:v>
                </c:pt>
                <c:pt idx="69">
                  <c:v>69075.600000000006</c:v>
                </c:pt>
                <c:pt idx="70">
                  <c:v>49965.4</c:v>
                </c:pt>
                <c:pt idx="73">
                  <c:v>49587</c:v>
                </c:pt>
                <c:pt idx="75">
                  <c:v>48651.4</c:v>
                </c:pt>
                <c:pt idx="77">
                  <c:v>43412.6</c:v>
                </c:pt>
                <c:pt idx="78">
                  <c:v>45433</c:v>
                </c:pt>
                <c:pt idx="79">
                  <c:v>71302.8</c:v>
                </c:pt>
                <c:pt idx="81">
                  <c:v>60305.4</c:v>
                </c:pt>
                <c:pt idx="83">
                  <c:v>62544.6</c:v>
                </c:pt>
                <c:pt idx="85">
                  <c:v>85447.2</c:v>
                </c:pt>
                <c:pt idx="87">
                  <c:v>74875.199999999997</c:v>
                </c:pt>
                <c:pt idx="90">
                  <c:v>58652</c:v>
                </c:pt>
                <c:pt idx="94">
                  <c:v>77564.600000000006</c:v>
                </c:pt>
                <c:pt idx="95">
                  <c:v>67291</c:v>
                </c:pt>
                <c:pt idx="96">
                  <c:v>65862.8</c:v>
                </c:pt>
                <c:pt idx="97">
                  <c:v>68990</c:v>
                </c:pt>
                <c:pt idx="99">
                  <c:v>72895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1.2654779421165061</c:v>
                </c:pt>
                <c:pt idx="1">
                  <c:v>1.2008334947529142</c:v>
                </c:pt>
                <c:pt idx="3">
                  <c:v>1.6856675310836744</c:v>
                </c:pt>
                <c:pt idx="13">
                  <c:v>1.525495513771884</c:v>
                </c:pt>
                <c:pt idx="14">
                  <c:v>1.2824775685475112</c:v>
                </c:pt>
                <c:pt idx="16">
                  <c:v>1.3091437044869705</c:v>
                </c:pt>
                <c:pt idx="20">
                  <c:v>1.3517572161218836</c:v>
                </c:pt>
                <c:pt idx="22">
                  <c:v>1.0207477440304265</c:v>
                </c:pt>
                <c:pt idx="23">
                  <c:v>1.3326446621392303</c:v>
                </c:pt>
                <c:pt idx="25">
                  <c:v>1.3457359026641553</c:v>
                </c:pt>
                <c:pt idx="26">
                  <c:v>1.248152738383393</c:v>
                </c:pt>
                <c:pt idx="27">
                  <c:v>1.2350888338491521</c:v>
                </c:pt>
                <c:pt idx="28">
                  <c:v>1.0571949332029977</c:v>
                </c:pt>
                <c:pt idx="38">
                  <c:v>1.2004048503890237</c:v>
                </c:pt>
                <c:pt idx="40">
                  <c:v>1.4414239907576194</c:v>
                </c:pt>
                <c:pt idx="41">
                  <c:v>1.4628260558945403</c:v>
                </c:pt>
                <c:pt idx="42">
                  <c:v>1.5873899487522547</c:v>
                </c:pt>
                <c:pt idx="44">
                  <c:v>1.7893043827905106</c:v>
                </c:pt>
                <c:pt idx="46">
                  <c:v>1.743314900108546</c:v>
                </c:pt>
                <c:pt idx="50">
                  <c:v>1.1881454206873201</c:v>
                </c:pt>
                <c:pt idx="51">
                  <c:v>1.2135749053542455</c:v>
                </c:pt>
                <c:pt idx="52">
                  <c:v>1.146061646277974</c:v>
                </c:pt>
                <c:pt idx="54">
                  <c:v>1.4343308216243862</c:v>
                </c:pt>
                <c:pt idx="58">
                  <c:v>1.3561969573087787</c:v>
                </c:pt>
                <c:pt idx="59">
                  <c:v>1.6599442389672545</c:v>
                </c:pt>
                <c:pt idx="61">
                  <c:v>1.0558418546583399</c:v>
                </c:pt>
                <c:pt idx="62">
                  <c:v>1.3535823723421674</c:v>
                </c:pt>
                <c:pt idx="63">
                  <c:v>1.1733069084073313</c:v>
                </c:pt>
                <c:pt idx="64">
                  <c:v>1.2863100715782172</c:v>
                </c:pt>
                <c:pt idx="65">
                  <c:v>1.0731108468069572</c:v>
                </c:pt>
                <c:pt idx="67">
                  <c:v>1.0347943876106911</c:v>
                </c:pt>
                <c:pt idx="68">
                  <c:v>1.4677534801066245</c:v>
                </c:pt>
                <c:pt idx="69">
                  <c:v>1.5424983641112056</c:v>
                </c:pt>
                <c:pt idx="70">
                  <c:v>1.6361322034848114</c:v>
                </c:pt>
                <c:pt idx="73">
                  <c:v>1.2547038538326578</c:v>
                </c:pt>
                <c:pt idx="75">
                  <c:v>1.1491755632931426</c:v>
                </c:pt>
                <c:pt idx="77">
                  <c:v>1.4121706601309298</c:v>
                </c:pt>
                <c:pt idx="78">
                  <c:v>1.3891444544714195</c:v>
                </c:pt>
                <c:pt idx="79">
                  <c:v>1.4690587185916961</c:v>
                </c:pt>
                <c:pt idx="81">
                  <c:v>1.2513473088645461</c:v>
                </c:pt>
                <c:pt idx="83">
                  <c:v>1.5043345068958791</c:v>
                </c:pt>
                <c:pt idx="85">
                  <c:v>1.4645769551255046</c:v>
                </c:pt>
                <c:pt idx="87">
                  <c:v>1.5161896061713358</c:v>
                </c:pt>
                <c:pt idx="90">
                  <c:v>1.0432380822478347</c:v>
                </c:pt>
                <c:pt idx="94">
                  <c:v>1.0773987102363707</c:v>
                </c:pt>
                <c:pt idx="95">
                  <c:v>1.1809305850708118</c:v>
                </c:pt>
                <c:pt idx="96">
                  <c:v>1.0418172321856951</c:v>
                </c:pt>
                <c:pt idx="97">
                  <c:v>1.356718364980432</c:v>
                </c:pt>
                <c:pt idx="99">
                  <c:v>1.7872693600384113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04-412C-89BE-468C06D08B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63902.8</c:v>
                </c:pt>
                <c:pt idx="4">
                  <c:v>57477</c:v>
                </c:pt>
                <c:pt idx="5">
                  <c:v>61225.4</c:v>
                </c:pt>
                <c:pt idx="6">
                  <c:v>45007</c:v>
                </c:pt>
                <c:pt idx="7">
                  <c:v>72631.199999999997</c:v>
                </c:pt>
                <c:pt idx="8">
                  <c:v>70856</c:v>
                </c:pt>
                <c:pt idx="9">
                  <c:v>55927.6</c:v>
                </c:pt>
                <c:pt idx="10">
                  <c:v>59907.199999999997</c:v>
                </c:pt>
                <c:pt idx="11">
                  <c:v>64682.6</c:v>
                </c:pt>
                <c:pt idx="12">
                  <c:v>67492.2</c:v>
                </c:pt>
                <c:pt idx="15">
                  <c:v>52741.2</c:v>
                </c:pt>
                <c:pt idx="17">
                  <c:v>49022.2</c:v>
                </c:pt>
                <c:pt idx="18">
                  <c:v>79858.8</c:v>
                </c:pt>
                <c:pt idx="19">
                  <c:v>59612.2</c:v>
                </c:pt>
                <c:pt idx="21">
                  <c:v>55827</c:v>
                </c:pt>
                <c:pt idx="24">
                  <c:v>64676.800000000003</c:v>
                </c:pt>
                <c:pt idx="29">
                  <c:v>61598</c:v>
                </c:pt>
                <c:pt idx="30">
                  <c:v>55596.800000000003</c:v>
                </c:pt>
                <c:pt idx="31">
                  <c:v>45205.599999999999</c:v>
                </c:pt>
                <c:pt idx="32">
                  <c:v>66008</c:v>
                </c:pt>
                <c:pt idx="33">
                  <c:v>57938.6</c:v>
                </c:pt>
                <c:pt idx="34">
                  <c:v>45545.2</c:v>
                </c:pt>
                <c:pt idx="35">
                  <c:v>43591</c:v>
                </c:pt>
                <c:pt idx="36">
                  <c:v>42214</c:v>
                </c:pt>
                <c:pt idx="37">
                  <c:v>61698.6</c:v>
                </c:pt>
                <c:pt idx="39">
                  <c:v>49820.2</c:v>
                </c:pt>
                <c:pt idx="43">
                  <c:v>39556.800000000003</c:v>
                </c:pt>
                <c:pt idx="45">
                  <c:v>43035.199999999997</c:v>
                </c:pt>
                <c:pt idx="47">
                  <c:v>44884.6</c:v>
                </c:pt>
                <c:pt idx="48">
                  <c:v>48247</c:v>
                </c:pt>
                <c:pt idx="49">
                  <c:v>67530</c:v>
                </c:pt>
                <c:pt idx="53">
                  <c:v>35387</c:v>
                </c:pt>
                <c:pt idx="55">
                  <c:v>67038.8</c:v>
                </c:pt>
                <c:pt idx="56">
                  <c:v>68692.600000000006</c:v>
                </c:pt>
                <c:pt idx="57">
                  <c:v>49967</c:v>
                </c:pt>
                <c:pt idx="60">
                  <c:v>69038.600000000006</c:v>
                </c:pt>
                <c:pt idx="66">
                  <c:v>61155.199999999997</c:v>
                </c:pt>
                <c:pt idx="71">
                  <c:v>68245.399999999994</c:v>
                </c:pt>
                <c:pt idx="72">
                  <c:v>68814.2</c:v>
                </c:pt>
                <c:pt idx="74">
                  <c:v>66640.2</c:v>
                </c:pt>
                <c:pt idx="76">
                  <c:v>52883</c:v>
                </c:pt>
                <c:pt idx="80">
                  <c:v>72816.600000000006</c:v>
                </c:pt>
                <c:pt idx="82">
                  <c:v>76954.2</c:v>
                </c:pt>
                <c:pt idx="84">
                  <c:v>72299.8</c:v>
                </c:pt>
                <c:pt idx="86">
                  <c:v>56870.8</c:v>
                </c:pt>
                <c:pt idx="88">
                  <c:v>72906.600000000006</c:v>
                </c:pt>
                <c:pt idx="89">
                  <c:v>50550.400000000001</c:v>
                </c:pt>
                <c:pt idx="91">
                  <c:v>41951.8</c:v>
                </c:pt>
                <c:pt idx="92">
                  <c:v>51237</c:v>
                </c:pt>
                <c:pt idx="93">
                  <c:v>66980.2</c:v>
                </c:pt>
                <c:pt idx="98">
                  <c:v>43511.4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1.9495233385704538</c:v>
                </c:pt>
                <c:pt idx="4">
                  <c:v>2.5545870522121894</c:v>
                </c:pt>
                <c:pt idx="5">
                  <c:v>1.6183316074701022</c:v>
                </c:pt>
                <c:pt idx="6">
                  <c:v>1.9264114471082276</c:v>
                </c:pt>
                <c:pt idx="7">
                  <c:v>1.5877474143343357</c:v>
                </c:pt>
                <c:pt idx="8">
                  <c:v>2.0094557976741561</c:v>
                </c:pt>
                <c:pt idx="9">
                  <c:v>2.0105815375592733</c:v>
                </c:pt>
                <c:pt idx="10">
                  <c:v>1.8077292879653866</c:v>
                </c:pt>
                <c:pt idx="11">
                  <c:v>1.4517505480608386</c:v>
                </c:pt>
                <c:pt idx="12">
                  <c:v>2.0423841569840664</c:v>
                </c:pt>
                <c:pt idx="15">
                  <c:v>1.8937756440884925</c:v>
                </c:pt>
                <c:pt idx="17">
                  <c:v>2.9852597394649774</c:v>
                </c:pt>
                <c:pt idx="18">
                  <c:v>1.78160703641928</c:v>
                </c:pt>
                <c:pt idx="19">
                  <c:v>2.2881222300133195</c:v>
                </c:pt>
                <c:pt idx="21">
                  <c:v>1.8352051874540993</c:v>
                </c:pt>
                <c:pt idx="24">
                  <c:v>2.2770297850233776</c:v>
                </c:pt>
                <c:pt idx="29">
                  <c:v>1.8847689860060393</c:v>
                </c:pt>
                <c:pt idx="30">
                  <c:v>1.9364064118798203</c:v>
                </c:pt>
                <c:pt idx="31">
                  <c:v>1.762591360362433</c:v>
                </c:pt>
                <c:pt idx="32">
                  <c:v>2.0535389649739426</c:v>
                </c:pt>
                <c:pt idx="33">
                  <c:v>2.3959847148533102</c:v>
                </c:pt>
                <c:pt idx="34">
                  <c:v>2.8282673036895218</c:v>
                </c:pt>
                <c:pt idx="35">
                  <c:v>3.3392902204583517</c:v>
                </c:pt>
                <c:pt idx="36">
                  <c:v>2.2219642772539916</c:v>
                </c:pt>
                <c:pt idx="37">
                  <c:v>1.6628254125701394</c:v>
                </c:pt>
                <c:pt idx="39">
                  <c:v>2.7233130336690743</c:v>
                </c:pt>
                <c:pt idx="43">
                  <c:v>1.9767271366743517</c:v>
                </c:pt>
                <c:pt idx="45">
                  <c:v>3.2899347510874821</c:v>
                </c:pt>
                <c:pt idx="47">
                  <c:v>2.1225320042954601</c:v>
                </c:pt>
                <c:pt idx="48">
                  <c:v>2.191866851824984</c:v>
                </c:pt>
                <c:pt idx="49">
                  <c:v>1.9642233081593365</c:v>
                </c:pt>
                <c:pt idx="53">
                  <c:v>2.0173510046062115</c:v>
                </c:pt>
                <c:pt idx="55">
                  <c:v>1.8315363640160622</c:v>
                </c:pt>
                <c:pt idx="56">
                  <c:v>2.0989742708821617</c:v>
                </c:pt>
                <c:pt idx="57">
                  <c:v>1.7539576120239357</c:v>
                </c:pt>
                <c:pt idx="60">
                  <c:v>1.7420399602541186</c:v>
                </c:pt>
                <c:pt idx="66">
                  <c:v>1.7641672335304275</c:v>
                </c:pt>
                <c:pt idx="71">
                  <c:v>1.8461464069373175</c:v>
                </c:pt>
                <c:pt idx="72">
                  <c:v>1.6666327589363823</c:v>
                </c:pt>
                <c:pt idx="74">
                  <c:v>2.1570013295278225</c:v>
                </c:pt>
                <c:pt idx="76">
                  <c:v>1.9365013331316303</c:v>
                </c:pt>
                <c:pt idx="80">
                  <c:v>1.694174130624061</c:v>
                </c:pt>
                <c:pt idx="82">
                  <c:v>1.62112009480964</c:v>
                </c:pt>
                <c:pt idx="84">
                  <c:v>1.9164368366164222</c:v>
                </c:pt>
                <c:pt idx="86">
                  <c:v>2.2445789403349345</c:v>
                </c:pt>
                <c:pt idx="88">
                  <c:v>2.0259071195200433</c:v>
                </c:pt>
                <c:pt idx="89">
                  <c:v>1.6550215230740013</c:v>
                </c:pt>
                <c:pt idx="91">
                  <c:v>1.8886436338846007</c:v>
                </c:pt>
                <c:pt idx="92">
                  <c:v>2.0997130979565548</c:v>
                </c:pt>
                <c:pt idx="93">
                  <c:v>2.1285245490458373</c:v>
                </c:pt>
                <c:pt idx="98">
                  <c:v>3.2013449348906264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04-412C-89BE-468C06D08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918608"/>
        <c:axId val="1170179456"/>
      </c:scatterChart>
      <c:valAx>
        <c:axId val="11719186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179456"/>
        <c:crosses val="autoZero"/>
        <c:crossBetween val="midCat"/>
      </c:valAx>
      <c:valAx>
        <c:axId val="1170179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91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84188</c:v>
                </c:pt>
                <c:pt idx="1">
                  <c:v>70938</c:v>
                </c:pt>
                <c:pt idx="2">
                  <c:v>65783.199999999997</c:v>
                </c:pt>
                <c:pt idx="3">
                  <c:v>75379.399999999994</c:v>
                </c:pt>
                <c:pt idx="4">
                  <c:v>56068.4</c:v>
                </c:pt>
                <c:pt idx="5">
                  <c:v>59753.8</c:v>
                </c:pt>
                <c:pt idx="6">
                  <c:v>39935.800000000003</c:v>
                </c:pt>
                <c:pt idx="7">
                  <c:v>77189.2</c:v>
                </c:pt>
                <c:pt idx="8">
                  <c:v>69250.600000000006</c:v>
                </c:pt>
                <c:pt idx="9">
                  <c:v>54859.199999999997</c:v>
                </c:pt>
                <c:pt idx="10">
                  <c:v>62153.2</c:v>
                </c:pt>
                <c:pt idx="11">
                  <c:v>61264.800000000003</c:v>
                </c:pt>
                <c:pt idx="12">
                  <c:v>66904</c:v>
                </c:pt>
                <c:pt idx="13">
                  <c:v>55724.2</c:v>
                </c:pt>
                <c:pt idx="14">
                  <c:v>86196.800000000003</c:v>
                </c:pt>
                <c:pt idx="15">
                  <c:v>59540</c:v>
                </c:pt>
                <c:pt idx="16">
                  <c:v>51543.199999999997</c:v>
                </c:pt>
                <c:pt idx="17">
                  <c:v>48865</c:v>
                </c:pt>
                <c:pt idx="18">
                  <c:v>76975.600000000006</c:v>
                </c:pt>
                <c:pt idx="19">
                  <c:v>58220</c:v>
                </c:pt>
                <c:pt idx="20">
                  <c:v>45020.2</c:v>
                </c:pt>
                <c:pt idx="21">
                  <c:v>57048.800000000003</c:v>
                </c:pt>
                <c:pt idx="22">
                  <c:v>66889.2</c:v>
                </c:pt>
                <c:pt idx="23">
                  <c:v>64756.800000000003</c:v>
                </c:pt>
                <c:pt idx="24">
                  <c:v>68533.2</c:v>
                </c:pt>
                <c:pt idx="25">
                  <c:v>58227.8</c:v>
                </c:pt>
                <c:pt idx="26">
                  <c:v>74502.399999999994</c:v>
                </c:pt>
                <c:pt idx="27">
                  <c:v>42471.199999999997</c:v>
                </c:pt>
                <c:pt idx="28">
                  <c:v>57607.6</c:v>
                </c:pt>
                <c:pt idx="29">
                  <c:v>60389.4</c:v>
                </c:pt>
                <c:pt idx="30">
                  <c:v>55711.6</c:v>
                </c:pt>
                <c:pt idx="31">
                  <c:v>50339.199999999997</c:v>
                </c:pt>
                <c:pt idx="32">
                  <c:v>65272</c:v>
                </c:pt>
                <c:pt idx="33">
                  <c:v>59776.2</c:v>
                </c:pt>
                <c:pt idx="34">
                  <c:v>43900.800000000003</c:v>
                </c:pt>
                <c:pt idx="35">
                  <c:v>46901.8</c:v>
                </c:pt>
                <c:pt idx="36">
                  <c:v>48394.2</c:v>
                </c:pt>
                <c:pt idx="37">
                  <c:v>61423.199999999997</c:v>
                </c:pt>
                <c:pt idx="38">
                  <c:v>50039.199999999997</c:v>
                </c:pt>
                <c:pt idx="39">
                  <c:v>52637</c:v>
                </c:pt>
                <c:pt idx="40">
                  <c:v>54755.6</c:v>
                </c:pt>
                <c:pt idx="41">
                  <c:v>73662.2</c:v>
                </c:pt>
                <c:pt idx="42">
                  <c:v>82650.600000000006</c:v>
                </c:pt>
                <c:pt idx="43">
                  <c:v>41891.199999999997</c:v>
                </c:pt>
                <c:pt idx="44">
                  <c:v>42729.2</c:v>
                </c:pt>
                <c:pt idx="45">
                  <c:v>41501</c:v>
                </c:pt>
                <c:pt idx="46">
                  <c:v>54940.4</c:v>
                </c:pt>
                <c:pt idx="47">
                  <c:v>42575.8</c:v>
                </c:pt>
                <c:pt idx="48">
                  <c:v>46270.8</c:v>
                </c:pt>
                <c:pt idx="49">
                  <c:v>65758.399999999994</c:v>
                </c:pt>
                <c:pt idx="50">
                  <c:v>44264</c:v>
                </c:pt>
                <c:pt idx="51">
                  <c:v>57355.4</c:v>
                </c:pt>
                <c:pt idx="52">
                  <c:v>42925</c:v>
                </c:pt>
                <c:pt idx="53">
                  <c:v>32057.599999999999</c:v>
                </c:pt>
                <c:pt idx="54">
                  <c:v>58471.199999999997</c:v>
                </c:pt>
                <c:pt idx="55">
                  <c:v>64873.599999999999</c:v>
                </c:pt>
                <c:pt idx="56">
                  <c:v>68929.2</c:v>
                </c:pt>
                <c:pt idx="57">
                  <c:v>54923.6</c:v>
                </c:pt>
                <c:pt idx="58">
                  <c:v>58372.2</c:v>
                </c:pt>
                <c:pt idx="59">
                  <c:v>49476.4</c:v>
                </c:pt>
                <c:pt idx="60">
                  <c:v>64182.8</c:v>
                </c:pt>
                <c:pt idx="61">
                  <c:v>73904.399999999994</c:v>
                </c:pt>
                <c:pt idx="62">
                  <c:v>42081.2</c:v>
                </c:pt>
                <c:pt idx="63">
                  <c:v>61939.199999999997</c:v>
                </c:pt>
                <c:pt idx="64">
                  <c:v>74045</c:v>
                </c:pt>
                <c:pt idx="65">
                  <c:v>68914.600000000006</c:v>
                </c:pt>
                <c:pt idx="66">
                  <c:v>59839.6</c:v>
                </c:pt>
                <c:pt idx="67">
                  <c:v>48205</c:v>
                </c:pt>
                <c:pt idx="68">
                  <c:v>49361</c:v>
                </c:pt>
                <c:pt idx="69">
                  <c:v>70153.2</c:v>
                </c:pt>
                <c:pt idx="70">
                  <c:v>51043.8</c:v>
                </c:pt>
                <c:pt idx="71">
                  <c:v>70231.8</c:v>
                </c:pt>
                <c:pt idx="72">
                  <c:v>66734.399999999994</c:v>
                </c:pt>
                <c:pt idx="73">
                  <c:v>49707.4</c:v>
                </c:pt>
                <c:pt idx="74">
                  <c:v>67012.399999999994</c:v>
                </c:pt>
                <c:pt idx="75">
                  <c:v>48964.800000000003</c:v>
                </c:pt>
                <c:pt idx="76">
                  <c:v>53776.800000000003</c:v>
                </c:pt>
                <c:pt idx="77">
                  <c:v>45701.2</c:v>
                </c:pt>
                <c:pt idx="78">
                  <c:v>45163.4</c:v>
                </c:pt>
                <c:pt idx="79">
                  <c:v>70171.199999999997</c:v>
                </c:pt>
                <c:pt idx="80">
                  <c:v>70359.399999999994</c:v>
                </c:pt>
                <c:pt idx="81">
                  <c:v>59889.8</c:v>
                </c:pt>
                <c:pt idx="82">
                  <c:v>79517.2</c:v>
                </c:pt>
                <c:pt idx="83">
                  <c:v>62291.8</c:v>
                </c:pt>
                <c:pt idx="84">
                  <c:v>69846.600000000006</c:v>
                </c:pt>
                <c:pt idx="85">
                  <c:v>83189.2</c:v>
                </c:pt>
                <c:pt idx="86">
                  <c:v>57113.599999999999</c:v>
                </c:pt>
                <c:pt idx="87">
                  <c:v>72322.399999999994</c:v>
                </c:pt>
                <c:pt idx="88">
                  <c:v>71297.600000000006</c:v>
                </c:pt>
                <c:pt idx="89">
                  <c:v>48372.4</c:v>
                </c:pt>
                <c:pt idx="90">
                  <c:v>59944</c:v>
                </c:pt>
                <c:pt idx="91">
                  <c:v>44846.6</c:v>
                </c:pt>
                <c:pt idx="92">
                  <c:v>51298.400000000001</c:v>
                </c:pt>
                <c:pt idx="93">
                  <c:v>71029</c:v>
                </c:pt>
                <c:pt idx="94">
                  <c:v>77637.8</c:v>
                </c:pt>
                <c:pt idx="95">
                  <c:v>70806.2</c:v>
                </c:pt>
                <c:pt idx="96">
                  <c:v>66685.399999999994</c:v>
                </c:pt>
                <c:pt idx="97">
                  <c:v>70694.2</c:v>
                </c:pt>
                <c:pt idx="98">
                  <c:v>44827.8</c:v>
                </c:pt>
                <c:pt idx="99">
                  <c:v>76104.2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1.3420083622368983</c:v>
                </c:pt>
                <c:pt idx="1">
                  <c:v>1.1851194000394711</c:v>
                </c:pt>
                <c:pt idx="2">
                  <c:v>1.8692006469736955</c:v>
                </c:pt>
                <c:pt idx="3">
                  <c:v>1.6023077923146112</c:v>
                </c:pt>
                <c:pt idx="4">
                  <c:v>2.6220651918014424</c:v>
                </c:pt>
                <c:pt idx="5">
                  <c:v>1.6561959239412387</c:v>
                </c:pt>
                <c:pt idx="6">
                  <c:v>2.1980278346746527</c:v>
                </c:pt>
                <c:pt idx="7">
                  <c:v>1.5035004897058137</c:v>
                </c:pt>
                <c:pt idx="8">
                  <c:v>2.0564875972193741</c:v>
                </c:pt>
                <c:pt idx="9">
                  <c:v>1.9831678187067987</c:v>
                </c:pt>
                <c:pt idx="10">
                  <c:v>1.7462656789996331</c:v>
                </c:pt>
                <c:pt idx="11">
                  <c:v>1.5637527585171256</c:v>
                </c:pt>
                <c:pt idx="12">
                  <c:v>2.0600561999282556</c:v>
                </c:pt>
                <c:pt idx="13">
                  <c:v>1.5350242802947374</c:v>
                </c:pt>
                <c:pt idx="14">
                  <c:v>1.2809872292242868</c:v>
                </c:pt>
                <c:pt idx="15">
                  <c:v>1.6114712798118911</c:v>
                </c:pt>
                <c:pt idx="16">
                  <c:v>1.2228189169473374</c:v>
                </c:pt>
                <c:pt idx="17">
                  <c:v>2.9944541082574441</c:v>
                </c:pt>
                <c:pt idx="18">
                  <c:v>1.8483649364214114</c:v>
                </c:pt>
                <c:pt idx="19">
                  <c:v>2.3393507385778083</c:v>
                </c:pt>
                <c:pt idx="20">
                  <c:v>1.3197409162997944</c:v>
                </c:pt>
                <c:pt idx="21">
                  <c:v>1.7288882500595981</c:v>
                </c:pt>
                <c:pt idx="22">
                  <c:v>1.0797258750291527</c:v>
                </c:pt>
                <c:pt idx="23">
                  <c:v>1.2931614903763002</c:v>
                </c:pt>
                <c:pt idx="24">
                  <c:v>2.1456607892233253</c:v>
                </c:pt>
                <c:pt idx="25">
                  <c:v>1.3053730348733765</c:v>
                </c:pt>
                <c:pt idx="26">
                  <c:v>1.2137864015118978</c:v>
                </c:pt>
                <c:pt idx="27">
                  <c:v>1.5623528414549155</c:v>
                </c:pt>
                <c:pt idx="28">
                  <c:v>1.0860372589727745</c:v>
                </c:pt>
                <c:pt idx="29">
                  <c:v>1.9747174172950881</c:v>
                </c:pt>
                <c:pt idx="30">
                  <c:v>1.7706725349837378</c:v>
                </c:pt>
                <c:pt idx="31">
                  <c:v>1.6351074311868286</c:v>
                </c:pt>
                <c:pt idx="32">
                  <c:v>2.1983086162519916</c:v>
                </c:pt>
                <c:pt idx="33">
                  <c:v>2.3231486779019077</c:v>
                </c:pt>
                <c:pt idx="34">
                  <c:v>2.943158211239886</c:v>
                </c:pt>
                <c:pt idx="35">
                  <c:v>3.1005633046066459</c:v>
                </c:pt>
                <c:pt idx="36">
                  <c:v>1.9470101789057368</c:v>
                </c:pt>
                <c:pt idx="37">
                  <c:v>1.653414345068313</c:v>
                </c:pt>
                <c:pt idx="38">
                  <c:v>1.3946865657324659</c:v>
                </c:pt>
                <c:pt idx="39">
                  <c:v>2.4575678705093376</c:v>
                </c:pt>
                <c:pt idx="40">
                  <c:v>1.5209037979676965</c:v>
                </c:pt>
                <c:pt idx="41">
                  <c:v>1.5174947259245584</c:v>
                </c:pt>
                <c:pt idx="42">
                  <c:v>1.6121359070593557</c:v>
                </c:pt>
                <c:pt idx="43">
                  <c:v>1.8668837369184939</c:v>
                </c:pt>
                <c:pt idx="44">
                  <c:v>1.7530400756391415</c:v>
                </c:pt>
                <c:pt idx="45">
                  <c:v>3.2909086528035467</c:v>
                </c:pt>
                <c:pt idx="46">
                  <c:v>1.6565587436567626</c:v>
                </c:pt>
                <c:pt idx="47">
                  <c:v>2.2462995410538378</c:v>
                </c:pt>
                <c:pt idx="48">
                  <c:v>2.2852641406675485</c:v>
                </c:pt>
                <c:pt idx="49">
                  <c:v>2.0185253899121633</c:v>
                </c:pt>
                <c:pt idx="50">
                  <c:v>1.2684348454726189</c:v>
                </c:pt>
                <c:pt idx="51">
                  <c:v>1.1304602530886367</c:v>
                </c:pt>
                <c:pt idx="52">
                  <c:v>1.2316831683168317</c:v>
                </c:pt>
                <c:pt idx="53">
                  <c:v>2.0263213715312438</c:v>
                </c:pt>
                <c:pt idx="54">
                  <c:v>1.6226278920220554</c:v>
                </c:pt>
                <c:pt idx="55">
                  <c:v>1.8889502047057662</c:v>
                </c:pt>
                <c:pt idx="56">
                  <c:v>2.0780743139337177</c:v>
                </c:pt>
                <c:pt idx="57">
                  <c:v>1.6653314786357778</c:v>
                </c:pt>
                <c:pt idx="58">
                  <c:v>1.3145298618177832</c:v>
                </c:pt>
                <c:pt idx="59">
                  <c:v>1.7639318948023703</c:v>
                </c:pt>
                <c:pt idx="60">
                  <c:v>1.8250995593835109</c:v>
                </c:pt>
                <c:pt idx="61">
                  <c:v>1.0694897732746631</c:v>
                </c:pt>
                <c:pt idx="62">
                  <c:v>1.2266998089408097</c:v>
                </c:pt>
                <c:pt idx="63">
                  <c:v>1.2631742095474272</c:v>
                </c:pt>
                <c:pt idx="64">
                  <c:v>1.2639070835302857</c:v>
                </c:pt>
                <c:pt idx="65">
                  <c:v>1.1602185893845425</c:v>
                </c:pt>
                <c:pt idx="66">
                  <c:v>1.8027526921971404</c:v>
                </c:pt>
                <c:pt idx="67">
                  <c:v>1.1229747951457318</c:v>
                </c:pt>
                <c:pt idx="68">
                  <c:v>1.4877940074147606</c:v>
                </c:pt>
                <c:pt idx="69">
                  <c:v>1.666837720873745</c:v>
                </c:pt>
                <c:pt idx="70">
                  <c:v>1.5593274795371816</c:v>
                </c:pt>
                <c:pt idx="71">
                  <c:v>1.7940163857397931</c:v>
                </c:pt>
                <c:pt idx="72">
                  <c:v>1.7787827567191734</c:v>
                </c:pt>
                <c:pt idx="73">
                  <c:v>1.2612608987796585</c:v>
                </c:pt>
                <c:pt idx="74">
                  <c:v>2.1450507667237706</c:v>
                </c:pt>
                <c:pt idx="75">
                  <c:v>1.1449653628729208</c:v>
                </c:pt>
                <c:pt idx="76">
                  <c:v>1.9681721485845196</c:v>
                </c:pt>
                <c:pt idx="77">
                  <c:v>1.3413652157930209</c:v>
                </c:pt>
                <c:pt idx="78">
                  <c:v>1.397436862592276</c:v>
                </c:pt>
                <c:pt idx="79">
                  <c:v>1.4709738468203479</c:v>
                </c:pt>
                <c:pt idx="80">
                  <c:v>1.8515507522804346</c:v>
                </c:pt>
                <c:pt idx="81">
                  <c:v>1.2163340001135419</c:v>
                </c:pt>
                <c:pt idx="82">
                  <c:v>1.6531391950420791</c:v>
                </c:pt>
                <c:pt idx="83">
                  <c:v>1.5162509351150553</c:v>
                </c:pt>
                <c:pt idx="84">
                  <c:v>1.9843056068584581</c:v>
                </c:pt>
                <c:pt idx="85">
                  <c:v>1.5054838849273704</c:v>
                </c:pt>
                <c:pt idx="86">
                  <c:v>2.2324630210667862</c:v>
                </c:pt>
                <c:pt idx="87">
                  <c:v>1.5703986593365267</c:v>
                </c:pt>
                <c:pt idx="88">
                  <c:v>2.0786393931913554</c:v>
                </c:pt>
                <c:pt idx="89">
                  <c:v>1.7654075464521091</c:v>
                </c:pt>
                <c:pt idx="90">
                  <c:v>1.0433237688509276</c:v>
                </c:pt>
                <c:pt idx="91">
                  <c:v>1.7669120959002467</c:v>
                </c:pt>
                <c:pt idx="92">
                  <c:v>2.0944317951437079</c:v>
                </c:pt>
                <c:pt idx="93">
                  <c:v>2.0390122344394541</c:v>
                </c:pt>
                <c:pt idx="94">
                  <c:v>1.0797961817568247</c:v>
                </c:pt>
                <c:pt idx="95">
                  <c:v>1.1725809321782557</c:v>
                </c:pt>
                <c:pt idx="96">
                  <c:v>1.0274662819747651</c:v>
                </c:pt>
                <c:pt idx="97">
                  <c:v>1.3241114546879378</c:v>
                </c:pt>
                <c:pt idx="98">
                  <c:v>2.863044807017074</c:v>
                </c:pt>
                <c:pt idx="99">
                  <c:v>1.7122445278972778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11-462F-AC86-44CEDCCF8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271696"/>
        <c:axId val="1120254416"/>
      </c:scatterChart>
      <c:valAx>
        <c:axId val="11612716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54416"/>
        <c:crosses val="autoZero"/>
        <c:crossBetween val="midCat"/>
      </c:valAx>
      <c:valAx>
        <c:axId val="1120254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27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70938</c:v>
                </c:pt>
                <c:pt idx="6">
                  <c:v>39935.800000000003</c:v>
                </c:pt>
                <c:pt idx="13">
                  <c:v>55724.2</c:v>
                </c:pt>
                <c:pt idx="16">
                  <c:v>51543.199999999997</c:v>
                </c:pt>
                <c:pt idx="20">
                  <c:v>45020.2</c:v>
                </c:pt>
                <c:pt idx="21">
                  <c:v>57048.800000000003</c:v>
                </c:pt>
                <c:pt idx="22">
                  <c:v>66889.2</c:v>
                </c:pt>
                <c:pt idx="30">
                  <c:v>55711.6</c:v>
                </c:pt>
                <c:pt idx="38">
                  <c:v>50039.199999999997</c:v>
                </c:pt>
                <c:pt idx="43">
                  <c:v>41891.199999999997</c:v>
                </c:pt>
                <c:pt idx="51">
                  <c:v>57355.4</c:v>
                </c:pt>
                <c:pt idx="60">
                  <c:v>64182.8</c:v>
                </c:pt>
                <c:pt idx="63">
                  <c:v>61939.199999999997</c:v>
                </c:pt>
                <c:pt idx="64">
                  <c:v>74045</c:v>
                </c:pt>
                <c:pt idx="77">
                  <c:v>45701.2</c:v>
                </c:pt>
                <c:pt idx="78">
                  <c:v>45163.4</c:v>
                </c:pt>
                <c:pt idx="89">
                  <c:v>48372.4</c:v>
                </c:pt>
                <c:pt idx="90">
                  <c:v>59944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1.1851194000394711</c:v>
                </c:pt>
                <c:pt idx="5">
                  <c:v>2.1980278346746527</c:v>
                </c:pt>
                <c:pt idx="12">
                  <c:v>1.5350242802947374</c:v>
                </c:pt>
                <c:pt idx="15">
                  <c:v>1.2228189169473374</c:v>
                </c:pt>
                <c:pt idx="19">
                  <c:v>1.3197409162997944</c:v>
                </c:pt>
                <c:pt idx="20">
                  <c:v>1.7288882500595981</c:v>
                </c:pt>
                <c:pt idx="21">
                  <c:v>1.0797258750291527</c:v>
                </c:pt>
                <c:pt idx="29">
                  <c:v>1.7706725349837378</c:v>
                </c:pt>
                <c:pt idx="37">
                  <c:v>1.3946865657324659</c:v>
                </c:pt>
                <c:pt idx="42">
                  <c:v>1.8668837369184939</c:v>
                </c:pt>
                <c:pt idx="50">
                  <c:v>1.1304602530886367</c:v>
                </c:pt>
                <c:pt idx="59">
                  <c:v>1.8250995593835109</c:v>
                </c:pt>
                <c:pt idx="62">
                  <c:v>1.2631742095474272</c:v>
                </c:pt>
                <c:pt idx="63">
                  <c:v>1.2639070835302857</c:v>
                </c:pt>
                <c:pt idx="76">
                  <c:v>1.3413652157930209</c:v>
                </c:pt>
                <c:pt idx="77">
                  <c:v>1.397436862592276</c:v>
                </c:pt>
                <c:pt idx="88">
                  <c:v>1.7654075464521091</c:v>
                </c:pt>
                <c:pt idx="89">
                  <c:v>1.0433237688509276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62-4E7E-972C-6B3D7999FA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4">
                  <c:v>56068.4</c:v>
                </c:pt>
                <c:pt idx="5">
                  <c:v>59753.8</c:v>
                </c:pt>
                <c:pt idx="9">
                  <c:v>54859.199999999997</c:v>
                </c:pt>
                <c:pt idx="11">
                  <c:v>61264.800000000003</c:v>
                </c:pt>
                <c:pt idx="14">
                  <c:v>86196.800000000003</c:v>
                </c:pt>
                <c:pt idx="23">
                  <c:v>64756.800000000003</c:v>
                </c:pt>
                <c:pt idx="26">
                  <c:v>74502.399999999994</c:v>
                </c:pt>
                <c:pt idx="28">
                  <c:v>57607.6</c:v>
                </c:pt>
                <c:pt idx="29">
                  <c:v>60389.4</c:v>
                </c:pt>
                <c:pt idx="33">
                  <c:v>59776.2</c:v>
                </c:pt>
                <c:pt idx="41">
                  <c:v>73662.2</c:v>
                </c:pt>
                <c:pt idx="45">
                  <c:v>41501</c:v>
                </c:pt>
                <c:pt idx="47">
                  <c:v>42575.8</c:v>
                </c:pt>
                <c:pt idx="48">
                  <c:v>46270.8</c:v>
                </c:pt>
                <c:pt idx="54">
                  <c:v>58471.199999999997</c:v>
                </c:pt>
                <c:pt idx="56">
                  <c:v>68929.2</c:v>
                </c:pt>
                <c:pt idx="58">
                  <c:v>58372.2</c:v>
                </c:pt>
                <c:pt idx="61">
                  <c:v>73904.399999999994</c:v>
                </c:pt>
                <c:pt idx="62">
                  <c:v>42081.2</c:v>
                </c:pt>
                <c:pt idx="66">
                  <c:v>59839.6</c:v>
                </c:pt>
                <c:pt idx="68">
                  <c:v>49361</c:v>
                </c:pt>
                <c:pt idx="69">
                  <c:v>70153.2</c:v>
                </c:pt>
                <c:pt idx="72">
                  <c:v>66734.399999999994</c:v>
                </c:pt>
                <c:pt idx="75">
                  <c:v>48964.800000000003</c:v>
                </c:pt>
                <c:pt idx="81">
                  <c:v>59889.8</c:v>
                </c:pt>
                <c:pt idx="85">
                  <c:v>83189.2</c:v>
                </c:pt>
                <c:pt idx="87">
                  <c:v>72322.399999999994</c:v>
                </c:pt>
                <c:pt idx="88">
                  <c:v>71297.600000000006</c:v>
                </c:pt>
                <c:pt idx="94">
                  <c:v>77637.8</c:v>
                </c:pt>
                <c:pt idx="95">
                  <c:v>70806.2</c:v>
                </c:pt>
                <c:pt idx="96">
                  <c:v>66685.399999999994</c:v>
                </c:pt>
                <c:pt idx="97">
                  <c:v>70694.2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4">
                  <c:v>2.6220651918014424</c:v>
                </c:pt>
                <c:pt idx="5">
                  <c:v>1.6561959239412387</c:v>
                </c:pt>
                <c:pt idx="9">
                  <c:v>1.9831678187067987</c:v>
                </c:pt>
                <c:pt idx="11">
                  <c:v>1.5637527585171256</c:v>
                </c:pt>
                <c:pt idx="14">
                  <c:v>1.2809872292242868</c:v>
                </c:pt>
                <c:pt idx="23">
                  <c:v>1.2931614903763002</c:v>
                </c:pt>
                <c:pt idx="26">
                  <c:v>1.2137864015118978</c:v>
                </c:pt>
                <c:pt idx="28">
                  <c:v>1.0860372589727745</c:v>
                </c:pt>
                <c:pt idx="29">
                  <c:v>1.9747174172950881</c:v>
                </c:pt>
                <c:pt idx="33">
                  <c:v>2.3231486779019077</c:v>
                </c:pt>
                <c:pt idx="41">
                  <c:v>1.5174947259245584</c:v>
                </c:pt>
                <c:pt idx="45">
                  <c:v>3.2909086528035467</c:v>
                </c:pt>
                <c:pt idx="47">
                  <c:v>2.2462995410538378</c:v>
                </c:pt>
                <c:pt idx="48">
                  <c:v>2.2852641406675485</c:v>
                </c:pt>
                <c:pt idx="54">
                  <c:v>1.6226278920220554</c:v>
                </c:pt>
                <c:pt idx="56">
                  <c:v>2.0780743139337177</c:v>
                </c:pt>
                <c:pt idx="58">
                  <c:v>1.3145298618177832</c:v>
                </c:pt>
                <c:pt idx="61">
                  <c:v>1.0694897732746631</c:v>
                </c:pt>
                <c:pt idx="62">
                  <c:v>1.2266998089408097</c:v>
                </c:pt>
                <c:pt idx="66">
                  <c:v>1.8027526921971404</c:v>
                </c:pt>
                <c:pt idx="68">
                  <c:v>1.4877940074147606</c:v>
                </c:pt>
                <c:pt idx="69">
                  <c:v>1.666837720873745</c:v>
                </c:pt>
                <c:pt idx="72">
                  <c:v>1.7787827567191734</c:v>
                </c:pt>
                <c:pt idx="75">
                  <c:v>1.1449653628729208</c:v>
                </c:pt>
                <c:pt idx="81">
                  <c:v>1.2163340001135419</c:v>
                </c:pt>
                <c:pt idx="85">
                  <c:v>1.5054838849273704</c:v>
                </c:pt>
                <c:pt idx="87">
                  <c:v>1.5703986593365267</c:v>
                </c:pt>
                <c:pt idx="88">
                  <c:v>2.0786393931913554</c:v>
                </c:pt>
                <c:pt idx="94">
                  <c:v>1.0797961817568247</c:v>
                </c:pt>
                <c:pt idx="95">
                  <c:v>1.1725809321782557</c:v>
                </c:pt>
                <c:pt idx="96">
                  <c:v>1.0274662819747651</c:v>
                </c:pt>
                <c:pt idx="97">
                  <c:v>1.3241114546879378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62-4E7E-972C-6B3D7999FA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65783.199999999997</c:v>
                </c:pt>
                <c:pt idx="10">
                  <c:v>62153.2</c:v>
                </c:pt>
                <c:pt idx="15">
                  <c:v>59540</c:v>
                </c:pt>
                <c:pt idx="17">
                  <c:v>48865</c:v>
                </c:pt>
                <c:pt idx="18">
                  <c:v>76975.600000000006</c:v>
                </c:pt>
                <c:pt idx="19">
                  <c:v>58220</c:v>
                </c:pt>
                <c:pt idx="25">
                  <c:v>58227.8</c:v>
                </c:pt>
                <c:pt idx="27">
                  <c:v>42471.199999999997</c:v>
                </c:pt>
                <c:pt idx="31">
                  <c:v>50339.199999999997</c:v>
                </c:pt>
                <c:pt idx="34">
                  <c:v>43900.800000000003</c:v>
                </c:pt>
                <c:pt idx="35">
                  <c:v>46901.8</c:v>
                </c:pt>
                <c:pt idx="36">
                  <c:v>48394.2</c:v>
                </c:pt>
                <c:pt idx="37">
                  <c:v>61423.199999999997</c:v>
                </c:pt>
                <c:pt idx="39">
                  <c:v>52637</c:v>
                </c:pt>
                <c:pt idx="40">
                  <c:v>54755.6</c:v>
                </c:pt>
                <c:pt idx="44">
                  <c:v>42729.2</c:v>
                </c:pt>
                <c:pt idx="46">
                  <c:v>54940.4</c:v>
                </c:pt>
                <c:pt idx="49">
                  <c:v>65758.399999999994</c:v>
                </c:pt>
                <c:pt idx="50">
                  <c:v>44264</c:v>
                </c:pt>
                <c:pt idx="52">
                  <c:v>42925</c:v>
                </c:pt>
                <c:pt idx="53">
                  <c:v>32057.599999999999</c:v>
                </c:pt>
                <c:pt idx="55">
                  <c:v>64873.599999999999</c:v>
                </c:pt>
                <c:pt idx="59">
                  <c:v>49476.4</c:v>
                </c:pt>
                <c:pt idx="65">
                  <c:v>68914.600000000006</c:v>
                </c:pt>
                <c:pt idx="67">
                  <c:v>48205</c:v>
                </c:pt>
                <c:pt idx="70">
                  <c:v>51043.8</c:v>
                </c:pt>
                <c:pt idx="71">
                  <c:v>70231.8</c:v>
                </c:pt>
                <c:pt idx="73">
                  <c:v>49707.4</c:v>
                </c:pt>
                <c:pt idx="79">
                  <c:v>70171.199999999997</c:v>
                </c:pt>
                <c:pt idx="91">
                  <c:v>44846.6</c:v>
                </c:pt>
                <c:pt idx="92">
                  <c:v>51298.400000000001</c:v>
                </c:pt>
                <c:pt idx="98">
                  <c:v>44827.8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1.8692006469736955</c:v>
                </c:pt>
                <c:pt idx="10">
                  <c:v>1.7462656789996331</c:v>
                </c:pt>
                <c:pt idx="15">
                  <c:v>1.6114712798118911</c:v>
                </c:pt>
                <c:pt idx="17">
                  <c:v>2.9944541082574441</c:v>
                </c:pt>
                <c:pt idx="18">
                  <c:v>1.8483649364214114</c:v>
                </c:pt>
                <c:pt idx="19">
                  <c:v>2.3393507385778083</c:v>
                </c:pt>
                <c:pt idx="25">
                  <c:v>1.3053730348733765</c:v>
                </c:pt>
                <c:pt idx="27">
                  <c:v>1.5623528414549155</c:v>
                </c:pt>
                <c:pt idx="31">
                  <c:v>1.6351074311868286</c:v>
                </c:pt>
                <c:pt idx="34">
                  <c:v>2.943158211239886</c:v>
                </c:pt>
                <c:pt idx="35">
                  <c:v>3.1005633046066459</c:v>
                </c:pt>
                <c:pt idx="36">
                  <c:v>1.9470101789057368</c:v>
                </c:pt>
                <c:pt idx="37">
                  <c:v>1.653414345068313</c:v>
                </c:pt>
                <c:pt idx="39">
                  <c:v>2.4575678705093376</c:v>
                </c:pt>
                <c:pt idx="40">
                  <c:v>1.5209037979676965</c:v>
                </c:pt>
                <c:pt idx="44">
                  <c:v>1.7530400756391415</c:v>
                </c:pt>
                <c:pt idx="46">
                  <c:v>1.6565587436567626</c:v>
                </c:pt>
                <c:pt idx="49">
                  <c:v>2.0185253899121633</c:v>
                </c:pt>
                <c:pt idx="50">
                  <c:v>1.2684348454726189</c:v>
                </c:pt>
                <c:pt idx="52">
                  <c:v>1.2316831683168317</c:v>
                </c:pt>
                <c:pt idx="53">
                  <c:v>2.0263213715312438</c:v>
                </c:pt>
                <c:pt idx="55">
                  <c:v>1.8889502047057662</c:v>
                </c:pt>
                <c:pt idx="59">
                  <c:v>1.7639318948023703</c:v>
                </c:pt>
                <c:pt idx="65">
                  <c:v>1.1602185893845425</c:v>
                </c:pt>
                <c:pt idx="67">
                  <c:v>1.1229747951457318</c:v>
                </c:pt>
                <c:pt idx="70">
                  <c:v>1.5593274795371816</c:v>
                </c:pt>
                <c:pt idx="71">
                  <c:v>1.7940163857397931</c:v>
                </c:pt>
                <c:pt idx="73">
                  <c:v>1.2612608987796585</c:v>
                </c:pt>
                <c:pt idx="79">
                  <c:v>1.4709738468203479</c:v>
                </c:pt>
                <c:pt idx="91">
                  <c:v>1.7669120959002467</c:v>
                </c:pt>
                <c:pt idx="92">
                  <c:v>2.0944317951437079</c:v>
                </c:pt>
                <c:pt idx="98">
                  <c:v>2.863044807017074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62-4E7E-972C-6B3D7999FA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84188</c:v>
                </c:pt>
                <c:pt idx="3">
                  <c:v>75379.399999999994</c:v>
                </c:pt>
                <c:pt idx="7">
                  <c:v>77189.2</c:v>
                </c:pt>
                <c:pt idx="8">
                  <c:v>69250.600000000006</c:v>
                </c:pt>
                <c:pt idx="12">
                  <c:v>66904</c:v>
                </c:pt>
                <c:pt idx="24">
                  <c:v>68533.2</c:v>
                </c:pt>
                <c:pt idx="32">
                  <c:v>65272</c:v>
                </c:pt>
                <c:pt idx="42">
                  <c:v>82650.600000000006</c:v>
                </c:pt>
                <c:pt idx="57">
                  <c:v>54923.6</c:v>
                </c:pt>
                <c:pt idx="74">
                  <c:v>67012.399999999994</c:v>
                </c:pt>
                <c:pt idx="76">
                  <c:v>53776.800000000003</c:v>
                </c:pt>
                <c:pt idx="80">
                  <c:v>70359.399999999994</c:v>
                </c:pt>
                <c:pt idx="82">
                  <c:v>79517.2</c:v>
                </c:pt>
                <c:pt idx="83">
                  <c:v>62291.8</c:v>
                </c:pt>
                <c:pt idx="84">
                  <c:v>69846.600000000006</c:v>
                </c:pt>
                <c:pt idx="86">
                  <c:v>57113.599999999999</c:v>
                </c:pt>
                <c:pt idx="93">
                  <c:v>71029</c:v>
                </c:pt>
                <c:pt idx="99">
                  <c:v>76104.2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1.3420083622368983</c:v>
                </c:pt>
                <c:pt idx="3">
                  <c:v>1.6023077923146112</c:v>
                </c:pt>
                <c:pt idx="7">
                  <c:v>1.5035004897058137</c:v>
                </c:pt>
                <c:pt idx="8">
                  <c:v>2.0564875972193741</c:v>
                </c:pt>
                <c:pt idx="12">
                  <c:v>2.0600561999282556</c:v>
                </c:pt>
                <c:pt idx="24">
                  <c:v>2.1456607892233253</c:v>
                </c:pt>
                <c:pt idx="32">
                  <c:v>2.1983086162519916</c:v>
                </c:pt>
                <c:pt idx="42">
                  <c:v>1.6121359070593557</c:v>
                </c:pt>
                <c:pt idx="57">
                  <c:v>1.6653314786357778</c:v>
                </c:pt>
                <c:pt idx="74">
                  <c:v>2.1450507667237706</c:v>
                </c:pt>
                <c:pt idx="76">
                  <c:v>1.9681721485845196</c:v>
                </c:pt>
                <c:pt idx="80">
                  <c:v>1.8515507522804346</c:v>
                </c:pt>
                <c:pt idx="82">
                  <c:v>1.6531391950420791</c:v>
                </c:pt>
                <c:pt idx="83">
                  <c:v>1.5162509351150553</c:v>
                </c:pt>
                <c:pt idx="84">
                  <c:v>1.9843056068584581</c:v>
                </c:pt>
                <c:pt idx="86">
                  <c:v>2.2324630210667862</c:v>
                </c:pt>
                <c:pt idx="93">
                  <c:v>2.0390122344394541</c:v>
                </c:pt>
                <c:pt idx="99">
                  <c:v>1.7122445278972778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62-4E7E-972C-6B3D7999F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278496"/>
        <c:axId val="1120265232"/>
      </c:scatterChart>
      <c:valAx>
        <c:axId val="11612784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65232"/>
        <c:crosses val="autoZero"/>
        <c:crossBetween val="midCat"/>
      </c:valAx>
      <c:valAx>
        <c:axId val="1120265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27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84188</c:v>
                </c:pt>
                <c:pt idx="1">
                  <c:v>70938</c:v>
                </c:pt>
                <c:pt idx="3">
                  <c:v>75379.399999999994</c:v>
                </c:pt>
                <c:pt idx="7">
                  <c:v>77189.2</c:v>
                </c:pt>
                <c:pt idx="13">
                  <c:v>55724.2</c:v>
                </c:pt>
                <c:pt idx="14">
                  <c:v>86196.800000000003</c:v>
                </c:pt>
                <c:pt idx="15">
                  <c:v>59540</c:v>
                </c:pt>
                <c:pt idx="16">
                  <c:v>51543.199999999997</c:v>
                </c:pt>
                <c:pt idx="20">
                  <c:v>45020.2</c:v>
                </c:pt>
                <c:pt idx="22">
                  <c:v>66889.2</c:v>
                </c:pt>
                <c:pt idx="23">
                  <c:v>64756.800000000003</c:v>
                </c:pt>
                <c:pt idx="25">
                  <c:v>58227.8</c:v>
                </c:pt>
                <c:pt idx="26">
                  <c:v>74502.399999999994</c:v>
                </c:pt>
                <c:pt idx="27">
                  <c:v>42471.199999999997</c:v>
                </c:pt>
                <c:pt idx="28">
                  <c:v>57607.6</c:v>
                </c:pt>
                <c:pt idx="38">
                  <c:v>50039.199999999997</c:v>
                </c:pt>
                <c:pt idx="40">
                  <c:v>54755.6</c:v>
                </c:pt>
                <c:pt idx="41">
                  <c:v>73662.2</c:v>
                </c:pt>
                <c:pt idx="42">
                  <c:v>82650.600000000006</c:v>
                </c:pt>
                <c:pt idx="46">
                  <c:v>54940.4</c:v>
                </c:pt>
                <c:pt idx="50">
                  <c:v>44264</c:v>
                </c:pt>
                <c:pt idx="51">
                  <c:v>57355.4</c:v>
                </c:pt>
                <c:pt idx="52">
                  <c:v>42925</c:v>
                </c:pt>
                <c:pt idx="53">
                  <c:v>32057.599999999999</c:v>
                </c:pt>
                <c:pt idx="58">
                  <c:v>58372.2</c:v>
                </c:pt>
                <c:pt idx="61">
                  <c:v>73904.399999999994</c:v>
                </c:pt>
                <c:pt idx="62">
                  <c:v>42081.2</c:v>
                </c:pt>
                <c:pt idx="63">
                  <c:v>61939.199999999997</c:v>
                </c:pt>
                <c:pt idx="64">
                  <c:v>74045</c:v>
                </c:pt>
                <c:pt idx="65">
                  <c:v>68914.600000000006</c:v>
                </c:pt>
                <c:pt idx="67">
                  <c:v>48205</c:v>
                </c:pt>
                <c:pt idx="68">
                  <c:v>49361</c:v>
                </c:pt>
                <c:pt idx="69">
                  <c:v>70153.2</c:v>
                </c:pt>
                <c:pt idx="70">
                  <c:v>51043.8</c:v>
                </c:pt>
                <c:pt idx="73">
                  <c:v>49707.4</c:v>
                </c:pt>
                <c:pt idx="75">
                  <c:v>48964.800000000003</c:v>
                </c:pt>
                <c:pt idx="76">
                  <c:v>53776.800000000003</c:v>
                </c:pt>
                <c:pt idx="77">
                  <c:v>45701.2</c:v>
                </c:pt>
                <c:pt idx="78">
                  <c:v>45163.4</c:v>
                </c:pt>
                <c:pt idx="79">
                  <c:v>70171.199999999997</c:v>
                </c:pt>
                <c:pt idx="81">
                  <c:v>59889.8</c:v>
                </c:pt>
                <c:pt idx="83">
                  <c:v>62291.8</c:v>
                </c:pt>
                <c:pt idx="85">
                  <c:v>83189.2</c:v>
                </c:pt>
                <c:pt idx="87">
                  <c:v>72322.399999999994</c:v>
                </c:pt>
                <c:pt idx="90">
                  <c:v>59944</c:v>
                </c:pt>
                <c:pt idx="94">
                  <c:v>77637.8</c:v>
                </c:pt>
                <c:pt idx="95">
                  <c:v>70806.2</c:v>
                </c:pt>
                <c:pt idx="96">
                  <c:v>66685.399999999994</c:v>
                </c:pt>
                <c:pt idx="97">
                  <c:v>70694.2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1.3420083622368983</c:v>
                </c:pt>
                <c:pt idx="1">
                  <c:v>1.1851194000394711</c:v>
                </c:pt>
                <c:pt idx="3">
                  <c:v>1.6023077923146112</c:v>
                </c:pt>
                <c:pt idx="7">
                  <c:v>1.5035004897058137</c:v>
                </c:pt>
                <c:pt idx="13">
                  <c:v>1.5350242802947374</c:v>
                </c:pt>
                <c:pt idx="14">
                  <c:v>1.2809872292242868</c:v>
                </c:pt>
                <c:pt idx="15">
                  <c:v>1.6114712798118911</c:v>
                </c:pt>
                <c:pt idx="16">
                  <c:v>1.2228189169473374</c:v>
                </c:pt>
                <c:pt idx="20">
                  <c:v>1.3197409162997944</c:v>
                </c:pt>
                <c:pt idx="22">
                  <c:v>1.0797258750291527</c:v>
                </c:pt>
                <c:pt idx="23">
                  <c:v>1.2931614903763002</c:v>
                </c:pt>
                <c:pt idx="25">
                  <c:v>1.3053730348733765</c:v>
                </c:pt>
                <c:pt idx="26">
                  <c:v>1.2137864015118978</c:v>
                </c:pt>
                <c:pt idx="27">
                  <c:v>1.5623528414549155</c:v>
                </c:pt>
                <c:pt idx="28">
                  <c:v>1.0860372589727745</c:v>
                </c:pt>
                <c:pt idx="38">
                  <c:v>1.3946865657324659</c:v>
                </c:pt>
                <c:pt idx="40">
                  <c:v>1.5209037979676965</c:v>
                </c:pt>
                <c:pt idx="41">
                  <c:v>1.5174947259245584</c:v>
                </c:pt>
                <c:pt idx="42">
                  <c:v>1.6121359070593557</c:v>
                </c:pt>
                <c:pt idx="46">
                  <c:v>1.6565587436567626</c:v>
                </c:pt>
                <c:pt idx="50">
                  <c:v>1.2684348454726189</c:v>
                </c:pt>
                <c:pt idx="51">
                  <c:v>1.1304602530886367</c:v>
                </c:pt>
                <c:pt idx="52">
                  <c:v>1.2316831683168317</c:v>
                </c:pt>
                <c:pt idx="53">
                  <c:v>2.0263213715312438</c:v>
                </c:pt>
                <c:pt idx="58">
                  <c:v>1.3145298618177832</c:v>
                </c:pt>
                <c:pt idx="61">
                  <c:v>1.0694897732746631</c:v>
                </c:pt>
                <c:pt idx="62">
                  <c:v>1.2266998089408097</c:v>
                </c:pt>
                <c:pt idx="63">
                  <c:v>1.2631742095474272</c:v>
                </c:pt>
                <c:pt idx="64">
                  <c:v>1.2639070835302857</c:v>
                </c:pt>
                <c:pt idx="65">
                  <c:v>1.1602185893845425</c:v>
                </c:pt>
                <c:pt idx="67">
                  <c:v>1.1229747951457318</c:v>
                </c:pt>
                <c:pt idx="68">
                  <c:v>1.4877940074147606</c:v>
                </c:pt>
                <c:pt idx="69">
                  <c:v>1.666837720873745</c:v>
                </c:pt>
                <c:pt idx="70">
                  <c:v>1.5593274795371816</c:v>
                </c:pt>
                <c:pt idx="73">
                  <c:v>1.2612608987796585</c:v>
                </c:pt>
                <c:pt idx="75">
                  <c:v>1.1449653628729208</c:v>
                </c:pt>
                <c:pt idx="76">
                  <c:v>1.9681721485845196</c:v>
                </c:pt>
                <c:pt idx="77">
                  <c:v>1.3413652157930209</c:v>
                </c:pt>
                <c:pt idx="78">
                  <c:v>1.397436862592276</c:v>
                </c:pt>
                <c:pt idx="79">
                  <c:v>1.4709738468203479</c:v>
                </c:pt>
                <c:pt idx="81">
                  <c:v>1.2163340001135419</c:v>
                </c:pt>
                <c:pt idx="83">
                  <c:v>1.5162509351150553</c:v>
                </c:pt>
                <c:pt idx="85">
                  <c:v>1.5054838849273704</c:v>
                </c:pt>
                <c:pt idx="87">
                  <c:v>1.5703986593365267</c:v>
                </c:pt>
                <c:pt idx="90">
                  <c:v>1.0433237688509276</c:v>
                </c:pt>
                <c:pt idx="94">
                  <c:v>1.0797961817568247</c:v>
                </c:pt>
                <c:pt idx="95">
                  <c:v>1.1725809321782557</c:v>
                </c:pt>
                <c:pt idx="96">
                  <c:v>1.0274662819747651</c:v>
                </c:pt>
                <c:pt idx="97">
                  <c:v>1.3241114546879378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5B-4E72-94AC-5A27D5EA1E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65783.199999999997</c:v>
                </c:pt>
                <c:pt idx="4">
                  <c:v>56068.4</c:v>
                </c:pt>
                <c:pt idx="5">
                  <c:v>59753.8</c:v>
                </c:pt>
                <c:pt idx="6">
                  <c:v>39935.800000000003</c:v>
                </c:pt>
                <c:pt idx="8">
                  <c:v>69250.600000000006</c:v>
                </c:pt>
                <c:pt idx="9">
                  <c:v>54859.199999999997</c:v>
                </c:pt>
                <c:pt idx="10">
                  <c:v>62153.2</c:v>
                </c:pt>
                <c:pt idx="11">
                  <c:v>61264.800000000003</c:v>
                </c:pt>
                <c:pt idx="12">
                  <c:v>66904</c:v>
                </c:pt>
                <c:pt idx="17">
                  <c:v>48865</c:v>
                </c:pt>
                <c:pt idx="18">
                  <c:v>76975.600000000006</c:v>
                </c:pt>
                <c:pt idx="19">
                  <c:v>58220</c:v>
                </c:pt>
                <c:pt idx="21">
                  <c:v>57048.800000000003</c:v>
                </c:pt>
                <c:pt idx="24">
                  <c:v>68533.2</c:v>
                </c:pt>
                <c:pt idx="29">
                  <c:v>60389.4</c:v>
                </c:pt>
                <c:pt idx="30">
                  <c:v>55711.6</c:v>
                </c:pt>
                <c:pt idx="31">
                  <c:v>50339.199999999997</c:v>
                </c:pt>
                <c:pt idx="32">
                  <c:v>65272</c:v>
                </c:pt>
                <c:pt idx="33">
                  <c:v>59776.2</c:v>
                </c:pt>
                <c:pt idx="34">
                  <c:v>43900.800000000003</c:v>
                </c:pt>
                <c:pt idx="35">
                  <c:v>46901.8</c:v>
                </c:pt>
                <c:pt idx="36">
                  <c:v>48394.2</c:v>
                </c:pt>
                <c:pt idx="37">
                  <c:v>61423.199999999997</c:v>
                </c:pt>
                <c:pt idx="39">
                  <c:v>52637</c:v>
                </c:pt>
                <c:pt idx="43">
                  <c:v>41891.199999999997</c:v>
                </c:pt>
                <c:pt idx="44">
                  <c:v>42729.2</c:v>
                </c:pt>
                <c:pt idx="45">
                  <c:v>41501</c:v>
                </c:pt>
                <c:pt idx="47">
                  <c:v>42575.8</c:v>
                </c:pt>
                <c:pt idx="48">
                  <c:v>46270.8</c:v>
                </c:pt>
                <c:pt idx="49">
                  <c:v>65758.399999999994</c:v>
                </c:pt>
                <c:pt idx="54">
                  <c:v>58471.199999999997</c:v>
                </c:pt>
                <c:pt idx="55">
                  <c:v>64873.599999999999</c:v>
                </c:pt>
                <c:pt idx="56">
                  <c:v>68929.2</c:v>
                </c:pt>
                <c:pt idx="57">
                  <c:v>54923.6</c:v>
                </c:pt>
                <c:pt idx="59">
                  <c:v>49476.4</c:v>
                </c:pt>
                <c:pt idx="60">
                  <c:v>64182.8</c:v>
                </c:pt>
                <c:pt idx="66">
                  <c:v>59839.6</c:v>
                </c:pt>
                <c:pt idx="71">
                  <c:v>70231.8</c:v>
                </c:pt>
                <c:pt idx="72">
                  <c:v>66734.399999999994</c:v>
                </c:pt>
                <c:pt idx="74">
                  <c:v>67012.399999999994</c:v>
                </c:pt>
                <c:pt idx="80">
                  <c:v>70359.399999999994</c:v>
                </c:pt>
                <c:pt idx="82">
                  <c:v>79517.2</c:v>
                </c:pt>
                <c:pt idx="84">
                  <c:v>69846.600000000006</c:v>
                </c:pt>
                <c:pt idx="86">
                  <c:v>57113.599999999999</c:v>
                </c:pt>
                <c:pt idx="88">
                  <c:v>71297.600000000006</c:v>
                </c:pt>
                <c:pt idx="89">
                  <c:v>48372.4</c:v>
                </c:pt>
                <c:pt idx="91">
                  <c:v>44846.6</c:v>
                </c:pt>
                <c:pt idx="92">
                  <c:v>51298.400000000001</c:v>
                </c:pt>
                <c:pt idx="93">
                  <c:v>71029</c:v>
                </c:pt>
                <c:pt idx="98">
                  <c:v>44827.8</c:v>
                </c:pt>
                <c:pt idx="99">
                  <c:v>76104.2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1.8692006469736955</c:v>
                </c:pt>
                <c:pt idx="4">
                  <c:v>2.6220651918014424</c:v>
                </c:pt>
                <c:pt idx="5">
                  <c:v>1.6561959239412387</c:v>
                </c:pt>
                <c:pt idx="6">
                  <c:v>2.1980278346746527</c:v>
                </c:pt>
                <c:pt idx="8">
                  <c:v>2.0564875972193741</c:v>
                </c:pt>
                <c:pt idx="9">
                  <c:v>1.9831678187067987</c:v>
                </c:pt>
                <c:pt idx="10">
                  <c:v>1.7462656789996331</c:v>
                </c:pt>
                <c:pt idx="11">
                  <c:v>1.5637527585171256</c:v>
                </c:pt>
                <c:pt idx="12">
                  <c:v>2.0600561999282556</c:v>
                </c:pt>
                <c:pt idx="17">
                  <c:v>2.9944541082574441</c:v>
                </c:pt>
                <c:pt idx="18">
                  <c:v>1.8483649364214114</c:v>
                </c:pt>
                <c:pt idx="19">
                  <c:v>2.3393507385778083</c:v>
                </c:pt>
                <c:pt idx="21">
                  <c:v>1.7288882500595981</c:v>
                </c:pt>
                <c:pt idx="24">
                  <c:v>2.1456607892233253</c:v>
                </c:pt>
                <c:pt idx="29">
                  <c:v>1.9747174172950881</c:v>
                </c:pt>
                <c:pt idx="30">
                  <c:v>1.7706725349837378</c:v>
                </c:pt>
                <c:pt idx="31">
                  <c:v>1.6351074311868286</c:v>
                </c:pt>
                <c:pt idx="32">
                  <c:v>2.1983086162519916</c:v>
                </c:pt>
                <c:pt idx="33">
                  <c:v>2.3231486779019077</c:v>
                </c:pt>
                <c:pt idx="34">
                  <c:v>2.943158211239886</c:v>
                </c:pt>
                <c:pt idx="35">
                  <c:v>3.1005633046066459</c:v>
                </c:pt>
                <c:pt idx="36">
                  <c:v>1.9470101789057368</c:v>
                </c:pt>
                <c:pt idx="37">
                  <c:v>1.653414345068313</c:v>
                </c:pt>
                <c:pt idx="39">
                  <c:v>2.4575678705093376</c:v>
                </c:pt>
                <c:pt idx="43">
                  <c:v>1.8668837369184939</c:v>
                </c:pt>
                <c:pt idx="44">
                  <c:v>1.7530400756391415</c:v>
                </c:pt>
                <c:pt idx="45">
                  <c:v>3.2909086528035467</c:v>
                </c:pt>
                <c:pt idx="47">
                  <c:v>2.2462995410538378</c:v>
                </c:pt>
                <c:pt idx="48">
                  <c:v>2.2852641406675485</c:v>
                </c:pt>
                <c:pt idx="49">
                  <c:v>2.0185253899121633</c:v>
                </c:pt>
                <c:pt idx="54">
                  <c:v>1.6226278920220554</c:v>
                </c:pt>
                <c:pt idx="55">
                  <c:v>1.8889502047057662</c:v>
                </c:pt>
                <c:pt idx="56">
                  <c:v>2.0780743139337177</c:v>
                </c:pt>
                <c:pt idx="57">
                  <c:v>1.6653314786357778</c:v>
                </c:pt>
                <c:pt idx="59">
                  <c:v>1.7639318948023703</c:v>
                </c:pt>
                <c:pt idx="60">
                  <c:v>1.8250995593835109</c:v>
                </c:pt>
                <c:pt idx="66">
                  <c:v>1.8027526921971404</c:v>
                </c:pt>
                <c:pt idx="71">
                  <c:v>1.7940163857397931</c:v>
                </c:pt>
                <c:pt idx="72">
                  <c:v>1.7787827567191734</c:v>
                </c:pt>
                <c:pt idx="74">
                  <c:v>2.1450507667237706</c:v>
                </c:pt>
                <c:pt idx="80">
                  <c:v>1.8515507522804346</c:v>
                </c:pt>
                <c:pt idx="82">
                  <c:v>1.6531391950420791</c:v>
                </c:pt>
                <c:pt idx="84">
                  <c:v>1.9843056068584581</c:v>
                </c:pt>
                <c:pt idx="86">
                  <c:v>2.2324630210667862</c:v>
                </c:pt>
                <c:pt idx="88">
                  <c:v>2.0786393931913554</c:v>
                </c:pt>
                <c:pt idx="89">
                  <c:v>1.7654075464521091</c:v>
                </c:pt>
                <c:pt idx="91">
                  <c:v>1.7669120959002467</c:v>
                </c:pt>
                <c:pt idx="92">
                  <c:v>2.0944317951437079</c:v>
                </c:pt>
                <c:pt idx="93">
                  <c:v>2.0390122344394541</c:v>
                </c:pt>
                <c:pt idx="98">
                  <c:v>2.863044807017074</c:v>
                </c:pt>
                <c:pt idx="99">
                  <c:v>1.7122445278972778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5B-4E72-94AC-5A27D5EA1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318096"/>
        <c:axId val="1120210736"/>
      </c:scatterChart>
      <c:valAx>
        <c:axId val="11613180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10736"/>
        <c:crosses val="autoZero"/>
        <c:crossBetween val="midCat"/>
      </c:valAx>
      <c:valAx>
        <c:axId val="1120210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31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82764.2</c:v>
                </c:pt>
                <c:pt idx="1">
                  <c:v>70578.600000000006</c:v>
                </c:pt>
                <c:pt idx="2">
                  <c:v>68621.600000000006</c:v>
                </c:pt>
                <c:pt idx="3">
                  <c:v>77231.399999999994</c:v>
                </c:pt>
                <c:pt idx="4">
                  <c:v>54987.6</c:v>
                </c:pt>
                <c:pt idx="5">
                  <c:v>59194.6</c:v>
                </c:pt>
                <c:pt idx="6">
                  <c:v>40991.199999999997</c:v>
                </c:pt>
                <c:pt idx="7">
                  <c:v>78016</c:v>
                </c:pt>
                <c:pt idx="8">
                  <c:v>66784</c:v>
                </c:pt>
                <c:pt idx="9">
                  <c:v>52278.6</c:v>
                </c:pt>
                <c:pt idx="10">
                  <c:v>65854.600000000006</c:v>
                </c:pt>
                <c:pt idx="11">
                  <c:v>64049.4</c:v>
                </c:pt>
                <c:pt idx="12">
                  <c:v>69558.600000000006</c:v>
                </c:pt>
                <c:pt idx="13">
                  <c:v>58442.400000000001</c:v>
                </c:pt>
                <c:pt idx="14">
                  <c:v>89107.199999999997</c:v>
                </c:pt>
                <c:pt idx="15">
                  <c:v>54898.6</c:v>
                </c:pt>
                <c:pt idx="16">
                  <c:v>50546.8</c:v>
                </c:pt>
                <c:pt idx="17">
                  <c:v>48170.2</c:v>
                </c:pt>
                <c:pt idx="18">
                  <c:v>76048.600000000006</c:v>
                </c:pt>
                <c:pt idx="19">
                  <c:v>61569.599999999999</c:v>
                </c:pt>
                <c:pt idx="20">
                  <c:v>44285.2</c:v>
                </c:pt>
                <c:pt idx="21">
                  <c:v>56385.2</c:v>
                </c:pt>
                <c:pt idx="22">
                  <c:v>65400.6</c:v>
                </c:pt>
                <c:pt idx="23">
                  <c:v>61650.400000000001</c:v>
                </c:pt>
                <c:pt idx="24">
                  <c:v>69912</c:v>
                </c:pt>
                <c:pt idx="25">
                  <c:v>58705.8</c:v>
                </c:pt>
                <c:pt idx="26">
                  <c:v>71673.600000000006</c:v>
                </c:pt>
                <c:pt idx="27">
                  <c:v>39192.199999999997</c:v>
                </c:pt>
                <c:pt idx="28">
                  <c:v>54326.400000000001</c:v>
                </c:pt>
                <c:pt idx="29">
                  <c:v>61566.400000000001</c:v>
                </c:pt>
                <c:pt idx="30">
                  <c:v>57971.4</c:v>
                </c:pt>
                <c:pt idx="31">
                  <c:v>51853</c:v>
                </c:pt>
                <c:pt idx="32">
                  <c:v>67839.199999999997</c:v>
                </c:pt>
                <c:pt idx="33">
                  <c:v>59365.4</c:v>
                </c:pt>
                <c:pt idx="34">
                  <c:v>43890.2</c:v>
                </c:pt>
                <c:pt idx="35">
                  <c:v>46688</c:v>
                </c:pt>
                <c:pt idx="36">
                  <c:v>46202.2</c:v>
                </c:pt>
                <c:pt idx="37">
                  <c:v>61753.8</c:v>
                </c:pt>
                <c:pt idx="38">
                  <c:v>49817</c:v>
                </c:pt>
                <c:pt idx="39">
                  <c:v>51120</c:v>
                </c:pt>
                <c:pt idx="40">
                  <c:v>57284</c:v>
                </c:pt>
                <c:pt idx="41">
                  <c:v>68141.399999999994</c:v>
                </c:pt>
                <c:pt idx="42">
                  <c:v>83048</c:v>
                </c:pt>
                <c:pt idx="43">
                  <c:v>43493.599999999999</c:v>
                </c:pt>
                <c:pt idx="44">
                  <c:v>41859.199999999997</c:v>
                </c:pt>
                <c:pt idx="45">
                  <c:v>42681.2</c:v>
                </c:pt>
                <c:pt idx="46">
                  <c:v>53484.800000000003</c:v>
                </c:pt>
                <c:pt idx="47">
                  <c:v>45303.8</c:v>
                </c:pt>
                <c:pt idx="48">
                  <c:v>47642</c:v>
                </c:pt>
                <c:pt idx="49">
                  <c:v>65848</c:v>
                </c:pt>
                <c:pt idx="50">
                  <c:v>47201.599999999999</c:v>
                </c:pt>
                <c:pt idx="51">
                  <c:v>59913.4</c:v>
                </c:pt>
                <c:pt idx="52">
                  <c:v>46188.2</c:v>
                </c:pt>
                <c:pt idx="53">
                  <c:v>34157.599999999999</c:v>
                </c:pt>
                <c:pt idx="54">
                  <c:v>56512</c:v>
                </c:pt>
                <c:pt idx="55">
                  <c:v>64901.4</c:v>
                </c:pt>
                <c:pt idx="56">
                  <c:v>66819.600000000006</c:v>
                </c:pt>
                <c:pt idx="57">
                  <c:v>54506.2</c:v>
                </c:pt>
                <c:pt idx="58">
                  <c:v>52699</c:v>
                </c:pt>
                <c:pt idx="59">
                  <c:v>50782.2</c:v>
                </c:pt>
                <c:pt idx="60">
                  <c:v>63642.8</c:v>
                </c:pt>
                <c:pt idx="61">
                  <c:v>76731.8</c:v>
                </c:pt>
                <c:pt idx="62">
                  <c:v>43842.400000000001</c:v>
                </c:pt>
                <c:pt idx="63">
                  <c:v>65005.8</c:v>
                </c:pt>
                <c:pt idx="64">
                  <c:v>72867.399999999994</c:v>
                </c:pt>
                <c:pt idx="65">
                  <c:v>70156.2</c:v>
                </c:pt>
                <c:pt idx="66">
                  <c:v>59835.6</c:v>
                </c:pt>
                <c:pt idx="67">
                  <c:v>53032.6</c:v>
                </c:pt>
                <c:pt idx="68">
                  <c:v>52677</c:v>
                </c:pt>
                <c:pt idx="69">
                  <c:v>70142.2</c:v>
                </c:pt>
                <c:pt idx="70">
                  <c:v>52062.8</c:v>
                </c:pt>
                <c:pt idx="71">
                  <c:v>72153.8</c:v>
                </c:pt>
                <c:pt idx="72">
                  <c:v>65773.600000000006</c:v>
                </c:pt>
                <c:pt idx="73">
                  <c:v>49467.6</c:v>
                </c:pt>
                <c:pt idx="74">
                  <c:v>68939.8</c:v>
                </c:pt>
                <c:pt idx="75">
                  <c:v>49177.4</c:v>
                </c:pt>
                <c:pt idx="76">
                  <c:v>53149.2</c:v>
                </c:pt>
                <c:pt idx="77">
                  <c:v>43423.8</c:v>
                </c:pt>
                <c:pt idx="78">
                  <c:v>47654.8</c:v>
                </c:pt>
                <c:pt idx="79">
                  <c:v>69179</c:v>
                </c:pt>
                <c:pt idx="80">
                  <c:v>71116</c:v>
                </c:pt>
                <c:pt idx="81">
                  <c:v>56395.6</c:v>
                </c:pt>
                <c:pt idx="82">
                  <c:v>81206</c:v>
                </c:pt>
                <c:pt idx="83">
                  <c:v>63950.6</c:v>
                </c:pt>
                <c:pt idx="84">
                  <c:v>72898.600000000006</c:v>
                </c:pt>
                <c:pt idx="85">
                  <c:v>81582</c:v>
                </c:pt>
                <c:pt idx="86">
                  <c:v>58687</c:v>
                </c:pt>
                <c:pt idx="87">
                  <c:v>76584.2</c:v>
                </c:pt>
                <c:pt idx="88">
                  <c:v>71525.399999999994</c:v>
                </c:pt>
                <c:pt idx="89">
                  <c:v>45968.6</c:v>
                </c:pt>
                <c:pt idx="90">
                  <c:v>59490.6</c:v>
                </c:pt>
                <c:pt idx="91">
                  <c:v>47808.6</c:v>
                </c:pt>
                <c:pt idx="92">
                  <c:v>51889.2</c:v>
                </c:pt>
                <c:pt idx="93">
                  <c:v>71725.600000000006</c:v>
                </c:pt>
                <c:pt idx="94">
                  <c:v>78686.399999999994</c:v>
                </c:pt>
                <c:pt idx="95">
                  <c:v>70116</c:v>
                </c:pt>
                <c:pt idx="96">
                  <c:v>67122.8</c:v>
                </c:pt>
                <c:pt idx="97">
                  <c:v>73391</c:v>
                </c:pt>
                <c:pt idx="98">
                  <c:v>43786</c:v>
                </c:pt>
                <c:pt idx="99">
                  <c:v>75080.800000000003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1.3651192182127054</c:v>
                </c:pt>
                <c:pt idx="1">
                  <c:v>1.0708345022428893</c:v>
                </c:pt>
                <c:pt idx="2">
                  <c:v>1.8635094489198734</c:v>
                </c:pt>
                <c:pt idx="3">
                  <c:v>1.554147665327833</c:v>
                </c:pt>
                <c:pt idx="4">
                  <c:v>2.5938211524052694</c:v>
                </c:pt>
                <c:pt idx="5">
                  <c:v>1.5131109932324909</c:v>
                </c:pt>
                <c:pt idx="6">
                  <c:v>2.1620006245242882</c:v>
                </c:pt>
                <c:pt idx="7">
                  <c:v>1.4820421452009844</c:v>
                </c:pt>
                <c:pt idx="8">
                  <c:v>2.0689686152371825</c:v>
                </c:pt>
                <c:pt idx="9">
                  <c:v>2.2743914335885047</c:v>
                </c:pt>
                <c:pt idx="10">
                  <c:v>1.6481156973089197</c:v>
                </c:pt>
                <c:pt idx="11">
                  <c:v>1.4957204907462052</c:v>
                </c:pt>
                <c:pt idx="12">
                  <c:v>1.916959225746349</c:v>
                </c:pt>
                <c:pt idx="13">
                  <c:v>1.4646215761159707</c:v>
                </c:pt>
                <c:pt idx="14">
                  <c:v>1.1875246893629248</c:v>
                </c:pt>
                <c:pt idx="15">
                  <c:v>1.6237026080810804</c:v>
                </c:pt>
                <c:pt idx="16">
                  <c:v>1.244866143850847</c:v>
                </c:pt>
                <c:pt idx="17">
                  <c:v>3.0391196216748115</c:v>
                </c:pt>
                <c:pt idx="18">
                  <c:v>1.8710272115463005</c:v>
                </c:pt>
                <c:pt idx="19">
                  <c:v>2.2096456692913384</c:v>
                </c:pt>
                <c:pt idx="20">
                  <c:v>1.3418478408136354</c:v>
                </c:pt>
                <c:pt idx="21">
                  <c:v>1.7492356150195443</c:v>
                </c:pt>
                <c:pt idx="22">
                  <c:v>1.0954486656085725</c:v>
                </c:pt>
                <c:pt idx="23">
                  <c:v>1.3589530643759002</c:v>
                </c:pt>
                <c:pt idx="24">
                  <c:v>2.0146755921730177</c:v>
                </c:pt>
                <c:pt idx="25">
                  <c:v>1.3116421205400488</c:v>
                </c:pt>
                <c:pt idx="26">
                  <c:v>1.2616918921332261</c:v>
                </c:pt>
                <c:pt idx="27">
                  <c:v>1.4009675394593823</c:v>
                </c:pt>
                <c:pt idx="28">
                  <c:v>1.1735546621900217</c:v>
                </c:pt>
                <c:pt idx="29">
                  <c:v>1.8472413524259985</c:v>
                </c:pt>
                <c:pt idx="30">
                  <c:v>1.6968712158064148</c:v>
                </c:pt>
                <c:pt idx="31">
                  <c:v>1.6131949935394287</c:v>
                </c:pt>
                <c:pt idx="32">
                  <c:v>2.12356572601092</c:v>
                </c:pt>
                <c:pt idx="33">
                  <c:v>2.3362766864200357</c:v>
                </c:pt>
                <c:pt idx="34">
                  <c:v>3.0472861823368316</c:v>
                </c:pt>
                <c:pt idx="35">
                  <c:v>2.9167237834132966</c:v>
                </c:pt>
                <c:pt idx="36">
                  <c:v>2.0426083606408354</c:v>
                </c:pt>
                <c:pt idx="37">
                  <c:v>1.644838050451956</c:v>
                </c:pt>
                <c:pt idx="38">
                  <c:v>1.4324628138988698</c:v>
                </c:pt>
                <c:pt idx="39">
                  <c:v>2.5230438184663537</c:v>
                </c:pt>
                <c:pt idx="40">
                  <c:v>1.276272606661546</c:v>
                </c:pt>
                <c:pt idx="41">
                  <c:v>1.5490289310169736</c:v>
                </c:pt>
                <c:pt idx="42">
                  <c:v>1.7216790289952799</c:v>
                </c:pt>
                <c:pt idx="43">
                  <c:v>1.843374657420862</c:v>
                </c:pt>
                <c:pt idx="44">
                  <c:v>1.913557831970033</c:v>
                </c:pt>
                <c:pt idx="45">
                  <c:v>3.1984339709286527</c:v>
                </c:pt>
                <c:pt idx="46">
                  <c:v>1.5835714072035418</c:v>
                </c:pt>
                <c:pt idx="47">
                  <c:v>2.112780826332449</c:v>
                </c:pt>
                <c:pt idx="48">
                  <c:v>2.2197220939507156</c:v>
                </c:pt>
                <c:pt idx="49">
                  <c:v>1.8552120034017738</c:v>
                </c:pt>
                <c:pt idx="50">
                  <c:v>1.1218263787668215</c:v>
                </c:pt>
                <c:pt idx="51">
                  <c:v>1.0647534608284623</c:v>
                </c:pt>
                <c:pt idx="52">
                  <c:v>1.3485695480663893</c:v>
                </c:pt>
                <c:pt idx="53">
                  <c:v>1.8588542520551796</c:v>
                </c:pt>
                <c:pt idx="54">
                  <c:v>1.6783868912797282</c:v>
                </c:pt>
                <c:pt idx="55">
                  <c:v>2.039201003368186</c:v>
                </c:pt>
                <c:pt idx="56">
                  <c:v>2.2574214751360375</c:v>
                </c:pt>
                <c:pt idx="57">
                  <c:v>1.6780843280213995</c:v>
                </c:pt>
                <c:pt idx="58">
                  <c:v>1.5306931820338148</c:v>
                </c:pt>
                <c:pt idx="59">
                  <c:v>1.7093981749510656</c:v>
                </c:pt>
                <c:pt idx="60">
                  <c:v>1.840318150678474</c:v>
                </c:pt>
                <c:pt idx="61">
                  <c:v>1.0572148704969777</c:v>
                </c:pt>
                <c:pt idx="62">
                  <c:v>1.3246537598306662</c:v>
                </c:pt>
                <c:pt idx="63">
                  <c:v>1.2047232708466014</c:v>
                </c:pt>
                <c:pt idx="64">
                  <c:v>1.1698509896057772</c:v>
                </c:pt>
                <c:pt idx="65">
                  <c:v>1.1404979175040837</c:v>
                </c:pt>
                <c:pt idx="66">
                  <c:v>1.7188095381344886</c:v>
                </c:pt>
                <c:pt idx="67">
                  <c:v>1.1410905744768312</c:v>
                </c:pt>
                <c:pt idx="68">
                  <c:v>1.3254171649866167</c:v>
                </c:pt>
                <c:pt idx="69">
                  <c:v>1.7317249815375053</c:v>
                </c:pt>
                <c:pt idx="70">
                  <c:v>1.6622425224920672</c:v>
                </c:pt>
                <c:pt idx="71">
                  <c:v>1.7091268928317012</c:v>
                </c:pt>
                <c:pt idx="72">
                  <c:v>1.6832133257112274</c:v>
                </c:pt>
                <c:pt idx="73">
                  <c:v>1.0293808472616419</c:v>
                </c:pt>
                <c:pt idx="74">
                  <c:v>2.0172092173171374</c:v>
                </c:pt>
                <c:pt idx="75">
                  <c:v>1.0728505370353048</c:v>
                </c:pt>
                <c:pt idx="76">
                  <c:v>1.988214309904947</c:v>
                </c:pt>
                <c:pt idx="77">
                  <c:v>1.2976754682915819</c:v>
                </c:pt>
                <c:pt idx="78">
                  <c:v>1.4742481345006169</c:v>
                </c:pt>
                <c:pt idx="79">
                  <c:v>1.4922736668642218</c:v>
                </c:pt>
                <c:pt idx="80">
                  <c:v>1.8746273693683559</c:v>
                </c:pt>
                <c:pt idx="81">
                  <c:v>1.2737873167410223</c:v>
                </c:pt>
                <c:pt idx="82">
                  <c:v>1.6011871044011525</c:v>
                </c:pt>
                <c:pt idx="83">
                  <c:v>1.6202975421653589</c:v>
                </c:pt>
                <c:pt idx="84">
                  <c:v>1.9055098451822119</c:v>
                </c:pt>
                <c:pt idx="85">
                  <c:v>1.6138854159005662</c:v>
                </c:pt>
                <c:pt idx="86">
                  <c:v>2.345902840492784</c:v>
                </c:pt>
                <c:pt idx="87">
                  <c:v>1.4085281298231229</c:v>
                </c:pt>
                <c:pt idx="88">
                  <c:v>2.068104477570206</c:v>
                </c:pt>
                <c:pt idx="89">
                  <c:v>1.6333105641677146</c:v>
                </c:pt>
                <c:pt idx="90">
                  <c:v>1.0441145323799055</c:v>
                </c:pt>
                <c:pt idx="91">
                  <c:v>1.6574633015817239</c:v>
                </c:pt>
                <c:pt idx="92">
                  <c:v>2.0856363173839645</c:v>
                </c:pt>
                <c:pt idx="93">
                  <c:v>2.015598335880076</c:v>
                </c:pt>
                <c:pt idx="94">
                  <c:v>1.1491566522296104</c:v>
                </c:pt>
                <c:pt idx="95">
                  <c:v>1.3279993154201608</c:v>
                </c:pt>
                <c:pt idx="96">
                  <c:v>1.0207559875332972</c:v>
                </c:pt>
                <c:pt idx="97">
                  <c:v>1.2642967121309152</c:v>
                </c:pt>
                <c:pt idx="98">
                  <c:v>2.930822637372676</c:v>
                </c:pt>
                <c:pt idx="99">
                  <c:v>1.7359031869665746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3C-459D-B2E3-33857D0C7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220096"/>
        <c:axId val="1120238192"/>
      </c:scatterChart>
      <c:valAx>
        <c:axId val="11612200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38192"/>
        <c:crosses val="autoZero"/>
        <c:crossBetween val="midCat"/>
      </c:valAx>
      <c:valAx>
        <c:axId val="1120238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22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70578.600000000006</c:v>
                </c:pt>
                <c:pt idx="6">
                  <c:v>40991.199999999997</c:v>
                </c:pt>
                <c:pt idx="13">
                  <c:v>58442.400000000001</c:v>
                </c:pt>
                <c:pt idx="16">
                  <c:v>50546.8</c:v>
                </c:pt>
                <c:pt idx="20">
                  <c:v>44285.2</c:v>
                </c:pt>
                <c:pt idx="21">
                  <c:v>56385.2</c:v>
                </c:pt>
                <c:pt idx="22">
                  <c:v>65400.6</c:v>
                </c:pt>
                <c:pt idx="30">
                  <c:v>57971.4</c:v>
                </c:pt>
                <c:pt idx="38">
                  <c:v>49817</c:v>
                </c:pt>
                <c:pt idx="43">
                  <c:v>43493.599999999999</c:v>
                </c:pt>
                <c:pt idx="51">
                  <c:v>59913.4</c:v>
                </c:pt>
                <c:pt idx="60">
                  <c:v>63642.8</c:v>
                </c:pt>
                <c:pt idx="63">
                  <c:v>65005.8</c:v>
                </c:pt>
                <c:pt idx="64">
                  <c:v>72867.399999999994</c:v>
                </c:pt>
                <c:pt idx="77">
                  <c:v>43423.8</c:v>
                </c:pt>
                <c:pt idx="78">
                  <c:v>47654.8</c:v>
                </c:pt>
                <c:pt idx="89">
                  <c:v>45968.6</c:v>
                </c:pt>
                <c:pt idx="90">
                  <c:v>59490.6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1.0708345022428893</c:v>
                </c:pt>
                <c:pt idx="5">
                  <c:v>2.1620006245242882</c:v>
                </c:pt>
                <c:pt idx="12">
                  <c:v>1.4646215761159707</c:v>
                </c:pt>
                <c:pt idx="15">
                  <c:v>1.244866143850847</c:v>
                </c:pt>
                <c:pt idx="19">
                  <c:v>1.3418478408136354</c:v>
                </c:pt>
                <c:pt idx="20">
                  <c:v>1.7492356150195443</c:v>
                </c:pt>
                <c:pt idx="21">
                  <c:v>1.0954486656085725</c:v>
                </c:pt>
                <c:pt idx="29">
                  <c:v>1.6968712158064148</c:v>
                </c:pt>
                <c:pt idx="37">
                  <c:v>1.4324628138988698</c:v>
                </c:pt>
                <c:pt idx="42">
                  <c:v>1.843374657420862</c:v>
                </c:pt>
                <c:pt idx="50">
                  <c:v>1.0647534608284623</c:v>
                </c:pt>
                <c:pt idx="59">
                  <c:v>1.840318150678474</c:v>
                </c:pt>
                <c:pt idx="62">
                  <c:v>1.2047232708466014</c:v>
                </c:pt>
                <c:pt idx="63">
                  <c:v>1.1698509896057772</c:v>
                </c:pt>
                <c:pt idx="76">
                  <c:v>1.2976754682915819</c:v>
                </c:pt>
                <c:pt idx="77">
                  <c:v>1.4742481345006169</c:v>
                </c:pt>
                <c:pt idx="88">
                  <c:v>1.6333105641677146</c:v>
                </c:pt>
                <c:pt idx="89">
                  <c:v>1.0441145323799055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03-48E4-80EC-63540EE488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4">
                  <c:v>54987.6</c:v>
                </c:pt>
                <c:pt idx="5">
                  <c:v>59194.6</c:v>
                </c:pt>
                <c:pt idx="9">
                  <c:v>52278.6</c:v>
                </c:pt>
                <c:pt idx="11">
                  <c:v>64049.4</c:v>
                </c:pt>
                <c:pt idx="14">
                  <c:v>89107.199999999997</c:v>
                </c:pt>
                <c:pt idx="23">
                  <c:v>61650.400000000001</c:v>
                </c:pt>
                <c:pt idx="26">
                  <c:v>71673.600000000006</c:v>
                </c:pt>
                <c:pt idx="28">
                  <c:v>54326.400000000001</c:v>
                </c:pt>
                <c:pt idx="29">
                  <c:v>61566.400000000001</c:v>
                </c:pt>
                <c:pt idx="33">
                  <c:v>59365.4</c:v>
                </c:pt>
                <c:pt idx="41">
                  <c:v>68141.399999999994</c:v>
                </c:pt>
                <c:pt idx="45">
                  <c:v>42681.2</c:v>
                </c:pt>
                <c:pt idx="47">
                  <c:v>45303.8</c:v>
                </c:pt>
                <c:pt idx="48">
                  <c:v>47642</c:v>
                </c:pt>
                <c:pt idx="54">
                  <c:v>56512</c:v>
                </c:pt>
                <c:pt idx="56">
                  <c:v>66819.600000000006</c:v>
                </c:pt>
                <c:pt idx="58">
                  <c:v>52699</c:v>
                </c:pt>
                <c:pt idx="61">
                  <c:v>76731.8</c:v>
                </c:pt>
                <c:pt idx="62">
                  <c:v>43842.400000000001</c:v>
                </c:pt>
                <c:pt idx="66">
                  <c:v>59835.6</c:v>
                </c:pt>
                <c:pt idx="68">
                  <c:v>52677</c:v>
                </c:pt>
                <c:pt idx="69">
                  <c:v>70142.2</c:v>
                </c:pt>
                <c:pt idx="72">
                  <c:v>65773.600000000006</c:v>
                </c:pt>
                <c:pt idx="75">
                  <c:v>49177.4</c:v>
                </c:pt>
                <c:pt idx="81">
                  <c:v>56395.6</c:v>
                </c:pt>
                <c:pt idx="85">
                  <c:v>81582</c:v>
                </c:pt>
                <c:pt idx="87">
                  <c:v>76584.2</c:v>
                </c:pt>
                <c:pt idx="88">
                  <c:v>71525.399999999994</c:v>
                </c:pt>
                <c:pt idx="94">
                  <c:v>78686.399999999994</c:v>
                </c:pt>
                <c:pt idx="95">
                  <c:v>70116</c:v>
                </c:pt>
                <c:pt idx="96">
                  <c:v>67122.8</c:v>
                </c:pt>
                <c:pt idx="97">
                  <c:v>73391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4">
                  <c:v>2.5938211524052694</c:v>
                </c:pt>
                <c:pt idx="5">
                  <c:v>1.5131109932324909</c:v>
                </c:pt>
                <c:pt idx="9">
                  <c:v>2.2743914335885047</c:v>
                </c:pt>
                <c:pt idx="11">
                  <c:v>1.4957204907462052</c:v>
                </c:pt>
                <c:pt idx="14">
                  <c:v>1.1875246893629248</c:v>
                </c:pt>
                <c:pt idx="23">
                  <c:v>1.3589530643759002</c:v>
                </c:pt>
                <c:pt idx="26">
                  <c:v>1.2616918921332261</c:v>
                </c:pt>
                <c:pt idx="28">
                  <c:v>1.1735546621900217</c:v>
                </c:pt>
                <c:pt idx="29">
                  <c:v>1.8472413524259985</c:v>
                </c:pt>
                <c:pt idx="33">
                  <c:v>2.3362766864200357</c:v>
                </c:pt>
                <c:pt idx="41">
                  <c:v>1.5490289310169736</c:v>
                </c:pt>
                <c:pt idx="45">
                  <c:v>3.1984339709286527</c:v>
                </c:pt>
                <c:pt idx="47">
                  <c:v>2.112780826332449</c:v>
                </c:pt>
                <c:pt idx="48">
                  <c:v>2.2197220939507156</c:v>
                </c:pt>
                <c:pt idx="54">
                  <c:v>1.6783868912797282</c:v>
                </c:pt>
                <c:pt idx="56">
                  <c:v>2.2574214751360375</c:v>
                </c:pt>
                <c:pt idx="58">
                  <c:v>1.5306931820338148</c:v>
                </c:pt>
                <c:pt idx="61">
                  <c:v>1.0572148704969777</c:v>
                </c:pt>
                <c:pt idx="62">
                  <c:v>1.3246537598306662</c:v>
                </c:pt>
                <c:pt idx="66">
                  <c:v>1.7188095381344886</c:v>
                </c:pt>
                <c:pt idx="68">
                  <c:v>1.3254171649866167</c:v>
                </c:pt>
                <c:pt idx="69">
                  <c:v>1.7317249815375053</c:v>
                </c:pt>
                <c:pt idx="72">
                  <c:v>1.6832133257112274</c:v>
                </c:pt>
                <c:pt idx="75">
                  <c:v>1.0728505370353048</c:v>
                </c:pt>
                <c:pt idx="81">
                  <c:v>1.2737873167410223</c:v>
                </c:pt>
                <c:pt idx="85">
                  <c:v>1.6138854159005662</c:v>
                </c:pt>
                <c:pt idx="87">
                  <c:v>1.4085281298231229</c:v>
                </c:pt>
                <c:pt idx="88">
                  <c:v>2.068104477570206</c:v>
                </c:pt>
                <c:pt idx="94">
                  <c:v>1.1491566522296104</c:v>
                </c:pt>
                <c:pt idx="95">
                  <c:v>1.3279993154201608</c:v>
                </c:pt>
                <c:pt idx="96">
                  <c:v>1.0207559875332972</c:v>
                </c:pt>
                <c:pt idx="97">
                  <c:v>1.2642967121309152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03-48E4-80EC-63540EE488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68621.600000000006</c:v>
                </c:pt>
                <c:pt idx="10">
                  <c:v>65854.600000000006</c:v>
                </c:pt>
                <c:pt idx="15">
                  <c:v>54898.6</c:v>
                </c:pt>
                <c:pt idx="17">
                  <c:v>48170.2</c:v>
                </c:pt>
                <c:pt idx="18">
                  <c:v>76048.600000000006</c:v>
                </c:pt>
                <c:pt idx="19">
                  <c:v>61569.599999999999</c:v>
                </c:pt>
                <c:pt idx="25">
                  <c:v>58705.8</c:v>
                </c:pt>
                <c:pt idx="27">
                  <c:v>39192.199999999997</c:v>
                </c:pt>
                <c:pt idx="31">
                  <c:v>51853</c:v>
                </c:pt>
                <c:pt idx="34">
                  <c:v>43890.2</c:v>
                </c:pt>
                <c:pt idx="35">
                  <c:v>46688</c:v>
                </c:pt>
                <c:pt idx="36">
                  <c:v>46202.2</c:v>
                </c:pt>
                <c:pt idx="37">
                  <c:v>61753.8</c:v>
                </c:pt>
                <c:pt idx="39">
                  <c:v>51120</c:v>
                </c:pt>
                <c:pt idx="40">
                  <c:v>57284</c:v>
                </c:pt>
                <c:pt idx="44">
                  <c:v>41859.199999999997</c:v>
                </c:pt>
                <c:pt idx="46">
                  <c:v>53484.800000000003</c:v>
                </c:pt>
                <c:pt idx="49">
                  <c:v>65848</c:v>
                </c:pt>
                <c:pt idx="50">
                  <c:v>47201.599999999999</c:v>
                </c:pt>
                <c:pt idx="52">
                  <c:v>46188.2</c:v>
                </c:pt>
                <c:pt idx="53">
                  <c:v>34157.599999999999</c:v>
                </c:pt>
                <c:pt idx="55">
                  <c:v>64901.4</c:v>
                </c:pt>
                <c:pt idx="59">
                  <c:v>50782.2</c:v>
                </c:pt>
                <c:pt idx="65">
                  <c:v>70156.2</c:v>
                </c:pt>
                <c:pt idx="67">
                  <c:v>53032.6</c:v>
                </c:pt>
                <c:pt idx="70">
                  <c:v>52062.8</c:v>
                </c:pt>
                <c:pt idx="71">
                  <c:v>72153.8</c:v>
                </c:pt>
                <c:pt idx="73">
                  <c:v>49467.6</c:v>
                </c:pt>
                <c:pt idx="79">
                  <c:v>69179</c:v>
                </c:pt>
                <c:pt idx="91">
                  <c:v>47808.6</c:v>
                </c:pt>
                <c:pt idx="92">
                  <c:v>51889.2</c:v>
                </c:pt>
                <c:pt idx="98">
                  <c:v>43786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1.8635094489198734</c:v>
                </c:pt>
                <c:pt idx="10">
                  <c:v>1.6481156973089197</c:v>
                </c:pt>
                <c:pt idx="15">
                  <c:v>1.6237026080810804</c:v>
                </c:pt>
                <c:pt idx="17">
                  <c:v>3.0391196216748115</c:v>
                </c:pt>
                <c:pt idx="18">
                  <c:v>1.8710272115463005</c:v>
                </c:pt>
                <c:pt idx="19">
                  <c:v>2.2096456692913384</c:v>
                </c:pt>
                <c:pt idx="25">
                  <c:v>1.3116421205400488</c:v>
                </c:pt>
                <c:pt idx="27">
                  <c:v>1.4009675394593823</c:v>
                </c:pt>
                <c:pt idx="31">
                  <c:v>1.6131949935394287</c:v>
                </c:pt>
                <c:pt idx="34">
                  <c:v>3.0472861823368316</c:v>
                </c:pt>
                <c:pt idx="35">
                  <c:v>2.9167237834132966</c:v>
                </c:pt>
                <c:pt idx="36">
                  <c:v>2.0426083606408354</c:v>
                </c:pt>
                <c:pt idx="37">
                  <c:v>1.644838050451956</c:v>
                </c:pt>
                <c:pt idx="39">
                  <c:v>2.5230438184663537</c:v>
                </c:pt>
                <c:pt idx="40">
                  <c:v>1.276272606661546</c:v>
                </c:pt>
                <c:pt idx="44">
                  <c:v>1.913557831970033</c:v>
                </c:pt>
                <c:pt idx="46">
                  <c:v>1.5835714072035418</c:v>
                </c:pt>
                <c:pt idx="49">
                  <c:v>1.8552120034017738</c:v>
                </c:pt>
                <c:pt idx="50">
                  <c:v>1.1218263787668215</c:v>
                </c:pt>
                <c:pt idx="52">
                  <c:v>1.3485695480663893</c:v>
                </c:pt>
                <c:pt idx="53">
                  <c:v>1.8588542520551796</c:v>
                </c:pt>
                <c:pt idx="55">
                  <c:v>2.039201003368186</c:v>
                </c:pt>
                <c:pt idx="59">
                  <c:v>1.7093981749510656</c:v>
                </c:pt>
                <c:pt idx="65">
                  <c:v>1.1404979175040837</c:v>
                </c:pt>
                <c:pt idx="67">
                  <c:v>1.1410905744768312</c:v>
                </c:pt>
                <c:pt idx="70">
                  <c:v>1.6622425224920672</c:v>
                </c:pt>
                <c:pt idx="71">
                  <c:v>1.7091268928317012</c:v>
                </c:pt>
                <c:pt idx="73">
                  <c:v>1.0293808472616419</c:v>
                </c:pt>
                <c:pt idx="79">
                  <c:v>1.4922736668642218</c:v>
                </c:pt>
                <c:pt idx="91">
                  <c:v>1.6574633015817239</c:v>
                </c:pt>
                <c:pt idx="92">
                  <c:v>2.0856363173839645</c:v>
                </c:pt>
                <c:pt idx="98">
                  <c:v>2.930822637372676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03-48E4-80EC-63540EE488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82764.2</c:v>
                </c:pt>
                <c:pt idx="3">
                  <c:v>77231.399999999994</c:v>
                </c:pt>
                <c:pt idx="7">
                  <c:v>78016</c:v>
                </c:pt>
                <c:pt idx="8">
                  <c:v>66784</c:v>
                </c:pt>
                <c:pt idx="12">
                  <c:v>69558.600000000006</c:v>
                </c:pt>
                <c:pt idx="24">
                  <c:v>69912</c:v>
                </c:pt>
                <c:pt idx="32">
                  <c:v>67839.199999999997</c:v>
                </c:pt>
                <c:pt idx="42">
                  <c:v>83048</c:v>
                </c:pt>
                <c:pt idx="57">
                  <c:v>54506.2</c:v>
                </c:pt>
                <c:pt idx="74">
                  <c:v>68939.8</c:v>
                </c:pt>
                <c:pt idx="76">
                  <c:v>53149.2</c:v>
                </c:pt>
                <c:pt idx="80">
                  <c:v>71116</c:v>
                </c:pt>
                <c:pt idx="82">
                  <c:v>81206</c:v>
                </c:pt>
                <c:pt idx="83">
                  <c:v>63950.6</c:v>
                </c:pt>
                <c:pt idx="84">
                  <c:v>72898.600000000006</c:v>
                </c:pt>
                <c:pt idx="86">
                  <c:v>58687</c:v>
                </c:pt>
                <c:pt idx="93">
                  <c:v>71725.600000000006</c:v>
                </c:pt>
                <c:pt idx="99">
                  <c:v>75080.800000000003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1.3651192182127054</c:v>
                </c:pt>
                <c:pt idx="3">
                  <c:v>1.554147665327833</c:v>
                </c:pt>
                <c:pt idx="7">
                  <c:v>1.4820421452009844</c:v>
                </c:pt>
                <c:pt idx="8">
                  <c:v>2.0689686152371825</c:v>
                </c:pt>
                <c:pt idx="12">
                  <c:v>1.916959225746349</c:v>
                </c:pt>
                <c:pt idx="24">
                  <c:v>2.0146755921730177</c:v>
                </c:pt>
                <c:pt idx="32">
                  <c:v>2.12356572601092</c:v>
                </c:pt>
                <c:pt idx="42">
                  <c:v>1.7216790289952799</c:v>
                </c:pt>
                <c:pt idx="57">
                  <c:v>1.6780843280213995</c:v>
                </c:pt>
                <c:pt idx="74">
                  <c:v>2.0172092173171374</c:v>
                </c:pt>
                <c:pt idx="76">
                  <c:v>1.988214309904947</c:v>
                </c:pt>
                <c:pt idx="80">
                  <c:v>1.8746273693683559</c:v>
                </c:pt>
                <c:pt idx="82">
                  <c:v>1.6011871044011525</c:v>
                </c:pt>
                <c:pt idx="83">
                  <c:v>1.6202975421653589</c:v>
                </c:pt>
                <c:pt idx="84">
                  <c:v>1.9055098451822119</c:v>
                </c:pt>
                <c:pt idx="86">
                  <c:v>2.345902840492784</c:v>
                </c:pt>
                <c:pt idx="93">
                  <c:v>2.015598335880076</c:v>
                </c:pt>
                <c:pt idx="99">
                  <c:v>1.7359031869665746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03-48E4-80EC-63540EE48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221696"/>
        <c:axId val="1120256912"/>
      </c:scatterChart>
      <c:valAx>
        <c:axId val="11612216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56912"/>
        <c:crosses val="autoZero"/>
        <c:crossBetween val="midCat"/>
      </c:valAx>
      <c:valAx>
        <c:axId val="1120256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22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82764.2</c:v>
                </c:pt>
                <c:pt idx="1">
                  <c:v>70578.600000000006</c:v>
                </c:pt>
                <c:pt idx="2">
                  <c:v>68621.600000000006</c:v>
                </c:pt>
                <c:pt idx="3">
                  <c:v>77231.399999999994</c:v>
                </c:pt>
                <c:pt idx="5">
                  <c:v>59194.6</c:v>
                </c:pt>
                <c:pt idx="7">
                  <c:v>78016</c:v>
                </c:pt>
                <c:pt idx="11">
                  <c:v>64049.4</c:v>
                </c:pt>
                <c:pt idx="13">
                  <c:v>58442.400000000001</c:v>
                </c:pt>
                <c:pt idx="14">
                  <c:v>89107.199999999997</c:v>
                </c:pt>
                <c:pt idx="15">
                  <c:v>54898.6</c:v>
                </c:pt>
                <c:pt idx="16">
                  <c:v>50546.8</c:v>
                </c:pt>
                <c:pt idx="20">
                  <c:v>44285.2</c:v>
                </c:pt>
                <c:pt idx="22">
                  <c:v>65400.6</c:v>
                </c:pt>
                <c:pt idx="23">
                  <c:v>61650.400000000001</c:v>
                </c:pt>
                <c:pt idx="25">
                  <c:v>58705.8</c:v>
                </c:pt>
                <c:pt idx="26">
                  <c:v>71673.600000000006</c:v>
                </c:pt>
                <c:pt idx="27">
                  <c:v>39192.199999999997</c:v>
                </c:pt>
                <c:pt idx="28">
                  <c:v>54326.400000000001</c:v>
                </c:pt>
                <c:pt idx="30">
                  <c:v>57971.4</c:v>
                </c:pt>
                <c:pt idx="31">
                  <c:v>51853</c:v>
                </c:pt>
                <c:pt idx="38">
                  <c:v>49817</c:v>
                </c:pt>
                <c:pt idx="40">
                  <c:v>57284</c:v>
                </c:pt>
                <c:pt idx="41">
                  <c:v>68141.399999999994</c:v>
                </c:pt>
                <c:pt idx="46">
                  <c:v>53484.800000000003</c:v>
                </c:pt>
                <c:pt idx="50">
                  <c:v>47201.599999999999</c:v>
                </c:pt>
                <c:pt idx="51">
                  <c:v>59913.4</c:v>
                </c:pt>
                <c:pt idx="52">
                  <c:v>46188.2</c:v>
                </c:pt>
                <c:pt idx="61">
                  <c:v>76731.8</c:v>
                </c:pt>
                <c:pt idx="62">
                  <c:v>43842.400000000001</c:v>
                </c:pt>
                <c:pt idx="63">
                  <c:v>65005.8</c:v>
                </c:pt>
                <c:pt idx="64">
                  <c:v>72867.399999999994</c:v>
                </c:pt>
                <c:pt idx="65">
                  <c:v>70156.2</c:v>
                </c:pt>
                <c:pt idx="67">
                  <c:v>53032.6</c:v>
                </c:pt>
                <c:pt idx="68">
                  <c:v>52677</c:v>
                </c:pt>
                <c:pt idx="69">
                  <c:v>70142.2</c:v>
                </c:pt>
                <c:pt idx="73">
                  <c:v>49467.6</c:v>
                </c:pt>
                <c:pt idx="75">
                  <c:v>49177.4</c:v>
                </c:pt>
                <c:pt idx="77">
                  <c:v>43423.8</c:v>
                </c:pt>
                <c:pt idx="78">
                  <c:v>47654.8</c:v>
                </c:pt>
                <c:pt idx="81">
                  <c:v>56395.6</c:v>
                </c:pt>
                <c:pt idx="82">
                  <c:v>81206</c:v>
                </c:pt>
                <c:pt idx="83">
                  <c:v>63950.6</c:v>
                </c:pt>
                <c:pt idx="87">
                  <c:v>76584.2</c:v>
                </c:pt>
                <c:pt idx="90">
                  <c:v>59490.6</c:v>
                </c:pt>
                <c:pt idx="91">
                  <c:v>47808.6</c:v>
                </c:pt>
                <c:pt idx="94">
                  <c:v>78686.399999999994</c:v>
                </c:pt>
                <c:pt idx="95">
                  <c:v>70116</c:v>
                </c:pt>
                <c:pt idx="96">
                  <c:v>67122.8</c:v>
                </c:pt>
                <c:pt idx="97">
                  <c:v>73391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1.3651192182127054</c:v>
                </c:pt>
                <c:pt idx="1">
                  <c:v>1.0708345022428893</c:v>
                </c:pt>
                <c:pt idx="2">
                  <c:v>1.8635094489198734</c:v>
                </c:pt>
                <c:pt idx="3">
                  <c:v>1.554147665327833</c:v>
                </c:pt>
                <c:pt idx="5">
                  <c:v>1.5131109932324909</c:v>
                </c:pt>
                <c:pt idx="7">
                  <c:v>1.4820421452009844</c:v>
                </c:pt>
                <c:pt idx="11">
                  <c:v>1.4957204907462052</c:v>
                </c:pt>
                <c:pt idx="13">
                  <c:v>1.4646215761159707</c:v>
                </c:pt>
                <c:pt idx="14">
                  <c:v>1.1875246893629248</c:v>
                </c:pt>
                <c:pt idx="15">
                  <c:v>1.6237026080810804</c:v>
                </c:pt>
                <c:pt idx="16">
                  <c:v>1.244866143850847</c:v>
                </c:pt>
                <c:pt idx="20">
                  <c:v>1.3418478408136354</c:v>
                </c:pt>
                <c:pt idx="22">
                  <c:v>1.0954486656085725</c:v>
                </c:pt>
                <c:pt idx="23">
                  <c:v>1.3589530643759002</c:v>
                </c:pt>
                <c:pt idx="25">
                  <c:v>1.3116421205400488</c:v>
                </c:pt>
                <c:pt idx="26">
                  <c:v>1.2616918921332261</c:v>
                </c:pt>
                <c:pt idx="27">
                  <c:v>1.4009675394593823</c:v>
                </c:pt>
                <c:pt idx="28">
                  <c:v>1.1735546621900217</c:v>
                </c:pt>
                <c:pt idx="30">
                  <c:v>1.6968712158064148</c:v>
                </c:pt>
                <c:pt idx="31">
                  <c:v>1.6131949935394287</c:v>
                </c:pt>
                <c:pt idx="38">
                  <c:v>1.4324628138988698</c:v>
                </c:pt>
                <c:pt idx="40">
                  <c:v>1.276272606661546</c:v>
                </c:pt>
                <c:pt idx="41">
                  <c:v>1.5490289310169736</c:v>
                </c:pt>
                <c:pt idx="46">
                  <c:v>1.5835714072035418</c:v>
                </c:pt>
                <c:pt idx="50">
                  <c:v>1.1218263787668215</c:v>
                </c:pt>
                <c:pt idx="51">
                  <c:v>1.0647534608284623</c:v>
                </c:pt>
                <c:pt idx="52">
                  <c:v>1.3485695480663893</c:v>
                </c:pt>
                <c:pt idx="61">
                  <c:v>1.0572148704969777</c:v>
                </c:pt>
                <c:pt idx="62">
                  <c:v>1.3246537598306662</c:v>
                </c:pt>
                <c:pt idx="63">
                  <c:v>1.2047232708466014</c:v>
                </c:pt>
                <c:pt idx="64">
                  <c:v>1.1698509896057772</c:v>
                </c:pt>
                <c:pt idx="65">
                  <c:v>1.1404979175040837</c:v>
                </c:pt>
                <c:pt idx="67">
                  <c:v>1.1410905744768312</c:v>
                </c:pt>
                <c:pt idx="68">
                  <c:v>1.3254171649866167</c:v>
                </c:pt>
                <c:pt idx="69">
                  <c:v>1.7317249815375053</c:v>
                </c:pt>
                <c:pt idx="73">
                  <c:v>1.0293808472616419</c:v>
                </c:pt>
                <c:pt idx="75">
                  <c:v>1.0728505370353048</c:v>
                </c:pt>
                <c:pt idx="77">
                  <c:v>1.2976754682915819</c:v>
                </c:pt>
                <c:pt idx="78">
                  <c:v>1.4742481345006169</c:v>
                </c:pt>
                <c:pt idx="81">
                  <c:v>1.2737873167410223</c:v>
                </c:pt>
                <c:pt idx="82">
                  <c:v>1.6011871044011525</c:v>
                </c:pt>
                <c:pt idx="83">
                  <c:v>1.6202975421653589</c:v>
                </c:pt>
                <c:pt idx="87">
                  <c:v>1.4085281298231229</c:v>
                </c:pt>
                <c:pt idx="90">
                  <c:v>1.0441145323799055</c:v>
                </c:pt>
                <c:pt idx="91">
                  <c:v>1.6574633015817239</c:v>
                </c:pt>
                <c:pt idx="94">
                  <c:v>1.1491566522296104</c:v>
                </c:pt>
                <c:pt idx="95">
                  <c:v>1.3279993154201608</c:v>
                </c:pt>
                <c:pt idx="96">
                  <c:v>1.0207559875332972</c:v>
                </c:pt>
                <c:pt idx="97">
                  <c:v>1.2642967121309152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57-4EB7-8DAC-F4468E1E37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4">
                  <c:v>54987.6</c:v>
                </c:pt>
                <c:pt idx="6">
                  <c:v>40991.199999999997</c:v>
                </c:pt>
                <c:pt idx="8">
                  <c:v>66784</c:v>
                </c:pt>
                <c:pt idx="9">
                  <c:v>52278.6</c:v>
                </c:pt>
                <c:pt idx="10">
                  <c:v>65854.600000000006</c:v>
                </c:pt>
                <c:pt idx="12">
                  <c:v>69558.600000000006</c:v>
                </c:pt>
                <c:pt idx="17">
                  <c:v>48170.2</c:v>
                </c:pt>
                <c:pt idx="18">
                  <c:v>76048.600000000006</c:v>
                </c:pt>
                <c:pt idx="19">
                  <c:v>61569.599999999999</c:v>
                </c:pt>
                <c:pt idx="21">
                  <c:v>56385.2</c:v>
                </c:pt>
                <c:pt idx="24">
                  <c:v>69912</c:v>
                </c:pt>
                <c:pt idx="29">
                  <c:v>61566.400000000001</c:v>
                </c:pt>
                <c:pt idx="32">
                  <c:v>67839.199999999997</c:v>
                </c:pt>
                <c:pt idx="33">
                  <c:v>59365.4</c:v>
                </c:pt>
                <c:pt idx="34">
                  <c:v>43890.2</c:v>
                </c:pt>
                <c:pt idx="35">
                  <c:v>46688</c:v>
                </c:pt>
                <c:pt idx="36">
                  <c:v>46202.2</c:v>
                </c:pt>
                <c:pt idx="37">
                  <c:v>61753.8</c:v>
                </c:pt>
                <c:pt idx="39">
                  <c:v>51120</c:v>
                </c:pt>
                <c:pt idx="42">
                  <c:v>83048</c:v>
                </c:pt>
                <c:pt idx="43">
                  <c:v>43493.599999999999</c:v>
                </c:pt>
                <c:pt idx="44">
                  <c:v>41859.199999999997</c:v>
                </c:pt>
                <c:pt idx="45">
                  <c:v>42681.2</c:v>
                </c:pt>
                <c:pt idx="47">
                  <c:v>45303.8</c:v>
                </c:pt>
                <c:pt idx="48">
                  <c:v>47642</c:v>
                </c:pt>
                <c:pt idx="49">
                  <c:v>65848</c:v>
                </c:pt>
                <c:pt idx="53">
                  <c:v>34157.599999999999</c:v>
                </c:pt>
                <c:pt idx="54">
                  <c:v>56512</c:v>
                </c:pt>
                <c:pt idx="55">
                  <c:v>64901.4</c:v>
                </c:pt>
                <c:pt idx="56">
                  <c:v>66819.600000000006</c:v>
                </c:pt>
                <c:pt idx="57">
                  <c:v>54506.2</c:v>
                </c:pt>
                <c:pt idx="58">
                  <c:v>52699</c:v>
                </c:pt>
                <c:pt idx="59">
                  <c:v>50782.2</c:v>
                </c:pt>
                <c:pt idx="60">
                  <c:v>63642.8</c:v>
                </c:pt>
                <c:pt idx="66">
                  <c:v>59835.6</c:v>
                </c:pt>
                <c:pt idx="70">
                  <c:v>52062.8</c:v>
                </c:pt>
                <c:pt idx="71">
                  <c:v>72153.8</c:v>
                </c:pt>
                <c:pt idx="72">
                  <c:v>65773.600000000006</c:v>
                </c:pt>
                <c:pt idx="74">
                  <c:v>68939.8</c:v>
                </c:pt>
                <c:pt idx="76">
                  <c:v>53149.2</c:v>
                </c:pt>
                <c:pt idx="79">
                  <c:v>69179</c:v>
                </c:pt>
                <c:pt idx="80">
                  <c:v>71116</c:v>
                </c:pt>
                <c:pt idx="84">
                  <c:v>72898.600000000006</c:v>
                </c:pt>
                <c:pt idx="85">
                  <c:v>81582</c:v>
                </c:pt>
                <c:pt idx="86">
                  <c:v>58687</c:v>
                </c:pt>
                <c:pt idx="88">
                  <c:v>71525.399999999994</c:v>
                </c:pt>
                <c:pt idx="89">
                  <c:v>45968.6</c:v>
                </c:pt>
                <c:pt idx="92">
                  <c:v>51889.2</c:v>
                </c:pt>
                <c:pt idx="93">
                  <c:v>71725.600000000006</c:v>
                </c:pt>
                <c:pt idx="98">
                  <c:v>43786</c:v>
                </c:pt>
                <c:pt idx="99">
                  <c:v>75080.800000000003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4">
                  <c:v>2.5938211524052694</c:v>
                </c:pt>
                <c:pt idx="6">
                  <c:v>2.1620006245242882</c:v>
                </c:pt>
                <c:pt idx="8">
                  <c:v>2.0689686152371825</c:v>
                </c:pt>
                <c:pt idx="9">
                  <c:v>2.2743914335885047</c:v>
                </c:pt>
                <c:pt idx="10">
                  <c:v>1.6481156973089197</c:v>
                </c:pt>
                <c:pt idx="12">
                  <c:v>1.916959225746349</c:v>
                </c:pt>
                <c:pt idx="17">
                  <c:v>3.0391196216748115</c:v>
                </c:pt>
                <c:pt idx="18">
                  <c:v>1.8710272115463005</c:v>
                </c:pt>
                <c:pt idx="19">
                  <c:v>2.2096456692913384</c:v>
                </c:pt>
                <c:pt idx="21">
                  <c:v>1.7492356150195443</c:v>
                </c:pt>
                <c:pt idx="24">
                  <c:v>2.0146755921730177</c:v>
                </c:pt>
                <c:pt idx="29">
                  <c:v>1.8472413524259985</c:v>
                </c:pt>
                <c:pt idx="32">
                  <c:v>2.12356572601092</c:v>
                </c:pt>
                <c:pt idx="33">
                  <c:v>2.3362766864200357</c:v>
                </c:pt>
                <c:pt idx="34">
                  <c:v>3.0472861823368316</c:v>
                </c:pt>
                <c:pt idx="35">
                  <c:v>2.9167237834132966</c:v>
                </c:pt>
                <c:pt idx="36">
                  <c:v>2.0426083606408354</c:v>
                </c:pt>
                <c:pt idx="37">
                  <c:v>1.644838050451956</c:v>
                </c:pt>
                <c:pt idx="39">
                  <c:v>2.5230438184663537</c:v>
                </c:pt>
                <c:pt idx="42">
                  <c:v>1.7216790289952799</c:v>
                </c:pt>
                <c:pt idx="43">
                  <c:v>1.843374657420862</c:v>
                </c:pt>
                <c:pt idx="44">
                  <c:v>1.913557831970033</c:v>
                </c:pt>
                <c:pt idx="45">
                  <c:v>3.1984339709286527</c:v>
                </c:pt>
                <c:pt idx="47">
                  <c:v>2.112780826332449</c:v>
                </c:pt>
                <c:pt idx="48">
                  <c:v>2.2197220939507156</c:v>
                </c:pt>
                <c:pt idx="49">
                  <c:v>1.8552120034017738</c:v>
                </c:pt>
                <c:pt idx="53">
                  <c:v>1.8588542520551796</c:v>
                </c:pt>
                <c:pt idx="54">
                  <c:v>1.6783868912797282</c:v>
                </c:pt>
                <c:pt idx="55">
                  <c:v>2.039201003368186</c:v>
                </c:pt>
                <c:pt idx="56">
                  <c:v>2.2574214751360375</c:v>
                </c:pt>
                <c:pt idx="57">
                  <c:v>1.6780843280213995</c:v>
                </c:pt>
                <c:pt idx="58">
                  <c:v>1.5306931820338148</c:v>
                </c:pt>
                <c:pt idx="59">
                  <c:v>1.7093981749510656</c:v>
                </c:pt>
                <c:pt idx="60">
                  <c:v>1.840318150678474</c:v>
                </c:pt>
                <c:pt idx="66">
                  <c:v>1.7188095381344886</c:v>
                </c:pt>
                <c:pt idx="70">
                  <c:v>1.6622425224920672</c:v>
                </c:pt>
                <c:pt idx="71">
                  <c:v>1.7091268928317012</c:v>
                </c:pt>
                <c:pt idx="72">
                  <c:v>1.6832133257112274</c:v>
                </c:pt>
                <c:pt idx="74">
                  <c:v>2.0172092173171374</c:v>
                </c:pt>
                <c:pt idx="76">
                  <c:v>1.988214309904947</c:v>
                </c:pt>
                <c:pt idx="79">
                  <c:v>1.4922736668642218</c:v>
                </c:pt>
                <c:pt idx="80">
                  <c:v>1.8746273693683559</c:v>
                </c:pt>
                <c:pt idx="84">
                  <c:v>1.9055098451822119</c:v>
                </c:pt>
                <c:pt idx="85">
                  <c:v>1.6138854159005662</c:v>
                </c:pt>
                <c:pt idx="86">
                  <c:v>2.345902840492784</c:v>
                </c:pt>
                <c:pt idx="88">
                  <c:v>2.068104477570206</c:v>
                </c:pt>
                <c:pt idx="89">
                  <c:v>1.6333105641677146</c:v>
                </c:pt>
                <c:pt idx="92">
                  <c:v>2.0856363173839645</c:v>
                </c:pt>
                <c:pt idx="93">
                  <c:v>2.015598335880076</c:v>
                </c:pt>
                <c:pt idx="98">
                  <c:v>2.930822637372676</c:v>
                </c:pt>
                <c:pt idx="99">
                  <c:v>1.7359031869665746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57-4EB7-8DAC-F4468E1E3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257296"/>
        <c:axId val="1120271056"/>
      </c:scatterChart>
      <c:valAx>
        <c:axId val="11612572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71056"/>
        <c:crosses val="autoZero"/>
        <c:crossBetween val="midCat"/>
      </c:valAx>
      <c:valAx>
        <c:axId val="1120271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25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82845</c:v>
                </c:pt>
                <c:pt idx="1">
                  <c:v>69327.600000000006</c:v>
                </c:pt>
                <c:pt idx="2">
                  <c:v>63971.8</c:v>
                </c:pt>
                <c:pt idx="3">
                  <c:v>77351.399999999994</c:v>
                </c:pt>
                <c:pt idx="4">
                  <c:v>56859.199999999997</c:v>
                </c:pt>
                <c:pt idx="5">
                  <c:v>58127.199999999997</c:v>
                </c:pt>
                <c:pt idx="6">
                  <c:v>40404.400000000001</c:v>
                </c:pt>
                <c:pt idx="7">
                  <c:v>80047.399999999994</c:v>
                </c:pt>
                <c:pt idx="8">
                  <c:v>65723.199999999997</c:v>
                </c:pt>
                <c:pt idx="9">
                  <c:v>53052.2</c:v>
                </c:pt>
                <c:pt idx="10">
                  <c:v>69261.399999999994</c:v>
                </c:pt>
                <c:pt idx="11">
                  <c:v>64187.199999999997</c:v>
                </c:pt>
                <c:pt idx="12">
                  <c:v>67476.800000000003</c:v>
                </c:pt>
                <c:pt idx="13">
                  <c:v>60039.199999999997</c:v>
                </c:pt>
                <c:pt idx="14">
                  <c:v>87736.6</c:v>
                </c:pt>
                <c:pt idx="15">
                  <c:v>55164</c:v>
                </c:pt>
                <c:pt idx="16">
                  <c:v>51484.2</c:v>
                </c:pt>
                <c:pt idx="17">
                  <c:v>48715</c:v>
                </c:pt>
                <c:pt idx="18">
                  <c:v>74413.399999999994</c:v>
                </c:pt>
                <c:pt idx="19">
                  <c:v>58915.8</c:v>
                </c:pt>
                <c:pt idx="20">
                  <c:v>42273</c:v>
                </c:pt>
                <c:pt idx="21">
                  <c:v>57747.199999999997</c:v>
                </c:pt>
                <c:pt idx="22">
                  <c:v>67269.600000000006</c:v>
                </c:pt>
                <c:pt idx="23">
                  <c:v>58928.6</c:v>
                </c:pt>
                <c:pt idx="24">
                  <c:v>71070.8</c:v>
                </c:pt>
                <c:pt idx="25">
                  <c:v>59826.6</c:v>
                </c:pt>
                <c:pt idx="26">
                  <c:v>68302.8</c:v>
                </c:pt>
                <c:pt idx="27">
                  <c:v>37721.800000000003</c:v>
                </c:pt>
                <c:pt idx="28">
                  <c:v>55031</c:v>
                </c:pt>
                <c:pt idx="29">
                  <c:v>60856.6</c:v>
                </c:pt>
                <c:pt idx="30">
                  <c:v>61244.800000000003</c:v>
                </c:pt>
                <c:pt idx="31">
                  <c:v>51267.4</c:v>
                </c:pt>
                <c:pt idx="32">
                  <c:v>69615.600000000006</c:v>
                </c:pt>
                <c:pt idx="33">
                  <c:v>55771.8</c:v>
                </c:pt>
                <c:pt idx="34">
                  <c:v>43211.4</c:v>
                </c:pt>
                <c:pt idx="35">
                  <c:v>47620.2</c:v>
                </c:pt>
                <c:pt idx="36">
                  <c:v>50157.599999999999</c:v>
                </c:pt>
                <c:pt idx="37">
                  <c:v>63236.4</c:v>
                </c:pt>
                <c:pt idx="38">
                  <c:v>46517</c:v>
                </c:pt>
                <c:pt idx="39">
                  <c:v>52884.800000000003</c:v>
                </c:pt>
                <c:pt idx="40">
                  <c:v>55624.800000000003</c:v>
                </c:pt>
                <c:pt idx="41">
                  <c:v>66978.2</c:v>
                </c:pt>
                <c:pt idx="42">
                  <c:v>85499.4</c:v>
                </c:pt>
                <c:pt idx="43">
                  <c:v>41541.199999999997</c:v>
                </c:pt>
                <c:pt idx="44">
                  <c:v>40722.400000000001</c:v>
                </c:pt>
                <c:pt idx="45">
                  <c:v>42256</c:v>
                </c:pt>
                <c:pt idx="46">
                  <c:v>52252.800000000003</c:v>
                </c:pt>
                <c:pt idx="47">
                  <c:v>46627.8</c:v>
                </c:pt>
                <c:pt idx="48">
                  <c:v>46693.599999999999</c:v>
                </c:pt>
                <c:pt idx="49">
                  <c:v>66063.199999999997</c:v>
                </c:pt>
                <c:pt idx="50">
                  <c:v>46195</c:v>
                </c:pt>
                <c:pt idx="51">
                  <c:v>59027.6</c:v>
                </c:pt>
                <c:pt idx="52">
                  <c:v>45264.2</c:v>
                </c:pt>
                <c:pt idx="53">
                  <c:v>34932.199999999997</c:v>
                </c:pt>
                <c:pt idx="54">
                  <c:v>59600.800000000003</c:v>
                </c:pt>
                <c:pt idx="55">
                  <c:v>64451.4</c:v>
                </c:pt>
                <c:pt idx="56">
                  <c:v>66021.8</c:v>
                </c:pt>
                <c:pt idx="57">
                  <c:v>49883.6</c:v>
                </c:pt>
                <c:pt idx="58">
                  <c:v>52765.4</c:v>
                </c:pt>
                <c:pt idx="59">
                  <c:v>52946.2</c:v>
                </c:pt>
                <c:pt idx="60">
                  <c:v>66206.399999999994</c:v>
                </c:pt>
                <c:pt idx="61">
                  <c:v>76664.399999999994</c:v>
                </c:pt>
                <c:pt idx="62">
                  <c:v>42299.4</c:v>
                </c:pt>
                <c:pt idx="63">
                  <c:v>66381.399999999994</c:v>
                </c:pt>
                <c:pt idx="64">
                  <c:v>70853.399999999994</c:v>
                </c:pt>
                <c:pt idx="65">
                  <c:v>67924.399999999994</c:v>
                </c:pt>
                <c:pt idx="66">
                  <c:v>57974.8</c:v>
                </c:pt>
                <c:pt idx="67">
                  <c:v>52467</c:v>
                </c:pt>
                <c:pt idx="68">
                  <c:v>51096.2</c:v>
                </c:pt>
                <c:pt idx="69">
                  <c:v>69452.399999999994</c:v>
                </c:pt>
                <c:pt idx="70">
                  <c:v>50797.599999999999</c:v>
                </c:pt>
                <c:pt idx="71">
                  <c:v>71821.600000000006</c:v>
                </c:pt>
                <c:pt idx="72">
                  <c:v>63798.400000000001</c:v>
                </c:pt>
                <c:pt idx="73">
                  <c:v>49885.599999999999</c:v>
                </c:pt>
                <c:pt idx="74">
                  <c:v>70901.600000000006</c:v>
                </c:pt>
                <c:pt idx="75">
                  <c:v>51687.4</c:v>
                </c:pt>
                <c:pt idx="76">
                  <c:v>58283.8</c:v>
                </c:pt>
                <c:pt idx="77">
                  <c:v>40947.199999999997</c:v>
                </c:pt>
                <c:pt idx="78">
                  <c:v>49012.2</c:v>
                </c:pt>
                <c:pt idx="79">
                  <c:v>66500.600000000006</c:v>
                </c:pt>
                <c:pt idx="80">
                  <c:v>71063.8</c:v>
                </c:pt>
                <c:pt idx="81">
                  <c:v>58669.599999999999</c:v>
                </c:pt>
                <c:pt idx="82">
                  <c:v>81729</c:v>
                </c:pt>
                <c:pt idx="83">
                  <c:v>63619.4</c:v>
                </c:pt>
                <c:pt idx="84">
                  <c:v>71005.8</c:v>
                </c:pt>
                <c:pt idx="85">
                  <c:v>85950.6</c:v>
                </c:pt>
                <c:pt idx="86">
                  <c:v>59699</c:v>
                </c:pt>
                <c:pt idx="87">
                  <c:v>77641.2</c:v>
                </c:pt>
                <c:pt idx="88">
                  <c:v>71712.399999999994</c:v>
                </c:pt>
                <c:pt idx="89">
                  <c:v>47468.6</c:v>
                </c:pt>
                <c:pt idx="90">
                  <c:v>60852.2</c:v>
                </c:pt>
                <c:pt idx="91">
                  <c:v>46937.8</c:v>
                </c:pt>
                <c:pt idx="92">
                  <c:v>51269</c:v>
                </c:pt>
                <c:pt idx="93">
                  <c:v>71352.2</c:v>
                </c:pt>
                <c:pt idx="94">
                  <c:v>78416.2</c:v>
                </c:pt>
                <c:pt idx="95">
                  <c:v>73033</c:v>
                </c:pt>
                <c:pt idx="96">
                  <c:v>67122.8</c:v>
                </c:pt>
                <c:pt idx="97">
                  <c:v>74443.399999999994</c:v>
                </c:pt>
                <c:pt idx="98">
                  <c:v>43563.6</c:v>
                </c:pt>
                <c:pt idx="99">
                  <c:v>75044.600000000006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1.3580904098014364</c:v>
                </c:pt>
                <c:pt idx="1">
                  <c:v>1.184362360733676</c:v>
                </c:pt>
                <c:pt idx="2">
                  <c:v>2.0109016785521119</c:v>
                </c:pt>
                <c:pt idx="3">
                  <c:v>1.6420646555847729</c:v>
                </c:pt>
                <c:pt idx="4">
                  <c:v>2.4928771421335512</c:v>
                </c:pt>
                <c:pt idx="5">
                  <c:v>1.541274996903343</c:v>
                </c:pt>
                <c:pt idx="6">
                  <c:v>2.1295700468265832</c:v>
                </c:pt>
                <c:pt idx="7">
                  <c:v>1.4933526885320449</c:v>
                </c:pt>
                <c:pt idx="8">
                  <c:v>2.0759031818292475</c:v>
                </c:pt>
                <c:pt idx="9">
                  <c:v>2.2860503428698529</c:v>
                </c:pt>
                <c:pt idx="10">
                  <c:v>1.6358317908676407</c:v>
                </c:pt>
                <c:pt idx="11">
                  <c:v>1.5500598250118405</c:v>
                </c:pt>
                <c:pt idx="12">
                  <c:v>1.9154879899461741</c:v>
                </c:pt>
                <c:pt idx="13">
                  <c:v>1.5624125571293423</c:v>
                </c:pt>
                <c:pt idx="14">
                  <c:v>1.1901760496759619</c:v>
                </c:pt>
                <c:pt idx="15">
                  <c:v>1.5015771155101152</c:v>
                </c:pt>
                <c:pt idx="16">
                  <c:v>1.3107128012089146</c:v>
                </c:pt>
                <c:pt idx="17">
                  <c:v>3.1179924048034486</c:v>
                </c:pt>
                <c:pt idx="18">
                  <c:v>1.8967282774339032</c:v>
                </c:pt>
                <c:pt idx="19">
                  <c:v>2.3363172527573246</c:v>
                </c:pt>
                <c:pt idx="20">
                  <c:v>1.4598680008516074</c:v>
                </c:pt>
                <c:pt idx="21">
                  <c:v>1.616320791311094</c:v>
                </c:pt>
                <c:pt idx="22">
                  <c:v>1.0650278877828914</c:v>
                </c:pt>
                <c:pt idx="23">
                  <c:v>1.3625641878476666</c:v>
                </c:pt>
                <c:pt idx="24">
                  <c:v>1.9818265729385345</c:v>
                </c:pt>
                <c:pt idx="25">
                  <c:v>1.3397552259362893</c:v>
                </c:pt>
                <c:pt idx="26">
                  <c:v>1.4525758826870934</c:v>
                </c:pt>
                <c:pt idx="27">
                  <c:v>1.2871867196157127</c:v>
                </c:pt>
                <c:pt idx="28">
                  <c:v>1.1895658810488634</c:v>
                </c:pt>
                <c:pt idx="29">
                  <c:v>1.7452010135301677</c:v>
                </c:pt>
                <c:pt idx="30">
                  <c:v>1.5175492449971262</c:v>
                </c:pt>
                <c:pt idx="31">
                  <c:v>1.570140089023434</c:v>
                </c:pt>
                <c:pt idx="32">
                  <c:v>2.1222829365831792</c:v>
                </c:pt>
                <c:pt idx="33">
                  <c:v>2.4624631085961006</c:v>
                </c:pt>
                <c:pt idx="34">
                  <c:v>3.0674775637910363</c:v>
                </c:pt>
                <c:pt idx="35">
                  <c:v>2.7794507372921577</c:v>
                </c:pt>
                <c:pt idx="36">
                  <c:v>1.6692983715329281</c:v>
                </c:pt>
                <c:pt idx="37">
                  <c:v>1.7691867342226946</c:v>
                </c:pt>
                <c:pt idx="38">
                  <c:v>1.5338908356084873</c:v>
                </c:pt>
                <c:pt idx="39">
                  <c:v>2.3305373188515413</c:v>
                </c:pt>
                <c:pt idx="40">
                  <c:v>1.2050380405862133</c:v>
                </c:pt>
                <c:pt idx="41">
                  <c:v>1.7263228931204482</c:v>
                </c:pt>
                <c:pt idx="42">
                  <c:v>1.6728421485998732</c:v>
                </c:pt>
                <c:pt idx="43">
                  <c:v>1.9452495354009995</c:v>
                </c:pt>
                <c:pt idx="44">
                  <c:v>1.9669027365774119</c:v>
                </c:pt>
                <c:pt idx="45">
                  <c:v>3.1853464596743657</c:v>
                </c:pt>
                <c:pt idx="46">
                  <c:v>1.5959336150407251</c:v>
                </c:pt>
                <c:pt idx="47">
                  <c:v>1.8148615203805454</c:v>
                </c:pt>
                <c:pt idx="48">
                  <c:v>2.2662206383744241</c:v>
                </c:pt>
                <c:pt idx="49">
                  <c:v>1.8384668014870609</c:v>
                </c:pt>
                <c:pt idx="50">
                  <c:v>1.2382075982249161</c:v>
                </c:pt>
                <c:pt idx="51">
                  <c:v>1.1032974405193503</c:v>
                </c:pt>
                <c:pt idx="52">
                  <c:v>1.4239509369435448</c:v>
                </c:pt>
                <c:pt idx="53">
                  <c:v>1.7922432598004134</c:v>
                </c:pt>
                <c:pt idx="54">
                  <c:v>1.5914048133582099</c:v>
                </c:pt>
                <c:pt idx="55">
                  <c:v>1.9365909817319718</c:v>
                </c:pt>
                <c:pt idx="56">
                  <c:v>2.1599683740824998</c:v>
                </c:pt>
                <c:pt idx="57">
                  <c:v>1.8332478008804498</c:v>
                </c:pt>
                <c:pt idx="58">
                  <c:v>1.7125047853328128</c:v>
                </c:pt>
                <c:pt idx="59">
                  <c:v>1.6395322043886058</c:v>
                </c:pt>
                <c:pt idx="60">
                  <c:v>1.7692851446385849</c:v>
                </c:pt>
                <c:pt idx="61">
                  <c:v>1.1789044197828458</c:v>
                </c:pt>
                <c:pt idx="62">
                  <c:v>1.373092762545095</c:v>
                </c:pt>
                <c:pt idx="63">
                  <c:v>1.3431925207964883</c:v>
                </c:pt>
                <c:pt idx="64">
                  <c:v>1.2033014647144669</c:v>
                </c:pt>
                <c:pt idx="65">
                  <c:v>1.17797139172374</c:v>
                </c:pt>
                <c:pt idx="66">
                  <c:v>1.7755818045081655</c:v>
                </c:pt>
                <c:pt idx="67">
                  <c:v>1.1854689614424305</c:v>
                </c:pt>
                <c:pt idx="68">
                  <c:v>1.3664812647515863</c:v>
                </c:pt>
                <c:pt idx="69">
                  <c:v>1.7498027425978082</c:v>
                </c:pt>
                <c:pt idx="70">
                  <c:v>1.6650786651337859</c:v>
                </c:pt>
                <c:pt idx="71">
                  <c:v>1.7197472626619288</c:v>
                </c:pt>
                <c:pt idx="72">
                  <c:v>1.7674737924462056</c:v>
                </c:pt>
                <c:pt idx="73">
                  <c:v>1.0300968616193851</c:v>
                </c:pt>
                <c:pt idx="74">
                  <c:v>1.9405485912870795</c:v>
                </c:pt>
                <c:pt idx="75">
                  <c:v>1.0698932428406149</c:v>
                </c:pt>
                <c:pt idx="76">
                  <c:v>1.8609459232239489</c:v>
                </c:pt>
                <c:pt idx="77">
                  <c:v>1.3713025554860896</c:v>
                </c:pt>
                <c:pt idx="78">
                  <c:v>1.3655375600360726</c:v>
                </c:pt>
                <c:pt idx="79">
                  <c:v>1.6202259829234622</c:v>
                </c:pt>
                <c:pt idx="80">
                  <c:v>1.8665340159124617</c:v>
                </c:pt>
                <c:pt idx="81">
                  <c:v>1.1454824986023426</c:v>
                </c:pt>
                <c:pt idx="82">
                  <c:v>1.5125720368535036</c:v>
                </c:pt>
                <c:pt idx="83">
                  <c:v>1.6725244186521722</c:v>
                </c:pt>
                <c:pt idx="84">
                  <c:v>1.8480602992994937</c:v>
                </c:pt>
                <c:pt idx="85">
                  <c:v>1.4879360935234889</c:v>
                </c:pt>
                <c:pt idx="86">
                  <c:v>2.3052814955024372</c:v>
                </c:pt>
                <c:pt idx="87">
                  <c:v>1.3991540573819055</c:v>
                </c:pt>
                <c:pt idx="88">
                  <c:v>1.9394693246914063</c:v>
                </c:pt>
                <c:pt idx="89">
                  <c:v>1.5811504868481481</c:v>
                </c:pt>
                <c:pt idx="90">
                  <c:v>1.136179135676278</c:v>
                </c:pt>
                <c:pt idx="91">
                  <c:v>1.6919199451188593</c:v>
                </c:pt>
                <c:pt idx="92">
                  <c:v>2.1447658429070198</c:v>
                </c:pt>
                <c:pt idx="93">
                  <c:v>2.1721404525718899</c:v>
                </c:pt>
                <c:pt idx="94">
                  <c:v>1.1008694631976557</c:v>
                </c:pt>
                <c:pt idx="95">
                  <c:v>1.1607081730176769</c:v>
                </c:pt>
                <c:pt idx="96">
                  <c:v>1.0599974971246728</c:v>
                </c:pt>
                <c:pt idx="97">
                  <c:v>1.0954765634025314</c:v>
                </c:pt>
                <c:pt idx="98">
                  <c:v>2.8502006262108734</c:v>
                </c:pt>
                <c:pt idx="99">
                  <c:v>1.7333692231019953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80-4747-B472-64D2C7EFB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151296"/>
        <c:axId val="1120239856"/>
      </c:scatterChart>
      <c:valAx>
        <c:axId val="11611512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39856"/>
        <c:crosses val="autoZero"/>
        <c:crossBetween val="midCat"/>
      </c:valAx>
      <c:valAx>
        <c:axId val="1120239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15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69327.600000000006</c:v>
                </c:pt>
                <c:pt idx="6">
                  <c:v>40404.400000000001</c:v>
                </c:pt>
                <c:pt idx="13">
                  <c:v>60039.199999999997</c:v>
                </c:pt>
                <c:pt idx="16">
                  <c:v>51484.2</c:v>
                </c:pt>
                <c:pt idx="20">
                  <c:v>42273</c:v>
                </c:pt>
                <c:pt idx="21">
                  <c:v>57747.199999999997</c:v>
                </c:pt>
                <c:pt idx="22">
                  <c:v>67269.600000000006</c:v>
                </c:pt>
                <c:pt idx="30">
                  <c:v>61244.800000000003</c:v>
                </c:pt>
                <c:pt idx="38">
                  <c:v>46517</c:v>
                </c:pt>
                <c:pt idx="43">
                  <c:v>41541.199999999997</c:v>
                </c:pt>
                <c:pt idx="51">
                  <c:v>59027.6</c:v>
                </c:pt>
                <c:pt idx="60">
                  <c:v>66206.399999999994</c:v>
                </c:pt>
                <c:pt idx="63">
                  <c:v>66381.399999999994</c:v>
                </c:pt>
                <c:pt idx="64">
                  <c:v>70853.399999999994</c:v>
                </c:pt>
                <c:pt idx="77">
                  <c:v>40947.199999999997</c:v>
                </c:pt>
                <c:pt idx="78">
                  <c:v>49012.2</c:v>
                </c:pt>
                <c:pt idx="89">
                  <c:v>47468.6</c:v>
                </c:pt>
                <c:pt idx="90">
                  <c:v>60852.2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1.184362360733676</c:v>
                </c:pt>
                <c:pt idx="5">
                  <c:v>2.1295700468265832</c:v>
                </c:pt>
                <c:pt idx="12">
                  <c:v>1.5624125571293423</c:v>
                </c:pt>
                <c:pt idx="15">
                  <c:v>1.3107128012089146</c:v>
                </c:pt>
                <c:pt idx="19">
                  <c:v>1.4598680008516074</c:v>
                </c:pt>
                <c:pt idx="20">
                  <c:v>1.616320791311094</c:v>
                </c:pt>
                <c:pt idx="21">
                  <c:v>1.0650278877828914</c:v>
                </c:pt>
                <c:pt idx="29">
                  <c:v>1.5175492449971262</c:v>
                </c:pt>
                <c:pt idx="37">
                  <c:v>1.5338908356084873</c:v>
                </c:pt>
                <c:pt idx="42">
                  <c:v>1.9452495354009995</c:v>
                </c:pt>
                <c:pt idx="50">
                  <c:v>1.1032974405193503</c:v>
                </c:pt>
                <c:pt idx="59">
                  <c:v>1.7692851446385849</c:v>
                </c:pt>
                <c:pt idx="62">
                  <c:v>1.3431925207964883</c:v>
                </c:pt>
                <c:pt idx="63">
                  <c:v>1.2033014647144669</c:v>
                </c:pt>
                <c:pt idx="76">
                  <c:v>1.3713025554860896</c:v>
                </c:pt>
                <c:pt idx="77">
                  <c:v>1.3655375600360726</c:v>
                </c:pt>
                <c:pt idx="88">
                  <c:v>1.5811504868481481</c:v>
                </c:pt>
                <c:pt idx="89">
                  <c:v>1.136179135676278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EA-41BA-AF10-A20533217A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4">
                  <c:v>56859.199999999997</c:v>
                </c:pt>
                <c:pt idx="5">
                  <c:v>58127.199999999997</c:v>
                </c:pt>
                <c:pt idx="9">
                  <c:v>53052.2</c:v>
                </c:pt>
                <c:pt idx="11">
                  <c:v>64187.199999999997</c:v>
                </c:pt>
                <c:pt idx="14">
                  <c:v>87736.6</c:v>
                </c:pt>
                <c:pt idx="23">
                  <c:v>58928.6</c:v>
                </c:pt>
                <c:pt idx="26">
                  <c:v>68302.8</c:v>
                </c:pt>
                <c:pt idx="28">
                  <c:v>55031</c:v>
                </c:pt>
                <c:pt idx="29">
                  <c:v>60856.6</c:v>
                </c:pt>
                <c:pt idx="33">
                  <c:v>55771.8</c:v>
                </c:pt>
                <c:pt idx="41">
                  <c:v>66978.2</c:v>
                </c:pt>
                <c:pt idx="45">
                  <c:v>42256</c:v>
                </c:pt>
                <c:pt idx="47">
                  <c:v>46627.8</c:v>
                </c:pt>
                <c:pt idx="48">
                  <c:v>46693.599999999999</c:v>
                </c:pt>
                <c:pt idx="54">
                  <c:v>59600.800000000003</c:v>
                </c:pt>
                <c:pt idx="56">
                  <c:v>66021.8</c:v>
                </c:pt>
                <c:pt idx="58">
                  <c:v>52765.4</c:v>
                </c:pt>
                <c:pt idx="61">
                  <c:v>76664.399999999994</c:v>
                </c:pt>
                <c:pt idx="62">
                  <c:v>42299.4</c:v>
                </c:pt>
                <c:pt idx="66">
                  <c:v>57974.8</c:v>
                </c:pt>
                <c:pt idx="68">
                  <c:v>51096.2</c:v>
                </c:pt>
                <c:pt idx="69">
                  <c:v>69452.399999999994</c:v>
                </c:pt>
                <c:pt idx="72">
                  <c:v>63798.400000000001</c:v>
                </c:pt>
                <c:pt idx="75">
                  <c:v>51687.4</c:v>
                </c:pt>
                <c:pt idx="81">
                  <c:v>58669.599999999999</c:v>
                </c:pt>
                <c:pt idx="85">
                  <c:v>85950.6</c:v>
                </c:pt>
                <c:pt idx="87">
                  <c:v>77641.2</c:v>
                </c:pt>
                <c:pt idx="88">
                  <c:v>71712.399999999994</c:v>
                </c:pt>
                <c:pt idx="94">
                  <c:v>78416.2</c:v>
                </c:pt>
                <c:pt idx="95">
                  <c:v>73033</c:v>
                </c:pt>
                <c:pt idx="96">
                  <c:v>67122.8</c:v>
                </c:pt>
                <c:pt idx="97">
                  <c:v>74443.399999999994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4">
                  <c:v>2.4928771421335512</c:v>
                </c:pt>
                <c:pt idx="5">
                  <c:v>1.541274996903343</c:v>
                </c:pt>
                <c:pt idx="9">
                  <c:v>2.2860503428698529</c:v>
                </c:pt>
                <c:pt idx="11">
                  <c:v>1.5500598250118405</c:v>
                </c:pt>
                <c:pt idx="14">
                  <c:v>1.1901760496759619</c:v>
                </c:pt>
                <c:pt idx="23">
                  <c:v>1.3625641878476666</c:v>
                </c:pt>
                <c:pt idx="26">
                  <c:v>1.4525758826870934</c:v>
                </c:pt>
                <c:pt idx="28">
                  <c:v>1.1895658810488634</c:v>
                </c:pt>
                <c:pt idx="29">
                  <c:v>1.7452010135301677</c:v>
                </c:pt>
                <c:pt idx="33">
                  <c:v>2.4624631085961006</c:v>
                </c:pt>
                <c:pt idx="41">
                  <c:v>1.7263228931204482</c:v>
                </c:pt>
                <c:pt idx="45">
                  <c:v>3.1853464596743657</c:v>
                </c:pt>
                <c:pt idx="47">
                  <c:v>1.8148615203805454</c:v>
                </c:pt>
                <c:pt idx="48">
                  <c:v>2.2662206383744241</c:v>
                </c:pt>
                <c:pt idx="54">
                  <c:v>1.5914048133582099</c:v>
                </c:pt>
                <c:pt idx="56">
                  <c:v>2.1599683740824998</c:v>
                </c:pt>
                <c:pt idx="58">
                  <c:v>1.7125047853328128</c:v>
                </c:pt>
                <c:pt idx="61">
                  <c:v>1.1789044197828458</c:v>
                </c:pt>
                <c:pt idx="62">
                  <c:v>1.373092762545095</c:v>
                </c:pt>
                <c:pt idx="66">
                  <c:v>1.7755818045081655</c:v>
                </c:pt>
                <c:pt idx="68">
                  <c:v>1.3664812647515863</c:v>
                </c:pt>
                <c:pt idx="69">
                  <c:v>1.7498027425978082</c:v>
                </c:pt>
                <c:pt idx="72">
                  <c:v>1.7674737924462056</c:v>
                </c:pt>
                <c:pt idx="75">
                  <c:v>1.0698932428406149</c:v>
                </c:pt>
                <c:pt idx="81">
                  <c:v>1.1454824986023426</c:v>
                </c:pt>
                <c:pt idx="85">
                  <c:v>1.4879360935234889</c:v>
                </c:pt>
                <c:pt idx="87">
                  <c:v>1.3991540573819055</c:v>
                </c:pt>
                <c:pt idx="88">
                  <c:v>1.9394693246914063</c:v>
                </c:pt>
                <c:pt idx="94">
                  <c:v>1.1008694631976557</c:v>
                </c:pt>
                <c:pt idx="95">
                  <c:v>1.1607081730176769</c:v>
                </c:pt>
                <c:pt idx="96">
                  <c:v>1.0599974971246728</c:v>
                </c:pt>
                <c:pt idx="97">
                  <c:v>1.0954765634025314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EA-41BA-AF10-A20533217A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63971.8</c:v>
                </c:pt>
                <c:pt idx="10">
                  <c:v>69261.399999999994</c:v>
                </c:pt>
                <c:pt idx="15">
                  <c:v>55164</c:v>
                </c:pt>
                <c:pt idx="17">
                  <c:v>48715</c:v>
                </c:pt>
                <c:pt idx="18">
                  <c:v>74413.399999999994</c:v>
                </c:pt>
                <c:pt idx="19">
                  <c:v>58915.8</c:v>
                </c:pt>
                <c:pt idx="25">
                  <c:v>59826.6</c:v>
                </c:pt>
                <c:pt idx="27">
                  <c:v>37721.800000000003</c:v>
                </c:pt>
                <c:pt idx="31">
                  <c:v>51267.4</c:v>
                </c:pt>
                <c:pt idx="34">
                  <c:v>43211.4</c:v>
                </c:pt>
                <c:pt idx="35">
                  <c:v>47620.2</c:v>
                </c:pt>
                <c:pt idx="36">
                  <c:v>50157.599999999999</c:v>
                </c:pt>
                <c:pt idx="37">
                  <c:v>63236.4</c:v>
                </c:pt>
                <c:pt idx="39">
                  <c:v>52884.800000000003</c:v>
                </c:pt>
                <c:pt idx="40">
                  <c:v>55624.800000000003</c:v>
                </c:pt>
                <c:pt idx="44">
                  <c:v>40722.400000000001</c:v>
                </c:pt>
                <c:pt idx="46">
                  <c:v>52252.800000000003</c:v>
                </c:pt>
                <c:pt idx="49">
                  <c:v>66063.199999999997</c:v>
                </c:pt>
                <c:pt idx="50">
                  <c:v>46195</c:v>
                </c:pt>
                <c:pt idx="52">
                  <c:v>45264.2</c:v>
                </c:pt>
                <c:pt idx="53">
                  <c:v>34932.199999999997</c:v>
                </c:pt>
                <c:pt idx="55">
                  <c:v>64451.4</c:v>
                </c:pt>
                <c:pt idx="59">
                  <c:v>52946.2</c:v>
                </c:pt>
                <c:pt idx="65">
                  <c:v>67924.399999999994</c:v>
                </c:pt>
                <c:pt idx="67">
                  <c:v>52467</c:v>
                </c:pt>
                <c:pt idx="70">
                  <c:v>50797.599999999999</c:v>
                </c:pt>
                <c:pt idx="71">
                  <c:v>71821.600000000006</c:v>
                </c:pt>
                <c:pt idx="73">
                  <c:v>49885.599999999999</c:v>
                </c:pt>
                <c:pt idx="79">
                  <c:v>66500.600000000006</c:v>
                </c:pt>
                <c:pt idx="91">
                  <c:v>46937.8</c:v>
                </c:pt>
                <c:pt idx="92">
                  <c:v>51269</c:v>
                </c:pt>
                <c:pt idx="98">
                  <c:v>43563.6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2.0109016785521119</c:v>
                </c:pt>
                <c:pt idx="10">
                  <c:v>1.6358317908676407</c:v>
                </c:pt>
                <c:pt idx="15">
                  <c:v>1.5015771155101152</c:v>
                </c:pt>
                <c:pt idx="17">
                  <c:v>3.1179924048034486</c:v>
                </c:pt>
                <c:pt idx="18">
                  <c:v>1.8967282774339032</c:v>
                </c:pt>
                <c:pt idx="19">
                  <c:v>2.3363172527573246</c:v>
                </c:pt>
                <c:pt idx="25">
                  <c:v>1.3397552259362893</c:v>
                </c:pt>
                <c:pt idx="27">
                  <c:v>1.2871867196157127</c:v>
                </c:pt>
                <c:pt idx="31">
                  <c:v>1.570140089023434</c:v>
                </c:pt>
                <c:pt idx="34">
                  <c:v>3.0674775637910363</c:v>
                </c:pt>
                <c:pt idx="35">
                  <c:v>2.7794507372921577</c:v>
                </c:pt>
                <c:pt idx="36">
                  <c:v>1.6692983715329281</c:v>
                </c:pt>
                <c:pt idx="37">
                  <c:v>1.7691867342226946</c:v>
                </c:pt>
                <c:pt idx="39">
                  <c:v>2.3305373188515413</c:v>
                </c:pt>
                <c:pt idx="40">
                  <c:v>1.2050380405862133</c:v>
                </c:pt>
                <c:pt idx="44">
                  <c:v>1.9669027365774119</c:v>
                </c:pt>
                <c:pt idx="46">
                  <c:v>1.5959336150407251</c:v>
                </c:pt>
                <c:pt idx="49">
                  <c:v>1.8384668014870609</c:v>
                </c:pt>
                <c:pt idx="50">
                  <c:v>1.2382075982249161</c:v>
                </c:pt>
                <c:pt idx="52">
                  <c:v>1.4239509369435448</c:v>
                </c:pt>
                <c:pt idx="53">
                  <c:v>1.7922432598004134</c:v>
                </c:pt>
                <c:pt idx="55">
                  <c:v>1.9365909817319718</c:v>
                </c:pt>
                <c:pt idx="59">
                  <c:v>1.6395322043886058</c:v>
                </c:pt>
                <c:pt idx="65">
                  <c:v>1.17797139172374</c:v>
                </c:pt>
                <c:pt idx="67">
                  <c:v>1.1854689614424305</c:v>
                </c:pt>
                <c:pt idx="70">
                  <c:v>1.6650786651337859</c:v>
                </c:pt>
                <c:pt idx="71">
                  <c:v>1.7197472626619288</c:v>
                </c:pt>
                <c:pt idx="73">
                  <c:v>1.0300968616193851</c:v>
                </c:pt>
                <c:pt idx="79">
                  <c:v>1.6202259829234622</c:v>
                </c:pt>
                <c:pt idx="91">
                  <c:v>1.6919199451188593</c:v>
                </c:pt>
                <c:pt idx="92">
                  <c:v>2.1447658429070198</c:v>
                </c:pt>
                <c:pt idx="98">
                  <c:v>2.8502006262108734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EA-41BA-AF10-A20533217A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82845</c:v>
                </c:pt>
                <c:pt idx="3">
                  <c:v>77351.399999999994</c:v>
                </c:pt>
                <c:pt idx="7">
                  <c:v>80047.399999999994</c:v>
                </c:pt>
                <c:pt idx="8">
                  <c:v>65723.199999999997</c:v>
                </c:pt>
                <c:pt idx="12">
                  <c:v>67476.800000000003</c:v>
                </c:pt>
                <c:pt idx="24">
                  <c:v>71070.8</c:v>
                </c:pt>
                <c:pt idx="32">
                  <c:v>69615.600000000006</c:v>
                </c:pt>
                <c:pt idx="42">
                  <c:v>85499.4</c:v>
                </c:pt>
                <c:pt idx="57">
                  <c:v>49883.6</c:v>
                </c:pt>
                <c:pt idx="74">
                  <c:v>70901.600000000006</c:v>
                </c:pt>
                <c:pt idx="76">
                  <c:v>58283.8</c:v>
                </c:pt>
                <c:pt idx="80">
                  <c:v>71063.8</c:v>
                </c:pt>
                <c:pt idx="82">
                  <c:v>81729</c:v>
                </c:pt>
                <c:pt idx="83">
                  <c:v>63619.4</c:v>
                </c:pt>
                <c:pt idx="84">
                  <c:v>71005.8</c:v>
                </c:pt>
                <c:pt idx="86">
                  <c:v>59699</c:v>
                </c:pt>
                <c:pt idx="93">
                  <c:v>71352.2</c:v>
                </c:pt>
                <c:pt idx="99">
                  <c:v>75044.600000000006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1.3580904098014364</c:v>
                </c:pt>
                <c:pt idx="3">
                  <c:v>1.6420646555847729</c:v>
                </c:pt>
                <c:pt idx="7">
                  <c:v>1.4933526885320449</c:v>
                </c:pt>
                <c:pt idx="8">
                  <c:v>2.0759031818292475</c:v>
                </c:pt>
                <c:pt idx="12">
                  <c:v>1.9154879899461741</c:v>
                </c:pt>
                <c:pt idx="24">
                  <c:v>1.9818265729385345</c:v>
                </c:pt>
                <c:pt idx="32">
                  <c:v>2.1222829365831792</c:v>
                </c:pt>
                <c:pt idx="42">
                  <c:v>1.6728421485998732</c:v>
                </c:pt>
                <c:pt idx="57">
                  <c:v>1.8332478008804498</c:v>
                </c:pt>
                <c:pt idx="74">
                  <c:v>1.9405485912870795</c:v>
                </c:pt>
                <c:pt idx="76">
                  <c:v>1.8609459232239489</c:v>
                </c:pt>
                <c:pt idx="80">
                  <c:v>1.8665340159124617</c:v>
                </c:pt>
                <c:pt idx="82">
                  <c:v>1.5125720368535036</c:v>
                </c:pt>
                <c:pt idx="83">
                  <c:v>1.6725244186521722</c:v>
                </c:pt>
                <c:pt idx="84">
                  <c:v>1.8480602992994937</c:v>
                </c:pt>
                <c:pt idx="86">
                  <c:v>2.3052814955024372</c:v>
                </c:pt>
                <c:pt idx="93">
                  <c:v>2.1721404525718899</c:v>
                </c:pt>
                <c:pt idx="99">
                  <c:v>1.7333692231019953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EA-41BA-AF10-A20533217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180096"/>
        <c:axId val="1120221136"/>
      </c:scatterChart>
      <c:valAx>
        <c:axId val="11611800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21136"/>
        <c:crosses val="autoZero"/>
        <c:crossBetween val="midCat"/>
      </c:valAx>
      <c:valAx>
        <c:axId val="1120221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18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82845</c:v>
                </c:pt>
                <c:pt idx="1">
                  <c:v>69327.600000000006</c:v>
                </c:pt>
                <c:pt idx="3">
                  <c:v>77351.399999999994</c:v>
                </c:pt>
                <c:pt idx="5">
                  <c:v>58127.199999999997</c:v>
                </c:pt>
                <c:pt idx="7">
                  <c:v>80047.399999999994</c:v>
                </c:pt>
                <c:pt idx="11">
                  <c:v>64187.199999999997</c:v>
                </c:pt>
                <c:pt idx="13">
                  <c:v>60039.199999999997</c:v>
                </c:pt>
                <c:pt idx="14">
                  <c:v>87736.6</c:v>
                </c:pt>
                <c:pt idx="15">
                  <c:v>55164</c:v>
                </c:pt>
                <c:pt idx="16">
                  <c:v>51484.2</c:v>
                </c:pt>
                <c:pt idx="20">
                  <c:v>42273</c:v>
                </c:pt>
                <c:pt idx="21">
                  <c:v>57747.199999999997</c:v>
                </c:pt>
                <c:pt idx="22">
                  <c:v>67269.600000000006</c:v>
                </c:pt>
                <c:pt idx="23">
                  <c:v>58928.6</c:v>
                </c:pt>
                <c:pt idx="25">
                  <c:v>59826.6</c:v>
                </c:pt>
                <c:pt idx="26">
                  <c:v>68302.8</c:v>
                </c:pt>
                <c:pt idx="27">
                  <c:v>37721.800000000003</c:v>
                </c:pt>
                <c:pt idx="28">
                  <c:v>55031</c:v>
                </c:pt>
                <c:pt idx="30">
                  <c:v>61244.800000000003</c:v>
                </c:pt>
                <c:pt idx="31">
                  <c:v>51267.4</c:v>
                </c:pt>
                <c:pt idx="36">
                  <c:v>50157.599999999999</c:v>
                </c:pt>
                <c:pt idx="40">
                  <c:v>55624.800000000003</c:v>
                </c:pt>
                <c:pt idx="46">
                  <c:v>52252.800000000003</c:v>
                </c:pt>
                <c:pt idx="47">
                  <c:v>46627.8</c:v>
                </c:pt>
                <c:pt idx="50">
                  <c:v>46195</c:v>
                </c:pt>
                <c:pt idx="51">
                  <c:v>59027.6</c:v>
                </c:pt>
                <c:pt idx="52">
                  <c:v>45264.2</c:v>
                </c:pt>
                <c:pt idx="53">
                  <c:v>34932.199999999997</c:v>
                </c:pt>
                <c:pt idx="61">
                  <c:v>76664.399999999994</c:v>
                </c:pt>
                <c:pt idx="62">
                  <c:v>42299.4</c:v>
                </c:pt>
                <c:pt idx="63">
                  <c:v>66381.399999999994</c:v>
                </c:pt>
                <c:pt idx="64">
                  <c:v>70853.399999999994</c:v>
                </c:pt>
                <c:pt idx="65">
                  <c:v>67924.399999999994</c:v>
                </c:pt>
                <c:pt idx="67">
                  <c:v>52467</c:v>
                </c:pt>
                <c:pt idx="68">
                  <c:v>51096.2</c:v>
                </c:pt>
                <c:pt idx="73">
                  <c:v>49885.599999999999</c:v>
                </c:pt>
                <c:pt idx="75">
                  <c:v>51687.4</c:v>
                </c:pt>
                <c:pt idx="77">
                  <c:v>40947.199999999997</c:v>
                </c:pt>
                <c:pt idx="78">
                  <c:v>49012.2</c:v>
                </c:pt>
                <c:pt idx="79">
                  <c:v>66500.600000000006</c:v>
                </c:pt>
                <c:pt idx="81">
                  <c:v>58669.599999999999</c:v>
                </c:pt>
                <c:pt idx="83">
                  <c:v>63619.4</c:v>
                </c:pt>
                <c:pt idx="85">
                  <c:v>85950.6</c:v>
                </c:pt>
                <c:pt idx="87">
                  <c:v>77641.2</c:v>
                </c:pt>
                <c:pt idx="89">
                  <c:v>47468.6</c:v>
                </c:pt>
                <c:pt idx="90">
                  <c:v>60852.2</c:v>
                </c:pt>
                <c:pt idx="94">
                  <c:v>78416.2</c:v>
                </c:pt>
                <c:pt idx="95">
                  <c:v>73033</c:v>
                </c:pt>
                <c:pt idx="96">
                  <c:v>67122.8</c:v>
                </c:pt>
                <c:pt idx="97">
                  <c:v>74443.399999999994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1.3580904098014364</c:v>
                </c:pt>
                <c:pt idx="1">
                  <c:v>1.184362360733676</c:v>
                </c:pt>
                <c:pt idx="3">
                  <c:v>1.6420646555847729</c:v>
                </c:pt>
                <c:pt idx="5">
                  <c:v>1.541274996903343</c:v>
                </c:pt>
                <c:pt idx="7">
                  <c:v>1.4933526885320449</c:v>
                </c:pt>
                <c:pt idx="11">
                  <c:v>1.5500598250118405</c:v>
                </c:pt>
                <c:pt idx="13">
                  <c:v>1.5624125571293423</c:v>
                </c:pt>
                <c:pt idx="14">
                  <c:v>1.1901760496759619</c:v>
                </c:pt>
                <c:pt idx="15">
                  <c:v>1.5015771155101152</c:v>
                </c:pt>
                <c:pt idx="16">
                  <c:v>1.3107128012089146</c:v>
                </c:pt>
                <c:pt idx="20">
                  <c:v>1.4598680008516074</c:v>
                </c:pt>
                <c:pt idx="21">
                  <c:v>1.616320791311094</c:v>
                </c:pt>
                <c:pt idx="22">
                  <c:v>1.0650278877828914</c:v>
                </c:pt>
                <c:pt idx="23">
                  <c:v>1.3625641878476666</c:v>
                </c:pt>
                <c:pt idx="25">
                  <c:v>1.3397552259362893</c:v>
                </c:pt>
                <c:pt idx="26">
                  <c:v>1.4525758826870934</c:v>
                </c:pt>
                <c:pt idx="27">
                  <c:v>1.2871867196157127</c:v>
                </c:pt>
                <c:pt idx="28">
                  <c:v>1.1895658810488634</c:v>
                </c:pt>
                <c:pt idx="30">
                  <c:v>1.5175492449971262</c:v>
                </c:pt>
                <c:pt idx="31">
                  <c:v>1.570140089023434</c:v>
                </c:pt>
                <c:pt idx="36">
                  <c:v>1.6692983715329281</c:v>
                </c:pt>
                <c:pt idx="40">
                  <c:v>1.2050380405862133</c:v>
                </c:pt>
                <c:pt idx="46">
                  <c:v>1.5959336150407251</c:v>
                </c:pt>
                <c:pt idx="47">
                  <c:v>1.8148615203805454</c:v>
                </c:pt>
                <c:pt idx="50">
                  <c:v>1.2382075982249161</c:v>
                </c:pt>
                <c:pt idx="51">
                  <c:v>1.1032974405193503</c:v>
                </c:pt>
                <c:pt idx="52">
                  <c:v>1.4239509369435448</c:v>
                </c:pt>
                <c:pt idx="53">
                  <c:v>1.7922432598004134</c:v>
                </c:pt>
                <c:pt idx="61">
                  <c:v>1.1789044197828458</c:v>
                </c:pt>
                <c:pt idx="62">
                  <c:v>1.373092762545095</c:v>
                </c:pt>
                <c:pt idx="63">
                  <c:v>1.3431925207964883</c:v>
                </c:pt>
                <c:pt idx="64">
                  <c:v>1.2033014647144669</c:v>
                </c:pt>
                <c:pt idx="65">
                  <c:v>1.17797139172374</c:v>
                </c:pt>
                <c:pt idx="67">
                  <c:v>1.1854689614424305</c:v>
                </c:pt>
                <c:pt idx="68">
                  <c:v>1.3664812647515863</c:v>
                </c:pt>
                <c:pt idx="73">
                  <c:v>1.0300968616193851</c:v>
                </c:pt>
                <c:pt idx="75">
                  <c:v>1.0698932428406149</c:v>
                </c:pt>
                <c:pt idx="77">
                  <c:v>1.3713025554860896</c:v>
                </c:pt>
                <c:pt idx="78">
                  <c:v>1.3655375600360726</c:v>
                </c:pt>
                <c:pt idx="79">
                  <c:v>1.6202259829234622</c:v>
                </c:pt>
                <c:pt idx="81">
                  <c:v>1.1454824986023426</c:v>
                </c:pt>
                <c:pt idx="83">
                  <c:v>1.6725244186521722</c:v>
                </c:pt>
                <c:pt idx="85">
                  <c:v>1.4879360935234889</c:v>
                </c:pt>
                <c:pt idx="87">
                  <c:v>1.3991540573819055</c:v>
                </c:pt>
                <c:pt idx="89">
                  <c:v>1.5811504868481481</c:v>
                </c:pt>
                <c:pt idx="90">
                  <c:v>1.136179135676278</c:v>
                </c:pt>
                <c:pt idx="94">
                  <c:v>1.1008694631976557</c:v>
                </c:pt>
                <c:pt idx="95">
                  <c:v>1.1607081730176769</c:v>
                </c:pt>
                <c:pt idx="96">
                  <c:v>1.0599974971246728</c:v>
                </c:pt>
                <c:pt idx="97">
                  <c:v>1.0954765634025314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63-4448-A5B5-70B0FD836A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63971.8</c:v>
                </c:pt>
                <c:pt idx="4">
                  <c:v>56859.199999999997</c:v>
                </c:pt>
                <c:pt idx="6">
                  <c:v>40404.400000000001</c:v>
                </c:pt>
                <c:pt idx="8">
                  <c:v>65723.199999999997</c:v>
                </c:pt>
                <c:pt idx="9">
                  <c:v>53052.2</c:v>
                </c:pt>
                <c:pt idx="10">
                  <c:v>69261.399999999994</c:v>
                </c:pt>
                <c:pt idx="12">
                  <c:v>67476.800000000003</c:v>
                </c:pt>
                <c:pt idx="17">
                  <c:v>48715</c:v>
                </c:pt>
                <c:pt idx="18">
                  <c:v>74413.399999999994</c:v>
                </c:pt>
                <c:pt idx="19">
                  <c:v>58915.8</c:v>
                </c:pt>
                <c:pt idx="24">
                  <c:v>71070.8</c:v>
                </c:pt>
                <c:pt idx="29">
                  <c:v>60856.6</c:v>
                </c:pt>
                <c:pt idx="32">
                  <c:v>69615.600000000006</c:v>
                </c:pt>
                <c:pt idx="33">
                  <c:v>55771.8</c:v>
                </c:pt>
                <c:pt idx="34">
                  <c:v>43211.4</c:v>
                </c:pt>
                <c:pt idx="35">
                  <c:v>47620.2</c:v>
                </c:pt>
                <c:pt idx="37">
                  <c:v>63236.4</c:v>
                </c:pt>
                <c:pt idx="38">
                  <c:v>46517</c:v>
                </c:pt>
                <c:pt idx="39">
                  <c:v>52884.800000000003</c:v>
                </c:pt>
                <c:pt idx="41">
                  <c:v>66978.2</c:v>
                </c:pt>
                <c:pt idx="42">
                  <c:v>85499.4</c:v>
                </c:pt>
                <c:pt idx="43">
                  <c:v>41541.199999999997</c:v>
                </c:pt>
                <c:pt idx="44">
                  <c:v>40722.400000000001</c:v>
                </c:pt>
                <c:pt idx="45">
                  <c:v>42256</c:v>
                </c:pt>
                <c:pt idx="48">
                  <c:v>46693.599999999999</c:v>
                </c:pt>
                <c:pt idx="49">
                  <c:v>66063.199999999997</c:v>
                </c:pt>
                <c:pt idx="54">
                  <c:v>59600.800000000003</c:v>
                </c:pt>
                <c:pt idx="55">
                  <c:v>64451.4</c:v>
                </c:pt>
                <c:pt idx="56">
                  <c:v>66021.8</c:v>
                </c:pt>
                <c:pt idx="57">
                  <c:v>49883.6</c:v>
                </c:pt>
                <c:pt idx="58">
                  <c:v>52765.4</c:v>
                </c:pt>
                <c:pt idx="59">
                  <c:v>52946.2</c:v>
                </c:pt>
                <c:pt idx="60">
                  <c:v>66206.399999999994</c:v>
                </c:pt>
                <c:pt idx="66">
                  <c:v>57974.8</c:v>
                </c:pt>
                <c:pt idx="69">
                  <c:v>69452.399999999994</c:v>
                </c:pt>
                <c:pt idx="70">
                  <c:v>50797.599999999999</c:v>
                </c:pt>
                <c:pt idx="71">
                  <c:v>71821.600000000006</c:v>
                </c:pt>
                <c:pt idx="72">
                  <c:v>63798.400000000001</c:v>
                </c:pt>
                <c:pt idx="74">
                  <c:v>70901.600000000006</c:v>
                </c:pt>
                <c:pt idx="76">
                  <c:v>58283.8</c:v>
                </c:pt>
                <c:pt idx="80">
                  <c:v>71063.8</c:v>
                </c:pt>
                <c:pt idx="82">
                  <c:v>81729</c:v>
                </c:pt>
                <c:pt idx="84">
                  <c:v>71005.8</c:v>
                </c:pt>
                <c:pt idx="86">
                  <c:v>59699</c:v>
                </c:pt>
                <c:pt idx="88">
                  <c:v>71712.399999999994</c:v>
                </c:pt>
                <c:pt idx="91">
                  <c:v>46937.8</c:v>
                </c:pt>
                <c:pt idx="92">
                  <c:v>51269</c:v>
                </c:pt>
                <c:pt idx="93">
                  <c:v>71352.2</c:v>
                </c:pt>
                <c:pt idx="98">
                  <c:v>43563.6</c:v>
                </c:pt>
                <c:pt idx="99">
                  <c:v>75044.600000000006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2.0109016785521119</c:v>
                </c:pt>
                <c:pt idx="4">
                  <c:v>2.4928771421335512</c:v>
                </c:pt>
                <c:pt idx="6">
                  <c:v>2.1295700468265832</c:v>
                </c:pt>
                <c:pt idx="8">
                  <c:v>2.0759031818292475</c:v>
                </c:pt>
                <c:pt idx="9">
                  <c:v>2.2860503428698529</c:v>
                </c:pt>
                <c:pt idx="10">
                  <c:v>1.6358317908676407</c:v>
                </c:pt>
                <c:pt idx="12">
                  <c:v>1.9154879899461741</c:v>
                </c:pt>
                <c:pt idx="17">
                  <c:v>3.1179924048034486</c:v>
                </c:pt>
                <c:pt idx="18">
                  <c:v>1.8967282774339032</c:v>
                </c:pt>
                <c:pt idx="19">
                  <c:v>2.3363172527573246</c:v>
                </c:pt>
                <c:pt idx="24">
                  <c:v>1.9818265729385345</c:v>
                </c:pt>
                <c:pt idx="29">
                  <c:v>1.7452010135301677</c:v>
                </c:pt>
                <c:pt idx="32">
                  <c:v>2.1222829365831792</c:v>
                </c:pt>
                <c:pt idx="33">
                  <c:v>2.4624631085961006</c:v>
                </c:pt>
                <c:pt idx="34">
                  <c:v>3.0674775637910363</c:v>
                </c:pt>
                <c:pt idx="35">
                  <c:v>2.7794507372921577</c:v>
                </c:pt>
                <c:pt idx="37">
                  <c:v>1.7691867342226946</c:v>
                </c:pt>
                <c:pt idx="38">
                  <c:v>1.5338908356084873</c:v>
                </c:pt>
                <c:pt idx="39">
                  <c:v>2.3305373188515413</c:v>
                </c:pt>
                <c:pt idx="41">
                  <c:v>1.7263228931204482</c:v>
                </c:pt>
                <c:pt idx="42">
                  <c:v>1.6728421485998732</c:v>
                </c:pt>
                <c:pt idx="43">
                  <c:v>1.9452495354009995</c:v>
                </c:pt>
                <c:pt idx="44">
                  <c:v>1.9669027365774119</c:v>
                </c:pt>
                <c:pt idx="45">
                  <c:v>3.1853464596743657</c:v>
                </c:pt>
                <c:pt idx="48">
                  <c:v>2.2662206383744241</c:v>
                </c:pt>
                <c:pt idx="49">
                  <c:v>1.8384668014870609</c:v>
                </c:pt>
                <c:pt idx="54">
                  <c:v>1.5914048133582099</c:v>
                </c:pt>
                <c:pt idx="55">
                  <c:v>1.9365909817319718</c:v>
                </c:pt>
                <c:pt idx="56">
                  <c:v>2.1599683740824998</c:v>
                </c:pt>
                <c:pt idx="57">
                  <c:v>1.8332478008804498</c:v>
                </c:pt>
                <c:pt idx="58">
                  <c:v>1.7125047853328128</c:v>
                </c:pt>
                <c:pt idx="59">
                  <c:v>1.6395322043886058</c:v>
                </c:pt>
                <c:pt idx="60">
                  <c:v>1.7692851446385849</c:v>
                </c:pt>
                <c:pt idx="66">
                  <c:v>1.7755818045081655</c:v>
                </c:pt>
                <c:pt idx="69">
                  <c:v>1.7498027425978082</c:v>
                </c:pt>
                <c:pt idx="70">
                  <c:v>1.6650786651337859</c:v>
                </c:pt>
                <c:pt idx="71">
                  <c:v>1.7197472626619288</c:v>
                </c:pt>
                <c:pt idx="72">
                  <c:v>1.7674737924462056</c:v>
                </c:pt>
                <c:pt idx="74">
                  <c:v>1.9405485912870795</c:v>
                </c:pt>
                <c:pt idx="76">
                  <c:v>1.8609459232239489</c:v>
                </c:pt>
                <c:pt idx="80">
                  <c:v>1.8665340159124617</c:v>
                </c:pt>
                <c:pt idx="82">
                  <c:v>1.5125720368535036</c:v>
                </c:pt>
                <c:pt idx="84">
                  <c:v>1.8480602992994937</c:v>
                </c:pt>
                <c:pt idx="86">
                  <c:v>2.3052814955024372</c:v>
                </c:pt>
                <c:pt idx="88">
                  <c:v>1.9394693246914063</c:v>
                </c:pt>
                <c:pt idx="91">
                  <c:v>1.6919199451188593</c:v>
                </c:pt>
                <c:pt idx="92">
                  <c:v>2.1447658429070198</c:v>
                </c:pt>
                <c:pt idx="93">
                  <c:v>2.1721404525718899</c:v>
                </c:pt>
                <c:pt idx="98">
                  <c:v>2.8502006262108734</c:v>
                </c:pt>
                <c:pt idx="99">
                  <c:v>1.7333692231019953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63-4448-A5B5-70B0FD836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200896"/>
        <c:axId val="1120228208"/>
      </c:scatterChart>
      <c:valAx>
        <c:axId val="11612008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28208"/>
        <c:crosses val="autoZero"/>
        <c:crossBetween val="midCat"/>
      </c:valAx>
      <c:valAx>
        <c:axId val="1120228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200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86391</c:v>
                </c:pt>
                <c:pt idx="1">
                  <c:v>69009.399999999994</c:v>
                </c:pt>
                <c:pt idx="2">
                  <c:v>62220.800000000003</c:v>
                </c:pt>
                <c:pt idx="3">
                  <c:v>78680.600000000006</c:v>
                </c:pt>
                <c:pt idx="4">
                  <c:v>54137.599999999999</c:v>
                </c:pt>
                <c:pt idx="5">
                  <c:v>61019.199999999997</c:v>
                </c:pt>
                <c:pt idx="6">
                  <c:v>41215.599999999999</c:v>
                </c:pt>
                <c:pt idx="7">
                  <c:v>78465</c:v>
                </c:pt>
                <c:pt idx="8">
                  <c:v>64691.4</c:v>
                </c:pt>
                <c:pt idx="9">
                  <c:v>51927.8</c:v>
                </c:pt>
                <c:pt idx="10">
                  <c:v>68572.600000000006</c:v>
                </c:pt>
                <c:pt idx="11">
                  <c:v>63899</c:v>
                </c:pt>
                <c:pt idx="12">
                  <c:v>64612.4</c:v>
                </c:pt>
                <c:pt idx="13">
                  <c:v>62023.199999999997</c:v>
                </c:pt>
                <c:pt idx="14">
                  <c:v>84963</c:v>
                </c:pt>
                <c:pt idx="15">
                  <c:v>52797</c:v>
                </c:pt>
                <c:pt idx="16">
                  <c:v>52887.199999999997</c:v>
                </c:pt>
                <c:pt idx="17">
                  <c:v>55249.599999999999</c:v>
                </c:pt>
                <c:pt idx="18">
                  <c:v>73140.399999999994</c:v>
                </c:pt>
                <c:pt idx="19">
                  <c:v>62603.199999999997</c:v>
                </c:pt>
                <c:pt idx="20">
                  <c:v>41586.6</c:v>
                </c:pt>
                <c:pt idx="21">
                  <c:v>62421.599999999999</c:v>
                </c:pt>
                <c:pt idx="22">
                  <c:v>67976.2</c:v>
                </c:pt>
                <c:pt idx="23">
                  <c:v>58255</c:v>
                </c:pt>
                <c:pt idx="24">
                  <c:v>70547</c:v>
                </c:pt>
                <c:pt idx="25">
                  <c:v>59636.2</c:v>
                </c:pt>
                <c:pt idx="26">
                  <c:v>70675.600000000006</c:v>
                </c:pt>
                <c:pt idx="27">
                  <c:v>39645.599999999999</c:v>
                </c:pt>
                <c:pt idx="28">
                  <c:v>54082.400000000001</c:v>
                </c:pt>
                <c:pt idx="29">
                  <c:v>57631</c:v>
                </c:pt>
                <c:pt idx="30">
                  <c:v>63565.2</c:v>
                </c:pt>
                <c:pt idx="31">
                  <c:v>50595.199999999997</c:v>
                </c:pt>
                <c:pt idx="32">
                  <c:v>71688.399999999994</c:v>
                </c:pt>
                <c:pt idx="33">
                  <c:v>58689.4</c:v>
                </c:pt>
                <c:pt idx="34">
                  <c:v>40675</c:v>
                </c:pt>
                <c:pt idx="35">
                  <c:v>47071.4</c:v>
                </c:pt>
                <c:pt idx="36">
                  <c:v>55097</c:v>
                </c:pt>
                <c:pt idx="37">
                  <c:v>63044.800000000003</c:v>
                </c:pt>
                <c:pt idx="38">
                  <c:v>48694.2</c:v>
                </c:pt>
                <c:pt idx="39">
                  <c:v>53552.2</c:v>
                </c:pt>
                <c:pt idx="40">
                  <c:v>56867.8</c:v>
                </c:pt>
                <c:pt idx="41">
                  <c:v>72118.8</c:v>
                </c:pt>
                <c:pt idx="42">
                  <c:v>88201.600000000006</c:v>
                </c:pt>
                <c:pt idx="43">
                  <c:v>41995.4</c:v>
                </c:pt>
                <c:pt idx="44">
                  <c:v>45067.6</c:v>
                </c:pt>
                <c:pt idx="45">
                  <c:v>43396.2</c:v>
                </c:pt>
                <c:pt idx="46">
                  <c:v>54574</c:v>
                </c:pt>
                <c:pt idx="47">
                  <c:v>47738.2</c:v>
                </c:pt>
                <c:pt idx="48">
                  <c:v>50287.4</c:v>
                </c:pt>
                <c:pt idx="49">
                  <c:v>62559.4</c:v>
                </c:pt>
                <c:pt idx="50">
                  <c:v>45398.400000000001</c:v>
                </c:pt>
                <c:pt idx="51">
                  <c:v>55469.8</c:v>
                </c:pt>
                <c:pt idx="52">
                  <c:v>47244.6</c:v>
                </c:pt>
                <c:pt idx="53">
                  <c:v>36321</c:v>
                </c:pt>
                <c:pt idx="54">
                  <c:v>59367</c:v>
                </c:pt>
                <c:pt idx="55">
                  <c:v>62434.2</c:v>
                </c:pt>
                <c:pt idx="56">
                  <c:v>66442.600000000006</c:v>
                </c:pt>
                <c:pt idx="57">
                  <c:v>49521</c:v>
                </c:pt>
                <c:pt idx="58">
                  <c:v>53042.2</c:v>
                </c:pt>
                <c:pt idx="59">
                  <c:v>51262.2</c:v>
                </c:pt>
                <c:pt idx="60">
                  <c:v>65817.600000000006</c:v>
                </c:pt>
                <c:pt idx="61">
                  <c:v>75933</c:v>
                </c:pt>
                <c:pt idx="62">
                  <c:v>44058.8</c:v>
                </c:pt>
                <c:pt idx="63">
                  <c:v>62067.6</c:v>
                </c:pt>
                <c:pt idx="64">
                  <c:v>70866</c:v>
                </c:pt>
                <c:pt idx="65">
                  <c:v>66150.2</c:v>
                </c:pt>
                <c:pt idx="66">
                  <c:v>59484</c:v>
                </c:pt>
                <c:pt idx="67">
                  <c:v>51133.2</c:v>
                </c:pt>
                <c:pt idx="68">
                  <c:v>55359.8</c:v>
                </c:pt>
                <c:pt idx="69">
                  <c:v>71902.399999999994</c:v>
                </c:pt>
                <c:pt idx="70">
                  <c:v>51883.8</c:v>
                </c:pt>
                <c:pt idx="71">
                  <c:v>71066.399999999994</c:v>
                </c:pt>
                <c:pt idx="72">
                  <c:v>64966</c:v>
                </c:pt>
                <c:pt idx="73">
                  <c:v>50342.400000000001</c:v>
                </c:pt>
                <c:pt idx="74">
                  <c:v>73080</c:v>
                </c:pt>
                <c:pt idx="75">
                  <c:v>53137.4</c:v>
                </c:pt>
                <c:pt idx="76">
                  <c:v>56035</c:v>
                </c:pt>
                <c:pt idx="77">
                  <c:v>36869.599999999999</c:v>
                </c:pt>
                <c:pt idx="78">
                  <c:v>51024.2</c:v>
                </c:pt>
                <c:pt idx="79">
                  <c:v>65843.8</c:v>
                </c:pt>
                <c:pt idx="80">
                  <c:v>68552.800000000003</c:v>
                </c:pt>
                <c:pt idx="81">
                  <c:v>56576.800000000003</c:v>
                </c:pt>
                <c:pt idx="82">
                  <c:v>84612.800000000003</c:v>
                </c:pt>
                <c:pt idx="83">
                  <c:v>64904.2</c:v>
                </c:pt>
                <c:pt idx="84">
                  <c:v>71889.600000000006</c:v>
                </c:pt>
                <c:pt idx="85">
                  <c:v>85936</c:v>
                </c:pt>
                <c:pt idx="86">
                  <c:v>61506</c:v>
                </c:pt>
                <c:pt idx="87">
                  <c:v>74844.800000000003</c:v>
                </c:pt>
                <c:pt idx="88">
                  <c:v>69823.600000000006</c:v>
                </c:pt>
                <c:pt idx="89">
                  <c:v>48050.8</c:v>
                </c:pt>
                <c:pt idx="90">
                  <c:v>60178.2</c:v>
                </c:pt>
                <c:pt idx="91">
                  <c:v>44208.800000000003</c:v>
                </c:pt>
                <c:pt idx="92">
                  <c:v>48636.4</c:v>
                </c:pt>
                <c:pt idx="93">
                  <c:v>71636.2</c:v>
                </c:pt>
                <c:pt idx="94">
                  <c:v>78234.8</c:v>
                </c:pt>
                <c:pt idx="95">
                  <c:v>72727</c:v>
                </c:pt>
                <c:pt idx="96">
                  <c:v>66380.399999999994</c:v>
                </c:pt>
                <c:pt idx="97">
                  <c:v>75105.2</c:v>
                </c:pt>
                <c:pt idx="98">
                  <c:v>46910.400000000001</c:v>
                </c:pt>
                <c:pt idx="99">
                  <c:v>75111.199999999997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1.346679630980079</c:v>
                </c:pt>
                <c:pt idx="1">
                  <c:v>1.1946778264989988</c:v>
                </c:pt>
                <c:pt idx="2">
                  <c:v>2.0412948724542272</c:v>
                </c:pt>
                <c:pt idx="3">
                  <c:v>1.5636383047409399</c:v>
                </c:pt>
                <c:pt idx="4">
                  <c:v>2.6080764570280177</c:v>
                </c:pt>
                <c:pt idx="5">
                  <c:v>1.5844193303091487</c:v>
                </c:pt>
                <c:pt idx="6">
                  <c:v>2.0458273081066394</c:v>
                </c:pt>
                <c:pt idx="7">
                  <c:v>1.523277894602689</c:v>
                </c:pt>
                <c:pt idx="8">
                  <c:v>2.0273019288498935</c:v>
                </c:pt>
                <c:pt idx="9">
                  <c:v>2.3350690766795434</c:v>
                </c:pt>
                <c:pt idx="10">
                  <c:v>1.6624278501908925</c:v>
                </c:pt>
                <c:pt idx="11">
                  <c:v>1.5639055384278315</c:v>
                </c:pt>
                <c:pt idx="12">
                  <c:v>2.0009162327974197</c:v>
                </c:pt>
                <c:pt idx="13">
                  <c:v>1.5000032245998272</c:v>
                </c:pt>
                <c:pt idx="14">
                  <c:v>1.1440038605039842</c:v>
                </c:pt>
                <c:pt idx="15">
                  <c:v>1.5616985813587894</c:v>
                </c:pt>
                <c:pt idx="16">
                  <c:v>1.2723305450090003</c:v>
                </c:pt>
                <c:pt idx="17">
                  <c:v>2.6345530103385366</c:v>
                </c:pt>
                <c:pt idx="18">
                  <c:v>1.9293714554473316</c:v>
                </c:pt>
                <c:pt idx="19">
                  <c:v>2.3321331816903927</c:v>
                </c:pt>
                <c:pt idx="20">
                  <c:v>1.3822000355883868</c:v>
                </c:pt>
                <c:pt idx="21">
                  <c:v>1.5851083599266922</c:v>
                </c:pt>
                <c:pt idx="22">
                  <c:v>1.0550898696896855</c:v>
                </c:pt>
                <c:pt idx="23">
                  <c:v>1.3123680370783624</c:v>
                </c:pt>
                <c:pt idx="24">
                  <c:v>1.9935645739719619</c:v>
                </c:pt>
                <c:pt idx="25">
                  <c:v>1.3587049476660149</c:v>
                </c:pt>
                <c:pt idx="26">
                  <c:v>1.4031858236788932</c:v>
                </c:pt>
                <c:pt idx="27">
                  <c:v>1.4329963476400913</c:v>
                </c:pt>
                <c:pt idx="28">
                  <c:v>1.2056232711566055</c:v>
                </c:pt>
                <c:pt idx="29">
                  <c:v>1.8430532178862071</c:v>
                </c:pt>
                <c:pt idx="30">
                  <c:v>1.3094429027203565</c:v>
                </c:pt>
                <c:pt idx="31">
                  <c:v>1.6062788564923156</c:v>
                </c:pt>
                <c:pt idx="32">
                  <c:v>2.0420598032596629</c:v>
                </c:pt>
                <c:pt idx="33">
                  <c:v>2.3734780045459658</c:v>
                </c:pt>
                <c:pt idx="34">
                  <c:v>3.2891456668715429</c:v>
                </c:pt>
                <c:pt idx="35">
                  <c:v>2.8035707457182069</c:v>
                </c:pt>
                <c:pt idx="36">
                  <c:v>1.4969417572644608</c:v>
                </c:pt>
                <c:pt idx="37">
                  <c:v>1.7745634850138314</c:v>
                </c:pt>
                <c:pt idx="38">
                  <c:v>1.6889280448184796</c:v>
                </c:pt>
                <c:pt idx="39">
                  <c:v>2.2672831368272455</c:v>
                </c:pt>
                <c:pt idx="40">
                  <c:v>1.1927136270437753</c:v>
                </c:pt>
                <c:pt idx="41">
                  <c:v>1.5424133513036822</c:v>
                </c:pt>
                <c:pt idx="42">
                  <c:v>1.6045967420092151</c:v>
                </c:pt>
                <c:pt idx="43">
                  <c:v>1.9299494706563098</c:v>
                </c:pt>
                <c:pt idx="44">
                  <c:v>1.9298342933726225</c:v>
                </c:pt>
                <c:pt idx="45">
                  <c:v>3.0290440176789675</c:v>
                </c:pt>
                <c:pt idx="46">
                  <c:v>1.5279437094587167</c:v>
                </c:pt>
                <c:pt idx="47">
                  <c:v>1.7793088134868933</c:v>
                </c:pt>
                <c:pt idx="48">
                  <c:v>2.1060941707067773</c:v>
                </c:pt>
                <c:pt idx="49">
                  <c:v>1.9490436289350601</c:v>
                </c:pt>
                <c:pt idx="50">
                  <c:v>1.4544345175160358</c:v>
                </c:pt>
                <c:pt idx="51">
                  <c:v>1.1740622825393277</c:v>
                </c:pt>
                <c:pt idx="52">
                  <c:v>1.3935984218302198</c:v>
                </c:pt>
                <c:pt idx="53">
                  <c:v>1.8644310454007325</c:v>
                </c:pt>
                <c:pt idx="54">
                  <c:v>1.5007327303047147</c:v>
                </c:pt>
                <c:pt idx="55">
                  <c:v>1.9942595564610424</c:v>
                </c:pt>
                <c:pt idx="56">
                  <c:v>2.1842914034068501</c:v>
                </c:pt>
                <c:pt idx="57">
                  <c:v>1.9299489105631955</c:v>
                </c:pt>
                <c:pt idx="58">
                  <c:v>1.6764199071682548</c:v>
                </c:pt>
                <c:pt idx="59">
                  <c:v>1.6349278805825735</c:v>
                </c:pt>
                <c:pt idx="60">
                  <c:v>1.7816359150136132</c:v>
                </c:pt>
                <c:pt idx="61">
                  <c:v>1.2198385418724402</c:v>
                </c:pt>
                <c:pt idx="62">
                  <c:v>1.1709352047718049</c:v>
                </c:pt>
                <c:pt idx="63">
                  <c:v>1.5715123510495008</c:v>
                </c:pt>
                <c:pt idx="64">
                  <c:v>1.197273727880789</c:v>
                </c:pt>
                <c:pt idx="65">
                  <c:v>1.2095050355100967</c:v>
                </c:pt>
                <c:pt idx="66">
                  <c:v>1.7633481272274898</c:v>
                </c:pt>
                <c:pt idx="67">
                  <c:v>1.2563070568632513</c:v>
                </c:pt>
                <c:pt idx="68">
                  <c:v>1.3670930892091373</c:v>
                </c:pt>
                <c:pt idx="69">
                  <c:v>1.6901939295489443</c:v>
                </c:pt>
                <c:pt idx="70">
                  <c:v>1.619445761490099</c:v>
                </c:pt>
                <c:pt idx="71">
                  <c:v>1.7379943264327447</c:v>
                </c:pt>
                <c:pt idx="72">
                  <c:v>1.7356001600837361</c:v>
                </c:pt>
                <c:pt idx="73">
                  <c:v>1.1599764810577167</c:v>
                </c:pt>
                <c:pt idx="74">
                  <c:v>1.8563765736179529</c:v>
                </c:pt>
                <c:pt idx="75">
                  <c:v>1.0552078197277246</c:v>
                </c:pt>
                <c:pt idx="76">
                  <c:v>1.9559917908450075</c:v>
                </c:pt>
                <c:pt idx="77">
                  <c:v>1.6924241109206501</c:v>
                </c:pt>
                <c:pt idx="78">
                  <c:v>1.1166466108238837</c:v>
                </c:pt>
                <c:pt idx="79">
                  <c:v>1.6328796333139945</c:v>
                </c:pt>
                <c:pt idx="80">
                  <c:v>1.9327583993651607</c:v>
                </c:pt>
                <c:pt idx="81">
                  <c:v>1.0922144766052515</c:v>
                </c:pt>
                <c:pt idx="82">
                  <c:v>1.4635256131460015</c:v>
                </c:pt>
                <c:pt idx="83">
                  <c:v>1.5821164115727488</c:v>
                </c:pt>
                <c:pt idx="84">
                  <c:v>1.770840288442278</c:v>
                </c:pt>
                <c:pt idx="85">
                  <c:v>1.49885961645876</c:v>
                </c:pt>
                <c:pt idx="86">
                  <c:v>2.3124898383897508</c:v>
                </c:pt>
                <c:pt idx="87">
                  <c:v>1.3748316516311085</c:v>
                </c:pt>
                <c:pt idx="88">
                  <c:v>2.2186767797707363</c:v>
                </c:pt>
                <c:pt idx="89">
                  <c:v>1.4847827715667585</c:v>
                </c:pt>
                <c:pt idx="90">
                  <c:v>1.1251416625954249</c:v>
                </c:pt>
                <c:pt idx="91">
                  <c:v>1.9206357105372684</c:v>
                </c:pt>
                <c:pt idx="92">
                  <c:v>2.2583085919188095</c:v>
                </c:pt>
                <c:pt idx="93">
                  <c:v>2.0588613019674411</c:v>
                </c:pt>
                <c:pt idx="94">
                  <c:v>1.1400553206501454</c:v>
                </c:pt>
                <c:pt idx="95">
                  <c:v>1.2060995228732108</c:v>
                </c:pt>
                <c:pt idx="96">
                  <c:v>1.1132051027110412</c:v>
                </c:pt>
                <c:pt idx="97">
                  <c:v>1.0858502473863327</c:v>
                </c:pt>
                <c:pt idx="98">
                  <c:v>2.5625021317234555</c:v>
                </c:pt>
                <c:pt idx="99">
                  <c:v>1.7223663048919469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7E-4092-AC3C-7955ACB6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110896"/>
        <c:axId val="1120214064"/>
      </c:scatterChart>
      <c:valAx>
        <c:axId val="11611108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14064"/>
        <c:crosses val="autoZero"/>
        <c:crossBetween val="midCat"/>
      </c:valAx>
      <c:valAx>
        <c:axId val="1120214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11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69009.399999999994</c:v>
                </c:pt>
                <c:pt idx="6">
                  <c:v>41215.599999999999</c:v>
                </c:pt>
                <c:pt idx="13">
                  <c:v>62023.199999999997</c:v>
                </c:pt>
                <c:pt idx="16">
                  <c:v>52887.199999999997</c:v>
                </c:pt>
                <c:pt idx="20">
                  <c:v>41586.6</c:v>
                </c:pt>
                <c:pt idx="21">
                  <c:v>62421.599999999999</c:v>
                </c:pt>
                <c:pt idx="22">
                  <c:v>67976.2</c:v>
                </c:pt>
                <c:pt idx="30">
                  <c:v>63565.2</c:v>
                </c:pt>
                <c:pt idx="38">
                  <c:v>48694.2</c:v>
                </c:pt>
                <c:pt idx="43">
                  <c:v>41995.4</c:v>
                </c:pt>
                <c:pt idx="51">
                  <c:v>55469.8</c:v>
                </c:pt>
                <c:pt idx="60">
                  <c:v>65817.600000000006</c:v>
                </c:pt>
                <c:pt idx="63">
                  <c:v>62067.6</c:v>
                </c:pt>
                <c:pt idx="64">
                  <c:v>70866</c:v>
                </c:pt>
                <c:pt idx="77">
                  <c:v>36869.599999999999</c:v>
                </c:pt>
                <c:pt idx="78">
                  <c:v>51024.2</c:v>
                </c:pt>
                <c:pt idx="89">
                  <c:v>48050.8</c:v>
                </c:pt>
                <c:pt idx="90">
                  <c:v>60178.2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1.1946778264989988</c:v>
                </c:pt>
                <c:pt idx="5">
                  <c:v>2.0458273081066394</c:v>
                </c:pt>
                <c:pt idx="12">
                  <c:v>1.5000032245998272</c:v>
                </c:pt>
                <c:pt idx="15">
                  <c:v>1.2723305450090003</c:v>
                </c:pt>
                <c:pt idx="19">
                  <c:v>1.3822000355883868</c:v>
                </c:pt>
                <c:pt idx="20">
                  <c:v>1.5851083599266922</c:v>
                </c:pt>
                <c:pt idx="21">
                  <c:v>1.0550898696896855</c:v>
                </c:pt>
                <c:pt idx="29">
                  <c:v>1.3094429027203565</c:v>
                </c:pt>
                <c:pt idx="37">
                  <c:v>1.6889280448184796</c:v>
                </c:pt>
                <c:pt idx="42">
                  <c:v>1.9299494706563098</c:v>
                </c:pt>
                <c:pt idx="50">
                  <c:v>1.1740622825393277</c:v>
                </c:pt>
                <c:pt idx="59">
                  <c:v>1.7816359150136132</c:v>
                </c:pt>
                <c:pt idx="62">
                  <c:v>1.5715123510495008</c:v>
                </c:pt>
                <c:pt idx="63">
                  <c:v>1.197273727880789</c:v>
                </c:pt>
                <c:pt idx="76">
                  <c:v>1.6924241109206501</c:v>
                </c:pt>
                <c:pt idx="77">
                  <c:v>1.1166466108238837</c:v>
                </c:pt>
                <c:pt idx="88">
                  <c:v>1.4847827715667585</c:v>
                </c:pt>
                <c:pt idx="89">
                  <c:v>1.1251416625954249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6E-4140-AD52-2CF153558C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4">
                  <c:v>54137.599999999999</c:v>
                </c:pt>
                <c:pt idx="5">
                  <c:v>61019.199999999997</c:v>
                </c:pt>
                <c:pt idx="9">
                  <c:v>51927.8</c:v>
                </c:pt>
                <c:pt idx="11">
                  <c:v>63899</c:v>
                </c:pt>
                <c:pt idx="14">
                  <c:v>84963</c:v>
                </c:pt>
                <c:pt idx="23">
                  <c:v>58255</c:v>
                </c:pt>
                <c:pt idx="26">
                  <c:v>70675.600000000006</c:v>
                </c:pt>
                <c:pt idx="28">
                  <c:v>54082.400000000001</c:v>
                </c:pt>
                <c:pt idx="29">
                  <c:v>57631</c:v>
                </c:pt>
                <c:pt idx="33">
                  <c:v>58689.4</c:v>
                </c:pt>
                <c:pt idx="41">
                  <c:v>72118.8</c:v>
                </c:pt>
                <c:pt idx="45">
                  <c:v>43396.2</c:v>
                </c:pt>
                <c:pt idx="47">
                  <c:v>47738.2</c:v>
                </c:pt>
                <c:pt idx="48">
                  <c:v>50287.4</c:v>
                </c:pt>
                <c:pt idx="54">
                  <c:v>59367</c:v>
                </c:pt>
                <c:pt idx="56">
                  <c:v>66442.600000000006</c:v>
                </c:pt>
                <c:pt idx="58">
                  <c:v>53042.2</c:v>
                </c:pt>
                <c:pt idx="61">
                  <c:v>75933</c:v>
                </c:pt>
                <c:pt idx="62">
                  <c:v>44058.8</c:v>
                </c:pt>
                <c:pt idx="66">
                  <c:v>59484</c:v>
                </c:pt>
                <c:pt idx="68">
                  <c:v>55359.8</c:v>
                </c:pt>
                <c:pt idx="69">
                  <c:v>71902.399999999994</c:v>
                </c:pt>
                <c:pt idx="72">
                  <c:v>64966</c:v>
                </c:pt>
                <c:pt idx="75">
                  <c:v>53137.4</c:v>
                </c:pt>
                <c:pt idx="81">
                  <c:v>56576.800000000003</c:v>
                </c:pt>
                <c:pt idx="85">
                  <c:v>85936</c:v>
                </c:pt>
                <c:pt idx="87">
                  <c:v>74844.800000000003</c:v>
                </c:pt>
                <c:pt idx="88">
                  <c:v>69823.600000000006</c:v>
                </c:pt>
                <c:pt idx="94">
                  <c:v>78234.8</c:v>
                </c:pt>
                <c:pt idx="95">
                  <c:v>72727</c:v>
                </c:pt>
                <c:pt idx="96">
                  <c:v>66380.399999999994</c:v>
                </c:pt>
                <c:pt idx="97">
                  <c:v>75105.2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4">
                  <c:v>2.6080764570280177</c:v>
                </c:pt>
                <c:pt idx="5">
                  <c:v>1.5844193303091487</c:v>
                </c:pt>
                <c:pt idx="9">
                  <c:v>2.3350690766795434</c:v>
                </c:pt>
                <c:pt idx="11">
                  <c:v>1.5639055384278315</c:v>
                </c:pt>
                <c:pt idx="14">
                  <c:v>1.1440038605039842</c:v>
                </c:pt>
                <c:pt idx="23">
                  <c:v>1.3123680370783624</c:v>
                </c:pt>
                <c:pt idx="26">
                  <c:v>1.4031858236788932</c:v>
                </c:pt>
                <c:pt idx="28">
                  <c:v>1.2056232711566055</c:v>
                </c:pt>
                <c:pt idx="29">
                  <c:v>1.8430532178862071</c:v>
                </c:pt>
                <c:pt idx="33">
                  <c:v>2.3734780045459658</c:v>
                </c:pt>
                <c:pt idx="41">
                  <c:v>1.5424133513036822</c:v>
                </c:pt>
                <c:pt idx="45">
                  <c:v>3.0290440176789675</c:v>
                </c:pt>
                <c:pt idx="47">
                  <c:v>1.7793088134868933</c:v>
                </c:pt>
                <c:pt idx="48">
                  <c:v>2.1060941707067773</c:v>
                </c:pt>
                <c:pt idx="54">
                  <c:v>1.5007327303047147</c:v>
                </c:pt>
                <c:pt idx="56">
                  <c:v>2.1842914034068501</c:v>
                </c:pt>
                <c:pt idx="58">
                  <c:v>1.6764199071682548</c:v>
                </c:pt>
                <c:pt idx="61">
                  <c:v>1.2198385418724402</c:v>
                </c:pt>
                <c:pt idx="62">
                  <c:v>1.1709352047718049</c:v>
                </c:pt>
                <c:pt idx="66">
                  <c:v>1.7633481272274898</c:v>
                </c:pt>
                <c:pt idx="68">
                  <c:v>1.3670930892091373</c:v>
                </c:pt>
                <c:pt idx="69">
                  <c:v>1.6901939295489443</c:v>
                </c:pt>
                <c:pt idx="72">
                  <c:v>1.7356001600837361</c:v>
                </c:pt>
                <c:pt idx="75">
                  <c:v>1.0552078197277246</c:v>
                </c:pt>
                <c:pt idx="81">
                  <c:v>1.0922144766052515</c:v>
                </c:pt>
                <c:pt idx="85">
                  <c:v>1.49885961645876</c:v>
                </c:pt>
                <c:pt idx="87">
                  <c:v>1.3748316516311085</c:v>
                </c:pt>
                <c:pt idx="88">
                  <c:v>2.2186767797707363</c:v>
                </c:pt>
                <c:pt idx="94">
                  <c:v>1.1400553206501454</c:v>
                </c:pt>
                <c:pt idx="95">
                  <c:v>1.2060995228732108</c:v>
                </c:pt>
                <c:pt idx="96">
                  <c:v>1.1132051027110412</c:v>
                </c:pt>
                <c:pt idx="97">
                  <c:v>1.0858502473863327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6E-4140-AD52-2CF153558C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62220.800000000003</c:v>
                </c:pt>
                <c:pt idx="10">
                  <c:v>68572.600000000006</c:v>
                </c:pt>
                <c:pt idx="15">
                  <c:v>52797</c:v>
                </c:pt>
                <c:pt idx="17">
                  <c:v>55249.599999999999</c:v>
                </c:pt>
                <c:pt idx="18">
                  <c:v>73140.399999999994</c:v>
                </c:pt>
                <c:pt idx="19">
                  <c:v>62603.199999999997</c:v>
                </c:pt>
                <c:pt idx="25">
                  <c:v>59636.2</c:v>
                </c:pt>
                <c:pt idx="27">
                  <c:v>39645.599999999999</c:v>
                </c:pt>
                <c:pt idx="31">
                  <c:v>50595.199999999997</c:v>
                </c:pt>
                <c:pt idx="34">
                  <c:v>40675</c:v>
                </c:pt>
                <c:pt idx="35">
                  <c:v>47071.4</c:v>
                </c:pt>
                <c:pt idx="36">
                  <c:v>55097</c:v>
                </c:pt>
                <c:pt idx="37">
                  <c:v>63044.800000000003</c:v>
                </c:pt>
                <c:pt idx="39">
                  <c:v>53552.2</c:v>
                </c:pt>
                <c:pt idx="40">
                  <c:v>56867.8</c:v>
                </c:pt>
                <c:pt idx="44">
                  <c:v>45067.6</c:v>
                </c:pt>
                <c:pt idx="46">
                  <c:v>54574</c:v>
                </c:pt>
                <c:pt idx="49">
                  <c:v>62559.4</c:v>
                </c:pt>
                <c:pt idx="50">
                  <c:v>45398.400000000001</c:v>
                </c:pt>
                <c:pt idx="52">
                  <c:v>47244.6</c:v>
                </c:pt>
                <c:pt idx="53">
                  <c:v>36321</c:v>
                </c:pt>
                <c:pt idx="55">
                  <c:v>62434.2</c:v>
                </c:pt>
                <c:pt idx="59">
                  <c:v>51262.2</c:v>
                </c:pt>
                <c:pt idx="65">
                  <c:v>66150.2</c:v>
                </c:pt>
                <c:pt idx="67">
                  <c:v>51133.2</c:v>
                </c:pt>
                <c:pt idx="70">
                  <c:v>51883.8</c:v>
                </c:pt>
                <c:pt idx="71">
                  <c:v>71066.399999999994</c:v>
                </c:pt>
                <c:pt idx="73">
                  <c:v>50342.400000000001</c:v>
                </c:pt>
                <c:pt idx="79">
                  <c:v>65843.8</c:v>
                </c:pt>
                <c:pt idx="91">
                  <c:v>44208.800000000003</c:v>
                </c:pt>
                <c:pt idx="92">
                  <c:v>48636.4</c:v>
                </c:pt>
                <c:pt idx="98">
                  <c:v>46910.400000000001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2.0412948724542272</c:v>
                </c:pt>
                <c:pt idx="10">
                  <c:v>1.6624278501908925</c:v>
                </c:pt>
                <c:pt idx="15">
                  <c:v>1.5616985813587894</c:v>
                </c:pt>
                <c:pt idx="17">
                  <c:v>2.6345530103385366</c:v>
                </c:pt>
                <c:pt idx="18">
                  <c:v>1.9293714554473316</c:v>
                </c:pt>
                <c:pt idx="19">
                  <c:v>2.3321331816903927</c:v>
                </c:pt>
                <c:pt idx="25">
                  <c:v>1.3587049476660149</c:v>
                </c:pt>
                <c:pt idx="27">
                  <c:v>1.4329963476400913</c:v>
                </c:pt>
                <c:pt idx="31">
                  <c:v>1.6062788564923156</c:v>
                </c:pt>
                <c:pt idx="34">
                  <c:v>3.2891456668715429</c:v>
                </c:pt>
                <c:pt idx="35">
                  <c:v>2.8035707457182069</c:v>
                </c:pt>
                <c:pt idx="36">
                  <c:v>1.4969417572644608</c:v>
                </c:pt>
                <c:pt idx="37">
                  <c:v>1.7745634850138314</c:v>
                </c:pt>
                <c:pt idx="39">
                  <c:v>2.2672831368272455</c:v>
                </c:pt>
                <c:pt idx="40">
                  <c:v>1.1927136270437753</c:v>
                </c:pt>
                <c:pt idx="44">
                  <c:v>1.9298342933726225</c:v>
                </c:pt>
                <c:pt idx="46">
                  <c:v>1.5279437094587167</c:v>
                </c:pt>
                <c:pt idx="49">
                  <c:v>1.9490436289350601</c:v>
                </c:pt>
                <c:pt idx="50">
                  <c:v>1.4544345175160358</c:v>
                </c:pt>
                <c:pt idx="52">
                  <c:v>1.3935984218302198</c:v>
                </c:pt>
                <c:pt idx="53">
                  <c:v>1.8644310454007325</c:v>
                </c:pt>
                <c:pt idx="55">
                  <c:v>1.9942595564610424</c:v>
                </c:pt>
                <c:pt idx="59">
                  <c:v>1.6349278805825735</c:v>
                </c:pt>
                <c:pt idx="65">
                  <c:v>1.2095050355100967</c:v>
                </c:pt>
                <c:pt idx="67">
                  <c:v>1.2563070568632513</c:v>
                </c:pt>
                <c:pt idx="70">
                  <c:v>1.619445761490099</c:v>
                </c:pt>
                <c:pt idx="71">
                  <c:v>1.7379943264327447</c:v>
                </c:pt>
                <c:pt idx="73">
                  <c:v>1.1599764810577167</c:v>
                </c:pt>
                <c:pt idx="79">
                  <c:v>1.6328796333139945</c:v>
                </c:pt>
                <c:pt idx="91">
                  <c:v>1.9206357105372684</c:v>
                </c:pt>
                <c:pt idx="92">
                  <c:v>2.2583085919188095</c:v>
                </c:pt>
                <c:pt idx="98">
                  <c:v>2.5625021317234555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6E-4140-AD52-2CF153558C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86391</c:v>
                </c:pt>
                <c:pt idx="3">
                  <c:v>78680.600000000006</c:v>
                </c:pt>
                <c:pt idx="7">
                  <c:v>78465</c:v>
                </c:pt>
                <c:pt idx="8">
                  <c:v>64691.4</c:v>
                </c:pt>
                <c:pt idx="12">
                  <c:v>64612.4</c:v>
                </c:pt>
                <c:pt idx="24">
                  <c:v>70547</c:v>
                </c:pt>
                <c:pt idx="32">
                  <c:v>71688.399999999994</c:v>
                </c:pt>
                <c:pt idx="42">
                  <c:v>88201.600000000006</c:v>
                </c:pt>
                <c:pt idx="57">
                  <c:v>49521</c:v>
                </c:pt>
                <c:pt idx="74">
                  <c:v>73080</c:v>
                </c:pt>
                <c:pt idx="76">
                  <c:v>56035</c:v>
                </c:pt>
                <c:pt idx="80">
                  <c:v>68552.800000000003</c:v>
                </c:pt>
                <c:pt idx="82">
                  <c:v>84612.800000000003</c:v>
                </c:pt>
                <c:pt idx="83">
                  <c:v>64904.2</c:v>
                </c:pt>
                <c:pt idx="84">
                  <c:v>71889.600000000006</c:v>
                </c:pt>
                <c:pt idx="86">
                  <c:v>61506</c:v>
                </c:pt>
                <c:pt idx="93">
                  <c:v>71636.2</c:v>
                </c:pt>
                <c:pt idx="99">
                  <c:v>75111.199999999997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1.346679630980079</c:v>
                </c:pt>
                <c:pt idx="3">
                  <c:v>1.5636383047409399</c:v>
                </c:pt>
                <c:pt idx="7">
                  <c:v>1.523277894602689</c:v>
                </c:pt>
                <c:pt idx="8">
                  <c:v>2.0273019288498935</c:v>
                </c:pt>
                <c:pt idx="12">
                  <c:v>2.0009162327974197</c:v>
                </c:pt>
                <c:pt idx="24">
                  <c:v>1.9935645739719619</c:v>
                </c:pt>
                <c:pt idx="32">
                  <c:v>2.0420598032596629</c:v>
                </c:pt>
                <c:pt idx="42">
                  <c:v>1.6045967420092151</c:v>
                </c:pt>
                <c:pt idx="57">
                  <c:v>1.9299489105631955</c:v>
                </c:pt>
                <c:pt idx="74">
                  <c:v>1.8563765736179529</c:v>
                </c:pt>
                <c:pt idx="76">
                  <c:v>1.9559917908450075</c:v>
                </c:pt>
                <c:pt idx="80">
                  <c:v>1.9327583993651607</c:v>
                </c:pt>
                <c:pt idx="82">
                  <c:v>1.4635256131460015</c:v>
                </c:pt>
                <c:pt idx="83">
                  <c:v>1.5821164115727488</c:v>
                </c:pt>
                <c:pt idx="84">
                  <c:v>1.770840288442278</c:v>
                </c:pt>
                <c:pt idx="86">
                  <c:v>2.3124898383897508</c:v>
                </c:pt>
                <c:pt idx="93">
                  <c:v>2.0588613019674411</c:v>
                </c:pt>
                <c:pt idx="99">
                  <c:v>1.7223663048919469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6E-4140-AD52-2CF153558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140096"/>
        <c:axId val="1120209072"/>
      </c:scatterChart>
      <c:valAx>
        <c:axId val="11611400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09072"/>
        <c:crosses val="autoZero"/>
        <c:crossBetween val="midCat"/>
      </c:valAx>
      <c:valAx>
        <c:axId val="1120209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14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86391</c:v>
                </c:pt>
                <c:pt idx="1">
                  <c:v>69009.399999999994</c:v>
                </c:pt>
                <c:pt idx="3">
                  <c:v>78680.600000000006</c:v>
                </c:pt>
                <c:pt idx="5">
                  <c:v>61019.199999999997</c:v>
                </c:pt>
                <c:pt idx="7">
                  <c:v>78465</c:v>
                </c:pt>
                <c:pt idx="11">
                  <c:v>63899</c:v>
                </c:pt>
                <c:pt idx="13">
                  <c:v>62023.199999999997</c:v>
                </c:pt>
                <c:pt idx="14">
                  <c:v>84963</c:v>
                </c:pt>
                <c:pt idx="15">
                  <c:v>52797</c:v>
                </c:pt>
                <c:pt idx="16">
                  <c:v>52887.199999999997</c:v>
                </c:pt>
                <c:pt idx="20">
                  <c:v>41586.6</c:v>
                </c:pt>
                <c:pt idx="21">
                  <c:v>62421.599999999999</c:v>
                </c:pt>
                <c:pt idx="22">
                  <c:v>67976.2</c:v>
                </c:pt>
                <c:pt idx="23">
                  <c:v>58255</c:v>
                </c:pt>
                <c:pt idx="25">
                  <c:v>59636.2</c:v>
                </c:pt>
                <c:pt idx="26">
                  <c:v>70675.600000000006</c:v>
                </c:pt>
                <c:pt idx="28">
                  <c:v>54082.400000000001</c:v>
                </c:pt>
                <c:pt idx="30">
                  <c:v>63565.2</c:v>
                </c:pt>
                <c:pt idx="31">
                  <c:v>50595.199999999997</c:v>
                </c:pt>
                <c:pt idx="36">
                  <c:v>55097</c:v>
                </c:pt>
                <c:pt idx="40">
                  <c:v>56867.8</c:v>
                </c:pt>
                <c:pt idx="41">
                  <c:v>72118.8</c:v>
                </c:pt>
                <c:pt idx="42">
                  <c:v>88201.600000000006</c:v>
                </c:pt>
                <c:pt idx="46">
                  <c:v>54574</c:v>
                </c:pt>
                <c:pt idx="50">
                  <c:v>45398.400000000001</c:v>
                </c:pt>
                <c:pt idx="51">
                  <c:v>55469.8</c:v>
                </c:pt>
                <c:pt idx="52">
                  <c:v>47244.6</c:v>
                </c:pt>
                <c:pt idx="54">
                  <c:v>59367</c:v>
                </c:pt>
                <c:pt idx="59">
                  <c:v>51262.2</c:v>
                </c:pt>
                <c:pt idx="61">
                  <c:v>75933</c:v>
                </c:pt>
                <c:pt idx="62">
                  <c:v>44058.8</c:v>
                </c:pt>
                <c:pt idx="64">
                  <c:v>70866</c:v>
                </c:pt>
                <c:pt idx="65">
                  <c:v>66150.2</c:v>
                </c:pt>
                <c:pt idx="67">
                  <c:v>51133.2</c:v>
                </c:pt>
                <c:pt idx="68">
                  <c:v>55359.8</c:v>
                </c:pt>
                <c:pt idx="70">
                  <c:v>51883.8</c:v>
                </c:pt>
                <c:pt idx="73">
                  <c:v>50342.400000000001</c:v>
                </c:pt>
                <c:pt idx="75">
                  <c:v>53137.4</c:v>
                </c:pt>
                <c:pt idx="78">
                  <c:v>51024.2</c:v>
                </c:pt>
                <c:pt idx="81">
                  <c:v>56576.800000000003</c:v>
                </c:pt>
                <c:pt idx="82">
                  <c:v>84612.800000000003</c:v>
                </c:pt>
                <c:pt idx="85">
                  <c:v>85936</c:v>
                </c:pt>
                <c:pt idx="87">
                  <c:v>74844.800000000003</c:v>
                </c:pt>
                <c:pt idx="90">
                  <c:v>60178.2</c:v>
                </c:pt>
                <c:pt idx="94">
                  <c:v>78234.8</c:v>
                </c:pt>
                <c:pt idx="95">
                  <c:v>72727</c:v>
                </c:pt>
                <c:pt idx="96">
                  <c:v>66380.399999999994</c:v>
                </c:pt>
                <c:pt idx="97">
                  <c:v>75105.2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1.346679630980079</c:v>
                </c:pt>
                <c:pt idx="1">
                  <c:v>1.1946778264989988</c:v>
                </c:pt>
                <c:pt idx="3">
                  <c:v>1.5636383047409399</c:v>
                </c:pt>
                <c:pt idx="5">
                  <c:v>1.5844193303091487</c:v>
                </c:pt>
                <c:pt idx="7">
                  <c:v>1.523277894602689</c:v>
                </c:pt>
                <c:pt idx="11">
                  <c:v>1.5639055384278315</c:v>
                </c:pt>
                <c:pt idx="13">
                  <c:v>1.5000032245998272</c:v>
                </c:pt>
                <c:pt idx="14">
                  <c:v>1.1440038605039842</c:v>
                </c:pt>
                <c:pt idx="15">
                  <c:v>1.5616985813587894</c:v>
                </c:pt>
                <c:pt idx="16">
                  <c:v>1.2723305450090003</c:v>
                </c:pt>
                <c:pt idx="20">
                  <c:v>1.3822000355883868</c:v>
                </c:pt>
                <c:pt idx="21">
                  <c:v>1.5851083599266922</c:v>
                </c:pt>
                <c:pt idx="22">
                  <c:v>1.0550898696896855</c:v>
                </c:pt>
                <c:pt idx="23">
                  <c:v>1.3123680370783624</c:v>
                </c:pt>
                <c:pt idx="25">
                  <c:v>1.3587049476660149</c:v>
                </c:pt>
                <c:pt idx="26">
                  <c:v>1.4031858236788932</c:v>
                </c:pt>
                <c:pt idx="28">
                  <c:v>1.2056232711566055</c:v>
                </c:pt>
                <c:pt idx="30">
                  <c:v>1.3094429027203565</c:v>
                </c:pt>
                <c:pt idx="31">
                  <c:v>1.6062788564923156</c:v>
                </c:pt>
                <c:pt idx="36">
                  <c:v>1.4969417572644608</c:v>
                </c:pt>
                <c:pt idx="40">
                  <c:v>1.1927136270437753</c:v>
                </c:pt>
                <c:pt idx="41">
                  <c:v>1.5424133513036822</c:v>
                </c:pt>
                <c:pt idx="42">
                  <c:v>1.6045967420092151</c:v>
                </c:pt>
                <c:pt idx="46">
                  <c:v>1.5279437094587167</c:v>
                </c:pt>
                <c:pt idx="50">
                  <c:v>1.4544345175160358</c:v>
                </c:pt>
                <c:pt idx="51">
                  <c:v>1.1740622825393277</c:v>
                </c:pt>
                <c:pt idx="52">
                  <c:v>1.3935984218302198</c:v>
                </c:pt>
                <c:pt idx="54">
                  <c:v>1.5007327303047147</c:v>
                </c:pt>
                <c:pt idx="59">
                  <c:v>1.6349278805825735</c:v>
                </c:pt>
                <c:pt idx="61">
                  <c:v>1.2198385418724402</c:v>
                </c:pt>
                <c:pt idx="62">
                  <c:v>1.1709352047718049</c:v>
                </c:pt>
                <c:pt idx="64">
                  <c:v>1.197273727880789</c:v>
                </c:pt>
                <c:pt idx="65">
                  <c:v>1.2095050355100967</c:v>
                </c:pt>
                <c:pt idx="67">
                  <c:v>1.2563070568632513</c:v>
                </c:pt>
                <c:pt idx="68">
                  <c:v>1.3670930892091373</c:v>
                </c:pt>
                <c:pt idx="70">
                  <c:v>1.619445761490099</c:v>
                </c:pt>
                <c:pt idx="73">
                  <c:v>1.1599764810577167</c:v>
                </c:pt>
                <c:pt idx="75">
                  <c:v>1.0552078197277246</c:v>
                </c:pt>
                <c:pt idx="78">
                  <c:v>1.1166466108238837</c:v>
                </c:pt>
                <c:pt idx="81">
                  <c:v>1.0922144766052515</c:v>
                </c:pt>
                <c:pt idx="82">
                  <c:v>1.4635256131460015</c:v>
                </c:pt>
                <c:pt idx="85">
                  <c:v>1.49885961645876</c:v>
                </c:pt>
                <c:pt idx="87">
                  <c:v>1.3748316516311085</c:v>
                </c:pt>
                <c:pt idx="90">
                  <c:v>1.1251416625954249</c:v>
                </c:pt>
                <c:pt idx="94">
                  <c:v>1.1400553206501454</c:v>
                </c:pt>
                <c:pt idx="95">
                  <c:v>1.2060995228732108</c:v>
                </c:pt>
                <c:pt idx="96">
                  <c:v>1.1132051027110412</c:v>
                </c:pt>
                <c:pt idx="97">
                  <c:v>1.0858502473863327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5D-4E8A-87F3-551CF107A8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2">
                  <c:v>62220.800000000003</c:v>
                </c:pt>
                <c:pt idx="4">
                  <c:v>54137.599999999999</c:v>
                </c:pt>
                <c:pt idx="6">
                  <c:v>41215.599999999999</c:v>
                </c:pt>
                <c:pt idx="8">
                  <c:v>64691.4</c:v>
                </c:pt>
                <c:pt idx="9">
                  <c:v>51927.8</c:v>
                </c:pt>
                <c:pt idx="10">
                  <c:v>68572.600000000006</c:v>
                </c:pt>
                <c:pt idx="12">
                  <c:v>64612.4</c:v>
                </c:pt>
                <c:pt idx="17">
                  <c:v>55249.599999999999</c:v>
                </c:pt>
                <c:pt idx="18">
                  <c:v>73140.399999999994</c:v>
                </c:pt>
                <c:pt idx="19">
                  <c:v>62603.199999999997</c:v>
                </c:pt>
                <c:pt idx="24">
                  <c:v>70547</c:v>
                </c:pt>
                <c:pt idx="27">
                  <c:v>39645.599999999999</c:v>
                </c:pt>
                <c:pt idx="29">
                  <c:v>57631</c:v>
                </c:pt>
                <c:pt idx="32">
                  <c:v>71688.399999999994</c:v>
                </c:pt>
                <c:pt idx="33">
                  <c:v>58689.4</c:v>
                </c:pt>
                <c:pt idx="34">
                  <c:v>40675</c:v>
                </c:pt>
                <c:pt idx="35">
                  <c:v>47071.4</c:v>
                </c:pt>
                <c:pt idx="37">
                  <c:v>63044.800000000003</c:v>
                </c:pt>
                <c:pt idx="38">
                  <c:v>48694.2</c:v>
                </c:pt>
                <c:pt idx="39">
                  <c:v>53552.2</c:v>
                </c:pt>
                <c:pt idx="43">
                  <c:v>41995.4</c:v>
                </c:pt>
                <c:pt idx="44">
                  <c:v>45067.6</c:v>
                </c:pt>
                <c:pt idx="45">
                  <c:v>43396.2</c:v>
                </c:pt>
                <c:pt idx="47">
                  <c:v>47738.2</c:v>
                </c:pt>
                <c:pt idx="48">
                  <c:v>50287.4</c:v>
                </c:pt>
                <c:pt idx="49">
                  <c:v>62559.4</c:v>
                </c:pt>
                <c:pt idx="53">
                  <c:v>36321</c:v>
                </c:pt>
                <c:pt idx="55">
                  <c:v>62434.2</c:v>
                </c:pt>
                <c:pt idx="56">
                  <c:v>66442.600000000006</c:v>
                </c:pt>
                <c:pt idx="57">
                  <c:v>49521</c:v>
                </c:pt>
                <c:pt idx="58">
                  <c:v>53042.2</c:v>
                </c:pt>
                <c:pt idx="60">
                  <c:v>65817.600000000006</c:v>
                </c:pt>
                <c:pt idx="63">
                  <c:v>62067.6</c:v>
                </c:pt>
                <c:pt idx="66">
                  <c:v>59484</c:v>
                </c:pt>
                <c:pt idx="69">
                  <c:v>71902.399999999994</c:v>
                </c:pt>
                <c:pt idx="71">
                  <c:v>71066.399999999994</c:v>
                </c:pt>
                <c:pt idx="72">
                  <c:v>64966</c:v>
                </c:pt>
                <c:pt idx="74">
                  <c:v>73080</c:v>
                </c:pt>
                <c:pt idx="76">
                  <c:v>56035</c:v>
                </c:pt>
                <c:pt idx="77">
                  <c:v>36869.599999999999</c:v>
                </c:pt>
                <c:pt idx="79">
                  <c:v>65843.8</c:v>
                </c:pt>
                <c:pt idx="80">
                  <c:v>68552.800000000003</c:v>
                </c:pt>
                <c:pt idx="83">
                  <c:v>64904.2</c:v>
                </c:pt>
                <c:pt idx="84">
                  <c:v>71889.600000000006</c:v>
                </c:pt>
                <c:pt idx="86">
                  <c:v>61506</c:v>
                </c:pt>
                <c:pt idx="88">
                  <c:v>69823.600000000006</c:v>
                </c:pt>
                <c:pt idx="89">
                  <c:v>48050.8</c:v>
                </c:pt>
                <c:pt idx="91">
                  <c:v>44208.800000000003</c:v>
                </c:pt>
                <c:pt idx="92">
                  <c:v>48636.4</c:v>
                </c:pt>
                <c:pt idx="93">
                  <c:v>71636.2</c:v>
                </c:pt>
                <c:pt idx="98">
                  <c:v>46910.400000000001</c:v>
                </c:pt>
                <c:pt idx="99">
                  <c:v>75111.199999999997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2">
                  <c:v>2.0412948724542272</c:v>
                </c:pt>
                <c:pt idx="4">
                  <c:v>2.6080764570280177</c:v>
                </c:pt>
                <c:pt idx="6">
                  <c:v>2.0458273081066394</c:v>
                </c:pt>
                <c:pt idx="8">
                  <c:v>2.0273019288498935</c:v>
                </c:pt>
                <c:pt idx="9">
                  <c:v>2.3350690766795434</c:v>
                </c:pt>
                <c:pt idx="10">
                  <c:v>1.6624278501908925</c:v>
                </c:pt>
                <c:pt idx="12">
                  <c:v>2.0009162327974197</c:v>
                </c:pt>
                <c:pt idx="17">
                  <c:v>2.6345530103385366</c:v>
                </c:pt>
                <c:pt idx="18">
                  <c:v>1.9293714554473316</c:v>
                </c:pt>
                <c:pt idx="19">
                  <c:v>2.3321331816903927</c:v>
                </c:pt>
                <c:pt idx="24">
                  <c:v>1.9935645739719619</c:v>
                </c:pt>
                <c:pt idx="27">
                  <c:v>1.4329963476400913</c:v>
                </c:pt>
                <c:pt idx="29">
                  <c:v>1.8430532178862071</c:v>
                </c:pt>
                <c:pt idx="32">
                  <c:v>2.0420598032596629</c:v>
                </c:pt>
                <c:pt idx="33">
                  <c:v>2.3734780045459658</c:v>
                </c:pt>
                <c:pt idx="34">
                  <c:v>3.2891456668715429</c:v>
                </c:pt>
                <c:pt idx="35">
                  <c:v>2.8035707457182069</c:v>
                </c:pt>
                <c:pt idx="37">
                  <c:v>1.7745634850138314</c:v>
                </c:pt>
                <c:pt idx="38">
                  <c:v>1.6889280448184796</c:v>
                </c:pt>
                <c:pt idx="39">
                  <c:v>2.2672831368272455</c:v>
                </c:pt>
                <c:pt idx="43">
                  <c:v>1.9299494706563098</c:v>
                </c:pt>
                <c:pt idx="44">
                  <c:v>1.9298342933726225</c:v>
                </c:pt>
                <c:pt idx="45">
                  <c:v>3.0290440176789675</c:v>
                </c:pt>
                <c:pt idx="47">
                  <c:v>1.7793088134868933</c:v>
                </c:pt>
                <c:pt idx="48">
                  <c:v>2.1060941707067773</c:v>
                </c:pt>
                <c:pt idx="49">
                  <c:v>1.9490436289350601</c:v>
                </c:pt>
                <c:pt idx="53">
                  <c:v>1.8644310454007325</c:v>
                </c:pt>
                <c:pt idx="55">
                  <c:v>1.9942595564610424</c:v>
                </c:pt>
                <c:pt idx="56">
                  <c:v>2.1842914034068501</c:v>
                </c:pt>
                <c:pt idx="57">
                  <c:v>1.9299489105631955</c:v>
                </c:pt>
                <c:pt idx="58">
                  <c:v>1.6764199071682548</c:v>
                </c:pt>
                <c:pt idx="60">
                  <c:v>1.7816359150136132</c:v>
                </c:pt>
                <c:pt idx="63">
                  <c:v>1.5715123510495008</c:v>
                </c:pt>
                <c:pt idx="66">
                  <c:v>1.7633481272274898</c:v>
                </c:pt>
                <c:pt idx="69">
                  <c:v>1.6901939295489443</c:v>
                </c:pt>
                <c:pt idx="71">
                  <c:v>1.7379943264327447</c:v>
                </c:pt>
                <c:pt idx="72">
                  <c:v>1.7356001600837361</c:v>
                </c:pt>
                <c:pt idx="74">
                  <c:v>1.8563765736179529</c:v>
                </c:pt>
                <c:pt idx="76">
                  <c:v>1.9559917908450075</c:v>
                </c:pt>
                <c:pt idx="77">
                  <c:v>1.6924241109206501</c:v>
                </c:pt>
                <c:pt idx="79">
                  <c:v>1.6328796333139945</c:v>
                </c:pt>
                <c:pt idx="80">
                  <c:v>1.9327583993651607</c:v>
                </c:pt>
                <c:pt idx="83">
                  <c:v>1.5821164115727488</c:v>
                </c:pt>
                <c:pt idx="84">
                  <c:v>1.770840288442278</c:v>
                </c:pt>
                <c:pt idx="86">
                  <c:v>2.3124898383897508</c:v>
                </c:pt>
                <c:pt idx="88">
                  <c:v>2.2186767797707363</c:v>
                </c:pt>
                <c:pt idx="89">
                  <c:v>1.4847827715667585</c:v>
                </c:pt>
                <c:pt idx="91">
                  <c:v>1.9206357105372684</c:v>
                </c:pt>
                <c:pt idx="92">
                  <c:v>2.2583085919188095</c:v>
                </c:pt>
                <c:pt idx="93">
                  <c:v>2.0588613019674411</c:v>
                </c:pt>
                <c:pt idx="98">
                  <c:v>2.5625021317234555</c:v>
                </c:pt>
                <c:pt idx="99">
                  <c:v>1.7223663048919469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5D-4E8A-87F3-551CF107A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152496"/>
        <c:axId val="1120244848"/>
      </c:scatterChart>
      <c:valAx>
        <c:axId val="11611524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44848"/>
        <c:crosses val="autoZero"/>
        <c:crossBetween val="midCat"/>
      </c:valAx>
      <c:valAx>
        <c:axId val="1120244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15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87117</c:v>
                </c:pt>
                <c:pt idx="1">
                  <c:v>66707.600000000006</c:v>
                </c:pt>
                <c:pt idx="2">
                  <c:v>62320.6</c:v>
                </c:pt>
                <c:pt idx="3">
                  <c:v>79751</c:v>
                </c:pt>
                <c:pt idx="4">
                  <c:v>57514</c:v>
                </c:pt>
                <c:pt idx="5">
                  <c:v>62014</c:v>
                </c:pt>
                <c:pt idx="6">
                  <c:v>38732</c:v>
                </c:pt>
                <c:pt idx="7">
                  <c:v>78467.199999999997</c:v>
                </c:pt>
                <c:pt idx="8">
                  <c:v>67284.600000000006</c:v>
                </c:pt>
                <c:pt idx="9">
                  <c:v>52562.2</c:v>
                </c:pt>
                <c:pt idx="10">
                  <c:v>67377.8</c:v>
                </c:pt>
                <c:pt idx="11">
                  <c:v>63014.8</c:v>
                </c:pt>
                <c:pt idx="12">
                  <c:v>64817.599999999999</c:v>
                </c:pt>
                <c:pt idx="13">
                  <c:v>62143</c:v>
                </c:pt>
                <c:pt idx="14">
                  <c:v>82969.8</c:v>
                </c:pt>
                <c:pt idx="15">
                  <c:v>51649.599999999999</c:v>
                </c:pt>
                <c:pt idx="16">
                  <c:v>55004.2</c:v>
                </c:pt>
                <c:pt idx="17">
                  <c:v>53599.8</c:v>
                </c:pt>
                <c:pt idx="18">
                  <c:v>71712.2</c:v>
                </c:pt>
                <c:pt idx="19">
                  <c:v>67156</c:v>
                </c:pt>
                <c:pt idx="20">
                  <c:v>41219.599999999999</c:v>
                </c:pt>
                <c:pt idx="21">
                  <c:v>63884.4</c:v>
                </c:pt>
                <c:pt idx="22">
                  <c:v>66384.600000000006</c:v>
                </c:pt>
                <c:pt idx="23">
                  <c:v>59001.8</c:v>
                </c:pt>
                <c:pt idx="24">
                  <c:v>71131.8</c:v>
                </c:pt>
                <c:pt idx="25">
                  <c:v>62501.599999999999</c:v>
                </c:pt>
                <c:pt idx="26">
                  <c:v>69570.8</c:v>
                </c:pt>
                <c:pt idx="27">
                  <c:v>38833</c:v>
                </c:pt>
                <c:pt idx="28">
                  <c:v>58087.199999999997</c:v>
                </c:pt>
                <c:pt idx="29">
                  <c:v>57738.8</c:v>
                </c:pt>
                <c:pt idx="30">
                  <c:v>65030.6</c:v>
                </c:pt>
                <c:pt idx="31">
                  <c:v>48465.4</c:v>
                </c:pt>
                <c:pt idx="32">
                  <c:v>75349</c:v>
                </c:pt>
                <c:pt idx="33">
                  <c:v>59228</c:v>
                </c:pt>
                <c:pt idx="34">
                  <c:v>41872.800000000003</c:v>
                </c:pt>
                <c:pt idx="35">
                  <c:v>49275</c:v>
                </c:pt>
                <c:pt idx="36">
                  <c:v>55425.8</c:v>
                </c:pt>
                <c:pt idx="37">
                  <c:v>63330.2</c:v>
                </c:pt>
                <c:pt idx="38">
                  <c:v>46621</c:v>
                </c:pt>
                <c:pt idx="39">
                  <c:v>54945</c:v>
                </c:pt>
                <c:pt idx="40">
                  <c:v>57374.2</c:v>
                </c:pt>
                <c:pt idx="41">
                  <c:v>68249.8</c:v>
                </c:pt>
                <c:pt idx="42">
                  <c:v>87929.2</c:v>
                </c:pt>
                <c:pt idx="43">
                  <c:v>43009.4</c:v>
                </c:pt>
                <c:pt idx="44">
                  <c:v>43993.2</c:v>
                </c:pt>
                <c:pt idx="45">
                  <c:v>44154.8</c:v>
                </c:pt>
                <c:pt idx="46">
                  <c:v>56683</c:v>
                </c:pt>
                <c:pt idx="47">
                  <c:v>45942.8</c:v>
                </c:pt>
                <c:pt idx="48">
                  <c:v>46816</c:v>
                </c:pt>
                <c:pt idx="49">
                  <c:v>58548</c:v>
                </c:pt>
                <c:pt idx="50">
                  <c:v>45129.8</c:v>
                </c:pt>
                <c:pt idx="51">
                  <c:v>55614.400000000001</c:v>
                </c:pt>
                <c:pt idx="52">
                  <c:v>45475.6</c:v>
                </c:pt>
                <c:pt idx="53">
                  <c:v>39251</c:v>
                </c:pt>
                <c:pt idx="54">
                  <c:v>57918.8</c:v>
                </c:pt>
                <c:pt idx="55">
                  <c:v>62862</c:v>
                </c:pt>
                <c:pt idx="56">
                  <c:v>64121.8</c:v>
                </c:pt>
                <c:pt idx="57">
                  <c:v>49835.6</c:v>
                </c:pt>
                <c:pt idx="58">
                  <c:v>53732.6</c:v>
                </c:pt>
                <c:pt idx="59">
                  <c:v>53065.4</c:v>
                </c:pt>
                <c:pt idx="60">
                  <c:v>65293.4</c:v>
                </c:pt>
                <c:pt idx="61">
                  <c:v>75644.399999999994</c:v>
                </c:pt>
                <c:pt idx="62">
                  <c:v>48349</c:v>
                </c:pt>
                <c:pt idx="63">
                  <c:v>62217.599999999999</c:v>
                </c:pt>
                <c:pt idx="64">
                  <c:v>73208.600000000006</c:v>
                </c:pt>
                <c:pt idx="65">
                  <c:v>63698.2</c:v>
                </c:pt>
                <c:pt idx="66">
                  <c:v>60403.6</c:v>
                </c:pt>
                <c:pt idx="67">
                  <c:v>48475.199999999997</c:v>
                </c:pt>
                <c:pt idx="68">
                  <c:v>51516.2</c:v>
                </c:pt>
                <c:pt idx="69">
                  <c:v>70761.2</c:v>
                </c:pt>
                <c:pt idx="70">
                  <c:v>53369.599999999999</c:v>
                </c:pt>
                <c:pt idx="71">
                  <c:v>69437</c:v>
                </c:pt>
                <c:pt idx="72">
                  <c:v>66928.800000000003</c:v>
                </c:pt>
                <c:pt idx="73">
                  <c:v>48850.400000000001</c:v>
                </c:pt>
                <c:pt idx="74">
                  <c:v>69986.2</c:v>
                </c:pt>
                <c:pt idx="75">
                  <c:v>51433.599999999999</c:v>
                </c:pt>
                <c:pt idx="76">
                  <c:v>55875.4</c:v>
                </c:pt>
                <c:pt idx="77">
                  <c:v>43155.6</c:v>
                </c:pt>
                <c:pt idx="78">
                  <c:v>51263</c:v>
                </c:pt>
                <c:pt idx="79">
                  <c:v>65264</c:v>
                </c:pt>
                <c:pt idx="80">
                  <c:v>70519</c:v>
                </c:pt>
                <c:pt idx="81">
                  <c:v>55752.4</c:v>
                </c:pt>
                <c:pt idx="82">
                  <c:v>86814.399999999994</c:v>
                </c:pt>
                <c:pt idx="83">
                  <c:v>66766.2</c:v>
                </c:pt>
                <c:pt idx="84">
                  <c:v>73681.2</c:v>
                </c:pt>
                <c:pt idx="85">
                  <c:v>85266.8</c:v>
                </c:pt>
                <c:pt idx="86">
                  <c:v>59962.400000000001</c:v>
                </c:pt>
                <c:pt idx="87">
                  <c:v>76425.8</c:v>
                </c:pt>
                <c:pt idx="88">
                  <c:v>66033.8</c:v>
                </c:pt>
                <c:pt idx="89">
                  <c:v>46716.4</c:v>
                </c:pt>
                <c:pt idx="90">
                  <c:v>58124</c:v>
                </c:pt>
                <c:pt idx="91">
                  <c:v>45823</c:v>
                </c:pt>
                <c:pt idx="92">
                  <c:v>49397.4</c:v>
                </c:pt>
                <c:pt idx="93">
                  <c:v>73752.2</c:v>
                </c:pt>
                <c:pt idx="94">
                  <c:v>79529.399999999994</c:v>
                </c:pt>
                <c:pt idx="95">
                  <c:v>74536</c:v>
                </c:pt>
                <c:pt idx="96">
                  <c:v>67381.600000000006</c:v>
                </c:pt>
                <c:pt idx="97">
                  <c:v>74069</c:v>
                </c:pt>
                <c:pt idx="98">
                  <c:v>45699.4</c:v>
                </c:pt>
                <c:pt idx="99">
                  <c:v>74273.600000000006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1.3355487447914873</c:v>
                </c:pt>
                <c:pt idx="1">
                  <c:v>1.2581474974365738</c:v>
                </c:pt>
                <c:pt idx="2">
                  <c:v>2.0000609750227052</c:v>
                </c:pt>
                <c:pt idx="3">
                  <c:v>1.5547516645559303</c:v>
                </c:pt>
                <c:pt idx="4">
                  <c:v>2.3420732343429425</c:v>
                </c:pt>
                <c:pt idx="5">
                  <c:v>1.5590189312090819</c:v>
                </c:pt>
                <c:pt idx="6">
                  <c:v>2.177011256841888</c:v>
                </c:pt>
                <c:pt idx="7">
                  <c:v>1.5043483136903064</c:v>
                </c:pt>
                <c:pt idx="8">
                  <c:v>1.9472806556032136</c:v>
                </c:pt>
                <c:pt idx="9">
                  <c:v>2.3064293351495944</c:v>
                </c:pt>
                <c:pt idx="10">
                  <c:v>1.6935103253593913</c:v>
                </c:pt>
                <c:pt idx="11">
                  <c:v>1.6767806927896303</c:v>
                </c:pt>
                <c:pt idx="12">
                  <c:v>1.9760836562908839</c:v>
                </c:pt>
                <c:pt idx="13">
                  <c:v>1.4863138245659204</c:v>
                </c:pt>
                <c:pt idx="14">
                  <c:v>1.2579998987583434</c:v>
                </c:pt>
                <c:pt idx="15">
                  <c:v>1.5798573464266907</c:v>
                </c:pt>
                <c:pt idx="16">
                  <c:v>1.2153071947233121</c:v>
                </c:pt>
                <c:pt idx="17">
                  <c:v>2.7312601912693704</c:v>
                </c:pt>
                <c:pt idx="18">
                  <c:v>1.9071371398451031</c:v>
                </c:pt>
                <c:pt idx="19">
                  <c:v>2.1819494907379831</c:v>
                </c:pt>
                <c:pt idx="20">
                  <c:v>1.3600811264544053</c:v>
                </c:pt>
                <c:pt idx="21">
                  <c:v>1.5592852089085911</c:v>
                </c:pt>
                <c:pt idx="22">
                  <c:v>1.0820581881942497</c:v>
                </c:pt>
                <c:pt idx="23">
                  <c:v>1.3725174486202114</c:v>
                </c:pt>
                <c:pt idx="24">
                  <c:v>1.9879856829153768</c:v>
                </c:pt>
                <c:pt idx="25">
                  <c:v>1.3972122313668771</c:v>
                </c:pt>
                <c:pt idx="26">
                  <c:v>1.4024849505827157</c:v>
                </c:pt>
                <c:pt idx="27">
                  <c:v>1.5151546365204851</c:v>
                </c:pt>
                <c:pt idx="28">
                  <c:v>1.0284709884449588</c:v>
                </c:pt>
                <c:pt idx="29">
                  <c:v>1.933102177391979</c:v>
                </c:pt>
                <c:pt idx="30">
                  <c:v>1.3708930872543079</c:v>
                </c:pt>
                <c:pt idx="31">
                  <c:v>1.6834277649622205</c:v>
                </c:pt>
                <c:pt idx="32">
                  <c:v>1.9428924073312188</c:v>
                </c:pt>
                <c:pt idx="33">
                  <c:v>2.379550212737219</c:v>
                </c:pt>
                <c:pt idx="34">
                  <c:v>3.1635811314266062</c:v>
                </c:pt>
                <c:pt idx="35">
                  <c:v>2.6309893455098936</c:v>
                </c:pt>
                <c:pt idx="36">
                  <c:v>1.4546835589202141</c:v>
                </c:pt>
                <c:pt idx="37">
                  <c:v>1.8254955771496064</c:v>
                </c:pt>
                <c:pt idx="38">
                  <c:v>1.7642264215696788</c:v>
                </c:pt>
                <c:pt idx="39">
                  <c:v>2.2144144144144144</c:v>
                </c:pt>
                <c:pt idx="40">
                  <c:v>1.189349916861586</c:v>
                </c:pt>
                <c:pt idx="41">
                  <c:v>1.6249424906739653</c:v>
                </c:pt>
                <c:pt idx="42">
                  <c:v>1.6015612561014998</c:v>
                </c:pt>
                <c:pt idx="43">
                  <c:v>1.665938143754621</c:v>
                </c:pt>
                <c:pt idx="44">
                  <c:v>1.9776692761608614</c:v>
                </c:pt>
                <c:pt idx="45">
                  <c:v>3.1454337920226112</c:v>
                </c:pt>
                <c:pt idx="46">
                  <c:v>1.4382442707690137</c:v>
                </c:pt>
                <c:pt idx="47">
                  <c:v>1.8342155898203851</c:v>
                </c:pt>
                <c:pt idx="48">
                  <c:v>2.2275504101161996</c:v>
                </c:pt>
                <c:pt idx="49">
                  <c:v>2.08258181321309</c:v>
                </c:pt>
                <c:pt idx="50">
                  <c:v>1.5022667948894077</c:v>
                </c:pt>
                <c:pt idx="51">
                  <c:v>1.1730954572916368</c:v>
                </c:pt>
                <c:pt idx="52">
                  <c:v>1.5770215236302545</c:v>
                </c:pt>
                <c:pt idx="53">
                  <c:v>1.8270617309113144</c:v>
                </c:pt>
                <c:pt idx="54">
                  <c:v>1.7299218906469056</c:v>
                </c:pt>
                <c:pt idx="55">
                  <c:v>1.9835194553148165</c:v>
                </c:pt>
                <c:pt idx="56">
                  <c:v>2.2179820279530515</c:v>
                </c:pt>
                <c:pt idx="57">
                  <c:v>1.917765613336651</c:v>
                </c:pt>
                <c:pt idx="58">
                  <c:v>1.5174586749943237</c:v>
                </c:pt>
                <c:pt idx="59">
                  <c:v>1.5622043742250129</c:v>
                </c:pt>
                <c:pt idx="60">
                  <c:v>1.8334778093957429</c:v>
                </c:pt>
                <c:pt idx="61">
                  <c:v>1.2239901433549609</c:v>
                </c:pt>
                <c:pt idx="62">
                  <c:v>1.0964032348135433</c:v>
                </c:pt>
                <c:pt idx="63">
                  <c:v>1.569604099161652</c:v>
                </c:pt>
                <c:pt idx="64">
                  <c:v>1.1582792185617536</c:v>
                </c:pt>
                <c:pt idx="65">
                  <c:v>1.325170883949625</c:v>
                </c:pt>
                <c:pt idx="66">
                  <c:v>1.6639571151388328</c:v>
                </c:pt>
                <c:pt idx="67">
                  <c:v>1.3642439845529262</c:v>
                </c:pt>
                <c:pt idx="68">
                  <c:v>1.649422899980977</c:v>
                </c:pt>
                <c:pt idx="69">
                  <c:v>1.8410230465283235</c:v>
                </c:pt>
                <c:pt idx="70">
                  <c:v>1.7480925470679938</c:v>
                </c:pt>
                <c:pt idx="71">
                  <c:v>1.7515733686651209</c:v>
                </c:pt>
                <c:pt idx="72">
                  <c:v>1.8036779383464219</c:v>
                </c:pt>
                <c:pt idx="73">
                  <c:v>1.1881990730884495</c:v>
                </c:pt>
                <c:pt idx="74">
                  <c:v>1.9384678693799635</c:v>
                </c:pt>
                <c:pt idx="75">
                  <c:v>1.0901434082000871</c:v>
                </c:pt>
                <c:pt idx="76">
                  <c:v>1.993882817841125</c:v>
                </c:pt>
                <c:pt idx="77">
                  <c:v>1.4903743662467908</c:v>
                </c:pt>
                <c:pt idx="78">
                  <c:v>1.0939859157677077</c:v>
                </c:pt>
                <c:pt idx="79">
                  <c:v>1.5356398627114489</c:v>
                </c:pt>
                <c:pt idx="80">
                  <c:v>1.9304159162778824</c:v>
                </c:pt>
                <c:pt idx="81">
                  <c:v>1.1961099432490798</c:v>
                </c:pt>
                <c:pt idx="82">
                  <c:v>1.4258694410143939</c:v>
                </c:pt>
                <c:pt idx="83">
                  <c:v>1.6327123604458544</c:v>
                </c:pt>
                <c:pt idx="84">
                  <c:v>1.7370373989565859</c:v>
                </c:pt>
                <c:pt idx="85">
                  <c:v>1.46377018956968</c:v>
                </c:pt>
                <c:pt idx="86">
                  <c:v>2.3120322068496257</c:v>
                </c:pt>
                <c:pt idx="87">
                  <c:v>1.3974861892188239</c:v>
                </c:pt>
                <c:pt idx="88">
                  <c:v>2.3416341328228873</c:v>
                </c:pt>
                <c:pt idx="89">
                  <c:v>1.4719670180065245</c:v>
                </c:pt>
                <c:pt idx="90">
                  <c:v>1.1978356616888033</c:v>
                </c:pt>
                <c:pt idx="91">
                  <c:v>1.8553564803701199</c:v>
                </c:pt>
                <c:pt idx="92">
                  <c:v>2.451363836963079</c:v>
                </c:pt>
                <c:pt idx="93">
                  <c:v>2.0734432328798329</c:v>
                </c:pt>
                <c:pt idx="94">
                  <c:v>1.0939476470336758</c:v>
                </c:pt>
                <c:pt idx="95">
                  <c:v>1.064277664484276</c:v>
                </c:pt>
                <c:pt idx="96">
                  <c:v>1.0961152599522717</c:v>
                </c:pt>
                <c:pt idx="97">
                  <c:v>1.1287583199449163</c:v>
                </c:pt>
                <c:pt idx="98">
                  <c:v>2.7261408246060124</c:v>
                </c:pt>
                <c:pt idx="99">
                  <c:v>1.7425976389995905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B5-42F5-B1C4-114D41927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304864"/>
        <c:axId val="1120171632"/>
      </c:scatterChart>
      <c:valAx>
        <c:axId val="11513048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171632"/>
        <c:crosses val="autoZero"/>
        <c:crossBetween val="midCat"/>
      </c:valAx>
      <c:valAx>
        <c:axId val="112017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30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66707.600000000006</c:v>
                </c:pt>
                <c:pt idx="6">
                  <c:v>38732</c:v>
                </c:pt>
                <c:pt idx="13">
                  <c:v>62143</c:v>
                </c:pt>
                <c:pt idx="16">
                  <c:v>55004.2</c:v>
                </c:pt>
                <c:pt idx="20">
                  <c:v>41219.599999999999</c:v>
                </c:pt>
                <c:pt idx="21">
                  <c:v>63884.4</c:v>
                </c:pt>
                <c:pt idx="22">
                  <c:v>66384.600000000006</c:v>
                </c:pt>
                <c:pt idx="30">
                  <c:v>65030.6</c:v>
                </c:pt>
                <c:pt idx="38">
                  <c:v>46621</c:v>
                </c:pt>
                <c:pt idx="43">
                  <c:v>43009.4</c:v>
                </c:pt>
                <c:pt idx="51">
                  <c:v>55614.400000000001</c:v>
                </c:pt>
                <c:pt idx="60">
                  <c:v>65293.4</c:v>
                </c:pt>
                <c:pt idx="63">
                  <c:v>62217.599999999999</c:v>
                </c:pt>
                <c:pt idx="64">
                  <c:v>73208.600000000006</c:v>
                </c:pt>
                <c:pt idx="77">
                  <c:v>43155.6</c:v>
                </c:pt>
                <c:pt idx="78">
                  <c:v>51263</c:v>
                </c:pt>
                <c:pt idx="89">
                  <c:v>46716.4</c:v>
                </c:pt>
                <c:pt idx="90">
                  <c:v>58124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1.2581474974365738</c:v>
                </c:pt>
                <c:pt idx="5">
                  <c:v>2.177011256841888</c:v>
                </c:pt>
                <c:pt idx="12">
                  <c:v>1.4863138245659204</c:v>
                </c:pt>
                <c:pt idx="15">
                  <c:v>1.2153071947233121</c:v>
                </c:pt>
                <c:pt idx="19">
                  <c:v>1.3600811264544053</c:v>
                </c:pt>
                <c:pt idx="20">
                  <c:v>1.5592852089085911</c:v>
                </c:pt>
                <c:pt idx="21">
                  <c:v>1.0820581881942497</c:v>
                </c:pt>
                <c:pt idx="29">
                  <c:v>1.3708930872543079</c:v>
                </c:pt>
                <c:pt idx="37">
                  <c:v>1.7642264215696788</c:v>
                </c:pt>
                <c:pt idx="42">
                  <c:v>1.665938143754621</c:v>
                </c:pt>
                <c:pt idx="50">
                  <c:v>1.1730954572916368</c:v>
                </c:pt>
                <c:pt idx="59">
                  <c:v>1.8334778093957429</c:v>
                </c:pt>
                <c:pt idx="62">
                  <c:v>1.569604099161652</c:v>
                </c:pt>
                <c:pt idx="63">
                  <c:v>1.1582792185617536</c:v>
                </c:pt>
                <c:pt idx="76">
                  <c:v>1.4903743662467908</c:v>
                </c:pt>
                <c:pt idx="77">
                  <c:v>1.0939859157677077</c:v>
                </c:pt>
                <c:pt idx="88">
                  <c:v>1.4719670180065245</c:v>
                </c:pt>
                <c:pt idx="89">
                  <c:v>1.1978356616888033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02-4618-AE05-132EEFD853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4">
                  <c:v>57514</c:v>
                </c:pt>
                <c:pt idx="5">
                  <c:v>62014</c:v>
                </c:pt>
                <c:pt idx="9">
                  <c:v>52562.2</c:v>
                </c:pt>
                <c:pt idx="11">
                  <c:v>63014.8</c:v>
                </c:pt>
                <c:pt idx="14">
                  <c:v>82969.8</c:v>
                </c:pt>
                <c:pt idx="23">
                  <c:v>59001.8</c:v>
                </c:pt>
                <c:pt idx="26">
                  <c:v>69570.8</c:v>
                </c:pt>
                <c:pt idx="28">
                  <c:v>58087.199999999997</c:v>
                </c:pt>
                <c:pt idx="29">
                  <c:v>57738.8</c:v>
                </c:pt>
                <c:pt idx="33">
                  <c:v>59228</c:v>
                </c:pt>
                <c:pt idx="41">
                  <c:v>68249.8</c:v>
                </c:pt>
                <c:pt idx="45">
                  <c:v>44154.8</c:v>
                </c:pt>
                <c:pt idx="47">
                  <c:v>45942.8</c:v>
                </c:pt>
                <c:pt idx="48">
                  <c:v>46816</c:v>
                </c:pt>
                <c:pt idx="54">
                  <c:v>57918.8</c:v>
                </c:pt>
                <c:pt idx="56">
                  <c:v>64121.8</c:v>
                </c:pt>
                <c:pt idx="58">
                  <c:v>53732.6</c:v>
                </c:pt>
                <c:pt idx="61">
                  <c:v>75644.399999999994</c:v>
                </c:pt>
                <c:pt idx="62">
                  <c:v>48349</c:v>
                </c:pt>
                <c:pt idx="66">
                  <c:v>60403.6</c:v>
                </c:pt>
                <c:pt idx="68">
                  <c:v>51516.2</c:v>
                </c:pt>
                <c:pt idx="69">
                  <c:v>70761.2</c:v>
                </c:pt>
                <c:pt idx="72">
                  <c:v>66928.800000000003</c:v>
                </c:pt>
                <c:pt idx="75">
                  <c:v>51433.599999999999</c:v>
                </c:pt>
                <c:pt idx="81">
                  <c:v>55752.4</c:v>
                </c:pt>
                <c:pt idx="85">
                  <c:v>85266.8</c:v>
                </c:pt>
                <c:pt idx="87">
                  <c:v>76425.8</c:v>
                </c:pt>
                <c:pt idx="88">
                  <c:v>66033.8</c:v>
                </c:pt>
                <c:pt idx="94">
                  <c:v>79529.399999999994</c:v>
                </c:pt>
                <c:pt idx="95">
                  <c:v>74536</c:v>
                </c:pt>
                <c:pt idx="96">
                  <c:v>67381.600000000006</c:v>
                </c:pt>
                <c:pt idx="97">
                  <c:v>74069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4">
                  <c:v>2.3420732343429425</c:v>
                </c:pt>
                <c:pt idx="5">
                  <c:v>1.5590189312090819</c:v>
                </c:pt>
                <c:pt idx="9">
                  <c:v>2.3064293351495944</c:v>
                </c:pt>
                <c:pt idx="11">
                  <c:v>1.6767806927896303</c:v>
                </c:pt>
                <c:pt idx="14">
                  <c:v>1.2579998987583434</c:v>
                </c:pt>
                <c:pt idx="23">
                  <c:v>1.3725174486202114</c:v>
                </c:pt>
                <c:pt idx="26">
                  <c:v>1.4024849505827157</c:v>
                </c:pt>
                <c:pt idx="28">
                  <c:v>1.0284709884449588</c:v>
                </c:pt>
                <c:pt idx="29">
                  <c:v>1.933102177391979</c:v>
                </c:pt>
                <c:pt idx="33">
                  <c:v>2.379550212737219</c:v>
                </c:pt>
                <c:pt idx="41">
                  <c:v>1.6249424906739653</c:v>
                </c:pt>
                <c:pt idx="45">
                  <c:v>3.1454337920226112</c:v>
                </c:pt>
                <c:pt idx="47">
                  <c:v>1.8342155898203851</c:v>
                </c:pt>
                <c:pt idx="48">
                  <c:v>2.2275504101161996</c:v>
                </c:pt>
                <c:pt idx="54">
                  <c:v>1.7299218906469056</c:v>
                </c:pt>
                <c:pt idx="56">
                  <c:v>2.2179820279530515</c:v>
                </c:pt>
                <c:pt idx="58">
                  <c:v>1.5174586749943237</c:v>
                </c:pt>
                <c:pt idx="61">
                  <c:v>1.2239901433549609</c:v>
                </c:pt>
                <c:pt idx="62">
                  <c:v>1.0964032348135433</c:v>
                </c:pt>
                <c:pt idx="66">
                  <c:v>1.6639571151388328</c:v>
                </c:pt>
                <c:pt idx="68">
                  <c:v>1.649422899980977</c:v>
                </c:pt>
                <c:pt idx="69">
                  <c:v>1.8410230465283235</c:v>
                </c:pt>
                <c:pt idx="72">
                  <c:v>1.8036779383464219</c:v>
                </c:pt>
                <c:pt idx="75">
                  <c:v>1.0901434082000871</c:v>
                </c:pt>
                <c:pt idx="81">
                  <c:v>1.1961099432490798</c:v>
                </c:pt>
                <c:pt idx="85">
                  <c:v>1.46377018956968</c:v>
                </c:pt>
                <c:pt idx="87">
                  <c:v>1.3974861892188239</c:v>
                </c:pt>
                <c:pt idx="88">
                  <c:v>2.3416341328228873</c:v>
                </c:pt>
                <c:pt idx="94">
                  <c:v>1.0939476470336758</c:v>
                </c:pt>
                <c:pt idx="95">
                  <c:v>1.064277664484276</c:v>
                </c:pt>
                <c:pt idx="96">
                  <c:v>1.0961152599522717</c:v>
                </c:pt>
                <c:pt idx="97">
                  <c:v>1.1287583199449163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02-4618-AE05-132EEFD853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62320.6</c:v>
                </c:pt>
                <c:pt idx="10">
                  <c:v>67377.8</c:v>
                </c:pt>
                <c:pt idx="15">
                  <c:v>51649.599999999999</c:v>
                </c:pt>
                <c:pt idx="17">
                  <c:v>53599.8</c:v>
                </c:pt>
                <c:pt idx="18">
                  <c:v>71712.2</c:v>
                </c:pt>
                <c:pt idx="19">
                  <c:v>67156</c:v>
                </c:pt>
                <c:pt idx="25">
                  <c:v>62501.599999999999</c:v>
                </c:pt>
                <c:pt idx="27">
                  <c:v>38833</c:v>
                </c:pt>
                <c:pt idx="31">
                  <c:v>48465.4</c:v>
                </c:pt>
                <c:pt idx="34">
                  <c:v>41872.800000000003</c:v>
                </c:pt>
                <c:pt idx="35">
                  <c:v>49275</c:v>
                </c:pt>
                <c:pt idx="36">
                  <c:v>55425.8</c:v>
                </c:pt>
                <c:pt idx="37">
                  <c:v>63330.2</c:v>
                </c:pt>
                <c:pt idx="39">
                  <c:v>54945</c:v>
                </c:pt>
                <c:pt idx="40">
                  <c:v>57374.2</c:v>
                </c:pt>
                <c:pt idx="44">
                  <c:v>43993.2</c:v>
                </c:pt>
                <c:pt idx="46">
                  <c:v>56683</c:v>
                </c:pt>
                <c:pt idx="49">
                  <c:v>58548</c:v>
                </c:pt>
                <c:pt idx="50">
                  <c:v>45129.8</c:v>
                </c:pt>
                <c:pt idx="52">
                  <c:v>45475.6</c:v>
                </c:pt>
                <c:pt idx="53">
                  <c:v>39251</c:v>
                </c:pt>
                <c:pt idx="55">
                  <c:v>62862</c:v>
                </c:pt>
                <c:pt idx="59">
                  <c:v>53065.4</c:v>
                </c:pt>
                <c:pt idx="65">
                  <c:v>63698.2</c:v>
                </c:pt>
                <c:pt idx="67">
                  <c:v>48475.199999999997</c:v>
                </c:pt>
                <c:pt idx="70">
                  <c:v>53369.599999999999</c:v>
                </c:pt>
                <c:pt idx="71">
                  <c:v>69437</c:v>
                </c:pt>
                <c:pt idx="73">
                  <c:v>48850.400000000001</c:v>
                </c:pt>
                <c:pt idx="79">
                  <c:v>65264</c:v>
                </c:pt>
                <c:pt idx="91">
                  <c:v>45823</c:v>
                </c:pt>
                <c:pt idx="92">
                  <c:v>49397.4</c:v>
                </c:pt>
                <c:pt idx="98">
                  <c:v>45699.4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2.0000609750227052</c:v>
                </c:pt>
                <c:pt idx="10">
                  <c:v>1.6935103253593913</c:v>
                </c:pt>
                <c:pt idx="15">
                  <c:v>1.5798573464266907</c:v>
                </c:pt>
                <c:pt idx="17">
                  <c:v>2.7312601912693704</c:v>
                </c:pt>
                <c:pt idx="18">
                  <c:v>1.9071371398451031</c:v>
                </c:pt>
                <c:pt idx="19">
                  <c:v>2.1819494907379831</c:v>
                </c:pt>
                <c:pt idx="25">
                  <c:v>1.3972122313668771</c:v>
                </c:pt>
                <c:pt idx="27">
                  <c:v>1.5151546365204851</c:v>
                </c:pt>
                <c:pt idx="31">
                  <c:v>1.6834277649622205</c:v>
                </c:pt>
                <c:pt idx="34">
                  <c:v>3.1635811314266062</c:v>
                </c:pt>
                <c:pt idx="35">
                  <c:v>2.6309893455098936</c:v>
                </c:pt>
                <c:pt idx="36">
                  <c:v>1.4546835589202141</c:v>
                </c:pt>
                <c:pt idx="37">
                  <c:v>1.8254955771496064</c:v>
                </c:pt>
                <c:pt idx="39">
                  <c:v>2.2144144144144144</c:v>
                </c:pt>
                <c:pt idx="40">
                  <c:v>1.189349916861586</c:v>
                </c:pt>
                <c:pt idx="44">
                  <c:v>1.9776692761608614</c:v>
                </c:pt>
                <c:pt idx="46">
                  <c:v>1.4382442707690137</c:v>
                </c:pt>
                <c:pt idx="49">
                  <c:v>2.08258181321309</c:v>
                </c:pt>
                <c:pt idx="50">
                  <c:v>1.5022667948894077</c:v>
                </c:pt>
                <c:pt idx="52">
                  <c:v>1.5770215236302545</c:v>
                </c:pt>
                <c:pt idx="53">
                  <c:v>1.8270617309113144</c:v>
                </c:pt>
                <c:pt idx="55">
                  <c:v>1.9835194553148165</c:v>
                </c:pt>
                <c:pt idx="59">
                  <c:v>1.5622043742250129</c:v>
                </c:pt>
                <c:pt idx="65">
                  <c:v>1.325170883949625</c:v>
                </c:pt>
                <c:pt idx="67">
                  <c:v>1.3642439845529262</c:v>
                </c:pt>
                <c:pt idx="70">
                  <c:v>1.7480925470679938</c:v>
                </c:pt>
                <c:pt idx="71">
                  <c:v>1.7515733686651209</c:v>
                </c:pt>
                <c:pt idx="73">
                  <c:v>1.1881990730884495</c:v>
                </c:pt>
                <c:pt idx="79">
                  <c:v>1.5356398627114489</c:v>
                </c:pt>
                <c:pt idx="91">
                  <c:v>1.8553564803701199</c:v>
                </c:pt>
                <c:pt idx="92">
                  <c:v>2.451363836963079</c:v>
                </c:pt>
                <c:pt idx="98">
                  <c:v>2.7261408246060124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02-4618-AE05-132EEFD853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87117</c:v>
                </c:pt>
                <c:pt idx="3">
                  <c:v>79751</c:v>
                </c:pt>
                <c:pt idx="7">
                  <c:v>78467.199999999997</c:v>
                </c:pt>
                <c:pt idx="8">
                  <c:v>67284.600000000006</c:v>
                </c:pt>
                <c:pt idx="12">
                  <c:v>64817.599999999999</c:v>
                </c:pt>
                <c:pt idx="24">
                  <c:v>71131.8</c:v>
                </c:pt>
                <c:pt idx="32">
                  <c:v>75349</c:v>
                </c:pt>
                <c:pt idx="42">
                  <c:v>87929.2</c:v>
                </c:pt>
                <c:pt idx="57">
                  <c:v>49835.6</c:v>
                </c:pt>
                <c:pt idx="74">
                  <c:v>69986.2</c:v>
                </c:pt>
                <c:pt idx="76">
                  <c:v>55875.4</c:v>
                </c:pt>
                <c:pt idx="80">
                  <c:v>70519</c:v>
                </c:pt>
                <c:pt idx="82">
                  <c:v>86814.399999999994</c:v>
                </c:pt>
                <c:pt idx="83">
                  <c:v>66766.2</c:v>
                </c:pt>
                <c:pt idx="84">
                  <c:v>73681.2</c:v>
                </c:pt>
                <c:pt idx="86">
                  <c:v>59962.400000000001</c:v>
                </c:pt>
                <c:pt idx="93">
                  <c:v>73752.2</c:v>
                </c:pt>
                <c:pt idx="99">
                  <c:v>74273.600000000006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1.3355487447914873</c:v>
                </c:pt>
                <c:pt idx="3">
                  <c:v>1.5547516645559303</c:v>
                </c:pt>
                <c:pt idx="7">
                  <c:v>1.5043483136903064</c:v>
                </c:pt>
                <c:pt idx="8">
                  <c:v>1.9472806556032136</c:v>
                </c:pt>
                <c:pt idx="12">
                  <c:v>1.9760836562908839</c:v>
                </c:pt>
                <c:pt idx="24">
                  <c:v>1.9879856829153768</c:v>
                </c:pt>
                <c:pt idx="32">
                  <c:v>1.9428924073312188</c:v>
                </c:pt>
                <c:pt idx="42">
                  <c:v>1.6015612561014998</c:v>
                </c:pt>
                <c:pt idx="57">
                  <c:v>1.917765613336651</c:v>
                </c:pt>
                <c:pt idx="74">
                  <c:v>1.9384678693799635</c:v>
                </c:pt>
                <c:pt idx="76">
                  <c:v>1.993882817841125</c:v>
                </c:pt>
                <c:pt idx="80">
                  <c:v>1.9304159162778824</c:v>
                </c:pt>
                <c:pt idx="82">
                  <c:v>1.4258694410143939</c:v>
                </c:pt>
                <c:pt idx="83">
                  <c:v>1.6327123604458544</c:v>
                </c:pt>
                <c:pt idx="84">
                  <c:v>1.7370373989565859</c:v>
                </c:pt>
                <c:pt idx="86">
                  <c:v>2.3120322068496257</c:v>
                </c:pt>
                <c:pt idx="93">
                  <c:v>2.0734432328798329</c:v>
                </c:pt>
                <c:pt idx="99">
                  <c:v>1.7425976389995905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02-4618-AE05-132EEFD85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321664"/>
        <c:axId val="1120172048"/>
      </c:scatterChart>
      <c:valAx>
        <c:axId val="11513216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172048"/>
        <c:crosses val="autoZero"/>
        <c:crossBetween val="midCat"/>
      </c:valAx>
      <c:valAx>
        <c:axId val="1120172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32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87117</c:v>
                </c:pt>
                <c:pt idx="1">
                  <c:v>66707.600000000006</c:v>
                </c:pt>
                <c:pt idx="3">
                  <c:v>79751</c:v>
                </c:pt>
                <c:pt idx="5">
                  <c:v>62014</c:v>
                </c:pt>
                <c:pt idx="13">
                  <c:v>62143</c:v>
                </c:pt>
                <c:pt idx="14">
                  <c:v>82969.8</c:v>
                </c:pt>
                <c:pt idx="16">
                  <c:v>55004.2</c:v>
                </c:pt>
                <c:pt idx="20">
                  <c:v>41219.599999999999</c:v>
                </c:pt>
                <c:pt idx="21">
                  <c:v>63884.4</c:v>
                </c:pt>
                <c:pt idx="22">
                  <c:v>66384.600000000006</c:v>
                </c:pt>
                <c:pt idx="23">
                  <c:v>59001.8</c:v>
                </c:pt>
                <c:pt idx="25">
                  <c:v>62501.599999999999</c:v>
                </c:pt>
                <c:pt idx="26">
                  <c:v>69570.8</c:v>
                </c:pt>
                <c:pt idx="27">
                  <c:v>38833</c:v>
                </c:pt>
                <c:pt idx="28">
                  <c:v>58087.199999999997</c:v>
                </c:pt>
                <c:pt idx="30">
                  <c:v>65030.6</c:v>
                </c:pt>
                <c:pt idx="36">
                  <c:v>55425.8</c:v>
                </c:pt>
                <c:pt idx="38">
                  <c:v>46621</c:v>
                </c:pt>
                <c:pt idx="40">
                  <c:v>57374.2</c:v>
                </c:pt>
                <c:pt idx="41">
                  <c:v>68249.8</c:v>
                </c:pt>
                <c:pt idx="42">
                  <c:v>87929.2</c:v>
                </c:pt>
                <c:pt idx="46">
                  <c:v>56683</c:v>
                </c:pt>
                <c:pt idx="50">
                  <c:v>45129.8</c:v>
                </c:pt>
                <c:pt idx="51">
                  <c:v>55614.400000000001</c:v>
                </c:pt>
                <c:pt idx="52">
                  <c:v>45475.6</c:v>
                </c:pt>
                <c:pt idx="58">
                  <c:v>53732.6</c:v>
                </c:pt>
                <c:pt idx="59">
                  <c:v>53065.4</c:v>
                </c:pt>
                <c:pt idx="61">
                  <c:v>75644.399999999994</c:v>
                </c:pt>
                <c:pt idx="62">
                  <c:v>48349</c:v>
                </c:pt>
                <c:pt idx="63">
                  <c:v>62217.599999999999</c:v>
                </c:pt>
                <c:pt idx="64">
                  <c:v>73208.600000000006</c:v>
                </c:pt>
                <c:pt idx="65">
                  <c:v>63698.2</c:v>
                </c:pt>
                <c:pt idx="67">
                  <c:v>48475.199999999997</c:v>
                </c:pt>
                <c:pt idx="68">
                  <c:v>51516.2</c:v>
                </c:pt>
                <c:pt idx="73">
                  <c:v>48850.400000000001</c:v>
                </c:pt>
                <c:pt idx="75">
                  <c:v>51433.599999999999</c:v>
                </c:pt>
                <c:pt idx="77">
                  <c:v>43155.6</c:v>
                </c:pt>
                <c:pt idx="78">
                  <c:v>51263</c:v>
                </c:pt>
                <c:pt idx="79">
                  <c:v>65264</c:v>
                </c:pt>
                <c:pt idx="81">
                  <c:v>55752.4</c:v>
                </c:pt>
                <c:pt idx="82">
                  <c:v>86814.399999999994</c:v>
                </c:pt>
                <c:pt idx="85">
                  <c:v>85266.8</c:v>
                </c:pt>
                <c:pt idx="87">
                  <c:v>76425.8</c:v>
                </c:pt>
                <c:pt idx="89">
                  <c:v>46716.4</c:v>
                </c:pt>
                <c:pt idx="90">
                  <c:v>58124</c:v>
                </c:pt>
                <c:pt idx="94">
                  <c:v>79529.399999999994</c:v>
                </c:pt>
                <c:pt idx="95">
                  <c:v>74536</c:v>
                </c:pt>
                <c:pt idx="96">
                  <c:v>67381.600000000006</c:v>
                </c:pt>
                <c:pt idx="97">
                  <c:v>74069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1.3355487447914873</c:v>
                </c:pt>
                <c:pt idx="1">
                  <c:v>1.2581474974365738</c:v>
                </c:pt>
                <c:pt idx="3">
                  <c:v>1.5547516645559303</c:v>
                </c:pt>
                <c:pt idx="5">
                  <c:v>1.5590189312090819</c:v>
                </c:pt>
                <c:pt idx="13">
                  <c:v>1.4863138245659204</c:v>
                </c:pt>
                <c:pt idx="14">
                  <c:v>1.2579998987583434</c:v>
                </c:pt>
                <c:pt idx="16">
                  <c:v>1.2153071947233121</c:v>
                </c:pt>
                <c:pt idx="20">
                  <c:v>1.3600811264544053</c:v>
                </c:pt>
                <c:pt idx="21">
                  <c:v>1.5592852089085911</c:v>
                </c:pt>
                <c:pt idx="22">
                  <c:v>1.0820581881942497</c:v>
                </c:pt>
                <c:pt idx="23">
                  <c:v>1.3725174486202114</c:v>
                </c:pt>
                <c:pt idx="25">
                  <c:v>1.3972122313668771</c:v>
                </c:pt>
                <c:pt idx="26">
                  <c:v>1.4024849505827157</c:v>
                </c:pt>
                <c:pt idx="27">
                  <c:v>1.5151546365204851</c:v>
                </c:pt>
                <c:pt idx="28">
                  <c:v>1.0284709884449588</c:v>
                </c:pt>
                <c:pt idx="30">
                  <c:v>1.3708930872543079</c:v>
                </c:pt>
                <c:pt idx="36">
                  <c:v>1.4546835589202141</c:v>
                </c:pt>
                <c:pt idx="38">
                  <c:v>1.7642264215696788</c:v>
                </c:pt>
                <c:pt idx="40">
                  <c:v>1.189349916861586</c:v>
                </c:pt>
                <c:pt idx="41">
                  <c:v>1.6249424906739653</c:v>
                </c:pt>
                <c:pt idx="42">
                  <c:v>1.6015612561014998</c:v>
                </c:pt>
                <c:pt idx="46">
                  <c:v>1.4382442707690137</c:v>
                </c:pt>
                <c:pt idx="50">
                  <c:v>1.5022667948894077</c:v>
                </c:pt>
                <c:pt idx="51">
                  <c:v>1.1730954572916368</c:v>
                </c:pt>
                <c:pt idx="52">
                  <c:v>1.5770215236302545</c:v>
                </c:pt>
                <c:pt idx="58">
                  <c:v>1.5174586749943237</c:v>
                </c:pt>
                <c:pt idx="59">
                  <c:v>1.5622043742250129</c:v>
                </c:pt>
                <c:pt idx="61">
                  <c:v>1.2239901433549609</c:v>
                </c:pt>
                <c:pt idx="62">
                  <c:v>1.0964032348135433</c:v>
                </c:pt>
                <c:pt idx="63">
                  <c:v>1.569604099161652</c:v>
                </c:pt>
                <c:pt idx="64">
                  <c:v>1.1582792185617536</c:v>
                </c:pt>
                <c:pt idx="65">
                  <c:v>1.325170883949625</c:v>
                </c:pt>
                <c:pt idx="67">
                  <c:v>1.3642439845529262</c:v>
                </c:pt>
                <c:pt idx="68">
                  <c:v>1.649422899980977</c:v>
                </c:pt>
                <c:pt idx="73">
                  <c:v>1.1881990730884495</c:v>
                </c:pt>
                <c:pt idx="75">
                  <c:v>1.0901434082000871</c:v>
                </c:pt>
                <c:pt idx="77">
                  <c:v>1.4903743662467908</c:v>
                </c:pt>
                <c:pt idx="78">
                  <c:v>1.0939859157677077</c:v>
                </c:pt>
                <c:pt idx="79">
                  <c:v>1.5356398627114489</c:v>
                </c:pt>
                <c:pt idx="81">
                  <c:v>1.1961099432490798</c:v>
                </c:pt>
                <c:pt idx="82">
                  <c:v>1.4258694410143939</c:v>
                </c:pt>
                <c:pt idx="85">
                  <c:v>1.46377018956968</c:v>
                </c:pt>
                <c:pt idx="87">
                  <c:v>1.3974861892188239</c:v>
                </c:pt>
                <c:pt idx="89">
                  <c:v>1.4719670180065245</c:v>
                </c:pt>
                <c:pt idx="90">
                  <c:v>1.1978356616888033</c:v>
                </c:pt>
                <c:pt idx="94">
                  <c:v>1.0939476470336758</c:v>
                </c:pt>
                <c:pt idx="95">
                  <c:v>1.064277664484276</c:v>
                </c:pt>
                <c:pt idx="96">
                  <c:v>1.0961152599522717</c:v>
                </c:pt>
                <c:pt idx="97">
                  <c:v>1.1287583199449163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9C-4606-896D-2E7635966A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62320.6</c:v>
                </c:pt>
                <c:pt idx="4">
                  <c:v>57514</c:v>
                </c:pt>
                <c:pt idx="6">
                  <c:v>38732</c:v>
                </c:pt>
                <c:pt idx="7">
                  <c:v>78467.199999999997</c:v>
                </c:pt>
                <c:pt idx="8">
                  <c:v>67284.600000000006</c:v>
                </c:pt>
                <c:pt idx="9">
                  <c:v>52562.2</c:v>
                </c:pt>
                <c:pt idx="10">
                  <c:v>67377.8</c:v>
                </c:pt>
                <c:pt idx="11">
                  <c:v>63014.8</c:v>
                </c:pt>
                <c:pt idx="12">
                  <c:v>64817.599999999999</c:v>
                </c:pt>
                <c:pt idx="15">
                  <c:v>51649.599999999999</c:v>
                </c:pt>
                <c:pt idx="17">
                  <c:v>53599.8</c:v>
                </c:pt>
                <c:pt idx="18">
                  <c:v>71712.2</c:v>
                </c:pt>
                <c:pt idx="19">
                  <c:v>67156</c:v>
                </c:pt>
                <c:pt idx="24">
                  <c:v>71131.8</c:v>
                </c:pt>
                <c:pt idx="29">
                  <c:v>57738.8</c:v>
                </c:pt>
                <c:pt idx="31">
                  <c:v>48465.4</c:v>
                </c:pt>
                <c:pt idx="32">
                  <c:v>75349</c:v>
                </c:pt>
                <c:pt idx="33">
                  <c:v>59228</c:v>
                </c:pt>
                <c:pt idx="34">
                  <c:v>41872.800000000003</c:v>
                </c:pt>
                <c:pt idx="35">
                  <c:v>49275</c:v>
                </c:pt>
                <c:pt idx="37">
                  <c:v>63330.2</c:v>
                </c:pt>
                <c:pt idx="39">
                  <c:v>54945</c:v>
                </c:pt>
                <c:pt idx="43">
                  <c:v>43009.4</c:v>
                </c:pt>
                <c:pt idx="44">
                  <c:v>43993.2</c:v>
                </c:pt>
                <c:pt idx="45">
                  <c:v>44154.8</c:v>
                </c:pt>
                <c:pt idx="47">
                  <c:v>45942.8</c:v>
                </c:pt>
                <c:pt idx="48">
                  <c:v>46816</c:v>
                </c:pt>
                <c:pt idx="49">
                  <c:v>58548</c:v>
                </c:pt>
                <c:pt idx="53">
                  <c:v>39251</c:v>
                </c:pt>
                <c:pt idx="54">
                  <c:v>57918.8</c:v>
                </c:pt>
                <c:pt idx="55">
                  <c:v>62862</c:v>
                </c:pt>
                <c:pt idx="56">
                  <c:v>64121.8</c:v>
                </c:pt>
                <c:pt idx="57">
                  <c:v>49835.6</c:v>
                </c:pt>
                <c:pt idx="60">
                  <c:v>65293.4</c:v>
                </c:pt>
                <c:pt idx="66">
                  <c:v>60403.6</c:v>
                </c:pt>
                <c:pt idx="69">
                  <c:v>70761.2</c:v>
                </c:pt>
                <c:pt idx="70">
                  <c:v>53369.599999999999</c:v>
                </c:pt>
                <c:pt idx="71">
                  <c:v>69437</c:v>
                </c:pt>
                <c:pt idx="72">
                  <c:v>66928.800000000003</c:v>
                </c:pt>
                <c:pt idx="74">
                  <c:v>69986.2</c:v>
                </c:pt>
                <c:pt idx="76">
                  <c:v>55875.4</c:v>
                </c:pt>
                <c:pt idx="80">
                  <c:v>70519</c:v>
                </c:pt>
                <c:pt idx="83">
                  <c:v>66766.2</c:v>
                </c:pt>
                <c:pt idx="84">
                  <c:v>73681.2</c:v>
                </c:pt>
                <c:pt idx="86">
                  <c:v>59962.400000000001</c:v>
                </c:pt>
                <c:pt idx="88">
                  <c:v>66033.8</c:v>
                </c:pt>
                <c:pt idx="91">
                  <c:v>45823</c:v>
                </c:pt>
                <c:pt idx="92">
                  <c:v>49397.4</c:v>
                </c:pt>
                <c:pt idx="93">
                  <c:v>73752.2</c:v>
                </c:pt>
                <c:pt idx="98">
                  <c:v>45699.4</c:v>
                </c:pt>
                <c:pt idx="99">
                  <c:v>74273.600000000006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2.0000609750227052</c:v>
                </c:pt>
                <c:pt idx="4">
                  <c:v>2.3420732343429425</c:v>
                </c:pt>
                <c:pt idx="6">
                  <c:v>2.177011256841888</c:v>
                </c:pt>
                <c:pt idx="7">
                  <c:v>1.5043483136903064</c:v>
                </c:pt>
                <c:pt idx="8">
                  <c:v>1.9472806556032136</c:v>
                </c:pt>
                <c:pt idx="9">
                  <c:v>2.3064293351495944</c:v>
                </c:pt>
                <c:pt idx="10">
                  <c:v>1.6935103253593913</c:v>
                </c:pt>
                <c:pt idx="11">
                  <c:v>1.6767806927896303</c:v>
                </c:pt>
                <c:pt idx="12">
                  <c:v>1.9760836562908839</c:v>
                </c:pt>
                <c:pt idx="15">
                  <c:v>1.5798573464266907</c:v>
                </c:pt>
                <c:pt idx="17">
                  <c:v>2.7312601912693704</c:v>
                </c:pt>
                <c:pt idx="18">
                  <c:v>1.9071371398451031</c:v>
                </c:pt>
                <c:pt idx="19">
                  <c:v>2.1819494907379831</c:v>
                </c:pt>
                <c:pt idx="24">
                  <c:v>1.9879856829153768</c:v>
                </c:pt>
                <c:pt idx="29">
                  <c:v>1.933102177391979</c:v>
                </c:pt>
                <c:pt idx="31">
                  <c:v>1.6834277649622205</c:v>
                </c:pt>
                <c:pt idx="32">
                  <c:v>1.9428924073312188</c:v>
                </c:pt>
                <c:pt idx="33">
                  <c:v>2.379550212737219</c:v>
                </c:pt>
                <c:pt idx="34">
                  <c:v>3.1635811314266062</c:v>
                </c:pt>
                <c:pt idx="35">
                  <c:v>2.6309893455098936</c:v>
                </c:pt>
                <c:pt idx="37">
                  <c:v>1.8254955771496064</c:v>
                </c:pt>
                <c:pt idx="39">
                  <c:v>2.2144144144144144</c:v>
                </c:pt>
                <c:pt idx="43">
                  <c:v>1.665938143754621</c:v>
                </c:pt>
                <c:pt idx="44">
                  <c:v>1.9776692761608614</c:v>
                </c:pt>
                <c:pt idx="45">
                  <c:v>3.1454337920226112</c:v>
                </c:pt>
                <c:pt idx="47">
                  <c:v>1.8342155898203851</c:v>
                </c:pt>
                <c:pt idx="48">
                  <c:v>2.2275504101161996</c:v>
                </c:pt>
                <c:pt idx="49">
                  <c:v>2.08258181321309</c:v>
                </c:pt>
                <c:pt idx="53">
                  <c:v>1.8270617309113144</c:v>
                </c:pt>
                <c:pt idx="54">
                  <c:v>1.7299218906469056</c:v>
                </c:pt>
                <c:pt idx="55">
                  <c:v>1.9835194553148165</c:v>
                </c:pt>
                <c:pt idx="56">
                  <c:v>2.2179820279530515</c:v>
                </c:pt>
                <c:pt idx="57">
                  <c:v>1.917765613336651</c:v>
                </c:pt>
                <c:pt idx="60">
                  <c:v>1.8334778093957429</c:v>
                </c:pt>
                <c:pt idx="66">
                  <c:v>1.6639571151388328</c:v>
                </c:pt>
                <c:pt idx="69">
                  <c:v>1.8410230465283235</c:v>
                </c:pt>
                <c:pt idx="70">
                  <c:v>1.7480925470679938</c:v>
                </c:pt>
                <c:pt idx="71">
                  <c:v>1.7515733686651209</c:v>
                </c:pt>
                <c:pt idx="72">
                  <c:v>1.8036779383464219</c:v>
                </c:pt>
                <c:pt idx="74">
                  <c:v>1.9384678693799635</c:v>
                </c:pt>
                <c:pt idx="76">
                  <c:v>1.993882817841125</c:v>
                </c:pt>
                <c:pt idx="80">
                  <c:v>1.9304159162778824</c:v>
                </c:pt>
                <c:pt idx="83">
                  <c:v>1.6327123604458544</c:v>
                </c:pt>
                <c:pt idx="84">
                  <c:v>1.7370373989565859</c:v>
                </c:pt>
                <c:pt idx="86">
                  <c:v>2.3120322068496257</c:v>
                </c:pt>
                <c:pt idx="88">
                  <c:v>2.3416341328228873</c:v>
                </c:pt>
                <c:pt idx="91">
                  <c:v>1.8553564803701199</c:v>
                </c:pt>
                <c:pt idx="92">
                  <c:v>2.451363836963079</c:v>
                </c:pt>
                <c:pt idx="93">
                  <c:v>2.0734432328798329</c:v>
                </c:pt>
                <c:pt idx="98">
                  <c:v>2.7261408246060124</c:v>
                </c:pt>
                <c:pt idx="99">
                  <c:v>1.7425976389995905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9C-4606-896D-2E7635966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106496"/>
        <c:axId val="1120212400"/>
      </c:scatterChart>
      <c:valAx>
        <c:axId val="11611064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12400"/>
        <c:crosses val="autoZero"/>
        <c:crossBetween val="midCat"/>
      </c:valAx>
      <c:valAx>
        <c:axId val="1120212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106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84926.399999999994</c:v>
                </c:pt>
                <c:pt idx="1">
                  <c:v>65476</c:v>
                </c:pt>
                <c:pt idx="2">
                  <c:v>61076.4</c:v>
                </c:pt>
                <c:pt idx="3">
                  <c:v>77568.399999999994</c:v>
                </c:pt>
                <c:pt idx="4">
                  <c:v>57586</c:v>
                </c:pt>
                <c:pt idx="5">
                  <c:v>65259.6</c:v>
                </c:pt>
                <c:pt idx="6">
                  <c:v>38115</c:v>
                </c:pt>
                <c:pt idx="7">
                  <c:v>80896.399999999994</c:v>
                </c:pt>
                <c:pt idx="8">
                  <c:v>64108.800000000003</c:v>
                </c:pt>
                <c:pt idx="9">
                  <c:v>57731.199999999997</c:v>
                </c:pt>
                <c:pt idx="10">
                  <c:v>66704.2</c:v>
                </c:pt>
                <c:pt idx="11">
                  <c:v>64370.400000000001</c:v>
                </c:pt>
                <c:pt idx="12">
                  <c:v>62746.2</c:v>
                </c:pt>
                <c:pt idx="13">
                  <c:v>61777.8</c:v>
                </c:pt>
                <c:pt idx="14">
                  <c:v>82983.8</c:v>
                </c:pt>
                <c:pt idx="15">
                  <c:v>50182.6</c:v>
                </c:pt>
                <c:pt idx="16">
                  <c:v>54873</c:v>
                </c:pt>
                <c:pt idx="17">
                  <c:v>51490.400000000001</c:v>
                </c:pt>
                <c:pt idx="18">
                  <c:v>65801.399999999994</c:v>
                </c:pt>
                <c:pt idx="19">
                  <c:v>68418.2</c:v>
                </c:pt>
                <c:pt idx="20">
                  <c:v>38875</c:v>
                </c:pt>
                <c:pt idx="21">
                  <c:v>63081.2</c:v>
                </c:pt>
                <c:pt idx="22">
                  <c:v>67428.800000000003</c:v>
                </c:pt>
                <c:pt idx="23">
                  <c:v>59106.400000000001</c:v>
                </c:pt>
                <c:pt idx="24">
                  <c:v>72096.800000000003</c:v>
                </c:pt>
                <c:pt idx="25">
                  <c:v>60836.6</c:v>
                </c:pt>
                <c:pt idx="26">
                  <c:v>68792.2</c:v>
                </c:pt>
                <c:pt idx="27">
                  <c:v>36630.800000000003</c:v>
                </c:pt>
                <c:pt idx="28">
                  <c:v>58526.8</c:v>
                </c:pt>
                <c:pt idx="29">
                  <c:v>56182.400000000001</c:v>
                </c:pt>
                <c:pt idx="30">
                  <c:v>64188.6</c:v>
                </c:pt>
                <c:pt idx="31">
                  <c:v>48213.8</c:v>
                </c:pt>
                <c:pt idx="32">
                  <c:v>76346.8</c:v>
                </c:pt>
                <c:pt idx="33">
                  <c:v>61226</c:v>
                </c:pt>
                <c:pt idx="34">
                  <c:v>40383.199999999997</c:v>
                </c:pt>
                <c:pt idx="35">
                  <c:v>45762</c:v>
                </c:pt>
                <c:pt idx="36">
                  <c:v>52363.4</c:v>
                </c:pt>
                <c:pt idx="37">
                  <c:v>60774.400000000001</c:v>
                </c:pt>
                <c:pt idx="38">
                  <c:v>43678.2</c:v>
                </c:pt>
                <c:pt idx="39">
                  <c:v>58202</c:v>
                </c:pt>
                <c:pt idx="40">
                  <c:v>56704</c:v>
                </c:pt>
                <c:pt idx="41">
                  <c:v>68827.399999999994</c:v>
                </c:pt>
                <c:pt idx="42">
                  <c:v>89664.6</c:v>
                </c:pt>
                <c:pt idx="43">
                  <c:v>38959</c:v>
                </c:pt>
                <c:pt idx="44">
                  <c:v>47055.8</c:v>
                </c:pt>
                <c:pt idx="45">
                  <c:v>41712</c:v>
                </c:pt>
                <c:pt idx="46">
                  <c:v>55649.2</c:v>
                </c:pt>
                <c:pt idx="47">
                  <c:v>47693</c:v>
                </c:pt>
                <c:pt idx="48">
                  <c:v>50546.8</c:v>
                </c:pt>
                <c:pt idx="49">
                  <c:v>60248.800000000003</c:v>
                </c:pt>
                <c:pt idx="50">
                  <c:v>47697</c:v>
                </c:pt>
                <c:pt idx="51">
                  <c:v>53853.599999999999</c:v>
                </c:pt>
                <c:pt idx="52">
                  <c:v>46274</c:v>
                </c:pt>
                <c:pt idx="53">
                  <c:v>37179.199999999997</c:v>
                </c:pt>
                <c:pt idx="54">
                  <c:v>58124.2</c:v>
                </c:pt>
                <c:pt idx="55">
                  <c:v>59741.4</c:v>
                </c:pt>
                <c:pt idx="56">
                  <c:v>64903.6</c:v>
                </c:pt>
                <c:pt idx="57">
                  <c:v>51841.2</c:v>
                </c:pt>
                <c:pt idx="58">
                  <c:v>54304.6</c:v>
                </c:pt>
                <c:pt idx="59">
                  <c:v>52347.4</c:v>
                </c:pt>
                <c:pt idx="60">
                  <c:v>63834.2</c:v>
                </c:pt>
                <c:pt idx="61">
                  <c:v>72258.600000000006</c:v>
                </c:pt>
                <c:pt idx="62">
                  <c:v>45793.2</c:v>
                </c:pt>
                <c:pt idx="63">
                  <c:v>61785.8</c:v>
                </c:pt>
                <c:pt idx="64">
                  <c:v>72894.399999999994</c:v>
                </c:pt>
                <c:pt idx="65">
                  <c:v>65104.800000000003</c:v>
                </c:pt>
                <c:pt idx="66">
                  <c:v>63283</c:v>
                </c:pt>
                <c:pt idx="67">
                  <c:v>49976</c:v>
                </c:pt>
                <c:pt idx="68">
                  <c:v>51343.8</c:v>
                </c:pt>
                <c:pt idx="69">
                  <c:v>74142.8</c:v>
                </c:pt>
                <c:pt idx="70">
                  <c:v>52792.6</c:v>
                </c:pt>
                <c:pt idx="71">
                  <c:v>72003.8</c:v>
                </c:pt>
                <c:pt idx="72">
                  <c:v>66396.2</c:v>
                </c:pt>
                <c:pt idx="73">
                  <c:v>47782.2</c:v>
                </c:pt>
                <c:pt idx="74">
                  <c:v>71253.8</c:v>
                </c:pt>
                <c:pt idx="75">
                  <c:v>52415.6</c:v>
                </c:pt>
                <c:pt idx="76">
                  <c:v>57515.199999999997</c:v>
                </c:pt>
                <c:pt idx="77">
                  <c:v>41386.400000000001</c:v>
                </c:pt>
                <c:pt idx="78">
                  <c:v>50808</c:v>
                </c:pt>
                <c:pt idx="79">
                  <c:v>62331.4</c:v>
                </c:pt>
                <c:pt idx="80">
                  <c:v>71026</c:v>
                </c:pt>
                <c:pt idx="81">
                  <c:v>56499.6</c:v>
                </c:pt>
                <c:pt idx="82">
                  <c:v>83665</c:v>
                </c:pt>
                <c:pt idx="83">
                  <c:v>68668.399999999994</c:v>
                </c:pt>
                <c:pt idx="84">
                  <c:v>72334.8</c:v>
                </c:pt>
                <c:pt idx="85">
                  <c:v>82793.399999999994</c:v>
                </c:pt>
                <c:pt idx="86">
                  <c:v>58849.8</c:v>
                </c:pt>
                <c:pt idx="87">
                  <c:v>73561.600000000006</c:v>
                </c:pt>
                <c:pt idx="88">
                  <c:v>67445</c:v>
                </c:pt>
                <c:pt idx="89">
                  <c:v>47044.2</c:v>
                </c:pt>
                <c:pt idx="90">
                  <c:v>59264</c:v>
                </c:pt>
                <c:pt idx="91">
                  <c:v>45491.4</c:v>
                </c:pt>
                <c:pt idx="92">
                  <c:v>51406.2</c:v>
                </c:pt>
                <c:pt idx="93">
                  <c:v>68950.600000000006</c:v>
                </c:pt>
                <c:pt idx="94">
                  <c:v>81063.8</c:v>
                </c:pt>
                <c:pt idx="95">
                  <c:v>73005</c:v>
                </c:pt>
                <c:pt idx="96">
                  <c:v>68290.8</c:v>
                </c:pt>
                <c:pt idx="97">
                  <c:v>71270.2</c:v>
                </c:pt>
                <c:pt idx="98">
                  <c:v>47205.2</c:v>
                </c:pt>
                <c:pt idx="99">
                  <c:v>74070.399999999994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1.369185553608772</c:v>
                </c:pt>
                <c:pt idx="1">
                  <c:v>1.2922139409860101</c:v>
                </c:pt>
                <c:pt idx="2">
                  <c:v>2.035696275484475</c:v>
                </c:pt>
                <c:pt idx="3">
                  <c:v>1.5992852759628922</c:v>
                </c:pt>
                <c:pt idx="4">
                  <c:v>2.35413121244747</c:v>
                </c:pt>
                <c:pt idx="5">
                  <c:v>1.4282956070830959</c:v>
                </c:pt>
                <c:pt idx="6">
                  <c:v>2.1746031746031744</c:v>
                </c:pt>
                <c:pt idx="7">
                  <c:v>1.4843429373865835</c:v>
                </c:pt>
                <c:pt idx="8">
                  <c:v>2.0373958021363681</c:v>
                </c:pt>
                <c:pt idx="9">
                  <c:v>2.0812143173881714</c:v>
                </c:pt>
                <c:pt idx="10">
                  <c:v>1.6676611067968734</c:v>
                </c:pt>
                <c:pt idx="11">
                  <c:v>1.6401793370866111</c:v>
                </c:pt>
                <c:pt idx="12">
                  <c:v>2.0342745855525912</c:v>
                </c:pt>
                <c:pt idx="13">
                  <c:v>1.4947116925497508</c:v>
                </c:pt>
                <c:pt idx="14">
                  <c:v>1.2520516052530735</c:v>
                </c:pt>
                <c:pt idx="15">
                  <c:v>1.6259420595983469</c:v>
                </c:pt>
                <c:pt idx="16">
                  <c:v>1.3341534087802744</c:v>
                </c:pt>
                <c:pt idx="17">
                  <c:v>2.8640290228858194</c:v>
                </c:pt>
                <c:pt idx="18">
                  <c:v>2.1960778949991946</c:v>
                </c:pt>
                <c:pt idx="19">
                  <c:v>2.149574236095074</c:v>
                </c:pt>
                <c:pt idx="20">
                  <c:v>1.39416077170418</c:v>
                </c:pt>
                <c:pt idx="21">
                  <c:v>1.5792977939544588</c:v>
                </c:pt>
                <c:pt idx="22">
                  <c:v>1.1322461618774173</c:v>
                </c:pt>
                <c:pt idx="23">
                  <c:v>1.37008851833304</c:v>
                </c:pt>
                <c:pt idx="24">
                  <c:v>2.0390918875733735</c:v>
                </c:pt>
                <c:pt idx="25">
                  <c:v>1.4718771265981334</c:v>
                </c:pt>
                <c:pt idx="26">
                  <c:v>1.4363983125993935</c:v>
                </c:pt>
                <c:pt idx="27">
                  <c:v>1.6450091180099806</c:v>
                </c:pt>
                <c:pt idx="28">
                  <c:v>1.06322231866427</c:v>
                </c:pt>
                <c:pt idx="29">
                  <c:v>2.04460827590135</c:v>
                </c:pt>
                <c:pt idx="30">
                  <c:v>1.3780172803270363</c:v>
                </c:pt>
                <c:pt idx="31">
                  <c:v>1.6115717906491502</c:v>
                </c:pt>
                <c:pt idx="32">
                  <c:v>2.0155134203398175</c:v>
                </c:pt>
                <c:pt idx="33">
                  <c:v>2.1719694247541894</c:v>
                </c:pt>
                <c:pt idx="34">
                  <c:v>3.1846163751262906</c:v>
                </c:pt>
                <c:pt idx="35">
                  <c:v>2.9609282811065949</c:v>
                </c:pt>
                <c:pt idx="36">
                  <c:v>1.5415538334027201</c:v>
                </c:pt>
                <c:pt idx="37">
                  <c:v>1.9026925810867734</c:v>
                </c:pt>
                <c:pt idx="38">
                  <c:v>1.9800037547334828</c:v>
                </c:pt>
                <c:pt idx="39">
                  <c:v>2.090752895089516</c:v>
                </c:pt>
                <c:pt idx="40">
                  <c:v>1.2056292325056432</c:v>
                </c:pt>
                <c:pt idx="41">
                  <c:v>1.7240081711643911</c:v>
                </c:pt>
                <c:pt idx="42">
                  <c:v>1.5261652870809661</c:v>
                </c:pt>
                <c:pt idx="43">
                  <c:v>1.683564773223132</c:v>
                </c:pt>
                <c:pt idx="44">
                  <c:v>1.7070584285040313</c:v>
                </c:pt>
                <c:pt idx="45">
                  <c:v>3.4391781741465284</c:v>
                </c:pt>
                <c:pt idx="46">
                  <c:v>1.4830401874600174</c:v>
                </c:pt>
                <c:pt idx="47">
                  <c:v>1.7670517686033589</c:v>
                </c:pt>
                <c:pt idx="48">
                  <c:v>2.0836136016523299</c:v>
                </c:pt>
                <c:pt idx="49">
                  <c:v>2.013500683831047</c:v>
                </c:pt>
                <c:pt idx="50">
                  <c:v>1.4401325030924377</c:v>
                </c:pt>
                <c:pt idx="51">
                  <c:v>1.2114510450554838</c:v>
                </c:pt>
                <c:pt idx="52">
                  <c:v>1.5324804425811471</c:v>
                </c:pt>
                <c:pt idx="53">
                  <c:v>1.9289011059947498</c:v>
                </c:pt>
                <c:pt idx="54">
                  <c:v>1.7233957628664138</c:v>
                </c:pt>
                <c:pt idx="55">
                  <c:v>2.1651651953251849</c:v>
                </c:pt>
                <c:pt idx="56">
                  <c:v>2.1912806069308943</c:v>
                </c:pt>
                <c:pt idx="57">
                  <c:v>1.842009830019367</c:v>
                </c:pt>
                <c:pt idx="58">
                  <c:v>1.5127631913318578</c:v>
                </c:pt>
                <c:pt idx="59">
                  <c:v>1.6738749202443675</c:v>
                </c:pt>
                <c:pt idx="60">
                  <c:v>1.8753896813933597</c:v>
                </c:pt>
                <c:pt idx="61">
                  <c:v>1.2004245861392275</c:v>
                </c:pt>
                <c:pt idx="62">
                  <c:v>1.2732021348147762</c:v>
                </c:pt>
                <c:pt idx="63">
                  <c:v>1.5805735298401897</c:v>
                </c:pt>
                <c:pt idx="64">
                  <c:v>1.1899130797427513</c:v>
                </c:pt>
                <c:pt idx="65">
                  <c:v>1.2965403472555019</c:v>
                </c:pt>
                <c:pt idx="66">
                  <c:v>1.5586966483889828</c:v>
                </c:pt>
                <c:pt idx="67">
                  <c:v>1.3230750760364975</c:v>
                </c:pt>
                <c:pt idx="68">
                  <c:v>1.6464305329952205</c:v>
                </c:pt>
                <c:pt idx="69">
                  <c:v>1.7578510657811681</c:v>
                </c:pt>
                <c:pt idx="70">
                  <c:v>1.7655694169258571</c:v>
                </c:pt>
                <c:pt idx="71">
                  <c:v>1.6546765587371777</c:v>
                </c:pt>
                <c:pt idx="72">
                  <c:v>1.8181763414171295</c:v>
                </c:pt>
                <c:pt idx="73">
                  <c:v>1.1731983876841168</c:v>
                </c:pt>
                <c:pt idx="74">
                  <c:v>1.8428350487973975</c:v>
                </c:pt>
                <c:pt idx="75">
                  <c:v>1.0589404681049153</c:v>
                </c:pt>
                <c:pt idx="76">
                  <c:v>1.9976806131248783</c:v>
                </c:pt>
                <c:pt idx="77">
                  <c:v>1.5568882531459609</c:v>
                </c:pt>
                <c:pt idx="78">
                  <c:v>1.103428593922217</c:v>
                </c:pt>
                <c:pt idx="79">
                  <c:v>1.599242115530856</c:v>
                </c:pt>
                <c:pt idx="80">
                  <c:v>1.9905809140314814</c:v>
                </c:pt>
                <c:pt idx="81">
                  <c:v>1.1802738426466737</c:v>
                </c:pt>
                <c:pt idx="82">
                  <c:v>1.5552381521544254</c:v>
                </c:pt>
                <c:pt idx="83">
                  <c:v>1.6633123824058811</c:v>
                </c:pt>
                <c:pt idx="84">
                  <c:v>1.7768625889613296</c:v>
                </c:pt>
                <c:pt idx="85">
                  <c:v>1.5101082936562578</c:v>
                </c:pt>
                <c:pt idx="86">
                  <c:v>2.3856325764913389</c:v>
                </c:pt>
                <c:pt idx="87">
                  <c:v>1.3967613537497823</c:v>
                </c:pt>
                <c:pt idx="88">
                  <c:v>2.1674549633034323</c:v>
                </c:pt>
                <c:pt idx="89">
                  <c:v>1.3805740133746562</c:v>
                </c:pt>
                <c:pt idx="90">
                  <c:v>1.1743385529157668</c:v>
                </c:pt>
                <c:pt idx="91">
                  <c:v>1.8688807115191002</c:v>
                </c:pt>
                <c:pt idx="92">
                  <c:v>2.3897895584579292</c:v>
                </c:pt>
                <c:pt idx="93">
                  <c:v>2.2298718212749415</c:v>
                </c:pt>
                <c:pt idx="94">
                  <c:v>1.064457871454336</c:v>
                </c:pt>
                <c:pt idx="95">
                  <c:v>1.0824738031641667</c:v>
                </c:pt>
                <c:pt idx="96">
                  <c:v>1.0891803874021098</c:v>
                </c:pt>
                <c:pt idx="97">
                  <c:v>1.2084152983996117</c:v>
                </c:pt>
                <c:pt idx="98">
                  <c:v>2.6391583978036319</c:v>
                </c:pt>
                <c:pt idx="99">
                  <c:v>1.7482962154922885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32-41A1-942F-EFE520A81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248864"/>
        <c:axId val="1120160400"/>
      </c:scatterChart>
      <c:valAx>
        <c:axId val="11512488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160400"/>
        <c:crosses val="autoZero"/>
        <c:crossBetween val="midCat"/>
      </c:valAx>
      <c:valAx>
        <c:axId val="1120160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4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65476</c:v>
                </c:pt>
                <c:pt idx="6">
                  <c:v>38115</c:v>
                </c:pt>
                <c:pt idx="13">
                  <c:v>61777.8</c:v>
                </c:pt>
                <c:pt idx="16">
                  <c:v>54873</c:v>
                </c:pt>
                <c:pt idx="20">
                  <c:v>38875</c:v>
                </c:pt>
                <c:pt idx="21">
                  <c:v>63081.2</c:v>
                </c:pt>
                <c:pt idx="22">
                  <c:v>67428.800000000003</c:v>
                </c:pt>
                <c:pt idx="30">
                  <c:v>64188.6</c:v>
                </c:pt>
                <c:pt idx="38">
                  <c:v>43678.2</c:v>
                </c:pt>
                <c:pt idx="43">
                  <c:v>38959</c:v>
                </c:pt>
                <c:pt idx="51">
                  <c:v>53853.599999999999</c:v>
                </c:pt>
                <c:pt idx="60">
                  <c:v>63834.2</c:v>
                </c:pt>
                <c:pt idx="63">
                  <c:v>61785.8</c:v>
                </c:pt>
                <c:pt idx="64">
                  <c:v>72894.399999999994</c:v>
                </c:pt>
                <c:pt idx="77">
                  <c:v>41386.400000000001</c:v>
                </c:pt>
                <c:pt idx="78">
                  <c:v>50808</c:v>
                </c:pt>
                <c:pt idx="89">
                  <c:v>47044.2</c:v>
                </c:pt>
                <c:pt idx="90">
                  <c:v>59264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1.2922139409860101</c:v>
                </c:pt>
                <c:pt idx="5">
                  <c:v>2.1746031746031744</c:v>
                </c:pt>
                <c:pt idx="12">
                  <c:v>1.4947116925497508</c:v>
                </c:pt>
                <c:pt idx="15">
                  <c:v>1.3341534087802744</c:v>
                </c:pt>
                <c:pt idx="19">
                  <c:v>1.39416077170418</c:v>
                </c:pt>
                <c:pt idx="20">
                  <c:v>1.5792977939544588</c:v>
                </c:pt>
                <c:pt idx="21">
                  <c:v>1.1322461618774173</c:v>
                </c:pt>
                <c:pt idx="29">
                  <c:v>1.3780172803270363</c:v>
                </c:pt>
                <c:pt idx="37">
                  <c:v>1.9800037547334828</c:v>
                </c:pt>
                <c:pt idx="42">
                  <c:v>1.683564773223132</c:v>
                </c:pt>
                <c:pt idx="50">
                  <c:v>1.2114510450554838</c:v>
                </c:pt>
                <c:pt idx="59">
                  <c:v>1.8753896813933597</c:v>
                </c:pt>
                <c:pt idx="62">
                  <c:v>1.5805735298401897</c:v>
                </c:pt>
                <c:pt idx="63">
                  <c:v>1.1899130797427513</c:v>
                </c:pt>
                <c:pt idx="76">
                  <c:v>1.5568882531459609</c:v>
                </c:pt>
                <c:pt idx="77">
                  <c:v>1.103428593922217</c:v>
                </c:pt>
                <c:pt idx="88">
                  <c:v>1.3805740133746562</c:v>
                </c:pt>
                <c:pt idx="89">
                  <c:v>1.1743385529157668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01-4D09-A2B0-40725A85A6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4">
                  <c:v>57586</c:v>
                </c:pt>
                <c:pt idx="5">
                  <c:v>65259.6</c:v>
                </c:pt>
                <c:pt idx="9">
                  <c:v>57731.199999999997</c:v>
                </c:pt>
                <c:pt idx="11">
                  <c:v>64370.400000000001</c:v>
                </c:pt>
                <c:pt idx="14">
                  <c:v>82983.8</c:v>
                </c:pt>
                <c:pt idx="23">
                  <c:v>59106.400000000001</c:v>
                </c:pt>
                <c:pt idx="26">
                  <c:v>68792.2</c:v>
                </c:pt>
                <c:pt idx="28">
                  <c:v>58526.8</c:v>
                </c:pt>
                <c:pt idx="29">
                  <c:v>56182.400000000001</c:v>
                </c:pt>
                <c:pt idx="33">
                  <c:v>61226</c:v>
                </c:pt>
                <c:pt idx="41">
                  <c:v>68827.399999999994</c:v>
                </c:pt>
                <c:pt idx="45">
                  <c:v>41712</c:v>
                </c:pt>
                <c:pt idx="47">
                  <c:v>47693</c:v>
                </c:pt>
                <c:pt idx="48">
                  <c:v>50546.8</c:v>
                </c:pt>
                <c:pt idx="54">
                  <c:v>58124.2</c:v>
                </c:pt>
                <c:pt idx="56">
                  <c:v>64903.6</c:v>
                </c:pt>
                <c:pt idx="58">
                  <c:v>54304.6</c:v>
                </c:pt>
                <c:pt idx="61">
                  <c:v>72258.600000000006</c:v>
                </c:pt>
                <c:pt idx="62">
                  <c:v>45793.2</c:v>
                </c:pt>
                <c:pt idx="66">
                  <c:v>63283</c:v>
                </c:pt>
                <c:pt idx="68">
                  <c:v>51343.8</c:v>
                </c:pt>
                <c:pt idx="69">
                  <c:v>74142.8</c:v>
                </c:pt>
                <c:pt idx="72">
                  <c:v>66396.2</c:v>
                </c:pt>
                <c:pt idx="75">
                  <c:v>52415.6</c:v>
                </c:pt>
                <c:pt idx="81">
                  <c:v>56499.6</c:v>
                </c:pt>
                <c:pt idx="85">
                  <c:v>82793.399999999994</c:v>
                </c:pt>
                <c:pt idx="87">
                  <c:v>73561.600000000006</c:v>
                </c:pt>
                <c:pt idx="88">
                  <c:v>67445</c:v>
                </c:pt>
                <c:pt idx="94">
                  <c:v>81063.8</c:v>
                </c:pt>
                <c:pt idx="95">
                  <c:v>73005</c:v>
                </c:pt>
                <c:pt idx="96">
                  <c:v>68290.8</c:v>
                </c:pt>
                <c:pt idx="97">
                  <c:v>71270.2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4">
                  <c:v>2.35413121244747</c:v>
                </c:pt>
                <c:pt idx="5">
                  <c:v>1.4282956070830959</c:v>
                </c:pt>
                <c:pt idx="9">
                  <c:v>2.0812143173881714</c:v>
                </c:pt>
                <c:pt idx="11">
                  <c:v>1.6401793370866111</c:v>
                </c:pt>
                <c:pt idx="14">
                  <c:v>1.2520516052530735</c:v>
                </c:pt>
                <c:pt idx="23">
                  <c:v>1.37008851833304</c:v>
                </c:pt>
                <c:pt idx="26">
                  <c:v>1.4363983125993935</c:v>
                </c:pt>
                <c:pt idx="28">
                  <c:v>1.06322231866427</c:v>
                </c:pt>
                <c:pt idx="29">
                  <c:v>2.04460827590135</c:v>
                </c:pt>
                <c:pt idx="33">
                  <c:v>2.1719694247541894</c:v>
                </c:pt>
                <c:pt idx="41">
                  <c:v>1.7240081711643911</c:v>
                </c:pt>
                <c:pt idx="45">
                  <c:v>3.4391781741465284</c:v>
                </c:pt>
                <c:pt idx="47">
                  <c:v>1.7670517686033589</c:v>
                </c:pt>
                <c:pt idx="48">
                  <c:v>2.0836136016523299</c:v>
                </c:pt>
                <c:pt idx="54">
                  <c:v>1.7233957628664138</c:v>
                </c:pt>
                <c:pt idx="56">
                  <c:v>2.1912806069308943</c:v>
                </c:pt>
                <c:pt idx="58">
                  <c:v>1.5127631913318578</c:v>
                </c:pt>
                <c:pt idx="61">
                  <c:v>1.2004245861392275</c:v>
                </c:pt>
                <c:pt idx="62">
                  <c:v>1.2732021348147762</c:v>
                </c:pt>
                <c:pt idx="66">
                  <c:v>1.5586966483889828</c:v>
                </c:pt>
                <c:pt idx="68">
                  <c:v>1.6464305329952205</c:v>
                </c:pt>
                <c:pt idx="69">
                  <c:v>1.7578510657811681</c:v>
                </c:pt>
                <c:pt idx="72">
                  <c:v>1.8181763414171295</c:v>
                </c:pt>
                <c:pt idx="75">
                  <c:v>1.0589404681049153</c:v>
                </c:pt>
                <c:pt idx="81">
                  <c:v>1.1802738426466737</c:v>
                </c:pt>
                <c:pt idx="85">
                  <c:v>1.5101082936562578</c:v>
                </c:pt>
                <c:pt idx="87">
                  <c:v>1.3967613537497823</c:v>
                </c:pt>
                <c:pt idx="88">
                  <c:v>2.1674549633034323</c:v>
                </c:pt>
                <c:pt idx="94">
                  <c:v>1.064457871454336</c:v>
                </c:pt>
                <c:pt idx="95">
                  <c:v>1.0824738031641667</c:v>
                </c:pt>
                <c:pt idx="96">
                  <c:v>1.0891803874021098</c:v>
                </c:pt>
                <c:pt idx="97">
                  <c:v>1.2084152983996117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01-4D09-A2B0-40725A85A6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61076.4</c:v>
                </c:pt>
                <c:pt idx="10">
                  <c:v>66704.2</c:v>
                </c:pt>
                <c:pt idx="15">
                  <c:v>50182.6</c:v>
                </c:pt>
                <c:pt idx="17">
                  <c:v>51490.400000000001</c:v>
                </c:pt>
                <c:pt idx="18">
                  <c:v>65801.399999999994</c:v>
                </c:pt>
                <c:pt idx="19">
                  <c:v>68418.2</c:v>
                </c:pt>
                <c:pt idx="25">
                  <c:v>60836.6</c:v>
                </c:pt>
                <c:pt idx="27">
                  <c:v>36630.800000000003</c:v>
                </c:pt>
                <c:pt idx="31">
                  <c:v>48213.8</c:v>
                </c:pt>
                <c:pt idx="34">
                  <c:v>40383.199999999997</c:v>
                </c:pt>
                <c:pt idx="35">
                  <c:v>45762</c:v>
                </c:pt>
                <c:pt idx="36">
                  <c:v>52363.4</c:v>
                </c:pt>
                <c:pt idx="37">
                  <c:v>60774.400000000001</c:v>
                </c:pt>
                <c:pt idx="39">
                  <c:v>58202</c:v>
                </c:pt>
                <c:pt idx="40">
                  <c:v>56704</c:v>
                </c:pt>
                <c:pt idx="44">
                  <c:v>47055.8</c:v>
                </c:pt>
                <c:pt idx="46">
                  <c:v>55649.2</c:v>
                </c:pt>
                <c:pt idx="49">
                  <c:v>60248.800000000003</c:v>
                </c:pt>
                <c:pt idx="50">
                  <c:v>47697</c:v>
                </c:pt>
                <c:pt idx="52">
                  <c:v>46274</c:v>
                </c:pt>
                <c:pt idx="53">
                  <c:v>37179.199999999997</c:v>
                </c:pt>
                <c:pt idx="55">
                  <c:v>59741.4</c:v>
                </c:pt>
                <c:pt idx="59">
                  <c:v>52347.4</c:v>
                </c:pt>
                <c:pt idx="65">
                  <c:v>65104.800000000003</c:v>
                </c:pt>
                <c:pt idx="67">
                  <c:v>49976</c:v>
                </c:pt>
                <c:pt idx="70">
                  <c:v>52792.6</c:v>
                </c:pt>
                <c:pt idx="71">
                  <c:v>72003.8</c:v>
                </c:pt>
                <c:pt idx="73">
                  <c:v>47782.2</c:v>
                </c:pt>
                <c:pt idx="79">
                  <c:v>62331.4</c:v>
                </c:pt>
                <c:pt idx="91">
                  <c:v>45491.4</c:v>
                </c:pt>
                <c:pt idx="92">
                  <c:v>51406.2</c:v>
                </c:pt>
                <c:pt idx="98">
                  <c:v>47205.2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2.035696275484475</c:v>
                </c:pt>
                <c:pt idx="10">
                  <c:v>1.6676611067968734</c:v>
                </c:pt>
                <c:pt idx="15">
                  <c:v>1.6259420595983469</c:v>
                </c:pt>
                <c:pt idx="17">
                  <c:v>2.8640290228858194</c:v>
                </c:pt>
                <c:pt idx="18">
                  <c:v>2.1960778949991946</c:v>
                </c:pt>
                <c:pt idx="19">
                  <c:v>2.149574236095074</c:v>
                </c:pt>
                <c:pt idx="25">
                  <c:v>1.4718771265981334</c:v>
                </c:pt>
                <c:pt idx="27">
                  <c:v>1.6450091180099806</c:v>
                </c:pt>
                <c:pt idx="31">
                  <c:v>1.6115717906491502</c:v>
                </c:pt>
                <c:pt idx="34">
                  <c:v>3.1846163751262906</c:v>
                </c:pt>
                <c:pt idx="35">
                  <c:v>2.9609282811065949</c:v>
                </c:pt>
                <c:pt idx="36">
                  <c:v>1.5415538334027201</c:v>
                </c:pt>
                <c:pt idx="37">
                  <c:v>1.9026925810867734</c:v>
                </c:pt>
                <c:pt idx="39">
                  <c:v>2.090752895089516</c:v>
                </c:pt>
                <c:pt idx="40">
                  <c:v>1.2056292325056432</c:v>
                </c:pt>
                <c:pt idx="44">
                  <c:v>1.7070584285040313</c:v>
                </c:pt>
                <c:pt idx="46">
                  <c:v>1.4830401874600174</c:v>
                </c:pt>
                <c:pt idx="49">
                  <c:v>2.013500683831047</c:v>
                </c:pt>
                <c:pt idx="50">
                  <c:v>1.4401325030924377</c:v>
                </c:pt>
                <c:pt idx="52">
                  <c:v>1.5324804425811471</c:v>
                </c:pt>
                <c:pt idx="53">
                  <c:v>1.9289011059947498</c:v>
                </c:pt>
                <c:pt idx="55">
                  <c:v>2.1651651953251849</c:v>
                </c:pt>
                <c:pt idx="59">
                  <c:v>1.6738749202443675</c:v>
                </c:pt>
                <c:pt idx="65">
                  <c:v>1.2965403472555019</c:v>
                </c:pt>
                <c:pt idx="67">
                  <c:v>1.3230750760364975</c:v>
                </c:pt>
                <c:pt idx="70">
                  <c:v>1.7655694169258571</c:v>
                </c:pt>
                <c:pt idx="71">
                  <c:v>1.6546765587371777</c:v>
                </c:pt>
                <c:pt idx="73">
                  <c:v>1.1731983876841168</c:v>
                </c:pt>
                <c:pt idx="79">
                  <c:v>1.599242115530856</c:v>
                </c:pt>
                <c:pt idx="91">
                  <c:v>1.8688807115191002</c:v>
                </c:pt>
                <c:pt idx="92">
                  <c:v>2.3897895584579292</c:v>
                </c:pt>
                <c:pt idx="98">
                  <c:v>2.6391583978036319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01-4D09-A2B0-40725A85A6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84926.399999999994</c:v>
                </c:pt>
                <c:pt idx="3">
                  <c:v>77568.399999999994</c:v>
                </c:pt>
                <c:pt idx="7">
                  <c:v>80896.399999999994</c:v>
                </c:pt>
                <c:pt idx="8">
                  <c:v>64108.800000000003</c:v>
                </c:pt>
                <c:pt idx="12">
                  <c:v>62746.2</c:v>
                </c:pt>
                <c:pt idx="24">
                  <c:v>72096.800000000003</c:v>
                </c:pt>
                <c:pt idx="32">
                  <c:v>76346.8</c:v>
                </c:pt>
                <c:pt idx="42">
                  <c:v>89664.6</c:v>
                </c:pt>
                <c:pt idx="57">
                  <c:v>51841.2</c:v>
                </c:pt>
                <c:pt idx="74">
                  <c:v>71253.8</c:v>
                </c:pt>
                <c:pt idx="76">
                  <c:v>57515.199999999997</c:v>
                </c:pt>
                <c:pt idx="80">
                  <c:v>71026</c:v>
                </c:pt>
                <c:pt idx="82">
                  <c:v>83665</c:v>
                </c:pt>
                <c:pt idx="83">
                  <c:v>68668.399999999994</c:v>
                </c:pt>
                <c:pt idx="84">
                  <c:v>72334.8</c:v>
                </c:pt>
                <c:pt idx="86">
                  <c:v>58849.8</c:v>
                </c:pt>
                <c:pt idx="93">
                  <c:v>68950.600000000006</c:v>
                </c:pt>
                <c:pt idx="99">
                  <c:v>74070.399999999994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1.369185553608772</c:v>
                </c:pt>
                <c:pt idx="3">
                  <c:v>1.5992852759628922</c:v>
                </c:pt>
                <c:pt idx="7">
                  <c:v>1.4843429373865835</c:v>
                </c:pt>
                <c:pt idx="8">
                  <c:v>2.0373958021363681</c:v>
                </c:pt>
                <c:pt idx="12">
                  <c:v>2.0342745855525912</c:v>
                </c:pt>
                <c:pt idx="24">
                  <c:v>2.0390918875733735</c:v>
                </c:pt>
                <c:pt idx="32">
                  <c:v>2.0155134203398175</c:v>
                </c:pt>
                <c:pt idx="42">
                  <c:v>1.5261652870809661</c:v>
                </c:pt>
                <c:pt idx="57">
                  <c:v>1.842009830019367</c:v>
                </c:pt>
                <c:pt idx="74">
                  <c:v>1.8428350487973975</c:v>
                </c:pt>
                <c:pt idx="76">
                  <c:v>1.9976806131248783</c:v>
                </c:pt>
                <c:pt idx="80">
                  <c:v>1.9905809140314814</c:v>
                </c:pt>
                <c:pt idx="82">
                  <c:v>1.5552381521544254</c:v>
                </c:pt>
                <c:pt idx="83">
                  <c:v>1.6633123824058811</c:v>
                </c:pt>
                <c:pt idx="84">
                  <c:v>1.7768625889613296</c:v>
                </c:pt>
                <c:pt idx="86">
                  <c:v>2.3856325764913389</c:v>
                </c:pt>
                <c:pt idx="93">
                  <c:v>2.2298718212749415</c:v>
                </c:pt>
                <c:pt idx="99">
                  <c:v>1.7482962154922885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01-4D09-A2B0-40725A85A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272064"/>
        <c:axId val="1120193264"/>
      </c:scatterChart>
      <c:valAx>
        <c:axId val="11512720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193264"/>
        <c:crosses val="autoZero"/>
        <c:crossBetween val="midCat"/>
      </c:valAx>
      <c:valAx>
        <c:axId val="1120193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7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84926.399999999994</c:v>
                </c:pt>
                <c:pt idx="1">
                  <c:v>65476</c:v>
                </c:pt>
                <c:pt idx="3">
                  <c:v>77568.399999999994</c:v>
                </c:pt>
                <c:pt idx="5">
                  <c:v>65259.6</c:v>
                </c:pt>
                <c:pt idx="7">
                  <c:v>80896.399999999994</c:v>
                </c:pt>
                <c:pt idx="13">
                  <c:v>61777.8</c:v>
                </c:pt>
                <c:pt idx="14">
                  <c:v>82983.8</c:v>
                </c:pt>
                <c:pt idx="16">
                  <c:v>54873</c:v>
                </c:pt>
                <c:pt idx="20">
                  <c:v>38875</c:v>
                </c:pt>
                <c:pt idx="21">
                  <c:v>63081.2</c:v>
                </c:pt>
                <c:pt idx="22">
                  <c:v>67428.800000000003</c:v>
                </c:pt>
                <c:pt idx="23">
                  <c:v>59106.400000000001</c:v>
                </c:pt>
                <c:pt idx="25">
                  <c:v>60836.6</c:v>
                </c:pt>
                <c:pt idx="26">
                  <c:v>68792.2</c:v>
                </c:pt>
                <c:pt idx="27">
                  <c:v>36630.800000000003</c:v>
                </c:pt>
                <c:pt idx="28">
                  <c:v>58526.8</c:v>
                </c:pt>
                <c:pt idx="30">
                  <c:v>64188.6</c:v>
                </c:pt>
                <c:pt idx="36">
                  <c:v>52363.4</c:v>
                </c:pt>
                <c:pt idx="40">
                  <c:v>56704</c:v>
                </c:pt>
                <c:pt idx="42">
                  <c:v>89664.6</c:v>
                </c:pt>
                <c:pt idx="46">
                  <c:v>55649.2</c:v>
                </c:pt>
                <c:pt idx="47">
                  <c:v>47693</c:v>
                </c:pt>
                <c:pt idx="50">
                  <c:v>47697</c:v>
                </c:pt>
                <c:pt idx="51">
                  <c:v>53853.599999999999</c:v>
                </c:pt>
                <c:pt idx="52">
                  <c:v>46274</c:v>
                </c:pt>
                <c:pt idx="58">
                  <c:v>54304.6</c:v>
                </c:pt>
                <c:pt idx="59">
                  <c:v>52347.4</c:v>
                </c:pt>
                <c:pt idx="61">
                  <c:v>72258.600000000006</c:v>
                </c:pt>
                <c:pt idx="62">
                  <c:v>45793.2</c:v>
                </c:pt>
                <c:pt idx="63">
                  <c:v>61785.8</c:v>
                </c:pt>
                <c:pt idx="64">
                  <c:v>72894.399999999994</c:v>
                </c:pt>
                <c:pt idx="65">
                  <c:v>65104.800000000003</c:v>
                </c:pt>
                <c:pt idx="67">
                  <c:v>49976</c:v>
                </c:pt>
                <c:pt idx="68">
                  <c:v>51343.8</c:v>
                </c:pt>
                <c:pt idx="73">
                  <c:v>47782.2</c:v>
                </c:pt>
                <c:pt idx="75">
                  <c:v>52415.6</c:v>
                </c:pt>
                <c:pt idx="77">
                  <c:v>41386.400000000001</c:v>
                </c:pt>
                <c:pt idx="78">
                  <c:v>50808</c:v>
                </c:pt>
                <c:pt idx="79">
                  <c:v>62331.4</c:v>
                </c:pt>
                <c:pt idx="81">
                  <c:v>56499.6</c:v>
                </c:pt>
                <c:pt idx="82">
                  <c:v>83665</c:v>
                </c:pt>
                <c:pt idx="85">
                  <c:v>82793.399999999994</c:v>
                </c:pt>
                <c:pt idx="87">
                  <c:v>73561.600000000006</c:v>
                </c:pt>
                <c:pt idx="89">
                  <c:v>47044.2</c:v>
                </c:pt>
                <c:pt idx="90">
                  <c:v>59264</c:v>
                </c:pt>
                <c:pt idx="94">
                  <c:v>81063.8</c:v>
                </c:pt>
                <c:pt idx="95">
                  <c:v>73005</c:v>
                </c:pt>
                <c:pt idx="96">
                  <c:v>68290.8</c:v>
                </c:pt>
                <c:pt idx="97">
                  <c:v>71270.2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1.369185553608772</c:v>
                </c:pt>
                <c:pt idx="1">
                  <c:v>1.2922139409860101</c:v>
                </c:pt>
                <c:pt idx="3">
                  <c:v>1.5992852759628922</c:v>
                </c:pt>
                <c:pt idx="5">
                  <c:v>1.4282956070830959</c:v>
                </c:pt>
                <c:pt idx="7">
                  <c:v>1.4843429373865835</c:v>
                </c:pt>
                <c:pt idx="13">
                  <c:v>1.4947116925497508</c:v>
                </c:pt>
                <c:pt idx="14">
                  <c:v>1.2520516052530735</c:v>
                </c:pt>
                <c:pt idx="16">
                  <c:v>1.3341534087802744</c:v>
                </c:pt>
                <c:pt idx="20">
                  <c:v>1.39416077170418</c:v>
                </c:pt>
                <c:pt idx="21">
                  <c:v>1.5792977939544588</c:v>
                </c:pt>
                <c:pt idx="22">
                  <c:v>1.1322461618774173</c:v>
                </c:pt>
                <c:pt idx="23">
                  <c:v>1.37008851833304</c:v>
                </c:pt>
                <c:pt idx="25">
                  <c:v>1.4718771265981334</c:v>
                </c:pt>
                <c:pt idx="26">
                  <c:v>1.4363983125993935</c:v>
                </c:pt>
                <c:pt idx="27">
                  <c:v>1.6450091180099806</c:v>
                </c:pt>
                <c:pt idx="28">
                  <c:v>1.06322231866427</c:v>
                </c:pt>
                <c:pt idx="30">
                  <c:v>1.3780172803270363</c:v>
                </c:pt>
                <c:pt idx="36">
                  <c:v>1.5415538334027201</c:v>
                </c:pt>
                <c:pt idx="40">
                  <c:v>1.2056292325056432</c:v>
                </c:pt>
                <c:pt idx="42">
                  <c:v>1.5261652870809661</c:v>
                </c:pt>
                <c:pt idx="46">
                  <c:v>1.4830401874600174</c:v>
                </c:pt>
                <c:pt idx="47">
                  <c:v>1.7670517686033589</c:v>
                </c:pt>
                <c:pt idx="50">
                  <c:v>1.4401325030924377</c:v>
                </c:pt>
                <c:pt idx="51">
                  <c:v>1.2114510450554838</c:v>
                </c:pt>
                <c:pt idx="52">
                  <c:v>1.5324804425811471</c:v>
                </c:pt>
                <c:pt idx="58">
                  <c:v>1.5127631913318578</c:v>
                </c:pt>
                <c:pt idx="59">
                  <c:v>1.6738749202443675</c:v>
                </c:pt>
                <c:pt idx="61">
                  <c:v>1.2004245861392275</c:v>
                </c:pt>
                <c:pt idx="62">
                  <c:v>1.2732021348147762</c:v>
                </c:pt>
                <c:pt idx="63">
                  <c:v>1.5805735298401897</c:v>
                </c:pt>
                <c:pt idx="64">
                  <c:v>1.1899130797427513</c:v>
                </c:pt>
                <c:pt idx="65">
                  <c:v>1.2965403472555019</c:v>
                </c:pt>
                <c:pt idx="67">
                  <c:v>1.3230750760364975</c:v>
                </c:pt>
                <c:pt idx="68">
                  <c:v>1.6464305329952205</c:v>
                </c:pt>
                <c:pt idx="73">
                  <c:v>1.1731983876841168</c:v>
                </c:pt>
                <c:pt idx="75">
                  <c:v>1.0589404681049153</c:v>
                </c:pt>
                <c:pt idx="77">
                  <c:v>1.5568882531459609</c:v>
                </c:pt>
                <c:pt idx="78">
                  <c:v>1.103428593922217</c:v>
                </c:pt>
                <c:pt idx="79">
                  <c:v>1.599242115530856</c:v>
                </c:pt>
                <c:pt idx="81">
                  <c:v>1.1802738426466737</c:v>
                </c:pt>
                <c:pt idx="82">
                  <c:v>1.5552381521544254</c:v>
                </c:pt>
                <c:pt idx="85">
                  <c:v>1.5101082936562578</c:v>
                </c:pt>
                <c:pt idx="87">
                  <c:v>1.3967613537497823</c:v>
                </c:pt>
                <c:pt idx="89">
                  <c:v>1.3805740133746562</c:v>
                </c:pt>
                <c:pt idx="90">
                  <c:v>1.1743385529157668</c:v>
                </c:pt>
                <c:pt idx="94">
                  <c:v>1.064457871454336</c:v>
                </c:pt>
                <c:pt idx="95">
                  <c:v>1.0824738031641667</c:v>
                </c:pt>
                <c:pt idx="96">
                  <c:v>1.0891803874021098</c:v>
                </c:pt>
                <c:pt idx="97">
                  <c:v>1.2084152983996117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1A-408E-B826-36B74D4BAF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61076.4</c:v>
                </c:pt>
                <c:pt idx="4">
                  <c:v>57586</c:v>
                </c:pt>
                <c:pt idx="6">
                  <c:v>38115</c:v>
                </c:pt>
                <c:pt idx="8">
                  <c:v>64108.800000000003</c:v>
                </c:pt>
                <c:pt idx="9">
                  <c:v>57731.199999999997</c:v>
                </c:pt>
                <c:pt idx="10">
                  <c:v>66704.2</c:v>
                </c:pt>
                <c:pt idx="11">
                  <c:v>64370.400000000001</c:v>
                </c:pt>
                <c:pt idx="12">
                  <c:v>62746.2</c:v>
                </c:pt>
                <c:pt idx="15">
                  <c:v>50182.6</c:v>
                </c:pt>
                <c:pt idx="17">
                  <c:v>51490.400000000001</c:v>
                </c:pt>
                <c:pt idx="18">
                  <c:v>65801.399999999994</c:v>
                </c:pt>
                <c:pt idx="19">
                  <c:v>68418.2</c:v>
                </c:pt>
                <c:pt idx="24">
                  <c:v>72096.800000000003</c:v>
                </c:pt>
                <c:pt idx="29">
                  <c:v>56182.400000000001</c:v>
                </c:pt>
                <c:pt idx="31">
                  <c:v>48213.8</c:v>
                </c:pt>
                <c:pt idx="32">
                  <c:v>76346.8</c:v>
                </c:pt>
                <c:pt idx="33">
                  <c:v>61226</c:v>
                </c:pt>
                <c:pt idx="34">
                  <c:v>40383.199999999997</c:v>
                </c:pt>
                <c:pt idx="35">
                  <c:v>45762</c:v>
                </c:pt>
                <c:pt idx="37">
                  <c:v>60774.400000000001</c:v>
                </c:pt>
                <c:pt idx="38">
                  <c:v>43678.2</c:v>
                </c:pt>
                <c:pt idx="39">
                  <c:v>58202</c:v>
                </c:pt>
                <c:pt idx="41">
                  <c:v>68827.399999999994</c:v>
                </c:pt>
                <c:pt idx="43">
                  <c:v>38959</c:v>
                </c:pt>
                <c:pt idx="44">
                  <c:v>47055.8</c:v>
                </c:pt>
                <c:pt idx="45">
                  <c:v>41712</c:v>
                </c:pt>
                <c:pt idx="48">
                  <c:v>50546.8</c:v>
                </c:pt>
                <c:pt idx="49">
                  <c:v>60248.800000000003</c:v>
                </c:pt>
                <c:pt idx="53">
                  <c:v>37179.199999999997</c:v>
                </c:pt>
                <c:pt idx="54">
                  <c:v>58124.2</c:v>
                </c:pt>
                <c:pt idx="55">
                  <c:v>59741.4</c:v>
                </c:pt>
                <c:pt idx="56">
                  <c:v>64903.6</c:v>
                </c:pt>
                <c:pt idx="57">
                  <c:v>51841.2</c:v>
                </c:pt>
                <c:pt idx="60">
                  <c:v>63834.2</c:v>
                </c:pt>
                <c:pt idx="66">
                  <c:v>63283</c:v>
                </c:pt>
                <c:pt idx="69">
                  <c:v>74142.8</c:v>
                </c:pt>
                <c:pt idx="70">
                  <c:v>52792.6</c:v>
                </c:pt>
                <c:pt idx="71">
                  <c:v>72003.8</c:v>
                </c:pt>
                <c:pt idx="72">
                  <c:v>66396.2</c:v>
                </c:pt>
                <c:pt idx="74">
                  <c:v>71253.8</c:v>
                </c:pt>
                <c:pt idx="76">
                  <c:v>57515.199999999997</c:v>
                </c:pt>
                <c:pt idx="80">
                  <c:v>71026</c:v>
                </c:pt>
                <c:pt idx="83">
                  <c:v>68668.399999999994</c:v>
                </c:pt>
                <c:pt idx="84">
                  <c:v>72334.8</c:v>
                </c:pt>
                <c:pt idx="86">
                  <c:v>58849.8</c:v>
                </c:pt>
                <c:pt idx="88">
                  <c:v>67445</c:v>
                </c:pt>
                <c:pt idx="91">
                  <c:v>45491.4</c:v>
                </c:pt>
                <c:pt idx="92">
                  <c:v>51406.2</c:v>
                </c:pt>
                <c:pt idx="93">
                  <c:v>68950.600000000006</c:v>
                </c:pt>
                <c:pt idx="98">
                  <c:v>47205.2</c:v>
                </c:pt>
                <c:pt idx="99">
                  <c:v>74070.399999999994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2.035696275484475</c:v>
                </c:pt>
                <c:pt idx="4">
                  <c:v>2.35413121244747</c:v>
                </c:pt>
                <c:pt idx="6">
                  <c:v>2.1746031746031744</c:v>
                </c:pt>
                <c:pt idx="8">
                  <c:v>2.0373958021363681</c:v>
                </c:pt>
                <c:pt idx="9">
                  <c:v>2.0812143173881714</c:v>
                </c:pt>
                <c:pt idx="10">
                  <c:v>1.6676611067968734</c:v>
                </c:pt>
                <c:pt idx="11">
                  <c:v>1.6401793370866111</c:v>
                </c:pt>
                <c:pt idx="12">
                  <c:v>2.0342745855525912</c:v>
                </c:pt>
                <c:pt idx="15">
                  <c:v>1.6259420595983469</c:v>
                </c:pt>
                <c:pt idx="17">
                  <c:v>2.8640290228858194</c:v>
                </c:pt>
                <c:pt idx="18">
                  <c:v>2.1960778949991946</c:v>
                </c:pt>
                <c:pt idx="19">
                  <c:v>2.149574236095074</c:v>
                </c:pt>
                <c:pt idx="24">
                  <c:v>2.0390918875733735</c:v>
                </c:pt>
                <c:pt idx="29">
                  <c:v>2.04460827590135</c:v>
                </c:pt>
                <c:pt idx="31">
                  <c:v>1.6115717906491502</c:v>
                </c:pt>
                <c:pt idx="32">
                  <c:v>2.0155134203398175</c:v>
                </c:pt>
                <c:pt idx="33">
                  <c:v>2.1719694247541894</c:v>
                </c:pt>
                <c:pt idx="34">
                  <c:v>3.1846163751262906</c:v>
                </c:pt>
                <c:pt idx="35">
                  <c:v>2.9609282811065949</c:v>
                </c:pt>
                <c:pt idx="37">
                  <c:v>1.9026925810867734</c:v>
                </c:pt>
                <c:pt idx="38">
                  <c:v>1.9800037547334828</c:v>
                </c:pt>
                <c:pt idx="39">
                  <c:v>2.090752895089516</c:v>
                </c:pt>
                <c:pt idx="41">
                  <c:v>1.7240081711643911</c:v>
                </c:pt>
                <c:pt idx="43">
                  <c:v>1.683564773223132</c:v>
                </c:pt>
                <c:pt idx="44">
                  <c:v>1.7070584285040313</c:v>
                </c:pt>
                <c:pt idx="45">
                  <c:v>3.4391781741465284</c:v>
                </c:pt>
                <c:pt idx="48">
                  <c:v>2.0836136016523299</c:v>
                </c:pt>
                <c:pt idx="49">
                  <c:v>2.013500683831047</c:v>
                </c:pt>
                <c:pt idx="53">
                  <c:v>1.9289011059947498</c:v>
                </c:pt>
                <c:pt idx="54">
                  <c:v>1.7233957628664138</c:v>
                </c:pt>
                <c:pt idx="55">
                  <c:v>2.1651651953251849</c:v>
                </c:pt>
                <c:pt idx="56">
                  <c:v>2.1912806069308943</c:v>
                </c:pt>
                <c:pt idx="57">
                  <c:v>1.842009830019367</c:v>
                </c:pt>
                <c:pt idx="60">
                  <c:v>1.8753896813933597</c:v>
                </c:pt>
                <c:pt idx="66">
                  <c:v>1.5586966483889828</c:v>
                </c:pt>
                <c:pt idx="69">
                  <c:v>1.7578510657811681</c:v>
                </c:pt>
                <c:pt idx="70">
                  <c:v>1.7655694169258571</c:v>
                </c:pt>
                <c:pt idx="71">
                  <c:v>1.6546765587371777</c:v>
                </c:pt>
                <c:pt idx="72">
                  <c:v>1.8181763414171295</c:v>
                </c:pt>
                <c:pt idx="74">
                  <c:v>1.8428350487973975</c:v>
                </c:pt>
                <c:pt idx="76">
                  <c:v>1.9976806131248783</c:v>
                </c:pt>
                <c:pt idx="80">
                  <c:v>1.9905809140314814</c:v>
                </c:pt>
                <c:pt idx="83">
                  <c:v>1.6633123824058811</c:v>
                </c:pt>
                <c:pt idx="84">
                  <c:v>1.7768625889613296</c:v>
                </c:pt>
                <c:pt idx="86">
                  <c:v>2.3856325764913389</c:v>
                </c:pt>
                <c:pt idx="88">
                  <c:v>2.1674549633034323</c:v>
                </c:pt>
                <c:pt idx="91">
                  <c:v>1.8688807115191002</c:v>
                </c:pt>
                <c:pt idx="92">
                  <c:v>2.3897895584579292</c:v>
                </c:pt>
                <c:pt idx="93">
                  <c:v>2.2298718212749415</c:v>
                </c:pt>
                <c:pt idx="98">
                  <c:v>2.6391583978036319</c:v>
                </c:pt>
                <c:pt idx="99">
                  <c:v>1.7482962154922885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1A-408E-B826-36B74D4BA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316064"/>
        <c:axId val="1120174544"/>
      </c:scatterChart>
      <c:valAx>
        <c:axId val="11513160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174544"/>
        <c:crosses val="autoZero"/>
        <c:crossBetween val="midCat"/>
      </c:valAx>
      <c:valAx>
        <c:axId val="1120174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316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83165.399999999994</c:v>
                </c:pt>
                <c:pt idx="1">
                  <c:v>60938.8</c:v>
                </c:pt>
                <c:pt idx="2">
                  <c:v>62870</c:v>
                </c:pt>
                <c:pt idx="3">
                  <c:v>79322.399999999994</c:v>
                </c:pt>
                <c:pt idx="4">
                  <c:v>58686.6</c:v>
                </c:pt>
                <c:pt idx="5">
                  <c:v>66003</c:v>
                </c:pt>
                <c:pt idx="6">
                  <c:v>39486.199999999997</c:v>
                </c:pt>
                <c:pt idx="7">
                  <c:v>80514.399999999994</c:v>
                </c:pt>
                <c:pt idx="8">
                  <c:v>60611.6</c:v>
                </c:pt>
                <c:pt idx="9">
                  <c:v>57726.8</c:v>
                </c:pt>
                <c:pt idx="10">
                  <c:v>67073.600000000006</c:v>
                </c:pt>
                <c:pt idx="11">
                  <c:v>59189.4</c:v>
                </c:pt>
                <c:pt idx="12">
                  <c:v>64237.4</c:v>
                </c:pt>
                <c:pt idx="13">
                  <c:v>62597.4</c:v>
                </c:pt>
                <c:pt idx="14">
                  <c:v>85866.2</c:v>
                </c:pt>
                <c:pt idx="15">
                  <c:v>50004</c:v>
                </c:pt>
                <c:pt idx="16">
                  <c:v>51578.8</c:v>
                </c:pt>
                <c:pt idx="17">
                  <c:v>48965</c:v>
                </c:pt>
                <c:pt idx="18">
                  <c:v>65275</c:v>
                </c:pt>
                <c:pt idx="19">
                  <c:v>68552.800000000003</c:v>
                </c:pt>
                <c:pt idx="20">
                  <c:v>40718.800000000003</c:v>
                </c:pt>
                <c:pt idx="21">
                  <c:v>62725.4</c:v>
                </c:pt>
                <c:pt idx="22">
                  <c:v>63054.2</c:v>
                </c:pt>
                <c:pt idx="23">
                  <c:v>59260.800000000003</c:v>
                </c:pt>
                <c:pt idx="24">
                  <c:v>71701</c:v>
                </c:pt>
                <c:pt idx="25">
                  <c:v>60986.6</c:v>
                </c:pt>
                <c:pt idx="26">
                  <c:v>68126</c:v>
                </c:pt>
                <c:pt idx="27">
                  <c:v>39156.400000000001</c:v>
                </c:pt>
                <c:pt idx="28">
                  <c:v>57789.2</c:v>
                </c:pt>
                <c:pt idx="29">
                  <c:v>57419.6</c:v>
                </c:pt>
                <c:pt idx="30">
                  <c:v>64382</c:v>
                </c:pt>
                <c:pt idx="31">
                  <c:v>44523.8</c:v>
                </c:pt>
                <c:pt idx="32">
                  <c:v>74400.2</c:v>
                </c:pt>
                <c:pt idx="33">
                  <c:v>62410</c:v>
                </c:pt>
                <c:pt idx="34">
                  <c:v>41382.199999999997</c:v>
                </c:pt>
                <c:pt idx="35">
                  <c:v>47579</c:v>
                </c:pt>
                <c:pt idx="36">
                  <c:v>51637.2</c:v>
                </c:pt>
                <c:pt idx="37">
                  <c:v>59312.2</c:v>
                </c:pt>
                <c:pt idx="38">
                  <c:v>48515</c:v>
                </c:pt>
                <c:pt idx="39">
                  <c:v>59245.599999999999</c:v>
                </c:pt>
                <c:pt idx="40">
                  <c:v>56710.400000000001</c:v>
                </c:pt>
                <c:pt idx="41">
                  <c:v>67829.8</c:v>
                </c:pt>
                <c:pt idx="42">
                  <c:v>88939.6</c:v>
                </c:pt>
                <c:pt idx="43">
                  <c:v>39639</c:v>
                </c:pt>
                <c:pt idx="44">
                  <c:v>46351.4</c:v>
                </c:pt>
                <c:pt idx="45">
                  <c:v>43877.2</c:v>
                </c:pt>
                <c:pt idx="46">
                  <c:v>56409</c:v>
                </c:pt>
                <c:pt idx="47">
                  <c:v>47337.4</c:v>
                </c:pt>
                <c:pt idx="48">
                  <c:v>54095</c:v>
                </c:pt>
                <c:pt idx="49">
                  <c:v>60120.4</c:v>
                </c:pt>
                <c:pt idx="50">
                  <c:v>48257.4</c:v>
                </c:pt>
                <c:pt idx="51">
                  <c:v>55898.400000000001</c:v>
                </c:pt>
                <c:pt idx="52">
                  <c:v>46901.2</c:v>
                </c:pt>
                <c:pt idx="53">
                  <c:v>34889.800000000003</c:v>
                </c:pt>
                <c:pt idx="54">
                  <c:v>56311.6</c:v>
                </c:pt>
                <c:pt idx="55">
                  <c:v>61261</c:v>
                </c:pt>
                <c:pt idx="56">
                  <c:v>64809.2</c:v>
                </c:pt>
                <c:pt idx="57">
                  <c:v>50429.4</c:v>
                </c:pt>
                <c:pt idx="58">
                  <c:v>55286.2</c:v>
                </c:pt>
                <c:pt idx="59">
                  <c:v>53475.199999999997</c:v>
                </c:pt>
                <c:pt idx="60">
                  <c:v>60590</c:v>
                </c:pt>
                <c:pt idx="61">
                  <c:v>70554</c:v>
                </c:pt>
                <c:pt idx="62">
                  <c:v>48605</c:v>
                </c:pt>
                <c:pt idx="63">
                  <c:v>58344.2</c:v>
                </c:pt>
                <c:pt idx="64">
                  <c:v>74090.2</c:v>
                </c:pt>
                <c:pt idx="65">
                  <c:v>63422.2</c:v>
                </c:pt>
                <c:pt idx="66">
                  <c:v>61821.599999999999</c:v>
                </c:pt>
                <c:pt idx="67">
                  <c:v>46527.8</c:v>
                </c:pt>
                <c:pt idx="68">
                  <c:v>51874.8</c:v>
                </c:pt>
                <c:pt idx="69">
                  <c:v>73978.2</c:v>
                </c:pt>
                <c:pt idx="70">
                  <c:v>54015.4</c:v>
                </c:pt>
                <c:pt idx="71">
                  <c:v>71957.2</c:v>
                </c:pt>
                <c:pt idx="72">
                  <c:v>67617.8</c:v>
                </c:pt>
                <c:pt idx="73">
                  <c:v>45696</c:v>
                </c:pt>
                <c:pt idx="74">
                  <c:v>73707.600000000006</c:v>
                </c:pt>
                <c:pt idx="75">
                  <c:v>54376.800000000003</c:v>
                </c:pt>
                <c:pt idx="76">
                  <c:v>58110.2</c:v>
                </c:pt>
                <c:pt idx="77">
                  <c:v>42528</c:v>
                </c:pt>
                <c:pt idx="78">
                  <c:v>51626.2</c:v>
                </c:pt>
                <c:pt idx="79">
                  <c:v>60780.800000000003</c:v>
                </c:pt>
                <c:pt idx="80">
                  <c:v>69721.2</c:v>
                </c:pt>
                <c:pt idx="81">
                  <c:v>53054.8</c:v>
                </c:pt>
                <c:pt idx="82">
                  <c:v>86026.8</c:v>
                </c:pt>
                <c:pt idx="83">
                  <c:v>70376.800000000003</c:v>
                </c:pt>
                <c:pt idx="84">
                  <c:v>74575.199999999997</c:v>
                </c:pt>
                <c:pt idx="85">
                  <c:v>87560.2</c:v>
                </c:pt>
                <c:pt idx="86">
                  <c:v>56658.6</c:v>
                </c:pt>
                <c:pt idx="87">
                  <c:v>76306.8</c:v>
                </c:pt>
                <c:pt idx="88">
                  <c:v>68951</c:v>
                </c:pt>
                <c:pt idx="89">
                  <c:v>46774.6</c:v>
                </c:pt>
                <c:pt idx="90">
                  <c:v>58652</c:v>
                </c:pt>
                <c:pt idx="91">
                  <c:v>44045</c:v>
                </c:pt>
                <c:pt idx="92">
                  <c:v>48179.4</c:v>
                </c:pt>
                <c:pt idx="93">
                  <c:v>66611.399999999994</c:v>
                </c:pt>
                <c:pt idx="94">
                  <c:v>79552</c:v>
                </c:pt>
                <c:pt idx="95">
                  <c:v>71643.600000000006</c:v>
                </c:pt>
                <c:pt idx="96">
                  <c:v>69834.2</c:v>
                </c:pt>
                <c:pt idx="97">
                  <c:v>71902.2</c:v>
                </c:pt>
                <c:pt idx="98">
                  <c:v>46199</c:v>
                </c:pt>
                <c:pt idx="99">
                  <c:v>75410.8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1.3972757901723554</c:v>
                </c:pt>
                <c:pt idx="1">
                  <c:v>1.3883929450530696</c:v>
                </c:pt>
                <c:pt idx="2">
                  <c:v>1.8952282487672976</c:v>
                </c:pt>
                <c:pt idx="3">
                  <c:v>1.5136203644872068</c:v>
                </c:pt>
                <c:pt idx="4">
                  <c:v>2.4943172717451683</c:v>
                </c:pt>
                <c:pt idx="5">
                  <c:v>1.4012241867793889</c:v>
                </c:pt>
                <c:pt idx="6">
                  <c:v>2.1020001924723068</c:v>
                </c:pt>
                <c:pt idx="7">
                  <c:v>1.4808158540584047</c:v>
                </c:pt>
                <c:pt idx="8">
                  <c:v>2.1905212863544272</c:v>
                </c:pt>
                <c:pt idx="9">
                  <c:v>2.1925691359992237</c:v>
                </c:pt>
                <c:pt idx="10">
                  <c:v>1.6564937620762863</c:v>
                </c:pt>
                <c:pt idx="11">
                  <c:v>1.7837146516099165</c:v>
                </c:pt>
                <c:pt idx="12">
                  <c:v>1.9824899513367602</c:v>
                </c:pt>
                <c:pt idx="13">
                  <c:v>1.4762593973551617</c:v>
                </c:pt>
                <c:pt idx="14">
                  <c:v>1.1311319238536235</c:v>
                </c:pt>
                <c:pt idx="15">
                  <c:v>1.6407087433005361</c:v>
                </c:pt>
                <c:pt idx="16">
                  <c:v>1.4188969111340317</c:v>
                </c:pt>
                <c:pt idx="17">
                  <c:v>3.073848667415501</c:v>
                </c:pt>
                <c:pt idx="18">
                  <c:v>2.2137878207583301</c:v>
                </c:pt>
                <c:pt idx="19">
                  <c:v>2.1865335916257247</c:v>
                </c:pt>
                <c:pt idx="20">
                  <c:v>1.4050266707270351</c:v>
                </c:pt>
                <c:pt idx="21">
                  <c:v>1.4720511945718959</c:v>
                </c:pt>
                <c:pt idx="22">
                  <c:v>1.2441677160284328</c:v>
                </c:pt>
                <c:pt idx="23">
                  <c:v>1.4036260057238512</c:v>
                </c:pt>
                <c:pt idx="24">
                  <c:v>2.0586602697312451</c:v>
                </c:pt>
                <c:pt idx="25">
                  <c:v>1.4682569613652836</c:v>
                </c:pt>
                <c:pt idx="26">
                  <c:v>1.4700701641076828</c:v>
                </c:pt>
                <c:pt idx="27">
                  <c:v>1.4646137029961896</c:v>
                </c:pt>
                <c:pt idx="28">
                  <c:v>1.0742664719359327</c:v>
                </c:pt>
                <c:pt idx="29">
                  <c:v>2.0005538178601037</c:v>
                </c:pt>
                <c:pt idx="30">
                  <c:v>1.3838339908670125</c:v>
                </c:pt>
                <c:pt idx="31">
                  <c:v>1.8247768609148365</c:v>
                </c:pt>
                <c:pt idx="32">
                  <c:v>1.9561640963330744</c:v>
                </c:pt>
                <c:pt idx="33">
                  <c:v>2.1310847620573625</c:v>
                </c:pt>
                <c:pt idx="34">
                  <c:v>3.1077371430228458</c:v>
                </c:pt>
                <c:pt idx="35">
                  <c:v>2.6244982029887134</c:v>
                </c:pt>
                <c:pt idx="36">
                  <c:v>1.3983910823979613</c:v>
                </c:pt>
                <c:pt idx="37">
                  <c:v>1.9560731181780477</c:v>
                </c:pt>
                <c:pt idx="38">
                  <c:v>1.7830773987426569</c:v>
                </c:pt>
                <c:pt idx="39">
                  <c:v>1.9696483789513484</c:v>
                </c:pt>
                <c:pt idx="40">
                  <c:v>1.3464197043223112</c:v>
                </c:pt>
                <c:pt idx="41">
                  <c:v>1.7339576410368303</c:v>
                </c:pt>
                <c:pt idx="42">
                  <c:v>1.5386509496332341</c:v>
                </c:pt>
                <c:pt idx="43">
                  <c:v>1.6206513786927017</c:v>
                </c:pt>
                <c:pt idx="44">
                  <c:v>1.7353305401778587</c:v>
                </c:pt>
                <c:pt idx="45">
                  <c:v>3.1915208810042577</c:v>
                </c:pt>
                <c:pt idx="46">
                  <c:v>1.5068517435161055</c:v>
                </c:pt>
                <c:pt idx="47">
                  <c:v>2.0119398192549656</c:v>
                </c:pt>
                <c:pt idx="48">
                  <c:v>1.7764673260005546</c:v>
                </c:pt>
                <c:pt idx="49">
                  <c:v>2.1457941064929709</c:v>
                </c:pt>
                <c:pt idx="50">
                  <c:v>1.5885646553689174</c:v>
                </c:pt>
                <c:pt idx="51">
                  <c:v>1.1091551815436578</c:v>
                </c:pt>
                <c:pt idx="52">
                  <c:v>1.4987249793182265</c:v>
                </c:pt>
                <c:pt idx="53">
                  <c:v>1.8929027968059431</c:v>
                </c:pt>
                <c:pt idx="54">
                  <c:v>1.8837326589903325</c:v>
                </c:pt>
                <c:pt idx="55">
                  <c:v>2.1176931489854884</c:v>
                </c:pt>
                <c:pt idx="56">
                  <c:v>2.194472389722447</c:v>
                </c:pt>
                <c:pt idx="57">
                  <c:v>1.9757324100623841</c:v>
                </c:pt>
                <c:pt idx="58">
                  <c:v>1.4838965239065085</c:v>
                </c:pt>
                <c:pt idx="59">
                  <c:v>1.638553946502304</c:v>
                </c:pt>
                <c:pt idx="60">
                  <c:v>1.83687077075425</c:v>
                </c:pt>
                <c:pt idx="61">
                  <c:v>1.3405618391586587</c:v>
                </c:pt>
                <c:pt idx="62">
                  <c:v>1.1995473716695813</c:v>
                </c:pt>
                <c:pt idx="63">
                  <c:v>1.6497783841410116</c:v>
                </c:pt>
                <c:pt idx="64">
                  <c:v>1.1702492367411614</c:v>
                </c:pt>
                <c:pt idx="65">
                  <c:v>1.3941332845596652</c:v>
                </c:pt>
                <c:pt idx="66">
                  <c:v>1.6778601653790908</c:v>
                </c:pt>
                <c:pt idx="67">
                  <c:v>1.2044627083163184</c:v>
                </c:pt>
                <c:pt idx="68">
                  <c:v>1.5729410041098952</c:v>
                </c:pt>
                <c:pt idx="69">
                  <c:v>1.7476229483820911</c:v>
                </c:pt>
                <c:pt idx="70">
                  <c:v>1.7254708842293123</c:v>
                </c:pt>
                <c:pt idx="71">
                  <c:v>1.661557147860117</c:v>
                </c:pt>
                <c:pt idx="72">
                  <c:v>1.849646099104082</c:v>
                </c:pt>
                <c:pt idx="73">
                  <c:v>1.1449142156862746</c:v>
                </c:pt>
                <c:pt idx="74">
                  <c:v>1.7822178445641967</c:v>
                </c:pt>
                <c:pt idx="75">
                  <c:v>1.0864743787791853</c:v>
                </c:pt>
                <c:pt idx="76">
                  <c:v>1.9772088204824627</c:v>
                </c:pt>
                <c:pt idx="77">
                  <c:v>1.462048532731377</c:v>
                </c:pt>
                <c:pt idx="78">
                  <c:v>1.0207801465147541</c:v>
                </c:pt>
                <c:pt idx="79">
                  <c:v>1.6213508213119932</c:v>
                </c:pt>
                <c:pt idx="80">
                  <c:v>2.0277763434938012</c:v>
                </c:pt>
                <c:pt idx="81">
                  <c:v>1.2518188740698297</c:v>
                </c:pt>
                <c:pt idx="82">
                  <c:v>1.6077199198389338</c:v>
                </c:pt>
                <c:pt idx="83">
                  <c:v>1.6231769560423321</c:v>
                </c:pt>
                <c:pt idx="84">
                  <c:v>1.7261770669069612</c:v>
                </c:pt>
                <c:pt idx="85">
                  <c:v>1.486748545572075</c:v>
                </c:pt>
                <c:pt idx="86">
                  <c:v>2.4517019481596791</c:v>
                </c:pt>
                <c:pt idx="87">
                  <c:v>1.3440479747545435</c:v>
                </c:pt>
                <c:pt idx="88">
                  <c:v>2.1240301083378053</c:v>
                </c:pt>
                <c:pt idx="89">
                  <c:v>1.4323158295314125</c:v>
                </c:pt>
                <c:pt idx="90">
                  <c:v>1.3136806929004978</c:v>
                </c:pt>
                <c:pt idx="91">
                  <c:v>1.837484390963787</c:v>
                </c:pt>
                <c:pt idx="92">
                  <c:v>2.4815377526494724</c:v>
                </c:pt>
                <c:pt idx="93">
                  <c:v>2.2475131884332114</c:v>
                </c:pt>
                <c:pt idx="94">
                  <c:v>1.0838193885760257</c:v>
                </c:pt>
                <c:pt idx="95">
                  <c:v>1.1200442188834732</c:v>
                </c:pt>
                <c:pt idx="96">
                  <c:v>1.0429989890340263</c:v>
                </c:pt>
                <c:pt idx="97">
                  <c:v>1.2555109579400909</c:v>
                </c:pt>
                <c:pt idx="98">
                  <c:v>2.6938028961665839</c:v>
                </c:pt>
                <c:pt idx="99">
                  <c:v>1.7187591167312903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0C-41EB-8743-C2E89C891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216464"/>
        <c:axId val="1120141680"/>
      </c:scatterChart>
      <c:valAx>
        <c:axId val="11512164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141680"/>
        <c:crosses val="autoZero"/>
        <c:crossBetween val="midCat"/>
      </c:valAx>
      <c:valAx>
        <c:axId val="1120141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1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60938.8</c:v>
                </c:pt>
                <c:pt idx="6">
                  <c:v>39486.199999999997</c:v>
                </c:pt>
                <c:pt idx="13">
                  <c:v>62597.4</c:v>
                </c:pt>
                <c:pt idx="16">
                  <c:v>51578.8</c:v>
                </c:pt>
                <c:pt idx="20">
                  <c:v>40718.800000000003</c:v>
                </c:pt>
                <c:pt idx="21">
                  <c:v>62725.4</c:v>
                </c:pt>
                <c:pt idx="22">
                  <c:v>63054.2</c:v>
                </c:pt>
                <c:pt idx="30">
                  <c:v>64382</c:v>
                </c:pt>
                <c:pt idx="38">
                  <c:v>48515</c:v>
                </c:pt>
                <c:pt idx="43">
                  <c:v>39639</c:v>
                </c:pt>
                <c:pt idx="51">
                  <c:v>55898.400000000001</c:v>
                </c:pt>
                <c:pt idx="60">
                  <c:v>60590</c:v>
                </c:pt>
                <c:pt idx="63">
                  <c:v>58344.2</c:v>
                </c:pt>
                <c:pt idx="64">
                  <c:v>74090.2</c:v>
                </c:pt>
                <c:pt idx="77">
                  <c:v>42528</c:v>
                </c:pt>
                <c:pt idx="78">
                  <c:v>51626.2</c:v>
                </c:pt>
                <c:pt idx="89">
                  <c:v>46774.6</c:v>
                </c:pt>
                <c:pt idx="90">
                  <c:v>58652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1.3883929450530696</c:v>
                </c:pt>
                <c:pt idx="5">
                  <c:v>2.1020001924723068</c:v>
                </c:pt>
                <c:pt idx="12">
                  <c:v>1.4762593973551617</c:v>
                </c:pt>
                <c:pt idx="15">
                  <c:v>1.4188969111340317</c:v>
                </c:pt>
                <c:pt idx="19">
                  <c:v>1.4050266707270351</c:v>
                </c:pt>
                <c:pt idx="20">
                  <c:v>1.4720511945718959</c:v>
                </c:pt>
                <c:pt idx="21">
                  <c:v>1.2441677160284328</c:v>
                </c:pt>
                <c:pt idx="29">
                  <c:v>1.3838339908670125</c:v>
                </c:pt>
                <c:pt idx="37">
                  <c:v>1.7830773987426569</c:v>
                </c:pt>
                <c:pt idx="42">
                  <c:v>1.6206513786927017</c:v>
                </c:pt>
                <c:pt idx="50">
                  <c:v>1.1091551815436578</c:v>
                </c:pt>
                <c:pt idx="59">
                  <c:v>1.83687077075425</c:v>
                </c:pt>
                <c:pt idx="62">
                  <c:v>1.6497783841410116</c:v>
                </c:pt>
                <c:pt idx="63">
                  <c:v>1.1702492367411614</c:v>
                </c:pt>
                <c:pt idx="76">
                  <c:v>1.462048532731377</c:v>
                </c:pt>
                <c:pt idx="77">
                  <c:v>1.0207801465147541</c:v>
                </c:pt>
                <c:pt idx="88">
                  <c:v>1.4323158295314125</c:v>
                </c:pt>
                <c:pt idx="89">
                  <c:v>1.3136806929004978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4F-4929-823B-4AB04E2C1A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4">
                  <c:v>58686.6</c:v>
                </c:pt>
                <c:pt idx="5">
                  <c:v>66003</c:v>
                </c:pt>
                <c:pt idx="9">
                  <c:v>57726.8</c:v>
                </c:pt>
                <c:pt idx="11">
                  <c:v>59189.4</c:v>
                </c:pt>
                <c:pt idx="14">
                  <c:v>85866.2</c:v>
                </c:pt>
                <c:pt idx="23">
                  <c:v>59260.800000000003</c:v>
                </c:pt>
                <c:pt idx="26">
                  <c:v>68126</c:v>
                </c:pt>
                <c:pt idx="28">
                  <c:v>57789.2</c:v>
                </c:pt>
                <c:pt idx="29">
                  <c:v>57419.6</c:v>
                </c:pt>
                <c:pt idx="33">
                  <c:v>62410</c:v>
                </c:pt>
                <c:pt idx="41">
                  <c:v>67829.8</c:v>
                </c:pt>
                <c:pt idx="45">
                  <c:v>43877.2</c:v>
                </c:pt>
                <c:pt idx="47">
                  <c:v>47337.4</c:v>
                </c:pt>
                <c:pt idx="48">
                  <c:v>54095</c:v>
                </c:pt>
                <c:pt idx="54">
                  <c:v>56311.6</c:v>
                </c:pt>
                <c:pt idx="56">
                  <c:v>64809.2</c:v>
                </c:pt>
                <c:pt idx="58">
                  <c:v>55286.2</c:v>
                </c:pt>
                <c:pt idx="61">
                  <c:v>70554</c:v>
                </c:pt>
                <c:pt idx="62">
                  <c:v>48605</c:v>
                </c:pt>
                <c:pt idx="66">
                  <c:v>61821.599999999999</c:v>
                </c:pt>
                <c:pt idx="68">
                  <c:v>51874.8</c:v>
                </c:pt>
                <c:pt idx="69">
                  <c:v>73978.2</c:v>
                </c:pt>
                <c:pt idx="72">
                  <c:v>67617.8</c:v>
                </c:pt>
                <c:pt idx="75">
                  <c:v>54376.800000000003</c:v>
                </c:pt>
                <c:pt idx="81">
                  <c:v>53054.8</c:v>
                </c:pt>
                <c:pt idx="85">
                  <c:v>87560.2</c:v>
                </c:pt>
                <c:pt idx="87">
                  <c:v>76306.8</c:v>
                </c:pt>
                <c:pt idx="88">
                  <c:v>68951</c:v>
                </c:pt>
                <c:pt idx="94">
                  <c:v>79552</c:v>
                </c:pt>
                <c:pt idx="95">
                  <c:v>71643.600000000006</c:v>
                </c:pt>
                <c:pt idx="96">
                  <c:v>69834.2</c:v>
                </c:pt>
                <c:pt idx="97">
                  <c:v>71902.2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4">
                  <c:v>2.4943172717451683</c:v>
                </c:pt>
                <c:pt idx="5">
                  <c:v>1.4012241867793889</c:v>
                </c:pt>
                <c:pt idx="9">
                  <c:v>2.1925691359992237</c:v>
                </c:pt>
                <c:pt idx="11">
                  <c:v>1.7837146516099165</c:v>
                </c:pt>
                <c:pt idx="14">
                  <c:v>1.1311319238536235</c:v>
                </c:pt>
                <c:pt idx="23">
                  <c:v>1.4036260057238512</c:v>
                </c:pt>
                <c:pt idx="26">
                  <c:v>1.4700701641076828</c:v>
                </c:pt>
                <c:pt idx="28">
                  <c:v>1.0742664719359327</c:v>
                </c:pt>
                <c:pt idx="29">
                  <c:v>2.0005538178601037</c:v>
                </c:pt>
                <c:pt idx="33">
                  <c:v>2.1310847620573625</c:v>
                </c:pt>
                <c:pt idx="41">
                  <c:v>1.7339576410368303</c:v>
                </c:pt>
                <c:pt idx="45">
                  <c:v>3.1915208810042577</c:v>
                </c:pt>
                <c:pt idx="47">
                  <c:v>2.0119398192549656</c:v>
                </c:pt>
                <c:pt idx="48">
                  <c:v>1.7764673260005546</c:v>
                </c:pt>
                <c:pt idx="54">
                  <c:v>1.8837326589903325</c:v>
                </c:pt>
                <c:pt idx="56">
                  <c:v>2.194472389722447</c:v>
                </c:pt>
                <c:pt idx="58">
                  <c:v>1.4838965239065085</c:v>
                </c:pt>
                <c:pt idx="61">
                  <c:v>1.3405618391586587</c:v>
                </c:pt>
                <c:pt idx="62">
                  <c:v>1.1995473716695813</c:v>
                </c:pt>
                <c:pt idx="66">
                  <c:v>1.6778601653790908</c:v>
                </c:pt>
                <c:pt idx="68">
                  <c:v>1.5729410041098952</c:v>
                </c:pt>
                <c:pt idx="69">
                  <c:v>1.7476229483820911</c:v>
                </c:pt>
                <c:pt idx="72">
                  <c:v>1.849646099104082</c:v>
                </c:pt>
                <c:pt idx="75">
                  <c:v>1.0864743787791853</c:v>
                </c:pt>
                <c:pt idx="81">
                  <c:v>1.2518188740698297</c:v>
                </c:pt>
                <c:pt idx="85">
                  <c:v>1.486748545572075</c:v>
                </c:pt>
                <c:pt idx="87">
                  <c:v>1.3440479747545435</c:v>
                </c:pt>
                <c:pt idx="88">
                  <c:v>2.1240301083378053</c:v>
                </c:pt>
                <c:pt idx="94">
                  <c:v>1.0838193885760257</c:v>
                </c:pt>
                <c:pt idx="95">
                  <c:v>1.1200442188834732</c:v>
                </c:pt>
                <c:pt idx="96">
                  <c:v>1.0429989890340263</c:v>
                </c:pt>
                <c:pt idx="97">
                  <c:v>1.2555109579400909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4F-4929-823B-4AB04E2C1A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62870</c:v>
                </c:pt>
                <c:pt idx="10">
                  <c:v>67073.600000000006</c:v>
                </c:pt>
                <c:pt idx="15">
                  <c:v>50004</c:v>
                </c:pt>
                <c:pt idx="17">
                  <c:v>48965</c:v>
                </c:pt>
                <c:pt idx="18">
                  <c:v>65275</c:v>
                </c:pt>
                <c:pt idx="19">
                  <c:v>68552.800000000003</c:v>
                </c:pt>
                <c:pt idx="25">
                  <c:v>60986.6</c:v>
                </c:pt>
                <c:pt idx="27">
                  <c:v>39156.400000000001</c:v>
                </c:pt>
                <c:pt idx="31">
                  <c:v>44523.8</c:v>
                </c:pt>
                <c:pt idx="34">
                  <c:v>41382.199999999997</c:v>
                </c:pt>
                <c:pt idx="35">
                  <c:v>47579</c:v>
                </c:pt>
                <c:pt idx="36">
                  <c:v>51637.2</c:v>
                </c:pt>
                <c:pt idx="37">
                  <c:v>59312.2</c:v>
                </c:pt>
                <c:pt idx="39">
                  <c:v>59245.599999999999</c:v>
                </c:pt>
                <c:pt idx="40">
                  <c:v>56710.400000000001</c:v>
                </c:pt>
                <c:pt idx="44">
                  <c:v>46351.4</c:v>
                </c:pt>
                <c:pt idx="46">
                  <c:v>56409</c:v>
                </c:pt>
                <c:pt idx="49">
                  <c:v>60120.4</c:v>
                </c:pt>
                <c:pt idx="50">
                  <c:v>48257.4</c:v>
                </c:pt>
                <c:pt idx="52">
                  <c:v>46901.2</c:v>
                </c:pt>
                <c:pt idx="53">
                  <c:v>34889.800000000003</c:v>
                </c:pt>
                <c:pt idx="55">
                  <c:v>61261</c:v>
                </c:pt>
                <c:pt idx="59">
                  <c:v>53475.199999999997</c:v>
                </c:pt>
                <c:pt idx="65">
                  <c:v>63422.2</c:v>
                </c:pt>
                <c:pt idx="67">
                  <c:v>46527.8</c:v>
                </c:pt>
                <c:pt idx="70">
                  <c:v>54015.4</c:v>
                </c:pt>
                <c:pt idx="71">
                  <c:v>71957.2</c:v>
                </c:pt>
                <c:pt idx="73">
                  <c:v>45696</c:v>
                </c:pt>
                <c:pt idx="79">
                  <c:v>60780.800000000003</c:v>
                </c:pt>
                <c:pt idx="91">
                  <c:v>44045</c:v>
                </c:pt>
                <c:pt idx="92">
                  <c:v>48179.4</c:v>
                </c:pt>
                <c:pt idx="98">
                  <c:v>46199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1.8952282487672976</c:v>
                </c:pt>
                <c:pt idx="10">
                  <c:v>1.6564937620762863</c:v>
                </c:pt>
                <c:pt idx="15">
                  <c:v>1.6407087433005361</c:v>
                </c:pt>
                <c:pt idx="17">
                  <c:v>3.073848667415501</c:v>
                </c:pt>
                <c:pt idx="18">
                  <c:v>2.2137878207583301</c:v>
                </c:pt>
                <c:pt idx="19">
                  <c:v>2.1865335916257247</c:v>
                </c:pt>
                <c:pt idx="25">
                  <c:v>1.4682569613652836</c:v>
                </c:pt>
                <c:pt idx="27">
                  <c:v>1.4646137029961896</c:v>
                </c:pt>
                <c:pt idx="31">
                  <c:v>1.8247768609148365</c:v>
                </c:pt>
                <c:pt idx="34">
                  <c:v>3.1077371430228458</c:v>
                </c:pt>
                <c:pt idx="35">
                  <c:v>2.6244982029887134</c:v>
                </c:pt>
                <c:pt idx="36">
                  <c:v>1.3983910823979613</c:v>
                </c:pt>
                <c:pt idx="37">
                  <c:v>1.9560731181780477</c:v>
                </c:pt>
                <c:pt idx="39">
                  <c:v>1.9696483789513484</c:v>
                </c:pt>
                <c:pt idx="40">
                  <c:v>1.3464197043223112</c:v>
                </c:pt>
                <c:pt idx="44">
                  <c:v>1.7353305401778587</c:v>
                </c:pt>
                <c:pt idx="46">
                  <c:v>1.5068517435161055</c:v>
                </c:pt>
                <c:pt idx="49">
                  <c:v>2.1457941064929709</c:v>
                </c:pt>
                <c:pt idx="50">
                  <c:v>1.5885646553689174</c:v>
                </c:pt>
                <c:pt idx="52">
                  <c:v>1.4987249793182265</c:v>
                </c:pt>
                <c:pt idx="53">
                  <c:v>1.8929027968059431</c:v>
                </c:pt>
                <c:pt idx="55">
                  <c:v>2.1176931489854884</c:v>
                </c:pt>
                <c:pt idx="59">
                  <c:v>1.638553946502304</c:v>
                </c:pt>
                <c:pt idx="65">
                  <c:v>1.3941332845596652</c:v>
                </c:pt>
                <c:pt idx="67">
                  <c:v>1.2044627083163184</c:v>
                </c:pt>
                <c:pt idx="70">
                  <c:v>1.7254708842293123</c:v>
                </c:pt>
                <c:pt idx="71">
                  <c:v>1.661557147860117</c:v>
                </c:pt>
                <c:pt idx="73">
                  <c:v>1.1449142156862746</c:v>
                </c:pt>
                <c:pt idx="79">
                  <c:v>1.6213508213119932</c:v>
                </c:pt>
                <c:pt idx="91">
                  <c:v>1.837484390963787</c:v>
                </c:pt>
                <c:pt idx="92">
                  <c:v>2.4815377526494724</c:v>
                </c:pt>
                <c:pt idx="98">
                  <c:v>2.6938028961665839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4F-4929-823B-4AB04E2C1A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83165.399999999994</c:v>
                </c:pt>
                <c:pt idx="3">
                  <c:v>79322.399999999994</c:v>
                </c:pt>
                <c:pt idx="7">
                  <c:v>80514.399999999994</c:v>
                </c:pt>
                <c:pt idx="8">
                  <c:v>60611.6</c:v>
                </c:pt>
                <c:pt idx="12">
                  <c:v>64237.4</c:v>
                </c:pt>
                <c:pt idx="24">
                  <c:v>71701</c:v>
                </c:pt>
                <c:pt idx="32">
                  <c:v>74400.2</c:v>
                </c:pt>
                <c:pt idx="42">
                  <c:v>88939.6</c:v>
                </c:pt>
                <c:pt idx="57">
                  <c:v>50429.4</c:v>
                </c:pt>
                <c:pt idx="74">
                  <c:v>73707.600000000006</c:v>
                </c:pt>
                <c:pt idx="76">
                  <c:v>58110.2</c:v>
                </c:pt>
                <c:pt idx="80">
                  <c:v>69721.2</c:v>
                </c:pt>
                <c:pt idx="82">
                  <c:v>86026.8</c:v>
                </c:pt>
                <c:pt idx="83">
                  <c:v>70376.800000000003</c:v>
                </c:pt>
                <c:pt idx="84">
                  <c:v>74575.199999999997</c:v>
                </c:pt>
                <c:pt idx="86">
                  <c:v>56658.6</c:v>
                </c:pt>
                <c:pt idx="93">
                  <c:v>66611.399999999994</c:v>
                </c:pt>
                <c:pt idx="99">
                  <c:v>75410.8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1.3972757901723554</c:v>
                </c:pt>
                <c:pt idx="3">
                  <c:v>1.5136203644872068</c:v>
                </c:pt>
                <c:pt idx="7">
                  <c:v>1.4808158540584047</c:v>
                </c:pt>
                <c:pt idx="8">
                  <c:v>2.1905212863544272</c:v>
                </c:pt>
                <c:pt idx="12">
                  <c:v>1.9824899513367602</c:v>
                </c:pt>
                <c:pt idx="24">
                  <c:v>2.0586602697312451</c:v>
                </c:pt>
                <c:pt idx="32">
                  <c:v>1.9561640963330744</c:v>
                </c:pt>
                <c:pt idx="42">
                  <c:v>1.5386509496332341</c:v>
                </c:pt>
                <c:pt idx="57">
                  <c:v>1.9757324100623841</c:v>
                </c:pt>
                <c:pt idx="74">
                  <c:v>1.7822178445641967</c:v>
                </c:pt>
                <c:pt idx="76">
                  <c:v>1.9772088204824627</c:v>
                </c:pt>
                <c:pt idx="80">
                  <c:v>2.0277763434938012</c:v>
                </c:pt>
                <c:pt idx="82">
                  <c:v>1.6077199198389338</c:v>
                </c:pt>
                <c:pt idx="83">
                  <c:v>1.6231769560423321</c:v>
                </c:pt>
                <c:pt idx="84">
                  <c:v>1.7261770669069612</c:v>
                </c:pt>
                <c:pt idx="86">
                  <c:v>2.4517019481596791</c:v>
                </c:pt>
                <c:pt idx="93">
                  <c:v>2.2475131884332114</c:v>
                </c:pt>
                <c:pt idx="99">
                  <c:v>1.7187591167312903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4F-4929-823B-4AB04E2C1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232864"/>
        <c:axId val="1120153744"/>
      </c:scatterChart>
      <c:valAx>
        <c:axId val="11512328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153744"/>
        <c:crosses val="autoZero"/>
        <c:crossBetween val="midCat"/>
      </c:valAx>
      <c:valAx>
        <c:axId val="1120153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3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83165.399999999994</c:v>
                </c:pt>
                <c:pt idx="1">
                  <c:v>60938.8</c:v>
                </c:pt>
                <c:pt idx="3">
                  <c:v>79322.399999999994</c:v>
                </c:pt>
                <c:pt idx="5">
                  <c:v>66003</c:v>
                </c:pt>
                <c:pt idx="7">
                  <c:v>80514.399999999994</c:v>
                </c:pt>
                <c:pt idx="13">
                  <c:v>62597.4</c:v>
                </c:pt>
                <c:pt idx="14">
                  <c:v>85866.2</c:v>
                </c:pt>
                <c:pt idx="16">
                  <c:v>51578.8</c:v>
                </c:pt>
                <c:pt idx="20">
                  <c:v>40718.800000000003</c:v>
                </c:pt>
                <c:pt idx="21">
                  <c:v>62725.4</c:v>
                </c:pt>
                <c:pt idx="22">
                  <c:v>63054.2</c:v>
                </c:pt>
                <c:pt idx="23">
                  <c:v>59260.800000000003</c:v>
                </c:pt>
                <c:pt idx="25">
                  <c:v>60986.6</c:v>
                </c:pt>
                <c:pt idx="26">
                  <c:v>68126</c:v>
                </c:pt>
                <c:pt idx="27">
                  <c:v>39156.400000000001</c:v>
                </c:pt>
                <c:pt idx="28">
                  <c:v>57789.2</c:v>
                </c:pt>
                <c:pt idx="30">
                  <c:v>64382</c:v>
                </c:pt>
                <c:pt idx="36">
                  <c:v>51637.2</c:v>
                </c:pt>
                <c:pt idx="40">
                  <c:v>56710.400000000001</c:v>
                </c:pt>
                <c:pt idx="42">
                  <c:v>88939.6</c:v>
                </c:pt>
                <c:pt idx="43">
                  <c:v>39639</c:v>
                </c:pt>
                <c:pt idx="46">
                  <c:v>56409</c:v>
                </c:pt>
                <c:pt idx="51">
                  <c:v>55898.400000000001</c:v>
                </c:pt>
                <c:pt idx="52">
                  <c:v>46901.2</c:v>
                </c:pt>
                <c:pt idx="58">
                  <c:v>55286.2</c:v>
                </c:pt>
                <c:pt idx="59">
                  <c:v>53475.199999999997</c:v>
                </c:pt>
                <c:pt idx="61">
                  <c:v>70554</c:v>
                </c:pt>
                <c:pt idx="62">
                  <c:v>48605</c:v>
                </c:pt>
                <c:pt idx="63">
                  <c:v>58344.2</c:v>
                </c:pt>
                <c:pt idx="64">
                  <c:v>74090.2</c:v>
                </c:pt>
                <c:pt idx="65">
                  <c:v>63422.2</c:v>
                </c:pt>
                <c:pt idx="67">
                  <c:v>46527.8</c:v>
                </c:pt>
                <c:pt idx="68">
                  <c:v>51874.8</c:v>
                </c:pt>
                <c:pt idx="70">
                  <c:v>54015.4</c:v>
                </c:pt>
                <c:pt idx="73">
                  <c:v>45696</c:v>
                </c:pt>
                <c:pt idx="75">
                  <c:v>54376.800000000003</c:v>
                </c:pt>
                <c:pt idx="77">
                  <c:v>42528</c:v>
                </c:pt>
                <c:pt idx="78">
                  <c:v>51626.2</c:v>
                </c:pt>
                <c:pt idx="81">
                  <c:v>53054.8</c:v>
                </c:pt>
                <c:pt idx="83">
                  <c:v>70376.800000000003</c:v>
                </c:pt>
                <c:pt idx="85">
                  <c:v>87560.2</c:v>
                </c:pt>
                <c:pt idx="87">
                  <c:v>76306.8</c:v>
                </c:pt>
                <c:pt idx="89">
                  <c:v>46774.6</c:v>
                </c:pt>
                <c:pt idx="90">
                  <c:v>58652</c:v>
                </c:pt>
                <c:pt idx="94">
                  <c:v>79552</c:v>
                </c:pt>
                <c:pt idx="95">
                  <c:v>71643.600000000006</c:v>
                </c:pt>
                <c:pt idx="96">
                  <c:v>69834.2</c:v>
                </c:pt>
                <c:pt idx="97">
                  <c:v>71902.2</c:v>
                </c:pt>
                <c:pt idx="99">
                  <c:v>75410.8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1.3972757901723554</c:v>
                </c:pt>
                <c:pt idx="1">
                  <c:v>1.3883929450530696</c:v>
                </c:pt>
                <c:pt idx="3">
                  <c:v>1.5136203644872068</c:v>
                </c:pt>
                <c:pt idx="5">
                  <c:v>1.4012241867793889</c:v>
                </c:pt>
                <c:pt idx="7">
                  <c:v>1.4808158540584047</c:v>
                </c:pt>
                <c:pt idx="13">
                  <c:v>1.4762593973551617</c:v>
                </c:pt>
                <c:pt idx="14">
                  <c:v>1.1311319238536235</c:v>
                </c:pt>
                <c:pt idx="16">
                  <c:v>1.4188969111340317</c:v>
                </c:pt>
                <c:pt idx="20">
                  <c:v>1.4050266707270351</c:v>
                </c:pt>
                <c:pt idx="21">
                  <c:v>1.4720511945718959</c:v>
                </c:pt>
                <c:pt idx="22">
                  <c:v>1.2441677160284328</c:v>
                </c:pt>
                <c:pt idx="23">
                  <c:v>1.4036260057238512</c:v>
                </c:pt>
                <c:pt idx="25">
                  <c:v>1.4682569613652836</c:v>
                </c:pt>
                <c:pt idx="26">
                  <c:v>1.4700701641076828</c:v>
                </c:pt>
                <c:pt idx="27">
                  <c:v>1.4646137029961896</c:v>
                </c:pt>
                <c:pt idx="28">
                  <c:v>1.0742664719359327</c:v>
                </c:pt>
                <c:pt idx="30">
                  <c:v>1.3838339908670125</c:v>
                </c:pt>
                <c:pt idx="36">
                  <c:v>1.3983910823979613</c:v>
                </c:pt>
                <c:pt idx="40">
                  <c:v>1.3464197043223112</c:v>
                </c:pt>
                <c:pt idx="42">
                  <c:v>1.5386509496332341</c:v>
                </c:pt>
                <c:pt idx="43">
                  <c:v>1.6206513786927017</c:v>
                </c:pt>
                <c:pt idx="46">
                  <c:v>1.5068517435161055</c:v>
                </c:pt>
                <c:pt idx="51">
                  <c:v>1.1091551815436578</c:v>
                </c:pt>
                <c:pt idx="52">
                  <c:v>1.4987249793182265</c:v>
                </c:pt>
                <c:pt idx="58">
                  <c:v>1.4838965239065085</c:v>
                </c:pt>
                <c:pt idx="59">
                  <c:v>1.638553946502304</c:v>
                </c:pt>
                <c:pt idx="61">
                  <c:v>1.3405618391586587</c:v>
                </c:pt>
                <c:pt idx="62">
                  <c:v>1.1995473716695813</c:v>
                </c:pt>
                <c:pt idx="63">
                  <c:v>1.6497783841410116</c:v>
                </c:pt>
                <c:pt idx="64">
                  <c:v>1.1702492367411614</c:v>
                </c:pt>
                <c:pt idx="65">
                  <c:v>1.3941332845596652</c:v>
                </c:pt>
                <c:pt idx="67">
                  <c:v>1.2044627083163184</c:v>
                </c:pt>
                <c:pt idx="68">
                  <c:v>1.5729410041098952</c:v>
                </c:pt>
                <c:pt idx="70">
                  <c:v>1.7254708842293123</c:v>
                </c:pt>
                <c:pt idx="73">
                  <c:v>1.1449142156862746</c:v>
                </c:pt>
                <c:pt idx="75">
                  <c:v>1.0864743787791853</c:v>
                </c:pt>
                <c:pt idx="77">
                  <c:v>1.462048532731377</c:v>
                </c:pt>
                <c:pt idx="78">
                  <c:v>1.0207801465147541</c:v>
                </c:pt>
                <c:pt idx="81">
                  <c:v>1.2518188740698297</c:v>
                </c:pt>
                <c:pt idx="83">
                  <c:v>1.6231769560423321</c:v>
                </c:pt>
                <c:pt idx="85">
                  <c:v>1.486748545572075</c:v>
                </c:pt>
                <c:pt idx="87">
                  <c:v>1.3440479747545435</c:v>
                </c:pt>
                <c:pt idx="89">
                  <c:v>1.4323158295314125</c:v>
                </c:pt>
                <c:pt idx="90">
                  <c:v>1.3136806929004978</c:v>
                </c:pt>
                <c:pt idx="94">
                  <c:v>1.0838193885760257</c:v>
                </c:pt>
                <c:pt idx="95">
                  <c:v>1.1200442188834732</c:v>
                </c:pt>
                <c:pt idx="96">
                  <c:v>1.0429989890340263</c:v>
                </c:pt>
                <c:pt idx="97">
                  <c:v>1.2555109579400909</c:v>
                </c:pt>
                <c:pt idx="99">
                  <c:v>1.7187591167312903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37-441C-B43F-155B3673D0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62870</c:v>
                </c:pt>
                <c:pt idx="4">
                  <c:v>58686.6</c:v>
                </c:pt>
                <c:pt idx="6">
                  <c:v>39486.199999999997</c:v>
                </c:pt>
                <c:pt idx="8">
                  <c:v>60611.6</c:v>
                </c:pt>
                <c:pt idx="9">
                  <c:v>57726.8</c:v>
                </c:pt>
                <c:pt idx="10">
                  <c:v>67073.600000000006</c:v>
                </c:pt>
                <c:pt idx="11">
                  <c:v>59189.4</c:v>
                </c:pt>
                <c:pt idx="12">
                  <c:v>64237.4</c:v>
                </c:pt>
                <c:pt idx="15">
                  <c:v>50004</c:v>
                </c:pt>
                <c:pt idx="17">
                  <c:v>48965</c:v>
                </c:pt>
                <c:pt idx="18">
                  <c:v>65275</c:v>
                </c:pt>
                <c:pt idx="19">
                  <c:v>68552.800000000003</c:v>
                </c:pt>
                <c:pt idx="24">
                  <c:v>71701</c:v>
                </c:pt>
                <c:pt idx="29">
                  <c:v>57419.6</c:v>
                </c:pt>
                <c:pt idx="31">
                  <c:v>44523.8</c:v>
                </c:pt>
                <c:pt idx="32">
                  <c:v>74400.2</c:v>
                </c:pt>
                <c:pt idx="33">
                  <c:v>62410</c:v>
                </c:pt>
                <c:pt idx="34">
                  <c:v>41382.199999999997</c:v>
                </c:pt>
                <c:pt idx="35">
                  <c:v>47579</c:v>
                </c:pt>
                <c:pt idx="37">
                  <c:v>59312.2</c:v>
                </c:pt>
                <c:pt idx="38">
                  <c:v>48515</c:v>
                </c:pt>
                <c:pt idx="39">
                  <c:v>59245.599999999999</c:v>
                </c:pt>
                <c:pt idx="41">
                  <c:v>67829.8</c:v>
                </c:pt>
                <c:pt idx="44">
                  <c:v>46351.4</c:v>
                </c:pt>
                <c:pt idx="45">
                  <c:v>43877.2</c:v>
                </c:pt>
                <c:pt idx="47">
                  <c:v>47337.4</c:v>
                </c:pt>
                <c:pt idx="48">
                  <c:v>54095</c:v>
                </c:pt>
                <c:pt idx="49">
                  <c:v>60120.4</c:v>
                </c:pt>
                <c:pt idx="50">
                  <c:v>48257.4</c:v>
                </c:pt>
                <c:pt idx="53">
                  <c:v>34889.800000000003</c:v>
                </c:pt>
                <c:pt idx="54">
                  <c:v>56311.6</c:v>
                </c:pt>
                <c:pt idx="55">
                  <c:v>61261</c:v>
                </c:pt>
                <c:pt idx="56">
                  <c:v>64809.2</c:v>
                </c:pt>
                <c:pt idx="57">
                  <c:v>50429.4</c:v>
                </c:pt>
                <c:pt idx="60">
                  <c:v>60590</c:v>
                </c:pt>
                <c:pt idx="66">
                  <c:v>61821.599999999999</c:v>
                </c:pt>
                <c:pt idx="69">
                  <c:v>73978.2</c:v>
                </c:pt>
                <c:pt idx="71">
                  <c:v>71957.2</c:v>
                </c:pt>
                <c:pt idx="72">
                  <c:v>67617.8</c:v>
                </c:pt>
                <c:pt idx="74">
                  <c:v>73707.600000000006</c:v>
                </c:pt>
                <c:pt idx="76">
                  <c:v>58110.2</c:v>
                </c:pt>
                <c:pt idx="79">
                  <c:v>60780.800000000003</c:v>
                </c:pt>
                <c:pt idx="80">
                  <c:v>69721.2</c:v>
                </c:pt>
                <c:pt idx="82">
                  <c:v>86026.8</c:v>
                </c:pt>
                <c:pt idx="84">
                  <c:v>74575.199999999997</c:v>
                </c:pt>
                <c:pt idx="86">
                  <c:v>56658.6</c:v>
                </c:pt>
                <c:pt idx="88">
                  <c:v>68951</c:v>
                </c:pt>
                <c:pt idx="91">
                  <c:v>44045</c:v>
                </c:pt>
                <c:pt idx="92">
                  <c:v>48179.4</c:v>
                </c:pt>
                <c:pt idx="93">
                  <c:v>66611.399999999994</c:v>
                </c:pt>
                <c:pt idx="98">
                  <c:v>46199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1.8952282487672976</c:v>
                </c:pt>
                <c:pt idx="4">
                  <c:v>2.4943172717451683</c:v>
                </c:pt>
                <c:pt idx="6">
                  <c:v>2.1020001924723068</c:v>
                </c:pt>
                <c:pt idx="8">
                  <c:v>2.1905212863544272</c:v>
                </c:pt>
                <c:pt idx="9">
                  <c:v>2.1925691359992237</c:v>
                </c:pt>
                <c:pt idx="10">
                  <c:v>1.6564937620762863</c:v>
                </c:pt>
                <c:pt idx="11">
                  <c:v>1.7837146516099165</c:v>
                </c:pt>
                <c:pt idx="12">
                  <c:v>1.9824899513367602</c:v>
                </c:pt>
                <c:pt idx="15">
                  <c:v>1.6407087433005361</c:v>
                </c:pt>
                <c:pt idx="17">
                  <c:v>3.073848667415501</c:v>
                </c:pt>
                <c:pt idx="18">
                  <c:v>2.2137878207583301</c:v>
                </c:pt>
                <c:pt idx="19">
                  <c:v>2.1865335916257247</c:v>
                </c:pt>
                <c:pt idx="24">
                  <c:v>2.0586602697312451</c:v>
                </c:pt>
                <c:pt idx="29">
                  <c:v>2.0005538178601037</c:v>
                </c:pt>
                <c:pt idx="31">
                  <c:v>1.8247768609148365</c:v>
                </c:pt>
                <c:pt idx="32">
                  <c:v>1.9561640963330744</c:v>
                </c:pt>
                <c:pt idx="33">
                  <c:v>2.1310847620573625</c:v>
                </c:pt>
                <c:pt idx="34">
                  <c:v>3.1077371430228458</c:v>
                </c:pt>
                <c:pt idx="35">
                  <c:v>2.6244982029887134</c:v>
                </c:pt>
                <c:pt idx="37">
                  <c:v>1.9560731181780477</c:v>
                </c:pt>
                <c:pt idx="38">
                  <c:v>1.7830773987426569</c:v>
                </c:pt>
                <c:pt idx="39">
                  <c:v>1.9696483789513484</c:v>
                </c:pt>
                <c:pt idx="41">
                  <c:v>1.7339576410368303</c:v>
                </c:pt>
                <c:pt idx="44">
                  <c:v>1.7353305401778587</c:v>
                </c:pt>
                <c:pt idx="45">
                  <c:v>3.1915208810042577</c:v>
                </c:pt>
                <c:pt idx="47">
                  <c:v>2.0119398192549656</c:v>
                </c:pt>
                <c:pt idx="48">
                  <c:v>1.7764673260005546</c:v>
                </c:pt>
                <c:pt idx="49">
                  <c:v>2.1457941064929709</c:v>
                </c:pt>
                <c:pt idx="50">
                  <c:v>1.5885646553689174</c:v>
                </c:pt>
                <c:pt idx="53">
                  <c:v>1.8929027968059431</c:v>
                </c:pt>
                <c:pt idx="54">
                  <c:v>1.8837326589903325</c:v>
                </c:pt>
                <c:pt idx="55">
                  <c:v>2.1176931489854884</c:v>
                </c:pt>
                <c:pt idx="56">
                  <c:v>2.194472389722447</c:v>
                </c:pt>
                <c:pt idx="57">
                  <c:v>1.9757324100623841</c:v>
                </c:pt>
                <c:pt idx="60">
                  <c:v>1.83687077075425</c:v>
                </c:pt>
                <c:pt idx="66">
                  <c:v>1.6778601653790908</c:v>
                </c:pt>
                <c:pt idx="69">
                  <c:v>1.7476229483820911</c:v>
                </c:pt>
                <c:pt idx="71">
                  <c:v>1.661557147860117</c:v>
                </c:pt>
                <c:pt idx="72">
                  <c:v>1.849646099104082</c:v>
                </c:pt>
                <c:pt idx="74">
                  <c:v>1.7822178445641967</c:v>
                </c:pt>
                <c:pt idx="76">
                  <c:v>1.9772088204824627</c:v>
                </c:pt>
                <c:pt idx="79">
                  <c:v>1.6213508213119932</c:v>
                </c:pt>
                <c:pt idx="80">
                  <c:v>2.0277763434938012</c:v>
                </c:pt>
                <c:pt idx="82">
                  <c:v>1.6077199198389338</c:v>
                </c:pt>
                <c:pt idx="84">
                  <c:v>1.7261770669069612</c:v>
                </c:pt>
                <c:pt idx="86">
                  <c:v>2.4517019481596791</c:v>
                </c:pt>
                <c:pt idx="88">
                  <c:v>2.1240301083378053</c:v>
                </c:pt>
                <c:pt idx="91">
                  <c:v>1.837484390963787</c:v>
                </c:pt>
                <c:pt idx="92">
                  <c:v>2.4815377526494724</c:v>
                </c:pt>
                <c:pt idx="93">
                  <c:v>2.2475131884332114</c:v>
                </c:pt>
                <c:pt idx="98">
                  <c:v>2.6938028961665839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37-441C-B43F-155B3673D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261664"/>
        <c:axId val="1120149168"/>
      </c:scatterChart>
      <c:valAx>
        <c:axId val="11512616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149168"/>
        <c:crosses val="autoZero"/>
        <c:crossBetween val="midCat"/>
      </c:valAx>
      <c:valAx>
        <c:axId val="112014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6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87015.2</c:v>
                </c:pt>
                <c:pt idx="1">
                  <c:v>59848</c:v>
                </c:pt>
                <c:pt idx="2">
                  <c:v>61086</c:v>
                </c:pt>
                <c:pt idx="3">
                  <c:v>81105.399999999994</c:v>
                </c:pt>
                <c:pt idx="4">
                  <c:v>60187.4</c:v>
                </c:pt>
                <c:pt idx="5">
                  <c:v>65447.6</c:v>
                </c:pt>
                <c:pt idx="6">
                  <c:v>40060.800000000003</c:v>
                </c:pt>
                <c:pt idx="7">
                  <c:v>81167</c:v>
                </c:pt>
                <c:pt idx="8">
                  <c:v>60596.6</c:v>
                </c:pt>
                <c:pt idx="9">
                  <c:v>56520.4</c:v>
                </c:pt>
                <c:pt idx="10">
                  <c:v>70114</c:v>
                </c:pt>
                <c:pt idx="11">
                  <c:v>63766</c:v>
                </c:pt>
                <c:pt idx="12">
                  <c:v>61844.2</c:v>
                </c:pt>
                <c:pt idx="13">
                  <c:v>61556</c:v>
                </c:pt>
                <c:pt idx="14">
                  <c:v>85560.4</c:v>
                </c:pt>
                <c:pt idx="15">
                  <c:v>51339.4</c:v>
                </c:pt>
                <c:pt idx="16">
                  <c:v>54663.6</c:v>
                </c:pt>
                <c:pt idx="17">
                  <c:v>54166.6</c:v>
                </c:pt>
                <c:pt idx="18">
                  <c:v>67795.199999999997</c:v>
                </c:pt>
                <c:pt idx="19">
                  <c:v>71192.399999999994</c:v>
                </c:pt>
                <c:pt idx="20">
                  <c:v>43265.4</c:v>
                </c:pt>
                <c:pt idx="21">
                  <c:v>62971</c:v>
                </c:pt>
                <c:pt idx="22">
                  <c:v>63492.6</c:v>
                </c:pt>
                <c:pt idx="23">
                  <c:v>58599</c:v>
                </c:pt>
                <c:pt idx="24">
                  <c:v>70193.600000000006</c:v>
                </c:pt>
                <c:pt idx="25">
                  <c:v>56314.6</c:v>
                </c:pt>
                <c:pt idx="26">
                  <c:v>70263.199999999997</c:v>
                </c:pt>
                <c:pt idx="27">
                  <c:v>40099.199999999997</c:v>
                </c:pt>
                <c:pt idx="28">
                  <c:v>57655</c:v>
                </c:pt>
                <c:pt idx="29">
                  <c:v>52493.599999999999</c:v>
                </c:pt>
                <c:pt idx="30">
                  <c:v>63067.8</c:v>
                </c:pt>
                <c:pt idx="31">
                  <c:v>42282.2</c:v>
                </c:pt>
                <c:pt idx="32">
                  <c:v>72141.399999999994</c:v>
                </c:pt>
                <c:pt idx="33">
                  <c:v>60204.6</c:v>
                </c:pt>
                <c:pt idx="34">
                  <c:v>40068.400000000001</c:v>
                </c:pt>
                <c:pt idx="35">
                  <c:v>48243.4</c:v>
                </c:pt>
                <c:pt idx="36">
                  <c:v>47992.2</c:v>
                </c:pt>
                <c:pt idx="37">
                  <c:v>55884.2</c:v>
                </c:pt>
                <c:pt idx="38">
                  <c:v>50309.4</c:v>
                </c:pt>
                <c:pt idx="39">
                  <c:v>56768</c:v>
                </c:pt>
                <c:pt idx="40">
                  <c:v>58965.4</c:v>
                </c:pt>
                <c:pt idx="41">
                  <c:v>63487.8</c:v>
                </c:pt>
                <c:pt idx="42">
                  <c:v>88189.2</c:v>
                </c:pt>
                <c:pt idx="43">
                  <c:v>41451</c:v>
                </c:pt>
                <c:pt idx="44">
                  <c:v>44673</c:v>
                </c:pt>
                <c:pt idx="45">
                  <c:v>42534.6</c:v>
                </c:pt>
                <c:pt idx="46">
                  <c:v>59361.599999999999</c:v>
                </c:pt>
                <c:pt idx="47">
                  <c:v>51883.199999999997</c:v>
                </c:pt>
                <c:pt idx="48">
                  <c:v>53242.2</c:v>
                </c:pt>
                <c:pt idx="49">
                  <c:v>62121.2</c:v>
                </c:pt>
                <c:pt idx="50">
                  <c:v>47958.6</c:v>
                </c:pt>
                <c:pt idx="51">
                  <c:v>55982.8</c:v>
                </c:pt>
                <c:pt idx="52">
                  <c:v>46793</c:v>
                </c:pt>
                <c:pt idx="53">
                  <c:v>35155.599999999999</c:v>
                </c:pt>
                <c:pt idx="54">
                  <c:v>57791.6</c:v>
                </c:pt>
                <c:pt idx="55">
                  <c:v>61684</c:v>
                </c:pt>
                <c:pt idx="56">
                  <c:v>70010.8</c:v>
                </c:pt>
                <c:pt idx="57">
                  <c:v>50832</c:v>
                </c:pt>
                <c:pt idx="58">
                  <c:v>54353.4</c:v>
                </c:pt>
                <c:pt idx="59">
                  <c:v>52564.4</c:v>
                </c:pt>
                <c:pt idx="60">
                  <c:v>58424.800000000003</c:v>
                </c:pt>
                <c:pt idx="61">
                  <c:v>68688.399999999994</c:v>
                </c:pt>
                <c:pt idx="62">
                  <c:v>46887</c:v>
                </c:pt>
                <c:pt idx="63">
                  <c:v>58731.4</c:v>
                </c:pt>
                <c:pt idx="64">
                  <c:v>74669.600000000006</c:v>
                </c:pt>
                <c:pt idx="65">
                  <c:v>63442</c:v>
                </c:pt>
                <c:pt idx="66">
                  <c:v>57358.6</c:v>
                </c:pt>
                <c:pt idx="67">
                  <c:v>47333</c:v>
                </c:pt>
                <c:pt idx="68">
                  <c:v>52752.6</c:v>
                </c:pt>
                <c:pt idx="69">
                  <c:v>71544.399999999994</c:v>
                </c:pt>
                <c:pt idx="70">
                  <c:v>53754.6</c:v>
                </c:pt>
                <c:pt idx="71">
                  <c:v>71753.600000000006</c:v>
                </c:pt>
                <c:pt idx="72">
                  <c:v>65707.600000000006</c:v>
                </c:pt>
                <c:pt idx="73">
                  <c:v>43716.800000000003</c:v>
                </c:pt>
                <c:pt idx="74">
                  <c:v>77488.600000000006</c:v>
                </c:pt>
                <c:pt idx="75">
                  <c:v>51593</c:v>
                </c:pt>
                <c:pt idx="76">
                  <c:v>55603.8</c:v>
                </c:pt>
                <c:pt idx="77">
                  <c:v>40229.800000000003</c:v>
                </c:pt>
                <c:pt idx="78">
                  <c:v>51627.6</c:v>
                </c:pt>
                <c:pt idx="79">
                  <c:v>64839.199999999997</c:v>
                </c:pt>
                <c:pt idx="80">
                  <c:v>69004.600000000006</c:v>
                </c:pt>
                <c:pt idx="81">
                  <c:v>52293.599999999999</c:v>
                </c:pt>
                <c:pt idx="82">
                  <c:v>81620.399999999994</c:v>
                </c:pt>
                <c:pt idx="83">
                  <c:v>70279.199999999997</c:v>
                </c:pt>
                <c:pt idx="84">
                  <c:v>73796.600000000006</c:v>
                </c:pt>
                <c:pt idx="85">
                  <c:v>87470.8</c:v>
                </c:pt>
                <c:pt idx="86">
                  <c:v>57813.2</c:v>
                </c:pt>
                <c:pt idx="87">
                  <c:v>76986.8</c:v>
                </c:pt>
                <c:pt idx="88">
                  <c:v>69681.600000000006</c:v>
                </c:pt>
                <c:pt idx="89">
                  <c:v>43886.8</c:v>
                </c:pt>
                <c:pt idx="90">
                  <c:v>57108.4</c:v>
                </c:pt>
                <c:pt idx="91">
                  <c:v>47692.800000000003</c:v>
                </c:pt>
                <c:pt idx="92">
                  <c:v>47725.599999999999</c:v>
                </c:pt>
                <c:pt idx="93">
                  <c:v>62444.2</c:v>
                </c:pt>
                <c:pt idx="94">
                  <c:v>77016</c:v>
                </c:pt>
                <c:pt idx="95">
                  <c:v>74193.2</c:v>
                </c:pt>
                <c:pt idx="96">
                  <c:v>70127.399999999994</c:v>
                </c:pt>
                <c:pt idx="97">
                  <c:v>72239.600000000006</c:v>
                </c:pt>
                <c:pt idx="98">
                  <c:v>47752.2</c:v>
                </c:pt>
                <c:pt idx="99">
                  <c:v>75695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1.4280493522970701</c:v>
                </c:pt>
                <c:pt idx="1">
                  <c:v>1.3569041571982354</c:v>
                </c:pt>
                <c:pt idx="2">
                  <c:v>1.9491536522280064</c:v>
                </c:pt>
                <c:pt idx="3">
                  <c:v>1.480369987695024</c:v>
                </c:pt>
                <c:pt idx="4">
                  <c:v>2.4866001854208686</c:v>
                </c:pt>
                <c:pt idx="5">
                  <c:v>1.4139403125553878</c:v>
                </c:pt>
                <c:pt idx="6">
                  <c:v>2.127915568336129</c:v>
                </c:pt>
                <c:pt idx="7">
                  <c:v>1.4870452277403379</c:v>
                </c:pt>
                <c:pt idx="8">
                  <c:v>2.1307961172739067</c:v>
                </c:pt>
                <c:pt idx="9">
                  <c:v>2.2393684404215115</c:v>
                </c:pt>
                <c:pt idx="10">
                  <c:v>1.5830219357047095</c:v>
                </c:pt>
                <c:pt idx="11">
                  <c:v>1.656713609133394</c:v>
                </c:pt>
                <c:pt idx="12">
                  <c:v>2.2417138551392046</c:v>
                </c:pt>
                <c:pt idx="13">
                  <c:v>1.4198778348170771</c:v>
                </c:pt>
                <c:pt idx="14">
                  <c:v>1.1434846026900296</c:v>
                </c:pt>
                <c:pt idx="15">
                  <c:v>1.6054920782089388</c:v>
                </c:pt>
                <c:pt idx="16">
                  <c:v>1.4077923883534931</c:v>
                </c:pt>
                <c:pt idx="17">
                  <c:v>2.7618495530456038</c:v>
                </c:pt>
                <c:pt idx="18">
                  <c:v>2.0404246908335693</c:v>
                </c:pt>
                <c:pt idx="19">
                  <c:v>1.9486911524263828</c:v>
                </c:pt>
                <c:pt idx="20">
                  <c:v>1.3223499609387639</c:v>
                </c:pt>
                <c:pt idx="21">
                  <c:v>1.4660399231392227</c:v>
                </c:pt>
                <c:pt idx="22">
                  <c:v>1.2800389336710105</c:v>
                </c:pt>
                <c:pt idx="23">
                  <c:v>1.4143415416645335</c:v>
                </c:pt>
                <c:pt idx="24">
                  <c:v>2.0843210777050896</c:v>
                </c:pt>
                <c:pt idx="25">
                  <c:v>1.4842154609994567</c:v>
                </c:pt>
                <c:pt idx="26">
                  <c:v>1.38527707249314</c:v>
                </c:pt>
                <c:pt idx="27">
                  <c:v>1.4297791477136701</c:v>
                </c:pt>
                <c:pt idx="28">
                  <c:v>1.0747203191397103</c:v>
                </c:pt>
                <c:pt idx="29">
                  <c:v>2.1922862977582032</c:v>
                </c:pt>
                <c:pt idx="30">
                  <c:v>1.4933769689128207</c:v>
                </c:pt>
                <c:pt idx="31">
                  <c:v>1.8041161528964909</c:v>
                </c:pt>
                <c:pt idx="32">
                  <c:v>2.0191457332405527</c:v>
                </c:pt>
                <c:pt idx="33">
                  <c:v>2.2007454579882602</c:v>
                </c:pt>
                <c:pt idx="34">
                  <c:v>3.0371315051262342</c:v>
                </c:pt>
                <c:pt idx="35">
                  <c:v>2.5675843742356466</c:v>
                </c:pt>
                <c:pt idx="36">
                  <c:v>1.4561741282958482</c:v>
                </c:pt>
                <c:pt idx="37">
                  <c:v>2.2483098979675833</c:v>
                </c:pt>
                <c:pt idx="38">
                  <c:v>1.5318807220916966</c:v>
                </c:pt>
                <c:pt idx="39">
                  <c:v>2.0602804396843291</c:v>
                </c:pt>
                <c:pt idx="40">
                  <c:v>1.3068341773311127</c:v>
                </c:pt>
                <c:pt idx="41">
                  <c:v>1.8649567318445432</c:v>
                </c:pt>
                <c:pt idx="42">
                  <c:v>1.4871889074852704</c:v>
                </c:pt>
                <c:pt idx="43">
                  <c:v>1.5383947311283201</c:v>
                </c:pt>
                <c:pt idx="44">
                  <c:v>1.689611174534954</c:v>
                </c:pt>
                <c:pt idx="45">
                  <c:v>3.0971256341895774</c:v>
                </c:pt>
                <c:pt idx="46">
                  <c:v>1.4319021050645535</c:v>
                </c:pt>
                <c:pt idx="47">
                  <c:v>1.7248743331174639</c:v>
                </c:pt>
                <c:pt idx="48">
                  <c:v>1.8212432994880001</c:v>
                </c:pt>
                <c:pt idx="49">
                  <c:v>2.0766823564258257</c:v>
                </c:pt>
                <c:pt idx="50">
                  <c:v>1.5261079347603976</c:v>
                </c:pt>
                <c:pt idx="51">
                  <c:v>1.1235057910643982</c:v>
                </c:pt>
                <c:pt idx="52">
                  <c:v>1.3277840702669204</c:v>
                </c:pt>
                <c:pt idx="53">
                  <c:v>1.9628451797153228</c:v>
                </c:pt>
                <c:pt idx="54">
                  <c:v>1.7199904484388735</c:v>
                </c:pt>
                <c:pt idx="55">
                  <c:v>2.0934602165877698</c:v>
                </c:pt>
                <c:pt idx="56">
                  <c:v>2.1010329834825483</c:v>
                </c:pt>
                <c:pt idx="57">
                  <c:v>1.9601432168712623</c:v>
                </c:pt>
                <c:pt idx="58">
                  <c:v>1.4979927658619332</c:v>
                </c:pt>
                <c:pt idx="59">
                  <c:v>1.7029967049942547</c:v>
                </c:pt>
                <c:pt idx="60">
                  <c:v>1.8743581492790731</c:v>
                </c:pt>
                <c:pt idx="61">
                  <c:v>1.3512761980188797</c:v>
                </c:pt>
                <c:pt idx="62">
                  <c:v>1.2401945102053875</c:v>
                </c:pt>
                <c:pt idx="63">
                  <c:v>1.7951385459907305</c:v>
                </c:pt>
                <c:pt idx="64">
                  <c:v>1.0928811725253651</c:v>
                </c:pt>
                <c:pt idx="65">
                  <c:v>1.2974055042400934</c:v>
                </c:pt>
                <c:pt idx="66">
                  <c:v>1.9591831041901302</c:v>
                </c:pt>
                <c:pt idx="67">
                  <c:v>1.1823674814611371</c:v>
                </c:pt>
                <c:pt idx="68">
                  <c:v>1.543904944969537</c:v>
                </c:pt>
                <c:pt idx="69">
                  <c:v>1.807059672035827</c:v>
                </c:pt>
                <c:pt idx="70">
                  <c:v>1.7337865038526936</c:v>
                </c:pt>
                <c:pt idx="71">
                  <c:v>1.6656307139990187</c:v>
                </c:pt>
                <c:pt idx="72">
                  <c:v>1.907420146223572</c:v>
                </c:pt>
                <c:pt idx="73">
                  <c:v>1.1054789005599677</c:v>
                </c:pt>
                <c:pt idx="74">
                  <c:v>1.6972173971397082</c:v>
                </c:pt>
                <c:pt idx="75">
                  <c:v>1.1002655398988235</c:v>
                </c:pt>
                <c:pt idx="76">
                  <c:v>2.213751578129552</c:v>
                </c:pt>
                <c:pt idx="77">
                  <c:v>1.5574027213657535</c:v>
                </c:pt>
                <c:pt idx="78">
                  <c:v>1.0425043968729903</c:v>
                </c:pt>
                <c:pt idx="79">
                  <c:v>1.3868616515934806</c:v>
                </c:pt>
                <c:pt idx="80">
                  <c:v>2.0293574631256464</c:v>
                </c:pt>
                <c:pt idx="81">
                  <c:v>1.2700406933161994</c:v>
                </c:pt>
                <c:pt idx="82">
                  <c:v>1.6942333044189934</c:v>
                </c:pt>
                <c:pt idx="83">
                  <c:v>1.6332286081799452</c:v>
                </c:pt>
                <c:pt idx="84">
                  <c:v>1.7943780607778677</c:v>
                </c:pt>
                <c:pt idx="85">
                  <c:v>1.4352904054838871</c:v>
                </c:pt>
                <c:pt idx="86">
                  <c:v>2.4025482069838722</c:v>
                </c:pt>
                <c:pt idx="87">
                  <c:v>1.4192173203718039</c:v>
                </c:pt>
                <c:pt idx="88">
                  <c:v>2.2409359142155174</c:v>
                </c:pt>
                <c:pt idx="89">
                  <c:v>1.5876072076341861</c:v>
                </c:pt>
                <c:pt idx="90">
                  <c:v>1.3491885607021032</c:v>
                </c:pt>
                <c:pt idx="91">
                  <c:v>1.8215328099838968</c:v>
                </c:pt>
                <c:pt idx="92">
                  <c:v>2.2909717216755787</c:v>
                </c:pt>
                <c:pt idx="93">
                  <c:v>2.2760960985968275</c:v>
                </c:pt>
                <c:pt idx="94">
                  <c:v>1.0747636854679548</c:v>
                </c:pt>
                <c:pt idx="95">
                  <c:v>1.186658615614369</c:v>
                </c:pt>
                <c:pt idx="96">
                  <c:v>1.0807045462971678</c:v>
                </c:pt>
                <c:pt idx="97">
                  <c:v>1.3290079125576553</c:v>
                </c:pt>
                <c:pt idx="98">
                  <c:v>2.6015555304258235</c:v>
                </c:pt>
                <c:pt idx="99">
                  <c:v>1.7280401611731291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3-49E5-A431-834CB8FEB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143264"/>
        <c:axId val="1120137936"/>
      </c:scatterChart>
      <c:valAx>
        <c:axId val="11511432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137936"/>
        <c:crosses val="autoZero"/>
        <c:crossBetween val="midCat"/>
      </c:valAx>
      <c:valAx>
        <c:axId val="112013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4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59848</c:v>
                </c:pt>
                <c:pt idx="6">
                  <c:v>40060.800000000003</c:v>
                </c:pt>
                <c:pt idx="13">
                  <c:v>61556</c:v>
                </c:pt>
                <c:pt idx="16">
                  <c:v>54663.6</c:v>
                </c:pt>
                <c:pt idx="20">
                  <c:v>43265.4</c:v>
                </c:pt>
                <c:pt idx="21">
                  <c:v>62971</c:v>
                </c:pt>
                <c:pt idx="22">
                  <c:v>63492.6</c:v>
                </c:pt>
                <c:pt idx="30">
                  <c:v>63067.8</c:v>
                </c:pt>
                <c:pt idx="38">
                  <c:v>50309.4</c:v>
                </c:pt>
                <c:pt idx="43">
                  <c:v>41451</c:v>
                </c:pt>
                <c:pt idx="51">
                  <c:v>55982.8</c:v>
                </c:pt>
                <c:pt idx="60">
                  <c:v>58424.800000000003</c:v>
                </c:pt>
                <c:pt idx="63">
                  <c:v>58731.4</c:v>
                </c:pt>
                <c:pt idx="64">
                  <c:v>74669.600000000006</c:v>
                </c:pt>
                <c:pt idx="77">
                  <c:v>40229.800000000003</c:v>
                </c:pt>
                <c:pt idx="78">
                  <c:v>51627.6</c:v>
                </c:pt>
                <c:pt idx="89">
                  <c:v>43886.8</c:v>
                </c:pt>
                <c:pt idx="90">
                  <c:v>57108.4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1.3569041571982354</c:v>
                </c:pt>
                <c:pt idx="5">
                  <c:v>2.127915568336129</c:v>
                </c:pt>
                <c:pt idx="12">
                  <c:v>1.4198778348170771</c:v>
                </c:pt>
                <c:pt idx="15">
                  <c:v>1.4077923883534931</c:v>
                </c:pt>
                <c:pt idx="19">
                  <c:v>1.3223499609387639</c:v>
                </c:pt>
                <c:pt idx="20">
                  <c:v>1.4660399231392227</c:v>
                </c:pt>
                <c:pt idx="21">
                  <c:v>1.2800389336710105</c:v>
                </c:pt>
                <c:pt idx="29">
                  <c:v>1.4933769689128207</c:v>
                </c:pt>
                <c:pt idx="37">
                  <c:v>1.5318807220916966</c:v>
                </c:pt>
                <c:pt idx="42">
                  <c:v>1.5383947311283201</c:v>
                </c:pt>
                <c:pt idx="50">
                  <c:v>1.1235057910643982</c:v>
                </c:pt>
                <c:pt idx="59">
                  <c:v>1.8743581492790731</c:v>
                </c:pt>
                <c:pt idx="62">
                  <c:v>1.7951385459907305</c:v>
                </c:pt>
                <c:pt idx="63">
                  <c:v>1.0928811725253651</c:v>
                </c:pt>
                <c:pt idx="76">
                  <c:v>1.5574027213657535</c:v>
                </c:pt>
                <c:pt idx="77">
                  <c:v>1.0425043968729903</c:v>
                </c:pt>
                <c:pt idx="88">
                  <c:v>1.5876072076341861</c:v>
                </c:pt>
                <c:pt idx="89">
                  <c:v>1.3491885607021032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FC-4813-B102-32363BDA1A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4">
                  <c:v>60187.4</c:v>
                </c:pt>
                <c:pt idx="5">
                  <c:v>65447.6</c:v>
                </c:pt>
                <c:pt idx="9">
                  <c:v>56520.4</c:v>
                </c:pt>
                <c:pt idx="11">
                  <c:v>63766</c:v>
                </c:pt>
                <c:pt idx="14">
                  <c:v>85560.4</c:v>
                </c:pt>
                <c:pt idx="23">
                  <c:v>58599</c:v>
                </c:pt>
                <c:pt idx="26">
                  <c:v>70263.199999999997</c:v>
                </c:pt>
                <c:pt idx="28">
                  <c:v>57655</c:v>
                </c:pt>
                <c:pt idx="29">
                  <c:v>52493.599999999999</c:v>
                </c:pt>
                <c:pt idx="33">
                  <c:v>60204.6</c:v>
                </c:pt>
                <c:pt idx="41">
                  <c:v>63487.8</c:v>
                </c:pt>
                <c:pt idx="45">
                  <c:v>42534.6</c:v>
                </c:pt>
                <c:pt idx="47">
                  <c:v>51883.199999999997</c:v>
                </c:pt>
                <c:pt idx="48">
                  <c:v>53242.2</c:v>
                </c:pt>
                <c:pt idx="54">
                  <c:v>57791.6</c:v>
                </c:pt>
                <c:pt idx="56">
                  <c:v>70010.8</c:v>
                </c:pt>
                <c:pt idx="58">
                  <c:v>54353.4</c:v>
                </c:pt>
                <c:pt idx="61">
                  <c:v>68688.399999999994</c:v>
                </c:pt>
                <c:pt idx="62">
                  <c:v>46887</c:v>
                </c:pt>
                <c:pt idx="66">
                  <c:v>57358.6</c:v>
                </c:pt>
                <c:pt idx="68">
                  <c:v>52752.6</c:v>
                </c:pt>
                <c:pt idx="69">
                  <c:v>71544.399999999994</c:v>
                </c:pt>
                <c:pt idx="72">
                  <c:v>65707.600000000006</c:v>
                </c:pt>
                <c:pt idx="75">
                  <c:v>51593</c:v>
                </c:pt>
                <c:pt idx="81">
                  <c:v>52293.599999999999</c:v>
                </c:pt>
                <c:pt idx="85">
                  <c:v>87470.8</c:v>
                </c:pt>
                <c:pt idx="87">
                  <c:v>76986.8</c:v>
                </c:pt>
                <c:pt idx="88">
                  <c:v>69681.600000000006</c:v>
                </c:pt>
                <c:pt idx="94">
                  <c:v>77016</c:v>
                </c:pt>
                <c:pt idx="95">
                  <c:v>74193.2</c:v>
                </c:pt>
                <c:pt idx="96">
                  <c:v>70127.399999999994</c:v>
                </c:pt>
                <c:pt idx="97">
                  <c:v>72239.600000000006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4">
                  <c:v>2.4866001854208686</c:v>
                </c:pt>
                <c:pt idx="5">
                  <c:v>1.4139403125553878</c:v>
                </c:pt>
                <c:pt idx="9">
                  <c:v>2.2393684404215115</c:v>
                </c:pt>
                <c:pt idx="11">
                  <c:v>1.656713609133394</c:v>
                </c:pt>
                <c:pt idx="14">
                  <c:v>1.1434846026900296</c:v>
                </c:pt>
                <c:pt idx="23">
                  <c:v>1.4143415416645335</c:v>
                </c:pt>
                <c:pt idx="26">
                  <c:v>1.38527707249314</c:v>
                </c:pt>
                <c:pt idx="28">
                  <c:v>1.0747203191397103</c:v>
                </c:pt>
                <c:pt idx="29">
                  <c:v>2.1922862977582032</c:v>
                </c:pt>
                <c:pt idx="33">
                  <c:v>2.2007454579882602</c:v>
                </c:pt>
                <c:pt idx="41">
                  <c:v>1.8649567318445432</c:v>
                </c:pt>
                <c:pt idx="45">
                  <c:v>3.0971256341895774</c:v>
                </c:pt>
                <c:pt idx="47">
                  <c:v>1.7248743331174639</c:v>
                </c:pt>
                <c:pt idx="48">
                  <c:v>1.8212432994880001</c:v>
                </c:pt>
                <c:pt idx="54">
                  <c:v>1.7199904484388735</c:v>
                </c:pt>
                <c:pt idx="56">
                  <c:v>2.1010329834825483</c:v>
                </c:pt>
                <c:pt idx="58">
                  <c:v>1.4979927658619332</c:v>
                </c:pt>
                <c:pt idx="61">
                  <c:v>1.3512761980188797</c:v>
                </c:pt>
                <c:pt idx="62">
                  <c:v>1.2401945102053875</c:v>
                </c:pt>
                <c:pt idx="66">
                  <c:v>1.9591831041901302</c:v>
                </c:pt>
                <c:pt idx="68">
                  <c:v>1.543904944969537</c:v>
                </c:pt>
                <c:pt idx="69">
                  <c:v>1.807059672035827</c:v>
                </c:pt>
                <c:pt idx="72">
                  <c:v>1.907420146223572</c:v>
                </c:pt>
                <c:pt idx="75">
                  <c:v>1.1002655398988235</c:v>
                </c:pt>
                <c:pt idx="81">
                  <c:v>1.2700406933161994</c:v>
                </c:pt>
                <c:pt idx="85">
                  <c:v>1.4352904054838871</c:v>
                </c:pt>
                <c:pt idx="87">
                  <c:v>1.4192173203718039</c:v>
                </c:pt>
                <c:pt idx="88">
                  <c:v>2.2409359142155174</c:v>
                </c:pt>
                <c:pt idx="94">
                  <c:v>1.0747636854679548</c:v>
                </c:pt>
                <c:pt idx="95">
                  <c:v>1.186658615614369</c:v>
                </c:pt>
                <c:pt idx="96">
                  <c:v>1.0807045462971678</c:v>
                </c:pt>
                <c:pt idx="97">
                  <c:v>1.3290079125576553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FC-4813-B102-32363BDA1A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61086</c:v>
                </c:pt>
                <c:pt idx="10">
                  <c:v>70114</c:v>
                </c:pt>
                <c:pt idx="15">
                  <c:v>51339.4</c:v>
                </c:pt>
                <c:pt idx="17">
                  <c:v>54166.6</c:v>
                </c:pt>
                <c:pt idx="18">
                  <c:v>67795.199999999997</c:v>
                </c:pt>
                <c:pt idx="19">
                  <c:v>71192.399999999994</c:v>
                </c:pt>
                <c:pt idx="25">
                  <c:v>56314.6</c:v>
                </c:pt>
                <c:pt idx="27">
                  <c:v>40099.199999999997</c:v>
                </c:pt>
                <c:pt idx="31">
                  <c:v>42282.2</c:v>
                </c:pt>
                <c:pt idx="34">
                  <c:v>40068.400000000001</c:v>
                </c:pt>
                <c:pt idx="35">
                  <c:v>48243.4</c:v>
                </c:pt>
                <c:pt idx="36">
                  <c:v>47992.2</c:v>
                </c:pt>
                <c:pt idx="37">
                  <c:v>55884.2</c:v>
                </c:pt>
                <c:pt idx="39">
                  <c:v>56768</c:v>
                </c:pt>
                <c:pt idx="40">
                  <c:v>58965.4</c:v>
                </c:pt>
                <c:pt idx="44">
                  <c:v>44673</c:v>
                </c:pt>
                <c:pt idx="46">
                  <c:v>59361.599999999999</c:v>
                </c:pt>
                <c:pt idx="49">
                  <c:v>62121.2</c:v>
                </c:pt>
                <c:pt idx="50">
                  <c:v>47958.6</c:v>
                </c:pt>
                <c:pt idx="52">
                  <c:v>46793</c:v>
                </c:pt>
                <c:pt idx="53">
                  <c:v>35155.599999999999</c:v>
                </c:pt>
                <c:pt idx="55">
                  <c:v>61684</c:v>
                </c:pt>
                <c:pt idx="59">
                  <c:v>52564.4</c:v>
                </c:pt>
                <c:pt idx="65">
                  <c:v>63442</c:v>
                </c:pt>
                <c:pt idx="67">
                  <c:v>47333</c:v>
                </c:pt>
                <c:pt idx="70">
                  <c:v>53754.6</c:v>
                </c:pt>
                <c:pt idx="71">
                  <c:v>71753.600000000006</c:v>
                </c:pt>
                <c:pt idx="73">
                  <c:v>43716.800000000003</c:v>
                </c:pt>
                <c:pt idx="79">
                  <c:v>64839.199999999997</c:v>
                </c:pt>
                <c:pt idx="91">
                  <c:v>47692.800000000003</c:v>
                </c:pt>
                <c:pt idx="92">
                  <c:v>47725.599999999999</c:v>
                </c:pt>
                <c:pt idx="98">
                  <c:v>47752.2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1.9491536522280064</c:v>
                </c:pt>
                <c:pt idx="10">
                  <c:v>1.5830219357047095</c:v>
                </c:pt>
                <c:pt idx="15">
                  <c:v>1.6054920782089388</c:v>
                </c:pt>
                <c:pt idx="17">
                  <c:v>2.7618495530456038</c:v>
                </c:pt>
                <c:pt idx="18">
                  <c:v>2.0404246908335693</c:v>
                </c:pt>
                <c:pt idx="19">
                  <c:v>1.9486911524263828</c:v>
                </c:pt>
                <c:pt idx="25">
                  <c:v>1.4842154609994567</c:v>
                </c:pt>
                <c:pt idx="27">
                  <c:v>1.4297791477136701</c:v>
                </c:pt>
                <c:pt idx="31">
                  <c:v>1.8041161528964909</c:v>
                </c:pt>
                <c:pt idx="34">
                  <c:v>3.0371315051262342</c:v>
                </c:pt>
                <c:pt idx="35">
                  <c:v>2.5675843742356466</c:v>
                </c:pt>
                <c:pt idx="36">
                  <c:v>1.4561741282958482</c:v>
                </c:pt>
                <c:pt idx="37">
                  <c:v>2.2483098979675833</c:v>
                </c:pt>
                <c:pt idx="39">
                  <c:v>2.0602804396843291</c:v>
                </c:pt>
                <c:pt idx="40">
                  <c:v>1.3068341773311127</c:v>
                </c:pt>
                <c:pt idx="44">
                  <c:v>1.689611174534954</c:v>
                </c:pt>
                <c:pt idx="46">
                  <c:v>1.4319021050645535</c:v>
                </c:pt>
                <c:pt idx="49">
                  <c:v>2.0766823564258257</c:v>
                </c:pt>
                <c:pt idx="50">
                  <c:v>1.5261079347603976</c:v>
                </c:pt>
                <c:pt idx="52">
                  <c:v>1.3277840702669204</c:v>
                </c:pt>
                <c:pt idx="53">
                  <c:v>1.9628451797153228</c:v>
                </c:pt>
                <c:pt idx="55">
                  <c:v>2.0934602165877698</c:v>
                </c:pt>
                <c:pt idx="59">
                  <c:v>1.7029967049942547</c:v>
                </c:pt>
                <c:pt idx="65">
                  <c:v>1.2974055042400934</c:v>
                </c:pt>
                <c:pt idx="67">
                  <c:v>1.1823674814611371</c:v>
                </c:pt>
                <c:pt idx="70">
                  <c:v>1.7337865038526936</c:v>
                </c:pt>
                <c:pt idx="71">
                  <c:v>1.6656307139990187</c:v>
                </c:pt>
                <c:pt idx="73">
                  <c:v>1.1054789005599677</c:v>
                </c:pt>
                <c:pt idx="79">
                  <c:v>1.3868616515934806</c:v>
                </c:pt>
                <c:pt idx="91">
                  <c:v>1.8215328099838968</c:v>
                </c:pt>
                <c:pt idx="92">
                  <c:v>2.2909717216755787</c:v>
                </c:pt>
                <c:pt idx="98">
                  <c:v>2.6015555304258235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FC-4813-B102-32363BDA1A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87015.2</c:v>
                </c:pt>
                <c:pt idx="3">
                  <c:v>81105.399999999994</c:v>
                </c:pt>
                <c:pt idx="7">
                  <c:v>81167</c:v>
                </c:pt>
                <c:pt idx="8">
                  <c:v>60596.6</c:v>
                </c:pt>
                <c:pt idx="12">
                  <c:v>61844.2</c:v>
                </c:pt>
                <c:pt idx="24">
                  <c:v>70193.600000000006</c:v>
                </c:pt>
                <c:pt idx="32">
                  <c:v>72141.399999999994</c:v>
                </c:pt>
                <c:pt idx="42">
                  <c:v>88189.2</c:v>
                </c:pt>
                <c:pt idx="57">
                  <c:v>50832</c:v>
                </c:pt>
                <c:pt idx="74">
                  <c:v>77488.600000000006</c:v>
                </c:pt>
                <c:pt idx="76">
                  <c:v>55603.8</c:v>
                </c:pt>
                <c:pt idx="80">
                  <c:v>69004.600000000006</c:v>
                </c:pt>
                <c:pt idx="82">
                  <c:v>81620.399999999994</c:v>
                </c:pt>
                <c:pt idx="83">
                  <c:v>70279.199999999997</c:v>
                </c:pt>
                <c:pt idx="84">
                  <c:v>73796.600000000006</c:v>
                </c:pt>
                <c:pt idx="86">
                  <c:v>57813.2</c:v>
                </c:pt>
                <c:pt idx="93">
                  <c:v>62444.2</c:v>
                </c:pt>
                <c:pt idx="99">
                  <c:v>75695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1.4280493522970701</c:v>
                </c:pt>
                <c:pt idx="3">
                  <c:v>1.480369987695024</c:v>
                </c:pt>
                <c:pt idx="7">
                  <c:v>1.4870452277403379</c:v>
                </c:pt>
                <c:pt idx="8">
                  <c:v>2.1307961172739067</c:v>
                </c:pt>
                <c:pt idx="12">
                  <c:v>2.2417138551392046</c:v>
                </c:pt>
                <c:pt idx="24">
                  <c:v>2.0843210777050896</c:v>
                </c:pt>
                <c:pt idx="32">
                  <c:v>2.0191457332405527</c:v>
                </c:pt>
                <c:pt idx="42">
                  <c:v>1.4871889074852704</c:v>
                </c:pt>
                <c:pt idx="57">
                  <c:v>1.9601432168712623</c:v>
                </c:pt>
                <c:pt idx="74">
                  <c:v>1.6972173971397082</c:v>
                </c:pt>
                <c:pt idx="76">
                  <c:v>2.213751578129552</c:v>
                </c:pt>
                <c:pt idx="80">
                  <c:v>2.0293574631256464</c:v>
                </c:pt>
                <c:pt idx="82">
                  <c:v>1.6942333044189934</c:v>
                </c:pt>
                <c:pt idx="83">
                  <c:v>1.6332286081799452</c:v>
                </c:pt>
                <c:pt idx="84">
                  <c:v>1.7943780607778677</c:v>
                </c:pt>
                <c:pt idx="86">
                  <c:v>2.4025482069838722</c:v>
                </c:pt>
                <c:pt idx="93">
                  <c:v>2.2760960985968275</c:v>
                </c:pt>
                <c:pt idx="99">
                  <c:v>1.7280401611731291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FC-4813-B102-32363BDA1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179264"/>
        <c:axId val="1120122128"/>
      </c:scatterChart>
      <c:valAx>
        <c:axId val="11511792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122128"/>
        <c:crosses val="autoZero"/>
        <c:crossBetween val="midCat"/>
      </c:valAx>
      <c:valAx>
        <c:axId val="1120122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7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87015.2</c:v>
                </c:pt>
                <c:pt idx="1">
                  <c:v>59848</c:v>
                </c:pt>
                <c:pt idx="3">
                  <c:v>81105.399999999994</c:v>
                </c:pt>
                <c:pt idx="5">
                  <c:v>65447.6</c:v>
                </c:pt>
                <c:pt idx="7">
                  <c:v>81167</c:v>
                </c:pt>
                <c:pt idx="10">
                  <c:v>70114</c:v>
                </c:pt>
                <c:pt idx="11">
                  <c:v>63766</c:v>
                </c:pt>
                <c:pt idx="13">
                  <c:v>61556</c:v>
                </c:pt>
                <c:pt idx="14">
                  <c:v>85560.4</c:v>
                </c:pt>
                <c:pt idx="16">
                  <c:v>54663.6</c:v>
                </c:pt>
                <c:pt idx="20">
                  <c:v>43265.4</c:v>
                </c:pt>
                <c:pt idx="21">
                  <c:v>62971</c:v>
                </c:pt>
                <c:pt idx="22">
                  <c:v>63492.6</c:v>
                </c:pt>
                <c:pt idx="25">
                  <c:v>56314.6</c:v>
                </c:pt>
                <c:pt idx="26">
                  <c:v>70263.199999999997</c:v>
                </c:pt>
                <c:pt idx="27">
                  <c:v>40099.199999999997</c:v>
                </c:pt>
                <c:pt idx="28">
                  <c:v>57655</c:v>
                </c:pt>
                <c:pt idx="36">
                  <c:v>47992.2</c:v>
                </c:pt>
                <c:pt idx="38">
                  <c:v>50309.4</c:v>
                </c:pt>
                <c:pt idx="40">
                  <c:v>58965.4</c:v>
                </c:pt>
                <c:pt idx="42">
                  <c:v>88189.2</c:v>
                </c:pt>
                <c:pt idx="46">
                  <c:v>59361.599999999999</c:v>
                </c:pt>
                <c:pt idx="47">
                  <c:v>51883.199999999997</c:v>
                </c:pt>
                <c:pt idx="50">
                  <c:v>47958.6</c:v>
                </c:pt>
                <c:pt idx="51">
                  <c:v>55982.8</c:v>
                </c:pt>
                <c:pt idx="52">
                  <c:v>46793</c:v>
                </c:pt>
                <c:pt idx="58">
                  <c:v>54353.4</c:v>
                </c:pt>
                <c:pt idx="61">
                  <c:v>68688.399999999994</c:v>
                </c:pt>
                <c:pt idx="62">
                  <c:v>46887</c:v>
                </c:pt>
                <c:pt idx="64">
                  <c:v>74669.600000000006</c:v>
                </c:pt>
                <c:pt idx="65">
                  <c:v>63442</c:v>
                </c:pt>
                <c:pt idx="67">
                  <c:v>47333</c:v>
                </c:pt>
                <c:pt idx="68">
                  <c:v>52752.6</c:v>
                </c:pt>
                <c:pt idx="70">
                  <c:v>53754.6</c:v>
                </c:pt>
                <c:pt idx="73">
                  <c:v>43716.800000000003</c:v>
                </c:pt>
                <c:pt idx="75">
                  <c:v>51593</c:v>
                </c:pt>
                <c:pt idx="77">
                  <c:v>40229.800000000003</c:v>
                </c:pt>
                <c:pt idx="78">
                  <c:v>51627.6</c:v>
                </c:pt>
                <c:pt idx="79">
                  <c:v>64839.199999999997</c:v>
                </c:pt>
                <c:pt idx="81">
                  <c:v>52293.599999999999</c:v>
                </c:pt>
                <c:pt idx="83">
                  <c:v>70279.199999999997</c:v>
                </c:pt>
                <c:pt idx="85">
                  <c:v>87470.8</c:v>
                </c:pt>
                <c:pt idx="87">
                  <c:v>76986.8</c:v>
                </c:pt>
                <c:pt idx="89">
                  <c:v>43886.8</c:v>
                </c:pt>
                <c:pt idx="90">
                  <c:v>57108.4</c:v>
                </c:pt>
                <c:pt idx="94">
                  <c:v>77016</c:v>
                </c:pt>
                <c:pt idx="95">
                  <c:v>74193.2</c:v>
                </c:pt>
                <c:pt idx="96">
                  <c:v>70127.399999999994</c:v>
                </c:pt>
                <c:pt idx="97">
                  <c:v>72239.600000000006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1.4280493522970701</c:v>
                </c:pt>
                <c:pt idx="1">
                  <c:v>1.3569041571982354</c:v>
                </c:pt>
                <c:pt idx="3">
                  <c:v>1.480369987695024</c:v>
                </c:pt>
                <c:pt idx="5">
                  <c:v>1.4139403125553878</c:v>
                </c:pt>
                <c:pt idx="7">
                  <c:v>1.4870452277403379</c:v>
                </c:pt>
                <c:pt idx="10">
                  <c:v>1.5830219357047095</c:v>
                </c:pt>
                <c:pt idx="11">
                  <c:v>1.656713609133394</c:v>
                </c:pt>
                <c:pt idx="13">
                  <c:v>1.4198778348170771</c:v>
                </c:pt>
                <c:pt idx="14">
                  <c:v>1.1434846026900296</c:v>
                </c:pt>
                <c:pt idx="16">
                  <c:v>1.4077923883534931</c:v>
                </c:pt>
                <c:pt idx="20">
                  <c:v>1.3223499609387639</c:v>
                </c:pt>
                <c:pt idx="21">
                  <c:v>1.4660399231392227</c:v>
                </c:pt>
                <c:pt idx="22">
                  <c:v>1.2800389336710105</c:v>
                </c:pt>
                <c:pt idx="25">
                  <c:v>1.4842154609994567</c:v>
                </c:pt>
                <c:pt idx="26">
                  <c:v>1.38527707249314</c:v>
                </c:pt>
                <c:pt idx="27">
                  <c:v>1.4297791477136701</c:v>
                </c:pt>
                <c:pt idx="28">
                  <c:v>1.0747203191397103</c:v>
                </c:pt>
                <c:pt idx="36">
                  <c:v>1.4561741282958482</c:v>
                </c:pt>
                <c:pt idx="38">
                  <c:v>1.5318807220916966</c:v>
                </c:pt>
                <c:pt idx="40">
                  <c:v>1.3068341773311127</c:v>
                </c:pt>
                <c:pt idx="42">
                  <c:v>1.4871889074852704</c:v>
                </c:pt>
                <c:pt idx="46">
                  <c:v>1.4319021050645535</c:v>
                </c:pt>
                <c:pt idx="47">
                  <c:v>1.7248743331174639</c:v>
                </c:pt>
                <c:pt idx="50">
                  <c:v>1.5261079347603976</c:v>
                </c:pt>
                <c:pt idx="51">
                  <c:v>1.1235057910643982</c:v>
                </c:pt>
                <c:pt idx="52">
                  <c:v>1.3277840702669204</c:v>
                </c:pt>
                <c:pt idx="58">
                  <c:v>1.4979927658619332</c:v>
                </c:pt>
                <c:pt idx="61">
                  <c:v>1.3512761980188797</c:v>
                </c:pt>
                <c:pt idx="62">
                  <c:v>1.2401945102053875</c:v>
                </c:pt>
                <c:pt idx="64">
                  <c:v>1.0928811725253651</c:v>
                </c:pt>
                <c:pt idx="65">
                  <c:v>1.2974055042400934</c:v>
                </c:pt>
                <c:pt idx="67">
                  <c:v>1.1823674814611371</c:v>
                </c:pt>
                <c:pt idx="68">
                  <c:v>1.543904944969537</c:v>
                </c:pt>
                <c:pt idx="70">
                  <c:v>1.7337865038526936</c:v>
                </c:pt>
                <c:pt idx="73">
                  <c:v>1.1054789005599677</c:v>
                </c:pt>
                <c:pt idx="75">
                  <c:v>1.1002655398988235</c:v>
                </c:pt>
                <c:pt idx="77">
                  <c:v>1.5574027213657535</c:v>
                </c:pt>
                <c:pt idx="78">
                  <c:v>1.0425043968729903</c:v>
                </c:pt>
                <c:pt idx="79">
                  <c:v>1.3868616515934806</c:v>
                </c:pt>
                <c:pt idx="81">
                  <c:v>1.2700406933161994</c:v>
                </c:pt>
                <c:pt idx="83">
                  <c:v>1.6332286081799452</c:v>
                </c:pt>
                <c:pt idx="85">
                  <c:v>1.4352904054838871</c:v>
                </c:pt>
                <c:pt idx="87">
                  <c:v>1.4192173203718039</c:v>
                </c:pt>
                <c:pt idx="89">
                  <c:v>1.5876072076341861</c:v>
                </c:pt>
                <c:pt idx="90">
                  <c:v>1.3491885607021032</c:v>
                </c:pt>
                <c:pt idx="94">
                  <c:v>1.0747636854679548</c:v>
                </c:pt>
                <c:pt idx="95">
                  <c:v>1.186658615614369</c:v>
                </c:pt>
                <c:pt idx="96">
                  <c:v>1.0807045462971678</c:v>
                </c:pt>
                <c:pt idx="97">
                  <c:v>1.3290079125576553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B6-45DE-A573-1ADE4A75DF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61086</c:v>
                </c:pt>
                <c:pt idx="4">
                  <c:v>60187.4</c:v>
                </c:pt>
                <c:pt idx="6">
                  <c:v>40060.800000000003</c:v>
                </c:pt>
                <c:pt idx="8">
                  <c:v>60596.6</c:v>
                </c:pt>
                <c:pt idx="9">
                  <c:v>56520.4</c:v>
                </c:pt>
                <c:pt idx="12">
                  <c:v>61844.2</c:v>
                </c:pt>
                <c:pt idx="15">
                  <c:v>51339.4</c:v>
                </c:pt>
                <c:pt idx="17">
                  <c:v>54166.6</c:v>
                </c:pt>
                <c:pt idx="18">
                  <c:v>67795.199999999997</c:v>
                </c:pt>
                <c:pt idx="19">
                  <c:v>71192.399999999994</c:v>
                </c:pt>
                <c:pt idx="23">
                  <c:v>58599</c:v>
                </c:pt>
                <c:pt idx="24">
                  <c:v>70193.600000000006</c:v>
                </c:pt>
                <c:pt idx="29">
                  <c:v>52493.599999999999</c:v>
                </c:pt>
                <c:pt idx="30">
                  <c:v>63067.8</c:v>
                </c:pt>
                <c:pt idx="31">
                  <c:v>42282.2</c:v>
                </c:pt>
                <c:pt idx="32">
                  <c:v>72141.399999999994</c:v>
                </c:pt>
                <c:pt idx="33">
                  <c:v>60204.6</c:v>
                </c:pt>
                <c:pt idx="34">
                  <c:v>40068.400000000001</c:v>
                </c:pt>
                <c:pt idx="35">
                  <c:v>48243.4</c:v>
                </c:pt>
                <c:pt idx="37">
                  <c:v>55884.2</c:v>
                </c:pt>
                <c:pt idx="39">
                  <c:v>56768</c:v>
                </c:pt>
                <c:pt idx="41">
                  <c:v>63487.8</c:v>
                </c:pt>
                <c:pt idx="43">
                  <c:v>41451</c:v>
                </c:pt>
                <c:pt idx="44">
                  <c:v>44673</c:v>
                </c:pt>
                <c:pt idx="45">
                  <c:v>42534.6</c:v>
                </c:pt>
                <c:pt idx="48">
                  <c:v>53242.2</c:v>
                </c:pt>
                <c:pt idx="49">
                  <c:v>62121.2</c:v>
                </c:pt>
                <c:pt idx="53">
                  <c:v>35155.599999999999</c:v>
                </c:pt>
                <c:pt idx="54">
                  <c:v>57791.6</c:v>
                </c:pt>
                <c:pt idx="55">
                  <c:v>61684</c:v>
                </c:pt>
                <c:pt idx="56">
                  <c:v>70010.8</c:v>
                </c:pt>
                <c:pt idx="57">
                  <c:v>50832</c:v>
                </c:pt>
                <c:pt idx="59">
                  <c:v>52564.4</c:v>
                </c:pt>
                <c:pt idx="60">
                  <c:v>58424.800000000003</c:v>
                </c:pt>
                <c:pt idx="63">
                  <c:v>58731.4</c:v>
                </c:pt>
                <c:pt idx="66">
                  <c:v>57358.6</c:v>
                </c:pt>
                <c:pt idx="69">
                  <c:v>71544.399999999994</c:v>
                </c:pt>
                <c:pt idx="71">
                  <c:v>71753.600000000006</c:v>
                </c:pt>
                <c:pt idx="72">
                  <c:v>65707.600000000006</c:v>
                </c:pt>
                <c:pt idx="74">
                  <c:v>77488.600000000006</c:v>
                </c:pt>
                <c:pt idx="76">
                  <c:v>55603.8</c:v>
                </c:pt>
                <c:pt idx="80">
                  <c:v>69004.600000000006</c:v>
                </c:pt>
                <c:pt idx="82">
                  <c:v>81620.399999999994</c:v>
                </c:pt>
                <c:pt idx="84">
                  <c:v>73796.600000000006</c:v>
                </c:pt>
                <c:pt idx="86">
                  <c:v>57813.2</c:v>
                </c:pt>
                <c:pt idx="88">
                  <c:v>69681.600000000006</c:v>
                </c:pt>
                <c:pt idx="91">
                  <c:v>47692.800000000003</c:v>
                </c:pt>
                <c:pt idx="92">
                  <c:v>47725.599999999999</c:v>
                </c:pt>
                <c:pt idx="93">
                  <c:v>62444.2</c:v>
                </c:pt>
                <c:pt idx="98">
                  <c:v>47752.2</c:v>
                </c:pt>
                <c:pt idx="99">
                  <c:v>75695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1.9491536522280064</c:v>
                </c:pt>
                <c:pt idx="4">
                  <c:v>2.4866001854208686</c:v>
                </c:pt>
                <c:pt idx="6">
                  <c:v>2.127915568336129</c:v>
                </c:pt>
                <c:pt idx="8">
                  <c:v>2.1307961172739067</c:v>
                </c:pt>
                <c:pt idx="9">
                  <c:v>2.2393684404215115</c:v>
                </c:pt>
                <c:pt idx="12">
                  <c:v>2.2417138551392046</c:v>
                </c:pt>
                <c:pt idx="15">
                  <c:v>1.6054920782089388</c:v>
                </c:pt>
                <c:pt idx="17">
                  <c:v>2.7618495530456038</c:v>
                </c:pt>
                <c:pt idx="18">
                  <c:v>2.0404246908335693</c:v>
                </c:pt>
                <c:pt idx="19">
                  <c:v>1.9486911524263828</c:v>
                </c:pt>
                <c:pt idx="23">
                  <c:v>1.4143415416645335</c:v>
                </c:pt>
                <c:pt idx="24">
                  <c:v>2.0843210777050896</c:v>
                </c:pt>
                <c:pt idx="29">
                  <c:v>2.1922862977582032</c:v>
                </c:pt>
                <c:pt idx="30">
                  <c:v>1.4933769689128207</c:v>
                </c:pt>
                <c:pt idx="31">
                  <c:v>1.8041161528964909</c:v>
                </c:pt>
                <c:pt idx="32">
                  <c:v>2.0191457332405527</c:v>
                </c:pt>
                <c:pt idx="33">
                  <c:v>2.2007454579882602</c:v>
                </c:pt>
                <c:pt idx="34">
                  <c:v>3.0371315051262342</c:v>
                </c:pt>
                <c:pt idx="35">
                  <c:v>2.5675843742356466</c:v>
                </c:pt>
                <c:pt idx="37">
                  <c:v>2.2483098979675833</c:v>
                </c:pt>
                <c:pt idx="39">
                  <c:v>2.0602804396843291</c:v>
                </c:pt>
                <c:pt idx="41">
                  <c:v>1.8649567318445432</c:v>
                </c:pt>
                <c:pt idx="43">
                  <c:v>1.5383947311283201</c:v>
                </c:pt>
                <c:pt idx="44">
                  <c:v>1.689611174534954</c:v>
                </c:pt>
                <c:pt idx="45">
                  <c:v>3.0971256341895774</c:v>
                </c:pt>
                <c:pt idx="48">
                  <c:v>1.8212432994880001</c:v>
                </c:pt>
                <c:pt idx="49">
                  <c:v>2.0766823564258257</c:v>
                </c:pt>
                <c:pt idx="53">
                  <c:v>1.9628451797153228</c:v>
                </c:pt>
                <c:pt idx="54">
                  <c:v>1.7199904484388735</c:v>
                </c:pt>
                <c:pt idx="55">
                  <c:v>2.0934602165877698</c:v>
                </c:pt>
                <c:pt idx="56">
                  <c:v>2.1010329834825483</c:v>
                </c:pt>
                <c:pt idx="57">
                  <c:v>1.9601432168712623</c:v>
                </c:pt>
                <c:pt idx="59">
                  <c:v>1.7029967049942547</c:v>
                </c:pt>
                <c:pt idx="60">
                  <c:v>1.8743581492790731</c:v>
                </c:pt>
                <c:pt idx="63">
                  <c:v>1.7951385459907305</c:v>
                </c:pt>
                <c:pt idx="66">
                  <c:v>1.9591831041901302</c:v>
                </c:pt>
                <c:pt idx="69">
                  <c:v>1.807059672035827</c:v>
                </c:pt>
                <c:pt idx="71">
                  <c:v>1.6656307139990187</c:v>
                </c:pt>
                <c:pt idx="72">
                  <c:v>1.907420146223572</c:v>
                </c:pt>
                <c:pt idx="74">
                  <c:v>1.6972173971397082</c:v>
                </c:pt>
                <c:pt idx="76">
                  <c:v>2.213751578129552</c:v>
                </c:pt>
                <c:pt idx="80">
                  <c:v>2.0293574631256464</c:v>
                </c:pt>
                <c:pt idx="82">
                  <c:v>1.6942333044189934</c:v>
                </c:pt>
                <c:pt idx="84">
                  <c:v>1.7943780607778677</c:v>
                </c:pt>
                <c:pt idx="86">
                  <c:v>2.4025482069838722</c:v>
                </c:pt>
                <c:pt idx="88">
                  <c:v>2.2409359142155174</c:v>
                </c:pt>
                <c:pt idx="91">
                  <c:v>1.8215328099838968</c:v>
                </c:pt>
                <c:pt idx="92">
                  <c:v>2.2909717216755787</c:v>
                </c:pt>
                <c:pt idx="93">
                  <c:v>2.2760960985968275</c:v>
                </c:pt>
                <c:pt idx="98">
                  <c:v>2.6015555304258235</c:v>
                </c:pt>
                <c:pt idx="99">
                  <c:v>1.7280401611731291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B6-45DE-A573-1ADE4A75D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206864"/>
        <c:axId val="1120165392"/>
      </c:scatterChart>
      <c:valAx>
        <c:axId val="11512068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165392"/>
        <c:crosses val="autoZero"/>
        <c:crossBetween val="midCat"/>
      </c:valAx>
      <c:valAx>
        <c:axId val="1120165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06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90148.2</c:v>
                </c:pt>
                <c:pt idx="1">
                  <c:v>60065</c:v>
                </c:pt>
                <c:pt idx="2">
                  <c:v>61630.8</c:v>
                </c:pt>
                <c:pt idx="3">
                  <c:v>78330.8</c:v>
                </c:pt>
                <c:pt idx="4">
                  <c:v>62992.6</c:v>
                </c:pt>
                <c:pt idx="5">
                  <c:v>67323</c:v>
                </c:pt>
                <c:pt idx="6">
                  <c:v>39846.6</c:v>
                </c:pt>
                <c:pt idx="7">
                  <c:v>80840.2</c:v>
                </c:pt>
                <c:pt idx="8">
                  <c:v>62085.599999999999</c:v>
                </c:pt>
                <c:pt idx="9">
                  <c:v>54923.6</c:v>
                </c:pt>
                <c:pt idx="10">
                  <c:v>71197.399999999994</c:v>
                </c:pt>
                <c:pt idx="11">
                  <c:v>66477</c:v>
                </c:pt>
                <c:pt idx="12">
                  <c:v>61977.8</c:v>
                </c:pt>
                <c:pt idx="13">
                  <c:v>61498.2</c:v>
                </c:pt>
                <c:pt idx="14">
                  <c:v>82102.2</c:v>
                </c:pt>
                <c:pt idx="15">
                  <c:v>52993.2</c:v>
                </c:pt>
                <c:pt idx="16">
                  <c:v>55188.800000000003</c:v>
                </c:pt>
                <c:pt idx="17">
                  <c:v>55690.8</c:v>
                </c:pt>
                <c:pt idx="18">
                  <c:v>69904.800000000003</c:v>
                </c:pt>
                <c:pt idx="19">
                  <c:v>71387.399999999994</c:v>
                </c:pt>
                <c:pt idx="20">
                  <c:v>42589.2</c:v>
                </c:pt>
                <c:pt idx="21">
                  <c:v>63440</c:v>
                </c:pt>
                <c:pt idx="22">
                  <c:v>61508.6</c:v>
                </c:pt>
                <c:pt idx="23">
                  <c:v>61199.6</c:v>
                </c:pt>
                <c:pt idx="24">
                  <c:v>70728.399999999994</c:v>
                </c:pt>
                <c:pt idx="25">
                  <c:v>56625</c:v>
                </c:pt>
                <c:pt idx="26">
                  <c:v>73043.8</c:v>
                </c:pt>
                <c:pt idx="27">
                  <c:v>41688.6</c:v>
                </c:pt>
                <c:pt idx="28">
                  <c:v>60137.8</c:v>
                </c:pt>
                <c:pt idx="29">
                  <c:v>56255.199999999997</c:v>
                </c:pt>
                <c:pt idx="30">
                  <c:v>62638.8</c:v>
                </c:pt>
                <c:pt idx="31">
                  <c:v>43330.8</c:v>
                </c:pt>
                <c:pt idx="32">
                  <c:v>71144</c:v>
                </c:pt>
                <c:pt idx="33">
                  <c:v>58752</c:v>
                </c:pt>
                <c:pt idx="34">
                  <c:v>44363.6</c:v>
                </c:pt>
                <c:pt idx="35">
                  <c:v>52847.4</c:v>
                </c:pt>
                <c:pt idx="36">
                  <c:v>48249.599999999999</c:v>
                </c:pt>
                <c:pt idx="37">
                  <c:v>57653.4</c:v>
                </c:pt>
                <c:pt idx="38">
                  <c:v>51657.8</c:v>
                </c:pt>
                <c:pt idx="39">
                  <c:v>53637.4</c:v>
                </c:pt>
                <c:pt idx="40">
                  <c:v>58700.800000000003</c:v>
                </c:pt>
                <c:pt idx="41">
                  <c:v>64397.4</c:v>
                </c:pt>
                <c:pt idx="42">
                  <c:v>89489.8</c:v>
                </c:pt>
                <c:pt idx="43">
                  <c:v>46393.4</c:v>
                </c:pt>
                <c:pt idx="44">
                  <c:v>43257</c:v>
                </c:pt>
                <c:pt idx="45">
                  <c:v>43786.400000000001</c:v>
                </c:pt>
                <c:pt idx="46">
                  <c:v>56897.8</c:v>
                </c:pt>
                <c:pt idx="47">
                  <c:v>55982.8</c:v>
                </c:pt>
                <c:pt idx="48">
                  <c:v>52453.4</c:v>
                </c:pt>
                <c:pt idx="49">
                  <c:v>59967.8</c:v>
                </c:pt>
                <c:pt idx="50">
                  <c:v>42924.6</c:v>
                </c:pt>
                <c:pt idx="51">
                  <c:v>58191.199999999997</c:v>
                </c:pt>
                <c:pt idx="52">
                  <c:v>49958.6</c:v>
                </c:pt>
                <c:pt idx="53">
                  <c:v>36757.4</c:v>
                </c:pt>
                <c:pt idx="54">
                  <c:v>57465.4</c:v>
                </c:pt>
                <c:pt idx="55">
                  <c:v>61156</c:v>
                </c:pt>
                <c:pt idx="56">
                  <c:v>70213.399999999994</c:v>
                </c:pt>
                <c:pt idx="57">
                  <c:v>49131.4</c:v>
                </c:pt>
                <c:pt idx="58">
                  <c:v>55094.6</c:v>
                </c:pt>
                <c:pt idx="59">
                  <c:v>48686.6</c:v>
                </c:pt>
                <c:pt idx="60">
                  <c:v>57593.2</c:v>
                </c:pt>
                <c:pt idx="61">
                  <c:v>69116.600000000006</c:v>
                </c:pt>
                <c:pt idx="62">
                  <c:v>43909.8</c:v>
                </c:pt>
                <c:pt idx="63">
                  <c:v>59530.2</c:v>
                </c:pt>
                <c:pt idx="64">
                  <c:v>73174.8</c:v>
                </c:pt>
                <c:pt idx="65">
                  <c:v>64779.199999999997</c:v>
                </c:pt>
                <c:pt idx="66">
                  <c:v>59014</c:v>
                </c:pt>
                <c:pt idx="67">
                  <c:v>50725.8</c:v>
                </c:pt>
                <c:pt idx="68">
                  <c:v>53332.2</c:v>
                </c:pt>
                <c:pt idx="69">
                  <c:v>69081.8</c:v>
                </c:pt>
                <c:pt idx="70">
                  <c:v>52504.6</c:v>
                </c:pt>
                <c:pt idx="71">
                  <c:v>71837.2</c:v>
                </c:pt>
                <c:pt idx="72">
                  <c:v>63304.800000000003</c:v>
                </c:pt>
                <c:pt idx="73">
                  <c:v>42801.4</c:v>
                </c:pt>
                <c:pt idx="74">
                  <c:v>76533.2</c:v>
                </c:pt>
                <c:pt idx="75">
                  <c:v>48909.599999999999</c:v>
                </c:pt>
                <c:pt idx="76">
                  <c:v>54264</c:v>
                </c:pt>
                <c:pt idx="77">
                  <c:v>41014.199999999997</c:v>
                </c:pt>
                <c:pt idx="78">
                  <c:v>52727.6</c:v>
                </c:pt>
                <c:pt idx="79">
                  <c:v>61437.599999999999</c:v>
                </c:pt>
                <c:pt idx="80">
                  <c:v>68114</c:v>
                </c:pt>
                <c:pt idx="81">
                  <c:v>51932</c:v>
                </c:pt>
                <c:pt idx="82">
                  <c:v>83486.600000000006</c:v>
                </c:pt>
                <c:pt idx="83">
                  <c:v>72818</c:v>
                </c:pt>
                <c:pt idx="84">
                  <c:v>72478.600000000006</c:v>
                </c:pt>
                <c:pt idx="85">
                  <c:v>85749.8</c:v>
                </c:pt>
                <c:pt idx="86">
                  <c:v>58691</c:v>
                </c:pt>
                <c:pt idx="87">
                  <c:v>78523</c:v>
                </c:pt>
                <c:pt idx="88">
                  <c:v>70723.199999999997</c:v>
                </c:pt>
                <c:pt idx="89">
                  <c:v>43129.2</c:v>
                </c:pt>
                <c:pt idx="90">
                  <c:v>52825.4</c:v>
                </c:pt>
                <c:pt idx="91">
                  <c:v>50120.6</c:v>
                </c:pt>
                <c:pt idx="92">
                  <c:v>45200.4</c:v>
                </c:pt>
                <c:pt idx="93">
                  <c:v>66267.199999999997</c:v>
                </c:pt>
                <c:pt idx="94">
                  <c:v>78139.8</c:v>
                </c:pt>
                <c:pt idx="95">
                  <c:v>71713</c:v>
                </c:pt>
                <c:pt idx="96">
                  <c:v>72075.600000000006</c:v>
                </c:pt>
                <c:pt idx="97">
                  <c:v>73714.600000000006</c:v>
                </c:pt>
                <c:pt idx="98">
                  <c:v>46460.800000000003</c:v>
                </c:pt>
                <c:pt idx="99">
                  <c:v>75043.600000000006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1.3779975640112616</c:v>
                </c:pt>
                <c:pt idx="1">
                  <c:v>1.3907766586198285</c:v>
                </c:pt>
                <c:pt idx="2">
                  <c:v>1.9300739240769225</c:v>
                </c:pt>
                <c:pt idx="3">
                  <c:v>1.5397008584107401</c:v>
                </c:pt>
                <c:pt idx="4">
                  <c:v>2.3564037680616452</c:v>
                </c:pt>
                <c:pt idx="5">
                  <c:v>1.4045422812411805</c:v>
                </c:pt>
                <c:pt idx="6">
                  <c:v>1.9568294409058742</c:v>
                </c:pt>
                <c:pt idx="7">
                  <c:v>1.3970648266580241</c:v>
                </c:pt>
                <c:pt idx="8">
                  <c:v>2.0749255866094556</c:v>
                </c:pt>
                <c:pt idx="9">
                  <c:v>2.1367681652331605</c:v>
                </c:pt>
                <c:pt idx="10">
                  <c:v>1.5590597409455964</c:v>
                </c:pt>
                <c:pt idx="11">
                  <c:v>1.5904448155000979</c:v>
                </c:pt>
                <c:pt idx="12">
                  <c:v>2.2344613716524302</c:v>
                </c:pt>
                <c:pt idx="13">
                  <c:v>1.4728561161139677</c:v>
                </c:pt>
                <c:pt idx="14">
                  <c:v>1.1785676875893705</c:v>
                </c:pt>
                <c:pt idx="15">
                  <c:v>1.4407508887932792</c:v>
                </c:pt>
                <c:pt idx="16">
                  <c:v>1.3944495984692546</c:v>
                </c:pt>
                <c:pt idx="17">
                  <c:v>2.6274716829350626</c:v>
                </c:pt>
                <c:pt idx="18">
                  <c:v>2.0946201119236445</c:v>
                </c:pt>
                <c:pt idx="19">
                  <c:v>1.9433961735544369</c:v>
                </c:pt>
                <c:pt idx="20">
                  <c:v>1.3201938519624694</c:v>
                </c:pt>
                <c:pt idx="21">
                  <c:v>1.503578184110971</c:v>
                </c:pt>
                <c:pt idx="22">
                  <c:v>1.3211485873520126</c:v>
                </c:pt>
                <c:pt idx="23">
                  <c:v>1.3542245374152773</c:v>
                </c:pt>
                <c:pt idx="24">
                  <c:v>2.06632696342629</c:v>
                </c:pt>
                <c:pt idx="25">
                  <c:v>1.4759558498896248</c:v>
                </c:pt>
                <c:pt idx="26">
                  <c:v>1.3051073465509735</c:v>
                </c:pt>
                <c:pt idx="27">
                  <c:v>1.3744524882102063</c:v>
                </c:pt>
                <c:pt idx="28">
                  <c:v>1.1404806960015164</c:v>
                </c:pt>
                <c:pt idx="29">
                  <c:v>2.045695331276042</c:v>
                </c:pt>
                <c:pt idx="30">
                  <c:v>1.5284456279494498</c:v>
                </c:pt>
                <c:pt idx="31">
                  <c:v>1.898395598511913</c:v>
                </c:pt>
                <c:pt idx="32">
                  <c:v>1.9278927246148656</c:v>
                </c:pt>
                <c:pt idx="33">
                  <c:v>2.2533360566448803</c:v>
                </c:pt>
                <c:pt idx="34">
                  <c:v>2.7824838381015069</c:v>
                </c:pt>
                <c:pt idx="35">
                  <c:v>2.3441266741599396</c:v>
                </c:pt>
                <c:pt idx="36">
                  <c:v>1.3009019763894416</c:v>
                </c:pt>
                <c:pt idx="37">
                  <c:v>2.0954705186511116</c:v>
                </c:pt>
                <c:pt idx="38">
                  <c:v>1.4892426700324055</c:v>
                </c:pt>
                <c:pt idx="39">
                  <c:v>2.3305380201128316</c:v>
                </c:pt>
                <c:pt idx="40">
                  <c:v>1.4121272623201047</c:v>
                </c:pt>
                <c:pt idx="41">
                  <c:v>1.838816473957023</c:v>
                </c:pt>
                <c:pt idx="42">
                  <c:v>1.4492601391443494</c:v>
                </c:pt>
                <c:pt idx="43">
                  <c:v>1.3737729935723615</c:v>
                </c:pt>
                <c:pt idx="44">
                  <c:v>1.7427006033705528</c:v>
                </c:pt>
                <c:pt idx="45">
                  <c:v>2.8726042789541957</c:v>
                </c:pt>
                <c:pt idx="46">
                  <c:v>1.4939769200215123</c:v>
                </c:pt>
                <c:pt idx="47">
                  <c:v>1.5374364983530655</c:v>
                </c:pt>
                <c:pt idx="48">
                  <c:v>1.8442846412244009</c:v>
                </c:pt>
                <c:pt idx="49">
                  <c:v>2.1744836395532268</c:v>
                </c:pt>
                <c:pt idx="50">
                  <c:v>1.6692525964132456</c:v>
                </c:pt>
                <c:pt idx="51">
                  <c:v>1.0807132349908577</c:v>
                </c:pt>
                <c:pt idx="52">
                  <c:v>1.1644841929117309</c:v>
                </c:pt>
                <c:pt idx="53">
                  <c:v>1.6616790088526392</c:v>
                </c:pt>
                <c:pt idx="54">
                  <c:v>1.5844142736324813</c:v>
                </c:pt>
                <c:pt idx="55">
                  <c:v>1.9699947674798874</c:v>
                </c:pt>
                <c:pt idx="56">
                  <c:v>2.0047597751996058</c:v>
                </c:pt>
                <c:pt idx="57">
                  <c:v>2.0292318150917743</c:v>
                </c:pt>
                <c:pt idx="58">
                  <c:v>1.5267739488080503</c:v>
                </c:pt>
                <c:pt idx="59">
                  <c:v>1.8383908508706708</c:v>
                </c:pt>
                <c:pt idx="60">
                  <c:v>1.824121597688616</c:v>
                </c:pt>
                <c:pt idx="61">
                  <c:v>1.2829624142391263</c:v>
                </c:pt>
                <c:pt idx="62">
                  <c:v>1.278051824421883</c:v>
                </c:pt>
                <c:pt idx="63">
                  <c:v>1.8034207847445498</c:v>
                </c:pt>
                <c:pt idx="64">
                  <c:v>1.1616567452182991</c:v>
                </c:pt>
                <c:pt idx="65">
                  <c:v>1.2448594610615753</c:v>
                </c:pt>
                <c:pt idx="66">
                  <c:v>1.9042430609685836</c:v>
                </c:pt>
                <c:pt idx="67">
                  <c:v>1.0961877387838141</c:v>
                </c:pt>
                <c:pt idx="68">
                  <c:v>1.5270887006348886</c:v>
                </c:pt>
                <c:pt idx="69">
                  <c:v>1.8232588033317023</c:v>
                </c:pt>
                <c:pt idx="70">
                  <c:v>1.7733874746212712</c:v>
                </c:pt>
                <c:pt idx="71">
                  <c:v>1.7040753258757302</c:v>
                </c:pt>
                <c:pt idx="72">
                  <c:v>2.1431076316487849</c:v>
                </c:pt>
                <c:pt idx="73">
                  <c:v>1.305821772185022</c:v>
                </c:pt>
                <c:pt idx="74">
                  <c:v>1.7222068331129496</c:v>
                </c:pt>
                <c:pt idx="75">
                  <c:v>1.1468709619379427</c:v>
                </c:pt>
                <c:pt idx="76">
                  <c:v>2.2684099955771782</c:v>
                </c:pt>
                <c:pt idx="77">
                  <c:v>1.5292752266288263</c:v>
                </c:pt>
                <c:pt idx="78">
                  <c:v>1.0322297999529659</c:v>
                </c:pt>
                <c:pt idx="79">
                  <c:v>1.5734175814159408</c:v>
                </c:pt>
                <c:pt idx="80">
                  <c:v>2.2094136300907303</c:v>
                </c:pt>
                <c:pt idx="81">
                  <c:v>1.2721250866517755</c:v>
                </c:pt>
                <c:pt idx="82">
                  <c:v>1.7500293460267875</c:v>
                </c:pt>
                <c:pt idx="83">
                  <c:v>1.5762860831113186</c:v>
                </c:pt>
                <c:pt idx="84">
                  <c:v>1.7579671792777454</c:v>
                </c:pt>
                <c:pt idx="85">
                  <c:v>1.4965865809599554</c:v>
                </c:pt>
                <c:pt idx="86">
                  <c:v>2.3417730146018982</c:v>
                </c:pt>
                <c:pt idx="87">
                  <c:v>1.3906626084077276</c:v>
                </c:pt>
                <c:pt idx="88">
                  <c:v>2.1221466223247818</c:v>
                </c:pt>
                <c:pt idx="89">
                  <c:v>1.6132921547350751</c:v>
                </c:pt>
                <c:pt idx="90">
                  <c:v>1.3127775653378866</c:v>
                </c:pt>
                <c:pt idx="91">
                  <c:v>1.70829958140964</c:v>
                </c:pt>
                <c:pt idx="92">
                  <c:v>2.4088282404580488</c:v>
                </c:pt>
                <c:pt idx="93">
                  <c:v>2.1498116715358431</c:v>
                </c:pt>
                <c:pt idx="94">
                  <c:v>1.0861046483354193</c:v>
                </c:pt>
                <c:pt idx="95">
                  <c:v>1.3130534212764771</c:v>
                </c:pt>
                <c:pt idx="96">
                  <c:v>1.1392066108363994</c:v>
                </c:pt>
                <c:pt idx="97">
                  <c:v>1.3024149897035322</c:v>
                </c:pt>
                <c:pt idx="98">
                  <c:v>2.6801303464425925</c:v>
                </c:pt>
                <c:pt idx="99">
                  <c:v>1.7467445591629398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AA-40BC-905D-F88823C64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105664"/>
        <c:axId val="1120099664"/>
      </c:scatterChart>
      <c:valAx>
        <c:axId val="11511056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99664"/>
        <c:crosses val="autoZero"/>
        <c:crossBetween val="midCat"/>
      </c:valAx>
      <c:valAx>
        <c:axId val="1120099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0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60065</c:v>
                </c:pt>
                <c:pt idx="6">
                  <c:v>39846.6</c:v>
                </c:pt>
                <c:pt idx="13">
                  <c:v>61498.2</c:v>
                </c:pt>
                <c:pt idx="16">
                  <c:v>55188.800000000003</c:v>
                </c:pt>
                <c:pt idx="20">
                  <c:v>42589.2</c:v>
                </c:pt>
                <c:pt idx="21">
                  <c:v>63440</c:v>
                </c:pt>
                <c:pt idx="22">
                  <c:v>61508.6</c:v>
                </c:pt>
                <c:pt idx="30">
                  <c:v>62638.8</c:v>
                </c:pt>
                <c:pt idx="38">
                  <c:v>51657.8</c:v>
                </c:pt>
                <c:pt idx="43">
                  <c:v>46393.4</c:v>
                </c:pt>
                <c:pt idx="51">
                  <c:v>58191.199999999997</c:v>
                </c:pt>
                <c:pt idx="60">
                  <c:v>57593.2</c:v>
                </c:pt>
                <c:pt idx="63">
                  <c:v>59530.2</c:v>
                </c:pt>
                <c:pt idx="64">
                  <c:v>73174.8</c:v>
                </c:pt>
                <c:pt idx="77">
                  <c:v>41014.199999999997</c:v>
                </c:pt>
                <c:pt idx="78">
                  <c:v>52727.6</c:v>
                </c:pt>
                <c:pt idx="89">
                  <c:v>43129.2</c:v>
                </c:pt>
                <c:pt idx="90">
                  <c:v>52825.4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1.3907766586198285</c:v>
                </c:pt>
                <c:pt idx="5">
                  <c:v>1.9568294409058742</c:v>
                </c:pt>
                <c:pt idx="12">
                  <c:v>1.4728561161139677</c:v>
                </c:pt>
                <c:pt idx="15">
                  <c:v>1.3944495984692546</c:v>
                </c:pt>
                <c:pt idx="19">
                  <c:v>1.3201938519624694</c:v>
                </c:pt>
                <c:pt idx="20">
                  <c:v>1.503578184110971</c:v>
                </c:pt>
                <c:pt idx="21">
                  <c:v>1.3211485873520126</c:v>
                </c:pt>
                <c:pt idx="29">
                  <c:v>1.5284456279494498</c:v>
                </c:pt>
                <c:pt idx="37">
                  <c:v>1.4892426700324055</c:v>
                </c:pt>
                <c:pt idx="42">
                  <c:v>1.3737729935723615</c:v>
                </c:pt>
                <c:pt idx="50">
                  <c:v>1.0807132349908577</c:v>
                </c:pt>
                <c:pt idx="59">
                  <c:v>1.824121597688616</c:v>
                </c:pt>
                <c:pt idx="62">
                  <c:v>1.8034207847445498</c:v>
                </c:pt>
                <c:pt idx="63">
                  <c:v>1.1616567452182991</c:v>
                </c:pt>
                <c:pt idx="76">
                  <c:v>1.5292752266288263</c:v>
                </c:pt>
                <c:pt idx="77">
                  <c:v>1.0322297999529659</c:v>
                </c:pt>
                <c:pt idx="88">
                  <c:v>1.6132921547350751</c:v>
                </c:pt>
                <c:pt idx="89">
                  <c:v>1.3127775653378866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E8-4A56-86A2-04BA80DB18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4">
                  <c:v>62992.6</c:v>
                </c:pt>
                <c:pt idx="5">
                  <c:v>67323</c:v>
                </c:pt>
                <c:pt idx="9">
                  <c:v>54923.6</c:v>
                </c:pt>
                <c:pt idx="11">
                  <c:v>66477</c:v>
                </c:pt>
                <c:pt idx="14">
                  <c:v>82102.2</c:v>
                </c:pt>
                <c:pt idx="23">
                  <c:v>61199.6</c:v>
                </c:pt>
                <c:pt idx="26">
                  <c:v>73043.8</c:v>
                </c:pt>
                <c:pt idx="28">
                  <c:v>60137.8</c:v>
                </c:pt>
                <c:pt idx="29">
                  <c:v>56255.199999999997</c:v>
                </c:pt>
                <c:pt idx="33">
                  <c:v>58752</c:v>
                </c:pt>
                <c:pt idx="41">
                  <c:v>64397.4</c:v>
                </c:pt>
                <c:pt idx="45">
                  <c:v>43786.400000000001</c:v>
                </c:pt>
                <c:pt idx="47">
                  <c:v>55982.8</c:v>
                </c:pt>
                <c:pt idx="48">
                  <c:v>52453.4</c:v>
                </c:pt>
                <c:pt idx="54">
                  <c:v>57465.4</c:v>
                </c:pt>
                <c:pt idx="56">
                  <c:v>70213.399999999994</c:v>
                </c:pt>
                <c:pt idx="58">
                  <c:v>55094.6</c:v>
                </c:pt>
                <c:pt idx="61">
                  <c:v>69116.600000000006</c:v>
                </c:pt>
                <c:pt idx="62">
                  <c:v>43909.8</c:v>
                </c:pt>
                <c:pt idx="66">
                  <c:v>59014</c:v>
                </c:pt>
                <c:pt idx="68">
                  <c:v>53332.2</c:v>
                </c:pt>
                <c:pt idx="69">
                  <c:v>69081.8</c:v>
                </c:pt>
                <c:pt idx="72">
                  <c:v>63304.800000000003</c:v>
                </c:pt>
                <c:pt idx="75">
                  <c:v>48909.599999999999</c:v>
                </c:pt>
                <c:pt idx="81">
                  <c:v>51932</c:v>
                </c:pt>
                <c:pt idx="85">
                  <c:v>85749.8</c:v>
                </c:pt>
                <c:pt idx="87">
                  <c:v>78523</c:v>
                </c:pt>
                <c:pt idx="88">
                  <c:v>70723.199999999997</c:v>
                </c:pt>
                <c:pt idx="94">
                  <c:v>78139.8</c:v>
                </c:pt>
                <c:pt idx="95">
                  <c:v>71713</c:v>
                </c:pt>
                <c:pt idx="96">
                  <c:v>72075.600000000006</c:v>
                </c:pt>
                <c:pt idx="97">
                  <c:v>73714.600000000006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4">
                  <c:v>2.3564037680616452</c:v>
                </c:pt>
                <c:pt idx="5">
                  <c:v>1.4045422812411805</c:v>
                </c:pt>
                <c:pt idx="9">
                  <c:v>2.1367681652331605</c:v>
                </c:pt>
                <c:pt idx="11">
                  <c:v>1.5904448155000979</c:v>
                </c:pt>
                <c:pt idx="14">
                  <c:v>1.1785676875893705</c:v>
                </c:pt>
                <c:pt idx="23">
                  <c:v>1.3542245374152773</c:v>
                </c:pt>
                <c:pt idx="26">
                  <c:v>1.3051073465509735</c:v>
                </c:pt>
                <c:pt idx="28">
                  <c:v>1.1404806960015164</c:v>
                </c:pt>
                <c:pt idx="29">
                  <c:v>2.045695331276042</c:v>
                </c:pt>
                <c:pt idx="33">
                  <c:v>2.2533360566448803</c:v>
                </c:pt>
                <c:pt idx="41">
                  <c:v>1.838816473957023</c:v>
                </c:pt>
                <c:pt idx="45">
                  <c:v>2.8726042789541957</c:v>
                </c:pt>
                <c:pt idx="47">
                  <c:v>1.5374364983530655</c:v>
                </c:pt>
                <c:pt idx="48">
                  <c:v>1.8442846412244009</c:v>
                </c:pt>
                <c:pt idx="54">
                  <c:v>1.5844142736324813</c:v>
                </c:pt>
                <c:pt idx="56">
                  <c:v>2.0047597751996058</c:v>
                </c:pt>
                <c:pt idx="58">
                  <c:v>1.5267739488080503</c:v>
                </c:pt>
                <c:pt idx="61">
                  <c:v>1.2829624142391263</c:v>
                </c:pt>
                <c:pt idx="62">
                  <c:v>1.278051824421883</c:v>
                </c:pt>
                <c:pt idx="66">
                  <c:v>1.9042430609685836</c:v>
                </c:pt>
                <c:pt idx="68">
                  <c:v>1.5270887006348886</c:v>
                </c:pt>
                <c:pt idx="69">
                  <c:v>1.8232588033317023</c:v>
                </c:pt>
                <c:pt idx="72">
                  <c:v>2.1431076316487849</c:v>
                </c:pt>
                <c:pt idx="75">
                  <c:v>1.1468709619379427</c:v>
                </c:pt>
                <c:pt idx="81">
                  <c:v>1.2721250866517755</c:v>
                </c:pt>
                <c:pt idx="85">
                  <c:v>1.4965865809599554</c:v>
                </c:pt>
                <c:pt idx="87">
                  <c:v>1.3906626084077276</c:v>
                </c:pt>
                <c:pt idx="88">
                  <c:v>2.1221466223247818</c:v>
                </c:pt>
                <c:pt idx="94">
                  <c:v>1.0861046483354193</c:v>
                </c:pt>
                <c:pt idx="95">
                  <c:v>1.3130534212764771</c:v>
                </c:pt>
                <c:pt idx="96">
                  <c:v>1.1392066108363994</c:v>
                </c:pt>
                <c:pt idx="97">
                  <c:v>1.3024149897035322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E8-4A56-86A2-04BA80DB18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61630.8</c:v>
                </c:pt>
                <c:pt idx="10">
                  <c:v>71197.399999999994</c:v>
                </c:pt>
                <c:pt idx="15">
                  <c:v>52993.2</c:v>
                </c:pt>
                <c:pt idx="17">
                  <c:v>55690.8</c:v>
                </c:pt>
                <c:pt idx="18">
                  <c:v>69904.800000000003</c:v>
                </c:pt>
                <c:pt idx="19">
                  <c:v>71387.399999999994</c:v>
                </c:pt>
                <c:pt idx="25">
                  <c:v>56625</c:v>
                </c:pt>
                <c:pt idx="27">
                  <c:v>41688.6</c:v>
                </c:pt>
                <c:pt idx="31">
                  <c:v>43330.8</c:v>
                </c:pt>
                <c:pt idx="34">
                  <c:v>44363.6</c:v>
                </c:pt>
                <c:pt idx="35">
                  <c:v>52847.4</c:v>
                </c:pt>
                <c:pt idx="36">
                  <c:v>48249.599999999999</c:v>
                </c:pt>
                <c:pt idx="37">
                  <c:v>57653.4</c:v>
                </c:pt>
                <c:pt idx="39">
                  <c:v>53637.4</c:v>
                </c:pt>
                <c:pt idx="40">
                  <c:v>58700.800000000003</c:v>
                </c:pt>
                <c:pt idx="44">
                  <c:v>43257</c:v>
                </c:pt>
                <c:pt idx="46">
                  <c:v>56897.8</c:v>
                </c:pt>
                <c:pt idx="49">
                  <c:v>59967.8</c:v>
                </c:pt>
                <c:pt idx="50">
                  <c:v>42924.6</c:v>
                </c:pt>
                <c:pt idx="52">
                  <c:v>49958.6</c:v>
                </c:pt>
                <c:pt idx="53">
                  <c:v>36757.4</c:v>
                </c:pt>
                <c:pt idx="55">
                  <c:v>61156</c:v>
                </c:pt>
                <c:pt idx="59">
                  <c:v>48686.6</c:v>
                </c:pt>
                <c:pt idx="65">
                  <c:v>64779.199999999997</c:v>
                </c:pt>
                <c:pt idx="67">
                  <c:v>50725.8</c:v>
                </c:pt>
                <c:pt idx="70">
                  <c:v>52504.6</c:v>
                </c:pt>
                <c:pt idx="71">
                  <c:v>71837.2</c:v>
                </c:pt>
                <c:pt idx="73">
                  <c:v>42801.4</c:v>
                </c:pt>
                <c:pt idx="79">
                  <c:v>61437.599999999999</c:v>
                </c:pt>
                <c:pt idx="91">
                  <c:v>50120.6</c:v>
                </c:pt>
                <c:pt idx="92">
                  <c:v>45200.4</c:v>
                </c:pt>
                <c:pt idx="98">
                  <c:v>46460.800000000003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1.9300739240769225</c:v>
                </c:pt>
                <c:pt idx="10">
                  <c:v>1.5590597409455964</c:v>
                </c:pt>
                <c:pt idx="15">
                  <c:v>1.4407508887932792</c:v>
                </c:pt>
                <c:pt idx="17">
                  <c:v>2.6274716829350626</c:v>
                </c:pt>
                <c:pt idx="18">
                  <c:v>2.0946201119236445</c:v>
                </c:pt>
                <c:pt idx="19">
                  <c:v>1.9433961735544369</c:v>
                </c:pt>
                <c:pt idx="25">
                  <c:v>1.4759558498896248</c:v>
                </c:pt>
                <c:pt idx="27">
                  <c:v>1.3744524882102063</c:v>
                </c:pt>
                <c:pt idx="31">
                  <c:v>1.898395598511913</c:v>
                </c:pt>
                <c:pt idx="34">
                  <c:v>2.7824838381015069</c:v>
                </c:pt>
                <c:pt idx="35">
                  <c:v>2.3441266741599396</c:v>
                </c:pt>
                <c:pt idx="36">
                  <c:v>1.3009019763894416</c:v>
                </c:pt>
                <c:pt idx="37">
                  <c:v>2.0954705186511116</c:v>
                </c:pt>
                <c:pt idx="39">
                  <c:v>2.3305380201128316</c:v>
                </c:pt>
                <c:pt idx="40">
                  <c:v>1.4121272623201047</c:v>
                </c:pt>
                <c:pt idx="44">
                  <c:v>1.7427006033705528</c:v>
                </c:pt>
                <c:pt idx="46">
                  <c:v>1.4939769200215123</c:v>
                </c:pt>
                <c:pt idx="49">
                  <c:v>2.1744836395532268</c:v>
                </c:pt>
                <c:pt idx="50">
                  <c:v>1.6692525964132456</c:v>
                </c:pt>
                <c:pt idx="52">
                  <c:v>1.1644841929117309</c:v>
                </c:pt>
                <c:pt idx="53">
                  <c:v>1.6616790088526392</c:v>
                </c:pt>
                <c:pt idx="55">
                  <c:v>1.9699947674798874</c:v>
                </c:pt>
                <c:pt idx="59">
                  <c:v>1.8383908508706708</c:v>
                </c:pt>
                <c:pt idx="65">
                  <c:v>1.2448594610615753</c:v>
                </c:pt>
                <c:pt idx="67">
                  <c:v>1.0961877387838141</c:v>
                </c:pt>
                <c:pt idx="70">
                  <c:v>1.7733874746212712</c:v>
                </c:pt>
                <c:pt idx="71">
                  <c:v>1.7040753258757302</c:v>
                </c:pt>
                <c:pt idx="73">
                  <c:v>1.305821772185022</c:v>
                </c:pt>
                <c:pt idx="79">
                  <c:v>1.5734175814159408</c:v>
                </c:pt>
                <c:pt idx="91">
                  <c:v>1.70829958140964</c:v>
                </c:pt>
                <c:pt idx="92">
                  <c:v>2.4088282404580488</c:v>
                </c:pt>
                <c:pt idx="98">
                  <c:v>2.6801303464425925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E8-4A56-86A2-04BA80DB18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90148.2</c:v>
                </c:pt>
                <c:pt idx="3">
                  <c:v>78330.8</c:v>
                </c:pt>
                <c:pt idx="7">
                  <c:v>80840.2</c:v>
                </c:pt>
                <c:pt idx="8">
                  <c:v>62085.599999999999</c:v>
                </c:pt>
                <c:pt idx="12">
                  <c:v>61977.8</c:v>
                </c:pt>
                <c:pt idx="24">
                  <c:v>70728.399999999994</c:v>
                </c:pt>
                <c:pt idx="32">
                  <c:v>71144</c:v>
                </c:pt>
                <c:pt idx="42">
                  <c:v>89489.8</c:v>
                </c:pt>
                <c:pt idx="57">
                  <c:v>49131.4</c:v>
                </c:pt>
                <c:pt idx="74">
                  <c:v>76533.2</c:v>
                </c:pt>
                <c:pt idx="76">
                  <c:v>54264</c:v>
                </c:pt>
                <c:pt idx="80">
                  <c:v>68114</c:v>
                </c:pt>
                <c:pt idx="82">
                  <c:v>83486.600000000006</c:v>
                </c:pt>
                <c:pt idx="83">
                  <c:v>72818</c:v>
                </c:pt>
                <c:pt idx="84">
                  <c:v>72478.600000000006</c:v>
                </c:pt>
                <c:pt idx="86">
                  <c:v>58691</c:v>
                </c:pt>
                <c:pt idx="93">
                  <c:v>66267.199999999997</c:v>
                </c:pt>
                <c:pt idx="99">
                  <c:v>75043.600000000006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1.3779975640112616</c:v>
                </c:pt>
                <c:pt idx="3">
                  <c:v>1.5397008584107401</c:v>
                </c:pt>
                <c:pt idx="7">
                  <c:v>1.3970648266580241</c:v>
                </c:pt>
                <c:pt idx="8">
                  <c:v>2.0749255866094556</c:v>
                </c:pt>
                <c:pt idx="12">
                  <c:v>2.2344613716524302</c:v>
                </c:pt>
                <c:pt idx="24">
                  <c:v>2.06632696342629</c:v>
                </c:pt>
                <c:pt idx="32">
                  <c:v>1.9278927246148656</c:v>
                </c:pt>
                <c:pt idx="42">
                  <c:v>1.4492601391443494</c:v>
                </c:pt>
                <c:pt idx="57">
                  <c:v>2.0292318150917743</c:v>
                </c:pt>
                <c:pt idx="74">
                  <c:v>1.7222068331129496</c:v>
                </c:pt>
                <c:pt idx="76">
                  <c:v>2.2684099955771782</c:v>
                </c:pt>
                <c:pt idx="80">
                  <c:v>2.2094136300907303</c:v>
                </c:pt>
                <c:pt idx="82">
                  <c:v>1.7500293460267875</c:v>
                </c:pt>
                <c:pt idx="83">
                  <c:v>1.5762860831113186</c:v>
                </c:pt>
                <c:pt idx="84">
                  <c:v>1.7579671792777454</c:v>
                </c:pt>
                <c:pt idx="86">
                  <c:v>2.3417730146018982</c:v>
                </c:pt>
                <c:pt idx="93">
                  <c:v>2.1498116715358431</c:v>
                </c:pt>
                <c:pt idx="99">
                  <c:v>1.7467445591629398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E8-4A56-86A2-04BA80DB1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117664"/>
        <c:axId val="1120094672"/>
      </c:scatterChart>
      <c:valAx>
        <c:axId val="11511176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94672"/>
        <c:crosses val="autoZero"/>
        <c:crossBetween val="midCat"/>
      </c:valAx>
      <c:valAx>
        <c:axId val="1120094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1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90148.2</c:v>
                </c:pt>
                <c:pt idx="1">
                  <c:v>60065</c:v>
                </c:pt>
                <c:pt idx="3">
                  <c:v>78330.8</c:v>
                </c:pt>
                <c:pt idx="5">
                  <c:v>67323</c:v>
                </c:pt>
                <c:pt idx="7">
                  <c:v>80840.2</c:v>
                </c:pt>
                <c:pt idx="10">
                  <c:v>71197.399999999994</c:v>
                </c:pt>
                <c:pt idx="11">
                  <c:v>66477</c:v>
                </c:pt>
                <c:pt idx="13">
                  <c:v>61498.2</c:v>
                </c:pt>
                <c:pt idx="14">
                  <c:v>82102.2</c:v>
                </c:pt>
                <c:pt idx="15">
                  <c:v>52993.2</c:v>
                </c:pt>
                <c:pt idx="16">
                  <c:v>55188.800000000003</c:v>
                </c:pt>
                <c:pt idx="20">
                  <c:v>42589.2</c:v>
                </c:pt>
                <c:pt idx="21">
                  <c:v>63440</c:v>
                </c:pt>
                <c:pt idx="22">
                  <c:v>61508.6</c:v>
                </c:pt>
                <c:pt idx="25">
                  <c:v>56625</c:v>
                </c:pt>
                <c:pt idx="26">
                  <c:v>73043.8</c:v>
                </c:pt>
                <c:pt idx="27">
                  <c:v>41688.6</c:v>
                </c:pt>
                <c:pt idx="28">
                  <c:v>60137.8</c:v>
                </c:pt>
                <c:pt idx="30">
                  <c:v>62638.8</c:v>
                </c:pt>
                <c:pt idx="36">
                  <c:v>48249.599999999999</c:v>
                </c:pt>
                <c:pt idx="38">
                  <c:v>51657.8</c:v>
                </c:pt>
                <c:pt idx="40">
                  <c:v>58700.800000000003</c:v>
                </c:pt>
                <c:pt idx="42">
                  <c:v>89489.8</c:v>
                </c:pt>
                <c:pt idx="43">
                  <c:v>46393.4</c:v>
                </c:pt>
                <c:pt idx="46">
                  <c:v>56897.8</c:v>
                </c:pt>
                <c:pt idx="47">
                  <c:v>55982.8</c:v>
                </c:pt>
                <c:pt idx="50">
                  <c:v>42924.6</c:v>
                </c:pt>
                <c:pt idx="51">
                  <c:v>58191.199999999997</c:v>
                </c:pt>
                <c:pt idx="52">
                  <c:v>49958.6</c:v>
                </c:pt>
                <c:pt idx="58">
                  <c:v>55094.6</c:v>
                </c:pt>
                <c:pt idx="61">
                  <c:v>69116.600000000006</c:v>
                </c:pt>
                <c:pt idx="62">
                  <c:v>43909.8</c:v>
                </c:pt>
                <c:pt idx="64">
                  <c:v>73174.8</c:v>
                </c:pt>
                <c:pt idx="65">
                  <c:v>64779.199999999997</c:v>
                </c:pt>
                <c:pt idx="67">
                  <c:v>50725.8</c:v>
                </c:pt>
                <c:pt idx="68">
                  <c:v>53332.2</c:v>
                </c:pt>
                <c:pt idx="70">
                  <c:v>52504.6</c:v>
                </c:pt>
                <c:pt idx="73">
                  <c:v>42801.4</c:v>
                </c:pt>
                <c:pt idx="75">
                  <c:v>48909.599999999999</c:v>
                </c:pt>
                <c:pt idx="77">
                  <c:v>41014.199999999997</c:v>
                </c:pt>
                <c:pt idx="78">
                  <c:v>52727.6</c:v>
                </c:pt>
                <c:pt idx="79">
                  <c:v>61437.599999999999</c:v>
                </c:pt>
                <c:pt idx="81">
                  <c:v>51932</c:v>
                </c:pt>
                <c:pt idx="87">
                  <c:v>78523</c:v>
                </c:pt>
                <c:pt idx="89">
                  <c:v>43129.2</c:v>
                </c:pt>
                <c:pt idx="90">
                  <c:v>52825.4</c:v>
                </c:pt>
                <c:pt idx="94">
                  <c:v>78139.8</c:v>
                </c:pt>
                <c:pt idx="95">
                  <c:v>71713</c:v>
                </c:pt>
                <c:pt idx="96">
                  <c:v>72075.600000000006</c:v>
                </c:pt>
                <c:pt idx="97">
                  <c:v>73714.600000000006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1.3779975640112616</c:v>
                </c:pt>
                <c:pt idx="1">
                  <c:v>1.3907766586198285</c:v>
                </c:pt>
                <c:pt idx="3">
                  <c:v>1.5397008584107401</c:v>
                </c:pt>
                <c:pt idx="5">
                  <c:v>1.4045422812411805</c:v>
                </c:pt>
                <c:pt idx="7">
                  <c:v>1.3970648266580241</c:v>
                </c:pt>
                <c:pt idx="10">
                  <c:v>1.5590597409455964</c:v>
                </c:pt>
                <c:pt idx="11">
                  <c:v>1.5904448155000979</c:v>
                </c:pt>
                <c:pt idx="13">
                  <c:v>1.4728561161139677</c:v>
                </c:pt>
                <c:pt idx="14">
                  <c:v>1.1785676875893705</c:v>
                </c:pt>
                <c:pt idx="15">
                  <c:v>1.4407508887932792</c:v>
                </c:pt>
                <c:pt idx="16">
                  <c:v>1.3944495984692546</c:v>
                </c:pt>
                <c:pt idx="20">
                  <c:v>1.3201938519624694</c:v>
                </c:pt>
                <c:pt idx="21">
                  <c:v>1.503578184110971</c:v>
                </c:pt>
                <c:pt idx="22">
                  <c:v>1.3211485873520126</c:v>
                </c:pt>
                <c:pt idx="25">
                  <c:v>1.4759558498896248</c:v>
                </c:pt>
                <c:pt idx="26">
                  <c:v>1.3051073465509735</c:v>
                </c:pt>
                <c:pt idx="27">
                  <c:v>1.3744524882102063</c:v>
                </c:pt>
                <c:pt idx="28">
                  <c:v>1.1404806960015164</c:v>
                </c:pt>
                <c:pt idx="30">
                  <c:v>1.5284456279494498</c:v>
                </c:pt>
                <c:pt idx="36">
                  <c:v>1.3009019763894416</c:v>
                </c:pt>
                <c:pt idx="38">
                  <c:v>1.4892426700324055</c:v>
                </c:pt>
                <c:pt idx="40">
                  <c:v>1.4121272623201047</c:v>
                </c:pt>
                <c:pt idx="42">
                  <c:v>1.4492601391443494</c:v>
                </c:pt>
                <c:pt idx="43">
                  <c:v>1.3737729935723615</c:v>
                </c:pt>
                <c:pt idx="46">
                  <c:v>1.4939769200215123</c:v>
                </c:pt>
                <c:pt idx="47">
                  <c:v>1.5374364983530655</c:v>
                </c:pt>
                <c:pt idx="50">
                  <c:v>1.6692525964132456</c:v>
                </c:pt>
                <c:pt idx="51">
                  <c:v>1.0807132349908577</c:v>
                </c:pt>
                <c:pt idx="52">
                  <c:v>1.1644841929117309</c:v>
                </c:pt>
                <c:pt idx="58">
                  <c:v>1.5267739488080503</c:v>
                </c:pt>
                <c:pt idx="61">
                  <c:v>1.2829624142391263</c:v>
                </c:pt>
                <c:pt idx="62">
                  <c:v>1.278051824421883</c:v>
                </c:pt>
                <c:pt idx="64">
                  <c:v>1.1616567452182991</c:v>
                </c:pt>
                <c:pt idx="65">
                  <c:v>1.2448594610615753</c:v>
                </c:pt>
                <c:pt idx="67">
                  <c:v>1.0961877387838141</c:v>
                </c:pt>
                <c:pt idx="68">
                  <c:v>1.5270887006348886</c:v>
                </c:pt>
                <c:pt idx="70">
                  <c:v>1.7733874746212712</c:v>
                </c:pt>
                <c:pt idx="73">
                  <c:v>1.305821772185022</c:v>
                </c:pt>
                <c:pt idx="75">
                  <c:v>1.1468709619379427</c:v>
                </c:pt>
                <c:pt idx="77">
                  <c:v>1.5292752266288263</c:v>
                </c:pt>
                <c:pt idx="78">
                  <c:v>1.0322297999529659</c:v>
                </c:pt>
                <c:pt idx="79">
                  <c:v>1.5734175814159408</c:v>
                </c:pt>
                <c:pt idx="81">
                  <c:v>1.2721250866517755</c:v>
                </c:pt>
                <c:pt idx="87">
                  <c:v>1.3906626084077276</c:v>
                </c:pt>
                <c:pt idx="89">
                  <c:v>1.6132921547350751</c:v>
                </c:pt>
                <c:pt idx="90">
                  <c:v>1.3127775653378866</c:v>
                </c:pt>
                <c:pt idx="94">
                  <c:v>1.0861046483354193</c:v>
                </c:pt>
                <c:pt idx="95">
                  <c:v>1.3130534212764771</c:v>
                </c:pt>
                <c:pt idx="96">
                  <c:v>1.1392066108363994</c:v>
                </c:pt>
                <c:pt idx="97">
                  <c:v>1.3024149897035322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C8-46A1-B085-1A23A5F0EF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61630.8</c:v>
                </c:pt>
                <c:pt idx="4">
                  <c:v>62992.6</c:v>
                </c:pt>
                <c:pt idx="6">
                  <c:v>39846.6</c:v>
                </c:pt>
                <c:pt idx="8">
                  <c:v>62085.599999999999</c:v>
                </c:pt>
                <c:pt idx="9">
                  <c:v>54923.6</c:v>
                </c:pt>
                <c:pt idx="12">
                  <c:v>61977.8</c:v>
                </c:pt>
                <c:pt idx="17">
                  <c:v>55690.8</c:v>
                </c:pt>
                <c:pt idx="18">
                  <c:v>69904.800000000003</c:v>
                </c:pt>
                <c:pt idx="19">
                  <c:v>71387.399999999994</c:v>
                </c:pt>
                <c:pt idx="23">
                  <c:v>61199.6</c:v>
                </c:pt>
                <c:pt idx="24">
                  <c:v>70728.399999999994</c:v>
                </c:pt>
                <c:pt idx="29">
                  <c:v>56255.199999999997</c:v>
                </c:pt>
                <c:pt idx="31">
                  <c:v>43330.8</c:v>
                </c:pt>
                <c:pt idx="32">
                  <c:v>71144</c:v>
                </c:pt>
                <c:pt idx="33">
                  <c:v>58752</c:v>
                </c:pt>
                <c:pt idx="34">
                  <c:v>44363.6</c:v>
                </c:pt>
                <c:pt idx="35">
                  <c:v>52847.4</c:v>
                </c:pt>
                <c:pt idx="37">
                  <c:v>57653.4</c:v>
                </c:pt>
                <c:pt idx="39">
                  <c:v>53637.4</c:v>
                </c:pt>
                <c:pt idx="41">
                  <c:v>64397.4</c:v>
                </c:pt>
                <c:pt idx="44">
                  <c:v>43257</c:v>
                </c:pt>
                <c:pt idx="45">
                  <c:v>43786.400000000001</c:v>
                </c:pt>
                <c:pt idx="48">
                  <c:v>52453.4</c:v>
                </c:pt>
                <c:pt idx="49">
                  <c:v>59967.8</c:v>
                </c:pt>
                <c:pt idx="53">
                  <c:v>36757.4</c:v>
                </c:pt>
                <c:pt idx="54">
                  <c:v>57465.4</c:v>
                </c:pt>
                <c:pt idx="55">
                  <c:v>61156</c:v>
                </c:pt>
                <c:pt idx="56">
                  <c:v>70213.399999999994</c:v>
                </c:pt>
                <c:pt idx="57">
                  <c:v>49131.4</c:v>
                </c:pt>
                <c:pt idx="59">
                  <c:v>48686.6</c:v>
                </c:pt>
                <c:pt idx="60">
                  <c:v>57593.2</c:v>
                </c:pt>
                <c:pt idx="63">
                  <c:v>59530.2</c:v>
                </c:pt>
                <c:pt idx="66">
                  <c:v>59014</c:v>
                </c:pt>
                <c:pt idx="69">
                  <c:v>69081.8</c:v>
                </c:pt>
                <c:pt idx="71">
                  <c:v>71837.2</c:v>
                </c:pt>
                <c:pt idx="72">
                  <c:v>63304.800000000003</c:v>
                </c:pt>
                <c:pt idx="74">
                  <c:v>76533.2</c:v>
                </c:pt>
                <c:pt idx="76">
                  <c:v>54264</c:v>
                </c:pt>
                <c:pt idx="80">
                  <c:v>68114</c:v>
                </c:pt>
                <c:pt idx="82">
                  <c:v>83486.600000000006</c:v>
                </c:pt>
                <c:pt idx="83">
                  <c:v>72818</c:v>
                </c:pt>
                <c:pt idx="84">
                  <c:v>72478.600000000006</c:v>
                </c:pt>
                <c:pt idx="85">
                  <c:v>85749.8</c:v>
                </c:pt>
                <c:pt idx="86">
                  <c:v>58691</c:v>
                </c:pt>
                <c:pt idx="88">
                  <c:v>70723.199999999997</c:v>
                </c:pt>
                <c:pt idx="91">
                  <c:v>50120.6</c:v>
                </c:pt>
                <c:pt idx="92">
                  <c:v>45200.4</c:v>
                </c:pt>
                <c:pt idx="93">
                  <c:v>66267.199999999997</c:v>
                </c:pt>
                <c:pt idx="98">
                  <c:v>46460.800000000003</c:v>
                </c:pt>
                <c:pt idx="99">
                  <c:v>75043.600000000006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1.9300739240769225</c:v>
                </c:pt>
                <c:pt idx="4">
                  <c:v>2.3564037680616452</c:v>
                </c:pt>
                <c:pt idx="6">
                  <c:v>1.9568294409058742</c:v>
                </c:pt>
                <c:pt idx="8">
                  <c:v>2.0749255866094556</c:v>
                </c:pt>
                <c:pt idx="9">
                  <c:v>2.1367681652331605</c:v>
                </c:pt>
                <c:pt idx="12">
                  <c:v>2.2344613716524302</c:v>
                </c:pt>
                <c:pt idx="17">
                  <c:v>2.6274716829350626</c:v>
                </c:pt>
                <c:pt idx="18">
                  <c:v>2.0946201119236445</c:v>
                </c:pt>
                <c:pt idx="19">
                  <c:v>1.9433961735544369</c:v>
                </c:pt>
                <c:pt idx="23">
                  <c:v>1.3542245374152773</c:v>
                </c:pt>
                <c:pt idx="24">
                  <c:v>2.06632696342629</c:v>
                </c:pt>
                <c:pt idx="29">
                  <c:v>2.045695331276042</c:v>
                </c:pt>
                <c:pt idx="31">
                  <c:v>1.898395598511913</c:v>
                </c:pt>
                <c:pt idx="32">
                  <c:v>1.9278927246148656</c:v>
                </c:pt>
                <c:pt idx="33">
                  <c:v>2.2533360566448803</c:v>
                </c:pt>
                <c:pt idx="34">
                  <c:v>2.7824838381015069</c:v>
                </c:pt>
                <c:pt idx="35">
                  <c:v>2.3441266741599396</c:v>
                </c:pt>
                <c:pt idx="37">
                  <c:v>2.0954705186511116</c:v>
                </c:pt>
                <c:pt idx="39">
                  <c:v>2.3305380201128316</c:v>
                </c:pt>
                <c:pt idx="41">
                  <c:v>1.838816473957023</c:v>
                </c:pt>
                <c:pt idx="44">
                  <c:v>1.7427006033705528</c:v>
                </c:pt>
                <c:pt idx="45">
                  <c:v>2.8726042789541957</c:v>
                </c:pt>
                <c:pt idx="48">
                  <c:v>1.8442846412244009</c:v>
                </c:pt>
                <c:pt idx="49">
                  <c:v>2.1744836395532268</c:v>
                </c:pt>
                <c:pt idx="53">
                  <c:v>1.6616790088526392</c:v>
                </c:pt>
                <c:pt idx="54">
                  <c:v>1.5844142736324813</c:v>
                </c:pt>
                <c:pt idx="55">
                  <c:v>1.9699947674798874</c:v>
                </c:pt>
                <c:pt idx="56">
                  <c:v>2.0047597751996058</c:v>
                </c:pt>
                <c:pt idx="57">
                  <c:v>2.0292318150917743</c:v>
                </c:pt>
                <c:pt idx="59">
                  <c:v>1.8383908508706708</c:v>
                </c:pt>
                <c:pt idx="60">
                  <c:v>1.824121597688616</c:v>
                </c:pt>
                <c:pt idx="63">
                  <c:v>1.8034207847445498</c:v>
                </c:pt>
                <c:pt idx="66">
                  <c:v>1.9042430609685836</c:v>
                </c:pt>
                <c:pt idx="69">
                  <c:v>1.8232588033317023</c:v>
                </c:pt>
                <c:pt idx="71">
                  <c:v>1.7040753258757302</c:v>
                </c:pt>
                <c:pt idx="72">
                  <c:v>2.1431076316487849</c:v>
                </c:pt>
                <c:pt idx="74">
                  <c:v>1.7222068331129496</c:v>
                </c:pt>
                <c:pt idx="76">
                  <c:v>2.2684099955771782</c:v>
                </c:pt>
                <c:pt idx="80">
                  <c:v>2.2094136300907303</c:v>
                </c:pt>
                <c:pt idx="82">
                  <c:v>1.7500293460267875</c:v>
                </c:pt>
                <c:pt idx="83">
                  <c:v>1.5762860831113186</c:v>
                </c:pt>
                <c:pt idx="84">
                  <c:v>1.7579671792777454</c:v>
                </c:pt>
                <c:pt idx="85">
                  <c:v>1.4965865809599554</c:v>
                </c:pt>
                <c:pt idx="86">
                  <c:v>2.3417730146018982</c:v>
                </c:pt>
                <c:pt idx="88">
                  <c:v>2.1221466223247818</c:v>
                </c:pt>
                <c:pt idx="91">
                  <c:v>1.70829958140964</c:v>
                </c:pt>
                <c:pt idx="92">
                  <c:v>2.4088282404580488</c:v>
                </c:pt>
                <c:pt idx="93">
                  <c:v>2.1498116715358431</c:v>
                </c:pt>
                <c:pt idx="98">
                  <c:v>2.6801303464425925</c:v>
                </c:pt>
                <c:pt idx="99">
                  <c:v>1.7467445591629398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C8-46A1-B085-1A23A5F0E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155664"/>
        <c:axId val="1120123376"/>
      </c:scatterChart>
      <c:valAx>
        <c:axId val="11511556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123376"/>
        <c:crosses val="autoZero"/>
        <c:crossBetween val="midCat"/>
      </c:valAx>
      <c:valAx>
        <c:axId val="1120123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55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89815.2</c:v>
                </c:pt>
                <c:pt idx="1">
                  <c:v>58478.6</c:v>
                </c:pt>
                <c:pt idx="2">
                  <c:v>59845.8</c:v>
                </c:pt>
                <c:pt idx="3">
                  <c:v>78198.399999999994</c:v>
                </c:pt>
                <c:pt idx="4">
                  <c:v>63901</c:v>
                </c:pt>
                <c:pt idx="5">
                  <c:v>69588.600000000006</c:v>
                </c:pt>
                <c:pt idx="6">
                  <c:v>39377.4</c:v>
                </c:pt>
                <c:pt idx="7">
                  <c:v>83290.399999999994</c:v>
                </c:pt>
                <c:pt idx="8">
                  <c:v>63478</c:v>
                </c:pt>
                <c:pt idx="9">
                  <c:v>56043.8</c:v>
                </c:pt>
                <c:pt idx="10">
                  <c:v>69445.600000000006</c:v>
                </c:pt>
                <c:pt idx="11">
                  <c:v>66753.399999999994</c:v>
                </c:pt>
                <c:pt idx="12">
                  <c:v>59279</c:v>
                </c:pt>
                <c:pt idx="13">
                  <c:v>62374.6</c:v>
                </c:pt>
                <c:pt idx="14">
                  <c:v>80792.800000000003</c:v>
                </c:pt>
                <c:pt idx="15">
                  <c:v>53577.2</c:v>
                </c:pt>
                <c:pt idx="16">
                  <c:v>56425.2</c:v>
                </c:pt>
                <c:pt idx="17">
                  <c:v>54567.4</c:v>
                </c:pt>
                <c:pt idx="18">
                  <c:v>68567.8</c:v>
                </c:pt>
                <c:pt idx="19">
                  <c:v>72948.800000000003</c:v>
                </c:pt>
                <c:pt idx="20">
                  <c:v>42092.800000000003</c:v>
                </c:pt>
                <c:pt idx="21">
                  <c:v>61113</c:v>
                </c:pt>
                <c:pt idx="22">
                  <c:v>61480.2</c:v>
                </c:pt>
                <c:pt idx="23">
                  <c:v>64649</c:v>
                </c:pt>
                <c:pt idx="24">
                  <c:v>69153.399999999994</c:v>
                </c:pt>
                <c:pt idx="25">
                  <c:v>56419.199999999997</c:v>
                </c:pt>
                <c:pt idx="26">
                  <c:v>71113.8</c:v>
                </c:pt>
                <c:pt idx="27">
                  <c:v>41950.2</c:v>
                </c:pt>
                <c:pt idx="28">
                  <c:v>60200.4</c:v>
                </c:pt>
                <c:pt idx="29">
                  <c:v>57517.4</c:v>
                </c:pt>
                <c:pt idx="30">
                  <c:v>62496.6</c:v>
                </c:pt>
                <c:pt idx="31">
                  <c:v>39616.6</c:v>
                </c:pt>
                <c:pt idx="32">
                  <c:v>75154.399999999994</c:v>
                </c:pt>
                <c:pt idx="33">
                  <c:v>60322.2</c:v>
                </c:pt>
                <c:pt idx="34">
                  <c:v>43694.8</c:v>
                </c:pt>
                <c:pt idx="35">
                  <c:v>50871.199999999997</c:v>
                </c:pt>
                <c:pt idx="36">
                  <c:v>46550.400000000001</c:v>
                </c:pt>
                <c:pt idx="37">
                  <c:v>57905</c:v>
                </c:pt>
                <c:pt idx="38">
                  <c:v>52283.6</c:v>
                </c:pt>
                <c:pt idx="39">
                  <c:v>53444</c:v>
                </c:pt>
                <c:pt idx="40">
                  <c:v>59901.4</c:v>
                </c:pt>
                <c:pt idx="41">
                  <c:v>65449.599999999999</c:v>
                </c:pt>
                <c:pt idx="42">
                  <c:v>86005.8</c:v>
                </c:pt>
                <c:pt idx="43">
                  <c:v>48048.2</c:v>
                </c:pt>
                <c:pt idx="44">
                  <c:v>40304.800000000003</c:v>
                </c:pt>
                <c:pt idx="45">
                  <c:v>42502.400000000001</c:v>
                </c:pt>
                <c:pt idx="46">
                  <c:v>63232.6</c:v>
                </c:pt>
                <c:pt idx="47">
                  <c:v>54947</c:v>
                </c:pt>
                <c:pt idx="48">
                  <c:v>52298.6</c:v>
                </c:pt>
                <c:pt idx="49">
                  <c:v>58761.4</c:v>
                </c:pt>
                <c:pt idx="50">
                  <c:v>44679.199999999997</c:v>
                </c:pt>
                <c:pt idx="51">
                  <c:v>58700</c:v>
                </c:pt>
                <c:pt idx="52">
                  <c:v>50576.6</c:v>
                </c:pt>
                <c:pt idx="53">
                  <c:v>36194</c:v>
                </c:pt>
                <c:pt idx="54">
                  <c:v>57491.199999999997</c:v>
                </c:pt>
                <c:pt idx="55">
                  <c:v>59554.8</c:v>
                </c:pt>
                <c:pt idx="56">
                  <c:v>69977.600000000006</c:v>
                </c:pt>
                <c:pt idx="57">
                  <c:v>48053.4</c:v>
                </c:pt>
                <c:pt idx="58">
                  <c:v>51733.599999999999</c:v>
                </c:pt>
                <c:pt idx="59">
                  <c:v>48557.4</c:v>
                </c:pt>
                <c:pt idx="60">
                  <c:v>58984</c:v>
                </c:pt>
                <c:pt idx="61">
                  <c:v>69919.399999999994</c:v>
                </c:pt>
                <c:pt idx="62">
                  <c:v>45692.6</c:v>
                </c:pt>
                <c:pt idx="63">
                  <c:v>61221</c:v>
                </c:pt>
                <c:pt idx="64">
                  <c:v>74300.800000000003</c:v>
                </c:pt>
                <c:pt idx="65">
                  <c:v>66254.2</c:v>
                </c:pt>
                <c:pt idx="66">
                  <c:v>56621.2</c:v>
                </c:pt>
                <c:pt idx="67">
                  <c:v>50335.4</c:v>
                </c:pt>
                <c:pt idx="68">
                  <c:v>52836.6</c:v>
                </c:pt>
                <c:pt idx="69">
                  <c:v>69486</c:v>
                </c:pt>
                <c:pt idx="70">
                  <c:v>54614.400000000001</c:v>
                </c:pt>
                <c:pt idx="71">
                  <c:v>70024.399999999994</c:v>
                </c:pt>
                <c:pt idx="72">
                  <c:v>63772.2</c:v>
                </c:pt>
                <c:pt idx="73">
                  <c:v>44837.2</c:v>
                </c:pt>
                <c:pt idx="74">
                  <c:v>77241.8</c:v>
                </c:pt>
                <c:pt idx="75">
                  <c:v>49836.800000000003</c:v>
                </c:pt>
                <c:pt idx="76">
                  <c:v>57815.8</c:v>
                </c:pt>
                <c:pt idx="77">
                  <c:v>39573.199999999997</c:v>
                </c:pt>
                <c:pt idx="78">
                  <c:v>51719.199999999997</c:v>
                </c:pt>
                <c:pt idx="79">
                  <c:v>61732.2</c:v>
                </c:pt>
                <c:pt idx="80">
                  <c:v>64414.2</c:v>
                </c:pt>
                <c:pt idx="81">
                  <c:v>53169.599999999999</c:v>
                </c:pt>
                <c:pt idx="82">
                  <c:v>84785.2</c:v>
                </c:pt>
                <c:pt idx="83">
                  <c:v>73097.2</c:v>
                </c:pt>
                <c:pt idx="84">
                  <c:v>70933.8</c:v>
                </c:pt>
                <c:pt idx="85">
                  <c:v>89101.4</c:v>
                </c:pt>
                <c:pt idx="86">
                  <c:v>57020.2</c:v>
                </c:pt>
                <c:pt idx="87">
                  <c:v>77575.600000000006</c:v>
                </c:pt>
                <c:pt idx="88">
                  <c:v>71557.600000000006</c:v>
                </c:pt>
                <c:pt idx="89">
                  <c:v>46541.8</c:v>
                </c:pt>
                <c:pt idx="90">
                  <c:v>53556.800000000003</c:v>
                </c:pt>
                <c:pt idx="91">
                  <c:v>47134.6</c:v>
                </c:pt>
                <c:pt idx="92">
                  <c:v>45437.2</c:v>
                </c:pt>
                <c:pt idx="93">
                  <c:v>63515.4</c:v>
                </c:pt>
                <c:pt idx="94">
                  <c:v>79047</c:v>
                </c:pt>
                <c:pt idx="95">
                  <c:v>74258</c:v>
                </c:pt>
                <c:pt idx="96">
                  <c:v>70930</c:v>
                </c:pt>
                <c:pt idx="97">
                  <c:v>75068</c:v>
                </c:pt>
                <c:pt idx="98">
                  <c:v>46034.8</c:v>
                </c:pt>
                <c:pt idx="99">
                  <c:v>74794.2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1.4140368222750714</c:v>
                </c:pt>
                <c:pt idx="1">
                  <c:v>1.4290697793722833</c:v>
                </c:pt>
                <c:pt idx="2">
                  <c:v>2.0855431793041448</c:v>
                </c:pt>
                <c:pt idx="3">
                  <c:v>1.6056850268036176</c:v>
                </c:pt>
                <c:pt idx="4">
                  <c:v>2.298430384501025</c:v>
                </c:pt>
                <c:pt idx="5">
                  <c:v>1.3847957855165931</c:v>
                </c:pt>
                <c:pt idx="6">
                  <c:v>1.9666102891506294</c:v>
                </c:pt>
                <c:pt idx="7">
                  <c:v>1.3192756908359187</c:v>
                </c:pt>
                <c:pt idx="8">
                  <c:v>2.0437631935473708</c:v>
                </c:pt>
                <c:pt idx="9">
                  <c:v>2.0933448481366357</c:v>
                </c:pt>
                <c:pt idx="10">
                  <c:v>1.5619132097641895</c:v>
                </c:pt>
                <c:pt idx="11">
                  <c:v>1.7292752129479549</c:v>
                </c:pt>
                <c:pt idx="12">
                  <c:v>2.3715143642774001</c:v>
                </c:pt>
                <c:pt idx="13">
                  <c:v>1.4537488015955213</c:v>
                </c:pt>
                <c:pt idx="14">
                  <c:v>1.1979904149874741</c:v>
                </c:pt>
                <c:pt idx="15">
                  <c:v>1.4573176649768933</c:v>
                </c:pt>
                <c:pt idx="16">
                  <c:v>1.3635751401855909</c:v>
                </c:pt>
                <c:pt idx="17">
                  <c:v>2.8503098919867904</c:v>
                </c:pt>
                <c:pt idx="18">
                  <c:v>2.1946598840855329</c:v>
                </c:pt>
                <c:pt idx="19">
                  <c:v>1.7857730353343715</c:v>
                </c:pt>
                <c:pt idx="20">
                  <c:v>1.2402121027824236</c:v>
                </c:pt>
                <c:pt idx="21">
                  <c:v>1.563398949487016</c:v>
                </c:pt>
                <c:pt idx="22">
                  <c:v>1.4300539035331701</c:v>
                </c:pt>
                <c:pt idx="23">
                  <c:v>1.3689461553929683</c:v>
                </c:pt>
                <c:pt idx="24">
                  <c:v>2.1049435024163672</c:v>
                </c:pt>
                <c:pt idx="25">
                  <c:v>1.3234501729907551</c:v>
                </c:pt>
                <c:pt idx="26">
                  <c:v>1.3303465712702738</c:v>
                </c:pt>
                <c:pt idx="27">
                  <c:v>1.3658814499096548</c:v>
                </c:pt>
                <c:pt idx="28">
                  <c:v>1.2594932924033726</c:v>
                </c:pt>
                <c:pt idx="29">
                  <c:v>1.9674741904188993</c:v>
                </c:pt>
                <c:pt idx="30">
                  <c:v>1.5318593331477233</c:v>
                </c:pt>
                <c:pt idx="31">
                  <c:v>2.3095621532387938</c:v>
                </c:pt>
                <c:pt idx="32">
                  <c:v>1.7046906102636707</c:v>
                </c:pt>
                <c:pt idx="33">
                  <c:v>2.2142925821670962</c:v>
                </c:pt>
                <c:pt idx="34">
                  <c:v>2.8267207997290296</c:v>
                </c:pt>
                <c:pt idx="35">
                  <c:v>2.43239789900769</c:v>
                </c:pt>
                <c:pt idx="36">
                  <c:v>1.2609988313741665</c:v>
                </c:pt>
                <c:pt idx="37">
                  <c:v>2.1749071755461533</c:v>
                </c:pt>
                <c:pt idx="38">
                  <c:v>1.471627814458071</c:v>
                </c:pt>
                <c:pt idx="39">
                  <c:v>2.2484282613576827</c:v>
                </c:pt>
                <c:pt idx="40">
                  <c:v>1.3837239196412772</c:v>
                </c:pt>
                <c:pt idx="41">
                  <c:v>1.8057406004009193</c:v>
                </c:pt>
                <c:pt idx="42">
                  <c:v>1.5017708108057828</c:v>
                </c:pt>
                <c:pt idx="43">
                  <c:v>1.3264596800712618</c:v>
                </c:pt>
                <c:pt idx="44">
                  <c:v>1.8604731942597406</c:v>
                </c:pt>
                <c:pt idx="45">
                  <c:v>3.1549983059780153</c:v>
                </c:pt>
                <c:pt idx="46">
                  <c:v>1.2865357426390818</c:v>
                </c:pt>
                <c:pt idx="47">
                  <c:v>1.4729102589768321</c:v>
                </c:pt>
                <c:pt idx="48">
                  <c:v>1.9199749132863977</c:v>
                </c:pt>
                <c:pt idx="49">
                  <c:v>2.1908259503687795</c:v>
                </c:pt>
                <c:pt idx="50">
                  <c:v>1.6462022596644525</c:v>
                </c:pt>
                <c:pt idx="51">
                  <c:v>1.2322487223168654</c:v>
                </c:pt>
                <c:pt idx="52">
                  <c:v>1.1967194315157603</c:v>
                </c:pt>
                <c:pt idx="53">
                  <c:v>1.6855832458418523</c:v>
                </c:pt>
                <c:pt idx="54">
                  <c:v>1.7142449627073362</c:v>
                </c:pt>
                <c:pt idx="55">
                  <c:v>2.0366284497639149</c:v>
                </c:pt>
                <c:pt idx="56">
                  <c:v>1.9622993643680262</c:v>
                </c:pt>
                <c:pt idx="57">
                  <c:v>2.1984500576442039</c:v>
                </c:pt>
                <c:pt idx="58">
                  <c:v>1.6459708970572318</c:v>
                </c:pt>
                <c:pt idx="59">
                  <c:v>1.988697912161689</c:v>
                </c:pt>
                <c:pt idx="60">
                  <c:v>1.7808558253085582</c:v>
                </c:pt>
                <c:pt idx="61">
                  <c:v>1.1528989093155835</c:v>
                </c:pt>
                <c:pt idx="62">
                  <c:v>1.0212375745744389</c:v>
                </c:pt>
                <c:pt idx="63">
                  <c:v>1.7535976217311053</c:v>
                </c:pt>
                <c:pt idx="64">
                  <c:v>1.1654517851759334</c:v>
                </c:pt>
                <c:pt idx="65">
                  <c:v>1.1016056340579163</c:v>
                </c:pt>
                <c:pt idx="66">
                  <c:v>1.9893078917437286</c:v>
                </c:pt>
                <c:pt idx="67">
                  <c:v>1.2257377511651839</c:v>
                </c:pt>
                <c:pt idx="68">
                  <c:v>1.5415072128032463</c:v>
                </c:pt>
                <c:pt idx="69">
                  <c:v>1.8145093975764903</c:v>
                </c:pt>
                <c:pt idx="70">
                  <c:v>1.627482861662858</c:v>
                </c:pt>
                <c:pt idx="71">
                  <c:v>1.746619749687252</c:v>
                </c:pt>
                <c:pt idx="72">
                  <c:v>2.1274317022150719</c:v>
                </c:pt>
                <c:pt idx="73">
                  <c:v>1.1915552264637399</c:v>
                </c:pt>
                <c:pt idx="74">
                  <c:v>1.6859783174395211</c:v>
                </c:pt>
                <c:pt idx="75">
                  <c:v>1.125012039296263</c:v>
                </c:pt>
                <c:pt idx="76">
                  <c:v>2.1290546874729745</c:v>
                </c:pt>
                <c:pt idx="77">
                  <c:v>1.7218723782762073</c:v>
                </c:pt>
                <c:pt idx="78">
                  <c:v>1.0853416139460781</c:v>
                </c:pt>
                <c:pt idx="79">
                  <c:v>1.6216982385205776</c:v>
                </c:pt>
                <c:pt idx="80">
                  <c:v>2.1956183574429242</c:v>
                </c:pt>
                <c:pt idx="81">
                  <c:v>1.0931058349131835</c:v>
                </c:pt>
                <c:pt idx="82">
                  <c:v>1.7279784679401595</c:v>
                </c:pt>
                <c:pt idx="83">
                  <c:v>1.5116037276393623</c:v>
                </c:pt>
                <c:pt idx="84">
                  <c:v>1.8089119714437969</c:v>
                </c:pt>
                <c:pt idx="85">
                  <c:v>1.4404375239895222</c:v>
                </c:pt>
                <c:pt idx="86">
                  <c:v>2.417862441731176</c:v>
                </c:pt>
                <c:pt idx="87">
                  <c:v>1.5501781487993647</c:v>
                </c:pt>
                <c:pt idx="88">
                  <c:v>1.9570248303464619</c:v>
                </c:pt>
                <c:pt idx="89">
                  <c:v>1.571812864994478</c:v>
                </c:pt>
                <c:pt idx="90">
                  <c:v>1.1385482329041317</c:v>
                </c:pt>
                <c:pt idx="91">
                  <c:v>1.7713102476736835</c:v>
                </c:pt>
                <c:pt idx="92">
                  <c:v>2.4019745935048817</c:v>
                </c:pt>
                <c:pt idx="93">
                  <c:v>2.2411730068613283</c:v>
                </c:pt>
                <c:pt idx="94">
                  <c:v>1.2116968385896998</c:v>
                </c:pt>
                <c:pt idx="95">
                  <c:v>1.2044493522583426</c:v>
                </c:pt>
                <c:pt idx="96">
                  <c:v>1.1585647821796137</c:v>
                </c:pt>
                <c:pt idx="97">
                  <c:v>1.3036580167314968</c:v>
                </c:pt>
                <c:pt idx="98">
                  <c:v>2.7223318011591231</c:v>
                </c:pt>
                <c:pt idx="99">
                  <c:v>1.8958823010340375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9B-4DF5-8FF1-07268581D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818640"/>
        <c:axId val="1120063056"/>
      </c:scatterChart>
      <c:valAx>
        <c:axId val="11188186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63056"/>
        <c:crosses val="autoZero"/>
        <c:crossBetween val="midCat"/>
      </c:valAx>
      <c:valAx>
        <c:axId val="1120063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1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58478.6</c:v>
                </c:pt>
                <c:pt idx="6">
                  <c:v>39377.4</c:v>
                </c:pt>
                <c:pt idx="13">
                  <c:v>62374.6</c:v>
                </c:pt>
                <c:pt idx="16">
                  <c:v>56425.2</c:v>
                </c:pt>
                <c:pt idx="20">
                  <c:v>42092.800000000003</c:v>
                </c:pt>
                <c:pt idx="21">
                  <c:v>61113</c:v>
                </c:pt>
                <c:pt idx="22">
                  <c:v>61480.2</c:v>
                </c:pt>
                <c:pt idx="30">
                  <c:v>62496.6</c:v>
                </c:pt>
                <c:pt idx="38">
                  <c:v>52283.6</c:v>
                </c:pt>
                <c:pt idx="43">
                  <c:v>48048.2</c:v>
                </c:pt>
                <c:pt idx="51">
                  <c:v>58700</c:v>
                </c:pt>
                <c:pt idx="60">
                  <c:v>58984</c:v>
                </c:pt>
                <c:pt idx="63">
                  <c:v>61221</c:v>
                </c:pt>
                <c:pt idx="64">
                  <c:v>74300.800000000003</c:v>
                </c:pt>
                <c:pt idx="77">
                  <c:v>39573.199999999997</c:v>
                </c:pt>
                <c:pt idx="78">
                  <c:v>51719.199999999997</c:v>
                </c:pt>
                <c:pt idx="89">
                  <c:v>46541.8</c:v>
                </c:pt>
                <c:pt idx="90">
                  <c:v>53556.800000000003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1.4290697793722833</c:v>
                </c:pt>
                <c:pt idx="5">
                  <c:v>1.9666102891506294</c:v>
                </c:pt>
                <c:pt idx="12">
                  <c:v>1.4537488015955213</c:v>
                </c:pt>
                <c:pt idx="15">
                  <c:v>1.3635751401855909</c:v>
                </c:pt>
                <c:pt idx="19">
                  <c:v>1.2402121027824236</c:v>
                </c:pt>
                <c:pt idx="20">
                  <c:v>1.563398949487016</c:v>
                </c:pt>
                <c:pt idx="21">
                  <c:v>1.4300539035331701</c:v>
                </c:pt>
                <c:pt idx="29">
                  <c:v>1.5318593331477233</c:v>
                </c:pt>
                <c:pt idx="37">
                  <c:v>1.471627814458071</c:v>
                </c:pt>
                <c:pt idx="42">
                  <c:v>1.3264596800712618</c:v>
                </c:pt>
                <c:pt idx="50">
                  <c:v>1.2322487223168654</c:v>
                </c:pt>
                <c:pt idx="59">
                  <c:v>1.7808558253085582</c:v>
                </c:pt>
                <c:pt idx="62">
                  <c:v>1.7535976217311053</c:v>
                </c:pt>
                <c:pt idx="63">
                  <c:v>1.1654517851759334</c:v>
                </c:pt>
                <c:pt idx="76">
                  <c:v>1.7218723782762073</c:v>
                </c:pt>
                <c:pt idx="77">
                  <c:v>1.0853416139460781</c:v>
                </c:pt>
                <c:pt idx="88">
                  <c:v>1.571812864994478</c:v>
                </c:pt>
                <c:pt idx="89">
                  <c:v>1.1385482329041317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2B-4606-A702-E25A7EE047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4">
                  <c:v>63901</c:v>
                </c:pt>
                <c:pt idx="5">
                  <c:v>69588.600000000006</c:v>
                </c:pt>
                <c:pt idx="9">
                  <c:v>56043.8</c:v>
                </c:pt>
                <c:pt idx="11">
                  <c:v>66753.399999999994</c:v>
                </c:pt>
                <c:pt idx="14">
                  <c:v>80792.800000000003</c:v>
                </c:pt>
                <c:pt idx="23">
                  <c:v>64649</c:v>
                </c:pt>
                <c:pt idx="26">
                  <c:v>71113.8</c:v>
                </c:pt>
                <c:pt idx="28">
                  <c:v>60200.4</c:v>
                </c:pt>
                <c:pt idx="29">
                  <c:v>57517.4</c:v>
                </c:pt>
                <c:pt idx="33">
                  <c:v>60322.2</c:v>
                </c:pt>
                <c:pt idx="41">
                  <c:v>65449.599999999999</c:v>
                </c:pt>
                <c:pt idx="45">
                  <c:v>42502.400000000001</c:v>
                </c:pt>
                <c:pt idx="47">
                  <c:v>54947</c:v>
                </c:pt>
                <c:pt idx="48">
                  <c:v>52298.6</c:v>
                </c:pt>
                <c:pt idx="54">
                  <c:v>57491.199999999997</c:v>
                </c:pt>
                <c:pt idx="56">
                  <c:v>69977.600000000006</c:v>
                </c:pt>
                <c:pt idx="58">
                  <c:v>51733.599999999999</c:v>
                </c:pt>
                <c:pt idx="61">
                  <c:v>69919.399999999994</c:v>
                </c:pt>
                <c:pt idx="62">
                  <c:v>45692.6</c:v>
                </c:pt>
                <c:pt idx="66">
                  <c:v>56621.2</c:v>
                </c:pt>
                <c:pt idx="68">
                  <c:v>52836.6</c:v>
                </c:pt>
                <c:pt idx="69">
                  <c:v>69486</c:v>
                </c:pt>
                <c:pt idx="72">
                  <c:v>63772.2</c:v>
                </c:pt>
                <c:pt idx="75">
                  <c:v>49836.800000000003</c:v>
                </c:pt>
                <c:pt idx="81">
                  <c:v>53169.599999999999</c:v>
                </c:pt>
                <c:pt idx="85">
                  <c:v>89101.4</c:v>
                </c:pt>
                <c:pt idx="87">
                  <c:v>77575.600000000006</c:v>
                </c:pt>
                <c:pt idx="88">
                  <c:v>71557.600000000006</c:v>
                </c:pt>
                <c:pt idx="94">
                  <c:v>79047</c:v>
                </c:pt>
                <c:pt idx="95">
                  <c:v>74258</c:v>
                </c:pt>
                <c:pt idx="96">
                  <c:v>70930</c:v>
                </c:pt>
                <c:pt idx="97">
                  <c:v>75068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4">
                  <c:v>2.298430384501025</c:v>
                </c:pt>
                <c:pt idx="5">
                  <c:v>1.3847957855165931</c:v>
                </c:pt>
                <c:pt idx="9">
                  <c:v>2.0933448481366357</c:v>
                </c:pt>
                <c:pt idx="11">
                  <c:v>1.7292752129479549</c:v>
                </c:pt>
                <c:pt idx="14">
                  <c:v>1.1979904149874741</c:v>
                </c:pt>
                <c:pt idx="23">
                  <c:v>1.3689461553929683</c:v>
                </c:pt>
                <c:pt idx="26">
                  <c:v>1.3303465712702738</c:v>
                </c:pt>
                <c:pt idx="28">
                  <c:v>1.2594932924033726</c:v>
                </c:pt>
                <c:pt idx="29">
                  <c:v>1.9674741904188993</c:v>
                </c:pt>
                <c:pt idx="33">
                  <c:v>2.2142925821670962</c:v>
                </c:pt>
                <c:pt idx="41">
                  <c:v>1.8057406004009193</c:v>
                </c:pt>
                <c:pt idx="45">
                  <c:v>3.1549983059780153</c:v>
                </c:pt>
                <c:pt idx="47">
                  <c:v>1.4729102589768321</c:v>
                </c:pt>
                <c:pt idx="48">
                  <c:v>1.9199749132863977</c:v>
                </c:pt>
                <c:pt idx="54">
                  <c:v>1.7142449627073362</c:v>
                </c:pt>
                <c:pt idx="56">
                  <c:v>1.9622993643680262</c:v>
                </c:pt>
                <c:pt idx="58">
                  <c:v>1.6459708970572318</c:v>
                </c:pt>
                <c:pt idx="61">
                  <c:v>1.1528989093155835</c:v>
                </c:pt>
                <c:pt idx="62">
                  <c:v>1.0212375745744389</c:v>
                </c:pt>
                <c:pt idx="66">
                  <c:v>1.9893078917437286</c:v>
                </c:pt>
                <c:pt idx="68">
                  <c:v>1.5415072128032463</c:v>
                </c:pt>
                <c:pt idx="69">
                  <c:v>1.8145093975764903</c:v>
                </c:pt>
                <c:pt idx="72">
                  <c:v>2.1274317022150719</c:v>
                </c:pt>
                <c:pt idx="75">
                  <c:v>1.125012039296263</c:v>
                </c:pt>
                <c:pt idx="81">
                  <c:v>1.0931058349131835</c:v>
                </c:pt>
                <c:pt idx="85">
                  <c:v>1.4404375239895222</c:v>
                </c:pt>
                <c:pt idx="87">
                  <c:v>1.5501781487993647</c:v>
                </c:pt>
                <c:pt idx="88">
                  <c:v>1.9570248303464619</c:v>
                </c:pt>
                <c:pt idx="94">
                  <c:v>1.2116968385896998</c:v>
                </c:pt>
                <c:pt idx="95">
                  <c:v>1.2044493522583426</c:v>
                </c:pt>
                <c:pt idx="96">
                  <c:v>1.1585647821796137</c:v>
                </c:pt>
                <c:pt idx="97">
                  <c:v>1.3036580167314968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2B-4606-A702-E25A7EE047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59845.8</c:v>
                </c:pt>
                <c:pt idx="10">
                  <c:v>69445.600000000006</c:v>
                </c:pt>
                <c:pt idx="15">
                  <c:v>53577.2</c:v>
                </c:pt>
                <c:pt idx="17">
                  <c:v>54567.4</c:v>
                </c:pt>
                <c:pt idx="18">
                  <c:v>68567.8</c:v>
                </c:pt>
                <c:pt idx="19">
                  <c:v>72948.800000000003</c:v>
                </c:pt>
                <c:pt idx="25">
                  <c:v>56419.199999999997</c:v>
                </c:pt>
                <c:pt idx="27">
                  <c:v>41950.2</c:v>
                </c:pt>
                <c:pt idx="31">
                  <c:v>39616.6</c:v>
                </c:pt>
                <c:pt idx="34">
                  <c:v>43694.8</c:v>
                </c:pt>
                <c:pt idx="35">
                  <c:v>50871.199999999997</c:v>
                </c:pt>
                <c:pt idx="36">
                  <c:v>46550.400000000001</c:v>
                </c:pt>
                <c:pt idx="37">
                  <c:v>57905</c:v>
                </c:pt>
                <c:pt idx="39">
                  <c:v>53444</c:v>
                </c:pt>
                <c:pt idx="40">
                  <c:v>59901.4</c:v>
                </c:pt>
                <c:pt idx="44">
                  <c:v>40304.800000000003</c:v>
                </c:pt>
                <c:pt idx="46">
                  <c:v>63232.6</c:v>
                </c:pt>
                <c:pt idx="49">
                  <c:v>58761.4</c:v>
                </c:pt>
                <c:pt idx="50">
                  <c:v>44679.199999999997</c:v>
                </c:pt>
                <c:pt idx="52">
                  <c:v>50576.6</c:v>
                </c:pt>
                <c:pt idx="53">
                  <c:v>36194</c:v>
                </c:pt>
                <c:pt idx="55">
                  <c:v>59554.8</c:v>
                </c:pt>
                <c:pt idx="59">
                  <c:v>48557.4</c:v>
                </c:pt>
                <c:pt idx="65">
                  <c:v>66254.2</c:v>
                </c:pt>
                <c:pt idx="67">
                  <c:v>50335.4</c:v>
                </c:pt>
                <c:pt idx="70">
                  <c:v>54614.400000000001</c:v>
                </c:pt>
                <c:pt idx="71">
                  <c:v>70024.399999999994</c:v>
                </c:pt>
                <c:pt idx="73">
                  <c:v>44837.2</c:v>
                </c:pt>
                <c:pt idx="79">
                  <c:v>61732.2</c:v>
                </c:pt>
                <c:pt idx="91">
                  <c:v>47134.6</c:v>
                </c:pt>
                <c:pt idx="92">
                  <c:v>45437.2</c:v>
                </c:pt>
                <c:pt idx="98">
                  <c:v>46034.8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2.0855431793041448</c:v>
                </c:pt>
                <c:pt idx="10">
                  <c:v>1.5619132097641895</c:v>
                </c:pt>
                <c:pt idx="15">
                  <c:v>1.4573176649768933</c:v>
                </c:pt>
                <c:pt idx="17">
                  <c:v>2.8503098919867904</c:v>
                </c:pt>
                <c:pt idx="18">
                  <c:v>2.1946598840855329</c:v>
                </c:pt>
                <c:pt idx="19">
                  <c:v>1.7857730353343715</c:v>
                </c:pt>
                <c:pt idx="25">
                  <c:v>1.3234501729907551</c:v>
                </c:pt>
                <c:pt idx="27">
                  <c:v>1.3658814499096548</c:v>
                </c:pt>
                <c:pt idx="31">
                  <c:v>2.3095621532387938</c:v>
                </c:pt>
                <c:pt idx="34">
                  <c:v>2.8267207997290296</c:v>
                </c:pt>
                <c:pt idx="35">
                  <c:v>2.43239789900769</c:v>
                </c:pt>
                <c:pt idx="36">
                  <c:v>1.2609988313741665</c:v>
                </c:pt>
                <c:pt idx="37">
                  <c:v>2.1749071755461533</c:v>
                </c:pt>
                <c:pt idx="39">
                  <c:v>2.2484282613576827</c:v>
                </c:pt>
                <c:pt idx="40">
                  <c:v>1.3837239196412772</c:v>
                </c:pt>
                <c:pt idx="44">
                  <c:v>1.8604731942597406</c:v>
                </c:pt>
                <c:pt idx="46">
                  <c:v>1.2865357426390818</c:v>
                </c:pt>
                <c:pt idx="49">
                  <c:v>2.1908259503687795</c:v>
                </c:pt>
                <c:pt idx="50">
                  <c:v>1.6462022596644525</c:v>
                </c:pt>
                <c:pt idx="52">
                  <c:v>1.1967194315157603</c:v>
                </c:pt>
                <c:pt idx="53">
                  <c:v>1.6855832458418523</c:v>
                </c:pt>
                <c:pt idx="55">
                  <c:v>2.0366284497639149</c:v>
                </c:pt>
                <c:pt idx="59">
                  <c:v>1.988697912161689</c:v>
                </c:pt>
                <c:pt idx="65">
                  <c:v>1.1016056340579163</c:v>
                </c:pt>
                <c:pt idx="67">
                  <c:v>1.2257377511651839</c:v>
                </c:pt>
                <c:pt idx="70">
                  <c:v>1.627482861662858</c:v>
                </c:pt>
                <c:pt idx="71">
                  <c:v>1.746619749687252</c:v>
                </c:pt>
                <c:pt idx="73">
                  <c:v>1.1915552264637399</c:v>
                </c:pt>
                <c:pt idx="79">
                  <c:v>1.6216982385205776</c:v>
                </c:pt>
                <c:pt idx="91">
                  <c:v>1.7713102476736835</c:v>
                </c:pt>
                <c:pt idx="92">
                  <c:v>2.4019745935048817</c:v>
                </c:pt>
                <c:pt idx="98">
                  <c:v>2.7223318011591231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2B-4606-A702-E25A7EE047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89815.2</c:v>
                </c:pt>
                <c:pt idx="3">
                  <c:v>78198.399999999994</c:v>
                </c:pt>
                <c:pt idx="7">
                  <c:v>83290.399999999994</c:v>
                </c:pt>
                <c:pt idx="8">
                  <c:v>63478</c:v>
                </c:pt>
                <c:pt idx="12">
                  <c:v>59279</c:v>
                </c:pt>
                <c:pt idx="24">
                  <c:v>69153.399999999994</c:v>
                </c:pt>
                <c:pt idx="32">
                  <c:v>75154.399999999994</c:v>
                </c:pt>
                <c:pt idx="42">
                  <c:v>86005.8</c:v>
                </c:pt>
                <c:pt idx="57">
                  <c:v>48053.4</c:v>
                </c:pt>
                <c:pt idx="74">
                  <c:v>77241.8</c:v>
                </c:pt>
                <c:pt idx="76">
                  <c:v>57815.8</c:v>
                </c:pt>
                <c:pt idx="80">
                  <c:v>64414.2</c:v>
                </c:pt>
                <c:pt idx="82">
                  <c:v>84785.2</c:v>
                </c:pt>
                <c:pt idx="83">
                  <c:v>73097.2</c:v>
                </c:pt>
                <c:pt idx="84">
                  <c:v>70933.8</c:v>
                </c:pt>
                <c:pt idx="86">
                  <c:v>57020.2</c:v>
                </c:pt>
                <c:pt idx="93">
                  <c:v>63515.4</c:v>
                </c:pt>
                <c:pt idx="99">
                  <c:v>74794.2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1.4140368222750714</c:v>
                </c:pt>
                <c:pt idx="3">
                  <c:v>1.6056850268036176</c:v>
                </c:pt>
                <c:pt idx="7">
                  <c:v>1.3192756908359187</c:v>
                </c:pt>
                <c:pt idx="8">
                  <c:v>2.0437631935473708</c:v>
                </c:pt>
                <c:pt idx="12">
                  <c:v>2.3715143642774001</c:v>
                </c:pt>
                <c:pt idx="24">
                  <c:v>2.1049435024163672</c:v>
                </c:pt>
                <c:pt idx="32">
                  <c:v>1.7046906102636707</c:v>
                </c:pt>
                <c:pt idx="42">
                  <c:v>1.5017708108057828</c:v>
                </c:pt>
                <c:pt idx="57">
                  <c:v>2.1984500576442039</c:v>
                </c:pt>
                <c:pt idx="74">
                  <c:v>1.6859783174395211</c:v>
                </c:pt>
                <c:pt idx="76">
                  <c:v>2.1290546874729745</c:v>
                </c:pt>
                <c:pt idx="80">
                  <c:v>2.1956183574429242</c:v>
                </c:pt>
                <c:pt idx="82">
                  <c:v>1.7279784679401595</c:v>
                </c:pt>
                <c:pt idx="83">
                  <c:v>1.5116037276393623</c:v>
                </c:pt>
                <c:pt idx="84">
                  <c:v>1.8089119714437969</c:v>
                </c:pt>
                <c:pt idx="86">
                  <c:v>2.417862441731176</c:v>
                </c:pt>
                <c:pt idx="93">
                  <c:v>2.2411730068613283</c:v>
                </c:pt>
                <c:pt idx="99">
                  <c:v>1.8958823010340375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2B-4606-A702-E25A7EE04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827040"/>
        <c:axId val="1120110896"/>
      </c:scatterChart>
      <c:valAx>
        <c:axId val="11188270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110896"/>
        <c:crosses val="autoZero"/>
        <c:crossBetween val="midCat"/>
      </c:valAx>
      <c:valAx>
        <c:axId val="1120110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2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89815.2</c:v>
                </c:pt>
                <c:pt idx="1">
                  <c:v>58478.6</c:v>
                </c:pt>
                <c:pt idx="3">
                  <c:v>78198.399999999994</c:v>
                </c:pt>
                <c:pt idx="5">
                  <c:v>69588.600000000006</c:v>
                </c:pt>
                <c:pt idx="7">
                  <c:v>83290.399999999994</c:v>
                </c:pt>
                <c:pt idx="10">
                  <c:v>69445.600000000006</c:v>
                </c:pt>
                <c:pt idx="11">
                  <c:v>66753.399999999994</c:v>
                </c:pt>
                <c:pt idx="13">
                  <c:v>62374.6</c:v>
                </c:pt>
                <c:pt idx="14">
                  <c:v>80792.800000000003</c:v>
                </c:pt>
                <c:pt idx="15">
                  <c:v>53577.2</c:v>
                </c:pt>
                <c:pt idx="16">
                  <c:v>56425.2</c:v>
                </c:pt>
                <c:pt idx="20">
                  <c:v>42092.800000000003</c:v>
                </c:pt>
                <c:pt idx="21">
                  <c:v>61113</c:v>
                </c:pt>
                <c:pt idx="22">
                  <c:v>61480.2</c:v>
                </c:pt>
                <c:pt idx="23">
                  <c:v>64649</c:v>
                </c:pt>
                <c:pt idx="25">
                  <c:v>56419.199999999997</c:v>
                </c:pt>
                <c:pt idx="26">
                  <c:v>71113.8</c:v>
                </c:pt>
                <c:pt idx="27">
                  <c:v>41950.2</c:v>
                </c:pt>
                <c:pt idx="28">
                  <c:v>60200.4</c:v>
                </c:pt>
                <c:pt idx="30">
                  <c:v>62496.6</c:v>
                </c:pt>
                <c:pt idx="32">
                  <c:v>75154.399999999994</c:v>
                </c:pt>
                <c:pt idx="36">
                  <c:v>46550.400000000001</c:v>
                </c:pt>
                <c:pt idx="38">
                  <c:v>52283.6</c:v>
                </c:pt>
                <c:pt idx="40">
                  <c:v>59901.4</c:v>
                </c:pt>
                <c:pt idx="42">
                  <c:v>86005.8</c:v>
                </c:pt>
                <c:pt idx="43">
                  <c:v>48048.2</c:v>
                </c:pt>
                <c:pt idx="47">
                  <c:v>54947</c:v>
                </c:pt>
                <c:pt idx="51">
                  <c:v>58700</c:v>
                </c:pt>
                <c:pt idx="52">
                  <c:v>50576.6</c:v>
                </c:pt>
                <c:pt idx="61">
                  <c:v>69919.399999999994</c:v>
                </c:pt>
                <c:pt idx="62">
                  <c:v>45692.6</c:v>
                </c:pt>
                <c:pt idx="64">
                  <c:v>74300.800000000003</c:v>
                </c:pt>
                <c:pt idx="65">
                  <c:v>66254.2</c:v>
                </c:pt>
                <c:pt idx="67">
                  <c:v>50335.4</c:v>
                </c:pt>
                <c:pt idx="70">
                  <c:v>54614.400000000001</c:v>
                </c:pt>
                <c:pt idx="73">
                  <c:v>44837.2</c:v>
                </c:pt>
                <c:pt idx="75">
                  <c:v>49836.800000000003</c:v>
                </c:pt>
                <c:pt idx="78">
                  <c:v>51719.199999999997</c:v>
                </c:pt>
                <c:pt idx="81">
                  <c:v>53169.599999999999</c:v>
                </c:pt>
                <c:pt idx="83">
                  <c:v>73097.2</c:v>
                </c:pt>
                <c:pt idx="85">
                  <c:v>89101.4</c:v>
                </c:pt>
                <c:pt idx="87">
                  <c:v>77575.600000000006</c:v>
                </c:pt>
                <c:pt idx="89">
                  <c:v>46541.8</c:v>
                </c:pt>
                <c:pt idx="90">
                  <c:v>53556.800000000003</c:v>
                </c:pt>
                <c:pt idx="94">
                  <c:v>79047</c:v>
                </c:pt>
                <c:pt idx="95">
                  <c:v>74258</c:v>
                </c:pt>
                <c:pt idx="96">
                  <c:v>70930</c:v>
                </c:pt>
                <c:pt idx="97">
                  <c:v>75068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1.4140368222750714</c:v>
                </c:pt>
                <c:pt idx="1">
                  <c:v>1.4290697793722833</c:v>
                </c:pt>
                <c:pt idx="3">
                  <c:v>1.6056850268036176</c:v>
                </c:pt>
                <c:pt idx="5">
                  <c:v>1.3847957855165931</c:v>
                </c:pt>
                <c:pt idx="7">
                  <c:v>1.3192756908359187</c:v>
                </c:pt>
                <c:pt idx="10">
                  <c:v>1.5619132097641895</c:v>
                </c:pt>
                <c:pt idx="11">
                  <c:v>1.7292752129479549</c:v>
                </c:pt>
                <c:pt idx="13">
                  <c:v>1.4537488015955213</c:v>
                </c:pt>
                <c:pt idx="14">
                  <c:v>1.1979904149874741</c:v>
                </c:pt>
                <c:pt idx="15">
                  <c:v>1.4573176649768933</c:v>
                </c:pt>
                <c:pt idx="16">
                  <c:v>1.3635751401855909</c:v>
                </c:pt>
                <c:pt idx="20">
                  <c:v>1.2402121027824236</c:v>
                </c:pt>
                <c:pt idx="21">
                  <c:v>1.563398949487016</c:v>
                </c:pt>
                <c:pt idx="22">
                  <c:v>1.4300539035331701</c:v>
                </c:pt>
                <c:pt idx="23">
                  <c:v>1.3689461553929683</c:v>
                </c:pt>
                <c:pt idx="25">
                  <c:v>1.3234501729907551</c:v>
                </c:pt>
                <c:pt idx="26">
                  <c:v>1.3303465712702738</c:v>
                </c:pt>
                <c:pt idx="27">
                  <c:v>1.3658814499096548</c:v>
                </c:pt>
                <c:pt idx="28">
                  <c:v>1.2594932924033726</c:v>
                </c:pt>
                <c:pt idx="30">
                  <c:v>1.5318593331477233</c:v>
                </c:pt>
                <c:pt idx="32">
                  <c:v>1.7046906102636707</c:v>
                </c:pt>
                <c:pt idx="36">
                  <c:v>1.2609988313741665</c:v>
                </c:pt>
                <c:pt idx="38">
                  <c:v>1.471627814458071</c:v>
                </c:pt>
                <c:pt idx="40">
                  <c:v>1.3837239196412772</c:v>
                </c:pt>
                <c:pt idx="42">
                  <c:v>1.5017708108057828</c:v>
                </c:pt>
                <c:pt idx="43">
                  <c:v>1.3264596800712618</c:v>
                </c:pt>
                <c:pt idx="47">
                  <c:v>1.4729102589768321</c:v>
                </c:pt>
                <c:pt idx="51">
                  <c:v>1.2322487223168654</c:v>
                </c:pt>
                <c:pt idx="52">
                  <c:v>1.1967194315157603</c:v>
                </c:pt>
                <c:pt idx="61">
                  <c:v>1.1528989093155835</c:v>
                </c:pt>
                <c:pt idx="62">
                  <c:v>1.0212375745744389</c:v>
                </c:pt>
                <c:pt idx="64">
                  <c:v>1.1654517851759334</c:v>
                </c:pt>
                <c:pt idx="65">
                  <c:v>1.1016056340579163</c:v>
                </c:pt>
                <c:pt idx="67">
                  <c:v>1.2257377511651839</c:v>
                </c:pt>
                <c:pt idx="70">
                  <c:v>1.627482861662858</c:v>
                </c:pt>
                <c:pt idx="73">
                  <c:v>1.1915552264637399</c:v>
                </c:pt>
                <c:pt idx="75">
                  <c:v>1.125012039296263</c:v>
                </c:pt>
                <c:pt idx="78">
                  <c:v>1.0853416139460781</c:v>
                </c:pt>
                <c:pt idx="81">
                  <c:v>1.0931058349131835</c:v>
                </c:pt>
                <c:pt idx="83">
                  <c:v>1.5116037276393623</c:v>
                </c:pt>
                <c:pt idx="85">
                  <c:v>1.4404375239895222</c:v>
                </c:pt>
                <c:pt idx="87">
                  <c:v>1.5501781487993647</c:v>
                </c:pt>
                <c:pt idx="89">
                  <c:v>1.571812864994478</c:v>
                </c:pt>
                <c:pt idx="90">
                  <c:v>1.1385482329041317</c:v>
                </c:pt>
                <c:pt idx="94">
                  <c:v>1.2116968385896998</c:v>
                </c:pt>
                <c:pt idx="95">
                  <c:v>1.2044493522583426</c:v>
                </c:pt>
                <c:pt idx="96">
                  <c:v>1.1585647821796137</c:v>
                </c:pt>
                <c:pt idx="97">
                  <c:v>1.3036580167314968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F8-4C44-B767-699830067A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59845.8</c:v>
                </c:pt>
                <c:pt idx="4">
                  <c:v>63901</c:v>
                </c:pt>
                <c:pt idx="6">
                  <c:v>39377.4</c:v>
                </c:pt>
                <c:pt idx="8">
                  <c:v>63478</c:v>
                </c:pt>
                <c:pt idx="9">
                  <c:v>56043.8</c:v>
                </c:pt>
                <c:pt idx="12">
                  <c:v>59279</c:v>
                </c:pt>
                <c:pt idx="17">
                  <c:v>54567.4</c:v>
                </c:pt>
                <c:pt idx="18">
                  <c:v>68567.8</c:v>
                </c:pt>
                <c:pt idx="19">
                  <c:v>72948.800000000003</c:v>
                </c:pt>
                <c:pt idx="24">
                  <c:v>69153.399999999994</c:v>
                </c:pt>
                <c:pt idx="29">
                  <c:v>57517.4</c:v>
                </c:pt>
                <c:pt idx="31">
                  <c:v>39616.6</c:v>
                </c:pt>
                <c:pt idx="33">
                  <c:v>60322.2</c:v>
                </c:pt>
                <c:pt idx="34">
                  <c:v>43694.8</c:v>
                </c:pt>
                <c:pt idx="35">
                  <c:v>50871.199999999997</c:v>
                </c:pt>
                <c:pt idx="37">
                  <c:v>57905</c:v>
                </c:pt>
                <c:pt idx="39">
                  <c:v>53444</c:v>
                </c:pt>
                <c:pt idx="41">
                  <c:v>65449.599999999999</c:v>
                </c:pt>
                <c:pt idx="44">
                  <c:v>40304.800000000003</c:v>
                </c:pt>
                <c:pt idx="45">
                  <c:v>42502.400000000001</c:v>
                </c:pt>
                <c:pt idx="46">
                  <c:v>63232.6</c:v>
                </c:pt>
                <c:pt idx="48">
                  <c:v>52298.6</c:v>
                </c:pt>
                <c:pt idx="49">
                  <c:v>58761.4</c:v>
                </c:pt>
                <c:pt idx="50">
                  <c:v>44679.199999999997</c:v>
                </c:pt>
                <c:pt idx="53">
                  <c:v>36194</c:v>
                </c:pt>
                <c:pt idx="54">
                  <c:v>57491.199999999997</c:v>
                </c:pt>
                <c:pt idx="55">
                  <c:v>59554.8</c:v>
                </c:pt>
                <c:pt idx="56">
                  <c:v>69977.600000000006</c:v>
                </c:pt>
                <c:pt idx="57">
                  <c:v>48053.4</c:v>
                </c:pt>
                <c:pt idx="58">
                  <c:v>51733.599999999999</c:v>
                </c:pt>
                <c:pt idx="59">
                  <c:v>48557.4</c:v>
                </c:pt>
                <c:pt idx="60">
                  <c:v>58984</c:v>
                </c:pt>
                <c:pt idx="63">
                  <c:v>61221</c:v>
                </c:pt>
                <c:pt idx="66">
                  <c:v>56621.2</c:v>
                </c:pt>
                <c:pt idx="68">
                  <c:v>52836.6</c:v>
                </c:pt>
                <c:pt idx="69">
                  <c:v>69486</c:v>
                </c:pt>
                <c:pt idx="71">
                  <c:v>70024.399999999994</c:v>
                </c:pt>
                <c:pt idx="72">
                  <c:v>63772.2</c:v>
                </c:pt>
                <c:pt idx="74">
                  <c:v>77241.8</c:v>
                </c:pt>
                <c:pt idx="76">
                  <c:v>57815.8</c:v>
                </c:pt>
                <c:pt idx="77">
                  <c:v>39573.199999999997</c:v>
                </c:pt>
                <c:pt idx="79">
                  <c:v>61732.2</c:v>
                </c:pt>
                <c:pt idx="80">
                  <c:v>64414.2</c:v>
                </c:pt>
                <c:pt idx="82">
                  <c:v>84785.2</c:v>
                </c:pt>
                <c:pt idx="84">
                  <c:v>70933.8</c:v>
                </c:pt>
                <c:pt idx="86">
                  <c:v>57020.2</c:v>
                </c:pt>
                <c:pt idx="88">
                  <c:v>71557.600000000006</c:v>
                </c:pt>
                <c:pt idx="91">
                  <c:v>47134.6</c:v>
                </c:pt>
                <c:pt idx="92">
                  <c:v>45437.2</c:v>
                </c:pt>
                <c:pt idx="93">
                  <c:v>63515.4</c:v>
                </c:pt>
                <c:pt idx="98">
                  <c:v>46034.8</c:v>
                </c:pt>
                <c:pt idx="99">
                  <c:v>74794.2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2.0855431793041448</c:v>
                </c:pt>
                <c:pt idx="4">
                  <c:v>2.298430384501025</c:v>
                </c:pt>
                <c:pt idx="6">
                  <c:v>1.9666102891506294</c:v>
                </c:pt>
                <c:pt idx="8">
                  <c:v>2.0437631935473708</c:v>
                </c:pt>
                <c:pt idx="9">
                  <c:v>2.0933448481366357</c:v>
                </c:pt>
                <c:pt idx="12">
                  <c:v>2.3715143642774001</c:v>
                </c:pt>
                <c:pt idx="17">
                  <c:v>2.8503098919867904</c:v>
                </c:pt>
                <c:pt idx="18">
                  <c:v>2.1946598840855329</c:v>
                </c:pt>
                <c:pt idx="19">
                  <c:v>1.7857730353343715</c:v>
                </c:pt>
                <c:pt idx="24">
                  <c:v>2.1049435024163672</c:v>
                </c:pt>
                <c:pt idx="29">
                  <c:v>1.9674741904188993</c:v>
                </c:pt>
                <c:pt idx="31">
                  <c:v>2.3095621532387938</c:v>
                </c:pt>
                <c:pt idx="33">
                  <c:v>2.2142925821670962</c:v>
                </c:pt>
                <c:pt idx="34">
                  <c:v>2.8267207997290296</c:v>
                </c:pt>
                <c:pt idx="35">
                  <c:v>2.43239789900769</c:v>
                </c:pt>
                <c:pt idx="37">
                  <c:v>2.1749071755461533</c:v>
                </c:pt>
                <c:pt idx="39">
                  <c:v>2.2484282613576827</c:v>
                </c:pt>
                <c:pt idx="41">
                  <c:v>1.8057406004009193</c:v>
                </c:pt>
                <c:pt idx="44">
                  <c:v>1.8604731942597406</c:v>
                </c:pt>
                <c:pt idx="45">
                  <c:v>3.1549983059780153</c:v>
                </c:pt>
                <c:pt idx="46">
                  <c:v>1.2865357426390818</c:v>
                </c:pt>
                <c:pt idx="48">
                  <c:v>1.9199749132863977</c:v>
                </c:pt>
                <c:pt idx="49">
                  <c:v>2.1908259503687795</c:v>
                </c:pt>
                <c:pt idx="50">
                  <c:v>1.6462022596644525</c:v>
                </c:pt>
                <c:pt idx="53">
                  <c:v>1.6855832458418523</c:v>
                </c:pt>
                <c:pt idx="54">
                  <c:v>1.7142449627073362</c:v>
                </c:pt>
                <c:pt idx="55">
                  <c:v>2.0366284497639149</c:v>
                </c:pt>
                <c:pt idx="56">
                  <c:v>1.9622993643680262</c:v>
                </c:pt>
                <c:pt idx="57">
                  <c:v>2.1984500576442039</c:v>
                </c:pt>
                <c:pt idx="58">
                  <c:v>1.6459708970572318</c:v>
                </c:pt>
                <c:pt idx="59">
                  <c:v>1.988697912161689</c:v>
                </c:pt>
                <c:pt idx="60">
                  <c:v>1.7808558253085582</c:v>
                </c:pt>
                <c:pt idx="63">
                  <c:v>1.7535976217311053</c:v>
                </c:pt>
                <c:pt idx="66">
                  <c:v>1.9893078917437286</c:v>
                </c:pt>
                <c:pt idx="68">
                  <c:v>1.5415072128032463</c:v>
                </c:pt>
                <c:pt idx="69">
                  <c:v>1.8145093975764903</c:v>
                </c:pt>
                <c:pt idx="71">
                  <c:v>1.746619749687252</c:v>
                </c:pt>
                <c:pt idx="72">
                  <c:v>2.1274317022150719</c:v>
                </c:pt>
                <c:pt idx="74">
                  <c:v>1.6859783174395211</c:v>
                </c:pt>
                <c:pt idx="76">
                  <c:v>2.1290546874729745</c:v>
                </c:pt>
                <c:pt idx="77">
                  <c:v>1.7218723782762073</c:v>
                </c:pt>
                <c:pt idx="79">
                  <c:v>1.6216982385205776</c:v>
                </c:pt>
                <c:pt idx="80">
                  <c:v>2.1956183574429242</c:v>
                </c:pt>
                <c:pt idx="82">
                  <c:v>1.7279784679401595</c:v>
                </c:pt>
                <c:pt idx="84">
                  <c:v>1.8089119714437969</c:v>
                </c:pt>
                <c:pt idx="86">
                  <c:v>2.417862441731176</c:v>
                </c:pt>
                <c:pt idx="88">
                  <c:v>1.9570248303464619</c:v>
                </c:pt>
                <c:pt idx="91">
                  <c:v>1.7713102476736835</c:v>
                </c:pt>
                <c:pt idx="92">
                  <c:v>2.4019745935048817</c:v>
                </c:pt>
                <c:pt idx="93">
                  <c:v>2.2411730068613283</c:v>
                </c:pt>
                <c:pt idx="98">
                  <c:v>2.7223318011591231</c:v>
                </c:pt>
                <c:pt idx="99">
                  <c:v>1.8958823010340375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F8-4C44-B767-699830067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791840"/>
        <c:axId val="1120101744"/>
      </c:scatterChart>
      <c:valAx>
        <c:axId val="11187918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101744"/>
        <c:crosses val="autoZero"/>
        <c:crossBetween val="midCat"/>
      </c:valAx>
      <c:valAx>
        <c:axId val="1120101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79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87546.8</c:v>
                </c:pt>
                <c:pt idx="1">
                  <c:v>56769.4</c:v>
                </c:pt>
                <c:pt idx="2">
                  <c:v>59190.400000000001</c:v>
                </c:pt>
                <c:pt idx="3">
                  <c:v>80366</c:v>
                </c:pt>
                <c:pt idx="4">
                  <c:v>63829.599999999999</c:v>
                </c:pt>
                <c:pt idx="5">
                  <c:v>69809</c:v>
                </c:pt>
                <c:pt idx="6">
                  <c:v>35456.6</c:v>
                </c:pt>
                <c:pt idx="7">
                  <c:v>83821</c:v>
                </c:pt>
                <c:pt idx="8">
                  <c:v>67748.399999999994</c:v>
                </c:pt>
                <c:pt idx="9">
                  <c:v>55491.4</c:v>
                </c:pt>
                <c:pt idx="10">
                  <c:v>68308</c:v>
                </c:pt>
                <c:pt idx="11">
                  <c:v>63291</c:v>
                </c:pt>
                <c:pt idx="12">
                  <c:v>60464.800000000003</c:v>
                </c:pt>
                <c:pt idx="13">
                  <c:v>64029</c:v>
                </c:pt>
                <c:pt idx="14">
                  <c:v>81238.600000000006</c:v>
                </c:pt>
                <c:pt idx="15">
                  <c:v>53926.400000000001</c:v>
                </c:pt>
                <c:pt idx="16">
                  <c:v>55542.400000000001</c:v>
                </c:pt>
                <c:pt idx="17">
                  <c:v>56132.800000000003</c:v>
                </c:pt>
                <c:pt idx="18">
                  <c:v>70668.600000000006</c:v>
                </c:pt>
                <c:pt idx="19">
                  <c:v>72415</c:v>
                </c:pt>
                <c:pt idx="20">
                  <c:v>44418</c:v>
                </c:pt>
                <c:pt idx="21">
                  <c:v>58940.2</c:v>
                </c:pt>
                <c:pt idx="22">
                  <c:v>59564.2</c:v>
                </c:pt>
                <c:pt idx="23">
                  <c:v>65720.399999999994</c:v>
                </c:pt>
                <c:pt idx="24">
                  <c:v>71004.600000000006</c:v>
                </c:pt>
                <c:pt idx="25">
                  <c:v>52720.2</c:v>
                </c:pt>
                <c:pt idx="26">
                  <c:v>71092.2</c:v>
                </c:pt>
                <c:pt idx="27">
                  <c:v>40682</c:v>
                </c:pt>
                <c:pt idx="28">
                  <c:v>60195.199999999997</c:v>
                </c:pt>
                <c:pt idx="29">
                  <c:v>56469.2</c:v>
                </c:pt>
                <c:pt idx="30">
                  <c:v>61398.6</c:v>
                </c:pt>
                <c:pt idx="31">
                  <c:v>38356.199999999997</c:v>
                </c:pt>
                <c:pt idx="32">
                  <c:v>74635.600000000006</c:v>
                </c:pt>
                <c:pt idx="33">
                  <c:v>61567.6</c:v>
                </c:pt>
                <c:pt idx="34">
                  <c:v>39569.4</c:v>
                </c:pt>
                <c:pt idx="35">
                  <c:v>53631.8</c:v>
                </c:pt>
                <c:pt idx="36">
                  <c:v>48182</c:v>
                </c:pt>
                <c:pt idx="37">
                  <c:v>60490.8</c:v>
                </c:pt>
                <c:pt idx="38">
                  <c:v>51819.8</c:v>
                </c:pt>
                <c:pt idx="39">
                  <c:v>54664.6</c:v>
                </c:pt>
                <c:pt idx="40">
                  <c:v>60081</c:v>
                </c:pt>
                <c:pt idx="41">
                  <c:v>67417.8</c:v>
                </c:pt>
                <c:pt idx="42">
                  <c:v>82705.600000000006</c:v>
                </c:pt>
                <c:pt idx="43">
                  <c:v>48302.8</c:v>
                </c:pt>
                <c:pt idx="44">
                  <c:v>39853.4</c:v>
                </c:pt>
                <c:pt idx="45">
                  <c:v>42753.8</c:v>
                </c:pt>
                <c:pt idx="46">
                  <c:v>60267</c:v>
                </c:pt>
                <c:pt idx="47">
                  <c:v>56442</c:v>
                </c:pt>
                <c:pt idx="48">
                  <c:v>53433.599999999999</c:v>
                </c:pt>
                <c:pt idx="49">
                  <c:v>59702.2</c:v>
                </c:pt>
                <c:pt idx="50">
                  <c:v>44252</c:v>
                </c:pt>
                <c:pt idx="51">
                  <c:v>57515.8</c:v>
                </c:pt>
                <c:pt idx="52">
                  <c:v>50331.4</c:v>
                </c:pt>
                <c:pt idx="53">
                  <c:v>35480.199999999997</c:v>
                </c:pt>
                <c:pt idx="54">
                  <c:v>60108.6</c:v>
                </c:pt>
                <c:pt idx="55">
                  <c:v>60332.4</c:v>
                </c:pt>
                <c:pt idx="56">
                  <c:v>68071.600000000006</c:v>
                </c:pt>
                <c:pt idx="57">
                  <c:v>50008.800000000003</c:v>
                </c:pt>
                <c:pt idx="58">
                  <c:v>51874.2</c:v>
                </c:pt>
                <c:pt idx="59">
                  <c:v>47461.4</c:v>
                </c:pt>
                <c:pt idx="60">
                  <c:v>58940</c:v>
                </c:pt>
                <c:pt idx="61">
                  <c:v>67726.600000000006</c:v>
                </c:pt>
                <c:pt idx="62">
                  <c:v>45714.6</c:v>
                </c:pt>
                <c:pt idx="63">
                  <c:v>62287.4</c:v>
                </c:pt>
                <c:pt idx="64">
                  <c:v>74540.2</c:v>
                </c:pt>
                <c:pt idx="65">
                  <c:v>67206.600000000006</c:v>
                </c:pt>
                <c:pt idx="66">
                  <c:v>56074.2</c:v>
                </c:pt>
                <c:pt idx="67">
                  <c:v>48233.8</c:v>
                </c:pt>
                <c:pt idx="68">
                  <c:v>56197</c:v>
                </c:pt>
                <c:pt idx="69">
                  <c:v>70647.8</c:v>
                </c:pt>
                <c:pt idx="70">
                  <c:v>51658.400000000001</c:v>
                </c:pt>
                <c:pt idx="71">
                  <c:v>69846</c:v>
                </c:pt>
                <c:pt idx="72">
                  <c:v>58509.2</c:v>
                </c:pt>
                <c:pt idx="73">
                  <c:v>44202.2</c:v>
                </c:pt>
                <c:pt idx="74">
                  <c:v>76601.600000000006</c:v>
                </c:pt>
                <c:pt idx="75">
                  <c:v>50490.8</c:v>
                </c:pt>
                <c:pt idx="76">
                  <c:v>57958.2</c:v>
                </c:pt>
                <c:pt idx="77">
                  <c:v>41768.400000000001</c:v>
                </c:pt>
                <c:pt idx="78">
                  <c:v>53710.400000000001</c:v>
                </c:pt>
                <c:pt idx="79">
                  <c:v>58824.6</c:v>
                </c:pt>
                <c:pt idx="80">
                  <c:v>62782.8</c:v>
                </c:pt>
                <c:pt idx="81">
                  <c:v>55847</c:v>
                </c:pt>
                <c:pt idx="82">
                  <c:v>85520.8</c:v>
                </c:pt>
                <c:pt idx="83">
                  <c:v>75905.2</c:v>
                </c:pt>
                <c:pt idx="84">
                  <c:v>68229.8</c:v>
                </c:pt>
                <c:pt idx="85">
                  <c:v>89576.2</c:v>
                </c:pt>
                <c:pt idx="86">
                  <c:v>55845.599999999999</c:v>
                </c:pt>
                <c:pt idx="87">
                  <c:v>76497.399999999994</c:v>
                </c:pt>
                <c:pt idx="88">
                  <c:v>70829.2</c:v>
                </c:pt>
                <c:pt idx="89">
                  <c:v>46146.8</c:v>
                </c:pt>
                <c:pt idx="90">
                  <c:v>54413.8</c:v>
                </c:pt>
                <c:pt idx="91">
                  <c:v>42958</c:v>
                </c:pt>
                <c:pt idx="92">
                  <c:v>42735.6</c:v>
                </c:pt>
                <c:pt idx="93">
                  <c:v>65213.599999999999</c:v>
                </c:pt>
                <c:pt idx="94">
                  <c:v>79197.600000000006</c:v>
                </c:pt>
                <c:pt idx="95">
                  <c:v>72721.600000000006</c:v>
                </c:pt>
                <c:pt idx="96">
                  <c:v>75049</c:v>
                </c:pt>
                <c:pt idx="97">
                  <c:v>76572.600000000006</c:v>
                </c:pt>
                <c:pt idx="98">
                  <c:v>44131.199999999997</c:v>
                </c:pt>
                <c:pt idx="99">
                  <c:v>70436.800000000003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1.4189667697734241</c:v>
                </c:pt>
                <c:pt idx="1">
                  <c:v>1.4720958826410002</c:v>
                </c:pt>
                <c:pt idx="2">
                  <c:v>2.0418682759366384</c:v>
                </c:pt>
                <c:pt idx="3">
                  <c:v>1.5856207849090411</c:v>
                </c:pt>
                <c:pt idx="4">
                  <c:v>2.2629783047363605</c:v>
                </c:pt>
                <c:pt idx="5">
                  <c:v>1.3853371341804066</c:v>
                </c:pt>
                <c:pt idx="6">
                  <c:v>1.9277088045667099</c:v>
                </c:pt>
                <c:pt idx="7">
                  <c:v>1.2572267092971929</c:v>
                </c:pt>
                <c:pt idx="8">
                  <c:v>1.9148053680972541</c:v>
                </c:pt>
                <c:pt idx="9">
                  <c:v>2.1136248139351324</c:v>
                </c:pt>
                <c:pt idx="10">
                  <c:v>1.5879106400421619</c:v>
                </c:pt>
                <c:pt idx="11">
                  <c:v>1.7988339574347063</c:v>
                </c:pt>
                <c:pt idx="12">
                  <c:v>2.4211772800042337</c:v>
                </c:pt>
                <c:pt idx="13">
                  <c:v>1.4439863186993394</c:v>
                </c:pt>
                <c:pt idx="14">
                  <c:v>1.189865408808128</c:v>
                </c:pt>
                <c:pt idx="15">
                  <c:v>1.4625860431996203</c:v>
                </c:pt>
                <c:pt idx="16">
                  <c:v>1.53027236849686</c:v>
                </c:pt>
                <c:pt idx="17">
                  <c:v>2.6081898640367127</c:v>
                </c:pt>
                <c:pt idx="18">
                  <c:v>2.072108404581384</c:v>
                </c:pt>
                <c:pt idx="19">
                  <c:v>1.8000966650555823</c:v>
                </c:pt>
                <c:pt idx="20">
                  <c:v>1.24593633211761</c:v>
                </c:pt>
                <c:pt idx="21">
                  <c:v>1.6307884941008006</c:v>
                </c:pt>
                <c:pt idx="22">
                  <c:v>1.4095211553248428</c:v>
                </c:pt>
                <c:pt idx="23">
                  <c:v>1.394878911266517</c:v>
                </c:pt>
                <c:pt idx="24">
                  <c:v>2.1468327404140011</c:v>
                </c:pt>
                <c:pt idx="25">
                  <c:v>1.4163072218997652</c:v>
                </c:pt>
                <c:pt idx="26">
                  <c:v>1.3285001730147612</c:v>
                </c:pt>
                <c:pt idx="27">
                  <c:v>1.4082149353522442</c:v>
                </c:pt>
                <c:pt idx="28">
                  <c:v>1.2635558981447026</c:v>
                </c:pt>
                <c:pt idx="29">
                  <c:v>2.0821438943707369</c:v>
                </c:pt>
                <c:pt idx="30">
                  <c:v>1.4001296446498781</c:v>
                </c:pt>
                <c:pt idx="31">
                  <c:v>2.4300373863938556</c:v>
                </c:pt>
                <c:pt idx="32">
                  <c:v>1.7120248246145269</c:v>
                </c:pt>
                <c:pt idx="33">
                  <c:v>2.1697613679922556</c:v>
                </c:pt>
                <c:pt idx="34">
                  <c:v>3.0338594974904849</c:v>
                </c:pt>
                <c:pt idx="35">
                  <c:v>2.3133663237109325</c:v>
                </c:pt>
                <c:pt idx="36">
                  <c:v>1.3211572786517787</c:v>
                </c:pt>
                <c:pt idx="37">
                  <c:v>2.0002876470471542</c:v>
                </c:pt>
                <c:pt idx="38">
                  <c:v>1.4608894669605053</c:v>
                </c:pt>
                <c:pt idx="39">
                  <c:v>2.198223347468014</c:v>
                </c:pt>
                <c:pt idx="40">
                  <c:v>1.3792879612523095</c:v>
                </c:pt>
                <c:pt idx="41">
                  <c:v>1.8543322386669394</c:v>
                </c:pt>
                <c:pt idx="42">
                  <c:v>1.5619498558743301</c:v>
                </c:pt>
                <c:pt idx="43">
                  <c:v>1.4296272679844646</c:v>
                </c:pt>
                <c:pt idx="44">
                  <c:v>1.881445497749251</c:v>
                </c:pt>
                <c:pt idx="45">
                  <c:v>3.1361656741622963</c:v>
                </c:pt>
                <c:pt idx="46">
                  <c:v>1.4050973169396186</c:v>
                </c:pt>
                <c:pt idx="47">
                  <c:v>1.3143935367279684</c:v>
                </c:pt>
                <c:pt idx="48">
                  <c:v>1.9583183614804169</c:v>
                </c:pt>
                <c:pt idx="49">
                  <c:v>2.1614613866825678</c:v>
                </c:pt>
                <c:pt idx="50">
                  <c:v>1.6758790563138388</c:v>
                </c:pt>
                <c:pt idx="51">
                  <c:v>1.2574283935892399</c:v>
                </c:pt>
                <c:pt idx="52">
                  <c:v>1.1414941765975117</c:v>
                </c:pt>
                <c:pt idx="53">
                  <c:v>1.7220872486626344</c:v>
                </c:pt>
                <c:pt idx="54">
                  <c:v>1.6357892215090686</c:v>
                </c:pt>
                <c:pt idx="55">
                  <c:v>2.0008983564386629</c:v>
                </c:pt>
                <c:pt idx="56">
                  <c:v>2.0835267571204437</c:v>
                </c:pt>
                <c:pt idx="57">
                  <c:v>2.0870126857673048</c:v>
                </c:pt>
                <c:pt idx="58">
                  <c:v>1.677886116797946</c:v>
                </c:pt>
                <c:pt idx="59">
                  <c:v>2.0106233697278211</c:v>
                </c:pt>
                <c:pt idx="60">
                  <c:v>1.7941635561588056</c:v>
                </c:pt>
                <c:pt idx="61">
                  <c:v>1.1800238015787001</c:v>
                </c:pt>
                <c:pt idx="62">
                  <c:v>1.1450608777064657</c:v>
                </c:pt>
                <c:pt idx="63">
                  <c:v>1.8845545005892042</c:v>
                </c:pt>
                <c:pt idx="64">
                  <c:v>1.2202408901505497</c:v>
                </c:pt>
                <c:pt idx="65">
                  <c:v>1.1525207345707118</c:v>
                </c:pt>
                <c:pt idx="66">
                  <c:v>1.9969076687674547</c:v>
                </c:pt>
                <c:pt idx="67">
                  <c:v>1.462480667084078</c:v>
                </c:pt>
                <c:pt idx="68">
                  <c:v>1.4497037208391907</c:v>
                </c:pt>
                <c:pt idx="69">
                  <c:v>1.7844858580168101</c:v>
                </c:pt>
                <c:pt idx="70">
                  <c:v>1.5255795766032243</c:v>
                </c:pt>
                <c:pt idx="71">
                  <c:v>1.7393408355525013</c:v>
                </c:pt>
                <c:pt idx="72">
                  <c:v>2.3819160063716476</c:v>
                </c:pt>
                <c:pt idx="73">
                  <c:v>1.2537158783951932</c:v>
                </c:pt>
                <c:pt idx="74">
                  <c:v>1.7124838123485671</c:v>
                </c:pt>
                <c:pt idx="75">
                  <c:v>1.0990715140183953</c:v>
                </c:pt>
                <c:pt idx="76">
                  <c:v>2.1236511830940232</c:v>
                </c:pt>
                <c:pt idx="77">
                  <c:v>1.5526091495005794</c:v>
                </c:pt>
                <c:pt idx="78">
                  <c:v>1.0474693914027824</c:v>
                </c:pt>
                <c:pt idx="79">
                  <c:v>1.7119878418212788</c:v>
                </c:pt>
                <c:pt idx="80">
                  <c:v>2.2389890224711224</c:v>
                </c:pt>
                <c:pt idx="81">
                  <c:v>1.1117159381882644</c:v>
                </c:pt>
                <c:pt idx="82">
                  <c:v>1.6609994293785839</c:v>
                </c:pt>
                <c:pt idx="83">
                  <c:v>1.4676201366968271</c:v>
                </c:pt>
                <c:pt idx="84">
                  <c:v>1.874650079583994</c:v>
                </c:pt>
                <c:pt idx="85">
                  <c:v>1.4495033278929002</c:v>
                </c:pt>
                <c:pt idx="86">
                  <c:v>2.4338712450040827</c:v>
                </c:pt>
                <c:pt idx="87">
                  <c:v>1.7178100170724757</c:v>
                </c:pt>
                <c:pt idx="88">
                  <c:v>1.9771506666741967</c:v>
                </c:pt>
                <c:pt idx="89">
                  <c:v>1.6099491188988184</c:v>
                </c:pt>
                <c:pt idx="90">
                  <c:v>1.1191830013709756</c:v>
                </c:pt>
                <c:pt idx="91">
                  <c:v>1.9434796778248522</c:v>
                </c:pt>
                <c:pt idx="92">
                  <c:v>2.5045161411095198</c:v>
                </c:pt>
                <c:pt idx="93">
                  <c:v>2.182443539384423</c:v>
                </c:pt>
                <c:pt idx="94">
                  <c:v>1.2261230138287018</c:v>
                </c:pt>
                <c:pt idx="95">
                  <c:v>1.1609755560933752</c:v>
                </c:pt>
                <c:pt idx="96">
                  <c:v>1.0949912723687192</c:v>
                </c:pt>
                <c:pt idx="97">
                  <c:v>1.271016003113385</c:v>
                </c:pt>
                <c:pt idx="98">
                  <c:v>2.8402581393662536</c:v>
                </c:pt>
                <c:pt idx="99">
                  <c:v>2.0145435340617404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A2-4081-8988-C3AA76537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761840"/>
        <c:axId val="1120079280"/>
      </c:scatterChart>
      <c:valAx>
        <c:axId val="11187618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79280"/>
        <c:crosses val="autoZero"/>
        <c:crossBetween val="midCat"/>
      </c:valAx>
      <c:valAx>
        <c:axId val="1120079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76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56769.4</c:v>
                </c:pt>
                <c:pt idx="6">
                  <c:v>35456.6</c:v>
                </c:pt>
                <c:pt idx="13">
                  <c:v>64029</c:v>
                </c:pt>
                <c:pt idx="16">
                  <c:v>55542.400000000001</c:v>
                </c:pt>
                <c:pt idx="20">
                  <c:v>44418</c:v>
                </c:pt>
                <c:pt idx="21">
                  <c:v>58940.2</c:v>
                </c:pt>
                <c:pt idx="22">
                  <c:v>59564.2</c:v>
                </c:pt>
                <c:pt idx="30">
                  <c:v>61398.6</c:v>
                </c:pt>
                <c:pt idx="38">
                  <c:v>51819.8</c:v>
                </c:pt>
                <c:pt idx="43">
                  <c:v>48302.8</c:v>
                </c:pt>
                <c:pt idx="51">
                  <c:v>57515.8</c:v>
                </c:pt>
                <c:pt idx="60">
                  <c:v>58940</c:v>
                </c:pt>
                <c:pt idx="63">
                  <c:v>62287.4</c:v>
                </c:pt>
                <c:pt idx="64">
                  <c:v>74540.2</c:v>
                </c:pt>
                <c:pt idx="77">
                  <c:v>41768.400000000001</c:v>
                </c:pt>
                <c:pt idx="78">
                  <c:v>53710.400000000001</c:v>
                </c:pt>
                <c:pt idx="89">
                  <c:v>46146.8</c:v>
                </c:pt>
                <c:pt idx="90">
                  <c:v>54413.8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1.4720958826410002</c:v>
                </c:pt>
                <c:pt idx="5">
                  <c:v>1.9277088045667099</c:v>
                </c:pt>
                <c:pt idx="12">
                  <c:v>1.4439863186993394</c:v>
                </c:pt>
                <c:pt idx="15">
                  <c:v>1.53027236849686</c:v>
                </c:pt>
                <c:pt idx="19">
                  <c:v>1.24593633211761</c:v>
                </c:pt>
                <c:pt idx="20">
                  <c:v>1.6307884941008006</c:v>
                </c:pt>
                <c:pt idx="21">
                  <c:v>1.4095211553248428</c:v>
                </c:pt>
                <c:pt idx="29">
                  <c:v>1.4001296446498781</c:v>
                </c:pt>
                <c:pt idx="37">
                  <c:v>1.4608894669605053</c:v>
                </c:pt>
                <c:pt idx="42">
                  <c:v>1.4296272679844646</c:v>
                </c:pt>
                <c:pt idx="50">
                  <c:v>1.2574283935892399</c:v>
                </c:pt>
                <c:pt idx="59">
                  <c:v>1.7941635561588056</c:v>
                </c:pt>
                <c:pt idx="62">
                  <c:v>1.8845545005892042</c:v>
                </c:pt>
                <c:pt idx="63">
                  <c:v>1.2202408901505497</c:v>
                </c:pt>
                <c:pt idx="76">
                  <c:v>1.5526091495005794</c:v>
                </c:pt>
                <c:pt idx="77">
                  <c:v>1.0474693914027824</c:v>
                </c:pt>
                <c:pt idx="88">
                  <c:v>1.6099491188988184</c:v>
                </c:pt>
                <c:pt idx="89">
                  <c:v>1.1191830013709756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95-4162-A32A-19F7A2193E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4">
                  <c:v>63829.599999999999</c:v>
                </c:pt>
                <c:pt idx="5">
                  <c:v>69809</c:v>
                </c:pt>
                <c:pt idx="9">
                  <c:v>55491.4</c:v>
                </c:pt>
                <c:pt idx="11">
                  <c:v>63291</c:v>
                </c:pt>
                <c:pt idx="14">
                  <c:v>81238.600000000006</c:v>
                </c:pt>
                <c:pt idx="23">
                  <c:v>65720.399999999994</c:v>
                </c:pt>
                <c:pt idx="26">
                  <c:v>71092.2</c:v>
                </c:pt>
                <c:pt idx="28">
                  <c:v>60195.199999999997</c:v>
                </c:pt>
                <c:pt idx="29">
                  <c:v>56469.2</c:v>
                </c:pt>
                <c:pt idx="33">
                  <c:v>61567.6</c:v>
                </c:pt>
                <c:pt idx="41">
                  <c:v>67417.8</c:v>
                </c:pt>
                <c:pt idx="45">
                  <c:v>42753.8</c:v>
                </c:pt>
                <c:pt idx="47">
                  <c:v>56442</c:v>
                </c:pt>
                <c:pt idx="48">
                  <c:v>53433.599999999999</c:v>
                </c:pt>
                <c:pt idx="54">
                  <c:v>60108.6</c:v>
                </c:pt>
                <c:pt idx="56">
                  <c:v>68071.600000000006</c:v>
                </c:pt>
                <c:pt idx="58">
                  <c:v>51874.2</c:v>
                </c:pt>
                <c:pt idx="61">
                  <c:v>67726.600000000006</c:v>
                </c:pt>
                <c:pt idx="62">
                  <c:v>45714.6</c:v>
                </c:pt>
                <c:pt idx="66">
                  <c:v>56074.2</c:v>
                </c:pt>
                <c:pt idx="68">
                  <c:v>56197</c:v>
                </c:pt>
                <c:pt idx="69">
                  <c:v>70647.8</c:v>
                </c:pt>
                <c:pt idx="72">
                  <c:v>58509.2</c:v>
                </c:pt>
                <c:pt idx="75">
                  <c:v>50490.8</c:v>
                </c:pt>
                <c:pt idx="81">
                  <c:v>55847</c:v>
                </c:pt>
                <c:pt idx="85">
                  <c:v>89576.2</c:v>
                </c:pt>
                <c:pt idx="87">
                  <c:v>76497.399999999994</c:v>
                </c:pt>
                <c:pt idx="88">
                  <c:v>70829.2</c:v>
                </c:pt>
                <c:pt idx="94">
                  <c:v>79197.600000000006</c:v>
                </c:pt>
                <c:pt idx="95">
                  <c:v>72721.600000000006</c:v>
                </c:pt>
                <c:pt idx="96">
                  <c:v>75049</c:v>
                </c:pt>
                <c:pt idx="97">
                  <c:v>76572.600000000006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4">
                  <c:v>2.2629783047363605</c:v>
                </c:pt>
                <c:pt idx="5">
                  <c:v>1.3853371341804066</c:v>
                </c:pt>
                <c:pt idx="9">
                  <c:v>2.1136248139351324</c:v>
                </c:pt>
                <c:pt idx="11">
                  <c:v>1.7988339574347063</c:v>
                </c:pt>
                <c:pt idx="14">
                  <c:v>1.189865408808128</c:v>
                </c:pt>
                <c:pt idx="23">
                  <c:v>1.394878911266517</c:v>
                </c:pt>
                <c:pt idx="26">
                  <c:v>1.3285001730147612</c:v>
                </c:pt>
                <c:pt idx="28">
                  <c:v>1.2635558981447026</c:v>
                </c:pt>
                <c:pt idx="29">
                  <c:v>2.0821438943707369</c:v>
                </c:pt>
                <c:pt idx="33">
                  <c:v>2.1697613679922556</c:v>
                </c:pt>
                <c:pt idx="41">
                  <c:v>1.8543322386669394</c:v>
                </c:pt>
                <c:pt idx="45">
                  <c:v>3.1361656741622963</c:v>
                </c:pt>
                <c:pt idx="47">
                  <c:v>1.3143935367279684</c:v>
                </c:pt>
                <c:pt idx="48">
                  <c:v>1.9583183614804169</c:v>
                </c:pt>
                <c:pt idx="54">
                  <c:v>1.6357892215090686</c:v>
                </c:pt>
                <c:pt idx="56">
                  <c:v>2.0835267571204437</c:v>
                </c:pt>
                <c:pt idx="58">
                  <c:v>1.677886116797946</c:v>
                </c:pt>
                <c:pt idx="61">
                  <c:v>1.1800238015787001</c:v>
                </c:pt>
                <c:pt idx="62">
                  <c:v>1.1450608777064657</c:v>
                </c:pt>
                <c:pt idx="66">
                  <c:v>1.9969076687674547</c:v>
                </c:pt>
                <c:pt idx="68">
                  <c:v>1.4497037208391907</c:v>
                </c:pt>
                <c:pt idx="69">
                  <c:v>1.7844858580168101</c:v>
                </c:pt>
                <c:pt idx="72">
                  <c:v>2.3819160063716476</c:v>
                </c:pt>
                <c:pt idx="75">
                  <c:v>1.0990715140183953</c:v>
                </c:pt>
                <c:pt idx="81">
                  <c:v>1.1117159381882644</c:v>
                </c:pt>
                <c:pt idx="85">
                  <c:v>1.4495033278929002</c:v>
                </c:pt>
                <c:pt idx="87">
                  <c:v>1.7178100170724757</c:v>
                </c:pt>
                <c:pt idx="88">
                  <c:v>1.9771506666741967</c:v>
                </c:pt>
                <c:pt idx="94">
                  <c:v>1.2261230138287018</c:v>
                </c:pt>
                <c:pt idx="95">
                  <c:v>1.1609755560933752</c:v>
                </c:pt>
                <c:pt idx="96">
                  <c:v>1.0949912723687192</c:v>
                </c:pt>
                <c:pt idx="97">
                  <c:v>1.271016003113385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95-4162-A32A-19F7A2193E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59190.400000000001</c:v>
                </c:pt>
                <c:pt idx="10">
                  <c:v>68308</c:v>
                </c:pt>
                <c:pt idx="15">
                  <c:v>53926.400000000001</c:v>
                </c:pt>
                <c:pt idx="17">
                  <c:v>56132.800000000003</c:v>
                </c:pt>
                <c:pt idx="18">
                  <c:v>70668.600000000006</c:v>
                </c:pt>
                <c:pt idx="19">
                  <c:v>72415</c:v>
                </c:pt>
                <c:pt idx="25">
                  <c:v>52720.2</c:v>
                </c:pt>
                <c:pt idx="27">
                  <c:v>40682</c:v>
                </c:pt>
                <c:pt idx="31">
                  <c:v>38356.199999999997</c:v>
                </c:pt>
                <c:pt idx="34">
                  <c:v>39569.4</c:v>
                </c:pt>
                <c:pt idx="35">
                  <c:v>53631.8</c:v>
                </c:pt>
                <c:pt idx="36">
                  <c:v>48182</c:v>
                </c:pt>
                <c:pt idx="37">
                  <c:v>60490.8</c:v>
                </c:pt>
                <c:pt idx="39">
                  <c:v>54664.6</c:v>
                </c:pt>
                <c:pt idx="40">
                  <c:v>60081</c:v>
                </c:pt>
                <c:pt idx="44">
                  <c:v>39853.4</c:v>
                </c:pt>
                <c:pt idx="46">
                  <c:v>60267</c:v>
                </c:pt>
                <c:pt idx="49">
                  <c:v>59702.2</c:v>
                </c:pt>
                <c:pt idx="50">
                  <c:v>44252</c:v>
                </c:pt>
                <c:pt idx="52">
                  <c:v>50331.4</c:v>
                </c:pt>
                <c:pt idx="53">
                  <c:v>35480.199999999997</c:v>
                </c:pt>
                <c:pt idx="55">
                  <c:v>60332.4</c:v>
                </c:pt>
                <c:pt idx="59">
                  <c:v>47461.4</c:v>
                </c:pt>
                <c:pt idx="65">
                  <c:v>67206.600000000006</c:v>
                </c:pt>
                <c:pt idx="67">
                  <c:v>48233.8</c:v>
                </c:pt>
                <c:pt idx="70">
                  <c:v>51658.400000000001</c:v>
                </c:pt>
                <c:pt idx="71">
                  <c:v>69846</c:v>
                </c:pt>
                <c:pt idx="73">
                  <c:v>44202.2</c:v>
                </c:pt>
                <c:pt idx="79">
                  <c:v>58824.6</c:v>
                </c:pt>
                <c:pt idx="91">
                  <c:v>42958</c:v>
                </c:pt>
                <c:pt idx="92">
                  <c:v>42735.6</c:v>
                </c:pt>
                <c:pt idx="98">
                  <c:v>44131.199999999997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2.0418682759366384</c:v>
                </c:pt>
                <c:pt idx="10">
                  <c:v>1.5879106400421619</c:v>
                </c:pt>
                <c:pt idx="15">
                  <c:v>1.4625860431996203</c:v>
                </c:pt>
                <c:pt idx="17">
                  <c:v>2.6081898640367127</c:v>
                </c:pt>
                <c:pt idx="18">
                  <c:v>2.072108404581384</c:v>
                </c:pt>
                <c:pt idx="19">
                  <c:v>1.8000966650555823</c:v>
                </c:pt>
                <c:pt idx="25">
                  <c:v>1.4163072218997652</c:v>
                </c:pt>
                <c:pt idx="27">
                  <c:v>1.4082149353522442</c:v>
                </c:pt>
                <c:pt idx="31">
                  <c:v>2.4300373863938556</c:v>
                </c:pt>
                <c:pt idx="34">
                  <c:v>3.0338594974904849</c:v>
                </c:pt>
                <c:pt idx="35">
                  <c:v>2.3133663237109325</c:v>
                </c:pt>
                <c:pt idx="36">
                  <c:v>1.3211572786517787</c:v>
                </c:pt>
                <c:pt idx="37">
                  <c:v>2.0002876470471542</c:v>
                </c:pt>
                <c:pt idx="39">
                  <c:v>2.198223347468014</c:v>
                </c:pt>
                <c:pt idx="40">
                  <c:v>1.3792879612523095</c:v>
                </c:pt>
                <c:pt idx="44">
                  <c:v>1.881445497749251</c:v>
                </c:pt>
                <c:pt idx="46">
                  <c:v>1.4050973169396186</c:v>
                </c:pt>
                <c:pt idx="49">
                  <c:v>2.1614613866825678</c:v>
                </c:pt>
                <c:pt idx="50">
                  <c:v>1.6758790563138388</c:v>
                </c:pt>
                <c:pt idx="52">
                  <c:v>1.1414941765975117</c:v>
                </c:pt>
                <c:pt idx="53">
                  <c:v>1.7220872486626344</c:v>
                </c:pt>
                <c:pt idx="55">
                  <c:v>2.0008983564386629</c:v>
                </c:pt>
                <c:pt idx="59">
                  <c:v>2.0106233697278211</c:v>
                </c:pt>
                <c:pt idx="65">
                  <c:v>1.1525207345707118</c:v>
                </c:pt>
                <c:pt idx="67">
                  <c:v>1.462480667084078</c:v>
                </c:pt>
                <c:pt idx="70">
                  <c:v>1.5255795766032243</c:v>
                </c:pt>
                <c:pt idx="71">
                  <c:v>1.7393408355525013</c:v>
                </c:pt>
                <c:pt idx="73">
                  <c:v>1.2537158783951932</c:v>
                </c:pt>
                <c:pt idx="79">
                  <c:v>1.7119878418212788</c:v>
                </c:pt>
                <c:pt idx="91">
                  <c:v>1.9434796778248522</c:v>
                </c:pt>
                <c:pt idx="92">
                  <c:v>2.5045161411095198</c:v>
                </c:pt>
                <c:pt idx="98">
                  <c:v>2.8402581393662536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95-4162-A32A-19F7A2193E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87546.8</c:v>
                </c:pt>
                <c:pt idx="3">
                  <c:v>80366</c:v>
                </c:pt>
                <c:pt idx="7">
                  <c:v>83821</c:v>
                </c:pt>
                <c:pt idx="8">
                  <c:v>67748.399999999994</c:v>
                </c:pt>
                <c:pt idx="12">
                  <c:v>60464.800000000003</c:v>
                </c:pt>
                <c:pt idx="24">
                  <c:v>71004.600000000006</c:v>
                </c:pt>
                <c:pt idx="32">
                  <c:v>74635.600000000006</c:v>
                </c:pt>
                <c:pt idx="42">
                  <c:v>82705.600000000006</c:v>
                </c:pt>
                <c:pt idx="57">
                  <c:v>50008.800000000003</c:v>
                </c:pt>
                <c:pt idx="74">
                  <c:v>76601.600000000006</c:v>
                </c:pt>
                <c:pt idx="76">
                  <c:v>57958.2</c:v>
                </c:pt>
                <c:pt idx="80">
                  <c:v>62782.8</c:v>
                </c:pt>
                <c:pt idx="82">
                  <c:v>85520.8</c:v>
                </c:pt>
                <c:pt idx="83">
                  <c:v>75905.2</c:v>
                </c:pt>
                <c:pt idx="84">
                  <c:v>68229.8</c:v>
                </c:pt>
                <c:pt idx="86">
                  <c:v>55845.599999999999</c:v>
                </c:pt>
                <c:pt idx="93">
                  <c:v>65213.599999999999</c:v>
                </c:pt>
                <c:pt idx="99">
                  <c:v>70436.800000000003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1.4189667697734241</c:v>
                </c:pt>
                <c:pt idx="3">
                  <c:v>1.5856207849090411</c:v>
                </c:pt>
                <c:pt idx="7">
                  <c:v>1.2572267092971929</c:v>
                </c:pt>
                <c:pt idx="8">
                  <c:v>1.9148053680972541</c:v>
                </c:pt>
                <c:pt idx="12">
                  <c:v>2.4211772800042337</c:v>
                </c:pt>
                <c:pt idx="24">
                  <c:v>2.1468327404140011</c:v>
                </c:pt>
                <c:pt idx="32">
                  <c:v>1.7120248246145269</c:v>
                </c:pt>
                <c:pt idx="42">
                  <c:v>1.5619498558743301</c:v>
                </c:pt>
                <c:pt idx="57">
                  <c:v>2.0870126857673048</c:v>
                </c:pt>
                <c:pt idx="74">
                  <c:v>1.7124838123485671</c:v>
                </c:pt>
                <c:pt idx="76">
                  <c:v>2.1236511830940232</c:v>
                </c:pt>
                <c:pt idx="80">
                  <c:v>2.2389890224711224</c:v>
                </c:pt>
                <c:pt idx="82">
                  <c:v>1.6609994293785839</c:v>
                </c:pt>
                <c:pt idx="83">
                  <c:v>1.4676201366968271</c:v>
                </c:pt>
                <c:pt idx="84">
                  <c:v>1.874650079583994</c:v>
                </c:pt>
                <c:pt idx="86">
                  <c:v>2.4338712450040827</c:v>
                </c:pt>
                <c:pt idx="93">
                  <c:v>2.182443539384423</c:v>
                </c:pt>
                <c:pt idx="99">
                  <c:v>2.0145435340617404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95-4162-A32A-19F7A2193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748240"/>
        <c:axId val="1120073872"/>
      </c:scatterChart>
      <c:valAx>
        <c:axId val="11187482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73872"/>
        <c:crosses val="autoZero"/>
        <c:crossBetween val="midCat"/>
      </c:valAx>
      <c:valAx>
        <c:axId val="1120073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74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87546.8</c:v>
                </c:pt>
                <c:pt idx="1">
                  <c:v>56769.4</c:v>
                </c:pt>
                <c:pt idx="3">
                  <c:v>80366</c:v>
                </c:pt>
                <c:pt idx="5">
                  <c:v>69809</c:v>
                </c:pt>
                <c:pt idx="7">
                  <c:v>83821</c:v>
                </c:pt>
                <c:pt idx="13">
                  <c:v>64029</c:v>
                </c:pt>
                <c:pt idx="14">
                  <c:v>81238.600000000006</c:v>
                </c:pt>
                <c:pt idx="16">
                  <c:v>55542.400000000001</c:v>
                </c:pt>
                <c:pt idx="20">
                  <c:v>44418</c:v>
                </c:pt>
                <c:pt idx="21">
                  <c:v>58940.2</c:v>
                </c:pt>
                <c:pt idx="22">
                  <c:v>59564.2</c:v>
                </c:pt>
                <c:pt idx="23">
                  <c:v>65720.399999999994</c:v>
                </c:pt>
                <c:pt idx="25">
                  <c:v>52720.2</c:v>
                </c:pt>
                <c:pt idx="26">
                  <c:v>71092.2</c:v>
                </c:pt>
                <c:pt idx="27">
                  <c:v>40682</c:v>
                </c:pt>
                <c:pt idx="28">
                  <c:v>60195.199999999997</c:v>
                </c:pt>
                <c:pt idx="30">
                  <c:v>61398.6</c:v>
                </c:pt>
                <c:pt idx="32">
                  <c:v>74635.600000000006</c:v>
                </c:pt>
                <c:pt idx="36">
                  <c:v>48182</c:v>
                </c:pt>
                <c:pt idx="38">
                  <c:v>51819.8</c:v>
                </c:pt>
                <c:pt idx="40">
                  <c:v>60081</c:v>
                </c:pt>
                <c:pt idx="42">
                  <c:v>82705.600000000006</c:v>
                </c:pt>
                <c:pt idx="43">
                  <c:v>48302.8</c:v>
                </c:pt>
                <c:pt idx="47">
                  <c:v>56442</c:v>
                </c:pt>
                <c:pt idx="51">
                  <c:v>57515.8</c:v>
                </c:pt>
                <c:pt idx="52">
                  <c:v>50331.4</c:v>
                </c:pt>
                <c:pt idx="53">
                  <c:v>35480.199999999997</c:v>
                </c:pt>
                <c:pt idx="58">
                  <c:v>51874.2</c:v>
                </c:pt>
                <c:pt idx="61">
                  <c:v>67726.600000000006</c:v>
                </c:pt>
                <c:pt idx="62">
                  <c:v>45714.6</c:v>
                </c:pt>
                <c:pt idx="64">
                  <c:v>74540.2</c:v>
                </c:pt>
                <c:pt idx="65">
                  <c:v>67206.600000000006</c:v>
                </c:pt>
                <c:pt idx="67">
                  <c:v>48233.8</c:v>
                </c:pt>
                <c:pt idx="68">
                  <c:v>56197</c:v>
                </c:pt>
                <c:pt idx="70">
                  <c:v>51658.400000000001</c:v>
                </c:pt>
                <c:pt idx="73">
                  <c:v>44202.2</c:v>
                </c:pt>
                <c:pt idx="75">
                  <c:v>50490.8</c:v>
                </c:pt>
                <c:pt idx="77">
                  <c:v>41768.400000000001</c:v>
                </c:pt>
                <c:pt idx="78">
                  <c:v>53710.400000000001</c:v>
                </c:pt>
                <c:pt idx="81">
                  <c:v>55847</c:v>
                </c:pt>
                <c:pt idx="83">
                  <c:v>75905.2</c:v>
                </c:pt>
                <c:pt idx="85">
                  <c:v>89576.2</c:v>
                </c:pt>
                <c:pt idx="87">
                  <c:v>76497.399999999994</c:v>
                </c:pt>
                <c:pt idx="89">
                  <c:v>46146.8</c:v>
                </c:pt>
                <c:pt idx="90">
                  <c:v>54413.8</c:v>
                </c:pt>
                <c:pt idx="94">
                  <c:v>79197.600000000006</c:v>
                </c:pt>
                <c:pt idx="95">
                  <c:v>72721.600000000006</c:v>
                </c:pt>
                <c:pt idx="96">
                  <c:v>75049</c:v>
                </c:pt>
                <c:pt idx="97">
                  <c:v>76572.600000000006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1.4189667697734241</c:v>
                </c:pt>
                <c:pt idx="1">
                  <c:v>1.4720958826410002</c:v>
                </c:pt>
                <c:pt idx="3">
                  <c:v>1.5856207849090411</c:v>
                </c:pt>
                <c:pt idx="5">
                  <c:v>1.3853371341804066</c:v>
                </c:pt>
                <c:pt idx="7">
                  <c:v>1.2572267092971929</c:v>
                </c:pt>
                <c:pt idx="13">
                  <c:v>1.4439863186993394</c:v>
                </c:pt>
                <c:pt idx="14">
                  <c:v>1.189865408808128</c:v>
                </c:pt>
                <c:pt idx="16">
                  <c:v>1.53027236849686</c:v>
                </c:pt>
                <c:pt idx="20">
                  <c:v>1.24593633211761</c:v>
                </c:pt>
                <c:pt idx="21">
                  <c:v>1.6307884941008006</c:v>
                </c:pt>
                <c:pt idx="22">
                  <c:v>1.4095211553248428</c:v>
                </c:pt>
                <c:pt idx="23">
                  <c:v>1.394878911266517</c:v>
                </c:pt>
                <c:pt idx="25">
                  <c:v>1.4163072218997652</c:v>
                </c:pt>
                <c:pt idx="26">
                  <c:v>1.3285001730147612</c:v>
                </c:pt>
                <c:pt idx="27">
                  <c:v>1.4082149353522442</c:v>
                </c:pt>
                <c:pt idx="28">
                  <c:v>1.2635558981447026</c:v>
                </c:pt>
                <c:pt idx="30">
                  <c:v>1.4001296446498781</c:v>
                </c:pt>
                <c:pt idx="32">
                  <c:v>1.7120248246145269</c:v>
                </c:pt>
                <c:pt idx="36">
                  <c:v>1.3211572786517787</c:v>
                </c:pt>
                <c:pt idx="38">
                  <c:v>1.4608894669605053</c:v>
                </c:pt>
                <c:pt idx="40">
                  <c:v>1.3792879612523095</c:v>
                </c:pt>
                <c:pt idx="42">
                  <c:v>1.5619498558743301</c:v>
                </c:pt>
                <c:pt idx="43">
                  <c:v>1.4296272679844646</c:v>
                </c:pt>
                <c:pt idx="47">
                  <c:v>1.3143935367279684</c:v>
                </c:pt>
                <c:pt idx="51">
                  <c:v>1.2574283935892399</c:v>
                </c:pt>
                <c:pt idx="52">
                  <c:v>1.1414941765975117</c:v>
                </c:pt>
                <c:pt idx="53">
                  <c:v>1.7220872486626344</c:v>
                </c:pt>
                <c:pt idx="58">
                  <c:v>1.677886116797946</c:v>
                </c:pt>
                <c:pt idx="61">
                  <c:v>1.1800238015787001</c:v>
                </c:pt>
                <c:pt idx="62">
                  <c:v>1.1450608777064657</c:v>
                </c:pt>
                <c:pt idx="64">
                  <c:v>1.2202408901505497</c:v>
                </c:pt>
                <c:pt idx="65">
                  <c:v>1.1525207345707118</c:v>
                </c:pt>
                <c:pt idx="67">
                  <c:v>1.462480667084078</c:v>
                </c:pt>
                <c:pt idx="68">
                  <c:v>1.4497037208391907</c:v>
                </c:pt>
                <c:pt idx="70">
                  <c:v>1.5255795766032243</c:v>
                </c:pt>
                <c:pt idx="73">
                  <c:v>1.2537158783951932</c:v>
                </c:pt>
                <c:pt idx="75">
                  <c:v>1.0990715140183953</c:v>
                </c:pt>
                <c:pt idx="77">
                  <c:v>1.5526091495005794</c:v>
                </c:pt>
                <c:pt idx="78">
                  <c:v>1.0474693914027824</c:v>
                </c:pt>
                <c:pt idx="81">
                  <c:v>1.1117159381882644</c:v>
                </c:pt>
                <c:pt idx="83">
                  <c:v>1.4676201366968271</c:v>
                </c:pt>
                <c:pt idx="85">
                  <c:v>1.4495033278929002</c:v>
                </c:pt>
                <c:pt idx="87">
                  <c:v>1.7178100170724757</c:v>
                </c:pt>
                <c:pt idx="89">
                  <c:v>1.6099491188988184</c:v>
                </c:pt>
                <c:pt idx="90">
                  <c:v>1.1191830013709756</c:v>
                </c:pt>
                <c:pt idx="94">
                  <c:v>1.2261230138287018</c:v>
                </c:pt>
                <c:pt idx="95">
                  <c:v>1.1609755560933752</c:v>
                </c:pt>
                <c:pt idx="96">
                  <c:v>1.0949912723687192</c:v>
                </c:pt>
                <c:pt idx="97">
                  <c:v>1.271016003113385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89-4359-8C03-311987FB06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59190.400000000001</c:v>
                </c:pt>
                <c:pt idx="4">
                  <c:v>63829.599999999999</c:v>
                </c:pt>
                <c:pt idx="6">
                  <c:v>35456.6</c:v>
                </c:pt>
                <c:pt idx="8">
                  <c:v>67748.399999999994</c:v>
                </c:pt>
                <c:pt idx="9">
                  <c:v>55491.4</c:v>
                </c:pt>
                <c:pt idx="10">
                  <c:v>68308</c:v>
                </c:pt>
                <c:pt idx="11">
                  <c:v>63291</c:v>
                </c:pt>
                <c:pt idx="12">
                  <c:v>60464.800000000003</c:v>
                </c:pt>
                <c:pt idx="15">
                  <c:v>53926.400000000001</c:v>
                </c:pt>
                <c:pt idx="17">
                  <c:v>56132.800000000003</c:v>
                </c:pt>
                <c:pt idx="18">
                  <c:v>70668.600000000006</c:v>
                </c:pt>
                <c:pt idx="19">
                  <c:v>72415</c:v>
                </c:pt>
                <c:pt idx="24">
                  <c:v>71004.600000000006</c:v>
                </c:pt>
                <c:pt idx="29">
                  <c:v>56469.2</c:v>
                </c:pt>
                <c:pt idx="31">
                  <c:v>38356.199999999997</c:v>
                </c:pt>
                <c:pt idx="33">
                  <c:v>61567.6</c:v>
                </c:pt>
                <c:pt idx="34">
                  <c:v>39569.4</c:v>
                </c:pt>
                <c:pt idx="35">
                  <c:v>53631.8</c:v>
                </c:pt>
                <c:pt idx="37">
                  <c:v>60490.8</c:v>
                </c:pt>
                <c:pt idx="39">
                  <c:v>54664.6</c:v>
                </c:pt>
                <c:pt idx="41">
                  <c:v>67417.8</c:v>
                </c:pt>
                <c:pt idx="44">
                  <c:v>39853.4</c:v>
                </c:pt>
                <c:pt idx="45">
                  <c:v>42753.8</c:v>
                </c:pt>
                <c:pt idx="46">
                  <c:v>60267</c:v>
                </c:pt>
                <c:pt idx="48">
                  <c:v>53433.599999999999</c:v>
                </c:pt>
                <c:pt idx="49">
                  <c:v>59702.2</c:v>
                </c:pt>
                <c:pt idx="50">
                  <c:v>44252</c:v>
                </c:pt>
                <c:pt idx="54">
                  <c:v>60108.6</c:v>
                </c:pt>
                <c:pt idx="55">
                  <c:v>60332.4</c:v>
                </c:pt>
                <c:pt idx="56">
                  <c:v>68071.600000000006</c:v>
                </c:pt>
                <c:pt idx="57">
                  <c:v>50008.800000000003</c:v>
                </c:pt>
                <c:pt idx="59">
                  <c:v>47461.4</c:v>
                </c:pt>
                <c:pt idx="60">
                  <c:v>58940</c:v>
                </c:pt>
                <c:pt idx="63">
                  <c:v>62287.4</c:v>
                </c:pt>
                <c:pt idx="66">
                  <c:v>56074.2</c:v>
                </c:pt>
                <c:pt idx="69">
                  <c:v>70647.8</c:v>
                </c:pt>
                <c:pt idx="71">
                  <c:v>69846</c:v>
                </c:pt>
                <c:pt idx="72">
                  <c:v>58509.2</c:v>
                </c:pt>
                <c:pt idx="74">
                  <c:v>76601.600000000006</c:v>
                </c:pt>
                <c:pt idx="76">
                  <c:v>57958.2</c:v>
                </c:pt>
                <c:pt idx="79">
                  <c:v>58824.6</c:v>
                </c:pt>
                <c:pt idx="80">
                  <c:v>62782.8</c:v>
                </c:pt>
                <c:pt idx="82">
                  <c:v>85520.8</c:v>
                </c:pt>
                <c:pt idx="84">
                  <c:v>68229.8</c:v>
                </c:pt>
                <c:pt idx="86">
                  <c:v>55845.599999999999</c:v>
                </c:pt>
                <c:pt idx="88">
                  <c:v>70829.2</c:v>
                </c:pt>
                <c:pt idx="91">
                  <c:v>42958</c:v>
                </c:pt>
                <c:pt idx="92">
                  <c:v>42735.6</c:v>
                </c:pt>
                <c:pt idx="93">
                  <c:v>65213.599999999999</c:v>
                </c:pt>
                <c:pt idx="98">
                  <c:v>44131.199999999997</c:v>
                </c:pt>
                <c:pt idx="99">
                  <c:v>70436.800000000003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2.0418682759366384</c:v>
                </c:pt>
                <c:pt idx="4">
                  <c:v>2.2629783047363605</c:v>
                </c:pt>
                <c:pt idx="6">
                  <c:v>1.9277088045667099</c:v>
                </c:pt>
                <c:pt idx="8">
                  <c:v>1.9148053680972541</c:v>
                </c:pt>
                <c:pt idx="9">
                  <c:v>2.1136248139351324</c:v>
                </c:pt>
                <c:pt idx="10">
                  <c:v>1.5879106400421619</c:v>
                </c:pt>
                <c:pt idx="11">
                  <c:v>1.7988339574347063</c:v>
                </c:pt>
                <c:pt idx="12">
                  <c:v>2.4211772800042337</c:v>
                </c:pt>
                <c:pt idx="15">
                  <c:v>1.4625860431996203</c:v>
                </c:pt>
                <c:pt idx="17">
                  <c:v>2.6081898640367127</c:v>
                </c:pt>
                <c:pt idx="18">
                  <c:v>2.072108404581384</c:v>
                </c:pt>
                <c:pt idx="19">
                  <c:v>1.8000966650555823</c:v>
                </c:pt>
                <c:pt idx="24">
                  <c:v>2.1468327404140011</c:v>
                </c:pt>
                <c:pt idx="29">
                  <c:v>2.0821438943707369</c:v>
                </c:pt>
                <c:pt idx="31">
                  <c:v>2.4300373863938556</c:v>
                </c:pt>
                <c:pt idx="33">
                  <c:v>2.1697613679922556</c:v>
                </c:pt>
                <c:pt idx="34">
                  <c:v>3.0338594974904849</c:v>
                </c:pt>
                <c:pt idx="35">
                  <c:v>2.3133663237109325</c:v>
                </c:pt>
                <c:pt idx="37">
                  <c:v>2.0002876470471542</c:v>
                </c:pt>
                <c:pt idx="39">
                  <c:v>2.198223347468014</c:v>
                </c:pt>
                <c:pt idx="41">
                  <c:v>1.8543322386669394</c:v>
                </c:pt>
                <c:pt idx="44">
                  <c:v>1.881445497749251</c:v>
                </c:pt>
                <c:pt idx="45">
                  <c:v>3.1361656741622963</c:v>
                </c:pt>
                <c:pt idx="46">
                  <c:v>1.4050973169396186</c:v>
                </c:pt>
                <c:pt idx="48">
                  <c:v>1.9583183614804169</c:v>
                </c:pt>
                <c:pt idx="49">
                  <c:v>2.1614613866825678</c:v>
                </c:pt>
                <c:pt idx="50">
                  <c:v>1.6758790563138388</c:v>
                </c:pt>
                <c:pt idx="54">
                  <c:v>1.6357892215090686</c:v>
                </c:pt>
                <c:pt idx="55">
                  <c:v>2.0008983564386629</c:v>
                </c:pt>
                <c:pt idx="56">
                  <c:v>2.0835267571204437</c:v>
                </c:pt>
                <c:pt idx="57">
                  <c:v>2.0870126857673048</c:v>
                </c:pt>
                <c:pt idx="59">
                  <c:v>2.0106233697278211</c:v>
                </c:pt>
                <c:pt idx="60">
                  <c:v>1.7941635561588056</c:v>
                </c:pt>
                <c:pt idx="63">
                  <c:v>1.8845545005892042</c:v>
                </c:pt>
                <c:pt idx="66">
                  <c:v>1.9969076687674547</c:v>
                </c:pt>
                <c:pt idx="69">
                  <c:v>1.7844858580168101</c:v>
                </c:pt>
                <c:pt idx="71">
                  <c:v>1.7393408355525013</c:v>
                </c:pt>
                <c:pt idx="72">
                  <c:v>2.3819160063716476</c:v>
                </c:pt>
                <c:pt idx="74">
                  <c:v>1.7124838123485671</c:v>
                </c:pt>
                <c:pt idx="76">
                  <c:v>2.1236511830940232</c:v>
                </c:pt>
                <c:pt idx="79">
                  <c:v>1.7119878418212788</c:v>
                </c:pt>
                <c:pt idx="80">
                  <c:v>2.2389890224711224</c:v>
                </c:pt>
                <c:pt idx="82">
                  <c:v>1.6609994293785839</c:v>
                </c:pt>
                <c:pt idx="84">
                  <c:v>1.874650079583994</c:v>
                </c:pt>
                <c:pt idx="86">
                  <c:v>2.4338712450040827</c:v>
                </c:pt>
                <c:pt idx="88">
                  <c:v>1.9771506666741967</c:v>
                </c:pt>
                <c:pt idx="91">
                  <c:v>1.9434796778248522</c:v>
                </c:pt>
                <c:pt idx="92">
                  <c:v>2.5045161411095198</c:v>
                </c:pt>
                <c:pt idx="93">
                  <c:v>2.182443539384423</c:v>
                </c:pt>
                <c:pt idx="98">
                  <c:v>2.8402581393662536</c:v>
                </c:pt>
                <c:pt idx="99">
                  <c:v>2.0145435340617404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89-4359-8C03-311987FB0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791440"/>
        <c:axId val="1120074704"/>
      </c:scatterChart>
      <c:valAx>
        <c:axId val="11187914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74704"/>
        <c:crosses val="autoZero"/>
        <c:crossBetween val="midCat"/>
      </c:valAx>
      <c:valAx>
        <c:axId val="1120074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791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85564.800000000003</c:v>
                </c:pt>
                <c:pt idx="1">
                  <c:v>55432</c:v>
                </c:pt>
                <c:pt idx="2">
                  <c:v>59714.8</c:v>
                </c:pt>
                <c:pt idx="3">
                  <c:v>78902.399999999994</c:v>
                </c:pt>
                <c:pt idx="4">
                  <c:v>67410.399999999994</c:v>
                </c:pt>
                <c:pt idx="5">
                  <c:v>69207.199999999997</c:v>
                </c:pt>
                <c:pt idx="6">
                  <c:v>36071.599999999999</c:v>
                </c:pt>
                <c:pt idx="7">
                  <c:v>84525.2</c:v>
                </c:pt>
                <c:pt idx="8">
                  <c:v>70672.800000000003</c:v>
                </c:pt>
                <c:pt idx="9">
                  <c:v>55068.4</c:v>
                </c:pt>
                <c:pt idx="10">
                  <c:v>68166.600000000006</c:v>
                </c:pt>
                <c:pt idx="11">
                  <c:v>61980.4</c:v>
                </c:pt>
                <c:pt idx="12">
                  <c:v>60165.599999999999</c:v>
                </c:pt>
                <c:pt idx="13">
                  <c:v>66246.8</c:v>
                </c:pt>
                <c:pt idx="14">
                  <c:v>80791.600000000006</c:v>
                </c:pt>
                <c:pt idx="15">
                  <c:v>51636.6</c:v>
                </c:pt>
                <c:pt idx="16">
                  <c:v>54358.400000000001</c:v>
                </c:pt>
                <c:pt idx="17">
                  <c:v>57695.8</c:v>
                </c:pt>
                <c:pt idx="18">
                  <c:v>71709.399999999994</c:v>
                </c:pt>
                <c:pt idx="19">
                  <c:v>72323.199999999997</c:v>
                </c:pt>
                <c:pt idx="20">
                  <c:v>44232.800000000003</c:v>
                </c:pt>
                <c:pt idx="21">
                  <c:v>60655.6</c:v>
                </c:pt>
                <c:pt idx="22">
                  <c:v>56274.8</c:v>
                </c:pt>
                <c:pt idx="23">
                  <c:v>63513.4</c:v>
                </c:pt>
                <c:pt idx="24">
                  <c:v>69885.2</c:v>
                </c:pt>
                <c:pt idx="25">
                  <c:v>52562.8</c:v>
                </c:pt>
                <c:pt idx="26">
                  <c:v>71616.399999999994</c:v>
                </c:pt>
                <c:pt idx="27">
                  <c:v>43574.2</c:v>
                </c:pt>
                <c:pt idx="28">
                  <c:v>62557.4</c:v>
                </c:pt>
                <c:pt idx="29">
                  <c:v>55503.199999999997</c:v>
                </c:pt>
                <c:pt idx="30">
                  <c:v>62281.4</c:v>
                </c:pt>
                <c:pt idx="31">
                  <c:v>37181.199999999997</c:v>
                </c:pt>
                <c:pt idx="32">
                  <c:v>80503.600000000006</c:v>
                </c:pt>
                <c:pt idx="33">
                  <c:v>61250</c:v>
                </c:pt>
                <c:pt idx="34">
                  <c:v>40743.199999999997</c:v>
                </c:pt>
                <c:pt idx="35">
                  <c:v>54006.8</c:v>
                </c:pt>
                <c:pt idx="36">
                  <c:v>48696.2</c:v>
                </c:pt>
                <c:pt idx="37">
                  <c:v>61083.199999999997</c:v>
                </c:pt>
                <c:pt idx="38">
                  <c:v>49064.6</c:v>
                </c:pt>
                <c:pt idx="39">
                  <c:v>56874.400000000001</c:v>
                </c:pt>
                <c:pt idx="40">
                  <c:v>58976.4</c:v>
                </c:pt>
                <c:pt idx="41">
                  <c:v>67641.399999999994</c:v>
                </c:pt>
                <c:pt idx="42">
                  <c:v>80826.8</c:v>
                </c:pt>
                <c:pt idx="43">
                  <c:v>47009.599999999999</c:v>
                </c:pt>
                <c:pt idx="44">
                  <c:v>45535</c:v>
                </c:pt>
                <c:pt idx="45">
                  <c:v>46999.4</c:v>
                </c:pt>
                <c:pt idx="46">
                  <c:v>64394.6</c:v>
                </c:pt>
                <c:pt idx="47">
                  <c:v>54276.800000000003</c:v>
                </c:pt>
                <c:pt idx="48">
                  <c:v>56685.4</c:v>
                </c:pt>
                <c:pt idx="49">
                  <c:v>55323.199999999997</c:v>
                </c:pt>
                <c:pt idx="50">
                  <c:v>48495.4</c:v>
                </c:pt>
                <c:pt idx="51">
                  <c:v>56941.2</c:v>
                </c:pt>
                <c:pt idx="52">
                  <c:v>49208.2</c:v>
                </c:pt>
                <c:pt idx="53">
                  <c:v>32306.400000000001</c:v>
                </c:pt>
                <c:pt idx="54">
                  <c:v>64973</c:v>
                </c:pt>
                <c:pt idx="55">
                  <c:v>57589</c:v>
                </c:pt>
                <c:pt idx="56">
                  <c:v>67317.8</c:v>
                </c:pt>
                <c:pt idx="57">
                  <c:v>52392.2</c:v>
                </c:pt>
                <c:pt idx="58">
                  <c:v>49538.6</c:v>
                </c:pt>
                <c:pt idx="59">
                  <c:v>46988</c:v>
                </c:pt>
                <c:pt idx="60">
                  <c:v>56900.6</c:v>
                </c:pt>
                <c:pt idx="61">
                  <c:v>68633.2</c:v>
                </c:pt>
                <c:pt idx="62">
                  <c:v>44790.8</c:v>
                </c:pt>
                <c:pt idx="63">
                  <c:v>60460.800000000003</c:v>
                </c:pt>
                <c:pt idx="64">
                  <c:v>74693.600000000006</c:v>
                </c:pt>
                <c:pt idx="65">
                  <c:v>66683</c:v>
                </c:pt>
                <c:pt idx="66">
                  <c:v>60986.2</c:v>
                </c:pt>
                <c:pt idx="67">
                  <c:v>47249.8</c:v>
                </c:pt>
                <c:pt idx="68">
                  <c:v>57009</c:v>
                </c:pt>
                <c:pt idx="69">
                  <c:v>69192.2</c:v>
                </c:pt>
                <c:pt idx="70">
                  <c:v>54055.6</c:v>
                </c:pt>
                <c:pt idx="71">
                  <c:v>69670.399999999994</c:v>
                </c:pt>
                <c:pt idx="72">
                  <c:v>60636.800000000003</c:v>
                </c:pt>
                <c:pt idx="73">
                  <c:v>49490</c:v>
                </c:pt>
                <c:pt idx="74">
                  <c:v>75072.399999999994</c:v>
                </c:pt>
                <c:pt idx="75">
                  <c:v>49825.599999999999</c:v>
                </c:pt>
                <c:pt idx="76">
                  <c:v>55507.8</c:v>
                </c:pt>
                <c:pt idx="77">
                  <c:v>42140.6</c:v>
                </c:pt>
                <c:pt idx="78">
                  <c:v>51860.2</c:v>
                </c:pt>
                <c:pt idx="79">
                  <c:v>60454.6</c:v>
                </c:pt>
                <c:pt idx="80">
                  <c:v>59558.6</c:v>
                </c:pt>
                <c:pt idx="81">
                  <c:v>57923.199999999997</c:v>
                </c:pt>
                <c:pt idx="82">
                  <c:v>85599.2</c:v>
                </c:pt>
                <c:pt idx="83">
                  <c:v>77183.199999999997</c:v>
                </c:pt>
                <c:pt idx="84">
                  <c:v>66311.399999999994</c:v>
                </c:pt>
                <c:pt idx="85">
                  <c:v>89647.4</c:v>
                </c:pt>
                <c:pt idx="86">
                  <c:v>53401.8</c:v>
                </c:pt>
                <c:pt idx="87">
                  <c:v>78256.800000000003</c:v>
                </c:pt>
                <c:pt idx="88">
                  <c:v>71935.8</c:v>
                </c:pt>
                <c:pt idx="89">
                  <c:v>47463</c:v>
                </c:pt>
                <c:pt idx="90">
                  <c:v>53641.599999999999</c:v>
                </c:pt>
                <c:pt idx="91">
                  <c:v>44631.4</c:v>
                </c:pt>
                <c:pt idx="92">
                  <c:v>44306</c:v>
                </c:pt>
                <c:pt idx="93">
                  <c:v>64891.199999999997</c:v>
                </c:pt>
                <c:pt idx="94">
                  <c:v>79688.800000000003</c:v>
                </c:pt>
                <c:pt idx="95">
                  <c:v>75360.600000000006</c:v>
                </c:pt>
                <c:pt idx="96">
                  <c:v>74936.399999999994</c:v>
                </c:pt>
                <c:pt idx="97">
                  <c:v>75318.8</c:v>
                </c:pt>
                <c:pt idx="98">
                  <c:v>45274.2</c:v>
                </c:pt>
                <c:pt idx="99">
                  <c:v>70901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1.5346030143236471</c:v>
                </c:pt>
                <c:pt idx="1">
                  <c:v>1.5076129311588975</c:v>
                </c:pt>
                <c:pt idx="2">
                  <c:v>2.0453388439716784</c:v>
                </c:pt>
                <c:pt idx="3">
                  <c:v>1.6034239769639453</c:v>
                </c:pt>
                <c:pt idx="4">
                  <c:v>2.1009072784021456</c:v>
                </c:pt>
                <c:pt idx="5">
                  <c:v>1.4953790935047222</c:v>
                </c:pt>
                <c:pt idx="6">
                  <c:v>2.1990152918085144</c:v>
                </c:pt>
                <c:pt idx="7">
                  <c:v>1.2882548636382996</c:v>
                </c:pt>
                <c:pt idx="8">
                  <c:v>1.8590603457058443</c:v>
                </c:pt>
                <c:pt idx="9">
                  <c:v>2.1181294535523096</c:v>
                </c:pt>
                <c:pt idx="10">
                  <c:v>1.5912044901755404</c:v>
                </c:pt>
                <c:pt idx="11">
                  <c:v>1.8422598111661106</c:v>
                </c:pt>
                <c:pt idx="12">
                  <c:v>2.4834789314824417</c:v>
                </c:pt>
                <c:pt idx="13">
                  <c:v>1.395629675697543</c:v>
                </c:pt>
                <c:pt idx="14">
                  <c:v>1.1958916521024463</c:v>
                </c:pt>
                <c:pt idx="15">
                  <c:v>1.5274824446226127</c:v>
                </c:pt>
                <c:pt idx="16">
                  <c:v>1.4777844822511332</c:v>
                </c:pt>
                <c:pt idx="17">
                  <c:v>2.7225378623747307</c:v>
                </c:pt>
                <c:pt idx="18">
                  <c:v>2.0769104189966727</c:v>
                </c:pt>
                <c:pt idx="19">
                  <c:v>1.8029899119507986</c:v>
                </c:pt>
                <c:pt idx="20">
                  <c:v>1.2334964099039627</c:v>
                </c:pt>
                <c:pt idx="21">
                  <c:v>1.4840179637164581</c:v>
                </c:pt>
                <c:pt idx="22">
                  <c:v>1.4991257187942026</c:v>
                </c:pt>
                <c:pt idx="23">
                  <c:v>1.3742611795306188</c:v>
                </c:pt>
                <c:pt idx="24">
                  <c:v>2.1050665949299709</c:v>
                </c:pt>
                <c:pt idx="25">
                  <c:v>1.4437016292891549</c:v>
                </c:pt>
                <c:pt idx="26">
                  <c:v>1.3194044939427283</c:v>
                </c:pt>
                <c:pt idx="27">
                  <c:v>1.3147229323774161</c:v>
                </c:pt>
                <c:pt idx="28">
                  <c:v>1.241499806577639</c:v>
                </c:pt>
                <c:pt idx="29">
                  <c:v>2.0370176854667839</c:v>
                </c:pt>
                <c:pt idx="30">
                  <c:v>1.415864126368386</c:v>
                </c:pt>
                <c:pt idx="31">
                  <c:v>2.392230482071585</c:v>
                </c:pt>
                <c:pt idx="32">
                  <c:v>1.5374095071524752</c:v>
                </c:pt>
                <c:pt idx="33">
                  <c:v>2.1773877551020409</c:v>
                </c:pt>
                <c:pt idx="34">
                  <c:v>2.7081819788332777</c:v>
                </c:pt>
                <c:pt idx="35">
                  <c:v>2.2948591658828148</c:v>
                </c:pt>
                <c:pt idx="36">
                  <c:v>1.4329249510228725</c:v>
                </c:pt>
                <c:pt idx="37">
                  <c:v>1.9740779788878122</c:v>
                </c:pt>
                <c:pt idx="38">
                  <c:v>1.5382373442359665</c:v>
                </c:pt>
                <c:pt idx="39">
                  <c:v>2.1099475335124414</c:v>
                </c:pt>
                <c:pt idx="40">
                  <c:v>1.449071153885283</c:v>
                </c:pt>
                <c:pt idx="41">
                  <c:v>1.7719325738379159</c:v>
                </c:pt>
                <c:pt idx="42">
                  <c:v>1.6231497473610237</c:v>
                </c:pt>
                <c:pt idx="43">
                  <c:v>1.4776769000374392</c:v>
                </c:pt>
                <c:pt idx="44">
                  <c:v>1.6545734050730208</c:v>
                </c:pt>
                <c:pt idx="45">
                  <c:v>2.8532704672825608</c:v>
                </c:pt>
                <c:pt idx="46">
                  <c:v>1.3946200457802362</c:v>
                </c:pt>
                <c:pt idx="47">
                  <c:v>1.2949179023081685</c:v>
                </c:pt>
                <c:pt idx="48">
                  <c:v>1.7212721441499927</c:v>
                </c:pt>
                <c:pt idx="49">
                  <c:v>2.3325837984787579</c:v>
                </c:pt>
                <c:pt idx="50">
                  <c:v>1.5457548550996589</c:v>
                </c:pt>
                <c:pt idx="51">
                  <c:v>1.2570862574023731</c:v>
                </c:pt>
                <c:pt idx="52">
                  <c:v>1.1700895379225413</c:v>
                </c:pt>
                <c:pt idx="53">
                  <c:v>2.0816308842829905</c:v>
                </c:pt>
                <c:pt idx="54">
                  <c:v>1.5133209179197513</c:v>
                </c:pt>
                <c:pt idx="55">
                  <c:v>2.1435690843737518</c:v>
                </c:pt>
                <c:pt idx="56">
                  <c:v>2.1026979491308389</c:v>
                </c:pt>
                <c:pt idx="57">
                  <c:v>1.9177472982619552</c:v>
                </c:pt>
                <c:pt idx="58">
                  <c:v>1.8299669348750267</c:v>
                </c:pt>
                <c:pt idx="59">
                  <c:v>1.8614539882523198</c:v>
                </c:pt>
                <c:pt idx="60">
                  <c:v>1.8791893231354326</c:v>
                </c:pt>
                <c:pt idx="61">
                  <c:v>1.1738925184895941</c:v>
                </c:pt>
                <c:pt idx="62">
                  <c:v>1.2505916393545102</c:v>
                </c:pt>
                <c:pt idx="63">
                  <c:v>1.9458723668889593</c:v>
                </c:pt>
                <c:pt idx="64">
                  <c:v>1.3482681247121573</c:v>
                </c:pt>
                <c:pt idx="65">
                  <c:v>1.0532669495973486</c:v>
                </c:pt>
                <c:pt idx="66">
                  <c:v>1.8360875083215549</c:v>
                </c:pt>
                <c:pt idx="67">
                  <c:v>1.5236254968274998</c:v>
                </c:pt>
                <c:pt idx="68">
                  <c:v>1.435404936062727</c:v>
                </c:pt>
                <c:pt idx="69">
                  <c:v>1.8205086700524049</c:v>
                </c:pt>
                <c:pt idx="70">
                  <c:v>1.470374947276508</c:v>
                </c:pt>
                <c:pt idx="71">
                  <c:v>1.7645657266213486</c:v>
                </c:pt>
                <c:pt idx="72">
                  <c:v>2.2934422660826428</c:v>
                </c:pt>
                <c:pt idx="73">
                  <c:v>1.155667811679127</c:v>
                </c:pt>
                <c:pt idx="74">
                  <c:v>1.7168093733515915</c:v>
                </c:pt>
                <c:pt idx="75">
                  <c:v>1.1090483606820591</c:v>
                </c:pt>
                <c:pt idx="76">
                  <c:v>2.2175442009951754</c:v>
                </c:pt>
                <c:pt idx="77">
                  <c:v>1.5101351191012944</c:v>
                </c:pt>
                <c:pt idx="78">
                  <c:v>1.0869414310010375</c:v>
                </c:pt>
                <c:pt idx="79">
                  <c:v>1.5744211358606293</c:v>
                </c:pt>
                <c:pt idx="80">
                  <c:v>2.3574932923205045</c:v>
                </c:pt>
                <c:pt idx="81">
                  <c:v>1.2240000552455665</c:v>
                </c:pt>
                <c:pt idx="82">
                  <c:v>1.6574804437424648</c:v>
                </c:pt>
                <c:pt idx="83">
                  <c:v>1.4441743799168731</c:v>
                </c:pt>
                <c:pt idx="84">
                  <c:v>1.9389124645234457</c:v>
                </c:pt>
                <c:pt idx="85">
                  <c:v>1.4206100790430063</c:v>
                </c:pt>
                <c:pt idx="86">
                  <c:v>2.450385567527686</c:v>
                </c:pt>
                <c:pt idx="87">
                  <c:v>1.6510386317866306</c:v>
                </c:pt>
                <c:pt idx="88">
                  <c:v>1.960609321089082</c:v>
                </c:pt>
                <c:pt idx="89">
                  <c:v>1.5572551250447717</c:v>
                </c:pt>
                <c:pt idx="90">
                  <c:v>1.0603337708047487</c:v>
                </c:pt>
                <c:pt idx="91">
                  <c:v>1.8731431234512024</c:v>
                </c:pt>
                <c:pt idx="92">
                  <c:v>2.191825034983975</c:v>
                </c:pt>
                <c:pt idx="93">
                  <c:v>2.211393840767315</c:v>
                </c:pt>
                <c:pt idx="94">
                  <c:v>1.2316661814458243</c:v>
                </c:pt>
                <c:pt idx="95">
                  <c:v>1.1733850314355245</c:v>
                </c:pt>
                <c:pt idx="96">
                  <c:v>1.1566875376986352</c:v>
                </c:pt>
                <c:pt idx="97">
                  <c:v>1.2936876317732093</c:v>
                </c:pt>
                <c:pt idx="98">
                  <c:v>2.7844776936975144</c:v>
                </c:pt>
                <c:pt idx="99">
                  <c:v>2.1518173227458006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23-42C3-8123-5A90F5F2D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673040"/>
        <c:axId val="1120046416"/>
      </c:scatterChart>
      <c:valAx>
        <c:axId val="11186730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46416"/>
        <c:crosses val="autoZero"/>
        <c:crossBetween val="midCat"/>
      </c:valAx>
      <c:valAx>
        <c:axId val="112004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67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55432</c:v>
                </c:pt>
                <c:pt idx="6">
                  <c:v>36071.599999999999</c:v>
                </c:pt>
                <c:pt idx="13">
                  <c:v>66246.8</c:v>
                </c:pt>
                <c:pt idx="16">
                  <c:v>54358.400000000001</c:v>
                </c:pt>
                <c:pt idx="20">
                  <c:v>44232.800000000003</c:v>
                </c:pt>
                <c:pt idx="21">
                  <c:v>60655.6</c:v>
                </c:pt>
                <c:pt idx="22">
                  <c:v>56274.8</c:v>
                </c:pt>
                <c:pt idx="30">
                  <c:v>62281.4</c:v>
                </c:pt>
                <c:pt idx="38">
                  <c:v>49064.6</c:v>
                </c:pt>
                <c:pt idx="43">
                  <c:v>47009.599999999999</c:v>
                </c:pt>
                <c:pt idx="51">
                  <c:v>56941.2</c:v>
                </c:pt>
                <c:pt idx="60">
                  <c:v>56900.6</c:v>
                </c:pt>
                <c:pt idx="63">
                  <c:v>60460.800000000003</c:v>
                </c:pt>
                <c:pt idx="64">
                  <c:v>74693.600000000006</c:v>
                </c:pt>
                <c:pt idx="77">
                  <c:v>42140.6</c:v>
                </c:pt>
                <c:pt idx="78">
                  <c:v>51860.2</c:v>
                </c:pt>
                <c:pt idx="89">
                  <c:v>47463</c:v>
                </c:pt>
                <c:pt idx="90">
                  <c:v>53641.599999999999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1.5076129311588975</c:v>
                </c:pt>
                <c:pt idx="5">
                  <c:v>2.1990152918085144</c:v>
                </c:pt>
                <c:pt idx="12">
                  <c:v>1.395629675697543</c:v>
                </c:pt>
                <c:pt idx="15">
                  <c:v>1.4777844822511332</c:v>
                </c:pt>
                <c:pt idx="19">
                  <c:v>1.2334964099039627</c:v>
                </c:pt>
                <c:pt idx="20">
                  <c:v>1.4840179637164581</c:v>
                </c:pt>
                <c:pt idx="21">
                  <c:v>1.4991257187942026</c:v>
                </c:pt>
                <c:pt idx="29">
                  <c:v>1.415864126368386</c:v>
                </c:pt>
                <c:pt idx="37">
                  <c:v>1.5382373442359665</c:v>
                </c:pt>
                <c:pt idx="42">
                  <c:v>1.4776769000374392</c:v>
                </c:pt>
                <c:pt idx="50">
                  <c:v>1.2570862574023731</c:v>
                </c:pt>
                <c:pt idx="59">
                  <c:v>1.8791893231354326</c:v>
                </c:pt>
                <c:pt idx="62">
                  <c:v>1.9458723668889593</c:v>
                </c:pt>
                <c:pt idx="63">
                  <c:v>1.3482681247121573</c:v>
                </c:pt>
                <c:pt idx="76">
                  <c:v>1.5101351191012944</c:v>
                </c:pt>
                <c:pt idx="77">
                  <c:v>1.0869414310010375</c:v>
                </c:pt>
                <c:pt idx="88">
                  <c:v>1.5572551250447717</c:v>
                </c:pt>
                <c:pt idx="89">
                  <c:v>1.0603337708047487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DE-42A1-A0BD-512628916F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4">
                  <c:v>67410.399999999994</c:v>
                </c:pt>
                <c:pt idx="5">
                  <c:v>69207.199999999997</c:v>
                </c:pt>
                <c:pt idx="9">
                  <c:v>55068.4</c:v>
                </c:pt>
                <c:pt idx="11">
                  <c:v>61980.4</c:v>
                </c:pt>
                <c:pt idx="14">
                  <c:v>80791.600000000006</c:v>
                </c:pt>
                <c:pt idx="23">
                  <c:v>63513.4</c:v>
                </c:pt>
                <c:pt idx="26">
                  <c:v>71616.399999999994</c:v>
                </c:pt>
                <c:pt idx="28">
                  <c:v>62557.4</c:v>
                </c:pt>
                <c:pt idx="29">
                  <c:v>55503.199999999997</c:v>
                </c:pt>
                <c:pt idx="33">
                  <c:v>61250</c:v>
                </c:pt>
                <c:pt idx="41">
                  <c:v>67641.399999999994</c:v>
                </c:pt>
                <c:pt idx="45">
                  <c:v>46999.4</c:v>
                </c:pt>
                <c:pt idx="47">
                  <c:v>54276.800000000003</c:v>
                </c:pt>
                <c:pt idx="48">
                  <c:v>56685.4</c:v>
                </c:pt>
                <c:pt idx="54">
                  <c:v>64973</c:v>
                </c:pt>
                <c:pt idx="56">
                  <c:v>67317.8</c:v>
                </c:pt>
                <c:pt idx="58">
                  <c:v>49538.6</c:v>
                </c:pt>
                <c:pt idx="61">
                  <c:v>68633.2</c:v>
                </c:pt>
                <c:pt idx="62">
                  <c:v>44790.8</c:v>
                </c:pt>
                <c:pt idx="66">
                  <c:v>60986.2</c:v>
                </c:pt>
                <c:pt idx="68">
                  <c:v>57009</c:v>
                </c:pt>
                <c:pt idx="69">
                  <c:v>69192.2</c:v>
                </c:pt>
                <c:pt idx="72">
                  <c:v>60636.800000000003</c:v>
                </c:pt>
                <c:pt idx="75">
                  <c:v>49825.599999999999</c:v>
                </c:pt>
                <c:pt idx="81">
                  <c:v>57923.199999999997</c:v>
                </c:pt>
                <c:pt idx="85">
                  <c:v>89647.4</c:v>
                </c:pt>
                <c:pt idx="87">
                  <c:v>78256.800000000003</c:v>
                </c:pt>
                <c:pt idx="88">
                  <c:v>71935.8</c:v>
                </c:pt>
                <c:pt idx="94">
                  <c:v>79688.800000000003</c:v>
                </c:pt>
                <c:pt idx="95">
                  <c:v>75360.600000000006</c:v>
                </c:pt>
                <c:pt idx="96">
                  <c:v>74936.399999999994</c:v>
                </c:pt>
                <c:pt idx="97">
                  <c:v>75318.8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4">
                  <c:v>2.1009072784021456</c:v>
                </c:pt>
                <c:pt idx="5">
                  <c:v>1.4953790935047222</c:v>
                </c:pt>
                <c:pt idx="9">
                  <c:v>2.1181294535523096</c:v>
                </c:pt>
                <c:pt idx="11">
                  <c:v>1.8422598111661106</c:v>
                </c:pt>
                <c:pt idx="14">
                  <c:v>1.1958916521024463</c:v>
                </c:pt>
                <c:pt idx="23">
                  <c:v>1.3742611795306188</c:v>
                </c:pt>
                <c:pt idx="26">
                  <c:v>1.3194044939427283</c:v>
                </c:pt>
                <c:pt idx="28">
                  <c:v>1.241499806577639</c:v>
                </c:pt>
                <c:pt idx="29">
                  <c:v>2.0370176854667839</c:v>
                </c:pt>
                <c:pt idx="33">
                  <c:v>2.1773877551020409</c:v>
                </c:pt>
                <c:pt idx="41">
                  <c:v>1.7719325738379159</c:v>
                </c:pt>
                <c:pt idx="45">
                  <c:v>2.8532704672825608</c:v>
                </c:pt>
                <c:pt idx="47">
                  <c:v>1.2949179023081685</c:v>
                </c:pt>
                <c:pt idx="48">
                  <c:v>1.7212721441499927</c:v>
                </c:pt>
                <c:pt idx="54">
                  <c:v>1.5133209179197513</c:v>
                </c:pt>
                <c:pt idx="56">
                  <c:v>2.1026979491308389</c:v>
                </c:pt>
                <c:pt idx="58">
                  <c:v>1.8299669348750267</c:v>
                </c:pt>
                <c:pt idx="61">
                  <c:v>1.1738925184895941</c:v>
                </c:pt>
                <c:pt idx="62">
                  <c:v>1.2505916393545102</c:v>
                </c:pt>
                <c:pt idx="66">
                  <c:v>1.8360875083215549</c:v>
                </c:pt>
                <c:pt idx="68">
                  <c:v>1.435404936062727</c:v>
                </c:pt>
                <c:pt idx="69">
                  <c:v>1.8205086700524049</c:v>
                </c:pt>
                <c:pt idx="72">
                  <c:v>2.2934422660826428</c:v>
                </c:pt>
                <c:pt idx="75">
                  <c:v>1.1090483606820591</c:v>
                </c:pt>
                <c:pt idx="81">
                  <c:v>1.2240000552455665</c:v>
                </c:pt>
                <c:pt idx="85">
                  <c:v>1.4206100790430063</c:v>
                </c:pt>
                <c:pt idx="87">
                  <c:v>1.6510386317866306</c:v>
                </c:pt>
                <c:pt idx="88">
                  <c:v>1.960609321089082</c:v>
                </c:pt>
                <c:pt idx="94">
                  <c:v>1.2316661814458243</c:v>
                </c:pt>
                <c:pt idx="95">
                  <c:v>1.1733850314355245</c:v>
                </c:pt>
                <c:pt idx="96">
                  <c:v>1.1566875376986352</c:v>
                </c:pt>
                <c:pt idx="97">
                  <c:v>1.2936876317732093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DE-42A1-A0BD-512628916F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59714.8</c:v>
                </c:pt>
                <c:pt idx="10">
                  <c:v>68166.600000000006</c:v>
                </c:pt>
                <c:pt idx="15">
                  <c:v>51636.6</c:v>
                </c:pt>
                <c:pt idx="17">
                  <c:v>57695.8</c:v>
                </c:pt>
                <c:pt idx="18">
                  <c:v>71709.399999999994</c:v>
                </c:pt>
                <c:pt idx="19">
                  <c:v>72323.199999999997</c:v>
                </c:pt>
                <c:pt idx="25">
                  <c:v>52562.8</c:v>
                </c:pt>
                <c:pt idx="27">
                  <c:v>43574.2</c:v>
                </c:pt>
                <c:pt idx="31">
                  <c:v>37181.199999999997</c:v>
                </c:pt>
                <c:pt idx="34">
                  <c:v>40743.199999999997</c:v>
                </c:pt>
                <c:pt idx="35">
                  <c:v>54006.8</c:v>
                </c:pt>
                <c:pt idx="36">
                  <c:v>48696.2</c:v>
                </c:pt>
                <c:pt idx="37">
                  <c:v>61083.199999999997</c:v>
                </c:pt>
                <c:pt idx="39">
                  <c:v>56874.400000000001</c:v>
                </c:pt>
                <c:pt idx="40">
                  <c:v>58976.4</c:v>
                </c:pt>
                <c:pt idx="44">
                  <c:v>45535</c:v>
                </c:pt>
                <c:pt idx="46">
                  <c:v>64394.6</c:v>
                </c:pt>
                <c:pt idx="49">
                  <c:v>55323.199999999997</c:v>
                </c:pt>
                <c:pt idx="50">
                  <c:v>48495.4</c:v>
                </c:pt>
                <c:pt idx="52">
                  <c:v>49208.2</c:v>
                </c:pt>
                <c:pt idx="53">
                  <c:v>32306.400000000001</c:v>
                </c:pt>
                <c:pt idx="55">
                  <c:v>57589</c:v>
                </c:pt>
                <c:pt idx="59">
                  <c:v>46988</c:v>
                </c:pt>
                <c:pt idx="65">
                  <c:v>66683</c:v>
                </c:pt>
                <c:pt idx="67">
                  <c:v>47249.8</c:v>
                </c:pt>
                <c:pt idx="70">
                  <c:v>54055.6</c:v>
                </c:pt>
                <c:pt idx="71">
                  <c:v>69670.399999999994</c:v>
                </c:pt>
                <c:pt idx="73">
                  <c:v>49490</c:v>
                </c:pt>
                <c:pt idx="79">
                  <c:v>60454.6</c:v>
                </c:pt>
                <c:pt idx="91">
                  <c:v>44631.4</c:v>
                </c:pt>
                <c:pt idx="92">
                  <c:v>44306</c:v>
                </c:pt>
                <c:pt idx="98">
                  <c:v>45274.2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2.0453388439716784</c:v>
                </c:pt>
                <c:pt idx="10">
                  <c:v>1.5912044901755404</c:v>
                </c:pt>
                <c:pt idx="15">
                  <c:v>1.5274824446226127</c:v>
                </c:pt>
                <c:pt idx="17">
                  <c:v>2.7225378623747307</c:v>
                </c:pt>
                <c:pt idx="18">
                  <c:v>2.0769104189966727</c:v>
                </c:pt>
                <c:pt idx="19">
                  <c:v>1.8029899119507986</c:v>
                </c:pt>
                <c:pt idx="25">
                  <c:v>1.4437016292891549</c:v>
                </c:pt>
                <c:pt idx="27">
                  <c:v>1.3147229323774161</c:v>
                </c:pt>
                <c:pt idx="31">
                  <c:v>2.392230482071585</c:v>
                </c:pt>
                <c:pt idx="34">
                  <c:v>2.7081819788332777</c:v>
                </c:pt>
                <c:pt idx="35">
                  <c:v>2.2948591658828148</c:v>
                </c:pt>
                <c:pt idx="36">
                  <c:v>1.4329249510228725</c:v>
                </c:pt>
                <c:pt idx="37">
                  <c:v>1.9740779788878122</c:v>
                </c:pt>
                <c:pt idx="39">
                  <c:v>2.1099475335124414</c:v>
                </c:pt>
                <c:pt idx="40">
                  <c:v>1.449071153885283</c:v>
                </c:pt>
                <c:pt idx="44">
                  <c:v>1.6545734050730208</c:v>
                </c:pt>
                <c:pt idx="46">
                  <c:v>1.3946200457802362</c:v>
                </c:pt>
                <c:pt idx="49">
                  <c:v>2.3325837984787579</c:v>
                </c:pt>
                <c:pt idx="50">
                  <c:v>1.5457548550996589</c:v>
                </c:pt>
                <c:pt idx="52">
                  <c:v>1.1700895379225413</c:v>
                </c:pt>
                <c:pt idx="53">
                  <c:v>2.0816308842829905</c:v>
                </c:pt>
                <c:pt idx="55">
                  <c:v>2.1435690843737518</c:v>
                </c:pt>
                <c:pt idx="59">
                  <c:v>1.8614539882523198</c:v>
                </c:pt>
                <c:pt idx="65">
                  <c:v>1.0532669495973486</c:v>
                </c:pt>
                <c:pt idx="67">
                  <c:v>1.5236254968274998</c:v>
                </c:pt>
                <c:pt idx="70">
                  <c:v>1.470374947276508</c:v>
                </c:pt>
                <c:pt idx="71">
                  <c:v>1.7645657266213486</c:v>
                </c:pt>
                <c:pt idx="73">
                  <c:v>1.155667811679127</c:v>
                </c:pt>
                <c:pt idx="79">
                  <c:v>1.5744211358606293</c:v>
                </c:pt>
                <c:pt idx="91">
                  <c:v>1.8731431234512024</c:v>
                </c:pt>
                <c:pt idx="92">
                  <c:v>2.191825034983975</c:v>
                </c:pt>
                <c:pt idx="98">
                  <c:v>2.7844776936975144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DE-42A1-A0BD-512628916F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85564.800000000003</c:v>
                </c:pt>
                <c:pt idx="3">
                  <c:v>78902.399999999994</c:v>
                </c:pt>
                <c:pt idx="7">
                  <c:v>84525.2</c:v>
                </c:pt>
                <c:pt idx="8">
                  <c:v>70672.800000000003</c:v>
                </c:pt>
                <c:pt idx="12">
                  <c:v>60165.599999999999</c:v>
                </c:pt>
                <c:pt idx="24">
                  <c:v>69885.2</c:v>
                </c:pt>
                <c:pt idx="32">
                  <c:v>80503.600000000006</c:v>
                </c:pt>
                <c:pt idx="42">
                  <c:v>80826.8</c:v>
                </c:pt>
                <c:pt idx="57">
                  <c:v>52392.2</c:v>
                </c:pt>
                <c:pt idx="74">
                  <c:v>75072.399999999994</c:v>
                </c:pt>
                <c:pt idx="76">
                  <c:v>55507.8</c:v>
                </c:pt>
                <c:pt idx="80">
                  <c:v>59558.6</c:v>
                </c:pt>
                <c:pt idx="82">
                  <c:v>85599.2</c:v>
                </c:pt>
                <c:pt idx="83">
                  <c:v>77183.199999999997</c:v>
                </c:pt>
                <c:pt idx="84">
                  <c:v>66311.399999999994</c:v>
                </c:pt>
                <c:pt idx="86">
                  <c:v>53401.8</c:v>
                </c:pt>
                <c:pt idx="93">
                  <c:v>64891.199999999997</c:v>
                </c:pt>
                <c:pt idx="99">
                  <c:v>70901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1.5346030143236471</c:v>
                </c:pt>
                <c:pt idx="3">
                  <c:v>1.6034239769639453</c:v>
                </c:pt>
                <c:pt idx="7">
                  <c:v>1.2882548636382996</c:v>
                </c:pt>
                <c:pt idx="8">
                  <c:v>1.8590603457058443</c:v>
                </c:pt>
                <c:pt idx="12">
                  <c:v>2.4834789314824417</c:v>
                </c:pt>
                <c:pt idx="24">
                  <c:v>2.1050665949299709</c:v>
                </c:pt>
                <c:pt idx="32">
                  <c:v>1.5374095071524752</c:v>
                </c:pt>
                <c:pt idx="42">
                  <c:v>1.6231497473610237</c:v>
                </c:pt>
                <c:pt idx="57">
                  <c:v>1.9177472982619552</c:v>
                </c:pt>
                <c:pt idx="74">
                  <c:v>1.7168093733515915</c:v>
                </c:pt>
                <c:pt idx="76">
                  <c:v>2.2175442009951754</c:v>
                </c:pt>
                <c:pt idx="80">
                  <c:v>2.3574932923205045</c:v>
                </c:pt>
                <c:pt idx="82">
                  <c:v>1.6574804437424648</c:v>
                </c:pt>
                <c:pt idx="83">
                  <c:v>1.4441743799168731</c:v>
                </c:pt>
                <c:pt idx="84">
                  <c:v>1.9389124645234457</c:v>
                </c:pt>
                <c:pt idx="86">
                  <c:v>2.450385567527686</c:v>
                </c:pt>
                <c:pt idx="93">
                  <c:v>2.211393840767315</c:v>
                </c:pt>
                <c:pt idx="99">
                  <c:v>2.1518173227458006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DE-42A1-A0BD-512628916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703440"/>
        <c:axId val="1120044752"/>
      </c:scatterChart>
      <c:valAx>
        <c:axId val="11187034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44752"/>
        <c:crosses val="autoZero"/>
        <c:crossBetween val="midCat"/>
      </c:valAx>
      <c:valAx>
        <c:axId val="1120044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70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55432</c:v>
                </c:pt>
                <c:pt idx="3">
                  <c:v>78902.399999999994</c:v>
                </c:pt>
                <c:pt idx="5">
                  <c:v>69207.199999999997</c:v>
                </c:pt>
                <c:pt idx="7">
                  <c:v>84525.2</c:v>
                </c:pt>
                <c:pt idx="13">
                  <c:v>66246.8</c:v>
                </c:pt>
                <c:pt idx="14">
                  <c:v>80791.600000000006</c:v>
                </c:pt>
                <c:pt idx="16">
                  <c:v>54358.400000000001</c:v>
                </c:pt>
                <c:pt idx="20">
                  <c:v>44232.800000000003</c:v>
                </c:pt>
                <c:pt idx="21">
                  <c:v>60655.6</c:v>
                </c:pt>
                <c:pt idx="23">
                  <c:v>63513.4</c:v>
                </c:pt>
                <c:pt idx="25">
                  <c:v>52562.8</c:v>
                </c:pt>
                <c:pt idx="26">
                  <c:v>71616.399999999994</c:v>
                </c:pt>
                <c:pt idx="27">
                  <c:v>43574.2</c:v>
                </c:pt>
                <c:pt idx="28">
                  <c:v>62557.4</c:v>
                </c:pt>
                <c:pt idx="30">
                  <c:v>62281.4</c:v>
                </c:pt>
                <c:pt idx="32">
                  <c:v>80503.600000000006</c:v>
                </c:pt>
                <c:pt idx="36">
                  <c:v>48696.2</c:v>
                </c:pt>
                <c:pt idx="40">
                  <c:v>58976.4</c:v>
                </c:pt>
                <c:pt idx="42">
                  <c:v>80826.8</c:v>
                </c:pt>
                <c:pt idx="43">
                  <c:v>47009.599999999999</c:v>
                </c:pt>
                <c:pt idx="44">
                  <c:v>45535</c:v>
                </c:pt>
                <c:pt idx="46">
                  <c:v>64394.6</c:v>
                </c:pt>
                <c:pt idx="47">
                  <c:v>54276.800000000003</c:v>
                </c:pt>
                <c:pt idx="50">
                  <c:v>48495.4</c:v>
                </c:pt>
                <c:pt idx="51">
                  <c:v>56941.2</c:v>
                </c:pt>
                <c:pt idx="52">
                  <c:v>49208.2</c:v>
                </c:pt>
                <c:pt idx="61">
                  <c:v>68633.2</c:v>
                </c:pt>
                <c:pt idx="62">
                  <c:v>44790.8</c:v>
                </c:pt>
                <c:pt idx="64">
                  <c:v>74693.600000000006</c:v>
                </c:pt>
                <c:pt idx="65">
                  <c:v>66683</c:v>
                </c:pt>
                <c:pt idx="67">
                  <c:v>47249.8</c:v>
                </c:pt>
                <c:pt idx="68">
                  <c:v>57009</c:v>
                </c:pt>
                <c:pt idx="70">
                  <c:v>54055.6</c:v>
                </c:pt>
                <c:pt idx="71">
                  <c:v>69670.399999999994</c:v>
                </c:pt>
                <c:pt idx="73">
                  <c:v>49490</c:v>
                </c:pt>
                <c:pt idx="75">
                  <c:v>49825.599999999999</c:v>
                </c:pt>
                <c:pt idx="77">
                  <c:v>42140.6</c:v>
                </c:pt>
                <c:pt idx="78">
                  <c:v>51860.2</c:v>
                </c:pt>
                <c:pt idx="79">
                  <c:v>60454.6</c:v>
                </c:pt>
                <c:pt idx="81">
                  <c:v>57923.199999999997</c:v>
                </c:pt>
                <c:pt idx="83">
                  <c:v>77183.199999999997</c:v>
                </c:pt>
                <c:pt idx="85">
                  <c:v>89647.4</c:v>
                </c:pt>
                <c:pt idx="87">
                  <c:v>78256.800000000003</c:v>
                </c:pt>
                <c:pt idx="89">
                  <c:v>47463</c:v>
                </c:pt>
                <c:pt idx="90">
                  <c:v>53641.599999999999</c:v>
                </c:pt>
                <c:pt idx="94">
                  <c:v>79688.800000000003</c:v>
                </c:pt>
                <c:pt idx="95">
                  <c:v>75360.600000000006</c:v>
                </c:pt>
                <c:pt idx="96">
                  <c:v>74936.399999999994</c:v>
                </c:pt>
                <c:pt idx="97">
                  <c:v>75318.8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1.5076129311588975</c:v>
                </c:pt>
                <c:pt idx="2">
                  <c:v>1.6034239769639453</c:v>
                </c:pt>
                <c:pt idx="4">
                  <c:v>1.4953790935047222</c:v>
                </c:pt>
                <c:pt idx="6">
                  <c:v>1.2882548636382996</c:v>
                </c:pt>
                <c:pt idx="12">
                  <c:v>1.395629675697543</c:v>
                </c:pt>
                <c:pt idx="13">
                  <c:v>1.1958916521024463</c:v>
                </c:pt>
                <c:pt idx="15">
                  <c:v>1.4777844822511332</c:v>
                </c:pt>
                <c:pt idx="19">
                  <c:v>1.2334964099039627</c:v>
                </c:pt>
                <c:pt idx="20">
                  <c:v>1.4840179637164581</c:v>
                </c:pt>
                <c:pt idx="22">
                  <c:v>1.3742611795306188</c:v>
                </c:pt>
                <c:pt idx="24">
                  <c:v>1.4437016292891549</c:v>
                </c:pt>
                <c:pt idx="25">
                  <c:v>1.3194044939427283</c:v>
                </c:pt>
                <c:pt idx="26">
                  <c:v>1.3147229323774161</c:v>
                </c:pt>
                <c:pt idx="27">
                  <c:v>1.241499806577639</c:v>
                </c:pt>
                <c:pt idx="29">
                  <c:v>1.415864126368386</c:v>
                </c:pt>
                <c:pt idx="31">
                  <c:v>1.5374095071524752</c:v>
                </c:pt>
                <c:pt idx="35">
                  <c:v>1.4329249510228725</c:v>
                </c:pt>
                <c:pt idx="39">
                  <c:v>1.449071153885283</c:v>
                </c:pt>
                <c:pt idx="41">
                  <c:v>1.6231497473610237</c:v>
                </c:pt>
                <c:pt idx="42">
                  <c:v>1.4776769000374392</c:v>
                </c:pt>
                <c:pt idx="43">
                  <c:v>1.6545734050730208</c:v>
                </c:pt>
                <c:pt idx="45">
                  <c:v>1.3946200457802362</c:v>
                </c:pt>
                <c:pt idx="46">
                  <c:v>1.2949179023081685</c:v>
                </c:pt>
                <c:pt idx="49">
                  <c:v>1.5457548550996589</c:v>
                </c:pt>
                <c:pt idx="50">
                  <c:v>1.2570862574023731</c:v>
                </c:pt>
                <c:pt idx="51">
                  <c:v>1.1700895379225413</c:v>
                </c:pt>
                <c:pt idx="60">
                  <c:v>1.1738925184895941</c:v>
                </c:pt>
                <c:pt idx="61">
                  <c:v>1.2505916393545102</c:v>
                </c:pt>
                <c:pt idx="63">
                  <c:v>1.3482681247121573</c:v>
                </c:pt>
                <c:pt idx="64">
                  <c:v>1.0532669495973486</c:v>
                </c:pt>
                <c:pt idx="66">
                  <c:v>1.5236254968274998</c:v>
                </c:pt>
                <c:pt idx="67">
                  <c:v>1.435404936062727</c:v>
                </c:pt>
                <c:pt idx="69">
                  <c:v>1.470374947276508</c:v>
                </c:pt>
                <c:pt idx="70">
                  <c:v>1.7645657266213486</c:v>
                </c:pt>
                <c:pt idx="72">
                  <c:v>1.155667811679127</c:v>
                </c:pt>
                <c:pt idx="74">
                  <c:v>1.1090483606820591</c:v>
                </c:pt>
                <c:pt idx="76">
                  <c:v>1.5101351191012944</c:v>
                </c:pt>
                <c:pt idx="77">
                  <c:v>1.0869414310010375</c:v>
                </c:pt>
                <c:pt idx="78">
                  <c:v>1.5744211358606293</c:v>
                </c:pt>
                <c:pt idx="80">
                  <c:v>1.2240000552455665</c:v>
                </c:pt>
                <c:pt idx="82">
                  <c:v>1.4441743799168731</c:v>
                </c:pt>
                <c:pt idx="84">
                  <c:v>1.4206100790430063</c:v>
                </c:pt>
                <c:pt idx="86">
                  <c:v>1.6510386317866306</c:v>
                </c:pt>
                <c:pt idx="88">
                  <c:v>1.5572551250447717</c:v>
                </c:pt>
                <c:pt idx="89">
                  <c:v>1.0603337708047487</c:v>
                </c:pt>
                <c:pt idx="93">
                  <c:v>1.2316661814458243</c:v>
                </c:pt>
                <c:pt idx="94">
                  <c:v>1.1733850314355245</c:v>
                </c:pt>
                <c:pt idx="95">
                  <c:v>1.1566875376986352</c:v>
                </c:pt>
                <c:pt idx="96">
                  <c:v>1.2936876317732093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8A-4B8F-875E-2ECB04DCD0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85564.800000000003</c:v>
                </c:pt>
                <c:pt idx="2">
                  <c:v>59714.8</c:v>
                </c:pt>
                <c:pt idx="4">
                  <c:v>67410.399999999994</c:v>
                </c:pt>
                <c:pt idx="6">
                  <c:v>36071.599999999999</c:v>
                </c:pt>
                <c:pt idx="8">
                  <c:v>70672.800000000003</c:v>
                </c:pt>
                <c:pt idx="9">
                  <c:v>55068.4</c:v>
                </c:pt>
                <c:pt idx="10">
                  <c:v>68166.600000000006</c:v>
                </c:pt>
                <c:pt idx="11">
                  <c:v>61980.4</c:v>
                </c:pt>
                <c:pt idx="12">
                  <c:v>60165.599999999999</c:v>
                </c:pt>
                <c:pt idx="15">
                  <c:v>51636.6</c:v>
                </c:pt>
                <c:pt idx="17">
                  <c:v>57695.8</c:v>
                </c:pt>
                <c:pt idx="18">
                  <c:v>71709.399999999994</c:v>
                </c:pt>
                <c:pt idx="19">
                  <c:v>72323.199999999997</c:v>
                </c:pt>
                <c:pt idx="22">
                  <c:v>56274.8</c:v>
                </c:pt>
                <c:pt idx="24">
                  <c:v>69885.2</c:v>
                </c:pt>
                <c:pt idx="29">
                  <c:v>55503.199999999997</c:v>
                </c:pt>
                <c:pt idx="31">
                  <c:v>37181.199999999997</c:v>
                </c:pt>
                <c:pt idx="33">
                  <c:v>61250</c:v>
                </c:pt>
                <c:pt idx="34">
                  <c:v>40743.199999999997</c:v>
                </c:pt>
                <c:pt idx="35">
                  <c:v>54006.8</c:v>
                </c:pt>
                <c:pt idx="37">
                  <c:v>61083.199999999997</c:v>
                </c:pt>
                <c:pt idx="38">
                  <c:v>49064.6</c:v>
                </c:pt>
                <c:pt idx="39">
                  <c:v>56874.400000000001</c:v>
                </c:pt>
                <c:pt idx="41">
                  <c:v>67641.399999999994</c:v>
                </c:pt>
                <c:pt idx="45">
                  <c:v>46999.4</c:v>
                </c:pt>
                <c:pt idx="48">
                  <c:v>56685.4</c:v>
                </c:pt>
                <c:pt idx="49">
                  <c:v>55323.199999999997</c:v>
                </c:pt>
                <c:pt idx="53">
                  <c:v>32306.400000000001</c:v>
                </c:pt>
                <c:pt idx="54">
                  <c:v>64973</c:v>
                </c:pt>
                <c:pt idx="55">
                  <c:v>57589</c:v>
                </c:pt>
                <c:pt idx="56">
                  <c:v>67317.8</c:v>
                </c:pt>
                <c:pt idx="57">
                  <c:v>52392.2</c:v>
                </c:pt>
                <c:pt idx="58">
                  <c:v>49538.6</c:v>
                </c:pt>
                <c:pt idx="59">
                  <c:v>46988</c:v>
                </c:pt>
                <c:pt idx="60">
                  <c:v>56900.6</c:v>
                </c:pt>
                <c:pt idx="63">
                  <c:v>60460.800000000003</c:v>
                </c:pt>
                <c:pt idx="66">
                  <c:v>60986.2</c:v>
                </c:pt>
                <c:pt idx="69">
                  <c:v>69192.2</c:v>
                </c:pt>
                <c:pt idx="72">
                  <c:v>60636.800000000003</c:v>
                </c:pt>
                <c:pt idx="74">
                  <c:v>75072.399999999994</c:v>
                </c:pt>
                <c:pt idx="76">
                  <c:v>55507.8</c:v>
                </c:pt>
                <c:pt idx="80">
                  <c:v>59558.6</c:v>
                </c:pt>
                <c:pt idx="82">
                  <c:v>85599.2</c:v>
                </c:pt>
                <c:pt idx="84">
                  <c:v>66311.399999999994</c:v>
                </c:pt>
                <c:pt idx="86">
                  <c:v>53401.8</c:v>
                </c:pt>
                <c:pt idx="88">
                  <c:v>71935.8</c:v>
                </c:pt>
                <c:pt idx="91">
                  <c:v>44631.4</c:v>
                </c:pt>
                <c:pt idx="92">
                  <c:v>44306</c:v>
                </c:pt>
                <c:pt idx="93">
                  <c:v>64891.199999999997</c:v>
                </c:pt>
                <c:pt idx="98">
                  <c:v>45274.2</c:v>
                </c:pt>
                <c:pt idx="99">
                  <c:v>70901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1.5346030143236471</c:v>
                </c:pt>
                <c:pt idx="2">
                  <c:v>2.0453388439716784</c:v>
                </c:pt>
                <c:pt idx="4">
                  <c:v>2.1009072784021456</c:v>
                </c:pt>
                <c:pt idx="6">
                  <c:v>2.1990152918085144</c:v>
                </c:pt>
                <c:pt idx="8">
                  <c:v>1.8590603457058443</c:v>
                </c:pt>
                <c:pt idx="9">
                  <c:v>2.1181294535523096</c:v>
                </c:pt>
                <c:pt idx="10">
                  <c:v>1.5912044901755404</c:v>
                </c:pt>
                <c:pt idx="11">
                  <c:v>1.8422598111661106</c:v>
                </c:pt>
                <c:pt idx="12">
                  <c:v>2.4834789314824417</c:v>
                </c:pt>
                <c:pt idx="15">
                  <c:v>1.5274824446226127</c:v>
                </c:pt>
                <c:pt idx="17">
                  <c:v>2.7225378623747307</c:v>
                </c:pt>
                <c:pt idx="18">
                  <c:v>2.0769104189966727</c:v>
                </c:pt>
                <c:pt idx="19">
                  <c:v>1.8029899119507986</c:v>
                </c:pt>
                <c:pt idx="22">
                  <c:v>1.4991257187942026</c:v>
                </c:pt>
                <c:pt idx="24">
                  <c:v>2.1050665949299709</c:v>
                </c:pt>
                <c:pt idx="29">
                  <c:v>2.0370176854667839</c:v>
                </c:pt>
                <c:pt idx="31">
                  <c:v>2.392230482071585</c:v>
                </c:pt>
                <c:pt idx="33">
                  <c:v>2.1773877551020409</c:v>
                </c:pt>
                <c:pt idx="34">
                  <c:v>2.7081819788332777</c:v>
                </c:pt>
                <c:pt idx="35">
                  <c:v>2.2948591658828148</c:v>
                </c:pt>
                <c:pt idx="37">
                  <c:v>1.9740779788878122</c:v>
                </c:pt>
                <c:pt idx="38">
                  <c:v>1.5382373442359665</c:v>
                </c:pt>
                <c:pt idx="39">
                  <c:v>2.1099475335124414</c:v>
                </c:pt>
                <c:pt idx="41">
                  <c:v>1.7719325738379159</c:v>
                </c:pt>
                <c:pt idx="45">
                  <c:v>2.8532704672825608</c:v>
                </c:pt>
                <c:pt idx="48">
                  <c:v>1.7212721441499927</c:v>
                </c:pt>
                <c:pt idx="49">
                  <c:v>2.3325837984787579</c:v>
                </c:pt>
                <c:pt idx="53">
                  <c:v>2.0816308842829905</c:v>
                </c:pt>
                <c:pt idx="54">
                  <c:v>1.5133209179197513</c:v>
                </c:pt>
                <c:pt idx="55">
                  <c:v>2.1435690843737518</c:v>
                </c:pt>
                <c:pt idx="56">
                  <c:v>2.1026979491308389</c:v>
                </c:pt>
                <c:pt idx="57">
                  <c:v>1.9177472982619552</c:v>
                </c:pt>
                <c:pt idx="58">
                  <c:v>1.8299669348750267</c:v>
                </c:pt>
                <c:pt idx="59">
                  <c:v>1.8614539882523198</c:v>
                </c:pt>
                <c:pt idx="60">
                  <c:v>1.8791893231354326</c:v>
                </c:pt>
                <c:pt idx="63">
                  <c:v>1.9458723668889593</c:v>
                </c:pt>
                <c:pt idx="66">
                  <c:v>1.8360875083215549</c:v>
                </c:pt>
                <c:pt idx="69">
                  <c:v>1.8205086700524049</c:v>
                </c:pt>
                <c:pt idx="72">
                  <c:v>2.2934422660826428</c:v>
                </c:pt>
                <c:pt idx="74">
                  <c:v>1.7168093733515915</c:v>
                </c:pt>
                <c:pt idx="76">
                  <c:v>2.2175442009951754</c:v>
                </c:pt>
                <c:pt idx="80">
                  <c:v>2.3574932923205045</c:v>
                </c:pt>
                <c:pt idx="82">
                  <c:v>1.6574804437424648</c:v>
                </c:pt>
                <c:pt idx="84">
                  <c:v>1.9389124645234457</c:v>
                </c:pt>
                <c:pt idx="86">
                  <c:v>2.450385567527686</c:v>
                </c:pt>
                <c:pt idx="88">
                  <c:v>1.960609321089082</c:v>
                </c:pt>
                <c:pt idx="91">
                  <c:v>1.8731431234512024</c:v>
                </c:pt>
                <c:pt idx="92">
                  <c:v>2.191825034983975</c:v>
                </c:pt>
                <c:pt idx="93">
                  <c:v>2.211393840767315</c:v>
                </c:pt>
                <c:pt idx="98">
                  <c:v>2.7844776936975144</c:v>
                </c:pt>
                <c:pt idx="99">
                  <c:v>2.1518173227458006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8A-4B8F-875E-2ECB04DCD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742640"/>
        <c:axId val="1120078864"/>
      </c:scatterChart>
      <c:valAx>
        <c:axId val="11187426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78864"/>
        <c:crosses val="autoZero"/>
        <c:crossBetween val="midCat"/>
      </c:valAx>
      <c:valAx>
        <c:axId val="1120078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74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84818.2</c:v>
                </c:pt>
                <c:pt idx="1">
                  <c:v>53928.2</c:v>
                </c:pt>
                <c:pt idx="2">
                  <c:v>59441.8</c:v>
                </c:pt>
                <c:pt idx="3">
                  <c:v>81592.399999999994</c:v>
                </c:pt>
                <c:pt idx="4">
                  <c:v>65214.400000000001</c:v>
                </c:pt>
                <c:pt idx="5">
                  <c:v>69692.800000000003</c:v>
                </c:pt>
                <c:pt idx="6">
                  <c:v>37589</c:v>
                </c:pt>
                <c:pt idx="7">
                  <c:v>84454.8</c:v>
                </c:pt>
                <c:pt idx="8">
                  <c:v>70704</c:v>
                </c:pt>
                <c:pt idx="9">
                  <c:v>58199.6</c:v>
                </c:pt>
                <c:pt idx="10">
                  <c:v>64845.4</c:v>
                </c:pt>
                <c:pt idx="11">
                  <c:v>63762</c:v>
                </c:pt>
                <c:pt idx="12">
                  <c:v>63917</c:v>
                </c:pt>
                <c:pt idx="13">
                  <c:v>62041.599999999999</c:v>
                </c:pt>
                <c:pt idx="14">
                  <c:v>80194.399999999994</c:v>
                </c:pt>
                <c:pt idx="15">
                  <c:v>54628.6</c:v>
                </c:pt>
                <c:pt idx="16">
                  <c:v>52262.400000000001</c:v>
                </c:pt>
                <c:pt idx="17">
                  <c:v>58382.6</c:v>
                </c:pt>
                <c:pt idx="18">
                  <c:v>69834.2</c:v>
                </c:pt>
                <c:pt idx="19">
                  <c:v>68906.2</c:v>
                </c:pt>
                <c:pt idx="20">
                  <c:v>43326.2</c:v>
                </c:pt>
                <c:pt idx="21">
                  <c:v>59093.599999999999</c:v>
                </c:pt>
                <c:pt idx="22">
                  <c:v>58228.4</c:v>
                </c:pt>
                <c:pt idx="23">
                  <c:v>62240</c:v>
                </c:pt>
                <c:pt idx="24">
                  <c:v>71272.600000000006</c:v>
                </c:pt>
                <c:pt idx="25">
                  <c:v>53404.6</c:v>
                </c:pt>
                <c:pt idx="26">
                  <c:v>68638.2</c:v>
                </c:pt>
                <c:pt idx="27">
                  <c:v>42260.2</c:v>
                </c:pt>
                <c:pt idx="28">
                  <c:v>59636.800000000003</c:v>
                </c:pt>
                <c:pt idx="29">
                  <c:v>52175.8</c:v>
                </c:pt>
                <c:pt idx="30">
                  <c:v>65180</c:v>
                </c:pt>
                <c:pt idx="31">
                  <c:v>37105.800000000003</c:v>
                </c:pt>
                <c:pt idx="32">
                  <c:v>79582.600000000006</c:v>
                </c:pt>
                <c:pt idx="33">
                  <c:v>61589</c:v>
                </c:pt>
                <c:pt idx="34">
                  <c:v>37955.199999999997</c:v>
                </c:pt>
                <c:pt idx="35">
                  <c:v>55845.2</c:v>
                </c:pt>
                <c:pt idx="36">
                  <c:v>47568.2</c:v>
                </c:pt>
                <c:pt idx="37">
                  <c:v>63292.4</c:v>
                </c:pt>
                <c:pt idx="38">
                  <c:v>45848.6</c:v>
                </c:pt>
                <c:pt idx="39">
                  <c:v>53863</c:v>
                </c:pt>
                <c:pt idx="40">
                  <c:v>63455.8</c:v>
                </c:pt>
                <c:pt idx="41">
                  <c:v>67290.8</c:v>
                </c:pt>
                <c:pt idx="42">
                  <c:v>79941.2</c:v>
                </c:pt>
                <c:pt idx="43">
                  <c:v>47195</c:v>
                </c:pt>
                <c:pt idx="44">
                  <c:v>40935</c:v>
                </c:pt>
                <c:pt idx="45">
                  <c:v>47813.8</c:v>
                </c:pt>
                <c:pt idx="46">
                  <c:v>63081.8</c:v>
                </c:pt>
                <c:pt idx="47">
                  <c:v>54001.599999999999</c:v>
                </c:pt>
                <c:pt idx="48">
                  <c:v>62775</c:v>
                </c:pt>
                <c:pt idx="49">
                  <c:v>57246.8</c:v>
                </c:pt>
                <c:pt idx="50">
                  <c:v>48887</c:v>
                </c:pt>
                <c:pt idx="51">
                  <c:v>58394.400000000001</c:v>
                </c:pt>
                <c:pt idx="52">
                  <c:v>48783.8</c:v>
                </c:pt>
                <c:pt idx="53">
                  <c:v>31415.599999999999</c:v>
                </c:pt>
                <c:pt idx="54">
                  <c:v>62702.8</c:v>
                </c:pt>
                <c:pt idx="55">
                  <c:v>57006.6</c:v>
                </c:pt>
                <c:pt idx="56">
                  <c:v>70921.2</c:v>
                </c:pt>
                <c:pt idx="57">
                  <c:v>51246</c:v>
                </c:pt>
                <c:pt idx="58">
                  <c:v>49387.199999999997</c:v>
                </c:pt>
                <c:pt idx="59">
                  <c:v>51025.8</c:v>
                </c:pt>
                <c:pt idx="60">
                  <c:v>58686.400000000001</c:v>
                </c:pt>
                <c:pt idx="61">
                  <c:v>71906.399999999994</c:v>
                </c:pt>
                <c:pt idx="62">
                  <c:v>45231.6</c:v>
                </c:pt>
                <c:pt idx="63">
                  <c:v>60215</c:v>
                </c:pt>
                <c:pt idx="64">
                  <c:v>74671.199999999997</c:v>
                </c:pt>
                <c:pt idx="65">
                  <c:v>68672.2</c:v>
                </c:pt>
                <c:pt idx="66">
                  <c:v>55717.2</c:v>
                </c:pt>
                <c:pt idx="67">
                  <c:v>46139.6</c:v>
                </c:pt>
                <c:pt idx="68">
                  <c:v>57940.4</c:v>
                </c:pt>
                <c:pt idx="69">
                  <c:v>62279.4</c:v>
                </c:pt>
                <c:pt idx="70">
                  <c:v>51532</c:v>
                </c:pt>
                <c:pt idx="71">
                  <c:v>68705.2</c:v>
                </c:pt>
                <c:pt idx="72">
                  <c:v>60413</c:v>
                </c:pt>
                <c:pt idx="73">
                  <c:v>48176.800000000003</c:v>
                </c:pt>
                <c:pt idx="74">
                  <c:v>73637.399999999994</c:v>
                </c:pt>
                <c:pt idx="75">
                  <c:v>47282.2</c:v>
                </c:pt>
                <c:pt idx="76">
                  <c:v>54404</c:v>
                </c:pt>
                <c:pt idx="77">
                  <c:v>43309.8</c:v>
                </c:pt>
                <c:pt idx="78">
                  <c:v>50803.6</c:v>
                </c:pt>
                <c:pt idx="79">
                  <c:v>61401.2</c:v>
                </c:pt>
                <c:pt idx="80">
                  <c:v>59575.199999999997</c:v>
                </c:pt>
                <c:pt idx="81">
                  <c:v>58895</c:v>
                </c:pt>
                <c:pt idx="82">
                  <c:v>84667.6</c:v>
                </c:pt>
                <c:pt idx="83">
                  <c:v>76669.8</c:v>
                </c:pt>
                <c:pt idx="84">
                  <c:v>65008.800000000003</c:v>
                </c:pt>
                <c:pt idx="85">
                  <c:v>90093.4</c:v>
                </c:pt>
                <c:pt idx="86">
                  <c:v>51579.6</c:v>
                </c:pt>
                <c:pt idx="87">
                  <c:v>75374.2</c:v>
                </c:pt>
                <c:pt idx="88">
                  <c:v>71498.2</c:v>
                </c:pt>
                <c:pt idx="89">
                  <c:v>46155</c:v>
                </c:pt>
                <c:pt idx="90">
                  <c:v>55683.8</c:v>
                </c:pt>
                <c:pt idx="91">
                  <c:v>44496.6</c:v>
                </c:pt>
                <c:pt idx="92">
                  <c:v>46119.6</c:v>
                </c:pt>
                <c:pt idx="93">
                  <c:v>62534.6</c:v>
                </c:pt>
                <c:pt idx="94">
                  <c:v>80723</c:v>
                </c:pt>
                <c:pt idx="95">
                  <c:v>75399.8</c:v>
                </c:pt>
                <c:pt idx="96">
                  <c:v>75682</c:v>
                </c:pt>
                <c:pt idx="97">
                  <c:v>75878.600000000006</c:v>
                </c:pt>
                <c:pt idx="98">
                  <c:v>45603.6</c:v>
                </c:pt>
                <c:pt idx="99">
                  <c:v>71668.399999999994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1.5476984892393377</c:v>
                </c:pt>
                <c:pt idx="1">
                  <c:v>1.5496530572131093</c:v>
                </c:pt>
                <c:pt idx="2">
                  <c:v>2.0543624183655274</c:v>
                </c:pt>
                <c:pt idx="3">
                  <c:v>1.4283805844662003</c:v>
                </c:pt>
                <c:pt idx="4">
                  <c:v>2.2666006280821414</c:v>
                </c:pt>
                <c:pt idx="5">
                  <c:v>1.4849597088938886</c:v>
                </c:pt>
                <c:pt idx="6">
                  <c:v>1.9575141663784619</c:v>
                </c:pt>
                <c:pt idx="7">
                  <c:v>1.3509119671114016</c:v>
                </c:pt>
                <c:pt idx="8">
                  <c:v>1.7725022629554197</c:v>
                </c:pt>
                <c:pt idx="9">
                  <c:v>2.0708733393356655</c:v>
                </c:pt>
                <c:pt idx="10">
                  <c:v>1.6481045687126612</c:v>
                </c:pt>
                <c:pt idx="11">
                  <c:v>1.7908628963959725</c:v>
                </c:pt>
                <c:pt idx="12">
                  <c:v>2.3743292081918739</c:v>
                </c:pt>
                <c:pt idx="13">
                  <c:v>1.4902581493707447</c:v>
                </c:pt>
                <c:pt idx="14">
                  <c:v>1.1862798399888272</c:v>
                </c:pt>
                <c:pt idx="15">
                  <c:v>1.587300425052079</c:v>
                </c:pt>
                <c:pt idx="16">
                  <c:v>1.5923302412441831</c:v>
                </c:pt>
                <c:pt idx="17">
                  <c:v>2.6160020280014935</c:v>
                </c:pt>
                <c:pt idx="18">
                  <c:v>2.0229056823161145</c:v>
                </c:pt>
                <c:pt idx="19">
                  <c:v>1.997933422536724</c:v>
                </c:pt>
                <c:pt idx="20">
                  <c:v>1.2180389694919012</c:v>
                </c:pt>
                <c:pt idx="21">
                  <c:v>1.4918028348247527</c:v>
                </c:pt>
                <c:pt idx="22">
                  <c:v>1.2577539482451863</c:v>
                </c:pt>
                <c:pt idx="23">
                  <c:v>1.4023778920308483</c:v>
                </c:pt>
                <c:pt idx="24">
                  <c:v>2.0444743141122954</c:v>
                </c:pt>
                <c:pt idx="25">
                  <c:v>1.2622508173453224</c:v>
                </c:pt>
                <c:pt idx="26">
                  <c:v>1.4889959235527739</c:v>
                </c:pt>
                <c:pt idx="27">
                  <c:v>1.2897004746783025</c:v>
                </c:pt>
                <c:pt idx="28">
                  <c:v>1.2098066965363667</c:v>
                </c:pt>
                <c:pt idx="29">
                  <c:v>2.0323598296528274</c:v>
                </c:pt>
                <c:pt idx="30">
                  <c:v>1.2534519791347039</c:v>
                </c:pt>
                <c:pt idx="31">
                  <c:v>2.4105126422284386</c:v>
                </c:pt>
                <c:pt idx="32">
                  <c:v>1.5830847446552385</c:v>
                </c:pt>
                <c:pt idx="33">
                  <c:v>2.1763301888324214</c:v>
                </c:pt>
                <c:pt idx="34">
                  <c:v>2.9328787623303265</c:v>
                </c:pt>
                <c:pt idx="35">
                  <c:v>2.2213368382600476</c:v>
                </c:pt>
                <c:pt idx="36">
                  <c:v>1.5421857459395143</c:v>
                </c:pt>
                <c:pt idx="37">
                  <c:v>1.9554638471601644</c:v>
                </c:pt>
                <c:pt idx="38">
                  <c:v>1.5109512613253187</c:v>
                </c:pt>
                <c:pt idx="39">
                  <c:v>2.22754024098175</c:v>
                </c:pt>
                <c:pt idx="40">
                  <c:v>1.2202982233302551</c:v>
                </c:pt>
                <c:pt idx="41">
                  <c:v>1.7883722589120652</c:v>
                </c:pt>
                <c:pt idx="42">
                  <c:v>1.6457221057477247</c:v>
                </c:pt>
                <c:pt idx="43">
                  <c:v>1.4754105307765653</c:v>
                </c:pt>
                <c:pt idx="44">
                  <c:v>1.8405276658116527</c:v>
                </c:pt>
                <c:pt idx="45">
                  <c:v>2.8029355541705532</c:v>
                </c:pt>
                <c:pt idx="46">
                  <c:v>1.4567434664197914</c:v>
                </c:pt>
                <c:pt idx="47">
                  <c:v>1.2872951912535926</c:v>
                </c:pt>
                <c:pt idx="48">
                  <c:v>1.4136041417761849</c:v>
                </c:pt>
                <c:pt idx="49">
                  <c:v>2.2850185512552668</c:v>
                </c:pt>
                <c:pt idx="50">
                  <c:v>1.532984228936118</c:v>
                </c:pt>
                <c:pt idx="51">
                  <c:v>1.2439035249955475</c:v>
                </c:pt>
                <c:pt idx="52">
                  <c:v>1.0803791422562408</c:v>
                </c:pt>
                <c:pt idx="53">
                  <c:v>2.0178510039598163</c:v>
                </c:pt>
                <c:pt idx="54">
                  <c:v>1.5076519708848728</c:v>
                </c:pt>
                <c:pt idx="55">
                  <c:v>2.097055428669663</c:v>
                </c:pt>
                <c:pt idx="56">
                  <c:v>1.9954118091628457</c:v>
                </c:pt>
                <c:pt idx="57">
                  <c:v>2.0072005619950826</c:v>
                </c:pt>
                <c:pt idx="58">
                  <c:v>1.835678070431205</c:v>
                </c:pt>
                <c:pt idx="59">
                  <c:v>1.7264991435705073</c:v>
                </c:pt>
                <c:pt idx="60">
                  <c:v>1.7966172741895907</c:v>
                </c:pt>
                <c:pt idx="61">
                  <c:v>1.1200532915011738</c:v>
                </c:pt>
                <c:pt idx="62">
                  <c:v>1.1312003112867994</c:v>
                </c:pt>
                <c:pt idx="63">
                  <c:v>1.953001743751557</c:v>
                </c:pt>
                <c:pt idx="64">
                  <c:v>1.317455725902356</c:v>
                </c:pt>
                <c:pt idx="65">
                  <c:v>1.0240534015220133</c:v>
                </c:pt>
                <c:pt idx="66">
                  <c:v>1.987716539955346</c:v>
                </c:pt>
                <c:pt idx="67">
                  <c:v>1.581786578123781</c:v>
                </c:pt>
                <c:pt idx="68">
                  <c:v>1.4129519299141877</c:v>
                </c:pt>
                <c:pt idx="69">
                  <c:v>2.020828717039663</c:v>
                </c:pt>
                <c:pt idx="70">
                  <c:v>1.5430024062718311</c:v>
                </c:pt>
                <c:pt idx="71">
                  <c:v>1.8020324516921573</c:v>
                </c:pt>
                <c:pt idx="72">
                  <c:v>2.3019548772615166</c:v>
                </c:pt>
                <c:pt idx="73">
                  <c:v>1.1637136547051692</c:v>
                </c:pt>
                <c:pt idx="74">
                  <c:v>1.7213128111530283</c:v>
                </c:pt>
                <c:pt idx="75">
                  <c:v>1.1857739276091215</c:v>
                </c:pt>
                <c:pt idx="76">
                  <c:v>2.2627747959708846</c:v>
                </c:pt>
                <c:pt idx="77">
                  <c:v>1.5715149919879565</c:v>
                </c:pt>
                <c:pt idx="78">
                  <c:v>1.1096064058452551</c:v>
                </c:pt>
                <c:pt idx="79">
                  <c:v>1.5222178068181078</c:v>
                </c:pt>
                <c:pt idx="80">
                  <c:v>2.3644066658609626</c:v>
                </c:pt>
                <c:pt idx="81">
                  <c:v>1.2072671703879787</c:v>
                </c:pt>
                <c:pt idx="82">
                  <c:v>1.6941545526269788</c:v>
                </c:pt>
                <c:pt idx="83">
                  <c:v>1.4539231874871201</c:v>
                </c:pt>
                <c:pt idx="84">
                  <c:v>1.9638110532727875</c:v>
                </c:pt>
                <c:pt idx="85">
                  <c:v>1.4456774858091714</c:v>
                </c:pt>
                <c:pt idx="86">
                  <c:v>2.5369332061512693</c:v>
                </c:pt>
                <c:pt idx="87">
                  <c:v>1.6612580962716685</c:v>
                </c:pt>
                <c:pt idx="88">
                  <c:v>1.9647347765398291</c:v>
                </c:pt>
                <c:pt idx="89">
                  <c:v>1.5942801429964251</c:v>
                </c:pt>
                <c:pt idx="90">
                  <c:v>1.0277675014995384</c:v>
                </c:pt>
                <c:pt idx="91">
                  <c:v>1.8527482998701026</c:v>
                </c:pt>
                <c:pt idx="92">
                  <c:v>2.0096011240340332</c:v>
                </c:pt>
                <c:pt idx="93">
                  <c:v>2.1954885775234829</c:v>
                </c:pt>
                <c:pt idx="94">
                  <c:v>1.2167783655215985</c:v>
                </c:pt>
                <c:pt idx="95">
                  <c:v>1.2247114713832132</c:v>
                </c:pt>
                <c:pt idx="96">
                  <c:v>1.0697391717977855</c:v>
                </c:pt>
                <c:pt idx="97">
                  <c:v>1.3391127406146133</c:v>
                </c:pt>
                <c:pt idx="98">
                  <c:v>2.764474734450789</c:v>
                </c:pt>
                <c:pt idx="99">
                  <c:v>2.1877563891477974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41-4A8C-B2B9-FB10D1007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635440"/>
        <c:axId val="1120010224"/>
      </c:scatterChart>
      <c:valAx>
        <c:axId val="11186354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10224"/>
        <c:crosses val="autoZero"/>
        <c:crossBetween val="midCat"/>
      </c:valAx>
      <c:valAx>
        <c:axId val="1120010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63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53928.2</c:v>
                </c:pt>
                <c:pt idx="6">
                  <c:v>37589</c:v>
                </c:pt>
                <c:pt idx="13">
                  <c:v>62041.599999999999</c:v>
                </c:pt>
                <c:pt idx="16">
                  <c:v>52262.400000000001</c:v>
                </c:pt>
                <c:pt idx="20">
                  <c:v>43326.2</c:v>
                </c:pt>
                <c:pt idx="21">
                  <c:v>59093.599999999999</c:v>
                </c:pt>
                <c:pt idx="22">
                  <c:v>58228.4</c:v>
                </c:pt>
                <c:pt idx="30">
                  <c:v>65180</c:v>
                </c:pt>
                <c:pt idx="38">
                  <c:v>45848.6</c:v>
                </c:pt>
                <c:pt idx="43">
                  <c:v>47195</c:v>
                </c:pt>
                <c:pt idx="51">
                  <c:v>58394.400000000001</c:v>
                </c:pt>
                <c:pt idx="60">
                  <c:v>58686.400000000001</c:v>
                </c:pt>
                <c:pt idx="63">
                  <c:v>60215</c:v>
                </c:pt>
                <c:pt idx="64">
                  <c:v>74671.199999999997</c:v>
                </c:pt>
                <c:pt idx="77">
                  <c:v>43309.8</c:v>
                </c:pt>
                <c:pt idx="78">
                  <c:v>50803.6</c:v>
                </c:pt>
                <c:pt idx="89">
                  <c:v>46155</c:v>
                </c:pt>
                <c:pt idx="90">
                  <c:v>55683.8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1.5496530572131093</c:v>
                </c:pt>
                <c:pt idx="5">
                  <c:v>1.9575141663784619</c:v>
                </c:pt>
                <c:pt idx="12">
                  <c:v>1.4902581493707447</c:v>
                </c:pt>
                <c:pt idx="15">
                  <c:v>1.5923302412441831</c:v>
                </c:pt>
                <c:pt idx="19">
                  <c:v>1.2180389694919012</c:v>
                </c:pt>
                <c:pt idx="20">
                  <c:v>1.4918028348247527</c:v>
                </c:pt>
                <c:pt idx="21">
                  <c:v>1.2577539482451863</c:v>
                </c:pt>
                <c:pt idx="29">
                  <c:v>1.2534519791347039</c:v>
                </c:pt>
                <c:pt idx="37">
                  <c:v>1.5109512613253187</c:v>
                </c:pt>
                <c:pt idx="42">
                  <c:v>1.4754105307765653</c:v>
                </c:pt>
                <c:pt idx="50">
                  <c:v>1.2439035249955475</c:v>
                </c:pt>
                <c:pt idx="59">
                  <c:v>1.7966172741895907</c:v>
                </c:pt>
                <c:pt idx="62">
                  <c:v>1.953001743751557</c:v>
                </c:pt>
                <c:pt idx="63">
                  <c:v>1.317455725902356</c:v>
                </c:pt>
                <c:pt idx="76">
                  <c:v>1.5715149919879565</c:v>
                </c:pt>
                <c:pt idx="77">
                  <c:v>1.1096064058452551</c:v>
                </c:pt>
                <c:pt idx="88">
                  <c:v>1.5942801429964251</c:v>
                </c:pt>
                <c:pt idx="89">
                  <c:v>1.0277675014995384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A-448D-9251-CC05DD84EB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4">
                  <c:v>65214.400000000001</c:v>
                </c:pt>
                <c:pt idx="5">
                  <c:v>69692.800000000003</c:v>
                </c:pt>
                <c:pt idx="9">
                  <c:v>58199.6</c:v>
                </c:pt>
                <c:pt idx="11">
                  <c:v>63762</c:v>
                </c:pt>
                <c:pt idx="14">
                  <c:v>80194.399999999994</c:v>
                </c:pt>
                <c:pt idx="23">
                  <c:v>62240</c:v>
                </c:pt>
                <c:pt idx="26">
                  <c:v>68638.2</c:v>
                </c:pt>
                <c:pt idx="28">
                  <c:v>59636.800000000003</c:v>
                </c:pt>
                <c:pt idx="29">
                  <c:v>52175.8</c:v>
                </c:pt>
                <c:pt idx="33">
                  <c:v>61589</c:v>
                </c:pt>
                <c:pt idx="41">
                  <c:v>67290.8</c:v>
                </c:pt>
                <c:pt idx="45">
                  <c:v>47813.8</c:v>
                </c:pt>
                <c:pt idx="47">
                  <c:v>54001.599999999999</c:v>
                </c:pt>
                <c:pt idx="48">
                  <c:v>62775</c:v>
                </c:pt>
                <c:pt idx="54">
                  <c:v>62702.8</c:v>
                </c:pt>
                <c:pt idx="56">
                  <c:v>70921.2</c:v>
                </c:pt>
                <c:pt idx="58">
                  <c:v>49387.199999999997</c:v>
                </c:pt>
                <c:pt idx="61">
                  <c:v>71906.399999999994</c:v>
                </c:pt>
                <c:pt idx="62">
                  <c:v>45231.6</c:v>
                </c:pt>
                <c:pt idx="66">
                  <c:v>55717.2</c:v>
                </c:pt>
                <c:pt idx="68">
                  <c:v>57940.4</c:v>
                </c:pt>
                <c:pt idx="69">
                  <c:v>62279.4</c:v>
                </c:pt>
                <c:pt idx="72">
                  <c:v>60413</c:v>
                </c:pt>
                <c:pt idx="75">
                  <c:v>47282.2</c:v>
                </c:pt>
                <c:pt idx="81">
                  <c:v>58895</c:v>
                </c:pt>
                <c:pt idx="85">
                  <c:v>90093.4</c:v>
                </c:pt>
                <c:pt idx="87">
                  <c:v>75374.2</c:v>
                </c:pt>
                <c:pt idx="88">
                  <c:v>71498.2</c:v>
                </c:pt>
                <c:pt idx="94">
                  <c:v>80723</c:v>
                </c:pt>
                <c:pt idx="95">
                  <c:v>75399.8</c:v>
                </c:pt>
                <c:pt idx="96">
                  <c:v>75682</c:v>
                </c:pt>
                <c:pt idx="97">
                  <c:v>75878.600000000006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4">
                  <c:v>2.2666006280821414</c:v>
                </c:pt>
                <c:pt idx="5">
                  <c:v>1.4849597088938886</c:v>
                </c:pt>
                <c:pt idx="9">
                  <c:v>2.0708733393356655</c:v>
                </c:pt>
                <c:pt idx="11">
                  <c:v>1.7908628963959725</c:v>
                </c:pt>
                <c:pt idx="14">
                  <c:v>1.1862798399888272</c:v>
                </c:pt>
                <c:pt idx="23">
                  <c:v>1.4023778920308483</c:v>
                </c:pt>
                <c:pt idx="26">
                  <c:v>1.4889959235527739</c:v>
                </c:pt>
                <c:pt idx="28">
                  <c:v>1.2098066965363667</c:v>
                </c:pt>
                <c:pt idx="29">
                  <c:v>2.0323598296528274</c:v>
                </c:pt>
                <c:pt idx="33">
                  <c:v>2.1763301888324214</c:v>
                </c:pt>
                <c:pt idx="41">
                  <c:v>1.7883722589120652</c:v>
                </c:pt>
                <c:pt idx="45">
                  <c:v>2.8029355541705532</c:v>
                </c:pt>
                <c:pt idx="47">
                  <c:v>1.2872951912535926</c:v>
                </c:pt>
                <c:pt idx="48">
                  <c:v>1.4136041417761849</c:v>
                </c:pt>
                <c:pt idx="54">
                  <c:v>1.5076519708848728</c:v>
                </c:pt>
                <c:pt idx="56">
                  <c:v>1.9954118091628457</c:v>
                </c:pt>
                <c:pt idx="58">
                  <c:v>1.835678070431205</c:v>
                </c:pt>
                <c:pt idx="61">
                  <c:v>1.1200532915011738</c:v>
                </c:pt>
                <c:pt idx="62">
                  <c:v>1.1312003112867994</c:v>
                </c:pt>
                <c:pt idx="66">
                  <c:v>1.987716539955346</c:v>
                </c:pt>
                <c:pt idx="68">
                  <c:v>1.4129519299141877</c:v>
                </c:pt>
                <c:pt idx="69">
                  <c:v>2.020828717039663</c:v>
                </c:pt>
                <c:pt idx="72">
                  <c:v>2.3019548772615166</c:v>
                </c:pt>
                <c:pt idx="75">
                  <c:v>1.1857739276091215</c:v>
                </c:pt>
                <c:pt idx="81">
                  <c:v>1.2072671703879787</c:v>
                </c:pt>
                <c:pt idx="85">
                  <c:v>1.4456774858091714</c:v>
                </c:pt>
                <c:pt idx="87">
                  <c:v>1.6612580962716685</c:v>
                </c:pt>
                <c:pt idx="88">
                  <c:v>1.9647347765398291</c:v>
                </c:pt>
                <c:pt idx="94">
                  <c:v>1.2167783655215985</c:v>
                </c:pt>
                <c:pt idx="95">
                  <c:v>1.2247114713832132</c:v>
                </c:pt>
                <c:pt idx="96">
                  <c:v>1.0697391717977855</c:v>
                </c:pt>
                <c:pt idx="97">
                  <c:v>1.3391127406146133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FA-448D-9251-CC05DD84EB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59441.8</c:v>
                </c:pt>
                <c:pt idx="10">
                  <c:v>64845.4</c:v>
                </c:pt>
                <c:pt idx="15">
                  <c:v>54628.6</c:v>
                </c:pt>
                <c:pt idx="17">
                  <c:v>58382.6</c:v>
                </c:pt>
                <c:pt idx="18">
                  <c:v>69834.2</c:v>
                </c:pt>
                <c:pt idx="19">
                  <c:v>68906.2</c:v>
                </c:pt>
                <c:pt idx="25">
                  <c:v>53404.6</c:v>
                </c:pt>
                <c:pt idx="27">
                  <c:v>42260.2</c:v>
                </c:pt>
                <c:pt idx="31">
                  <c:v>37105.800000000003</c:v>
                </c:pt>
                <c:pt idx="34">
                  <c:v>37955.199999999997</c:v>
                </c:pt>
                <c:pt idx="35">
                  <c:v>55845.2</c:v>
                </c:pt>
                <c:pt idx="36">
                  <c:v>47568.2</c:v>
                </c:pt>
                <c:pt idx="37">
                  <c:v>63292.4</c:v>
                </c:pt>
                <c:pt idx="39">
                  <c:v>53863</c:v>
                </c:pt>
                <c:pt idx="40">
                  <c:v>63455.8</c:v>
                </c:pt>
                <c:pt idx="44">
                  <c:v>40935</c:v>
                </c:pt>
                <c:pt idx="46">
                  <c:v>63081.8</c:v>
                </c:pt>
                <c:pt idx="49">
                  <c:v>57246.8</c:v>
                </c:pt>
                <c:pt idx="50">
                  <c:v>48887</c:v>
                </c:pt>
                <c:pt idx="52">
                  <c:v>48783.8</c:v>
                </c:pt>
                <c:pt idx="53">
                  <c:v>31415.599999999999</c:v>
                </c:pt>
                <c:pt idx="55">
                  <c:v>57006.6</c:v>
                </c:pt>
                <c:pt idx="59">
                  <c:v>51025.8</c:v>
                </c:pt>
                <c:pt idx="65">
                  <c:v>68672.2</c:v>
                </c:pt>
                <c:pt idx="67">
                  <c:v>46139.6</c:v>
                </c:pt>
                <c:pt idx="70">
                  <c:v>51532</c:v>
                </c:pt>
                <c:pt idx="71">
                  <c:v>68705.2</c:v>
                </c:pt>
                <c:pt idx="73">
                  <c:v>48176.800000000003</c:v>
                </c:pt>
                <c:pt idx="79">
                  <c:v>61401.2</c:v>
                </c:pt>
                <c:pt idx="91">
                  <c:v>44496.6</c:v>
                </c:pt>
                <c:pt idx="92">
                  <c:v>46119.6</c:v>
                </c:pt>
                <c:pt idx="98">
                  <c:v>45603.6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2.0543624183655274</c:v>
                </c:pt>
                <c:pt idx="10">
                  <c:v>1.6481045687126612</c:v>
                </c:pt>
                <c:pt idx="15">
                  <c:v>1.587300425052079</c:v>
                </c:pt>
                <c:pt idx="17">
                  <c:v>2.6160020280014935</c:v>
                </c:pt>
                <c:pt idx="18">
                  <c:v>2.0229056823161145</c:v>
                </c:pt>
                <c:pt idx="19">
                  <c:v>1.997933422536724</c:v>
                </c:pt>
                <c:pt idx="25">
                  <c:v>1.2622508173453224</c:v>
                </c:pt>
                <c:pt idx="27">
                  <c:v>1.2897004746783025</c:v>
                </c:pt>
                <c:pt idx="31">
                  <c:v>2.4105126422284386</c:v>
                </c:pt>
                <c:pt idx="34">
                  <c:v>2.9328787623303265</c:v>
                </c:pt>
                <c:pt idx="35">
                  <c:v>2.2213368382600476</c:v>
                </c:pt>
                <c:pt idx="36">
                  <c:v>1.5421857459395143</c:v>
                </c:pt>
                <c:pt idx="37">
                  <c:v>1.9554638471601644</c:v>
                </c:pt>
                <c:pt idx="39">
                  <c:v>2.22754024098175</c:v>
                </c:pt>
                <c:pt idx="40">
                  <c:v>1.2202982233302551</c:v>
                </c:pt>
                <c:pt idx="44">
                  <c:v>1.8405276658116527</c:v>
                </c:pt>
                <c:pt idx="46">
                  <c:v>1.4567434664197914</c:v>
                </c:pt>
                <c:pt idx="49">
                  <c:v>2.2850185512552668</c:v>
                </c:pt>
                <c:pt idx="50">
                  <c:v>1.532984228936118</c:v>
                </c:pt>
                <c:pt idx="52">
                  <c:v>1.0803791422562408</c:v>
                </c:pt>
                <c:pt idx="53">
                  <c:v>2.0178510039598163</c:v>
                </c:pt>
                <c:pt idx="55">
                  <c:v>2.097055428669663</c:v>
                </c:pt>
                <c:pt idx="59">
                  <c:v>1.7264991435705073</c:v>
                </c:pt>
                <c:pt idx="65">
                  <c:v>1.0240534015220133</c:v>
                </c:pt>
                <c:pt idx="67">
                  <c:v>1.581786578123781</c:v>
                </c:pt>
                <c:pt idx="70">
                  <c:v>1.5430024062718311</c:v>
                </c:pt>
                <c:pt idx="71">
                  <c:v>1.8020324516921573</c:v>
                </c:pt>
                <c:pt idx="73">
                  <c:v>1.1637136547051692</c:v>
                </c:pt>
                <c:pt idx="79">
                  <c:v>1.5222178068181078</c:v>
                </c:pt>
                <c:pt idx="91">
                  <c:v>1.8527482998701026</c:v>
                </c:pt>
                <c:pt idx="92">
                  <c:v>2.0096011240340332</c:v>
                </c:pt>
                <c:pt idx="98">
                  <c:v>2.764474734450789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FA-448D-9251-CC05DD84EB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84818.2</c:v>
                </c:pt>
                <c:pt idx="3">
                  <c:v>81592.399999999994</c:v>
                </c:pt>
                <c:pt idx="7">
                  <c:v>84454.8</c:v>
                </c:pt>
                <c:pt idx="8">
                  <c:v>70704</c:v>
                </c:pt>
                <c:pt idx="12">
                  <c:v>63917</c:v>
                </c:pt>
                <c:pt idx="24">
                  <c:v>71272.600000000006</c:v>
                </c:pt>
                <c:pt idx="32">
                  <c:v>79582.600000000006</c:v>
                </c:pt>
                <c:pt idx="42">
                  <c:v>79941.2</c:v>
                </c:pt>
                <c:pt idx="57">
                  <c:v>51246</c:v>
                </c:pt>
                <c:pt idx="74">
                  <c:v>73637.399999999994</c:v>
                </c:pt>
                <c:pt idx="76">
                  <c:v>54404</c:v>
                </c:pt>
                <c:pt idx="80">
                  <c:v>59575.199999999997</c:v>
                </c:pt>
                <c:pt idx="82">
                  <c:v>84667.6</c:v>
                </c:pt>
                <c:pt idx="83">
                  <c:v>76669.8</c:v>
                </c:pt>
                <c:pt idx="84">
                  <c:v>65008.800000000003</c:v>
                </c:pt>
                <c:pt idx="86">
                  <c:v>51579.6</c:v>
                </c:pt>
                <c:pt idx="93">
                  <c:v>62534.6</c:v>
                </c:pt>
                <c:pt idx="99">
                  <c:v>71668.399999999994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1.5476984892393377</c:v>
                </c:pt>
                <c:pt idx="3">
                  <c:v>1.4283805844662003</c:v>
                </c:pt>
                <c:pt idx="7">
                  <c:v>1.3509119671114016</c:v>
                </c:pt>
                <c:pt idx="8">
                  <c:v>1.7725022629554197</c:v>
                </c:pt>
                <c:pt idx="12">
                  <c:v>2.3743292081918739</c:v>
                </c:pt>
                <c:pt idx="24">
                  <c:v>2.0444743141122954</c:v>
                </c:pt>
                <c:pt idx="32">
                  <c:v>1.5830847446552385</c:v>
                </c:pt>
                <c:pt idx="42">
                  <c:v>1.6457221057477247</c:v>
                </c:pt>
                <c:pt idx="57">
                  <c:v>2.0072005619950826</c:v>
                </c:pt>
                <c:pt idx="74">
                  <c:v>1.7213128111530283</c:v>
                </c:pt>
                <c:pt idx="76">
                  <c:v>2.2627747959708846</c:v>
                </c:pt>
                <c:pt idx="80">
                  <c:v>2.3644066658609626</c:v>
                </c:pt>
                <c:pt idx="82">
                  <c:v>1.6941545526269788</c:v>
                </c:pt>
                <c:pt idx="83">
                  <c:v>1.4539231874871201</c:v>
                </c:pt>
                <c:pt idx="84">
                  <c:v>1.9638110532727875</c:v>
                </c:pt>
                <c:pt idx="86">
                  <c:v>2.5369332061512693</c:v>
                </c:pt>
                <c:pt idx="93">
                  <c:v>2.1954885775234829</c:v>
                </c:pt>
                <c:pt idx="99">
                  <c:v>2.1877563891477974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FA-448D-9251-CC05DD84E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668640"/>
        <c:axId val="1120027280"/>
      </c:scatterChart>
      <c:valAx>
        <c:axId val="11186686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27280"/>
        <c:crosses val="autoZero"/>
        <c:crossBetween val="midCat"/>
      </c:valAx>
      <c:valAx>
        <c:axId val="1120027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66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84818.2</c:v>
                </c:pt>
                <c:pt idx="1">
                  <c:v>53928.2</c:v>
                </c:pt>
                <c:pt idx="3">
                  <c:v>81592.399999999994</c:v>
                </c:pt>
                <c:pt idx="5">
                  <c:v>69692.800000000003</c:v>
                </c:pt>
                <c:pt idx="7">
                  <c:v>84454.8</c:v>
                </c:pt>
                <c:pt idx="10">
                  <c:v>64845.4</c:v>
                </c:pt>
                <c:pt idx="11">
                  <c:v>63762</c:v>
                </c:pt>
                <c:pt idx="13">
                  <c:v>62041.599999999999</c:v>
                </c:pt>
                <c:pt idx="14">
                  <c:v>80194.399999999994</c:v>
                </c:pt>
                <c:pt idx="20">
                  <c:v>43326.2</c:v>
                </c:pt>
                <c:pt idx="21">
                  <c:v>59093.599999999999</c:v>
                </c:pt>
                <c:pt idx="22">
                  <c:v>58228.4</c:v>
                </c:pt>
                <c:pt idx="23">
                  <c:v>62240</c:v>
                </c:pt>
                <c:pt idx="25">
                  <c:v>53404.6</c:v>
                </c:pt>
                <c:pt idx="26">
                  <c:v>68638.2</c:v>
                </c:pt>
                <c:pt idx="27">
                  <c:v>42260.2</c:v>
                </c:pt>
                <c:pt idx="28">
                  <c:v>59636.800000000003</c:v>
                </c:pt>
                <c:pt idx="30">
                  <c:v>65180</c:v>
                </c:pt>
                <c:pt idx="32">
                  <c:v>79582.600000000006</c:v>
                </c:pt>
                <c:pt idx="36">
                  <c:v>47568.2</c:v>
                </c:pt>
                <c:pt idx="40">
                  <c:v>63455.8</c:v>
                </c:pt>
                <c:pt idx="42">
                  <c:v>79941.2</c:v>
                </c:pt>
                <c:pt idx="43">
                  <c:v>47195</c:v>
                </c:pt>
                <c:pt idx="47">
                  <c:v>54001.599999999999</c:v>
                </c:pt>
                <c:pt idx="48">
                  <c:v>62775</c:v>
                </c:pt>
                <c:pt idx="51">
                  <c:v>58394.400000000001</c:v>
                </c:pt>
                <c:pt idx="52">
                  <c:v>48783.8</c:v>
                </c:pt>
                <c:pt idx="54">
                  <c:v>62702.8</c:v>
                </c:pt>
                <c:pt idx="61">
                  <c:v>71906.399999999994</c:v>
                </c:pt>
                <c:pt idx="62">
                  <c:v>45231.6</c:v>
                </c:pt>
                <c:pt idx="64">
                  <c:v>74671.199999999997</c:v>
                </c:pt>
                <c:pt idx="65">
                  <c:v>68672.2</c:v>
                </c:pt>
                <c:pt idx="68">
                  <c:v>57940.4</c:v>
                </c:pt>
                <c:pt idx="70">
                  <c:v>51532</c:v>
                </c:pt>
                <c:pt idx="73">
                  <c:v>48176.800000000003</c:v>
                </c:pt>
                <c:pt idx="75">
                  <c:v>47282.2</c:v>
                </c:pt>
                <c:pt idx="77">
                  <c:v>43309.8</c:v>
                </c:pt>
                <c:pt idx="78">
                  <c:v>50803.6</c:v>
                </c:pt>
                <c:pt idx="79">
                  <c:v>61401.2</c:v>
                </c:pt>
                <c:pt idx="81">
                  <c:v>58895</c:v>
                </c:pt>
                <c:pt idx="83">
                  <c:v>76669.8</c:v>
                </c:pt>
                <c:pt idx="85">
                  <c:v>90093.4</c:v>
                </c:pt>
                <c:pt idx="89">
                  <c:v>46155</c:v>
                </c:pt>
                <c:pt idx="90">
                  <c:v>55683.8</c:v>
                </c:pt>
                <c:pt idx="94">
                  <c:v>80723</c:v>
                </c:pt>
                <c:pt idx="95">
                  <c:v>75399.8</c:v>
                </c:pt>
                <c:pt idx="96">
                  <c:v>75682</c:v>
                </c:pt>
                <c:pt idx="97">
                  <c:v>75878.600000000006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1.5476984892393377</c:v>
                </c:pt>
                <c:pt idx="1">
                  <c:v>1.5496530572131093</c:v>
                </c:pt>
                <c:pt idx="3">
                  <c:v>1.4283805844662003</c:v>
                </c:pt>
                <c:pt idx="5">
                  <c:v>1.4849597088938886</c:v>
                </c:pt>
                <c:pt idx="7">
                  <c:v>1.3509119671114016</c:v>
                </c:pt>
                <c:pt idx="10">
                  <c:v>1.6481045687126612</c:v>
                </c:pt>
                <c:pt idx="11">
                  <c:v>1.7908628963959725</c:v>
                </c:pt>
                <c:pt idx="13">
                  <c:v>1.4902581493707447</c:v>
                </c:pt>
                <c:pt idx="14">
                  <c:v>1.1862798399888272</c:v>
                </c:pt>
                <c:pt idx="20">
                  <c:v>1.2180389694919012</c:v>
                </c:pt>
                <c:pt idx="21">
                  <c:v>1.4918028348247527</c:v>
                </c:pt>
                <c:pt idx="22">
                  <c:v>1.2577539482451863</c:v>
                </c:pt>
                <c:pt idx="23">
                  <c:v>1.4023778920308483</c:v>
                </c:pt>
                <c:pt idx="25">
                  <c:v>1.2622508173453224</c:v>
                </c:pt>
                <c:pt idx="26">
                  <c:v>1.4889959235527739</c:v>
                </c:pt>
                <c:pt idx="27">
                  <c:v>1.2897004746783025</c:v>
                </c:pt>
                <c:pt idx="28">
                  <c:v>1.2098066965363667</c:v>
                </c:pt>
                <c:pt idx="30">
                  <c:v>1.2534519791347039</c:v>
                </c:pt>
                <c:pt idx="32">
                  <c:v>1.5830847446552385</c:v>
                </c:pt>
                <c:pt idx="36">
                  <c:v>1.5421857459395143</c:v>
                </c:pt>
                <c:pt idx="40">
                  <c:v>1.2202982233302551</c:v>
                </c:pt>
                <c:pt idx="42">
                  <c:v>1.6457221057477247</c:v>
                </c:pt>
                <c:pt idx="43">
                  <c:v>1.4754105307765653</c:v>
                </c:pt>
                <c:pt idx="47">
                  <c:v>1.2872951912535926</c:v>
                </c:pt>
                <c:pt idx="48">
                  <c:v>1.4136041417761849</c:v>
                </c:pt>
                <c:pt idx="51">
                  <c:v>1.2439035249955475</c:v>
                </c:pt>
                <c:pt idx="52">
                  <c:v>1.0803791422562408</c:v>
                </c:pt>
                <c:pt idx="54">
                  <c:v>1.5076519708848728</c:v>
                </c:pt>
                <c:pt idx="61">
                  <c:v>1.1200532915011738</c:v>
                </c:pt>
                <c:pt idx="62">
                  <c:v>1.1312003112867994</c:v>
                </c:pt>
                <c:pt idx="64">
                  <c:v>1.317455725902356</c:v>
                </c:pt>
                <c:pt idx="65">
                  <c:v>1.0240534015220133</c:v>
                </c:pt>
                <c:pt idx="68">
                  <c:v>1.4129519299141877</c:v>
                </c:pt>
                <c:pt idx="70">
                  <c:v>1.5430024062718311</c:v>
                </c:pt>
                <c:pt idx="73">
                  <c:v>1.1637136547051692</c:v>
                </c:pt>
                <c:pt idx="75">
                  <c:v>1.1857739276091215</c:v>
                </c:pt>
                <c:pt idx="77">
                  <c:v>1.5715149919879565</c:v>
                </c:pt>
                <c:pt idx="78">
                  <c:v>1.1096064058452551</c:v>
                </c:pt>
                <c:pt idx="79">
                  <c:v>1.5222178068181078</c:v>
                </c:pt>
                <c:pt idx="81">
                  <c:v>1.2072671703879787</c:v>
                </c:pt>
                <c:pt idx="83">
                  <c:v>1.4539231874871201</c:v>
                </c:pt>
                <c:pt idx="85">
                  <c:v>1.4456774858091714</c:v>
                </c:pt>
                <c:pt idx="89">
                  <c:v>1.5942801429964251</c:v>
                </c:pt>
                <c:pt idx="90">
                  <c:v>1.0277675014995384</c:v>
                </c:pt>
                <c:pt idx="94">
                  <c:v>1.2167783655215985</c:v>
                </c:pt>
                <c:pt idx="95">
                  <c:v>1.2247114713832132</c:v>
                </c:pt>
                <c:pt idx="96">
                  <c:v>1.0697391717977855</c:v>
                </c:pt>
                <c:pt idx="97">
                  <c:v>1.3391127406146133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1-4E53-B54A-08C648F5AA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59441.8</c:v>
                </c:pt>
                <c:pt idx="4">
                  <c:v>65214.400000000001</c:v>
                </c:pt>
                <c:pt idx="6">
                  <c:v>37589</c:v>
                </c:pt>
                <c:pt idx="8">
                  <c:v>70704</c:v>
                </c:pt>
                <c:pt idx="9">
                  <c:v>58199.6</c:v>
                </c:pt>
                <c:pt idx="12">
                  <c:v>63917</c:v>
                </c:pt>
                <c:pt idx="15">
                  <c:v>54628.6</c:v>
                </c:pt>
                <c:pt idx="16">
                  <c:v>52262.400000000001</c:v>
                </c:pt>
                <c:pt idx="17">
                  <c:v>58382.6</c:v>
                </c:pt>
                <c:pt idx="18">
                  <c:v>69834.2</c:v>
                </c:pt>
                <c:pt idx="19">
                  <c:v>68906.2</c:v>
                </c:pt>
                <c:pt idx="24">
                  <c:v>71272.600000000006</c:v>
                </c:pt>
                <c:pt idx="29">
                  <c:v>52175.8</c:v>
                </c:pt>
                <c:pt idx="31">
                  <c:v>37105.800000000003</c:v>
                </c:pt>
                <c:pt idx="33">
                  <c:v>61589</c:v>
                </c:pt>
                <c:pt idx="34">
                  <c:v>37955.199999999997</c:v>
                </c:pt>
                <c:pt idx="35">
                  <c:v>55845.2</c:v>
                </c:pt>
                <c:pt idx="37">
                  <c:v>63292.4</c:v>
                </c:pt>
                <c:pt idx="38">
                  <c:v>45848.6</c:v>
                </c:pt>
                <c:pt idx="39">
                  <c:v>53863</c:v>
                </c:pt>
                <c:pt idx="41">
                  <c:v>67290.8</c:v>
                </c:pt>
                <c:pt idx="44">
                  <c:v>40935</c:v>
                </c:pt>
                <c:pt idx="45">
                  <c:v>47813.8</c:v>
                </c:pt>
                <c:pt idx="46">
                  <c:v>63081.8</c:v>
                </c:pt>
                <c:pt idx="49">
                  <c:v>57246.8</c:v>
                </c:pt>
                <c:pt idx="50">
                  <c:v>48887</c:v>
                </c:pt>
                <c:pt idx="53">
                  <c:v>31415.599999999999</c:v>
                </c:pt>
                <c:pt idx="55">
                  <c:v>57006.6</c:v>
                </c:pt>
                <c:pt idx="56">
                  <c:v>70921.2</c:v>
                </c:pt>
                <c:pt idx="57">
                  <c:v>51246</c:v>
                </c:pt>
                <c:pt idx="58">
                  <c:v>49387.199999999997</c:v>
                </c:pt>
                <c:pt idx="59">
                  <c:v>51025.8</c:v>
                </c:pt>
                <c:pt idx="60">
                  <c:v>58686.400000000001</c:v>
                </c:pt>
                <c:pt idx="63">
                  <c:v>60215</c:v>
                </c:pt>
                <c:pt idx="66">
                  <c:v>55717.2</c:v>
                </c:pt>
                <c:pt idx="67">
                  <c:v>46139.6</c:v>
                </c:pt>
                <c:pt idx="69">
                  <c:v>62279.4</c:v>
                </c:pt>
                <c:pt idx="71">
                  <c:v>68705.2</c:v>
                </c:pt>
                <c:pt idx="72">
                  <c:v>60413</c:v>
                </c:pt>
                <c:pt idx="74">
                  <c:v>73637.399999999994</c:v>
                </c:pt>
                <c:pt idx="76">
                  <c:v>54404</c:v>
                </c:pt>
                <c:pt idx="80">
                  <c:v>59575.199999999997</c:v>
                </c:pt>
                <c:pt idx="82">
                  <c:v>84667.6</c:v>
                </c:pt>
                <c:pt idx="84">
                  <c:v>65008.800000000003</c:v>
                </c:pt>
                <c:pt idx="86">
                  <c:v>51579.6</c:v>
                </c:pt>
                <c:pt idx="87">
                  <c:v>75374.2</c:v>
                </c:pt>
                <c:pt idx="88">
                  <c:v>71498.2</c:v>
                </c:pt>
                <c:pt idx="91">
                  <c:v>44496.6</c:v>
                </c:pt>
                <c:pt idx="92">
                  <c:v>46119.6</c:v>
                </c:pt>
                <c:pt idx="93">
                  <c:v>62534.6</c:v>
                </c:pt>
                <c:pt idx="98">
                  <c:v>45603.6</c:v>
                </c:pt>
                <c:pt idx="99">
                  <c:v>71668.399999999994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2.0543624183655274</c:v>
                </c:pt>
                <c:pt idx="4">
                  <c:v>2.2666006280821414</c:v>
                </c:pt>
                <c:pt idx="6">
                  <c:v>1.9575141663784619</c:v>
                </c:pt>
                <c:pt idx="8">
                  <c:v>1.7725022629554197</c:v>
                </c:pt>
                <c:pt idx="9">
                  <c:v>2.0708733393356655</c:v>
                </c:pt>
                <c:pt idx="12">
                  <c:v>2.3743292081918739</c:v>
                </c:pt>
                <c:pt idx="15">
                  <c:v>1.587300425052079</c:v>
                </c:pt>
                <c:pt idx="16">
                  <c:v>1.5923302412441831</c:v>
                </c:pt>
                <c:pt idx="17">
                  <c:v>2.6160020280014935</c:v>
                </c:pt>
                <c:pt idx="18">
                  <c:v>2.0229056823161145</c:v>
                </c:pt>
                <c:pt idx="19">
                  <c:v>1.997933422536724</c:v>
                </c:pt>
                <c:pt idx="24">
                  <c:v>2.0444743141122954</c:v>
                </c:pt>
                <c:pt idx="29">
                  <c:v>2.0323598296528274</c:v>
                </c:pt>
                <c:pt idx="31">
                  <c:v>2.4105126422284386</c:v>
                </c:pt>
                <c:pt idx="33">
                  <c:v>2.1763301888324214</c:v>
                </c:pt>
                <c:pt idx="34">
                  <c:v>2.9328787623303265</c:v>
                </c:pt>
                <c:pt idx="35">
                  <c:v>2.2213368382600476</c:v>
                </c:pt>
                <c:pt idx="37">
                  <c:v>1.9554638471601644</c:v>
                </c:pt>
                <c:pt idx="38">
                  <c:v>1.5109512613253187</c:v>
                </c:pt>
                <c:pt idx="39">
                  <c:v>2.22754024098175</c:v>
                </c:pt>
                <c:pt idx="41">
                  <c:v>1.7883722589120652</c:v>
                </c:pt>
                <c:pt idx="44">
                  <c:v>1.8405276658116527</c:v>
                </c:pt>
                <c:pt idx="45">
                  <c:v>2.8029355541705532</c:v>
                </c:pt>
                <c:pt idx="46">
                  <c:v>1.4567434664197914</c:v>
                </c:pt>
                <c:pt idx="49">
                  <c:v>2.2850185512552668</c:v>
                </c:pt>
                <c:pt idx="50">
                  <c:v>1.532984228936118</c:v>
                </c:pt>
                <c:pt idx="53">
                  <c:v>2.0178510039598163</c:v>
                </c:pt>
                <c:pt idx="55">
                  <c:v>2.097055428669663</c:v>
                </c:pt>
                <c:pt idx="56">
                  <c:v>1.9954118091628457</c:v>
                </c:pt>
                <c:pt idx="57">
                  <c:v>2.0072005619950826</c:v>
                </c:pt>
                <c:pt idx="58">
                  <c:v>1.835678070431205</c:v>
                </c:pt>
                <c:pt idx="59">
                  <c:v>1.7264991435705073</c:v>
                </c:pt>
                <c:pt idx="60">
                  <c:v>1.7966172741895907</c:v>
                </c:pt>
                <c:pt idx="63">
                  <c:v>1.953001743751557</c:v>
                </c:pt>
                <c:pt idx="66">
                  <c:v>1.987716539955346</c:v>
                </c:pt>
                <c:pt idx="67">
                  <c:v>1.581786578123781</c:v>
                </c:pt>
                <c:pt idx="69">
                  <c:v>2.020828717039663</c:v>
                </c:pt>
                <c:pt idx="71">
                  <c:v>1.8020324516921573</c:v>
                </c:pt>
                <c:pt idx="72">
                  <c:v>2.3019548772615166</c:v>
                </c:pt>
                <c:pt idx="74">
                  <c:v>1.7213128111530283</c:v>
                </c:pt>
                <c:pt idx="76">
                  <c:v>2.2627747959708846</c:v>
                </c:pt>
                <c:pt idx="80">
                  <c:v>2.3644066658609626</c:v>
                </c:pt>
                <c:pt idx="82">
                  <c:v>1.6941545526269788</c:v>
                </c:pt>
                <c:pt idx="84">
                  <c:v>1.9638110532727875</c:v>
                </c:pt>
                <c:pt idx="86">
                  <c:v>2.5369332061512693</c:v>
                </c:pt>
                <c:pt idx="87">
                  <c:v>1.6612580962716685</c:v>
                </c:pt>
                <c:pt idx="88">
                  <c:v>1.9647347765398291</c:v>
                </c:pt>
                <c:pt idx="91">
                  <c:v>1.8527482998701026</c:v>
                </c:pt>
                <c:pt idx="92">
                  <c:v>2.0096011240340332</c:v>
                </c:pt>
                <c:pt idx="93">
                  <c:v>2.1954885775234829</c:v>
                </c:pt>
                <c:pt idx="98">
                  <c:v>2.764474734450789</c:v>
                </c:pt>
                <c:pt idx="99">
                  <c:v>2.1877563891477974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E1-4E53-B54A-08C648F5A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673440"/>
        <c:axId val="1120038512"/>
      </c:scatterChart>
      <c:valAx>
        <c:axId val="11186734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38512"/>
        <c:crosses val="autoZero"/>
        <c:crossBetween val="midCat"/>
      </c:valAx>
      <c:valAx>
        <c:axId val="1120038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673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85798</c:v>
                </c:pt>
                <c:pt idx="1">
                  <c:v>54679</c:v>
                </c:pt>
                <c:pt idx="2">
                  <c:v>59999.4</c:v>
                </c:pt>
                <c:pt idx="3">
                  <c:v>82343.199999999997</c:v>
                </c:pt>
                <c:pt idx="4">
                  <c:v>64198.2</c:v>
                </c:pt>
                <c:pt idx="5">
                  <c:v>69827.399999999994</c:v>
                </c:pt>
                <c:pt idx="6">
                  <c:v>38265.800000000003</c:v>
                </c:pt>
                <c:pt idx="7">
                  <c:v>82517.600000000006</c:v>
                </c:pt>
                <c:pt idx="8">
                  <c:v>69465.2</c:v>
                </c:pt>
                <c:pt idx="9">
                  <c:v>56373.4</c:v>
                </c:pt>
                <c:pt idx="10">
                  <c:v>64264.6</c:v>
                </c:pt>
                <c:pt idx="11">
                  <c:v>63467.6</c:v>
                </c:pt>
                <c:pt idx="12">
                  <c:v>66283.600000000006</c:v>
                </c:pt>
                <c:pt idx="13">
                  <c:v>61011.8</c:v>
                </c:pt>
                <c:pt idx="14">
                  <c:v>80852.800000000003</c:v>
                </c:pt>
                <c:pt idx="15">
                  <c:v>54235.199999999997</c:v>
                </c:pt>
                <c:pt idx="16">
                  <c:v>51641.8</c:v>
                </c:pt>
                <c:pt idx="17">
                  <c:v>59830</c:v>
                </c:pt>
                <c:pt idx="18">
                  <c:v>68783.399999999994</c:v>
                </c:pt>
                <c:pt idx="19">
                  <c:v>66801.8</c:v>
                </c:pt>
                <c:pt idx="20">
                  <c:v>41149.800000000003</c:v>
                </c:pt>
                <c:pt idx="21">
                  <c:v>59535.199999999997</c:v>
                </c:pt>
                <c:pt idx="22">
                  <c:v>55882.6</c:v>
                </c:pt>
                <c:pt idx="23">
                  <c:v>57397.2</c:v>
                </c:pt>
                <c:pt idx="24">
                  <c:v>69970.399999999994</c:v>
                </c:pt>
                <c:pt idx="25">
                  <c:v>56242.400000000001</c:v>
                </c:pt>
                <c:pt idx="26">
                  <c:v>71551.399999999994</c:v>
                </c:pt>
                <c:pt idx="27">
                  <c:v>40085.599999999999</c:v>
                </c:pt>
                <c:pt idx="28">
                  <c:v>58311</c:v>
                </c:pt>
                <c:pt idx="29">
                  <c:v>49318.6</c:v>
                </c:pt>
                <c:pt idx="30">
                  <c:v>66325.8</c:v>
                </c:pt>
                <c:pt idx="31">
                  <c:v>37756</c:v>
                </c:pt>
                <c:pt idx="32">
                  <c:v>81670</c:v>
                </c:pt>
                <c:pt idx="33">
                  <c:v>62092.800000000003</c:v>
                </c:pt>
                <c:pt idx="34">
                  <c:v>40061.800000000003</c:v>
                </c:pt>
                <c:pt idx="35">
                  <c:v>52449.8</c:v>
                </c:pt>
                <c:pt idx="36">
                  <c:v>49900.2</c:v>
                </c:pt>
                <c:pt idx="37">
                  <c:v>62730.400000000001</c:v>
                </c:pt>
                <c:pt idx="38">
                  <c:v>48272.2</c:v>
                </c:pt>
                <c:pt idx="39">
                  <c:v>57308.6</c:v>
                </c:pt>
                <c:pt idx="40">
                  <c:v>65201.4</c:v>
                </c:pt>
                <c:pt idx="41">
                  <c:v>67247.8</c:v>
                </c:pt>
                <c:pt idx="42">
                  <c:v>82062</c:v>
                </c:pt>
                <c:pt idx="43">
                  <c:v>45196.4</c:v>
                </c:pt>
                <c:pt idx="44">
                  <c:v>37404.800000000003</c:v>
                </c:pt>
                <c:pt idx="45">
                  <c:v>46921.8</c:v>
                </c:pt>
                <c:pt idx="46">
                  <c:v>62066.2</c:v>
                </c:pt>
                <c:pt idx="47">
                  <c:v>56465.4</c:v>
                </c:pt>
                <c:pt idx="48">
                  <c:v>58755.6</c:v>
                </c:pt>
                <c:pt idx="49">
                  <c:v>56751.199999999997</c:v>
                </c:pt>
                <c:pt idx="50">
                  <c:v>47921.2</c:v>
                </c:pt>
                <c:pt idx="51">
                  <c:v>57169.8</c:v>
                </c:pt>
                <c:pt idx="52">
                  <c:v>51633.4</c:v>
                </c:pt>
                <c:pt idx="53">
                  <c:v>32471.4</c:v>
                </c:pt>
                <c:pt idx="54">
                  <c:v>61840.800000000003</c:v>
                </c:pt>
                <c:pt idx="55">
                  <c:v>60235.4</c:v>
                </c:pt>
                <c:pt idx="56">
                  <c:v>70106.2</c:v>
                </c:pt>
                <c:pt idx="57">
                  <c:v>51030.2</c:v>
                </c:pt>
                <c:pt idx="58">
                  <c:v>51975.8</c:v>
                </c:pt>
                <c:pt idx="59">
                  <c:v>50725.4</c:v>
                </c:pt>
                <c:pt idx="60">
                  <c:v>58179.4</c:v>
                </c:pt>
                <c:pt idx="61">
                  <c:v>72392.399999999994</c:v>
                </c:pt>
                <c:pt idx="62">
                  <c:v>48638.6</c:v>
                </c:pt>
                <c:pt idx="63">
                  <c:v>60152.800000000003</c:v>
                </c:pt>
                <c:pt idx="64">
                  <c:v>75244</c:v>
                </c:pt>
                <c:pt idx="65">
                  <c:v>68894</c:v>
                </c:pt>
                <c:pt idx="66">
                  <c:v>55222.6</c:v>
                </c:pt>
                <c:pt idx="67">
                  <c:v>46138</c:v>
                </c:pt>
                <c:pt idx="68">
                  <c:v>55742</c:v>
                </c:pt>
                <c:pt idx="69">
                  <c:v>64284.6</c:v>
                </c:pt>
                <c:pt idx="70">
                  <c:v>53521.2</c:v>
                </c:pt>
                <c:pt idx="71">
                  <c:v>71123.199999999997</c:v>
                </c:pt>
                <c:pt idx="72">
                  <c:v>63350.2</c:v>
                </c:pt>
                <c:pt idx="73">
                  <c:v>48915.4</c:v>
                </c:pt>
                <c:pt idx="74">
                  <c:v>75364.2</c:v>
                </c:pt>
                <c:pt idx="75">
                  <c:v>45461.4</c:v>
                </c:pt>
                <c:pt idx="76">
                  <c:v>51741.4</c:v>
                </c:pt>
                <c:pt idx="77">
                  <c:v>47167.199999999997</c:v>
                </c:pt>
                <c:pt idx="78">
                  <c:v>51109.599999999999</c:v>
                </c:pt>
                <c:pt idx="79">
                  <c:v>63974.8</c:v>
                </c:pt>
                <c:pt idx="80">
                  <c:v>63034.8</c:v>
                </c:pt>
                <c:pt idx="81">
                  <c:v>57085.4</c:v>
                </c:pt>
                <c:pt idx="82">
                  <c:v>84934.8</c:v>
                </c:pt>
                <c:pt idx="83">
                  <c:v>78126.399999999994</c:v>
                </c:pt>
                <c:pt idx="84">
                  <c:v>67233.399999999994</c:v>
                </c:pt>
                <c:pt idx="85">
                  <c:v>90369</c:v>
                </c:pt>
                <c:pt idx="86">
                  <c:v>53197.2</c:v>
                </c:pt>
                <c:pt idx="87">
                  <c:v>74050</c:v>
                </c:pt>
                <c:pt idx="88">
                  <c:v>71781.399999999994</c:v>
                </c:pt>
                <c:pt idx="89">
                  <c:v>46350</c:v>
                </c:pt>
                <c:pt idx="90">
                  <c:v>55713</c:v>
                </c:pt>
                <c:pt idx="91">
                  <c:v>44962.8</c:v>
                </c:pt>
                <c:pt idx="92">
                  <c:v>48866.8</c:v>
                </c:pt>
                <c:pt idx="93">
                  <c:v>63857.4</c:v>
                </c:pt>
                <c:pt idx="94">
                  <c:v>80184.399999999994</c:v>
                </c:pt>
                <c:pt idx="95">
                  <c:v>75551.600000000006</c:v>
                </c:pt>
                <c:pt idx="96">
                  <c:v>74430.8</c:v>
                </c:pt>
                <c:pt idx="97">
                  <c:v>83324.800000000003</c:v>
                </c:pt>
                <c:pt idx="98">
                  <c:v>45598.400000000001</c:v>
                </c:pt>
                <c:pt idx="99">
                  <c:v>71667.399999999994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1.5300240098836804</c:v>
                </c:pt>
                <c:pt idx="1">
                  <c:v>1.6142211818065437</c:v>
                </c:pt>
                <c:pt idx="2">
                  <c:v>2.0145701457014571</c:v>
                </c:pt>
                <c:pt idx="3">
                  <c:v>1.4733092714395359</c:v>
                </c:pt>
                <c:pt idx="4">
                  <c:v>2.2568078232723039</c:v>
                </c:pt>
                <c:pt idx="5">
                  <c:v>1.4404374214133708</c:v>
                </c:pt>
                <c:pt idx="6">
                  <c:v>1.9170120577643743</c:v>
                </c:pt>
                <c:pt idx="7">
                  <c:v>1.3865526869419371</c:v>
                </c:pt>
                <c:pt idx="8">
                  <c:v>1.7761555426314184</c:v>
                </c:pt>
                <c:pt idx="9">
                  <c:v>2.1496663319934579</c:v>
                </c:pt>
                <c:pt idx="10">
                  <c:v>1.688394543807944</c:v>
                </c:pt>
                <c:pt idx="11">
                  <c:v>1.6369612211585125</c:v>
                </c:pt>
                <c:pt idx="12">
                  <c:v>2.2085402724052403</c:v>
                </c:pt>
                <c:pt idx="13">
                  <c:v>1.5347686840906185</c:v>
                </c:pt>
                <c:pt idx="14">
                  <c:v>1.1191325470484634</c:v>
                </c:pt>
                <c:pt idx="15">
                  <c:v>1.5966014691565626</c:v>
                </c:pt>
                <c:pt idx="16">
                  <c:v>1.4596315387922185</c:v>
                </c:pt>
                <c:pt idx="17">
                  <c:v>2.4445261574460972</c:v>
                </c:pt>
                <c:pt idx="18">
                  <c:v>1.9989125283135176</c:v>
                </c:pt>
                <c:pt idx="19">
                  <c:v>2.0648695095042346</c:v>
                </c:pt>
                <c:pt idx="20">
                  <c:v>1.340832762249148</c:v>
                </c:pt>
                <c:pt idx="21">
                  <c:v>1.423275641973152</c:v>
                </c:pt>
                <c:pt idx="22">
                  <c:v>1.162615912645439</c:v>
                </c:pt>
                <c:pt idx="23">
                  <c:v>1.6298356017366702</c:v>
                </c:pt>
                <c:pt idx="24">
                  <c:v>1.9711192161256761</c:v>
                </c:pt>
                <c:pt idx="25">
                  <c:v>1.0457946318080309</c:v>
                </c:pt>
                <c:pt idx="26">
                  <c:v>1.4283717719010391</c:v>
                </c:pt>
                <c:pt idx="27">
                  <c:v>1.478186680503722</c:v>
                </c:pt>
                <c:pt idx="28">
                  <c:v>1.2282416696678158</c:v>
                </c:pt>
                <c:pt idx="29">
                  <c:v>2.1509329137485653</c:v>
                </c:pt>
                <c:pt idx="30">
                  <c:v>1.1756209499169252</c:v>
                </c:pt>
                <c:pt idx="31">
                  <c:v>2.2402002330755377</c:v>
                </c:pt>
                <c:pt idx="32">
                  <c:v>1.542622750091833</c:v>
                </c:pt>
                <c:pt idx="33">
                  <c:v>2.1298443619872192</c:v>
                </c:pt>
                <c:pt idx="34">
                  <c:v>2.6349290346414787</c:v>
                </c:pt>
                <c:pt idx="35">
                  <c:v>2.3596658137876596</c:v>
                </c:pt>
                <c:pt idx="36">
                  <c:v>1.4550442683596458</c:v>
                </c:pt>
                <c:pt idx="37">
                  <c:v>1.9391076734725108</c:v>
                </c:pt>
                <c:pt idx="38">
                  <c:v>1.4227857856074511</c:v>
                </c:pt>
                <c:pt idx="39">
                  <c:v>1.9726707684361511</c:v>
                </c:pt>
                <c:pt idx="40">
                  <c:v>1.2024741800022698</c:v>
                </c:pt>
                <c:pt idx="41">
                  <c:v>1.7785117133943416</c:v>
                </c:pt>
                <c:pt idx="42">
                  <c:v>1.6096731739416539</c:v>
                </c:pt>
                <c:pt idx="43">
                  <c:v>1.5405651777575204</c:v>
                </c:pt>
                <c:pt idx="44">
                  <c:v>2.0380539396013346</c:v>
                </c:pt>
                <c:pt idx="45">
                  <c:v>2.8547711298373035</c:v>
                </c:pt>
                <c:pt idx="46">
                  <c:v>1.4784214274436007</c:v>
                </c:pt>
                <c:pt idx="47">
                  <c:v>1.0692211513599479</c:v>
                </c:pt>
                <c:pt idx="48">
                  <c:v>1.5098816112847115</c:v>
                </c:pt>
                <c:pt idx="49">
                  <c:v>2.3095018255120596</c:v>
                </c:pt>
                <c:pt idx="50">
                  <c:v>1.580720015358547</c:v>
                </c:pt>
                <c:pt idx="51">
                  <c:v>1.2264167445049659</c:v>
                </c:pt>
                <c:pt idx="52">
                  <c:v>1.1606828138375547</c:v>
                </c:pt>
                <c:pt idx="53">
                  <c:v>1.9516559187469589</c:v>
                </c:pt>
                <c:pt idx="54">
                  <c:v>1.5914574196970284</c:v>
                </c:pt>
                <c:pt idx="55">
                  <c:v>1.8196940669440229</c:v>
                </c:pt>
                <c:pt idx="56">
                  <c:v>1.8948680715828272</c:v>
                </c:pt>
                <c:pt idx="57">
                  <c:v>1.9239783500750538</c:v>
                </c:pt>
                <c:pt idx="58">
                  <c:v>1.7680920736188763</c:v>
                </c:pt>
                <c:pt idx="59">
                  <c:v>1.7929084837182161</c:v>
                </c:pt>
                <c:pt idx="60">
                  <c:v>1.6528015070626372</c:v>
                </c:pt>
                <c:pt idx="61">
                  <c:v>1.119855122913455</c:v>
                </c:pt>
                <c:pt idx="62">
                  <c:v>1.0429782107215257</c:v>
                </c:pt>
                <c:pt idx="63">
                  <c:v>1.9462435663842745</c:v>
                </c:pt>
                <c:pt idx="64">
                  <c:v>1.3470974429854872</c:v>
                </c:pt>
                <c:pt idx="65">
                  <c:v>1.1171364705199291</c:v>
                </c:pt>
                <c:pt idx="66">
                  <c:v>1.9051982340563465</c:v>
                </c:pt>
                <c:pt idx="67">
                  <c:v>1.3889201959339372</c:v>
                </c:pt>
                <c:pt idx="68">
                  <c:v>1.4710092928133185</c:v>
                </c:pt>
                <c:pt idx="69">
                  <c:v>1.955491672966776</c:v>
                </c:pt>
                <c:pt idx="70">
                  <c:v>1.4678108861535244</c:v>
                </c:pt>
                <c:pt idx="71">
                  <c:v>1.6910515837307658</c:v>
                </c:pt>
                <c:pt idx="72">
                  <c:v>2.182944963078254</c:v>
                </c:pt>
                <c:pt idx="73">
                  <c:v>1.298139236314126</c:v>
                </c:pt>
                <c:pt idx="74">
                  <c:v>1.5801932482531493</c:v>
                </c:pt>
                <c:pt idx="75">
                  <c:v>1.2061661101505892</c:v>
                </c:pt>
                <c:pt idx="76">
                  <c:v>2.3871986455720178</c:v>
                </c:pt>
                <c:pt idx="77">
                  <c:v>1.4686265031632153</c:v>
                </c:pt>
                <c:pt idx="78">
                  <c:v>1.1029826099206412</c:v>
                </c:pt>
                <c:pt idx="79">
                  <c:v>1.4699694254612754</c:v>
                </c:pt>
                <c:pt idx="80">
                  <c:v>2.1547462671413249</c:v>
                </c:pt>
                <c:pt idx="81">
                  <c:v>1.2506525311200412</c:v>
                </c:pt>
                <c:pt idx="82">
                  <c:v>1.64753434399092</c:v>
                </c:pt>
                <c:pt idx="83">
                  <c:v>1.4263552397141044</c:v>
                </c:pt>
                <c:pt idx="84">
                  <c:v>2.0183272004688146</c:v>
                </c:pt>
                <c:pt idx="85">
                  <c:v>1.4422312961303101</c:v>
                </c:pt>
                <c:pt idx="86">
                  <c:v>2.5220876286721858</c:v>
                </c:pt>
                <c:pt idx="87">
                  <c:v>1.6323700202565834</c:v>
                </c:pt>
                <c:pt idx="88">
                  <c:v>1.9109267860476393</c:v>
                </c:pt>
                <c:pt idx="89">
                  <c:v>1.5875728155339806</c:v>
                </c:pt>
                <c:pt idx="90">
                  <c:v>1.0288622045124118</c:v>
                </c:pt>
                <c:pt idx="91">
                  <c:v>1.8335379469250135</c:v>
                </c:pt>
                <c:pt idx="92">
                  <c:v>1.9241284471256557</c:v>
                </c:pt>
                <c:pt idx="93">
                  <c:v>2.1469712202501197</c:v>
                </c:pt>
                <c:pt idx="94">
                  <c:v>1.1779722739086407</c:v>
                </c:pt>
                <c:pt idx="95">
                  <c:v>1.223084620312475</c:v>
                </c:pt>
                <c:pt idx="96">
                  <c:v>1.0936332808461013</c:v>
                </c:pt>
                <c:pt idx="97">
                  <c:v>1.2187247974192557</c:v>
                </c:pt>
                <c:pt idx="98">
                  <c:v>2.7623118355030001</c:v>
                </c:pt>
                <c:pt idx="99">
                  <c:v>2.0449046567895586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B-432F-B814-97C42D81A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583440"/>
        <c:axId val="1070462432"/>
      </c:scatterChart>
      <c:valAx>
        <c:axId val="11185834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62432"/>
        <c:crosses val="autoZero"/>
        <c:crossBetween val="midCat"/>
      </c:valAx>
      <c:valAx>
        <c:axId val="1070462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58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54679</c:v>
                </c:pt>
                <c:pt idx="6">
                  <c:v>38265.800000000003</c:v>
                </c:pt>
                <c:pt idx="13">
                  <c:v>61011.8</c:v>
                </c:pt>
                <c:pt idx="16">
                  <c:v>51641.8</c:v>
                </c:pt>
                <c:pt idx="20">
                  <c:v>41149.800000000003</c:v>
                </c:pt>
                <c:pt idx="21">
                  <c:v>59535.199999999997</c:v>
                </c:pt>
                <c:pt idx="22">
                  <c:v>55882.6</c:v>
                </c:pt>
                <c:pt idx="30">
                  <c:v>66325.8</c:v>
                </c:pt>
                <c:pt idx="38">
                  <c:v>48272.2</c:v>
                </c:pt>
                <c:pt idx="43">
                  <c:v>45196.4</c:v>
                </c:pt>
                <c:pt idx="51">
                  <c:v>57169.8</c:v>
                </c:pt>
                <c:pt idx="60">
                  <c:v>58179.4</c:v>
                </c:pt>
                <c:pt idx="63">
                  <c:v>60152.800000000003</c:v>
                </c:pt>
                <c:pt idx="64">
                  <c:v>75244</c:v>
                </c:pt>
                <c:pt idx="77">
                  <c:v>47167.199999999997</c:v>
                </c:pt>
                <c:pt idx="78">
                  <c:v>51109.599999999999</c:v>
                </c:pt>
                <c:pt idx="89">
                  <c:v>46350</c:v>
                </c:pt>
                <c:pt idx="90">
                  <c:v>55713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1.6142211818065437</c:v>
                </c:pt>
                <c:pt idx="5">
                  <c:v>1.9170120577643743</c:v>
                </c:pt>
                <c:pt idx="12">
                  <c:v>1.5347686840906185</c:v>
                </c:pt>
                <c:pt idx="15">
                  <c:v>1.4596315387922185</c:v>
                </c:pt>
                <c:pt idx="19">
                  <c:v>1.340832762249148</c:v>
                </c:pt>
                <c:pt idx="20">
                  <c:v>1.423275641973152</c:v>
                </c:pt>
                <c:pt idx="21">
                  <c:v>1.162615912645439</c:v>
                </c:pt>
                <c:pt idx="29">
                  <c:v>1.1756209499169252</c:v>
                </c:pt>
                <c:pt idx="37">
                  <c:v>1.4227857856074511</c:v>
                </c:pt>
                <c:pt idx="42">
                  <c:v>1.5405651777575204</c:v>
                </c:pt>
                <c:pt idx="50">
                  <c:v>1.2264167445049659</c:v>
                </c:pt>
                <c:pt idx="59">
                  <c:v>1.6528015070626372</c:v>
                </c:pt>
                <c:pt idx="62">
                  <c:v>1.9462435663842745</c:v>
                </c:pt>
                <c:pt idx="63">
                  <c:v>1.3470974429854872</c:v>
                </c:pt>
                <c:pt idx="76">
                  <c:v>1.4686265031632153</c:v>
                </c:pt>
                <c:pt idx="77">
                  <c:v>1.1029826099206412</c:v>
                </c:pt>
                <c:pt idx="88">
                  <c:v>1.5875728155339806</c:v>
                </c:pt>
                <c:pt idx="89">
                  <c:v>1.0288622045124118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77-45C7-A4FD-C335D97AE7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4">
                  <c:v>64198.2</c:v>
                </c:pt>
                <c:pt idx="5">
                  <c:v>69827.399999999994</c:v>
                </c:pt>
                <c:pt idx="9">
                  <c:v>56373.4</c:v>
                </c:pt>
                <c:pt idx="11">
                  <c:v>63467.6</c:v>
                </c:pt>
                <c:pt idx="14">
                  <c:v>80852.800000000003</c:v>
                </c:pt>
                <c:pt idx="23">
                  <c:v>57397.2</c:v>
                </c:pt>
                <c:pt idx="26">
                  <c:v>71551.399999999994</c:v>
                </c:pt>
                <c:pt idx="28">
                  <c:v>58311</c:v>
                </c:pt>
                <c:pt idx="29">
                  <c:v>49318.6</c:v>
                </c:pt>
                <c:pt idx="33">
                  <c:v>62092.800000000003</c:v>
                </c:pt>
                <c:pt idx="41">
                  <c:v>67247.8</c:v>
                </c:pt>
                <c:pt idx="45">
                  <c:v>46921.8</c:v>
                </c:pt>
                <c:pt idx="47">
                  <c:v>56465.4</c:v>
                </c:pt>
                <c:pt idx="48">
                  <c:v>58755.6</c:v>
                </c:pt>
                <c:pt idx="54">
                  <c:v>61840.800000000003</c:v>
                </c:pt>
                <c:pt idx="56">
                  <c:v>70106.2</c:v>
                </c:pt>
                <c:pt idx="58">
                  <c:v>51975.8</c:v>
                </c:pt>
                <c:pt idx="61">
                  <c:v>72392.399999999994</c:v>
                </c:pt>
                <c:pt idx="62">
                  <c:v>48638.6</c:v>
                </c:pt>
                <c:pt idx="66">
                  <c:v>55222.6</c:v>
                </c:pt>
                <c:pt idx="68">
                  <c:v>55742</c:v>
                </c:pt>
                <c:pt idx="69">
                  <c:v>64284.6</c:v>
                </c:pt>
                <c:pt idx="72">
                  <c:v>63350.2</c:v>
                </c:pt>
                <c:pt idx="75">
                  <c:v>45461.4</c:v>
                </c:pt>
                <c:pt idx="81">
                  <c:v>57085.4</c:v>
                </c:pt>
                <c:pt idx="85">
                  <c:v>90369</c:v>
                </c:pt>
                <c:pt idx="87">
                  <c:v>74050</c:v>
                </c:pt>
                <c:pt idx="88">
                  <c:v>71781.399999999994</c:v>
                </c:pt>
                <c:pt idx="94">
                  <c:v>80184.399999999994</c:v>
                </c:pt>
                <c:pt idx="95">
                  <c:v>75551.600000000006</c:v>
                </c:pt>
                <c:pt idx="96">
                  <c:v>74430.8</c:v>
                </c:pt>
                <c:pt idx="97">
                  <c:v>83324.800000000003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4">
                  <c:v>2.2568078232723039</c:v>
                </c:pt>
                <c:pt idx="5">
                  <c:v>1.4404374214133708</c:v>
                </c:pt>
                <c:pt idx="9">
                  <c:v>2.1496663319934579</c:v>
                </c:pt>
                <c:pt idx="11">
                  <c:v>1.6369612211585125</c:v>
                </c:pt>
                <c:pt idx="14">
                  <c:v>1.1191325470484634</c:v>
                </c:pt>
                <c:pt idx="23">
                  <c:v>1.6298356017366702</c:v>
                </c:pt>
                <c:pt idx="26">
                  <c:v>1.4283717719010391</c:v>
                </c:pt>
                <c:pt idx="28">
                  <c:v>1.2282416696678158</c:v>
                </c:pt>
                <c:pt idx="29">
                  <c:v>2.1509329137485653</c:v>
                </c:pt>
                <c:pt idx="33">
                  <c:v>2.1298443619872192</c:v>
                </c:pt>
                <c:pt idx="41">
                  <c:v>1.7785117133943416</c:v>
                </c:pt>
                <c:pt idx="45">
                  <c:v>2.8547711298373035</c:v>
                </c:pt>
                <c:pt idx="47">
                  <c:v>1.0692211513599479</c:v>
                </c:pt>
                <c:pt idx="48">
                  <c:v>1.5098816112847115</c:v>
                </c:pt>
                <c:pt idx="54">
                  <c:v>1.5914574196970284</c:v>
                </c:pt>
                <c:pt idx="56">
                  <c:v>1.8948680715828272</c:v>
                </c:pt>
                <c:pt idx="58">
                  <c:v>1.7680920736188763</c:v>
                </c:pt>
                <c:pt idx="61">
                  <c:v>1.119855122913455</c:v>
                </c:pt>
                <c:pt idx="62">
                  <c:v>1.0429782107215257</c:v>
                </c:pt>
                <c:pt idx="66">
                  <c:v>1.9051982340563465</c:v>
                </c:pt>
                <c:pt idx="68">
                  <c:v>1.4710092928133185</c:v>
                </c:pt>
                <c:pt idx="69">
                  <c:v>1.955491672966776</c:v>
                </c:pt>
                <c:pt idx="72">
                  <c:v>2.182944963078254</c:v>
                </c:pt>
                <c:pt idx="75">
                  <c:v>1.2061661101505892</c:v>
                </c:pt>
                <c:pt idx="81">
                  <c:v>1.2506525311200412</c:v>
                </c:pt>
                <c:pt idx="85">
                  <c:v>1.4422312961303101</c:v>
                </c:pt>
                <c:pt idx="87">
                  <c:v>1.6323700202565834</c:v>
                </c:pt>
                <c:pt idx="88">
                  <c:v>1.9109267860476393</c:v>
                </c:pt>
                <c:pt idx="94">
                  <c:v>1.1779722739086407</c:v>
                </c:pt>
                <c:pt idx="95">
                  <c:v>1.223084620312475</c:v>
                </c:pt>
                <c:pt idx="96">
                  <c:v>1.0936332808461013</c:v>
                </c:pt>
                <c:pt idx="97">
                  <c:v>1.2187247974192557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77-45C7-A4FD-C335D97AE7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59999.4</c:v>
                </c:pt>
                <c:pt idx="10">
                  <c:v>64264.6</c:v>
                </c:pt>
                <c:pt idx="15">
                  <c:v>54235.199999999997</c:v>
                </c:pt>
                <c:pt idx="17">
                  <c:v>59830</c:v>
                </c:pt>
                <c:pt idx="18">
                  <c:v>68783.399999999994</c:v>
                </c:pt>
                <c:pt idx="19">
                  <c:v>66801.8</c:v>
                </c:pt>
                <c:pt idx="25">
                  <c:v>56242.400000000001</c:v>
                </c:pt>
                <c:pt idx="27">
                  <c:v>40085.599999999999</c:v>
                </c:pt>
                <c:pt idx="31">
                  <c:v>37756</c:v>
                </c:pt>
                <c:pt idx="34">
                  <c:v>40061.800000000003</c:v>
                </c:pt>
                <c:pt idx="35">
                  <c:v>52449.8</c:v>
                </c:pt>
                <c:pt idx="36">
                  <c:v>49900.2</c:v>
                </c:pt>
                <c:pt idx="37">
                  <c:v>62730.400000000001</c:v>
                </c:pt>
                <c:pt idx="39">
                  <c:v>57308.6</c:v>
                </c:pt>
                <c:pt idx="40">
                  <c:v>65201.4</c:v>
                </c:pt>
                <c:pt idx="44">
                  <c:v>37404.800000000003</c:v>
                </c:pt>
                <c:pt idx="46">
                  <c:v>62066.2</c:v>
                </c:pt>
                <c:pt idx="49">
                  <c:v>56751.199999999997</c:v>
                </c:pt>
                <c:pt idx="50">
                  <c:v>47921.2</c:v>
                </c:pt>
                <c:pt idx="52">
                  <c:v>51633.4</c:v>
                </c:pt>
                <c:pt idx="53">
                  <c:v>32471.4</c:v>
                </c:pt>
                <c:pt idx="55">
                  <c:v>60235.4</c:v>
                </c:pt>
                <c:pt idx="59">
                  <c:v>50725.4</c:v>
                </c:pt>
                <c:pt idx="65">
                  <c:v>68894</c:v>
                </c:pt>
                <c:pt idx="67">
                  <c:v>46138</c:v>
                </c:pt>
                <c:pt idx="70">
                  <c:v>53521.2</c:v>
                </c:pt>
                <c:pt idx="71">
                  <c:v>71123.199999999997</c:v>
                </c:pt>
                <c:pt idx="73">
                  <c:v>48915.4</c:v>
                </c:pt>
                <c:pt idx="79">
                  <c:v>63974.8</c:v>
                </c:pt>
                <c:pt idx="91">
                  <c:v>44962.8</c:v>
                </c:pt>
                <c:pt idx="92">
                  <c:v>48866.8</c:v>
                </c:pt>
                <c:pt idx="98">
                  <c:v>45598.400000000001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2.0145701457014571</c:v>
                </c:pt>
                <c:pt idx="10">
                  <c:v>1.688394543807944</c:v>
                </c:pt>
                <c:pt idx="15">
                  <c:v>1.5966014691565626</c:v>
                </c:pt>
                <c:pt idx="17">
                  <c:v>2.4445261574460972</c:v>
                </c:pt>
                <c:pt idx="18">
                  <c:v>1.9989125283135176</c:v>
                </c:pt>
                <c:pt idx="19">
                  <c:v>2.0648695095042346</c:v>
                </c:pt>
                <c:pt idx="25">
                  <c:v>1.0457946318080309</c:v>
                </c:pt>
                <c:pt idx="27">
                  <c:v>1.478186680503722</c:v>
                </c:pt>
                <c:pt idx="31">
                  <c:v>2.2402002330755377</c:v>
                </c:pt>
                <c:pt idx="34">
                  <c:v>2.6349290346414787</c:v>
                </c:pt>
                <c:pt idx="35">
                  <c:v>2.3596658137876596</c:v>
                </c:pt>
                <c:pt idx="36">
                  <c:v>1.4550442683596458</c:v>
                </c:pt>
                <c:pt idx="37">
                  <c:v>1.9391076734725108</c:v>
                </c:pt>
                <c:pt idx="39">
                  <c:v>1.9726707684361511</c:v>
                </c:pt>
                <c:pt idx="40">
                  <c:v>1.2024741800022698</c:v>
                </c:pt>
                <c:pt idx="44">
                  <c:v>2.0380539396013346</c:v>
                </c:pt>
                <c:pt idx="46">
                  <c:v>1.4784214274436007</c:v>
                </c:pt>
                <c:pt idx="49">
                  <c:v>2.3095018255120596</c:v>
                </c:pt>
                <c:pt idx="50">
                  <c:v>1.580720015358547</c:v>
                </c:pt>
                <c:pt idx="52">
                  <c:v>1.1606828138375547</c:v>
                </c:pt>
                <c:pt idx="53">
                  <c:v>1.9516559187469589</c:v>
                </c:pt>
                <c:pt idx="55">
                  <c:v>1.8196940669440229</c:v>
                </c:pt>
                <c:pt idx="59">
                  <c:v>1.7929084837182161</c:v>
                </c:pt>
                <c:pt idx="65">
                  <c:v>1.1171364705199291</c:v>
                </c:pt>
                <c:pt idx="67">
                  <c:v>1.3889201959339372</c:v>
                </c:pt>
                <c:pt idx="70">
                  <c:v>1.4678108861535244</c:v>
                </c:pt>
                <c:pt idx="71">
                  <c:v>1.6910515837307658</c:v>
                </c:pt>
                <c:pt idx="73">
                  <c:v>1.298139236314126</c:v>
                </c:pt>
                <c:pt idx="79">
                  <c:v>1.4699694254612754</c:v>
                </c:pt>
                <c:pt idx="91">
                  <c:v>1.8335379469250135</c:v>
                </c:pt>
                <c:pt idx="92">
                  <c:v>1.9241284471256557</c:v>
                </c:pt>
                <c:pt idx="98">
                  <c:v>2.7623118355030001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77-45C7-A4FD-C335D97AE7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85798</c:v>
                </c:pt>
                <c:pt idx="3">
                  <c:v>82343.199999999997</c:v>
                </c:pt>
                <c:pt idx="7">
                  <c:v>82517.600000000006</c:v>
                </c:pt>
                <c:pt idx="8">
                  <c:v>69465.2</c:v>
                </c:pt>
                <c:pt idx="12">
                  <c:v>66283.600000000006</c:v>
                </c:pt>
                <c:pt idx="24">
                  <c:v>69970.399999999994</c:v>
                </c:pt>
                <c:pt idx="32">
                  <c:v>81670</c:v>
                </c:pt>
                <c:pt idx="42">
                  <c:v>82062</c:v>
                </c:pt>
                <c:pt idx="57">
                  <c:v>51030.2</c:v>
                </c:pt>
                <c:pt idx="74">
                  <c:v>75364.2</c:v>
                </c:pt>
                <c:pt idx="76">
                  <c:v>51741.4</c:v>
                </c:pt>
                <c:pt idx="80">
                  <c:v>63034.8</c:v>
                </c:pt>
                <c:pt idx="82">
                  <c:v>84934.8</c:v>
                </c:pt>
                <c:pt idx="83">
                  <c:v>78126.399999999994</c:v>
                </c:pt>
                <c:pt idx="84">
                  <c:v>67233.399999999994</c:v>
                </c:pt>
                <c:pt idx="86">
                  <c:v>53197.2</c:v>
                </c:pt>
                <c:pt idx="93">
                  <c:v>63857.4</c:v>
                </c:pt>
                <c:pt idx="99">
                  <c:v>71667.399999999994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1.5300240098836804</c:v>
                </c:pt>
                <c:pt idx="3">
                  <c:v>1.4733092714395359</c:v>
                </c:pt>
                <c:pt idx="7">
                  <c:v>1.3865526869419371</c:v>
                </c:pt>
                <c:pt idx="8">
                  <c:v>1.7761555426314184</c:v>
                </c:pt>
                <c:pt idx="12">
                  <c:v>2.2085402724052403</c:v>
                </c:pt>
                <c:pt idx="24">
                  <c:v>1.9711192161256761</c:v>
                </c:pt>
                <c:pt idx="32">
                  <c:v>1.542622750091833</c:v>
                </c:pt>
                <c:pt idx="42">
                  <c:v>1.6096731739416539</c:v>
                </c:pt>
                <c:pt idx="57">
                  <c:v>1.9239783500750538</c:v>
                </c:pt>
                <c:pt idx="74">
                  <c:v>1.5801932482531493</c:v>
                </c:pt>
                <c:pt idx="76">
                  <c:v>2.3871986455720178</c:v>
                </c:pt>
                <c:pt idx="80">
                  <c:v>2.1547462671413249</c:v>
                </c:pt>
                <c:pt idx="82">
                  <c:v>1.64753434399092</c:v>
                </c:pt>
                <c:pt idx="83">
                  <c:v>1.4263552397141044</c:v>
                </c:pt>
                <c:pt idx="84">
                  <c:v>2.0183272004688146</c:v>
                </c:pt>
                <c:pt idx="86">
                  <c:v>2.5220876286721858</c:v>
                </c:pt>
                <c:pt idx="93">
                  <c:v>2.1469712202501197</c:v>
                </c:pt>
                <c:pt idx="99">
                  <c:v>2.0449046567895586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77-45C7-A4FD-C335D97AE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597040"/>
        <c:axId val="1120030192"/>
      </c:scatterChart>
      <c:valAx>
        <c:axId val="11185970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30192"/>
        <c:crosses val="autoZero"/>
        <c:crossBetween val="midCat"/>
      </c:valAx>
      <c:valAx>
        <c:axId val="1120030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59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85798</c:v>
                </c:pt>
                <c:pt idx="3">
                  <c:v>82343.199999999997</c:v>
                </c:pt>
                <c:pt idx="5">
                  <c:v>69827.399999999994</c:v>
                </c:pt>
                <c:pt idx="7">
                  <c:v>82517.600000000006</c:v>
                </c:pt>
                <c:pt idx="11">
                  <c:v>63467.6</c:v>
                </c:pt>
                <c:pt idx="13">
                  <c:v>61011.8</c:v>
                </c:pt>
                <c:pt idx="14">
                  <c:v>80852.800000000003</c:v>
                </c:pt>
                <c:pt idx="16">
                  <c:v>51641.8</c:v>
                </c:pt>
                <c:pt idx="20">
                  <c:v>41149.800000000003</c:v>
                </c:pt>
                <c:pt idx="21">
                  <c:v>59535.199999999997</c:v>
                </c:pt>
                <c:pt idx="22">
                  <c:v>55882.6</c:v>
                </c:pt>
                <c:pt idx="25">
                  <c:v>56242.400000000001</c:v>
                </c:pt>
                <c:pt idx="26">
                  <c:v>71551.399999999994</c:v>
                </c:pt>
                <c:pt idx="27">
                  <c:v>40085.599999999999</c:v>
                </c:pt>
                <c:pt idx="28">
                  <c:v>58311</c:v>
                </c:pt>
                <c:pt idx="30">
                  <c:v>66325.8</c:v>
                </c:pt>
                <c:pt idx="32">
                  <c:v>81670</c:v>
                </c:pt>
                <c:pt idx="36">
                  <c:v>49900.2</c:v>
                </c:pt>
                <c:pt idx="40">
                  <c:v>65201.4</c:v>
                </c:pt>
                <c:pt idx="42">
                  <c:v>82062</c:v>
                </c:pt>
                <c:pt idx="46">
                  <c:v>62066.2</c:v>
                </c:pt>
                <c:pt idx="47">
                  <c:v>56465.4</c:v>
                </c:pt>
                <c:pt idx="48">
                  <c:v>58755.6</c:v>
                </c:pt>
                <c:pt idx="50">
                  <c:v>47921.2</c:v>
                </c:pt>
                <c:pt idx="51">
                  <c:v>57169.8</c:v>
                </c:pt>
                <c:pt idx="52">
                  <c:v>51633.4</c:v>
                </c:pt>
                <c:pt idx="54">
                  <c:v>61840.800000000003</c:v>
                </c:pt>
                <c:pt idx="60">
                  <c:v>58179.4</c:v>
                </c:pt>
                <c:pt idx="61">
                  <c:v>72392.399999999994</c:v>
                </c:pt>
                <c:pt idx="62">
                  <c:v>48638.6</c:v>
                </c:pt>
                <c:pt idx="64">
                  <c:v>75244</c:v>
                </c:pt>
                <c:pt idx="65">
                  <c:v>68894</c:v>
                </c:pt>
                <c:pt idx="67">
                  <c:v>46138</c:v>
                </c:pt>
                <c:pt idx="68">
                  <c:v>55742</c:v>
                </c:pt>
                <c:pt idx="70">
                  <c:v>53521.2</c:v>
                </c:pt>
                <c:pt idx="73">
                  <c:v>48915.4</c:v>
                </c:pt>
                <c:pt idx="75">
                  <c:v>45461.4</c:v>
                </c:pt>
                <c:pt idx="77">
                  <c:v>47167.199999999997</c:v>
                </c:pt>
                <c:pt idx="78">
                  <c:v>51109.599999999999</c:v>
                </c:pt>
                <c:pt idx="79">
                  <c:v>63974.8</c:v>
                </c:pt>
                <c:pt idx="81">
                  <c:v>57085.4</c:v>
                </c:pt>
                <c:pt idx="83">
                  <c:v>78126.399999999994</c:v>
                </c:pt>
                <c:pt idx="85">
                  <c:v>90369</c:v>
                </c:pt>
                <c:pt idx="90">
                  <c:v>55713</c:v>
                </c:pt>
                <c:pt idx="94">
                  <c:v>80184.399999999994</c:v>
                </c:pt>
                <c:pt idx="95">
                  <c:v>75551.600000000006</c:v>
                </c:pt>
                <c:pt idx="96">
                  <c:v>74430.8</c:v>
                </c:pt>
                <c:pt idx="97">
                  <c:v>83324.800000000003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1.5300240098836804</c:v>
                </c:pt>
                <c:pt idx="3">
                  <c:v>1.4733092714395359</c:v>
                </c:pt>
                <c:pt idx="5">
                  <c:v>1.4404374214133708</c:v>
                </c:pt>
                <c:pt idx="7">
                  <c:v>1.3865526869419371</c:v>
                </c:pt>
                <c:pt idx="11">
                  <c:v>1.6369612211585125</c:v>
                </c:pt>
                <c:pt idx="13">
                  <c:v>1.5347686840906185</c:v>
                </c:pt>
                <c:pt idx="14">
                  <c:v>1.1191325470484634</c:v>
                </c:pt>
                <c:pt idx="16">
                  <c:v>1.4596315387922185</c:v>
                </c:pt>
                <c:pt idx="20">
                  <c:v>1.340832762249148</c:v>
                </c:pt>
                <c:pt idx="21">
                  <c:v>1.423275641973152</c:v>
                </c:pt>
                <c:pt idx="22">
                  <c:v>1.162615912645439</c:v>
                </c:pt>
                <c:pt idx="25">
                  <c:v>1.0457946318080309</c:v>
                </c:pt>
                <c:pt idx="26">
                  <c:v>1.4283717719010391</c:v>
                </c:pt>
                <c:pt idx="27">
                  <c:v>1.478186680503722</c:v>
                </c:pt>
                <c:pt idx="28">
                  <c:v>1.2282416696678158</c:v>
                </c:pt>
                <c:pt idx="30">
                  <c:v>1.1756209499169252</c:v>
                </c:pt>
                <c:pt idx="32">
                  <c:v>1.542622750091833</c:v>
                </c:pt>
                <c:pt idx="36">
                  <c:v>1.4550442683596458</c:v>
                </c:pt>
                <c:pt idx="40">
                  <c:v>1.2024741800022698</c:v>
                </c:pt>
                <c:pt idx="42">
                  <c:v>1.6096731739416539</c:v>
                </c:pt>
                <c:pt idx="46">
                  <c:v>1.4784214274436007</c:v>
                </c:pt>
                <c:pt idx="47">
                  <c:v>1.0692211513599479</c:v>
                </c:pt>
                <c:pt idx="48">
                  <c:v>1.5098816112847115</c:v>
                </c:pt>
                <c:pt idx="50">
                  <c:v>1.580720015358547</c:v>
                </c:pt>
                <c:pt idx="51">
                  <c:v>1.2264167445049659</c:v>
                </c:pt>
                <c:pt idx="52">
                  <c:v>1.1606828138375547</c:v>
                </c:pt>
                <c:pt idx="54">
                  <c:v>1.5914574196970284</c:v>
                </c:pt>
                <c:pt idx="60">
                  <c:v>1.6528015070626372</c:v>
                </c:pt>
                <c:pt idx="61">
                  <c:v>1.119855122913455</c:v>
                </c:pt>
                <c:pt idx="62">
                  <c:v>1.0429782107215257</c:v>
                </c:pt>
                <c:pt idx="64">
                  <c:v>1.3470974429854872</c:v>
                </c:pt>
                <c:pt idx="65">
                  <c:v>1.1171364705199291</c:v>
                </c:pt>
                <c:pt idx="67">
                  <c:v>1.3889201959339372</c:v>
                </c:pt>
                <c:pt idx="68">
                  <c:v>1.4710092928133185</c:v>
                </c:pt>
                <c:pt idx="70">
                  <c:v>1.4678108861535244</c:v>
                </c:pt>
                <c:pt idx="73">
                  <c:v>1.298139236314126</c:v>
                </c:pt>
                <c:pt idx="75">
                  <c:v>1.2061661101505892</c:v>
                </c:pt>
                <c:pt idx="77">
                  <c:v>1.4686265031632153</c:v>
                </c:pt>
                <c:pt idx="78">
                  <c:v>1.1029826099206412</c:v>
                </c:pt>
                <c:pt idx="79">
                  <c:v>1.4699694254612754</c:v>
                </c:pt>
                <c:pt idx="81">
                  <c:v>1.2506525311200412</c:v>
                </c:pt>
                <c:pt idx="83">
                  <c:v>1.4263552397141044</c:v>
                </c:pt>
                <c:pt idx="85">
                  <c:v>1.4422312961303101</c:v>
                </c:pt>
                <c:pt idx="90">
                  <c:v>1.0288622045124118</c:v>
                </c:pt>
                <c:pt idx="94">
                  <c:v>1.1779722739086407</c:v>
                </c:pt>
                <c:pt idx="95">
                  <c:v>1.223084620312475</c:v>
                </c:pt>
                <c:pt idx="96">
                  <c:v>1.0936332808461013</c:v>
                </c:pt>
                <c:pt idx="97">
                  <c:v>1.2187247974192557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F-4A40-B7D9-9A6B59111B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54679</c:v>
                </c:pt>
                <c:pt idx="2">
                  <c:v>59999.4</c:v>
                </c:pt>
                <c:pt idx="4">
                  <c:v>64198.2</c:v>
                </c:pt>
                <c:pt idx="6">
                  <c:v>38265.800000000003</c:v>
                </c:pt>
                <c:pt idx="8">
                  <c:v>69465.2</c:v>
                </c:pt>
                <c:pt idx="9">
                  <c:v>56373.4</c:v>
                </c:pt>
                <c:pt idx="10">
                  <c:v>64264.6</c:v>
                </c:pt>
                <c:pt idx="12">
                  <c:v>66283.600000000006</c:v>
                </c:pt>
                <c:pt idx="15">
                  <c:v>54235.199999999997</c:v>
                </c:pt>
                <c:pt idx="17">
                  <c:v>59830</c:v>
                </c:pt>
                <c:pt idx="18">
                  <c:v>68783.399999999994</c:v>
                </c:pt>
                <c:pt idx="19">
                  <c:v>66801.8</c:v>
                </c:pt>
                <c:pt idx="23">
                  <c:v>57397.2</c:v>
                </c:pt>
                <c:pt idx="24">
                  <c:v>69970.399999999994</c:v>
                </c:pt>
                <c:pt idx="29">
                  <c:v>49318.6</c:v>
                </c:pt>
                <c:pt idx="31">
                  <c:v>37756</c:v>
                </c:pt>
                <c:pt idx="33">
                  <c:v>62092.800000000003</c:v>
                </c:pt>
                <c:pt idx="34">
                  <c:v>40061.800000000003</c:v>
                </c:pt>
                <c:pt idx="35">
                  <c:v>52449.8</c:v>
                </c:pt>
                <c:pt idx="37">
                  <c:v>62730.400000000001</c:v>
                </c:pt>
                <c:pt idx="38">
                  <c:v>48272.2</c:v>
                </c:pt>
                <c:pt idx="39">
                  <c:v>57308.6</c:v>
                </c:pt>
                <c:pt idx="41">
                  <c:v>67247.8</c:v>
                </c:pt>
                <c:pt idx="43">
                  <c:v>45196.4</c:v>
                </c:pt>
                <c:pt idx="44">
                  <c:v>37404.800000000003</c:v>
                </c:pt>
                <c:pt idx="45">
                  <c:v>46921.8</c:v>
                </c:pt>
                <c:pt idx="49">
                  <c:v>56751.199999999997</c:v>
                </c:pt>
                <c:pt idx="53">
                  <c:v>32471.4</c:v>
                </c:pt>
                <c:pt idx="55">
                  <c:v>60235.4</c:v>
                </c:pt>
                <c:pt idx="56">
                  <c:v>70106.2</c:v>
                </c:pt>
                <c:pt idx="57">
                  <c:v>51030.2</c:v>
                </c:pt>
                <c:pt idx="58">
                  <c:v>51975.8</c:v>
                </c:pt>
                <c:pt idx="59">
                  <c:v>50725.4</c:v>
                </c:pt>
                <c:pt idx="63">
                  <c:v>60152.800000000003</c:v>
                </c:pt>
                <c:pt idx="66">
                  <c:v>55222.6</c:v>
                </c:pt>
                <c:pt idx="69">
                  <c:v>64284.6</c:v>
                </c:pt>
                <c:pt idx="71">
                  <c:v>71123.199999999997</c:v>
                </c:pt>
                <c:pt idx="72">
                  <c:v>63350.2</c:v>
                </c:pt>
                <c:pt idx="74">
                  <c:v>75364.2</c:v>
                </c:pt>
                <c:pt idx="76">
                  <c:v>51741.4</c:v>
                </c:pt>
                <c:pt idx="80">
                  <c:v>63034.8</c:v>
                </c:pt>
                <c:pt idx="82">
                  <c:v>84934.8</c:v>
                </c:pt>
                <c:pt idx="84">
                  <c:v>67233.399999999994</c:v>
                </c:pt>
                <c:pt idx="86">
                  <c:v>53197.2</c:v>
                </c:pt>
                <c:pt idx="87">
                  <c:v>74050</c:v>
                </c:pt>
                <c:pt idx="88">
                  <c:v>71781.399999999994</c:v>
                </c:pt>
                <c:pt idx="89">
                  <c:v>46350</c:v>
                </c:pt>
                <c:pt idx="91">
                  <c:v>44962.8</c:v>
                </c:pt>
                <c:pt idx="92">
                  <c:v>48866.8</c:v>
                </c:pt>
                <c:pt idx="93">
                  <c:v>63857.4</c:v>
                </c:pt>
                <c:pt idx="98">
                  <c:v>45598.400000000001</c:v>
                </c:pt>
                <c:pt idx="99">
                  <c:v>71667.399999999994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1.6142211818065437</c:v>
                </c:pt>
                <c:pt idx="2">
                  <c:v>2.0145701457014571</c:v>
                </c:pt>
                <c:pt idx="4">
                  <c:v>2.2568078232723039</c:v>
                </c:pt>
                <c:pt idx="6">
                  <c:v>1.9170120577643743</c:v>
                </c:pt>
                <c:pt idx="8">
                  <c:v>1.7761555426314184</c:v>
                </c:pt>
                <c:pt idx="9">
                  <c:v>2.1496663319934579</c:v>
                </c:pt>
                <c:pt idx="10">
                  <c:v>1.688394543807944</c:v>
                </c:pt>
                <c:pt idx="12">
                  <c:v>2.2085402724052403</c:v>
                </c:pt>
                <c:pt idx="15">
                  <c:v>1.5966014691565626</c:v>
                </c:pt>
                <c:pt idx="17">
                  <c:v>2.4445261574460972</c:v>
                </c:pt>
                <c:pt idx="18">
                  <c:v>1.9989125283135176</c:v>
                </c:pt>
                <c:pt idx="19">
                  <c:v>2.0648695095042346</c:v>
                </c:pt>
                <c:pt idx="23">
                  <c:v>1.6298356017366702</c:v>
                </c:pt>
                <c:pt idx="24">
                  <c:v>1.9711192161256761</c:v>
                </c:pt>
                <c:pt idx="29">
                  <c:v>2.1509329137485653</c:v>
                </c:pt>
                <c:pt idx="31">
                  <c:v>2.2402002330755377</c:v>
                </c:pt>
                <c:pt idx="33">
                  <c:v>2.1298443619872192</c:v>
                </c:pt>
                <c:pt idx="34">
                  <c:v>2.6349290346414787</c:v>
                </c:pt>
                <c:pt idx="35">
                  <c:v>2.3596658137876596</c:v>
                </c:pt>
                <c:pt idx="37">
                  <c:v>1.9391076734725108</c:v>
                </c:pt>
                <c:pt idx="38">
                  <c:v>1.4227857856074511</c:v>
                </c:pt>
                <c:pt idx="39">
                  <c:v>1.9726707684361511</c:v>
                </c:pt>
                <c:pt idx="41">
                  <c:v>1.7785117133943416</c:v>
                </c:pt>
                <c:pt idx="43">
                  <c:v>1.5405651777575204</c:v>
                </c:pt>
                <c:pt idx="44">
                  <c:v>2.0380539396013346</c:v>
                </c:pt>
                <c:pt idx="45">
                  <c:v>2.8547711298373035</c:v>
                </c:pt>
                <c:pt idx="49">
                  <c:v>2.3095018255120596</c:v>
                </c:pt>
                <c:pt idx="53">
                  <c:v>1.9516559187469589</c:v>
                </c:pt>
                <c:pt idx="55">
                  <c:v>1.8196940669440229</c:v>
                </c:pt>
                <c:pt idx="56">
                  <c:v>1.8948680715828272</c:v>
                </c:pt>
                <c:pt idx="57">
                  <c:v>1.9239783500750538</c:v>
                </c:pt>
                <c:pt idx="58">
                  <c:v>1.7680920736188763</c:v>
                </c:pt>
                <c:pt idx="59">
                  <c:v>1.7929084837182161</c:v>
                </c:pt>
                <c:pt idx="63">
                  <c:v>1.9462435663842745</c:v>
                </c:pt>
                <c:pt idx="66">
                  <c:v>1.9051982340563465</c:v>
                </c:pt>
                <c:pt idx="69">
                  <c:v>1.955491672966776</c:v>
                </c:pt>
                <c:pt idx="71">
                  <c:v>1.6910515837307658</c:v>
                </c:pt>
                <c:pt idx="72">
                  <c:v>2.182944963078254</c:v>
                </c:pt>
                <c:pt idx="74">
                  <c:v>1.5801932482531493</c:v>
                </c:pt>
                <c:pt idx="76">
                  <c:v>2.3871986455720178</c:v>
                </c:pt>
                <c:pt idx="80">
                  <c:v>2.1547462671413249</c:v>
                </c:pt>
                <c:pt idx="82">
                  <c:v>1.64753434399092</c:v>
                </c:pt>
                <c:pt idx="84">
                  <c:v>2.0183272004688146</c:v>
                </c:pt>
                <c:pt idx="86">
                  <c:v>2.5220876286721858</c:v>
                </c:pt>
                <c:pt idx="87">
                  <c:v>1.6323700202565834</c:v>
                </c:pt>
                <c:pt idx="88">
                  <c:v>1.9109267860476393</c:v>
                </c:pt>
                <c:pt idx="89">
                  <c:v>1.5875728155339806</c:v>
                </c:pt>
                <c:pt idx="91">
                  <c:v>1.8335379469250135</c:v>
                </c:pt>
                <c:pt idx="92">
                  <c:v>1.9241284471256557</c:v>
                </c:pt>
                <c:pt idx="93">
                  <c:v>2.1469712202501197</c:v>
                </c:pt>
                <c:pt idx="98">
                  <c:v>2.7623118355030001</c:v>
                </c:pt>
                <c:pt idx="99">
                  <c:v>2.0449046567895586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FF-4A40-B7D9-9A6B59111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631440"/>
        <c:axId val="1120016048"/>
      </c:scatterChart>
      <c:valAx>
        <c:axId val="11186314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16048"/>
        <c:crosses val="autoZero"/>
        <c:crossBetween val="midCat"/>
      </c:valAx>
      <c:valAx>
        <c:axId val="1120016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631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84975.4</c:v>
                </c:pt>
                <c:pt idx="1">
                  <c:v>51054.400000000001</c:v>
                </c:pt>
                <c:pt idx="2">
                  <c:v>58044</c:v>
                </c:pt>
                <c:pt idx="3">
                  <c:v>79630.2</c:v>
                </c:pt>
                <c:pt idx="4">
                  <c:v>59395.4</c:v>
                </c:pt>
                <c:pt idx="5">
                  <c:v>67000.800000000003</c:v>
                </c:pt>
                <c:pt idx="6">
                  <c:v>40083.199999999997</c:v>
                </c:pt>
                <c:pt idx="7">
                  <c:v>80572.600000000006</c:v>
                </c:pt>
                <c:pt idx="8">
                  <c:v>68240.399999999994</c:v>
                </c:pt>
                <c:pt idx="9">
                  <c:v>57893.599999999999</c:v>
                </c:pt>
                <c:pt idx="10">
                  <c:v>63251.6</c:v>
                </c:pt>
                <c:pt idx="11">
                  <c:v>62941</c:v>
                </c:pt>
                <c:pt idx="12">
                  <c:v>63756.6</c:v>
                </c:pt>
                <c:pt idx="13">
                  <c:v>58558.6</c:v>
                </c:pt>
                <c:pt idx="14">
                  <c:v>81162.399999999994</c:v>
                </c:pt>
                <c:pt idx="15">
                  <c:v>56073</c:v>
                </c:pt>
                <c:pt idx="16">
                  <c:v>53130.400000000001</c:v>
                </c:pt>
                <c:pt idx="17">
                  <c:v>60886.400000000001</c:v>
                </c:pt>
                <c:pt idx="18">
                  <c:v>68538.600000000006</c:v>
                </c:pt>
                <c:pt idx="19">
                  <c:v>65267.6</c:v>
                </c:pt>
                <c:pt idx="20">
                  <c:v>42950.2</c:v>
                </c:pt>
                <c:pt idx="21">
                  <c:v>57925.599999999999</c:v>
                </c:pt>
                <c:pt idx="22">
                  <c:v>58070.2</c:v>
                </c:pt>
                <c:pt idx="23">
                  <c:v>56097.599999999999</c:v>
                </c:pt>
                <c:pt idx="24">
                  <c:v>67624</c:v>
                </c:pt>
                <c:pt idx="25">
                  <c:v>57073.2</c:v>
                </c:pt>
                <c:pt idx="26">
                  <c:v>69678.600000000006</c:v>
                </c:pt>
                <c:pt idx="27">
                  <c:v>41014.199999999997</c:v>
                </c:pt>
                <c:pt idx="28">
                  <c:v>63272.2</c:v>
                </c:pt>
                <c:pt idx="29">
                  <c:v>51087.4</c:v>
                </c:pt>
                <c:pt idx="30">
                  <c:v>66086.2</c:v>
                </c:pt>
                <c:pt idx="31">
                  <c:v>38689.800000000003</c:v>
                </c:pt>
                <c:pt idx="32">
                  <c:v>79868.800000000003</c:v>
                </c:pt>
                <c:pt idx="33">
                  <c:v>63743.8</c:v>
                </c:pt>
                <c:pt idx="34">
                  <c:v>44087.4</c:v>
                </c:pt>
                <c:pt idx="35">
                  <c:v>53478</c:v>
                </c:pt>
                <c:pt idx="36">
                  <c:v>47198.8</c:v>
                </c:pt>
                <c:pt idx="37">
                  <c:v>62129.8</c:v>
                </c:pt>
                <c:pt idx="38">
                  <c:v>47208.2</c:v>
                </c:pt>
                <c:pt idx="39">
                  <c:v>56652.6</c:v>
                </c:pt>
                <c:pt idx="40">
                  <c:v>63749</c:v>
                </c:pt>
                <c:pt idx="41">
                  <c:v>63106.6</c:v>
                </c:pt>
                <c:pt idx="42">
                  <c:v>82465</c:v>
                </c:pt>
                <c:pt idx="43">
                  <c:v>46516.800000000003</c:v>
                </c:pt>
                <c:pt idx="44">
                  <c:v>40037.599999999999</c:v>
                </c:pt>
                <c:pt idx="45">
                  <c:v>48212</c:v>
                </c:pt>
                <c:pt idx="46">
                  <c:v>60949.8</c:v>
                </c:pt>
                <c:pt idx="47">
                  <c:v>56299</c:v>
                </c:pt>
                <c:pt idx="48">
                  <c:v>59182</c:v>
                </c:pt>
                <c:pt idx="49">
                  <c:v>58073.8</c:v>
                </c:pt>
                <c:pt idx="50">
                  <c:v>46756.4</c:v>
                </c:pt>
                <c:pt idx="51">
                  <c:v>58156.4</c:v>
                </c:pt>
                <c:pt idx="52">
                  <c:v>50270.2</c:v>
                </c:pt>
                <c:pt idx="53">
                  <c:v>35789.599999999999</c:v>
                </c:pt>
                <c:pt idx="54">
                  <c:v>58165.599999999999</c:v>
                </c:pt>
                <c:pt idx="55">
                  <c:v>59813</c:v>
                </c:pt>
                <c:pt idx="56">
                  <c:v>68314</c:v>
                </c:pt>
                <c:pt idx="57">
                  <c:v>53331.4</c:v>
                </c:pt>
                <c:pt idx="58">
                  <c:v>50962.400000000001</c:v>
                </c:pt>
                <c:pt idx="59">
                  <c:v>53688.2</c:v>
                </c:pt>
                <c:pt idx="60">
                  <c:v>56682.2</c:v>
                </c:pt>
                <c:pt idx="61">
                  <c:v>69872.399999999994</c:v>
                </c:pt>
                <c:pt idx="62">
                  <c:v>49697.599999999999</c:v>
                </c:pt>
                <c:pt idx="63">
                  <c:v>59943.6</c:v>
                </c:pt>
                <c:pt idx="64">
                  <c:v>75640</c:v>
                </c:pt>
                <c:pt idx="65">
                  <c:v>71796</c:v>
                </c:pt>
                <c:pt idx="66">
                  <c:v>56625.8</c:v>
                </c:pt>
                <c:pt idx="67">
                  <c:v>45995.8</c:v>
                </c:pt>
                <c:pt idx="68">
                  <c:v>53946.400000000001</c:v>
                </c:pt>
                <c:pt idx="69">
                  <c:v>60049.8</c:v>
                </c:pt>
                <c:pt idx="70">
                  <c:v>50422.400000000001</c:v>
                </c:pt>
                <c:pt idx="71">
                  <c:v>71130.600000000006</c:v>
                </c:pt>
                <c:pt idx="72">
                  <c:v>61674.6</c:v>
                </c:pt>
                <c:pt idx="73">
                  <c:v>45745</c:v>
                </c:pt>
                <c:pt idx="74">
                  <c:v>80329.600000000006</c:v>
                </c:pt>
                <c:pt idx="75">
                  <c:v>44621.8</c:v>
                </c:pt>
                <c:pt idx="76">
                  <c:v>51027.4</c:v>
                </c:pt>
                <c:pt idx="77">
                  <c:v>47825.8</c:v>
                </c:pt>
                <c:pt idx="78">
                  <c:v>51462.8</c:v>
                </c:pt>
                <c:pt idx="79">
                  <c:v>64438.2</c:v>
                </c:pt>
                <c:pt idx="80">
                  <c:v>61376.4</c:v>
                </c:pt>
                <c:pt idx="81">
                  <c:v>56126</c:v>
                </c:pt>
                <c:pt idx="82">
                  <c:v>87822.6</c:v>
                </c:pt>
                <c:pt idx="83">
                  <c:v>81659.199999999997</c:v>
                </c:pt>
                <c:pt idx="84">
                  <c:v>67920.800000000003</c:v>
                </c:pt>
                <c:pt idx="85">
                  <c:v>89348.2</c:v>
                </c:pt>
                <c:pt idx="86">
                  <c:v>51919.8</c:v>
                </c:pt>
                <c:pt idx="87">
                  <c:v>78955.399999999994</c:v>
                </c:pt>
                <c:pt idx="88">
                  <c:v>70747.600000000006</c:v>
                </c:pt>
                <c:pt idx="89">
                  <c:v>45562</c:v>
                </c:pt>
                <c:pt idx="90">
                  <c:v>56096</c:v>
                </c:pt>
                <c:pt idx="91">
                  <c:v>44993.2</c:v>
                </c:pt>
                <c:pt idx="92">
                  <c:v>51468.4</c:v>
                </c:pt>
                <c:pt idx="93">
                  <c:v>64263.8</c:v>
                </c:pt>
                <c:pt idx="94">
                  <c:v>78734</c:v>
                </c:pt>
                <c:pt idx="95">
                  <c:v>77785.8</c:v>
                </c:pt>
                <c:pt idx="96">
                  <c:v>73452.2</c:v>
                </c:pt>
                <c:pt idx="97">
                  <c:v>78968.399999999994</c:v>
                </c:pt>
                <c:pt idx="98">
                  <c:v>48517</c:v>
                </c:pt>
                <c:pt idx="99">
                  <c:v>68838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1.5237351045126002</c:v>
                </c:pt>
                <c:pt idx="1">
                  <c:v>1.6747821931116613</c:v>
                </c:pt>
                <c:pt idx="2">
                  <c:v>1.90898284060368</c:v>
                </c:pt>
                <c:pt idx="3">
                  <c:v>1.4379971417879147</c:v>
                </c:pt>
                <c:pt idx="4">
                  <c:v>2.4295147435660001</c:v>
                </c:pt>
                <c:pt idx="5">
                  <c:v>1.6402938472376449</c:v>
                </c:pt>
                <c:pt idx="6">
                  <c:v>1.7210951221459365</c:v>
                </c:pt>
                <c:pt idx="7">
                  <c:v>1.4190556094751814</c:v>
                </c:pt>
                <c:pt idx="8">
                  <c:v>1.9289453168504289</c:v>
                </c:pt>
                <c:pt idx="9">
                  <c:v>2.0911292439924276</c:v>
                </c:pt>
                <c:pt idx="10">
                  <c:v>1.8027686256157947</c:v>
                </c:pt>
                <c:pt idx="11">
                  <c:v>1.5727586152110706</c:v>
                </c:pt>
                <c:pt idx="12">
                  <c:v>2.3841766970007812</c:v>
                </c:pt>
                <c:pt idx="13">
                  <c:v>1.642354837718115</c:v>
                </c:pt>
                <c:pt idx="14">
                  <c:v>1.1148758538436518</c:v>
                </c:pt>
                <c:pt idx="15">
                  <c:v>1.473917928414745</c:v>
                </c:pt>
                <c:pt idx="16">
                  <c:v>1.4897685694065921</c:v>
                </c:pt>
                <c:pt idx="17">
                  <c:v>2.5027920849319387</c:v>
                </c:pt>
                <c:pt idx="18">
                  <c:v>1.9329837493033122</c:v>
                </c:pt>
                <c:pt idx="19">
                  <c:v>2.1111700139119565</c:v>
                </c:pt>
                <c:pt idx="20">
                  <c:v>1.4554064940326239</c:v>
                </c:pt>
                <c:pt idx="21">
                  <c:v>1.450602151725662</c:v>
                </c:pt>
                <c:pt idx="22">
                  <c:v>1.1305798843468768</c:v>
                </c:pt>
                <c:pt idx="23">
                  <c:v>1.7951035338410199</c:v>
                </c:pt>
                <c:pt idx="24">
                  <c:v>2.0272832130604521</c:v>
                </c:pt>
                <c:pt idx="25">
                  <c:v>1.02119733955692</c:v>
                </c:pt>
                <c:pt idx="26">
                  <c:v>1.4521962266750479</c:v>
                </c:pt>
                <c:pt idx="27">
                  <c:v>1.3671362601245423</c:v>
                </c:pt>
                <c:pt idx="28">
                  <c:v>1.1393313335082391</c:v>
                </c:pt>
                <c:pt idx="29">
                  <c:v>2.2529234214307245</c:v>
                </c:pt>
                <c:pt idx="30">
                  <c:v>1.1787029667313298</c:v>
                </c:pt>
                <c:pt idx="31">
                  <c:v>2.1998821394786221</c:v>
                </c:pt>
                <c:pt idx="32">
                  <c:v>1.5774119556071957</c:v>
                </c:pt>
                <c:pt idx="33">
                  <c:v>1.9077463219952371</c:v>
                </c:pt>
                <c:pt idx="34">
                  <c:v>2.3773232261371731</c:v>
                </c:pt>
                <c:pt idx="35">
                  <c:v>2.3593440293204684</c:v>
                </c:pt>
                <c:pt idx="36">
                  <c:v>1.584552997110096</c:v>
                </c:pt>
                <c:pt idx="37">
                  <c:v>1.9459100141960861</c:v>
                </c:pt>
                <c:pt idx="38">
                  <c:v>1.4608479035421813</c:v>
                </c:pt>
                <c:pt idx="39">
                  <c:v>1.8217522231989354</c:v>
                </c:pt>
                <c:pt idx="40">
                  <c:v>1.2153131813832374</c:v>
                </c:pt>
                <c:pt idx="41">
                  <c:v>1.9674645758129894</c:v>
                </c:pt>
                <c:pt idx="42">
                  <c:v>1.5925907960953132</c:v>
                </c:pt>
                <c:pt idx="43">
                  <c:v>1.4968355518866301</c:v>
                </c:pt>
                <c:pt idx="44">
                  <c:v>1.9040851599496473</c:v>
                </c:pt>
                <c:pt idx="45">
                  <c:v>2.8921845183771677</c:v>
                </c:pt>
                <c:pt idx="46">
                  <c:v>1.6759858112741961</c:v>
                </c:pt>
                <c:pt idx="47">
                  <c:v>1.0685092097550579</c:v>
                </c:pt>
                <c:pt idx="48">
                  <c:v>1.5781994525362442</c:v>
                </c:pt>
                <c:pt idx="49">
                  <c:v>2.2582644841563666</c:v>
                </c:pt>
                <c:pt idx="50">
                  <c:v>1.3829978355904218</c:v>
                </c:pt>
                <c:pt idx="51">
                  <c:v>1.1980280760157094</c:v>
                </c:pt>
                <c:pt idx="52">
                  <c:v>1.1847177850893771</c:v>
                </c:pt>
                <c:pt idx="53">
                  <c:v>1.772945213134542</c:v>
                </c:pt>
                <c:pt idx="54">
                  <c:v>1.6946958339637175</c:v>
                </c:pt>
                <c:pt idx="55">
                  <c:v>1.833146640362463</c:v>
                </c:pt>
                <c:pt idx="56">
                  <c:v>1.9207190327019352</c:v>
                </c:pt>
                <c:pt idx="57">
                  <c:v>1.8416730106466359</c:v>
                </c:pt>
                <c:pt idx="58">
                  <c:v>1.9908403057940756</c:v>
                </c:pt>
                <c:pt idx="59">
                  <c:v>1.6939662719182242</c:v>
                </c:pt>
                <c:pt idx="60">
                  <c:v>1.696264435748789</c:v>
                </c:pt>
                <c:pt idx="61">
                  <c:v>1.2932144881240664</c:v>
                </c:pt>
                <c:pt idx="62">
                  <c:v>1.020753517272464</c:v>
                </c:pt>
                <c:pt idx="63">
                  <c:v>1.8054304379450017</c:v>
                </c:pt>
                <c:pt idx="64">
                  <c:v>1.4284902168164992</c:v>
                </c:pt>
                <c:pt idx="65">
                  <c:v>1.0710345980277454</c:v>
                </c:pt>
                <c:pt idx="66">
                  <c:v>1.7213531641054076</c:v>
                </c:pt>
                <c:pt idx="67">
                  <c:v>1.3950186756182086</c:v>
                </c:pt>
                <c:pt idx="68">
                  <c:v>1.5196565479809587</c:v>
                </c:pt>
                <c:pt idx="69">
                  <c:v>2.0092822956945735</c:v>
                </c:pt>
                <c:pt idx="70">
                  <c:v>1.5129188614583995</c:v>
                </c:pt>
                <c:pt idx="71">
                  <c:v>1.6885840974208004</c:v>
                </c:pt>
                <c:pt idx="72">
                  <c:v>2.2417007974109278</c:v>
                </c:pt>
                <c:pt idx="73">
                  <c:v>1.4778008525521915</c:v>
                </c:pt>
                <c:pt idx="74">
                  <c:v>1.5105888738397799</c:v>
                </c:pt>
                <c:pt idx="75">
                  <c:v>1.0562774249357936</c:v>
                </c:pt>
                <c:pt idx="76">
                  <c:v>2.4143499374845669</c:v>
                </c:pt>
                <c:pt idx="77">
                  <c:v>1.5076799551706401</c:v>
                </c:pt>
                <c:pt idx="78">
                  <c:v>1.0511864881040285</c:v>
                </c:pt>
                <c:pt idx="79">
                  <c:v>1.3879344860657188</c:v>
                </c:pt>
                <c:pt idx="80">
                  <c:v>2.2180512379351018</c:v>
                </c:pt>
                <c:pt idx="81">
                  <c:v>1.2324947439689271</c:v>
                </c:pt>
                <c:pt idx="82">
                  <c:v>1.5042255638070381</c:v>
                </c:pt>
                <c:pt idx="83">
                  <c:v>1.3643533123028391</c:v>
                </c:pt>
                <c:pt idx="84">
                  <c:v>1.9424830096229726</c:v>
                </c:pt>
                <c:pt idx="85">
                  <c:v>1.4825368614029157</c:v>
                </c:pt>
                <c:pt idx="86">
                  <c:v>2.5060381588526921</c:v>
                </c:pt>
                <c:pt idx="87">
                  <c:v>1.5908474911152373</c:v>
                </c:pt>
                <c:pt idx="88">
                  <c:v>1.9412814003584573</c:v>
                </c:pt>
                <c:pt idx="89">
                  <c:v>1.61503006891708</c:v>
                </c:pt>
                <c:pt idx="90">
                  <c:v>1.022247575584712</c:v>
                </c:pt>
                <c:pt idx="91">
                  <c:v>1.8333437052710189</c:v>
                </c:pt>
                <c:pt idx="92">
                  <c:v>1.7844541505078844</c:v>
                </c:pt>
                <c:pt idx="93">
                  <c:v>2.1330515780268207</c:v>
                </c:pt>
                <c:pt idx="94">
                  <c:v>1.1996596133817665</c:v>
                </c:pt>
                <c:pt idx="95">
                  <c:v>1.1646727294699033</c:v>
                </c:pt>
                <c:pt idx="96">
                  <c:v>1.105045185848756</c:v>
                </c:pt>
                <c:pt idx="97">
                  <c:v>1.2892245505797257</c:v>
                </c:pt>
                <c:pt idx="98">
                  <c:v>2.5684399282725643</c:v>
                </c:pt>
                <c:pt idx="99">
                  <c:v>2.1548563293529734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03-44B5-A468-7420B0C64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244432"/>
        <c:axId val="1089564144"/>
      </c:scatterChart>
      <c:valAx>
        <c:axId val="11082444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564144"/>
        <c:crosses val="autoZero"/>
        <c:crossBetween val="midCat"/>
      </c:valAx>
      <c:valAx>
        <c:axId val="1089564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24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51054.400000000001</c:v>
                </c:pt>
                <c:pt idx="6">
                  <c:v>40083.199999999997</c:v>
                </c:pt>
                <c:pt idx="13">
                  <c:v>58558.6</c:v>
                </c:pt>
                <c:pt idx="16">
                  <c:v>53130.400000000001</c:v>
                </c:pt>
                <c:pt idx="20">
                  <c:v>42950.2</c:v>
                </c:pt>
                <c:pt idx="21">
                  <c:v>57925.599999999999</c:v>
                </c:pt>
                <c:pt idx="22">
                  <c:v>58070.2</c:v>
                </c:pt>
                <c:pt idx="30">
                  <c:v>66086.2</c:v>
                </c:pt>
                <c:pt idx="38">
                  <c:v>47208.2</c:v>
                </c:pt>
                <c:pt idx="43">
                  <c:v>46516.800000000003</c:v>
                </c:pt>
                <c:pt idx="51">
                  <c:v>58156.4</c:v>
                </c:pt>
                <c:pt idx="60">
                  <c:v>56682.2</c:v>
                </c:pt>
                <c:pt idx="63">
                  <c:v>59943.6</c:v>
                </c:pt>
                <c:pt idx="64">
                  <c:v>75640</c:v>
                </c:pt>
                <c:pt idx="77">
                  <c:v>47825.8</c:v>
                </c:pt>
                <c:pt idx="78">
                  <c:v>51462.8</c:v>
                </c:pt>
                <c:pt idx="89">
                  <c:v>45562</c:v>
                </c:pt>
                <c:pt idx="90">
                  <c:v>56096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1.6747821931116613</c:v>
                </c:pt>
                <c:pt idx="5">
                  <c:v>1.7210951221459365</c:v>
                </c:pt>
                <c:pt idx="12">
                  <c:v>1.642354837718115</c:v>
                </c:pt>
                <c:pt idx="15">
                  <c:v>1.4897685694065921</c:v>
                </c:pt>
                <c:pt idx="19">
                  <c:v>1.4554064940326239</c:v>
                </c:pt>
                <c:pt idx="20">
                  <c:v>1.450602151725662</c:v>
                </c:pt>
                <c:pt idx="21">
                  <c:v>1.1305798843468768</c:v>
                </c:pt>
                <c:pt idx="29">
                  <c:v>1.1787029667313298</c:v>
                </c:pt>
                <c:pt idx="37">
                  <c:v>1.4608479035421813</c:v>
                </c:pt>
                <c:pt idx="42">
                  <c:v>1.4968355518866301</c:v>
                </c:pt>
                <c:pt idx="50">
                  <c:v>1.1980280760157094</c:v>
                </c:pt>
                <c:pt idx="59">
                  <c:v>1.696264435748789</c:v>
                </c:pt>
                <c:pt idx="62">
                  <c:v>1.8054304379450017</c:v>
                </c:pt>
                <c:pt idx="63">
                  <c:v>1.4284902168164992</c:v>
                </c:pt>
                <c:pt idx="76">
                  <c:v>1.5076799551706401</c:v>
                </c:pt>
                <c:pt idx="77">
                  <c:v>1.0511864881040285</c:v>
                </c:pt>
                <c:pt idx="88">
                  <c:v>1.61503006891708</c:v>
                </c:pt>
                <c:pt idx="89">
                  <c:v>1.022247575584712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1D-4666-8491-A5FAF59BC6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4">
                  <c:v>59395.4</c:v>
                </c:pt>
                <c:pt idx="5">
                  <c:v>67000.800000000003</c:v>
                </c:pt>
                <c:pt idx="9">
                  <c:v>57893.599999999999</c:v>
                </c:pt>
                <c:pt idx="11">
                  <c:v>62941</c:v>
                </c:pt>
                <c:pt idx="14">
                  <c:v>81162.399999999994</c:v>
                </c:pt>
                <c:pt idx="23">
                  <c:v>56097.599999999999</c:v>
                </c:pt>
                <c:pt idx="26">
                  <c:v>69678.600000000006</c:v>
                </c:pt>
                <c:pt idx="28">
                  <c:v>63272.2</c:v>
                </c:pt>
                <c:pt idx="29">
                  <c:v>51087.4</c:v>
                </c:pt>
                <c:pt idx="33">
                  <c:v>63743.8</c:v>
                </c:pt>
                <c:pt idx="41">
                  <c:v>63106.6</c:v>
                </c:pt>
                <c:pt idx="45">
                  <c:v>48212</c:v>
                </c:pt>
                <c:pt idx="47">
                  <c:v>56299</c:v>
                </c:pt>
                <c:pt idx="48">
                  <c:v>59182</c:v>
                </c:pt>
                <c:pt idx="54">
                  <c:v>58165.599999999999</c:v>
                </c:pt>
                <c:pt idx="56">
                  <c:v>68314</c:v>
                </c:pt>
                <c:pt idx="58">
                  <c:v>50962.400000000001</c:v>
                </c:pt>
                <c:pt idx="61">
                  <c:v>69872.399999999994</c:v>
                </c:pt>
                <c:pt idx="62">
                  <c:v>49697.599999999999</c:v>
                </c:pt>
                <c:pt idx="66">
                  <c:v>56625.8</c:v>
                </c:pt>
                <c:pt idx="68">
                  <c:v>53946.400000000001</c:v>
                </c:pt>
                <c:pt idx="69">
                  <c:v>60049.8</c:v>
                </c:pt>
                <c:pt idx="72">
                  <c:v>61674.6</c:v>
                </c:pt>
                <c:pt idx="75">
                  <c:v>44621.8</c:v>
                </c:pt>
                <c:pt idx="81">
                  <c:v>56126</c:v>
                </c:pt>
                <c:pt idx="85">
                  <c:v>89348.2</c:v>
                </c:pt>
                <c:pt idx="87">
                  <c:v>78955.399999999994</c:v>
                </c:pt>
                <c:pt idx="88">
                  <c:v>70747.600000000006</c:v>
                </c:pt>
                <c:pt idx="94">
                  <c:v>78734</c:v>
                </c:pt>
                <c:pt idx="95">
                  <c:v>77785.8</c:v>
                </c:pt>
                <c:pt idx="96">
                  <c:v>73452.2</c:v>
                </c:pt>
                <c:pt idx="97">
                  <c:v>78968.399999999994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4">
                  <c:v>2.4295147435660001</c:v>
                </c:pt>
                <c:pt idx="5">
                  <c:v>1.6402938472376449</c:v>
                </c:pt>
                <c:pt idx="9">
                  <c:v>2.0911292439924276</c:v>
                </c:pt>
                <c:pt idx="11">
                  <c:v>1.5727586152110706</c:v>
                </c:pt>
                <c:pt idx="14">
                  <c:v>1.1148758538436518</c:v>
                </c:pt>
                <c:pt idx="23">
                  <c:v>1.7951035338410199</c:v>
                </c:pt>
                <c:pt idx="26">
                  <c:v>1.4521962266750479</c:v>
                </c:pt>
                <c:pt idx="28">
                  <c:v>1.1393313335082391</c:v>
                </c:pt>
                <c:pt idx="29">
                  <c:v>2.2529234214307245</c:v>
                </c:pt>
                <c:pt idx="33">
                  <c:v>1.9077463219952371</c:v>
                </c:pt>
                <c:pt idx="41">
                  <c:v>1.9674645758129894</c:v>
                </c:pt>
                <c:pt idx="45">
                  <c:v>2.8921845183771677</c:v>
                </c:pt>
                <c:pt idx="47">
                  <c:v>1.0685092097550579</c:v>
                </c:pt>
                <c:pt idx="48">
                  <c:v>1.5781994525362442</c:v>
                </c:pt>
                <c:pt idx="54">
                  <c:v>1.6946958339637175</c:v>
                </c:pt>
                <c:pt idx="56">
                  <c:v>1.9207190327019352</c:v>
                </c:pt>
                <c:pt idx="58">
                  <c:v>1.9908403057940756</c:v>
                </c:pt>
                <c:pt idx="61">
                  <c:v>1.2932144881240664</c:v>
                </c:pt>
                <c:pt idx="62">
                  <c:v>1.020753517272464</c:v>
                </c:pt>
                <c:pt idx="66">
                  <c:v>1.7213531641054076</c:v>
                </c:pt>
                <c:pt idx="68">
                  <c:v>1.5196565479809587</c:v>
                </c:pt>
                <c:pt idx="69">
                  <c:v>2.0092822956945735</c:v>
                </c:pt>
                <c:pt idx="72">
                  <c:v>2.2417007974109278</c:v>
                </c:pt>
                <c:pt idx="75">
                  <c:v>1.0562774249357936</c:v>
                </c:pt>
                <c:pt idx="81">
                  <c:v>1.2324947439689271</c:v>
                </c:pt>
                <c:pt idx="85">
                  <c:v>1.4825368614029157</c:v>
                </c:pt>
                <c:pt idx="87">
                  <c:v>1.5908474911152373</c:v>
                </c:pt>
                <c:pt idx="88">
                  <c:v>1.9412814003584573</c:v>
                </c:pt>
                <c:pt idx="94">
                  <c:v>1.1996596133817665</c:v>
                </c:pt>
                <c:pt idx="95">
                  <c:v>1.1646727294699033</c:v>
                </c:pt>
                <c:pt idx="96">
                  <c:v>1.105045185848756</c:v>
                </c:pt>
                <c:pt idx="97">
                  <c:v>1.2892245505797257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1D-4666-8491-A5FAF59BC6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58044</c:v>
                </c:pt>
                <c:pt idx="10">
                  <c:v>63251.6</c:v>
                </c:pt>
                <c:pt idx="15">
                  <c:v>56073</c:v>
                </c:pt>
                <c:pt idx="17">
                  <c:v>60886.400000000001</c:v>
                </c:pt>
                <c:pt idx="18">
                  <c:v>68538.600000000006</c:v>
                </c:pt>
                <c:pt idx="19">
                  <c:v>65267.6</c:v>
                </c:pt>
                <c:pt idx="25">
                  <c:v>57073.2</c:v>
                </c:pt>
                <c:pt idx="27">
                  <c:v>41014.199999999997</c:v>
                </c:pt>
                <c:pt idx="31">
                  <c:v>38689.800000000003</c:v>
                </c:pt>
                <c:pt idx="34">
                  <c:v>44087.4</c:v>
                </c:pt>
                <c:pt idx="35">
                  <c:v>53478</c:v>
                </c:pt>
                <c:pt idx="36">
                  <c:v>47198.8</c:v>
                </c:pt>
                <c:pt idx="37">
                  <c:v>62129.8</c:v>
                </c:pt>
                <c:pt idx="39">
                  <c:v>56652.6</c:v>
                </c:pt>
                <c:pt idx="40">
                  <c:v>63749</c:v>
                </c:pt>
                <c:pt idx="44">
                  <c:v>40037.599999999999</c:v>
                </c:pt>
                <c:pt idx="46">
                  <c:v>60949.8</c:v>
                </c:pt>
                <c:pt idx="49">
                  <c:v>58073.8</c:v>
                </c:pt>
                <c:pt idx="50">
                  <c:v>46756.4</c:v>
                </c:pt>
                <c:pt idx="52">
                  <c:v>50270.2</c:v>
                </c:pt>
                <c:pt idx="53">
                  <c:v>35789.599999999999</c:v>
                </c:pt>
                <c:pt idx="55">
                  <c:v>59813</c:v>
                </c:pt>
                <c:pt idx="59">
                  <c:v>53688.2</c:v>
                </c:pt>
                <c:pt idx="65">
                  <c:v>71796</c:v>
                </c:pt>
                <c:pt idx="67">
                  <c:v>45995.8</c:v>
                </c:pt>
                <c:pt idx="70">
                  <c:v>50422.400000000001</c:v>
                </c:pt>
                <c:pt idx="71">
                  <c:v>71130.600000000006</c:v>
                </c:pt>
                <c:pt idx="73">
                  <c:v>45745</c:v>
                </c:pt>
                <c:pt idx="79">
                  <c:v>64438.2</c:v>
                </c:pt>
                <c:pt idx="91">
                  <c:v>44993.2</c:v>
                </c:pt>
                <c:pt idx="92">
                  <c:v>51468.4</c:v>
                </c:pt>
                <c:pt idx="98">
                  <c:v>48517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1.90898284060368</c:v>
                </c:pt>
                <c:pt idx="10">
                  <c:v>1.8027686256157947</c:v>
                </c:pt>
                <c:pt idx="15">
                  <c:v>1.473917928414745</c:v>
                </c:pt>
                <c:pt idx="17">
                  <c:v>2.5027920849319387</c:v>
                </c:pt>
                <c:pt idx="18">
                  <c:v>1.9329837493033122</c:v>
                </c:pt>
                <c:pt idx="19">
                  <c:v>2.1111700139119565</c:v>
                </c:pt>
                <c:pt idx="25">
                  <c:v>1.02119733955692</c:v>
                </c:pt>
                <c:pt idx="27">
                  <c:v>1.3671362601245423</c:v>
                </c:pt>
                <c:pt idx="31">
                  <c:v>2.1998821394786221</c:v>
                </c:pt>
                <c:pt idx="34">
                  <c:v>2.3773232261371731</c:v>
                </c:pt>
                <c:pt idx="35">
                  <c:v>2.3593440293204684</c:v>
                </c:pt>
                <c:pt idx="36">
                  <c:v>1.584552997110096</c:v>
                </c:pt>
                <c:pt idx="37">
                  <c:v>1.9459100141960861</c:v>
                </c:pt>
                <c:pt idx="39">
                  <c:v>1.8217522231989354</c:v>
                </c:pt>
                <c:pt idx="40">
                  <c:v>1.2153131813832374</c:v>
                </c:pt>
                <c:pt idx="44">
                  <c:v>1.9040851599496473</c:v>
                </c:pt>
                <c:pt idx="46">
                  <c:v>1.6759858112741961</c:v>
                </c:pt>
                <c:pt idx="49">
                  <c:v>2.2582644841563666</c:v>
                </c:pt>
                <c:pt idx="50">
                  <c:v>1.3829978355904218</c:v>
                </c:pt>
                <c:pt idx="52">
                  <c:v>1.1847177850893771</c:v>
                </c:pt>
                <c:pt idx="53">
                  <c:v>1.772945213134542</c:v>
                </c:pt>
                <c:pt idx="55">
                  <c:v>1.833146640362463</c:v>
                </c:pt>
                <c:pt idx="59">
                  <c:v>1.6939662719182242</c:v>
                </c:pt>
                <c:pt idx="65">
                  <c:v>1.0710345980277454</c:v>
                </c:pt>
                <c:pt idx="67">
                  <c:v>1.3950186756182086</c:v>
                </c:pt>
                <c:pt idx="70">
                  <c:v>1.5129188614583995</c:v>
                </c:pt>
                <c:pt idx="71">
                  <c:v>1.6885840974208004</c:v>
                </c:pt>
                <c:pt idx="73">
                  <c:v>1.4778008525521915</c:v>
                </c:pt>
                <c:pt idx="79">
                  <c:v>1.3879344860657188</c:v>
                </c:pt>
                <c:pt idx="91">
                  <c:v>1.8333437052710189</c:v>
                </c:pt>
                <c:pt idx="92">
                  <c:v>1.7844541505078844</c:v>
                </c:pt>
                <c:pt idx="98">
                  <c:v>2.5684399282725643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1D-4666-8491-A5FAF59BC6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84975.4</c:v>
                </c:pt>
                <c:pt idx="3">
                  <c:v>79630.2</c:v>
                </c:pt>
                <c:pt idx="7">
                  <c:v>80572.600000000006</c:v>
                </c:pt>
                <c:pt idx="8">
                  <c:v>68240.399999999994</c:v>
                </c:pt>
                <c:pt idx="12">
                  <c:v>63756.6</c:v>
                </c:pt>
                <c:pt idx="24">
                  <c:v>67624</c:v>
                </c:pt>
                <c:pt idx="32">
                  <c:v>79868.800000000003</c:v>
                </c:pt>
                <c:pt idx="42">
                  <c:v>82465</c:v>
                </c:pt>
                <c:pt idx="57">
                  <c:v>53331.4</c:v>
                </c:pt>
                <c:pt idx="74">
                  <c:v>80329.600000000006</c:v>
                </c:pt>
                <c:pt idx="76">
                  <c:v>51027.4</c:v>
                </c:pt>
                <c:pt idx="80">
                  <c:v>61376.4</c:v>
                </c:pt>
                <c:pt idx="82">
                  <c:v>87822.6</c:v>
                </c:pt>
                <c:pt idx="83">
                  <c:v>81659.199999999997</c:v>
                </c:pt>
                <c:pt idx="84">
                  <c:v>67920.800000000003</c:v>
                </c:pt>
                <c:pt idx="86">
                  <c:v>51919.8</c:v>
                </c:pt>
                <c:pt idx="93">
                  <c:v>64263.8</c:v>
                </c:pt>
                <c:pt idx="99">
                  <c:v>68838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1.5237351045126002</c:v>
                </c:pt>
                <c:pt idx="3">
                  <c:v>1.4379971417879147</c:v>
                </c:pt>
                <c:pt idx="7">
                  <c:v>1.4190556094751814</c:v>
                </c:pt>
                <c:pt idx="8">
                  <c:v>1.9289453168504289</c:v>
                </c:pt>
                <c:pt idx="12">
                  <c:v>2.3841766970007812</c:v>
                </c:pt>
                <c:pt idx="24">
                  <c:v>2.0272832130604521</c:v>
                </c:pt>
                <c:pt idx="32">
                  <c:v>1.5774119556071957</c:v>
                </c:pt>
                <c:pt idx="42">
                  <c:v>1.5925907960953132</c:v>
                </c:pt>
                <c:pt idx="57">
                  <c:v>1.8416730106466359</c:v>
                </c:pt>
                <c:pt idx="74">
                  <c:v>1.5105888738397799</c:v>
                </c:pt>
                <c:pt idx="76">
                  <c:v>2.4143499374845669</c:v>
                </c:pt>
                <c:pt idx="80">
                  <c:v>2.2180512379351018</c:v>
                </c:pt>
                <c:pt idx="82">
                  <c:v>1.5042255638070381</c:v>
                </c:pt>
                <c:pt idx="83">
                  <c:v>1.3643533123028391</c:v>
                </c:pt>
                <c:pt idx="84">
                  <c:v>1.9424830096229726</c:v>
                </c:pt>
                <c:pt idx="86">
                  <c:v>2.5060381588526921</c:v>
                </c:pt>
                <c:pt idx="93">
                  <c:v>2.1330515780268207</c:v>
                </c:pt>
                <c:pt idx="99">
                  <c:v>2.1548563293529734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1D-4666-8491-A5FAF59BC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257632"/>
        <c:axId val="1089569136"/>
      </c:scatterChart>
      <c:valAx>
        <c:axId val="11082576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569136"/>
        <c:crosses val="autoZero"/>
        <c:crossBetween val="midCat"/>
      </c:valAx>
      <c:valAx>
        <c:axId val="1089569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25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84975.4</c:v>
                </c:pt>
                <c:pt idx="3">
                  <c:v>79630.2</c:v>
                </c:pt>
                <c:pt idx="7">
                  <c:v>80572.600000000006</c:v>
                </c:pt>
                <c:pt idx="11">
                  <c:v>62941</c:v>
                </c:pt>
                <c:pt idx="14">
                  <c:v>81162.399999999994</c:v>
                </c:pt>
                <c:pt idx="15">
                  <c:v>56073</c:v>
                </c:pt>
                <c:pt idx="16">
                  <c:v>53130.400000000001</c:v>
                </c:pt>
                <c:pt idx="20">
                  <c:v>42950.2</c:v>
                </c:pt>
                <c:pt idx="21">
                  <c:v>57925.599999999999</c:v>
                </c:pt>
                <c:pt idx="22">
                  <c:v>58070.2</c:v>
                </c:pt>
                <c:pt idx="25">
                  <c:v>57073.2</c:v>
                </c:pt>
                <c:pt idx="26">
                  <c:v>69678.600000000006</c:v>
                </c:pt>
                <c:pt idx="27">
                  <c:v>41014.199999999997</c:v>
                </c:pt>
                <c:pt idx="28">
                  <c:v>63272.2</c:v>
                </c:pt>
                <c:pt idx="30">
                  <c:v>66086.2</c:v>
                </c:pt>
                <c:pt idx="32">
                  <c:v>79868.800000000003</c:v>
                </c:pt>
                <c:pt idx="38">
                  <c:v>47208.2</c:v>
                </c:pt>
                <c:pt idx="40">
                  <c:v>63749</c:v>
                </c:pt>
                <c:pt idx="42">
                  <c:v>82465</c:v>
                </c:pt>
                <c:pt idx="43">
                  <c:v>46516.800000000003</c:v>
                </c:pt>
                <c:pt idx="47">
                  <c:v>56299</c:v>
                </c:pt>
                <c:pt idx="48">
                  <c:v>59182</c:v>
                </c:pt>
                <c:pt idx="50">
                  <c:v>46756.4</c:v>
                </c:pt>
                <c:pt idx="51">
                  <c:v>58156.4</c:v>
                </c:pt>
                <c:pt idx="52">
                  <c:v>50270.2</c:v>
                </c:pt>
                <c:pt idx="59">
                  <c:v>53688.2</c:v>
                </c:pt>
                <c:pt idx="61">
                  <c:v>69872.399999999994</c:v>
                </c:pt>
                <c:pt idx="62">
                  <c:v>49697.599999999999</c:v>
                </c:pt>
                <c:pt idx="64">
                  <c:v>75640</c:v>
                </c:pt>
                <c:pt idx="65">
                  <c:v>71796</c:v>
                </c:pt>
                <c:pt idx="67">
                  <c:v>45995.8</c:v>
                </c:pt>
                <c:pt idx="68">
                  <c:v>53946.400000000001</c:v>
                </c:pt>
                <c:pt idx="70">
                  <c:v>50422.400000000001</c:v>
                </c:pt>
                <c:pt idx="73">
                  <c:v>45745</c:v>
                </c:pt>
                <c:pt idx="74">
                  <c:v>80329.600000000006</c:v>
                </c:pt>
                <c:pt idx="75">
                  <c:v>44621.8</c:v>
                </c:pt>
                <c:pt idx="77">
                  <c:v>47825.8</c:v>
                </c:pt>
                <c:pt idx="78">
                  <c:v>51462.8</c:v>
                </c:pt>
                <c:pt idx="79">
                  <c:v>64438.2</c:v>
                </c:pt>
                <c:pt idx="81">
                  <c:v>56126</c:v>
                </c:pt>
                <c:pt idx="83">
                  <c:v>81659.199999999997</c:v>
                </c:pt>
                <c:pt idx="85">
                  <c:v>89348.2</c:v>
                </c:pt>
                <c:pt idx="87">
                  <c:v>78955.399999999994</c:v>
                </c:pt>
                <c:pt idx="90">
                  <c:v>56096</c:v>
                </c:pt>
                <c:pt idx="94">
                  <c:v>78734</c:v>
                </c:pt>
                <c:pt idx="95">
                  <c:v>77785.8</c:v>
                </c:pt>
                <c:pt idx="96">
                  <c:v>73452.2</c:v>
                </c:pt>
                <c:pt idx="97">
                  <c:v>78968.399999999994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1.5237351045126002</c:v>
                </c:pt>
                <c:pt idx="3">
                  <c:v>1.4379971417879147</c:v>
                </c:pt>
                <c:pt idx="7">
                  <c:v>1.4190556094751814</c:v>
                </c:pt>
                <c:pt idx="11">
                  <c:v>1.5727586152110706</c:v>
                </c:pt>
                <c:pt idx="14">
                  <c:v>1.1148758538436518</c:v>
                </c:pt>
                <c:pt idx="15">
                  <c:v>1.473917928414745</c:v>
                </c:pt>
                <c:pt idx="16">
                  <c:v>1.4897685694065921</c:v>
                </c:pt>
                <c:pt idx="20">
                  <c:v>1.4554064940326239</c:v>
                </c:pt>
                <c:pt idx="21">
                  <c:v>1.450602151725662</c:v>
                </c:pt>
                <c:pt idx="22">
                  <c:v>1.1305798843468768</c:v>
                </c:pt>
                <c:pt idx="25">
                  <c:v>1.02119733955692</c:v>
                </c:pt>
                <c:pt idx="26">
                  <c:v>1.4521962266750479</c:v>
                </c:pt>
                <c:pt idx="27">
                  <c:v>1.3671362601245423</c:v>
                </c:pt>
                <c:pt idx="28">
                  <c:v>1.1393313335082391</c:v>
                </c:pt>
                <c:pt idx="30">
                  <c:v>1.1787029667313298</c:v>
                </c:pt>
                <c:pt idx="32">
                  <c:v>1.5774119556071957</c:v>
                </c:pt>
                <c:pt idx="38">
                  <c:v>1.4608479035421813</c:v>
                </c:pt>
                <c:pt idx="40">
                  <c:v>1.2153131813832374</c:v>
                </c:pt>
                <c:pt idx="42">
                  <c:v>1.5925907960953132</c:v>
                </c:pt>
                <c:pt idx="43">
                  <c:v>1.4968355518866301</c:v>
                </c:pt>
                <c:pt idx="47">
                  <c:v>1.0685092097550579</c:v>
                </c:pt>
                <c:pt idx="48">
                  <c:v>1.5781994525362442</c:v>
                </c:pt>
                <c:pt idx="50">
                  <c:v>1.3829978355904218</c:v>
                </c:pt>
                <c:pt idx="51">
                  <c:v>1.1980280760157094</c:v>
                </c:pt>
                <c:pt idx="52">
                  <c:v>1.1847177850893771</c:v>
                </c:pt>
                <c:pt idx="59">
                  <c:v>1.6939662719182242</c:v>
                </c:pt>
                <c:pt idx="61">
                  <c:v>1.2932144881240664</c:v>
                </c:pt>
                <c:pt idx="62">
                  <c:v>1.020753517272464</c:v>
                </c:pt>
                <c:pt idx="64">
                  <c:v>1.4284902168164992</c:v>
                </c:pt>
                <c:pt idx="65">
                  <c:v>1.0710345980277454</c:v>
                </c:pt>
                <c:pt idx="67">
                  <c:v>1.3950186756182086</c:v>
                </c:pt>
                <c:pt idx="68">
                  <c:v>1.5196565479809587</c:v>
                </c:pt>
                <c:pt idx="70">
                  <c:v>1.5129188614583995</c:v>
                </c:pt>
                <c:pt idx="73">
                  <c:v>1.4778008525521915</c:v>
                </c:pt>
                <c:pt idx="74">
                  <c:v>1.5105888738397799</c:v>
                </c:pt>
                <c:pt idx="75">
                  <c:v>1.0562774249357936</c:v>
                </c:pt>
                <c:pt idx="77">
                  <c:v>1.5076799551706401</c:v>
                </c:pt>
                <c:pt idx="78">
                  <c:v>1.0511864881040285</c:v>
                </c:pt>
                <c:pt idx="79">
                  <c:v>1.3879344860657188</c:v>
                </c:pt>
                <c:pt idx="81">
                  <c:v>1.2324947439689271</c:v>
                </c:pt>
                <c:pt idx="83">
                  <c:v>1.3643533123028391</c:v>
                </c:pt>
                <c:pt idx="85">
                  <c:v>1.4825368614029157</c:v>
                </c:pt>
                <c:pt idx="87">
                  <c:v>1.5908474911152373</c:v>
                </c:pt>
                <c:pt idx="90">
                  <c:v>1.022247575584712</c:v>
                </c:pt>
                <c:pt idx="94">
                  <c:v>1.1996596133817665</c:v>
                </c:pt>
                <c:pt idx="95">
                  <c:v>1.1646727294699033</c:v>
                </c:pt>
                <c:pt idx="96">
                  <c:v>1.105045185848756</c:v>
                </c:pt>
                <c:pt idx="97">
                  <c:v>1.2892245505797257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31-4334-983A-25BA54BEEA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51054.400000000001</c:v>
                </c:pt>
                <c:pt idx="2">
                  <c:v>58044</c:v>
                </c:pt>
                <c:pt idx="4">
                  <c:v>59395.4</c:v>
                </c:pt>
                <c:pt idx="5">
                  <c:v>67000.800000000003</c:v>
                </c:pt>
                <c:pt idx="6">
                  <c:v>40083.199999999997</c:v>
                </c:pt>
                <c:pt idx="8">
                  <c:v>68240.399999999994</c:v>
                </c:pt>
                <c:pt idx="9">
                  <c:v>57893.599999999999</c:v>
                </c:pt>
                <c:pt idx="10">
                  <c:v>63251.6</c:v>
                </c:pt>
                <c:pt idx="12">
                  <c:v>63756.6</c:v>
                </c:pt>
                <c:pt idx="13">
                  <c:v>58558.6</c:v>
                </c:pt>
                <c:pt idx="17">
                  <c:v>60886.400000000001</c:v>
                </c:pt>
                <c:pt idx="18">
                  <c:v>68538.600000000006</c:v>
                </c:pt>
                <c:pt idx="19">
                  <c:v>65267.6</c:v>
                </c:pt>
                <c:pt idx="23">
                  <c:v>56097.599999999999</c:v>
                </c:pt>
                <c:pt idx="24">
                  <c:v>67624</c:v>
                </c:pt>
                <c:pt idx="29">
                  <c:v>51087.4</c:v>
                </c:pt>
                <c:pt idx="31">
                  <c:v>38689.800000000003</c:v>
                </c:pt>
                <c:pt idx="33">
                  <c:v>63743.8</c:v>
                </c:pt>
                <c:pt idx="34">
                  <c:v>44087.4</c:v>
                </c:pt>
                <c:pt idx="35">
                  <c:v>53478</c:v>
                </c:pt>
                <c:pt idx="36">
                  <c:v>47198.8</c:v>
                </c:pt>
                <c:pt idx="37">
                  <c:v>62129.8</c:v>
                </c:pt>
                <c:pt idx="39">
                  <c:v>56652.6</c:v>
                </c:pt>
                <c:pt idx="41">
                  <c:v>63106.6</c:v>
                </c:pt>
                <c:pt idx="44">
                  <c:v>40037.599999999999</c:v>
                </c:pt>
                <c:pt idx="45">
                  <c:v>48212</c:v>
                </c:pt>
                <c:pt idx="46">
                  <c:v>60949.8</c:v>
                </c:pt>
                <c:pt idx="49">
                  <c:v>58073.8</c:v>
                </c:pt>
                <c:pt idx="53">
                  <c:v>35789.599999999999</c:v>
                </c:pt>
                <c:pt idx="54">
                  <c:v>58165.599999999999</c:v>
                </c:pt>
                <c:pt idx="55">
                  <c:v>59813</c:v>
                </c:pt>
                <c:pt idx="56">
                  <c:v>68314</c:v>
                </c:pt>
                <c:pt idx="57">
                  <c:v>53331.4</c:v>
                </c:pt>
                <c:pt idx="58">
                  <c:v>50962.400000000001</c:v>
                </c:pt>
                <c:pt idx="60">
                  <c:v>56682.2</c:v>
                </c:pt>
                <c:pt idx="63">
                  <c:v>59943.6</c:v>
                </c:pt>
                <c:pt idx="66">
                  <c:v>56625.8</c:v>
                </c:pt>
                <c:pt idx="69">
                  <c:v>60049.8</c:v>
                </c:pt>
                <c:pt idx="71">
                  <c:v>71130.600000000006</c:v>
                </c:pt>
                <c:pt idx="72">
                  <c:v>61674.6</c:v>
                </c:pt>
                <c:pt idx="76">
                  <c:v>51027.4</c:v>
                </c:pt>
                <c:pt idx="80">
                  <c:v>61376.4</c:v>
                </c:pt>
                <c:pt idx="82">
                  <c:v>87822.6</c:v>
                </c:pt>
                <c:pt idx="84">
                  <c:v>67920.800000000003</c:v>
                </c:pt>
                <c:pt idx="86">
                  <c:v>51919.8</c:v>
                </c:pt>
                <c:pt idx="88">
                  <c:v>70747.600000000006</c:v>
                </c:pt>
                <c:pt idx="89">
                  <c:v>45562</c:v>
                </c:pt>
                <c:pt idx="91">
                  <c:v>44993.2</c:v>
                </c:pt>
                <c:pt idx="92">
                  <c:v>51468.4</c:v>
                </c:pt>
                <c:pt idx="93">
                  <c:v>64263.8</c:v>
                </c:pt>
                <c:pt idx="98">
                  <c:v>48517</c:v>
                </c:pt>
                <c:pt idx="99">
                  <c:v>68838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1.6747821931116613</c:v>
                </c:pt>
                <c:pt idx="2">
                  <c:v>1.90898284060368</c:v>
                </c:pt>
                <c:pt idx="4">
                  <c:v>2.4295147435660001</c:v>
                </c:pt>
                <c:pt idx="5">
                  <c:v>1.6402938472376449</c:v>
                </c:pt>
                <c:pt idx="6">
                  <c:v>1.7210951221459365</c:v>
                </c:pt>
                <c:pt idx="8">
                  <c:v>1.9289453168504289</c:v>
                </c:pt>
                <c:pt idx="9">
                  <c:v>2.0911292439924276</c:v>
                </c:pt>
                <c:pt idx="10">
                  <c:v>1.8027686256157947</c:v>
                </c:pt>
                <c:pt idx="12">
                  <c:v>2.3841766970007812</c:v>
                </c:pt>
                <c:pt idx="13">
                  <c:v>1.642354837718115</c:v>
                </c:pt>
                <c:pt idx="17">
                  <c:v>2.5027920849319387</c:v>
                </c:pt>
                <c:pt idx="18">
                  <c:v>1.9329837493033122</c:v>
                </c:pt>
                <c:pt idx="19">
                  <c:v>2.1111700139119565</c:v>
                </c:pt>
                <c:pt idx="23">
                  <c:v>1.7951035338410199</c:v>
                </c:pt>
                <c:pt idx="24">
                  <c:v>2.0272832130604521</c:v>
                </c:pt>
                <c:pt idx="29">
                  <c:v>2.2529234214307245</c:v>
                </c:pt>
                <c:pt idx="31">
                  <c:v>2.1998821394786221</c:v>
                </c:pt>
                <c:pt idx="33">
                  <c:v>1.9077463219952371</c:v>
                </c:pt>
                <c:pt idx="34">
                  <c:v>2.3773232261371731</c:v>
                </c:pt>
                <c:pt idx="35">
                  <c:v>2.3593440293204684</c:v>
                </c:pt>
                <c:pt idx="36">
                  <c:v>1.584552997110096</c:v>
                </c:pt>
                <c:pt idx="37">
                  <c:v>1.9459100141960861</c:v>
                </c:pt>
                <c:pt idx="39">
                  <c:v>1.8217522231989354</c:v>
                </c:pt>
                <c:pt idx="41">
                  <c:v>1.9674645758129894</c:v>
                </c:pt>
                <c:pt idx="44">
                  <c:v>1.9040851599496473</c:v>
                </c:pt>
                <c:pt idx="45">
                  <c:v>2.8921845183771677</c:v>
                </c:pt>
                <c:pt idx="46">
                  <c:v>1.6759858112741961</c:v>
                </c:pt>
                <c:pt idx="49">
                  <c:v>2.2582644841563666</c:v>
                </c:pt>
                <c:pt idx="53">
                  <c:v>1.772945213134542</c:v>
                </c:pt>
                <c:pt idx="54">
                  <c:v>1.6946958339637175</c:v>
                </c:pt>
                <c:pt idx="55">
                  <c:v>1.833146640362463</c:v>
                </c:pt>
                <c:pt idx="56">
                  <c:v>1.9207190327019352</c:v>
                </c:pt>
                <c:pt idx="57">
                  <c:v>1.8416730106466359</c:v>
                </c:pt>
                <c:pt idx="58">
                  <c:v>1.9908403057940756</c:v>
                </c:pt>
                <c:pt idx="60">
                  <c:v>1.696264435748789</c:v>
                </c:pt>
                <c:pt idx="63">
                  <c:v>1.8054304379450017</c:v>
                </c:pt>
                <c:pt idx="66">
                  <c:v>1.7213531641054076</c:v>
                </c:pt>
                <c:pt idx="69">
                  <c:v>2.0092822956945735</c:v>
                </c:pt>
                <c:pt idx="71">
                  <c:v>1.6885840974208004</c:v>
                </c:pt>
                <c:pt idx="72">
                  <c:v>2.2417007974109278</c:v>
                </c:pt>
                <c:pt idx="76">
                  <c:v>2.4143499374845669</c:v>
                </c:pt>
                <c:pt idx="80">
                  <c:v>2.2180512379351018</c:v>
                </c:pt>
                <c:pt idx="82">
                  <c:v>1.5042255638070381</c:v>
                </c:pt>
                <c:pt idx="84">
                  <c:v>1.9424830096229726</c:v>
                </c:pt>
                <c:pt idx="86">
                  <c:v>2.5060381588526921</c:v>
                </c:pt>
                <c:pt idx="88">
                  <c:v>1.9412814003584573</c:v>
                </c:pt>
                <c:pt idx="89">
                  <c:v>1.61503006891708</c:v>
                </c:pt>
                <c:pt idx="91">
                  <c:v>1.8333437052710189</c:v>
                </c:pt>
                <c:pt idx="92">
                  <c:v>1.7844541505078844</c:v>
                </c:pt>
                <c:pt idx="93">
                  <c:v>2.1330515780268207</c:v>
                </c:pt>
                <c:pt idx="98">
                  <c:v>2.5684399282725643</c:v>
                </c:pt>
                <c:pt idx="99">
                  <c:v>2.1548563293529734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31-4334-983A-25BA54BEE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578240"/>
        <c:axId val="1089654000"/>
      </c:scatterChart>
      <c:valAx>
        <c:axId val="11185782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54000"/>
        <c:crosses val="autoZero"/>
        <c:crossBetween val="midCat"/>
      </c:valAx>
      <c:valAx>
        <c:axId val="1089654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57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83930.8</c:v>
                </c:pt>
                <c:pt idx="1">
                  <c:v>51135.6</c:v>
                </c:pt>
                <c:pt idx="2">
                  <c:v>57512.6</c:v>
                </c:pt>
                <c:pt idx="3">
                  <c:v>79986</c:v>
                </c:pt>
                <c:pt idx="4">
                  <c:v>57496.2</c:v>
                </c:pt>
                <c:pt idx="5">
                  <c:v>64227.6</c:v>
                </c:pt>
                <c:pt idx="6">
                  <c:v>41558.6</c:v>
                </c:pt>
                <c:pt idx="7">
                  <c:v>78977.2</c:v>
                </c:pt>
                <c:pt idx="8">
                  <c:v>69600.399999999994</c:v>
                </c:pt>
                <c:pt idx="9">
                  <c:v>58148.6</c:v>
                </c:pt>
                <c:pt idx="10">
                  <c:v>59366.400000000001</c:v>
                </c:pt>
                <c:pt idx="11">
                  <c:v>64238.400000000001</c:v>
                </c:pt>
                <c:pt idx="12">
                  <c:v>62540</c:v>
                </c:pt>
                <c:pt idx="13">
                  <c:v>55950</c:v>
                </c:pt>
                <c:pt idx="14">
                  <c:v>80745</c:v>
                </c:pt>
                <c:pt idx="15">
                  <c:v>54283</c:v>
                </c:pt>
                <c:pt idx="16">
                  <c:v>59462</c:v>
                </c:pt>
                <c:pt idx="17">
                  <c:v>61815.4</c:v>
                </c:pt>
                <c:pt idx="18">
                  <c:v>67938.399999999994</c:v>
                </c:pt>
                <c:pt idx="19">
                  <c:v>65200.6</c:v>
                </c:pt>
                <c:pt idx="20">
                  <c:v>44378.8</c:v>
                </c:pt>
                <c:pt idx="21">
                  <c:v>55723.199999999997</c:v>
                </c:pt>
                <c:pt idx="22">
                  <c:v>57545.8</c:v>
                </c:pt>
                <c:pt idx="23">
                  <c:v>56198.400000000001</c:v>
                </c:pt>
                <c:pt idx="24">
                  <c:v>67304.600000000006</c:v>
                </c:pt>
                <c:pt idx="25">
                  <c:v>57098.6</c:v>
                </c:pt>
                <c:pt idx="26">
                  <c:v>71946.2</c:v>
                </c:pt>
                <c:pt idx="27">
                  <c:v>43519.199999999997</c:v>
                </c:pt>
                <c:pt idx="28">
                  <c:v>64044.6</c:v>
                </c:pt>
                <c:pt idx="29">
                  <c:v>51234.400000000001</c:v>
                </c:pt>
                <c:pt idx="30">
                  <c:v>64855.4</c:v>
                </c:pt>
                <c:pt idx="31">
                  <c:v>37705.4</c:v>
                </c:pt>
                <c:pt idx="32">
                  <c:v>80521.8</c:v>
                </c:pt>
                <c:pt idx="33">
                  <c:v>62749</c:v>
                </c:pt>
                <c:pt idx="34">
                  <c:v>43828</c:v>
                </c:pt>
                <c:pt idx="35">
                  <c:v>56262.400000000001</c:v>
                </c:pt>
                <c:pt idx="36">
                  <c:v>46787.4</c:v>
                </c:pt>
                <c:pt idx="37">
                  <c:v>65688.2</c:v>
                </c:pt>
                <c:pt idx="38">
                  <c:v>46052.4</c:v>
                </c:pt>
                <c:pt idx="39">
                  <c:v>55447.8</c:v>
                </c:pt>
                <c:pt idx="40">
                  <c:v>64791.8</c:v>
                </c:pt>
                <c:pt idx="41">
                  <c:v>66033.399999999994</c:v>
                </c:pt>
                <c:pt idx="42">
                  <c:v>85384</c:v>
                </c:pt>
                <c:pt idx="43">
                  <c:v>43166.2</c:v>
                </c:pt>
                <c:pt idx="44">
                  <c:v>38450.6</c:v>
                </c:pt>
                <c:pt idx="45">
                  <c:v>48836.2</c:v>
                </c:pt>
                <c:pt idx="46">
                  <c:v>59190.2</c:v>
                </c:pt>
                <c:pt idx="47">
                  <c:v>58933.2</c:v>
                </c:pt>
                <c:pt idx="48">
                  <c:v>64270.8</c:v>
                </c:pt>
                <c:pt idx="49">
                  <c:v>57987</c:v>
                </c:pt>
                <c:pt idx="50">
                  <c:v>46636.4</c:v>
                </c:pt>
                <c:pt idx="51">
                  <c:v>57062</c:v>
                </c:pt>
                <c:pt idx="52">
                  <c:v>49963.8</c:v>
                </c:pt>
                <c:pt idx="53">
                  <c:v>36044.400000000001</c:v>
                </c:pt>
                <c:pt idx="54">
                  <c:v>55766.400000000001</c:v>
                </c:pt>
                <c:pt idx="55">
                  <c:v>59654.6</c:v>
                </c:pt>
                <c:pt idx="56">
                  <c:v>66924.2</c:v>
                </c:pt>
                <c:pt idx="57">
                  <c:v>52715.8</c:v>
                </c:pt>
                <c:pt idx="58">
                  <c:v>51440.2</c:v>
                </c:pt>
                <c:pt idx="59">
                  <c:v>57356.2</c:v>
                </c:pt>
                <c:pt idx="60">
                  <c:v>54078.2</c:v>
                </c:pt>
                <c:pt idx="61">
                  <c:v>68396.800000000003</c:v>
                </c:pt>
                <c:pt idx="62">
                  <c:v>49697.599999999999</c:v>
                </c:pt>
                <c:pt idx="63">
                  <c:v>56768</c:v>
                </c:pt>
                <c:pt idx="64">
                  <c:v>76293.399999999994</c:v>
                </c:pt>
                <c:pt idx="65">
                  <c:v>69351</c:v>
                </c:pt>
                <c:pt idx="66">
                  <c:v>55281.4</c:v>
                </c:pt>
                <c:pt idx="67">
                  <c:v>44592.4</c:v>
                </c:pt>
                <c:pt idx="68">
                  <c:v>52109</c:v>
                </c:pt>
                <c:pt idx="69">
                  <c:v>62294.6</c:v>
                </c:pt>
                <c:pt idx="70">
                  <c:v>45466.2</c:v>
                </c:pt>
                <c:pt idx="71">
                  <c:v>69202.8</c:v>
                </c:pt>
                <c:pt idx="72">
                  <c:v>63043.6</c:v>
                </c:pt>
                <c:pt idx="73">
                  <c:v>46238</c:v>
                </c:pt>
                <c:pt idx="74">
                  <c:v>78744.800000000003</c:v>
                </c:pt>
                <c:pt idx="75">
                  <c:v>45623.6</c:v>
                </c:pt>
                <c:pt idx="76">
                  <c:v>51420</c:v>
                </c:pt>
                <c:pt idx="77">
                  <c:v>48272.2</c:v>
                </c:pt>
                <c:pt idx="78">
                  <c:v>50885.4</c:v>
                </c:pt>
                <c:pt idx="79">
                  <c:v>63296.6</c:v>
                </c:pt>
                <c:pt idx="80">
                  <c:v>57960.4</c:v>
                </c:pt>
                <c:pt idx="81">
                  <c:v>54461.4</c:v>
                </c:pt>
                <c:pt idx="82">
                  <c:v>83336.2</c:v>
                </c:pt>
                <c:pt idx="83">
                  <c:v>84923</c:v>
                </c:pt>
                <c:pt idx="84">
                  <c:v>67863.399999999994</c:v>
                </c:pt>
                <c:pt idx="85">
                  <c:v>89924</c:v>
                </c:pt>
                <c:pt idx="86">
                  <c:v>53595.8</c:v>
                </c:pt>
                <c:pt idx="87">
                  <c:v>78393.8</c:v>
                </c:pt>
                <c:pt idx="88">
                  <c:v>70814.2</c:v>
                </c:pt>
                <c:pt idx="89">
                  <c:v>44308.800000000003</c:v>
                </c:pt>
                <c:pt idx="90">
                  <c:v>56177.8</c:v>
                </c:pt>
                <c:pt idx="91">
                  <c:v>45270.400000000001</c:v>
                </c:pt>
                <c:pt idx="92">
                  <c:v>53441.4</c:v>
                </c:pt>
                <c:pt idx="93">
                  <c:v>64431</c:v>
                </c:pt>
                <c:pt idx="94">
                  <c:v>81121.2</c:v>
                </c:pt>
                <c:pt idx="95">
                  <c:v>75501</c:v>
                </c:pt>
                <c:pt idx="96">
                  <c:v>73952.399999999994</c:v>
                </c:pt>
                <c:pt idx="97">
                  <c:v>82927.600000000006</c:v>
                </c:pt>
                <c:pt idx="98">
                  <c:v>50045.2</c:v>
                </c:pt>
                <c:pt idx="99">
                  <c:v>70257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1.5759292178794913</c:v>
                </c:pt>
                <c:pt idx="1">
                  <c:v>1.5226182933220691</c:v>
                </c:pt>
                <c:pt idx="2">
                  <c:v>1.9388620928283542</c:v>
                </c:pt>
                <c:pt idx="3">
                  <c:v>1.4335508714024954</c:v>
                </c:pt>
                <c:pt idx="4">
                  <c:v>2.3441201331566259</c:v>
                </c:pt>
                <c:pt idx="5">
                  <c:v>1.836780449526372</c:v>
                </c:pt>
                <c:pt idx="6">
                  <c:v>1.5365050795743842</c:v>
                </c:pt>
                <c:pt idx="7">
                  <c:v>1.4575852271288423</c:v>
                </c:pt>
                <c:pt idx="8">
                  <c:v>1.8412250504307448</c:v>
                </c:pt>
                <c:pt idx="9">
                  <c:v>2.1003429145327659</c:v>
                </c:pt>
                <c:pt idx="10">
                  <c:v>1.9207329398447606</c:v>
                </c:pt>
                <c:pt idx="11">
                  <c:v>1.564204587910035</c:v>
                </c:pt>
                <c:pt idx="12">
                  <c:v>2.3410457307323314</c:v>
                </c:pt>
                <c:pt idx="13">
                  <c:v>1.6287756925826631</c:v>
                </c:pt>
                <c:pt idx="14">
                  <c:v>1.1205275868474829</c:v>
                </c:pt>
                <c:pt idx="15">
                  <c:v>1.3191975388243096</c:v>
                </c:pt>
                <c:pt idx="16">
                  <c:v>1.3377787494534323</c:v>
                </c:pt>
                <c:pt idx="17">
                  <c:v>2.3649446578037185</c:v>
                </c:pt>
                <c:pt idx="18">
                  <c:v>1.9177961211921388</c:v>
                </c:pt>
                <c:pt idx="19">
                  <c:v>2.086974659742395</c:v>
                </c:pt>
                <c:pt idx="20">
                  <c:v>1.2632833695368058</c:v>
                </c:pt>
                <c:pt idx="21">
                  <c:v>1.3404470669308295</c:v>
                </c:pt>
                <c:pt idx="22">
                  <c:v>1.1443580591459324</c:v>
                </c:pt>
                <c:pt idx="23">
                  <c:v>1.7923819895228335</c:v>
                </c:pt>
                <c:pt idx="24">
                  <c:v>2.0377359051238697</c:v>
                </c:pt>
                <c:pt idx="25">
                  <c:v>1.0857884431492191</c:v>
                </c:pt>
                <c:pt idx="26">
                  <c:v>1.3889545243529193</c:v>
                </c:pt>
                <c:pt idx="27">
                  <c:v>1.2884428022573946</c:v>
                </c:pt>
                <c:pt idx="28">
                  <c:v>1.135302586010374</c:v>
                </c:pt>
                <c:pt idx="29">
                  <c:v>2.2707204534453411</c:v>
                </c:pt>
                <c:pt idx="30">
                  <c:v>1.3710346401379068</c:v>
                </c:pt>
                <c:pt idx="31">
                  <c:v>2.2576341850238957</c:v>
                </c:pt>
                <c:pt idx="32">
                  <c:v>1.5983870206577597</c:v>
                </c:pt>
                <c:pt idx="33">
                  <c:v>1.9350587260354746</c:v>
                </c:pt>
                <c:pt idx="34">
                  <c:v>2.4236104773204343</c:v>
                </c:pt>
                <c:pt idx="35">
                  <c:v>2.3745698725969739</c:v>
                </c:pt>
                <c:pt idx="36">
                  <c:v>1.5960493637175821</c:v>
                </c:pt>
                <c:pt idx="37">
                  <c:v>1.9088055388943526</c:v>
                </c:pt>
                <c:pt idx="38">
                  <c:v>1.5885817025822757</c:v>
                </c:pt>
                <c:pt idx="39">
                  <c:v>1.8353839106330638</c:v>
                </c:pt>
                <c:pt idx="40">
                  <c:v>1.2704539772008185</c:v>
                </c:pt>
                <c:pt idx="41">
                  <c:v>1.7500840483755191</c:v>
                </c:pt>
                <c:pt idx="42">
                  <c:v>1.5254497329710484</c:v>
                </c:pt>
                <c:pt idx="43">
                  <c:v>1.6137626198275503</c:v>
                </c:pt>
                <c:pt idx="44">
                  <c:v>2.1684447056742937</c:v>
                </c:pt>
                <c:pt idx="45">
                  <c:v>2.7408971213976518</c:v>
                </c:pt>
                <c:pt idx="46">
                  <c:v>1.8962936432044495</c:v>
                </c:pt>
                <c:pt idx="47">
                  <c:v>1.0537354156909857</c:v>
                </c:pt>
                <c:pt idx="48">
                  <c:v>1.5291858822357898</c:v>
                </c:pt>
                <c:pt idx="49">
                  <c:v>2.0878817666028593</c:v>
                </c:pt>
                <c:pt idx="50">
                  <c:v>1.3788585739894159</c:v>
                </c:pt>
                <c:pt idx="51">
                  <c:v>1.3928358627457853</c:v>
                </c:pt>
                <c:pt idx="52">
                  <c:v>1.1772523306874176</c:v>
                </c:pt>
                <c:pt idx="53">
                  <c:v>1.4784543507451919</c:v>
                </c:pt>
                <c:pt idx="54">
                  <c:v>1.5781366557640442</c:v>
                </c:pt>
                <c:pt idx="55">
                  <c:v>1.8378465365621428</c:v>
                </c:pt>
                <c:pt idx="56">
                  <c:v>2.0694158465846435</c:v>
                </c:pt>
                <c:pt idx="57">
                  <c:v>1.8046581859708095</c:v>
                </c:pt>
                <c:pt idx="58">
                  <c:v>1.9826517004210715</c:v>
                </c:pt>
                <c:pt idx="59">
                  <c:v>1.5852688985671994</c:v>
                </c:pt>
                <c:pt idx="60">
                  <c:v>1.7779437925078869</c:v>
                </c:pt>
                <c:pt idx="61">
                  <c:v>1.1627005941798447</c:v>
                </c:pt>
                <c:pt idx="62">
                  <c:v>1.1803990534754194</c:v>
                </c:pt>
                <c:pt idx="63">
                  <c:v>1.9066903889515219</c:v>
                </c:pt>
                <c:pt idx="64">
                  <c:v>1.3856899810468535</c:v>
                </c:pt>
                <c:pt idx="65">
                  <c:v>1.1925278654958111</c:v>
                </c:pt>
                <c:pt idx="66">
                  <c:v>1.7621840257301733</c:v>
                </c:pt>
                <c:pt idx="67">
                  <c:v>1.5297001282729792</c:v>
                </c:pt>
                <c:pt idx="68">
                  <c:v>1.6662764589610239</c:v>
                </c:pt>
                <c:pt idx="69">
                  <c:v>1.938611051359187</c:v>
                </c:pt>
                <c:pt idx="70">
                  <c:v>1.7877676163831595</c:v>
                </c:pt>
                <c:pt idx="71">
                  <c:v>1.7834104978411278</c:v>
                </c:pt>
                <c:pt idx="72">
                  <c:v>2.1924826627920995</c:v>
                </c:pt>
                <c:pt idx="73">
                  <c:v>1.5268826506336779</c:v>
                </c:pt>
                <c:pt idx="74">
                  <c:v>1.4098327762595118</c:v>
                </c:pt>
                <c:pt idx="75">
                  <c:v>1.2277856197231258</c:v>
                </c:pt>
                <c:pt idx="76">
                  <c:v>2.3934655775962659</c:v>
                </c:pt>
                <c:pt idx="77">
                  <c:v>1.5002838072430924</c:v>
                </c:pt>
                <c:pt idx="78">
                  <c:v>1.0832380211219721</c:v>
                </c:pt>
                <c:pt idx="79">
                  <c:v>1.4024765943194422</c:v>
                </c:pt>
                <c:pt idx="80">
                  <c:v>2.3483274787613611</c:v>
                </c:pt>
                <c:pt idx="81">
                  <c:v>1.4733738023627743</c:v>
                </c:pt>
                <c:pt idx="82">
                  <c:v>1.5855054586122237</c:v>
                </c:pt>
                <c:pt idx="83">
                  <c:v>1.3127068049880479</c:v>
                </c:pt>
                <c:pt idx="84">
                  <c:v>1.9312913882888274</c:v>
                </c:pt>
                <c:pt idx="85">
                  <c:v>1.4730327832391799</c:v>
                </c:pt>
                <c:pt idx="86">
                  <c:v>2.6334526212874887</c:v>
                </c:pt>
                <c:pt idx="87">
                  <c:v>1.6610879942036232</c:v>
                </c:pt>
                <c:pt idx="88">
                  <c:v>1.9396815892857648</c:v>
                </c:pt>
                <c:pt idx="89">
                  <c:v>1.5181182970425737</c:v>
                </c:pt>
                <c:pt idx="90">
                  <c:v>1.1492262067934309</c:v>
                </c:pt>
                <c:pt idx="91">
                  <c:v>1.8244592493108078</c:v>
                </c:pt>
                <c:pt idx="92">
                  <c:v>1.9021021155882891</c:v>
                </c:pt>
                <c:pt idx="93">
                  <c:v>2.1238379041144793</c:v>
                </c:pt>
                <c:pt idx="94">
                  <c:v>1.1658727928087849</c:v>
                </c:pt>
                <c:pt idx="95">
                  <c:v>1.2644865630918796</c:v>
                </c:pt>
                <c:pt idx="96">
                  <c:v>1.1743094206543669</c:v>
                </c:pt>
                <c:pt idx="97">
                  <c:v>1.1497619610358916</c:v>
                </c:pt>
                <c:pt idx="98">
                  <c:v>2.6472868526851729</c:v>
                </c:pt>
                <c:pt idx="99">
                  <c:v>1.9712768834422192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CA-41E5-9F33-4F920E7A2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181232"/>
        <c:axId val="1089812912"/>
      </c:scatterChart>
      <c:valAx>
        <c:axId val="11081812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812912"/>
        <c:crosses val="autoZero"/>
        <c:crossBetween val="midCat"/>
      </c:valAx>
      <c:valAx>
        <c:axId val="1089812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18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51135.6</c:v>
                </c:pt>
                <c:pt idx="6">
                  <c:v>41558.6</c:v>
                </c:pt>
                <c:pt idx="13">
                  <c:v>55950</c:v>
                </c:pt>
                <c:pt idx="16">
                  <c:v>59462</c:v>
                </c:pt>
                <c:pt idx="20">
                  <c:v>44378.8</c:v>
                </c:pt>
                <c:pt idx="21">
                  <c:v>55723.199999999997</c:v>
                </c:pt>
                <c:pt idx="22">
                  <c:v>57545.8</c:v>
                </c:pt>
                <c:pt idx="30">
                  <c:v>64855.4</c:v>
                </c:pt>
                <c:pt idx="38">
                  <c:v>46052.4</c:v>
                </c:pt>
                <c:pt idx="43">
                  <c:v>43166.2</c:v>
                </c:pt>
                <c:pt idx="51">
                  <c:v>57062</c:v>
                </c:pt>
                <c:pt idx="60">
                  <c:v>54078.2</c:v>
                </c:pt>
                <c:pt idx="63">
                  <c:v>56768</c:v>
                </c:pt>
                <c:pt idx="64">
                  <c:v>76293.399999999994</c:v>
                </c:pt>
                <c:pt idx="77">
                  <c:v>48272.2</c:v>
                </c:pt>
                <c:pt idx="78">
                  <c:v>50885.4</c:v>
                </c:pt>
                <c:pt idx="89">
                  <c:v>44308.800000000003</c:v>
                </c:pt>
                <c:pt idx="90">
                  <c:v>56177.8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1.5226182933220691</c:v>
                </c:pt>
                <c:pt idx="5">
                  <c:v>1.5365050795743842</c:v>
                </c:pt>
                <c:pt idx="12">
                  <c:v>1.6287756925826631</c:v>
                </c:pt>
                <c:pt idx="15">
                  <c:v>1.3377787494534323</c:v>
                </c:pt>
                <c:pt idx="19">
                  <c:v>1.2632833695368058</c:v>
                </c:pt>
                <c:pt idx="20">
                  <c:v>1.3404470669308295</c:v>
                </c:pt>
                <c:pt idx="21">
                  <c:v>1.1443580591459324</c:v>
                </c:pt>
                <c:pt idx="29">
                  <c:v>1.3710346401379068</c:v>
                </c:pt>
                <c:pt idx="37">
                  <c:v>1.5885817025822757</c:v>
                </c:pt>
                <c:pt idx="42">
                  <c:v>1.6137626198275503</c:v>
                </c:pt>
                <c:pt idx="50">
                  <c:v>1.3928358627457853</c:v>
                </c:pt>
                <c:pt idx="59">
                  <c:v>1.7779437925078869</c:v>
                </c:pt>
                <c:pt idx="62">
                  <c:v>1.9066903889515219</c:v>
                </c:pt>
                <c:pt idx="63">
                  <c:v>1.3856899810468535</c:v>
                </c:pt>
                <c:pt idx="76">
                  <c:v>1.5002838072430924</c:v>
                </c:pt>
                <c:pt idx="77">
                  <c:v>1.0832380211219721</c:v>
                </c:pt>
                <c:pt idx="88">
                  <c:v>1.5181182970425737</c:v>
                </c:pt>
                <c:pt idx="89">
                  <c:v>1.1492262067934309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60-44E5-B58C-CDC6667A67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4">
                  <c:v>57496.2</c:v>
                </c:pt>
                <c:pt idx="5">
                  <c:v>64227.6</c:v>
                </c:pt>
                <c:pt idx="9">
                  <c:v>58148.6</c:v>
                </c:pt>
                <c:pt idx="11">
                  <c:v>64238.400000000001</c:v>
                </c:pt>
                <c:pt idx="14">
                  <c:v>80745</c:v>
                </c:pt>
                <c:pt idx="23">
                  <c:v>56198.400000000001</c:v>
                </c:pt>
                <c:pt idx="26">
                  <c:v>71946.2</c:v>
                </c:pt>
                <c:pt idx="28">
                  <c:v>64044.6</c:v>
                </c:pt>
                <c:pt idx="29">
                  <c:v>51234.400000000001</c:v>
                </c:pt>
                <c:pt idx="33">
                  <c:v>62749</c:v>
                </c:pt>
                <c:pt idx="41">
                  <c:v>66033.399999999994</c:v>
                </c:pt>
                <c:pt idx="45">
                  <c:v>48836.2</c:v>
                </c:pt>
                <c:pt idx="47">
                  <c:v>58933.2</c:v>
                </c:pt>
                <c:pt idx="48">
                  <c:v>64270.8</c:v>
                </c:pt>
                <c:pt idx="54">
                  <c:v>55766.400000000001</c:v>
                </c:pt>
                <c:pt idx="56">
                  <c:v>66924.2</c:v>
                </c:pt>
                <c:pt idx="58">
                  <c:v>51440.2</c:v>
                </c:pt>
                <c:pt idx="61">
                  <c:v>68396.800000000003</c:v>
                </c:pt>
                <c:pt idx="62">
                  <c:v>49697.599999999999</c:v>
                </c:pt>
                <c:pt idx="66">
                  <c:v>55281.4</c:v>
                </c:pt>
                <c:pt idx="68">
                  <c:v>52109</c:v>
                </c:pt>
                <c:pt idx="69">
                  <c:v>62294.6</c:v>
                </c:pt>
                <c:pt idx="72">
                  <c:v>63043.6</c:v>
                </c:pt>
                <c:pt idx="75">
                  <c:v>45623.6</c:v>
                </c:pt>
                <c:pt idx="81">
                  <c:v>54461.4</c:v>
                </c:pt>
                <c:pt idx="85">
                  <c:v>89924</c:v>
                </c:pt>
                <c:pt idx="87">
                  <c:v>78393.8</c:v>
                </c:pt>
                <c:pt idx="88">
                  <c:v>70814.2</c:v>
                </c:pt>
                <c:pt idx="94">
                  <c:v>81121.2</c:v>
                </c:pt>
                <c:pt idx="95">
                  <c:v>75501</c:v>
                </c:pt>
                <c:pt idx="96">
                  <c:v>73952.399999999994</c:v>
                </c:pt>
                <c:pt idx="97">
                  <c:v>82927.600000000006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4">
                  <c:v>2.3441201331566259</c:v>
                </c:pt>
                <c:pt idx="5">
                  <c:v>1.836780449526372</c:v>
                </c:pt>
                <c:pt idx="9">
                  <c:v>2.1003429145327659</c:v>
                </c:pt>
                <c:pt idx="11">
                  <c:v>1.564204587910035</c:v>
                </c:pt>
                <c:pt idx="14">
                  <c:v>1.1205275868474829</c:v>
                </c:pt>
                <c:pt idx="23">
                  <c:v>1.7923819895228335</c:v>
                </c:pt>
                <c:pt idx="26">
                  <c:v>1.3889545243529193</c:v>
                </c:pt>
                <c:pt idx="28">
                  <c:v>1.135302586010374</c:v>
                </c:pt>
                <c:pt idx="29">
                  <c:v>2.2707204534453411</c:v>
                </c:pt>
                <c:pt idx="33">
                  <c:v>1.9350587260354746</c:v>
                </c:pt>
                <c:pt idx="41">
                  <c:v>1.7500840483755191</c:v>
                </c:pt>
                <c:pt idx="45">
                  <c:v>2.7408971213976518</c:v>
                </c:pt>
                <c:pt idx="47">
                  <c:v>1.0537354156909857</c:v>
                </c:pt>
                <c:pt idx="48">
                  <c:v>1.5291858822357898</c:v>
                </c:pt>
                <c:pt idx="54">
                  <c:v>1.5781366557640442</c:v>
                </c:pt>
                <c:pt idx="56">
                  <c:v>2.0694158465846435</c:v>
                </c:pt>
                <c:pt idx="58">
                  <c:v>1.9826517004210715</c:v>
                </c:pt>
                <c:pt idx="61">
                  <c:v>1.1627005941798447</c:v>
                </c:pt>
                <c:pt idx="62">
                  <c:v>1.1803990534754194</c:v>
                </c:pt>
                <c:pt idx="66">
                  <c:v>1.7621840257301733</c:v>
                </c:pt>
                <c:pt idx="68">
                  <c:v>1.6662764589610239</c:v>
                </c:pt>
                <c:pt idx="69">
                  <c:v>1.938611051359187</c:v>
                </c:pt>
                <c:pt idx="72">
                  <c:v>2.1924826627920995</c:v>
                </c:pt>
                <c:pt idx="75">
                  <c:v>1.2277856197231258</c:v>
                </c:pt>
                <c:pt idx="81">
                  <c:v>1.4733738023627743</c:v>
                </c:pt>
                <c:pt idx="85">
                  <c:v>1.4730327832391799</c:v>
                </c:pt>
                <c:pt idx="87">
                  <c:v>1.6610879942036232</c:v>
                </c:pt>
                <c:pt idx="88">
                  <c:v>1.9396815892857648</c:v>
                </c:pt>
                <c:pt idx="94">
                  <c:v>1.1658727928087849</c:v>
                </c:pt>
                <c:pt idx="95">
                  <c:v>1.2644865630918796</c:v>
                </c:pt>
                <c:pt idx="96">
                  <c:v>1.1743094206543669</c:v>
                </c:pt>
                <c:pt idx="97">
                  <c:v>1.1497619610358916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60-44E5-B58C-CDC6667A67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57512.6</c:v>
                </c:pt>
                <c:pt idx="10">
                  <c:v>59366.400000000001</c:v>
                </c:pt>
                <c:pt idx="15">
                  <c:v>54283</c:v>
                </c:pt>
                <c:pt idx="17">
                  <c:v>61815.4</c:v>
                </c:pt>
                <c:pt idx="18">
                  <c:v>67938.399999999994</c:v>
                </c:pt>
                <c:pt idx="19">
                  <c:v>65200.6</c:v>
                </c:pt>
                <c:pt idx="25">
                  <c:v>57098.6</c:v>
                </c:pt>
                <c:pt idx="27">
                  <c:v>43519.199999999997</c:v>
                </c:pt>
                <c:pt idx="31">
                  <c:v>37705.4</c:v>
                </c:pt>
                <c:pt idx="34">
                  <c:v>43828</c:v>
                </c:pt>
                <c:pt idx="35">
                  <c:v>56262.400000000001</c:v>
                </c:pt>
                <c:pt idx="36">
                  <c:v>46787.4</c:v>
                </c:pt>
                <c:pt idx="37">
                  <c:v>65688.2</c:v>
                </c:pt>
                <c:pt idx="39">
                  <c:v>55447.8</c:v>
                </c:pt>
                <c:pt idx="40">
                  <c:v>64791.8</c:v>
                </c:pt>
                <c:pt idx="44">
                  <c:v>38450.6</c:v>
                </c:pt>
                <c:pt idx="46">
                  <c:v>59190.2</c:v>
                </c:pt>
                <c:pt idx="49">
                  <c:v>57987</c:v>
                </c:pt>
                <c:pt idx="50">
                  <c:v>46636.4</c:v>
                </c:pt>
                <c:pt idx="52">
                  <c:v>49963.8</c:v>
                </c:pt>
                <c:pt idx="53">
                  <c:v>36044.400000000001</c:v>
                </c:pt>
                <c:pt idx="55">
                  <c:v>59654.6</c:v>
                </c:pt>
                <c:pt idx="59">
                  <c:v>57356.2</c:v>
                </c:pt>
                <c:pt idx="65">
                  <c:v>69351</c:v>
                </c:pt>
                <c:pt idx="67">
                  <c:v>44592.4</c:v>
                </c:pt>
                <c:pt idx="70">
                  <c:v>45466.2</c:v>
                </c:pt>
                <c:pt idx="71">
                  <c:v>69202.8</c:v>
                </c:pt>
                <c:pt idx="73">
                  <c:v>46238</c:v>
                </c:pt>
                <c:pt idx="79">
                  <c:v>63296.6</c:v>
                </c:pt>
                <c:pt idx="91">
                  <c:v>45270.400000000001</c:v>
                </c:pt>
                <c:pt idx="92">
                  <c:v>53441.4</c:v>
                </c:pt>
                <c:pt idx="98">
                  <c:v>50045.2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1.9388620928283542</c:v>
                </c:pt>
                <c:pt idx="10">
                  <c:v>1.9207329398447606</c:v>
                </c:pt>
                <c:pt idx="15">
                  <c:v>1.3191975388243096</c:v>
                </c:pt>
                <c:pt idx="17">
                  <c:v>2.3649446578037185</c:v>
                </c:pt>
                <c:pt idx="18">
                  <c:v>1.9177961211921388</c:v>
                </c:pt>
                <c:pt idx="19">
                  <c:v>2.086974659742395</c:v>
                </c:pt>
                <c:pt idx="25">
                  <c:v>1.0857884431492191</c:v>
                </c:pt>
                <c:pt idx="27">
                  <c:v>1.2884428022573946</c:v>
                </c:pt>
                <c:pt idx="31">
                  <c:v>2.2576341850238957</c:v>
                </c:pt>
                <c:pt idx="34">
                  <c:v>2.4236104773204343</c:v>
                </c:pt>
                <c:pt idx="35">
                  <c:v>2.3745698725969739</c:v>
                </c:pt>
                <c:pt idx="36">
                  <c:v>1.5960493637175821</c:v>
                </c:pt>
                <c:pt idx="37">
                  <c:v>1.9088055388943526</c:v>
                </c:pt>
                <c:pt idx="39">
                  <c:v>1.8353839106330638</c:v>
                </c:pt>
                <c:pt idx="40">
                  <c:v>1.2704539772008185</c:v>
                </c:pt>
                <c:pt idx="44">
                  <c:v>2.1684447056742937</c:v>
                </c:pt>
                <c:pt idx="46">
                  <c:v>1.8962936432044495</c:v>
                </c:pt>
                <c:pt idx="49">
                  <c:v>2.0878817666028593</c:v>
                </c:pt>
                <c:pt idx="50">
                  <c:v>1.3788585739894159</c:v>
                </c:pt>
                <c:pt idx="52">
                  <c:v>1.1772523306874176</c:v>
                </c:pt>
                <c:pt idx="53">
                  <c:v>1.4784543507451919</c:v>
                </c:pt>
                <c:pt idx="55">
                  <c:v>1.8378465365621428</c:v>
                </c:pt>
                <c:pt idx="59">
                  <c:v>1.5852688985671994</c:v>
                </c:pt>
                <c:pt idx="65">
                  <c:v>1.1925278654958111</c:v>
                </c:pt>
                <c:pt idx="67">
                  <c:v>1.5297001282729792</c:v>
                </c:pt>
                <c:pt idx="70">
                  <c:v>1.7877676163831595</c:v>
                </c:pt>
                <c:pt idx="71">
                  <c:v>1.7834104978411278</c:v>
                </c:pt>
                <c:pt idx="73">
                  <c:v>1.5268826506336779</c:v>
                </c:pt>
                <c:pt idx="79">
                  <c:v>1.4024765943194422</c:v>
                </c:pt>
                <c:pt idx="91">
                  <c:v>1.8244592493108078</c:v>
                </c:pt>
                <c:pt idx="92">
                  <c:v>1.9021021155882891</c:v>
                </c:pt>
                <c:pt idx="98">
                  <c:v>2.6472868526851729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60-44E5-B58C-CDC6667A67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83930.8</c:v>
                </c:pt>
                <c:pt idx="3">
                  <c:v>79986</c:v>
                </c:pt>
                <c:pt idx="7">
                  <c:v>78977.2</c:v>
                </c:pt>
                <c:pt idx="8">
                  <c:v>69600.399999999994</c:v>
                </c:pt>
                <c:pt idx="12">
                  <c:v>62540</c:v>
                </c:pt>
                <c:pt idx="24">
                  <c:v>67304.600000000006</c:v>
                </c:pt>
                <c:pt idx="32">
                  <c:v>80521.8</c:v>
                </c:pt>
                <c:pt idx="42">
                  <c:v>85384</c:v>
                </c:pt>
                <c:pt idx="57">
                  <c:v>52715.8</c:v>
                </c:pt>
                <c:pt idx="74">
                  <c:v>78744.800000000003</c:v>
                </c:pt>
                <c:pt idx="76">
                  <c:v>51420</c:v>
                </c:pt>
                <c:pt idx="80">
                  <c:v>57960.4</c:v>
                </c:pt>
                <c:pt idx="82">
                  <c:v>83336.2</c:v>
                </c:pt>
                <c:pt idx="83">
                  <c:v>84923</c:v>
                </c:pt>
                <c:pt idx="84">
                  <c:v>67863.399999999994</c:v>
                </c:pt>
                <c:pt idx="86">
                  <c:v>53595.8</c:v>
                </c:pt>
                <c:pt idx="93">
                  <c:v>64431</c:v>
                </c:pt>
                <c:pt idx="99">
                  <c:v>70257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1.5759292178794913</c:v>
                </c:pt>
                <c:pt idx="3">
                  <c:v>1.4335508714024954</c:v>
                </c:pt>
                <c:pt idx="7">
                  <c:v>1.4575852271288423</c:v>
                </c:pt>
                <c:pt idx="8">
                  <c:v>1.8412250504307448</c:v>
                </c:pt>
                <c:pt idx="12">
                  <c:v>2.3410457307323314</c:v>
                </c:pt>
                <c:pt idx="24">
                  <c:v>2.0377359051238697</c:v>
                </c:pt>
                <c:pt idx="32">
                  <c:v>1.5983870206577597</c:v>
                </c:pt>
                <c:pt idx="42">
                  <c:v>1.5254497329710484</c:v>
                </c:pt>
                <c:pt idx="57">
                  <c:v>1.8046581859708095</c:v>
                </c:pt>
                <c:pt idx="74">
                  <c:v>1.4098327762595118</c:v>
                </c:pt>
                <c:pt idx="76">
                  <c:v>2.3934655775962659</c:v>
                </c:pt>
                <c:pt idx="80">
                  <c:v>2.3483274787613611</c:v>
                </c:pt>
                <c:pt idx="82">
                  <c:v>1.5855054586122237</c:v>
                </c:pt>
                <c:pt idx="83">
                  <c:v>1.3127068049880479</c:v>
                </c:pt>
                <c:pt idx="84">
                  <c:v>1.9312913882888274</c:v>
                </c:pt>
                <c:pt idx="86">
                  <c:v>2.6334526212874887</c:v>
                </c:pt>
                <c:pt idx="93">
                  <c:v>2.1238379041144793</c:v>
                </c:pt>
                <c:pt idx="99">
                  <c:v>1.9712768834422192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60-44E5-B58C-CDC6667A6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194432"/>
        <c:axId val="1089559568"/>
      </c:scatterChart>
      <c:valAx>
        <c:axId val="11081944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559568"/>
        <c:crosses val="autoZero"/>
        <c:crossBetween val="midCat"/>
      </c:valAx>
      <c:valAx>
        <c:axId val="1089559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19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3">
                  <c:v>79986</c:v>
                </c:pt>
                <c:pt idx="6">
                  <c:v>41558.6</c:v>
                </c:pt>
                <c:pt idx="7">
                  <c:v>78977.2</c:v>
                </c:pt>
                <c:pt idx="14">
                  <c:v>80745</c:v>
                </c:pt>
                <c:pt idx="15">
                  <c:v>54283</c:v>
                </c:pt>
                <c:pt idx="16">
                  <c:v>59462</c:v>
                </c:pt>
                <c:pt idx="20">
                  <c:v>44378.8</c:v>
                </c:pt>
                <c:pt idx="21">
                  <c:v>55723.199999999997</c:v>
                </c:pt>
                <c:pt idx="22">
                  <c:v>57545.8</c:v>
                </c:pt>
                <c:pt idx="25">
                  <c:v>57098.6</c:v>
                </c:pt>
                <c:pt idx="26">
                  <c:v>71946.2</c:v>
                </c:pt>
                <c:pt idx="27">
                  <c:v>43519.199999999997</c:v>
                </c:pt>
                <c:pt idx="28">
                  <c:v>64044.6</c:v>
                </c:pt>
                <c:pt idx="30">
                  <c:v>64855.4</c:v>
                </c:pt>
                <c:pt idx="32">
                  <c:v>80521.8</c:v>
                </c:pt>
                <c:pt idx="36">
                  <c:v>46787.4</c:v>
                </c:pt>
                <c:pt idx="38">
                  <c:v>46052.4</c:v>
                </c:pt>
                <c:pt idx="40">
                  <c:v>64791.8</c:v>
                </c:pt>
                <c:pt idx="42">
                  <c:v>85384</c:v>
                </c:pt>
                <c:pt idx="47">
                  <c:v>58933.2</c:v>
                </c:pt>
                <c:pt idx="48">
                  <c:v>64270.8</c:v>
                </c:pt>
                <c:pt idx="50">
                  <c:v>46636.4</c:v>
                </c:pt>
                <c:pt idx="51">
                  <c:v>57062</c:v>
                </c:pt>
                <c:pt idx="52">
                  <c:v>49963.8</c:v>
                </c:pt>
                <c:pt idx="53">
                  <c:v>36044.400000000001</c:v>
                </c:pt>
                <c:pt idx="54">
                  <c:v>55766.400000000001</c:v>
                </c:pt>
                <c:pt idx="59">
                  <c:v>57356.2</c:v>
                </c:pt>
                <c:pt idx="61">
                  <c:v>68396.800000000003</c:v>
                </c:pt>
                <c:pt idx="62">
                  <c:v>49697.599999999999</c:v>
                </c:pt>
                <c:pt idx="64">
                  <c:v>76293.399999999994</c:v>
                </c:pt>
                <c:pt idx="65">
                  <c:v>69351</c:v>
                </c:pt>
                <c:pt idx="67">
                  <c:v>44592.4</c:v>
                </c:pt>
                <c:pt idx="68">
                  <c:v>52109</c:v>
                </c:pt>
                <c:pt idx="70">
                  <c:v>45466.2</c:v>
                </c:pt>
                <c:pt idx="73">
                  <c:v>46238</c:v>
                </c:pt>
                <c:pt idx="74">
                  <c:v>78744.800000000003</c:v>
                </c:pt>
                <c:pt idx="75">
                  <c:v>45623.6</c:v>
                </c:pt>
                <c:pt idx="78">
                  <c:v>50885.4</c:v>
                </c:pt>
                <c:pt idx="79">
                  <c:v>63296.6</c:v>
                </c:pt>
                <c:pt idx="81">
                  <c:v>54461.4</c:v>
                </c:pt>
                <c:pt idx="82">
                  <c:v>83336.2</c:v>
                </c:pt>
                <c:pt idx="83">
                  <c:v>84923</c:v>
                </c:pt>
                <c:pt idx="85">
                  <c:v>89924</c:v>
                </c:pt>
                <c:pt idx="89">
                  <c:v>44308.800000000003</c:v>
                </c:pt>
                <c:pt idx="90">
                  <c:v>56177.8</c:v>
                </c:pt>
                <c:pt idx="94">
                  <c:v>81121.2</c:v>
                </c:pt>
                <c:pt idx="95">
                  <c:v>75501</c:v>
                </c:pt>
                <c:pt idx="96">
                  <c:v>73952.399999999994</c:v>
                </c:pt>
                <c:pt idx="97">
                  <c:v>82927.600000000006</c:v>
                </c:pt>
              </c:numCache>
            </c:numRef>
          </c:xVal>
          <c:yVal>
            <c:numRef>
              <c:f>State064!$AJ$5:$AJ$101</c:f>
              <c:numCache>
                <c:formatCode>General</c:formatCode>
                <c:ptCount val="97"/>
                <c:pt idx="0">
                  <c:v>1.4335508714024954</c:v>
                </c:pt>
                <c:pt idx="3">
                  <c:v>1.5365050795743842</c:v>
                </c:pt>
                <c:pt idx="4">
                  <c:v>1.4575852271288423</c:v>
                </c:pt>
                <c:pt idx="11">
                  <c:v>1.1205275868474829</c:v>
                </c:pt>
                <c:pt idx="12">
                  <c:v>1.3191975388243096</c:v>
                </c:pt>
                <c:pt idx="13">
                  <c:v>1.3377787494534323</c:v>
                </c:pt>
                <c:pt idx="17">
                  <c:v>1.2632833695368058</c:v>
                </c:pt>
                <c:pt idx="18">
                  <c:v>1.3404470669308295</c:v>
                </c:pt>
                <c:pt idx="19">
                  <c:v>1.1443580591459324</c:v>
                </c:pt>
                <c:pt idx="22">
                  <c:v>1.0857884431492191</c:v>
                </c:pt>
                <c:pt idx="23">
                  <c:v>1.3889545243529193</c:v>
                </c:pt>
                <c:pt idx="24">
                  <c:v>1.2884428022573946</c:v>
                </c:pt>
                <c:pt idx="25">
                  <c:v>1.135302586010374</c:v>
                </c:pt>
                <c:pt idx="27">
                  <c:v>1.3710346401379068</c:v>
                </c:pt>
                <c:pt idx="29">
                  <c:v>1.5983870206577597</c:v>
                </c:pt>
                <c:pt idx="33">
                  <c:v>1.5960493637175821</c:v>
                </c:pt>
                <c:pt idx="35">
                  <c:v>1.5885817025822757</c:v>
                </c:pt>
                <c:pt idx="37">
                  <c:v>1.2704539772008185</c:v>
                </c:pt>
                <c:pt idx="39">
                  <c:v>1.5254497329710484</c:v>
                </c:pt>
                <c:pt idx="44">
                  <c:v>1.0537354156909857</c:v>
                </c:pt>
                <c:pt idx="45">
                  <c:v>1.5291858822357898</c:v>
                </c:pt>
                <c:pt idx="47">
                  <c:v>1.3788585739894159</c:v>
                </c:pt>
                <c:pt idx="48">
                  <c:v>1.3928358627457853</c:v>
                </c:pt>
                <c:pt idx="49">
                  <c:v>1.1772523306874176</c:v>
                </c:pt>
                <c:pt idx="50">
                  <c:v>1.4784543507451919</c:v>
                </c:pt>
                <c:pt idx="51">
                  <c:v>1.5781366557640442</c:v>
                </c:pt>
                <c:pt idx="56">
                  <c:v>1.5852688985671994</c:v>
                </c:pt>
                <c:pt idx="58">
                  <c:v>1.1627005941798447</c:v>
                </c:pt>
                <c:pt idx="59">
                  <c:v>1.1803990534754194</c:v>
                </c:pt>
                <c:pt idx="61">
                  <c:v>1.3856899810468535</c:v>
                </c:pt>
                <c:pt idx="62">
                  <c:v>1.1925278654958111</c:v>
                </c:pt>
                <c:pt idx="64">
                  <c:v>1.5297001282729792</c:v>
                </c:pt>
                <c:pt idx="65">
                  <c:v>1.6662764589610239</c:v>
                </c:pt>
                <c:pt idx="67">
                  <c:v>1.7877676163831595</c:v>
                </c:pt>
                <c:pt idx="70">
                  <c:v>1.5268826506336779</c:v>
                </c:pt>
                <c:pt idx="71">
                  <c:v>1.4098327762595118</c:v>
                </c:pt>
                <c:pt idx="72">
                  <c:v>1.2277856197231258</c:v>
                </c:pt>
                <c:pt idx="75">
                  <c:v>1.0832380211219721</c:v>
                </c:pt>
                <c:pt idx="76">
                  <c:v>1.4024765943194422</c:v>
                </c:pt>
                <c:pt idx="78">
                  <c:v>1.4733738023627743</c:v>
                </c:pt>
                <c:pt idx="79">
                  <c:v>1.5855054586122237</c:v>
                </c:pt>
                <c:pt idx="80">
                  <c:v>1.3127068049880479</c:v>
                </c:pt>
                <c:pt idx="82">
                  <c:v>1.4730327832391799</c:v>
                </c:pt>
                <c:pt idx="86">
                  <c:v>1.5181182970425737</c:v>
                </c:pt>
                <c:pt idx="87">
                  <c:v>1.1492262067934309</c:v>
                </c:pt>
                <c:pt idx="91">
                  <c:v>1.1658727928087849</c:v>
                </c:pt>
                <c:pt idx="92">
                  <c:v>1.2644865630918796</c:v>
                </c:pt>
                <c:pt idx="93">
                  <c:v>1.1743094206543669</c:v>
                </c:pt>
                <c:pt idx="94">
                  <c:v>1.1497619610358916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45-4D81-BF4B-32A3B02CC1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83930.8</c:v>
                </c:pt>
                <c:pt idx="1">
                  <c:v>51135.6</c:v>
                </c:pt>
                <c:pt idx="2">
                  <c:v>57512.6</c:v>
                </c:pt>
                <c:pt idx="4">
                  <c:v>57496.2</c:v>
                </c:pt>
                <c:pt idx="5">
                  <c:v>64227.6</c:v>
                </c:pt>
                <c:pt idx="8">
                  <c:v>69600.399999999994</c:v>
                </c:pt>
                <c:pt idx="9">
                  <c:v>58148.6</c:v>
                </c:pt>
                <c:pt idx="10">
                  <c:v>59366.400000000001</c:v>
                </c:pt>
                <c:pt idx="11">
                  <c:v>64238.400000000001</c:v>
                </c:pt>
                <c:pt idx="12">
                  <c:v>62540</c:v>
                </c:pt>
                <c:pt idx="13">
                  <c:v>55950</c:v>
                </c:pt>
                <c:pt idx="17">
                  <c:v>61815.4</c:v>
                </c:pt>
                <c:pt idx="18">
                  <c:v>67938.399999999994</c:v>
                </c:pt>
                <c:pt idx="19">
                  <c:v>65200.6</c:v>
                </c:pt>
                <c:pt idx="23">
                  <c:v>56198.400000000001</c:v>
                </c:pt>
                <c:pt idx="24">
                  <c:v>67304.600000000006</c:v>
                </c:pt>
                <c:pt idx="29">
                  <c:v>51234.400000000001</c:v>
                </c:pt>
                <c:pt idx="31">
                  <c:v>37705.4</c:v>
                </c:pt>
                <c:pt idx="33">
                  <c:v>62749</c:v>
                </c:pt>
                <c:pt idx="34">
                  <c:v>43828</c:v>
                </c:pt>
                <c:pt idx="35">
                  <c:v>56262.400000000001</c:v>
                </c:pt>
                <c:pt idx="37">
                  <c:v>65688.2</c:v>
                </c:pt>
                <c:pt idx="39">
                  <c:v>55447.8</c:v>
                </c:pt>
                <c:pt idx="41">
                  <c:v>66033.399999999994</c:v>
                </c:pt>
                <c:pt idx="43">
                  <c:v>43166.2</c:v>
                </c:pt>
                <c:pt idx="44">
                  <c:v>38450.6</c:v>
                </c:pt>
                <c:pt idx="45">
                  <c:v>48836.2</c:v>
                </c:pt>
                <c:pt idx="46">
                  <c:v>59190.2</c:v>
                </c:pt>
                <c:pt idx="49">
                  <c:v>57987</c:v>
                </c:pt>
                <c:pt idx="55">
                  <c:v>59654.6</c:v>
                </c:pt>
                <c:pt idx="56">
                  <c:v>66924.2</c:v>
                </c:pt>
                <c:pt idx="57">
                  <c:v>52715.8</c:v>
                </c:pt>
                <c:pt idx="58">
                  <c:v>51440.2</c:v>
                </c:pt>
                <c:pt idx="60">
                  <c:v>54078.2</c:v>
                </c:pt>
                <c:pt idx="63">
                  <c:v>56768</c:v>
                </c:pt>
                <c:pt idx="66">
                  <c:v>55281.4</c:v>
                </c:pt>
                <c:pt idx="69">
                  <c:v>62294.6</c:v>
                </c:pt>
                <c:pt idx="71">
                  <c:v>69202.8</c:v>
                </c:pt>
                <c:pt idx="72">
                  <c:v>63043.6</c:v>
                </c:pt>
                <c:pt idx="76">
                  <c:v>51420</c:v>
                </c:pt>
                <c:pt idx="77">
                  <c:v>48272.2</c:v>
                </c:pt>
                <c:pt idx="80">
                  <c:v>57960.4</c:v>
                </c:pt>
                <c:pt idx="84">
                  <c:v>67863.399999999994</c:v>
                </c:pt>
                <c:pt idx="86">
                  <c:v>53595.8</c:v>
                </c:pt>
                <c:pt idx="87">
                  <c:v>78393.8</c:v>
                </c:pt>
                <c:pt idx="88">
                  <c:v>70814.2</c:v>
                </c:pt>
                <c:pt idx="91">
                  <c:v>45270.400000000001</c:v>
                </c:pt>
                <c:pt idx="92">
                  <c:v>53441.4</c:v>
                </c:pt>
                <c:pt idx="93">
                  <c:v>64431</c:v>
                </c:pt>
                <c:pt idx="98">
                  <c:v>50045.2</c:v>
                </c:pt>
                <c:pt idx="99">
                  <c:v>70257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1.5759292178794913</c:v>
                </c:pt>
                <c:pt idx="1">
                  <c:v>1.5226182933220691</c:v>
                </c:pt>
                <c:pt idx="2">
                  <c:v>1.9388620928283542</c:v>
                </c:pt>
                <c:pt idx="4">
                  <c:v>2.3441201331566259</c:v>
                </c:pt>
                <c:pt idx="5">
                  <c:v>1.836780449526372</c:v>
                </c:pt>
                <c:pt idx="8">
                  <c:v>1.8412250504307448</c:v>
                </c:pt>
                <c:pt idx="9">
                  <c:v>2.1003429145327659</c:v>
                </c:pt>
                <c:pt idx="10">
                  <c:v>1.9207329398447606</c:v>
                </c:pt>
                <c:pt idx="11">
                  <c:v>1.564204587910035</c:v>
                </c:pt>
                <c:pt idx="12">
                  <c:v>2.3410457307323314</c:v>
                </c:pt>
                <c:pt idx="13">
                  <c:v>1.6287756925826631</c:v>
                </c:pt>
                <c:pt idx="17">
                  <c:v>2.3649446578037185</c:v>
                </c:pt>
                <c:pt idx="18">
                  <c:v>1.9177961211921388</c:v>
                </c:pt>
                <c:pt idx="19">
                  <c:v>2.086974659742395</c:v>
                </c:pt>
                <c:pt idx="23">
                  <c:v>1.7923819895228335</c:v>
                </c:pt>
                <c:pt idx="24">
                  <c:v>2.0377359051238697</c:v>
                </c:pt>
                <c:pt idx="29">
                  <c:v>2.2707204534453411</c:v>
                </c:pt>
                <c:pt idx="31">
                  <c:v>2.2576341850238957</c:v>
                </c:pt>
                <c:pt idx="33">
                  <c:v>1.9350587260354746</c:v>
                </c:pt>
                <c:pt idx="34">
                  <c:v>2.4236104773204343</c:v>
                </c:pt>
                <c:pt idx="35">
                  <c:v>2.3745698725969739</c:v>
                </c:pt>
                <c:pt idx="37">
                  <c:v>1.9088055388943526</c:v>
                </c:pt>
                <c:pt idx="39">
                  <c:v>1.8353839106330638</c:v>
                </c:pt>
                <c:pt idx="41">
                  <c:v>1.7500840483755191</c:v>
                </c:pt>
                <c:pt idx="43">
                  <c:v>1.6137626198275503</c:v>
                </c:pt>
                <c:pt idx="44">
                  <c:v>2.1684447056742937</c:v>
                </c:pt>
                <c:pt idx="45">
                  <c:v>2.7408971213976518</c:v>
                </c:pt>
                <c:pt idx="46">
                  <c:v>1.8962936432044495</c:v>
                </c:pt>
                <c:pt idx="49">
                  <c:v>2.0878817666028593</c:v>
                </c:pt>
                <c:pt idx="55">
                  <c:v>1.8378465365621428</c:v>
                </c:pt>
                <c:pt idx="56">
                  <c:v>2.0694158465846435</c:v>
                </c:pt>
                <c:pt idx="57">
                  <c:v>1.8046581859708095</c:v>
                </c:pt>
                <c:pt idx="58">
                  <c:v>1.9826517004210715</c:v>
                </c:pt>
                <c:pt idx="60">
                  <c:v>1.7779437925078869</c:v>
                </c:pt>
                <c:pt idx="63">
                  <c:v>1.9066903889515219</c:v>
                </c:pt>
                <c:pt idx="66">
                  <c:v>1.7621840257301733</c:v>
                </c:pt>
                <c:pt idx="69">
                  <c:v>1.938611051359187</c:v>
                </c:pt>
                <c:pt idx="71">
                  <c:v>1.7834104978411278</c:v>
                </c:pt>
                <c:pt idx="72">
                  <c:v>2.1924826627920995</c:v>
                </c:pt>
                <c:pt idx="76">
                  <c:v>2.3934655775962659</c:v>
                </c:pt>
                <c:pt idx="77">
                  <c:v>1.5002838072430924</c:v>
                </c:pt>
                <c:pt idx="80">
                  <c:v>2.3483274787613611</c:v>
                </c:pt>
                <c:pt idx="84">
                  <c:v>1.9312913882888274</c:v>
                </c:pt>
                <c:pt idx="86">
                  <c:v>2.6334526212874887</c:v>
                </c:pt>
                <c:pt idx="87">
                  <c:v>1.6610879942036232</c:v>
                </c:pt>
                <c:pt idx="88">
                  <c:v>1.9396815892857648</c:v>
                </c:pt>
                <c:pt idx="91">
                  <c:v>1.8244592493108078</c:v>
                </c:pt>
                <c:pt idx="92">
                  <c:v>1.9021021155882891</c:v>
                </c:pt>
                <c:pt idx="93">
                  <c:v>2.1238379041144793</c:v>
                </c:pt>
                <c:pt idx="98">
                  <c:v>2.6472868526851729</c:v>
                </c:pt>
                <c:pt idx="99">
                  <c:v>1.9712768834422192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45-4D81-BF4B-32A3B02CC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233232"/>
        <c:axId val="1089578288"/>
      </c:scatterChart>
      <c:valAx>
        <c:axId val="11082332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578288"/>
        <c:crosses val="autoZero"/>
        <c:crossBetween val="midCat"/>
      </c:valAx>
      <c:valAx>
        <c:axId val="1089578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233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84310.6</c:v>
                </c:pt>
                <c:pt idx="1">
                  <c:v>48144.2</c:v>
                </c:pt>
                <c:pt idx="2">
                  <c:v>57359.6</c:v>
                </c:pt>
                <c:pt idx="3">
                  <c:v>80352</c:v>
                </c:pt>
                <c:pt idx="4">
                  <c:v>55141</c:v>
                </c:pt>
                <c:pt idx="5">
                  <c:v>64386</c:v>
                </c:pt>
                <c:pt idx="6">
                  <c:v>40184.199999999997</c:v>
                </c:pt>
                <c:pt idx="7">
                  <c:v>74952.399999999994</c:v>
                </c:pt>
                <c:pt idx="8">
                  <c:v>69188.600000000006</c:v>
                </c:pt>
                <c:pt idx="9">
                  <c:v>57689.8</c:v>
                </c:pt>
                <c:pt idx="10">
                  <c:v>58540.2</c:v>
                </c:pt>
                <c:pt idx="11">
                  <c:v>65214</c:v>
                </c:pt>
                <c:pt idx="12">
                  <c:v>61208.6</c:v>
                </c:pt>
                <c:pt idx="13">
                  <c:v>54216</c:v>
                </c:pt>
                <c:pt idx="14">
                  <c:v>79486.399999999994</c:v>
                </c:pt>
                <c:pt idx="15">
                  <c:v>52796.2</c:v>
                </c:pt>
                <c:pt idx="16">
                  <c:v>57477.599999999999</c:v>
                </c:pt>
                <c:pt idx="17">
                  <c:v>62390.6</c:v>
                </c:pt>
                <c:pt idx="18">
                  <c:v>69172.600000000006</c:v>
                </c:pt>
                <c:pt idx="19">
                  <c:v>63269.8</c:v>
                </c:pt>
                <c:pt idx="20">
                  <c:v>44667.8</c:v>
                </c:pt>
                <c:pt idx="21">
                  <c:v>53239</c:v>
                </c:pt>
                <c:pt idx="22">
                  <c:v>56307.4</c:v>
                </c:pt>
                <c:pt idx="23">
                  <c:v>53977.599999999999</c:v>
                </c:pt>
                <c:pt idx="24">
                  <c:v>65852</c:v>
                </c:pt>
                <c:pt idx="25">
                  <c:v>54291.6</c:v>
                </c:pt>
                <c:pt idx="26">
                  <c:v>72464</c:v>
                </c:pt>
                <c:pt idx="27">
                  <c:v>39484.199999999997</c:v>
                </c:pt>
                <c:pt idx="28">
                  <c:v>65279.8</c:v>
                </c:pt>
                <c:pt idx="29">
                  <c:v>54014.400000000001</c:v>
                </c:pt>
                <c:pt idx="30">
                  <c:v>65226.2</c:v>
                </c:pt>
                <c:pt idx="31">
                  <c:v>38261.4</c:v>
                </c:pt>
                <c:pt idx="32">
                  <c:v>78462.399999999994</c:v>
                </c:pt>
                <c:pt idx="33">
                  <c:v>61374</c:v>
                </c:pt>
                <c:pt idx="34">
                  <c:v>43627.6</c:v>
                </c:pt>
                <c:pt idx="35">
                  <c:v>55987.8</c:v>
                </c:pt>
                <c:pt idx="36">
                  <c:v>51299.8</c:v>
                </c:pt>
                <c:pt idx="37">
                  <c:v>65569.600000000006</c:v>
                </c:pt>
                <c:pt idx="38">
                  <c:v>44055.8</c:v>
                </c:pt>
                <c:pt idx="39">
                  <c:v>54846.2</c:v>
                </c:pt>
                <c:pt idx="40">
                  <c:v>65012.4</c:v>
                </c:pt>
                <c:pt idx="41">
                  <c:v>65726</c:v>
                </c:pt>
                <c:pt idx="42">
                  <c:v>85968.8</c:v>
                </c:pt>
                <c:pt idx="43">
                  <c:v>41336.800000000003</c:v>
                </c:pt>
                <c:pt idx="44">
                  <c:v>37020.800000000003</c:v>
                </c:pt>
                <c:pt idx="45">
                  <c:v>50376.2</c:v>
                </c:pt>
                <c:pt idx="46">
                  <c:v>57804</c:v>
                </c:pt>
                <c:pt idx="47">
                  <c:v>59255.6</c:v>
                </c:pt>
                <c:pt idx="48">
                  <c:v>61653.599999999999</c:v>
                </c:pt>
                <c:pt idx="49">
                  <c:v>59179.8</c:v>
                </c:pt>
                <c:pt idx="50">
                  <c:v>44692</c:v>
                </c:pt>
                <c:pt idx="51">
                  <c:v>59612.4</c:v>
                </c:pt>
                <c:pt idx="52">
                  <c:v>46315.199999999997</c:v>
                </c:pt>
                <c:pt idx="53">
                  <c:v>37811.599999999999</c:v>
                </c:pt>
                <c:pt idx="54">
                  <c:v>57497.599999999999</c:v>
                </c:pt>
                <c:pt idx="55">
                  <c:v>55209.4</c:v>
                </c:pt>
                <c:pt idx="56">
                  <c:v>67529.399999999994</c:v>
                </c:pt>
                <c:pt idx="57">
                  <c:v>55150.6</c:v>
                </c:pt>
                <c:pt idx="58">
                  <c:v>46966.2</c:v>
                </c:pt>
                <c:pt idx="59">
                  <c:v>57953.599999999999</c:v>
                </c:pt>
                <c:pt idx="60">
                  <c:v>52297.4</c:v>
                </c:pt>
                <c:pt idx="61">
                  <c:v>66098.8</c:v>
                </c:pt>
                <c:pt idx="62">
                  <c:v>49377.4</c:v>
                </c:pt>
                <c:pt idx="63">
                  <c:v>56813.2</c:v>
                </c:pt>
                <c:pt idx="64">
                  <c:v>81415.8</c:v>
                </c:pt>
                <c:pt idx="65">
                  <c:v>69537</c:v>
                </c:pt>
                <c:pt idx="66">
                  <c:v>58056.2</c:v>
                </c:pt>
                <c:pt idx="67">
                  <c:v>44049.8</c:v>
                </c:pt>
                <c:pt idx="68">
                  <c:v>50280</c:v>
                </c:pt>
                <c:pt idx="69">
                  <c:v>64813.4</c:v>
                </c:pt>
                <c:pt idx="70">
                  <c:v>49313</c:v>
                </c:pt>
                <c:pt idx="71">
                  <c:v>66786.600000000006</c:v>
                </c:pt>
                <c:pt idx="72">
                  <c:v>61572</c:v>
                </c:pt>
                <c:pt idx="73">
                  <c:v>42365.8</c:v>
                </c:pt>
                <c:pt idx="74">
                  <c:v>78559.399999999994</c:v>
                </c:pt>
                <c:pt idx="75">
                  <c:v>44571.199999999997</c:v>
                </c:pt>
                <c:pt idx="76">
                  <c:v>52802.6</c:v>
                </c:pt>
                <c:pt idx="77">
                  <c:v>46907.8</c:v>
                </c:pt>
                <c:pt idx="78">
                  <c:v>49070</c:v>
                </c:pt>
                <c:pt idx="79">
                  <c:v>61987.4</c:v>
                </c:pt>
                <c:pt idx="80">
                  <c:v>57416.4</c:v>
                </c:pt>
                <c:pt idx="81">
                  <c:v>53630.400000000001</c:v>
                </c:pt>
                <c:pt idx="82">
                  <c:v>84918.2</c:v>
                </c:pt>
                <c:pt idx="83">
                  <c:v>85506.6</c:v>
                </c:pt>
                <c:pt idx="84">
                  <c:v>67762.399999999994</c:v>
                </c:pt>
                <c:pt idx="85">
                  <c:v>89915.199999999997</c:v>
                </c:pt>
                <c:pt idx="86">
                  <c:v>53771.8</c:v>
                </c:pt>
                <c:pt idx="87">
                  <c:v>77223</c:v>
                </c:pt>
                <c:pt idx="88">
                  <c:v>70644.399999999994</c:v>
                </c:pt>
                <c:pt idx="89">
                  <c:v>44785.4</c:v>
                </c:pt>
                <c:pt idx="90">
                  <c:v>55186</c:v>
                </c:pt>
                <c:pt idx="91">
                  <c:v>44316.6</c:v>
                </c:pt>
                <c:pt idx="92">
                  <c:v>52716.2</c:v>
                </c:pt>
                <c:pt idx="93">
                  <c:v>61497.8</c:v>
                </c:pt>
                <c:pt idx="94">
                  <c:v>78986.2</c:v>
                </c:pt>
                <c:pt idx="95">
                  <c:v>72859.8</c:v>
                </c:pt>
                <c:pt idx="96">
                  <c:v>74736</c:v>
                </c:pt>
                <c:pt idx="97">
                  <c:v>84498.8</c:v>
                </c:pt>
                <c:pt idx="98">
                  <c:v>49145.4</c:v>
                </c:pt>
                <c:pt idx="99">
                  <c:v>68914.399999999994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1.5676202043396676</c:v>
                </c:pt>
                <c:pt idx="1">
                  <c:v>1.6642918565476217</c:v>
                </c:pt>
                <c:pt idx="2">
                  <c:v>1.9327191960892336</c:v>
                </c:pt>
                <c:pt idx="3">
                  <c:v>1.5182322779769015</c:v>
                </c:pt>
                <c:pt idx="4">
                  <c:v>2.3024972343628152</c:v>
                </c:pt>
                <c:pt idx="5">
                  <c:v>1.7574006771658435</c:v>
                </c:pt>
                <c:pt idx="6">
                  <c:v>1.8431871232972163</c:v>
                </c:pt>
                <c:pt idx="7">
                  <c:v>1.5358680976192891</c:v>
                </c:pt>
                <c:pt idx="8">
                  <c:v>1.8698022506597907</c:v>
                </c:pt>
                <c:pt idx="9">
                  <c:v>1.9626519766059163</c:v>
                </c:pt>
                <c:pt idx="10">
                  <c:v>1.9478409708200519</c:v>
                </c:pt>
                <c:pt idx="11">
                  <c:v>1.5475358051952035</c:v>
                </c:pt>
                <c:pt idx="12">
                  <c:v>2.3922782092712462</c:v>
                </c:pt>
                <c:pt idx="13">
                  <c:v>1.8294599380256751</c:v>
                </c:pt>
                <c:pt idx="14">
                  <c:v>1.1344582217838524</c:v>
                </c:pt>
                <c:pt idx="15">
                  <c:v>1.3222353123899069</c:v>
                </c:pt>
                <c:pt idx="16">
                  <c:v>1.4686069007752587</c:v>
                </c:pt>
                <c:pt idx="17">
                  <c:v>2.343093350600892</c:v>
                </c:pt>
                <c:pt idx="18">
                  <c:v>1.8596236081916826</c:v>
                </c:pt>
                <c:pt idx="19">
                  <c:v>2.1730746738570375</c:v>
                </c:pt>
                <c:pt idx="20">
                  <c:v>1.2052753885349177</c:v>
                </c:pt>
                <c:pt idx="21">
                  <c:v>1.3674749713555852</c:v>
                </c:pt>
                <c:pt idx="22">
                  <c:v>1.3235205319371877</c:v>
                </c:pt>
                <c:pt idx="23">
                  <c:v>1.8843742589518615</c:v>
                </c:pt>
                <c:pt idx="24">
                  <c:v>2.0821842920488369</c:v>
                </c:pt>
                <c:pt idx="25">
                  <c:v>1.3427307355097289</c:v>
                </c:pt>
                <c:pt idx="26">
                  <c:v>1.488684036211084</c:v>
                </c:pt>
                <c:pt idx="27">
                  <c:v>1.4112986966938674</c:v>
                </c:pt>
                <c:pt idx="28">
                  <c:v>1.1618908146164664</c:v>
                </c:pt>
                <c:pt idx="29">
                  <c:v>2.1967845611540624</c:v>
                </c:pt>
                <c:pt idx="30">
                  <c:v>1.3757355173227936</c:v>
                </c:pt>
                <c:pt idx="31">
                  <c:v>2.2232328142723476</c:v>
                </c:pt>
                <c:pt idx="32">
                  <c:v>1.6910392748628644</c:v>
                </c:pt>
                <c:pt idx="33">
                  <c:v>1.9904519829243654</c:v>
                </c:pt>
                <c:pt idx="34">
                  <c:v>2.4347431442481366</c:v>
                </c:pt>
                <c:pt idx="35">
                  <c:v>2.4009516358921048</c:v>
                </c:pt>
                <c:pt idx="36">
                  <c:v>1.6724236741663709</c:v>
                </c:pt>
                <c:pt idx="37">
                  <c:v>1.9318556160171785</c:v>
                </c:pt>
                <c:pt idx="38">
                  <c:v>1.6601900317324847</c:v>
                </c:pt>
                <c:pt idx="39">
                  <c:v>1.8951723182280633</c:v>
                </c:pt>
                <c:pt idx="40">
                  <c:v>1.4393254209966098</c:v>
                </c:pt>
                <c:pt idx="41">
                  <c:v>1.8689407540394973</c:v>
                </c:pt>
                <c:pt idx="42">
                  <c:v>1.5153404490931592</c:v>
                </c:pt>
                <c:pt idx="43">
                  <c:v>1.6819879622999361</c:v>
                </c:pt>
                <c:pt idx="44">
                  <c:v>2.2904691416717089</c:v>
                </c:pt>
                <c:pt idx="45">
                  <c:v>2.6568697122847698</c:v>
                </c:pt>
                <c:pt idx="46">
                  <c:v>1.9621652480797176</c:v>
                </c:pt>
                <c:pt idx="47">
                  <c:v>1.0584991123201859</c:v>
                </c:pt>
                <c:pt idx="48">
                  <c:v>1.5961436152957815</c:v>
                </c:pt>
                <c:pt idx="49">
                  <c:v>2.1816903740803451</c:v>
                </c:pt>
                <c:pt idx="50">
                  <c:v>1.2645216146066409</c:v>
                </c:pt>
                <c:pt idx="51">
                  <c:v>1.298773409559085</c:v>
                </c:pt>
                <c:pt idx="52">
                  <c:v>1.2658263377897538</c:v>
                </c:pt>
                <c:pt idx="53">
                  <c:v>1.6644627574606734</c:v>
                </c:pt>
                <c:pt idx="54">
                  <c:v>1.5319248107747105</c:v>
                </c:pt>
                <c:pt idx="55">
                  <c:v>1.9885744094302782</c:v>
                </c:pt>
                <c:pt idx="56">
                  <c:v>2.0002547038771263</c:v>
                </c:pt>
                <c:pt idx="57">
                  <c:v>1.7406700924377976</c:v>
                </c:pt>
                <c:pt idx="58">
                  <c:v>2.1350886382121614</c:v>
                </c:pt>
                <c:pt idx="59">
                  <c:v>1.6726312084150079</c:v>
                </c:pt>
                <c:pt idx="60">
                  <c:v>1.8384852784268433</c:v>
                </c:pt>
                <c:pt idx="61">
                  <c:v>1.3691625263998741</c:v>
                </c:pt>
                <c:pt idx="62">
                  <c:v>1.2012985697910379</c:v>
                </c:pt>
                <c:pt idx="63">
                  <c:v>1.8617856413650349</c:v>
                </c:pt>
                <c:pt idx="64">
                  <c:v>1.2647422244822257</c:v>
                </c:pt>
                <c:pt idx="65">
                  <c:v>1.3298100291930914</c:v>
                </c:pt>
                <c:pt idx="66">
                  <c:v>1.6777191755574772</c:v>
                </c:pt>
                <c:pt idx="67">
                  <c:v>1.5607108318312455</c:v>
                </c:pt>
                <c:pt idx="68">
                  <c:v>1.6915075576770087</c:v>
                </c:pt>
                <c:pt idx="69">
                  <c:v>1.9008106348378575</c:v>
                </c:pt>
                <c:pt idx="70">
                  <c:v>1.6483077484638939</c:v>
                </c:pt>
                <c:pt idx="71">
                  <c:v>1.7584964648597172</c:v>
                </c:pt>
                <c:pt idx="72">
                  <c:v>2.2540440459949327</c:v>
                </c:pt>
                <c:pt idx="73">
                  <c:v>1.7028121739705138</c:v>
                </c:pt>
                <c:pt idx="74">
                  <c:v>1.3916094063854867</c:v>
                </c:pt>
                <c:pt idx="75">
                  <c:v>1.1868426248339736</c:v>
                </c:pt>
                <c:pt idx="76">
                  <c:v>2.3302640400283319</c:v>
                </c:pt>
                <c:pt idx="77">
                  <c:v>1.576070504265815</c:v>
                </c:pt>
                <c:pt idx="78">
                  <c:v>1.2339311188098634</c:v>
                </c:pt>
                <c:pt idx="79">
                  <c:v>1.4427286835711772</c:v>
                </c:pt>
                <c:pt idx="80">
                  <c:v>2.3986700663921807</c:v>
                </c:pt>
                <c:pt idx="81">
                  <c:v>1.5063471463945821</c:v>
                </c:pt>
                <c:pt idx="82">
                  <c:v>1.5572633428405218</c:v>
                </c:pt>
                <c:pt idx="83">
                  <c:v>1.3037590080765695</c:v>
                </c:pt>
                <c:pt idx="84">
                  <c:v>1.937903616164717</c:v>
                </c:pt>
                <c:pt idx="85">
                  <c:v>1.5073535953876542</c:v>
                </c:pt>
                <c:pt idx="86">
                  <c:v>2.8674881629404259</c:v>
                </c:pt>
                <c:pt idx="87">
                  <c:v>1.7837431853204355</c:v>
                </c:pt>
                <c:pt idx="88">
                  <c:v>2.0374155630170261</c:v>
                </c:pt>
                <c:pt idx="89">
                  <c:v>1.4234326365288688</c:v>
                </c:pt>
                <c:pt idx="90">
                  <c:v>1.1664008987786758</c:v>
                </c:pt>
                <c:pt idx="91">
                  <c:v>1.9590401790751095</c:v>
                </c:pt>
                <c:pt idx="92">
                  <c:v>2.0553074766390598</c:v>
                </c:pt>
                <c:pt idx="93">
                  <c:v>2.2689429540568931</c:v>
                </c:pt>
                <c:pt idx="94">
                  <c:v>1.2784638329227132</c:v>
                </c:pt>
                <c:pt idx="95">
                  <c:v>1.3423588865190406</c:v>
                </c:pt>
                <c:pt idx="96">
                  <c:v>1.190724684221794</c:v>
                </c:pt>
                <c:pt idx="97">
                  <c:v>1.2428105487888585</c:v>
                </c:pt>
                <c:pt idx="98">
                  <c:v>2.6872911808633155</c:v>
                </c:pt>
                <c:pt idx="99">
                  <c:v>1.997507052227111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ED-4BA4-9927-7844D8F34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118432"/>
        <c:axId val="1089802928"/>
      </c:scatterChart>
      <c:valAx>
        <c:axId val="11081184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802928"/>
        <c:crosses val="autoZero"/>
        <c:crossBetween val="midCat"/>
      </c:valAx>
      <c:valAx>
        <c:axId val="1089802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11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48144.2</c:v>
                </c:pt>
                <c:pt idx="6">
                  <c:v>40184.199999999997</c:v>
                </c:pt>
                <c:pt idx="13">
                  <c:v>54216</c:v>
                </c:pt>
                <c:pt idx="16">
                  <c:v>57477.599999999999</c:v>
                </c:pt>
                <c:pt idx="20">
                  <c:v>44667.8</c:v>
                </c:pt>
                <c:pt idx="21">
                  <c:v>53239</c:v>
                </c:pt>
                <c:pt idx="22">
                  <c:v>56307.4</c:v>
                </c:pt>
                <c:pt idx="30">
                  <c:v>65226.2</c:v>
                </c:pt>
                <c:pt idx="38">
                  <c:v>44055.8</c:v>
                </c:pt>
                <c:pt idx="43">
                  <c:v>41336.800000000003</c:v>
                </c:pt>
                <c:pt idx="51">
                  <c:v>59612.4</c:v>
                </c:pt>
                <c:pt idx="60">
                  <c:v>52297.4</c:v>
                </c:pt>
                <c:pt idx="63">
                  <c:v>56813.2</c:v>
                </c:pt>
                <c:pt idx="64">
                  <c:v>81415.8</c:v>
                </c:pt>
                <c:pt idx="77">
                  <c:v>46907.8</c:v>
                </c:pt>
                <c:pt idx="78">
                  <c:v>49070</c:v>
                </c:pt>
                <c:pt idx="89">
                  <c:v>44785.4</c:v>
                </c:pt>
                <c:pt idx="90">
                  <c:v>55186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1.6642918565476217</c:v>
                </c:pt>
                <c:pt idx="5">
                  <c:v>1.8431871232972163</c:v>
                </c:pt>
                <c:pt idx="12">
                  <c:v>1.8294599380256751</c:v>
                </c:pt>
                <c:pt idx="15">
                  <c:v>1.4686069007752587</c:v>
                </c:pt>
                <c:pt idx="19">
                  <c:v>1.2052753885349177</c:v>
                </c:pt>
                <c:pt idx="20">
                  <c:v>1.3674749713555852</c:v>
                </c:pt>
                <c:pt idx="21">
                  <c:v>1.3235205319371877</c:v>
                </c:pt>
                <c:pt idx="29">
                  <c:v>1.3757355173227936</c:v>
                </c:pt>
                <c:pt idx="37">
                  <c:v>1.6601900317324847</c:v>
                </c:pt>
                <c:pt idx="42">
                  <c:v>1.6819879622999361</c:v>
                </c:pt>
                <c:pt idx="50">
                  <c:v>1.298773409559085</c:v>
                </c:pt>
                <c:pt idx="59">
                  <c:v>1.8384852784268433</c:v>
                </c:pt>
                <c:pt idx="62">
                  <c:v>1.8617856413650349</c:v>
                </c:pt>
                <c:pt idx="63">
                  <c:v>1.2647422244822257</c:v>
                </c:pt>
                <c:pt idx="76">
                  <c:v>1.576070504265815</c:v>
                </c:pt>
                <c:pt idx="77">
                  <c:v>1.2339311188098634</c:v>
                </c:pt>
                <c:pt idx="88">
                  <c:v>1.4234326365288688</c:v>
                </c:pt>
                <c:pt idx="89">
                  <c:v>1.1664008987786758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1-4B6E-820E-7977E7BAD1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4">
                  <c:v>55141</c:v>
                </c:pt>
                <c:pt idx="5">
                  <c:v>64386</c:v>
                </c:pt>
                <c:pt idx="9">
                  <c:v>57689.8</c:v>
                </c:pt>
                <c:pt idx="11">
                  <c:v>65214</c:v>
                </c:pt>
                <c:pt idx="14">
                  <c:v>79486.399999999994</c:v>
                </c:pt>
                <c:pt idx="23">
                  <c:v>53977.599999999999</c:v>
                </c:pt>
                <c:pt idx="26">
                  <c:v>72464</c:v>
                </c:pt>
                <c:pt idx="28">
                  <c:v>65279.8</c:v>
                </c:pt>
                <c:pt idx="29">
                  <c:v>54014.400000000001</c:v>
                </c:pt>
                <c:pt idx="33">
                  <c:v>61374</c:v>
                </c:pt>
                <c:pt idx="41">
                  <c:v>65726</c:v>
                </c:pt>
                <c:pt idx="45">
                  <c:v>50376.2</c:v>
                </c:pt>
                <c:pt idx="47">
                  <c:v>59255.6</c:v>
                </c:pt>
                <c:pt idx="48">
                  <c:v>61653.599999999999</c:v>
                </c:pt>
                <c:pt idx="54">
                  <c:v>57497.599999999999</c:v>
                </c:pt>
                <c:pt idx="56">
                  <c:v>67529.399999999994</c:v>
                </c:pt>
                <c:pt idx="58">
                  <c:v>46966.2</c:v>
                </c:pt>
                <c:pt idx="61">
                  <c:v>66098.8</c:v>
                </c:pt>
                <c:pt idx="62">
                  <c:v>49377.4</c:v>
                </c:pt>
                <c:pt idx="66">
                  <c:v>58056.2</c:v>
                </c:pt>
                <c:pt idx="68">
                  <c:v>50280</c:v>
                </c:pt>
                <c:pt idx="69">
                  <c:v>64813.4</c:v>
                </c:pt>
                <c:pt idx="72">
                  <c:v>61572</c:v>
                </c:pt>
                <c:pt idx="75">
                  <c:v>44571.199999999997</c:v>
                </c:pt>
                <c:pt idx="81">
                  <c:v>53630.400000000001</c:v>
                </c:pt>
                <c:pt idx="85">
                  <c:v>89915.199999999997</c:v>
                </c:pt>
                <c:pt idx="87">
                  <c:v>77223</c:v>
                </c:pt>
                <c:pt idx="88">
                  <c:v>70644.399999999994</c:v>
                </c:pt>
                <c:pt idx="94">
                  <c:v>78986.2</c:v>
                </c:pt>
                <c:pt idx="95">
                  <c:v>72859.8</c:v>
                </c:pt>
                <c:pt idx="96">
                  <c:v>74736</c:v>
                </c:pt>
                <c:pt idx="97">
                  <c:v>84498.8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4">
                  <c:v>2.3024972343628152</c:v>
                </c:pt>
                <c:pt idx="5">
                  <c:v>1.7574006771658435</c:v>
                </c:pt>
                <c:pt idx="9">
                  <c:v>1.9626519766059163</c:v>
                </c:pt>
                <c:pt idx="11">
                  <c:v>1.5475358051952035</c:v>
                </c:pt>
                <c:pt idx="14">
                  <c:v>1.1344582217838524</c:v>
                </c:pt>
                <c:pt idx="23">
                  <c:v>1.8843742589518615</c:v>
                </c:pt>
                <c:pt idx="26">
                  <c:v>1.488684036211084</c:v>
                </c:pt>
                <c:pt idx="28">
                  <c:v>1.1618908146164664</c:v>
                </c:pt>
                <c:pt idx="29">
                  <c:v>2.1967845611540624</c:v>
                </c:pt>
                <c:pt idx="33">
                  <c:v>1.9904519829243654</c:v>
                </c:pt>
                <c:pt idx="41">
                  <c:v>1.8689407540394973</c:v>
                </c:pt>
                <c:pt idx="45">
                  <c:v>2.6568697122847698</c:v>
                </c:pt>
                <c:pt idx="47">
                  <c:v>1.0584991123201859</c:v>
                </c:pt>
                <c:pt idx="48">
                  <c:v>1.5961436152957815</c:v>
                </c:pt>
                <c:pt idx="54">
                  <c:v>1.5319248107747105</c:v>
                </c:pt>
                <c:pt idx="56">
                  <c:v>2.0002547038771263</c:v>
                </c:pt>
                <c:pt idx="58">
                  <c:v>2.1350886382121614</c:v>
                </c:pt>
                <c:pt idx="61">
                  <c:v>1.3691625263998741</c:v>
                </c:pt>
                <c:pt idx="62">
                  <c:v>1.2012985697910379</c:v>
                </c:pt>
                <c:pt idx="66">
                  <c:v>1.6777191755574772</c:v>
                </c:pt>
                <c:pt idx="68">
                  <c:v>1.6915075576770087</c:v>
                </c:pt>
                <c:pt idx="69">
                  <c:v>1.9008106348378575</c:v>
                </c:pt>
                <c:pt idx="72">
                  <c:v>2.2540440459949327</c:v>
                </c:pt>
                <c:pt idx="75">
                  <c:v>1.1868426248339736</c:v>
                </c:pt>
                <c:pt idx="81">
                  <c:v>1.5063471463945821</c:v>
                </c:pt>
                <c:pt idx="85">
                  <c:v>1.5073535953876542</c:v>
                </c:pt>
                <c:pt idx="87">
                  <c:v>1.7837431853204355</c:v>
                </c:pt>
                <c:pt idx="88">
                  <c:v>2.0374155630170261</c:v>
                </c:pt>
                <c:pt idx="94">
                  <c:v>1.2784638329227132</c:v>
                </c:pt>
                <c:pt idx="95">
                  <c:v>1.3423588865190406</c:v>
                </c:pt>
                <c:pt idx="96">
                  <c:v>1.190724684221794</c:v>
                </c:pt>
                <c:pt idx="97">
                  <c:v>1.2428105487888585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B1-4B6E-820E-7977E7BAD1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57359.6</c:v>
                </c:pt>
                <c:pt idx="10">
                  <c:v>58540.2</c:v>
                </c:pt>
                <c:pt idx="15">
                  <c:v>52796.2</c:v>
                </c:pt>
                <c:pt idx="17">
                  <c:v>62390.6</c:v>
                </c:pt>
                <c:pt idx="18">
                  <c:v>69172.600000000006</c:v>
                </c:pt>
                <c:pt idx="19">
                  <c:v>63269.8</c:v>
                </c:pt>
                <c:pt idx="25">
                  <c:v>54291.6</c:v>
                </c:pt>
                <c:pt idx="27">
                  <c:v>39484.199999999997</c:v>
                </c:pt>
                <c:pt idx="31">
                  <c:v>38261.4</c:v>
                </c:pt>
                <c:pt idx="34">
                  <c:v>43627.6</c:v>
                </c:pt>
                <c:pt idx="35">
                  <c:v>55987.8</c:v>
                </c:pt>
                <c:pt idx="36">
                  <c:v>51299.8</c:v>
                </c:pt>
                <c:pt idx="37">
                  <c:v>65569.600000000006</c:v>
                </c:pt>
                <c:pt idx="39">
                  <c:v>54846.2</c:v>
                </c:pt>
                <c:pt idx="40">
                  <c:v>65012.4</c:v>
                </c:pt>
                <c:pt idx="44">
                  <c:v>37020.800000000003</c:v>
                </c:pt>
                <c:pt idx="46">
                  <c:v>57804</c:v>
                </c:pt>
                <c:pt idx="49">
                  <c:v>59179.8</c:v>
                </c:pt>
                <c:pt idx="50">
                  <c:v>44692</c:v>
                </c:pt>
                <c:pt idx="52">
                  <c:v>46315.199999999997</c:v>
                </c:pt>
                <c:pt idx="53">
                  <c:v>37811.599999999999</c:v>
                </c:pt>
                <c:pt idx="55">
                  <c:v>55209.4</c:v>
                </c:pt>
                <c:pt idx="59">
                  <c:v>57953.599999999999</c:v>
                </c:pt>
                <c:pt idx="65">
                  <c:v>69537</c:v>
                </c:pt>
                <c:pt idx="67">
                  <c:v>44049.8</c:v>
                </c:pt>
                <c:pt idx="70">
                  <c:v>49313</c:v>
                </c:pt>
                <c:pt idx="71">
                  <c:v>66786.600000000006</c:v>
                </c:pt>
                <c:pt idx="73">
                  <c:v>42365.8</c:v>
                </c:pt>
                <c:pt idx="79">
                  <c:v>61987.4</c:v>
                </c:pt>
                <c:pt idx="91">
                  <c:v>44316.6</c:v>
                </c:pt>
                <c:pt idx="92">
                  <c:v>52716.2</c:v>
                </c:pt>
                <c:pt idx="98">
                  <c:v>49145.4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1.9327191960892336</c:v>
                </c:pt>
                <c:pt idx="10">
                  <c:v>1.9478409708200519</c:v>
                </c:pt>
                <c:pt idx="15">
                  <c:v>1.3222353123899069</c:v>
                </c:pt>
                <c:pt idx="17">
                  <c:v>2.343093350600892</c:v>
                </c:pt>
                <c:pt idx="18">
                  <c:v>1.8596236081916826</c:v>
                </c:pt>
                <c:pt idx="19">
                  <c:v>2.1730746738570375</c:v>
                </c:pt>
                <c:pt idx="25">
                  <c:v>1.3427307355097289</c:v>
                </c:pt>
                <c:pt idx="27">
                  <c:v>1.4112986966938674</c:v>
                </c:pt>
                <c:pt idx="31">
                  <c:v>2.2232328142723476</c:v>
                </c:pt>
                <c:pt idx="34">
                  <c:v>2.4347431442481366</c:v>
                </c:pt>
                <c:pt idx="35">
                  <c:v>2.4009516358921048</c:v>
                </c:pt>
                <c:pt idx="36">
                  <c:v>1.6724236741663709</c:v>
                </c:pt>
                <c:pt idx="37">
                  <c:v>1.9318556160171785</c:v>
                </c:pt>
                <c:pt idx="39">
                  <c:v>1.8951723182280633</c:v>
                </c:pt>
                <c:pt idx="40">
                  <c:v>1.4393254209966098</c:v>
                </c:pt>
                <c:pt idx="44">
                  <c:v>2.2904691416717089</c:v>
                </c:pt>
                <c:pt idx="46">
                  <c:v>1.9621652480797176</c:v>
                </c:pt>
                <c:pt idx="49">
                  <c:v>2.1816903740803451</c:v>
                </c:pt>
                <c:pt idx="50">
                  <c:v>1.2645216146066409</c:v>
                </c:pt>
                <c:pt idx="52">
                  <c:v>1.2658263377897538</c:v>
                </c:pt>
                <c:pt idx="53">
                  <c:v>1.6644627574606734</c:v>
                </c:pt>
                <c:pt idx="55">
                  <c:v>1.9885744094302782</c:v>
                </c:pt>
                <c:pt idx="59">
                  <c:v>1.6726312084150079</c:v>
                </c:pt>
                <c:pt idx="65">
                  <c:v>1.3298100291930914</c:v>
                </c:pt>
                <c:pt idx="67">
                  <c:v>1.5607108318312455</c:v>
                </c:pt>
                <c:pt idx="70">
                  <c:v>1.6483077484638939</c:v>
                </c:pt>
                <c:pt idx="71">
                  <c:v>1.7584964648597172</c:v>
                </c:pt>
                <c:pt idx="73">
                  <c:v>1.7028121739705138</c:v>
                </c:pt>
                <c:pt idx="79">
                  <c:v>1.4427286835711772</c:v>
                </c:pt>
                <c:pt idx="91">
                  <c:v>1.9590401790751095</c:v>
                </c:pt>
                <c:pt idx="92">
                  <c:v>2.0553074766390598</c:v>
                </c:pt>
                <c:pt idx="98">
                  <c:v>2.6872911808633155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B1-4B6E-820E-7977E7BAD1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84310.6</c:v>
                </c:pt>
                <c:pt idx="3">
                  <c:v>80352</c:v>
                </c:pt>
                <c:pt idx="7">
                  <c:v>74952.399999999994</c:v>
                </c:pt>
                <c:pt idx="8">
                  <c:v>69188.600000000006</c:v>
                </c:pt>
                <c:pt idx="12">
                  <c:v>61208.6</c:v>
                </c:pt>
                <c:pt idx="24">
                  <c:v>65852</c:v>
                </c:pt>
                <c:pt idx="32">
                  <c:v>78462.399999999994</c:v>
                </c:pt>
                <c:pt idx="42">
                  <c:v>85968.8</c:v>
                </c:pt>
                <c:pt idx="57">
                  <c:v>55150.6</c:v>
                </c:pt>
                <c:pt idx="74">
                  <c:v>78559.399999999994</c:v>
                </c:pt>
                <c:pt idx="76">
                  <c:v>52802.6</c:v>
                </c:pt>
                <c:pt idx="80">
                  <c:v>57416.4</c:v>
                </c:pt>
                <c:pt idx="82">
                  <c:v>84918.2</c:v>
                </c:pt>
                <c:pt idx="83">
                  <c:v>85506.6</c:v>
                </c:pt>
                <c:pt idx="84">
                  <c:v>67762.399999999994</c:v>
                </c:pt>
                <c:pt idx="86">
                  <c:v>53771.8</c:v>
                </c:pt>
                <c:pt idx="93">
                  <c:v>61497.8</c:v>
                </c:pt>
                <c:pt idx="99">
                  <c:v>68914.399999999994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1.5676202043396676</c:v>
                </c:pt>
                <c:pt idx="3">
                  <c:v>1.5182322779769015</c:v>
                </c:pt>
                <c:pt idx="7">
                  <c:v>1.5358680976192891</c:v>
                </c:pt>
                <c:pt idx="8">
                  <c:v>1.8698022506597907</c:v>
                </c:pt>
                <c:pt idx="12">
                  <c:v>2.3922782092712462</c:v>
                </c:pt>
                <c:pt idx="24">
                  <c:v>2.0821842920488369</c:v>
                </c:pt>
                <c:pt idx="32">
                  <c:v>1.6910392748628644</c:v>
                </c:pt>
                <c:pt idx="42">
                  <c:v>1.5153404490931592</c:v>
                </c:pt>
                <c:pt idx="57">
                  <c:v>1.7406700924377976</c:v>
                </c:pt>
                <c:pt idx="74">
                  <c:v>1.3916094063854867</c:v>
                </c:pt>
                <c:pt idx="76">
                  <c:v>2.3302640400283319</c:v>
                </c:pt>
                <c:pt idx="80">
                  <c:v>2.3986700663921807</c:v>
                </c:pt>
                <c:pt idx="82">
                  <c:v>1.5572633428405218</c:v>
                </c:pt>
                <c:pt idx="83">
                  <c:v>1.3037590080765695</c:v>
                </c:pt>
                <c:pt idx="84">
                  <c:v>1.937903616164717</c:v>
                </c:pt>
                <c:pt idx="86">
                  <c:v>2.8674881629404259</c:v>
                </c:pt>
                <c:pt idx="93">
                  <c:v>2.2689429540568931</c:v>
                </c:pt>
                <c:pt idx="99">
                  <c:v>1.997507052227111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B1-4B6E-820E-7977E7BAD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165632"/>
        <c:axId val="1089797936"/>
      </c:scatterChart>
      <c:valAx>
        <c:axId val="11081656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797936"/>
        <c:crosses val="autoZero"/>
        <c:crossBetween val="midCat"/>
      </c:valAx>
      <c:valAx>
        <c:axId val="108979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16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84310.6</c:v>
                </c:pt>
                <c:pt idx="3">
                  <c:v>80352</c:v>
                </c:pt>
                <c:pt idx="7">
                  <c:v>74952.399999999994</c:v>
                </c:pt>
                <c:pt idx="11">
                  <c:v>65214</c:v>
                </c:pt>
                <c:pt idx="14">
                  <c:v>79486.399999999994</c:v>
                </c:pt>
                <c:pt idx="15">
                  <c:v>52796.2</c:v>
                </c:pt>
                <c:pt idx="16">
                  <c:v>57477.599999999999</c:v>
                </c:pt>
                <c:pt idx="20">
                  <c:v>44667.8</c:v>
                </c:pt>
                <c:pt idx="21">
                  <c:v>53239</c:v>
                </c:pt>
                <c:pt idx="22">
                  <c:v>56307.4</c:v>
                </c:pt>
                <c:pt idx="25">
                  <c:v>54291.6</c:v>
                </c:pt>
                <c:pt idx="26">
                  <c:v>72464</c:v>
                </c:pt>
                <c:pt idx="27">
                  <c:v>39484.199999999997</c:v>
                </c:pt>
                <c:pt idx="28">
                  <c:v>65279.8</c:v>
                </c:pt>
                <c:pt idx="30">
                  <c:v>65226.2</c:v>
                </c:pt>
                <c:pt idx="32">
                  <c:v>78462.399999999994</c:v>
                </c:pt>
                <c:pt idx="40">
                  <c:v>65012.4</c:v>
                </c:pt>
                <c:pt idx="42">
                  <c:v>85968.8</c:v>
                </c:pt>
                <c:pt idx="47">
                  <c:v>59255.6</c:v>
                </c:pt>
                <c:pt idx="48">
                  <c:v>61653.599999999999</c:v>
                </c:pt>
                <c:pt idx="50">
                  <c:v>44692</c:v>
                </c:pt>
                <c:pt idx="51">
                  <c:v>59612.4</c:v>
                </c:pt>
                <c:pt idx="52">
                  <c:v>46315.199999999997</c:v>
                </c:pt>
                <c:pt idx="54">
                  <c:v>57497.599999999999</c:v>
                </c:pt>
                <c:pt idx="60">
                  <c:v>52297.4</c:v>
                </c:pt>
                <c:pt idx="61">
                  <c:v>66098.8</c:v>
                </c:pt>
                <c:pt idx="62">
                  <c:v>49377.4</c:v>
                </c:pt>
                <c:pt idx="64">
                  <c:v>81415.8</c:v>
                </c:pt>
                <c:pt idx="65">
                  <c:v>69537</c:v>
                </c:pt>
                <c:pt idx="67">
                  <c:v>44049.8</c:v>
                </c:pt>
                <c:pt idx="68">
                  <c:v>50280</c:v>
                </c:pt>
                <c:pt idx="70">
                  <c:v>49313</c:v>
                </c:pt>
                <c:pt idx="71">
                  <c:v>66786.600000000006</c:v>
                </c:pt>
                <c:pt idx="74">
                  <c:v>78559.399999999994</c:v>
                </c:pt>
                <c:pt idx="75">
                  <c:v>44571.199999999997</c:v>
                </c:pt>
                <c:pt idx="77">
                  <c:v>46907.8</c:v>
                </c:pt>
                <c:pt idx="78">
                  <c:v>49070</c:v>
                </c:pt>
                <c:pt idx="79">
                  <c:v>61987.4</c:v>
                </c:pt>
                <c:pt idx="82">
                  <c:v>84918.2</c:v>
                </c:pt>
                <c:pt idx="83">
                  <c:v>85506.6</c:v>
                </c:pt>
                <c:pt idx="85">
                  <c:v>89915.199999999997</c:v>
                </c:pt>
                <c:pt idx="89">
                  <c:v>44785.4</c:v>
                </c:pt>
                <c:pt idx="90">
                  <c:v>55186</c:v>
                </c:pt>
                <c:pt idx="94">
                  <c:v>78986.2</c:v>
                </c:pt>
                <c:pt idx="95">
                  <c:v>72859.8</c:v>
                </c:pt>
                <c:pt idx="96">
                  <c:v>74736</c:v>
                </c:pt>
                <c:pt idx="97">
                  <c:v>84498.8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1.5676202043396676</c:v>
                </c:pt>
                <c:pt idx="3">
                  <c:v>1.5182322779769015</c:v>
                </c:pt>
                <c:pt idx="7">
                  <c:v>1.5358680976192891</c:v>
                </c:pt>
                <c:pt idx="11">
                  <c:v>1.5475358051952035</c:v>
                </c:pt>
                <c:pt idx="14">
                  <c:v>1.1344582217838524</c:v>
                </c:pt>
                <c:pt idx="15">
                  <c:v>1.3222353123899069</c:v>
                </c:pt>
                <c:pt idx="16">
                  <c:v>1.4686069007752587</c:v>
                </c:pt>
                <c:pt idx="20">
                  <c:v>1.2052753885349177</c:v>
                </c:pt>
                <c:pt idx="21">
                  <c:v>1.3674749713555852</c:v>
                </c:pt>
                <c:pt idx="22">
                  <c:v>1.3235205319371877</c:v>
                </c:pt>
                <c:pt idx="25">
                  <c:v>1.3427307355097289</c:v>
                </c:pt>
                <c:pt idx="26">
                  <c:v>1.488684036211084</c:v>
                </c:pt>
                <c:pt idx="27">
                  <c:v>1.4112986966938674</c:v>
                </c:pt>
                <c:pt idx="28">
                  <c:v>1.1618908146164664</c:v>
                </c:pt>
                <c:pt idx="30">
                  <c:v>1.3757355173227936</c:v>
                </c:pt>
                <c:pt idx="32">
                  <c:v>1.6910392748628644</c:v>
                </c:pt>
                <c:pt idx="40">
                  <c:v>1.4393254209966098</c:v>
                </c:pt>
                <c:pt idx="42">
                  <c:v>1.5153404490931592</c:v>
                </c:pt>
                <c:pt idx="47">
                  <c:v>1.0584991123201859</c:v>
                </c:pt>
                <c:pt idx="48">
                  <c:v>1.5961436152957815</c:v>
                </c:pt>
                <c:pt idx="50">
                  <c:v>1.2645216146066409</c:v>
                </c:pt>
                <c:pt idx="51">
                  <c:v>1.298773409559085</c:v>
                </c:pt>
                <c:pt idx="52">
                  <c:v>1.2658263377897538</c:v>
                </c:pt>
                <c:pt idx="54">
                  <c:v>1.5319248107747105</c:v>
                </c:pt>
                <c:pt idx="60">
                  <c:v>1.8384852784268433</c:v>
                </c:pt>
                <c:pt idx="61">
                  <c:v>1.3691625263998741</c:v>
                </c:pt>
                <c:pt idx="62">
                  <c:v>1.2012985697910379</c:v>
                </c:pt>
                <c:pt idx="64">
                  <c:v>1.2647422244822257</c:v>
                </c:pt>
                <c:pt idx="65">
                  <c:v>1.3298100291930914</c:v>
                </c:pt>
                <c:pt idx="67">
                  <c:v>1.5607108318312455</c:v>
                </c:pt>
                <c:pt idx="68">
                  <c:v>1.6915075576770087</c:v>
                </c:pt>
                <c:pt idx="70">
                  <c:v>1.6483077484638939</c:v>
                </c:pt>
                <c:pt idx="71">
                  <c:v>1.7584964648597172</c:v>
                </c:pt>
                <c:pt idx="74">
                  <c:v>1.3916094063854867</c:v>
                </c:pt>
                <c:pt idx="75">
                  <c:v>1.1868426248339736</c:v>
                </c:pt>
                <c:pt idx="77">
                  <c:v>1.576070504265815</c:v>
                </c:pt>
                <c:pt idx="78">
                  <c:v>1.2339311188098634</c:v>
                </c:pt>
                <c:pt idx="79">
                  <c:v>1.4427286835711772</c:v>
                </c:pt>
                <c:pt idx="82">
                  <c:v>1.5572633428405218</c:v>
                </c:pt>
                <c:pt idx="83">
                  <c:v>1.3037590080765695</c:v>
                </c:pt>
                <c:pt idx="85">
                  <c:v>1.5073535953876542</c:v>
                </c:pt>
                <c:pt idx="89">
                  <c:v>1.4234326365288688</c:v>
                </c:pt>
                <c:pt idx="90">
                  <c:v>1.1664008987786758</c:v>
                </c:pt>
                <c:pt idx="94">
                  <c:v>1.2784638329227132</c:v>
                </c:pt>
                <c:pt idx="95">
                  <c:v>1.3423588865190406</c:v>
                </c:pt>
                <c:pt idx="96">
                  <c:v>1.190724684221794</c:v>
                </c:pt>
                <c:pt idx="97">
                  <c:v>1.2428105487888585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DB-495F-9055-50372AA0CA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48144.2</c:v>
                </c:pt>
                <c:pt idx="2">
                  <c:v>57359.6</c:v>
                </c:pt>
                <c:pt idx="4">
                  <c:v>55141</c:v>
                </c:pt>
                <c:pt idx="5">
                  <c:v>64386</c:v>
                </c:pt>
                <c:pt idx="6">
                  <c:v>40184.199999999997</c:v>
                </c:pt>
                <c:pt idx="8">
                  <c:v>69188.600000000006</c:v>
                </c:pt>
                <c:pt idx="9">
                  <c:v>57689.8</c:v>
                </c:pt>
                <c:pt idx="10">
                  <c:v>58540.2</c:v>
                </c:pt>
                <c:pt idx="12">
                  <c:v>61208.6</c:v>
                </c:pt>
                <c:pt idx="13">
                  <c:v>54216</c:v>
                </c:pt>
                <c:pt idx="17">
                  <c:v>62390.6</c:v>
                </c:pt>
                <c:pt idx="18">
                  <c:v>69172.600000000006</c:v>
                </c:pt>
                <c:pt idx="19">
                  <c:v>63269.8</c:v>
                </c:pt>
                <c:pt idx="23">
                  <c:v>53977.599999999999</c:v>
                </c:pt>
                <c:pt idx="24">
                  <c:v>65852</c:v>
                </c:pt>
                <c:pt idx="29">
                  <c:v>54014.400000000001</c:v>
                </c:pt>
                <c:pt idx="31">
                  <c:v>38261.4</c:v>
                </c:pt>
                <c:pt idx="33">
                  <c:v>61374</c:v>
                </c:pt>
                <c:pt idx="34">
                  <c:v>43627.6</c:v>
                </c:pt>
                <c:pt idx="35">
                  <c:v>55987.8</c:v>
                </c:pt>
                <c:pt idx="36">
                  <c:v>51299.8</c:v>
                </c:pt>
                <c:pt idx="37">
                  <c:v>65569.600000000006</c:v>
                </c:pt>
                <c:pt idx="38">
                  <c:v>44055.8</c:v>
                </c:pt>
                <c:pt idx="39">
                  <c:v>54846.2</c:v>
                </c:pt>
                <c:pt idx="41">
                  <c:v>65726</c:v>
                </c:pt>
                <c:pt idx="43">
                  <c:v>41336.800000000003</c:v>
                </c:pt>
                <c:pt idx="44">
                  <c:v>37020.800000000003</c:v>
                </c:pt>
                <c:pt idx="45">
                  <c:v>50376.2</c:v>
                </c:pt>
                <c:pt idx="46">
                  <c:v>57804</c:v>
                </c:pt>
                <c:pt idx="49">
                  <c:v>59179.8</c:v>
                </c:pt>
                <c:pt idx="53">
                  <c:v>37811.599999999999</c:v>
                </c:pt>
                <c:pt idx="55">
                  <c:v>55209.4</c:v>
                </c:pt>
                <c:pt idx="56">
                  <c:v>67529.399999999994</c:v>
                </c:pt>
                <c:pt idx="57">
                  <c:v>55150.6</c:v>
                </c:pt>
                <c:pt idx="58">
                  <c:v>46966.2</c:v>
                </c:pt>
                <c:pt idx="59">
                  <c:v>57953.599999999999</c:v>
                </c:pt>
                <c:pt idx="63">
                  <c:v>56813.2</c:v>
                </c:pt>
                <c:pt idx="66">
                  <c:v>58056.2</c:v>
                </c:pt>
                <c:pt idx="69">
                  <c:v>64813.4</c:v>
                </c:pt>
                <c:pt idx="72">
                  <c:v>61572</c:v>
                </c:pt>
                <c:pt idx="73">
                  <c:v>42365.8</c:v>
                </c:pt>
                <c:pt idx="76">
                  <c:v>52802.6</c:v>
                </c:pt>
                <c:pt idx="80">
                  <c:v>57416.4</c:v>
                </c:pt>
                <c:pt idx="81">
                  <c:v>53630.400000000001</c:v>
                </c:pt>
                <c:pt idx="84">
                  <c:v>67762.399999999994</c:v>
                </c:pt>
                <c:pt idx="86">
                  <c:v>53771.8</c:v>
                </c:pt>
                <c:pt idx="87">
                  <c:v>77223</c:v>
                </c:pt>
                <c:pt idx="88">
                  <c:v>70644.399999999994</c:v>
                </c:pt>
                <c:pt idx="91">
                  <c:v>44316.6</c:v>
                </c:pt>
                <c:pt idx="92">
                  <c:v>52716.2</c:v>
                </c:pt>
                <c:pt idx="93">
                  <c:v>61497.8</c:v>
                </c:pt>
                <c:pt idx="98">
                  <c:v>49145.4</c:v>
                </c:pt>
                <c:pt idx="99">
                  <c:v>68914.399999999994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1.6642918565476217</c:v>
                </c:pt>
                <c:pt idx="2">
                  <c:v>1.9327191960892336</c:v>
                </c:pt>
                <c:pt idx="4">
                  <c:v>2.3024972343628152</c:v>
                </c:pt>
                <c:pt idx="5">
                  <c:v>1.7574006771658435</c:v>
                </c:pt>
                <c:pt idx="6">
                  <c:v>1.8431871232972163</c:v>
                </c:pt>
                <c:pt idx="8">
                  <c:v>1.8698022506597907</c:v>
                </c:pt>
                <c:pt idx="9">
                  <c:v>1.9626519766059163</c:v>
                </c:pt>
                <c:pt idx="10">
                  <c:v>1.9478409708200519</c:v>
                </c:pt>
                <c:pt idx="12">
                  <c:v>2.3922782092712462</c:v>
                </c:pt>
                <c:pt idx="13">
                  <c:v>1.8294599380256751</c:v>
                </c:pt>
                <c:pt idx="17">
                  <c:v>2.343093350600892</c:v>
                </c:pt>
                <c:pt idx="18">
                  <c:v>1.8596236081916826</c:v>
                </c:pt>
                <c:pt idx="19">
                  <c:v>2.1730746738570375</c:v>
                </c:pt>
                <c:pt idx="23">
                  <c:v>1.8843742589518615</c:v>
                </c:pt>
                <c:pt idx="24">
                  <c:v>2.0821842920488369</c:v>
                </c:pt>
                <c:pt idx="29">
                  <c:v>2.1967845611540624</c:v>
                </c:pt>
                <c:pt idx="31">
                  <c:v>2.2232328142723476</c:v>
                </c:pt>
                <c:pt idx="33">
                  <c:v>1.9904519829243654</c:v>
                </c:pt>
                <c:pt idx="34">
                  <c:v>2.4347431442481366</c:v>
                </c:pt>
                <c:pt idx="35">
                  <c:v>2.4009516358921048</c:v>
                </c:pt>
                <c:pt idx="36">
                  <c:v>1.6724236741663709</c:v>
                </c:pt>
                <c:pt idx="37">
                  <c:v>1.9318556160171785</c:v>
                </c:pt>
                <c:pt idx="38">
                  <c:v>1.6601900317324847</c:v>
                </c:pt>
                <c:pt idx="39">
                  <c:v>1.8951723182280633</c:v>
                </c:pt>
                <c:pt idx="41">
                  <c:v>1.8689407540394973</c:v>
                </c:pt>
                <c:pt idx="43">
                  <c:v>1.6819879622999361</c:v>
                </c:pt>
                <c:pt idx="44">
                  <c:v>2.2904691416717089</c:v>
                </c:pt>
                <c:pt idx="45">
                  <c:v>2.6568697122847698</c:v>
                </c:pt>
                <c:pt idx="46">
                  <c:v>1.9621652480797176</c:v>
                </c:pt>
                <c:pt idx="49">
                  <c:v>2.1816903740803451</c:v>
                </c:pt>
                <c:pt idx="53">
                  <c:v>1.6644627574606734</c:v>
                </c:pt>
                <c:pt idx="55">
                  <c:v>1.9885744094302782</c:v>
                </c:pt>
                <c:pt idx="56">
                  <c:v>2.0002547038771263</c:v>
                </c:pt>
                <c:pt idx="57">
                  <c:v>1.7406700924377976</c:v>
                </c:pt>
                <c:pt idx="58">
                  <c:v>2.1350886382121614</c:v>
                </c:pt>
                <c:pt idx="59">
                  <c:v>1.6726312084150079</c:v>
                </c:pt>
                <c:pt idx="63">
                  <c:v>1.8617856413650349</c:v>
                </c:pt>
                <c:pt idx="66">
                  <c:v>1.6777191755574772</c:v>
                </c:pt>
                <c:pt idx="69">
                  <c:v>1.9008106348378575</c:v>
                </c:pt>
                <c:pt idx="72">
                  <c:v>2.2540440459949327</c:v>
                </c:pt>
                <c:pt idx="73">
                  <c:v>1.7028121739705138</c:v>
                </c:pt>
                <c:pt idx="76">
                  <c:v>2.3302640400283319</c:v>
                </c:pt>
                <c:pt idx="80">
                  <c:v>2.3986700663921807</c:v>
                </c:pt>
                <c:pt idx="81">
                  <c:v>1.5063471463945821</c:v>
                </c:pt>
                <c:pt idx="84">
                  <c:v>1.937903616164717</c:v>
                </c:pt>
                <c:pt idx="86">
                  <c:v>2.8674881629404259</c:v>
                </c:pt>
                <c:pt idx="87">
                  <c:v>1.7837431853204355</c:v>
                </c:pt>
                <c:pt idx="88">
                  <c:v>2.0374155630170261</c:v>
                </c:pt>
                <c:pt idx="91">
                  <c:v>1.9590401790751095</c:v>
                </c:pt>
                <c:pt idx="92">
                  <c:v>2.0553074766390598</c:v>
                </c:pt>
                <c:pt idx="93">
                  <c:v>2.2689429540568931</c:v>
                </c:pt>
                <c:pt idx="98">
                  <c:v>2.6872911808633155</c:v>
                </c:pt>
                <c:pt idx="99">
                  <c:v>1.997507052227111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DB-495F-9055-50372AA0C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166832"/>
        <c:axId val="1089819568"/>
      </c:scatterChart>
      <c:valAx>
        <c:axId val="11081668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819568"/>
        <c:crosses val="autoZero"/>
        <c:crossBetween val="midCat"/>
      </c:valAx>
      <c:valAx>
        <c:axId val="1089819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166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83868.2</c:v>
                </c:pt>
                <c:pt idx="1">
                  <c:v>44823.4</c:v>
                </c:pt>
                <c:pt idx="2">
                  <c:v>56748.4</c:v>
                </c:pt>
                <c:pt idx="3">
                  <c:v>81857.600000000006</c:v>
                </c:pt>
                <c:pt idx="4">
                  <c:v>55045.599999999999</c:v>
                </c:pt>
                <c:pt idx="5">
                  <c:v>62841.2</c:v>
                </c:pt>
                <c:pt idx="6">
                  <c:v>40917.599999999999</c:v>
                </c:pt>
                <c:pt idx="7">
                  <c:v>77502.8</c:v>
                </c:pt>
                <c:pt idx="8">
                  <c:v>70983.8</c:v>
                </c:pt>
                <c:pt idx="9">
                  <c:v>60122</c:v>
                </c:pt>
                <c:pt idx="10">
                  <c:v>58817.599999999999</c:v>
                </c:pt>
                <c:pt idx="11">
                  <c:v>64784.2</c:v>
                </c:pt>
                <c:pt idx="12">
                  <c:v>63835.6</c:v>
                </c:pt>
                <c:pt idx="13">
                  <c:v>55936.4</c:v>
                </c:pt>
                <c:pt idx="14">
                  <c:v>83043.600000000006</c:v>
                </c:pt>
                <c:pt idx="15">
                  <c:v>51742.2</c:v>
                </c:pt>
                <c:pt idx="16">
                  <c:v>58351</c:v>
                </c:pt>
                <c:pt idx="17">
                  <c:v>63288</c:v>
                </c:pt>
                <c:pt idx="18">
                  <c:v>68902</c:v>
                </c:pt>
                <c:pt idx="19">
                  <c:v>61067.8</c:v>
                </c:pt>
                <c:pt idx="20">
                  <c:v>48808.4</c:v>
                </c:pt>
                <c:pt idx="21">
                  <c:v>49890.2</c:v>
                </c:pt>
                <c:pt idx="22">
                  <c:v>56535</c:v>
                </c:pt>
                <c:pt idx="23">
                  <c:v>54354</c:v>
                </c:pt>
                <c:pt idx="24">
                  <c:v>66212.800000000003</c:v>
                </c:pt>
                <c:pt idx="25">
                  <c:v>53444.2</c:v>
                </c:pt>
                <c:pt idx="26">
                  <c:v>71263</c:v>
                </c:pt>
                <c:pt idx="27">
                  <c:v>39751.199999999997</c:v>
                </c:pt>
                <c:pt idx="28">
                  <c:v>66016.800000000003</c:v>
                </c:pt>
                <c:pt idx="29">
                  <c:v>55982.2</c:v>
                </c:pt>
                <c:pt idx="30">
                  <c:v>68661.8</c:v>
                </c:pt>
                <c:pt idx="31">
                  <c:v>38751.800000000003</c:v>
                </c:pt>
                <c:pt idx="32">
                  <c:v>77190.8</c:v>
                </c:pt>
                <c:pt idx="33">
                  <c:v>62588.2</c:v>
                </c:pt>
                <c:pt idx="34">
                  <c:v>48534.2</c:v>
                </c:pt>
                <c:pt idx="35">
                  <c:v>57183.4</c:v>
                </c:pt>
                <c:pt idx="36">
                  <c:v>51729.599999999999</c:v>
                </c:pt>
                <c:pt idx="37">
                  <c:v>63198.6</c:v>
                </c:pt>
                <c:pt idx="38">
                  <c:v>46320.4</c:v>
                </c:pt>
                <c:pt idx="39">
                  <c:v>54666.2</c:v>
                </c:pt>
                <c:pt idx="40">
                  <c:v>66434.2</c:v>
                </c:pt>
                <c:pt idx="41">
                  <c:v>64226.400000000001</c:v>
                </c:pt>
                <c:pt idx="42">
                  <c:v>84785.600000000006</c:v>
                </c:pt>
                <c:pt idx="43">
                  <c:v>42352.2</c:v>
                </c:pt>
                <c:pt idx="44">
                  <c:v>34961</c:v>
                </c:pt>
                <c:pt idx="45">
                  <c:v>46823</c:v>
                </c:pt>
                <c:pt idx="46">
                  <c:v>56198.6</c:v>
                </c:pt>
                <c:pt idx="47">
                  <c:v>57816</c:v>
                </c:pt>
                <c:pt idx="48">
                  <c:v>60633.599999999999</c:v>
                </c:pt>
                <c:pt idx="49">
                  <c:v>60514.400000000001</c:v>
                </c:pt>
                <c:pt idx="50">
                  <c:v>44500</c:v>
                </c:pt>
                <c:pt idx="51">
                  <c:v>57115.199999999997</c:v>
                </c:pt>
                <c:pt idx="52">
                  <c:v>46348.6</c:v>
                </c:pt>
                <c:pt idx="53">
                  <c:v>38904</c:v>
                </c:pt>
                <c:pt idx="54">
                  <c:v>55661</c:v>
                </c:pt>
                <c:pt idx="55">
                  <c:v>57069.2</c:v>
                </c:pt>
                <c:pt idx="56">
                  <c:v>65178.2</c:v>
                </c:pt>
                <c:pt idx="57">
                  <c:v>57462.6</c:v>
                </c:pt>
                <c:pt idx="58">
                  <c:v>47627.199999999997</c:v>
                </c:pt>
                <c:pt idx="59">
                  <c:v>54357</c:v>
                </c:pt>
                <c:pt idx="60">
                  <c:v>51947.6</c:v>
                </c:pt>
                <c:pt idx="61">
                  <c:v>65173.599999999999</c:v>
                </c:pt>
                <c:pt idx="62">
                  <c:v>52435.8</c:v>
                </c:pt>
                <c:pt idx="63">
                  <c:v>52968.2</c:v>
                </c:pt>
                <c:pt idx="64">
                  <c:v>78603.8</c:v>
                </c:pt>
                <c:pt idx="65">
                  <c:v>69440</c:v>
                </c:pt>
                <c:pt idx="66">
                  <c:v>61831.199999999997</c:v>
                </c:pt>
                <c:pt idx="67">
                  <c:v>41520.400000000001</c:v>
                </c:pt>
                <c:pt idx="68">
                  <c:v>51181.8</c:v>
                </c:pt>
                <c:pt idx="69">
                  <c:v>67384.2</c:v>
                </c:pt>
                <c:pt idx="70">
                  <c:v>49330.8</c:v>
                </c:pt>
                <c:pt idx="71">
                  <c:v>68295.8</c:v>
                </c:pt>
                <c:pt idx="72">
                  <c:v>62835.6</c:v>
                </c:pt>
                <c:pt idx="73">
                  <c:v>44524</c:v>
                </c:pt>
                <c:pt idx="74">
                  <c:v>81139.8</c:v>
                </c:pt>
                <c:pt idx="75">
                  <c:v>43484.800000000003</c:v>
                </c:pt>
                <c:pt idx="76">
                  <c:v>53195.199999999997</c:v>
                </c:pt>
                <c:pt idx="77">
                  <c:v>43914.400000000001</c:v>
                </c:pt>
                <c:pt idx="78">
                  <c:v>48952</c:v>
                </c:pt>
                <c:pt idx="79">
                  <c:v>62105.2</c:v>
                </c:pt>
                <c:pt idx="80">
                  <c:v>56676.6</c:v>
                </c:pt>
                <c:pt idx="81">
                  <c:v>52274.400000000001</c:v>
                </c:pt>
                <c:pt idx="82">
                  <c:v>84523.8</c:v>
                </c:pt>
                <c:pt idx="83">
                  <c:v>82836.800000000003</c:v>
                </c:pt>
                <c:pt idx="84">
                  <c:v>67101.600000000006</c:v>
                </c:pt>
                <c:pt idx="85">
                  <c:v>92165.8</c:v>
                </c:pt>
                <c:pt idx="86">
                  <c:v>52953.599999999999</c:v>
                </c:pt>
                <c:pt idx="87">
                  <c:v>77353.2</c:v>
                </c:pt>
                <c:pt idx="88">
                  <c:v>69272</c:v>
                </c:pt>
                <c:pt idx="89">
                  <c:v>44331.4</c:v>
                </c:pt>
                <c:pt idx="90">
                  <c:v>55980.2</c:v>
                </c:pt>
                <c:pt idx="91">
                  <c:v>39928.400000000001</c:v>
                </c:pt>
                <c:pt idx="92">
                  <c:v>50818.8</c:v>
                </c:pt>
                <c:pt idx="93">
                  <c:v>64290.400000000001</c:v>
                </c:pt>
                <c:pt idx="94">
                  <c:v>81254</c:v>
                </c:pt>
                <c:pt idx="95">
                  <c:v>70987.399999999994</c:v>
                </c:pt>
                <c:pt idx="96">
                  <c:v>72355.199999999997</c:v>
                </c:pt>
                <c:pt idx="97">
                  <c:v>83208.600000000006</c:v>
                </c:pt>
                <c:pt idx="98">
                  <c:v>55999</c:v>
                </c:pt>
                <c:pt idx="99">
                  <c:v>69383.8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1.6806250760121237</c:v>
                </c:pt>
                <c:pt idx="1">
                  <c:v>1.8055078374242024</c:v>
                </c:pt>
                <c:pt idx="2">
                  <c:v>1.9616940741941622</c:v>
                </c:pt>
                <c:pt idx="3">
                  <c:v>1.4903319911651451</c:v>
                </c:pt>
                <c:pt idx="4">
                  <c:v>2.3386610373944512</c:v>
                </c:pt>
                <c:pt idx="5">
                  <c:v>1.8012068515559856</c:v>
                </c:pt>
                <c:pt idx="6">
                  <c:v>1.7324818659940955</c:v>
                </c:pt>
                <c:pt idx="7">
                  <c:v>1.5135840253513422</c:v>
                </c:pt>
                <c:pt idx="8">
                  <c:v>1.8181472392292326</c:v>
                </c:pt>
                <c:pt idx="9">
                  <c:v>1.7258075246997771</c:v>
                </c:pt>
                <c:pt idx="10">
                  <c:v>1.9049060145262644</c:v>
                </c:pt>
                <c:pt idx="11">
                  <c:v>1.6249486757573606</c:v>
                </c:pt>
                <c:pt idx="12">
                  <c:v>2.3234997399570148</c:v>
                </c:pt>
                <c:pt idx="13">
                  <c:v>1.8691406669002653</c:v>
                </c:pt>
                <c:pt idx="14">
                  <c:v>1.0883921217288266</c:v>
                </c:pt>
                <c:pt idx="15">
                  <c:v>1.5400195585035039</c:v>
                </c:pt>
                <c:pt idx="16">
                  <c:v>1.5884560675909583</c:v>
                </c:pt>
                <c:pt idx="17">
                  <c:v>2.3889678928074831</c:v>
                </c:pt>
                <c:pt idx="18">
                  <c:v>1.9106992540129459</c:v>
                </c:pt>
                <c:pt idx="19">
                  <c:v>2.2377259374007248</c:v>
                </c:pt>
                <c:pt idx="20">
                  <c:v>1.2173724195015612</c:v>
                </c:pt>
                <c:pt idx="21">
                  <c:v>1.4590039727241022</c:v>
                </c:pt>
                <c:pt idx="22">
                  <c:v>1.2887237994162908</c:v>
                </c:pt>
                <c:pt idx="23">
                  <c:v>1.8713250174780145</c:v>
                </c:pt>
                <c:pt idx="24">
                  <c:v>2.1226560423362248</c:v>
                </c:pt>
                <c:pt idx="25">
                  <c:v>1.2931805509297549</c:v>
                </c:pt>
                <c:pt idx="26">
                  <c:v>1.5316223004925418</c:v>
                </c:pt>
                <c:pt idx="27">
                  <c:v>1.3187023284831654</c:v>
                </c:pt>
                <c:pt idx="28">
                  <c:v>1.1591746343355025</c:v>
                </c:pt>
                <c:pt idx="29">
                  <c:v>2.1195665765189649</c:v>
                </c:pt>
                <c:pt idx="30">
                  <c:v>1.3602468912845278</c:v>
                </c:pt>
                <c:pt idx="31">
                  <c:v>2.2627594073049506</c:v>
                </c:pt>
                <c:pt idx="32">
                  <c:v>1.7308668908730056</c:v>
                </c:pt>
                <c:pt idx="33">
                  <c:v>1.9598902029456033</c:v>
                </c:pt>
                <c:pt idx="34">
                  <c:v>2.2669581449781804</c:v>
                </c:pt>
                <c:pt idx="35">
                  <c:v>2.3376539345334484</c:v>
                </c:pt>
                <c:pt idx="36">
                  <c:v>1.6605386471188643</c:v>
                </c:pt>
                <c:pt idx="37">
                  <c:v>2.0486846227606308</c:v>
                </c:pt>
                <c:pt idx="38">
                  <c:v>1.6348304418787403</c:v>
                </c:pt>
                <c:pt idx="39">
                  <c:v>1.9009918377352002</c:v>
                </c:pt>
                <c:pt idx="40">
                  <c:v>1.4012511628047</c:v>
                </c:pt>
                <c:pt idx="41">
                  <c:v>1.8859067299428272</c:v>
                </c:pt>
                <c:pt idx="42">
                  <c:v>1.5828749221565925</c:v>
                </c:pt>
                <c:pt idx="43">
                  <c:v>1.4721785409022436</c:v>
                </c:pt>
                <c:pt idx="44">
                  <c:v>2.4266468350447643</c:v>
                </c:pt>
                <c:pt idx="45">
                  <c:v>2.8584883497426476</c:v>
                </c:pt>
                <c:pt idx="46">
                  <c:v>1.9412761171986492</c:v>
                </c:pt>
                <c:pt idx="47">
                  <c:v>1.0890929846409299</c:v>
                </c:pt>
                <c:pt idx="48">
                  <c:v>1.5298613310111886</c:v>
                </c:pt>
                <c:pt idx="49">
                  <c:v>2.0000528799756752</c:v>
                </c:pt>
                <c:pt idx="50">
                  <c:v>1.2503595505617977</c:v>
                </c:pt>
                <c:pt idx="51">
                  <c:v>1.394742555396812</c:v>
                </c:pt>
                <c:pt idx="52">
                  <c:v>1.2270273535770229</c:v>
                </c:pt>
                <c:pt idx="53">
                  <c:v>1.6180341353074235</c:v>
                </c:pt>
                <c:pt idx="54">
                  <c:v>1.6514255942221663</c:v>
                </c:pt>
                <c:pt idx="55">
                  <c:v>1.9238573521268916</c:v>
                </c:pt>
                <c:pt idx="56">
                  <c:v>2.0579273438051375</c:v>
                </c:pt>
                <c:pt idx="57">
                  <c:v>1.6706866727227798</c:v>
                </c:pt>
                <c:pt idx="58">
                  <c:v>2.138147949071119</c:v>
                </c:pt>
                <c:pt idx="59">
                  <c:v>1.7831558033004029</c:v>
                </c:pt>
                <c:pt idx="60">
                  <c:v>1.7589070524913568</c:v>
                </c:pt>
                <c:pt idx="61">
                  <c:v>1.3505621908257333</c:v>
                </c:pt>
                <c:pt idx="62">
                  <c:v>1.1810633193352633</c:v>
                </c:pt>
                <c:pt idx="63">
                  <c:v>1.9082581624446366</c:v>
                </c:pt>
                <c:pt idx="64">
                  <c:v>1.3110053203534688</c:v>
                </c:pt>
                <c:pt idx="65">
                  <c:v>1.3388392857142857</c:v>
                </c:pt>
                <c:pt idx="66">
                  <c:v>1.7119189017842127</c:v>
                </c:pt>
                <c:pt idx="67">
                  <c:v>1.8547027485284342</c:v>
                </c:pt>
                <c:pt idx="68">
                  <c:v>1.7011906576165745</c:v>
                </c:pt>
                <c:pt idx="69">
                  <c:v>1.8285146963234706</c:v>
                </c:pt>
                <c:pt idx="70">
                  <c:v>1.6478548898456946</c:v>
                </c:pt>
                <c:pt idx="71">
                  <c:v>1.7160645310546183</c:v>
                </c:pt>
                <c:pt idx="72">
                  <c:v>2.2087638217825565</c:v>
                </c:pt>
                <c:pt idx="73">
                  <c:v>1.6391609019854461</c:v>
                </c:pt>
                <c:pt idx="74">
                  <c:v>1.257939999852107</c:v>
                </c:pt>
                <c:pt idx="75">
                  <c:v>1.4346622268010891</c:v>
                </c:pt>
                <c:pt idx="76">
                  <c:v>2.2754496646313953</c:v>
                </c:pt>
                <c:pt idx="77">
                  <c:v>1.5872697793889932</c:v>
                </c:pt>
                <c:pt idx="78">
                  <c:v>1.2551070436345808</c:v>
                </c:pt>
                <c:pt idx="79">
                  <c:v>1.2822597785692664</c:v>
                </c:pt>
                <c:pt idx="80">
                  <c:v>2.428974215108175</c:v>
                </c:pt>
                <c:pt idx="81">
                  <c:v>1.5498217100531044</c:v>
                </c:pt>
                <c:pt idx="82">
                  <c:v>1.5649320073162825</c:v>
                </c:pt>
                <c:pt idx="83">
                  <c:v>1.3526838313406602</c:v>
                </c:pt>
                <c:pt idx="84">
                  <c:v>2.0112784195905906</c:v>
                </c:pt>
                <c:pt idx="85">
                  <c:v>1.6357803002849212</c:v>
                </c:pt>
                <c:pt idx="86">
                  <c:v>2.7299371525259852</c:v>
                </c:pt>
                <c:pt idx="87">
                  <c:v>1.7164383632480622</c:v>
                </c:pt>
                <c:pt idx="88">
                  <c:v>2.0752251992146897</c:v>
                </c:pt>
                <c:pt idx="89">
                  <c:v>1.2570097041825883</c:v>
                </c:pt>
                <c:pt idx="90">
                  <c:v>1.1516214661612498</c:v>
                </c:pt>
                <c:pt idx="91">
                  <c:v>2.1746426102723877</c:v>
                </c:pt>
                <c:pt idx="92">
                  <c:v>2.1384015364392703</c:v>
                </c:pt>
                <c:pt idx="93">
                  <c:v>2.1680375297089456</c:v>
                </c:pt>
                <c:pt idx="94">
                  <c:v>1.206106776281783</c:v>
                </c:pt>
                <c:pt idx="95">
                  <c:v>1.2431501928511257</c:v>
                </c:pt>
                <c:pt idx="96">
                  <c:v>1.2298494095794084</c:v>
                </c:pt>
                <c:pt idx="97">
                  <c:v>1.293928752556827</c:v>
                </c:pt>
                <c:pt idx="98">
                  <c:v>2.3053447382988983</c:v>
                </c:pt>
                <c:pt idx="99">
                  <c:v>1.995091073132345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23-4109-AF80-1C173BE99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068032"/>
        <c:axId val="1089784208"/>
      </c:scatterChart>
      <c:valAx>
        <c:axId val="11080680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784208"/>
        <c:crosses val="autoZero"/>
        <c:crossBetween val="midCat"/>
      </c:valAx>
      <c:valAx>
        <c:axId val="1089784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06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44823.4</c:v>
                </c:pt>
                <c:pt idx="6">
                  <c:v>40917.599999999999</c:v>
                </c:pt>
                <c:pt idx="13">
                  <c:v>55936.4</c:v>
                </c:pt>
                <c:pt idx="16">
                  <c:v>58351</c:v>
                </c:pt>
                <c:pt idx="20">
                  <c:v>48808.4</c:v>
                </c:pt>
                <c:pt idx="21">
                  <c:v>49890.2</c:v>
                </c:pt>
                <c:pt idx="22">
                  <c:v>56535</c:v>
                </c:pt>
                <c:pt idx="30">
                  <c:v>68661.8</c:v>
                </c:pt>
                <c:pt idx="38">
                  <c:v>46320.4</c:v>
                </c:pt>
                <c:pt idx="43">
                  <c:v>42352.2</c:v>
                </c:pt>
                <c:pt idx="51">
                  <c:v>57115.199999999997</c:v>
                </c:pt>
                <c:pt idx="60">
                  <c:v>51947.6</c:v>
                </c:pt>
                <c:pt idx="63">
                  <c:v>52968.2</c:v>
                </c:pt>
                <c:pt idx="64">
                  <c:v>78603.8</c:v>
                </c:pt>
                <c:pt idx="77">
                  <c:v>43914.400000000001</c:v>
                </c:pt>
                <c:pt idx="78">
                  <c:v>48952</c:v>
                </c:pt>
                <c:pt idx="89">
                  <c:v>44331.4</c:v>
                </c:pt>
                <c:pt idx="90">
                  <c:v>55980.2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1.8055078374242024</c:v>
                </c:pt>
                <c:pt idx="5">
                  <c:v>1.7324818659940955</c:v>
                </c:pt>
                <c:pt idx="12">
                  <c:v>1.8691406669002653</c:v>
                </c:pt>
                <c:pt idx="15">
                  <c:v>1.5884560675909583</c:v>
                </c:pt>
                <c:pt idx="19">
                  <c:v>1.2173724195015612</c:v>
                </c:pt>
                <c:pt idx="20">
                  <c:v>1.4590039727241022</c:v>
                </c:pt>
                <c:pt idx="21">
                  <c:v>1.2887237994162908</c:v>
                </c:pt>
                <c:pt idx="29">
                  <c:v>1.3602468912845278</c:v>
                </c:pt>
                <c:pt idx="37">
                  <c:v>1.6348304418787403</c:v>
                </c:pt>
                <c:pt idx="42">
                  <c:v>1.4721785409022436</c:v>
                </c:pt>
                <c:pt idx="50">
                  <c:v>1.394742555396812</c:v>
                </c:pt>
                <c:pt idx="59">
                  <c:v>1.7589070524913568</c:v>
                </c:pt>
                <c:pt idx="62">
                  <c:v>1.9082581624446366</c:v>
                </c:pt>
                <c:pt idx="63">
                  <c:v>1.3110053203534688</c:v>
                </c:pt>
                <c:pt idx="76">
                  <c:v>1.5872697793889932</c:v>
                </c:pt>
                <c:pt idx="77">
                  <c:v>1.2551070436345808</c:v>
                </c:pt>
                <c:pt idx="88">
                  <c:v>1.2570097041825883</c:v>
                </c:pt>
                <c:pt idx="89">
                  <c:v>1.1516214661612498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5A-4234-BB47-9A7EA075DD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4">
                  <c:v>55045.599999999999</c:v>
                </c:pt>
                <c:pt idx="5">
                  <c:v>62841.2</c:v>
                </c:pt>
                <c:pt idx="9">
                  <c:v>60122</c:v>
                </c:pt>
                <c:pt idx="11">
                  <c:v>64784.2</c:v>
                </c:pt>
                <c:pt idx="14">
                  <c:v>83043.600000000006</c:v>
                </c:pt>
                <c:pt idx="23">
                  <c:v>54354</c:v>
                </c:pt>
                <c:pt idx="26">
                  <c:v>71263</c:v>
                </c:pt>
                <c:pt idx="28">
                  <c:v>66016.800000000003</c:v>
                </c:pt>
                <c:pt idx="29">
                  <c:v>55982.2</c:v>
                </c:pt>
                <c:pt idx="33">
                  <c:v>62588.2</c:v>
                </c:pt>
                <c:pt idx="41">
                  <c:v>64226.400000000001</c:v>
                </c:pt>
                <c:pt idx="45">
                  <c:v>46823</c:v>
                </c:pt>
                <c:pt idx="47">
                  <c:v>57816</c:v>
                </c:pt>
                <c:pt idx="48">
                  <c:v>60633.599999999999</c:v>
                </c:pt>
                <c:pt idx="54">
                  <c:v>55661</c:v>
                </c:pt>
                <c:pt idx="56">
                  <c:v>65178.2</c:v>
                </c:pt>
                <c:pt idx="58">
                  <c:v>47627.199999999997</c:v>
                </c:pt>
                <c:pt idx="61">
                  <c:v>65173.599999999999</c:v>
                </c:pt>
                <c:pt idx="62">
                  <c:v>52435.8</c:v>
                </c:pt>
                <c:pt idx="66">
                  <c:v>61831.199999999997</c:v>
                </c:pt>
                <c:pt idx="68">
                  <c:v>51181.8</c:v>
                </c:pt>
                <c:pt idx="69">
                  <c:v>67384.2</c:v>
                </c:pt>
                <c:pt idx="72">
                  <c:v>62835.6</c:v>
                </c:pt>
                <c:pt idx="75">
                  <c:v>43484.800000000003</c:v>
                </c:pt>
                <c:pt idx="81">
                  <c:v>52274.400000000001</c:v>
                </c:pt>
                <c:pt idx="85">
                  <c:v>92165.8</c:v>
                </c:pt>
                <c:pt idx="87">
                  <c:v>77353.2</c:v>
                </c:pt>
                <c:pt idx="88">
                  <c:v>69272</c:v>
                </c:pt>
                <c:pt idx="94">
                  <c:v>81254</c:v>
                </c:pt>
                <c:pt idx="95">
                  <c:v>70987.399999999994</c:v>
                </c:pt>
                <c:pt idx="96">
                  <c:v>72355.199999999997</c:v>
                </c:pt>
                <c:pt idx="97">
                  <c:v>83208.600000000006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4">
                  <c:v>2.3386610373944512</c:v>
                </c:pt>
                <c:pt idx="5">
                  <c:v>1.8012068515559856</c:v>
                </c:pt>
                <c:pt idx="9">
                  <c:v>1.7258075246997771</c:v>
                </c:pt>
                <c:pt idx="11">
                  <c:v>1.6249486757573606</c:v>
                </c:pt>
                <c:pt idx="14">
                  <c:v>1.0883921217288266</c:v>
                </c:pt>
                <c:pt idx="23">
                  <c:v>1.8713250174780145</c:v>
                </c:pt>
                <c:pt idx="26">
                  <c:v>1.5316223004925418</c:v>
                </c:pt>
                <c:pt idx="28">
                  <c:v>1.1591746343355025</c:v>
                </c:pt>
                <c:pt idx="29">
                  <c:v>2.1195665765189649</c:v>
                </c:pt>
                <c:pt idx="33">
                  <c:v>1.9598902029456033</c:v>
                </c:pt>
                <c:pt idx="41">
                  <c:v>1.8859067299428272</c:v>
                </c:pt>
                <c:pt idx="45">
                  <c:v>2.8584883497426476</c:v>
                </c:pt>
                <c:pt idx="47">
                  <c:v>1.0890929846409299</c:v>
                </c:pt>
                <c:pt idx="48">
                  <c:v>1.5298613310111886</c:v>
                </c:pt>
                <c:pt idx="54">
                  <c:v>1.6514255942221663</c:v>
                </c:pt>
                <c:pt idx="56">
                  <c:v>2.0579273438051375</c:v>
                </c:pt>
                <c:pt idx="58">
                  <c:v>2.138147949071119</c:v>
                </c:pt>
                <c:pt idx="61">
                  <c:v>1.3505621908257333</c:v>
                </c:pt>
                <c:pt idx="62">
                  <c:v>1.1810633193352633</c:v>
                </c:pt>
                <c:pt idx="66">
                  <c:v>1.7119189017842127</c:v>
                </c:pt>
                <c:pt idx="68">
                  <c:v>1.7011906576165745</c:v>
                </c:pt>
                <c:pt idx="69">
                  <c:v>1.8285146963234706</c:v>
                </c:pt>
                <c:pt idx="72">
                  <c:v>2.2087638217825565</c:v>
                </c:pt>
                <c:pt idx="75">
                  <c:v>1.4346622268010891</c:v>
                </c:pt>
                <c:pt idx="81">
                  <c:v>1.5498217100531044</c:v>
                </c:pt>
                <c:pt idx="85">
                  <c:v>1.6357803002849212</c:v>
                </c:pt>
                <c:pt idx="87">
                  <c:v>1.7164383632480622</c:v>
                </c:pt>
                <c:pt idx="88">
                  <c:v>2.0752251992146897</c:v>
                </c:pt>
                <c:pt idx="94">
                  <c:v>1.206106776281783</c:v>
                </c:pt>
                <c:pt idx="95">
                  <c:v>1.2431501928511257</c:v>
                </c:pt>
                <c:pt idx="96">
                  <c:v>1.2298494095794084</c:v>
                </c:pt>
                <c:pt idx="97">
                  <c:v>1.293928752556827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5A-4234-BB47-9A7EA075DD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56748.4</c:v>
                </c:pt>
                <c:pt idx="10">
                  <c:v>58817.599999999999</c:v>
                </c:pt>
                <c:pt idx="15">
                  <c:v>51742.2</c:v>
                </c:pt>
                <c:pt idx="17">
                  <c:v>63288</c:v>
                </c:pt>
                <c:pt idx="18">
                  <c:v>68902</c:v>
                </c:pt>
                <c:pt idx="19">
                  <c:v>61067.8</c:v>
                </c:pt>
                <c:pt idx="25">
                  <c:v>53444.2</c:v>
                </c:pt>
                <c:pt idx="27">
                  <c:v>39751.199999999997</c:v>
                </c:pt>
                <c:pt idx="31">
                  <c:v>38751.800000000003</c:v>
                </c:pt>
                <c:pt idx="34">
                  <c:v>48534.2</c:v>
                </c:pt>
                <c:pt idx="35">
                  <c:v>57183.4</c:v>
                </c:pt>
                <c:pt idx="36">
                  <c:v>51729.599999999999</c:v>
                </c:pt>
                <c:pt idx="37">
                  <c:v>63198.6</c:v>
                </c:pt>
                <c:pt idx="39">
                  <c:v>54666.2</c:v>
                </c:pt>
                <c:pt idx="40">
                  <c:v>66434.2</c:v>
                </c:pt>
                <c:pt idx="44">
                  <c:v>34961</c:v>
                </c:pt>
                <c:pt idx="46">
                  <c:v>56198.6</c:v>
                </c:pt>
                <c:pt idx="49">
                  <c:v>60514.400000000001</c:v>
                </c:pt>
                <c:pt idx="50">
                  <c:v>44500</c:v>
                </c:pt>
                <c:pt idx="52">
                  <c:v>46348.6</c:v>
                </c:pt>
                <c:pt idx="53">
                  <c:v>38904</c:v>
                </c:pt>
                <c:pt idx="55">
                  <c:v>57069.2</c:v>
                </c:pt>
                <c:pt idx="59">
                  <c:v>54357</c:v>
                </c:pt>
                <c:pt idx="65">
                  <c:v>69440</c:v>
                </c:pt>
                <c:pt idx="67">
                  <c:v>41520.400000000001</c:v>
                </c:pt>
                <c:pt idx="70">
                  <c:v>49330.8</c:v>
                </c:pt>
                <c:pt idx="71">
                  <c:v>68295.8</c:v>
                </c:pt>
                <c:pt idx="73">
                  <c:v>44524</c:v>
                </c:pt>
                <c:pt idx="79">
                  <c:v>62105.2</c:v>
                </c:pt>
                <c:pt idx="91">
                  <c:v>39928.400000000001</c:v>
                </c:pt>
                <c:pt idx="92">
                  <c:v>50818.8</c:v>
                </c:pt>
                <c:pt idx="98">
                  <c:v>55999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1.9616940741941622</c:v>
                </c:pt>
                <c:pt idx="10">
                  <c:v>1.9049060145262644</c:v>
                </c:pt>
                <c:pt idx="15">
                  <c:v>1.5400195585035039</c:v>
                </c:pt>
                <c:pt idx="17">
                  <c:v>2.3889678928074831</c:v>
                </c:pt>
                <c:pt idx="18">
                  <c:v>1.9106992540129459</c:v>
                </c:pt>
                <c:pt idx="19">
                  <c:v>2.2377259374007248</c:v>
                </c:pt>
                <c:pt idx="25">
                  <c:v>1.2931805509297549</c:v>
                </c:pt>
                <c:pt idx="27">
                  <c:v>1.3187023284831654</c:v>
                </c:pt>
                <c:pt idx="31">
                  <c:v>2.2627594073049506</c:v>
                </c:pt>
                <c:pt idx="34">
                  <c:v>2.2669581449781804</c:v>
                </c:pt>
                <c:pt idx="35">
                  <c:v>2.3376539345334484</c:v>
                </c:pt>
                <c:pt idx="36">
                  <c:v>1.6605386471188643</c:v>
                </c:pt>
                <c:pt idx="37">
                  <c:v>2.0486846227606308</c:v>
                </c:pt>
                <c:pt idx="39">
                  <c:v>1.9009918377352002</c:v>
                </c:pt>
                <c:pt idx="40">
                  <c:v>1.4012511628047</c:v>
                </c:pt>
                <c:pt idx="44">
                  <c:v>2.4266468350447643</c:v>
                </c:pt>
                <c:pt idx="46">
                  <c:v>1.9412761171986492</c:v>
                </c:pt>
                <c:pt idx="49">
                  <c:v>2.0000528799756752</c:v>
                </c:pt>
                <c:pt idx="50">
                  <c:v>1.2503595505617977</c:v>
                </c:pt>
                <c:pt idx="52">
                  <c:v>1.2270273535770229</c:v>
                </c:pt>
                <c:pt idx="53">
                  <c:v>1.6180341353074235</c:v>
                </c:pt>
                <c:pt idx="55">
                  <c:v>1.9238573521268916</c:v>
                </c:pt>
                <c:pt idx="59">
                  <c:v>1.7831558033004029</c:v>
                </c:pt>
                <c:pt idx="65">
                  <c:v>1.3388392857142857</c:v>
                </c:pt>
                <c:pt idx="67">
                  <c:v>1.8547027485284342</c:v>
                </c:pt>
                <c:pt idx="70">
                  <c:v>1.6478548898456946</c:v>
                </c:pt>
                <c:pt idx="71">
                  <c:v>1.7160645310546183</c:v>
                </c:pt>
                <c:pt idx="73">
                  <c:v>1.6391609019854461</c:v>
                </c:pt>
                <c:pt idx="79">
                  <c:v>1.2822597785692664</c:v>
                </c:pt>
                <c:pt idx="91">
                  <c:v>2.1746426102723877</c:v>
                </c:pt>
                <c:pt idx="92">
                  <c:v>2.1384015364392703</c:v>
                </c:pt>
                <c:pt idx="98">
                  <c:v>2.3053447382988983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5A-4234-BB47-9A7EA075DD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83868.2</c:v>
                </c:pt>
                <c:pt idx="3">
                  <c:v>81857.600000000006</c:v>
                </c:pt>
                <c:pt idx="7">
                  <c:v>77502.8</c:v>
                </c:pt>
                <c:pt idx="8">
                  <c:v>70983.8</c:v>
                </c:pt>
                <c:pt idx="12">
                  <c:v>63835.6</c:v>
                </c:pt>
                <c:pt idx="24">
                  <c:v>66212.800000000003</c:v>
                </c:pt>
                <c:pt idx="32">
                  <c:v>77190.8</c:v>
                </c:pt>
                <c:pt idx="42">
                  <c:v>84785.600000000006</c:v>
                </c:pt>
                <c:pt idx="57">
                  <c:v>57462.6</c:v>
                </c:pt>
                <c:pt idx="74">
                  <c:v>81139.8</c:v>
                </c:pt>
                <c:pt idx="76">
                  <c:v>53195.199999999997</c:v>
                </c:pt>
                <c:pt idx="80">
                  <c:v>56676.6</c:v>
                </c:pt>
                <c:pt idx="82">
                  <c:v>84523.8</c:v>
                </c:pt>
                <c:pt idx="83">
                  <c:v>82836.800000000003</c:v>
                </c:pt>
                <c:pt idx="84">
                  <c:v>67101.600000000006</c:v>
                </c:pt>
                <c:pt idx="86">
                  <c:v>52953.599999999999</c:v>
                </c:pt>
                <c:pt idx="93">
                  <c:v>64290.400000000001</c:v>
                </c:pt>
                <c:pt idx="99">
                  <c:v>69383.8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1.6806250760121237</c:v>
                </c:pt>
                <c:pt idx="3">
                  <c:v>1.4903319911651451</c:v>
                </c:pt>
                <c:pt idx="7">
                  <c:v>1.5135840253513422</c:v>
                </c:pt>
                <c:pt idx="8">
                  <c:v>1.8181472392292326</c:v>
                </c:pt>
                <c:pt idx="12">
                  <c:v>2.3234997399570148</c:v>
                </c:pt>
                <c:pt idx="24">
                  <c:v>2.1226560423362248</c:v>
                </c:pt>
                <c:pt idx="32">
                  <c:v>1.7308668908730056</c:v>
                </c:pt>
                <c:pt idx="42">
                  <c:v>1.5828749221565925</c:v>
                </c:pt>
                <c:pt idx="57">
                  <c:v>1.6706866727227798</c:v>
                </c:pt>
                <c:pt idx="74">
                  <c:v>1.257939999852107</c:v>
                </c:pt>
                <c:pt idx="76">
                  <c:v>2.2754496646313953</c:v>
                </c:pt>
                <c:pt idx="80">
                  <c:v>2.428974215108175</c:v>
                </c:pt>
                <c:pt idx="82">
                  <c:v>1.5649320073162825</c:v>
                </c:pt>
                <c:pt idx="83">
                  <c:v>1.3526838313406602</c:v>
                </c:pt>
                <c:pt idx="84">
                  <c:v>2.0112784195905906</c:v>
                </c:pt>
                <c:pt idx="86">
                  <c:v>2.7299371525259852</c:v>
                </c:pt>
                <c:pt idx="93">
                  <c:v>2.1680375297089456</c:v>
                </c:pt>
                <c:pt idx="99">
                  <c:v>1.995091073132345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5A-4234-BB47-9A7EA075D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108032"/>
        <c:axId val="1089776304"/>
      </c:scatterChart>
      <c:valAx>
        <c:axId val="11081080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776304"/>
        <c:crosses val="autoZero"/>
        <c:crossBetween val="midCat"/>
      </c:valAx>
      <c:valAx>
        <c:axId val="1089776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10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83868.2</c:v>
                </c:pt>
                <c:pt idx="3">
                  <c:v>81857.600000000006</c:v>
                </c:pt>
                <c:pt idx="7">
                  <c:v>77502.8</c:v>
                </c:pt>
                <c:pt idx="11">
                  <c:v>64784.2</c:v>
                </c:pt>
                <c:pt idx="14">
                  <c:v>83043.600000000006</c:v>
                </c:pt>
                <c:pt idx="15">
                  <c:v>51742.2</c:v>
                </c:pt>
                <c:pt idx="16">
                  <c:v>58351</c:v>
                </c:pt>
                <c:pt idx="20">
                  <c:v>48808.4</c:v>
                </c:pt>
                <c:pt idx="21">
                  <c:v>49890.2</c:v>
                </c:pt>
                <c:pt idx="22">
                  <c:v>56535</c:v>
                </c:pt>
                <c:pt idx="25">
                  <c:v>53444.2</c:v>
                </c:pt>
                <c:pt idx="26">
                  <c:v>71263</c:v>
                </c:pt>
                <c:pt idx="27">
                  <c:v>39751.199999999997</c:v>
                </c:pt>
                <c:pt idx="28">
                  <c:v>66016.800000000003</c:v>
                </c:pt>
                <c:pt idx="30">
                  <c:v>68661.8</c:v>
                </c:pt>
                <c:pt idx="32">
                  <c:v>77190.8</c:v>
                </c:pt>
                <c:pt idx="38">
                  <c:v>46320.4</c:v>
                </c:pt>
                <c:pt idx="40">
                  <c:v>66434.2</c:v>
                </c:pt>
                <c:pt idx="42">
                  <c:v>84785.600000000006</c:v>
                </c:pt>
                <c:pt idx="47">
                  <c:v>57816</c:v>
                </c:pt>
                <c:pt idx="48">
                  <c:v>60633.599999999999</c:v>
                </c:pt>
                <c:pt idx="50">
                  <c:v>44500</c:v>
                </c:pt>
                <c:pt idx="51">
                  <c:v>57115.199999999997</c:v>
                </c:pt>
                <c:pt idx="52">
                  <c:v>46348.6</c:v>
                </c:pt>
                <c:pt idx="54">
                  <c:v>55661</c:v>
                </c:pt>
                <c:pt idx="57">
                  <c:v>57462.6</c:v>
                </c:pt>
                <c:pt idx="61">
                  <c:v>65173.599999999999</c:v>
                </c:pt>
                <c:pt idx="62">
                  <c:v>52435.8</c:v>
                </c:pt>
                <c:pt idx="64">
                  <c:v>78603.8</c:v>
                </c:pt>
                <c:pt idx="65">
                  <c:v>69440</c:v>
                </c:pt>
                <c:pt idx="68">
                  <c:v>51181.8</c:v>
                </c:pt>
                <c:pt idx="70">
                  <c:v>49330.8</c:v>
                </c:pt>
                <c:pt idx="71">
                  <c:v>68295.8</c:v>
                </c:pt>
                <c:pt idx="74">
                  <c:v>81139.8</c:v>
                </c:pt>
                <c:pt idx="75">
                  <c:v>43484.800000000003</c:v>
                </c:pt>
                <c:pt idx="77">
                  <c:v>43914.400000000001</c:v>
                </c:pt>
                <c:pt idx="78">
                  <c:v>48952</c:v>
                </c:pt>
                <c:pt idx="79">
                  <c:v>62105.2</c:v>
                </c:pt>
                <c:pt idx="82">
                  <c:v>84523.8</c:v>
                </c:pt>
                <c:pt idx="83">
                  <c:v>82836.800000000003</c:v>
                </c:pt>
                <c:pt idx="85">
                  <c:v>92165.8</c:v>
                </c:pt>
                <c:pt idx="89">
                  <c:v>44331.4</c:v>
                </c:pt>
                <c:pt idx="90">
                  <c:v>55980.2</c:v>
                </c:pt>
                <c:pt idx="94">
                  <c:v>81254</c:v>
                </c:pt>
                <c:pt idx="95">
                  <c:v>70987.399999999994</c:v>
                </c:pt>
                <c:pt idx="96">
                  <c:v>72355.199999999997</c:v>
                </c:pt>
                <c:pt idx="97">
                  <c:v>83208.600000000006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1.6806250760121237</c:v>
                </c:pt>
                <c:pt idx="3">
                  <c:v>1.4903319911651451</c:v>
                </c:pt>
                <c:pt idx="7">
                  <c:v>1.5135840253513422</c:v>
                </c:pt>
                <c:pt idx="11">
                  <c:v>1.6249486757573606</c:v>
                </c:pt>
                <c:pt idx="14">
                  <c:v>1.0883921217288266</c:v>
                </c:pt>
                <c:pt idx="15">
                  <c:v>1.5400195585035039</c:v>
                </c:pt>
                <c:pt idx="16">
                  <c:v>1.5884560675909583</c:v>
                </c:pt>
                <c:pt idx="20">
                  <c:v>1.2173724195015612</c:v>
                </c:pt>
                <c:pt idx="21">
                  <c:v>1.4590039727241022</c:v>
                </c:pt>
                <c:pt idx="22">
                  <c:v>1.2887237994162908</c:v>
                </c:pt>
                <c:pt idx="25">
                  <c:v>1.2931805509297549</c:v>
                </c:pt>
                <c:pt idx="26">
                  <c:v>1.5316223004925418</c:v>
                </c:pt>
                <c:pt idx="27">
                  <c:v>1.3187023284831654</c:v>
                </c:pt>
                <c:pt idx="28">
                  <c:v>1.1591746343355025</c:v>
                </c:pt>
                <c:pt idx="30">
                  <c:v>1.3602468912845278</c:v>
                </c:pt>
                <c:pt idx="32">
                  <c:v>1.7308668908730056</c:v>
                </c:pt>
                <c:pt idx="38">
                  <c:v>1.6348304418787403</c:v>
                </c:pt>
                <c:pt idx="40">
                  <c:v>1.4012511628047</c:v>
                </c:pt>
                <c:pt idx="42">
                  <c:v>1.5828749221565925</c:v>
                </c:pt>
                <c:pt idx="47">
                  <c:v>1.0890929846409299</c:v>
                </c:pt>
                <c:pt idx="48">
                  <c:v>1.5298613310111886</c:v>
                </c:pt>
                <c:pt idx="50">
                  <c:v>1.2503595505617977</c:v>
                </c:pt>
                <c:pt idx="51">
                  <c:v>1.394742555396812</c:v>
                </c:pt>
                <c:pt idx="52">
                  <c:v>1.2270273535770229</c:v>
                </c:pt>
                <c:pt idx="54">
                  <c:v>1.6514255942221663</c:v>
                </c:pt>
                <c:pt idx="57">
                  <c:v>1.6706866727227798</c:v>
                </c:pt>
                <c:pt idx="61">
                  <c:v>1.3505621908257333</c:v>
                </c:pt>
                <c:pt idx="62">
                  <c:v>1.1810633193352633</c:v>
                </c:pt>
                <c:pt idx="64">
                  <c:v>1.3110053203534688</c:v>
                </c:pt>
                <c:pt idx="65">
                  <c:v>1.3388392857142857</c:v>
                </c:pt>
                <c:pt idx="68">
                  <c:v>1.7011906576165745</c:v>
                </c:pt>
                <c:pt idx="70">
                  <c:v>1.6478548898456946</c:v>
                </c:pt>
                <c:pt idx="71">
                  <c:v>1.7160645310546183</c:v>
                </c:pt>
                <c:pt idx="74">
                  <c:v>1.257939999852107</c:v>
                </c:pt>
                <c:pt idx="75">
                  <c:v>1.4346622268010891</c:v>
                </c:pt>
                <c:pt idx="77">
                  <c:v>1.5872697793889932</c:v>
                </c:pt>
                <c:pt idx="78">
                  <c:v>1.2551070436345808</c:v>
                </c:pt>
                <c:pt idx="79">
                  <c:v>1.2822597785692664</c:v>
                </c:pt>
                <c:pt idx="82">
                  <c:v>1.5649320073162825</c:v>
                </c:pt>
                <c:pt idx="83">
                  <c:v>1.3526838313406602</c:v>
                </c:pt>
                <c:pt idx="85">
                  <c:v>1.6357803002849212</c:v>
                </c:pt>
                <c:pt idx="89">
                  <c:v>1.2570097041825883</c:v>
                </c:pt>
                <c:pt idx="90">
                  <c:v>1.1516214661612498</c:v>
                </c:pt>
                <c:pt idx="94">
                  <c:v>1.206106776281783</c:v>
                </c:pt>
                <c:pt idx="95">
                  <c:v>1.2431501928511257</c:v>
                </c:pt>
                <c:pt idx="96">
                  <c:v>1.2298494095794084</c:v>
                </c:pt>
                <c:pt idx="97">
                  <c:v>1.293928752556827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2D-4003-841F-5E5DAE5456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44823.4</c:v>
                </c:pt>
                <c:pt idx="2">
                  <c:v>56748.4</c:v>
                </c:pt>
                <c:pt idx="4">
                  <c:v>55045.599999999999</c:v>
                </c:pt>
                <c:pt idx="5">
                  <c:v>62841.2</c:v>
                </c:pt>
                <c:pt idx="6">
                  <c:v>40917.599999999999</c:v>
                </c:pt>
                <c:pt idx="8">
                  <c:v>70983.8</c:v>
                </c:pt>
                <c:pt idx="9">
                  <c:v>60122</c:v>
                </c:pt>
                <c:pt idx="10">
                  <c:v>58817.599999999999</c:v>
                </c:pt>
                <c:pt idx="12">
                  <c:v>63835.6</c:v>
                </c:pt>
                <c:pt idx="13">
                  <c:v>55936.4</c:v>
                </c:pt>
                <c:pt idx="17">
                  <c:v>63288</c:v>
                </c:pt>
                <c:pt idx="18">
                  <c:v>68902</c:v>
                </c:pt>
                <c:pt idx="19">
                  <c:v>61067.8</c:v>
                </c:pt>
                <c:pt idx="23">
                  <c:v>54354</c:v>
                </c:pt>
                <c:pt idx="24">
                  <c:v>66212.800000000003</c:v>
                </c:pt>
                <c:pt idx="29">
                  <c:v>55982.2</c:v>
                </c:pt>
                <c:pt idx="31">
                  <c:v>38751.800000000003</c:v>
                </c:pt>
                <c:pt idx="33">
                  <c:v>62588.2</c:v>
                </c:pt>
                <c:pt idx="34">
                  <c:v>48534.2</c:v>
                </c:pt>
                <c:pt idx="35">
                  <c:v>57183.4</c:v>
                </c:pt>
                <c:pt idx="36">
                  <c:v>51729.599999999999</c:v>
                </c:pt>
                <c:pt idx="37">
                  <c:v>63198.6</c:v>
                </c:pt>
                <c:pt idx="39">
                  <c:v>54666.2</c:v>
                </c:pt>
                <c:pt idx="41">
                  <c:v>64226.400000000001</c:v>
                </c:pt>
                <c:pt idx="43">
                  <c:v>42352.2</c:v>
                </c:pt>
                <c:pt idx="44">
                  <c:v>34961</c:v>
                </c:pt>
                <c:pt idx="45">
                  <c:v>46823</c:v>
                </c:pt>
                <c:pt idx="46">
                  <c:v>56198.6</c:v>
                </c:pt>
                <c:pt idx="49">
                  <c:v>60514.400000000001</c:v>
                </c:pt>
                <c:pt idx="53">
                  <c:v>38904</c:v>
                </c:pt>
                <c:pt idx="55">
                  <c:v>57069.2</c:v>
                </c:pt>
                <c:pt idx="56">
                  <c:v>65178.2</c:v>
                </c:pt>
                <c:pt idx="58">
                  <c:v>47627.199999999997</c:v>
                </c:pt>
                <c:pt idx="59">
                  <c:v>54357</c:v>
                </c:pt>
                <c:pt idx="60">
                  <c:v>51947.6</c:v>
                </c:pt>
                <c:pt idx="63">
                  <c:v>52968.2</c:v>
                </c:pt>
                <c:pt idx="66">
                  <c:v>61831.199999999997</c:v>
                </c:pt>
                <c:pt idx="67">
                  <c:v>41520.400000000001</c:v>
                </c:pt>
                <c:pt idx="69">
                  <c:v>67384.2</c:v>
                </c:pt>
                <c:pt idx="72">
                  <c:v>62835.6</c:v>
                </c:pt>
                <c:pt idx="73">
                  <c:v>44524</c:v>
                </c:pt>
                <c:pt idx="76">
                  <c:v>53195.199999999997</c:v>
                </c:pt>
                <c:pt idx="80">
                  <c:v>56676.6</c:v>
                </c:pt>
                <c:pt idx="81">
                  <c:v>52274.400000000001</c:v>
                </c:pt>
                <c:pt idx="84">
                  <c:v>67101.600000000006</c:v>
                </c:pt>
                <c:pt idx="86">
                  <c:v>52953.599999999999</c:v>
                </c:pt>
                <c:pt idx="87">
                  <c:v>77353.2</c:v>
                </c:pt>
                <c:pt idx="88">
                  <c:v>69272</c:v>
                </c:pt>
                <c:pt idx="91">
                  <c:v>39928.400000000001</c:v>
                </c:pt>
                <c:pt idx="92">
                  <c:v>50818.8</c:v>
                </c:pt>
                <c:pt idx="93">
                  <c:v>64290.400000000001</c:v>
                </c:pt>
                <c:pt idx="98">
                  <c:v>55999</c:v>
                </c:pt>
                <c:pt idx="99">
                  <c:v>69383.8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1.8055078374242024</c:v>
                </c:pt>
                <c:pt idx="2">
                  <c:v>1.9616940741941622</c:v>
                </c:pt>
                <c:pt idx="4">
                  <c:v>2.3386610373944512</c:v>
                </c:pt>
                <c:pt idx="5">
                  <c:v>1.8012068515559856</c:v>
                </c:pt>
                <c:pt idx="6">
                  <c:v>1.7324818659940955</c:v>
                </c:pt>
                <c:pt idx="8">
                  <c:v>1.8181472392292326</c:v>
                </c:pt>
                <c:pt idx="9">
                  <c:v>1.7258075246997771</c:v>
                </c:pt>
                <c:pt idx="10">
                  <c:v>1.9049060145262644</c:v>
                </c:pt>
                <c:pt idx="12">
                  <c:v>2.3234997399570148</c:v>
                </c:pt>
                <c:pt idx="13">
                  <c:v>1.8691406669002653</c:v>
                </c:pt>
                <c:pt idx="17">
                  <c:v>2.3889678928074831</c:v>
                </c:pt>
                <c:pt idx="18">
                  <c:v>1.9106992540129459</c:v>
                </c:pt>
                <c:pt idx="19">
                  <c:v>2.2377259374007248</c:v>
                </c:pt>
                <c:pt idx="23">
                  <c:v>1.8713250174780145</c:v>
                </c:pt>
                <c:pt idx="24">
                  <c:v>2.1226560423362248</c:v>
                </c:pt>
                <c:pt idx="29">
                  <c:v>2.1195665765189649</c:v>
                </c:pt>
                <c:pt idx="31">
                  <c:v>2.2627594073049506</c:v>
                </c:pt>
                <c:pt idx="33">
                  <c:v>1.9598902029456033</c:v>
                </c:pt>
                <c:pt idx="34">
                  <c:v>2.2669581449781804</c:v>
                </c:pt>
                <c:pt idx="35">
                  <c:v>2.3376539345334484</c:v>
                </c:pt>
                <c:pt idx="36">
                  <c:v>1.6605386471188643</c:v>
                </c:pt>
                <c:pt idx="37">
                  <c:v>2.0486846227606308</c:v>
                </c:pt>
                <c:pt idx="39">
                  <c:v>1.9009918377352002</c:v>
                </c:pt>
                <c:pt idx="41">
                  <c:v>1.8859067299428272</c:v>
                </c:pt>
                <c:pt idx="43">
                  <c:v>1.4721785409022436</c:v>
                </c:pt>
                <c:pt idx="44">
                  <c:v>2.4266468350447643</c:v>
                </c:pt>
                <c:pt idx="45">
                  <c:v>2.8584883497426476</c:v>
                </c:pt>
                <c:pt idx="46">
                  <c:v>1.9412761171986492</c:v>
                </c:pt>
                <c:pt idx="49">
                  <c:v>2.0000528799756752</c:v>
                </c:pt>
                <c:pt idx="53">
                  <c:v>1.6180341353074235</c:v>
                </c:pt>
                <c:pt idx="55">
                  <c:v>1.9238573521268916</c:v>
                </c:pt>
                <c:pt idx="56">
                  <c:v>2.0579273438051375</c:v>
                </c:pt>
                <c:pt idx="58">
                  <c:v>2.138147949071119</c:v>
                </c:pt>
                <c:pt idx="59">
                  <c:v>1.7831558033004029</c:v>
                </c:pt>
                <c:pt idx="60">
                  <c:v>1.7589070524913568</c:v>
                </c:pt>
                <c:pt idx="63">
                  <c:v>1.9082581624446366</c:v>
                </c:pt>
                <c:pt idx="66">
                  <c:v>1.7119189017842127</c:v>
                </c:pt>
                <c:pt idx="67">
                  <c:v>1.8547027485284342</c:v>
                </c:pt>
                <c:pt idx="69">
                  <c:v>1.8285146963234706</c:v>
                </c:pt>
                <c:pt idx="72">
                  <c:v>2.2087638217825565</c:v>
                </c:pt>
                <c:pt idx="73">
                  <c:v>1.6391609019854461</c:v>
                </c:pt>
                <c:pt idx="76">
                  <c:v>2.2754496646313953</c:v>
                </c:pt>
                <c:pt idx="80">
                  <c:v>2.428974215108175</c:v>
                </c:pt>
                <c:pt idx="81">
                  <c:v>1.5498217100531044</c:v>
                </c:pt>
                <c:pt idx="84">
                  <c:v>2.0112784195905906</c:v>
                </c:pt>
                <c:pt idx="86">
                  <c:v>2.7299371525259852</c:v>
                </c:pt>
                <c:pt idx="87">
                  <c:v>1.7164383632480622</c:v>
                </c:pt>
                <c:pt idx="88">
                  <c:v>2.0752251992146897</c:v>
                </c:pt>
                <c:pt idx="91">
                  <c:v>2.1746426102723877</c:v>
                </c:pt>
                <c:pt idx="92">
                  <c:v>2.1384015364392703</c:v>
                </c:pt>
                <c:pt idx="93">
                  <c:v>2.1680375297089456</c:v>
                </c:pt>
                <c:pt idx="98">
                  <c:v>2.3053447382988983</c:v>
                </c:pt>
                <c:pt idx="99">
                  <c:v>1.995091073132345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2D-4003-841F-5E5DAE545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122832"/>
        <c:axId val="1089820400"/>
      </c:scatterChart>
      <c:valAx>
        <c:axId val="11081228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820400"/>
        <c:crosses val="autoZero"/>
        <c:crossBetween val="midCat"/>
      </c:valAx>
      <c:valAx>
        <c:axId val="1089820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122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78621.8</c:v>
                </c:pt>
                <c:pt idx="1">
                  <c:v>42322.2</c:v>
                </c:pt>
                <c:pt idx="2">
                  <c:v>59639.6</c:v>
                </c:pt>
                <c:pt idx="3">
                  <c:v>82371.399999999994</c:v>
                </c:pt>
                <c:pt idx="4">
                  <c:v>52548</c:v>
                </c:pt>
                <c:pt idx="5">
                  <c:v>63573.2</c:v>
                </c:pt>
                <c:pt idx="6">
                  <c:v>38619.199999999997</c:v>
                </c:pt>
                <c:pt idx="7">
                  <c:v>76417.600000000006</c:v>
                </c:pt>
                <c:pt idx="8">
                  <c:v>70922.2</c:v>
                </c:pt>
                <c:pt idx="9">
                  <c:v>57860.4</c:v>
                </c:pt>
                <c:pt idx="10">
                  <c:v>62111.199999999997</c:v>
                </c:pt>
                <c:pt idx="11">
                  <c:v>65991.600000000006</c:v>
                </c:pt>
                <c:pt idx="12">
                  <c:v>61381.599999999999</c:v>
                </c:pt>
                <c:pt idx="13">
                  <c:v>56358.8</c:v>
                </c:pt>
                <c:pt idx="14">
                  <c:v>81968.2</c:v>
                </c:pt>
                <c:pt idx="15">
                  <c:v>47904.2</c:v>
                </c:pt>
                <c:pt idx="16">
                  <c:v>57992.4</c:v>
                </c:pt>
                <c:pt idx="17">
                  <c:v>63834.8</c:v>
                </c:pt>
                <c:pt idx="18">
                  <c:v>69877.399999999994</c:v>
                </c:pt>
                <c:pt idx="19">
                  <c:v>60651.4</c:v>
                </c:pt>
                <c:pt idx="20">
                  <c:v>48029</c:v>
                </c:pt>
                <c:pt idx="21">
                  <c:v>50179.8</c:v>
                </c:pt>
                <c:pt idx="22">
                  <c:v>52864.2</c:v>
                </c:pt>
                <c:pt idx="23">
                  <c:v>51803.4</c:v>
                </c:pt>
                <c:pt idx="24">
                  <c:v>67765.2</c:v>
                </c:pt>
                <c:pt idx="25">
                  <c:v>51625.2</c:v>
                </c:pt>
                <c:pt idx="26">
                  <c:v>68140.600000000006</c:v>
                </c:pt>
                <c:pt idx="27">
                  <c:v>40072.199999999997</c:v>
                </c:pt>
                <c:pt idx="28">
                  <c:v>64970.8</c:v>
                </c:pt>
                <c:pt idx="29">
                  <c:v>57299.8</c:v>
                </c:pt>
                <c:pt idx="30">
                  <c:v>67021.600000000006</c:v>
                </c:pt>
                <c:pt idx="31">
                  <c:v>41652.400000000001</c:v>
                </c:pt>
                <c:pt idx="32">
                  <c:v>76661.600000000006</c:v>
                </c:pt>
                <c:pt idx="33">
                  <c:v>60653.599999999999</c:v>
                </c:pt>
                <c:pt idx="34">
                  <c:v>50759.4</c:v>
                </c:pt>
                <c:pt idx="35">
                  <c:v>59014.8</c:v>
                </c:pt>
                <c:pt idx="36">
                  <c:v>53700.2</c:v>
                </c:pt>
                <c:pt idx="37">
                  <c:v>60038.8</c:v>
                </c:pt>
                <c:pt idx="38">
                  <c:v>44232.6</c:v>
                </c:pt>
                <c:pt idx="39">
                  <c:v>52878</c:v>
                </c:pt>
                <c:pt idx="40">
                  <c:v>67266</c:v>
                </c:pt>
                <c:pt idx="41">
                  <c:v>68428.2</c:v>
                </c:pt>
                <c:pt idx="42">
                  <c:v>88308.2</c:v>
                </c:pt>
                <c:pt idx="43">
                  <c:v>41809.199999999997</c:v>
                </c:pt>
                <c:pt idx="44">
                  <c:v>36576.6</c:v>
                </c:pt>
                <c:pt idx="45">
                  <c:v>50519.199999999997</c:v>
                </c:pt>
                <c:pt idx="46">
                  <c:v>54433.4</c:v>
                </c:pt>
                <c:pt idx="47">
                  <c:v>58755.8</c:v>
                </c:pt>
                <c:pt idx="48">
                  <c:v>60844.2</c:v>
                </c:pt>
                <c:pt idx="49">
                  <c:v>60958</c:v>
                </c:pt>
                <c:pt idx="50">
                  <c:v>46333.8</c:v>
                </c:pt>
                <c:pt idx="51">
                  <c:v>57676</c:v>
                </c:pt>
                <c:pt idx="52">
                  <c:v>49090.6</c:v>
                </c:pt>
                <c:pt idx="53">
                  <c:v>37042.199999999997</c:v>
                </c:pt>
                <c:pt idx="54">
                  <c:v>55955.4</c:v>
                </c:pt>
                <c:pt idx="55">
                  <c:v>55333.2</c:v>
                </c:pt>
                <c:pt idx="56">
                  <c:v>68493.600000000006</c:v>
                </c:pt>
                <c:pt idx="57">
                  <c:v>56594.6</c:v>
                </c:pt>
                <c:pt idx="58">
                  <c:v>48066.8</c:v>
                </c:pt>
                <c:pt idx="59">
                  <c:v>55412.4</c:v>
                </c:pt>
                <c:pt idx="60">
                  <c:v>55002.400000000001</c:v>
                </c:pt>
                <c:pt idx="61">
                  <c:v>64450</c:v>
                </c:pt>
                <c:pt idx="62">
                  <c:v>55434.6</c:v>
                </c:pt>
                <c:pt idx="63">
                  <c:v>51368.4</c:v>
                </c:pt>
                <c:pt idx="64">
                  <c:v>78521.600000000006</c:v>
                </c:pt>
                <c:pt idx="65">
                  <c:v>68451.600000000006</c:v>
                </c:pt>
                <c:pt idx="66">
                  <c:v>60080.800000000003</c:v>
                </c:pt>
                <c:pt idx="67">
                  <c:v>41556.800000000003</c:v>
                </c:pt>
                <c:pt idx="68">
                  <c:v>47656.2</c:v>
                </c:pt>
                <c:pt idx="69">
                  <c:v>67936.399999999994</c:v>
                </c:pt>
                <c:pt idx="70">
                  <c:v>48951.199999999997</c:v>
                </c:pt>
                <c:pt idx="71">
                  <c:v>70539.199999999997</c:v>
                </c:pt>
                <c:pt idx="72">
                  <c:v>62328.6</c:v>
                </c:pt>
                <c:pt idx="73">
                  <c:v>40411.199999999997</c:v>
                </c:pt>
                <c:pt idx="74">
                  <c:v>80621.399999999994</c:v>
                </c:pt>
                <c:pt idx="75">
                  <c:v>48721.2</c:v>
                </c:pt>
                <c:pt idx="76">
                  <c:v>59097.8</c:v>
                </c:pt>
                <c:pt idx="77">
                  <c:v>46605.2</c:v>
                </c:pt>
                <c:pt idx="78">
                  <c:v>50247.4</c:v>
                </c:pt>
                <c:pt idx="79">
                  <c:v>61890.400000000001</c:v>
                </c:pt>
                <c:pt idx="80">
                  <c:v>58917.599999999999</c:v>
                </c:pt>
                <c:pt idx="81">
                  <c:v>52505.2</c:v>
                </c:pt>
                <c:pt idx="82">
                  <c:v>84329</c:v>
                </c:pt>
                <c:pt idx="83">
                  <c:v>85661</c:v>
                </c:pt>
                <c:pt idx="84">
                  <c:v>68196.399999999994</c:v>
                </c:pt>
                <c:pt idx="85">
                  <c:v>89460.800000000003</c:v>
                </c:pt>
                <c:pt idx="86">
                  <c:v>57294.400000000001</c:v>
                </c:pt>
                <c:pt idx="87">
                  <c:v>73409.8</c:v>
                </c:pt>
                <c:pt idx="88">
                  <c:v>67949.2</c:v>
                </c:pt>
                <c:pt idx="89">
                  <c:v>42223.4</c:v>
                </c:pt>
                <c:pt idx="90">
                  <c:v>56155.199999999997</c:v>
                </c:pt>
                <c:pt idx="91">
                  <c:v>39428.400000000001</c:v>
                </c:pt>
                <c:pt idx="92">
                  <c:v>48866.400000000001</c:v>
                </c:pt>
                <c:pt idx="93">
                  <c:v>65625.8</c:v>
                </c:pt>
                <c:pt idx="94">
                  <c:v>82365.600000000006</c:v>
                </c:pt>
                <c:pt idx="95">
                  <c:v>70516.800000000003</c:v>
                </c:pt>
                <c:pt idx="96">
                  <c:v>73309</c:v>
                </c:pt>
                <c:pt idx="97">
                  <c:v>82398.600000000006</c:v>
                </c:pt>
                <c:pt idx="98">
                  <c:v>56878.400000000001</c:v>
                </c:pt>
                <c:pt idx="99">
                  <c:v>65981.8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1.8044486389271168</c:v>
                </c:pt>
                <c:pt idx="1">
                  <c:v>1.8525029417185308</c:v>
                </c:pt>
                <c:pt idx="2">
                  <c:v>1.8529131650782367</c:v>
                </c:pt>
                <c:pt idx="3">
                  <c:v>1.4527129561959613</c:v>
                </c:pt>
                <c:pt idx="4">
                  <c:v>2.4328613838775976</c:v>
                </c:pt>
                <c:pt idx="5">
                  <c:v>1.7018806666960293</c:v>
                </c:pt>
                <c:pt idx="6">
                  <c:v>1.8478373451547419</c:v>
                </c:pt>
                <c:pt idx="7">
                  <c:v>1.5242431063001192</c:v>
                </c:pt>
                <c:pt idx="8">
                  <c:v>1.8119573278888699</c:v>
                </c:pt>
                <c:pt idx="9">
                  <c:v>1.7265003352897663</c:v>
                </c:pt>
                <c:pt idx="10">
                  <c:v>1.9466215432965392</c:v>
                </c:pt>
                <c:pt idx="11">
                  <c:v>1.6942459343310359</c:v>
                </c:pt>
                <c:pt idx="12">
                  <c:v>2.4314941285336324</c:v>
                </c:pt>
                <c:pt idx="13">
                  <c:v>1.8551317629190116</c:v>
                </c:pt>
                <c:pt idx="14">
                  <c:v>1.119385322600716</c:v>
                </c:pt>
                <c:pt idx="15">
                  <c:v>1.6267049653266312</c:v>
                </c:pt>
                <c:pt idx="16">
                  <c:v>1.6011753264220829</c:v>
                </c:pt>
                <c:pt idx="17">
                  <c:v>2.323262546448019</c:v>
                </c:pt>
                <c:pt idx="18">
                  <c:v>1.8914985388695058</c:v>
                </c:pt>
                <c:pt idx="19">
                  <c:v>2.358626511506742</c:v>
                </c:pt>
                <c:pt idx="20">
                  <c:v>1.2108101355431093</c:v>
                </c:pt>
                <c:pt idx="21">
                  <c:v>1.5182603358323468</c:v>
                </c:pt>
                <c:pt idx="22">
                  <c:v>1.4895903087533719</c:v>
                </c:pt>
                <c:pt idx="23">
                  <c:v>1.8089160170954031</c:v>
                </c:pt>
                <c:pt idx="24">
                  <c:v>2.1200704786527598</c:v>
                </c:pt>
                <c:pt idx="25">
                  <c:v>1.3030845401083193</c:v>
                </c:pt>
                <c:pt idx="26">
                  <c:v>1.6002794222533994</c:v>
                </c:pt>
                <c:pt idx="27">
                  <c:v>1.2642679962667387</c:v>
                </c:pt>
                <c:pt idx="28">
                  <c:v>1.1777752467262215</c:v>
                </c:pt>
                <c:pt idx="29">
                  <c:v>2.0711067054335266</c:v>
                </c:pt>
                <c:pt idx="30">
                  <c:v>1.4080833641691632</c:v>
                </c:pt>
                <c:pt idx="31">
                  <c:v>2.1052088235011666</c:v>
                </c:pt>
                <c:pt idx="32">
                  <c:v>1.8474960084318615</c:v>
                </c:pt>
                <c:pt idx="33">
                  <c:v>2.022105860163288</c:v>
                </c:pt>
                <c:pt idx="34">
                  <c:v>2.3503429906578881</c:v>
                </c:pt>
                <c:pt idx="35">
                  <c:v>2.2802924012281665</c:v>
                </c:pt>
                <c:pt idx="36">
                  <c:v>1.450571878689465</c:v>
                </c:pt>
                <c:pt idx="37">
                  <c:v>2.2636861496232434</c:v>
                </c:pt>
                <c:pt idx="38">
                  <c:v>1.7654625773750583</c:v>
                </c:pt>
                <c:pt idx="39">
                  <c:v>1.9721623359431144</c:v>
                </c:pt>
                <c:pt idx="40">
                  <c:v>1.5383997859245384</c:v>
                </c:pt>
                <c:pt idx="41">
                  <c:v>1.7491618952420203</c:v>
                </c:pt>
                <c:pt idx="42">
                  <c:v>1.5190661795846818</c:v>
                </c:pt>
                <c:pt idx="43">
                  <c:v>1.4434143681295026</c:v>
                </c:pt>
                <c:pt idx="44">
                  <c:v>2.5538185615940248</c:v>
                </c:pt>
                <c:pt idx="45">
                  <c:v>2.6493491583397999</c:v>
                </c:pt>
                <c:pt idx="46">
                  <c:v>1.8011184309633423</c:v>
                </c:pt>
                <c:pt idx="47">
                  <c:v>1.1924780191912967</c:v>
                </c:pt>
                <c:pt idx="48">
                  <c:v>1.4243921359800935</c:v>
                </c:pt>
                <c:pt idx="49">
                  <c:v>1.8013386265953608</c:v>
                </c:pt>
                <c:pt idx="50">
                  <c:v>1.3819501098550087</c:v>
                </c:pt>
                <c:pt idx="51">
                  <c:v>1.2492371176919344</c:v>
                </c:pt>
                <c:pt idx="52">
                  <c:v>1.1590202604979365</c:v>
                </c:pt>
                <c:pt idx="53">
                  <c:v>1.7661747952335445</c:v>
                </c:pt>
                <c:pt idx="54">
                  <c:v>1.5745218513315962</c:v>
                </c:pt>
                <c:pt idx="55">
                  <c:v>1.9198781201882416</c:v>
                </c:pt>
                <c:pt idx="56">
                  <c:v>1.9680670894798928</c:v>
                </c:pt>
                <c:pt idx="57">
                  <c:v>1.6962219010294268</c:v>
                </c:pt>
                <c:pt idx="58">
                  <c:v>2.1185724866227833</c:v>
                </c:pt>
                <c:pt idx="59">
                  <c:v>1.7366510023027337</c:v>
                </c:pt>
                <c:pt idx="60">
                  <c:v>1.5668589007025147</c:v>
                </c:pt>
                <c:pt idx="61">
                  <c:v>1.3681768813033359</c:v>
                </c:pt>
                <c:pt idx="62">
                  <c:v>1.0913039870405847</c:v>
                </c:pt>
                <c:pt idx="63">
                  <c:v>2.0594567866626172</c:v>
                </c:pt>
                <c:pt idx="64">
                  <c:v>1.2543682247941967</c:v>
                </c:pt>
                <c:pt idx="65">
                  <c:v>1.4061029983229025</c:v>
                </c:pt>
                <c:pt idx="66">
                  <c:v>1.8077322538980838</c:v>
                </c:pt>
                <c:pt idx="67">
                  <c:v>1.700130905170754</c:v>
                </c:pt>
                <c:pt idx="68">
                  <c:v>1.7242037762137981</c:v>
                </c:pt>
                <c:pt idx="69">
                  <c:v>1.8248391142303686</c:v>
                </c:pt>
                <c:pt idx="70">
                  <c:v>1.6745452614031935</c:v>
                </c:pt>
                <c:pt idx="71">
                  <c:v>1.7227017034499967</c:v>
                </c:pt>
                <c:pt idx="72">
                  <c:v>2.2010120554608958</c:v>
                </c:pt>
                <c:pt idx="73">
                  <c:v>1.8044255058003722</c:v>
                </c:pt>
                <c:pt idx="74">
                  <c:v>1.3027806512910964</c:v>
                </c:pt>
                <c:pt idx="75">
                  <c:v>1.2273301971215815</c:v>
                </c:pt>
                <c:pt idx="76">
                  <c:v>2.1839899285591002</c:v>
                </c:pt>
                <c:pt idx="77">
                  <c:v>1.5011200466900689</c:v>
                </c:pt>
                <c:pt idx="78">
                  <c:v>1.2296556637756382</c:v>
                </c:pt>
                <c:pt idx="79">
                  <c:v>1.2768862376071248</c:v>
                </c:pt>
                <c:pt idx="80">
                  <c:v>2.3311030999226037</c:v>
                </c:pt>
                <c:pt idx="81">
                  <c:v>1.5433328508414406</c:v>
                </c:pt>
                <c:pt idx="82">
                  <c:v>1.5033736911382798</c:v>
                </c:pt>
                <c:pt idx="83">
                  <c:v>1.2705782094535436</c:v>
                </c:pt>
                <c:pt idx="84">
                  <c:v>2.0580851775167019</c:v>
                </c:pt>
                <c:pt idx="85">
                  <c:v>1.6656680914992934</c:v>
                </c:pt>
                <c:pt idx="86">
                  <c:v>2.5243653830042727</c:v>
                </c:pt>
                <c:pt idx="87">
                  <c:v>1.7968990516252599</c:v>
                </c:pt>
                <c:pt idx="88">
                  <c:v>2.2998210427790173</c:v>
                </c:pt>
                <c:pt idx="89">
                  <c:v>1.0862223316928528</c:v>
                </c:pt>
                <c:pt idx="90">
                  <c:v>1.2451206655839531</c:v>
                </c:pt>
                <c:pt idx="91">
                  <c:v>2.2663105781619342</c:v>
                </c:pt>
                <c:pt idx="92">
                  <c:v>2.3478095378419526</c:v>
                </c:pt>
                <c:pt idx="93">
                  <c:v>2.1239207750610278</c:v>
                </c:pt>
                <c:pt idx="94">
                  <c:v>1.1901327738764726</c:v>
                </c:pt>
                <c:pt idx="95">
                  <c:v>1.2218364985365189</c:v>
                </c:pt>
                <c:pt idx="96">
                  <c:v>1.2085555661651366</c:v>
                </c:pt>
                <c:pt idx="97">
                  <c:v>1.2276179449650844</c:v>
                </c:pt>
                <c:pt idx="98">
                  <c:v>2.3232369405609159</c:v>
                </c:pt>
                <c:pt idx="99">
                  <c:v>1.9410200994819782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28-4465-B13F-BE83EA990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015632"/>
        <c:axId val="1089758000"/>
      </c:scatterChart>
      <c:valAx>
        <c:axId val="11080156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758000"/>
        <c:crosses val="autoZero"/>
        <c:crossBetween val="midCat"/>
      </c:valAx>
      <c:valAx>
        <c:axId val="1089758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01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42322.2</c:v>
                </c:pt>
                <c:pt idx="6">
                  <c:v>38619.199999999997</c:v>
                </c:pt>
                <c:pt idx="13">
                  <c:v>56358.8</c:v>
                </c:pt>
                <c:pt idx="16">
                  <c:v>57992.4</c:v>
                </c:pt>
                <c:pt idx="20">
                  <c:v>48029</c:v>
                </c:pt>
                <c:pt idx="21">
                  <c:v>50179.8</c:v>
                </c:pt>
                <c:pt idx="22">
                  <c:v>52864.2</c:v>
                </c:pt>
                <c:pt idx="30">
                  <c:v>67021.600000000006</c:v>
                </c:pt>
                <c:pt idx="38">
                  <c:v>44232.6</c:v>
                </c:pt>
                <c:pt idx="43">
                  <c:v>41809.199999999997</c:v>
                </c:pt>
                <c:pt idx="51">
                  <c:v>57676</c:v>
                </c:pt>
                <c:pt idx="60">
                  <c:v>55002.400000000001</c:v>
                </c:pt>
                <c:pt idx="63">
                  <c:v>51368.4</c:v>
                </c:pt>
                <c:pt idx="64">
                  <c:v>78521.600000000006</c:v>
                </c:pt>
                <c:pt idx="77">
                  <c:v>46605.2</c:v>
                </c:pt>
                <c:pt idx="78">
                  <c:v>50247.4</c:v>
                </c:pt>
                <c:pt idx="89">
                  <c:v>42223.4</c:v>
                </c:pt>
                <c:pt idx="90">
                  <c:v>56155.199999999997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1.8525029417185308</c:v>
                </c:pt>
                <c:pt idx="5">
                  <c:v>1.8478373451547419</c:v>
                </c:pt>
                <c:pt idx="12">
                  <c:v>1.8551317629190116</c:v>
                </c:pt>
                <c:pt idx="15">
                  <c:v>1.6011753264220829</c:v>
                </c:pt>
                <c:pt idx="19">
                  <c:v>1.2108101355431093</c:v>
                </c:pt>
                <c:pt idx="20">
                  <c:v>1.5182603358323468</c:v>
                </c:pt>
                <c:pt idx="21">
                  <c:v>1.4895903087533719</c:v>
                </c:pt>
                <c:pt idx="29">
                  <c:v>1.4080833641691632</c:v>
                </c:pt>
                <c:pt idx="37">
                  <c:v>1.7654625773750583</c:v>
                </c:pt>
                <c:pt idx="42">
                  <c:v>1.4434143681295026</c:v>
                </c:pt>
                <c:pt idx="50">
                  <c:v>1.2492371176919344</c:v>
                </c:pt>
                <c:pt idx="59">
                  <c:v>1.5668589007025147</c:v>
                </c:pt>
                <c:pt idx="62">
                  <c:v>2.0594567866626172</c:v>
                </c:pt>
                <c:pt idx="63">
                  <c:v>1.2543682247941967</c:v>
                </c:pt>
                <c:pt idx="76">
                  <c:v>1.5011200466900689</c:v>
                </c:pt>
                <c:pt idx="77">
                  <c:v>1.2296556637756382</c:v>
                </c:pt>
                <c:pt idx="88">
                  <c:v>1.0862223316928528</c:v>
                </c:pt>
                <c:pt idx="89">
                  <c:v>1.2451206655839531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FD-450A-934A-C8929E07E0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4">
                  <c:v>52548</c:v>
                </c:pt>
                <c:pt idx="5">
                  <c:v>63573.2</c:v>
                </c:pt>
                <c:pt idx="9">
                  <c:v>57860.4</c:v>
                </c:pt>
                <c:pt idx="11">
                  <c:v>65991.600000000006</c:v>
                </c:pt>
                <c:pt idx="14">
                  <c:v>81968.2</c:v>
                </c:pt>
                <c:pt idx="23">
                  <c:v>51803.4</c:v>
                </c:pt>
                <c:pt idx="26">
                  <c:v>68140.600000000006</c:v>
                </c:pt>
                <c:pt idx="28">
                  <c:v>64970.8</c:v>
                </c:pt>
                <c:pt idx="29">
                  <c:v>57299.8</c:v>
                </c:pt>
                <c:pt idx="33">
                  <c:v>60653.599999999999</c:v>
                </c:pt>
                <c:pt idx="41">
                  <c:v>68428.2</c:v>
                </c:pt>
                <c:pt idx="45">
                  <c:v>50519.199999999997</c:v>
                </c:pt>
                <c:pt idx="47">
                  <c:v>58755.8</c:v>
                </c:pt>
                <c:pt idx="48">
                  <c:v>60844.2</c:v>
                </c:pt>
                <c:pt idx="54">
                  <c:v>55955.4</c:v>
                </c:pt>
                <c:pt idx="56">
                  <c:v>68493.600000000006</c:v>
                </c:pt>
                <c:pt idx="58">
                  <c:v>48066.8</c:v>
                </c:pt>
                <c:pt idx="61">
                  <c:v>64450</c:v>
                </c:pt>
                <c:pt idx="62">
                  <c:v>55434.6</c:v>
                </c:pt>
                <c:pt idx="66">
                  <c:v>60080.800000000003</c:v>
                </c:pt>
                <c:pt idx="68">
                  <c:v>47656.2</c:v>
                </c:pt>
                <c:pt idx="69">
                  <c:v>67936.399999999994</c:v>
                </c:pt>
                <c:pt idx="72">
                  <c:v>62328.6</c:v>
                </c:pt>
                <c:pt idx="75">
                  <c:v>48721.2</c:v>
                </c:pt>
                <c:pt idx="81">
                  <c:v>52505.2</c:v>
                </c:pt>
                <c:pt idx="85">
                  <c:v>89460.800000000003</c:v>
                </c:pt>
                <c:pt idx="87">
                  <c:v>73409.8</c:v>
                </c:pt>
                <c:pt idx="88">
                  <c:v>67949.2</c:v>
                </c:pt>
                <c:pt idx="94">
                  <c:v>82365.600000000006</c:v>
                </c:pt>
                <c:pt idx="95">
                  <c:v>70516.800000000003</c:v>
                </c:pt>
                <c:pt idx="96">
                  <c:v>73309</c:v>
                </c:pt>
                <c:pt idx="97">
                  <c:v>82398.600000000006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4">
                  <c:v>2.4328613838775976</c:v>
                </c:pt>
                <c:pt idx="5">
                  <c:v>1.7018806666960293</c:v>
                </c:pt>
                <c:pt idx="9">
                  <c:v>1.7265003352897663</c:v>
                </c:pt>
                <c:pt idx="11">
                  <c:v>1.6942459343310359</c:v>
                </c:pt>
                <c:pt idx="14">
                  <c:v>1.119385322600716</c:v>
                </c:pt>
                <c:pt idx="23">
                  <c:v>1.8089160170954031</c:v>
                </c:pt>
                <c:pt idx="26">
                  <c:v>1.6002794222533994</c:v>
                </c:pt>
                <c:pt idx="28">
                  <c:v>1.1777752467262215</c:v>
                </c:pt>
                <c:pt idx="29">
                  <c:v>2.0711067054335266</c:v>
                </c:pt>
                <c:pt idx="33">
                  <c:v>2.022105860163288</c:v>
                </c:pt>
                <c:pt idx="41">
                  <c:v>1.7491618952420203</c:v>
                </c:pt>
                <c:pt idx="45">
                  <c:v>2.6493491583397999</c:v>
                </c:pt>
                <c:pt idx="47">
                  <c:v>1.1924780191912967</c:v>
                </c:pt>
                <c:pt idx="48">
                  <c:v>1.4243921359800935</c:v>
                </c:pt>
                <c:pt idx="54">
                  <c:v>1.5745218513315962</c:v>
                </c:pt>
                <c:pt idx="56">
                  <c:v>1.9680670894798928</c:v>
                </c:pt>
                <c:pt idx="58">
                  <c:v>2.1185724866227833</c:v>
                </c:pt>
                <c:pt idx="61">
                  <c:v>1.3681768813033359</c:v>
                </c:pt>
                <c:pt idx="62">
                  <c:v>1.0913039870405847</c:v>
                </c:pt>
                <c:pt idx="66">
                  <c:v>1.8077322538980838</c:v>
                </c:pt>
                <c:pt idx="68">
                  <c:v>1.7242037762137981</c:v>
                </c:pt>
                <c:pt idx="69">
                  <c:v>1.8248391142303686</c:v>
                </c:pt>
                <c:pt idx="72">
                  <c:v>2.2010120554608958</c:v>
                </c:pt>
                <c:pt idx="75">
                  <c:v>1.2273301971215815</c:v>
                </c:pt>
                <c:pt idx="81">
                  <c:v>1.5433328508414406</c:v>
                </c:pt>
                <c:pt idx="85">
                  <c:v>1.6656680914992934</c:v>
                </c:pt>
                <c:pt idx="87">
                  <c:v>1.7968990516252599</c:v>
                </c:pt>
                <c:pt idx="88">
                  <c:v>2.2998210427790173</c:v>
                </c:pt>
                <c:pt idx="94">
                  <c:v>1.1901327738764726</c:v>
                </c:pt>
                <c:pt idx="95">
                  <c:v>1.2218364985365189</c:v>
                </c:pt>
                <c:pt idx="96">
                  <c:v>1.2085555661651366</c:v>
                </c:pt>
                <c:pt idx="97">
                  <c:v>1.2276179449650844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FD-450A-934A-C8929E07E0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59639.6</c:v>
                </c:pt>
                <c:pt idx="10">
                  <c:v>62111.199999999997</c:v>
                </c:pt>
                <c:pt idx="15">
                  <c:v>47904.2</c:v>
                </c:pt>
                <c:pt idx="17">
                  <c:v>63834.8</c:v>
                </c:pt>
                <c:pt idx="18">
                  <c:v>69877.399999999994</c:v>
                </c:pt>
                <c:pt idx="19">
                  <c:v>60651.4</c:v>
                </c:pt>
                <c:pt idx="25">
                  <c:v>51625.2</c:v>
                </c:pt>
                <c:pt idx="27">
                  <c:v>40072.199999999997</c:v>
                </c:pt>
                <c:pt idx="31">
                  <c:v>41652.400000000001</c:v>
                </c:pt>
                <c:pt idx="34">
                  <c:v>50759.4</c:v>
                </c:pt>
                <c:pt idx="35">
                  <c:v>59014.8</c:v>
                </c:pt>
                <c:pt idx="36">
                  <c:v>53700.2</c:v>
                </c:pt>
                <c:pt idx="37">
                  <c:v>60038.8</c:v>
                </c:pt>
                <c:pt idx="39">
                  <c:v>52878</c:v>
                </c:pt>
                <c:pt idx="40">
                  <c:v>67266</c:v>
                </c:pt>
                <c:pt idx="44">
                  <c:v>36576.6</c:v>
                </c:pt>
                <c:pt idx="46">
                  <c:v>54433.4</c:v>
                </c:pt>
                <c:pt idx="49">
                  <c:v>60958</c:v>
                </c:pt>
                <c:pt idx="50">
                  <c:v>46333.8</c:v>
                </c:pt>
                <c:pt idx="52">
                  <c:v>49090.6</c:v>
                </c:pt>
                <c:pt idx="53">
                  <c:v>37042.199999999997</c:v>
                </c:pt>
                <c:pt idx="55">
                  <c:v>55333.2</c:v>
                </c:pt>
                <c:pt idx="59">
                  <c:v>55412.4</c:v>
                </c:pt>
                <c:pt idx="65">
                  <c:v>68451.600000000006</c:v>
                </c:pt>
                <c:pt idx="67">
                  <c:v>41556.800000000003</c:v>
                </c:pt>
                <c:pt idx="70">
                  <c:v>48951.199999999997</c:v>
                </c:pt>
                <c:pt idx="71">
                  <c:v>70539.199999999997</c:v>
                </c:pt>
                <c:pt idx="73">
                  <c:v>40411.199999999997</c:v>
                </c:pt>
                <c:pt idx="79">
                  <c:v>61890.400000000001</c:v>
                </c:pt>
                <c:pt idx="91">
                  <c:v>39428.400000000001</c:v>
                </c:pt>
                <c:pt idx="92">
                  <c:v>48866.400000000001</c:v>
                </c:pt>
                <c:pt idx="98">
                  <c:v>56878.400000000001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1.8529131650782367</c:v>
                </c:pt>
                <c:pt idx="10">
                  <c:v>1.9466215432965392</c:v>
                </c:pt>
                <c:pt idx="15">
                  <c:v>1.6267049653266312</c:v>
                </c:pt>
                <c:pt idx="17">
                  <c:v>2.323262546448019</c:v>
                </c:pt>
                <c:pt idx="18">
                  <c:v>1.8914985388695058</c:v>
                </c:pt>
                <c:pt idx="19">
                  <c:v>2.358626511506742</c:v>
                </c:pt>
                <c:pt idx="25">
                  <c:v>1.3030845401083193</c:v>
                </c:pt>
                <c:pt idx="27">
                  <c:v>1.2642679962667387</c:v>
                </c:pt>
                <c:pt idx="31">
                  <c:v>2.1052088235011666</c:v>
                </c:pt>
                <c:pt idx="34">
                  <c:v>2.3503429906578881</c:v>
                </c:pt>
                <c:pt idx="35">
                  <c:v>2.2802924012281665</c:v>
                </c:pt>
                <c:pt idx="36">
                  <c:v>1.450571878689465</c:v>
                </c:pt>
                <c:pt idx="37">
                  <c:v>2.2636861496232434</c:v>
                </c:pt>
                <c:pt idx="39">
                  <c:v>1.9721623359431144</c:v>
                </c:pt>
                <c:pt idx="40">
                  <c:v>1.5383997859245384</c:v>
                </c:pt>
                <c:pt idx="44">
                  <c:v>2.5538185615940248</c:v>
                </c:pt>
                <c:pt idx="46">
                  <c:v>1.8011184309633423</c:v>
                </c:pt>
                <c:pt idx="49">
                  <c:v>1.8013386265953608</c:v>
                </c:pt>
                <c:pt idx="50">
                  <c:v>1.3819501098550087</c:v>
                </c:pt>
                <c:pt idx="52">
                  <c:v>1.1590202604979365</c:v>
                </c:pt>
                <c:pt idx="53">
                  <c:v>1.7661747952335445</c:v>
                </c:pt>
                <c:pt idx="55">
                  <c:v>1.9198781201882416</c:v>
                </c:pt>
                <c:pt idx="59">
                  <c:v>1.7366510023027337</c:v>
                </c:pt>
                <c:pt idx="65">
                  <c:v>1.4061029983229025</c:v>
                </c:pt>
                <c:pt idx="67">
                  <c:v>1.700130905170754</c:v>
                </c:pt>
                <c:pt idx="70">
                  <c:v>1.6745452614031935</c:v>
                </c:pt>
                <c:pt idx="71">
                  <c:v>1.7227017034499967</c:v>
                </c:pt>
                <c:pt idx="73">
                  <c:v>1.8044255058003722</c:v>
                </c:pt>
                <c:pt idx="79">
                  <c:v>1.2768862376071248</c:v>
                </c:pt>
                <c:pt idx="91">
                  <c:v>2.2663105781619342</c:v>
                </c:pt>
                <c:pt idx="92">
                  <c:v>2.3478095378419526</c:v>
                </c:pt>
                <c:pt idx="98">
                  <c:v>2.3232369405609159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FD-450A-934A-C8929E07E0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78621.8</c:v>
                </c:pt>
                <c:pt idx="3">
                  <c:v>82371.399999999994</c:v>
                </c:pt>
                <c:pt idx="7">
                  <c:v>76417.600000000006</c:v>
                </c:pt>
                <c:pt idx="8">
                  <c:v>70922.2</c:v>
                </c:pt>
                <c:pt idx="12">
                  <c:v>61381.599999999999</c:v>
                </c:pt>
                <c:pt idx="24">
                  <c:v>67765.2</c:v>
                </c:pt>
                <c:pt idx="32">
                  <c:v>76661.600000000006</c:v>
                </c:pt>
                <c:pt idx="42">
                  <c:v>88308.2</c:v>
                </c:pt>
                <c:pt idx="57">
                  <c:v>56594.6</c:v>
                </c:pt>
                <c:pt idx="74">
                  <c:v>80621.399999999994</c:v>
                </c:pt>
                <c:pt idx="76">
                  <c:v>59097.8</c:v>
                </c:pt>
                <c:pt idx="80">
                  <c:v>58917.599999999999</c:v>
                </c:pt>
                <c:pt idx="82">
                  <c:v>84329</c:v>
                </c:pt>
                <c:pt idx="83">
                  <c:v>85661</c:v>
                </c:pt>
                <c:pt idx="84">
                  <c:v>68196.399999999994</c:v>
                </c:pt>
                <c:pt idx="86">
                  <c:v>57294.400000000001</c:v>
                </c:pt>
                <c:pt idx="93">
                  <c:v>65625.8</c:v>
                </c:pt>
                <c:pt idx="99">
                  <c:v>65981.8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1.8044486389271168</c:v>
                </c:pt>
                <c:pt idx="3">
                  <c:v>1.4527129561959613</c:v>
                </c:pt>
                <c:pt idx="7">
                  <c:v>1.5242431063001192</c:v>
                </c:pt>
                <c:pt idx="8">
                  <c:v>1.8119573278888699</c:v>
                </c:pt>
                <c:pt idx="12">
                  <c:v>2.4314941285336324</c:v>
                </c:pt>
                <c:pt idx="24">
                  <c:v>2.1200704786527598</c:v>
                </c:pt>
                <c:pt idx="32">
                  <c:v>1.8474960084318615</c:v>
                </c:pt>
                <c:pt idx="42">
                  <c:v>1.5190661795846818</c:v>
                </c:pt>
                <c:pt idx="57">
                  <c:v>1.6962219010294268</c:v>
                </c:pt>
                <c:pt idx="74">
                  <c:v>1.3027806512910964</c:v>
                </c:pt>
                <c:pt idx="76">
                  <c:v>2.1839899285591002</c:v>
                </c:pt>
                <c:pt idx="80">
                  <c:v>2.3311030999226037</c:v>
                </c:pt>
                <c:pt idx="82">
                  <c:v>1.5033736911382798</c:v>
                </c:pt>
                <c:pt idx="83">
                  <c:v>1.2705782094535436</c:v>
                </c:pt>
                <c:pt idx="84">
                  <c:v>2.0580851775167019</c:v>
                </c:pt>
                <c:pt idx="86">
                  <c:v>2.5243653830042727</c:v>
                </c:pt>
                <c:pt idx="93">
                  <c:v>2.1239207750610278</c:v>
                </c:pt>
                <c:pt idx="99">
                  <c:v>1.9410200994819782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FD-450A-934A-C8929E07E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044832"/>
        <c:axId val="1089760080"/>
      </c:scatterChart>
      <c:valAx>
        <c:axId val="11080448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760080"/>
        <c:crosses val="autoZero"/>
        <c:crossBetween val="midCat"/>
      </c:valAx>
      <c:valAx>
        <c:axId val="1089760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04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3">
                  <c:v>82371.399999999994</c:v>
                </c:pt>
                <c:pt idx="7">
                  <c:v>76417.600000000006</c:v>
                </c:pt>
                <c:pt idx="9">
                  <c:v>57860.4</c:v>
                </c:pt>
                <c:pt idx="11">
                  <c:v>65991.600000000006</c:v>
                </c:pt>
                <c:pt idx="14">
                  <c:v>81968.2</c:v>
                </c:pt>
                <c:pt idx="20">
                  <c:v>48029</c:v>
                </c:pt>
                <c:pt idx="21">
                  <c:v>50179.8</c:v>
                </c:pt>
                <c:pt idx="22">
                  <c:v>52864.2</c:v>
                </c:pt>
                <c:pt idx="25">
                  <c:v>51625.2</c:v>
                </c:pt>
                <c:pt idx="26">
                  <c:v>68140.600000000006</c:v>
                </c:pt>
                <c:pt idx="27">
                  <c:v>40072.199999999997</c:v>
                </c:pt>
                <c:pt idx="28">
                  <c:v>64970.8</c:v>
                </c:pt>
                <c:pt idx="30">
                  <c:v>67021.600000000006</c:v>
                </c:pt>
                <c:pt idx="36">
                  <c:v>53700.2</c:v>
                </c:pt>
                <c:pt idx="38">
                  <c:v>44232.6</c:v>
                </c:pt>
                <c:pt idx="40">
                  <c:v>67266</c:v>
                </c:pt>
                <c:pt idx="42">
                  <c:v>88308.2</c:v>
                </c:pt>
                <c:pt idx="43">
                  <c:v>41809.199999999997</c:v>
                </c:pt>
                <c:pt idx="47">
                  <c:v>58755.8</c:v>
                </c:pt>
                <c:pt idx="48">
                  <c:v>60844.2</c:v>
                </c:pt>
                <c:pt idx="49">
                  <c:v>60958</c:v>
                </c:pt>
                <c:pt idx="50">
                  <c:v>46333.8</c:v>
                </c:pt>
                <c:pt idx="51">
                  <c:v>57676</c:v>
                </c:pt>
                <c:pt idx="52">
                  <c:v>49090.6</c:v>
                </c:pt>
                <c:pt idx="54">
                  <c:v>55955.4</c:v>
                </c:pt>
                <c:pt idx="59">
                  <c:v>55412.4</c:v>
                </c:pt>
                <c:pt idx="60">
                  <c:v>55002.400000000001</c:v>
                </c:pt>
                <c:pt idx="61">
                  <c:v>64450</c:v>
                </c:pt>
                <c:pt idx="62">
                  <c:v>55434.6</c:v>
                </c:pt>
                <c:pt idx="64">
                  <c:v>78521.600000000006</c:v>
                </c:pt>
                <c:pt idx="65">
                  <c:v>68451.600000000006</c:v>
                </c:pt>
                <c:pt idx="70">
                  <c:v>48951.199999999997</c:v>
                </c:pt>
                <c:pt idx="71">
                  <c:v>70539.199999999997</c:v>
                </c:pt>
                <c:pt idx="74">
                  <c:v>80621.399999999994</c:v>
                </c:pt>
                <c:pt idx="75">
                  <c:v>48721.2</c:v>
                </c:pt>
                <c:pt idx="77">
                  <c:v>46605.2</c:v>
                </c:pt>
                <c:pt idx="78">
                  <c:v>50247.4</c:v>
                </c:pt>
                <c:pt idx="79">
                  <c:v>61890.400000000001</c:v>
                </c:pt>
                <c:pt idx="81">
                  <c:v>52505.2</c:v>
                </c:pt>
                <c:pt idx="82">
                  <c:v>84329</c:v>
                </c:pt>
                <c:pt idx="83">
                  <c:v>85661</c:v>
                </c:pt>
                <c:pt idx="85">
                  <c:v>89460.800000000003</c:v>
                </c:pt>
                <c:pt idx="89">
                  <c:v>42223.4</c:v>
                </c:pt>
                <c:pt idx="90">
                  <c:v>56155.199999999997</c:v>
                </c:pt>
                <c:pt idx="94">
                  <c:v>82365.600000000006</c:v>
                </c:pt>
                <c:pt idx="95">
                  <c:v>70516.800000000003</c:v>
                </c:pt>
                <c:pt idx="96">
                  <c:v>73309</c:v>
                </c:pt>
                <c:pt idx="97">
                  <c:v>82398.600000000006</c:v>
                </c:pt>
              </c:numCache>
            </c:numRef>
          </c:xVal>
          <c:yVal>
            <c:numRef>
              <c:f>State061!$AJ$5:$AJ$101</c:f>
              <c:numCache>
                <c:formatCode>General</c:formatCode>
                <c:ptCount val="97"/>
                <c:pt idx="0">
                  <c:v>1.4527129561959613</c:v>
                </c:pt>
                <c:pt idx="4">
                  <c:v>1.5242431063001192</c:v>
                </c:pt>
                <c:pt idx="6">
                  <c:v>1.7265003352897663</c:v>
                </c:pt>
                <c:pt idx="8">
                  <c:v>1.6942459343310359</c:v>
                </c:pt>
                <c:pt idx="11">
                  <c:v>1.119385322600716</c:v>
                </c:pt>
                <c:pt idx="17">
                  <c:v>1.2108101355431093</c:v>
                </c:pt>
                <c:pt idx="18">
                  <c:v>1.5182603358323468</c:v>
                </c:pt>
                <c:pt idx="19">
                  <c:v>1.4895903087533719</c:v>
                </c:pt>
                <c:pt idx="22">
                  <c:v>1.3030845401083193</c:v>
                </c:pt>
                <c:pt idx="23">
                  <c:v>1.6002794222533994</c:v>
                </c:pt>
                <c:pt idx="24">
                  <c:v>1.2642679962667387</c:v>
                </c:pt>
                <c:pt idx="25">
                  <c:v>1.1777752467262215</c:v>
                </c:pt>
                <c:pt idx="27">
                  <c:v>1.4080833641691632</c:v>
                </c:pt>
                <c:pt idx="33">
                  <c:v>1.450571878689465</c:v>
                </c:pt>
                <c:pt idx="35">
                  <c:v>1.7654625773750583</c:v>
                </c:pt>
                <c:pt idx="37">
                  <c:v>1.5383997859245384</c:v>
                </c:pt>
                <c:pt idx="39">
                  <c:v>1.5190661795846818</c:v>
                </c:pt>
                <c:pt idx="40">
                  <c:v>1.4434143681295026</c:v>
                </c:pt>
                <c:pt idx="44">
                  <c:v>1.1924780191912967</c:v>
                </c:pt>
                <c:pt idx="45">
                  <c:v>1.4243921359800935</c:v>
                </c:pt>
                <c:pt idx="46">
                  <c:v>1.8013386265953608</c:v>
                </c:pt>
                <c:pt idx="47">
                  <c:v>1.3819501098550087</c:v>
                </c:pt>
                <c:pt idx="48">
                  <c:v>1.2492371176919344</c:v>
                </c:pt>
                <c:pt idx="49">
                  <c:v>1.1590202604979365</c:v>
                </c:pt>
                <c:pt idx="51">
                  <c:v>1.5745218513315962</c:v>
                </c:pt>
                <c:pt idx="56">
                  <c:v>1.7366510023027337</c:v>
                </c:pt>
                <c:pt idx="57">
                  <c:v>1.5668589007025147</c:v>
                </c:pt>
                <c:pt idx="58">
                  <c:v>1.3681768813033359</c:v>
                </c:pt>
                <c:pt idx="59">
                  <c:v>1.0913039870405847</c:v>
                </c:pt>
                <c:pt idx="61">
                  <c:v>1.2543682247941967</c:v>
                </c:pt>
                <c:pt idx="62">
                  <c:v>1.4061029983229025</c:v>
                </c:pt>
                <c:pt idx="67">
                  <c:v>1.6745452614031935</c:v>
                </c:pt>
                <c:pt idx="68">
                  <c:v>1.7227017034499967</c:v>
                </c:pt>
                <c:pt idx="71">
                  <c:v>1.3027806512910964</c:v>
                </c:pt>
                <c:pt idx="72">
                  <c:v>1.2273301971215815</c:v>
                </c:pt>
                <c:pt idx="74">
                  <c:v>1.5011200466900689</c:v>
                </c:pt>
                <c:pt idx="75">
                  <c:v>1.2296556637756382</c:v>
                </c:pt>
                <c:pt idx="76">
                  <c:v>1.2768862376071248</c:v>
                </c:pt>
                <c:pt idx="78">
                  <c:v>1.5433328508414406</c:v>
                </c:pt>
                <c:pt idx="79">
                  <c:v>1.5033736911382798</c:v>
                </c:pt>
                <c:pt idx="80">
                  <c:v>1.2705782094535436</c:v>
                </c:pt>
                <c:pt idx="82">
                  <c:v>1.6656680914992934</c:v>
                </c:pt>
                <c:pt idx="86">
                  <c:v>1.0862223316928528</c:v>
                </c:pt>
                <c:pt idx="87">
                  <c:v>1.2451206655839531</c:v>
                </c:pt>
                <c:pt idx="91">
                  <c:v>1.1901327738764726</c:v>
                </c:pt>
                <c:pt idx="92">
                  <c:v>1.2218364985365189</c:v>
                </c:pt>
                <c:pt idx="93">
                  <c:v>1.2085555661651366</c:v>
                </c:pt>
                <c:pt idx="94">
                  <c:v>1.2276179449650844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C8-45EC-A74E-61ED1C538E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78621.8</c:v>
                </c:pt>
                <c:pt idx="1">
                  <c:v>42322.2</c:v>
                </c:pt>
                <c:pt idx="2">
                  <c:v>59639.6</c:v>
                </c:pt>
                <c:pt idx="4">
                  <c:v>52548</c:v>
                </c:pt>
                <c:pt idx="5">
                  <c:v>63573.2</c:v>
                </c:pt>
                <c:pt idx="6">
                  <c:v>38619.199999999997</c:v>
                </c:pt>
                <c:pt idx="8">
                  <c:v>70922.2</c:v>
                </c:pt>
                <c:pt idx="10">
                  <c:v>62111.199999999997</c:v>
                </c:pt>
                <c:pt idx="12">
                  <c:v>61381.599999999999</c:v>
                </c:pt>
                <c:pt idx="13">
                  <c:v>56358.8</c:v>
                </c:pt>
                <c:pt idx="15">
                  <c:v>47904.2</c:v>
                </c:pt>
                <c:pt idx="16">
                  <c:v>57992.4</c:v>
                </c:pt>
                <c:pt idx="17">
                  <c:v>63834.8</c:v>
                </c:pt>
                <c:pt idx="18">
                  <c:v>69877.399999999994</c:v>
                </c:pt>
                <c:pt idx="19">
                  <c:v>60651.4</c:v>
                </c:pt>
                <c:pt idx="23">
                  <c:v>51803.4</c:v>
                </c:pt>
                <c:pt idx="24">
                  <c:v>67765.2</c:v>
                </c:pt>
                <c:pt idx="29">
                  <c:v>57299.8</c:v>
                </c:pt>
                <c:pt idx="31">
                  <c:v>41652.400000000001</c:v>
                </c:pt>
                <c:pt idx="32">
                  <c:v>76661.600000000006</c:v>
                </c:pt>
                <c:pt idx="33">
                  <c:v>60653.599999999999</c:v>
                </c:pt>
                <c:pt idx="34">
                  <c:v>50759.4</c:v>
                </c:pt>
                <c:pt idx="35">
                  <c:v>59014.8</c:v>
                </c:pt>
                <c:pt idx="37">
                  <c:v>60038.8</c:v>
                </c:pt>
                <c:pt idx="39">
                  <c:v>52878</c:v>
                </c:pt>
                <c:pt idx="41">
                  <c:v>68428.2</c:v>
                </c:pt>
                <c:pt idx="44">
                  <c:v>36576.6</c:v>
                </c:pt>
                <c:pt idx="45">
                  <c:v>50519.199999999997</c:v>
                </c:pt>
                <c:pt idx="46">
                  <c:v>54433.4</c:v>
                </c:pt>
                <c:pt idx="53">
                  <c:v>37042.199999999997</c:v>
                </c:pt>
                <c:pt idx="55">
                  <c:v>55333.2</c:v>
                </c:pt>
                <c:pt idx="56">
                  <c:v>68493.600000000006</c:v>
                </c:pt>
                <c:pt idx="57">
                  <c:v>56594.6</c:v>
                </c:pt>
                <c:pt idx="58">
                  <c:v>48066.8</c:v>
                </c:pt>
                <c:pt idx="63">
                  <c:v>51368.4</c:v>
                </c:pt>
                <c:pt idx="66">
                  <c:v>60080.800000000003</c:v>
                </c:pt>
                <c:pt idx="67">
                  <c:v>41556.800000000003</c:v>
                </c:pt>
                <c:pt idx="68">
                  <c:v>47656.2</c:v>
                </c:pt>
                <c:pt idx="69">
                  <c:v>67936.399999999994</c:v>
                </c:pt>
                <c:pt idx="72">
                  <c:v>62328.6</c:v>
                </c:pt>
                <c:pt idx="73">
                  <c:v>40411.199999999997</c:v>
                </c:pt>
                <c:pt idx="76">
                  <c:v>59097.8</c:v>
                </c:pt>
                <c:pt idx="80">
                  <c:v>58917.599999999999</c:v>
                </c:pt>
                <c:pt idx="84">
                  <c:v>68196.399999999994</c:v>
                </c:pt>
                <c:pt idx="86">
                  <c:v>57294.400000000001</c:v>
                </c:pt>
                <c:pt idx="87">
                  <c:v>73409.8</c:v>
                </c:pt>
                <c:pt idx="88">
                  <c:v>67949.2</c:v>
                </c:pt>
                <c:pt idx="91">
                  <c:v>39428.400000000001</c:v>
                </c:pt>
                <c:pt idx="92">
                  <c:v>48866.400000000001</c:v>
                </c:pt>
                <c:pt idx="93">
                  <c:v>65625.8</c:v>
                </c:pt>
                <c:pt idx="98">
                  <c:v>56878.400000000001</c:v>
                </c:pt>
                <c:pt idx="99">
                  <c:v>65981.8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1.8044486389271168</c:v>
                </c:pt>
                <c:pt idx="1">
                  <c:v>1.8525029417185308</c:v>
                </c:pt>
                <c:pt idx="2">
                  <c:v>1.8529131650782367</c:v>
                </c:pt>
                <c:pt idx="4">
                  <c:v>2.4328613838775976</c:v>
                </c:pt>
                <c:pt idx="5">
                  <c:v>1.7018806666960293</c:v>
                </c:pt>
                <c:pt idx="6">
                  <c:v>1.8478373451547419</c:v>
                </c:pt>
                <c:pt idx="8">
                  <c:v>1.8119573278888699</c:v>
                </c:pt>
                <c:pt idx="10">
                  <c:v>1.9466215432965392</c:v>
                </c:pt>
                <c:pt idx="12">
                  <c:v>2.4314941285336324</c:v>
                </c:pt>
                <c:pt idx="13">
                  <c:v>1.8551317629190116</c:v>
                </c:pt>
                <c:pt idx="15">
                  <c:v>1.6267049653266312</c:v>
                </c:pt>
                <c:pt idx="16">
                  <c:v>1.6011753264220829</c:v>
                </c:pt>
                <c:pt idx="17">
                  <c:v>2.323262546448019</c:v>
                </c:pt>
                <c:pt idx="18">
                  <c:v>1.8914985388695058</c:v>
                </c:pt>
                <c:pt idx="19">
                  <c:v>2.358626511506742</c:v>
                </c:pt>
                <c:pt idx="23">
                  <c:v>1.8089160170954031</c:v>
                </c:pt>
                <c:pt idx="24">
                  <c:v>2.1200704786527598</c:v>
                </c:pt>
                <c:pt idx="29">
                  <c:v>2.0711067054335266</c:v>
                </c:pt>
                <c:pt idx="31">
                  <c:v>2.1052088235011666</c:v>
                </c:pt>
                <c:pt idx="32">
                  <c:v>1.8474960084318615</c:v>
                </c:pt>
                <c:pt idx="33">
                  <c:v>2.022105860163288</c:v>
                </c:pt>
                <c:pt idx="34">
                  <c:v>2.3503429906578881</c:v>
                </c:pt>
                <c:pt idx="35">
                  <c:v>2.2802924012281665</c:v>
                </c:pt>
                <c:pt idx="37">
                  <c:v>2.2636861496232434</c:v>
                </c:pt>
                <c:pt idx="39">
                  <c:v>1.9721623359431144</c:v>
                </c:pt>
                <c:pt idx="41">
                  <c:v>1.7491618952420203</c:v>
                </c:pt>
                <c:pt idx="44">
                  <c:v>2.5538185615940248</c:v>
                </c:pt>
                <c:pt idx="45">
                  <c:v>2.6493491583397999</c:v>
                </c:pt>
                <c:pt idx="46">
                  <c:v>1.8011184309633423</c:v>
                </c:pt>
                <c:pt idx="53">
                  <c:v>1.7661747952335445</c:v>
                </c:pt>
                <c:pt idx="55">
                  <c:v>1.9198781201882416</c:v>
                </c:pt>
                <c:pt idx="56">
                  <c:v>1.9680670894798928</c:v>
                </c:pt>
                <c:pt idx="57">
                  <c:v>1.6962219010294268</c:v>
                </c:pt>
                <c:pt idx="58">
                  <c:v>2.1185724866227833</c:v>
                </c:pt>
                <c:pt idx="63">
                  <c:v>2.0594567866626172</c:v>
                </c:pt>
                <c:pt idx="66">
                  <c:v>1.8077322538980838</c:v>
                </c:pt>
                <c:pt idx="67">
                  <c:v>1.700130905170754</c:v>
                </c:pt>
                <c:pt idx="68">
                  <c:v>1.7242037762137981</c:v>
                </c:pt>
                <c:pt idx="69">
                  <c:v>1.8248391142303686</c:v>
                </c:pt>
                <c:pt idx="72">
                  <c:v>2.2010120554608958</c:v>
                </c:pt>
                <c:pt idx="73">
                  <c:v>1.8044255058003722</c:v>
                </c:pt>
                <c:pt idx="76">
                  <c:v>2.1839899285591002</c:v>
                </c:pt>
                <c:pt idx="80">
                  <c:v>2.3311030999226037</c:v>
                </c:pt>
                <c:pt idx="84">
                  <c:v>2.0580851775167019</c:v>
                </c:pt>
                <c:pt idx="86">
                  <c:v>2.5243653830042727</c:v>
                </c:pt>
                <c:pt idx="87">
                  <c:v>1.7968990516252599</c:v>
                </c:pt>
                <c:pt idx="88">
                  <c:v>2.2998210427790173</c:v>
                </c:pt>
                <c:pt idx="91">
                  <c:v>2.2663105781619342</c:v>
                </c:pt>
                <c:pt idx="92">
                  <c:v>2.3478095378419526</c:v>
                </c:pt>
                <c:pt idx="93">
                  <c:v>2.1239207750610278</c:v>
                </c:pt>
                <c:pt idx="98">
                  <c:v>2.3232369405609159</c:v>
                </c:pt>
                <c:pt idx="99">
                  <c:v>1.9410200994819782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C8-45EC-A74E-61ED1C538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061232"/>
        <c:axId val="1089789616"/>
      </c:scatterChart>
      <c:valAx>
        <c:axId val="11080612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789616"/>
        <c:crosses val="autoZero"/>
        <c:crossBetween val="midCat"/>
      </c:valAx>
      <c:valAx>
        <c:axId val="1089789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061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79829</c:v>
                </c:pt>
                <c:pt idx="1">
                  <c:v>41754.6</c:v>
                </c:pt>
                <c:pt idx="2">
                  <c:v>62544</c:v>
                </c:pt>
                <c:pt idx="3">
                  <c:v>80756</c:v>
                </c:pt>
                <c:pt idx="4">
                  <c:v>57022</c:v>
                </c:pt>
                <c:pt idx="5">
                  <c:v>61419.199999999997</c:v>
                </c:pt>
                <c:pt idx="6">
                  <c:v>41146.400000000001</c:v>
                </c:pt>
                <c:pt idx="7">
                  <c:v>77103</c:v>
                </c:pt>
                <c:pt idx="8">
                  <c:v>70973.2</c:v>
                </c:pt>
                <c:pt idx="9">
                  <c:v>59518.400000000001</c:v>
                </c:pt>
                <c:pt idx="10">
                  <c:v>60136.6</c:v>
                </c:pt>
                <c:pt idx="11">
                  <c:v>70247</c:v>
                </c:pt>
                <c:pt idx="12">
                  <c:v>59875.4</c:v>
                </c:pt>
                <c:pt idx="13">
                  <c:v>54650.6</c:v>
                </c:pt>
                <c:pt idx="14">
                  <c:v>82506.399999999994</c:v>
                </c:pt>
                <c:pt idx="15">
                  <c:v>51142.6</c:v>
                </c:pt>
                <c:pt idx="16">
                  <c:v>58212.2</c:v>
                </c:pt>
                <c:pt idx="17">
                  <c:v>62858.8</c:v>
                </c:pt>
                <c:pt idx="18">
                  <c:v>73141</c:v>
                </c:pt>
                <c:pt idx="19">
                  <c:v>58071.6</c:v>
                </c:pt>
                <c:pt idx="20">
                  <c:v>50174.6</c:v>
                </c:pt>
                <c:pt idx="21">
                  <c:v>51661.4</c:v>
                </c:pt>
                <c:pt idx="22">
                  <c:v>52418.2</c:v>
                </c:pt>
                <c:pt idx="23">
                  <c:v>49246.8</c:v>
                </c:pt>
                <c:pt idx="24">
                  <c:v>72644.2</c:v>
                </c:pt>
                <c:pt idx="25">
                  <c:v>49754.8</c:v>
                </c:pt>
                <c:pt idx="26">
                  <c:v>65055.199999999997</c:v>
                </c:pt>
                <c:pt idx="27">
                  <c:v>42922.400000000001</c:v>
                </c:pt>
                <c:pt idx="28">
                  <c:v>67694.8</c:v>
                </c:pt>
                <c:pt idx="29">
                  <c:v>54277</c:v>
                </c:pt>
                <c:pt idx="30">
                  <c:v>69207</c:v>
                </c:pt>
                <c:pt idx="31">
                  <c:v>40457.800000000003</c:v>
                </c:pt>
                <c:pt idx="32">
                  <c:v>77097.2</c:v>
                </c:pt>
                <c:pt idx="33">
                  <c:v>59496.2</c:v>
                </c:pt>
                <c:pt idx="34">
                  <c:v>53179.199999999997</c:v>
                </c:pt>
                <c:pt idx="35">
                  <c:v>54099.6</c:v>
                </c:pt>
                <c:pt idx="36">
                  <c:v>52598.6</c:v>
                </c:pt>
                <c:pt idx="37">
                  <c:v>58917.2</c:v>
                </c:pt>
                <c:pt idx="38">
                  <c:v>41936.400000000001</c:v>
                </c:pt>
                <c:pt idx="39">
                  <c:v>56552.800000000003</c:v>
                </c:pt>
                <c:pt idx="40">
                  <c:v>68404.399999999994</c:v>
                </c:pt>
                <c:pt idx="41">
                  <c:v>62513.8</c:v>
                </c:pt>
                <c:pt idx="42">
                  <c:v>89854.2</c:v>
                </c:pt>
                <c:pt idx="43">
                  <c:v>42212.800000000003</c:v>
                </c:pt>
                <c:pt idx="44">
                  <c:v>38413</c:v>
                </c:pt>
                <c:pt idx="45">
                  <c:v>53365.2</c:v>
                </c:pt>
                <c:pt idx="46">
                  <c:v>52912.6</c:v>
                </c:pt>
                <c:pt idx="47">
                  <c:v>60622.8</c:v>
                </c:pt>
                <c:pt idx="48">
                  <c:v>59506.400000000001</c:v>
                </c:pt>
                <c:pt idx="49">
                  <c:v>60917</c:v>
                </c:pt>
                <c:pt idx="50">
                  <c:v>49129.4</c:v>
                </c:pt>
                <c:pt idx="51">
                  <c:v>56444.2</c:v>
                </c:pt>
                <c:pt idx="52">
                  <c:v>50801.599999999999</c:v>
                </c:pt>
                <c:pt idx="53">
                  <c:v>34137.199999999997</c:v>
                </c:pt>
                <c:pt idx="54">
                  <c:v>54240.6</c:v>
                </c:pt>
                <c:pt idx="55">
                  <c:v>53056</c:v>
                </c:pt>
                <c:pt idx="56">
                  <c:v>69869.2</c:v>
                </c:pt>
                <c:pt idx="57">
                  <c:v>53861.8</c:v>
                </c:pt>
                <c:pt idx="58">
                  <c:v>47745.4</c:v>
                </c:pt>
                <c:pt idx="59">
                  <c:v>55790.400000000001</c:v>
                </c:pt>
                <c:pt idx="60">
                  <c:v>58540</c:v>
                </c:pt>
                <c:pt idx="61">
                  <c:v>62167.8</c:v>
                </c:pt>
                <c:pt idx="62">
                  <c:v>54717.4</c:v>
                </c:pt>
                <c:pt idx="63">
                  <c:v>48592.6</c:v>
                </c:pt>
                <c:pt idx="64">
                  <c:v>76228.399999999994</c:v>
                </c:pt>
                <c:pt idx="65">
                  <c:v>68289</c:v>
                </c:pt>
                <c:pt idx="66">
                  <c:v>59314</c:v>
                </c:pt>
                <c:pt idx="67">
                  <c:v>44871.199999999997</c:v>
                </c:pt>
                <c:pt idx="68">
                  <c:v>45914.8</c:v>
                </c:pt>
                <c:pt idx="69">
                  <c:v>68192.399999999994</c:v>
                </c:pt>
                <c:pt idx="70">
                  <c:v>46524</c:v>
                </c:pt>
                <c:pt idx="71">
                  <c:v>68396</c:v>
                </c:pt>
                <c:pt idx="72">
                  <c:v>58436.6</c:v>
                </c:pt>
                <c:pt idx="73">
                  <c:v>44385.599999999999</c:v>
                </c:pt>
                <c:pt idx="74">
                  <c:v>83814.2</c:v>
                </c:pt>
                <c:pt idx="75">
                  <c:v>47643.8</c:v>
                </c:pt>
                <c:pt idx="76">
                  <c:v>57994</c:v>
                </c:pt>
                <c:pt idx="77">
                  <c:v>46685</c:v>
                </c:pt>
                <c:pt idx="78">
                  <c:v>49873.8</c:v>
                </c:pt>
                <c:pt idx="79">
                  <c:v>65236.4</c:v>
                </c:pt>
                <c:pt idx="80">
                  <c:v>56897.4</c:v>
                </c:pt>
                <c:pt idx="81">
                  <c:v>53507.6</c:v>
                </c:pt>
                <c:pt idx="82">
                  <c:v>85134.6</c:v>
                </c:pt>
                <c:pt idx="83">
                  <c:v>85046.2</c:v>
                </c:pt>
                <c:pt idx="84">
                  <c:v>67532.399999999994</c:v>
                </c:pt>
                <c:pt idx="85">
                  <c:v>91481.4</c:v>
                </c:pt>
                <c:pt idx="86">
                  <c:v>57676.2</c:v>
                </c:pt>
                <c:pt idx="87">
                  <c:v>75129.600000000006</c:v>
                </c:pt>
                <c:pt idx="88">
                  <c:v>67712.800000000003</c:v>
                </c:pt>
                <c:pt idx="89">
                  <c:v>40654</c:v>
                </c:pt>
                <c:pt idx="90">
                  <c:v>56799.6</c:v>
                </c:pt>
                <c:pt idx="91">
                  <c:v>39887.800000000003</c:v>
                </c:pt>
                <c:pt idx="92">
                  <c:v>48992.2</c:v>
                </c:pt>
                <c:pt idx="93">
                  <c:v>64517.2</c:v>
                </c:pt>
                <c:pt idx="94">
                  <c:v>81938.2</c:v>
                </c:pt>
                <c:pt idx="95">
                  <c:v>64760.6</c:v>
                </c:pt>
                <c:pt idx="96">
                  <c:v>73732.399999999994</c:v>
                </c:pt>
                <c:pt idx="97">
                  <c:v>83953.8</c:v>
                </c:pt>
                <c:pt idx="98">
                  <c:v>58285.8</c:v>
                </c:pt>
                <c:pt idx="99">
                  <c:v>65055.199999999997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1.7176214157762217</c:v>
                </c:pt>
                <c:pt idx="1">
                  <c:v>1.8927974402820289</c:v>
                </c:pt>
                <c:pt idx="2">
                  <c:v>1.7523663341007931</c:v>
                </c:pt>
                <c:pt idx="3">
                  <c:v>1.5221283867452573</c:v>
                </c:pt>
                <c:pt idx="4">
                  <c:v>2.2419767808915858</c:v>
                </c:pt>
                <c:pt idx="5">
                  <c:v>1.6270156563419909</c:v>
                </c:pt>
                <c:pt idx="6">
                  <c:v>1.7328125911379852</c:v>
                </c:pt>
                <c:pt idx="7">
                  <c:v>1.4997341218889018</c:v>
                </c:pt>
                <c:pt idx="8">
                  <c:v>1.8411597617128719</c:v>
                </c:pt>
                <c:pt idx="9">
                  <c:v>1.7078584101723164</c:v>
                </c:pt>
                <c:pt idx="10">
                  <c:v>1.9001573085275856</c:v>
                </c:pt>
                <c:pt idx="11">
                  <c:v>1.5950432046920153</c:v>
                </c:pt>
                <c:pt idx="12">
                  <c:v>2.5307555356623923</c:v>
                </c:pt>
                <c:pt idx="13">
                  <c:v>1.8869692190021703</c:v>
                </c:pt>
                <c:pt idx="14">
                  <c:v>1.1266398727856264</c:v>
                </c:pt>
                <c:pt idx="15">
                  <c:v>1.3905237512367381</c:v>
                </c:pt>
                <c:pt idx="16">
                  <c:v>1.5753055201486974</c:v>
                </c:pt>
                <c:pt idx="17">
                  <c:v>2.3289181467034048</c:v>
                </c:pt>
                <c:pt idx="18">
                  <c:v>1.6758589573563392</c:v>
                </c:pt>
                <c:pt idx="19">
                  <c:v>2.4060642379407491</c:v>
                </c:pt>
                <c:pt idx="20">
                  <c:v>1.154089918006322</c:v>
                </c:pt>
                <c:pt idx="21">
                  <c:v>1.4911713581126333</c:v>
                </c:pt>
                <c:pt idx="22">
                  <c:v>1.4981437744905397</c:v>
                </c:pt>
                <c:pt idx="23">
                  <c:v>1.9023368015789857</c:v>
                </c:pt>
                <c:pt idx="24">
                  <c:v>1.9769506719049836</c:v>
                </c:pt>
                <c:pt idx="25">
                  <c:v>1.2147973662842579</c:v>
                </c:pt>
                <c:pt idx="26">
                  <c:v>1.6042991182872393</c:v>
                </c:pt>
                <c:pt idx="27">
                  <c:v>1.4283917022347306</c:v>
                </c:pt>
                <c:pt idx="28">
                  <c:v>1.1326276168922871</c:v>
                </c:pt>
                <c:pt idx="29">
                  <c:v>2.1863220148497522</c:v>
                </c:pt>
                <c:pt idx="30">
                  <c:v>1.4075599289089253</c:v>
                </c:pt>
                <c:pt idx="31">
                  <c:v>2.2452036442910885</c:v>
                </c:pt>
                <c:pt idx="32">
                  <c:v>1.8260844751819783</c:v>
                </c:pt>
                <c:pt idx="33">
                  <c:v>2.0087165230720618</c:v>
                </c:pt>
                <c:pt idx="34">
                  <c:v>2.2425309143424497</c:v>
                </c:pt>
                <c:pt idx="35">
                  <c:v>2.496266146145258</c:v>
                </c:pt>
                <c:pt idx="36">
                  <c:v>1.4802675356378308</c:v>
                </c:pt>
                <c:pt idx="37">
                  <c:v>2.4796324333131921</c:v>
                </c:pt>
                <c:pt idx="38">
                  <c:v>1.8134842284983927</c:v>
                </c:pt>
                <c:pt idx="39">
                  <c:v>1.844011260273585</c:v>
                </c:pt>
                <c:pt idx="40">
                  <c:v>1.4877551736438008</c:v>
                </c:pt>
                <c:pt idx="41">
                  <c:v>1.9147612207224645</c:v>
                </c:pt>
                <c:pt idx="42">
                  <c:v>1.4927293326299718</c:v>
                </c:pt>
                <c:pt idx="43">
                  <c:v>1.426534131827313</c:v>
                </c:pt>
                <c:pt idx="44">
                  <c:v>2.4022596516804207</c:v>
                </c:pt>
                <c:pt idx="45">
                  <c:v>2.470898638063757</c:v>
                </c:pt>
                <c:pt idx="46">
                  <c:v>1.6995006860369741</c:v>
                </c:pt>
                <c:pt idx="47">
                  <c:v>1.0598157788818727</c:v>
                </c:pt>
                <c:pt idx="48">
                  <c:v>1.622867456273611</c:v>
                </c:pt>
                <c:pt idx="49">
                  <c:v>1.7301902588768323</c:v>
                </c:pt>
                <c:pt idx="50">
                  <c:v>1.2980822073951646</c:v>
                </c:pt>
                <c:pt idx="51">
                  <c:v>1.40747853632437</c:v>
                </c:pt>
                <c:pt idx="52">
                  <c:v>1.1351217284494977</c:v>
                </c:pt>
                <c:pt idx="53">
                  <c:v>1.9138945197614334</c:v>
                </c:pt>
                <c:pt idx="54">
                  <c:v>1.621147258695516</c:v>
                </c:pt>
                <c:pt idx="55">
                  <c:v>2.0019413449939685</c:v>
                </c:pt>
                <c:pt idx="56">
                  <c:v>1.9293479816571537</c:v>
                </c:pt>
                <c:pt idx="57">
                  <c:v>1.7025795647379032</c:v>
                </c:pt>
                <c:pt idx="58">
                  <c:v>2.1328337389570513</c:v>
                </c:pt>
                <c:pt idx="59">
                  <c:v>1.8273753190513062</c:v>
                </c:pt>
                <c:pt idx="60">
                  <c:v>1.4486163307140416</c:v>
                </c:pt>
                <c:pt idx="61">
                  <c:v>1.4184030961365852</c:v>
                </c:pt>
                <c:pt idx="62">
                  <c:v>1.1056080881036014</c:v>
                </c:pt>
                <c:pt idx="63">
                  <c:v>2.1333083638249448</c:v>
                </c:pt>
                <c:pt idx="64">
                  <c:v>1.2915396361461084</c:v>
                </c:pt>
                <c:pt idx="65">
                  <c:v>1.4033738962351183</c:v>
                </c:pt>
                <c:pt idx="66">
                  <c:v>1.7122938935158647</c:v>
                </c:pt>
                <c:pt idx="67">
                  <c:v>1.5748185918807611</c:v>
                </c:pt>
                <c:pt idx="68">
                  <c:v>1.7921454520111162</c:v>
                </c:pt>
                <c:pt idx="69">
                  <c:v>1.7110264486951627</c:v>
                </c:pt>
                <c:pt idx="70">
                  <c:v>1.9230074800103172</c:v>
                </c:pt>
                <c:pt idx="71">
                  <c:v>1.6201239838587052</c:v>
                </c:pt>
                <c:pt idx="72">
                  <c:v>2.3470564680354435</c:v>
                </c:pt>
                <c:pt idx="73">
                  <c:v>1.641861324393497</c:v>
                </c:pt>
                <c:pt idx="74">
                  <c:v>1.2531647381947213</c:v>
                </c:pt>
                <c:pt idx="75">
                  <c:v>1.2378525642371094</c:v>
                </c:pt>
                <c:pt idx="76">
                  <c:v>2.2302307135220887</c:v>
                </c:pt>
                <c:pt idx="77">
                  <c:v>1.4987683410088894</c:v>
                </c:pt>
                <c:pt idx="78">
                  <c:v>1.2499548861325986</c:v>
                </c:pt>
                <c:pt idx="79">
                  <c:v>1.2003881268739538</c:v>
                </c:pt>
                <c:pt idx="80">
                  <c:v>2.4460168654455212</c:v>
                </c:pt>
                <c:pt idx="81">
                  <c:v>1.3709267468546524</c:v>
                </c:pt>
                <c:pt idx="82">
                  <c:v>1.4736429136919653</c:v>
                </c:pt>
                <c:pt idx="83">
                  <c:v>1.2712031813296774</c:v>
                </c:pt>
                <c:pt idx="84">
                  <c:v>2.0168393245316323</c:v>
                </c:pt>
                <c:pt idx="85">
                  <c:v>1.6100649968190257</c:v>
                </c:pt>
                <c:pt idx="86">
                  <c:v>2.5251316834326811</c:v>
                </c:pt>
                <c:pt idx="87">
                  <c:v>1.7556994846239031</c:v>
                </c:pt>
                <c:pt idx="88">
                  <c:v>2.1620875225954324</c:v>
                </c:pt>
                <c:pt idx="89">
                  <c:v>1.3893097850150047</c:v>
                </c:pt>
                <c:pt idx="90">
                  <c:v>1.2494278128719216</c:v>
                </c:pt>
                <c:pt idx="91">
                  <c:v>2.2358465495715478</c:v>
                </c:pt>
                <c:pt idx="92">
                  <c:v>2.4133637599454607</c:v>
                </c:pt>
                <c:pt idx="93">
                  <c:v>1.9910814480479624</c:v>
                </c:pt>
                <c:pt idx="94">
                  <c:v>1.2237271504621776</c:v>
                </c:pt>
                <c:pt idx="95">
                  <c:v>1.2019653925380556</c:v>
                </c:pt>
                <c:pt idx="96">
                  <c:v>1.2066065935735173</c:v>
                </c:pt>
                <c:pt idx="97">
                  <c:v>1.2156090611741219</c:v>
                </c:pt>
                <c:pt idx="98">
                  <c:v>2.2987074038616608</c:v>
                </c:pt>
                <c:pt idx="99">
                  <c:v>2.1012924408809752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84-41E5-9E8B-7CEDAD81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099440"/>
        <c:axId val="1089745520"/>
      </c:scatterChart>
      <c:valAx>
        <c:axId val="10980994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745520"/>
        <c:crosses val="autoZero"/>
        <c:crossBetween val="midCat"/>
      </c:valAx>
      <c:valAx>
        <c:axId val="1089745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09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41754.6</c:v>
                </c:pt>
                <c:pt idx="6">
                  <c:v>41146.400000000001</c:v>
                </c:pt>
                <c:pt idx="13">
                  <c:v>54650.6</c:v>
                </c:pt>
                <c:pt idx="16">
                  <c:v>58212.2</c:v>
                </c:pt>
                <c:pt idx="20">
                  <c:v>50174.6</c:v>
                </c:pt>
                <c:pt idx="21">
                  <c:v>51661.4</c:v>
                </c:pt>
                <c:pt idx="22">
                  <c:v>52418.2</c:v>
                </c:pt>
                <c:pt idx="30">
                  <c:v>69207</c:v>
                </c:pt>
                <c:pt idx="38">
                  <c:v>41936.400000000001</c:v>
                </c:pt>
                <c:pt idx="43">
                  <c:v>42212.800000000003</c:v>
                </c:pt>
                <c:pt idx="51">
                  <c:v>56444.2</c:v>
                </c:pt>
                <c:pt idx="60">
                  <c:v>58540</c:v>
                </c:pt>
                <c:pt idx="63">
                  <c:v>48592.6</c:v>
                </c:pt>
                <c:pt idx="64">
                  <c:v>76228.399999999994</c:v>
                </c:pt>
                <c:pt idx="77">
                  <c:v>46685</c:v>
                </c:pt>
                <c:pt idx="78">
                  <c:v>49873.8</c:v>
                </c:pt>
                <c:pt idx="89">
                  <c:v>40654</c:v>
                </c:pt>
                <c:pt idx="90">
                  <c:v>56799.6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1.8927974402820289</c:v>
                </c:pt>
                <c:pt idx="5">
                  <c:v>1.7328125911379852</c:v>
                </c:pt>
                <c:pt idx="12">
                  <c:v>1.8869692190021703</c:v>
                </c:pt>
                <c:pt idx="15">
                  <c:v>1.5753055201486974</c:v>
                </c:pt>
                <c:pt idx="19">
                  <c:v>1.154089918006322</c:v>
                </c:pt>
                <c:pt idx="20">
                  <c:v>1.4911713581126333</c:v>
                </c:pt>
                <c:pt idx="21">
                  <c:v>1.4981437744905397</c:v>
                </c:pt>
                <c:pt idx="29">
                  <c:v>1.4075599289089253</c:v>
                </c:pt>
                <c:pt idx="37">
                  <c:v>1.8134842284983927</c:v>
                </c:pt>
                <c:pt idx="42">
                  <c:v>1.426534131827313</c:v>
                </c:pt>
                <c:pt idx="50">
                  <c:v>1.40747853632437</c:v>
                </c:pt>
                <c:pt idx="59">
                  <c:v>1.4486163307140416</c:v>
                </c:pt>
                <c:pt idx="62">
                  <c:v>2.1333083638249448</c:v>
                </c:pt>
                <c:pt idx="63">
                  <c:v>1.2915396361461084</c:v>
                </c:pt>
                <c:pt idx="76">
                  <c:v>1.4987683410088894</c:v>
                </c:pt>
                <c:pt idx="77">
                  <c:v>1.2499548861325986</c:v>
                </c:pt>
                <c:pt idx="88">
                  <c:v>1.3893097850150047</c:v>
                </c:pt>
                <c:pt idx="89">
                  <c:v>1.2494278128719216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C6-40EB-BC16-D428E4E1C2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4">
                  <c:v>57022</c:v>
                </c:pt>
                <c:pt idx="5">
                  <c:v>61419.199999999997</c:v>
                </c:pt>
                <c:pt idx="9">
                  <c:v>59518.400000000001</c:v>
                </c:pt>
                <c:pt idx="11">
                  <c:v>70247</c:v>
                </c:pt>
                <c:pt idx="14">
                  <c:v>82506.399999999994</c:v>
                </c:pt>
                <c:pt idx="23">
                  <c:v>49246.8</c:v>
                </c:pt>
                <c:pt idx="26">
                  <c:v>65055.199999999997</c:v>
                </c:pt>
                <c:pt idx="28">
                  <c:v>67694.8</c:v>
                </c:pt>
                <c:pt idx="29">
                  <c:v>54277</c:v>
                </c:pt>
                <c:pt idx="33">
                  <c:v>59496.2</c:v>
                </c:pt>
                <c:pt idx="41">
                  <c:v>62513.8</c:v>
                </c:pt>
                <c:pt idx="45">
                  <c:v>53365.2</c:v>
                </c:pt>
                <c:pt idx="47">
                  <c:v>60622.8</c:v>
                </c:pt>
                <c:pt idx="48">
                  <c:v>59506.400000000001</c:v>
                </c:pt>
                <c:pt idx="54">
                  <c:v>54240.6</c:v>
                </c:pt>
                <c:pt idx="56">
                  <c:v>69869.2</c:v>
                </c:pt>
                <c:pt idx="58">
                  <c:v>47745.4</c:v>
                </c:pt>
                <c:pt idx="61">
                  <c:v>62167.8</c:v>
                </c:pt>
                <c:pt idx="62">
                  <c:v>54717.4</c:v>
                </c:pt>
                <c:pt idx="66">
                  <c:v>59314</c:v>
                </c:pt>
                <c:pt idx="68">
                  <c:v>45914.8</c:v>
                </c:pt>
                <c:pt idx="69">
                  <c:v>68192.399999999994</c:v>
                </c:pt>
                <c:pt idx="72">
                  <c:v>58436.6</c:v>
                </c:pt>
                <c:pt idx="75">
                  <c:v>47643.8</c:v>
                </c:pt>
                <c:pt idx="81">
                  <c:v>53507.6</c:v>
                </c:pt>
                <c:pt idx="85">
                  <c:v>91481.4</c:v>
                </c:pt>
                <c:pt idx="87">
                  <c:v>75129.600000000006</c:v>
                </c:pt>
                <c:pt idx="88">
                  <c:v>67712.800000000003</c:v>
                </c:pt>
                <c:pt idx="94">
                  <c:v>81938.2</c:v>
                </c:pt>
                <c:pt idx="95">
                  <c:v>64760.6</c:v>
                </c:pt>
                <c:pt idx="96">
                  <c:v>73732.399999999994</c:v>
                </c:pt>
                <c:pt idx="97">
                  <c:v>83953.8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4">
                  <c:v>2.2419767808915858</c:v>
                </c:pt>
                <c:pt idx="5">
                  <c:v>1.6270156563419909</c:v>
                </c:pt>
                <c:pt idx="9">
                  <c:v>1.7078584101723164</c:v>
                </c:pt>
                <c:pt idx="11">
                  <c:v>1.5950432046920153</c:v>
                </c:pt>
                <c:pt idx="14">
                  <c:v>1.1266398727856264</c:v>
                </c:pt>
                <c:pt idx="23">
                  <c:v>1.9023368015789857</c:v>
                </c:pt>
                <c:pt idx="26">
                  <c:v>1.6042991182872393</c:v>
                </c:pt>
                <c:pt idx="28">
                  <c:v>1.1326276168922871</c:v>
                </c:pt>
                <c:pt idx="29">
                  <c:v>2.1863220148497522</c:v>
                </c:pt>
                <c:pt idx="33">
                  <c:v>2.0087165230720618</c:v>
                </c:pt>
                <c:pt idx="41">
                  <c:v>1.9147612207224645</c:v>
                </c:pt>
                <c:pt idx="45">
                  <c:v>2.470898638063757</c:v>
                </c:pt>
                <c:pt idx="47">
                  <c:v>1.0598157788818727</c:v>
                </c:pt>
                <c:pt idx="48">
                  <c:v>1.622867456273611</c:v>
                </c:pt>
                <c:pt idx="54">
                  <c:v>1.621147258695516</c:v>
                </c:pt>
                <c:pt idx="56">
                  <c:v>1.9293479816571537</c:v>
                </c:pt>
                <c:pt idx="58">
                  <c:v>2.1328337389570513</c:v>
                </c:pt>
                <c:pt idx="61">
                  <c:v>1.4184030961365852</c:v>
                </c:pt>
                <c:pt idx="62">
                  <c:v>1.1056080881036014</c:v>
                </c:pt>
                <c:pt idx="66">
                  <c:v>1.7122938935158647</c:v>
                </c:pt>
                <c:pt idx="68">
                  <c:v>1.7921454520111162</c:v>
                </c:pt>
                <c:pt idx="69">
                  <c:v>1.7110264486951627</c:v>
                </c:pt>
                <c:pt idx="72">
                  <c:v>2.3470564680354435</c:v>
                </c:pt>
                <c:pt idx="75">
                  <c:v>1.2378525642371094</c:v>
                </c:pt>
                <c:pt idx="81">
                  <c:v>1.3709267468546524</c:v>
                </c:pt>
                <c:pt idx="85">
                  <c:v>1.6100649968190257</c:v>
                </c:pt>
                <c:pt idx="87">
                  <c:v>1.7556994846239031</c:v>
                </c:pt>
                <c:pt idx="88">
                  <c:v>2.1620875225954324</c:v>
                </c:pt>
                <c:pt idx="94">
                  <c:v>1.2237271504621776</c:v>
                </c:pt>
                <c:pt idx="95">
                  <c:v>1.2019653925380556</c:v>
                </c:pt>
                <c:pt idx="96">
                  <c:v>1.2066065935735173</c:v>
                </c:pt>
                <c:pt idx="97">
                  <c:v>1.2156090611741219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C6-40EB-BC16-D428E4E1C2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62544</c:v>
                </c:pt>
                <c:pt idx="10">
                  <c:v>60136.6</c:v>
                </c:pt>
                <c:pt idx="15">
                  <c:v>51142.6</c:v>
                </c:pt>
                <c:pt idx="17">
                  <c:v>62858.8</c:v>
                </c:pt>
                <c:pt idx="18">
                  <c:v>73141</c:v>
                </c:pt>
                <c:pt idx="19">
                  <c:v>58071.6</c:v>
                </c:pt>
                <c:pt idx="25">
                  <c:v>49754.8</c:v>
                </c:pt>
                <c:pt idx="27">
                  <c:v>42922.400000000001</c:v>
                </c:pt>
                <c:pt idx="31">
                  <c:v>40457.800000000003</c:v>
                </c:pt>
                <c:pt idx="34">
                  <c:v>53179.199999999997</c:v>
                </c:pt>
                <c:pt idx="35">
                  <c:v>54099.6</c:v>
                </c:pt>
                <c:pt idx="36">
                  <c:v>52598.6</c:v>
                </c:pt>
                <c:pt idx="37">
                  <c:v>58917.2</c:v>
                </c:pt>
                <c:pt idx="39">
                  <c:v>56552.800000000003</c:v>
                </c:pt>
                <c:pt idx="40">
                  <c:v>68404.399999999994</c:v>
                </c:pt>
                <c:pt idx="44">
                  <c:v>38413</c:v>
                </c:pt>
                <c:pt idx="46">
                  <c:v>52912.6</c:v>
                </c:pt>
                <c:pt idx="49">
                  <c:v>60917</c:v>
                </c:pt>
                <c:pt idx="50">
                  <c:v>49129.4</c:v>
                </c:pt>
                <c:pt idx="52">
                  <c:v>50801.599999999999</c:v>
                </c:pt>
                <c:pt idx="53">
                  <c:v>34137.199999999997</c:v>
                </c:pt>
                <c:pt idx="55">
                  <c:v>53056</c:v>
                </c:pt>
                <c:pt idx="59">
                  <c:v>55790.400000000001</c:v>
                </c:pt>
                <c:pt idx="65">
                  <c:v>68289</c:v>
                </c:pt>
                <c:pt idx="67">
                  <c:v>44871.199999999997</c:v>
                </c:pt>
                <c:pt idx="70">
                  <c:v>46524</c:v>
                </c:pt>
                <c:pt idx="71">
                  <c:v>68396</c:v>
                </c:pt>
                <c:pt idx="73">
                  <c:v>44385.599999999999</c:v>
                </c:pt>
                <c:pt idx="79">
                  <c:v>65236.4</c:v>
                </c:pt>
                <c:pt idx="91">
                  <c:v>39887.800000000003</c:v>
                </c:pt>
                <c:pt idx="92">
                  <c:v>48992.2</c:v>
                </c:pt>
                <c:pt idx="98">
                  <c:v>58285.8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1.7523663341007931</c:v>
                </c:pt>
                <c:pt idx="10">
                  <c:v>1.9001573085275856</c:v>
                </c:pt>
                <c:pt idx="15">
                  <c:v>1.3905237512367381</c:v>
                </c:pt>
                <c:pt idx="17">
                  <c:v>2.3289181467034048</c:v>
                </c:pt>
                <c:pt idx="18">
                  <c:v>1.6758589573563392</c:v>
                </c:pt>
                <c:pt idx="19">
                  <c:v>2.4060642379407491</c:v>
                </c:pt>
                <c:pt idx="25">
                  <c:v>1.2147973662842579</c:v>
                </c:pt>
                <c:pt idx="27">
                  <c:v>1.4283917022347306</c:v>
                </c:pt>
                <c:pt idx="31">
                  <c:v>2.2452036442910885</c:v>
                </c:pt>
                <c:pt idx="34">
                  <c:v>2.2425309143424497</c:v>
                </c:pt>
                <c:pt idx="35">
                  <c:v>2.496266146145258</c:v>
                </c:pt>
                <c:pt idx="36">
                  <c:v>1.4802675356378308</c:v>
                </c:pt>
                <c:pt idx="37">
                  <c:v>2.4796324333131921</c:v>
                </c:pt>
                <c:pt idx="39">
                  <c:v>1.844011260273585</c:v>
                </c:pt>
                <c:pt idx="40">
                  <c:v>1.4877551736438008</c:v>
                </c:pt>
                <c:pt idx="44">
                  <c:v>2.4022596516804207</c:v>
                </c:pt>
                <c:pt idx="46">
                  <c:v>1.6995006860369741</c:v>
                </c:pt>
                <c:pt idx="49">
                  <c:v>1.7301902588768323</c:v>
                </c:pt>
                <c:pt idx="50">
                  <c:v>1.2980822073951646</c:v>
                </c:pt>
                <c:pt idx="52">
                  <c:v>1.1351217284494977</c:v>
                </c:pt>
                <c:pt idx="53">
                  <c:v>1.9138945197614334</c:v>
                </c:pt>
                <c:pt idx="55">
                  <c:v>2.0019413449939685</c:v>
                </c:pt>
                <c:pt idx="59">
                  <c:v>1.8273753190513062</c:v>
                </c:pt>
                <c:pt idx="65">
                  <c:v>1.4033738962351183</c:v>
                </c:pt>
                <c:pt idx="67">
                  <c:v>1.5748185918807611</c:v>
                </c:pt>
                <c:pt idx="70">
                  <c:v>1.9230074800103172</c:v>
                </c:pt>
                <c:pt idx="71">
                  <c:v>1.6201239838587052</c:v>
                </c:pt>
                <c:pt idx="73">
                  <c:v>1.641861324393497</c:v>
                </c:pt>
                <c:pt idx="79">
                  <c:v>1.2003881268739538</c:v>
                </c:pt>
                <c:pt idx="91">
                  <c:v>2.2358465495715478</c:v>
                </c:pt>
                <c:pt idx="92">
                  <c:v>2.4133637599454607</c:v>
                </c:pt>
                <c:pt idx="98">
                  <c:v>2.2987074038616608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C6-40EB-BC16-D428E4E1C2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79829</c:v>
                </c:pt>
                <c:pt idx="3">
                  <c:v>80756</c:v>
                </c:pt>
                <c:pt idx="7">
                  <c:v>77103</c:v>
                </c:pt>
                <c:pt idx="8">
                  <c:v>70973.2</c:v>
                </c:pt>
                <c:pt idx="12">
                  <c:v>59875.4</c:v>
                </c:pt>
                <c:pt idx="24">
                  <c:v>72644.2</c:v>
                </c:pt>
                <c:pt idx="32">
                  <c:v>77097.2</c:v>
                </c:pt>
                <c:pt idx="42">
                  <c:v>89854.2</c:v>
                </c:pt>
                <c:pt idx="57">
                  <c:v>53861.8</c:v>
                </c:pt>
                <c:pt idx="74">
                  <c:v>83814.2</c:v>
                </c:pt>
                <c:pt idx="76">
                  <c:v>57994</c:v>
                </c:pt>
                <c:pt idx="80">
                  <c:v>56897.4</c:v>
                </c:pt>
                <c:pt idx="82">
                  <c:v>85134.6</c:v>
                </c:pt>
                <c:pt idx="83">
                  <c:v>85046.2</c:v>
                </c:pt>
                <c:pt idx="84">
                  <c:v>67532.399999999994</c:v>
                </c:pt>
                <c:pt idx="86">
                  <c:v>57676.2</c:v>
                </c:pt>
                <c:pt idx="93">
                  <c:v>64517.2</c:v>
                </c:pt>
                <c:pt idx="99">
                  <c:v>65055.199999999997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1.7176214157762217</c:v>
                </c:pt>
                <c:pt idx="3">
                  <c:v>1.5221283867452573</c:v>
                </c:pt>
                <c:pt idx="7">
                  <c:v>1.4997341218889018</c:v>
                </c:pt>
                <c:pt idx="8">
                  <c:v>1.8411597617128719</c:v>
                </c:pt>
                <c:pt idx="12">
                  <c:v>2.5307555356623923</c:v>
                </c:pt>
                <c:pt idx="24">
                  <c:v>1.9769506719049836</c:v>
                </c:pt>
                <c:pt idx="32">
                  <c:v>1.8260844751819783</c:v>
                </c:pt>
                <c:pt idx="42">
                  <c:v>1.4927293326299718</c:v>
                </c:pt>
                <c:pt idx="57">
                  <c:v>1.7025795647379032</c:v>
                </c:pt>
                <c:pt idx="74">
                  <c:v>1.2531647381947213</c:v>
                </c:pt>
                <c:pt idx="76">
                  <c:v>2.2302307135220887</c:v>
                </c:pt>
                <c:pt idx="80">
                  <c:v>2.4460168654455212</c:v>
                </c:pt>
                <c:pt idx="82">
                  <c:v>1.4736429136919653</c:v>
                </c:pt>
                <c:pt idx="83">
                  <c:v>1.2712031813296774</c:v>
                </c:pt>
                <c:pt idx="84">
                  <c:v>2.0168393245316323</c:v>
                </c:pt>
                <c:pt idx="86">
                  <c:v>2.5251316834326811</c:v>
                </c:pt>
                <c:pt idx="93">
                  <c:v>1.9910814480479624</c:v>
                </c:pt>
                <c:pt idx="99">
                  <c:v>2.1012924408809752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C6-40EB-BC16-D428E4E1C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136240"/>
        <c:axId val="1089746768"/>
      </c:scatterChart>
      <c:valAx>
        <c:axId val="10981362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746768"/>
        <c:crosses val="autoZero"/>
        <c:crossBetween val="midCat"/>
      </c:valAx>
      <c:valAx>
        <c:axId val="1089746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13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3">
                  <c:v>80756</c:v>
                </c:pt>
                <c:pt idx="5">
                  <c:v>61419.199999999997</c:v>
                </c:pt>
                <c:pt idx="7">
                  <c:v>77103</c:v>
                </c:pt>
                <c:pt idx="11">
                  <c:v>70247</c:v>
                </c:pt>
                <c:pt idx="14">
                  <c:v>82506.399999999994</c:v>
                </c:pt>
                <c:pt idx="15">
                  <c:v>51142.6</c:v>
                </c:pt>
                <c:pt idx="16">
                  <c:v>58212.2</c:v>
                </c:pt>
                <c:pt idx="18">
                  <c:v>73141</c:v>
                </c:pt>
                <c:pt idx="20">
                  <c:v>50174.6</c:v>
                </c:pt>
                <c:pt idx="21">
                  <c:v>51661.4</c:v>
                </c:pt>
                <c:pt idx="22">
                  <c:v>52418.2</c:v>
                </c:pt>
                <c:pt idx="25">
                  <c:v>49754.8</c:v>
                </c:pt>
                <c:pt idx="27">
                  <c:v>42922.400000000001</c:v>
                </c:pt>
                <c:pt idx="28">
                  <c:v>67694.8</c:v>
                </c:pt>
                <c:pt idx="30">
                  <c:v>69207</c:v>
                </c:pt>
                <c:pt idx="36">
                  <c:v>52598.6</c:v>
                </c:pt>
                <c:pt idx="38">
                  <c:v>41936.400000000001</c:v>
                </c:pt>
                <c:pt idx="40">
                  <c:v>68404.399999999994</c:v>
                </c:pt>
                <c:pt idx="42">
                  <c:v>89854.2</c:v>
                </c:pt>
                <c:pt idx="43">
                  <c:v>42212.800000000003</c:v>
                </c:pt>
                <c:pt idx="47">
                  <c:v>60622.8</c:v>
                </c:pt>
                <c:pt idx="50">
                  <c:v>49129.4</c:v>
                </c:pt>
                <c:pt idx="51">
                  <c:v>56444.2</c:v>
                </c:pt>
                <c:pt idx="52">
                  <c:v>50801.599999999999</c:v>
                </c:pt>
                <c:pt idx="59">
                  <c:v>55790.400000000001</c:v>
                </c:pt>
                <c:pt idx="60">
                  <c:v>58540</c:v>
                </c:pt>
                <c:pt idx="61">
                  <c:v>62167.8</c:v>
                </c:pt>
                <c:pt idx="62">
                  <c:v>54717.4</c:v>
                </c:pt>
                <c:pt idx="64">
                  <c:v>76228.399999999994</c:v>
                </c:pt>
                <c:pt idx="65">
                  <c:v>68289</c:v>
                </c:pt>
                <c:pt idx="67">
                  <c:v>44871.199999999997</c:v>
                </c:pt>
                <c:pt idx="70">
                  <c:v>46524</c:v>
                </c:pt>
                <c:pt idx="71">
                  <c:v>68396</c:v>
                </c:pt>
                <c:pt idx="74">
                  <c:v>83814.2</c:v>
                </c:pt>
                <c:pt idx="75">
                  <c:v>47643.8</c:v>
                </c:pt>
                <c:pt idx="77">
                  <c:v>46685</c:v>
                </c:pt>
                <c:pt idx="78">
                  <c:v>49873.8</c:v>
                </c:pt>
                <c:pt idx="79">
                  <c:v>65236.4</c:v>
                </c:pt>
                <c:pt idx="81">
                  <c:v>53507.6</c:v>
                </c:pt>
                <c:pt idx="82">
                  <c:v>85134.6</c:v>
                </c:pt>
                <c:pt idx="83">
                  <c:v>85046.2</c:v>
                </c:pt>
                <c:pt idx="85">
                  <c:v>91481.4</c:v>
                </c:pt>
                <c:pt idx="89">
                  <c:v>40654</c:v>
                </c:pt>
                <c:pt idx="90">
                  <c:v>56799.6</c:v>
                </c:pt>
                <c:pt idx="94">
                  <c:v>81938.2</c:v>
                </c:pt>
                <c:pt idx="95">
                  <c:v>64760.6</c:v>
                </c:pt>
                <c:pt idx="96">
                  <c:v>73732.399999999994</c:v>
                </c:pt>
                <c:pt idx="97">
                  <c:v>83953.8</c:v>
                </c:pt>
              </c:numCache>
            </c:numRef>
          </c:xVal>
          <c:yVal>
            <c:numRef>
              <c:f>State060!$AJ$5:$AJ$101</c:f>
              <c:numCache>
                <c:formatCode>General</c:formatCode>
                <c:ptCount val="97"/>
                <c:pt idx="0">
                  <c:v>1.5221283867452573</c:v>
                </c:pt>
                <c:pt idx="2">
                  <c:v>1.6270156563419909</c:v>
                </c:pt>
                <c:pt idx="4">
                  <c:v>1.4997341218889018</c:v>
                </c:pt>
                <c:pt idx="8">
                  <c:v>1.5950432046920153</c:v>
                </c:pt>
                <c:pt idx="11">
                  <c:v>1.1266398727856264</c:v>
                </c:pt>
                <c:pt idx="12">
                  <c:v>1.3905237512367381</c:v>
                </c:pt>
                <c:pt idx="13">
                  <c:v>1.5753055201486974</c:v>
                </c:pt>
                <c:pt idx="15">
                  <c:v>1.6758589573563392</c:v>
                </c:pt>
                <c:pt idx="17">
                  <c:v>1.154089918006322</c:v>
                </c:pt>
                <c:pt idx="18">
                  <c:v>1.4911713581126333</c:v>
                </c:pt>
                <c:pt idx="19">
                  <c:v>1.4981437744905397</c:v>
                </c:pt>
                <c:pt idx="22">
                  <c:v>1.2147973662842579</c:v>
                </c:pt>
                <c:pt idx="24">
                  <c:v>1.4283917022347306</c:v>
                </c:pt>
                <c:pt idx="25">
                  <c:v>1.1326276168922871</c:v>
                </c:pt>
                <c:pt idx="27">
                  <c:v>1.4075599289089253</c:v>
                </c:pt>
                <c:pt idx="33">
                  <c:v>1.4802675356378308</c:v>
                </c:pt>
                <c:pt idx="35">
                  <c:v>1.8134842284983927</c:v>
                </c:pt>
                <c:pt idx="37">
                  <c:v>1.4877551736438008</c:v>
                </c:pt>
                <c:pt idx="39">
                  <c:v>1.4927293326299718</c:v>
                </c:pt>
                <c:pt idx="40">
                  <c:v>1.426534131827313</c:v>
                </c:pt>
                <c:pt idx="44">
                  <c:v>1.0598157788818727</c:v>
                </c:pt>
                <c:pt idx="47">
                  <c:v>1.2980822073951646</c:v>
                </c:pt>
                <c:pt idx="48">
                  <c:v>1.40747853632437</c:v>
                </c:pt>
                <c:pt idx="49">
                  <c:v>1.1351217284494977</c:v>
                </c:pt>
                <c:pt idx="56">
                  <c:v>1.8273753190513062</c:v>
                </c:pt>
                <c:pt idx="57">
                  <c:v>1.4486163307140416</c:v>
                </c:pt>
                <c:pt idx="58">
                  <c:v>1.4184030961365852</c:v>
                </c:pt>
                <c:pt idx="59">
                  <c:v>1.1056080881036014</c:v>
                </c:pt>
                <c:pt idx="61">
                  <c:v>1.2915396361461084</c:v>
                </c:pt>
                <c:pt idx="62">
                  <c:v>1.4033738962351183</c:v>
                </c:pt>
                <c:pt idx="64">
                  <c:v>1.5748185918807611</c:v>
                </c:pt>
                <c:pt idx="67">
                  <c:v>1.9230074800103172</c:v>
                </c:pt>
                <c:pt idx="68">
                  <c:v>1.6201239838587052</c:v>
                </c:pt>
                <c:pt idx="71">
                  <c:v>1.2531647381947213</c:v>
                </c:pt>
                <c:pt idx="72">
                  <c:v>1.2378525642371094</c:v>
                </c:pt>
                <c:pt idx="74">
                  <c:v>1.4987683410088894</c:v>
                </c:pt>
                <c:pt idx="75">
                  <c:v>1.2499548861325986</c:v>
                </c:pt>
                <c:pt idx="76">
                  <c:v>1.2003881268739538</c:v>
                </c:pt>
                <c:pt idx="78">
                  <c:v>1.3709267468546524</c:v>
                </c:pt>
                <c:pt idx="79">
                  <c:v>1.4736429136919653</c:v>
                </c:pt>
                <c:pt idx="80">
                  <c:v>1.2712031813296774</c:v>
                </c:pt>
                <c:pt idx="82">
                  <c:v>1.6100649968190257</c:v>
                </c:pt>
                <c:pt idx="86">
                  <c:v>1.3893097850150047</c:v>
                </c:pt>
                <c:pt idx="87">
                  <c:v>1.2494278128719216</c:v>
                </c:pt>
                <c:pt idx="91">
                  <c:v>1.2237271504621776</c:v>
                </c:pt>
                <c:pt idx="92">
                  <c:v>1.2019653925380556</c:v>
                </c:pt>
                <c:pt idx="93">
                  <c:v>1.2066065935735173</c:v>
                </c:pt>
                <c:pt idx="94">
                  <c:v>1.2156090611741219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3D-416D-BF75-4FAC6D73FB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79829</c:v>
                </c:pt>
                <c:pt idx="1">
                  <c:v>41754.6</c:v>
                </c:pt>
                <c:pt idx="2">
                  <c:v>62544</c:v>
                </c:pt>
                <c:pt idx="4">
                  <c:v>57022</c:v>
                </c:pt>
                <c:pt idx="6">
                  <c:v>41146.400000000001</c:v>
                </c:pt>
                <c:pt idx="8">
                  <c:v>70973.2</c:v>
                </c:pt>
                <c:pt idx="9">
                  <c:v>59518.400000000001</c:v>
                </c:pt>
                <c:pt idx="10">
                  <c:v>60136.6</c:v>
                </c:pt>
                <c:pt idx="12">
                  <c:v>59875.4</c:v>
                </c:pt>
                <c:pt idx="13">
                  <c:v>54650.6</c:v>
                </c:pt>
                <c:pt idx="17">
                  <c:v>62858.8</c:v>
                </c:pt>
                <c:pt idx="19">
                  <c:v>58071.6</c:v>
                </c:pt>
                <c:pt idx="23">
                  <c:v>49246.8</c:v>
                </c:pt>
                <c:pt idx="24">
                  <c:v>72644.2</c:v>
                </c:pt>
                <c:pt idx="26">
                  <c:v>65055.199999999997</c:v>
                </c:pt>
                <c:pt idx="29">
                  <c:v>54277</c:v>
                </c:pt>
                <c:pt idx="31">
                  <c:v>40457.800000000003</c:v>
                </c:pt>
                <c:pt idx="32">
                  <c:v>77097.2</c:v>
                </c:pt>
                <c:pt idx="33">
                  <c:v>59496.2</c:v>
                </c:pt>
                <c:pt idx="34">
                  <c:v>53179.199999999997</c:v>
                </c:pt>
                <c:pt idx="35">
                  <c:v>54099.6</c:v>
                </c:pt>
                <c:pt idx="37">
                  <c:v>58917.2</c:v>
                </c:pt>
                <c:pt idx="39">
                  <c:v>56552.800000000003</c:v>
                </c:pt>
                <c:pt idx="41">
                  <c:v>62513.8</c:v>
                </c:pt>
                <c:pt idx="44">
                  <c:v>38413</c:v>
                </c:pt>
                <c:pt idx="45">
                  <c:v>53365.2</c:v>
                </c:pt>
                <c:pt idx="46">
                  <c:v>52912.6</c:v>
                </c:pt>
                <c:pt idx="48">
                  <c:v>59506.400000000001</c:v>
                </c:pt>
                <c:pt idx="49">
                  <c:v>60917</c:v>
                </c:pt>
                <c:pt idx="53">
                  <c:v>34137.199999999997</c:v>
                </c:pt>
                <c:pt idx="54">
                  <c:v>54240.6</c:v>
                </c:pt>
                <c:pt idx="55">
                  <c:v>53056</c:v>
                </c:pt>
                <c:pt idx="56">
                  <c:v>69869.2</c:v>
                </c:pt>
                <c:pt idx="57">
                  <c:v>53861.8</c:v>
                </c:pt>
                <c:pt idx="58">
                  <c:v>47745.4</c:v>
                </c:pt>
                <c:pt idx="63">
                  <c:v>48592.6</c:v>
                </c:pt>
                <c:pt idx="66">
                  <c:v>59314</c:v>
                </c:pt>
                <c:pt idx="68">
                  <c:v>45914.8</c:v>
                </c:pt>
                <c:pt idx="69">
                  <c:v>68192.399999999994</c:v>
                </c:pt>
                <c:pt idx="72">
                  <c:v>58436.6</c:v>
                </c:pt>
                <c:pt idx="73">
                  <c:v>44385.599999999999</c:v>
                </c:pt>
                <c:pt idx="76">
                  <c:v>57994</c:v>
                </c:pt>
                <c:pt idx="80">
                  <c:v>56897.4</c:v>
                </c:pt>
                <c:pt idx="84">
                  <c:v>67532.399999999994</c:v>
                </c:pt>
                <c:pt idx="86">
                  <c:v>57676.2</c:v>
                </c:pt>
                <c:pt idx="87">
                  <c:v>75129.600000000006</c:v>
                </c:pt>
                <c:pt idx="88">
                  <c:v>67712.800000000003</c:v>
                </c:pt>
                <c:pt idx="91">
                  <c:v>39887.800000000003</c:v>
                </c:pt>
                <c:pt idx="92">
                  <c:v>48992.2</c:v>
                </c:pt>
                <c:pt idx="93">
                  <c:v>64517.2</c:v>
                </c:pt>
                <c:pt idx="98">
                  <c:v>58285.8</c:v>
                </c:pt>
                <c:pt idx="99">
                  <c:v>65055.199999999997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1.7176214157762217</c:v>
                </c:pt>
                <c:pt idx="1">
                  <c:v>1.8927974402820289</c:v>
                </c:pt>
                <c:pt idx="2">
                  <c:v>1.7523663341007931</c:v>
                </c:pt>
                <c:pt idx="4">
                  <c:v>2.2419767808915858</c:v>
                </c:pt>
                <c:pt idx="6">
                  <c:v>1.7328125911379852</c:v>
                </c:pt>
                <c:pt idx="8">
                  <c:v>1.8411597617128719</c:v>
                </c:pt>
                <c:pt idx="9">
                  <c:v>1.7078584101723164</c:v>
                </c:pt>
                <c:pt idx="10">
                  <c:v>1.9001573085275856</c:v>
                </c:pt>
                <c:pt idx="12">
                  <c:v>2.5307555356623923</c:v>
                </c:pt>
                <c:pt idx="13">
                  <c:v>1.8869692190021703</c:v>
                </c:pt>
                <c:pt idx="17">
                  <c:v>2.3289181467034048</c:v>
                </c:pt>
                <c:pt idx="19">
                  <c:v>2.4060642379407491</c:v>
                </c:pt>
                <c:pt idx="23">
                  <c:v>1.9023368015789857</c:v>
                </c:pt>
                <c:pt idx="24">
                  <c:v>1.9769506719049836</c:v>
                </c:pt>
                <c:pt idx="26">
                  <c:v>1.6042991182872393</c:v>
                </c:pt>
                <c:pt idx="29">
                  <c:v>2.1863220148497522</c:v>
                </c:pt>
                <c:pt idx="31">
                  <c:v>2.2452036442910885</c:v>
                </c:pt>
                <c:pt idx="32">
                  <c:v>1.8260844751819783</c:v>
                </c:pt>
                <c:pt idx="33">
                  <c:v>2.0087165230720618</c:v>
                </c:pt>
                <c:pt idx="34">
                  <c:v>2.2425309143424497</c:v>
                </c:pt>
                <c:pt idx="35">
                  <c:v>2.496266146145258</c:v>
                </c:pt>
                <c:pt idx="37">
                  <c:v>2.4796324333131921</c:v>
                </c:pt>
                <c:pt idx="39">
                  <c:v>1.844011260273585</c:v>
                </c:pt>
                <c:pt idx="41">
                  <c:v>1.9147612207224645</c:v>
                </c:pt>
                <c:pt idx="44">
                  <c:v>2.4022596516804207</c:v>
                </c:pt>
                <c:pt idx="45">
                  <c:v>2.470898638063757</c:v>
                </c:pt>
                <c:pt idx="46">
                  <c:v>1.6995006860369741</c:v>
                </c:pt>
                <c:pt idx="48">
                  <c:v>1.622867456273611</c:v>
                </c:pt>
                <c:pt idx="49">
                  <c:v>1.7301902588768323</c:v>
                </c:pt>
                <c:pt idx="53">
                  <c:v>1.9138945197614334</c:v>
                </c:pt>
                <c:pt idx="54">
                  <c:v>1.621147258695516</c:v>
                </c:pt>
                <c:pt idx="55">
                  <c:v>2.0019413449939685</c:v>
                </c:pt>
                <c:pt idx="56">
                  <c:v>1.9293479816571537</c:v>
                </c:pt>
                <c:pt idx="57">
                  <c:v>1.7025795647379032</c:v>
                </c:pt>
                <c:pt idx="58">
                  <c:v>2.1328337389570513</c:v>
                </c:pt>
                <c:pt idx="63">
                  <c:v>2.1333083638249448</c:v>
                </c:pt>
                <c:pt idx="66">
                  <c:v>1.7122938935158647</c:v>
                </c:pt>
                <c:pt idx="68">
                  <c:v>1.7921454520111162</c:v>
                </c:pt>
                <c:pt idx="69">
                  <c:v>1.7110264486951627</c:v>
                </c:pt>
                <c:pt idx="72">
                  <c:v>2.3470564680354435</c:v>
                </c:pt>
                <c:pt idx="73">
                  <c:v>1.641861324393497</c:v>
                </c:pt>
                <c:pt idx="76">
                  <c:v>2.2302307135220887</c:v>
                </c:pt>
                <c:pt idx="80">
                  <c:v>2.4460168654455212</c:v>
                </c:pt>
                <c:pt idx="84">
                  <c:v>2.0168393245316323</c:v>
                </c:pt>
                <c:pt idx="86">
                  <c:v>2.5251316834326811</c:v>
                </c:pt>
                <c:pt idx="87">
                  <c:v>1.7556994846239031</c:v>
                </c:pt>
                <c:pt idx="88">
                  <c:v>2.1620875225954324</c:v>
                </c:pt>
                <c:pt idx="91">
                  <c:v>2.2358465495715478</c:v>
                </c:pt>
                <c:pt idx="92">
                  <c:v>2.4133637599454607</c:v>
                </c:pt>
                <c:pt idx="93">
                  <c:v>1.9910814480479624</c:v>
                </c:pt>
                <c:pt idx="98">
                  <c:v>2.2987074038616608</c:v>
                </c:pt>
                <c:pt idx="99">
                  <c:v>2.1012924408809752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3D-416D-BF75-4FAC6D73F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145040"/>
        <c:axId val="1089750512"/>
      </c:scatterChart>
      <c:valAx>
        <c:axId val="10981450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750512"/>
        <c:crosses val="autoZero"/>
        <c:crossBetween val="midCat"/>
      </c:valAx>
      <c:valAx>
        <c:axId val="1089750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14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78721.600000000006</c:v>
                </c:pt>
                <c:pt idx="1">
                  <c:v>42690.8</c:v>
                </c:pt>
                <c:pt idx="2">
                  <c:v>62873.2</c:v>
                </c:pt>
                <c:pt idx="3">
                  <c:v>84939.199999999997</c:v>
                </c:pt>
                <c:pt idx="4">
                  <c:v>57918.2</c:v>
                </c:pt>
                <c:pt idx="5">
                  <c:v>62867.199999999997</c:v>
                </c:pt>
                <c:pt idx="6">
                  <c:v>39896.6</c:v>
                </c:pt>
                <c:pt idx="7">
                  <c:v>81998.2</c:v>
                </c:pt>
                <c:pt idx="8">
                  <c:v>73355.399999999994</c:v>
                </c:pt>
                <c:pt idx="9">
                  <c:v>60080.800000000003</c:v>
                </c:pt>
                <c:pt idx="10">
                  <c:v>58057.4</c:v>
                </c:pt>
                <c:pt idx="11">
                  <c:v>73652.800000000003</c:v>
                </c:pt>
                <c:pt idx="12">
                  <c:v>58382.2</c:v>
                </c:pt>
                <c:pt idx="13">
                  <c:v>56863.4</c:v>
                </c:pt>
                <c:pt idx="14">
                  <c:v>83309.8</c:v>
                </c:pt>
                <c:pt idx="15">
                  <c:v>50541</c:v>
                </c:pt>
                <c:pt idx="16">
                  <c:v>61533.2</c:v>
                </c:pt>
                <c:pt idx="17">
                  <c:v>61451.4</c:v>
                </c:pt>
                <c:pt idx="18">
                  <c:v>70695.399999999994</c:v>
                </c:pt>
                <c:pt idx="19">
                  <c:v>59920.4</c:v>
                </c:pt>
                <c:pt idx="20">
                  <c:v>47219.4</c:v>
                </c:pt>
                <c:pt idx="21">
                  <c:v>50562.6</c:v>
                </c:pt>
                <c:pt idx="22">
                  <c:v>54914.8</c:v>
                </c:pt>
                <c:pt idx="23">
                  <c:v>52412.6</c:v>
                </c:pt>
                <c:pt idx="24">
                  <c:v>71284.2</c:v>
                </c:pt>
                <c:pt idx="25">
                  <c:v>52530.2</c:v>
                </c:pt>
                <c:pt idx="26">
                  <c:v>64756.800000000003</c:v>
                </c:pt>
                <c:pt idx="27">
                  <c:v>43356.6</c:v>
                </c:pt>
                <c:pt idx="28">
                  <c:v>70681.600000000006</c:v>
                </c:pt>
                <c:pt idx="29">
                  <c:v>54819</c:v>
                </c:pt>
                <c:pt idx="30">
                  <c:v>68467.600000000006</c:v>
                </c:pt>
                <c:pt idx="31">
                  <c:v>36414</c:v>
                </c:pt>
                <c:pt idx="32">
                  <c:v>76651.8</c:v>
                </c:pt>
                <c:pt idx="33">
                  <c:v>60549.4</c:v>
                </c:pt>
                <c:pt idx="34">
                  <c:v>52514.400000000001</c:v>
                </c:pt>
                <c:pt idx="35">
                  <c:v>54937.4</c:v>
                </c:pt>
                <c:pt idx="36">
                  <c:v>52939.4</c:v>
                </c:pt>
                <c:pt idx="37">
                  <c:v>60436.4</c:v>
                </c:pt>
                <c:pt idx="38">
                  <c:v>44661.599999999999</c:v>
                </c:pt>
                <c:pt idx="39">
                  <c:v>57487.6</c:v>
                </c:pt>
                <c:pt idx="40">
                  <c:v>65460.6</c:v>
                </c:pt>
                <c:pt idx="41">
                  <c:v>61540</c:v>
                </c:pt>
                <c:pt idx="42">
                  <c:v>90322.6</c:v>
                </c:pt>
                <c:pt idx="43">
                  <c:v>44858.6</c:v>
                </c:pt>
                <c:pt idx="44">
                  <c:v>38126</c:v>
                </c:pt>
                <c:pt idx="45">
                  <c:v>52725.2</c:v>
                </c:pt>
                <c:pt idx="46">
                  <c:v>52926.8</c:v>
                </c:pt>
                <c:pt idx="47">
                  <c:v>58088.4</c:v>
                </c:pt>
                <c:pt idx="48">
                  <c:v>60268.800000000003</c:v>
                </c:pt>
                <c:pt idx="49">
                  <c:v>63303.199999999997</c:v>
                </c:pt>
                <c:pt idx="50">
                  <c:v>46972.4</c:v>
                </c:pt>
                <c:pt idx="51">
                  <c:v>56536.4</c:v>
                </c:pt>
                <c:pt idx="52">
                  <c:v>51980.2</c:v>
                </c:pt>
                <c:pt idx="53">
                  <c:v>34708.6</c:v>
                </c:pt>
                <c:pt idx="54">
                  <c:v>55969.8</c:v>
                </c:pt>
                <c:pt idx="55">
                  <c:v>50853.2</c:v>
                </c:pt>
                <c:pt idx="56">
                  <c:v>70798</c:v>
                </c:pt>
                <c:pt idx="57">
                  <c:v>54179.4</c:v>
                </c:pt>
                <c:pt idx="58">
                  <c:v>49270.2</c:v>
                </c:pt>
                <c:pt idx="59">
                  <c:v>49551.6</c:v>
                </c:pt>
                <c:pt idx="60">
                  <c:v>58037.4</c:v>
                </c:pt>
                <c:pt idx="61">
                  <c:v>61097.2</c:v>
                </c:pt>
                <c:pt idx="62">
                  <c:v>54557.4</c:v>
                </c:pt>
                <c:pt idx="63">
                  <c:v>51508.800000000003</c:v>
                </c:pt>
                <c:pt idx="64">
                  <c:v>75079.600000000006</c:v>
                </c:pt>
                <c:pt idx="65">
                  <c:v>65751.399999999994</c:v>
                </c:pt>
                <c:pt idx="66">
                  <c:v>58895.199999999997</c:v>
                </c:pt>
                <c:pt idx="67">
                  <c:v>41919.199999999997</c:v>
                </c:pt>
                <c:pt idx="68">
                  <c:v>45051.4</c:v>
                </c:pt>
                <c:pt idx="69">
                  <c:v>61577.599999999999</c:v>
                </c:pt>
                <c:pt idx="70">
                  <c:v>45414.8</c:v>
                </c:pt>
                <c:pt idx="71">
                  <c:v>65138</c:v>
                </c:pt>
                <c:pt idx="72">
                  <c:v>60564.2</c:v>
                </c:pt>
                <c:pt idx="73">
                  <c:v>39429</c:v>
                </c:pt>
                <c:pt idx="74">
                  <c:v>83111</c:v>
                </c:pt>
                <c:pt idx="75">
                  <c:v>48457.599999999999</c:v>
                </c:pt>
                <c:pt idx="76">
                  <c:v>57867.4</c:v>
                </c:pt>
                <c:pt idx="77">
                  <c:v>49076.2</c:v>
                </c:pt>
                <c:pt idx="78">
                  <c:v>52053.599999999999</c:v>
                </c:pt>
                <c:pt idx="79">
                  <c:v>64078.400000000001</c:v>
                </c:pt>
                <c:pt idx="80">
                  <c:v>58592.6</c:v>
                </c:pt>
                <c:pt idx="81">
                  <c:v>55796.6</c:v>
                </c:pt>
                <c:pt idx="82">
                  <c:v>85911.6</c:v>
                </c:pt>
                <c:pt idx="83">
                  <c:v>84231.6</c:v>
                </c:pt>
                <c:pt idx="84">
                  <c:v>68663.199999999997</c:v>
                </c:pt>
                <c:pt idx="85">
                  <c:v>90950</c:v>
                </c:pt>
                <c:pt idx="86">
                  <c:v>56571.199999999997</c:v>
                </c:pt>
                <c:pt idx="87">
                  <c:v>77932</c:v>
                </c:pt>
                <c:pt idx="88">
                  <c:v>68144</c:v>
                </c:pt>
                <c:pt idx="89">
                  <c:v>42552.6</c:v>
                </c:pt>
                <c:pt idx="90">
                  <c:v>53413.4</c:v>
                </c:pt>
                <c:pt idx="91">
                  <c:v>39488</c:v>
                </c:pt>
                <c:pt idx="92">
                  <c:v>48032</c:v>
                </c:pt>
                <c:pt idx="93">
                  <c:v>67973.600000000006</c:v>
                </c:pt>
                <c:pt idx="94">
                  <c:v>80587</c:v>
                </c:pt>
                <c:pt idx="95">
                  <c:v>66397</c:v>
                </c:pt>
                <c:pt idx="96">
                  <c:v>75567.199999999997</c:v>
                </c:pt>
                <c:pt idx="97">
                  <c:v>81089.2</c:v>
                </c:pt>
                <c:pt idx="98">
                  <c:v>56569.4</c:v>
                </c:pt>
                <c:pt idx="99">
                  <c:v>66044.800000000003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1.8555390134346861</c:v>
                </c:pt>
                <c:pt idx="1">
                  <c:v>1.8455030123586345</c:v>
                </c:pt>
                <c:pt idx="2">
                  <c:v>1.792353498788037</c:v>
                </c:pt>
                <c:pt idx="3">
                  <c:v>1.4441741857705277</c:v>
                </c:pt>
                <c:pt idx="4">
                  <c:v>2.2069746642678814</c:v>
                </c:pt>
                <c:pt idx="5">
                  <c:v>1.5980034103634329</c:v>
                </c:pt>
                <c:pt idx="6">
                  <c:v>1.5498313139465518</c:v>
                </c:pt>
                <c:pt idx="7">
                  <c:v>1.3846889321960727</c:v>
                </c:pt>
                <c:pt idx="8">
                  <c:v>1.7823909350913498</c:v>
                </c:pt>
                <c:pt idx="9">
                  <c:v>1.5646263032449634</c:v>
                </c:pt>
                <c:pt idx="10">
                  <c:v>1.9675528011933017</c:v>
                </c:pt>
                <c:pt idx="11">
                  <c:v>1.5209197749440617</c:v>
                </c:pt>
                <c:pt idx="12">
                  <c:v>2.4239579871947274</c:v>
                </c:pt>
                <c:pt idx="13">
                  <c:v>1.7735485391306183</c:v>
                </c:pt>
                <c:pt idx="14">
                  <c:v>1.1435989523441419</c:v>
                </c:pt>
                <c:pt idx="15">
                  <c:v>1.3938584515541836</c:v>
                </c:pt>
                <c:pt idx="16">
                  <c:v>1.6170620088017527</c:v>
                </c:pt>
                <c:pt idx="17">
                  <c:v>2.4058036106581784</c:v>
                </c:pt>
                <c:pt idx="18">
                  <c:v>1.8465982227980888</c:v>
                </c:pt>
                <c:pt idx="19">
                  <c:v>2.3326947083130287</c:v>
                </c:pt>
                <c:pt idx="20">
                  <c:v>1.3041673549430954</c:v>
                </c:pt>
                <c:pt idx="21">
                  <c:v>1.5299450582050764</c:v>
                </c:pt>
                <c:pt idx="22">
                  <c:v>1.4405770393409427</c:v>
                </c:pt>
                <c:pt idx="23">
                  <c:v>1.7868604114277864</c:v>
                </c:pt>
                <c:pt idx="24">
                  <c:v>2.0537370132511832</c:v>
                </c:pt>
                <c:pt idx="25">
                  <c:v>1.1506143132902598</c:v>
                </c:pt>
                <c:pt idx="26">
                  <c:v>1.6525986460109208</c:v>
                </c:pt>
                <c:pt idx="27">
                  <c:v>1.4234972299488429</c:v>
                </c:pt>
                <c:pt idx="28">
                  <c:v>1.1009088645418326</c:v>
                </c:pt>
                <c:pt idx="29">
                  <c:v>2.1514803261642861</c:v>
                </c:pt>
                <c:pt idx="30">
                  <c:v>1.5327541786187919</c:v>
                </c:pt>
                <c:pt idx="31">
                  <c:v>2.4945350689295327</c:v>
                </c:pt>
                <c:pt idx="32">
                  <c:v>1.8538638362047597</c:v>
                </c:pt>
                <c:pt idx="33">
                  <c:v>1.987203836867087</c:v>
                </c:pt>
                <c:pt idx="34">
                  <c:v>2.2804792590222873</c:v>
                </c:pt>
                <c:pt idx="35">
                  <c:v>2.5062343685722293</c:v>
                </c:pt>
                <c:pt idx="36">
                  <c:v>1.6034182480345451</c:v>
                </c:pt>
                <c:pt idx="37">
                  <c:v>2.478737979098689</c:v>
                </c:pt>
                <c:pt idx="38">
                  <c:v>1.725800240027227</c:v>
                </c:pt>
                <c:pt idx="39">
                  <c:v>1.8119385745795615</c:v>
                </c:pt>
                <c:pt idx="40">
                  <c:v>1.555088098795306</c:v>
                </c:pt>
                <c:pt idx="41">
                  <c:v>2.0155671108222295</c:v>
                </c:pt>
                <c:pt idx="42">
                  <c:v>1.4847003961356293</c:v>
                </c:pt>
                <c:pt idx="43">
                  <c:v>1.3028048133468277</c:v>
                </c:pt>
                <c:pt idx="44">
                  <c:v>2.7092797565965481</c:v>
                </c:pt>
                <c:pt idx="45">
                  <c:v>2.5850636887105218</c:v>
                </c:pt>
                <c:pt idx="46">
                  <c:v>1.7206594768623835</c:v>
                </c:pt>
                <c:pt idx="47">
                  <c:v>1.0956920831009289</c:v>
                </c:pt>
                <c:pt idx="48">
                  <c:v>1.5629314006583837</c:v>
                </c:pt>
                <c:pt idx="49">
                  <c:v>1.4969069494117202</c:v>
                </c:pt>
                <c:pt idx="50">
                  <c:v>1.3252250257598079</c:v>
                </c:pt>
                <c:pt idx="51">
                  <c:v>1.410772528848671</c:v>
                </c:pt>
                <c:pt idx="52">
                  <c:v>1.1098649101003843</c:v>
                </c:pt>
                <c:pt idx="53">
                  <c:v>1.8809459327083202</c:v>
                </c:pt>
                <c:pt idx="54">
                  <c:v>1.5707399347505262</c:v>
                </c:pt>
                <c:pt idx="55">
                  <c:v>2.0886197918715048</c:v>
                </c:pt>
                <c:pt idx="56">
                  <c:v>1.904022712506003</c:v>
                </c:pt>
                <c:pt idx="57">
                  <c:v>1.6968626452120179</c:v>
                </c:pt>
                <c:pt idx="58">
                  <c:v>1.8876724673331955</c:v>
                </c:pt>
                <c:pt idx="59">
                  <c:v>2.0493586483584787</c:v>
                </c:pt>
                <c:pt idx="60">
                  <c:v>1.4611612511931962</c:v>
                </c:pt>
                <c:pt idx="61">
                  <c:v>1.5358641639878752</c:v>
                </c:pt>
                <c:pt idx="62">
                  <c:v>1.1214427373738485</c:v>
                </c:pt>
                <c:pt idx="63">
                  <c:v>2.0124522411704406</c:v>
                </c:pt>
                <c:pt idx="64">
                  <c:v>1.2525373070714281</c:v>
                </c:pt>
                <c:pt idx="65">
                  <c:v>1.4383876236855795</c:v>
                </c:pt>
                <c:pt idx="66">
                  <c:v>1.7251490783629226</c:v>
                </c:pt>
                <c:pt idx="67">
                  <c:v>1.4615021279032043</c:v>
                </c:pt>
                <c:pt idx="68">
                  <c:v>1.7261616731111573</c:v>
                </c:pt>
                <c:pt idx="69">
                  <c:v>2.010909811359975</c:v>
                </c:pt>
                <c:pt idx="70">
                  <c:v>1.9524252005954006</c:v>
                </c:pt>
                <c:pt idx="71">
                  <c:v>1.7000061408087446</c:v>
                </c:pt>
                <c:pt idx="72">
                  <c:v>2.2643905145283849</c:v>
                </c:pt>
                <c:pt idx="73">
                  <c:v>1.8472444140099926</c:v>
                </c:pt>
                <c:pt idx="74">
                  <c:v>1.2641647916641601</c:v>
                </c:pt>
                <c:pt idx="75">
                  <c:v>1.3933418080961502</c:v>
                </c:pt>
                <c:pt idx="76">
                  <c:v>2.2352827325920983</c:v>
                </c:pt>
                <c:pt idx="77">
                  <c:v>1.3265697018106537</c:v>
                </c:pt>
                <c:pt idx="78">
                  <c:v>1.1855087832541842</c:v>
                </c:pt>
                <c:pt idx="79">
                  <c:v>1.2072398811455967</c:v>
                </c:pt>
                <c:pt idx="80">
                  <c:v>2.3624655673242012</c:v>
                </c:pt>
                <c:pt idx="81">
                  <c:v>1.3143811630099325</c:v>
                </c:pt>
                <c:pt idx="82">
                  <c:v>1.437046917994776</c:v>
                </c:pt>
                <c:pt idx="83">
                  <c:v>1.2920210467330551</c:v>
                </c:pt>
                <c:pt idx="84">
                  <c:v>1.9661769332043948</c:v>
                </c:pt>
                <c:pt idx="85">
                  <c:v>1.672138537658054</c:v>
                </c:pt>
                <c:pt idx="86">
                  <c:v>2.5148485448426054</c:v>
                </c:pt>
                <c:pt idx="87">
                  <c:v>1.7086306010368013</c:v>
                </c:pt>
                <c:pt idx="88">
                  <c:v>2.1557437191829067</c:v>
                </c:pt>
                <c:pt idx="89">
                  <c:v>1.3655569812420394</c:v>
                </c:pt>
                <c:pt idx="90">
                  <c:v>1.3287115218278558</c:v>
                </c:pt>
                <c:pt idx="91">
                  <c:v>2.2582303484602919</c:v>
                </c:pt>
                <c:pt idx="92">
                  <c:v>2.4594020652898068</c:v>
                </c:pt>
                <c:pt idx="93">
                  <c:v>1.8976190756411311</c:v>
                </c:pt>
                <c:pt idx="94">
                  <c:v>1.1379626986983011</c:v>
                </c:pt>
                <c:pt idx="95">
                  <c:v>1.0589032637016733</c:v>
                </c:pt>
                <c:pt idx="96">
                  <c:v>1.1877904699393389</c:v>
                </c:pt>
                <c:pt idx="97">
                  <c:v>1.2578493806820144</c:v>
                </c:pt>
                <c:pt idx="98">
                  <c:v>2.37227193500373</c:v>
                </c:pt>
                <c:pt idx="99">
                  <c:v>2.0791947284267649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2E-4FDD-84F0-F148B4CCE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056640"/>
        <c:axId val="1089716816"/>
      </c:scatterChart>
      <c:valAx>
        <c:axId val="10980566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716816"/>
        <c:crosses val="autoZero"/>
        <c:crossBetween val="midCat"/>
      </c:valAx>
      <c:valAx>
        <c:axId val="1089716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05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42690.8</c:v>
                </c:pt>
                <c:pt idx="6">
                  <c:v>39896.6</c:v>
                </c:pt>
                <c:pt idx="13">
                  <c:v>56863.4</c:v>
                </c:pt>
                <c:pt idx="16">
                  <c:v>61533.2</c:v>
                </c:pt>
                <c:pt idx="20">
                  <c:v>47219.4</c:v>
                </c:pt>
                <c:pt idx="21">
                  <c:v>50562.6</c:v>
                </c:pt>
                <c:pt idx="22">
                  <c:v>54914.8</c:v>
                </c:pt>
                <c:pt idx="30">
                  <c:v>68467.600000000006</c:v>
                </c:pt>
                <c:pt idx="38">
                  <c:v>44661.599999999999</c:v>
                </c:pt>
                <c:pt idx="43">
                  <c:v>44858.6</c:v>
                </c:pt>
                <c:pt idx="51">
                  <c:v>56536.4</c:v>
                </c:pt>
                <c:pt idx="60">
                  <c:v>58037.4</c:v>
                </c:pt>
                <c:pt idx="63">
                  <c:v>51508.800000000003</c:v>
                </c:pt>
                <c:pt idx="64">
                  <c:v>75079.600000000006</c:v>
                </c:pt>
                <c:pt idx="77">
                  <c:v>49076.2</c:v>
                </c:pt>
                <c:pt idx="78">
                  <c:v>52053.599999999999</c:v>
                </c:pt>
                <c:pt idx="89">
                  <c:v>42552.6</c:v>
                </c:pt>
                <c:pt idx="90">
                  <c:v>53413.4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1.8455030123586345</c:v>
                </c:pt>
                <c:pt idx="5">
                  <c:v>1.5498313139465518</c:v>
                </c:pt>
                <c:pt idx="12">
                  <c:v>1.7735485391306183</c:v>
                </c:pt>
                <c:pt idx="15">
                  <c:v>1.6170620088017527</c:v>
                </c:pt>
                <c:pt idx="19">
                  <c:v>1.3041673549430954</c:v>
                </c:pt>
                <c:pt idx="20">
                  <c:v>1.5299450582050764</c:v>
                </c:pt>
                <c:pt idx="21">
                  <c:v>1.4405770393409427</c:v>
                </c:pt>
                <c:pt idx="29">
                  <c:v>1.5327541786187919</c:v>
                </c:pt>
                <c:pt idx="37">
                  <c:v>1.725800240027227</c:v>
                </c:pt>
                <c:pt idx="42">
                  <c:v>1.3028048133468277</c:v>
                </c:pt>
                <c:pt idx="50">
                  <c:v>1.410772528848671</c:v>
                </c:pt>
                <c:pt idx="59">
                  <c:v>1.4611612511931962</c:v>
                </c:pt>
                <c:pt idx="62">
                  <c:v>2.0124522411704406</c:v>
                </c:pt>
                <c:pt idx="63">
                  <c:v>1.2525373070714281</c:v>
                </c:pt>
                <c:pt idx="76">
                  <c:v>1.3265697018106537</c:v>
                </c:pt>
                <c:pt idx="77">
                  <c:v>1.1855087832541842</c:v>
                </c:pt>
                <c:pt idx="88">
                  <c:v>1.3655569812420394</c:v>
                </c:pt>
                <c:pt idx="89">
                  <c:v>1.3287115218278558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B6-463B-A0A5-F05E3E8312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4">
                  <c:v>57918.2</c:v>
                </c:pt>
                <c:pt idx="5">
                  <c:v>62867.199999999997</c:v>
                </c:pt>
                <c:pt idx="9">
                  <c:v>60080.800000000003</c:v>
                </c:pt>
                <c:pt idx="11">
                  <c:v>73652.800000000003</c:v>
                </c:pt>
                <c:pt idx="14">
                  <c:v>83309.8</c:v>
                </c:pt>
                <c:pt idx="23">
                  <c:v>52412.6</c:v>
                </c:pt>
                <c:pt idx="26">
                  <c:v>64756.800000000003</c:v>
                </c:pt>
                <c:pt idx="28">
                  <c:v>70681.600000000006</c:v>
                </c:pt>
                <c:pt idx="29">
                  <c:v>54819</c:v>
                </c:pt>
                <c:pt idx="33">
                  <c:v>60549.4</c:v>
                </c:pt>
                <c:pt idx="41">
                  <c:v>61540</c:v>
                </c:pt>
                <c:pt idx="45">
                  <c:v>52725.2</c:v>
                </c:pt>
                <c:pt idx="47">
                  <c:v>58088.4</c:v>
                </c:pt>
                <c:pt idx="48">
                  <c:v>60268.800000000003</c:v>
                </c:pt>
                <c:pt idx="54">
                  <c:v>55969.8</c:v>
                </c:pt>
                <c:pt idx="56">
                  <c:v>70798</c:v>
                </c:pt>
                <c:pt idx="58">
                  <c:v>49270.2</c:v>
                </c:pt>
                <c:pt idx="61">
                  <c:v>61097.2</c:v>
                </c:pt>
                <c:pt idx="62">
                  <c:v>54557.4</c:v>
                </c:pt>
                <c:pt idx="66">
                  <c:v>58895.199999999997</c:v>
                </c:pt>
                <c:pt idx="68">
                  <c:v>45051.4</c:v>
                </c:pt>
                <c:pt idx="69">
                  <c:v>61577.599999999999</c:v>
                </c:pt>
                <c:pt idx="72">
                  <c:v>60564.2</c:v>
                </c:pt>
                <c:pt idx="75">
                  <c:v>48457.599999999999</c:v>
                </c:pt>
                <c:pt idx="81">
                  <c:v>55796.6</c:v>
                </c:pt>
                <c:pt idx="85">
                  <c:v>90950</c:v>
                </c:pt>
                <c:pt idx="87">
                  <c:v>77932</c:v>
                </c:pt>
                <c:pt idx="88">
                  <c:v>68144</c:v>
                </c:pt>
                <c:pt idx="94">
                  <c:v>80587</c:v>
                </c:pt>
                <c:pt idx="95">
                  <c:v>66397</c:v>
                </c:pt>
                <c:pt idx="96">
                  <c:v>75567.199999999997</c:v>
                </c:pt>
                <c:pt idx="97">
                  <c:v>81089.2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4">
                  <c:v>2.2069746642678814</c:v>
                </c:pt>
                <c:pt idx="5">
                  <c:v>1.5980034103634329</c:v>
                </c:pt>
                <c:pt idx="9">
                  <c:v>1.5646263032449634</c:v>
                </c:pt>
                <c:pt idx="11">
                  <c:v>1.5209197749440617</c:v>
                </c:pt>
                <c:pt idx="14">
                  <c:v>1.1435989523441419</c:v>
                </c:pt>
                <c:pt idx="23">
                  <c:v>1.7868604114277864</c:v>
                </c:pt>
                <c:pt idx="26">
                  <c:v>1.6525986460109208</c:v>
                </c:pt>
                <c:pt idx="28">
                  <c:v>1.1009088645418326</c:v>
                </c:pt>
                <c:pt idx="29">
                  <c:v>2.1514803261642861</c:v>
                </c:pt>
                <c:pt idx="33">
                  <c:v>1.987203836867087</c:v>
                </c:pt>
                <c:pt idx="41">
                  <c:v>2.0155671108222295</c:v>
                </c:pt>
                <c:pt idx="45">
                  <c:v>2.5850636887105218</c:v>
                </c:pt>
                <c:pt idx="47">
                  <c:v>1.0956920831009289</c:v>
                </c:pt>
                <c:pt idx="48">
                  <c:v>1.5629314006583837</c:v>
                </c:pt>
                <c:pt idx="54">
                  <c:v>1.5707399347505262</c:v>
                </c:pt>
                <c:pt idx="56">
                  <c:v>1.904022712506003</c:v>
                </c:pt>
                <c:pt idx="58">
                  <c:v>1.8876724673331955</c:v>
                </c:pt>
                <c:pt idx="61">
                  <c:v>1.5358641639878752</c:v>
                </c:pt>
                <c:pt idx="62">
                  <c:v>1.1214427373738485</c:v>
                </c:pt>
                <c:pt idx="66">
                  <c:v>1.7251490783629226</c:v>
                </c:pt>
                <c:pt idx="68">
                  <c:v>1.7261616731111573</c:v>
                </c:pt>
                <c:pt idx="69">
                  <c:v>2.010909811359975</c:v>
                </c:pt>
                <c:pt idx="72">
                  <c:v>2.2643905145283849</c:v>
                </c:pt>
                <c:pt idx="75">
                  <c:v>1.3933418080961502</c:v>
                </c:pt>
                <c:pt idx="81">
                  <c:v>1.3143811630099325</c:v>
                </c:pt>
                <c:pt idx="85">
                  <c:v>1.672138537658054</c:v>
                </c:pt>
                <c:pt idx="87">
                  <c:v>1.7086306010368013</c:v>
                </c:pt>
                <c:pt idx="88">
                  <c:v>2.1557437191829067</c:v>
                </c:pt>
                <c:pt idx="94">
                  <c:v>1.1379626986983011</c:v>
                </c:pt>
                <c:pt idx="95">
                  <c:v>1.0589032637016733</c:v>
                </c:pt>
                <c:pt idx="96">
                  <c:v>1.1877904699393389</c:v>
                </c:pt>
                <c:pt idx="97">
                  <c:v>1.2578493806820144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B6-463B-A0A5-F05E3E8312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62873.2</c:v>
                </c:pt>
                <c:pt idx="10">
                  <c:v>58057.4</c:v>
                </c:pt>
                <c:pt idx="15">
                  <c:v>50541</c:v>
                </c:pt>
                <c:pt idx="17">
                  <c:v>61451.4</c:v>
                </c:pt>
                <c:pt idx="18">
                  <c:v>70695.399999999994</c:v>
                </c:pt>
                <c:pt idx="19">
                  <c:v>59920.4</c:v>
                </c:pt>
                <c:pt idx="25">
                  <c:v>52530.2</c:v>
                </c:pt>
                <c:pt idx="27">
                  <c:v>43356.6</c:v>
                </c:pt>
                <c:pt idx="31">
                  <c:v>36414</c:v>
                </c:pt>
                <c:pt idx="34">
                  <c:v>52514.400000000001</c:v>
                </c:pt>
                <c:pt idx="35">
                  <c:v>54937.4</c:v>
                </c:pt>
                <c:pt idx="36">
                  <c:v>52939.4</c:v>
                </c:pt>
                <c:pt idx="37">
                  <c:v>60436.4</c:v>
                </c:pt>
                <c:pt idx="39">
                  <c:v>57487.6</c:v>
                </c:pt>
                <c:pt idx="40">
                  <c:v>65460.6</c:v>
                </c:pt>
                <c:pt idx="44">
                  <c:v>38126</c:v>
                </c:pt>
                <c:pt idx="46">
                  <c:v>52926.8</c:v>
                </c:pt>
                <c:pt idx="49">
                  <c:v>63303.199999999997</c:v>
                </c:pt>
                <c:pt idx="50">
                  <c:v>46972.4</c:v>
                </c:pt>
                <c:pt idx="52">
                  <c:v>51980.2</c:v>
                </c:pt>
                <c:pt idx="53">
                  <c:v>34708.6</c:v>
                </c:pt>
                <c:pt idx="55">
                  <c:v>50853.2</c:v>
                </c:pt>
                <c:pt idx="59">
                  <c:v>49551.6</c:v>
                </c:pt>
                <c:pt idx="65">
                  <c:v>65751.399999999994</c:v>
                </c:pt>
                <c:pt idx="67">
                  <c:v>41919.199999999997</c:v>
                </c:pt>
                <c:pt idx="70">
                  <c:v>45414.8</c:v>
                </c:pt>
                <c:pt idx="71">
                  <c:v>65138</c:v>
                </c:pt>
                <c:pt idx="73">
                  <c:v>39429</c:v>
                </c:pt>
                <c:pt idx="79">
                  <c:v>64078.400000000001</c:v>
                </c:pt>
                <c:pt idx="91">
                  <c:v>39488</c:v>
                </c:pt>
                <c:pt idx="92">
                  <c:v>48032</c:v>
                </c:pt>
                <c:pt idx="98">
                  <c:v>56569.4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1.792353498788037</c:v>
                </c:pt>
                <c:pt idx="10">
                  <c:v>1.9675528011933017</c:v>
                </c:pt>
                <c:pt idx="15">
                  <c:v>1.3938584515541836</c:v>
                </c:pt>
                <c:pt idx="17">
                  <c:v>2.4058036106581784</c:v>
                </c:pt>
                <c:pt idx="18">
                  <c:v>1.8465982227980888</c:v>
                </c:pt>
                <c:pt idx="19">
                  <c:v>2.3326947083130287</c:v>
                </c:pt>
                <c:pt idx="25">
                  <c:v>1.1506143132902598</c:v>
                </c:pt>
                <c:pt idx="27">
                  <c:v>1.4234972299488429</c:v>
                </c:pt>
                <c:pt idx="31">
                  <c:v>2.4945350689295327</c:v>
                </c:pt>
                <c:pt idx="34">
                  <c:v>2.2804792590222873</c:v>
                </c:pt>
                <c:pt idx="35">
                  <c:v>2.5062343685722293</c:v>
                </c:pt>
                <c:pt idx="36">
                  <c:v>1.6034182480345451</c:v>
                </c:pt>
                <c:pt idx="37">
                  <c:v>2.478737979098689</c:v>
                </c:pt>
                <c:pt idx="39">
                  <c:v>1.8119385745795615</c:v>
                </c:pt>
                <c:pt idx="40">
                  <c:v>1.555088098795306</c:v>
                </c:pt>
                <c:pt idx="44">
                  <c:v>2.7092797565965481</c:v>
                </c:pt>
                <c:pt idx="46">
                  <c:v>1.7206594768623835</c:v>
                </c:pt>
                <c:pt idx="49">
                  <c:v>1.4969069494117202</c:v>
                </c:pt>
                <c:pt idx="50">
                  <c:v>1.3252250257598079</c:v>
                </c:pt>
                <c:pt idx="52">
                  <c:v>1.1098649101003843</c:v>
                </c:pt>
                <c:pt idx="53">
                  <c:v>1.8809459327083202</c:v>
                </c:pt>
                <c:pt idx="55">
                  <c:v>2.0886197918715048</c:v>
                </c:pt>
                <c:pt idx="59">
                  <c:v>2.0493586483584787</c:v>
                </c:pt>
                <c:pt idx="65">
                  <c:v>1.4383876236855795</c:v>
                </c:pt>
                <c:pt idx="67">
                  <c:v>1.4615021279032043</c:v>
                </c:pt>
                <c:pt idx="70">
                  <c:v>1.9524252005954006</c:v>
                </c:pt>
                <c:pt idx="71">
                  <c:v>1.7000061408087446</c:v>
                </c:pt>
                <c:pt idx="73">
                  <c:v>1.8472444140099926</c:v>
                </c:pt>
                <c:pt idx="79">
                  <c:v>1.2072398811455967</c:v>
                </c:pt>
                <c:pt idx="91">
                  <c:v>2.2582303484602919</c:v>
                </c:pt>
                <c:pt idx="92">
                  <c:v>2.4594020652898068</c:v>
                </c:pt>
                <c:pt idx="98">
                  <c:v>2.37227193500373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B6-463B-A0A5-F05E3E8312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78721.600000000006</c:v>
                </c:pt>
                <c:pt idx="3">
                  <c:v>84939.199999999997</c:v>
                </c:pt>
                <c:pt idx="7">
                  <c:v>81998.2</c:v>
                </c:pt>
                <c:pt idx="8">
                  <c:v>73355.399999999994</c:v>
                </c:pt>
                <c:pt idx="12">
                  <c:v>58382.2</c:v>
                </c:pt>
                <c:pt idx="24">
                  <c:v>71284.2</c:v>
                </c:pt>
                <c:pt idx="32">
                  <c:v>76651.8</c:v>
                </c:pt>
                <c:pt idx="42">
                  <c:v>90322.6</c:v>
                </c:pt>
                <c:pt idx="57">
                  <c:v>54179.4</c:v>
                </c:pt>
                <c:pt idx="74">
                  <c:v>83111</c:v>
                </c:pt>
                <c:pt idx="76">
                  <c:v>57867.4</c:v>
                </c:pt>
                <c:pt idx="80">
                  <c:v>58592.6</c:v>
                </c:pt>
                <c:pt idx="82">
                  <c:v>85911.6</c:v>
                </c:pt>
                <c:pt idx="83">
                  <c:v>84231.6</c:v>
                </c:pt>
                <c:pt idx="84">
                  <c:v>68663.199999999997</c:v>
                </c:pt>
                <c:pt idx="86">
                  <c:v>56571.199999999997</c:v>
                </c:pt>
                <c:pt idx="93">
                  <c:v>67973.600000000006</c:v>
                </c:pt>
                <c:pt idx="99">
                  <c:v>66044.800000000003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1.8555390134346861</c:v>
                </c:pt>
                <c:pt idx="3">
                  <c:v>1.4441741857705277</c:v>
                </c:pt>
                <c:pt idx="7">
                  <c:v>1.3846889321960727</c:v>
                </c:pt>
                <c:pt idx="8">
                  <c:v>1.7823909350913498</c:v>
                </c:pt>
                <c:pt idx="12">
                  <c:v>2.4239579871947274</c:v>
                </c:pt>
                <c:pt idx="24">
                  <c:v>2.0537370132511832</c:v>
                </c:pt>
                <c:pt idx="32">
                  <c:v>1.8538638362047597</c:v>
                </c:pt>
                <c:pt idx="42">
                  <c:v>1.4847003961356293</c:v>
                </c:pt>
                <c:pt idx="57">
                  <c:v>1.6968626452120179</c:v>
                </c:pt>
                <c:pt idx="74">
                  <c:v>1.2641647916641601</c:v>
                </c:pt>
                <c:pt idx="76">
                  <c:v>2.2352827325920983</c:v>
                </c:pt>
                <c:pt idx="80">
                  <c:v>2.3624655673242012</c:v>
                </c:pt>
                <c:pt idx="82">
                  <c:v>1.437046917994776</c:v>
                </c:pt>
                <c:pt idx="83">
                  <c:v>1.2920210467330551</c:v>
                </c:pt>
                <c:pt idx="84">
                  <c:v>1.9661769332043948</c:v>
                </c:pt>
                <c:pt idx="86">
                  <c:v>2.5148485448426054</c:v>
                </c:pt>
                <c:pt idx="93">
                  <c:v>1.8976190756411311</c:v>
                </c:pt>
                <c:pt idx="99">
                  <c:v>2.0791947284267649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B6-463B-A0A5-F05E3E831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088240"/>
        <c:axId val="1089725552"/>
      </c:scatterChart>
      <c:valAx>
        <c:axId val="10980882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725552"/>
        <c:crosses val="autoZero"/>
        <c:crossBetween val="midCat"/>
      </c:valAx>
      <c:valAx>
        <c:axId val="1089725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08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3">
                  <c:v>84939.199999999997</c:v>
                </c:pt>
                <c:pt idx="5">
                  <c:v>62867.199999999997</c:v>
                </c:pt>
                <c:pt idx="6">
                  <c:v>39896.6</c:v>
                </c:pt>
                <c:pt idx="7">
                  <c:v>81998.2</c:v>
                </c:pt>
                <c:pt idx="9">
                  <c:v>60080.800000000003</c:v>
                </c:pt>
                <c:pt idx="11">
                  <c:v>73652.800000000003</c:v>
                </c:pt>
                <c:pt idx="14">
                  <c:v>83309.8</c:v>
                </c:pt>
                <c:pt idx="15">
                  <c:v>50541</c:v>
                </c:pt>
                <c:pt idx="16">
                  <c:v>61533.2</c:v>
                </c:pt>
                <c:pt idx="20">
                  <c:v>47219.4</c:v>
                </c:pt>
                <c:pt idx="21">
                  <c:v>50562.6</c:v>
                </c:pt>
                <c:pt idx="22">
                  <c:v>54914.8</c:v>
                </c:pt>
                <c:pt idx="25">
                  <c:v>52530.2</c:v>
                </c:pt>
                <c:pt idx="27">
                  <c:v>43356.6</c:v>
                </c:pt>
                <c:pt idx="28">
                  <c:v>70681.600000000006</c:v>
                </c:pt>
                <c:pt idx="30">
                  <c:v>68467.600000000006</c:v>
                </c:pt>
                <c:pt idx="38">
                  <c:v>44661.599999999999</c:v>
                </c:pt>
                <c:pt idx="40">
                  <c:v>65460.6</c:v>
                </c:pt>
                <c:pt idx="42">
                  <c:v>90322.6</c:v>
                </c:pt>
                <c:pt idx="43">
                  <c:v>44858.6</c:v>
                </c:pt>
                <c:pt idx="47">
                  <c:v>58088.4</c:v>
                </c:pt>
                <c:pt idx="48">
                  <c:v>60268.800000000003</c:v>
                </c:pt>
                <c:pt idx="49">
                  <c:v>63303.199999999997</c:v>
                </c:pt>
                <c:pt idx="50">
                  <c:v>46972.4</c:v>
                </c:pt>
                <c:pt idx="51">
                  <c:v>56536.4</c:v>
                </c:pt>
                <c:pt idx="52">
                  <c:v>51980.2</c:v>
                </c:pt>
                <c:pt idx="54">
                  <c:v>55969.8</c:v>
                </c:pt>
                <c:pt idx="59">
                  <c:v>49551.6</c:v>
                </c:pt>
                <c:pt idx="60">
                  <c:v>58037.4</c:v>
                </c:pt>
                <c:pt idx="62">
                  <c:v>54557.4</c:v>
                </c:pt>
                <c:pt idx="64">
                  <c:v>75079.600000000006</c:v>
                </c:pt>
                <c:pt idx="65">
                  <c:v>65751.399999999994</c:v>
                </c:pt>
                <c:pt idx="67">
                  <c:v>41919.199999999997</c:v>
                </c:pt>
                <c:pt idx="68">
                  <c:v>45051.4</c:v>
                </c:pt>
                <c:pt idx="71">
                  <c:v>65138</c:v>
                </c:pt>
                <c:pt idx="74">
                  <c:v>83111</c:v>
                </c:pt>
                <c:pt idx="75">
                  <c:v>48457.599999999999</c:v>
                </c:pt>
                <c:pt idx="77">
                  <c:v>49076.2</c:v>
                </c:pt>
                <c:pt idx="78">
                  <c:v>52053.599999999999</c:v>
                </c:pt>
                <c:pt idx="79">
                  <c:v>64078.400000000001</c:v>
                </c:pt>
                <c:pt idx="81">
                  <c:v>55796.6</c:v>
                </c:pt>
                <c:pt idx="82">
                  <c:v>85911.6</c:v>
                </c:pt>
                <c:pt idx="83">
                  <c:v>84231.6</c:v>
                </c:pt>
                <c:pt idx="89">
                  <c:v>42552.6</c:v>
                </c:pt>
                <c:pt idx="90">
                  <c:v>53413.4</c:v>
                </c:pt>
                <c:pt idx="94">
                  <c:v>80587</c:v>
                </c:pt>
                <c:pt idx="95">
                  <c:v>66397</c:v>
                </c:pt>
                <c:pt idx="96">
                  <c:v>75567.199999999997</c:v>
                </c:pt>
                <c:pt idx="97">
                  <c:v>81089.2</c:v>
                </c:pt>
              </c:numCache>
            </c:numRef>
          </c:xVal>
          <c:yVal>
            <c:numRef>
              <c:f>State059!$AJ$5:$AJ$101</c:f>
              <c:numCache>
                <c:formatCode>General</c:formatCode>
                <c:ptCount val="97"/>
                <c:pt idx="0">
                  <c:v>1.4441741857705277</c:v>
                </c:pt>
                <c:pt idx="2">
                  <c:v>1.5980034103634329</c:v>
                </c:pt>
                <c:pt idx="3">
                  <c:v>1.5498313139465518</c:v>
                </c:pt>
                <c:pt idx="4">
                  <c:v>1.3846889321960727</c:v>
                </c:pt>
                <c:pt idx="6">
                  <c:v>1.5646263032449634</c:v>
                </c:pt>
                <c:pt idx="8">
                  <c:v>1.5209197749440617</c:v>
                </c:pt>
                <c:pt idx="11">
                  <c:v>1.1435989523441419</c:v>
                </c:pt>
                <c:pt idx="12">
                  <c:v>1.3938584515541836</c:v>
                </c:pt>
                <c:pt idx="13">
                  <c:v>1.6170620088017527</c:v>
                </c:pt>
                <c:pt idx="17">
                  <c:v>1.3041673549430954</c:v>
                </c:pt>
                <c:pt idx="18">
                  <c:v>1.5299450582050764</c:v>
                </c:pt>
                <c:pt idx="19">
                  <c:v>1.4405770393409427</c:v>
                </c:pt>
                <c:pt idx="22">
                  <c:v>1.1506143132902598</c:v>
                </c:pt>
                <c:pt idx="24">
                  <c:v>1.4234972299488429</c:v>
                </c:pt>
                <c:pt idx="25">
                  <c:v>1.1009088645418326</c:v>
                </c:pt>
                <c:pt idx="27">
                  <c:v>1.5327541786187919</c:v>
                </c:pt>
                <c:pt idx="35">
                  <c:v>1.725800240027227</c:v>
                </c:pt>
                <c:pt idx="37">
                  <c:v>1.555088098795306</c:v>
                </c:pt>
                <c:pt idx="39">
                  <c:v>1.4847003961356293</c:v>
                </c:pt>
                <c:pt idx="40">
                  <c:v>1.3028048133468277</c:v>
                </c:pt>
                <c:pt idx="44">
                  <c:v>1.0956920831009289</c:v>
                </c:pt>
                <c:pt idx="45">
                  <c:v>1.5629314006583837</c:v>
                </c:pt>
                <c:pt idx="46">
                  <c:v>1.4969069494117202</c:v>
                </c:pt>
                <c:pt idx="47">
                  <c:v>1.3252250257598079</c:v>
                </c:pt>
                <c:pt idx="48">
                  <c:v>1.410772528848671</c:v>
                </c:pt>
                <c:pt idx="49">
                  <c:v>1.1098649101003843</c:v>
                </c:pt>
                <c:pt idx="51">
                  <c:v>1.5707399347505262</c:v>
                </c:pt>
                <c:pt idx="56">
                  <c:v>2.0493586483584787</c:v>
                </c:pt>
                <c:pt idx="57">
                  <c:v>1.4611612511931962</c:v>
                </c:pt>
                <c:pt idx="59">
                  <c:v>1.1214427373738485</c:v>
                </c:pt>
                <c:pt idx="61">
                  <c:v>1.2525373070714281</c:v>
                </c:pt>
                <c:pt idx="62">
                  <c:v>1.4383876236855795</c:v>
                </c:pt>
                <c:pt idx="64">
                  <c:v>1.4615021279032043</c:v>
                </c:pt>
                <c:pt idx="65">
                  <c:v>1.7261616731111573</c:v>
                </c:pt>
                <c:pt idx="68">
                  <c:v>1.7000061408087446</c:v>
                </c:pt>
                <c:pt idx="71">
                  <c:v>1.2641647916641601</c:v>
                </c:pt>
                <c:pt idx="72">
                  <c:v>1.3933418080961502</c:v>
                </c:pt>
                <c:pt idx="74">
                  <c:v>1.3265697018106537</c:v>
                </c:pt>
                <c:pt idx="75">
                  <c:v>1.1855087832541842</c:v>
                </c:pt>
                <c:pt idx="76">
                  <c:v>1.2072398811455967</c:v>
                </c:pt>
                <c:pt idx="78">
                  <c:v>1.3143811630099325</c:v>
                </c:pt>
                <c:pt idx="79">
                  <c:v>1.437046917994776</c:v>
                </c:pt>
                <c:pt idx="80">
                  <c:v>1.2920210467330551</c:v>
                </c:pt>
                <c:pt idx="86">
                  <c:v>1.3655569812420394</c:v>
                </c:pt>
                <c:pt idx="87">
                  <c:v>1.3287115218278558</c:v>
                </c:pt>
                <c:pt idx="91">
                  <c:v>1.1379626986983011</c:v>
                </c:pt>
                <c:pt idx="92">
                  <c:v>1.0589032637016733</c:v>
                </c:pt>
                <c:pt idx="93">
                  <c:v>1.1877904699393389</c:v>
                </c:pt>
                <c:pt idx="94">
                  <c:v>1.2578493806820144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8D-4B04-814D-B6586666F1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78721.600000000006</c:v>
                </c:pt>
                <c:pt idx="1">
                  <c:v>42690.8</c:v>
                </c:pt>
                <c:pt idx="2">
                  <c:v>62873.2</c:v>
                </c:pt>
                <c:pt idx="4">
                  <c:v>57918.2</c:v>
                </c:pt>
                <c:pt idx="8">
                  <c:v>73355.399999999994</c:v>
                </c:pt>
                <c:pt idx="10">
                  <c:v>58057.4</c:v>
                </c:pt>
                <c:pt idx="12">
                  <c:v>58382.2</c:v>
                </c:pt>
                <c:pt idx="13">
                  <c:v>56863.4</c:v>
                </c:pt>
                <c:pt idx="17">
                  <c:v>61451.4</c:v>
                </c:pt>
                <c:pt idx="18">
                  <c:v>70695.399999999994</c:v>
                </c:pt>
                <c:pt idx="19">
                  <c:v>59920.4</c:v>
                </c:pt>
                <c:pt idx="23">
                  <c:v>52412.6</c:v>
                </c:pt>
                <c:pt idx="24">
                  <c:v>71284.2</c:v>
                </c:pt>
                <c:pt idx="26">
                  <c:v>64756.800000000003</c:v>
                </c:pt>
                <c:pt idx="29">
                  <c:v>54819</c:v>
                </c:pt>
                <c:pt idx="31">
                  <c:v>36414</c:v>
                </c:pt>
                <c:pt idx="32">
                  <c:v>76651.8</c:v>
                </c:pt>
                <c:pt idx="33">
                  <c:v>60549.4</c:v>
                </c:pt>
                <c:pt idx="34">
                  <c:v>52514.400000000001</c:v>
                </c:pt>
                <c:pt idx="35">
                  <c:v>54937.4</c:v>
                </c:pt>
                <c:pt idx="36">
                  <c:v>52939.4</c:v>
                </c:pt>
                <c:pt idx="37">
                  <c:v>60436.4</c:v>
                </c:pt>
                <c:pt idx="39">
                  <c:v>57487.6</c:v>
                </c:pt>
                <c:pt idx="41">
                  <c:v>61540</c:v>
                </c:pt>
                <c:pt idx="44">
                  <c:v>38126</c:v>
                </c:pt>
                <c:pt idx="45">
                  <c:v>52725.2</c:v>
                </c:pt>
                <c:pt idx="46">
                  <c:v>52926.8</c:v>
                </c:pt>
                <c:pt idx="53">
                  <c:v>34708.6</c:v>
                </c:pt>
                <c:pt idx="55">
                  <c:v>50853.2</c:v>
                </c:pt>
                <c:pt idx="56">
                  <c:v>70798</c:v>
                </c:pt>
                <c:pt idx="57">
                  <c:v>54179.4</c:v>
                </c:pt>
                <c:pt idx="58">
                  <c:v>49270.2</c:v>
                </c:pt>
                <c:pt idx="61">
                  <c:v>61097.2</c:v>
                </c:pt>
                <c:pt idx="63">
                  <c:v>51508.800000000003</c:v>
                </c:pt>
                <c:pt idx="66">
                  <c:v>58895.199999999997</c:v>
                </c:pt>
                <c:pt idx="69">
                  <c:v>61577.599999999999</c:v>
                </c:pt>
                <c:pt idx="70">
                  <c:v>45414.8</c:v>
                </c:pt>
                <c:pt idx="72">
                  <c:v>60564.2</c:v>
                </c:pt>
                <c:pt idx="73">
                  <c:v>39429</c:v>
                </c:pt>
                <c:pt idx="76">
                  <c:v>57867.4</c:v>
                </c:pt>
                <c:pt idx="80">
                  <c:v>58592.6</c:v>
                </c:pt>
                <c:pt idx="84">
                  <c:v>68663.199999999997</c:v>
                </c:pt>
                <c:pt idx="85">
                  <c:v>90950</c:v>
                </c:pt>
                <c:pt idx="86">
                  <c:v>56571.199999999997</c:v>
                </c:pt>
                <c:pt idx="87">
                  <c:v>77932</c:v>
                </c:pt>
                <c:pt idx="88">
                  <c:v>68144</c:v>
                </c:pt>
                <c:pt idx="91">
                  <c:v>39488</c:v>
                </c:pt>
                <c:pt idx="92">
                  <c:v>48032</c:v>
                </c:pt>
                <c:pt idx="93">
                  <c:v>67973.600000000006</c:v>
                </c:pt>
                <c:pt idx="98">
                  <c:v>56569.4</c:v>
                </c:pt>
                <c:pt idx="99">
                  <c:v>66044.800000000003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1.8555390134346861</c:v>
                </c:pt>
                <c:pt idx="1">
                  <c:v>1.8455030123586345</c:v>
                </c:pt>
                <c:pt idx="2">
                  <c:v>1.792353498788037</c:v>
                </c:pt>
                <c:pt idx="4">
                  <c:v>2.2069746642678814</c:v>
                </c:pt>
                <c:pt idx="8">
                  <c:v>1.7823909350913498</c:v>
                </c:pt>
                <c:pt idx="10">
                  <c:v>1.9675528011933017</c:v>
                </c:pt>
                <c:pt idx="12">
                  <c:v>2.4239579871947274</c:v>
                </c:pt>
                <c:pt idx="13">
                  <c:v>1.7735485391306183</c:v>
                </c:pt>
                <c:pt idx="17">
                  <c:v>2.4058036106581784</c:v>
                </c:pt>
                <c:pt idx="18">
                  <c:v>1.8465982227980888</c:v>
                </c:pt>
                <c:pt idx="19">
                  <c:v>2.3326947083130287</c:v>
                </c:pt>
                <c:pt idx="23">
                  <c:v>1.7868604114277864</c:v>
                </c:pt>
                <c:pt idx="24">
                  <c:v>2.0537370132511832</c:v>
                </c:pt>
                <c:pt idx="26">
                  <c:v>1.6525986460109208</c:v>
                </c:pt>
                <c:pt idx="29">
                  <c:v>2.1514803261642861</c:v>
                </c:pt>
                <c:pt idx="31">
                  <c:v>2.4945350689295327</c:v>
                </c:pt>
                <c:pt idx="32">
                  <c:v>1.8538638362047597</c:v>
                </c:pt>
                <c:pt idx="33">
                  <c:v>1.987203836867087</c:v>
                </c:pt>
                <c:pt idx="34">
                  <c:v>2.2804792590222873</c:v>
                </c:pt>
                <c:pt idx="35">
                  <c:v>2.5062343685722293</c:v>
                </c:pt>
                <c:pt idx="36">
                  <c:v>1.6034182480345451</c:v>
                </c:pt>
                <c:pt idx="37">
                  <c:v>2.478737979098689</c:v>
                </c:pt>
                <c:pt idx="39">
                  <c:v>1.8119385745795615</c:v>
                </c:pt>
                <c:pt idx="41">
                  <c:v>2.0155671108222295</c:v>
                </c:pt>
                <c:pt idx="44">
                  <c:v>2.7092797565965481</c:v>
                </c:pt>
                <c:pt idx="45">
                  <c:v>2.5850636887105218</c:v>
                </c:pt>
                <c:pt idx="46">
                  <c:v>1.7206594768623835</c:v>
                </c:pt>
                <c:pt idx="53">
                  <c:v>1.8809459327083202</c:v>
                </c:pt>
                <c:pt idx="55">
                  <c:v>2.0886197918715048</c:v>
                </c:pt>
                <c:pt idx="56">
                  <c:v>1.904022712506003</c:v>
                </c:pt>
                <c:pt idx="57">
                  <c:v>1.6968626452120179</c:v>
                </c:pt>
                <c:pt idx="58">
                  <c:v>1.8876724673331955</c:v>
                </c:pt>
                <c:pt idx="61">
                  <c:v>1.5358641639878752</c:v>
                </c:pt>
                <c:pt idx="63">
                  <c:v>2.0124522411704406</c:v>
                </c:pt>
                <c:pt idx="66">
                  <c:v>1.7251490783629226</c:v>
                </c:pt>
                <c:pt idx="69">
                  <c:v>2.010909811359975</c:v>
                </c:pt>
                <c:pt idx="70">
                  <c:v>1.9524252005954006</c:v>
                </c:pt>
                <c:pt idx="72">
                  <c:v>2.2643905145283849</c:v>
                </c:pt>
                <c:pt idx="73">
                  <c:v>1.8472444140099926</c:v>
                </c:pt>
                <c:pt idx="76">
                  <c:v>2.2352827325920983</c:v>
                </c:pt>
                <c:pt idx="80">
                  <c:v>2.3624655673242012</c:v>
                </c:pt>
                <c:pt idx="84">
                  <c:v>1.9661769332043948</c:v>
                </c:pt>
                <c:pt idx="85">
                  <c:v>1.672138537658054</c:v>
                </c:pt>
                <c:pt idx="86">
                  <c:v>2.5148485448426054</c:v>
                </c:pt>
                <c:pt idx="87">
                  <c:v>1.7086306010368013</c:v>
                </c:pt>
                <c:pt idx="88">
                  <c:v>2.1557437191829067</c:v>
                </c:pt>
                <c:pt idx="91">
                  <c:v>2.2582303484602919</c:v>
                </c:pt>
                <c:pt idx="92">
                  <c:v>2.4594020652898068</c:v>
                </c:pt>
                <c:pt idx="93">
                  <c:v>1.8976190756411311</c:v>
                </c:pt>
                <c:pt idx="98">
                  <c:v>2.37227193500373</c:v>
                </c:pt>
                <c:pt idx="99">
                  <c:v>2.0791947284267649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8D-4B04-814D-B6586666F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107440"/>
        <c:axId val="1089740944"/>
      </c:scatterChart>
      <c:valAx>
        <c:axId val="10981074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740944"/>
        <c:crosses val="autoZero"/>
        <c:crossBetween val="midCat"/>
      </c:valAx>
      <c:valAx>
        <c:axId val="1089740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107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79150.8</c:v>
                </c:pt>
                <c:pt idx="1">
                  <c:v>42468.800000000003</c:v>
                </c:pt>
                <c:pt idx="2">
                  <c:v>64787.6</c:v>
                </c:pt>
                <c:pt idx="3">
                  <c:v>86818.8</c:v>
                </c:pt>
                <c:pt idx="4">
                  <c:v>59425.4</c:v>
                </c:pt>
                <c:pt idx="5">
                  <c:v>65285.2</c:v>
                </c:pt>
                <c:pt idx="6">
                  <c:v>42118.400000000001</c:v>
                </c:pt>
                <c:pt idx="7">
                  <c:v>83430.2</c:v>
                </c:pt>
                <c:pt idx="8">
                  <c:v>72135.8</c:v>
                </c:pt>
                <c:pt idx="9">
                  <c:v>58392.4</c:v>
                </c:pt>
                <c:pt idx="10">
                  <c:v>55184.4</c:v>
                </c:pt>
                <c:pt idx="11">
                  <c:v>73600.800000000003</c:v>
                </c:pt>
                <c:pt idx="12">
                  <c:v>56720.800000000003</c:v>
                </c:pt>
                <c:pt idx="13">
                  <c:v>61431.199999999997</c:v>
                </c:pt>
                <c:pt idx="14">
                  <c:v>83046.600000000006</c:v>
                </c:pt>
                <c:pt idx="15">
                  <c:v>51873.4</c:v>
                </c:pt>
                <c:pt idx="16">
                  <c:v>63050.2</c:v>
                </c:pt>
                <c:pt idx="17">
                  <c:v>60087.8</c:v>
                </c:pt>
                <c:pt idx="18">
                  <c:v>70123.399999999994</c:v>
                </c:pt>
                <c:pt idx="19">
                  <c:v>61156.800000000003</c:v>
                </c:pt>
                <c:pt idx="20">
                  <c:v>46988.4</c:v>
                </c:pt>
                <c:pt idx="21">
                  <c:v>51824.2</c:v>
                </c:pt>
                <c:pt idx="22">
                  <c:v>55582.6</c:v>
                </c:pt>
                <c:pt idx="23">
                  <c:v>49866.2</c:v>
                </c:pt>
                <c:pt idx="24">
                  <c:v>71678.600000000006</c:v>
                </c:pt>
                <c:pt idx="25">
                  <c:v>55249.8</c:v>
                </c:pt>
                <c:pt idx="26">
                  <c:v>64433</c:v>
                </c:pt>
                <c:pt idx="27">
                  <c:v>46032</c:v>
                </c:pt>
                <c:pt idx="28">
                  <c:v>72059.8</c:v>
                </c:pt>
                <c:pt idx="29">
                  <c:v>59059.4</c:v>
                </c:pt>
                <c:pt idx="30">
                  <c:v>68037.600000000006</c:v>
                </c:pt>
                <c:pt idx="31">
                  <c:v>36403</c:v>
                </c:pt>
                <c:pt idx="32">
                  <c:v>81557.8</c:v>
                </c:pt>
                <c:pt idx="33">
                  <c:v>62062.400000000001</c:v>
                </c:pt>
                <c:pt idx="34">
                  <c:v>50967</c:v>
                </c:pt>
                <c:pt idx="35">
                  <c:v>57098.6</c:v>
                </c:pt>
                <c:pt idx="36">
                  <c:v>50979.6</c:v>
                </c:pt>
                <c:pt idx="37">
                  <c:v>60142.6</c:v>
                </c:pt>
                <c:pt idx="38">
                  <c:v>44803.4</c:v>
                </c:pt>
                <c:pt idx="39">
                  <c:v>54850.6</c:v>
                </c:pt>
                <c:pt idx="40">
                  <c:v>64813</c:v>
                </c:pt>
                <c:pt idx="41">
                  <c:v>62706.2</c:v>
                </c:pt>
                <c:pt idx="42">
                  <c:v>89133</c:v>
                </c:pt>
                <c:pt idx="43">
                  <c:v>45612.4</c:v>
                </c:pt>
                <c:pt idx="44">
                  <c:v>41934</c:v>
                </c:pt>
                <c:pt idx="45">
                  <c:v>53537.599999999999</c:v>
                </c:pt>
                <c:pt idx="46">
                  <c:v>54601.2</c:v>
                </c:pt>
                <c:pt idx="47">
                  <c:v>56735</c:v>
                </c:pt>
                <c:pt idx="48">
                  <c:v>60884.2</c:v>
                </c:pt>
                <c:pt idx="49">
                  <c:v>65594.2</c:v>
                </c:pt>
                <c:pt idx="50">
                  <c:v>46071.6</c:v>
                </c:pt>
                <c:pt idx="51">
                  <c:v>56546.2</c:v>
                </c:pt>
                <c:pt idx="52">
                  <c:v>50749</c:v>
                </c:pt>
                <c:pt idx="53">
                  <c:v>36404.6</c:v>
                </c:pt>
                <c:pt idx="54">
                  <c:v>56668.6</c:v>
                </c:pt>
                <c:pt idx="55">
                  <c:v>51663.199999999997</c:v>
                </c:pt>
                <c:pt idx="56">
                  <c:v>70930.8</c:v>
                </c:pt>
                <c:pt idx="57">
                  <c:v>50502</c:v>
                </c:pt>
                <c:pt idx="58">
                  <c:v>46143.6</c:v>
                </c:pt>
                <c:pt idx="59">
                  <c:v>52829.4</c:v>
                </c:pt>
                <c:pt idx="60">
                  <c:v>57060.800000000003</c:v>
                </c:pt>
                <c:pt idx="61">
                  <c:v>59835</c:v>
                </c:pt>
                <c:pt idx="62">
                  <c:v>52248</c:v>
                </c:pt>
                <c:pt idx="63">
                  <c:v>49840.800000000003</c:v>
                </c:pt>
                <c:pt idx="64">
                  <c:v>74408.600000000006</c:v>
                </c:pt>
                <c:pt idx="65">
                  <c:v>64587.199999999997</c:v>
                </c:pt>
                <c:pt idx="66">
                  <c:v>61170.6</c:v>
                </c:pt>
                <c:pt idx="67">
                  <c:v>44007.8</c:v>
                </c:pt>
                <c:pt idx="68">
                  <c:v>43219.4</c:v>
                </c:pt>
                <c:pt idx="69">
                  <c:v>64177.8</c:v>
                </c:pt>
                <c:pt idx="70">
                  <c:v>44778.8</c:v>
                </c:pt>
                <c:pt idx="71">
                  <c:v>62428.4</c:v>
                </c:pt>
                <c:pt idx="72">
                  <c:v>61000</c:v>
                </c:pt>
                <c:pt idx="73">
                  <c:v>40028.6</c:v>
                </c:pt>
                <c:pt idx="74">
                  <c:v>81750.600000000006</c:v>
                </c:pt>
                <c:pt idx="75">
                  <c:v>48266.6</c:v>
                </c:pt>
                <c:pt idx="76">
                  <c:v>56720.4</c:v>
                </c:pt>
                <c:pt idx="77">
                  <c:v>51931</c:v>
                </c:pt>
                <c:pt idx="78">
                  <c:v>52369</c:v>
                </c:pt>
                <c:pt idx="79">
                  <c:v>62569.4</c:v>
                </c:pt>
                <c:pt idx="80">
                  <c:v>58682.8</c:v>
                </c:pt>
                <c:pt idx="81">
                  <c:v>52643.6</c:v>
                </c:pt>
                <c:pt idx="82">
                  <c:v>86076</c:v>
                </c:pt>
                <c:pt idx="83">
                  <c:v>86824.4</c:v>
                </c:pt>
                <c:pt idx="84">
                  <c:v>68274</c:v>
                </c:pt>
                <c:pt idx="85">
                  <c:v>87824.6</c:v>
                </c:pt>
                <c:pt idx="86">
                  <c:v>56597.2</c:v>
                </c:pt>
                <c:pt idx="87">
                  <c:v>73451.600000000006</c:v>
                </c:pt>
                <c:pt idx="88">
                  <c:v>67295.8</c:v>
                </c:pt>
                <c:pt idx="89">
                  <c:v>39726.6</c:v>
                </c:pt>
                <c:pt idx="90">
                  <c:v>50897.599999999999</c:v>
                </c:pt>
                <c:pt idx="91">
                  <c:v>38451</c:v>
                </c:pt>
                <c:pt idx="92">
                  <c:v>46417.2</c:v>
                </c:pt>
                <c:pt idx="93">
                  <c:v>70168.399999999994</c:v>
                </c:pt>
                <c:pt idx="94">
                  <c:v>79535</c:v>
                </c:pt>
                <c:pt idx="95">
                  <c:v>67213.399999999994</c:v>
                </c:pt>
                <c:pt idx="96">
                  <c:v>73472.800000000003</c:v>
                </c:pt>
                <c:pt idx="97">
                  <c:v>81082.399999999994</c:v>
                </c:pt>
                <c:pt idx="98">
                  <c:v>55242</c:v>
                </c:pt>
                <c:pt idx="99">
                  <c:v>71356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1.9163798723449414</c:v>
                </c:pt>
                <c:pt idx="1">
                  <c:v>1.9094252721998266</c:v>
                </c:pt>
                <c:pt idx="2">
                  <c:v>1.7903580314751588</c:v>
                </c:pt>
                <c:pt idx="3">
                  <c:v>1.4271563301957639</c:v>
                </c:pt>
                <c:pt idx="4">
                  <c:v>2.138900200924184</c:v>
                </c:pt>
                <c:pt idx="5">
                  <c:v>1.5442703706199874</c:v>
                </c:pt>
                <c:pt idx="6">
                  <c:v>1.4733228232791369</c:v>
                </c:pt>
                <c:pt idx="7">
                  <c:v>1.3966405450304566</c:v>
                </c:pt>
                <c:pt idx="8">
                  <c:v>1.8226872094022661</c:v>
                </c:pt>
                <c:pt idx="9">
                  <c:v>1.475209102554442</c:v>
                </c:pt>
                <c:pt idx="10">
                  <c:v>2.0984372395097166</c:v>
                </c:pt>
                <c:pt idx="11">
                  <c:v>1.5215731350746187</c:v>
                </c:pt>
                <c:pt idx="12">
                  <c:v>2.4698523293042411</c:v>
                </c:pt>
                <c:pt idx="13">
                  <c:v>1.6388740574821916</c:v>
                </c:pt>
                <c:pt idx="14">
                  <c:v>1.1477531891733075</c:v>
                </c:pt>
                <c:pt idx="15">
                  <c:v>1.2558074080357178</c:v>
                </c:pt>
                <c:pt idx="16">
                  <c:v>1.5851337505670087</c:v>
                </c:pt>
                <c:pt idx="17">
                  <c:v>2.488242205572512</c:v>
                </c:pt>
                <c:pt idx="18">
                  <c:v>1.8816828619262616</c:v>
                </c:pt>
                <c:pt idx="19">
                  <c:v>2.2559224812285796</c:v>
                </c:pt>
                <c:pt idx="20">
                  <c:v>1.3475453516186973</c:v>
                </c:pt>
                <c:pt idx="21">
                  <c:v>1.4871237761509102</c:v>
                </c:pt>
                <c:pt idx="22">
                  <c:v>1.3969839482140094</c:v>
                </c:pt>
                <c:pt idx="23">
                  <c:v>1.8399236356489967</c:v>
                </c:pt>
                <c:pt idx="24">
                  <c:v>2.0526628589286062</c:v>
                </c:pt>
                <c:pt idx="25">
                  <c:v>1.2465746482340208</c:v>
                </c:pt>
                <c:pt idx="26">
                  <c:v>1.6611363742181802</c:v>
                </c:pt>
                <c:pt idx="27">
                  <c:v>1.3362226277372262</c:v>
                </c:pt>
                <c:pt idx="28">
                  <c:v>1.1179742380633861</c:v>
                </c:pt>
                <c:pt idx="29">
                  <c:v>1.9686281946650321</c:v>
                </c:pt>
                <c:pt idx="30">
                  <c:v>1.4804755017813678</c:v>
                </c:pt>
                <c:pt idx="31">
                  <c:v>2.4135922863500263</c:v>
                </c:pt>
                <c:pt idx="32">
                  <c:v>1.8640399814610007</c:v>
                </c:pt>
                <c:pt idx="33">
                  <c:v>2.0965834386037279</c:v>
                </c:pt>
                <c:pt idx="34">
                  <c:v>2.3673357270390647</c:v>
                </c:pt>
                <c:pt idx="35">
                  <c:v>2.4173097063675817</c:v>
                </c:pt>
                <c:pt idx="36">
                  <c:v>1.6648031761724298</c:v>
                </c:pt>
                <c:pt idx="37">
                  <c:v>2.4347134975874005</c:v>
                </c:pt>
                <c:pt idx="38">
                  <c:v>1.8546137123521875</c:v>
                </c:pt>
                <c:pt idx="39">
                  <c:v>1.9082197824636375</c:v>
                </c:pt>
                <c:pt idx="40">
                  <c:v>1.7265826300279266</c:v>
                </c:pt>
                <c:pt idx="41">
                  <c:v>1.978384912496691</c:v>
                </c:pt>
                <c:pt idx="42">
                  <c:v>1.5352899599474943</c:v>
                </c:pt>
                <c:pt idx="43">
                  <c:v>1.3178872411887994</c:v>
                </c:pt>
                <c:pt idx="44">
                  <c:v>2.4638241045452376</c:v>
                </c:pt>
                <c:pt idx="45">
                  <c:v>2.5428670691252502</c:v>
                </c:pt>
                <c:pt idx="46">
                  <c:v>1.7161161293158393</c:v>
                </c:pt>
                <c:pt idx="47">
                  <c:v>1.0876178725654357</c:v>
                </c:pt>
                <c:pt idx="48">
                  <c:v>1.547133739131006</c:v>
                </c:pt>
                <c:pt idx="49">
                  <c:v>1.2906628939753819</c:v>
                </c:pt>
                <c:pt idx="50">
                  <c:v>1.1491895223955757</c:v>
                </c:pt>
                <c:pt idx="51">
                  <c:v>1.4334296557505191</c:v>
                </c:pt>
                <c:pt idx="52">
                  <c:v>1.1244162446550672</c:v>
                </c:pt>
                <c:pt idx="53">
                  <c:v>1.5244776758981009</c:v>
                </c:pt>
                <c:pt idx="54">
                  <c:v>1.6916069922320298</c:v>
                </c:pt>
                <c:pt idx="55">
                  <c:v>2.04826646433051</c:v>
                </c:pt>
                <c:pt idx="56">
                  <c:v>1.9995122006237065</c:v>
                </c:pt>
                <c:pt idx="57">
                  <c:v>1.7990376618747772</c:v>
                </c:pt>
                <c:pt idx="58">
                  <c:v>1.998435319307553</c:v>
                </c:pt>
                <c:pt idx="59">
                  <c:v>1.9140857174224957</c:v>
                </c:pt>
                <c:pt idx="60">
                  <c:v>1.4880969071586798</c:v>
                </c:pt>
                <c:pt idx="61">
                  <c:v>1.437219018968831</c:v>
                </c:pt>
                <c:pt idx="62">
                  <c:v>1.1709156331342827</c:v>
                </c:pt>
                <c:pt idx="63">
                  <c:v>2.0796616426702621</c:v>
                </c:pt>
                <c:pt idx="64">
                  <c:v>1.2641818284445614</c:v>
                </c:pt>
                <c:pt idx="65">
                  <c:v>1.4187795724230188</c:v>
                </c:pt>
                <c:pt idx="66">
                  <c:v>1.5878542960180217</c:v>
                </c:pt>
                <c:pt idx="67">
                  <c:v>1.4687396325196895</c:v>
                </c:pt>
                <c:pt idx="68">
                  <c:v>1.9853584270026885</c:v>
                </c:pt>
                <c:pt idx="69">
                  <c:v>1.9295924759028822</c:v>
                </c:pt>
                <c:pt idx="70">
                  <c:v>2.0753347566259031</c:v>
                </c:pt>
                <c:pt idx="71">
                  <c:v>1.8476526708997827</c:v>
                </c:pt>
                <c:pt idx="72">
                  <c:v>2.2141311475409835</c:v>
                </c:pt>
                <c:pt idx="73">
                  <c:v>1.8124291131840735</c:v>
                </c:pt>
                <c:pt idx="74">
                  <c:v>1.3097518550322564</c:v>
                </c:pt>
                <c:pt idx="75">
                  <c:v>1.3988140867597885</c:v>
                </c:pt>
                <c:pt idx="76">
                  <c:v>2.3221451188637596</c:v>
                </c:pt>
                <c:pt idx="77">
                  <c:v>1.1443261250505479</c:v>
                </c:pt>
                <c:pt idx="78">
                  <c:v>1.2492696060646566</c:v>
                </c:pt>
                <c:pt idx="79">
                  <c:v>1.3077638590109542</c:v>
                </c:pt>
                <c:pt idx="80">
                  <c:v>2.3568234644563653</c:v>
                </c:pt>
                <c:pt idx="81">
                  <c:v>1.393065823765852</c:v>
                </c:pt>
                <c:pt idx="82">
                  <c:v>1.4329894511826757</c:v>
                </c:pt>
                <c:pt idx="83">
                  <c:v>1.3248925417279014</c:v>
                </c:pt>
                <c:pt idx="84">
                  <c:v>2.1033775668629349</c:v>
                </c:pt>
                <c:pt idx="85">
                  <c:v>1.6413738292004745</c:v>
                </c:pt>
                <c:pt idx="86">
                  <c:v>2.5178630744983854</c:v>
                </c:pt>
                <c:pt idx="87">
                  <c:v>1.8693125813460836</c:v>
                </c:pt>
                <c:pt idx="88">
                  <c:v>2.1758118634446726</c:v>
                </c:pt>
                <c:pt idx="89">
                  <c:v>1.6420232287686336</c:v>
                </c:pt>
                <c:pt idx="90">
                  <c:v>1.3910086133727328</c:v>
                </c:pt>
                <c:pt idx="91">
                  <c:v>2.2196821929208603</c:v>
                </c:pt>
                <c:pt idx="92">
                  <c:v>2.5375076480270247</c:v>
                </c:pt>
                <c:pt idx="93">
                  <c:v>1.7119672103111943</c:v>
                </c:pt>
                <c:pt idx="94">
                  <c:v>1.2068774753253284</c:v>
                </c:pt>
                <c:pt idx="95">
                  <c:v>1.171552101217912</c:v>
                </c:pt>
                <c:pt idx="96">
                  <c:v>1.1801101904378219</c:v>
                </c:pt>
                <c:pt idx="97">
                  <c:v>1.3332733120874567</c:v>
                </c:pt>
                <c:pt idx="98">
                  <c:v>2.2598928351616525</c:v>
                </c:pt>
                <c:pt idx="99">
                  <c:v>1.9239166993665564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89-428D-A0DD-691347FBF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997040"/>
        <c:axId val="1089714320"/>
      </c:scatterChart>
      <c:valAx>
        <c:axId val="10979970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714320"/>
        <c:crosses val="autoZero"/>
        <c:crossBetween val="midCat"/>
      </c:valAx>
      <c:valAx>
        <c:axId val="1089714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99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42468.800000000003</c:v>
                </c:pt>
                <c:pt idx="6">
                  <c:v>42118.400000000001</c:v>
                </c:pt>
                <c:pt idx="13">
                  <c:v>61431.199999999997</c:v>
                </c:pt>
                <c:pt idx="16">
                  <c:v>63050.2</c:v>
                </c:pt>
                <c:pt idx="20">
                  <c:v>46988.4</c:v>
                </c:pt>
                <c:pt idx="21">
                  <c:v>51824.2</c:v>
                </c:pt>
                <c:pt idx="22">
                  <c:v>55582.6</c:v>
                </c:pt>
                <c:pt idx="30">
                  <c:v>68037.600000000006</c:v>
                </c:pt>
                <c:pt idx="38">
                  <c:v>44803.4</c:v>
                </c:pt>
                <c:pt idx="43">
                  <c:v>45612.4</c:v>
                </c:pt>
                <c:pt idx="51">
                  <c:v>56546.2</c:v>
                </c:pt>
                <c:pt idx="60">
                  <c:v>57060.800000000003</c:v>
                </c:pt>
                <c:pt idx="63">
                  <c:v>49840.800000000003</c:v>
                </c:pt>
                <c:pt idx="64">
                  <c:v>74408.600000000006</c:v>
                </c:pt>
                <c:pt idx="77">
                  <c:v>51931</c:v>
                </c:pt>
                <c:pt idx="78">
                  <c:v>52369</c:v>
                </c:pt>
                <c:pt idx="89">
                  <c:v>39726.6</c:v>
                </c:pt>
                <c:pt idx="90">
                  <c:v>50897.599999999999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1.9094252721998266</c:v>
                </c:pt>
                <c:pt idx="5">
                  <c:v>1.4733228232791369</c:v>
                </c:pt>
                <c:pt idx="12">
                  <c:v>1.6388740574821916</c:v>
                </c:pt>
                <c:pt idx="15">
                  <c:v>1.5851337505670087</c:v>
                </c:pt>
                <c:pt idx="19">
                  <c:v>1.3475453516186973</c:v>
                </c:pt>
                <c:pt idx="20">
                  <c:v>1.4871237761509102</c:v>
                </c:pt>
                <c:pt idx="21">
                  <c:v>1.3969839482140094</c:v>
                </c:pt>
                <c:pt idx="29">
                  <c:v>1.4804755017813678</c:v>
                </c:pt>
                <c:pt idx="37">
                  <c:v>1.8546137123521875</c:v>
                </c:pt>
                <c:pt idx="42">
                  <c:v>1.3178872411887994</c:v>
                </c:pt>
                <c:pt idx="50">
                  <c:v>1.4334296557505191</c:v>
                </c:pt>
                <c:pt idx="59">
                  <c:v>1.4880969071586798</c:v>
                </c:pt>
                <c:pt idx="62">
                  <c:v>2.0796616426702621</c:v>
                </c:pt>
                <c:pt idx="63">
                  <c:v>1.2641818284445614</c:v>
                </c:pt>
                <c:pt idx="76">
                  <c:v>1.1443261250505479</c:v>
                </c:pt>
                <c:pt idx="77">
                  <c:v>1.2492696060646566</c:v>
                </c:pt>
                <c:pt idx="88">
                  <c:v>1.6420232287686336</c:v>
                </c:pt>
                <c:pt idx="89">
                  <c:v>1.3910086133727328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34-4064-9257-9AD999ADCE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4">
                  <c:v>59425.4</c:v>
                </c:pt>
                <c:pt idx="5">
                  <c:v>65285.2</c:v>
                </c:pt>
                <c:pt idx="9">
                  <c:v>58392.4</c:v>
                </c:pt>
                <c:pt idx="11">
                  <c:v>73600.800000000003</c:v>
                </c:pt>
                <c:pt idx="14">
                  <c:v>83046.600000000006</c:v>
                </c:pt>
                <c:pt idx="23">
                  <c:v>49866.2</c:v>
                </c:pt>
                <c:pt idx="26">
                  <c:v>64433</c:v>
                </c:pt>
                <c:pt idx="28">
                  <c:v>72059.8</c:v>
                </c:pt>
                <c:pt idx="29">
                  <c:v>59059.4</c:v>
                </c:pt>
                <c:pt idx="33">
                  <c:v>62062.400000000001</c:v>
                </c:pt>
                <c:pt idx="41">
                  <c:v>62706.2</c:v>
                </c:pt>
                <c:pt idx="45">
                  <c:v>53537.599999999999</c:v>
                </c:pt>
                <c:pt idx="47">
                  <c:v>56735</c:v>
                </c:pt>
                <c:pt idx="48">
                  <c:v>60884.2</c:v>
                </c:pt>
                <c:pt idx="54">
                  <c:v>56668.6</c:v>
                </c:pt>
                <c:pt idx="56">
                  <c:v>70930.8</c:v>
                </c:pt>
                <c:pt idx="58">
                  <c:v>46143.6</c:v>
                </c:pt>
                <c:pt idx="61">
                  <c:v>59835</c:v>
                </c:pt>
                <c:pt idx="62">
                  <c:v>52248</c:v>
                </c:pt>
                <c:pt idx="66">
                  <c:v>61170.6</c:v>
                </c:pt>
                <c:pt idx="68">
                  <c:v>43219.4</c:v>
                </c:pt>
                <c:pt idx="69">
                  <c:v>64177.8</c:v>
                </c:pt>
                <c:pt idx="72">
                  <c:v>61000</c:v>
                </c:pt>
                <c:pt idx="75">
                  <c:v>48266.6</c:v>
                </c:pt>
                <c:pt idx="81">
                  <c:v>52643.6</c:v>
                </c:pt>
                <c:pt idx="85">
                  <c:v>87824.6</c:v>
                </c:pt>
                <c:pt idx="87">
                  <c:v>73451.600000000006</c:v>
                </c:pt>
                <c:pt idx="88">
                  <c:v>67295.8</c:v>
                </c:pt>
                <c:pt idx="94">
                  <c:v>79535</c:v>
                </c:pt>
                <c:pt idx="95">
                  <c:v>67213.399999999994</c:v>
                </c:pt>
                <c:pt idx="96">
                  <c:v>73472.800000000003</c:v>
                </c:pt>
                <c:pt idx="97">
                  <c:v>81082.399999999994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4">
                  <c:v>2.138900200924184</c:v>
                </c:pt>
                <c:pt idx="5">
                  <c:v>1.5442703706199874</c:v>
                </c:pt>
                <c:pt idx="9">
                  <c:v>1.475209102554442</c:v>
                </c:pt>
                <c:pt idx="11">
                  <c:v>1.5215731350746187</c:v>
                </c:pt>
                <c:pt idx="14">
                  <c:v>1.1477531891733075</c:v>
                </c:pt>
                <c:pt idx="23">
                  <c:v>1.8399236356489967</c:v>
                </c:pt>
                <c:pt idx="26">
                  <c:v>1.6611363742181802</c:v>
                </c:pt>
                <c:pt idx="28">
                  <c:v>1.1179742380633861</c:v>
                </c:pt>
                <c:pt idx="29">
                  <c:v>1.9686281946650321</c:v>
                </c:pt>
                <c:pt idx="33">
                  <c:v>2.0965834386037279</c:v>
                </c:pt>
                <c:pt idx="41">
                  <c:v>1.978384912496691</c:v>
                </c:pt>
                <c:pt idx="45">
                  <c:v>2.5428670691252502</c:v>
                </c:pt>
                <c:pt idx="47">
                  <c:v>1.0876178725654357</c:v>
                </c:pt>
                <c:pt idx="48">
                  <c:v>1.547133739131006</c:v>
                </c:pt>
                <c:pt idx="54">
                  <c:v>1.6916069922320298</c:v>
                </c:pt>
                <c:pt idx="56">
                  <c:v>1.9995122006237065</c:v>
                </c:pt>
                <c:pt idx="58">
                  <c:v>1.998435319307553</c:v>
                </c:pt>
                <c:pt idx="61">
                  <c:v>1.437219018968831</c:v>
                </c:pt>
                <c:pt idx="62">
                  <c:v>1.1709156331342827</c:v>
                </c:pt>
                <c:pt idx="66">
                  <c:v>1.5878542960180217</c:v>
                </c:pt>
                <c:pt idx="68">
                  <c:v>1.9853584270026885</c:v>
                </c:pt>
                <c:pt idx="69">
                  <c:v>1.9295924759028822</c:v>
                </c:pt>
                <c:pt idx="72">
                  <c:v>2.2141311475409835</c:v>
                </c:pt>
                <c:pt idx="75">
                  <c:v>1.3988140867597885</c:v>
                </c:pt>
                <c:pt idx="81">
                  <c:v>1.393065823765852</c:v>
                </c:pt>
                <c:pt idx="85">
                  <c:v>1.6413738292004745</c:v>
                </c:pt>
                <c:pt idx="87">
                  <c:v>1.8693125813460836</c:v>
                </c:pt>
                <c:pt idx="88">
                  <c:v>2.1758118634446726</c:v>
                </c:pt>
                <c:pt idx="94">
                  <c:v>1.2068774753253284</c:v>
                </c:pt>
                <c:pt idx="95">
                  <c:v>1.171552101217912</c:v>
                </c:pt>
                <c:pt idx="96">
                  <c:v>1.1801101904378219</c:v>
                </c:pt>
                <c:pt idx="97">
                  <c:v>1.3332733120874567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34-4064-9257-9AD999ADCE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64787.6</c:v>
                </c:pt>
                <c:pt idx="10">
                  <c:v>55184.4</c:v>
                </c:pt>
                <c:pt idx="15">
                  <c:v>51873.4</c:v>
                </c:pt>
                <c:pt idx="17">
                  <c:v>60087.8</c:v>
                </c:pt>
                <c:pt idx="18">
                  <c:v>70123.399999999994</c:v>
                </c:pt>
                <c:pt idx="19">
                  <c:v>61156.800000000003</c:v>
                </c:pt>
                <c:pt idx="25">
                  <c:v>55249.8</c:v>
                </c:pt>
                <c:pt idx="27">
                  <c:v>46032</c:v>
                </c:pt>
                <c:pt idx="31">
                  <c:v>36403</c:v>
                </c:pt>
                <c:pt idx="34">
                  <c:v>50967</c:v>
                </c:pt>
                <c:pt idx="35">
                  <c:v>57098.6</c:v>
                </c:pt>
                <c:pt idx="36">
                  <c:v>50979.6</c:v>
                </c:pt>
                <c:pt idx="37">
                  <c:v>60142.6</c:v>
                </c:pt>
                <c:pt idx="39">
                  <c:v>54850.6</c:v>
                </c:pt>
                <c:pt idx="40">
                  <c:v>64813</c:v>
                </c:pt>
                <c:pt idx="44">
                  <c:v>41934</c:v>
                </c:pt>
                <c:pt idx="46">
                  <c:v>54601.2</c:v>
                </c:pt>
                <c:pt idx="49">
                  <c:v>65594.2</c:v>
                </c:pt>
                <c:pt idx="50">
                  <c:v>46071.6</c:v>
                </c:pt>
                <c:pt idx="52">
                  <c:v>50749</c:v>
                </c:pt>
                <c:pt idx="53">
                  <c:v>36404.6</c:v>
                </c:pt>
                <c:pt idx="55">
                  <c:v>51663.199999999997</c:v>
                </c:pt>
                <c:pt idx="59">
                  <c:v>52829.4</c:v>
                </c:pt>
                <c:pt idx="65">
                  <c:v>64587.199999999997</c:v>
                </c:pt>
                <c:pt idx="67">
                  <c:v>44007.8</c:v>
                </c:pt>
                <c:pt idx="70">
                  <c:v>44778.8</c:v>
                </c:pt>
                <c:pt idx="71">
                  <c:v>62428.4</c:v>
                </c:pt>
                <c:pt idx="73">
                  <c:v>40028.6</c:v>
                </c:pt>
                <c:pt idx="79">
                  <c:v>62569.4</c:v>
                </c:pt>
                <c:pt idx="91">
                  <c:v>38451</c:v>
                </c:pt>
                <c:pt idx="92">
                  <c:v>46417.2</c:v>
                </c:pt>
                <c:pt idx="98">
                  <c:v>55242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1.7903580314751588</c:v>
                </c:pt>
                <c:pt idx="10">
                  <c:v>2.0984372395097166</c:v>
                </c:pt>
                <c:pt idx="15">
                  <c:v>1.2558074080357178</c:v>
                </c:pt>
                <c:pt idx="17">
                  <c:v>2.488242205572512</c:v>
                </c:pt>
                <c:pt idx="18">
                  <c:v>1.8816828619262616</c:v>
                </c:pt>
                <c:pt idx="19">
                  <c:v>2.2559224812285796</c:v>
                </c:pt>
                <c:pt idx="25">
                  <c:v>1.2465746482340208</c:v>
                </c:pt>
                <c:pt idx="27">
                  <c:v>1.3362226277372262</c:v>
                </c:pt>
                <c:pt idx="31">
                  <c:v>2.4135922863500263</c:v>
                </c:pt>
                <c:pt idx="34">
                  <c:v>2.3673357270390647</c:v>
                </c:pt>
                <c:pt idx="35">
                  <c:v>2.4173097063675817</c:v>
                </c:pt>
                <c:pt idx="36">
                  <c:v>1.6648031761724298</c:v>
                </c:pt>
                <c:pt idx="37">
                  <c:v>2.4347134975874005</c:v>
                </c:pt>
                <c:pt idx="39">
                  <c:v>1.9082197824636375</c:v>
                </c:pt>
                <c:pt idx="40">
                  <c:v>1.7265826300279266</c:v>
                </c:pt>
                <c:pt idx="44">
                  <c:v>2.4638241045452376</c:v>
                </c:pt>
                <c:pt idx="46">
                  <c:v>1.7161161293158393</c:v>
                </c:pt>
                <c:pt idx="49">
                  <c:v>1.2906628939753819</c:v>
                </c:pt>
                <c:pt idx="50">
                  <c:v>1.1491895223955757</c:v>
                </c:pt>
                <c:pt idx="52">
                  <c:v>1.1244162446550672</c:v>
                </c:pt>
                <c:pt idx="53">
                  <c:v>1.5244776758981009</c:v>
                </c:pt>
                <c:pt idx="55">
                  <c:v>2.04826646433051</c:v>
                </c:pt>
                <c:pt idx="59">
                  <c:v>1.9140857174224957</c:v>
                </c:pt>
                <c:pt idx="65">
                  <c:v>1.4187795724230188</c:v>
                </c:pt>
                <c:pt idx="67">
                  <c:v>1.4687396325196895</c:v>
                </c:pt>
                <c:pt idx="70">
                  <c:v>2.0753347566259031</c:v>
                </c:pt>
                <c:pt idx="71">
                  <c:v>1.8476526708997827</c:v>
                </c:pt>
                <c:pt idx="73">
                  <c:v>1.8124291131840735</c:v>
                </c:pt>
                <c:pt idx="79">
                  <c:v>1.3077638590109542</c:v>
                </c:pt>
                <c:pt idx="91">
                  <c:v>2.2196821929208603</c:v>
                </c:pt>
                <c:pt idx="92">
                  <c:v>2.5375076480270247</c:v>
                </c:pt>
                <c:pt idx="98">
                  <c:v>2.2598928351616525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34-4064-9257-9AD999ADCE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79150.8</c:v>
                </c:pt>
                <c:pt idx="3">
                  <c:v>86818.8</c:v>
                </c:pt>
                <c:pt idx="7">
                  <c:v>83430.2</c:v>
                </c:pt>
                <c:pt idx="8">
                  <c:v>72135.8</c:v>
                </c:pt>
                <c:pt idx="12">
                  <c:v>56720.800000000003</c:v>
                </c:pt>
                <c:pt idx="24">
                  <c:v>71678.600000000006</c:v>
                </c:pt>
                <c:pt idx="32">
                  <c:v>81557.8</c:v>
                </c:pt>
                <c:pt idx="42">
                  <c:v>89133</c:v>
                </c:pt>
                <c:pt idx="57">
                  <c:v>50502</c:v>
                </c:pt>
                <c:pt idx="74">
                  <c:v>81750.600000000006</c:v>
                </c:pt>
                <c:pt idx="76">
                  <c:v>56720.4</c:v>
                </c:pt>
                <c:pt idx="80">
                  <c:v>58682.8</c:v>
                </c:pt>
                <c:pt idx="82">
                  <c:v>86076</c:v>
                </c:pt>
                <c:pt idx="83">
                  <c:v>86824.4</c:v>
                </c:pt>
                <c:pt idx="84">
                  <c:v>68274</c:v>
                </c:pt>
                <c:pt idx="86">
                  <c:v>56597.2</c:v>
                </c:pt>
                <c:pt idx="93">
                  <c:v>70168.399999999994</c:v>
                </c:pt>
                <c:pt idx="99">
                  <c:v>71356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1.9163798723449414</c:v>
                </c:pt>
                <c:pt idx="3">
                  <c:v>1.4271563301957639</c:v>
                </c:pt>
                <c:pt idx="7">
                  <c:v>1.3966405450304566</c:v>
                </c:pt>
                <c:pt idx="8">
                  <c:v>1.8226872094022661</c:v>
                </c:pt>
                <c:pt idx="12">
                  <c:v>2.4698523293042411</c:v>
                </c:pt>
                <c:pt idx="24">
                  <c:v>2.0526628589286062</c:v>
                </c:pt>
                <c:pt idx="32">
                  <c:v>1.8640399814610007</c:v>
                </c:pt>
                <c:pt idx="42">
                  <c:v>1.5352899599474943</c:v>
                </c:pt>
                <c:pt idx="57">
                  <c:v>1.7990376618747772</c:v>
                </c:pt>
                <c:pt idx="74">
                  <c:v>1.3097518550322564</c:v>
                </c:pt>
                <c:pt idx="76">
                  <c:v>2.3221451188637596</c:v>
                </c:pt>
                <c:pt idx="80">
                  <c:v>2.3568234644563653</c:v>
                </c:pt>
                <c:pt idx="82">
                  <c:v>1.4329894511826757</c:v>
                </c:pt>
                <c:pt idx="83">
                  <c:v>1.3248925417279014</c:v>
                </c:pt>
                <c:pt idx="84">
                  <c:v>2.1033775668629349</c:v>
                </c:pt>
                <c:pt idx="86">
                  <c:v>2.5178630744983854</c:v>
                </c:pt>
                <c:pt idx="93">
                  <c:v>1.7119672103111943</c:v>
                </c:pt>
                <c:pt idx="99">
                  <c:v>1.9239166993665564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34-4064-9257-9AD999ADC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033840"/>
        <c:axId val="1089708080"/>
      </c:scatterChart>
      <c:valAx>
        <c:axId val="10980338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708080"/>
        <c:crosses val="autoZero"/>
        <c:crossBetween val="midCat"/>
      </c:valAx>
      <c:valAx>
        <c:axId val="1089708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03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3">
                  <c:v>86818.8</c:v>
                </c:pt>
                <c:pt idx="5">
                  <c:v>65285.2</c:v>
                </c:pt>
                <c:pt idx="6">
                  <c:v>42118.400000000001</c:v>
                </c:pt>
                <c:pt idx="7">
                  <c:v>83430.2</c:v>
                </c:pt>
                <c:pt idx="9">
                  <c:v>58392.4</c:v>
                </c:pt>
                <c:pt idx="11">
                  <c:v>73600.800000000003</c:v>
                </c:pt>
                <c:pt idx="13">
                  <c:v>61431.199999999997</c:v>
                </c:pt>
                <c:pt idx="14">
                  <c:v>83046.600000000006</c:v>
                </c:pt>
                <c:pt idx="15">
                  <c:v>51873.4</c:v>
                </c:pt>
                <c:pt idx="20">
                  <c:v>46988.4</c:v>
                </c:pt>
                <c:pt idx="21">
                  <c:v>51824.2</c:v>
                </c:pt>
                <c:pt idx="22">
                  <c:v>55582.6</c:v>
                </c:pt>
                <c:pt idx="25">
                  <c:v>55249.8</c:v>
                </c:pt>
                <c:pt idx="27">
                  <c:v>46032</c:v>
                </c:pt>
                <c:pt idx="28">
                  <c:v>72059.8</c:v>
                </c:pt>
                <c:pt idx="29">
                  <c:v>59059.4</c:v>
                </c:pt>
                <c:pt idx="30">
                  <c:v>68037.600000000006</c:v>
                </c:pt>
                <c:pt idx="38">
                  <c:v>44803.4</c:v>
                </c:pt>
                <c:pt idx="42">
                  <c:v>89133</c:v>
                </c:pt>
                <c:pt idx="43">
                  <c:v>45612.4</c:v>
                </c:pt>
                <c:pt idx="47">
                  <c:v>56735</c:v>
                </c:pt>
                <c:pt idx="48">
                  <c:v>60884.2</c:v>
                </c:pt>
                <c:pt idx="49">
                  <c:v>65594.2</c:v>
                </c:pt>
                <c:pt idx="50">
                  <c:v>46071.6</c:v>
                </c:pt>
                <c:pt idx="51">
                  <c:v>56546.2</c:v>
                </c:pt>
                <c:pt idx="52">
                  <c:v>50749</c:v>
                </c:pt>
                <c:pt idx="53">
                  <c:v>36404.6</c:v>
                </c:pt>
                <c:pt idx="54">
                  <c:v>56668.6</c:v>
                </c:pt>
                <c:pt idx="59">
                  <c:v>52829.4</c:v>
                </c:pt>
                <c:pt idx="60">
                  <c:v>57060.800000000003</c:v>
                </c:pt>
                <c:pt idx="62">
                  <c:v>52248</c:v>
                </c:pt>
                <c:pt idx="64">
                  <c:v>74408.600000000006</c:v>
                </c:pt>
                <c:pt idx="65">
                  <c:v>64587.199999999997</c:v>
                </c:pt>
                <c:pt idx="67">
                  <c:v>44007.8</c:v>
                </c:pt>
                <c:pt idx="74">
                  <c:v>81750.600000000006</c:v>
                </c:pt>
                <c:pt idx="75">
                  <c:v>48266.6</c:v>
                </c:pt>
                <c:pt idx="77">
                  <c:v>51931</c:v>
                </c:pt>
                <c:pt idx="78">
                  <c:v>52369</c:v>
                </c:pt>
                <c:pt idx="79">
                  <c:v>62569.4</c:v>
                </c:pt>
                <c:pt idx="81">
                  <c:v>52643.6</c:v>
                </c:pt>
                <c:pt idx="82">
                  <c:v>86076</c:v>
                </c:pt>
                <c:pt idx="83">
                  <c:v>86824.4</c:v>
                </c:pt>
                <c:pt idx="89">
                  <c:v>39726.6</c:v>
                </c:pt>
                <c:pt idx="90">
                  <c:v>50897.599999999999</c:v>
                </c:pt>
                <c:pt idx="93">
                  <c:v>70168.399999999994</c:v>
                </c:pt>
                <c:pt idx="94">
                  <c:v>79535</c:v>
                </c:pt>
                <c:pt idx="95">
                  <c:v>67213.399999999994</c:v>
                </c:pt>
                <c:pt idx="96">
                  <c:v>73472.800000000003</c:v>
                </c:pt>
                <c:pt idx="97">
                  <c:v>81082.399999999994</c:v>
                </c:pt>
              </c:numCache>
            </c:numRef>
          </c:xVal>
          <c:yVal>
            <c:numRef>
              <c:f>State058!$AJ$5:$AJ$101</c:f>
              <c:numCache>
                <c:formatCode>General</c:formatCode>
                <c:ptCount val="97"/>
                <c:pt idx="0">
                  <c:v>1.4271563301957639</c:v>
                </c:pt>
                <c:pt idx="2">
                  <c:v>1.5442703706199874</c:v>
                </c:pt>
                <c:pt idx="3">
                  <c:v>1.4733228232791369</c:v>
                </c:pt>
                <c:pt idx="4">
                  <c:v>1.3966405450304566</c:v>
                </c:pt>
                <c:pt idx="6">
                  <c:v>1.475209102554442</c:v>
                </c:pt>
                <c:pt idx="8">
                  <c:v>1.5215731350746187</c:v>
                </c:pt>
                <c:pt idx="10">
                  <c:v>1.6388740574821916</c:v>
                </c:pt>
                <c:pt idx="11">
                  <c:v>1.1477531891733075</c:v>
                </c:pt>
                <c:pt idx="12">
                  <c:v>1.2558074080357178</c:v>
                </c:pt>
                <c:pt idx="17">
                  <c:v>1.3475453516186973</c:v>
                </c:pt>
                <c:pt idx="18">
                  <c:v>1.4871237761509102</c:v>
                </c:pt>
                <c:pt idx="19">
                  <c:v>1.3969839482140094</c:v>
                </c:pt>
                <c:pt idx="22">
                  <c:v>1.2465746482340208</c:v>
                </c:pt>
                <c:pt idx="24">
                  <c:v>1.3362226277372262</c:v>
                </c:pt>
                <c:pt idx="25">
                  <c:v>1.1179742380633861</c:v>
                </c:pt>
                <c:pt idx="26">
                  <c:v>1.9686281946650321</c:v>
                </c:pt>
                <c:pt idx="27">
                  <c:v>1.4804755017813678</c:v>
                </c:pt>
                <c:pt idx="35">
                  <c:v>1.8546137123521875</c:v>
                </c:pt>
                <c:pt idx="39">
                  <c:v>1.5352899599474943</c:v>
                </c:pt>
                <c:pt idx="40">
                  <c:v>1.3178872411887994</c:v>
                </c:pt>
                <c:pt idx="44">
                  <c:v>1.0876178725654357</c:v>
                </c:pt>
                <c:pt idx="45">
                  <c:v>1.547133739131006</c:v>
                </c:pt>
                <c:pt idx="46">
                  <c:v>1.2906628939753819</c:v>
                </c:pt>
                <c:pt idx="47">
                  <c:v>1.1491895223955757</c:v>
                </c:pt>
                <c:pt idx="48">
                  <c:v>1.4334296557505191</c:v>
                </c:pt>
                <c:pt idx="49">
                  <c:v>1.1244162446550672</c:v>
                </c:pt>
                <c:pt idx="50">
                  <c:v>1.5244776758981009</c:v>
                </c:pt>
                <c:pt idx="51">
                  <c:v>1.6916069922320298</c:v>
                </c:pt>
                <c:pt idx="56">
                  <c:v>1.9140857174224957</c:v>
                </c:pt>
                <c:pt idx="57">
                  <c:v>1.4880969071586798</c:v>
                </c:pt>
                <c:pt idx="59">
                  <c:v>1.1709156331342827</c:v>
                </c:pt>
                <c:pt idx="61">
                  <c:v>1.2641818284445614</c:v>
                </c:pt>
                <c:pt idx="62">
                  <c:v>1.4187795724230188</c:v>
                </c:pt>
                <c:pt idx="64">
                  <c:v>1.4687396325196895</c:v>
                </c:pt>
                <c:pt idx="71">
                  <c:v>1.3097518550322564</c:v>
                </c:pt>
                <c:pt idx="72">
                  <c:v>1.3988140867597885</c:v>
                </c:pt>
                <c:pt idx="74">
                  <c:v>1.1443261250505479</c:v>
                </c:pt>
                <c:pt idx="75">
                  <c:v>1.2492696060646566</c:v>
                </c:pt>
                <c:pt idx="76">
                  <c:v>1.3077638590109542</c:v>
                </c:pt>
                <c:pt idx="78">
                  <c:v>1.393065823765852</c:v>
                </c:pt>
                <c:pt idx="79">
                  <c:v>1.4329894511826757</c:v>
                </c:pt>
                <c:pt idx="80">
                  <c:v>1.3248925417279014</c:v>
                </c:pt>
                <c:pt idx="86">
                  <c:v>1.6420232287686336</c:v>
                </c:pt>
                <c:pt idx="87">
                  <c:v>1.3910086133727328</c:v>
                </c:pt>
                <c:pt idx="90">
                  <c:v>1.7119672103111943</c:v>
                </c:pt>
                <c:pt idx="91">
                  <c:v>1.2068774753253284</c:v>
                </c:pt>
                <c:pt idx="92">
                  <c:v>1.171552101217912</c:v>
                </c:pt>
                <c:pt idx="93">
                  <c:v>1.1801101904378219</c:v>
                </c:pt>
                <c:pt idx="94">
                  <c:v>1.3332733120874567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EF-4E75-8760-DCE63C87D2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79150.8</c:v>
                </c:pt>
                <c:pt idx="1">
                  <c:v>42468.800000000003</c:v>
                </c:pt>
                <c:pt idx="2">
                  <c:v>64787.6</c:v>
                </c:pt>
                <c:pt idx="4">
                  <c:v>59425.4</c:v>
                </c:pt>
                <c:pt idx="8">
                  <c:v>72135.8</c:v>
                </c:pt>
                <c:pt idx="10">
                  <c:v>55184.4</c:v>
                </c:pt>
                <c:pt idx="12">
                  <c:v>56720.800000000003</c:v>
                </c:pt>
                <c:pt idx="16">
                  <c:v>63050.2</c:v>
                </c:pt>
                <c:pt idx="17">
                  <c:v>60087.8</c:v>
                </c:pt>
                <c:pt idx="18">
                  <c:v>70123.399999999994</c:v>
                </c:pt>
                <c:pt idx="19">
                  <c:v>61156.800000000003</c:v>
                </c:pt>
                <c:pt idx="23">
                  <c:v>49866.2</c:v>
                </c:pt>
                <c:pt idx="24">
                  <c:v>71678.600000000006</c:v>
                </c:pt>
                <c:pt idx="26">
                  <c:v>64433</c:v>
                </c:pt>
                <c:pt idx="31">
                  <c:v>36403</c:v>
                </c:pt>
                <c:pt idx="32">
                  <c:v>81557.8</c:v>
                </c:pt>
                <c:pt idx="33">
                  <c:v>62062.400000000001</c:v>
                </c:pt>
                <c:pt idx="34">
                  <c:v>50967</c:v>
                </c:pt>
                <c:pt idx="35">
                  <c:v>57098.6</c:v>
                </c:pt>
                <c:pt idx="36">
                  <c:v>50979.6</c:v>
                </c:pt>
                <c:pt idx="37">
                  <c:v>60142.6</c:v>
                </c:pt>
                <c:pt idx="39">
                  <c:v>54850.6</c:v>
                </c:pt>
                <c:pt idx="40">
                  <c:v>64813</c:v>
                </c:pt>
                <c:pt idx="41">
                  <c:v>62706.2</c:v>
                </c:pt>
                <c:pt idx="44">
                  <c:v>41934</c:v>
                </c:pt>
                <c:pt idx="45">
                  <c:v>53537.599999999999</c:v>
                </c:pt>
                <c:pt idx="46">
                  <c:v>54601.2</c:v>
                </c:pt>
                <c:pt idx="55">
                  <c:v>51663.199999999997</c:v>
                </c:pt>
                <c:pt idx="56">
                  <c:v>70930.8</c:v>
                </c:pt>
                <c:pt idx="57">
                  <c:v>50502</c:v>
                </c:pt>
                <c:pt idx="58">
                  <c:v>46143.6</c:v>
                </c:pt>
                <c:pt idx="61">
                  <c:v>59835</c:v>
                </c:pt>
                <c:pt idx="63">
                  <c:v>49840.800000000003</c:v>
                </c:pt>
                <c:pt idx="66">
                  <c:v>61170.6</c:v>
                </c:pt>
                <c:pt idx="68">
                  <c:v>43219.4</c:v>
                </c:pt>
                <c:pt idx="69">
                  <c:v>64177.8</c:v>
                </c:pt>
                <c:pt idx="70">
                  <c:v>44778.8</c:v>
                </c:pt>
                <c:pt idx="71">
                  <c:v>62428.4</c:v>
                </c:pt>
                <c:pt idx="72">
                  <c:v>61000</c:v>
                </c:pt>
                <c:pt idx="73">
                  <c:v>40028.6</c:v>
                </c:pt>
                <c:pt idx="76">
                  <c:v>56720.4</c:v>
                </c:pt>
                <c:pt idx="80">
                  <c:v>58682.8</c:v>
                </c:pt>
                <c:pt idx="84">
                  <c:v>68274</c:v>
                </c:pt>
                <c:pt idx="85">
                  <c:v>87824.6</c:v>
                </c:pt>
                <c:pt idx="86">
                  <c:v>56597.2</c:v>
                </c:pt>
                <c:pt idx="87">
                  <c:v>73451.600000000006</c:v>
                </c:pt>
                <c:pt idx="88">
                  <c:v>67295.8</c:v>
                </c:pt>
                <c:pt idx="91">
                  <c:v>38451</c:v>
                </c:pt>
                <c:pt idx="92">
                  <c:v>46417.2</c:v>
                </c:pt>
                <c:pt idx="98">
                  <c:v>55242</c:v>
                </c:pt>
                <c:pt idx="99">
                  <c:v>71356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1.9163798723449414</c:v>
                </c:pt>
                <c:pt idx="1">
                  <c:v>1.9094252721998266</c:v>
                </c:pt>
                <c:pt idx="2">
                  <c:v>1.7903580314751588</c:v>
                </c:pt>
                <c:pt idx="4">
                  <c:v>2.138900200924184</c:v>
                </c:pt>
                <c:pt idx="8">
                  <c:v>1.8226872094022661</c:v>
                </c:pt>
                <c:pt idx="10">
                  <c:v>2.0984372395097166</c:v>
                </c:pt>
                <c:pt idx="12">
                  <c:v>2.4698523293042411</c:v>
                </c:pt>
                <c:pt idx="16">
                  <c:v>1.5851337505670087</c:v>
                </c:pt>
                <c:pt idx="17">
                  <c:v>2.488242205572512</c:v>
                </c:pt>
                <c:pt idx="18">
                  <c:v>1.8816828619262616</c:v>
                </c:pt>
                <c:pt idx="19">
                  <c:v>2.2559224812285796</c:v>
                </c:pt>
                <c:pt idx="23">
                  <c:v>1.8399236356489967</c:v>
                </c:pt>
                <c:pt idx="24">
                  <c:v>2.0526628589286062</c:v>
                </c:pt>
                <c:pt idx="26">
                  <c:v>1.6611363742181802</c:v>
                </c:pt>
                <c:pt idx="31">
                  <c:v>2.4135922863500263</c:v>
                </c:pt>
                <c:pt idx="32">
                  <c:v>1.8640399814610007</c:v>
                </c:pt>
                <c:pt idx="33">
                  <c:v>2.0965834386037279</c:v>
                </c:pt>
                <c:pt idx="34">
                  <c:v>2.3673357270390647</c:v>
                </c:pt>
                <c:pt idx="35">
                  <c:v>2.4173097063675817</c:v>
                </c:pt>
                <c:pt idx="36">
                  <c:v>1.6648031761724298</c:v>
                </c:pt>
                <c:pt idx="37">
                  <c:v>2.4347134975874005</c:v>
                </c:pt>
                <c:pt idx="39">
                  <c:v>1.9082197824636375</c:v>
                </c:pt>
                <c:pt idx="40">
                  <c:v>1.7265826300279266</c:v>
                </c:pt>
                <c:pt idx="41">
                  <c:v>1.978384912496691</c:v>
                </c:pt>
                <c:pt idx="44">
                  <c:v>2.4638241045452376</c:v>
                </c:pt>
                <c:pt idx="45">
                  <c:v>2.5428670691252502</c:v>
                </c:pt>
                <c:pt idx="46">
                  <c:v>1.7161161293158393</c:v>
                </c:pt>
                <c:pt idx="55">
                  <c:v>2.04826646433051</c:v>
                </c:pt>
                <c:pt idx="56">
                  <c:v>1.9995122006237065</c:v>
                </c:pt>
                <c:pt idx="57">
                  <c:v>1.7990376618747772</c:v>
                </c:pt>
                <c:pt idx="58">
                  <c:v>1.998435319307553</c:v>
                </c:pt>
                <c:pt idx="61">
                  <c:v>1.437219018968831</c:v>
                </c:pt>
                <c:pt idx="63">
                  <c:v>2.0796616426702621</c:v>
                </c:pt>
                <c:pt idx="66">
                  <c:v>1.5878542960180217</c:v>
                </c:pt>
                <c:pt idx="68">
                  <c:v>1.9853584270026885</c:v>
                </c:pt>
                <c:pt idx="69">
                  <c:v>1.9295924759028822</c:v>
                </c:pt>
                <c:pt idx="70">
                  <c:v>2.0753347566259031</c:v>
                </c:pt>
                <c:pt idx="71">
                  <c:v>1.8476526708997827</c:v>
                </c:pt>
                <c:pt idx="72">
                  <c:v>2.2141311475409835</c:v>
                </c:pt>
                <c:pt idx="73">
                  <c:v>1.8124291131840735</c:v>
                </c:pt>
                <c:pt idx="76">
                  <c:v>2.3221451188637596</c:v>
                </c:pt>
                <c:pt idx="80">
                  <c:v>2.3568234644563653</c:v>
                </c:pt>
                <c:pt idx="84">
                  <c:v>2.1033775668629349</c:v>
                </c:pt>
                <c:pt idx="85">
                  <c:v>1.6413738292004745</c:v>
                </c:pt>
                <c:pt idx="86">
                  <c:v>2.5178630744983854</c:v>
                </c:pt>
                <c:pt idx="87">
                  <c:v>1.8693125813460836</c:v>
                </c:pt>
                <c:pt idx="88">
                  <c:v>2.1758118634446726</c:v>
                </c:pt>
                <c:pt idx="91">
                  <c:v>2.2196821929208603</c:v>
                </c:pt>
                <c:pt idx="92">
                  <c:v>2.5375076480270247</c:v>
                </c:pt>
                <c:pt idx="98">
                  <c:v>2.2598928351616525</c:v>
                </c:pt>
                <c:pt idx="99">
                  <c:v>1.9239166993665564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EF-4E75-8760-DCE63C87D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015040"/>
        <c:axId val="1089742608"/>
      </c:scatterChart>
      <c:valAx>
        <c:axId val="10980150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742608"/>
        <c:crosses val="autoZero"/>
        <c:crossBetween val="midCat"/>
      </c:valAx>
      <c:valAx>
        <c:axId val="1089742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01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79372.2</c:v>
                </c:pt>
                <c:pt idx="1">
                  <c:v>46874.400000000001</c:v>
                </c:pt>
                <c:pt idx="2">
                  <c:v>67256.2</c:v>
                </c:pt>
                <c:pt idx="3">
                  <c:v>87802.4</c:v>
                </c:pt>
                <c:pt idx="4">
                  <c:v>61740.800000000003</c:v>
                </c:pt>
                <c:pt idx="5">
                  <c:v>63142.8</c:v>
                </c:pt>
                <c:pt idx="6">
                  <c:v>39656.199999999997</c:v>
                </c:pt>
                <c:pt idx="7">
                  <c:v>82056</c:v>
                </c:pt>
                <c:pt idx="8">
                  <c:v>71362.600000000006</c:v>
                </c:pt>
                <c:pt idx="9">
                  <c:v>61344</c:v>
                </c:pt>
                <c:pt idx="10">
                  <c:v>58718.2</c:v>
                </c:pt>
                <c:pt idx="11">
                  <c:v>75275.199999999997</c:v>
                </c:pt>
                <c:pt idx="12">
                  <c:v>61808.800000000003</c:v>
                </c:pt>
                <c:pt idx="13">
                  <c:v>61800.2</c:v>
                </c:pt>
                <c:pt idx="14">
                  <c:v>84591.8</c:v>
                </c:pt>
                <c:pt idx="15">
                  <c:v>49325.2</c:v>
                </c:pt>
                <c:pt idx="16">
                  <c:v>61280.4</c:v>
                </c:pt>
                <c:pt idx="17">
                  <c:v>60209.8</c:v>
                </c:pt>
                <c:pt idx="18">
                  <c:v>69141</c:v>
                </c:pt>
                <c:pt idx="19">
                  <c:v>61354.2</c:v>
                </c:pt>
                <c:pt idx="20">
                  <c:v>47747.4</c:v>
                </c:pt>
                <c:pt idx="21">
                  <c:v>49703.8</c:v>
                </c:pt>
                <c:pt idx="22">
                  <c:v>53808</c:v>
                </c:pt>
                <c:pt idx="23">
                  <c:v>49026.6</c:v>
                </c:pt>
                <c:pt idx="24">
                  <c:v>72784.2</c:v>
                </c:pt>
                <c:pt idx="25">
                  <c:v>59939.8</c:v>
                </c:pt>
                <c:pt idx="26">
                  <c:v>65587.8</c:v>
                </c:pt>
                <c:pt idx="27">
                  <c:v>47805.4</c:v>
                </c:pt>
                <c:pt idx="28">
                  <c:v>73067.600000000006</c:v>
                </c:pt>
                <c:pt idx="29">
                  <c:v>59309.2</c:v>
                </c:pt>
                <c:pt idx="30">
                  <c:v>67941.600000000006</c:v>
                </c:pt>
                <c:pt idx="31">
                  <c:v>33905.4</c:v>
                </c:pt>
                <c:pt idx="32">
                  <c:v>81260.399999999994</c:v>
                </c:pt>
                <c:pt idx="33">
                  <c:v>58217</c:v>
                </c:pt>
                <c:pt idx="34">
                  <c:v>48114.6</c:v>
                </c:pt>
                <c:pt idx="35">
                  <c:v>55799.8</c:v>
                </c:pt>
                <c:pt idx="36">
                  <c:v>52919.4</c:v>
                </c:pt>
                <c:pt idx="37">
                  <c:v>58886.8</c:v>
                </c:pt>
                <c:pt idx="38">
                  <c:v>42611.4</c:v>
                </c:pt>
                <c:pt idx="39">
                  <c:v>56088.800000000003</c:v>
                </c:pt>
                <c:pt idx="40">
                  <c:v>67957.2</c:v>
                </c:pt>
                <c:pt idx="41">
                  <c:v>62549</c:v>
                </c:pt>
                <c:pt idx="42">
                  <c:v>89608.2</c:v>
                </c:pt>
                <c:pt idx="43">
                  <c:v>47196.2</c:v>
                </c:pt>
                <c:pt idx="44">
                  <c:v>39986</c:v>
                </c:pt>
                <c:pt idx="45">
                  <c:v>54828.2</c:v>
                </c:pt>
                <c:pt idx="46">
                  <c:v>53008.6</c:v>
                </c:pt>
                <c:pt idx="47">
                  <c:v>53801.2</c:v>
                </c:pt>
                <c:pt idx="48">
                  <c:v>60553.2</c:v>
                </c:pt>
                <c:pt idx="49">
                  <c:v>63457.599999999999</c:v>
                </c:pt>
                <c:pt idx="50">
                  <c:v>48731.6</c:v>
                </c:pt>
                <c:pt idx="51">
                  <c:v>61626.2</c:v>
                </c:pt>
                <c:pt idx="52">
                  <c:v>50391.8</c:v>
                </c:pt>
                <c:pt idx="53">
                  <c:v>34936.6</c:v>
                </c:pt>
                <c:pt idx="54">
                  <c:v>55223.199999999997</c:v>
                </c:pt>
                <c:pt idx="55">
                  <c:v>54525.8</c:v>
                </c:pt>
                <c:pt idx="56">
                  <c:v>70830.399999999994</c:v>
                </c:pt>
                <c:pt idx="57">
                  <c:v>52963.199999999997</c:v>
                </c:pt>
                <c:pt idx="58">
                  <c:v>47782.2</c:v>
                </c:pt>
                <c:pt idx="59">
                  <c:v>53447.8</c:v>
                </c:pt>
                <c:pt idx="60">
                  <c:v>58270.400000000001</c:v>
                </c:pt>
                <c:pt idx="61">
                  <c:v>59174.6</c:v>
                </c:pt>
                <c:pt idx="62">
                  <c:v>55928.800000000003</c:v>
                </c:pt>
                <c:pt idx="63">
                  <c:v>53712.4</c:v>
                </c:pt>
                <c:pt idx="64">
                  <c:v>70446.2</c:v>
                </c:pt>
                <c:pt idx="65">
                  <c:v>64625.599999999999</c:v>
                </c:pt>
                <c:pt idx="66">
                  <c:v>62269</c:v>
                </c:pt>
                <c:pt idx="67">
                  <c:v>43755.8</c:v>
                </c:pt>
                <c:pt idx="68">
                  <c:v>47295.6</c:v>
                </c:pt>
                <c:pt idx="69">
                  <c:v>64964.4</c:v>
                </c:pt>
                <c:pt idx="70">
                  <c:v>44193.8</c:v>
                </c:pt>
                <c:pt idx="71">
                  <c:v>61899.8</c:v>
                </c:pt>
                <c:pt idx="72">
                  <c:v>60941.599999999999</c:v>
                </c:pt>
                <c:pt idx="73">
                  <c:v>42959</c:v>
                </c:pt>
                <c:pt idx="74">
                  <c:v>82123.8</c:v>
                </c:pt>
                <c:pt idx="75">
                  <c:v>48264.4</c:v>
                </c:pt>
                <c:pt idx="76">
                  <c:v>56001.8</c:v>
                </c:pt>
                <c:pt idx="77">
                  <c:v>50151</c:v>
                </c:pt>
                <c:pt idx="78">
                  <c:v>49104.800000000003</c:v>
                </c:pt>
                <c:pt idx="79">
                  <c:v>62212.2</c:v>
                </c:pt>
                <c:pt idx="80">
                  <c:v>60648.4</c:v>
                </c:pt>
                <c:pt idx="81">
                  <c:v>51982.400000000001</c:v>
                </c:pt>
                <c:pt idx="82">
                  <c:v>86253.6</c:v>
                </c:pt>
                <c:pt idx="83">
                  <c:v>89082.2</c:v>
                </c:pt>
                <c:pt idx="84">
                  <c:v>67770</c:v>
                </c:pt>
                <c:pt idx="85">
                  <c:v>84989.8</c:v>
                </c:pt>
                <c:pt idx="86">
                  <c:v>57339.199999999997</c:v>
                </c:pt>
                <c:pt idx="87">
                  <c:v>68280</c:v>
                </c:pt>
                <c:pt idx="88">
                  <c:v>66223.8</c:v>
                </c:pt>
                <c:pt idx="89">
                  <c:v>38121.599999999999</c:v>
                </c:pt>
                <c:pt idx="90">
                  <c:v>54821.2</c:v>
                </c:pt>
                <c:pt idx="91">
                  <c:v>37882.199999999997</c:v>
                </c:pt>
                <c:pt idx="92">
                  <c:v>47896.6</c:v>
                </c:pt>
                <c:pt idx="93">
                  <c:v>70908.800000000003</c:v>
                </c:pt>
                <c:pt idx="94">
                  <c:v>76623.199999999997</c:v>
                </c:pt>
                <c:pt idx="95">
                  <c:v>67131.600000000006</c:v>
                </c:pt>
                <c:pt idx="96">
                  <c:v>73210.2</c:v>
                </c:pt>
                <c:pt idx="97">
                  <c:v>79407.399999999994</c:v>
                </c:pt>
                <c:pt idx="98">
                  <c:v>58458</c:v>
                </c:pt>
                <c:pt idx="99">
                  <c:v>73062.600000000006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1.8469312933243629</c:v>
                </c:pt>
                <c:pt idx="1">
                  <c:v>1.7503584045875786</c:v>
                </c:pt>
                <c:pt idx="2">
                  <c:v>1.761547634270149</c:v>
                </c:pt>
                <c:pt idx="3">
                  <c:v>1.41103204468215</c:v>
                </c:pt>
                <c:pt idx="4">
                  <c:v>2.0484995335337408</c:v>
                </c:pt>
                <c:pt idx="5">
                  <c:v>1.6031123105088783</c:v>
                </c:pt>
                <c:pt idx="6">
                  <c:v>1.5645725006430269</c:v>
                </c:pt>
                <c:pt idx="7">
                  <c:v>1.4361411718826167</c:v>
                </c:pt>
                <c:pt idx="8">
                  <c:v>1.8421834406257618</c:v>
                </c:pt>
                <c:pt idx="9">
                  <c:v>1.2529831768388107</c:v>
                </c:pt>
                <c:pt idx="10">
                  <c:v>2.1553794223937381</c:v>
                </c:pt>
                <c:pt idx="11">
                  <c:v>1.4909824218334857</c:v>
                </c:pt>
                <c:pt idx="12">
                  <c:v>2.1777805102186094</c:v>
                </c:pt>
                <c:pt idx="13">
                  <c:v>1.6158038323500572</c:v>
                </c:pt>
                <c:pt idx="14">
                  <c:v>1.1131811830461109</c:v>
                </c:pt>
                <c:pt idx="15">
                  <c:v>1.3279013567101603</c:v>
                </c:pt>
                <c:pt idx="16">
                  <c:v>1.6792644956625609</c:v>
                </c:pt>
                <c:pt idx="17">
                  <c:v>2.4676215499802359</c:v>
                </c:pt>
                <c:pt idx="18">
                  <c:v>1.9122228489608193</c:v>
                </c:pt>
                <c:pt idx="19">
                  <c:v>2.2637244068050761</c:v>
                </c:pt>
                <c:pt idx="20">
                  <c:v>1.4507177354159597</c:v>
                </c:pt>
                <c:pt idx="21">
                  <c:v>1.6956047626137236</c:v>
                </c:pt>
                <c:pt idx="22">
                  <c:v>1.3622881355932204</c:v>
                </c:pt>
                <c:pt idx="23">
                  <c:v>1.6790477006359814</c:v>
                </c:pt>
                <c:pt idx="24">
                  <c:v>1.99745274386474</c:v>
                </c:pt>
                <c:pt idx="25">
                  <c:v>1.1324528944040519</c:v>
                </c:pt>
                <c:pt idx="26">
                  <c:v>1.6315839226197555</c:v>
                </c:pt>
                <c:pt idx="27">
                  <c:v>1.2833487430290302</c:v>
                </c:pt>
                <c:pt idx="28">
                  <c:v>1.1032797026315357</c:v>
                </c:pt>
                <c:pt idx="29">
                  <c:v>2.064165424588428</c:v>
                </c:pt>
                <c:pt idx="30">
                  <c:v>1.4135227901609617</c:v>
                </c:pt>
                <c:pt idx="31">
                  <c:v>2.5922419437611706</c:v>
                </c:pt>
                <c:pt idx="32">
                  <c:v>1.762752829176327</c:v>
                </c:pt>
                <c:pt idx="33">
                  <c:v>2.2348626689798512</c:v>
                </c:pt>
                <c:pt idx="34">
                  <c:v>2.5074717445432366</c:v>
                </c:pt>
                <c:pt idx="35">
                  <c:v>2.5832709077810314</c:v>
                </c:pt>
                <c:pt idx="36">
                  <c:v>1.6037596798149638</c:v>
                </c:pt>
                <c:pt idx="37">
                  <c:v>2.501511374365732</c:v>
                </c:pt>
                <c:pt idx="38">
                  <c:v>1.951895502142619</c:v>
                </c:pt>
                <c:pt idx="39">
                  <c:v>1.9911996690961475</c:v>
                </c:pt>
                <c:pt idx="40">
                  <c:v>1.6463597676184423</c:v>
                </c:pt>
                <c:pt idx="41">
                  <c:v>1.8466802027210667</c:v>
                </c:pt>
                <c:pt idx="42">
                  <c:v>1.5271258657131825</c:v>
                </c:pt>
                <c:pt idx="43">
                  <c:v>1.3887346862671148</c:v>
                </c:pt>
                <c:pt idx="44">
                  <c:v>2.5832041214425048</c:v>
                </c:pt>
                <c:pt idx="45">
                  <c:v>2.4822992547630602</c:v>
                </c:pt>
                <c:pt idx="46">
                  <c:v>1.8629995887459772</c:v>
                </c:pt>
                <c:pt idx="47">
                  <c:v>1.0867043857757821</c:v>
                </c:pt>
                <c:pt idx="48">
                  <c:v>1.5473831275638612</c:v>
                </c:pt>
                <c:pt idx="49">
                  <c:v>1.3695601472479262</c:v>
                </c:pt>
                <c:pt idx="50">
                  <c:v>1.1657117763422502</c:v>
                </c:pt>
                <c:pt idx="51">
                  <c:v>1.3228302248069814</c:v>
                </c:pt>
                <c:pt idx="52">
                  <c:v>1.083549307625447</c:v>
                </c:pt>
                <c:pt idx="53">
                  <c:v>1.5885632832044332</c:v>
                </c:pt>
                <c:pt idx="54">
                  <c:v>1.5770364629358675</c:v>
                </c:pt>
                <c:pt idx="55">
                  <c:v>2.1205924534807377</c:v>
                </c:pt>
                <c:pt idx="56">
                  <c:v>2.0570122433305476</c:v>
                </c:pt>
                <c:pt idx="57">
                  <c:v>1.7353936318047249</c:v>
                </c:pt>
                <c:pt idx="58">
                  <c:v>1.9319537400956843</c:v>
                </c:pt>
                <c:pt idx="59">
                  <c:v>1.964963946130617</c:v>
                </c:pt>
                <c:pt idx="60">
                  <c:v>1.3099103489936572</c:v>
                </c:pt>
                <c:pt idx="61">
                  <c:v>1.4774075363416062</c:v>
                </c:pt>
                <c:pt idx="62">
                  <c:v>1.0934616870020455</c:v>
                </c:pt>
                <c:pt idx="63">
                  <c:v>1.9296289125043751</c:v>
                </c:pt>
                <c:pt idx="64">
                  <c:v>1.3358279083896647</c:v>
                </c:pt>
                <c:pt idx="65">
                  <c:v>1.4165903295288556</c:v>
                </c:pt>
                <c:pt idx="66">
                  <c:v>1.556729672870931</c:v>
                </c:pt>
                <c:pt idx="67">
                  <c:v>1.4758272046220158</c:v>
                </c:pt>
                <c:pt idx="68">
                  <c:v>1.8330034929253463</c:v>
                </c:pt>
                <c:pt idx="69">
                  <c:v>1.9207442845620062</c:v>
                </c:pt>
                <c:pt idx="70">
                  <c:v>1.9216948983794107</c:v>
                </c:pt>
                <c:pt idx="71">
                  <c:v>1.8643355875140144</c:v>
                </c:pt>
                <c:pt idx="72">
                  <c:v>2.2081304068157057</c:v>
                </c:pt>
                <c:pt idx="73">
                  <c:v>1.6816732233059428</c:v>
                </c:pt>
                <c:pt idx="74">
                  <c:v>1.3118121665095868</c:v>
                </c:pt>
                <c:pt idx="75">
                  <c:v>1.3990021630850067</c:v>
                </c:pt>
                <c:pt idx="76">
                  <c:v>2.3321571806620502</c:v>
                </c:pt>
                <c:pt idx="77">
                  <c:v>1.1633068134234612</c:v>
                </c:pt>
                <c:pt idx="78">
                  <c:v>1.3323137452957754</c:v>
                </c:pt>
                <c:pt idx="79">
                  <c:v>1.2042011052494528</c:v>
                </c:pt>
                <c:pt idx="80">
                  <c:v>2.4081096945673752</c:v>
                </c:pt>
                <c:pt idx="81">
                  <c:v>1.3559781772292161</c:v>
                </c:pt>
                <c:pt idx="82">
                  <c:v>1.4361487520520881</c:v>
                </c:pt>
                <c:pt idx="83">
                  <c:v>1.3959129882288495</c:v>
                </c:pt>
                <c:pt idx="84">
                  <c:v>2.1193300870591707</c:v>
                </c:pt>
                <c:pt idx="85">
                  <c:v>1.7151116957564319</c:v>
                </c:pt>
                <c:pt idx="86">
                  <c:v>2.4131309819460336</c:v>
                </c:pt>
                <c:pt idx="87">
                  <c:v>2.0152167545401287</c:v>
                </c:pt>
                <c:pt idx="88">
                  <c:v>2.2121050136053806</c:v>
                </c:pt>
                <c:pt idx="89">
                  <c:v>1.4871359019558466</c:v>
                </c:pt>
                <c:pt idx="90">
                  <c:v>1.2828066514414131</c:v>
                </c:pt>
                <c:pt idx="91">
                  <c:v>2.2120151416760381</c:v>
                </c:pt>
                <c:pt idx="92">
                  <c:v>2.2550452432949313</c:v>
                </c:pt>
                <c:pt idx="93">
                  <c:v>1.6897761631842592</c:v>
                </c:pt>
                <c:pt idx="94">
                  <c:v>1.2492299982250807</c:v>
                </c:pt>
                <c:pt idx="95">
                  <c:v>1.1334304559998569</c:v>
                </c:pt>
                <c:pt idx="96">
                  <c:v>1.1708204594441758</c:v>
                </c:pt>
                <c:pt idx="97">
                  <c:v>1.2266614950243933</c:v>
                </c:pt>
                <c:pt idx="98">
                  <c:v>2.1548291080775943</c:v>
                </c:pt>
                <c:pt idx="99">
                  <c:v>1.8757476465387215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2-40B0-8D2D-D768E65EA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940640"/>
        <c:axId val="1089685616"/>
      </c:scatterChart>
      <c:valAx>
        <c:axId val="10979406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85616"/>
        <c:crosses val="autoZero"/>
        <c:crossBetween val="midCat"/>
      </c:valAx>
      <c:valAx>
        <c:axId val="1089685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94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46874.400000000001</c:v>
                </c:pt>
                <c:pt idx="6">
                  <c:v>39656.199999999997</c:v>
                </c:pt>
                <c:pt idx="13">
                  <c:v>61800.2</c:v>
                </c:pt>
                <c:pt idx="16">
                  <c:v>61280.4</c:v>
                </c:pt>
                <c:pt idx="20">
                  <c:v>47747.4</c:v>
                </c:pt>
                <c:pt idx="21">
                  <c:v>49703.8</c:v>
                </c:pt>
                <c:pt idx="22">
                  <c:v>53808</c:v>
                </c:pt>
                <c:pt idx="30">
                  <c:v>67941.600000000006</c:v>
                </c:pt>
                <c:pt idx="38">
                  <c:v>42611.4</c:v>
                </c:pt>
                <c:pt idx="43">
                  <c:v>47196.2</c:v>
                </c:pt>
                <c:pt idx="51">
                  <c:v>61626.2</c:v>
                </c:pt>
                <c:pt idx="60">
                  <c:v>58270.400000000001</c:v>
                </c:pt>
                <c:pt idx="63">
                  <c:v>53712.4</c:v>
                </c:pt>
                <c:pt idx="64">
                  <c:v>70446.2</c:v>
                </c:pt>
                <c:pt idx="77">
                  <c:v>50151</c:v>
                </c:pt>
                <c:pt idx="78">
                  <c:v>49104.800000000003</c:v>
                </c:pt>
                <c:pt idx="89">
                  <c:v>38121.599999999999</c:v>
                </c:pt>
                <c:pt idx="90">
                  <c:v>54821.2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1.7503584045875786</c:v>
                </c:pt>
                <c:pt idx="5">
                  <c:v>1.5645725006430269</c:v>
                </c:pt>
                <c:pt idx="12">
                  <c:v>1.6158038323500572</c:v>
                </c:pt>
                <c:pt idx="15">
                  <c:v>1.6792644956625609</c:v>
                </c:pt>
                <c:pt idx="19">
                  <c:v>1.4507177354159597</c:v>
                </c:pt>
                <c:pt idx="20">
                  <c:v>1.6956047626137236</c:v>
                </c:pt>
                <c:pt idx="21">
                  <c:v>1.3622881355932204</c:v>
                </c:pt>
                <c:pt idx="29">
                  <c:v>1.4135227901609617</c:v>
                </c:pt>
                <c:pt idx="37">
                  <c:v>1.951895502142619</c:v>
                </c:pt>
                <c:pt idx="42">
                  <c:v>1.3887346862671148</c:v>
                </c:pt>
                <c:pt idx="50">
                  <c:v>1.3228302248069814</c:v>
                </c:pt>
                <c:pt idx="59">
                  <c:v>1.3099103489936572</c:v>
                </c:pt>
                <c:pt idx="62">
                  <c:v>1.9296289125043751</c:v>
                </c:pt>
                <c:pt idx="63">
                  <c:v>1.3358279083896647</c:v>
                </c:pt>
                <c:pt idx="76">
                  <c:v>1.1633068134234612</c:v>
                </c:pt>
                <c:pt idx="77">
                  <c:v>1.3323137452957754</c:v>
                </c:pt>
                <c:pt idx="88">
                  <c:v>1.4871359019558466</c:v>
                </c:pt>
                <c:pt idx="89">
                  <c:v>1.2828066514414131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DC-41FD-BDF8-67A02858AB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4">
                  <c:v>61740.800000000003</c:v>
                </c:pt>
                <c:pt idx="5">
                  <c:v>63142.8</c:v>
                </c:pt>
                <c:pt idx="9">
                  <c:v>61344</c:v>
                </c:pt>
                <c:pt idx="11">
                  <c:v>75275.199999999997</c:v>
                </c:pt>
                <c:pt idx="14">
                  <c:v>84591.8</c:v>
                </c:pt>
                <c:pt idx="23">
                  <c:v>49026.6</c:v>
                </c:pt>
                <c:pt idx="26">
                  <c:v>65587.8</c:v>
                </c:pt>
                <c:pt idx="28">
                  <c:v>73067.600000000006</c:v>
                </c:pt>
                <c:pt idx="29">
                  <c:v>59309.2</c:v>
                </c:pt>
                <c:pt idx="33">
                  <c:v>58217</c:v>
                </c:pt>
                <c:pt idx="41">
                  <c:v>62549</c:v>
                </c:pt>
                <c:pt idx="45">
                  <c:v>54828.2</c:v>
                </c:pt>
                <c:pt idx="47">
                  <c:v>53801.2</c:v>
                </c:pt>
                <c:pt idx="48">
                  <c:v>60553.2</c:v>
                </c:pt>
                <c:pt idx="54">
                  <c:v>55223.199999999997</c:v>
                </c:pt>
                <c:pt idx="56">
                  <c:v>70830.399999999994</c:v>
                </c:pt>
                <c:pt idx="58">
                  <c:v>47782.2</c:v>
                </c:pt>
                <c:pt idx="61">
                  <c:v>59174.6</c:v>
                </c:pt>
                <c:pt idx="62">
                  <c:v>55928.800000000003</c:v>
                </c:pt>
                <c:pt idx="66">
                  <c:v>62269</c:v>
                </c:pt>
                <c:pt idx="68">
                  <c:v>47295.6</c:v>
                </c:pt>
                <c:pt idx="69">
                  <c:v>64964.4</c:v>
                </c:pt>
                <c:pt idx="72">
                  <c:v>60941.599999999999</c:v>
                </c:pt>
                <c:pt idx="75">
                  <c:v>48264.4</c:v>
                </c:pt>
                <c:pt idx="81">
                  <c:v>51982.400000000001</c:v>
                </c:pt>
                <c:pt idx="85">
                  <c:v>84989.8</c:v>
                </c:pt>
                <c:pt idx="87">
                  <c:v>68280</c:v>
                </c:pt>
                <c:pt idx="88">
                  <c:v>66223.8</c:v>
                </c:pt>
                <c:pt idx="94">
                  <c:v>76623.199999999997</c:v>
                </c:pt>
                <c:pt idx="95">
                  <c:v>67131.600000000006</c:v>
                </c:pt>
                <c:pt idx="96">
                  <c:v>73210.2</c:v>
                </c:pt>
                <c:pt idx="97">
                  <c:v>79407.399999999994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4">
                  <c:v>2.0484995335337408</c:v>
                </c:pt>
                <c:pt idx="5">
                  <c:v>1.6031123105088783</c:v>
                </c:pt>
                <c:pt idx="9">
                  <c:v>1.2529831768388107</c:v>
                </c:pt>
                <c:pt idx="11">
                  <c:v>1.4909824218334857</c:v>
                </c:pt>
                <c:pt idx="14">
                  <c:v>1.1131811830461109</c:v>
                </c:pt>
                <c:pt idx="23">
                  <c:v>1.6790477006359814</c:v>
                </c:pt>
                <c:pt idx="26">
                  <c:v>1.6315839226197555</c:v>
                </c:pt>
                <c:pt idx="28">
                  <c:v>1.1032797026315357</c:v>
                </c:pt>
                <c:pt idx="29">
                  <c:v>2.064165424588428</c:v>
                </c:pt>
                <c:pt idx="33">
                  <c:v>2.2348626689798512</c:v>
                </c:pt>
                <c:pt idx="41">
                  <c:v>1.8466802027210667</c:v>
                </c:pt>
                <c:pt idx="45">
                  <c:v>2.4822992547630602</c:v>
                </c:pt>
                <c:pt idx="47">
                  <c:v>1.0867043857757821</c:v>
                </c:pt>
                <c:pt idx="48">
                  <c:v>1.5473831275638612</c:v>
                </c:pt>
                <c:pt idx="54">
                  <c:v>1.5770364629358675</c:v>
                </c:pt>
                <c:pt idx="56">
                  <c:v>2.0570122433305476</c:v>
                </c:pt>
                <c:pt idx="58">
                  <c:v>1.9319537400956843</c:v>
                </c:pt>
                <c:pt idx="61">
                  <c:v>1.4774075363416062</c:v>
                </c:pt>
                <c:pt idx="62">
                  <c:v>1.0934616870020455</c:v>
                </c:pt>
                <c:pt idx="66">
                  <c:v>1.556729672870931</c:v>
                </c:pt>
                <c:pt idx="68">
                  <c:v>1.8330034929253463</c:v>
                </c:pt>
                <c:pt idx="69">
                  <c:v>1.9207442845620062</c:v>
                </c:pt>
                <c:pt idx="72">
                  <c:v>2.2081304068157057</c:v>
                </c:pt>
                <c:pt idx="75">
                  <c:v>1.3990021630850067</c:v>
                </c:pt>
                <c:pt idx="81">
                  <c:v>1.3559781772292161</c:v>
                </c:pt>
                <c:pt idx="85">
                  <c:v>1.7151116957564319</c:v>
                </c:pt>
                <c:pt idx="87">
                  <c:v>2.0152167545401287</c:v>
                </c:pt>
                <c:pt idx="88">
                  <c:v>2.2121050136053806</c:v>
                </c:pt>
                <c:pt idx="94">
                  <c:v>1.2492299982250807</c:v>
                </c:pt>
                <c:pt idx="95">
                  <c:v>1.1334304559998569</c:v>
                </c:pt>
                <c:pt idx="96">
                  <c:v>1.1708204594441758</c:v>
                </c:pt>
                <c:pt idx="97">
                  <c:v>1.2266614950243933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DC-41FD-BDF8-67A02858AB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67256.2</c:v>
                </c:pt>
                <c:pt idx="10">
                  <c:v>58718.2</c:v>
                </c:pt>
                <c:pt idx="15">
                  <c:v>49325.2</c:v>
                </c:pt>
                <c:pt idx="17">
                  <c:v>60209.8</c:v>
                </c:pt>
                <c:pt idx="18">
                  <c:v>69141</c:v>
                </c:pt>
                <c:pt idx="19">
                  <c:v>61354.2</c:v>
                </c:pt>
                <c:pt idx="25">
                  <c:v>59939.8</c:v>
                </c:pt>
                <c:pt idx="27">
                  <c:v>47805.4</c:v>
                </c:pt>
                <c:pt idx="31">
                  <c:v>33905.4</c:v>
                </c:pt>
                <c:pt idx="34">
                  <c:v>48114.6</c:v>
                </c:pt>
                <c:pt idx="35">
                  <c:v>55799.8</c:v>
                </c:pt>
                <c:pt idx="36">
                  <c:v>52919.4</c:v>
                </c:pt>
                <c:pt idx="37">
                  <c:v>58886.8</c:v>
                </c:pt>
                <c:pt idx="39">
                  <c:v>56088.800000000003</c:v>
                </c:pt>
                <c:pt idx="40">
                  <c:v>67957.2</c:v>
                </c:pt>
                <c:pt idx="44">
                  <c:v>39986</c:v>
                </c:pt>
                <c:pt idx="46">
                  <c:v>53008.6</c:v>
                </c:pt>
                <c:pt idx="49">
                  <c:v>63457.599999999999</c:v>
                </c:pt>
                <c:pt idx="50">
                  <c:v>48731.6</c:v>
                </c:pt>
                <c:pt idx="52">
                  <c:v>50391.8</c:v>
                </c:pt>
                <c:pt idx="53">
                  <c:v>34936.6</c:v>
                </c:pt>
                <c:pt idx="55">
                  <c:v>54525.8</c:v>
                </c:pt>
                <c:pt idx="59">
                  <c:v>53447.8</c:v>
                </c:pt>
                <c:pt idx="65">
                  <c:v>64625.599999999999</c:v>
                </c:pt>
                <c:pt idx="67">
                  <c:v>43755.8</c:v>
                </c:pt>
                <c:pt idx="70">
                  <c:v>44193.8</c:v>
                </c:pt>
                <c:pt idx="71">
                  <c:v>61899.8</c:v>
                </c:pt>
                <c:pt idx="73">
                  <c:v>42959</c:v>
                </c:pt>
                <c:pt idx="79">
                  <c:v>62212.2</c:v>
                </c:pt>
                <c:pt idx="91">
                  <c:v>37882.199999999997</c:v>
                </c:pt>
                <c:pt idx="92">
                  <c:v>47896.6</c:v>
                </c:pt>
                <c:pt idx="98">
                  <c:v>58458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1.761547634270149</c:v>
                </c:pt>
                <c:pt idx="10">
                  <c:v>2.1553794223937381</c:v>
                </c:pt>
                <c:pt idx="15">
                  <c:v>1.3279013567101603</c:v>
                </c:pt>
                <c:pt idx="17">
                  <c:v>2.4676215499802359</c:v>
                </c:pt>
                <c:pt idx="18">
                  <c:v>1.9122228489608193</c:v>
                </c:pt>
                <c:pt idx="19">
                  <c:v>2.2637244068050761</c:v>
                </c:pt>
                <c:pt idx="25">
                  <c:v>1.1324528944040519</c:v>
                </c:pt>
                <c:pt idx="27">
                  <c:v>1.2833487430290302</c:v>
                </c:pt>
                <c:pt idx="31">
                  <c:v>2.5922419437611706</c:v>
                </c:pt>
                <c:pt idx="34">
                  <c:v>2.5074717445432366</c:v>
                </c:pt>
                <c:pt idx="35">
                  <c:v>2.5832709077810314</c:v>
                </c:pt>
                <c:pt idx="36">
                  <c:v>1.6037596798149638</c:v>
                </c:pt>
                <c:pt idx="37">
                  <c:v>2.501511374365732</c:v>
                </c:pt>
                <c:pt idx="39">
                  <c:v>1.9911996690961475</c:v>
                </c:pt>
                <c:pt idx="40">
                  <c:v>1.6463597676184423</c:v>
                </c:pt>
                <c:pt idx="44">
                  <c:v>2.5832041214425048</c:v>
                </c:pt>
                <c:pt idx="46">
                  <c:v>1.8629995887459772</c:v>
                </c:pt>
                <c:pt idx="49">
                  <c:v>1.3695601472479262</c:v>
                </c:pt>
                <c:pt idx="50">
                  <c:v>1.1657117763422502</c:v>
                </c:pt>
                <c:pt idx="52">
                  <c:v>1.083549307625447</c:v>
                </c:pt>
                <c:pt idx="53">
                  <c:v>1.5885632832044332</c:v>
                </c:pt>
                <c:pt idx="55">
                  <c:v>2.1205924534807377</c:v>
                </c:pt>
                <c:pt idx="59">
                  <c:v>1.964963946130617</c:v>
                </c:pt>
                <c:pt idx="65">
                  <c:v>1.4165903295288556</c:v>
                </c:pt>
                <c:pt idx="67">
                  <c:v>1.4758272046220158</c:v>
                </c:pt>
                <c:pt idx="70">
                  <c:v>1.9216948983794107</c:v>
                </c:pt>
                <c:pt idx="71">
                  <c:v>1.8643355875140144</c:v>
                </c:pt>
                <c:pt idx="73">
                  <c:v>1.6816732233059428</c:v>
                </c:pt>
                <c:pt idx="79">
                  <c:v>1.2042011052494528</c:v>
                </c:pt>
                <c:pt idx="91">
                  <c:v>2.2120151416760381</c:v>
                </c:pt>
                <c:pt idx="92">
                  <c:v>2.2550452432949313</c:v>
                </c:pt>
                <c:pt idx="98">
                  <c:v>2.1548291080775943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DC-41FD-BDF8-67A02858AB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79372.2</c:v>
                </c:pt>
                <c:pt idx="3">
                  <c:v>87802.4</c:v>
                </c:pt>
                <c:pt idx="7">
                  <c:v>82056</c:v>
                </c:pt>
                <c:pt idx="8">
                  <c:v>71362.600000000006</c:v>
                </c:pt>
                <c:pt idx="12">
                  <c:v>61808.800000000003</c:v>
                </c:pt>
                <c:pt idx="24">
                  <c:v>72784.2</c:v>
                </c:pt>
                <c:pt idx="32">
                  <c:v>81260.399999999994</c:v>
                </c:pt>
                <c:pt idx="42">
                  <c:v>89608.2</c:v>
                </c:pt>
                <c:pt idx="57">
                  <c:v>52963.199999999997</c:v>
                </c:pt>
                <c:pt idx="74">
                  <c:v>82123.8</c:v>
                </c:pt>
                <c:pt idx="76">
                  <c:v>56001.8</c:v>
                </c:pt>
                <c:pt idx="80">
                  <c:v>60648.4</c:v>
                </c:pt>
                <c:pt idx="82">
                  <c:v>86253.6</c:v>
                </c:pt>
                <c:pt idx="83">
                  <c:v>89082.2</c:v>
                </c:pt>
                <c:pt idx="84">
                  <c:v>67770</c:v>
                </c:pt>
                <c:pt idx="86">
                  <c:v>57339.199999999997</c:v>
                </c:pt>
                <c:pt idx="93">
                  <c:v>70908.800000000003</c:v>
                </c:pt>
                <c:pt idx="99">
                  <c:v>73062.600000000006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1.8469312933243629</c:v>
                </c:pt>
                <c:pt idx="3">
                  <c:v>1.41103204468215</c:v>
                </c:pt>
                <c:pt idx="7">
                  <c:v>1.4361411718826167</c:v>
                </c:pt>
                <c:pt idx="8">
                  <c:v>1.8421834406257618</c:v>
                </c:pt>
                <c:pt idx="12">
                  <c:v>2.1777805102186094</c:v>
                </c:pt>
                <c:pt idx="24">
                  <c:v>1.99745274386474</c:v>
                </c:pt>
                <c:pt idx="32">
                  <c:v>1.762752829176327</c:v>
                </c:pt>
                <c:pt idx="42">
                  <c:v>1.5271258657131825</c:v>
                </c:pt>
                <c:pt idx="57">
                  <c:v>1.7353936318047249</c:v>
                </c:pt>
                <c:pt idx="74">
                  <c:v>1.3118121665095868</c:v>
                </c:pt>
                <c:pt idx="76">
                  <c:v>2.3321571806620502</c:v>
                </c:pt>
                <c:pt idx="80">
                  <c:v>2.4081096945673752</c:v>
                </c:pt>
                <c:pt idx="82">
                  <c:v>1.4361487520520881</c:v>
                </c:pt>
                <c:pt idx="83">
                  <c:v>1.3959129882288495</c:v>
                </c:pt>
                <c:pt idx="84">
                  <c:v>2.1193300870591707</c:v>
                </c:pt>
                <c:pt idx="86">
                  <c:v>2.4131309819460336</c:v>
                </c:pt>
                <c:pt idx="93">
                  <c:v>1.6897761631842592</c:v>
                </c:pt>
                <c:pt idx="99">
                  <c:v>1.8757476465387215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DC-41FD-BDF8-67A02858A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976240"/>
        <c:axId val="1089696848"/>
      </c:scatterChart>
      <c:valAx>
        <c:axId val="10979762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96848"/>
        <c:crosses val="autoZero"/>
        <c:crossBetween val="midCat"/>
      </c:valAx>
      <c:valAx>
        <c:axId val="1089696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97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2">
                  <c:v>67256.2</c:v>
                </c:pt>
                <c:pt idx="3">
                  <c:v>87802.4</c:v>
                </c:pt>
                <c:pt idx="5">
                  <c:v>63142.8</c:v>
                </c:pt>
                <c:pt idx="7">
                  <c:v>82056</c:v>
                </c:pt>
                <c:pt idx="9">
                  <c:v>61344</c:v>
                </c:pt>
                <c:pt idx="11">
                  <c:v>75275.199999999997</c:v>
                </c:pt>
                <c:pt idx="13">
                  <c:v>61800.2</c:v>
                </c:pt>
                <c:pt idx="14">
                  <c:v>84591.8</c:v>
                </c:pt>
                <c:pt idx="15">
                  <c:v>49325.2</c:v>
                </c:pt>
                <c:pt idx="20">
                  <c:v>47747.4</c:v>
                </c:pt>
                <c:pt idx="21">
                  <c:v>49703.8</c:v>
                </c:pt>
                <c:pt idx="22">
                  <c:v>53808</c:v>
                </c:pt>
                <c:pt idx="25">
                  <c:v>59939.8</c:v>
                </c:pt>
                <c:pt idx="27">
                  <c:v>47805.4</c:v>
                </c:pt>
                <c:pt idx="28">
                  <c:v>73067.600000000006</c:v>
                </c:pt>
                <c:pt idx="30">
                  <c:v>67941.600000000006</c:v>
                </c:pt>
                <c:pt idx="38">
                  <c:v>42611.4</c:v>
                </c:pt>
                <c:pt idx="42">
                  <c:v>89608.2</c:v>
                </c:pt>
                <c:pt idx="43">
                  <c:v>47196.2</c:v>
                </c:pt>
                <c:pt idx="47">
                  <c:v>53801.2</c:v>
                </c:pt>
                <c:pt idx="48">
                  <c:v>60553.2</c:v>
                </c:pt>
                <c:pt idx="49">
                  <c:v>63457.599999999999</c:v>
                </c:pt>
                <c:pt idx="50">
                  <c:v>48731.6</c:v>
                </c:pt>
                <c:pt idx="51">
                  <c:v>61626.2</c:v>
                </c:pt>
                <c:pt idx="52">
                  <c:v>50391.8</c:v>
                </c:pt>
                <c:pt idx="53">
                  <c:v>34936.6</c:v>
                </c:pt>
                <c:pt idx="54">
                  <c:v>55223.199999999997</c:v>
                </c:pt>
                <c:pt idx="60">
                  <c:v>58270.400000000001</c:v>
                </c:pt>
                <c:pt idx="61">
                  <c:v>59174.6</c:v>
                </c:pt>
                <c:pt idx="62">
                  <c:v>55928.800000000003</c:v>
                </c:pt>
                <c:pt idx="64">
                  <c:v>70446.2</c:v>
                </c:pt>
                <c:pt idx="65">
                  <c:v>64625.599999999999</c:v>
                </c:pt>
                <c:pt idx="67">
                  <c:v>43755.8</c:v>
                </c:pt>
                <c:pt idx="68">
                  <c:v>47295.6</c:v>
                </c:pt>
                <c:pt idx="74">
                  <c:v>82123.8</c:v>
                </c:pt>
                <c:pt idx="75">
                  <c:v>48264.4</c:v>
                </c:pt>
                <c:pt idx="77">
                  <c:v>50151</c:v>
                </c:pt>
                <c:pt idx="78">
                  <c:v>49104.800000000003</c:v>
                </c:pt>
                <c:pt idx="79">
                  <c:v>62212.2</c:v>
                </c:pt>
                <c:pt idx="81">
                  <c:v>51982.400000000001</c:v>
                </c:pt>
                <c:pt idx="82">
                  <c:v>86253.6</c:v>
                </c:pt>
                <c:pt idx="83">
                  <c:v>89082.2</c:v>
                </c:pt>
                <c:pt idx="89">
                  <c:v>38121.599999999999</c:v>
                </c:pt>
                <c:pt idx="90">
                  <c:v>54821.2</c:v>
                </c:pt>
                <c:pt idx="93">
                  <c:v>70908.800000000003</c:v>
                </c:pt>
                <c:pt idx="94">
                  <c:v>76623.199999999997</c:v>
                </c:pt>
                <c:pt idx="95">
                  <c:v>67131.600000000006</c:v>
                </c:pt>
                <c:pt idx="96">
                  <c:v>73210.2</c:v>
                </c:pt>
                <c:pt idx="97">
                  <c:v>79407.399999999994</c:v>
                </c:pt>
              </c:numCache>
            </c:numRef>
          </c:xVal>
          <c:yVal>
            <c:numRef>
              <c:f>State057!$AJ$4:$AJ$101</c:f>
              <c:numCache>
                <c:formatCode>General</c:formatCode>
                <c:ptCount val="98"/>
                <c:pt idx="0">
                  <c:v>1.761547634270149</c:v>
                </c:pt>
                <c:pt idx="1">
                  <c:v>1.41103204468215</c:v>
                </c:pt>
                <c:pt idx="3">
                  <c:v>1.6031123105088783</c:v>
                </c:pt>
                <c:pt idx="5">
                  <c:v>1.4361411718826167</c:v>
                </c:pt>
                <c:pt idx="7">
                  <c:v>1.2529831768388107</c:v>
                </c:pt>
                <c:pt idx="9">
                  <c:v>1.4909824218334857</c:v>
                </c:pt>
                <c:pt idx="11">
                  <c:v>1.6158038323500572</c:v>
                </c:pt>
                <c:pt idx="12">
                  <c:v>1.1131811830461109</c:v>
                </c:pt>
                <c:pt idx="13">
                  <c:v>1.3279013567101603</c:v>
                </c:pt>
                <c:pt idx="18">
                  <c:v>1.4507177354159597</c:v>
                </c:pt>
                <c:pt idx="19">
                  <c:v>1.6956047626137236</c:v>
                </c:pt>
                <c:pt idx="20">
                  <c:v>1.3622881355932204</c:v>
                </c:pt>
                <c:pt idx="23">
                  <c:v>1.1324528944040519</c:v>
                </c:pt>
                <c:pt idx="25">
                  <c:v>1.2833487430290302</c:v>
                </c:pt>
                <c:pt idx="26">
                  <c:v>1.1032797026315357</c:v>
                </c:pt>
                <c:pt idx="28">
                  <c:v>1.4135227901609617</c:v>
                </c:pt>
                <c:pt idx="36">
                  <c:v>1.951895502142619</c:v>
                </c:pt>
                <c:pt idx="40">
                  <c:v>1.5271258657131825</c:v>
                </c:pt>
                <c:pt idx="41">
                  <c:v>1.3887346862671148</c:v>
                </c:pt>
                <c:pt idx="45">
                  <c:v>1.0867043857757821</c:v>
                </c:pt>
                <c:pt idx="46">
                  <c:v>1.5473831275638612</c:v>
                </c:pt>
                <c:pt idx="47">
                  <c:v>1.3695601472479262</c:v>
                </c:pt>
                <c:pt idx="48">
                  <c:v>1.1657117763422502</c:v>
                </c:pt>
                <c:pt idx="49">
                  <c:v>1.3228302248069814</c:v>
                </c:pt>
                <c:pt idx="50">
                  <c:v>1.083549307625447</c:v>
                </c:pt>
                <c:pt idx="51">
                  <c:v>1.5885632832044332</c:v>
                </c:pt>
                <c:pt idx="52">
                  <c:v>1.5770364629358675</c:v>
                </c:pt>
                <c:pt idx="58">
                  <c:v>1.3099103489936572</c:v>
                </c:pt>
                <c:pt idx="59">
                  <c:v>1.4774075363416062</c:v>
                </c:pt>
                <c:pt idx="60">
                  <c:v>1.0934616870020455</c:v>
                </c:pt>
                <c:pt idx="62">
                  <c:v>1.3358279083896647</c:v>
                </c:pt>
                <c:pt idx="63">
                  <c:v>1.4165903295288556</c:v>
                </c:pt>
                <c:pt idx="65">
                  <c:v>1.4758272046220158</c:v>
                </c:pt>
                <c:pt idx="66">
                  <c:v>1.8330034929253463</c:v>
                </c:pt>
                <c:pt idx="72">
                  <c:v>1.3118121665095868</c:v>
                </c:pt>
                <c:pt idx="73">
                  <c:v>1.3990021630850067</c:v>
                </c:pt>
                <c:pt idx="75">
                  <c:v>1.1633068134234612</c:v>
                </c:pt>
                <c:pt idx="76">
                  <c:v>1.3323137452957754</c:v>
                </c:pt>
                <c:pt idx="77">
                  <c:v>1.2042011052494528</c:v>
                </c:pt>
                <c:pt idx="79">
                  <c:v>1.3559781772292161</c:v>
                </c:pt>
                <c:pt idx="80">
                  <c:v>1.4361487520520881</c:v>
                </c:pt>
                <c:pt idx="81">
                  <c:v>1.3959129882288495</c:v>
                </c:pt>
                <c:pt idx="87">
                  <c:v>1.4871359019558466</c:v>
                </c:pt>
                <c:pt idx="88">
                  <c:v>1.2828066514414131</c:v>
                </c:pt>
                <c:pt idx="91">
                  <c:v>1.6897761631842592</c:v>
                </c:pt>
                <c:pt idx="92">
                  <c:v>1.2492299982250807</c:v>
                </c:pt>
                <c:pt idx="93">
                  <c:v>1.1334304559998569</c:v>
                </c:pt>
                <c:pt idx="94">
                  <c:v>1.1708204594441758</c:v>
                </c:pt>
                <c:pt idx="95">
                  <c:v>1.2266614950243933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1E-455E-96E5-06C327E920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79372.2</c:v>
                </c:pt>
                <c:pt idx="1">
                  <c:v>46874.400000000001</c:v>
                </c:pt>
                <c:pt idx="4">
                  <c:v>61740.800000000003</c:v>
                </c:pt>
                <c:pt idx="6">
                  <c:v>39656.199999999997</c:v>
                </c:pt>
                <c:pt idx="8">
                  <c:v>71362.600000000006</c:v>
                </c:pt>
                <c:pt idx="10">
                  <c:v>58718.2</c:v>
                </c:pt>
                <c:pt idx="12">
                  <c:v>61808.800000000003</c:v>
                </c:pt>
                <c:pt idx="16">
                  <c:v>61280.4</c:v>
                </c:pt>
                <c:pt idx="17">
                  <c:v>60209.8</c:v>
                </c:pt>
                <c:pt idx="18">
                  <c:v>69141</c:v>
                </c:pt>
                <c:pt idx="19">
                  <c:v>61354.2</c:v>
                </c:pt>
                <c:pt idx="23">
                  <c:v>49026.6</c:v>
                </c:pt>
                <c:pt idx="24">
                  <c:v>72784.2</c:v>
                </c:pt>
                <c:pt idx="26">
                  <c:v>65587.8</c:v>
                </c:pt>
                <c:pt idx="29">
                  <c:v>59309.2</c:v>
                </c:pt>
                <c:pt idx="31">
                  <c:v>33905.4</c:v>
                </c:pt>
                <c:pt idx="32">
                  <c:v>81260.399999999994</c:v>
                </c:pt>
                <c:pt idx="33">
                  <c:v>58217</c:v>
                </c:pt>
                <c:pt idx="34">
                  <c:v>48114.6</c:v>
                </c:pt>
                <c:pt idx="35">
                  <c:v>55799.8</c:v>
                </c:pt>
                <c:pt idx="36">
                  <c:v>52919.4</c:v>
                </c:pt>
                <c:pt idx="37">
                  <c:v>58886.8</c:v>
                </c:pt>
                <c:pt idx="39">
                  <c:v>56088.800000000003</c:v>
                </c:pt>
                <c:pt idx="40">
                  <c:v>67957.2</c:v>
                </c:pt>
                <c:pt idx="41">
                  <c:v>62549</c:v>
                </c:pt>
                <c:pt idx="44">
                  <c:v>39986</c:v>
                </c:pt>
                <c:pt idx="45">
                  <c:v>54828.2</c:v>
                </c:pt>
                <c:pt idx="46">
                  <c:v>53008.6</c:v>
                </c:pt>
                <c:pt idx="55">
                  <c:v>54525.8</c:v>
                </c:pt>
                <c:pt idx="56">
                  <c:v>70830.399999999994</c:v>
                </c:pt>
                <c:pt idx="57">
                  <c:v>52963.199999999997</c:v>
                </c:pt>
                <c:pt idx="58">
                  <c:v>47782.2</c:v>
                </c:pt>
                <c:pt idx="59">
                  <c:v>53447.8</c:v>
                </c:pt>
                <c:pt idx="63">
                  <c:v>53712.4</c:v>
                </c:pt>
                <c:pt idx="66">
                  <c:v>62269</c:v>
                </c:pt>
                <c:pt idx="69">
                  <c:v>64964.4</c:v>
                </c:pt>
                <c:pt idx="70">
                  <c:v>44193.8</c:v>
                </c:pt>
                <c:pt idx="71">
                  <c:v>61899.8</c:v>
                </c:pt>
                <c:pt idx="72">
                  <c:v>60941.599999999999</c:v>
                </c:pt>
                <c:pt idx="73">
                  <c:v>42959</c:v>
                </c:pt>
                <c:pt idx="76">
                  <c:v>56001.8</c:v>
                </c:pt>
                <c:pt idx="80">
                  <c:v>60648.4</c:v>
                </c:pt>
                <c:pt idx="84">
                  <c:v>67770</c:v>
                </c:pt>
                <c:pt idx="85">
                  <c:v>84989.8</c:v>
                </c:pt>
                <c:pt idx="86">
                  <c:v>57339.199999999997</c:v>
                </c:pt>
                <c:pt idx="87">
                  <c:v>68280</c:v>
                </c:pt>
                <c:pt idx="88">
                  <c:v>66223.8</c:v>
                </c:pt>
                <c:pt idx="91">
                  <c:v>37882.199999999997</c:v>
                </c:pt>
                <c:pt idx="92">
                  <c:v>47896.6</c:v>
                </c:pt>
                <c:pt idx="98">
                  <c:v>58458</c:v>
                </c:pt>
                <c:pt idx="99">
                  <c:v>73062.600000000006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1.8469312933243629</c:v>
                </c:pt>
                <c:pt idx="1">
                  <c:v>1.7503584045875786</c:v>
                </c:pt>
                <c:pt idx="4">
                  <c:v>2.0484995335337408</c:v>
                </c:pt>
                <c:pt idx="6">
                  <c:v>1.5645725006430269</c:v>
                </c:pt>
                <c:pt idx="8">
                  <c:v>1.8421834406257618</c:v>
                </c:pt>
                <c:pt idx="10">
                  <c:v>2.1553794223937381</c:v>
                </c:pt>
                <c:pt idx="12">
                  <c:v>2.1777805102186094</c:v>
                </c:pt>
                <c:pt idx="16">
                  <c:v>1.6792644956625609</c:v>
                </c:pt>
                <c:pt idx="17">
                  <c:v>2.4676215499802359</c:v>
                </c:pt>
                <c:pt idx="18">
                  <c:v>1.9122228489608193</c:v>
                </c:pt>
                <c:pt idx="19">
                  <c:v>2.2637244068050761</c:v>
                </c:pt>
                <c:pt idx="23">
                  <c:v>1.6790477006359814</c:v>
                </c:pt>
                <c:pt idx="24">
                  <c:v>1.99745274386474</c:v>
                </c:pt>
                <c:pt idx="26">
                  <c:v>1.6315839226197555</c:v>
                </c:pt>
                <c:pt idx="29">
                  <c:v>2.064165424588428</c:v>
                </c:pt>
                <c:pt idx="31">
                  <c:v>2.5922419437611706</c:v>
                </c:pt>
                <c:pt idx="32">
                  <c:v>1.762752829176327</c:v>
                </c:pt>
                <c:pt idx="33">
                  <c:v>2.2348626689798512</c:v>
                </c:pt>
                <c:pt idx="34">
                  <c:v>2.5074717445432366</c:v>
                </c:pt>
                <c:pt idx="35">
                  <c:v>2.5832709077810314</c:v>
                </c:pt>
                <c:pt idx="36">
                  <c:v>1.6037596798149638</c:v>
                </c:pt>
                <c:pt idx="37">
                  <c:v>2.501511374365732</c:v>
                </c:pt>
                <c:pt idx="39">
                  <c:v>1.9911996690961475</c:v>
                </c:pt>
                <c:pt idx="40">
                  <c:v>1.6463597676184423</c:v>
                </c:pt>
                <c:pt idx="41">
                  <c:v>1.8466802027210667</c:v>
                </c:pt>
                <c:pt idx="44">
                  <c:v>2.5832041214425048</c:v>
                </c:pt>
                <c:pt idx="45">
                  <c:v>2.4822992547630602</c:v>
                </c:pt>
                <c:pt idx="46">
                  <c:v>1.8629995887459772</c:v>
                </c:pt>
                <c:pt idx="55">
                  <c:v>2.1205924534807377</c:v>
                </c:pt>
                <c:pt idx="56">
                  <c:v>2.0570122433305476</c:v>
                </c:pt>
                <c:pt idx="57">
                  <c:v>1.7353936318047249</c:v>
                </c:pt>
                <c:pt idx="58">
                  <c:v>1.9319537400956843</c:v>
                </c:pt>
                <c:pt idx="59">
                  <c:v>1.964963946130617</c:v>
                </c:pt>
                <c:pt idx="63">
                  <c:v>1.9296289125043751</c:v>
                </c:pt>
                <c:pt idx="66">
                  <c:v>1.556729672870931</c:v>
                </c:pt>
                <c:pt idx="69">
                  <c:v>1.9207442845620062</c:v>
                </c:pt>
                <c:pt idx="70">
                  <c:v>1.9216948983794107</c:v>
                </c:pt>
                <c:pt idx="71">
                  <c:v>1.8643355875140144</c:v>
                </c:pt>
                <c:pt idx="72">
                  <c:v>2.2081304068157057</c:v>
                </c:pt>
                <c:pt idx="73">
                  <c:v>1.6816732233059428</c:v>
                </c:pt>
                <c:pt idx="76">
                  <c:v>2.3321571806620502</c:v>
                </c:pt>
                <c:pt idx="80">
                  <c:v>2.4081096945673752</c:v>
                </c:pt>
                <c:pt idx="84">
                  <c:v>2.1193300870591707</c:v>
                </c:pt>
                <c:pt idx="85">
                  <c:v>1.7151116957564319</c:v>
                </c:pt>
                <c:pt idx="86">
                  <c:v>2.4131309819460336</c:v>
                </c:pt>
                <c:pt idx="87">
                  <c:v>2.0152167545401287</c:v>
                </c:pt>
                <c:pt idx="88">
                  <c:v>2.2121050136053806</c:v>
                </c:pt>
                <c:pt idx="91">
                  <c:v>2.2120151416760381</c:v>
                </c:pt>
                <c:pt idx="92">
                  <c:v>2.2550452432949313</c:v>
                </c:pt>
                <c:pt idx="98">
                  <c:v>2.1548291080775943</c:v>
                </c:pt>
                <c:pt idx="99">
                  <c:v>1.8757476465387215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1E-455E-96E5-06C327E92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965040"/>
        <c:axId val="1089698096"/>
      </c:scatterChart>
      <c:valAx>
        <c:axId val="10979650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98096"/>
        <c:crosses val="autoZero"/>
        <c:crossBetween val="midCat"/>
      </c:valAx>
      <c:valAx>
        <c:axId val="1089698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96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80128.2</c:v>
                </c:pt>
                <c:pt idx="1">
                  <c:v>44823</c:v>
                </c:pt>
                <c:pt idx="2">
                  <c:v>67613.2</c:v>
                </c:pt>
                <c:pt idx="3">
                  <c:v>85346.6</c:v>
                </c:pt>
                <c:pt idx="4">
                  <c:v>59107.8</c:v>
                </c:pt>
                <c:pt idx="5">
                  <c:v>64805.8</c:v>
                </c:pt>
                <c:pt idx="6">
                  <c:v>40408.199999999997</c:v>
                </c:pt>
                <c:pt idx="7">
                  <c:v>79079</c:v>
                </c:pt>
                <c:pt idx="8">
                  <c:v>76273.2</c:v>
                </c:pt>
                <c:pt idx="9">
                  <c:v>61521.2</c:v>
                </c:pt>
                <c:pt idx="10">
                  <c:v>57745</c:v>
                </c:pt>
                <c:pt idx="11">
                  <c:v>73516.399999999994</c:v>
                </c:pt>
                <c:pt idx="12">
                  <c:v>63661</c:v>
                </c:pt>
                <c:pt idx="13">
                  <c:v>60110.8</c:v>
                </c:pt>
                <c:pt idx="14">
                  <c:v>83004.800000000003</c:v>
                </c:pt>
                <c:pt idx="15">
                  <c:v>52323.199999999997</c:v>
                </c:pt>
                <c:pt idx="16">
                  <c:v>66204.800000000003</c:v>
                </c:pt>
                <c:pt idx="17">
                  <c:v>61473.8</c:v>
                </c:pt>
                <c:pt idx="18">
                  <c:v>72229</c:v>
                </c:pt>
                <c:pt idx="19">
                  <c:v>63229.599999999999</c:v>
                </c:pt>
                <c:pt idx="20">
                  <c:v>47425</c:v>
                </c:pt>
                <c:pt idx="21">
                  <c:v>46428.6</c:v>
                </c:pt>
                <c:pt idx="22">
                  <c:v>53580.6</c:v>
                </c:pt>
                <c:pt idx="23">
                  <c:v>49644.6</c:v>
                </c:pt>
                <c:pt idx="24">
                  <c:v>72813.600000000006</c:v>
                </c:pt>
                <c:pt idx="25">
                  <c:v>62761.2</c:v>
                </c:pt>
                <c:pt idx="26">
                  <c:v>66833.2</c:v>
                </c:pt>
                <c:pt idx="27">
                  <c:v>43014.8</c:v>
                </c:pt>
                <c:pt idx="28">
                  <c:v>74815.8</c:v>
                </c:pt>
                <c:pt idx="29">
                  <c:v>61640</c:v>
                </c:pt>
                <c:pt idx="30">
                  <c:v>68059</c:v>
                </c:pt>
                <c:pt idx="31">
                  <c:v>35735.599999999999</c:v>
                </c:pt>
                <c:pt idx="32">
                  <c:v>78407.600000000006</c:v>
                </c:pt>
                <c:pt idx="33">
                  <c:v>56774.400000000001</c:v>
                </c:pt>
                <c:pt idx="34">
                  <c:v>49115</c:v>
                </c:pt>
                <c:pt idx="35">
                  <c:v>57154.8</c:v>
                </c:pt>
                <c:pt idx="36">
                  <c:v>52214</c:v>
                </c:pt>
                <c:pt idx="37">
                  <c:v>57896.4</c:v>
                </c:pt>
                <c:pt idx="38">
                  <c:v>41659.800000000003</c:v>
                </c:pt>
                <c:pt idx="39">
                  <c:v>56780</c:v>
                </c:pt>
                <c:pt idx="40">
                  <c:v>64049.599999999999</c:v>
                </c:pt>
                <c:pt idx="41">
                  <c:v>60842.6</c:v>
                </c:pt>
                <c:pt idx="42">
                  <c:v>86499.8</c:v>
                </c:pt>
                <c:pt idx="43">
                  <c:v>45649.4</c:v>
                </c:pt>
                <c:pt idx="44">
                  <c:v>45152.6</c:v>
                </c:pt>
                <c:pt idx="45">
                  <c:v>51515</c:v>
                </c:pt>
                <c:pt idx="46">
                  <c:v>52226</c:v>
                </c:pt>
                <c:pt idx="47">
                  <c:v>57277</c:v>
                </c:pt>
                <c:pt idx="48">
                  <c:v>62230.2</c:v>
                </c:pt>
                <c:pt idx="49">
                  <c:v>65934</c:v>
                </c:pt>
                <c:pt idx="50">
                  <c:v>46651.8</c:v>
                </c:pt>
                <c:pt idx="51">
                  <c:v>56636.6</c:v>
                </c:pt>
                <c:pt idx="52">
                  <c:v>53491.6</c:v>
                </c:pt>
                <c:pt idx="53">
                  <c:v>36584.199999999997</c:v>
                </c:pt>
                <c:pt idx="54">
                  <c:v>55325.8</c:v>
                </c:pt>
                <c:pt idx="55">
                  <c:v>55194.2</c:v>
                </c:pt>
                <c:pt idx="56">
                  <c:v>71809.600000000006</c:v>
                </c:pt>
                <c:pt idx="57">
                  <c:v>54786.8</c:v>
                </c:pt>
                <c:pt idx="58">
                  <c:v>46650</c:v>
                </c:pt>
                <c:pt idx="59">
                  <c:v>52925.2</c:v>
                </c:pt>
                <c:pt idx="60">
                  <c:v>58792.2</c:v>
                </c:pt>
                <c:pt idx="61">
                  <c:v>56711.199999999997</c:v>
                </c:pt>
                <c:pt idx="62">
                  <c:v>55216</c:v>
                </c:pt>
                <c:pt idx="63">
                  <c:v>55753.2</c:v>
                </c:pt>
                <c:pt idx="64">
                  <c:v>72319</c:v>
                </c:pt>
                <c:pt idx="65">
                  <c:v>64668.4</c:v>
                </c:pt>
                <c:pt idx="66">
                  <c:v>59110.6</c:v>
                </c:pt>
                <c:pt idx="67">
                  <c:v>46307.199999999997</c:v>
                </c:pt>
                <c:pt idx="68">
                  <c:v>48311.6</c:v>
                </c:pt>
                <c:pt idx="69">
                  <c:v>65217.2</c:v>
                </c:pt>
                <c:pt idx="70">
                  <c:v>44945.8</c:v>
                </c:pt>
                <c:pt idx="71">
                  <c:v>64705</c:v>
                </c:pt>
                <c:pt idx="72">
                  <c:v>59606.400000000001</c:v>
                </c:pt>
                <c:pt idx="73">
                  <c:v>44840</c:v>
                </c:pt>
                <c:pt idx="74">
                  <c:v>82947.600000000006</c:v>
                </c:pt>
                <c:pt idx="75">
                  <c:v>48297.599999999999</c:v>
                </c:pt>
                <c:pt idx="76">
                  <c:v>57232.800000000003</c:v>
                </c:pt>
                <c:pt idx="77">
                  <c:v>53502.6</c:v>
                </c:pt>
                <c:pt idx="78">
                  <c:v>50136</c:v>
                </c:pt>
                <c:pt idx="79">
                  <c:v>61424</c:v>
                </c:pt>
                <c:pt idx="80">
                  <c:v>59873.4</c:v>
                </c:pt>
                <c:pt idx="81">
                  <c:v>54990.400000000001</c:v>
                </c:pt>
                <c:pt idx="82">
                  <c:v>86991.2</c:v>
                </c:pt>
                <c:pt idx="83">
                  <c:v>89139</c:v>
                </c:pt>
                <c:pt idx="84">
                  <c:v>70710.600000000006</c:v>
                </c:pt>
                <c:pt idx="85">
                  <c:v>83796.800000000003</c:v>
                </c:pt>
                <c:pt idx="86">
                  <c:v>59373.8</c:v>
                </c:pt>
                <c:pt idx="87">
                  <c:v>65107.4</c:v>
                </c:pt>
                <c:pt idx="88">
                  <c:v>67426.399999999994</c:v>
                </c:pt>
                <c:pt idx="89">
                  <c:v>41768.800000000003</c:v>
                </c:pt>
                <c:pt idx="90">
                  <c:v>54129.599999999999</c:v>
                </c:pt>
                <c:pt idx="91">
                  <c:v>37800</c:v>
                </c:pt>
                <c:pt idx="92">
                  <c:v>47260.800000000003</c:v>
                </c:pt>
                <c:pt idx="93">
                  <c:v>70046.399999999994</c:v>
                </c:pt>
                <c:pt idx="94">
                  <c:v>76325.2</c:v>
                </c:pt>
                <c:pt idx="95">
                  <c:v>73009</c:v>
                </c:pt>
                <c:pt idx="96">
                  <c:v>69733</c:v>
                </c:pt>
                <c:pt idx="97">
                  <c:v>76308</c:v>
                </c:pt>
                <c:pt idx="98">
                  <c:v>56076.6</c:v>
                </c:pt>
                <c:pt idx="99">
                  <c:v>74123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1.897534201442189</c:v>
                </c:pt>
                <c:pt idx="1">
                  <c:v>1.8224349106485509</c:v>
                </c:pt>
                <c:pt idx="2">
                  <c:v>1.6559488383925034</c:v>
                </c:pt>
                <c:pt idx="3">
                  <c:v>1.4516571251813193</c:v>
                </c:pt>
                <c:pt idx="4">
                  <c:v>2.1405296762863784</c:v>
                </c:pt>
                <c:pt idx="5">
                  <c:v>1.3919587444333685</c:v>
                </c:pt>
                <c:pt idx="6">
                  <c:v>1.195153458951401</c:v>
                </c:pt>
                <c:pt idx="7">
                  <c:v>1.5273713628144008</c:v>
                </c:pt>
                <c:pt idx="8">
                  <c:v>1.6548276458834821</c:v>
                </c:pt>
                <c:pt idx="9">
                  <c:v>1.2970650767540295</c:v>
                </c:pt>
                <c:pt idx="10">
                  <c:v>2.3350766300112564</c:v>
                </c:pt>
                <c:pt idx="11">
                  <c:v>1.5266525564363871</c:v>
                </c:pt>
                <c:pt idx="12">
                  <c:v>2.0206719969840248</c:v>
                </c:pt>
                <c:pt idx="13">
                  <c:v>1.644047325938101</c:v>
                </c:pt>
                <c:pt idx="14">
                  <c:v>1.1877264929257103</c:v>
                </c:pt>
                <c:pt idx="15">
                  <c:v>1.1434124824169776</c:v>
                </c:pt>
                <c:pt idx="16">
                  <c:v>1.554388805645512</c:v>
                </c:pt>
                <c:pt idx="17">
                  <c:v>2.2831677885538229</c:v>
                </c:pt>
                <c:pt idx="18">
                  <c:v>1.859419346799762</c:v>
                </c:pt>
                <c:pt idx="19">
                  <c:v>2.1965819805913687</c:v>
                </c:pt>
                <c:pt idx="20">
                  <c:v>1.460938323668951</c:v>
                </c:pt>
                <c:pt idx="21">
                  <c:v>1.8658757748456771</c:v>
                </c:pt>
                <c:pt idx="22">
                  <c:v>1.3646357077001752</c:v>
                </c:pt>
                <c:pt idx="23">
                  <c:v>1.6358476047747388</c:v>
                </c:pt>
                <c:pt idx="24">
                  <c:v>1.9795203093927507</c:v>
                </c:pt>
                <c:pt idx="25">
                  <c:v>1.0670127403555063</c:v>
                </c:pt>
                <c:pt idx="26">
                  <c:v>1.6272900295062933</c:v>
                </c:pt>
                <c:pt idx="27">
                  <c:v>1.2951356277374297</c:v>
                </c:pt>
                <c:pt idx="28">
                  <c:v>1.0498851846802413</c:v>
                </c:pt>
                <c:pt idx="29">
                  <c:v>1.8180564568462039</c:v>
                </c:pt>
                <c:pt idx="30">
                  <c:v>1.2934365770875269</c:v>
                </c:pt>
                <c:pt idx="31">
                  <c:v>2.4593962323285465</c:v>
                </c:pt>
                <c:pt idx="32">
                  <c:v>1.8266851682745038</c:v>
                </c:pt>
                <c:pt idx="33">
                  <c:v>2.2865411171232104</c:v>
                </c:pt>
                <c:pt idx="34">
                  <c:v>2.5560419423801282</c:v>
                </c:pt>
                <c:pt idx="35">
                  <c:v>2.4081267015193824</c:v>
                </c:pt>
                <c:pt idx="36">
                  <c:v>1.6254261309227411</c:v>
                </c:pt>
                <c:pt idx="37">
                  <c:v>2.5285509979895124</c:v>
                </c:pt>
                <c:pt idx="38">
                  <c:v>2.2528672725265122</c:v>
                </c:pt>
                <c:pt idx="39">
                  <c:v>1.9424269108841141</c:v>
                </c:pt>
                <c:pt idx="40">
                  <c:v>1.6856779745697086</c:v>
                </c:pt>
                <c:pt idx="41">
                  <c:v>1.9042250002465377</c:v>
                </c:pt>
                <c:pt idx="42">
                  <c:v>1.5811134823433117</c:v>
                </c:pt>
                <c:pt idx="43">
                  <c:v>1.4398217720276718</c:v>
                </c:pt>
                <c:pt idx="44">
                  <c:v>2.1675163777944126</c:v>
                </c:pt>
                <c:pt idx="45">
                  <c:v>2.6421818887702613</c:v>
                </c:pt>
                <c:pt idx="46">
                  <c:v>1.7586068241871864</c:v>
                </c:pt>
                <c:pt idx="47">
                  <c:v>1.0700630270440141</c:v>
                </c:pt>
                <c:pt idx="48">
                  <c:v>1.4846007244071207</c:v>
                </c:pt>
                <c:pt idx="49">
                  <c:v>1.2740771074104407</c:v>
                </c:pt>
                <c:pt idx="50">
                  <c:v>1.2169305364423237</c:v>
                </c:pt>
                <c:pt idx="51">
                  <c:v>1.4421416539834666</c:v>
                </c:pt>
                <c:pt idx="52">
                  <c:v>1.0942652678177509</c:v>
                </c:pt>
                <c:pt idx="53">
                  <c:v>1.7467923311156184</c:v>
                </c:pt>
                <c:pt idx="54">
                  <c:v>1.616063391762975</c:v>
                </c:pt>
                <c:pt idx="55">
                  <c:v>2.0709603545300053</c:v>
                </c:pt>
                <c:pt idx="56">
                  <c:v>1.9552817450591562</c:v>
                </c:pt>
                <c:pt idx="57">
                  <c:v>1.8155285579738185</c:v>
                </c:pt>
                <c:pt idx="58">
                  <c:v>1.9970632368703107</c:v>
                </c:pt>
                <c:pt idx="59">
                  <c:v>2.0599449789514259</c:v>
                </c:pt>
                <c:pt idx="60">
                  <c:v>1.2393310677266713</c:v>
                </c:pt>
                <c:pt idx="61">
                  <c:v>1.5380030752302898</c:v>
                </c:pt>
                <c:pt idx="62">
                  <c:v>1.0726057664445088</c:v>
                </c:pt>
                <c:pt idx="63">
                  <c:v>1.8320383404001923</c:v>
                </c:pt>
                <c:pt idx="64">
                  <c:v>1.30456726448098</c:v>
                </c:pt>
                <c:pt idx="65">
                  <c:v>1.4213124184300214</c:v>
                </c:pt>
                <c:pt idx="66">
                  <c:v>1.6244463767919799</c:v>
                </c:pt>
                <c:pt idx="67">
                  <c:v>1.4033670789855575</c:v>
                </c:pt>
                <c:pt idx="68">
                  <c:v>1.7944758608698532</c:v>
                </c:pt>
                <c:pt idx="69">
                  <c:v>1.9309323307348369</c:v>
                </c:pt>
                <c:pt idx="70">
                  <c:v>1.8917674176452526</c:v>
                </c:pt>
                <c:pt idx="71">
                  <c:v>1.6172165984081601</c:v>
                </c:pt>
                <c:pt idx="72">
                  <c:v>2.3100539539378322</c:v>
                </c:pt>
                <c:pt idx="73">
                  <c:v>1.6516280107047279</c:v>
                </c:pt>
                <c:pt idx="74">
                  <c:v>1.29859091763957</c:v>
                </c:pt>
                <c:pt idx="75">
                  <c:v>1.3920774531239648</c:v>
                </c:pt>
                <c:pt idx="76">
                  <c:v>2.1730196670440725</c:v>
                </c:pt>
                <c:pt idx="77">
                  <c:v>1.0904142976229192</c:v>
                </c:pt>
                <c:pt idx="78">
                  <c:v>1.1575913515238552</c:v>
                </c:pt>
                <c:pt idx="79">
                  <c:v>1.2124413909872362</c:v>
                </c:pt>
                <c:pt idx="80">
                  <c:v>2.5068060273844477</c:v>
                </c:pt>
                <c:pt idx="81">
                  <c:v>1.2908616776746487</c:v>
                </c:pt>
                <c:pt idx="82">
                  <c:v>1.4248107854587591</c:v>
                </c:pt>
                <c:pt idx="83">
                  <c:v>1.3854205230033991</c:v>
                </c:pt>
                <c:pt idx="84">
                  <c:v>2.0197961833162212</c:v>
                </c:pt>
                <c:pt idx="85">
                  <c:v>1.7720963091669371</c:v>
                </c:pt>
                <c:pt idx="86">
                  <c:v>2.3720395191144914</c:v>
                </c:pt>
                <c:pt idx="87">
                  <c:v>2.3054522220208455</c:v>
                </c:pt>
                <c:pt idx="88">
                  <c:v>2.3051949978050144</c:v>
                </c:pt>
                <c:pt idx="89">
                  <c:v>1.3515829997510103</c:v>
                </c:pt>
                <c:pt idx="90">
                  <c:v>1.2009695249918715</c:v>
                </c:pt>
                <c:pt idx="91">
                  <c:v>2.2168783068783067</c:v>
                </c:pt>
                <c:pt idx="92">
                  <c:v>2.2874348297108806</c:v>
                </c:pt>
                <c:pt idx="93">
                  <c:v>1.7601475593321001</c:v>
                </c:pt>
                <c:pt idx="94">
                  <c:v>1.2592171392934444</c:v>
                </c:pt>
                <c:pt idx="95">
                  <c:v>1.0715665191962636</c:v>
                </c:pt>
                <c:pt idx="96">
                  <c:v>1.306110449858747</c:v>
                </c:pt>
                <c:pt idx="97">
                  <c:v>1.3312758819520889</c:v>
                </c:pt>
                <c:pt idx="98">
                  <c:v>2.2674163554851758</c:v>
                </c:pt>
                <c:pt idx="99">
                  <c:v>1.8602997720005936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1-4832-ADEA-9DC75DF7A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906240"/>
        <c:axId val="1089683952"/>
      </c:scatterChart>
      <c:valAx>
        <c:axId val="10979062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83952"/>
        <c:crosses val="autoZero"/>
        <c:crossBetween val="midCat"/>
      </c:valAx>
      <c:valAx>
        <c:axId val="1089683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90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44823</c:v>
                </c:pt>
                <c:pt idx="6">
                  <c:v>40408.199999999997</c:v>
                </c:pt>
                <c:pt idx="13">
                  <c:v>60110.8</c:v>
                </c:pt>
                <c:pt idx="16">
                  <c:v>66204.800000000003</c:v>
                </c:pt>
                <c:pt idx="20">
                  <c:v>47425</c:v>
                </c:pt>
                <c:pt idx="21">
                  <c:v>46428.6</c:v>
                </c:pt>
                <c:pt idx="22">
                  <c:v>53580.6</c:v>
                </c:pt>
                <c:pt idx="30">
                  <c:v>68059</c:v>
                </c:pt>
                <c:pt idx="38">
                  <c:v>41659.800000000003</c:v>
                </c:pt>
                <c:pt idx="43">
                  <c:v>45649.4</c:v>
                </c:pt>
                <c:pt idx="51">
                  <c:v>56636.6</c:v>
                </c:pt>
                <c:pt idx="60">
                  <c:v>58792.2</c:v>
                </c:pt>
                <c:pt idx="63">
                  <c:v>55753.2</c:v>
                </c:pt>
                <c:pt idx="64">
                  <c:v>72319</c:v>
                </c:pt>
                <c:pt idx="77">
                  <c:v>53502.6</c:v>
                </c:pt>
                <c:pt idx="78">
                  <c:v>50136</c:v>
                </c:pt>
                <c:pt idx="89">
                  <c:v>41768.800000000003</c:v>
                </c:pt>
                <c:pt idx="90">
                  <c:v>54129.599999999999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1.8224349106485509</c:v>
                </c:pt>
                <c:pt idx="5">
                  <c:v>1.195153458951401</c:v>
                </c:pt>
                <c:pt idx="12">
                  <c:v>1.644047325938101</c:v>
                </c:pt>
                <c:pt idx="15">
                  <c:v>1.554388805645512</c:v>
                </c:pt>
                <c:pt idx="19">
                  <c:v>1.460938323668951</c:v>
                </c:pt>
                <c:pt idx="20">
                  <c:v>1.8658757748456771</c:v>
                </c:pt>
                <c:pt idx="21">
                  <c:v>1.3646357077001752</c:v>
                </c:pt>
                <c:pt idx="29">
                  <c:v>1.2934365770875269</c:v>
                </c:pt>
                <c:pt idx="37">
                  <c:v>2.2528672725265122</c:v>
                </c:pt>
                <c:pt idx="42">
                  <c:v>1.4398217720276718</c:v>
                </c:pt>
                <c:pt idx="50">
                  <c:v>1.4421416539834666</c:v>
                </c:pt>
                <c:pt idx="59">
                  <c:v>1.2393310677266713</c:v>
                </c:pt>
                <c:pt idx="62">
                  <c:v>1.8320383404001923</c:v>
                </c:pt>
                <c:pt idx="63">
                  <c:v>1.30456726448098</c:v>
                </c:pt>
                <c:pt idx="76">
                  <c:v>1.0904142976229192</c:v>
                </c:pt>
                <c:pt idx="77">
                  <c:v>1.1575913515238552</c:v>
                </c:pt>
                <c:pt idx="88">
                  <c:v>1.3515829997510103</c:v>
                </c:pt>
                <c:pt idx="89">
                  <c:v>1.2009695249918715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9-4D12-B0B6-CFBF667AEB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4">
                  <c:v>59107.8</c:v>
                </c:pt>
                <c:pt idx="5">
                  <c:v>64805.8</c:v>
                </c:pt>
                <c:pt idx="9">
                  <c:v>61521.2</c:v>
                </c:pt>
                <c:pt idx="11">
                  <c:v>73516.399999999994</c:v>
                </c:pt>
                <c:pt idx="14">
                  <c:v>83004.800000000003</c:v>
                </c:pt>
                <c:pt idx="23">
                  <c:v>49644.6</c:v>
                </c:pt>
                <c:pt idx="26">
                  <c:v>66833.2</c:v>
                </c:pt>
                <c:pt idx="28">
                  <c:v>74815.8</c:v>
                </c:pt>
                <c:pt idx="29">
                  <c:v>61640</c:v>
                </c:pt>
                <c:pt idx="33">
                  <c:v>56774.400000000001</c:v>
                </c:pt>
                <c:pt idx="41">
                  <c:v>60842.6</c:v>
                </c:pt>
                <c:pt idx="45">
                  <c:v>51515</c:v>
                </c:pt>
                <c:pt idx="47">
                  <c:v>57277</c:v>
                </c:pt>
                <c:pt idx="48">
                  <c:v>62230.2</c:v>
                </c:pt>
                <c:pt idx="54">
                  <c:v>55325.8</c:v>
                </c:pt>
                <c:pt idx="56">
                  <c:v>71809.600000000006</c:v>
                </c:pt>
                <c:pt idx="58">
                  <c:v>46650</c:v>
                </c:pt>
                <c:pt idx="61">
                  <c:v>56711.199999999997</c:v>
                </c:pt>
                <c:pt idx="62">
                  <c:v>55216</c:v>
                </c:pt>
                <c:pt idx="66">
                  <c:v>59110.6</c:v>
                </c:pt>
                <c:pt idx="68">
                  <c:v>48311.6</c:v>
                </c:pt>
                <c:pt idx="69">
                  <c:v>65217.2</c:v>
                </c:pt>
                <c:pt idx="72">
                  <c:v>59606.400000000001</c:v>
                </c:pt>
                <c:pt idx="75">
                  <c:v>48297.599999999999</c:v>
                </c:pt>
                <c:pt idx="81">
                  <c:v>54990.400000000001</c:v>
                </c:pt>
                <c:pt idx="85">
                  <c:v>83796.800000000003</c:v>
                </c:pt>
                <c:pt idx="87">
                  <c:v>65107.4</c:v>
                </c:pt>
                <c:pt idx="88">
                  <c:v>67426.399999999994</c:v>
                </c:pt>
                <c:pt idx="94">
                  <c:v>76325.2</c:v>
                </c:pt>
                <c:pt idx="95">
                  <c:v>73009</c:v>
                </c:pt>
                <c:pt idx="96">
                  <c:v>69733</c:v>
                </c:pt>
                <c:pt idx="97">
                  <c:v>76308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4">
                  <c:v>2.1405296762863784</c:v>
                </c:pt>
                <c:pt idx="5">
                  <c:v>1.3919587444333685</c:v>
                </c:pt>
                <c:pt idx="9">
                  <c:v>1.2970650767540295</c:v>
                </c:pt>
                <c:pt idx="11">
                  <c:v>1.5266525564363871</c:v>
                </c:pt>
                <c:pt idx="14">
                  <c:v>1.1877264929257103</c:v>
                </c:pt>
                <c:pt idx="23">
                  <c:v>1.6358476047747388</c:v>
                </c:pt>
                <c:pt idx="26">
                  <c:v>1.6272900295062933</c:v>
                </c:pt>
                <c:pt idx="28">
                  <c:v>1.0498851846802413</c:v>
                </c:pt>
                <c:pt idx="29">
                  <c:v>1.8180564568462039</c:v>
                </c:pt>
                <c:pt idx="33">
                  <c:v>2.2865411171232104</c:v>
                </c:pt>
                <c:pt idx="41">
                  <c:v>1.9042250002465377</c:v>
                </c:pt>
                <c:pt idx="45">
                  <c:v>2.6421818887702613</c:v>
                </c:pt>
                <c:pt idx="47">
                  <c:v>1.0700630270440141</c:v>
                </c:pt>
                <c:pt idx="48">
                  <c:v>1.4846007244071207</c:v>
                </c:pt>
                <c:pt idx="54">
                  <c:v>1.616063391762975</c:v>
                </c:pt>
                <c:pt idx="56">
                  <c:v>1.9552817450591562</c:v>
                </c:pt>
                <c:pt idx="58">
                  <c:v>1.9970632368703107</c:v>
                </c:pt>
                <c:pt idx="61">
                  <c:v>1.5380030752302898</c:v>
                </c:pt>
                <c:pt idx="62">
                  <c:v>1.0726057664445088</c:v>
                </c:pt>
                <c:pt idx="66">
                  <c:v>1.6244463767919799</c:v>
                </c:pt>
                <c:pt idx="68">
                  <c:v>1.7944758608698532</c:v>
                </c:pt>
                <c:pt idx="69">
                  <c:v>1.9309323307348369</c:v>
                </c:pt>
                <c:pt idx="72">
                  <c:v>2.3100539539378322</c:v>
                </c:pt>
                <c:pt idx="75">
                  <c:v>1.3920774531239648</c:v>
                </c:pt>
                <c:pt idx="81">
                  <c:v>1.2908616776746487</c:v>
                </c:pt>
                <c:pt idx="85">
                  <c:v>1.7720963091669371</c:v>
                </c:pt>
                <c:pt idx="87">
                  <c:v>2.3054522220208455</c:v>
                </c:pt>
                <c:pt idx="88">
                  <c:v>2.3051949978050144</c:v>
                </c:pt>
                <c:pt idx="94">
                  <c:v>1.2592171392934444</c:v>
                </c:pt>
                <c:pt idx="95">
                  <c:v>1.0715665191962636</c:v>
                </c:pt>
                <c:pt idx="96">
                  <c:v>1.306110449858747</c:v>
                </c:pt>
                <c:pt idx="97">
                  <c:v>1.3312758819520889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39-4D12-B0B6-CFBF667AEB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67613.2</c:v>
                </c:pt>
                <c:pt idx="10">
                  <c:v>57745</c:v>
                </c:pt>
                <c:pt idx="15">
                  <c:v>52323.199999999997</c:v>
                </c:pt>
                <c:pt idx="17">
                  <c:v>61473.8</c:v>
                </c:pt>
                <c:pt idx="18">
                  <c:v>72229</c:v>
                </c:pt>
                <c:pt idx="19">
                  <c:v>63229.599999999999</c:v>
                </c:pt>
                <c:pt idx="25">
                  <c:v>62761.2</c:v>
                </c:pt>
                <c:pt idx="27">
                  <c:v>43014.8</c:v>
                </c:pt>
                <c:pt idx="31">
                  <c:v>35735.599999999999</c:v>
                </c:pt>
                <c:pt idx="34">
                  <c:v>49115</c:v>
                </c:pt>
                <c:pt idx="35">
                  <c:v>57154.8</c:v>
                </c:pt>
                <c:pt idx="36">
                  <c:v>52214</c:v>
                </c:pt>
                <c:pt idx="37">
                  <c:v>57896.4</c:v>
                </c:pt>
                <c:pt idx="39">
                  <c:v>56780</c:v>
                </c:pt>
                <c:pt idx="40">
                  <c:v>64049.599999999999</c:v>
                </c:pt>
                <c:pt idx="44">
                  <c:v>45152.6</c:v>
                </c:pt>
                <c:pt idx="46">
                  <c:v>52226</c:v>
                </c:pt>
                <c:pt idx="49">
                  <c:v>65934</c:v>
                </c:pt>
                <c:pt idx="50">
                  <c:v>46651.8</c:v>
                </c:pt>
                <c:pt idx="52">
                  <c:v>53491.6</c:v>
                </c:pt>
                <c:pt idx="53">
                  <c:v>36584.199999999997</c:v>
                </c:pt>
                <c:pt idx="55">
                  <c:v>55194.2</c:v>
                </c:pt>
                <c:pt idx="59">
                  <c:v>52925.2</c:v>
                </c:pt>
                <c:pt idx="65">
                  <c:v>64668.4</c:v>
                </c:pt>
                <c:pt idx="67">
                  <c:v>46307.199999999997</c:v>
                </c:pt>
                <c:pt idx="70">
                  <c:v>44945.8</c:v>
                </c:pt>
                <c:pt idx="71">
                  <c:v>64705</c:v>
                </c:pt>
                <c:pt idx="73">
                  <c:v>44840</c:v>
                </c:pt>
                <c:pt idx="79">
                  <c:v>61424</c:v>
                </c:pt>
                <c:pt idx="91">
                  <c:v>37800</c:v>
                </c:pt>
                <c:pt idx="92">
                  <c:v>47260.800000000003</c:v>
                </c:pt>
                <c:pt idx="98">
                  <c:v>56076.6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1.6559488383925034</c:v>
                </c:pt>
                <c:pt idx="10">
                  <c:v>2.3350766300112564</c:v>
                </c:pt>
                <c:pt idx="15">
                  <c:v>1.1434124824169776</c:v>
                </c:pt>
                <c:pt idx="17">
                  <c:v>2.2831677885538229</c:v>
                </c:pt>
                <c:pt idx="18">
                  <c:v>1.859419346799762</c:v>
                </c:pt>
                <c:pt idx="19">
                  <c:v>2.1965819805913687</c:v>
                </c:pt>
                <c:pt idx="25">
                  <c:v>1.0670127403555063</c:v>
                </c:pt>
                <c:pt idx="27">
                  <c:v>1.2951356277374297</c:v>
                </c:pt>
                <c:pt idx="31">
                  <c:v>2.4593962323285465</c:v>
                </c:pt>
                <c:pt idx="34">
                  <c:v>2.5560419423801282</c:v>
                </c:pt>
                <c:pt idx="35">
                  <c:v>2.4081267015193824</c:v>
                </c:pt>
                <c:pt idx="36">
                  <c:v>1.6254261309227411</c:v>
                </c:pt>
                <c:pt idx="37">
                  <c:v>2.5285509979895124</c:v>
                </c:pt>
                <c:pt idx="39">
                  <c:v>1.9424269108841141</c:v>
                </c:pt>
                <c:pt idx="40">
                  <c:v>1.6856779745697086</c:v>
                </c:pt>
                <c:pt idx="44">
                  <c:v>2.1675163777944126</c:v>
                </c:pt>
                <c:pt idx="46">
                  <c:v>1.7586068241871864</c:v>
                </c:pt>
                <c:pt idx="49">
                  <c:v>1.2740771074104407</c:v>
                </c:pt>
                <c:pt idx="50">
                  <c:v>1.2169305364423237</c:v>
                </c:pt>
                <c:pt idx="52">
                  <c:v>1.0942652678177509</c:v>
                </c:pt>
                <c:pt idx="53">
                  <c:v>1.7467923311156184</c:v>
                </c:pt>
                <c:pt idx="55">
                  <c:v>2.0709603545300053</c:v>
                </c:pt>
                <c:pt idx="59">
                  <c:v>2.0599449789514259</c:v>
                </c:pt>
                <c:pt idx="65">
                  <c:v>1.4213124184300214</c:v>
                </c:pt>
                <c:pt idx="67">
                  <c:v>1.4033670789855575</c:v>
                </c:pt>
                <c:pt idx="70">
                  <c:v>1.8917674176452526</c:v>
                </c:pt>
                <c:pt idx="71">
                  <c:v>1.6172165984081601</c:v>
                </c:pt>
                <c:pt idx="73">
                  <c:v>1.6516280107047279</c:v>
                </c:pt>
                <c:pt idx="79">
                  <c:v>1.2124413909872362</c:v>
                </c:pt>
                <c:pt idx="91">
                  <c:v>2.2168783068783067</c:v>
                </c:pt>
                <c:pt idx="92">
                  <c:v>2.2874348297108806</c:v>
                </c:pt>
                <c:pt idx="98">
                  <c:v>2.2674163554851758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39-4D12-B0B6-CFBF667AEB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80128.2</c:v>
                </c:pt>
                <c:pt idx="3">
                  <c:v>85346.6</c:v>
                </c:pt>
                <c:pt idx="7">
                  <c:v>79079</c:v>
                </c:pt>
                <c:pt idx="8">
                  <c:v>76273.2</c:v>
                </c:pt>
                <c:pt idx="12">
                  <c:v>63661</c:v>
                </c:pt>
                <c:pt idx="24">
                  <c:v>72813.600000000006</c:v>
                </c:pt>
                <c:pt idx="32">
                  <c:v>78407.600000000006</c:v>
                </c:pt>
                <c:pt idx="42">
                  <c:v>86499.8</c:v>
                </c:pt>
                <c:pt idx="57">
                  <c:v>54786.8</c:v>
                </c:pt>
                <c:pt idx="74">
                  <c:v>82947.600000000006</c:v>
                </c:pt>
                <c:pt idx="76">
                  <c:v>57232.800000000003</c:v>
                </c:pt>
                <c:pt idx="80">
                  <c:v>59873.4</c:v>
                </c:pt>
                <c:pt idx="82">
                  <c:v>86991.2</c:v>
                </c:pt>
                <c:pt idx="83">
                  <c:v>89139</c:v>
                </c:pt>
                <c:pt idx="84">
                  <c:v>70710.600000000006</c:v>
                </c:pt>
                <c:pt idx="86">
                  <c:v>59373.8</c:v>
                </c:pt>
                <c:pt idx="93">
                  <c:v>70046.399999999994</c:v>
                </c:pt>
                <c:pt idx="99">
                  <c:v>74123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1.897534201442189</c:v>
                </c:pt>
                <c:pt idx="3">
                  <c:v>1.4516571251813193</c:v>
                </c:pt>
                <c:pt idx="7">
                  <c:v>1.5273713628144008</c:v>
                </c:pt>
                <c:pt idx="8">
                  <c:v>1.6548276458834821</c:v>
                </c:pt>
                <c:pt idx="12">
                  <c:v>2.0206719969840248</c:v>
                </c:pt>
                <c:pt idx="24">
                  <c:v>1.9795203093927507</c:v>
                </c:pt>
                <c:pt idx="32">
                  <c:v>1.8266851682745038</c:v>
                </c:pt>
                <c:pt idx="42">
                  <c:v>1.5811134823433117</c:v>
                </c:pt>
                <c:pt idx="57">
                  <c:v>1.8155285579738185</c:v>
                </c:pt>
                <c:pt idx="74">
                  <c:v>1.29859091763957</c:v>
                </c:pt>
                <c:pt idx="76">
                  <c:v>2.1730196670440725</c:v>
                </c:pt>
                <c:pt idx="80">
                  <c:v>2.5068060273844477</c:v>
                </c:pt>
                <c:pt idx="82">
                  <c:v>1.4248107854587591</c:v>
                </c:pt>
                <c:pt idx="83">
                  <c:v>1.3854205230033991</c:v>
                </c:pt>
                <c:pt idx="84">
                  <c:v>2.0197961833162212</c:v>
                </c:pt>
                <c:pt idx="86">
                  <c:v>2.3720395191144914</c:v>
                </c:pt>
                <c:pt idx="93">
                  <c:v>1.7601475593321001</c:v>
                </c:pt>
                <c:pt idx="99">
                  <c:v>1.8602997720005936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39-4D12-B0B6-CFBF667AE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929440"/>
        <c:axId val="1089677296"/>
      </c:scatterChart>
      <c:valAx>
        <c:axId val="10979294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77296"/>
        <c:crosses val="autoZero"/>
        <c:crossBetween val="midCat"/>
      </c:valAx>
      <c:valAx>
        <c:axId val="1089677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92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2">
                  <c:v>67613.2</c:v>
                </c:pt>
                <c:pt idx="3">
                  <c:v>85346.6</c:v>
                </c:pt>
                <c:pt idx="5">
                  <c:v>64805.8</c:v>
                </c:pt>
                <c:pt idx="6">
                  <c:v>40408.199999999997</c:v>
                </c:pt>
                <c:pt idx="7">
                  <c:v>79079</c:v>
                </c:pt>
                <c:pt idx="9">
                  <c:v>61521.2</c:v>
                </c:pt>
                <c:pt idx="11">
                  <c:v>73516.399999999994</c:v>
                </c:pt>
                <c:pt idx="14">
                  <c:v>83004.800000000003</c:v>
                </c:pt>
                <c:pt idx="15">
                  <c:v>52323.199999999997</c:v>
                </c:pt>
                <c:pt idx="16">
                  <c:v>66204.800000000003</c:v>
                </c:pt>
                <c:pt idx="20">
                  <c:v>47425</c:v>
                </c:pt>
                <c:pt idx="22">
                  <c:v>53580.6</c:v>
                </c:pt>
                <c:pt idx="23">
                  <c:v>49644.6</c:v>
                </c:pt>
                <c:pt idx="25">
                  <c:v>62761.2</c:v>
                </c:pt>
                <c:pt idx="27">
                  <c:v>43014.8</c:v>
                </c:pt>
                <c:pt idx="28">
                  <c:v>74815.8</c:v>
                </c:pt>
                <c:pt idx="30">
                  <c:v>68059</c:v>
                </c:pt>
                <c:pt idx="42">
                  <c:v>86499.8</c:v>
                </c:pt>
                <c:pt idx="47">
                  <c:v>57277</c:v>
                </c:pt>
                <c:pt idx="48">
                  <c:v>62230.2</c:v>
                </c:pt>
                <c:pt idx="49">
                  <c:v>65934</c:v>
                </c:pt>
                <c:pt idx="50">
                  <c:v>46651.8</c:v>
                </c:pt>
                <c:pt idx="51">
                  <c:v>56636.6</c:v>
                </c:pt>
                <c:pt idx="52">
                  <c:v>53491.6</c:v>
                </c:pt>
                <c:pt idx="54">
                  <c:v>55325.8</c:v>
                </c:pt>
                <c:pt idx="60">
                  <c:v>58792.2</c:v>
                </c:pt>
                <c:pt idx="61">
                  <c:v>56711.199999999997</c:v>
                </c:pt>
                <c:pt idx="62">
                  <c:v>55216</c:v>
                </c:pt>
                <c:pt idx="63">
                  <c:v>55753.2</c:v>
                </c:pt>
                <c:pt idx="64">
                  <c:v>72319</c:v>
                </c:pt>
                <c:pt idx="65">
                  <c:v>64668.4</c:v>
                </c:pt>
                <c:pt idx="68">
                  <c:v>48311.6</c:v>
                </c:pt>
                <c:pt idx="71">
                  <c:v>64705</c:v>
                </c:pt>
                <c:pt idx="74">
                  <c:v>82947.600000000006</c:v>
                </c:pt>
                <c:pt idx="75">
                  <c:v>48297.599999999999</c:v>
                </c:pt>
                <c:pt idx="77">
                  <c:v>53502.6</c:v>
                </c:pt>
                <c:pt idx="78">
                  <c:v>50136</c:v>
                </c:pt>
                <c:pt idx="79">
                  <c:v>61424</c:v>
                </c:pt>
                <c:pt idx="81">
                  <c:v>54990.400000000001</c:v>
                </c:pt>
                <c:pt idx="82">
                  <c:v>86991.2</c:v>
                </c:pt>
                <c:pt idx="83">
                  <c:v>89139</c:v>
                </c:pt>
                <c:pt idx="89">
                  <c:v>41768.800000000003</c:v>
                </c:pt>
                <c:pt idx="90">
                  <c:v>54129.599999999999</c:v>
                </c:pt>
                <c:pt idx="93">
                  <c:v>70046.399999999994</c:v>
                </c:pt>
                <c:pt idx="94">
                  <c:v>76325.2</c:v>
                </c:pt>
                <c:pt idx="95">
                  <c:v>73009</c:v>
                </c:pt>
                <c:pt idx="96">
                  <c:v>69733</c:v>
                </c:pt>
                <c:pt idx="97">
                  <c:v>76308</c:v>
                </c:pt>
              </c:numCache>
            </c:numRef>
          </c:xVal>
          <c:yVal>
            <c:numRef>
              <c:f>State056!$AJ$4:$AJ$101</c:f>
              <c:numCache>
                <c:formatCode>General</c:formatCode>
                <c:ptCount val="98"/>
                <c:pt idx="0">
                  <c:v>1.6559488383925034</c:v>
                </c:pt>
                <c:pt idx="1">
                  <c:v>1.4516571251813193</c:v>
                </c:pt>
                <c:pt idx="3">
                  <c:v>1.3919587444333685</c:v>
                </c:pt>
                <c:pt idx="4">
                  <c:v>1.195153458951401</c:v>
                </c:pt>
                <c:pt idx="5">
                  <c:v>1.5273713628144008</c:v>
                </c:pt>
                <c:pt idx="7">
                  <c:v>1.2970650767540295</c:v>
                </c:pt>
                <c:pt idx="9">
                  <c:v>1.5266525564363871</c:v>
                </c:pt>
                <c:pt idx="12">
                  <c:v>1.1877264929257103</c:v>
                </c:pt>
                <c:pt idx="13">
                  <c:v>1.1434124824169776</c:v>
                </c:pt>
                <c:pt idx="14">
                  <c:v>1.554388805645512</c:v>
                </c:pt>
                <c:pt idx="18">
                  <c:v>1.460938323668951</c:v>
                </c:pt>
                <c:pt idx="20">
                  <c:v>1.3646357077001752</c:v>
                </c:pt>
                <c:pt idx="21">
                  <c:v>1.6358476047747388</c:v>
                </c:pt>
                <c:pt idx="23">
                  <c:v>1.0670127403555063</c:v>
                </c:pt>
                <c:pt idx="25">
                  <c:v>1.2951356277374297</c:v>
                </c:pt>
                <c:pt idx="26">
                  <c:v>1.0498851846802413</c:v>
                </c:pt>
                <c:pt idx="28">
                  <c:v>1.2934365770875269</c:v>
                </c:pt>
                <c:pt idx="40">
                  <c:v>1.5811134823433117</c:v>
                </c:pt>
                <c:pt idx="45">
                  <c:v>1.0700630270440141</c:v>
                </c:pt>
                <c:pt idx="46">
                  <c:v>1.4846007244071207</c:v>
                </c:pt>
                <c:pt idx="47">
                  <c:v>1.2740771074104407</c:v>
                </c:pt>
                <c:pt idx="48">
                  <c:v>1.2169305364423237</c:v>
                </c:pt>
                <c:pt idx="49">
                  <c:v>1.4421416539834666</c:v>
                </c:pt>
                <c:pt idx="50">
                  <c:v>1.0942652678177509</c:v>
                </c:pt>
                <c:pt idx="52">
                  <c:v>1.616063391762975</c:v>
                </c:pt>
                <c:pt idx="58">
                  <c:v>1.2393310677266713</c:v>
                </c:pt>
                <c:pt idx="59">
                  <c:v>1.5380030752302898</c:v>
                </c:pt>
                <c:pt idx="60">
                  <c:v>1.0726057664445088</c:v>
                </c:pt>
                <c:pt idx="61">
                  <c:v>1.8320383404001923</c:v>
                </c:pt>
                <c:pt idx="62">
                  <c:v>1.30456726448098</c:v>
                </c:pt>
                <c:pt idx="63">
                  <c:v>1.4213124184300214</c:v>
                </c:pt>
                <c:pt idx="66">
                  <c:v>1.7944758608698532</c:v>
                </c:pt>
                <c:pt idx="69">
                  <c:v>1.6172165984081601</c:v>
                </c:pt>
                <c:pt idx="72">
                  <c:v>1.29859091763957</c:v>
                </c:pt>
                <c:pt idx="73">
                  <c:v>1.3920774531239648</c:v>
                </c:pt>
                <c:pt idx="75">
                  <c:v>1.0904142976229192</c:v>
                </c:pt>
                <c:pt idx="76">
                  <c:v>1.1575913515238552</c:v>
                </c:pt>
                <c:pt idx="77">
                  <c:v>1.2124413909872362</c:v>
                </c:pt>
                <c:pt idx="79">
                  <c:v>1.2908616776746487</c:v>
                </c:pt>
                <c:pt idx="80">
                  <c:v>1.4248107854587591</c:v>
                </c:pt>
                <c:pt idx="81">
                  <c:v>1.3854205230033991</c:v>
                </c:pt>
                <c:pt idx="87">
                  <c:v>1.3515829997510103</c:v>
                </c:pt>
                <c:pt idx="88">
                  <c:v>1.2009695249918715</c:v>
                </c:pt>
                <c:pt idx="91">
                  <c:v>1.7601475593321001</c:v>
                </c:pt>
                <c:pt idx="92">
                  <c:v>1.2592171392934444</c:v>
                </c:pt>
                <c:pt idx="93">
                  <c:v>1.0715665191962636</c:v>
                </c:pt>
                <c:pt idx="94">
                  <c:v>1.306110449858747</c:v>
                </c:pt>
                <c:pt idx="95">
                  <c:v>1.3312758819520889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97-47DC-AB3B-EECDE481A3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80128.2</c:v>
                </c:pt>
                <c:pt idx="1">
                  <c:v>44823</c:v>
                </c:pt>
                <c:pt idx="4">
                  <c:v>59107.8</c:v>
                </c:pt>
                <c:pt idx="8">
                  <c:v>76273.2</c:v>
                </c:pt>
                <c:pt idx="10">
                  <c:v>57745</c:v>
                </c:pt>
                <c:pt idx="12">
                  <c:v>63661</c:v>
                </c:pt>
                <c:pt idx="13">
                  <c:v>60110.8</c:v>
                </c:pt>
                <c:pt idx="17">
                  <c:v>61473.8</c:v>
                </c:pt>
                <c:pt idx="18">
                  <c:v>72229</c:v>
                </c:pt>
                <c:pt idx="19">
                  <c:v>63229.599999999999</c:v>
                </c:pt>
                <c:pt idx="21">
                  <c:v>46428.6</c:v>
                </c:pt>
                <c:pt idx="24">
                  <c:v>72813.600000000006</c:v>
                </c:pt>
                <c:pt idx="26">
                  <c:v>66833.2</c:v>
                </c:pt>
                <c:pt idx="29">
                  <c:v>61640</c:v>
                </c:pt>
                <c:pt idx="31">
                  <c:v>35735.599999999999</c:v>
                </c:pt>
                <c:pt idx="32">
                  <c:v>78407.600000000006</c:v>
                </c:pt>
                <c:pt idx="33">
                  <c:v>56774.400000000001</c:v>
                </c:pt>
                <c:pt idx="34">
                  <c:v>49115</c:v>
                </c:pt>
                <c:pt idx="35">
                  <c:v>57154.8</c:v>
                </c:pt>
                <c:pt idx="36">
                  <c:v>52214</c:v>
                </c:pt>
                <c:pt idx="37">
                  <c:v>57896.4</c:v>
                </c:pt>
                <c:pt idx="38">
                  <c:v>41659.800000000003</c:v>
                </c:pt>
                <c:pt idx="39">
                  <c:v>56780</c:v>
                </c:pt>
                <c:pt idx="40">
                  <c:v>64049.599999999999</c:v>
                </c:pt>
                <c:pt idx="41">
                  <c:v>60842.6</c:v>
                </c:pt>
                <c:pt idx="43">
                  <c:v>45649.4</c:v>
                </c:pt>
                <c:pt idx="44">
                  <c:v>45152.6</c:v>
                </c:pt>
                <c:pt idx="45">
                  <c:v>51515</c:v>
                </c:pt>
                <c:pt idx="46">
                  <c:v>52226</c:v>
                </c:pt>
                <c:pt idx="53">
                  <c:v>36584.199999999997</c:v>
                </c:pt>
                <c:pt idx="55">
                  <c:v>55194.2</c:v>
                </c:pt>
                <c:pt idx="56">
                  <c:v>71809.600000000006</c:v>
                </c:pt>
                <c:pt idx="57">
                  <c:v>54786.8</c:v>
                </c:pt>
                <c:pt idx="58">
                  <c:v>46650</c:v>
                </c:pt>
                <c:pt idx="59">
                  <c:v>52925.2</c:v>
                </c:pt>
                <c:pt idx="66">
                  <c:v>59110.6</c:v>
                </c:pt>
                <c:pt idx="67">
                  <c:v>46307.199999999997</c:v>
                </c:pt>
                <c:pt idx="69">
                  <c:v>65217.2</c:v>
                </c:pt>
                <c:pt idx="70">
                  <c:v>44945.8</c:v>
                </c:pt>
                <c:pt idx="72">
                  <c:v>59606.400000000001</c:v>
                </c:pt>
                <c:pt idx="73">
                  <c:v>44840</c:v>
                </c:pt>
                <c:pt idx="76">
                  <c:v>57232.800000000003</c:v>
                </c:pt>
                <c:pt idx="80">
                  <c:v>59873.4</c:v>
                </c:pt>
                <c:pt idx="84">
                  <c:v>70710.600000000006</c:v>
                </c:pt>
                <c:pt idx="85">
                  <c:v>83796.800000000003</c:v>
                </c:pt>
                <c:pt idx="86">
                  <c:v>59373.8</c:v>
                </c:pt>
                <c:pt idx="87">
                  <c:v>65107.4</c:v>
                </c:pt>
                <c:pt idx="88">
                  <c:v>67426.399999999994</c:v>
                </c:pt>
                <c:pt idx="91">
                  <c:v>37800</c:v>
                </c:pt>
                <c:pt idx="92">
                  <c:v>47260.800000000003</c:v>
                </c:pt>
                <c:pt idx="98">
                  <c:v>56076.6</c:v>
                </c:pt>
                <c:pt idx="99">
                  <c:v>74123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1.897534201442189</c:v>
                </c:pt>
                <c:pt idx="1">
                  <c:v>1.8224349106485509</c:v>
                </c:pt>
                <c:pt idx="4">
                  <c:v>2.1405296762863784</c:v>
                </c:pt>
                <c:pt idx="8">
                  <c:v>1.6548276458834821</c:v>
                </c:pt>
                <c:pt idx="10">
                  <c:v>2.3350766300112564</c:v>
                </c:pt>
                <c:pt idx="12">
                  <c:v>2.0206719969840248</c:v>
                </c:pt>
                <c:pt idx="13">
                  <c:v>1.644047325938101</c:v>
                </c:pt>
                <c:pt idx="17">
                  <c:v>2.2831677885538229</c:v>
                </c:pt>
                <c:pt idx="18">
                  <c:v>1.859419346799762</c:v>
                </c:pt>
                <c:pt idx="19">
                  <c:v>2.1965819805913687</c:v>
                </c:pt>
                <c:pt idx="21">
                  <c:v>1.8658757748456771</c:v>
                </c:pt>
                <c:pt idx="24">
                  <c:v>1.9795203093927507</c:v>
                </c:pt>
                <c:pt idx="26">
                  <c:v>1.6272900295062933</c:v>
                </c:pt>
                <c:pt idx="29">
                  <c:v>1.8180564568462039</c:v>
                </c:pt>
                <c:pt idx="31">
                  <c:v>2.4593962323285465</c:v>
                </c:pt>
                <c:pt idx="32">
                  <c:v>1.8266851682745038</c:v>
                </c:pt>
                <c:pt idx="33">
                  <c:v>2.2865411171232104</c:v>
                </c:pt>
                <c:pt idx="34">
                  <c:v>2.5560419423801282</c:v>
                </c:pt>
                <c:pt idx="35">
                  <c:v>2.4081267015193824</c:v>
                </c:pt>
                <c:pt idx="36">
                  <c:v>1.6254261309227411</c:v>
                </c:pt>
                <c:pt idx="37">
                  <c:v>2.5285509979895124</c:v>
                </c:pt>
                <c:pt idx="38">
                  <c:v>2.2528672725265122</c:v>
                </c:pt>
                <c:pt idx="39">
                  <c:v>1.9424269108841141</c:v>
                </c:pt>
                <c:pt idx="40">
                  <c:v>1.6856779745697086</c:v>
                </c:pt>
                <c:pt idx="41">
                  <c:v>1.9042250002465377</c:v>
                </c:pt>
                <c:pt idx="43">
                  <c:v>1.4398217720276718</c:v>
                </c:pt>
                <c:pt idx="44">
                  <c:v>2.1675163777944126</c:v>
                </c:pt>
                <c:pt idx="45">
                  <c:v>2.6421818887702613</c:v>
                </c:pt>
                <c:pt idx="46">
                  <c:v>1.7586068241871864</c:v>
                </c:pt>
                <c:pt idx="53">
                  <c:v>1.7467923311156184</c:v>
                </c:pt>
                <c:pt idx="55">
                  <c:v>2.0709603545300053</c:v>
                </c:pt>
                <c:pt idx="56">
                  <c:v>1.9552817450591562</c:v>
                </c:pt>
                <c:pt idx="57">
                  <c:v>1.8155285579738185</c:v>
                </c:pt>
                <c:pt idx="58">
                  <c:v>1.9970632368703107</c:v>
                </c:pt>
                <c:pt idx="59">
                  <c:v>2.0599449789514259</c:v>
                </c:pt>
                <c:pt idx="66">
                  <c:v>1.6244463767919799</c:v>
                </c:pt>
                <c:pt idx="67">
                  <c:v>1.4033670789855575</c:v>
                </c:pt>
                <c:pt idx="69">
                  <c:v>1.9309323307348369</c:v>
                </c:pt>
                <c:pt idx="70">
                  <c:v>1.8917674176452526</c:v>
                </c:pt>
                <c:pt idx="72">
                  <c:v>2.3100539539378322</c:v>
                </c:pt>
                <c:pt idx="73">
                  <c:v>1.6516280107047279</c:v>
                </c:pt>
                <c:pt idx="76">
                  <c:v>2.1730196670440725</c:v>
                </c:pt>
                <c:pt idx="80">
                  <c:v>2.5068060273844477</c:v>
                </c:pt>
                <c:pt idx="84">
                  <c:v>2.0197961833162212</c:v>
                </c:pt>
                <c:pt idx="85">
                  <c:v>1.7720963091669371</c:v>
                </c:pt>
                <c:pt idx="86">
                  <c:v>2.3720395191144914</c:v>
                </c:pt>
                <c:pt idx="87">
                  <c:v>2.3054522220208455</c:v>
                </c:pt>
                <c:pt idx="88">
                  <c:v>2.3051949978050144</c:v>
                </c:pt>
                <c:pt idx="91">
                  <c:v>2.2168783068783067</c:v>
                </c:pt>
                <c:pt idx="92">
                  <c:v>2.2874348297108806</c:v>
                </c:pt>
                <c:pt idx="98">
                  <c:v>2.2674163554851758</c:v>
                </c:pt>
                <c:pt idx="99">
                  <c:v>1.8602997720005936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97-47DC-AB3B-EECDE481A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912240"/>
        <c:axId val="1089669808"/>
      </c:scatterChart>
      <c:valAx>
        <c:axId val="10979122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69808"/>
        <c:crosses val="autoZero"/>
        <c:crossBetween val="midCat"/>
      </c:valAx>
      <c:valAx>
        <c:axId val="1089669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912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79178.600000000006</c:v>
                </c:pt>
                <c:pt idx="1">
                  <c:v>44607.4</c:v>
                </c:pt>
                <c:pt idx="2">
                  <c:v>66830</c:v>
                </c:pt>
                <c:pt idx="3">
                  <c:v>86215.8</c:v>
                </c:pt>
                <c:pt idx="4">
                  <c:v>59167</c:v>
                </c:pt>
                <c:pt idx="5">
                  <c:v>64864.800000000003</c:v>
                </c:pt>
                <c:pt idx="6">
                  <c:v>40022.800000000003</c:v>
                </c:pt>
                <c:pt idx="7">
                  <c:v>76216.800000000003</c:v>
                </c:pt>
                <c:pt idx="8">
                  <c:v>77804.399999999994</c:v>
                </c:pt>
                <c:pt idx="9">
                  <c:v>64151.8</c:v>
                </c:pt>
                <c:pt idx="10">
                  <c:v>57792.800000000003</c:v>
                </c:pt>
                <c:pt idx="11">
                  <c:v>75351.600000000006</c:v>
                </c:pt>
                <c:pt idx="12">
                  <c:v>60441.8</c:v>
                </c:pt>
                <c:pt idx="13">
                  <c:v>56967.199999999997</c:v>
                </c:pt>
                <c:pt idx="14">
                  <c:v>82110.2</c:v>
                </c:pt>
                <c:pt idx="15">
                  <c:v>51751.6</c:v>
                </c:pt>
                <c:pt idx="16">
                  <c:v>63946.400000000001</c:v>
                </c:pt>
                <c:pt idx="17">
                  <c:v>64897.599999999999</c:v>
                </c:pt>
                <c:pt idx="18">
                  <c:v>70780</c:v>
                </c:pt>
                <c:pt idx="19">
                  <c:v>59474.2</c:v>
                </c:pt>
                <c:pt idx="20">
                  <c:v>46217.8</c:v>
                </c:pt>
                <c:pt idx="21">
                  <c:v>45866.2</c:v>
                </c:pt>
                <c:pt idx="22">
                  <c:v>50546.400000000001</c:v>
                </c:pt>
                <c:pt idx="23">
                  <c:v>51121.599999999999</c:v>
                </c:pt>
                <c:pt idx="24">
                  <c:v>74468.2</c:v>
                </c:pt>
                <c:pt idx="25">
                  <c:v>64756.6</c:v>
                </c:pt>
                <c:pt idx="26">
                  <c:v>66455.199999999997</c:v>
                </c:pt>
                <c:pt idx="27">
                  <c:v>43908.6</c:v>
                </c:pt>
                <c:pt idx="28">
                  <c:v>76951</c:v>
                </c:pt>
                <c:pt idx="29">
                  <c:v>62895.6</c:v>
                </c:pt>
                <c:pt idx="30">
                  <c:v>71788.399999999994</c:v>
                </c:pt>
                <c:pt idx="31">
                  <c:v>33748.800000000003</c:v>
                </c:pt>
                <c:pt idx="32">
                  <c:v>76604.2</c:v>
                </c:pt>
                <c:pt idx="33">
                  <c:v>57767.199999999997</c:v>
                </c:pt>
                <c:pt idx="34">
                  <c:v>47021.599999999999</c:v>
                </c:pt>
                <c:pt idx="35">
                  <c:v>61268.6</c:v>
                </c:pt>
                <c:pt idx="36">
                  <c:v>51487.6</c:v>
                </c:pt>
                <c:pt idx="37">
                  <c:v>57329.2</c:v>
                </c:pt>
                <c:pt idx="38">
                  <c:v>46019.4</c:v>
                </c:pt>
                <c:pt idx="39">
                  <c:v>55282.400000000001</c:v>
                </c:pt>
                <c:pt idx="40">
                  <c:v>61957.4</c:v>
                </c:pt>
                <c:pt idx="41">
                  <c:v>59612.800000000003</c:v>
                </c:pt>
                <c:pt idx="42">
                  <c:v>87241.8</c:v>
                </c:pt>
                <c:pt idx="43">
                  <c:v>46020.6</c:v>
                </c:pt>
                <c:pt idx="44">
                  <c:v>43546</c:v>
                </c:pt>
                <c:pt idx="45">
                  <c:v>51081.2</c:v>
                </c:pt>
                <c:pt idx="46">
                  <c:v>55223.199999999997</c:v>
                </c:pt>
                <c:pt idx="47">
                  <c:v>57917.2</c:v>
                </c:pt>
                <c:pt idx="48">
                  <c:v>66325.2</c:v>
                </c:pt>
                <c:pt idx="49">
                  <c:v>68713.399999999994</c:v>
                </c:pt>
                <c:pt idx="50">
                  <c:v>44973.2</c:v>
                </c:pt>
                <c:pt idx="51">
                  <c:v>56629.8</c:v>
                </c:pt>
                <c:pt idx="52">
                  <c:v>54924.6</c:v>
                </c:pt>
                <c:pt idx="53">
                  <c:v>43090</c:v>
                </c:pt>
                <c:pt idx="54">
                  <c:v>56828.6</c:v>
                </c:pt>
                <c:pt idx="55">
                  <c:v>53837</c:v>
                </c:pt>
                <c:pt idx="56">
                  <c:v>66309.2</c:v>
                </c:pt>
                <c:pt idx="57">
                  <c:v>54568.6</c:v>
                </c:pt>
                <c:pt idx="58">
                  <c:v>44840.800000000003</c:v>
                </c:pt>
                <c:pt idx="59">
                  <c:v>53833.599999999999</c:v>
                </c:pt>
                <c:pt idx="60">
                  <c:v>56918.2</c:v>
                </c:pt>
                <c:pt idx="61">
                  <c:v>57543.199999999997</c:v>
                </c:pt>
                <c:pt idx="62">
                  <c:v>56678.400000000001</c:v>
                </c:pt>
                <c:pt idx="63">
                  <c:v>54262</c:v>
                </c:pt>
                <c:pt idx="64">
                  <c:v>76107.8</c:v>
                </c:pt>
                <c:pt idx="65">
                  <c:v>64362.8</c:v>
                </c:pt>
                <c:pt idx="66">
                  <c:v>59885.599999999999</c:v>
                </c:pt>
                <c:pt idx="67">
                  <c:v>45641.4</c:v>
                </c:pt>
                <c:pt idx="68">
                  <c:v>49377</c:v>
                </c:pt>
                <c:pt idx="69">
                  <c:v>63498.6</c:v>
                </c:pt>
                <c:pt idx="70">
                  <c:v>44333.2</c:v>
                </c:pt>
                <c:pt idx="71">
                  <c:v>63813.8</c:v>
                </c:pt>
                <c:pt idx="72">
                  <c:v>60362.2</c:v>
                </c:pt>
                <c:pt idx="73">
                  <c:v>41982.400000000001</c:v>
                </c:pt>
                <c:pt idx="74">
                  <c:v>85179</c:v>
                </c:pt>
                <c:pt idx="75">
                  <c:v>44527.6</c:v>
                </c:pt>
                <c:pt idx="76">
                  <c:v>56085.8</c:v>
                </c:pt>
                <c:pt idx="77">
                  <c:v>55790.6</c:v>
                </c:pt>
                <c:pt idx="78">
                  <c:v>50346.2</c:v>
                </c:pt>
                <c:pt idx="79">
                  <c:v>62551.6</c:v>
                </c:pt>
                <c:pt idx="80">
                  <c:v>60029.8</c:v>
                </c:pt>
                <c:pt idx="81">
                  <c:v>55186.2</c:v>
                </c:pt>
                <c:pt idx="82">
                  <c:v>85669.4</c:v>
                </c:pt>
                <c:pt idx="83">
                  <c:v>89305.4</c:v>
                </c:pt>
                <c:pt idx="84">
                  <c:v>73714.399999999994</c:v>
                </c:pt>
                <c:pt idx="85">
                  <c:v>84070.6</c:v>
                </c:pt>
                <c:pt idx="86">
                  <c:v>62526.8</c:v>
                </c:pt>
                <c:pt idx="87">
                  <c:v>65026.400000000001</c:v>
                </c:pt>
                <c:pt idx="88">
                  <c:v>68308</c:v>
                </c:pt>
                <c:pt idx="89">
                  <c:v>43853.2</c:v>
                </c:pt>
                <c:pt idx="90">
                  <c:v>56494</c:v>
                </c:pt>
                <c:pt idx="91">
                  <c:v>35024.400000000001</c:v>
                </c:pt>
                <c:pt idx="92">
                  <c:v>49007.8</c:v>
                </c:pt>
                <c:pt idx="93">
                  <c:v>69604.399999999994</c:v>
                </c:pt>
                <c:pt idx="94">
                  <c:v>77243.8</c:v>
                </c:pt>
                <c:pt idx="95">
                  <c:v>68932.2</c:v>
                </c:pt>
                <c:pt idx="96">
                  <c:v>68222.600000000006</c:v>
                </c:pt>
                <c:pt idx="97">
                  <c:v>78867.199999999997</c:v>
                </c:pt>
                <c:pt idx="98">
                  <c:v>55727.6</c:v>
                </c:pt>
                <c:pt idx="99">
                  <c:v>73738.8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1.8489465587924008</c:v>
                </c:pt>
                <c:pt idx="1">
                  <c:v>1.7931329779363963</c:v>
                </c:pt>
                <c:pt idx="2">
                  <c:v>1.7642974711955708</c:v>
                </c:pt>
                <c:pt idx="3">
                  <c:v>1.4101475599600073</c:v>
                </c:pt>
                <c:pt idx="4">
                  <c:v>2.1140331603765614</c:v>
                </c:pt>
                <c:pt idx="5">
                  <c:v>1.3759080425747092</c:v>
                </c:pt>
                <c:pt idx="6">
                  <c:v>1.3424098263989526</c:v>
                </c:pt>
                <c:pt idx="7">
                  <c:v>1.5873140829843289</c:v>
                </c:pt>
                <c:pt idx="8">
                  <c:v>1.6264118738785982</c:v>
                </c:pt>
                <c:pt idx="9">
                  <c:v>1.1211065005190812</c:v>
                </c:pt>
                <c:pt idx="10">
                  <c:v>2.3608650212483213</c:v>
                </c:pt>
                <c:pt idx="11">
                  <c:v>1.5096958790523358</c:v>
                </c:pt>
                <c:pt idx="12">
                  <c:v>2.064266782259959</c:v>
                </c:pt>
                <c:pt idx="13">
                  <c:v>1.7575552247609152</c:v>
                </c:pt>
                <c:pt idx="14">
                  <c:v>1.1840794444539169</c:v>
                </c:pt>
                <c:pt idx="15">
                  <c:v>1.1542251833759729</c:v>
                </c:pt>
                <c:pt idx="16">
                  <c:v>1.5541140705340724</c:v>
                </c:pt>
                <c:pt idx="17">
                  <c:v>2.1278136633712186</c:v>
                </c:pt>
                <c:pt idx="18">
                  <c:v>1.8683526419892624</c:v>
                </c:pt>
                <c:pt idx="19">
                  <c:v>2.295566817208134</c:v>
                </c:pt>
                <c:pt idx="20">
                  <c:v>1.5714075529341509</c:v>
                </c:pt>
                <c:pt idx="21">
                  <c:v>1.9512625855204924</c:v>
                </c:pt>
                <c:pt idx="22">
                  <c:v>1.4451078612918031</c:v>
                </c:pt>
                <c:pt idx="23">
                  <c:v>1.589465118462646</c:v>
                </c:pt>
                <c:pt idx="24">
                  <c:v>1.888269086670552</c:v>
                </c:pt>
                <c:pt idx="25">
                  <c:v>1.0346126881275421</c:v>
                </c:pt>
                <c:pt idx="26">
                  <c:v>1.6365310765748957</c:v>
                </c:pt>
                <c:pt idx="27">
                  <c:v>1.2767202780320941</c:v>
                </c:pt>
                <c:pt idx="28">
                  <c:v>1.0696417200556199</c:v>
                </c:pt>
                <c:pt idx="29">
                  <c:v>1.8293012547777587</c:v>
                </c:pt>
                <c:pt idx="30">
                  <c:v>1.2245571707963963</c:v>
                </c:pt>
                <c:pt idx="31">
                  <c:v>2.293977859953539</c:v>
                </c:pt>
                <c:pt idx="32">
                  <c:v>1.9056004762140979</c:v>
                </c:pt>
                <c:pt idx="33">
                  <c:v>2.2666668974781539</c:v>
                </c:pt>
                <c:pt idx="34">
                  <c:v>2.6625210541538356</c:v>
                </c:pt>
                <c:pt idx="35">
                  <c:v>2.1242365583675813</c:v>
                </c:pt>
                <c:pt idx="36">
                  <c:v>1.6491543594962672</c:v>
                </c:pt>
                <c:pt idx="37">
                  <c:v>2.654144833697313</c:v>
                </c:pt>
                <c:pt idx="38">
                  <c:v>2.0394659643541635</c:v>
                </c:pt>
                <c:pt idx="39">
                  <c:v>2.0717805305124233</c:v>
                </c:pt>
                <c:pt idx="40">
                  <c:v>1.742681261641063</c:v>
                </c:pt>
                <c:pt idx="41">
                  <c:v>1.947132159536207</c:v>
                </c:pt>
                <c:pt idx="42">
                  <c:v>1.5667604290603816</c:v>
                </c:pt>
                <c:pt idx="43">
                  <c:v>1.426817555616398</c:v>
                </c:pt>
                <c:pt idx="44">
                  <c:v>2.2855141689248151</c:v>
                </c:pt>
                <c:pt idx="45">
                  <c:v>2.6068299100256063</c:v>
                </c:pt>
                <c:pt idx="46">
                  <c:v>1.5168986947514813</c:v>
                </c:pt>
                <c:pt idx="47">
                  <c:v>1.0624132382090294</c:v>
                </c:pt>
                <c:pt idx="48">
                  <c:v>1.3266601533052294</c:v>
                </c:pt>
                <c:pt idx="49">
                  <c:v>1.2783823824756162</c:v>
                </c:pt>
                <c:pt idx="50">
                  <c:v>1.2589942454617418</c:v>
                </c:pt>
                <c:pt idx="51">
                  <c:v>1.4421205796241554</c:v>
                </c:pt>
                <c:pt idx="52">
                  <c:v>1.1105224252884864</c:v>
                </c:pt>
                <c:pt idx="53">
                  <c:v>1.5162682757020189</c:v>
                </c:pt>
                <c:pt idx="54">
                  <c:v>1.5631565796095628</c:v>
                </c:pt>
                <c:pt idx="55">
                  <c:v>2.132548247487787</c:v>
                </c:pt>
                <c:pt idx="56">
                  <c:v>2.0459151972878575</c:v>
                </c:pt>
                <c:pt idx="57">
                  <c:v>1.7824719710602801</c:v>
                </c:pt>
                <c:pt idx="58">
                  <c:v>2.0208158641237444</c:v>
                </c:pt>
                <c:pt idx="59">
                  <c:v>2.1792152113178389</c:v>
                </c:pt>
                <c:pt idx="60">
                  <c:v>1.2886739215224656</c:v>
                </c:pt>
                <c:pt idx="61">
                  <c:v>1.3648007062519987</c:v>
                </c:pt>
                <c:pt idx="62">
                  <c:v>1.0442249604787714</c:v>
                </c:pt>
                <c:pt idx="63">
                  <c:v>1.9165898787365008</c:v>
                </c:pt>
                <c:pt idx="64">
                  <c:v>1.2483083205663545</c:v>
                </c:pt>
                <c:pt idx="65">
                  <c:v>1.2911340090859937</c:v>
                </c:pt>
                <c:pt idx="66">
                  <c:v>1.6071309296391787</c:v>
                </c:pt>
                <c:pt idx="67">
                  <c:v>1.4729609521180331</c:v>
                </c:pt>
                <c:pt idx="68">
                  <c:v>1.7502683435607671</c:v>
                </c:pt>
                <c:pt idx="69">
                  <c:v>1.9764687725398671</c:v>
                </c:pt>
                <c:pt idx="70">
                  <c:v>1.9187200563009212</c:v>
                </c:pt>
                <c:pt idx="71">
                  <c:v>1.546499346536329</c:v>
                </c:pt>
                <c:pt idx="72">
                  <c:v>2.3546855482404552</c:v>
                </c:pt>
                <c:pt idx="73">
                  <c:v>1.7613809596402301</c:v>
                </c:pt>
                <c:pt idx="74">
                  <c:v>1.2645722537245097</c:v>
                </c:pt>
                <c:pt idx="75">
                  <c:v>1.4844500938743612</c:v>
                </c:pt>
                <c:pt idx="76">
                  <c:v>2.4028363685638787</c:v>
                </c:pt>
                <c:pt idx="77">
                  <c:v>1.0232727377013333</c:v>
                </c:pt>
                <c:pt idx="78">
                  <c:v>1.134564276946423</c:v>
                </c:pt>
                <c:pt idx="79">
                  <c:v>1.1844621080835662</c:v>
                </c:pt>
                <c:pt idx="80">
                  <c:v>2.4806845933186517</c:v>
                </c:pt>
                <c:pt idx="81">
                  <c:v>1.2641203779205672</c:v>
                </c:pt>
                <c:pt idx="82">
                  <c:v>1.4301372485391517</c:v>
                </c:pt>
                <c:pt idx="83">
                  <c:v>1.4644803113809468</c:v>
                </c:pt>
                <c:pt idx="84">
                  <c:v>1.8213808970838807</c:v>
                </c:pt>
                <c:pt idx="85">
                  <c:v>1.7907211320009611</c:v>
                </c:pt>
                <c:pt idx="86">
                  <c:v>2.3109770530396565</c:v>
                </c:pt>
                <c:pt idx="87">
                  <c:v>2.2280335371479891</c:v>
                </c:pt>
                <c:pt idx="88">
                  <c:v>2.1192539673244717</c:v>
                </c:pt>
                <c:pt idx="89">
                  <c:v>1.2859038793064133</c:v>
                </c:pt>
                <c:pt idx="90">
                  <c:v>1.0775657591956669</c:v>
                </c:pt>
                <c:pt idx="91">
                  <c:v>2.3957869371067027</c:v>
                </c:pt>
                <c:pt idx="92">
                  <c:v>2.2058529458575982</c:v>
                </c:pt>
                <c:pt idx="93">
                  <c:v>1.7708506933469725</c:v>
                </c:pt>
                <c:pt idx="94">
                  <c:v>1.2028149832090083</c:v>
                </c:pt>
                <c:pt idx="95">
                  <c:v>1.1231761063769907</c:v>
                </c:pt>
                <c:pt idx="96">
                  <c:v>1.3692823199350361</c:v>
                </c:pt>
                <c:pt idx="97">
                  <c:v>1.2887486813275988</c:v>
                </c:pt>
                <c:pt idx="98">
                  <c:v>2.3167873728637156</c:v>
                </c:pt>
                <c:pt idx="99">
                  <c:v>1.917362365538902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17-4A81-A2F9-8AE1B380E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687840"/>
        <c:axId val="1089641936"/>
      </c:scatterChart>
      <c:valAx>
        <c:axId val="10856878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41936"/>
        <c:crosses val="autoZero"/>
        <c:crossBetween val="midCat"/>
      </c:valAx>
      <c:valAx>
        <c:axId val="1089641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68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44607.4</c:v>
                </c:pt>
                <c:pt idx="6">
                  <c:v>40022.800000000003</c:v>
                </c:pt>
                <c:pt idx="13">
                  <c:v>56967.199999999997</c:v>
                </c:pt>
                <c:pt idx="16">
                  <c:v>63946.400000000001</c:v>
                </c:pt>
                <c:pt idx="20">
                  <c:v>46217.8</c:v>
                </c:pt>
                <c:pt idx="21">
                  <c:v>45866.2</c:v>
                </c:pt>
                <c:pt idx="22">
                  <c:v>50546.400000000001</c:v>
                </c:pt>
                <c:pt idx="30">
                  <c:v>71788.399999999994</c:v>
                </c:pt>
                <c:pt idx="38">
                  <c:v>46019.4</c:v>
                </c:pt>
                <c:pt idx="43">
                  <c:v>46020.6</c:v>
                </c:pt>
                <c:pt idx="51">
                  <c:v>56629.8</c:v>
                </c:pt>
                <c:pt idx="60">
                  <c:v>56918.2</c:v>
                </c:pt>
                <c:pt idx="63">
                  <c:v>54262</c:v>
                </c:pt>
                <c:pt idx="64">
                  <c:v>76107.8</c:v>
                </c:pt>
                <c:pt idx="77">
                  <c:v>55790.6</c:v>
                </c:pt>
                <c:pt idx="78">
                  <c:v>50346.2</c:v>
                </c:pt>
                <c:pt idx="89">
                  <c:v>43853.2</c:v>
                </c:pt>
                <c:pt idx="90">
                  <c:v>56494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1.7931329779363963</c:v>
                </c:pt>
                <c:pt idx="5">
                  <c:v>1.3424098263989526</c:v>
                </c:pt>
                <c:pt idx="12">
                  <c:v>1.7575552247609152</c:v>
                </c:pt>
                <c:pt idx="15">
                  <c:v>1.5541140705340724</c:v>
                </c:pt>
                <c:pt idx="19">
                  <c:v>1.5714075529341509</c:v>
                </c:pt>
                <c:pt idx="20">
                  <c:v>1.9512625855204924</c:v>
                </c:pt>
                <c:pt idx="21">
                  <c:v>1.4451078612918031</c:v>
                </c:pt>
                <c:pt idx="29">
                  <c:v>1.2245571707963963</c:v>
                </c:pt>
                <c:pt idx="37">
                  <c:v>2.0394659643541635</c:v>
                </c:pt>
                <c:pt idx="42">
                  <c:v>1.426817555616398</c:v>
                </c:pt>
                <c:pt idx="50">
                  <c:v>1.4421205796241554</c:v>
                </c:pt>
                <c:pt idx="59">
                  <c:v>1.2886739215224656</c:v>
                </c:pt>
                <c:pt idx="62">
                  <c:v>1.9165898787365008</c:v>
                </c:pt>
                <c:pt idx="63">
                  <c:v>1.2483083205663545</c:v>
                </c:pt>
                <c:pt idx="76">
                  <c:v>1.0232727377013333</c:v>
                </c:pt>
                <c:pt idx="77">
                  <c:v>1.134564276946423</c:v>
                </c:pt>
                <c:pt idx="88">
                  <c:v>1.2859038793064133</c:v>
                </c:pt>
                <c:pt idx="89">
                  <c:v>1.0775657591956669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EF-45F4-B08A-33A3EBBD48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4">
                  <c:v>59167</c:v>
                </c:pt>
                <c:pt idx="5">
                  <c:v>64864.800000000003</c:v>
                </c:pt>
                <c:pt idx="9">
                  <c:v>64151.8</c:v>
                </c:pt>
                <c:pt idx="11">
                  <c:v>75351.600000000006</c:v>
                </c:pt>
                <c:pt idx="14">
                  <c:v>82110.2</c:v>
                </c:pt>
                <c:pt idx="23">
                  <c:v>51121.599999999999</c:v>
                </c:pt>
                <c:pt idx="26">
                  <c:v>66455.199999999997</c:v>
                </c:pt>
                <c:pt idx="28">
                  <c:v>76951</c:v>
                </c:pt>
                <c:pt idx="29">
                  <c:v>62895.6</c:v>
                </c:pt>
                <c:pt idx="33">
                  <c:v>57767.199999999997</c:v>
                </c:pt>
                <c:pt idx="41">
                  <c:v>59612.800000000003</c:v>
                </c:pt>
                <c:pt idx="45">
                  <c:v>51081.2</c:v>
                </c:pt>
                <c:pt idx="47">
                  <c:v>57917.2</c:v>
                </c:pt>
                <c:pt idx="48">
                  <c:v>66325.2</c:v>
                </c:pt>
                <c:pt idx="54">
                  <c:v>56828.6</c:v>
                </c:pt>
                <c:pt idx="56">
                  <c:v>66309.2</c:v>
                </c:pt>
                <c:pt idx="58">
                  <c:v>44840.800000000003</c:v>
                </c:pt>
                <c:pt idx="61">
                  <c:v>57543.199999999997</c:v>
                </c:pt>
                <c:pt idx="62">
                  <c:v>56678.400000000001</c:v>
                </c:pt>
                <c:pt idx="66">
                  <c:v>59885.599999999999</c:v>
                </c:pt>
                <c:pt idx="68">
                  <c:v>49377</c:v>
                </c:pt>
                <c:pt idx="69">
                  <c:v>63498.6</c:v>
                </c:pt>
                <c:pt idx="72">
                  <c:v>60362.2</c:v>
                </c:pt>
                <c:pt idx="75">
                  <c:v>44527.6</c:v>
                </c:pt>
                <c:pt idx="81">
                  <c:v>55186.2</c:v>
                </c:pt>
                <c:pt idx="85">
                  <c:v>84070.6</c:v>
                </c:pt>
                <c:pt idx="87">
                  <c:v>65026.400000000001</c:v>
                </c:pt>
                <c:pt idx="88">
                  <c:v>68308</c:v>
                </c:pt>
                <c:pt idx="94">
                  <c:v>77243.8</c:v>
                </c:pt>
                <c:pt idx="95">
                  <c:v>68932.2</c:v>
                </c:pt>
                <c:pt idx="96">
                  <c:v>68222.600000000006</c:v>
                </c:pt>
                <c:pt idx="97">
                  <c:v>78867.199999999997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4">
                  <c:v>2.1140331603765614</c:v>
                </c:pt>
                <c:pt idx="5">
                  <c:v>1.3759080425747092</c:v>
                </c:pt>
                <c:pt idx="9">
                  <c:v>1.1211065005190812</c:v>
                </c:pt>
                <c:pt idx="11">
                  <c:v>1.5096958790523358</c:v>
                </c:pt>
                <c:pt idx="14">
                  <c:v>1.1840794444539169</c:v>
                </c:pt>
                <c:pt idx="23">
                  <c:v>1.589465118462646</c:v>
                </c:pt>
                <c:pt idx="26">
                  <c:v>1.6365310765748957</c:v>
                </c:pt>
                <c:pt idx="28">
                  <c:v>1.0696417200556199</c:v>
                </c:pt>
                <c:pt idx="29">
                  <c:v>1.8293012547777587</c:v>
                </c:pt>
                <c:pt idx="33">
                  <c:v>2.2666668974781539</c:v>
                </c:pt>
                <c:pt idx="41">
                  <c:v>1.947132159536207</c:v>
                </c:pt>
                <c:pt idx="45">
                  <c:v>2.6068299100256063</c:v>
                </c:pt>
                <c:pt idx="47">
                  <c:v>1.0624132382090294</c:v>
                </c:pt>
                <c:pt idx="48">
                  <c:v>1.3266601533052294</c:v>
                </c:pt>
                <c:pt idx="54">
                  <c:v>1.5631565796095628</c:v>
                </c:pt>
                <c:pt idx="56">
                  <c:v>2.0459151972878575</c:v>
                </c:pt>
                <c:pt idx="58">
                  <c:v>2.0208158641237444</c:v>
                </c:pt>
                <c:pt idx="61">
                  <c:v>1.3648007062519987</c:v>
                </c:pt>
                <c:pt idx="62">
                  <c:v>1.0442249604787714</c:v>
                </c:pt>
                <c:pt idx="66">
                  <c:v>1.6071309296391787</c:v>
                </c:pt>
                <c:pt idx="68">
                  <c:v>1.7502683435607671</c:v>
                </c:pt>
                <c:pt idx="69">
                  <c:v>1.9764687725398671</c:v>
                </c:pt>
                <c:pt idx="72">
                  <c:v>2.3546855482404552</c:v>
                </c:pt>
                <c:pt idx="75">
                  <c:v>1.4844500938743612</c:v>
                </c:pt>
                <c:pt idx="81">
                  <c:v>1.2641203779205672</c:v>
                </c:pt>
                <c:pt idx="85">
                  <c:v>1.7907211320009611</c:v>
                </c:pt>
                <c:pt idx="87">
                  <c:v>2.2280335371479891</c:v>
                </c:pt>
                <c:pt idx="88">
                  <c:v>2.1192539673244717</c:v>
                </c:pt>
                <c:pt idx="94">
                  <c:v>1.2028149832090083</c:v>
                </c:pt>
                <c:pt idx="95">
                  <c:v>1.1231761063769907</c:v>
                </c:pt>
                <c:pt idx="96">
                  <c:v>1.3692823199350361</c:v>
                </c:pt>
                <c:pt idx="97">
                  <c:v>1.2887486813275988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EF-45F4-B08A-33A3EBBD48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66830</c:v>
                </c:pt>
                <c:pt idx="10">
                  <c:v>57792.800000000003</c:v>
                </c:pt>
                <c:pt idx="15">
                  <c:v>51751.6</c:v>
                </c:pt>
                <c:pt idx="17">
                  <c:v>64897.599999999999</c:v>
                </c:pt>
                <c:pt idx="18">
                  <c:v>70780</c:v>
                </c:pt>
                <c:pt idx="19">
                  <c:v>59474.2</c:v>
                </c:pt>
                <c:pt idx="25">
                  <c:v>64756.6</c:v>
                </c:pt>
                <c:pt idx="27">
                  <c:v>43908.6</c:v>
                </c:pt>
                <c:pt idx="31">
                  <c:v>33748.800000000003</c:v>
                </c:pt>
                <c:pt idx="34">
                  <c:v>47021.599999999999</c:v>
                </c:pt>
                <c:pt idx="35">
                  <c:v>61268.6</c:v>
                </c:pt>
                <c:pt idx="36">
                  <c:v>51487.6</c:v>
                </c:pt>
                <c:pt idx="37">
                  <c:v>57329.2</c:v>
                </c:pt>
                <c:pt idx="39">
                  <c:v>55282.400000000001</c:v>
                </c:pt>
                <c:pt idx="40">
                  <c:v>61957.4</c:v>
                </c:pt>
                <c:pt idx="44">
                  <c:v>43546</c:v>
                </c:pt>
                <c:pt idx="46">
                  <c:v>55223.199999999997</c:v>
                </c:pt>
                <c:pt idx="49">
                  <c:v>68713.399999999994</c:v>
                </c:pt>
                <c:pt idx="50">
                  <c:v>44973.2</c:v>
                </c:pt>
                <c:pt idx="52">
                  <c:v>54924.6</c:v>
                </c:pt>
                <c:pt idx="53">
                  <c:v>43090</c:v>
                </c:pt>
                <c:pt idx="55">
                  <c:v>53837</c:v>
                </c:pt>
                <c:pt idx="59">
                  <c:v>53833.599999999999</c:v>
                </c:pt>
                <c:pt idx="65">
                  <c:v>64362.8</c:v>
                </c:pt>
                <c:pt idx="67">
                  <c:v>45641.4</c:v>
                </c:pt>
                <c:pt idx="70">
                  <c:v>44333.2</c:v>
                </c:pt>
                <c:pt idx="71">
                  <c:v>63813.8</c:v>
                </c:pt>
                <c:pt idx="73">
                  <c:v>41982.400000000001</c:v>
                </c:pt>
                <c:pt idx="79">
                  <c:v>62551.6</c:v>
                </c:pt>
                <c:pt idx="91">
                  <c:v>35024.400000000001</c:v>
                </c:pt>
                <c:pt idx="92">
                  <c:v>49007.8</c:v>
                </c:pt>
                <c:pt idx="98">
                  <c:v>55727.6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1.7642974711955708</c:v>
                </c:pt>
                <c:pt idx="10">
                  <c:v>2.3608650212483213</c:v>
                </c:pt>
                <c:pt idx="15">
                  <c:v>1.1542251833759729</c:v>
                </c:pt>
                <c:pt idx="17">
                  <c:v>2.1278136633712186</c:v>
                </c:pt>
                <c:pt idx="18">
                  <c:v>1.8683526419892624</c:v>
                </c:pt>
                <c:pt idx="19">
                  <c:v>2.295566817208134</c:v>
                </c:pt>
                <c:pt idx="25">
                  <c:v>1.0346126881275421</c:v>
                </c:pt>
                <c:pt idx="27">
                  <c:v>1.2767202780320941</c:v>
                </c:pt>
                <c:pt idx="31">
                  <c:v>2.293977859953539</c:v>
                </c:pt>
                <c:pt idx="34">
                  <c:v>2.6625210541538356</c:v>
                </c:pt>
                <c:pt idx="35">
                  <c:v>2.1242365583675813</c:v>
                </c:pt>
                <c:pt idx="36">
                  <c:v>1.6491543594962672</c:v>
                </c:pt>
                <c:pt idx="37">
                  <c:v>2.654144833697313</c:v>
                </c:pt>
                <c:pt idx="39">
                  <c:v>2.0717805305124233</c:v>
                </c:pt>
                <c:pt idx="40">
                  <c:v>1.742681261641063</c:v>
                </c:pt>
                <c:pt idx="44">
                  <c:v>2.2855141689248151</c:v>
                </c:pt>
                <c:pt idx="46">
                  <c:v>1.5168986947514813</c:v>
                </c:pt>
                <c:pt idx="49">
                  <c:v>1.2783823824756162</c:v>
                </c:pt>
                <c:pt idx="50">
                  <c:v>1.2589942454617418</c:v>
                </c:pt>
                <c:pt idx="52">
                  <c:v>1.1105224252884864</c:v>
                </c:pt>
                <c:pt idx="53">
                  <c:v>1.5162682757020189</c:v>
                </c:pt>
                <c:pt idx="55">
                  <c:v>2.132548247487787</c:v>
                </c:pt>
                <c:pt idx="59">
                  <c:v>2.1792152113178389</c:v>
                </c:pt>
                <c:pt idx="65">
                  <c:v>1.2911340090859937</c:v>
                </c:pt>
                <c:pt idx="67">
                  <c:v>1.4729609521180331</c:v>
                </c:pt>
                <c:pt idx="70">
                  <c:v>1.9187200563009212</c:v>
                </c:pt>
                <c:pt idx="71">
                  <c:v>1.546499346536329</c:v>
                </c:pt>
                <c:pt idx="73">
                  <c:v>1.7613809596402301</c:v>
                </c:pt>
                <c:pt idx="79">
                  <c:v>1.1844621080835662</c:v>
                </c:pt>
                <c:pt idx="91">
                  <c:v>2.3957869371067027</c:v>
                </c:pt>
                <c:pt idx="92">
                  <c:v>2.2058529458575982</c:v>
                </c:pt>
                <c:pt idx="98">
                  <c:v>2.3167873728637156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EF-45F4-B08A-33A3EBBD48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79178.600000000006</c:v>
                </c:pt>
                <c:pt idx="3">
                  <c:v>86215.8</c:v>
                </c:pt>
                <c:pt idx="7">
                  <c:v>76216.800000000003</c:v>
                </c:pt>
                <c:pt idx="8">
                  <c:v>77804.399999999994</c:v>
                </c:pt>
                <c:pt idx="12">
                  <c:v>60441.8</c:v>
                </c:pt>
                <c:pt idx="24">
                  <c:v>74468.2</c:v>
                </c:pt>
                <c:pt idx="32">
                  <c:v>76604.2</c:v>
                </c:pt>
                <c:pt idx="42">
                  <c:v>87241.8</c:v>
                </c:pt>
                <c:pt idx="57">
                  <c:v>54568.6</c:v>
                </c:pt>
                <c:pt idx="74">
                  <c:v>85179</c:v>
                </c:pt>
                <c:pt idx="76">
                  <c:v>56085.8</c:v>
                </c:pt>
                <c:pt idx="80">
                  <c:v>60029.8</c:v>
                </c:pt>
                <c:pt idx="82">
                  <c:v>85669.4</c:v>
                </c:pt>
                <c:pt idx="83">
                  <c:v>89305.4</c:v>
                </c:pt>
                <c:pt idx="84">
                  <c:v>73714.399999999994</c:v>
                </c:pt>
                <c:pt idx="86">
                  <c:v>62526.8</c:v>
                </c:pt>
                <c:pt idx="93">
                  <c:v>69604.399999999994</c:v>
                </c:pt>
                <c:pt idx="99">
                  <c:v>73738.8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1.8489465587924008</c:v>
                </c:pt>
                <c:pt idx="3">
                  <c:v>1.4101475599600073</c:v>
                </c:pt>
                <c:pt idx="7">
                  <c:v>1.5873140829843289</c:v>
                </c:pt>
                <c:pt idx="8">
                  <c:v>1.6264118738785982</c:v>
                </c:pt>
                <c:pt idx="12">
                  <c:v>2.064266782259959</c:v>
                </c:pt>
                <c:pt idx="24">
                  <c:v>1.888269086670552</c:v>
                </c:pt>
                <c:pt idx="32">
                  <c:v>1.9056004762140979</c:v>
                </c:pt>
                <c:pt idx="42">
                  <c:v>1.5667604290603816</c:v>
                </c:pt>
                <c:pt idx="57">
                  <c:v>1.7824719710602801</c:v>
                </c:pt>
                <c:pt idx="74">
                  <c:v>1.2645722537245097</c:v>
                </c:pt>
                <c:pt idx="76">
                  <c:v>2.4028363685638787</c:v>
                </c:pt>
                <c:pt idx="80">
                  <c:v>2.4806845933186517</c:v>
                </c:pt>
                <c:pt idx="82">
                  <c:v>1.4301372485391517</c:v>
                </c:pt>
                <c:pt idx="83">
                  <c:v>1.4644803113809468</c:v>
                </c:pt>
                <c:pt idx="84">
                  <c:v>1.8213808970838807</c:v>
                </c:pt>
                <c:pt idx="86">
                  <c:v>2.3109770530396565</c:v>
                </c:pt>
                <c:pt idx="93">
                  <c:v>1.7708506933469725</c:v>
                </c:pt>
                <c:pt idx="99">
                  <c:v>1.917362365538902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EF-45F4-B08A-33A3EBBD4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568240"/>
        <c:axId val="1089659824"/>
      </c:scatterChart>
      <c:valAx>
        <c:axId val="10855682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59824"/>
        <c:crosses val="autoZero"/>
        <c:crossBetween val="midCat"/>
      </c:valAx>
      <c:valAx>
        <c:axId val="1089659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56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3">
                  <c:v>86215.8</c:v>
                </c:pt>
                <c:pt idx="5">
                  <c:v>64864.800000000003</c:v>
                </c:pt>
                <c:pt idx="6">
                  <c:v>40022.800000000003</c:v>
                </c:pt>
                <c:pt idx="7">
                  <c:v>76216.800000000003</c:v>
                </c:pt>
                <c:pt idx="9">
                  <c:v>64151.8</c:v>
                </c:pt>
                <c:pt idx="11">
                  <c:v>75351.600000000006</c:v>
                </c:pt>
                <c:pt idx="14">
                  <c:v>82110.2</c:v>
                </c:pt>
                <c:pt idx="15">
                  <c:v>51751.6</c:v>
                </c:pt>
                <c:pt idx="16">
                  <c:v>63946.400000000001</c:v>
                </c:pt>
                <c:pt idx="20">
                  <c:v>46217.8</c:v>
                </c:pt>
                <c:pt idx="22">
                  <c:v>50546.400000000001</c:v>
                </c:pt>
                <c:pt idx="23">
                  <c:v>51121.599999999999</c:v>
                </c:pt>
                <c:pt idx="25">
                  <c:v>64756.6</c:v>
                </c:pt>
                <c:pt idx="27">
                  <c:v>43908.6</c:v>
                </c:pt>
                <c:pt idx="28">
                  <c:v>76951</c:v>
                </c:pt>
                <c:pt idx="30">
                  <c:v>71788.399999999994</c:v>
                </c:pt>
                <c:pt idx="42">
                  <c:v>87241.8</c:v>
                </c:pt>
                <c:pt idx="47">
                  <c:v>57917.2</c:v>
                </c:pt>
                <c:pt idx="48">
                  <c:v>66325.2</c:v>
                </c:pt>
                <c:pt idx="49">
                  <c:v>68713.399999999994</c:v>
                </c:pt>
                <c:pt idx="50">
                  <c:v>44973.2</c:v>
                </c:pt>
                <c:pt idx="51">
                  <c:v>56629.8</c:v>
                </c:pt>
                <c:pt idx="52">
                  <c:v>54924.6</c:v>
                </c:pt>
                <c:pt idx="54">
                  <c:v>56828.6</c:v>
                </c:pt>
                <c:pt idx="60">
                  <c:v>56918.2</c:v>
                </c:pt>
                <c:pt idx="61">
                  <c:v>57543.199999999997</c:v>
                </c:pt>
                <c:pt idx="62">
                  <c:v>56678.400000000001</c:v>
                </c:pt>
                <c:pt idx="63">
                  <c:v>54262</c:v>
                </c:pt>
                <c:pt idx="64">
                  <c:v>76107.8</c:v>
                </c:pt>
                <c:pt idx="65">
                  <c:v>64362.8</c:v>
                </c:pt>
                <c:pt idx="67">
                  <c:v>45641.4</c:v>
                </c:pt>
                <c:pt idx="68">
                  <c:v>49377</c:v>
                </c:pt>
                <c:pt idx="71">
                  <c:v>63813.8</c:v>
                </c:pt>
                <c:pt idx="74">
                  <c:v>85179</c:v>
                </c:pt>
                <c:pt idx="75">
                  <c:v>44527.6</c:v>
                </c:pt>
                <c:pt idx="77">
                  <c:v>55790.6</c:v>
                </c:pt>
                <c:pt idx="78">
                  <c:v>50346.2</c:v>
                </c:pt>
                <c:pt idx="79">
                  <c:v>62551.6</c:v>
                </c:pt>
                <c:pt idx="81">
                  <c:v>55186.2</c:v>
                </c:pt>
                <c:pt idx="82">
                  <c:v>85669.4</c:v>
                </c:pt>
                <c:pt idx="83">
                  <c:v>89305.4</c:v>
                </c:pt>
                <c:pt idx="85">
                  <c:v>84070.6</c:v>
                </c:pt>
                <c:pt idx="89">
                  <c:v>43853.2</c:v>
                </c:pt>
                <c:pt idx="90">
                  <c:v>56494</c:v>
                </c:pt>
                <c:pt idx="94">
                  <c:v>77243.8</c:v>
                </c:pt>
                <c:pt idx="95">
                  <c:v>68932.2</c:v>
                </c:pt>
                <c:pt idx="96">
                  <c:v>68222.600000000006</c:v>
                </c:pt>
                <c:pt idx="97">
                  <c:v>78867.199999999997</c:v>
                </c:pt>
              </c:numCache>
            </c:numRef>
          </c:xVal>
          <c:yVal>
            <c:numRef>
              <c:f>State055!$AJ$5:$AJ$101</c:f>
              <c:numCache>
                <c:formatCode>General</c:formatCode>
                <c:ptCount val="97"/>
                <c:pt idx="0">
                  <c:v>1.4101475599600073</c:v>
                </c:pt>
                <c:pt idx="2">
                  <c:v>1.3759080425747092</c:v>
                </c:pt>
                <c:pt idx="3">
                  <c:v>1.3424098263989526</c:v>
                </c:pt>
                <c:pt idx="4">
                  <c:v>1.5873140829843289</c:v>
                </c:pt>
                <c:pt idx="6">
                  <c:v>1.1211065005190812</c:v>
                </c:pt>
                <c:pt idx="8">
                  <c:v>1.5096958790523358</c:v>
                </c:pt>
                <c:pt idx="11">
                  <c:v>1.1840794444539169</c:v>
                </c:pt>
                <c:pt idx="12">
                  <c:v>1.1542251833759729</c:v>
                </c:pt>
                <c:pt idx="13">
                  <c:v>1.5541140705340724</c:v>
                </c:pt>
                <c:pt idx="17">
                  <c:v>1.5714075529341509</c:v>
                </c:pt>
                <c:pt idx="19">
                  <c:v>1.4451078612918031</c:v>
                </c:pt>
                <c:pt idx="20">
                  <c:v>1.589465118462646</c:v>
                </c:pt>
                <c:pt idx="22">
                  <c:v>1.0346126881275421</c:v>
                </c:pt>
                <c:pt idx="24">
                  <c:v>1.2767202780320941</c:v>
                </c:pt>
                <c:pt idx="25">
                  <c:v>1.0696417200556199</c:v>
                </c:pt>
                <c:pt idx="27">
                  <c:v>1.2245571707963963</c:v>
                </c:pt>
                <c:pt idx="39">
                  <c:v>1.5667604290603816</c:v>
                </c:pt>
                <c:pt idx="44">
                  <c:v>1.0624132382090294</c:v>
                </c:pt>
                <c:pt idx="45">
                  <c:v>1.3266601533052294</c:v>
                </c:pt>
                <c:pt idx="46">
                  <c:v>1.2783823824756162</c:v>
                </c:pt>
                <c:pt idx="47">
                  <c:v>1.2589942454617418</c:v>
                </c:pt>
                <c:pt idx="48">
                  <c:v>1.4421205796241554</c:v>
                </c:pt>
                <c:pt idx="49">
                  <c:v>1.1105224252884864</c:v>
                </c:pt>
                <c:pt idx="51">
                  <c:v>1.5631565796095628</c:v>
                </c:pt>
                <c:pt idx="57">
                  <c:v>1.2886739215224656</c:v>
                </c:pt>
                <c:pt idx="58">
                  <c:v>1.3648007062519987</c:v>
                </c:pt>
                <c:pt idx="59">
                  <c:v>1.0442249604787714</c:v>
                </c:pt>
                <c:pt idx="60">
                  <c:v>1.9165898787365008</c:v>
                </c:pt>
                <c:pt idx="61">
                  <c:v>1.2483083205663545</c:v>
                </c:pt>
                <c:pt idx="62">
                  <c:v>1.2911340090859937</c:v>
                </c:pt>
                <c:pt idx="64">
                  <c:v>1.4729609521180331</c:v>
                </c:pt>
                <c:pt idx="65">
                  <c:v>1.7502683435607671</c:v>
                </c:pt>
                <c:pt idx="68">
                  <c:v>1.546499346536329</c:v>
                </c:pt>
                <c:pt idx="71">
                  <c:v>1.2645722537245097</c:v>
                </c:pt>
                <c:pt idx="72">
                  <c:v>1.4844500938743612</c:v>
                </c:pt>
                <c:pt idx="74">
                  <c:v>1.0232727377013333</c:v>
                </c:pt>
                <c:pt idx="75">
                  <c:v>1.134564276946423</c:v>
                </c:pt>
                <c:pt idx="76">
                  <c:v>1.1844621080835662</c:v>
                </c:pt>
                <c:pt idx="78">
                  <c:v>1.2641203779205672</c:v>
                </c:pt>
                <c:pt idx="79">
                  <c:v>1.4301372485391517</c:v>
                </c:pt>
                <c:pt idx="80">
                  <c:v>1.4644803113809468</c:v>
                </c:pt>
                <c:pt idx="82">
                  <c:v>1.7907211320009611</c:v>
                </c:pt>
                <c:pt idx="86">
                  <c:v>1.2859038793064133</c:v>
                </c:pt>
                <c:pt idx="87">
                  <c:v>1.0775657591956669</c:v>
                </c:pt>
                <c:pt idx="91">
                  <c:v>1.2028149832090083</c:v>
                </c:pt>
                <c:pt idx="92">
                  <c:v>1.1231761063769907</c:v>
                </c:pt>
                <c:pt idx="93">
                  <c:v>1.3692823199350361</c:v>
                </c:pt>
                <c:pt idx="94">
                  <c:v>1.2887486813275988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AE-4A5F-BB37-7B6064BE9D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79178.600000000006</c:v>
                </c:pt>
                <c:pt idx="1">
                  <c:v>44607.4</c:v>
                </c:pt>
                <c:pt idx="2">
                  <c:v>66830</c:v>
                </c:pt>
                <c:pt idx="4">
                  <c:v>59167</c:v>
                </c:pt>
                <c:pt idx="8">
                  <c:v>77804.399999999994</c:v>
                </c:pt>
                <c:pt idx="10">
                  <c:v>57792.800000000003</c:v>
                </c:pt>
                <c:pt idx="12">
                  <c:v>60441.8</c:v>
                </c:pt>
                <c:pt idx="13">
                  <c:v>56967.199999999997</c:v>
                </c:pt>
                <c:pt idx="17">
                  <c:v>64897.599999999999</c:v>
                </c:pt>
                <c:pt idx="18">
                  <c:v>70780</c:v>
                </c:pt>
                <c:pt idx="19">
                  <c:v>59474.2</c:v>
                </c:pt>
                <c:pt idx="21">
                  <c:v>45866.2</c:v>
                </c:pt>
                <c:pt idx="24">
                  <c:v>74468.2</c:v>
                </c:pt>
                <c:pt idx="26">
                  <c:v>66455.199999999997</c:v>
                </c:pt>
                <c:pt idx="29">
                  <c:v>62895.6</c:v>
                </c:pt>
                <c:pt idx="31">
                  <c:v>33748.800000000003</c:v>
                </c:pt>
                <c:pt idx="32">
                  <c:v>76604.2</c:v>
                </c:pt>
                <c:pt idx="33">
                  <c:v>57767.199999999997</c:v>
                </c:pt>
                <c:pt idx="34">
                  <c:v>47021.599999999999</c:v>
                </c:pt>
                <c:pt idx="35">
                  <c:v>61268.6</c:v>
                </c:pt>
                <c:pt idx="36">
                  <c:v>51487.6</c:v>
                </c:pt>
                <c:pt idx="37">
                  <c:v>57329.2</c:v>
                </c:pt>
                <c:pt idx="38">
                  <c:v>46019.4</c:v>
                </c:pt>
                <c:pt idx="39">
                  <c:v>55282.400000000001</c:v>
                </c:pt>
                <c:pt idx="40">
                  <c:v>61957.4</c:v>
                </c:pt>
                <c:pt idx="41">
                  <c:v>59612.800000000003</c:v>
                </c:pt>
                <c:pt idx="43">
                  <c:v>46020.6</c:v>
                </c:pt>
                <c:pt idx="44">
                  <c:v>43546</c:v>
                </c:pt>
                <c:pt idx="45">
                  <c:v>51081.2</c:v>
                </c:pt>
                <c:pt idx="46">
                  <c:v>55223.199999999997</c:v>
                </c:pt>
                <c:pt idx="53">
                  <c:v>43090</c:v>
                </c:pt>
                <c:pt idx="55">
                  <c:v>53837</c:v>
                </c:pt>
                <c:pt idx="56">
                  <c:v>66309.2</c:v>
                </c:pt>
                <c:pt idx="57">
                  <c:v>54568.6</c:v>
                </c:pt>
                <c:pt idx="58">
                  <c:v>44840.800000000003</c:v>
                </c:pt>
                <c:pt idx="59">
                  <c:v>53833.599999999999</c:v>
                </c:pt>
                <c:pt idx="66">
                  <c:v>59885.599999999999</c:v>
                </c:pt>
                <c:pt idx="69">
                  <c:v>63498.6</c:v>
                </c:pt>
                <c:pt idx="70">
                  <c:v>44333.2</c:v>
                </c:pt>
                <c:pt idx="72">
                  <c:v>60362.2</c:v>
                </c:pt>
                <c:pt idx="73">
                  <c:v>41982.400000000001</c:v>
                </c:pt>
                <c:pt idx="76">
                  <c:v>56085.8</c:v>
                </c:pt>
                <c:pt idx="80">
                  <c:v>60029.8</c:v>
                </c:pt>
                <c:pt idx="84">
                  <c:v>73714.399999999994</c:v>
                </c:pt>
                <c:pt idx="86">
                  <c:v>62526.8</c:v>
                </c:pt>
                <c:pt idx="87">
                  <c:v>65026.400000000001</c:v>
                </c:pt>
                <c:pt idx="88">
                  <c:v>68308</c:v>
                </c:pt>
                <c:pt idx="91">
                  <c:v>35024.400000000001</c:v>
                </c:pt>
                <c:pt idx="92">
                  <c:v>49007.8</c:v>
                </c:pt>
                <c:pt idx="93">
                  <c:v>69604.399999999994</c:v>
                </c:pt>
                <c:pt idx="98">
                  <c:v>55727.6</c:v>
                </c:pt>
                <c:pt idx="99">
                  <c:v>73738.8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1.8489465587924008</c:v>
                </c:pt>
                <c:pt idx="1">
                  <c:v>1.7931329779363963</c:v>
                </c:pt>
                <c:pt idx="2">
                  <c:v>1.7642974711955708</c:v>
                </c:pt>
                <c:pt idx="4">
                  <c:v>2.1140331603765614</c:v>
                </c:pt>
                <c:pt idx="8">
                  <c:v>1.6264118738785982</c:v>
                </c:pt>
                <c:pt idx="10">
                  <c:v>2.3608650212483213</c:v>
                </c:pt>
                <c:pt idx="12">
                  <c:v>2.064266782259959</c:v>
                </c:pt>
                <c:pt idx="13">
                  <c:v>1.7575552247609152</c:v>
                </c:pt>
                <c:pt idx="17">
                  <c:v>2.1278136633712186</c:v>
                </c:pt>
                <c:pt idx="18">
                  <c:v>1.8683526419892624</c:v>
                </c:pt>
                <c:pt idx="19">
                  <c:v>2.295566817208134</c:v>
                </c:pt>
                <c:pt idx="21">
                  <c:v>1.9512625855204924</c:v>
                </c:pt>
                <c:pt idx="24">
                  <c:v>1.888269086670552</c:v>
                </c:pt>
                <c:pt idx="26">
                  <c:v>1.6365310765748957</c:v>
                </c:pt>
                <c:pt idx="29">
                  <c:v>1.8293012547777587</c:v>
                </c:pt>
                <c:pt idx="31">
                  <c:v>2.293977859953539</c:v>
                </c:pt>
                <c:pt idx="32">
                  <c:v>1.9056004762140979</c:v>
                </c:pt>
                <c:pt idx="33">
                  <c:v>2.2666668974781539</c:v>
                </c:pt>
                <c:pt idx="34">
                  <c:v>2.6625210541538356</c:v>
                </c:pt>
                <c:pt idx="35">
                  <c:v>2.1242365583675813</c:v>
                </c:pt>
                <c:pt idx="36">
                  <c:v>1.6491543594962672</c:v>
                </c:pt>
                <c:pt idx="37">
                  <c:v>2.654144833697313</c:v>
                </c:pt>
                <c:pt idx="38">
                  <c:v>2.0394659643541635</c:v>
                </c:pt>
                <c:pt idx="39">
                  <c:v>2.0717805305124233</c:v>
                </c:pt>
                <c:pt idx="40">
                  <c:v>1.742681261641063</c:v>
                </c:pt>
                <c:pt idx="41">
                  <c:v>1.947132159536207</c:v>
                </c:pt>
                <c:pt idx="43">
                  <c:v>1.426817555616398</c:v>
                </c:pt>
                <c:pt idx="44">
                  <c:v>2.2855141689248151</c:v>
                </c:pt>
                <c:pt idx="45">
                  <c:v>2.6068299100256063</c:v>
                </c:pt>
                <c:pt idx="46">
                  <c:v>1.5168986947514813</c:v>
                </c:pt>
                <c:pt idx="53">
                  <c:v>1.5162682757020189</c:v>
                </c:pt>
                <c:pt idx="55">
                  <c:v>2.132548247487787</c:v>
                </c:pt>
                <c:pt idx="56">
                  <c:v>2.0459151972878575</c:v>
                </c:pt>
                <c:pt idx="57">
                  <c:v>1.7824719710602801</c:v>
                </c:pt>
                <c:pt idx="58">
                  <c:v>2.0208158641237444</c:v>
                </c:pt>
                <c:pt idx="59">
                  <c:v>2.1792152113178389</c:v>
                </c:pt>
                <c:pt idx="66">
                  <c:v>1.6071309296391787</c:v>
                </c:pt>
                <c:pt idx="69">
                  <c:v>1.9764687725398671</c:v>
                </c:pt>
                <c:pt idx="70">
                  <c:v>1.9187200563009212</c:v>
                </c:pt>
                <c:pt idx="72">
                  <c:v>2.3546855482404552</c:v>
                </c:pt>
                <c:pt idx="73">
                  <c:v>1.7613809596402301</c:v>
                </c:pt>
                <c:pt idx="76">
                  <c:v>2.4028363685638787</c:v>
                </c:pt>
                <c:pt idx="80">
                  <c:v>2.4806845933186517</c:v>
                </c:pt>
                <c:pt idx="84">
                  <c:v>1.8213808970838807</c:v>
                </c:pt>
                <c:pt idx="86">
                  <c:v>2.3109770530396565</c:v>
                </c:pt>
                <c:pt idx="87">
                  <c:v>2.2280335371479891</c:v>
                </c:pt>
                <c:pt idx="88">
                  <c:v>2.1192539673244717</c:v>
                </c:pt>
                <c:pt idx="91">
                  <c:v>2.3957869371067027</c:v>
                </c:pt>
                <c:pt idx="92">
                  <c:v>2.2058529458575982</c:v>
                </c:pt>
                <c:pt idx="93">
                  <c:v>1.7708506933469725</c:v>
                </c:pt>
                <c:pt idx="98">
                  <c:v>2.3167873728637156</c:v>
                </c:pt>
                <c:pt idx="99">
                  <c:v>1.917362365538902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AE-4A5F-BB37-7B6064BE9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583440"/>
        <c:axId val="1089669392"/>
      </c:scatterChart>
      <c:valAx>
        <c:axId val="10855834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69392"/>
        <c:crosses val="autoZero"/>
        <c:crossBetween val="midCat"/>
      </c:valAx>
      <c:valAx>
        <c:axId val="1089669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583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79728.2</c:v>
                </c:pt>
                <c:pt idx="1">
                  <c:v>45312.4</c:v>
                </c:pt>
                <c:pt idx="2">
                  <c:v>67426.8</c:v>
                </c:pt>
                <c:pt idx="3">
                  <c:v>87179.199999999997</c:v>
                </c:pt>
                <c:pt idx="4">
                  <c:v>62629.4</c:v>
                </c:pt>
                <c:pt idx="5">
                  <c:v>67562.399999999994</c:v>
                </c:pt>
                <c:pt idx="6">
                  <c:v>40075.800000000003</c:v>
                </c:pt>
                <c:pt idx="7">
                  <c:v>74535.199999999997</c:v>
                </c:pt>
                <c:pt idx="8">
                  <c:v>79186</c:v>
                </c:pt>
                <c:pt idx="9">
                  <c:v>59680</c:v>
                </c:pt>
                <c:pt idx="10">
                  <c:v>59642</c:v>
                </c:pt>
                <c:pt idx="11">
                  <c:v>73929.8</c:v>
                </c:pt>
                <c:pt idx="12">
                  <c:v>63740.800000000003</c:v>
                </c:pt>
                <c:pt idx="13">
                  <c:v>52362.8</c:v>
                </c:pt>
                <c:pt idx="14">
                  <c:v>85658</c:v>
                </c:pt>
                <c:pt idx="15">
                  <c:v>53409.2</c:v>
                </c:pt>
                <c:pt idx="16">
                  <c:v>64805.2</c:v>
                </c:pt>
                <c:pt idx="17">
                  <c:v>64857.599999999999</c:v>
                </c:pt>
                <c:pt idx="18">
                  <c:v>69054.399999999994</c:v>
                </c:pt>
                <c:pt idx="19">
                  <c:v>58287</c:v>
                </c:pt>
                <c:pt idx="20">
                  <c:v>45766.6</c:v>
                </c:pt>
                <c:pt idx="21">
                  <c:v>44700.800000000003</c:v>
                </c:pt>
                <c:pt idx="22">
                  <c:v>55765.4</c:v>
                </c:pt>
                <c:pt idx="23">
                  <c:v>52262.2</c:v>
                </c:pt>
                <c:pt idx="24">
                  <c:v>75536.800000000003</c:v>
                </c:pt>
                <c:pt idx="25">
                  <c:v>64215.8</c:v>
                </c:pt>
                <c:pt idx="26">
                  <c:v>66810.399999999994</c:v>
                </c:pt>
                <c:pt idx="27">
                  <c:v>45133.4</c:v>
                </c:pt>
                <c:pt idx="28">
                  <c:v>75798.8</c:v>
                </c:pt>
                <c:pt idx="29">
                  <c:v>63986.2</c:v>
                </c:pt>
                <c:pt idx="30">
                  <c:v>71922.2</c:v>
                </c:pt>
                <c:pt idx="31">
                  <c:v>30113.599999999999</c:v>
                </c:pt>
                <c:pt idx="32">
                  <c:v>77438.2</c:v>
                </c:pt>
                <c:pt idx="33">
                  <c:v>56676.4</c:v>
                </c:pt>
                <c:pt idx="34">
                  <c:v>47639</c:v>
                </c:pt>
                <c:pt idx="35">
                  <c:v>58226.400000000001</c:v>
                </c:pt>
                <c:pt idx="36">
                  <c:v>54263.199999999997</c:v>
                </c:pt>
                <c:pt idx="37">
                  <c:v>55541.4</c:v>
                </c:pt>
                <c:pt idx="38">
                  <c:v>48651.6</c:v>
                </c:pt>
                <c:pt idx="39">
                  <c:v>60835.8</c:v>
                </c:pt>
                <c:pt idx="40">
                  <c:v>60666.400000000001</c:v>
                </c:pt>
                <c:pt idx="41">
                  <c:v>61586.2</c:v>
                </c:pt>
                <c:pt idx="42">
                  <c:v>86940.2</c:v>
                </c:pt>
                <c:pt idx="43">
                  <c:v>45394.2</c:v>
                </c:pt>
                <c:pt idx="44">
                  <c:v>43282.8</c:v>
                </c:pt>
                <c:pt idx="45">
                  <c:v>50090.400000000001</c:v>
                </c:pt>
                <c:pt idx="46">
                  <c:v>61201.4</c:v>
                </c:pt>
                <c:pt idx="47">
                  <c:v>57191</c:v>
                </c:pt>
                <c:pt idx="48">
                  <c:v>65589.399999999994</c:v>
                </c:pt>
                <c:pt idx="49">
                  <c:v>69480.600000000006</c:v>
                </c:pt>
                <c:pt idx="50">
                  <c:v>42567</c:v>
                </c:pt>
                <c:pt idx="51">
                  <c:v>57974.6</c:v>
                </c:pt>
                <c:pt idx="52">
                  <c:v>57094.6</c:v>
                </c:pt>
                <c:pt idx="53">
                  <c:v>43129</c:v>
                </c:pt>
                <c:pt idx="54">
                  <c:v>61682</c:v>
                </c:pt>
                <c:pt idx="55">
                  <c:v>51406.400000000001</c:v>
                </c:pt>
                <c:pt idx="56">
                  <c:v>63634.400000000001</c:v>
                </c:pt>
                <c:pt idx="57">
                  <c:v>55945.8</c:v>
                </c:pt>
                <c:pt idx="58">
                  <c:v>48199.8</c:v>
                </c:pt>
                <c:pt idx="59">
                  <c:v>53558.6</c:v>
                </c:pt>
                <c:pt idx="60">
                  <c:v>55938.400000000001</c:v>
                </c:pt>
                <c:pt idx="61">
                  <c:v>59518.2</c:v>
                </c:pt>
                <c:pt idx="62">
                  <c:v>56433</c:v>
                </c:pt>
                <c:pt idx="63">
                  <c:v>54466.6</c:v>
                </c:pt>
                <c:pt idx="64">
                  <c:v>76215</c:v>
                </c:pt>
                <c:pt idx="65">
                  <c:v>63022.400000000001</c:v>
                </c:pt>
                <c:pt idx="66">
                  <c:v>64256.6</c:v>
                </c:pt>
                <c:pt idx="67">
                  <c:v>46274.6</c:v>
                </c:pt>
                <c:pt idx="68">
                  <c:v>48653.599999999999</c:v>
                </c:pt>
                <c:pt idx="69">
                  <c:v>62790.6</c:v>
                </c:pt>
                <c:pt idx="70">
                  <c:v>47010.8</c:v>
                </c:pt>
                <c:pt idx="71">
                  <c:v>58897</c:v>
                </c:pt>
                <c:pt idx="72">
                  <c:v>59587.6</c:v>
                </c:pt>
                <c:pt idx="73">
                  <c:v>40300.800000000003</c:v>
                </c:pt>
                <c:pt idx="74">
                  <c:v>85396.800000000003</c:v>
                </c:pt>
                <c:pt idx="75">
                  <c:v>47948.4</c:v>
                </c:pt>
                <c:pt idx="76">
                  <c:v>59905.599999999999</c:v>
                </c:pt>
                <c:pt idx="77">
                  <c:v>55928</c:v>
                </c:pt>
                <c:pt idx="78">
                  <c:v>50804.6</c:v>
                </c:pt>
                <c:pt idx="79">
                  <c:v>61449.8</c:v>
                </c:pt>
                <c:pt idx="80">
                  <c:v>62823.8</c:v>
                </c:pt>
                <c:pt idx="81">
                  <c:v>51207.8</c:v>
                </c:pt>
                <c:pt idx="82">
                  <c:v>86820</c:v>
                </c:pt>
                <c:pt idx="83">
                  <c:v>89812.6</c:v>
                </c:pt>
                <c:pt idx="84">
                  <c:v>71735.199999999997</c:v>
                </c:pt>
                <c:pt idx="85">
                  <c:v>80919.399999999994</c:v>
                </c:pt>
                <c:pt idx="86">
                  <c:v>65068.6</c:v>
                </c:pt>
                <c:pt idx="87">
                  <c:v>65471</c:v>
                </c:pt>
                <c:pt idx="88">
                  <c:v>67439</c:v>
                </c:pt>
                <c:pt idx="89">
                  <c:v>43833.4</c:v>
                </c:pt>
                <c:pt idx="90">
                  <c:v>58904</c:v>
                </c:pt>
                <c:pt idx="91">
                  <c:v>37158.6</c:v>
                </c:pt>
                <c:pt idx="92">
                  <c:v>47612.4</c:v>
                </c:pt>
                <c:pt idx="93">
                  <c:v>76418.8</c:v>
                </c:pt>
                <c:pt idx="94">
                  <c:v>79104.399999999994</c:v>
                </c:pt>
                <c:pt idx="95">
                  <c:v>67856.399999999994</c:v>
                </c:pt>
                <c:pt idx="96">
                  <c:v>68372</c:v>
                </c:pt>
                <c:pt idx="97">
                  <c:v>79789.2</c:v>
                </c:pt>
                <c:pt idx="98">
                  <c:v>52493.599999999999</c:v>
                </c:pt>
                <c:pt idx="99">
                  <c:v>72861.8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1.8361006519650513</c:v>
                </c:pt>
                <c:pt idx="1">
                  <c:v>1.5594406829035761</c:v>
                </c:pt>
                <c:pt idx="2">
                  <c:v>1.7486815331589218</c:v>
                </c:pt>
                <c:pt idx="3">
                  <c:v>1.4165534898232606</c:v>
                </c:pt>
                <c:pt idx="4">
                  <c:v>2.0059109619443904</c:v>
                </c:pt>
                <c:pt idx="5">
                  <c:v>1.3398280700507976</c:v>
                </c:pt>
                <c:pt idx="6">
                  <c:v>1.5533064842124173</c:v>
                </c:pt>
                <c:pt idx="7">
                  <c:v>1.6127681954298103</c:v>
                </c:pt>
                <c:pt idx="8">
                  <c:v>1.5989442578233526</c:v>
                </c:pt>
                <c:pt idx="9">
                  <c:v>1.1330428954423593</c:v>
                </c:pt>
                <c:pt idx="10">
                  <c:v>2.1319204587371314</c:v>
                </c:pt>
                <c:pt idx="11">
                  <c:v>1.4668645120100419</c:v>
                </c:pt>
                <c:pt idx="12">
                  <c:v>1.9579139264019276</c:v>
                </c:pt>
                <c:pt idx="13">
                  <c:v>1.7362134950766575</c:v>
                </c:pt>
                <c:pt idx="14">
                  <c:v>1.1356557472740434</c:v>
                </c:pt>
                <c:pt idx="15">
                  <c:v>1.2499719149509823</c:v>
                </c:pt>
                <c:pt idx="16">
                  <c:v>1.5666335417528223</c:v>
                </c:pt>
                <c:pt idx="17">
                  <c:v>2.1292493092559699</c:v>
                </c:pt>
                <c:pt idx="18">
                  <c:v>2.0310943256331244</c:v>
                </c:pt>
                <c:pt idx="19">
                  <c:v>2.3843910305900113</c:v>
                </c:pt>
                <c:pt idx="20">
                  <c:v>1.6965428937259923</c:v>
                </c:pt>
                <c:pt idx="21">
                  <c:v>2.0082638342043095</c:v>
                </c:pt>
                <c:pt idx="22">
                  <c:v>1.1233130220531009</c:v>
                </c:pt>
                <c:pt idx="23">
                  <c:v>1.5547757270072826</c:v>
                </c:pt>
                <c:pt idx="24">
                  <c:v>1.8616621302464493</c:v>
                </c:pt>
                <c:pt idx="25">
                  <c:v>1.0382647261265918</c:v>
                </c:pt>
                <c:pt idx="26">
                  <c:v>1.6568677930382099</c:v>
                </c:pt>
                <c:pt idx="27">
                  <c:v>1.2185654083228827</c:v>
                </c:pt>
                <c:pt idx="28">
                  <c:v>1.1013235038021709</c:v>
                </c:pt>
                <c:pt idx="29">
                  <c:v>1.8140630323413487</c:v>
                </c:pt>
                <c:pt idx="30">
                  <c:v>1.2226683833364387</c:v>
                </c:pt>
                <c:pt idx="31">
                  <c:v>2.5139803942404764</c:v>
                </c:pt>
                <c:pt idx="32">
                  <c:v>1.8847028985694401</c:v>
                </c:pt>
                <c:pt idx="33">
                  <c:v>2.2622820080315615</c:v>
                </c:pt>
                <c:pt idx="34">
                  <c:v>2.6368101765360312</c:v>
                </c:pt>
                <c:pt idx="35">
                  <c:v>2.0781295082642925</c:v>
                </c:pt>
                <c:pt idx="36">
                  <c:v>1.5774042076398003</c:v>
                </c:pt>
                <c:pt idx="37">
                  <c:v>2.7412524711296435</c:v>
                </c:pt>
                <c:pt idx="38">
                  <c:v>1.9335232551447434</c:v>
                </c:pt>
                <c:pt idx="39">
                  <c:v>1.8683899940495563</c:v>
                </c:pt>
                <c:pt idx="40">
                  <c:v>1.7677824957472341</c:v>
                </c:pt>
                <c:pt idx="41">
                  <c:v>1.8342745615089096</c:v>
                </c:pt>
                <c:pt idx="42">
                  <c:v>1.5788783554673214</c:v>
                </c:pt>
                <c:pt idx="43">
                  <c:v>1.4436866383811149</c:v>
                </c:pt>
                <c:pt idx="44">
                  <c:v>2.299342926058388</c:v>
                </c:pt>
                <c:pt idx="45">
                  <c:v>2.5299458578889369</c:v>
                </c:pt>
                <c:pt idx="46">
                  <c:v>1.4757832337168757</c:v>
                </c:pt>
                <c:pt idx="47">
                  <c:v>1.0641884212550925</c:v>
                </c:pt>
                <c:pt idx="48">
                  <c:v>1.3079095097683469</c:v>
                </c:pt>
                <c:pt idx="49">
                  <c:v>1.2575596641364639</c:v>
                </c:pt>
                <c:pt idx="50">
                  <c:v>1.3323701458876596</c:v>
                </c:pt>
                <c:pt idx="51">
                  <c:v>1.4078234261210945</c:v>
                </c:pt>
                <c:pt idx="52">
                  <c:v>1.0680869994710533</c:v>
                </c:pt>
                <c:pt idx="53">
                  <c:v>1.5311739201001646</c:v>
                </c:pt>
                <c:pt idx="54">
                  <c:v>1.2850102136765993</c:v>
                </c:pt>
                <c:pt idx="55">
                  <c:v>2.0280937782066046</c:v>
                </c:pt>
                <c:pt idx="56">
                  <c:v>2.1334844046616297</c:v>
                </c:pt>
                <c:pt idx="57">
                  <c:v>1.7393262765033299</c:v>
                </c:pt>
                <c:pt idx="58">
                  <c:v>1.7225175208195884</c:v>
                </c:pt>
                <c:pt idx="59">
                  <c:v>2.1882760191640558</c:v>
                </c:pt>
                <c:pt idx="60">
                  <c:v>1.2399711110793301</c:v>
                </c:pt>
                <c:pt idx="61">
                  <c:v>1.3173449465877665</c:v>
                </c:pt>
                <c:pt idx="62">
                  <c:v>1.0774724009001826</c:v>
                </c:pt>
                <c:pt idx="63">
                  <c:v>1.9233622072976835</c:v>
                </c:pt>
                <c:pt idx="64">
                  <c:v>1.2437446696844454</c:v>
                </c:pt>
                <c:pt idx="65">
                  <c:v>1.2423519256645257</c:v>
                </c:pt>
                <c:pt idx="66">
                  <c:v>1.5486502553823265</c:v>
                </c:pt>
                <c:pt idx="67">
                  <c:v>1.4426056627177761</c:v>
                </c:pt>
                <c:pt idx="68">
                  <c:v>1.7663852212374831</c:v>
                </c:pt>
                <c:pt idx="69">
                  <c:v>1.9988342204087874</c:v>
                </c:pt>
                <c:pt idx="70">
                  <c:v>1.9668671879653186</c:v>
                </c:pt>
                <c:pt idx="71">
                  <c:v>1.734315839516444</c:v>
                </c:pt>
                <c:pt idx="72">
                  <c:v>2.3097590773919405</c:v>
                </c:pt>
                <c:pt idx="73">
                  <c:v>1.7047552405907573</c:v>
                </c:pt>
                <c:pt idx="74">
                  <c:v>1.2261700672624736</c:v>
                </c:pt>
                <c:pt idx="75">
                  <c:v>1.378565291021181</c:v>
                </c:pt>
                <c:pt idx="76">
                  <c:v>2.2561329825592265</c:v>
                </c:pt>
                <c:pt idx="77">
                  <c:v>1.1376591331712202</c:v>
                </c:pt>
                <c:pt idx="78">
                  <c:v>1.0718320781976436</c:v>
                </c:pt>
                <c:pt idx="79">
                  <c:v>1.2016149767777926</c:v>
                </c:pt>
                <c:pt idx="80">
                  <c:v>2.2434809737710868</c:v>
                </c:pt>
                <c:pt idx="81">
                  <c:v>1.3381945719206838</c:v>
                </c:pt>
                <c:pt idx="82">
                  <c:v>1.411184058972587</c:v>
                </c:pt>
                <c:pt idx="83">
                  <c:v>1.4417910181867577</c:v>
                </c:pt>
                <c:pt idx="84">
                  <c:v>1.8658901069488898</c:v>
                </c:pt>
                <c:pt idx="85">
                  <c:v>1.8091706068013358</c:v>
                </c:pt>
                <c:pt idx="86">
                  <c:v>2.2239605585489777</c:v>
                </c:pt>
                <c:pt idx="87">
                  <c:v>2.2170884819232941</c:v>
                </c:pt>
                <c:pt idx="88">
                  <c:v>1.9959815537003811</c:v>
                </c:pt>
                <c:pt idx="89">
                  <c:v>1.2865988036520095</c:v>
                </c:pt>
                <c:pt idx="90">
                  <c:v>1.2117852777400515</c:v>
                </c:pt>
                <c:pt idx="91">
                  <c:v>2.1969880458359574</c:v>
                </c:pt>
                <c:pt idx="92">
                  <c:v>2.2911888499634547</c:v>
                </c:pt>
                <c:pt idx="93">
                  <c:v>1.6129277088883887</c:v>
                </c:pt>
                <c:pt idx="94">
                  <c:v>1.1624764235617742</c:v>
                </c:pt>
                <c:pt idx="95">
                  <c:v>1.1410714390978598</c:v>
                </c:pt>
                <c:pt idx="96">
                  <c:v>1.4724302345989586</c:v>
                </c:pt>
                <c:pt idx="97">
                  <c:v>1.2738816782221154</c:v>
                </c:pt>
                <c:pt idx="98">
                  <c:v>2.5552829297285764</c:v>
                </c:pt>
                <c:pt idx="99">
                  <c:v>1.9458756165782343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C5-4118-933C-0F8CE119E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639040"/>
        <c:axId val="1089619472"/>
      </c:scatterChart>
      <c:valAx>
        <c:axId val="10856390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19472"/>
        <c:crosses val="autoZero"/>
        <c:crossBetween val="midCat"/>
      </c:valAx>
      <c:valAx>
        <c:axId val="1089619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63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45312.4</c:v>
                </c:pt>
                <c:pt idx="6">
                  <c:v>40075.800000000003</c:v>
                </c:pt>
                <c:pt idx="13">
                  <c:v>52362.8</c:v>
                </c:pt>
                <c:pt idx="16">
                  <c:v>64805.2</c:v>
                </c:pt>
                <c:pt idx="20">
                  <c:v>45766.6</c:v>
                </c:pt>
                <c:pt idx="21">
                  <c:v>44700.800000000003</c:v>
                </c:pt>
                <c:pt idx="22">
                  <c:v>55765.4</c:v>
                </c:pt>
                <c:pt idx="30">
                  <c:v>71922.2</c:v>
                </c:pt>
                <c:pt idx="38">
                  <c:v>48651.6</c:v>
                </c:pt>
                <c:pt idx="43">
                  <c:v>45394.2</c:v>
                </c:pt>
                <c:pt idx="51">
                  <c:v>57974.6</c:v>
                </c:pt>
                <c:pt idx="60">
                  <c:v>55938.400000000001</c:v>
                </c:pt>
                <c:pt idx="63">
                  <c:v>54466.6</c:v>
                </c:pt>
                <c:pt idx="64">
                  <c:v>76215</c:v>
                </c:pt>
                <c:pt idx="77">
                  <c:v>55928</c:v>
                </c:pt>
                <c:pt idx="78">
                  <c:v>50804.6</c:v>
                </c:pt>
                <c:pt idx="89">
                  <c:v>43833.4</c:v>
                </c:pt>
                <c:pt idx="90">
                  <c:v>58904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1.5594406829035761</c:v>
                </c:pt>
                <c:pt idx="5">
                  <c:v>1.5533064842124173</c:v>
                </c:pt>
                <c:pt idx="12">
                  <c:v>1.7362134950766575</c:v>
                </c:pt>
                <c:pt idx="15">
                  <c:v>1.5666335417528223</c:v>
                </c:pt>
                <c:pt idx="19">
                  <c:v>1.6965428937259923</c:v>
                </c:pt>
                <c:pt idx="20">
                  <c:v>2.0082638342043095</c:v>
                </c:pt>
                <c:pt idx="21">
                  <c:v>1.1233130220531009</c:v>
                </c:pt>
                <c:pt idx="29">
                  <c:v>1.2226683833364387</c:v>
                </c:pt>
                <c:pt idx="37">
                  <c:v>1.9335232551447434</c:v>
                </c:pt>
                <c:pt idx="42">
                  <c:v>1.4436866383811149</c:v>
                </c:pt>
                <c:pt idx="50">
                  <c:v>1.4078234261210945</c:v>
                </c:pt>
                <c:pt idx="59">
                  <c:v>1.2399711110793301</c:v>
                </c:pt>
                <c:pt idx="62">
                  <c:v>1.9233622072976835</c:v>
                </c:pt>
                <c:pt idx="63">
                  <c:v>1.2437446696844454</c:v>
                </c:pt>
                <c:pt idx="76">
                  <c:v>1.1376591331712202</c:v>
                </c:pt>
                <c:pt idx="77">
                  <c:v>1.0718320781976436</c:v>
                </c:pt>
                <c:pt idx="88">
                  <c:v>1.2865988036520095</c:v>
                </c:pt>
                <c:pt idx="89">
                  <c:v>1.2117852777400515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77-4BD3-B0E8-AACD1D4AA6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4">
                  <c:v>62629.4</c:v>
                </c:pt>
                <c:pt idx="5">
                  <c:v>67562.399999999994</c:v>
                </c:pt>
                <c:pt idx="9">
                  <c:v>59680</c:v>
                </c:pt>
                <c:pt idx="11">
                  <c:v>73929.8</c:v>
                </c:pt>
                <c:pt idx="14">
                  <c:v>85658</c:v>
                </c:pt>
                <c:pt idx="23">
                  <c:v>52262.2</c:v>
                </c:pt>
                <c:pt idx="26">
                  <c:v>66810.399999999994</c:v>
                </c:pt>
                <c:pt idx="28">
                  <c:v>75798.8</c:v>
                </c:pt>
                <c:pt idx="29">
                  <c:v>63986.2</c:v>
                </c:pt>
                <c:pt idx="33">
                  <c:v>56676.4</c:v>
                </c:pt>
                <c:pt idx="41">
                  <c:v>61586.2</c:v>
                </c:pt>
                <c:pt idx="45">
                  <c:v>50090.400000000001</c:v>
                </c:pt>
                <c:pt idx="47">
                  <c:v>57191</c:v>
                </c:pt>
                <c:pt idx="48">
                  <c:v>65589.399999999994</c:v>
                </c:pt>
                <c:pt idx="54">
                  <c:v>61682</c:v>
                </c:pt>
                <c:pt idx="56">
                  <c:v>63634.400000000001</c:v>
                </c:pt>
                <c:pt idx="58">
                  <c:v>48199.8</c:v>
                </c:pt>
                <c:pt idx="61">
                  <c:v>59518.2</c:v>
                </c:pt>
                <c:pt idx="62">
                  <c:v>56433</c:v>
                </c:pt>
                <c:pt idx="66">
                  <c:v>64256.6</c:v>
                </c:pt>
                <c:pt idx="68">
                  <c:v>48653.599999999999</c:v>
                </c:pt>
                <c:pt idx="69">
                  <c:v>62790.6</c:v>
                </c:pt>
                <c:pt idx="72">
                  <c:v>59587.6</c:v>
                </c:pt>
                <c:pt idx="75">
                  <c:v>47948.4</c:v>
                </c:pt>
                <c:pt idx="81">
                  <c:v>51207.8</c:v>
                </c:pt>
                <c:pt idx="85">
                  <c:v>80919.399999999994</c:v>
                </c:pt>
                <c:pt idx="87">
                  <c:v>65471</c:v>
                </c:pt>
                <c:pt idx="88">
                  <c:v>67439</c:v>
                </c:pt>
                <c:pt idx="94">
                  <c:v>79104.399999999994</c:v>
                </c:pt>
                <c:pt idx="95">
                  <c:v>67856.399999999994</c:v>
                </c:pt>
                <c:pt idx="96">
                  <c:v>68372</c:v>
                </c:pt>
                <c:pt idx="97">
                  <c:v>79789.2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4">
                  <c:v>2.0059109619443904</c:v>
                </c:pt>
                <c:pt idx="5">
                  <c:v>1.3398280700507976</c:v>
                </c:pt>
                <c:pt idx="9">
                  <c:v>1.1330428954423593</c:v>
                </c:pt>
                <c:pt idx="11">
                  <c:v>1.4668645120100419</c:v>
                </c:pt>
                <c:pt idx="14">
                  <c:v>1.1356557472740434</c:v>
                </c:pt>
                <c:pt idx="23">
                  <c:v>1.5547757270072826</c:v>
                </c:pt>
                <c:pt idx="26">
                  <c:v>1.6568677930382099</c:v>
                </c:pt>
                <c:pt idx="28">
                  <c:v>1.1013235038021709</c:v>
                </c:pt>
                <c:pt idx="29">
                  <c:v>1.8140630323413487</c:v>
                </c:pt>
                <c:pt idx="33">
                  <c:v>2.2622820080315615</c:v>
                </c:pt>
                <c:pt idx="41">
                  <c:v>1.8342745615089096</c:v>
                </c:pt>
                <c:pt idx="45">
                  <c:v>2.5299458578889369</c:v>
                </c:pt>
                <c:pt idx="47">
                  <c:v>1.0641884212550925</c:v>
                </c:pt>
                <c:pt idx="48">
                  <c:v>1.3079095097683469</c:v>
                </c:pt>
                <c:pt idx="54">
                  <c:v>1.2850102136765993</c:v>
                </c:pt>
                <c:pt idx="56">
                  <c:v>2.1334844046616297</c:v>
                </c:pt>
                <c:pt idx="58">
                  <c:v>1.7225175208195884</c:v>
                </c:pt>
                <c:pt idx="61">
                  <c:v>1.3173449465877665</c:v>
                </c:pt>
                <c:pt idx="62">
                  <c:v>1.0774724009001826</c:v>
                </c:pt>
                <c:pt idx="66">
                  <c:v>1.5486502553823265</c:v>
                </c:pt>
                <c:pt idx="68">
                  <c:v>1.7663852212374831</c:v>
                </c:pt>
                <c:pt idx="69">
                  <c:v>1.9988342204087874</c:v>
                </c:pt>
                <c:pt idx="72">
                  <c:v>2.3097590773919405</c:v>
                </c:pt>
                <c:pt idx="75">
                  <c:v>1.378565291021181</c:v>
                </c:pt>
                <c:pt idx="81">
                  <c:v>1.3381945719206838</c:v>
                </c:pt>
                <c:pt idx="85">
                  <c:v>1.8091706068013358</c:v>
                </c:pt>
                <c:pt idx="87">
                  <c:v>2.2170884819232941</c:v>
                </c:pt>
                <c:pt idx="88">
                  <c:v>1.9959815537003811</c:v>
                </c:pt>
                <c:pt idx="94">
                  <c:v>1.1624764235617742</c:v>
                </c:pt>
                <c:pt idx="95">
                  <c:v>1.1410714390978598</c:v>
                </c:pt>
                <c:pt idx="96">
                  <c:v>1.4724302345989586</c:v>
                </c:pt>
                <c:pt idx="97">
                  <c:v>1.2738816782221154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77-4BD3-B0E8-AACD1D4AA6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67426.8</c:v>
                </c:pt>
                <c:pt idx="10">
                  <c:v>59642</c:v>
                </c:pt>
                <c:pt idx="15">
                  <c:v>53409.2</c:v>
                </c:pt>
                <c:pt idx="17">
                  <c:v>64857.599999999999</c:v>
                </c:pt>
                <c:pt idx="18">
                  <c:v>69054.399999999994</c:v>
                </c:pt>
                <c:pt idx="19">
                  <c:v>58287</c:v>
                </c:pt>
                <c:pt idx="25">
                  <c:v>64215.8</c:v>
                </c:pt>
                <c:pt idx="27">
                  <c:v>45133.4</c:v>
                </c:pt>
                <c:pt idx="31">
                  <c:v>30113.599999999999</c:v>
                </c:pt>
                <c:pt idx="34">
                  <c:v>47639</c:v>
                </c:pt>
                <c:pt idx="35">
                  <c:v>58226.400000000001</c:v>
                </c:pt>
                <c:pt idx="36">
                  <c:v>54263.199999999997</c:v>
                </c:pt>
                <c:pt idx="37">
                  <c:v>55541.4</c:v>
                </c:pt>
                <c:pt idx="39">
                  <c:v>60835.8</c:v>
                </c:pt>
                <c:pt idx="40">
                  <c:v>60666.400000000001</c:v>
                </c:pt>
                <c:pt idx="44">
                  <c:v>43282.8</c:v>
                </c:pt>
                <c:pt idx="46">
                  <c:v>61201.4</c:v>
                </c:pt>
                <c:pt idx="49">
                  <c:v>69480.600000000006</c:v>
                </c:pt>
                <c:pt idx="50">
                  <c:v>42567</c:v>
                </c:pt>
                <c:pt idx="52">
                  <c:v>57094.6</c:v>
                </c:pt>
                <c:pt idx="53">
                  <c:v>43129</c:v>
                </c:pt>
                <c:pt idx="55">
                  <c:v>51406.400000000001</c:v>
                </c:pt>
                <c:pt idx="59">
                  <c:v>53558.6</c:v>
                </c:pt>
                <c:pt idx="65">
                  <c:v>63022.400000000001</c:v>
                </c:pt>
                <c:pt idx="67">
                  <c:v>46274.6</c:v>
                </c:pt>
                <c:pt idx="70">
                  <c:v>47010.8</c:v>
                </c:pt>
                <c:pt idx="71">
                  <c:v>58897</c:v>
                </c:pt>
                <c:pt idx="73">
                  <c:v>40300.800000000003</c:v>
                </c:pt>
                <c:pt idx="79">
                  <c:v>61449.8</c:v>
                </c:pt>
                <c:pt idx="91">
                  <c:v>37158.6</c:v>
                </c:pt>
                <c:pt idx="92">
                  <c:v>47612.4</c:v>
                </c:pt>
                <c:pt idx="98">
                  <c:v>52493.599999999999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1.7486815331589218</c:v>
                </c:pt>
                <c:pt idx="10">
                  <c:v>2.1319204587371314</c:v>
                </c:pt>
                <c:pt idx="15">
                  <c:v>1.2499719149509823</c:v>
                </c:pt>
                <c:pt idx="17">
                  <c:v>2.1292493092559699</c:v>
                </c:pt>
                <c:pt idx="18">
                  <c:v>2.0310943256331244</c:v>
                </c:pt>
                <c:pt idx="19">
                  <c:v>2.3843910305900113</c:v>
                </c:pt>
                <c:pt idx="25">
                  <c:v>1.0382647261265918</c:v>
                </c:pt>
                <c:pt idx="27">
                  <c:v>1.2185654083228827</c:v>
                </c:pt>
                <c:pt idx="31">
                  <c:v>2.5139803942404764</c:v>
                </c:pt>
                <c:pt idx="34">
                  <c:v>2.6368101765360312</c:v>
                </c:pt>
                <c:pt idx="35">
                  <c:v>2.0781295082642925</c:v>
                </c:pt>
                <c:pt idx="36">
                  <c:v>1.5774042076398003</c:v>
                </c:pt>
                <c:pt idx="37">
                  <c:v>2.7412524711296435</c:v>
                </c:pt>
                <c:pt idx="39">
                  <c:v>1.8683899940495563</c:v>
                </c:pt>
                <c:pt idx="40">
                  <c:v>1.7677824957472341</c:v>
                </c:pt>
                <c:pt idx="44">
                  <c:v>2.299342926058388</c:v>
                </c:pt>
                <c:pt idx="46">
                  <c:v>1.4757832337168757</c:v>
                </c:pt>
                <c:pt idx="49">
                  <c:v>1.2575596641364639</c:v>
                </c:pt>
                <c:pt idx="50">
                  <c:v>1.3323701458876596</c:v>
                </c:pt>
                <c:pt idx="52">
                  <c:v>1.0680869994710533</c:v>
                </c:pt>
                <c:pt idx="53">
                  <c:v>1.5311739201001646</c:v>
                </c:pt>
                <c:pt idx="55">
                  <c:v>2.0280937782066046</c:v>
                </c:pt>
                <c:pt idx="59">
                  <c:v>2.1882760191640558</c:v>
                </c:pt>
                <c:pt idx="65">
                  <c:v>1.2423519256645257</c:v>
                </c:pt>
                <c:pt idx="67">
                  <c:v>1.4426056627177761</c:v>
                </c:pt>
                <c:pt idx="70">
                  <c:v>1.9668671879653186</c:v>
                </c:pt>
                <c:pt idx="71">
                  <c:v>1.734315839516444</c:v>
                </c:pt>
                <c:pt idx="73">
                  <c:v>1.7047552405907573</c:v>
                </c:pt>
                <c:pt idx="79">
                  <c:v>1.2016149767777926</c:v>
                </c:pt>
                <c:pt idx="91">
                  <c:v>2.1969880458359574</c:v>
                </c:pt>
                <c:pt idx="92">
                  <c:v>2.2911888499634547</c:v>
                </c:pt>
                <c:pt idx="98">
                  <c:v>2.5552829297285764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77-4BD3-B0E8-AACD1D4AA6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79728.2</c:v>
                </c:pt>
                <c:pt idx="3">
                  <c:v>87179.199999999997</c:v>
                </c:pt>
                <c:pt idx="7">
                  <c:v>74535.199999999997</c:v>
                </c:pt>
                <c:pt idx="8">
                  <c:v>79186</c:v>
                </c:pt>
                <c:pt idx="12">
                  <c:v>63740.800000000003</c:v>
                </c:pt>
                <c:pt idx="24">
                  <c:v>75536.800000000003</c:v>
                </c:pt>
                <c:pt idx="32">
                  <c:v>77438.2</c:v>
                </c:pt>
                <c:pt idx="42">
                  <c:v>86940.2</c:v>
                </c:pt>
                <c:pt idx="57">
                  <c:v>55945.8</c:v>
                </c:pt>
                <c:pt idx="74">
                  <c:v>85396.800000000003</c:v>
                </c:pt>
                <c:pt idx="76">
                  <c:v>59905.599999999999</c:v>
                </c:pt>
                <c:pt idx="80">
                  <c:v>62823.8</c:v>
                </c:pt>
                <c:pt idx="82">
                  <c:v>86820</c:v>
                </c:pt>
                <c:pt idx="83">
                  <c:v>89812.6</c:v>
                </c:pt>
                <c:pt idx="84">
                  <c:v>71735.199999999997</c:v>
                </c:pt>
                <c:pt idx="86">
                  <c:v>65068.6</c:v>
                </c:pt>
                <c:pt idx="93">
                  <c:v>76418.8</c:v>
                </c:pt>
                <c:pt idx="99">
                  <c:v>72861.8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1.8361006519650513</c:v>
                </c:pt>
                <c:pt idx="3">
                  <c:v>1.4165534898232606</c:v>
                </c:pt>
                <c:pt idx="7">
                  <c:v>1.6127681954298103</c:v>
                </c:pt>
                <c:pt idx="8">
                  <c:v>1.5989442578233526</c:v>
                </c:pt>
                <c:pt idx="12">
                  <c:v>1.9579139264019276</c:v>
                </c:pt>
                <c:pt idx="24">
                  <c:v>1.8616621302464493</c:v>
                </c:pt>
                <c:pt idx="32">
                  <c:v>1.8847028985694401</c:v>
                </c:pt>
                <c:pt idx="42">
                  <c:v>1.5788783554673214</c:v>
                </c:pt>
                <c:pt idx="57">
                  <c:v>1.7393262765033299</c:v>
                </c:pt>
                <c:pt idx="74">
                  <c:v>1.2261700672624736</c:v>
                </c:pt>
                <c:pt idx="76">
                  <c:v>2.2561329825592265</c:v>
                </c:pt>
                <c:pt idx="80">
                  <c:v>2.2434809737710868</c:v>
                </c:pt>
                <c:pt idx="82">
                  <c:v>1.411184058972587</c:v>
                </c:pt>
                <c:pt idx="83">
                  <c:v>1.4417910181867577</c:v>
                </c:pt>
                <c:pt idx="84">
                  <c:v>1.8658901069488898</c:v>
                </c:pt>
                <c:pt idx="86">
                  <c:v>2.2239605585489777</c:v>
                </c:pt>
                <c:pt idx="93">
                  <c:v>1.6129277088883887</c:v>
                </c:pt>
                <c:pt idx="99">
                  <c:v>1.9458756165782343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77-4BD3-B0E8-AACD1D4AA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658240"/>
        <c:axId val="1089610320"/>
      </c:scatterChart>
      <c:valAx>
        <c:axId val="10856582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10320"/>
        <c:crosses val="autoZero"/>
        <c:crossBetween val="midCat"/>
      </c:valAx>
      <c:valAx>
        <c:axId val="1089610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65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45312.4</c:v>
                </c:pt>
                <c:pt idx="3">
                  <c:v>87179.199999999997</c:v>
                </c:pt>
                <c:pt idx="5">
                  <c:v>67562.399999999994</c:v>
                </c:pt>
                <c:pt idx="6">
                  <c:v>40075.800000000003</c:v>
                </c:pt>
                <c:pt idx="7">
                  <c:v>74535.199999999997</c:v>
                </c:pt>
                <c:pt idx="9">
                  <c:v>59680</c:v>
                </c:pt>
                <c:pt idx="11">
                  <c:v>73929.8</c:v>
                </c:pt>
                <c:pt idx="14">
                  <c:v>85658</c:v>
                </c:pt>
                <c:pt idx="15">
                  <c:v>53409.2</c:v>
                </c:pt>
                <c:pt idx="16">
                  <c:v>64805.2</c:v>
                </c:pt>
                <c:pt idx="22">
                  <c:v>55765.4</c:v>
                </c:pt>
                <c:pt idx="25">
                  <c:v>64215.8</c:v>
                </c:pt>
                <c:pt idx="27">
                  <c:v>45133.4</c:v>
                </c:pt>
                <c:pt idx="28">
                  <c:v>75798.8</c:v>
                </c:pt>
                <c:pt idx="30">
                  <c:v>71922.2</c:v>
                </c:pt>
                <c:pt idx="42">
                  <c:v>86940.2</c:v>
                </c:pt>
                <c:pt idx="43">
                  <c:v>45394.2</c:v>
                </c:pt>
                <c:pt idx="47">
                  <c:v>57191</c:v>
                </c:pt>
                <c:pt idx="48">
                  <c:v>65589.399999999994</c:v>
                </c:pt>
                <c:pt idx="49">
                  <c:v>69480.600000000006</c:v>
                </c:pt>
                <c:pt idx="50">
                  <c:v>42567</c:v>
                </c:pt>
                <c:pt idx="51">
                  <c:v>57974.6</c:v>
                </c:pt>
                <c:pt idx="52">
                  <c:v>57094.6</c:v>
                </c:pt>
                <c:pt idx="54">
                  <c:v>61682</c:v>
                </c:pt>
                <c:pt idx="60">
                  <c:v>55938.400000000001</c:v>
                </c:pt>
                <c:pt idx="61">
                  <c:v>59518.2</c:v>
                </c:pt>
                <c:pt idx="62">
                  <c:v>56433</c:v>
                </c:pt>
                <c:pt idx="63">
                  <c:v>54466.6</c:v>
                </c:pt>
                <c:pt idx="64">
                  <c:v>76215</c:v>
                </c:pt>
                <c:pt idx="65">
                  <c:v>63022.400000000001</c:v>
                </c:pt>
                <c:pt idx="67">
                  <c:v>46274.6</c:v>
                </c:pt>
                <c:pt idx="69">
                  <c:v>62790.6</c:v>
                </c:pt>
                <c:pt idx="71">
                  <c:v>58897</c:v>
                </c:pt>
                <c:pt idx="74">
                  <c:v>85396.800000000003</c:v>
                </c:pt>
                <c:pt idx="75">
                  <c:v>47948.4</c:v>
                </c:pt>
                <c:pt idx="77">
                  <c:v>55928</c:v>
                </c:pt>
                <c:pt idx="78">
                  <c:v>50804.6</c:v>
                </c:pt>
                <c:pt idx="79">
                  <c:v>61449.8</c:v>
                </c:pt>
                <c:pt idx="81">
                  <c:v>51207.8</c:v>
                </c:pt>
                <c:pt idx="82">
                  <c:v>86820</c:v>
                </c:pt>
                <c:pt idx="83">
                  <c:v>89812.6</c:v>
                </c:pt>
                <c:pt idx="89">
                  <c:v>43833.4</c:v>
                </c:pt>
                <c:pt idx="90">
                  <c:v>58904</c:v>
                </c:pt>
                <c:pt idx="93">
                  <c:v>76418.8</c:v>
                </c:pt>
                <c:pt idx="94">
                  <c:v>79104.399999999994</c:v>
                </c:pt>
                <c:pt idx="95">
                  <c:v>67856.399999999994</c:v>
                </c:pt>
                <c:pt idx="96">
                  <c:v>68372</c:v>
                </c:pt>
                <c:pt idx="97">
                  <c:v>79789.2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1.5594406829035761</c:v>
                </c:pt>
                <c:pt idx="2">
                  <c:v>1.4165534898232606</c:v>
                </c:pt>
                <c:pt idx="4">
                  <c:v>1.3398280700507976</c:v>
                </c:pt>
                <c:pt idx="5">
                  <c:v>1.5533064842124173</c:v>
                </c:pt>
                <c:pt idx="6">
                  <c:v>1.6127681954298103</c:v>
                </c:pt>
                <c:pt idx="8">
                  <c:v>1.1330428954423593</c:v>
                </c:pt>
                <c:pt idx="10">
                  <c:v>1.4668645120100419</c:v>
                </c:pt>
                <c:pt idx="13">
                  <c:v>1.1356557472740434</c:v>
                </c:pt>
                <c:pt idx="14">
                  <c:v>1.2499719149509823</c:v>
                </c:pt>
                <c:pt idx="15">
                  <c:v>1.5666335417528223</c:v>
                </c:pt>
                <c:pt idx="21">
                  <c:v>1.1233130220531009</c:v>
                </c:pt>
                <c:pt idx="24">
                  <c:v>1.0382647261265918</c:v>
                </c:pt>
                <c:pt idx="26">
                  <c:v>1.2185654083228827</c:v>
                </c:pt>
                <c:pt idx="27">
                  <c:v>1.1013235038021709</c:v>
                </c:pt>
                <c:pt idx="29">
                  <c:v>1.2226683833364387</c:v>
                </c:pt>
                <c:pt idx="41">
                  <c:v>1.5788783554673214</c:v>
                </c:pt>
                <c:pt idx="42">
                  <c:v>1.4436866383811149</c:v>
                </c:pt>
                <c:pt idx="46">
                  <c:v>1.0641884212550925</c:v>
                </c:pt>
                <c:pt idx="47">
                  <c:v>1.3079095097683469</c:v>
                </c:pt>
                <c:pt idx="48">
                  <c:v>1.2575596641364639</c:v>
                </c:pt>
                <c:pt idx="49">
                  <c:v>1.3323701458876596</c:v>
                </c:pt>
                <c:pt idx="50">
                  <c:v>1.4078234261210945</c:v>
                </c:pt>
                <c:pt idx="51">
                  <c:v>1.0680869994710533</c:v>
                </c:pt>
                <c:pt idx="53">
                  <c:v>1.2850102136765993</c:v>
                </c:pt>
                <c:pt idx="59">
                  <c:v>1.2399711110793301</c:v>
                </c:pt>
                <c:pt idx="60">
                  <c:v>1.3173449465877665</c:v>
                </c:pt>
                <c:pt idx="61">
                  <c:v>1.0774724009001826</c:v>
                </c:pt>
                <c:pt idx="62">
                  <c:v>1.9233622072976835</c:v>
                </c:pt>
                <c:pt idx="63">
                  <c:v>1.2437446696844454</c:v>
                </c:pt>
                <c:pt idx="64">
                  <c:v>1.2423519256645257</c:v>
                </c:pt>
                <c:pt idx="66">
                  <c:v>1.4426056627177761</c:v>
                </c:pt>
                <c:pt idx="68">
                  <c:v>1.9988342204087874</c:v>
                </c:pt>
                <c:pt idx="70">
                  <c:v>1.734315839516444</c:v>
                </c:pt>
                <c:pt idx="73">
                  <c:v>1.2261700672624736</c:v>
                </c:pt>
                <c:pt idx="74">
                  <c:v>1.378565291021181</c:v>
                </c:pt>
                <c:pt idx="76">
                  <c:v>1.1376591331712202</c:v>
                </c:pt>
                <c:pt idx="77">
                  <c:v>1.0718320781976436</c:v>
                </c:pt>
                <c:pt idx="78">
                  <c:v>1.2016149767777926</c:v>
                </c:pt>
                <c:pt idx="80">
                  <c:v>1.3381945719206838</c:v>
                </c:pt>
                <c:pt idx="81">
                  <c:v>1.411184058972587</c:v>
                </c:pt>
                <c:pt idx="82">
                  <c:v>1.4417910181867577</c:v>
                </c:pt>
                <c:pt idx="88">
                  <c:v>1.2865988036520095</c:v>
                </c:pt>
                <c:pt idx="89">
                  <c:v>1.2117852777400515</c:v>
                </c:pt>
                <c:pt idx="92">
                  <c:v>1.6129277088883887</c:v>
                </c:pt>
                <c:pt idx="93">
                  <c:v>1.1624764235617742</c:v>
                </c:pt>
                <c:pt idx="94">
                  <c:v>1.1410714390978598</c:v>
                </c:pt>
                <c:pt idx="95">
                  <c:v>1.4724302345989586</c:v>
                </c:pt>
                <c:pt idx="96">
                  <c:v>1.2738816782221154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9F-4A47-B029-34C5FFD7D5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79728.2</c:v>
                </c:pt>
                <c:pt idx="2">
                  <c:v>67426.8</c:v>
                </c:pt>
                <c:pt idx="4">
                  <c:v>62629.4</c:v>
                </c:pt>
                <c:pt idx="8">
                  <c:v>79186</c:v>
                </c:pt>
                <c:pt idx="10">
                  <c:v>59642</c:v>
                </c:pt>
                <c:pt idx="12">
                  <c:v>63740.800000000003</c:v>
                </c:pt>
                <c:pt idx="13">
                  <c:v>52362.8</c:v>
                </c:pt>
                <c:pt idx="17">
                  <c:v>64857.599999999999</c:v>
                </c:pt>
                <c:pt idx="18">
                  <c:v>69054.399999999994</c:v>
                </c:pt>
                <c:pt idx="19">
                  <c:v>58287</c:v>
                </c:pt>
                <c:pt idx="20">
                  <c:v>45766.6</c:v>
                </c:pt>
                <c:pt idx="21">
                  <c:v>44700.800000000003</c:v>
                </c:pt>
                <c:pt idx="23">
                  <c:v>52262.2</c:v>
                </c:pt>
                <c:pt idx="24">
                  <c:v>75536.800000000003</c:v>
                </c:pt>
                <c:pt idx="26">
                  <c:v>66810.399999999994</c:v>
                </c:pt>
                <c:pt idx="29">
                  <c:v>63986.2</c:v>
                </c:pt>
                <c:pt idx="31">
                  <c:v>30113.599999999999</c:v>
                </c:pt>
                <c:pt idx="32">
                  <c:v>77438.2</c:v>
                </c:pt>
                <c:pt idx="33">
                  <c:v>56676.4</c:v>
                </c:pt>
                <c:pt idx="34">
                  <c:v>47639</c:v>
                </c:pt>
                <c:pt idx="35">
                  <c:v>58226.400000000001</c:v>
                </c:pt>
                <c:pt idx="36">
                  <c:v>54263.199999999997</c:v>
                </c:pt>
                <c:pt idx="37">
                  <c:v>55541.4</c:v>
                </c:pt>
                <c:pt idx="38">
                  <c:v>48651.6</c:v>
                </c:pt>
                <c:pt idx="39">
                  <c:v>60835.8</c:v>
                </c:pt>
                <c:pt idx="40">
                  <c:v>60666.400000000001</c:v>
                </c:pt>
                <c:pt idx="41">
                  <c:v>61586.2</c:v>
                </c:pt>
                <c:pt idx="44">
                  <c:v>43282.8</c:v>
                </c:pt>
                <c:pt idx="45">
                  <c:v>50090.400000000001</c:v>
                </c:pt>
                <c:pt idx="46">
                  <c:v>61201.4</c:v>
                </c:pt>
                <c:pt idx="53">
                  <c:v>43129</c:v>
                </c:pt>
                <c:pt idx="55">
                  <c:v>51406.400000000001</c:v>
                </c:pt>
                <c:pt idx="56">
                  <c:v>63634.400000000001</c:v>
                </c:pt>
                <c:pt idx="57">
                  <c:v>55945.8</c:v>
                </c:pt>
                <c:pt idx="58">
                  <c:v>48199.8</c:v>
                </c:pt>
                <c:pt idx="59">
                  <c:v>53558.6</c:v>
                </c:pt>
                <c:pt idx="66">
                  <c:v>64256.6</c:v>
                </c:pt>
                <c:pt idx="68">
                  <c:v>48653.599999999999</c:v>
                </c:pt>
                <c:pt idx="70">
                  <c:v>47010.8</c:v>
                </c:pt>
                <c:pt idx="72">
                  <c:v>59587.6</c:v>
                </c:pt>
                <c:pt idx="73">
                  <c:v>40300.800000000003</c:v>
                </c:pt>
                <c:pt idx="76">
                  <c:v>59905.599999999999</c:v>
                </c:pt>
                <c:pt idx="80">
                  <c:v>62823.8</c:v>
                </c:pt>
                <c:pt idx="84">
                  <c:v>71735.199999999997</c:v>
                </c:pt>
                <c:pt idx="85">
                  <c:v>80919.399999999994</c:v>
                </c:pt>
                <c:pt idx="86">
                  <c:v>65068.6</c:v>
                </c:pt>
                <c:pt idx="87">
                  <c:v>65471</c:v>
                </c:pt>
                <c:pt idx="88">
                  <c:v>67439</c:v>
                </c:pt>
                <c:pt idx="91">
                  <c:v>37158.6</c:v>
                </c:pt>
                <c:pt idx="92">
                  <c:v>47612.4</c:v>
                </c:pt>
                <c:pt idx="98">
                  <c:v>52493.599999999999</c:v>
                </c:pt>
                <c:pt idx="99">
                  <c:v>72861.8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1.8361006519650513</c:v>
                </c:pt>
                <c:pt idx="2">
                  <c:v>1.7486815331589218</c:v>
                </c:pt>
                <c:pt idx="4">
                  <c:v>2.0059109619443904</c:v>
                </c:pt>
                <c:pt idx="8">
                  <c:v>1.5989442578233526</c:v>
                </c:pt>
                <c:pt idx="10">
                  <c:v>2.1319204587371314</c:v>
                </c:pt>
                <c:pt idx="12">
                  <c:v>1.9579139264019276</c:v>
                </c:pt>
                <c:pt idx="13">
                  <c:v>1.7362134950766575</c:v>
                </c:pt>
                <c:pt idx="17">
                  <c:v>2.1292493092559699</c:v>
                </c:pt>
                <c:pt idx="18">
                  <c:v>2.0310943256331244</c:v>
                </c:pt>
                <c:pt idx="19">
                  <c:v>2.3843910305900113</c:v>
                </c:pt>
                <c:pt idx="20">
                  <c:v>1.6965428937259923</c:v>
                </c:pt>
                <c:pt idx="21">
                  <c:v>2.0082638342043095</c:v>
                </c:pt>
                <c:pt idx="23">
                  <c:v>1.5547757270072826</c:v>
                </c:pt>
                <c:pt idx="24">
                  <c:v>1.8616621302464493</c:v>
                </c:pt>
                <c:pt idx="26">
                  <c:v>1.6568677930382099</c:v>
                </c:pt>
                <c:pt idx="29">
                  <c:v>1.8140630323413487</c:v>
                </c:pt>
                <c:pt idx="31">
                  <c:v>2.5139803942404764</c:v>
                </c:pt>
                <c:pt idx="32">
                  <c:v>1.8847028985694401</c:v>
                </c:pt>
                <c:pt idx="33">
                  <c:v>2.2622820080315615</c:v>
                </c:pt>
                <c:pt idx="34">
                  <c:v>2.6368101765360312</c:v>
                </c:pt>
                <c:pt idx="35">
                  <c:v>2.0781295082642925</c:v>
                </c:pt>
                <c:pt idx="36">
                  <c:v>1.5774042076398003</c:v>
                </c:pt>
                <c:pt idx="37">
                  <c:v>2.7412524711296435</c:v>
                </c:pt>
                <c:pt idx="38">
                  <c:v>1.9335232551447434</c:v>
                </c:pt>
                <c:pt idx="39">
                  <c:v>1.8683899940495563</c:v>
                </c:pt>
                <c:pt idx="40">
                  <c:v>1.7677824957472341</c:v>
                </c:pt>
                <c:pt idx="41">
                  <c:v>1.8342745615089096</c:v>
                </c:pt>
                <c:pt idx="44">
                  <c:v>2.299342926058388</c:v>
                </c:pt>
                <c:pt idx="45">
                  <c:v>2.5299458578889369</c:v>
                </c:pt>
                <c:pt idx="46">
                  <c:v>1.4757832337168757</c:v>
                </c:pt>
                <c:pt idx="53">
                  <c:v>1.5311739201001646</c:v>
                </c:pt>
                <c:pt idx="55">
                  <c:v>2.0280937782066046</c:v>
                </c:pt>
                <c:pt idx="56">
                  <c:v>2.1334844046616297</c:v>
                </c:pt>
                <c:pt idx="57">
                  <c:v>1.7393262765033299</c:v>
                </c:pt>
                <c:pt idx="58">
                  <c:v>1.7225175208195884</c:v>
                </c:pt>
                <c:pt idx="59">
                  <c:v>2.1882760191640558</c:v>
                </c:pt>
                <c:pt idx="66">
                  <c:v>1.5486502553823265</c:v>
                </c:pt>
                <c:pt idx="68">
                  <c:v>1.7663852212374831</c:v>
                </c:pt>
                <c:pt idx="70">
                  <c:v>1.9668671879653186</c:v>
                </c:pt>
                <c:pt idx="72">
                  <c:v>2.3097590773919405</c:v>
                </c:pt>
                <c:pt idx="73">
                  <c:v>1.7047552405907573</c:v>
                </c:pt>
                <c:pt idx="76">
                  <c:v>2.2561329825592265</c:v>
                </c:pt>
                <c:pt idx="80">
                  <c:v>2.2434809737710868</c:v>
                </c:pt>
                <c:pt idx="84">
                  <c:v>1.8658901069488898</c:v>
                </c:pt>
                <c:pt idx="85">
                  <c:v>1.8091706068013358</c:v>
                </c:pt>
                <c:pt idx="86">
                  <c:v>2.2239605585489777</c:v>
                </c:pt>
                <c:pt idx="87">
                  <c:v>2.2170884819232941</c:v>
                </c:pt>
                <c:pt idx="88">
                  <c:v>1.9959815537003811</c:v>
                </c:pt>
                <c:pt idx="91">
                  <c:v>2.1969880458359574</c:v>
                </c:pt>
                <c:pt idx="92">
                  <c:v>2.2911888499634547</c:v>
                </c:pt>
                <c:pt idx="98">
                  <c:v>2.5552829297285764</c:v>
                </c:pt>
                <c:pt idx="99">
                  <c:v>1.9458756165782343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9F-4A47-B029-34C5FFD7D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648240"/>
        <c:axId val="1089644432"/>
      </c:scatterChart>
      <c:valAx>
        <c:axId val="10856482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44432"/>
        <c:crosses val="autoZero"/>
        <c:crossBetween val="midCat"/>
      </c:valAx>
      <c:valAx>
        <c:axId val="1089644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64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79600.800000000003</c:v>
                </c:pt>
                <c:pt idx="1">
                  <c:v>43721</c:v>
                </c:pt>
                <c:pt idx="2">
                  <c:v>67526.399999999994</c:v>
                </c:pt>
                <c:pt idx="3">
                  <c:v>81939.8</c:v>
                </c:pt>
                <c:pt idx="4">
                  <c:v>61870</c:v>
                </c:pt>
                <c:pt idx="5">
                  <c:v>67807.8</c:v>
                </c:pt>
                <c:pt idx="6">
                  <c:v>38978.199999999997</c:v>
                </c:pt>
                <c:pt idx="7">
                  <c:v>73089.399999999994</c:v>
                </c:pt>
                <c:pt idx="8">
                  <c:v>78271.399999999994</c:v>
                </c:pt>
                <c:pt idx="9">
                  <c:v>59950.2</c:v>
                </c:pt>
                <c:pt idx="10">
                  <c:v>60219.4</c:v>
                </c:pt>
                <c:pt idx="11">
                  <c:v>74330.600000000006</c:v>
                </c:pt>
                <c:pt idx="12">
                  <c:v>63918.8</c:v>
                </c:pt>
                <c:pt idx="13">
                  <c:v>53963.8</c:v>
                </c:pt>
                <c:pt idx="14">
                  <c:v>86902.8</c:v>
                </c:pt>
                <c:pt idx="15">
                  <c:v>51188.2</c:v>
                </c:pt>
                <c:pt idx="16">
                  <c:v>63778.2</c:v>
                </c:pt>
                <c:pt idx="17">
                  <c:v>65696.600000000006</c:v>
                </c:pt>
                <c:pt idx="18">
                  <c:v>70468.800000000003</c:v>
                </c:pt>
                <c:pt idx="19">
                  <c:v>58186.6</c:v>
                </c:pt>
                <c:pt idx="20">
                  <c:v>47982.2</c:v>
                </c:pt>
                <c:pt idx="21">
                  <c:v>42543</c:v>
                </c:pt>
                <c:pt idx="22">
                  <c:v>54096</c:v>
                </c:pt>
                <c:pt idx="23">
                  <c:v>55342.8</c:v>
                </c:pt>
                <c:pt idx="24">
                  <c:v>75062.8</c:v>
                </c:pt>
                <c:pt idx="25">
                  <c:v>61918</c:v>
                </c:pt>
                <c:pt idx="26">
                  <c:v>66187</c:v>
                </c:pt>
                <c:pt idx="27">
                  <c:v>44134.6</c:v>
                </c:pt>
                <c:pt idx="28">
                  <c:v>76056.399999999994</c:v>
                </c:pt>
                <c:pt idx="29">
                  <c:v>65167.199999999997</c:v>
                </c:pt>
                <c:pt idx="30">
                  <c:v>72214</c:v>
                </c:pt>
                <c:pt idx="31">
                  <c:v>32186.6</c:v>
                </c:pt>
                <c:pt idx="32">
                  <c:v>75227.8</c:v>
                </c:pt>
                <c:pt idx="33">
                  <c:v>58101</c:v>
                </c:pt>
                <c:pt idx="34">
                  <c:v>50766.8</c:v>
                </c:pt>
                <c:pt idx="35">
                  <c:v>54654.6</c:v>
                </c:pt>
                <c:pt idx="36">
                  <c:v>54861.2</c:v>
                </c:pt>
                <c:pt idx="37">
                  <c:v>55503</c:v>
                </c:pt>
                <c:pt idx="38">
                  <c:v>47879.8</c:v>
                </c:pt>
                <c:pt idx="39">
                  <c:v>62902</c:v>
                </c:pt>
                <c:pt idx="40">
                  <c:v>58460.6</c:v>
                </c:pt>
                <c:pt idx="41">
                  <c:v>61741</c:v>
                </c:pt>
                <c:pt idx="42">
                  <c:v>87376</c:v>
                </c:pt>
                <c:pt idx="43">
                  <c:v>43927</c:v>
                </c:pt>
                <c:pt idx="44">
                  <c:v>43091.4</c:v>
                </c:pt>
                <c:pt idx="45">
                  <c:v>47539.199999999997</c:v>
                </c:pt>
                <c:pt idx="46">
                  <c:v>63345.8</c:v>
                </c:pt>
                <c:pt idx="47">
                  <c:v>57924.4</c:v>
                </c:pt>
                <c:pt idx="48">
                  <c:v>65103.4</c:v>
                </c:pt>
                <c:pt idx="49">
                  <c:v>67624.800000000003</c:v>
                </c:pt>
                <c:pt idx="50">
                  <c:v>42772.6</c:v>
                </c:pt>
                <c:pt idx="51">
                  <c:v>58014.400000000001</c:v>
                </c:pt>
                <c:pt idx="52">
                  <c:v>55335</c:v>
                </c:pt>
                <c:pt idx="53">
                  <c:v>43844.6</c:v>
                </c:pt>
                <c:pt idx="54">
                  <c:v>61646</c:v>
                </c:pt>
                <c:pt idx="55">
                  <c:v>50680.800000000003</c:v>
                </c:pt>
                <c:pt idx="56">
                  <c:v>66434.8</c:v>
                </c:pt>
                <c:pt idx="57">
                  <c:v>59456.2</c:v>
                </c:pt>
                <c:pt idx="58">
                  <c:v>51237.4</c:v>
                </c:pt>
                <c:pt idx="59">
                  <c:v>53547.6</c:v>
                </c:pt>
                <c:pt idx="60">
                  <c:v>58255.6</c:v>
                </c:pt>
                <c:pt idx="61">
                  <c:v>60351.4</c:v>
                </c:pt>
                <c:pt idx="62">
                  <c:v>55411.6</c:v>
                </c:pt>
                <c:pt idx="63">
                  <c:v>54930.2</c:v>
                </c:pt>
                <c:pt idx="64">
                  <c:v>76644.600000000006</c:v>
                </c:pt>
                <c:pt idx="65">
                  <c:v>63287.8</c:v>
                </c:pt>
                <c:pt idx="66">
                  <c:v>64976.2</c:v>
                </c:pt>
                <c:pt idx="67">
                  <c:v>45648.800000000003</c:v>
                </c:pt>
                <c:pt idx="68">
                  <c:v>50383.4</c:v>
                </c:pt>
                <c:pt idx="69">
                  <c:v>61509.4</c:v>
                </c:pt>
                <c:pt idx="70">
                  <c:v>46540</c:v>
                </c:pt>
                <c:pt idx="71">
                  <c:v>67207.600000000006</c:v>
                </c:pt>
                <c:pt idx="72">
                  <c:v>58408.4</c:v>
                </c:pt>
                <c:pt idx="73">
                  <c:v>40355.4</c:v>
                </c:pt>
                <c:pt idx="74">
                  <c:v>85407.2</c:v>
                </c:pt>
                <c:pt idx="75">
                  <c:v>47372</c:v>
                </c:pt>
                <c:pt idx="76">
                  <c:v>56624</c:v>
                </c:pt>
                <c:pt idx="77">
                  <c:v>58055</c:v>
                </c:pt>
                <c:pt idx="78">
                  <c:v>53347.199999999997</c:v>
                </c:pt>
                <c:pt idx="79">
                  <c:v>61246.400000000001</c:v>
                </c:pt>
                <c:pt idx="80">
                  <c:v>65903.600000000006</c:v>
                </c:pt>
                <c:pt idx="81">
                  <c:v>51539.8</c:v>
                </c:pt>
                <c:pt idx="82">
                  <c:v>88145.2</c:v>
                </c:pt>
                <c:pt idx="83">
                  <c:v>90050.8</c:v>
                </c:pt>
                <c:pt idx="84">
                  <c:v>71148.600000000006</c:v>
                </c:pt>
                <c:pt idx="85">
                  <c:v>83118.8</c:v>
                </c:pt>
                <c:pt idx="86">
                  <c:v>63777.8</c:v>
                </c:pt>
                <c:pt idx="87">
                  <c:v>62310</c:v>
                </c:pt>
                <c:pt idx="88">
                  <c:v>69702.8</c:v>
                </c:pt>
                <c:pt idx="89">
                  <c:v>41712.6</c:v>
                </c:pt>
                <c:pt idx="90">
                  <c:v>60715.8</c:v>
                </c:pt>
                <c:pt idx="91">
                  <c:v>33007</c:v>
                </c:pt>
                <c:pt idx="92">
                  <c:v>49187.199999999997</c:v>
                </c:pt>
                <c:pt idx="93">
                  <c:v>76195.199999999997</c:v>
                </c:pt>
                <c:pt idx="94">
                  <c:v>80970.600000000006</c:v>
                </c:pt>
                <c:pt idx="95">
                  <c:v>70746.8</c:v>
                </c:pt>
                <c:pt idx="96">
                  <c:v>68234.399999999994</c:v>
                </c:pt>
                <c:pt idx="97">
                  <c:v>80417.8</c:v>
                </c:pt>
                <c:pt idx="98">
                  <c:v>52018.6</c:v>
                </c:pt>
                <c:pt idx="99">
                  <c:v>71779.199999999997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1.906551190440297</c:v>
                </c:pt>
                <c:pt idx="1">
                  <c:v>1.5667070744036047</c:v>
                </c:pt>
                <c:pt idx="2">
                  <c:v>1.8180741161975169</c:v>
                </c:pt>
                <c:pt idx="3">
                  <c:v>1.51798027332261</c:v>
                </c:pt>
                <c:pt idx="4">
                  <c:v>1.9591724583804753</c:v>
                </c:pt>
                <c:pt idx="5">
                  <c:v>1.2632470010824712</c:v>
                </c:pt>
                <c:pt idx="6">
                  <c:v>1.65982523564454</c:v>
                </c:pt>
                <c:pt idx="7">
                  <c:v>1.6155146984378037</c:v>
                </c:pt>
                <c:pt idx="8">
                  <c:v>1.7416578724796032</c:v>
                </c:pt>
                <c:pt idx="9">
                  <c:v>1.1162264679684137</c:v>
                </c:pt>
                <c:pt idx="10">
                  <c:v>2.1161286894256666</c:v>
                </c:pt>
                <c:pt idx="11">
                  <c:v>1.3131334874197167</c:v>
                </c:pt>
                <c:pt idx="12">
                  <c:v>1.9528370369906818</c:v>
                </c:pt>
                <c:pt idx="13">
                  <c:v>1.7266204381455716</c:v>
                </c:pt>
                <c:pt idx="14">
                  <c:v>1.1137155534689331</c:v>
                </c:pt>
                <c:pt idx="15">
                  <c:v>1.0759901696094023</c:v>
                </c:pt>
                <c:pt idx="16">
                  <c:v>1.5922368458187908</c:v>
                </c:pt>
                <c:pt idx="17">
                  <c:v>2.0958466648197924</c:v>
                </c:pt>
                <c:pt idx="18">
                  <c:v>2.0106628749176938</c:v>
                </c:pt>
                <c:pt idx="19">
                  <c:v>2.3867866484723286</c:v>
                </c:pt>
                <c:pt idx="20">
                  <c:v>1.6391495179462385</c:v>
                </c:pt>
                <c:pt idx="21">
                  <c:v>2.1132031121453587</c:v>
                </c:pt>
                <c:pt idx="22">
                  <c:v>1.2629399585921326</c:v>
                </c:pt>
                <c:pt idx="23">
                  <c:v>1.5709179875250256</c:v>
                </c:pt>
                <c:pt idx="24">
                  <c:v>1.8728851042060781</c:v>
                </c:pt>
                <c:pt idx="25">
                  <c:v>1.1688039019348171</c:v>
                </c:pt>
                <c:pt idx="26">
                  <c:v>1.5183041987097163</c:v>
                </c:pt>
                <c:pt idx="27">
                  <c:v>1.2166644763972032</c:v>
                </c:pt>
                <c:pt idx="28">
                  <c:v>1.0362441556529103</c:v>
                </c:pt>
                <c:pt idx="29">
                  <c:v>1.7811721233995017</c:v>
                </c:pt>
                <c:pt idx="30">
                  <c:v>1.2675796936882044</c:v>
                </c:pt>
                <c:pt idx="31">
                  <c:v>2.6181081568105982</c:v>
                </c:pt>
                <c:pt idx="32">
                  <c:v>1.9453978449456184</c:v>
                </c:pt>
                <c:pt idx="33">
                  <c:v>2.1993941584482193</c:v>
                </c:pt>
                <c:pt idx="34">
                  <c:v>2.6303213911453942</c:v>
                </c:pt>
                <c:pt idx="35">
                  <c:v>2.0820571370021921</c:v>
                </c:pt>
                <c:pt idx="36">
                  <c:v>1.3826894052627359</c:v>
                </c:pt>
                <c:pt idx="37">
                  <c:v>2.6857647334378321</c:v>
                </c:pt>
                <c:pt idx="38">
                  <c:v>1.9693064716226885</c:v>
                </c:pt>
                <c:pt idx="39">
                  <c:v>1.7510572000890274</c:v>
                </c:pt>
                <c:pt idx="40">
                  <c:v>1.8417874602723887</c:v>
                </c:pt>
                <c:pt idx="41">
                  <c:v>1.8327205584619621</c:v>
                </c:pt>
                <c:pt idx="42">
                  <c:v>1.6006454861746933</c:v>
                </c:pt>
                <c:pt idx="43">
                  <c:v>1.4500648803697043</c:v>
                </c:pt>
                <c:pt idx="44">
                  <c:v>2.352673619330075</c:v>
                </c:pt>
                <c:pt idx="45">
                  <c:v>2.7460706112008619</c:v>
                </c:pt>
                <c:pt idx="46">
                  <c:v>1.4307815198481983</c:v>
                </c:pt>
                <c:pt idx="47">
                  <c:v>1.0492987411177328</c:v>
                </c:pt>
                <c:pt idx="48">
                  <c:v>1.3629702903381391</c:v>
                </c:pt>
                <c:pt idx="49">
                  <c:v>1.2377411837077521</c:v>
                </c:pt>
                <c:pt idx="50">
                  <c:v>1.3064204654381544</c:v>
                </c:pt>
                <c:pt idx="51">
                  <c:v>1.4052028461899115</c:v>
                </c:pt>
                <c:pt idx="52">
                  <c:v>1.1933857413933315</c:v>
                </c:pt>
                <c:pt idx="53">
                  <c:v>1.5368825351354558</c:v>
                </c:pt>
                <c:pt idx="54">
                  <c:v>1.2880478863186582</c:v>
                </c:pt>
                <c:pt idx="55">
                  <c:v>2.1604039399535919</c:v>
                </c:pt>
                <c:pt idx="56">
                  <c:v>2.1444634438577372</c:v>
                </c:pt>
                <c:pt idx="57">
                  <c:v>1.5624274676148158</c:v>
                </c:pt>
                <c:pt idx="58">
                  <c:v>1.5608520338658869</c:v>
                </c:pt>
                <c:pt idx="59">
                  <c:v>2.1887815700423547</c:v>
                </c:pt>
                <c:pt idx="60">
                  <c:v>1.2366364778665055</c:v>
                </c:pt>
                <c:pt idx="61">
                  <c:v>1.3037311479104048</c:v>
                </c:pt>
                <c:pt idx="62">
                  <c:v>1.0408831363829956</c:v>
                </c:pt>
                <c:pt idx="63">
                  <c:v>1.871902887664709</c:v>
                </c:pt>
                <c:pt idx="64">
                  <c:v>1.2367081307750316</c:v>
                </c:pt>
                <c:pt idx="65">
                  <c:v>1.2444894592638707</c:v>
                </c:pt>
                <c:pt idx="66">
                  <c:v>1.4543632899430869</c:v>
                </c:pt>
                <c:pt idx="67">
                  <c:v>1.4649235029179299</c:v>
                </c:pt>
                <c:pt idx="68">
                  <c:v>1.705680839324063</c:v>
                </c:pt>
                <c:pt idx="69">
                  <c:v>2.085356059399051</c:v>
                </c:pt>
                <c:pt idx="70">
                  <c:v>2.0703051138805328</c:v>
                </c:pt>
                <c:pt idx="71">
                  <c:v>1.5377129967444156</c:v>
                </c:pt>
                <c:pt idx="72">
                  <c:v>2.3339622383081884</c:v>
                </c:pt>
                <c:pt idx="73">
                  <c:v>1.6855241182097067</c:v>
                </c:pt>
                <c:pt idx="74">
                  <c:v>1.2282805196751563</c:v>
                </c:pt>
                <c:pt idx="75">
                  <c:v>1.3953390188296884</c:v>
                </c:pt>
                <c:pt idx="76">
                  <c:v>2.3868854196100595</c:v>
                </c:pt>
                <c:pt idx="77">
                  <c:v>1.0988373094479373</c:v>
                </c:pt>
                <c:pt idx="78">
                  <c:v>1.0665039589706677</c:v>
                </c:pt>
                <c:pt idx="79">
                  <c:v>1.2056218814493587</c:v>
                </c:pt>
                <c:pt idx="80">
                  <c:v>2.1403231386449297</c:v>
                </c:pt>
                <c:pt idx="81">
                  <c:v>1.229826270183431</c:v>
                </c:pt>
                <c:pt idx="82">
                  <c:v>1.4002464116026738</c:v>
                </c:pt>
                <c:pt idx="83">
                  <c:v>1.3939243182736856</c:v>
                </c:pt>
                <c:pt idx="84">
                  <c:v>1.8592214042159647</c:v>
                </c:pt>
                <c:pt idx="85">
                  <c:v>1.7740992410862524</c:v>
                </c:pt>
                <c:pt idx="86">
                  <c:v>2.1278093631326258</c:v>
                </c:pt>
                <c:pt idx="87">
                  <c:v>2.3596854437489969</c:v>
                </c:pt>
                <c:pt idx="88">
                  <c:v>2.0676500800541726</c:v>
                </c:pt>
                <c:pt idx="89">
                  <c:v>1.3432871602345575</c:v>
                </c:pt>
                <c:pt idx="90">
                  <c:v>1.2713000569868138</c:v>
                </c:pt>
                <c:pt idx="91">
                  <c:v>2.6342291029175628</c:v>
                </c:pt>
                <c:pt idx="92">
                  <c:v>2.2174264849391712</c:v>
                </c:pt>
                <c:pt idx="93">
                  <c:v>1.6785440552685733</c:v>
                </c:pt>
                <c:pt idx="94">
                  <c:v>1.1392159623369469</c:v>
                </c:pt>
                <c:pt idx="95">
                  <c:v>1.1973686442354989</c:v>
                </c:pt>
                <c:pt idx="96">
                  <c:v>1.4304661578324132</c:v>
                </c:pt>
                <c:pt idx="97">
                  <c:v>1.2962304365451429</c:v>
                </c:pt>
                <c:pt idx="98">
                  <c:v>2.6355957292199328</c:v>
                </c:pt>
                <c:pt idx="99">
                  <c:v>1.8339853327983595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F3-4CFE-B418-2E144B47E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196992"/>
        <c:axId val="1089611568"/>
      </c:scatterChart>
      <c:valAx>
        <c:axId val="10821969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11568"/>
        <c:crosses val="autoZero"/>
        <c:crossBetween val="midCat"/>
      </c:valAx>
      <c:valAx>
        <c:axId val="1089611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19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43721</c:v>
                </c:pt>
                <c:pt idx="6">
                  <c:v>38978.199999999997</c:v>
                </c:pt>
                <c:pt idx="13">
                  <c:v>53963.8</c:v>
                </c:pt>
                <c:pt idx="16">
                  <c:v>63778.2</c:v>
                </c:pt>
                <c:pt idx="20">
                  <c:v>47982.2</c:v>
                </c:pt>
                <c:pt idx="21">
                  <c:v>42543</c:v>
                </c:pt>
                <c:pt idx="22">
                  <c:v>54096</c:v>
                </c:pt>
                <c:pt idx="30">
                  <c:v>72214</c:v>
                </c:pt>
                <c:pt idx="38">
                  <c:v>47879.8</c:v>
                </c:pt>
                <c:pt idx="43">
                  <c:v>43927</c:v>
                </c:pt>
                <c:pt idx="51">
                  <c:v>58014.400000000001</c:v>
                </c:pt>
                <c:pt idx="60">
                  <c:v>58255.6</c:v>
                </c:pt>
                <c:pt idx="63">
                  <c:v>54930.2</c:v>
                </c:pt>
                <c:pt idx="64">
                  <c:v>76644.600000000006</c:v>
                </c:pt>
                <c:pt idx="77">
                  <c:v>58055</c:v>
                </c:pt>
                <c:pt idx="78">
                  <c:v>53347.199999999997</c:v>
                </c:pt>
                <c:pt idx="89">
                  <c:v>41712.6</c:v>
                </c:pt>
                <c:pt idx="90">
                  <c:v>60715.8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1.5667070744036047</c:v>
                </c:pt>
                <c:pt idx="5">
                  <c:v>1.65982523564454</c:v>
                </c:pt>
                <c:pt idx="12">
                  <c:v>1.7266204381455716</c:v>
                </c:pt>
                <c:pt idx="15">
                  <c:v>1.5922368458187908</c:v>
                </c:pt>
                <c:pt idx="19">
                  <c:v>1.6391495179462385</c:v>
                </c:pt>
                <c:pt idx="20">
                  <c:v>2.1132031121453587</c:v>
                </c:pt>
                <c:pt idx="21">
                  <c:v>1.2629399585921326</c:v>
                </c:pt>
                <c:pt idx="29">
                  <c:v>1.2675796936882044</c:v>
                </c:pt>
                <c:pt idx="37">
                  <c:v>1.9693064716226885</c:v>
                </c:pt>
                <c:pt idx="42">
                  <c:v>1.4500648803697043</c:v>
                </c:pt>
                <c:pt idx="50">
                  <c:v>1.4052028461899115</c:v>
                </c:pt>
                <c:pt idx="59">
                  <c:v>1.2366364778665055</c:v>
                </c:pt>
                <c:pt idx="62">
                  <c:v>1.871902887664709</c:v>
                </c:pt>
                <c:pt idx="63">
                  <c:v>1.2367081307750316</c:v>
                </c:pt>
                <c:pt idx="76">
                  <c:v>1.0988373094479373</c:v>
                </c:pt>
                <c:pt idx="77">
                  <c:v>1.0665039589706677</c:v>
                </c:pt>
                <c:pt idx="88">
                  <c:v>1.3432871602345575</c:v>
                </c:pt>
                <c:pt idx="89">
                  <c:v>1.2713000569868138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2C-4691-AEFB-3C197AE374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4">
                  <c:v>61870</c:v>
                </c:pt>
                <c:pt idx="5">
                  <c:v>67807.8</c:v>
                </c:pt>
                <c:pt idx="9">
                  <c:v>59950.2</c:v>
                </c:pt>
                <c:pt idx="11">
                  <c:v>74330.600000000006</c:v>
                </c:pt>
                <c:pt idx="14">
                  <c:v>86902.8</c:v>
                </c:pt>
                <c:pt idx="23">
                  <c:v>55342.8</c:v>
                </c:pt>
                <c:pt idx="26">
                  <c:v>66187</c:v>
                </c:pt>
                <c:pt idx="28">
                  <c:v>76056.399999999994</c:v>
                </c:pt>
                <c:pt idx="29">
                  <c:v>65167.199999999997</c:v>
                </c:pt>
                <c:pt idx="33">
                  <c:v>58101</c:v>
                </c:pt>
                <c:pt idx="41">
                  <c:v>61741</c:v>
                </c:pt>
                <c:pt idx="45">
                  <c:v>47539.199999999997</c:v>
                </c:pt>
                <c:pt idx="47">
                  <c:v>57924.4</c:v>
                </c:pt>
                <c:pt idx="48">
                  <c:v>65103.4</c:v>
                </c:pt>
                <c:pt idx="54">
                  <c:v>61646</c:v>
                </c:pt>
                <c:pt idx="56">
                  <c:v>66434.8</c:v>
                </c:pt>
                <c:pt idx="58">
                  <c:v>51237.4</c:v>
                </c:pt>
                <c:pt idx="61">
                  <c:v>60351.4</c:v>
                </c:pt>
                <c:pt idx="62">
                  <c:v>55411.6</c:v>
                </c:pt>
                <c:pt idx="66">
                  <c:v>64976.2</c:v>
                </c:pt>
                <c:pt idx="68">
                  <c:v>50383.4</c:v>
                </c:pt>
                <c:pt idx="69">
                  <c:v>61509.4</c:v>
                </c:pt>
                <c:pt idx="72">
                  <c:v>58408.4</c:v>
                </c:pt>
                <c:pt idx="75">
                  <c:v>47372</c:v>
                </c:pt>
                <c:pt idx="81">
                  <c:v>51539.8</c:v>
                </c:pt>
                <c:pt idx="85">
                  <c:v>83118.8</c:v>
                </c:pt>
                <c:pt idx="87">
                  <c:v>62310</c:v>
                </c:pt>
                <c:pt idx="88">
                  <c:v>69702.8</c:v>
                </c:pt>
                <c:pt idx="94">
                  <c:v>80970.600000000006</c:v>
                </c:pt>
                <c:pt idx="95">
                  <c:v>70746.8</c:v>
                </c:pt>
                <c:pt idx="96">
                  <c:v>68234.399999999994</c:v>
                </c:pt>
                <c:pt idx="97">
                  <c:v>80417.8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4">
                  <c:v>1.9591724583804753</c:v>
                </c:pt>
                <c:pt idx="5">
                  <c:v>1.2632470010824712</c:v>
                </c:pt>
                <c:pt idx="9">
                  <c:v>1.1162264679684137</c:v>
                </c:pt>
                <c:pt idx="11">
                  <c:v>1.3131334874197167</c:v>
                </c:pt>
                <c:pt idx="14">
                  <c:v>1.1137155534689331</c:v>
                </c:pt>
                <c:pt idx="23">
                  <c:v>1.5709179875250256</c:v>
                </c:pt>
                <c:pt idx="26">
                  <c:v>1.5183041987097163</c:v>
                </c:pt>
                <c:pt idx="28">
                  <c:v>1.0362441556529103</c:v>
                </c:pt>
                <c:pt idx="29">
                  <c:v>1.7811721233995017</c:v>
                </c:pt>
                <c:pt idx="33">
                  <c:v>2.1993941584482193</c:v>
                </c:pt>
                <c:pt idx="41">
                  <c:v>1.8327205584619621</c:v>
                </c:pt>
                <c:pt idx="45">
                  <c:v>2.7460706112008619</c:v>
                </c:pt>
                <c:pt idx="47">
                  <c:v>1.0492987411177328</c:v>
                </c:pt>
                <c:pt idx="48">
                  <c:v>1.3629702903381391</c:v>
                </c:pt>
                <c:pt idx="54">
                  <c:v>1.2880478863186582</c:v>
                </c:pt>
                <c:pt idx="56">
                  <c:v>2.1444634438577372</c:v>
                </c:pt>
                <c:pt idx="58">
                  <c:v>1.5608520338658869</c:v>
                </c:pt>
                <c:pt idx="61">
                  <c:v>1.3037311479104048</c:v>
                </c:pt>
                <c:pt idx="62">
                  <c:v>1.0408831363829956</c:v>
                </c:pt>
                <c:pt idx="66">
                  <c:v>1.4543632899430869</c:v>
                </c:pt>
                <c:pt idx="68">
                  <c:v>1.705680839324063</c:v>
                </c:pt>
                <c:pt idx="69">
                  <c:v>2.085356059399051</c:v>
                </c:pt>
                <c:pt idx="72">
                  <c:v>2.3339622383081884</c:v>
                </c:pt>
                <c:pt idx="75">
                  <c:v>1.3953390188296884</c:v>
                </c:pt>
                <c:pt idx="81">
                  <c:v>1.229826270183431</c:v>
                </c:pt>
                <c:pt idx="85">
                  <c:v>1.7740992410862524</c:v>
                </c:pt>
                <c:pt idx="87">
                  <c:v>2.3596854437489969</c:v>
                </c:pt>
                <c:pt idx="88">
                  <c:v>2.0676500800541726</c:v>
                </c:pt>
                <c:pt idx="94">
                  <c:v>1.1392159623369469</c:v>
                </c:pt>
                <c:pt idx="95">
                  <c:v>1.1973686442354989</c:v>
                </c:pt>
                <c:pt idx="96">
                  <c:v>1.4304661578324132</c:v>
                </c:pt>
                <c:pt idx="97">
                  <c:v>1.2962304365451429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2C-4691-AEFB-3C197AE374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67526.399999999994</c:v>
                </c:pt>
                <c:pt idx="10">
                  <c:v>60219.4</c:v>
                </c:pt>
                <c:pt idx="15">
                  <c:v>51188.2</c:v>
                </c:pt>
                <c:pt idx="17">
                  <c:v>65696.600000000006</c:v>
                </c:pt>
                <c:pt idx="18">
                  <c:v>70468.800000000003</c:v>
                </c:pt>
                <c:pt idx="19">
                  <c:v>58186.6</c:v>
                </c:pt>
                <c:pt idx="25">
                  <c:v>61918</c:v>
                </c:pt>
                <c:pt idx="27">
                  <c:v>44134.6</c:v>
                </c:pt>
                <c:pt idx="31">
                  <c:v>32186.6</c:v>
                </c:pt>
                <c:pt idx="34">
                  <c:v>50766.8</c:v>
                </c:pt>
                <c:pt idx="35">
                  <c:v>54654.6</c:v>
                </c:pt>
                <c:pt idx="36">
                  <c:v>54861.2</c:v>
                </c:pt>
                <c:pt idx="37">
                  <c:v>55503</c:v>
                </c:pt>
                <c:pt idx="39">
                  <c:v>62902</c:v>
                </c:pt>
                <c:pt idx="40">
                  <c:v>58460.6</c:v>
                </c:pt>
                <c:pt idx="44">
                  <c:v>43091.4</c:v>
                </c:pt>
                <c:pt idx="46">
                  <c:v>63345.8</c:v>
                </c:pt>
                <c:pt idx="49">
                  <c:v>67624.800000000003</c:v>
                </c:pt>
                <c:pt idx="50">
                  <c:v>42772.6</c:v>
                </c:pt>
                <c:pt idx="52">
                  <c:v>55335</c:v>
                </c:pt>
                <c:pt idx="53">
                  <c:v>43844.6</c:v>
                </c:pt>
                <c:pt idx="55">
                  <c:v>50680.800000000003</c:v>
                </c:pt>
                <c:pt idx="59">
                  <c:v>53547.6</c:v>
                </c:pt>
                <c:pt idx="65">
                  <c:v>63287.8</c:v>
                </c:pt>
                <c:pt idx="67">
                  <c:v>45648.800000000003</c:v>
                </c:pt>
                <c:pt idx="70">
                  <c:v>46540</c:v>
                </c:pt>
                <c:pt idx="71">
                  <c:v>67207.600000000006</c:v>
                </c:pt>
                <c:pt idx="73">
                  <c:v>40355.4</c:v>
                </c:pt>
                <c:pt idx="79">
                  <c:v>61246.400000000001</c:v>
                </c:pt>
                <c:pt idx="91">
                  <c:v>33007</c:v>
                </c:pt>
                <c:pt idx="92">
                  <c:v>49187.199999999997</c:v>
                </c:pt>
                <c:pt idx="98">
                  <c:v>52018.6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1.8180741161975169</c:v>
                </c:pt>
                <c:pt idx="10">
                  <c:v>2.1161286894256666</c:v>
                </c:pt>
                <c:pt idx="15">
                  <c:v>1.0759901696094023</c:v>
                </c:pt>
                <c:pt idx="17">
                  <c:v>2.0958466648197924</c:v>
                </c:pt>
                <c:pt idx="18">
                  <c:v>2.0106628749176938</c:v>
                </c:pt>
                <c:pt idx="19">
                  <c:v>2.3867866484723286</c:v>
                </c:pt>
                <c:pt idx="25">
                  <c:v>1.1688039019348171</c:v>
                </c:pt>
                <c:pt idx="27">
                  <c:v>1.2166644763972032</c:v>
                </c:pt>
                <c:pt idx="31">
                  <c:v>2.6181081568105982</c:v>
                </c:pt>
                <c:pt idx="34">
                  <c:v>2.6303213911453942</c:v>
                </c:pt>
                <c:pt idx="35">
                  <c:v>2.0820571370021921</c:v>
                </c:pt>
                <c:pt idx="36">
                  <c:v>1.3826894052627359</c:v>
                </c:pt>
                <c:pt idx="37">
                  <c:v>2.6857647334378321</c:v>
                </c:pt>
                <c:pt idx="39">
                  <c:v>1.7510572000890274</c:v>
                </c:pt>
                <c:pt idx="40">
                  <c:v>1.8417874602723887</c:v>
                </c:pt>
                <c:pt idx="44">
                  <c:v>2.352673619330075</c:v>
                </c:pt>
                <c:pt idx="46">
                  <c:v>1.4307815198481983</c:v>
                </c:pt>
                <c:pt idx="49">
                  <c:v>1.2377411837077521</c:v>
                </c:pt>
                <c:pt idx="50">
                  <c:v>1.3064204654381544</c:v>
                </c:pt>
                <c:pt idx="52">
                  <c:v>1.1933857413933315</c:v>
                </c:pt>
                <c:pt idx="53">
                  <c:v>1.5368825351354558</c:v>
                </c:pt>
                <c:pt idx="55">
                  <c:v>2.1604039399535919</c:v>
                </c:pt>
                <c:pt idx="59">
                  <c:v>2.1887815700423547</c:v>
                </c:pt>
                <c:pt idx="65">
                  <c:v>1.2444894592638707</c:v>
                </c:pt>
                <c:pt idx="67">
                  <c:v>1.4649235029179299</c:v>
                </c:pt>
                <c:pt idx="70">
                  <c:v>2.0703051138805328</c:v>
                </c:pt>
                <c:pt idx="71">
                  <c:v>1.5377129967444156</c:v>
                </c:pt>
                <c:pt idx="73">
                  <c:v>1.6855241182097067</c:v>
                </c:pt>
                <c:pt idx="79">
                  <c:v>1.2056218814493587</c:v>
                </c:pt>
                <c:pt idx="91">
                  <c:v>2.6342291029175628</c:v>
                </c:pt>
                <c:pt idx="92">
                  <c:v>2.2174264849391712</c:v>
                </c:pt>
                <c:pt idx="98">
                  <c:v>2.6355957292199328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2C-4691-AEFB-3C197AE374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79600.800000000003</c:v>
                </c:pt>
                <c:pt idx="3">
                  <c:v>81939.8</c:v>
                </c:pt>
                <c:pt idx="7">
                  <c:v>73089.399999999994</c:v>
                </c:pt>
                <c:pt idx="8">
                  <c:v>78271.399999999994</c:v>
                </c:pt>
                <c:pt idx="12">
                  <c:v>63918.8</c:v>
                </c:pt>
                <c:pt idx="24">
                  <c:v>75062.8</c:v>
                </c:pt>
                <c:pt idx="32">
                  <c:v>75227.8</c:v>
                </c:pt>
                <c:pt idx="42">
                  <c:v>87376</c:v>
                </c:pt>
                <c:pt idx="57">
                  <c:v>59456.2</c:v>
                </c:pt>
                <c:pt idx="74">
                  <c:v>85407.2</c:v>
                </c:pt>
                <c:pt idx="76">
                  <c:v>56624</c:v>
                </c:pt>
                <c:pt idx="80">
                  <c:v>65903.600000000006</c:v>
                </c:pt>
                <c:pt idx="82">
                  <c:v>88145.2</c:v>
                </c:pt>
                <c:pt idx="83">
                  <c:v>90050.8</c:v>
                </c:pt>
                <c:pt idx="84">
                  <c:v>71148.600000000006</c:v>
                </c:pt>
                <c:pt idx="86">
                  <c:v>63777.8</c:v>
                </c:pt>
                <c:pt idx="93">
                  <c:v>76195.199999999997</c:v>
                </c:pt>
                <c:pt idx="99">
                  <c:v>71779.199999999997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1.906551190440297</c:v>
                </c:pt>
                <c:pt idx="3">
                  <c:v>1.51798027332261</c:v>
                </c:pt>
                <c:pt idx="7">
                  <c:v>1.6155146984378037</c:v>
                </c:pt>
                <c:pt idx="8">
                  <c:v>1.7416578724796032</c:v>
                </c:pt>
                <c:pt idx="12">
                  <c:v>1.9528370369906818</c:v>
                </c:pt>
                <c:pt idx="24">
                  <c:v>1.8728851042060781</c:v>
                </c:pt>
                <c:pt idx="32">
                  <c:v>1.9453978449456184</c:v>
                </c:pt>
                <c:pt idx="42">
                  <c:v>1.6006454861746933</c:v>
                </c:pt>
                <c:pt idx="57">
                  <c:v>1.5624274676148158</c:v>
                </c:pt>
                <c:pt idx="74">
                  <c:v>1.2282805196751563</c:v>
                </c:pt>
                <c:pt idx="76">
                  <c:v>2.3868854196100595</c:v>
                </c:pt>
                <c:pt idx="80">
                  <c:v>2.1403231386449297</c:v>
                </c:pt>
                <c:pt idx="82">
                  <c:v>1.4002464116026738</c:v>
                </c:pt>
                <c:pt idx="83">
                  <c:v>1.3939243182736856</c:v>
                </c:pt>
                <c:pt idx="84">
                  <c:v>1.8592214042159647</c:v>
                </c:pt>
                <c:pt idx="86">
                  <c:v>2.1278093631326258</c:v>
                </c:pt>
                <c:pt idx="93">
                  <c:v>1.6785440552685733</c:v>
                </c:pt>
                <c:pt idx="99">
                  <c:v>1.8339853327983595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2C-4691-AEFB-3C197AE37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602240"/>
        <c:axId val="1089620720"/>
      </c:scatterChart>
      <c:valAx>
        <c:axId val="10856022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20720"/>
        <c:crosses val="autoZero"/>
        <c:crossBetween val="midCat"/>
      </c:valAx>
      <c:valAx>
        <c:axId val="1089620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60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3">
                  <c:v>81939.8</c:v>
                </c:pt>
                <c:pt idx="5">
                  <c:v>67807.8</c:v>
                </c:pt>
                <c:pt idx="6">
                  <c:v>38978.199999999997</c:v>
                </c:pt>
                <c:pt idx="7">
                  <c:v>73089.399999999994</c:v>
                </c:pt>
                <c:pt idx="9">
                  <c:v>59950.2</c:v>
                </c:pt>
                <c:pt idx="11">
                  <c:v>74330.600000000006</c:v>
                </c:pt>
                <c:pt idx="14">
                  <c:v>86902.8</c:v>
                </c:pt>
                <c:pt idx="15">
                  <c:v>51188.2</c:v>
                </c:pt>
                <c:pt idx="22">
                  <c:v>54096</c:v>
                </c:pt>
                <c:pt idx="25">
                  <c:v>61918</c:v>
                </c:pt>
                <c:pt idx="26">
                  <c:v>66187</c:v>
                </c:pt>
                <c:pt idx="27">
                  <c:v>44134.6</c:v>
                </c:pt>
                <c:pt idx="28">
                  <c:v>76056.399999999994</c:v>
                </c:pt>
                <c:pt idx="30">
                  <c:v>72214</c:v>
                </c:pt>
                <c:pt idx="42">
                  <c:v>87376</c:v>
                </c:pt>
                <c:pt idx="43">
                  <c:v>43927</c:v>
                </c:pt>
                <c:pt idx="47">
                  <c:v>57924.4</c:v>
                </c:pt>
                <c:pt idx="48">
                  <c:v>65103.4</c:v>
                </c:pt>
                <c:pt idx="49">
                  <c:v>67624.800000000003</c:v>
                </c:pt>
                <c:pt idx="50">
                  <c:v>42772.6</c:v>
                </c:pt>
                <c:pt idx="51">
                  <c:v>58014.400000000001</c:v>
                </c:pt>
                <c:pt idx="52">
                  <c:v>55335</c:v>
                </c:pt>
                <c:pt idx="54">
                  <c:v>61646</c:v>
                </c:pt>
                <c:pt idx="60">
                  <c:v>58255.6</c:v>
                </c:pt>
                <c:pt idx="61">
                  <c:v>60351.4</c:v>
                </c:pt>
                <c:pt idx="62">
                  <c:v>55411.6</c:v>
                </c:pt>
                <c:pt idx="63">
                  <c:v>54930.2</c:v>
                </c:pt>
                <c:pt idx="64">
                  <c:v>76644.600000000006</c:v>
                </c:pt>
                <c:pt idx="65">
                  <c:v>63287.8</c:v>
                </c:pt>
                <c:pt idx="66">
                  <c:v>64976.2</c:v>
                </c:pt>
                <c:pt idx="67">
                  <c:v>45648.800000000003</c:v>
                </c:pt>
                <c:pt idx="68">
                  <c:v>50383.4</c:v>
                </c:pt>
                <c:pt idx="71">
                  <c:v>67207.600000000006</c:v>
                </c:pt>
                <c:pt idx="74">
                  <c:v>85407.2</c:v>
                </c:pt>
                <c:pt idx="75">
                  <c:v>47372</c:v>
                </c:pt>
                <c:pt idx="77">
                  <c:v>58055</c:v>
                </c:pt>
                <c:pt idx="78">
                  <c:v>53347.199999999997</c:v>
                </c:pt>
                <c:pt idx="79">
                  <c:v>61246.400000000001</c:v>
                </c:pt>
                <c:pt idx="81">
                  <c:v>51539.8</c:v>
                </c:pt>
                <c:pt idx="82">
                  <c:v>88145.2</c:v>
                </c:pt>
                <c:pt idx="83">
                  <c:v>90050.8</c:v>
                </c:pt>
                <c:pt idx="89">
                  <c:v>41712.6</c:v>
                </c:pt>
                <c:pt idx="90">
                  <c:v>60715.8</c:v>
                </c:pt>
                <c:pt idx="93">
                  <c:v>76195.199999999997</c:v>
                </c:pt>
                <c:pt idx="94">
                  <c:v>80970.600000000006</c:v>
                </c:pt>
                <c:pt idx="95">
                  <c:v>70746.8</c:v>
                </c:pt>
                <c:pt idx="96">
                  <c:v>68234.399999999994</c:v>
                </c:pt>
                <c:pt idx="97">
                  <c:v>80417.8</c:v>
                </c:pt>
              </c:numCache>
            </c:numRef>
          </c:xVal>
          <c:yVal>
            <c:numRef>
              <c:f>State053!$AJ$5:$AJ$101</c:f>
              <c:numCache>
                <c:formatCode>General</c:formatCode>
                <c:ptCount val="97"/>
                <c:pt idx="0">
                  <c:v>1.51798027332261</c:v>
                </c:pt>
                <c:pt idx="2">
                  <c:v>1.2632470010824712</c:v>
                </c:pt>
                <c:pt idx="3">
                  <c:v>1.65982523564454</c:v>
                </c:pt>
                <c:pt idx="4">
                  <c:v>1.6155146984378037</c:v>
                </c:pt>
                <c:pt idx="6">
                  <c:v>1.1162264679684137</c:v>
                </c:pt>
                <c:pt idx="8">
                  <c:v>1.3131334874197167</c:v>
                </c:pt>
                <c:pt idx="11">
                  <c:v>1.1137155534689331</c:v>
                </c:pt>
                <c:pt idx="12">
                  <c:v>1.0759901696094023</c:v>
                </c:pt>
                <c:pt idx="19">
                  <c:v>1.2629399585921326</c:v>
                </c:pt>
                <c:pt idx="22">
                  <c:v>1.1688039019348171</c:v>
                </c:pt>
                <c:pt idx="23">
                  <c:v>1.5183041987097163</c:v>
                </c:pt>
                <c:pt idx="24">
                  <c:v>1.2166644763972032</c:v>
                </c:pt>
                <c:pt idx="25">
                  <c:v>1.0362441556529103</c:v>
                </c:pt>
                <c:pt idx="27">
                  <c:v>1.2675796936882044</c:v>
                </c:pt>
                <c:pt idx="39">
                  <c:v>1.6006454861746933</c:v>
                </c:pt>
                <c:pt idx="40">
                  <c:v>1.4500648803697043</c:v>
                </c:pt>
                <c:pt idx="44">
                  <c:v>1.0492987411177328</c:v>
                </c:pt>
                <c:pt idx="45">
                  <c:v>1.3629702903381391</c:v>
                </c:pt>
                <c:pt idx="46">
                  <c:v>1.2377411837077521</c:v>
                </c:pt>
                <c:pt idx="47">
                  <c:v>1.3064204654381544</c:v>
                </c:pt>
                <c:pt idx="48">
                  <c:v>1.4052028461899115</c:v>
                </c:pt>
                <c:pt idx="49">
                  <c:v>1.1933857413933315</c:v>
                </c:pt>
                <c:pt idx="51">
                  <c:v>1.2880478863186582</c:v>
                </c:pt>
                <c:pt idx="57">
                  <c:v>1.2366364778665055</c:v>
                </c:pt>
                <c:pt idx="58">
                  <c:v>1.3037311479104048</c:v>
                </c:pt>
                <c:pt idx="59">
                  <c:v>1.0408831363829956</c:v>
                </c:pt>
                <c:pt idx="60">
                  <c:v>1.871902887664709</c:v>
                </c:pt>
                <c:pt idx="61">
                  <c:v>1.2367081307750316</c:v>
                </c:pt>
                <c:pt idx="62">
                  <c:v>1.2444894592638707</c:v>
                </c:pt>
                <c:pt idx="63">
                  <c:v>1.4543632899430869</c:v>
                </c:pt>
                <c:pt idx="64">
                  <c:v>1.4649235029179299</c:v>
                </c:pt>
                <c:pt idx="65">
                  <c:v>1.705680839324063</c:v>
                </c:pt>
                <c:pt idx="68">
                  <c:v>1.5377129967444156</c:v>
                </c:pt>
                <c:pt idx="71">
                  <c:v>1.2282805196751563</c:v>
                </c:pt>
                <c:pt idx="72">
                  <c:v>1.3953390188296884</c:v>
                </c:pt>
                <c:pt idx="74">
                  <c:v>1.0988373094479373</c:v>
                </c:pt>
                <c:pt idx="75">
                  <c:v>1.0665039589706677</c:v>
                </c:pt>
                <c:pt idx="76">
                  <c:v>1.2056218814493587</c:v>
                </c:pt>
                <c:pt idx="78">
                  <c:v>1.229826270183431</c:v>
                </c:pt>
                <c:pt idx="79">
                  <c:v>1.4002464116026738</c:v>
                </c:pt>
                <c:pt idx="80">
                  <c:v>1.3939243182736856</c:v>
                </c:pt>
                <c:pt idx="86">
                  <c:v>1.3432871602345575</c:v>
                </c:pt>
                <c:pt idx="87">
                  <c:v>1.2713000569868138</c:v>
                </c:pt>
                <c:pt idx="90">
                  <c:v>1.6785440552685733</c:v>
                </c:pt>
                <c:pt idx="91">
                  <c:v>1.1392159623369469</c:v>
                </c:pt>
                <c:pt idx="92">
                  <c:v>1.1973686442354989</c:v>
                </c:pt>
                <c:pt idx="93">
                  <c:v>1.4304661578324132</c:v>
                </c:pt>
                <c:pt idx="94">
                  <c:v>1.2962304365451429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8B-41CC-A8AA-2741E116CC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79600.800000000003</c:v>
                </c:pt>
                <c:pt idx="1">
                  <c:v>43721</c:v>
                </c:pt>
                <c:pt idx="2">
                  <c:v>67526.399999999994</c:v>
                </c:pt>
                <c:pt idx="4">
                  <c:v>61870</c:v>
                </c:pt>
                <c:pt idx="8">
                  <c:v>78271.399999999994</c:v>
                </c:pt>
                <c:pt idx="10">
                  <c:v>60219.4</c:v>
                </c:pt>
                <c:pt idx="12">
                  <c:v>63918.8</c:v>
                </c:pt>
                <c:pt idx="13">
                  <c:v>53963.8</c:v>
                </c:pt>
                <c:pt idx="16">
                  <c:v>63778.2</c:v>
                </c:pt>
                <c:pt idx="17">
                  <c:v>65696.600000000006</c:v>
                </c:pt>
                <c:pt idx="18">
                  <c:v>70468.800000000003</c:v>
                </c:pt>
                <c:pt idx="19">
                  <c:v>58186.6</c:v>
                </c:pt>
                <c:pt idx="20">
                  <c:v>47982.2</c:v>
                </c:pt>
                <c:pt idx="21">
                  <c:v>42543</c:v>
                </c:pt>
                <c:pt idx="23">
                  <c:v>55342.8</c:v>
                </c:pt>
                <c:pt idx="24">
                  <c:v>75062.8</c:v>
                </c:pt>
                <c:pt idx="29">
                  <c:v>65167.199999999997</c:v>
                </c:pt>
                <c:pt idx="31">
                  <c:v>32186.6</c:v>
                </c:pt>
                <c:pt idx="32">
                  <c:v>75227.8</c:v>
                </c:pt>
                <c:pt idx="33">
                  <c:v>58101</c:v>
                </c:pt>
                <c:pt idx="34">
                  <c:v>50766.8</c:v>
                </c:pt>
                <c:pt idx="35">
                  <c:v>54654.6</c:v>
                </c:pt>
                <c:pt idx="36">
                  <c:v>54861.2</c:v>
                </c:pt>
                <c:pt idx="37">
                  <c:v>55503</c:v>
                </c:pt>
                <c:pt idx="38">
                  <c:v>47879.8</c:v>
                </c:pt>
                <c:pt idx="39">
                  <c:v>62902</c:v>
                </c:pt>
                <c:pt idx="40">
                  <c:v>58460.6</c:v>
                </c:pt>
                <c:pt idx="41">
                  <c:v>61741</c:v>
                </c:pt>
                <c:pt idx="44">
                  <c:v>43091.4</c:v>
                </c:pt>
                <c:pt idx="45">
                  <c:v>47539.199999999997</c:v>
                </c:pt>
                <c:pt idx="46">
                  <c:v>63345.8</c:v>
                </c:pt>
                <c:pt idx="53">
                  <c:v>43844.6</c:v>
                </c:pt>
                <c:pt idx="55">
                  <c:v>50680.800000000003</c:v>
                </c:pt>
                <c:pt idx="56">
                  <c:v>66434.8</c:v>
                </c:pt>
                <c:pt idx="57">
                  <c:v>59456.2</c:v>
                </c:pt>
                <c:pt idx="58">
                  <c:v>51237.4</c:v>
                </c:pt>
                <c:pt idx="59">
                  <c:v>53547.6</c:v>
                </c:pt>
                <c:pt idx="69">
                  <c:v>61509.4</c:v>
                </c:pt>
                <c:pt idx="70">
                  <c:v>46540</c:v>
                </c:pt>
                <c:pt idx="72">
                  <c:v>58408.4</c:v>
                </c:pt>
                <c:pt idx="73">
                  <c:v>40355.4</c:v>
                </c:pt>
                <c:pt idx="76">
                  <c:v>56624</c:v>
                </c:pt>
                <c:pt idx="80">
                  <c:v>65903.600000000006</c:v>
                </c:pt>
                <c:pt idx="84">
                  <c:v>71148.600000000006</c:v>
                </c:pt>
                <c:pt idx="85">
                  <c:v>83118.8</c:v>
                </c:pt>
                <c:pt idx="86">
                  <c:v>63777.8</c:v>
                </c:pt>
                <c:pt idx="87">
                  <c:v>62310</c:v>
                </c:pt>
                <c:pt idx="88">
                  <c:v>69702.8</c:v>
                </c:pt>
                <c:pt idx="91">
                  <c:v>33007</c:v>
                </c:pt>
                <c:pt idx="92">
                  <c:v>49187.199999999997</c:v>
                </c:pt>
                <c:pt idx="98">
                  <c:v>52018.6</c:v>
                </c:pt>
                <c:pt idx="99">
                  <c:v>71779.199999999997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1.906551190440297</c:v>
                </c:pt>
                <c:pt idx="1">
                  <c:v>1.5667070744036047</c:v>
                </c:pt>
                <c:pt idx="2">
                  <c:v>1.8180741161975169</c:v>
                </c:pt>
                <c:pt idx="4">
                  <c:v>1.9591724583804753</c:v>
                </c:pt>
                <c:pt idx="8">
                  <c:v>1.7416578724796032</c:v>
                </c:pt>
                <c:pt idx="10">
                  <c:v>2.1161286894256666</c:v>
                </c:pt>
                <c:pt idx="12">
                  <c:v>1.9528370369906818</c:v>
                </c:pt>
                <c:pt idx="13">
                  <c:v>1.7266204381455716</c:v>
                </c:pt>
                <c:pt idx="16">
                  <c:v>1.5922368458187908</c:v>
                </c:pt>
                <c:pt idx="17">
                  <c:v>2.0958466648197924</c:v>
                </c:pt>
                <c:pt idx="18">
                  <c:v>2.0106628749176938</c:v>
                </c:pt>
                <c:pt idx="19">
                  <c:v>2.3867866484723286</c:v>
                </c:pt>
                <c:pt idx="20">
                  <c:v>1.6391495179462385</c:v>
                </c:pt>
                <c:pt idx="21">
                  <c:v>2.1132031121453587</c:v>
                </c:pt>
                <c:pt idx="23">
                  <c:v>1.5709179875250256</c:v>
                </c:pt>
                <c:pt idx="24">
                  <c:v>1.8728851042060781</c:v>
                </c:pt>
                <c:pt idx="29">
                  <c:v>1.7811721233995017</c:v>
                </c:pt>
                <c:pt idx="31">
                  <c:v>2.6181081568105982</c:v>
                </c:pt>
                <c:pt idx="32">
                  <c:v>1.9453978449456184</c:v>
                </c:pt>
                <c:pt idx="33">
                  <c:v>2.1993941584482193</c:v>
                </c:pt>
                <c:pt idx="34">
                  <c:v>2.6303213911453942</c:v>
                </c:pt>
                <c:pt idx="35">
                  <c:v>2.0820571370021921</c:v>
                </c:pt>
                <c:pt idx="36">
                  <c:v>1.3826894052627359</c:v>
                </c:pt>
                <c:pt idx="37">
                  <c:v>2.6857647334378321</c:v>
                </c:pt>
                <c:pt idx="38">
                  <c:v>1.9693064716226885</c:v>
                </c:pt>
                <c:pt idx="39">
                  <c:v>1.7510572000890274</c:v>
                </c:pt>
                <c:pt idx="40">
                  <c:v>1.8417874602723887</c:v>
                </c:pt>
                <c:pt idx="41">
                  <c:v>1.8327205584619621</c:v>
                </c:pt>
                <c:pt idx="44">
                  <c:v>2.352673619330075</c:v>
                </c:pt>
                <c:pt idx="45">
                  <c:v>2.7460706112008619</c:v>
                </c:pt>
                <c:pt idx="46">
                  <c:v>1.4307815198481983</c:v>
                </c:pt>
                <c:pt idx="53">
                  <c:v>1.5368825351354558</c:v>
                </c:pt>
                <c:pt idx="55">
                  <c:v>2.1604039399535919</c:v>
                </c:pt>
                <c:pt idx="56">
                  <c:v>2.1444634438577372</c:v>
                </c:pt>
                <c:pt idx="57">
                  <c:v>1.5624274676148158</c:v>
                </c:pt>
                <c:pt idx="58">
                  <c:v>1.5608520338658869</c:v>
                </c:pt>
                <c:pt idx="59">
                  <c:v>2.1887815700423547</c:v>
                </c:pt>
                <c:pt idx="69">
                  <c:v>2.085356059399051</c:v>
                </c:pt>
                <c:pt idx="70">
                  <c:v>2.0703051138805328</c:v>
                </c:pt>
                <c:pt idx="72">
                  <c:v>2.3339622383081884</c:v>
                </c:pt>
                <c:pt idx="73">
                  <c:v>1.6855241182097067</c:v>
                </c:pt>
                <c:pt idx="76">
                  <c:v>2.3868854196100595</c:v>
                </c:pt>
                <c:pt idx="80">
                  <c:v>2.1403231386449297</c:v>
                </c:pt>
                <c:pt idx="84">
                  <c:v>1.8592214042159647</c:v>
                </c:pt>
                <c:pt idx="85">
                  <c:v>1.7740992410862524</c:v>
                </c:pt>
                <c:pt idx="86">
                  <c:v>2.1278093631326258</c:v>
                </c:pt>
                <c:pt idx="87">
                  <c:v>2.3596854437489969</c:v>
                </c:pt>
                <c:pt idx="88">
                  <c:v>2.0676500800541726</c:v>
                </c:pt>
                <c:pt idx="91">
                  <c:v>2.6342291029175628</c:v>
                </c:pt>
                <c:pt idx="92">
                  <c:v>2.2174264849391712</c:v>
                </c:pt>
                <c:pt idx="98">
                  <c:v>2.6355957292199328</c:v>
                </c:pt>
                <c:pt idx="99">
                  <c:v>1.8339853327983595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8B-41CC-A8AA-2741E116C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600240"/>
        <c:axId val="1089612400"/>
      </c:scatterChart>
      <c:valAx>
        <c:axId val="10856002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12400"/>
        <c:crosses val="autoZero"/>
        <c:crossBetween val="midCat"/>
      </c:valAx>
      <c:valAx>
        <c:axId val="1089612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60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78632.800000000003</c:v>
                </c:pt>
                <c:pt idx="1">
                  <c:v>45379.4</c:v>
                </c:pt>
                <c:pt idx="2">
                  <c:v>65995.8</c:v>
                </c:pt>
                <c:pt idx="3">
                  <c:v>80393.600000000006</c:v>
                </c:pt>
                <c:pt idx="4">
                  <c:v>63183.8</c:v>
                </c:pt>
                <c:pt idx="5">
                  <c:v>68973.399999999994</c:v>
                </c:pt>
                <c:pt idx="6">
                  <c:v>39308.800000000003</c:v>
                </c:pt>
                <c:pt idx="7">
                  <c:v>73258.2</c:v>
                </c:pt>
                <c:pt idx="8">
                  <c:v>81202.399999999994</c:v>
                </c:pt>
                <c:pt idx="9">
                  <c:v>65557.399999999994</c:v>
                </c:pt>
                <c:pt idx="10">
                  <c:v>61223.4</c:v>
                </c:pt>
                <c:pt idx="11">
                  <c:v>73241.8</c:v>
                </c:pt>
                <c:pt idx="12">
                  <c:v>61850</c:v>
                </c:pt>
                <c:pt idx="13">
                  <c:v>55319.199999999997</c:v>
                </c:pt>
                <c:pt idx="14">
                  <c:v>87514.4</c:v>
                </c:pt>
                <c:pt idx="15">
                  <c:v>51826.6</c:v>
                </c:pt>
                <c:pt idx="16">
                  <c:v>66869</c:v>
                </c:pt>
                <c:pt idx="17">
                  <c:v>65165.599999999999</c:v>
                </c:pt>
                <c:pt idx="18">
                  <c:v>68021.2</c:v>
                </c:pt>
                <c:pt idx="19">
                  <c:v>53812.4</c:v>
                </c:pt>
                <c:pt idx="20">
                  <c:v>49389</c:v>
                </c:pt>
                <c:pt idx="21">
                  <c:v>43803.4</c:v>
                </c:pt>
                <c:pt idx="22">
                  <c:v>48665.2</c:v>
                </c:pt>
                <c:pt idx="23">
                  <c:v>56049.8</c:v>
                </c:pt>
                <c:pt idx="24">
                  <c:v>73862.600000000006</c:v>
                </c:pt>
                <c:pt idx="25">
                  <c:v>59985.2</c:v>
                </c:pt>
                <c:pt idx="26">
                  <c:v>67227.8</c:v>
                </c:pt>
                <c:pt idx="27">
                  <c:v>43503.4</c:v>
                </c:pt>
                <c:pt idx="28">
                  <c:v>75674.399999999994</c:v>
                </c:pt>
                <c:pt idx="29">
                  <c:v>61687.199999999997</c:v>
                </c:pt>
                <c:pt idx="30">
                  <c:v>73062</c:v>
                </c:pt>
                <c:pt idx="31">
                  <c:v>32966</c:v>
                </c:pt>
                <c:pt idx="32">
                  <c:v>74136.800000000003</c:v>
                </c:pt>
                <c:pt idx="33">
                  <c:v>58649.4</c:v>
                </c:pt>
                <c:pt idx="34">
                  <c:v>50849.8</c:v>
                </c:pt>
                <c:pt idx="35">
                  <c:v>56273.4</c:v>
                </c:pt>
                <c:pt idx="36">
                  <c:v>57801.4</c:v>
                </c:pt>
                <c:pt idx="37">
                  <c:v>54661.4</c:v>
                </c:pt>
                <c:pt idx="38">
                  <c:v>45965.2</c:v>
                </c:pt>
                <c:pt idx="39">
                  <c:v>62176.4</c:v>
                </c:pt>
                <c:pt idx="40">
                  <c:v>59010.8</c:v>
                </c:pt>
                <c:pt idx="41">
                  <c:v>65454.6</c:v>
                </c:pt>
                <c:pt idx="42">
                  <c:v>87487.8</c:v>
                </c:pt>
                <c:pt idx="43">
                  <c:v>45376.800000000003</c:v>
                </c:pt>
                <c:pt idx="44">
                  <c:v>42964</c:v>
                </c:pt>
                <c:pt idx="45">
                  <c:v>48900</c:v>
                </c:pt>
                <c:pt idx="46">
                  <c:v>65643.600000000006</c:v>
                </c:pt>
                <c:pt idx="47">
                  <c:v>57910.8</c:v>
                </c:pt>
                <c:pt idx="48">
                  <c:v>68488.600000000006</c:v>
                </c:pt>
                <c:pt idx="49">
                  <c:v>68514</c:v>
                </c:pt>
                <c:pt idx="50">
                  <c:v>44223.6</c:v>
                </c:pt>
                <c:pt idx="51">
                  <c:v>57775.6</c:v>
                </c:pt>
                <c:pt idx="52">
                  <c:v>54764.2</c:v>
                </c:pt>
                <c:pt idx="53">
                  <c:v>43208</c:v>
                </c:pt>
                <c:pt idx="54">
                  <c:v>61192</c:v>
                </c:pt>
                <c:pt idx="55">
                  <c:v>53629.599999999999</c:v>
                </c:pt>
                <c:pt idx="56">
                  <c:v>65498.2</c:v>
                </c:pt>
                <c:pt idx="57">
                  <c:v>63313.8</c:v>
                </c:pt>
                <c:pt idx="58">
                  <c:v>47175.8</c:v>
                </c:pt>
                <c:pt idx="59">
                  <c:v>53320.6</c:v>
                </c:pt>
                <c:pt idx="60">
                  <c:v>55560.2</c:v>
                </c:pt>
                <c:pt idx="61">
                  <c:v>58097</c:v>
                </c:pt>
                <c:pt idx="62">
                  <c:v>56504.800000000003</c:v>
                </c:pt>
                <c:pt idx="63">
                  <c:v>60259.8</c:v>
                </c:pt>
                <c:pt idx="64">
                  <c:v>78872.600000000006</c:v>
                </c:pt>
                <c:pt idx="65">
                  <c:v>62809.4</c:v>
                </c:pt>
                <c:pt idx="66">
                  <c:v>65106</c:v>
                </c:pt>
                <c:pt idx="67">
                  <c:v>41994.400000000001</c:v>
                </c:pt>
                <c:pt idx="68">
                  <c:v>51167.8</c:v>
                </c:pt>
                <c:pt idx="69">
                  <c:v>62616.4</c:v>
                </c:pt>
                <c:pt idx="70">
                  <c:v>48274.8</c:v>
                </c:pt>
                <c:pt idx="71">
                  <c:v>68730.399999999994</c:v>
                </c:pt>
                <c:pt idx="72">
                  <c:v>59699.199999999997</c:v>
                </c:pt>
                <c:pt idx="73">
                  <c:v>39858.199999999997</c:v>
                </c:pt>
                <c:pt idx="74">
                  <c:v>83450.8</c:v>
                </c:pt>
                <c:pt idx="75">
                  <c:v>54246</c:v>
                </c:pt>
                <c:pt idx="76">
                  <c:v>56569.8</c:v>
                </c:pt>
                <c:pt idx="77">
                  <c:v>59891.6</c:v>
                </c:pt>
                <c:pt idx="78">
                  <c:v>51993.599999999999</c:v>
                </c:pt>
                <c:pt idx="79">
                  <c:v>58696.6</c:v>
                </c:pt>
                <c:pt idx="80">
                  <c:v>66755.199999999997</c:v>
                </c:pt>
                <c:pt idx="81">
                  <c:v>51814</c:v>
                </c:pt>
                <c:pt idx="82">
                  <c:v>89493.4</c:v>
                </c:pt>
                <c:pt idx="83">
                  <c:v>86434.8</c:v>
                </c:pt>
                <c:pt idx="84">
                  <c:v>71779</c:v>
                </c:pt>
                <c:pt idx="85">
                  <c:v>83839.8</c:v>
                </c:pt>
                <c:pt idx="86">
                  <c:v>65473.599999999999</c:v>
                </c:pt>
                <c:pt idx="87">
                  <c:v>61772.4</c:v>
                </c:pt>
                <c:pt idx="88">
                  <c:v>69256.800000000003</c:v>
                </c:pt>
                <c:pt idx="89">
                  <c:v>43812.4</c:v>
                </c:pt>
                <c:pt idx="90">
                  <c:v>57029.599999999999</c:v>
                </c:pt>
                <c:pt idx="91">
                  <c:v>32567.599999999999</c:v>
                </c:pt>
                <c:pt idx="92">
                  <c:v>46057.4</c:v>
                </c:pt>
                <c:pt idx="93">
                  <c:v>78800.600000000006</c:v>
                </c:pt>
                <c:pt idx="94">
                  <c:v>80864.2</c:v>
                </c:pt>
                <c:pt idx="95">
                  <c:v>71773.399999999994</c:v>
                </c:pt>
                <c:pt idx="96">
                  <c:v>69936</c:v>
                </c:pt>
                <c:pt idx="97">
                  <c:v>82371</c:v>
                </c:pt>
                <c:pt idx="98">
                  <c:v>51171.6</c:v>
                </c:pt>
                <c:pt idx="99">
                  <c:v>71866.8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1.8928233510697825</c:v>
                </c:pt>
                <c:pt idx="1">
                  <c:v>1.5094514250959685</c:v>
                </c:pt>
                <c:pt idx="2">
                  <c:v>1.9596701608284162</c:v>
                </c:pt>
                <c:pt idx="3">
                  <c:v>1.5104684950045775</c:v>
                </c:pt>
                <c:pt idx="4">
                  <c:v>1.918482269189254</c:v>
                </c:pt>
                <c:pt idx="5">
                  <c:v>1.2372450828870261</c:v>
                </c:pt>
                <c:pt idx="6">
                  <c:v>1.6137607863887984</c:v>
                </c:pt>
                <c:pt idx="7">
                  <c:v>1.5913713413651989</c:v>
                </c:pt>
                <c:pt idx="8">
                  <c:v>1.6857999270957509</c:v>
                </c:pt>
                <c:pt idx="9">
                  <c:v>1.1216582719876018</c:v>
                </c:pt>
                <c:pt idx="10">
                  <c:v>2.0850361136428228</c:v>
                </c:pt>
                <c:pt idx="11">
                  <c:v>1.235414749500968</c:v>
                </c:pt>
                <c:pt idx="12">
                  <c:v>2.1337914308811641</c:v>
                </c:pt>
                <c:pt idx="13">
                  <c:v>1.6909680544910266</c:v>
                </c:pt>
                <c:pt idx="14">
                  <c:v>1.0639049116488259</c:v>
                </c:pt>
                <c:pt idx="15">
                  <c:v>1.0816646278166038</c:v>
                </c:pt>
                <c:pt idx="16">
                  <c:v>1.5124945789528781</c:v>
                </c:pt>
                <c:pt idx="17">
                  <c:v>2.1150576377720762</c:v>
                </c:pt>
                <c:pt idx="18">
                  <c:v>2.1436258107766402</c:v>
                </c:pt>
                <c:pt idx="19">
                  <c:v>2.5803160609822271</c:v>
                </c:pt>
                <c:pt idx="20">
                  <c:v>1.7107250602360851</c:v>
                </c:pt>
                <c:pt idx="21">
                  <c:v>1.912956528488656</c:v>
                </c:pt>
                <c:pt idx="22">
                  <c:v>1.4037957308302442</c:v>
                </c:pt>
                <c:pt idx="23">
                  <c:v>1.7137438492198009</c:v>
                </c:pt>
                <c:pt idx="24">
                  <c:v>1.9033177819356479</c:v>
                </c:pt>
                <c:pt idx="25">
                  <c:v>1.1320292338776898</c:v>
                </c:pt>
                <c:pt idx="26">
                  <c:v>1.5444057369124082</c:v>
                </c:pt>
                <c:pt idx="27">
                  <c:v>1.3791335849611754</c:v>
                </c:pt>
                <c:pt idx="28">
                  <c:v>1.0414750562938062</c:v>
                </c:pt>
                <c:pt idx="29">
                  <c:v>1.8893871013759744</c:v>
                </c:pt>
                <c:pt idx="30">
                  <c:v>1.2592729462648162</c:v>
                </c:pt>
                <c:pt idx="31">
                  <c:v>2.5700418613116542</c:v>
                </c:pt>
                <c:pt idx="32">
                  <c:v>1.974633380453432</c:v>
                </c:pt>
                <c:pt idx="33">
                  <c:v>2.2202784683219265</c:v>
                </c:pt>
                <c:pt idx="34">
                  <c:v>2.6260280276421932</c:v>
                </c:pt>
                <c:pt idx="35">
                  <c:v>2.1839270419061227</c:v>
                </c:pt>
                <c:pt idx="36">
                  <c:v>1.3123557560889529</c:v>
                </c:pt>
                <c:pt idx="37">
                  <c:v>2.6513773887972132</c:v>
                </c:pt>
                <c:pt idx="38">
                  <c:v>2.0513344878299238</c:v>
                </c:pt>
                <c:pt idx="39">
                  <c:v>1.737234706415939</c:v>
                </c:pt>
                <c:pt idx="40">
                  <c:v>1.8270384404210753</c:v>
                </c:pt>
                <c:pt idx="41">
                  <c:v>1.8491442923797563</c:v>
                </c:pt>
                <c:pt idx="42">
                  <c:v>1.555165405919454</c:v>
                </c:pt>
                <c:pt idx="43">
                  <c:v>1.4285714285714284</c:v>
                </c:pt>
                <c:pt idx="44">
                  <c:v>2.2923610464574993</c:v>
                </c:pt>
                <c:pt idx="45">
                  <c:v>2.6842535787321062</c:v>
                </c:pt>
                <c:pt idx="46">
                  <c:v>1.302716487212767</c:v>
                </c:pt>
                <c:pt idx="47">
                  <c:v>1.049527894624146</c:v>
                </c:pt>
                <c:pt idx="48">
                  <c:v>1.300742021299895</c:v>
                </c:pt>
                <c:pt idx="49">
                  <c:v>1.2211080946959745</c:v>
                </c:pt>
                <c:pt idx="50">
                  <c:v>1.2223790012572473</c:v>
                </c:pt>
                <c:pt idx="51">
                  <c:v>1.4103185427758431</c:v>
                </c:pt>
                <c:pt idx="52">
                  <c:v>1.3976101175585511</c:v>
                </c:pt>
                <c:pt idx="53">
                  <c:v>1.5574430660988705</c:v>
                </c:pt>
                <c:pt idx="54">
                  <c:v>1.3477088508301738</c:v>
                </c:pt>
                <c:pt idx="55">
                  <c:v>2.182134492891985</c:v>
                </c:pt>
                <c:pt idx="56">
                  <c:v>2.2932843956017113</c:v>
                </c:pt>
                <c:pt idx="57">
                  <c:v>1.4672156780986134</c:v>
                </c:pt>
                <c:pt idx="58">
                  <c:v>1.6955727300861883</c:v>
                </c:pt>
                <c:pt idx="59">
                  <c:v>2.2833201426840657</c:v>
                </c:pt>
                <c:pt idx="60">
                  <c:v>1.3130982249883911</c:v>
                </c:pt>
                <c:pt idx="61">
                  <c:v>1.1911802674836911</c:v>
                </c:pt>
                <c:pt idx="62">
                  <c:v>1.0618212965978111</c:v>
                </c:pt>
                <c:pt idx="63">
                  <c:v>1.7094314949601557</c:v>
                </c:pt>
                <c:pt idx="64">
                  <c:v>1.2016086701845761</c:v>
                </c:pt>
                <c:pt idx="65">
                  <c:v>1.253968355055135</c:v>
                </c:pt>
                <c:pt idx="66">
                  <c:v>1.4551193438392775</c:v>
                </c:pt>
                <c:pt idx="67">
                  <c:v>1.6028803840512067</c:v>
                </c:pt>
                <c:pt idx="68">
                  <c:v>1.6059709426631592</c:v>
                </c:pt>
                <c:pt idx="69">
                  <c:v>2.0513795107990878</c:v>
                </c:pt>
                <c:pt idx="70">
                  <c:v>2.0159172073214182</c:v>
                </c:pt>
                <c:pt idx="71">
                  <c:v>1.5005441551336818</c:v>
                </c:pt>
                <c:pt idx="72">
                  <c:v>2.270767447469983</c:v>
                </c:pt>
                <c:pt idx="73">
                  <c:v>1.7131481100501278</c:v>
                </c:pt>
                <c:pt idx="74">
                  <c:v>1.1461364061219306</c:v>
                </c:pt>
                <c:pt idx="75">
                  <c:v>1.1071415403900748</c:v>
                </c:pt>
                <c:pt idx="76">
                  <c:v>2.3819599857167604</c:v>
                </c:pt>
                <c:pt idx="77">
                  <c:v>1.068046270261606</c:v>
                </c:pt>
                <c:pt idx="78">
                  <c:v>1.0942692946824224</c:v>
                </c:pt>
                <c:pt idx="79">
                  <c:v>1.1504925327872484</c:v>
                </c:pt>
                <c:pt idx="80">
                  <c:v>2.1000461387277696</c:v>
                </c:pt>
                <c:pt idx="81">
                  <c:v>1.2229320260933338</c:v>
                </c:pt>
                <c:pt idx="82">
                  <c:v>1.4400168057085776</c:v>
                </c:pt>
                <c:pt idx="83">
                  <c:v>1.4711319977601613</c:v>
                </c:pt>
                <c:pt idx="84">
                  <c:v>1.7852296632719877</c:v>
                </c:pt>
                <c:pt idx="85">
                  <c:v>1.7937304239752481</c:v>
                </c:pt>
                <c:pt idx="86">
                  <c:v>2.104252706434349</c:v>
                </c:pt>
                <c:pt idx="87">
                  <c:v>2.3891252403986245</c:v>
                </c:pt>
                <c:pt idx="88">
                  <c:v>1.9585658014808653</c:v>
                </c:pt>
                <c:pt idx="89">
                  <c:v>1.4383142671937625</c:v>
                </c:pt>
                <c:pt idx="90">
                  <c:v>1.3534725826588299</c:v>
                </c:pt>
                <c:pt idx="91">
                  <c:v>2.6698006607794249</c:v>
                </c:pt>
                <c:pt idx="92">
                  <c:v>2.2889047145518417</c:v>
                </c:pt>
                <c:pt idx="93">
                  <c:v>1.6153176498656101</c:v>
                </c:pt>
                <c:pt idx="94">
                  <c:v>1.2144929400154827</c:v>
                </c:pt>
                <c:pt idx="95">
                  <c:v>1.182931280948095</c:v>
                </c:pt>
                <c:pt idx="96">
                  <c:v>1.486015785861359</c:v>
                </c:pt>
                <c:pt idx="97">
                  <c:v>1.2567651236478858</c:v>
                </c:pt>
                <c:pt idx="98">
                  <c:v>2.6773640065974096</c:v>
                </c:pt>
                <c:pt idx="99">
                  <c:v>1.8008176237149838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91-4FC3-A1F0-B7E96D383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133792"/>
        <c:axId val="1089583280"/>
      </c:scatterChart>
      <c:valAx>
        <c:axId val="10821337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583280"/>
        <c:crosses val="autoZero"/>
        <c:crossBetween val="midCat"/>
      </c:valAx>
      <c:valAx>
        <c:axId val="1089583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13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45379.4</c:v>
                </c:pt>
                <c:pt idx="6">
                  <c:v>39308.800000000003</c:v>
                </c:pt>
                <c:pt idx="13">
                  <c:v>55319.199999999997</c:v>
                </c:pt>
                <c:pt idx="16">
                  <c:v>66869</c:v>
                </c:pt>
                <c:pt idx="20">
                  <c:v>49389</c:v>
                </c:pt>
                <c:pt idx="21">
                  <c:v>43803.4</c:v>
                </c:pt>
                <c:pt idx="22">
                  <c:v>48665.2</c:v>
                </c:pt>
                <c:pt idx="30">
                  <c:v>73062</c:v>
                </c:pt>
                <c:pt idx="38">
                  <c:v>45965.2</c:v>
                </c:pt>
                <c:pt idx="43">
                  <c:v>45376.800000000003</c:v>
                </c:pt>
                <c:pt idx="51">
                  <c:v>57775.6</c:v>
                </c:pt>
                <c:pt idx="60">
                  <c:v>55560.2</c:v>
                </c:pt>
                <c:pt idx="63">
                  <c:v>60259.8</c:v>
                </c:pt>
                <c:pt idx="64">
                  <c:v>78872.600000000006</c:v>
                </c:pt>
                <c:pt idx="77">
                  <c:v>59891.6</c:v>
                </c:pt>
                <c:pt idx="78">
                  <c:v>51993.599999999999</c:v>
                </c:pt>
                <c:pt idx="89">
                  <c:v>43812.4</c:v>
                </c:pt>
                <c:pt idx="90">
                  <c:v>57029.599999999999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1.5094514250959685</c:v>
                </c:pt>
                <c:pt idx="5">
                  <c:v>1.6137607863887984</c:v>
                </c:pt>
                <c:pt idx="12">
                  <c:v>1.6909680544910266</c:v>
                </c:pt>
                <c:pt idx="15">
                  <c:v>1.5124945789528781</c:v>
                </c:pt>
                <c:pt idx="19">
                  <c:v>1.7107250602360851</c:v>
                </c:pt>
                <c:pt idx="20">
                  <c:v>1.912956528488656</c:v>
                </c:pt>
                <c:pt idx="21">
                  <c:v>1.4037957308302442</c:v>
                </c:pt>
                <c:pt idx="29">
                  <c:v>1.2592729462648162</c:v>
                </c:pt>
                <c:pt idx="37">
                  <c:v>2.0513344878299238</c:v>
                </c:pt>
                <c:pt idx="42">
                  <c:v>1.4285714285714284</c:v>
                </c:pt>
                <c:pt idx="50">
                  <c:v>1.4103185427758431</c:v>
                </c:pt>
                <c:pt idx="59">
                  <c:v>1.3130982249883911</c:v>
                </c:pt>
                <c:pt idx="62">
                  <c:v>1.7094314949601557</c:v>
                </c:pt>
                <c:pt idx="63">
                  <c:v>1.2016086701845761</c:v>
                </c:pt>
                <c:pt idx="76">
                  <c:v>1.068046270261606</c:v>
                </c:pt>
                <c:pt idx="77">
                  <c:v>1.0942692946824224</c:v>
                </c:pt>
                <c:pt idx="88">
                  <c:v>1.4383142671937625</c:v>
                </c:pt>
                <c:pt idx="89">
                  <c:v>1.3534725826588299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10-4A14-99D3-6022578E45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4">
                  <c:v>63183.8</c:v>
                </c:pt>
                <c:pt idx="5">
                  <c:v>68973.399999999994</c:v>
                </c:pt>
                <c:pt idx="9">
                  <c:v>65557.399999999994</c:v>
                </c:pt>
                <c:pt idx="11">
                  <c:v>73241.8</c:v>
                </c:pt>
                <c:pt idx="14">
                  <c:v>87514.4</c:v>
                </c:pt>
                <c:pt idx="23">
                  <c:v>56049.8</c:v>
                </c:pt>
                <c:pt idx="26">
                  <c:v>67227.8</c:v>
                </c:pt>
                <c:pt idx="28">
                  <c:v>75674.399999999994</c:v>
                </c:pt>
                <c:pt idx="29">
                  <c:v>61687.199999999997</c:v>
                </c:pt>
                <c:pt idx="33">
                  <c:v>58649.4</c:v>
                </c:pt>
                <c:pt idx="41">
                  <c:v>65454.6</c:v>
                </c:pt>
                <c:pt idx="45">
                  <c:v>48900</c:v>
                </c:pt>
                <c:pt idx="47">
                  <c:v>57910.8</c:v>
                </c:pt>
                <c:pt idx="48">
                  <c:v>68488.600000000006</c:v>
                </c:pt>
                <c:pt idx="54">
                  <c:v>61192</c:v>
                </c:pt>
                <c:pt idx="56">
                  <c:v>65498.2</c:v>
                </c:pt>
                <c:pt idx="58">
                  <c:v>47175.8</c:v>
                </c:pt>
                <c:pt idx="61">
                  <c:v>58097</c:v>
                </c:pt>
                <c:pt idx="62">
                  <c:v>56504.800000000003</c:v>
                </c:pt>
                <c:pt idx="66">
                  <c:v>65106</c:v>
                </c:pt>
                <c:pt idx="68">
                  <c:v>51167.8</c:v>
                </c:pt>
                <c:pt idx="69">
                  <c:v>62616.4</c:v>
                </c:pt>
                <c:pt idx="72">
                  <c:v>59699.199999999997</c:v>
                </c:pt>
                <c:pt idx="75">
                  <c:v>54246</c:v>
                </c:pt>
                <c:pt idx="81">
                  <c:v>51814</c:v>
                </c:pt>
                <c:pt idx="85">
                  <c:v>83839.8</c:v>
                </c:pt>
                <c:pt idx="87">
                  <c:v>61772.4</c:v>
                </c:pt>
                <c:pt idx="88">
                  <c:v>69256.800000000003</c:v>
                </c:pt>
                <c:pt idx="94">
                  <c:v>80864.2</c:v>
                </c:pt>
                <c:pt idx="95">
                  <c:v>71773.399999999994</c:v>
                </c:pt>
                <c:pt idx="96">
                  <c:v>69936</c:v>
                </c:pt>
                <c:pt idx="97">
                  <c:v>82371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4">
                  <c:v>1.918482269189254</c:v>
                </c:pt>
                <c:pt idx="5">
                  <c:v>1.2372450828870261</c:v>
                </c:pt>
                <c:pt idx="9">
                  <c:v>1.1216582719876018</c:v>
                </c:pt>
                <c:pt idx="11">
                  <c:v>1.235414749500968</c:v>
                </c:pt>
                <c:pt idx="14">
                  <c:v>1.0639049116488259</c:v>
                </c:pt>
                <c:pt idx="23">
                  <c:v>1.7137438492198009</c:v>
                </c:pt>
                <c:pt idx="26">
                  <c:v>1.5444057369124082</c:v>
                </c:pt>
                <c:pt idx="28">
                  <c:v>1.0414750562938062</c:v>
                </c:pt>
                <c:pt idx="29">
                  <c:v>1.8893871013759744</c:v>
                </c:pt>
                <c:pt idx="33">
                  <c:v>2.2202784683219265</c:v>
                </c:pt>
                <c:pt idx="41">
                  <c:v>1.8491442923797563</c:v>
                </c:pt>
                <c:pt idx="45">
                  <c:v>2.6842535787321062</c:v>
                </c:pt>
                <c:pt idx="47">
                  <c:v>1.049527894624146</c:v>
                </c:pt>
                <c:pt idx="48">
                  <c:v>1.300742021299895</c:v>
                </c:pt>
                <c:pt idx="54">
                  <c:v>1.3477088508301738</c:v>
                </c:pt>
                <c:pt idx="56">
                  <c:v>2.2932843956017113</c:v>
                </c:pt>
                <c:pt idx="58">
                  <c:v>1.6955727300861883</c:v>
                </c:pt>
                <c:pt idx="61">
                  <c:v>1.1911802674836911</c:v>
                </c:pt>
                <c:pt idx="62">
                  <c:v>1.0618212965978111</c:v>
                </c:pt>
                <c:pt idx="66">
                  <c:v>1.4551193438392775</c:v>
                </c:pt>
                <c:pt idx="68">
                  <c:v>1.6059709426631592</c:v>
                </c:pt>
                <c:pt idx="69">
                  <c:v>2.0513795107990878</c:v>
                </c:pt>
                <c:pt idx="72">
                  <c:v>2.270767447469983</c:v>
                </c:pt>
                <c:pt idx="75">
                  <c:v>1.1071415403900748</c:v>
                </c:pt>
                <c:pt idx="81">
                  <c:v>1.2229320260933338</c:v>
                </c:pt>
                <c:pt idx="85">
                  <c:v>1.7937304239752481</c:v>
                </c:pt>
                <c:pt idx="87">
                  <c:v>2.3891252403986245</c:v>
                </c:pt>
                <c:pt idx="88">
                  <c:v>1.9585658014808653</c:v>
                </c:pt>
                <c:pt idx="94">
                  <c:v>1.2144929400154827</c:v>
                </c:pt>
                <c:pt idx="95">
                  <c:v>1.182931280948095</c:v>
                </c:pt>
                <c:pt idx="96">
                  <c:v>1.486015785861359</c:v>
                </c:pt>
                <c:pt idx="97">
                  <c:v>1.2567651236478858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10-4A14-99D3-6022578E45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65995.8</c:v>
                </c:pt>
                <c:pt idx="10">
                  <c:v>61223.4</c:v>
                </c:pt>
                <c:pt idx="15">
                  <c:v>51826.6</c:v>
                </c:pt>
                <c:pt idx="17">
                  <c:v>65165.599999999999</c:v>
                </c:pt>
                <c:pt idx="18">
                  <c:v>68021.2</c:v>
                </c:pt>
                <c:pt idx="19">
                  <c:v>53812.4</c:v>
                </c:pt>
                <c:pt idx="25">
                  <c:v>59985.2</c:v>
                </c:pt>
                <c:pt idx="27">
                  <c:v>43503.4</c:v>
                </c:pt>
                <c:pt idx="31">
                  <c:v>32966</c:v>
                </c:pt>
                <c:pt idx="34">
                  <c:v>50849.8</c:v>
                </c:pt>
                <c:pt idx="35">
                  <c:v>56273.4</c:v>
                </c:pt>
                <c:pt idx="36">
                  <c:v>57801.4</c:v>
                </c:pt>
                <c:pt idx="37">
                  <c:v>54661.4</c:v>
                </c:pt>
                <c:pt idx="39">
                  <c:v>62176.4</c:v>
                </c:pt>
                <c:pt idx="40">
                  <c:v>59010.8</c:v>
                </c:pt>
                <c:pt idx="44">
                  <c:v>42964</c:v>
                </c:pt>
                <c:pt idx="46">
                  <c:v>65643.600000000006</c:v>
                </c:pt>
                <c:pt idx="49">
                  <c:v>68514</c:v>
                </c:pt>
                <c:pt idx="50">
                  <c:v>44223.6</c:v>
                </c:pt>
                <c:pt idx="52">
                  <c:v>54764.2</c:v>
                </c:pt>
                <c:pt idx="53">
                  <c:v>43208</c:v>
                </c:pt>
                <c:pt idx="55">
                  <c:v>53629.599999999999</c:v>
                </c:pt>
                <c:pt idx="59">
                  <c:v>53320.6</c:v>
                </c:pt>
                <c:pt idx="65">
                  <c:v>62809.4</c:v>
                </c:pt>
                <c:pt idx="67">
                  <c:v>41994.400000000001</c:v>
                </c:pt>
                <c:pt idx="70">
                  <c:v>48274.8</c:v>
                </c:pt>
                <c:pt idx="71">
                  <c:v>68730.399999999994</c:v>
                </c:pt>
                <c:pt idx="73">
                  <c:v>39858.199999999997</c:v>
                </c:pt>
                <c:pt idx="79">
                  <c:v>58696.6</c:v>
                </c:pt>
                <c:pt idx="91">
                  <c:v>32567.599999999999</c:v>
                </c:pt>
                <c:pt idx="92">
                  <c:v>46057.4</c:v>
                </c:pt>
                <c:pt idx="98">
                  <c:v>51171.6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1.9596701608284162</c:v>
                </c:pt>
                <c:pt idx="10">
                  <c:v>2.0850361136428228</c:v>
                </c:pt>
                <c:pt idx="15">
                  <c:v>1.0816646278166038</c:v>
                </c:pt>
                <c:pt idx="17">
                  <c:v>2.1150576377720762</c:v>
                </c:pt>
                <c:pt idx="18">
                  <c:v>2.1436258107766402</c:v>
                </c:pt>
                <c:pt idx="19">
                  <c:v>2.5803160609822271</c:v>
                </c:pt>
                <c:pt idx="25">
                  <c:v>1.1320292338776898</c:v>
                </c:pt>
                <c:pt idx="27">
                  <c:v>1.3791335849611754</c:v>
                </c:pt>
                <c:pt idx="31">
                  <c:v>2.5700418613116542</c:v>
                </c:pt>
                <c:pt idx="34">
                  <c:v>2.6260280276421932</c:v>
                </c:pt>
                <c:pt idx="35">
                  <c:v>2.1839270419061227</c:v>
                </c:pt>
                <c:pt idx="36">
                  <c:v>1.3123557560889529</c:v>
                </c:pt>
                <c:pt idx="37">
                  <c:v>2.6513773887972132</c:v>
                </c:pt>
                <c:pt idx="39">
                  <c:v>1.737234706415939</c:v>
                </c:pt>
                <c:pt idx="40">
                  <c:v>1.8270384404210753</c:v>
                </c:pt>
                <c:pt idx="44">
                  <c:v>2.2923610464574993</c:v>
                </c:pt>
                <c:pt idx="46">
                  <c:v>1.302716487212767</c:v>
                </c:pt>
                <c:pt idx="49">
                  <c:v>1.2211080946959745</c:v>
                </c:pt>
                <c:pt idx="50">
                  <c:v>1.2223790012572473</c:v>
                </c:pt>
                <c:pt idx="52">
                  <c:v>1.3976101175585511</c:v>
                </c:pt>
                <c:pt idx="53">
                  <c:v>1.5574430660988705</c:v>
                </c:pt>
                <c:pt idx="55">
                  <c:v>2.182134492891985</c:v>
                </c:pt>
                <c:pt idx="59">
                  <c:v>2.2833201426840657</c:v>
                </c:pt>
                <c:pt idx="65">
                  <c:v>1.253968355055135</c:v>
                </c:pt>
                <c:pt idx="67">
                  <c:v>1.6028803840512067</c:v>
                </c:pt>
                <c:pt idx="70">
                  <c:v>2.0159172073214182</c:v>
                </c:pt>
                <c:pt idx="71">
                  <c:v>1.5005441551336818</c:v>
                </c:pt>
                <c:pt idx="73">
                  <c:v>1.7131481100501278</c:v>
                </c:pt>
                <c:pt idx="79">
                  <c:v>1.1504925327872484</c:v>
                </c:pt>
                <c:pt idx="91">
                  <c:v>2.6698006607794249</c:v>
                </c:pt>
                <c:pt idx="92">
                  <c:v>2.2889047145518417</c:v>
                </c:pt>
                <c:pt idx="98">
                  <c:v>2.6773640065974096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10-4A14-99D3-6022578E45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78632.800000000003</c:v>
                </c:pt>
                <c:pt idx="3">
                  <c:v>80393.600000000006</c:v>
                </c:pt>
                <c:pt idx="7">
                  <c:v>73258.2</c:v>
                </c:pt>
                <c:pt idx="8">
                  <c:v>81202.399999999994</c:v>
                </c:pt>
                <c:pt idx="12">
                  <c:v>61850</c:v>
                </c:pt>
                <c:pt idx="24">
                  <c:v>73862.600000000006</c:v>
                </c:pt>
                <c:pt idx="32">
                  <c:v>74136.800000000003</c:v>
                </c:pt>
                <c:pt idx="42">
                  <c:v>87487.8</c:v>
                </c:pt>
                <c:pt idx="57">
                  <c:v>63313.8</c:v>
                </c:pt>
                <c:pt idx="74">
                  <c:v>83450.8</c:v>
                </c:pt>
                <c:pt idx="76">
                  <c:v>56569.8</c:v>
                </c:pt>
                <c:pt idx="80">
                  <c:v>66755.199999999997</c:v>
                </c:pt>
                <c:pt idx="82">
                  <c:v>89493.4</c:v>
                </c:pt>
                <c:pt idx="83">
                  <c:v>86434.8</c:v>
                </c:pt>
                <c:pt idx="84">
                  <c:v>71779</c:v>
                </c:pt>
                <c:pt idx="86">
                  <c:v>65473.599999999999</c:v>
                </c:pt>
                <c:pt idx="93">
                  <c:v>78800.600000000006</c:v>
                </c:pt>
                <c:pt idx="99">
                  <c:v>71866.8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1.8928233510697825</c:v>
                </c:pt>
                <c:pt idx="3">
                  <c:v>1.5104684950045775</c:v>
                </c:pt>
                <c:pt idx="7">
                  <c:v>1.5913713413651989</c:v>
                </c:pt>
                <c:pt idx="8">
                  <c:v>1.6857999270957509</c:v>
                </c:pt>
                <c:pt idx="12">
                  <c:v>2.1337914308811641</c:v>
                </c:pt>
                <c:pt idx="24">
                  <c:v>1.9033177819356479</c:v>
                </c:pt>
                <c:pt idx="32">
                  <c:v>1.974633380453432</c:v>
                </c:pt>
                <c:pt idx="42">
                  <c:v>1.555165405919454</c:v>
                </c:pt>
                <c:pt idx="57">
                  <c:v>1.4672156780986134</c:v>
                </c:pt>
                <c:pt idx="74">
                  <c:v>1.1461364061219306</c:v>
                </c:pt>
                <c:pt idx="76">
                  <c:v>2.3819599857167604</c:v>
                </c:pt>
                <c:pt idx="80">
                  <c:v>2.1000461387277696</c:v>
                </c:pt>
                <c:pt idx="82">
                  <c:v>1.4400168057085776</c:v>
                </c:pt>
                <c:pt idx="83">
                  <c:v>1.4711319977601613</c:v>
                </c:pt>
                <c:pt idx="84">
                  <c:v>1.7852296632719877</c:v>
                </c:pt>
                <c:pt idx="86">
                  <c:v>2.104252706434349</c:v>
                </c:pt>
                <c:pt idx="93">
                  <c:v>1.6153176498656101</c:v>
                </c:pt>
                <c:pt idx="99">
                  <c:v>1.8008176237149838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10-4A14-99D3-6022578E4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150192"/>
        <c:axId val="1089601584"/>
      </c:scatterChart>
      <c:valAx>
        <c:axId val="10821501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601584"/>
        <c:crosses val="autoZero"/>
        <c:crossBetween val="midCat"/>
      </c:valAx>
      <c:valAx>
        <c:axId val="1089601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15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45379.4</c:v>
                </c:pt>
                <c:pt idx="3">
                  <c:v>80393.600000000006</c:v>
                </c:pt>
                <c:pt idx="5">
                  <c:v>68973.399999999994</c:v>
                </c:pt>
                <c:pt idx="6">
                  <c:v>39308.800000000003</c:v>
                </c:pt>
                <c:pt idx="7">
                  <c:v>73258.2</c:v>
                </c:pt>
                <c:pt idx="9">
                  <c:v>65557.399999999994</c:v>
                </c:pt>
                <c:pt idx="11">
                  <c:v>73241.8</c:v>
                </c:pt>
                <c:pt idx="14">
                  <c:v>87514.4</c:v>
                </c:pt>
                <c:pt idx="15">
                  <c:v>51826.6</c:v>
                </c:pt>
                <c:pt idx="16">
                  <c:v>66869</c:v>
                </c:pt>
                <c:pt idx="25">
                  <c:v>59985.2</c:v>
                </c:pt>
                <c:pt idx="27">
                  <c:v>43503.4</c:v>
                </c:pt>
                <c:pt idx="28">
                  <c:v>75674.399999999994</c:v>
                </c:pt>
                <c:pt idx="30">
                  <c:v>73062</c:v>
                </c:pt>
                <c:pt idx="36">
                  <c:v>57801.4</c:v>
                </c:pt>
                <c:pt idx="42">
                  <c:v>87487.8</c:v>
                </c:pt>
                <c:pt idx="43">
                  <c:v>45376.800000000003</c:v>
                </c:pt>
                <c:pt idx="46">
                  <c:v>65643.600000000006</c:v>
                </c:pt>
                <c:pt idx="47">
                  <c:v>57910.8</c:v>
                </c:pt>
                <c:pt idx="48">
                  <c:v>68488.600000000006</c:v>
                </c:pt>
                <c:pt idx="49">
                  <c:v>68514</c:v>
                </c:pt>
                <c:pt idx="50">
                  <c:v>44223.6</c:v>
                </c:pt>
                <c:pt idx="51">
                  <c:v>57775.6</c:v>
                </c:pt>
                <c:pt idx="54">
                  <c:v>61192</c:v>
                </c:pt>
                <c:pt idx="60">
                  <c:v>55560.2</c:v>
                </c:pt>
                <c:pt idx="61">
                  <c:v>58097</c:v>
                </c:pt>
                <c:pt idx="62">
                  <c:v>56504.800000000003</c:v>
                </c:pt>
                <c:pt idx="63">
                  <c:v>60259.8</c:v>
                </c:pt>
                <c:pt idx="64">
                  <c:v>78872.600000000006</c:v>
                </c:pt>
                <c:pt idx="65">
                  <c:v>62809.4</c:v>
                </c:pt>
                <c:pt idx="67">
                  <c:v>41994.400000000001</c:v>
                </c:pt>
                <c:pt idx="68">
                  <c:v>51167.8</c:v>
                </c:pt>
                <c:pt idx="71">
                  <c:v>68730.399999999994</c:v>
                </c:pt>
                <c:pt idx="74">
                  <c:v>83450.8</c:v>
                </c:pt>
                <c:pt idx="75">
                  <c:v>54246</c:v>
                </c:pt>
                <c:pt idx="77">
                  <c:v>59891.6</c:v>
                </c:pt>
                <c:pt idx="78">
                  <c:v>51993.599999999999</c:v>
                </c:pt>
                <c:pt idx="79">
                  <c:v>58696.6</c:v>
                </c:pt>
                <c:pt idx="81">
                  <c:v>51814</c:v>
                </c:pt>
                <c:pt idx="82">
                  <c:v>89493.4</c:v>
                </c:pt>
                <c:pt idx="83">
                  <c:v>86434.8</c:v>
                </c:pt>
                <c:pt idx="89">
                  <c:v>43812.4</c:v>
                </c:pt>
                <c:pt idx="90">
                  <c:v>57029.599999999999</c:v>
                </c:pt>
                <c:pt idx="93">
                  <c:v>78800.600000000006</c:v>
                </c:pt>
                <c:pt idx="94">
                  <c:v>80864.2</c:v>
                </c:pt>
                <c:pt idx="95">
                  <c:v>71773.399999999994</c:v>
                </c:pt>
                <c:pt idx="96">
                  <c:v>69936</c:v>
                </c:pt>
                <c:pt idx="97">
                  <c:v>82371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1.5094514250959685</c:v>
                </c:pt>
                <c:pt idx="2">
                  <c:v>1.5104684950045775</c:v>
                </c:pt>
                <c:pt idx="4">
                  <c:v>1.2372450828870261</c:v>
                </c:pt>
                <c:pt idx="5">
                  <c:v>1.6137607863887984</c:v>
                </c:pt>
                <c:pt idx="6">
                  <c:v>1.5913713413651989</c:v>
                </c:pt>
                <c:pt idx="8">
                  <c:v>1.1216582719876018</c:v>
                </c:pt>
                <c:pt idx="10">
                  <c:v>1.235414749500968</c:v>
                </c:pt>
                <c:pt idx="13">
                  <c:v>1.0639049116488259</c:v>
                </c:pt>
                <c:pt idx="14">
                  <c:v>1.0816646278166038</c:v>
                </c:pt>
                <c:pt idx="15">
                  <c:v>1.5124945789528781</c:v>
                </c:pt>
                <c:pt idx="24">
                  <c:v>1.1320292338776898</c:v>
                </c:pt>
                <c:pt idx="26">
                  <c:v>1.3791335849611754</c:v>
                </c:pt>
                <c:pt idx="27">
                  <c:v>1.0414750562938062</c:v>
                </c:pt>
                <c:pt idx="29">
                  <c:v>1.2592729462648162</c:v>
                </c:pt>
                <c:pt idx="35">
                  <c:v>1.3123557560889529</c:v>
                </c:pt>
                <c:pt idx="41">
                  <c:v>1.555165405919454</c:v>
                </c:pt>
                <c:pt idx="42">
                  <c:v>1.4285714285714284</c:v>
                </c:pt>
                <c:pt idx="45">
                  <c:v>1.302716487212767</c:v>
                </c:pt>
                <c:pt idx="46">
                  <c:v>1.049527894624146</c:v>
                </c:pt>
                <c:pt idx="47">
                  <c:v>1.300742021299895</c:v>
                </c:pt>
                <c:pt idx="48">
                  <c:v>1.2211080946959745</c:v>
                </c:pt>
                <c:pt idx="49">
                  <c:v>1.2223790012572473</c:v>
                </c:pt>
                <c:pt idx="50">
                  <c:v>1.4103185427758431</c:v>
                </c:pt>
                <c:pt idx="53">
                  <c:v>1.3477088508301738</c:v>
                </c:pt>
                <c:pt idx="59">
                  <c:v>1.3130982249883911</c:v>
                </c:pt>
                <c:pt idx="60">
                  <c:v>1.1911802674836911</c:v>
                </c:pt>
                <c:pt idx="61">
                  <c:v>1.0618212965978111</c:v>
                </c:pt>
                <c:pt idx="62">
                  <c:v>1.7094314949601557</c:v>
                </c:pt>
                <c:pt idx="63">
                  <c:v>1.2016086701845761</c:v>
                </c:pt>
                <c:pt idx="64">
                  <c:v>1.253968355055135</c:v>
                </c:pt>
                <c:pt idx="66">
                  <c:v>1.6028803840512067</c:v>
                </c:pt>
                <c:pt idx="67">
                  <c:v>1.6059709426631592</c:v>
                </c:pt>
                <c:pt idx="70">
                  <c:v>1.5005441551336818</c:v>
                </c:pt>
                <c:pt idx="73">
                  <c:v>1.1461364061219306</c:v>
                </c:pt>
                <c:pt idx="74">
                  <c:v>1.1071415403900748</c:v>
                </c:pt>
                <c:pt idx="76">
                  <c:v>1.068046270261606</c:v>
                </c:pt>
                <c:pt idx="77">
                  <c:v>1.0942692946824224</c:v>
                </c:pt>
                <c:pt idx="78">
                  <c:v>1.1504925327872484</c:v>
                </c:pt>
                <c:pt idx="80">
                  <c:v>1.2229320260933338</c:v>
                </c:pt>
                <c:pt idx="81">
                  <c:v>1.4400168057085776</c:v>
                </c:pt>
                <c:pt idx="82">
                  <c:v>1.4711319977601613</c:v>
                </c:pt>
                <c:pt idx="88">
                  <c:v>1.4383142671937625</c:v>
                </c:pt>
                <c:pt idx="89">
                  <c:v>1.3534725826588299</c:v>
                </c:pt>
                <c:pt idx="92">
                  <c:v>1.6153176498656101</c:v>
                </c:pt>
                <c:pt idx="93">
                  <c:v>1.2144929400154827</c:v>
                </c:pt>
                <c:pt idx="94">
                  <c:v>1.182931280948095</c:v>
                </c:pt>
                <c:pt idx="95">
                  <c:v>1.486015785861359</c:v>
                </c:pt>
                <c:pt idx="96">
                  <c:v>1.2567651236478858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89-4878-A458-1979DA9E26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78632.800000000003</c:v>
                </c:pt>
                <c:pt idx="2">
                  <c:v>65995.8</c:v>
                </c:pt>
                <c:pt idx="4">
                  <c:v>63183.8</c:v>
                </c:pt>
                <c:pt idx="8">
                  <c:v>81202.399999999994</c:v>
                </c:pt>
                <c:pt idx="10">
                  <c:v>61223.4</c:v>
                </c:pt>
                <c:pt idx="12">
                  <c:v>61850</c:v>
                </c:pt>
                <c:pt idx="13">
                  <c:v>55319.199999999997</c:v>
                </c:pt>
                <c:pt idx="17">
                  <c:v>65165.599999999999</c:v>
                </c:pt>
                <c:pt idx="18">
                  <c:v>68021.2</c:v>
                </c:pt>
                <c:pt idx="19">
                  <c:v>53812.4</c:v>
                </c:pt>
                <c:pt idx="20">
                  <c:v>49389</c:v>
                </c:pt>
                <c:pt idx="21">
                  <c:v>43803.4</c:v>
                </c:pt>
                <c:pt idx="22">
                  <c:v>48665.2</c:v>
                </c:pt>
                <c:pt idx="23">
                  <c:v>56049.8</c:v>
                </c:pt>
                <c:pt idx="24">
                  <c:v>73862.600000000006</c:v>
                </c:pt>
                <c:pt idx="26">
                  <c:v>67227.8</c:v>
                </c:pt>
                <c:pt idx="29">
                  <c:v>61687.199999999997</c:v>
                </c:pt>
                <c:pt idx="31">
                  <c:v>32966</c:v>
                </c:pt>
                <c:pt idx="32">
                  <c:v>74136.800000000003</c:v>
                </c:pt>
                <c:pt idx="33">
                  <c:v>58649.4</c:v>
                </c:pt>
                <c:pt idx="34">
                  <c:v>50849.8</c:v>
                </c:pt>
                <c:pt idx="35">
                  <c:v>56273.4</c:v>
                </c:pt>
                <c:pt idx="37">
                  <c:v>54661.4</c:v>
                </c:pt>
                <c:pt idx="38">
                  <c:v>45965.2</c:v>
                </c:pt>
                <c:pt idx="39">
                  <c:v>62176.4</c:v>
                </c:pt>
                <c:pt idx="40">
                  <c:v>59010.8</c:v>
                </c:pt>
                <c:pt idx="41">
                  <c:v>65454.6</c:v>
                </c:pt>
                <c:pt idx="44">
                  <c:v>42964</c:v>
                </c:pt>
                <c:pt idx="45">
                  <c:v>48900</c:v>
                </c:pt>
                <c:pt idx="52">
                  <c:v>54764.2</c:v>
                </c:pt>
                <c:pt idx="53">
                  <c:v>43208</c:v>
                </c:pt>
                <c:pt idx="55">
                  <c:v>53629.599999999999</c:v>
                </c:pt>
                <c:pt idx="56">
                  <c:v>65498.2</c:v>
                </c:pt>
                <c:pt idx="57">
                  <c:v>63313.8</c:v>
                </c:pt>
                <c:pt idx="58">
                  <c:v>47175.8</c:v>
                </c:pt>
                <c:pt idx="59">
                  <c:v>53320.6</c:v>
                </c:pt>
                <c:pt idx="66">
                  <c:v>65106</c:v>
                </c:pt>
                <c:pt idx="69">
                  <c:v>62616.4</c:v>
                </c:pt>
                <c:pt idx="70">
                  <c:v>48274.8</c:v>
                </c:pt>
                <c:pt idx="72">
                  <c:v>59699.199999999997</c:v>
                </c:pt>
                <c:pt idx="73">
                  <c:v>39858.199999999997</c:v>
                </c:pt>
                <c:pt idx="76">
                  <c:v>56569.8</c:v>
                </c:pt>
                <c:pt idx="80">
                  <c:v>66755.199999999997</c:v>
                </c:pt>
                <c:pt idx="84">
                  <c:v>71779</c:v>
                </c:pt>
                <c:pt idx="85">
                  <c:v>83839.8</c:v>
                </c:pt>
                <c:pt idx="86">
                  <c:v>65473.599999999999</c:v>
                </c:pt>
                <c:pt idx="87">
                  <c:v>61772.4</c:v>
                </c:pt>
                <c:pt idx="88">
                  <c:v>69256.800000000003</c:v>
                </c:pt>
                <c:pt idx="91">
                  <c:v>32567.599999999999</c:v>
                </c:pt>
                <c:pt idx="92">
                  <c:v>46057.4</c:v>
                </c:pt>
                <c:pt idx="98">
                  <c:v>51171.6</c:v>
                </c:pt>
                <c:pt idx="99">
                  <c:v>71866.8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1.8928233510697825</c:v>
                </c:pt>
                <c:pt idx="2">
                  <c:v>1.9596701608284162</c:v>
                </c:pt>
                <c:pt idx="4">
                  <c:v>1.918482269189254</c:v>
                </c:pt>
                <c:pt idx="8">
                  <c:v>1.6857999270957509</c:v>
                </c:pt>
                <c:pt idx="10">
                  <c:v>2.0850361136428228</c:v>
                </c:pt>
                <c:pt idx="12">
                  <c:v>2.1337914308811641</c:v>
                </c:pt>
                <c:pt idx="13">
                  <c:v>1.6909680544910266</c:v>
                </c:pt>
                <c:pt idx="17">
                  <c:v>2.1150576377720762</c:v>
                </c:pt>
                <c:pt idx="18">
                  <c:v>2.1436258107766402</c:v>
                </c:pt>
                <c:pt idx="19">
                  <c:v>2.5803160609822271</c:v>
                </c:pt>
                <c:pt idx="20">
                  <c:v>1.7107250602360851</c:v>
                </c:pt>
                <c:pt idx="21">
                  <c:v>1.912956528488656</c:v>
                </c:pt>
                <c:pt idx="22">
                  <c:v>1.4037957308302442</c:v>
                </c:pt>
                <c:pt idx="23">
                  <c:v>1.7137438492198009</c:v>
                </c:pt>
                <c:pt idx="24">
                  <c:v>1.9033177819356479</c:v>
                </c:pt>
                <c:pt idx="26">
                  <c:v>1.5444057369124082</c:v>
                </c:pt>
                <c:pt idx="29">
                  <c:v>1.8893871013759744</c:v>
                </c:pt>
                <c:pt idx="31">
                  <c:v>2.5700418613116542</c:v>
                </c:pt>
                <c:pt idx="32">
                  <c:v>1.974633380453432</c:v>
                </c:pt>
                <c:pt idx="33">
                  <c:v>2.2202784683219265</c:v>
                </c:pt>
                <c:pt idx="34">
                  <c:v>2.6260280276421932</c:v>
                </c:pt>
                <c:pt idx="35">
                  <c:v>2.1839270419061227</c:v>
                </c:pt>
                <c:pt idx="37">
                  <c:v>2.6513773887972132</c:v>
                </c:pt>
                <c:pt idx="38">
                  <c:v>2.0513344878299238</c:v>
                </c:pt>
                <c:pt idx="39">
                  <c:v>1.737234706415939</c:v>
                </c:pt>
                <c:pt idx="40">
                  <c:v>1.8270384404210753</c:v>
                </c:pt>
                <c:pt idx="41">
                  <c:v>1.8491442923797563</c:v>
                </c:pt>
                <c:pt idx="44">
                  <c:v>2.2923610464574993</c:v>
                </c:pt>
                <c:pt idx="45">
                  <c:v>2.6842535787321062</c:v>
                </c:pt>
                <c:pt idx="52">
                  <c:v>1.3976101175585511</c:v>
                </c:pt>
                <c:pt idx="53">
                  <c:v>1.5574430660988705</c:v>
                </c:pt>
                <c:pt idx="55">
                  <c:v>2.182134492891985</c:v>
                </c:pt>
                <c:pt idx="56">
                  <c:v>2.2932843956017113</c:v>
                </c:pt>
                <c:pt idx="57">
                  <c:v>1.4672156780986134</c:v>
                </c:pt>
                <c:pt idx="58">
                  <c:v>1.6955727300861883</c:v>
                </c:pt>
                <c:pt idx="59">
                  <c:v>2.2833201426840657</c:v>
                </c:pt>
                <c:pt idx="66">
                  <c:v>1.4551193438392775</c:v>
                </c:pt>
                <c:pt idx="69">
                  <c:v>2.0513795107990878</c:v>
                </c:pt>
                <c:pt idx="70">
                  <c:v>2.0159172073214182</c:v>
                </c:pt>
                <c:pt idx="72">
                  <c:v>2.270767447469983</c:v>
                </c:pt>
                <c:pt idx="73">
                  <c:v>1.7131481100501278</c:v>
                </c:pt>
                <c:pt idx="76">
                  <c:v>2.3819599857167604</c:v>
                </c:pt>
                <c:pt idx="80">
                  <c:v>2.1000461387277696</c:v>
                </c:pt>
                <c:pt idx="84">
                  <c:v>1.7852296632719877</c:v>
                </c:pt>
                <c:pt idx="85">
                  <c:v>1.7937304239752481</c:v>
                </c:pt>
                <c:pt idx="86">
                  <c:v>2.104252706434349</c:v>
                </c:pt>
                <c:pt idx="87">
                  <c:v>2.3891252403986245</c:v>
                </c:pt>
                <c:pt idx="88">
                  <c:v>1.9585658014808653</c:v>
                </c:pt>
                <c:pt idx="91">
                  <c:v>2.6698006607794249</c:v>
                </c:pt>
                <c:pt idx="92">
                  <c:v>2.2889047145518417</c:v>
                </c:pt>
                <c:pt idx="98">
                  <c:v>2.6773640065974096</c:v>
                </c:pt>
                <c:pt idx="99">
                  <c:v>1.8008176237149838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89-4878-A458-1979DA9E2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185792"/>
        <c:axId val="1089588272"/>
      </c:scatterChart>
      <c:valAx>
        <c:axId val="10821857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588272"/>
        <c:crosses val="autoZero"/>
        <c:crossBetween val="midCat"/>
      </c:valAx>
      <c:valAx>
        <c:axId val="1089588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185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79831.8</c:v>
                </c:pt>
                <c:pt idx="1">
                  <c:v>45236</c:v>
                </c:pt>
                <c:pt idx="2">
                  <c:v>67478.8</c:v>
                </c:pt>
                <c:pt idx="3">
                  <c:v>81679.199999999997</c:v>
                </c:pt>
                <c:pt idx="4">
                  <c:v>65024.4</c:v>
                </c:pt>
                <c:pt idx="5">
                  <c:v>70140.800000000003</c:v>
                </c:pt>
                <c:pt idx="6">
                  <c:v>40198.400000000001</c:v>
                </c:pt>
                <c:pt idx="7">
                  <c:v>71109.8</c:v>
                </c:pt>
                <c:pt idx="8">
                  <c:v>81234.2</c:v>
                </c:pt>
                <c:pt idx="9">
                  <c:v>66088.800000000003</c:v>
                </c:pt>
                <c:pt idx="10">
                  <c:v>63089.8</c:v>
                </c:pt>
                <c:pt idx="11">
                  <c:v>74221</c:v>
                </c:pt>
                <c:pt idx="12">
                  <c:v>62596.4</c:v>
                </c:pt>
                <c:pt idx="13">
                  <c:v>54087.6</c:v>
                </c:pt>
                <c:pt idx="14">
                  <c:v>90343.6</c:v>
                </c:pt>
                <c:pt idx="15">
                  <c:v>50376</c:v>
                </c:pt>
                <c:pt idx="16">
                  <c:v>66507</c:v>
                </c:pt>
                <c:pt idx="17">
                  <c:v>66490.2</c:v>
                </c:pt>
                <c:pt idx="18">
                  <c:v>66565.8</c:v>
                </c:pt>
                <c:pt idx="19">
                  <c:v>51778.6</c:v>
                </c:pt>
                <c:pt idx="20">
                  <c:v>46687.6</c:v>
                </c:pt>
                <c:pt idx="21">
                  <c:v>45872.4</c:v>
                </c:pt>
                <c:pt idx="22">
                  <c:v>45157.4</c:v>
                </c:pt>
                <c:pt idx="23">
                  <c:v>55710.6</c:v>
                </c:pt>
                <c:pt idx="24">
                  <c:v>70820.2</c:v>
                </c:pt>
                <c:pt idx="25">
                  <c:v>58283.8</c:v>
                </c:pt>
                <c:pt idx="26">
                  <c:v>66813.8</c:v>
                </c:pt>
                <c:pt idx="27">
                  <c:v>45829.599999999999</c:v>
                </c:pt>
                <c:pt idx="28">
                  <c:v>74801.8</c:v>
                </c:pt>
                <c:pt idx="29">
                  <c:v>63714.400000000001</c:v>
                </c:pt>
                <c:pt idx="30">
                  <c:v>76832.2</c:v>
                </c:pt>
                <c:pt idx="31">
                  <c:v>34388</c:v>
                </c:pt>
                <c:pt idx="32">
                  <c:v>72813.600000000006</c:v>
                </c:pt>
                <c:pt idx="33">
                  <c:v>60092.4</c:v>
                </c:pt>
                <c:pt idx="34">
                  <c:v>53868.2</c:v>
                </c:pt>
                <c:pt idx="35">
                  <c:v>56949.2</c:v>
                </c:pt>
                <c:pt idx="36">
                  <c:v>57268.4</c:v>
                </c:pt>
                <c:pt idx="37">
                  <c:v>54428</c:v>
                </c:pt>
                <c:pt idx="38">
                  <c:v>47500.800000000003</c:v>
                </c:pt>
                <c:pt idx="39">
                  <c:v>61732.6</c:v>
                </c:pt>
                <c:pt idx="40">
                  <c:v>57938.2</c:v>
                </c:pt>
                <c:pt idx="41">
                  <c:v>64273</c:v>
                </c:pt>
                <c:pt idx="42">
                  <c:v>85597</c:v>
                </c:pt>
                <c:pt idx="43">
                  <c:v>47887.199999999997</c:v>
                </c:pt>
                <c:pt idx="44">
                  <c:v>39827.4</c:v>
                </c:pt>
                <c:pt idx="45">
                  <c:v>51436.4</c:v>
                </c:pt>
                <c:pt idx="46">
                  <c:v>64997</c:v>
                </c:pt>
                <c:pt idx="47">
                  <c:v>54421.4</c:v>
                </c:pt>
                <c:pt idx="48">
                  <c:v>67459</c:v>
                </c:pt>
                <c:pt idx="49">
                  <c:v>71857.2</c:v>
                </c:pt>
                <c:pt idx="50">
                  <c:v>42747.4</c:v>
                </c:pt>
                <c:pt idx="51">
                  <c:v>57585.599999999999</c:v>
                </c:pt>
                <c:pt idx="52">
                  <c:v>56553.599999999999</c:v>
                </c:pt>
                <c:pt idx="53">
                  <c:v>44313.2</c:v>
                </c:pt>
                <c:pt idx="54">
                  <c:v>64017</c:v>
                </c:pt>
                <c:pt idx="55">
                  <c:v>57794</c:v>
                </c:pt>
                <c:pt idx="56">
                  <c:v>68263</c:v>
                </c:pt>
                <c:pt idx="57">
                  <c:v>65301.8</c:v>
                </c:pt>
                <c:pt idx="58">
                  <c:v>47853.8</c:v>
                </c:pt>
                <c:pt idx="59">
                  <c:v>56231.4</c:v>
                </c:pt>
                <c:pt idx="60">
                  <c:v>57690.6</c:v>
                </c:pt>
                <c:pt idx="61">
                  <c:v>57946.2</c:v>
                </c:pt>
                <c:pt idx="62">
                  <c:v>58451</c:v>
                </c:pt>
                <c:pt idx="63">
                  <c:v>63294.8</c:v>
                </c:pt>
                <c:pt idx="64">
                  <c:v>78979.8</c:v>
                </c:pt>
                <c:pt idx="65">
                  <c:v>59485.2</c:v>
                </c:pt>
                <c:pt idx="66">
                  <c:v>64292.2</c:v>
                </c:pt>
                <c:pt idx="67">
                  <c:v>43876.800000000003</c:v>
                </c:pt>
                <c:pt idx="68">
                  <c:v>55666.400000000001</c:v>
                </c:pt>
                <c:pt idx="69">
                  <c:v>64264.4</c:v>
                </c:pt>
                <c:pt idx="70">
                  <c:v>43883.199999999997</c:v>
                </c:pt>
                <c:pt idx="71">
                  <c:v>67904.600000000006</c:v>
                </c:pt>
                <c:pt idx="72">
                  <c:v>63245.4</c:v>
                </c:pt>
                <c:pt idx="73">
                  <c:v>36320.199999999997</c:v>
                </c:pt>
                <c:pt idx="74">
                  <c:v>86794.4</c:v>
                </c:pt>
                <c:pt idx="75">
                  <c:v>55819.6</c:v>
                </c:pt>
                <c:pt idx="76">
                  <c:v>57445</c:v>
                </c:pt>
                <c:pt idx="77">
                  <c:v>59727.4</c:v>
                </c:pt>
                <c:pt idx="78">
                  <c:v>53718.400000000001</c:v>
                </c:pt>
                <c:pt idx="79">
                  <c:v>56499.8</c:v>
                </c:pt>
                <c:pt idx="80">
                  <c:v>66957.2</c:v>
                </c:pt>
                <c:pt idx="81">
                  <c:v>52389.4</c:v>
                </c:pt>
                <c:pt idx="82">
                  <c:v>94429.8</c:v>
                </c:pt>
                <c:pt idx="83">
                  <c:v>89489.600000000006</c:v>
                </c:pt>
                <c:pt idx="84">
                  <c:v>72279.399999999994</c:v>
                </c:pt>
                <c:pt idx="85">
                  <c:v>87529</c:v>
                </c:pt>
                <c:pt idx="86">
                  <c:v>65465.2</c:v>
                </c:pt>
                <c:pt idx="87">
                  <c:v>62952.4</c:v>
                </c:pt>
                <c:pt idx="88">
                  <c:v>69459.8</c:v>
                </c:pt>
                <c:pt idx="89">
                  <c:v>46465.8</c:v>
                </c:pt>
                <c:pt idx="90">
                  <c:v>58298.2</c:v>
                </c:pt>
                <c:pt idx="91">
                  <c:v>33572.400000000001</c:v>
                </c:pt>
                <c:pt idx="92">
                  <c:v>44228.6</c:v>
                </c:pt>
                <c:pt idx="93">
                  <c:v>76319.8</c:v>
                </c:pt>
                <c:pt idx="94">
                  <c:v>81195.399999999994</c:v>
                </c:pt>
                <c:pt idx="95">
                  <c:v>72207.399999999994</c:v>
                </c:pt>
                <c:pt idx="96">
                  <c:v>67067.600000000006</c:v>
                </c:pt>
                <c:pt idx="97">
                  <c:v>82113.600000000006</c:v>
                </c:pt>
                <c:pt idx="98">
                  <c:v>51012</c:v>
                </c:pt>
                <c:pt idx="99">
                  <c:v>71953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1.7368642571005539</c:v>
                </c:pt>
                <c:pt idx="1">
                  <c:v>1.5334247059863826</c:v>
                </c:pt>
                <c:pt idx="2">
                  <c:v>1.9782361274948577</c:v>
                </c:pt>
                <c:pt idx="3">
                  <c:v>1.4869758763553023</c:v>
                </c:pt>
                <c:pt idx="4">
                  <c:v>1.8612244019168189</c:v>
                </c:pt>
                <c:pt idx="5">
                  <c:v>1.2298975774442265</c:v>
                </c:pt>
                <c:pt idx="6">
                  <c:v>1.5059305843018627</c:v>
                </c:pt>
                <c:pt idx="7">
                  <c:v>1.5723711780935961</c:v>
                </c:pt>
                <c:pt idx="8">
                  <c:v>1.669641604151946</c:v>
                </c:pt>
                <c:pt idx="9">
                  <c:v>1.2688534214571909</c:v>
                </c:pt>
                <c:pt idx="10">
                  <c:v>2.0310731687214099</c:v>
                </c:pt>
                <c:pt idx="11">
                  <c:v>1.1307311946753613</c:v>
                </c:pt>
                <c:pt idx="12">
                  <c:v>2.2265817203545253</c:v>
                </c:pt>
                <c:pt idx="13">
                  <c:v>1.7263106516096112</c:v>
                </c:pt>
                <c:pt idx="14">
                  <c:v>1.0668602977964128</c:v>
                </c:pt>
                <c:pt idx="15">
                  <c:v>1.0428180085755121</c:v>
                </c:pt>
                <c:pt idx="16">
                  <c:v>1.507450343572857</c:v>
                </c:pt>
                <c:pt idx="17">
                  <c:v>2.0722151535113444</c:v>
                </c:pt>
                <c:pt idx="18">
                  <c:v>2.3014671197521848</c:v>
                </c:pt>
                <c:pt idx="19">
                  <c:v>2.5795985213968704</c:v>
                </c:pt>
                <c:pt idx="20">
                  <c:v>1.8241246069620201</c:v>
                </c:pt>
                <c:pt idx="21">
                  <c:v>1.7660074467435756</c:v>
                </c:pt>
                <c:pt idx="22">
                  <c:v>1.3670406179275156</c:v>
                </c:pt>
                <c:pt idx="23">
                  <c:v>1.6505117518030681</c:v>
                </c:pt>
                <c:pt idx="24">
                  <c:v>1.9854363585530683</c:v>
                </c:pt>
                <c:pt idx="25">
                  <c:v>1.1553296113156657</c:v>
                </c:pt>
                <c:pt idx="26">
                  <c:v>1.4411992732040386</c:v>
                </c:pt>
                <c:pt idx="27">
                  <c:v>1.2271326828076179</c:v>
                </c:pt>
                <c:pt idx="28">
                  <c:v>1.0416861626324501</c:v>
                </c:pt>
                <c:pt idx="29">
                  <c:v>1.8173913589392665</c:v>
                </c:pt>
                <c:pt idx="30">
                  <c:v>1.1972324103696108</c:v>
                </c:pt>
                <c:pt idx="31">
                  <c:v>2.1480749098522742</c:v>
                </c:pt>
                <c:pt idx="32">
                  <c:v>2.0957348627179537</c:v>
                </c:pt>
                <c:pt idx="33">
                  <c:v>2.1633018484866637</c:v>
                </c:pt>
                <c:pt idx="34">
                  <c:v>2.5044831644643781</c:v>
                </c:pt>
                <c:pt idx="35">
                  <c:v>1.9675078842196203</c:v>
                </c:pt>
                <c:pt idx="36">
                  <c:v>1.3370375285497762</c:v>
                </c:pt>
                <c:pt idx="37">
                  <c:v>2.6584662306165945</c:v>
                </c:pt>
                <c:pt idx="38">
                  <c:v>1.9832929129614658</c:v>
                </c:pt>
                <c:pt idx="39">
                  <c:v>1.7619863734882379</c:v>
                </c:pt>
                <c:pt idx="40">
                  <c:v>1.9384274968846116</c:v>
                </c:pt>
                <c:pt idx="41">
                  <c:v>1.7892272027134255</c:v>
                </c:pt>
                <c:pt idx="42">
                  <c:v>1.6617287989065037</c:v>
                </c:pt>
                <c:pt idx="43">
                  <c:v>1.0849454551529427</c:v>
                </c:pt>
                <c:pt idx="44">
                  <c:v>2.3300541838031101</c:v>
                </c:pt>
                <c:pt idx="45">
                  <c:v>2.5517921160889951</c:v>
                </c:pt>
                <c:pt idx="46">
                  <c:v>1.1845777497422958</c:v>
                </c:pt>
                <c:pt idx="47">
                  <c:v>1.1072850018558875</c:v>
                </c:pt>
                <c:pt idx="48">
                  <c:v>1.2625446567544731</c:v>
                </c:pt>
                <c:pt idx="49">
                  <c:v>1.1642952967830642</c:v>
                </c:pt>
                <c:pt idx="50">
                  <c:v>1.4207413784230152</c:v>
                </c:pt>
                <c:pt idx="51">
                  <c:v>1.4157011475090995</c:v>
                </c:pt>
                <c:pt idx="52">
                  <c:v>1.3532471849714254</c:v>
                </c:pt>
                <c:pt idx="53">
                  <c:v>1.4352382585775796</c:v>
                </c:pt>
                <c:pt idx="54">
                  <c:v>1.3655122857990847</c:v>
                </c:pt>
                <c:pt idx="55">
                  <c:v>2.0276845347267884</c:v>
                </c:pt>
                <c:pt idx="56">
                  <c:v>2.2400861374390226</c:v>
                </c:pt>
                <c:pt idx="57">
                  <c:v>1.37755773960289</c:v>
                </c:pt>
                <c:pt idx="58">
                  <c:v>1.614521730771642</c:v>
                </c:pt>
                <c:pt idx="59">
                  <c:v>2.1786404037601765</c:v>
                </c:pt>
                <c:pt idx="60">
                  <c:v>1.2892914963616258</c:v>
                </c:pt>
                <c:pt idx="61">
                  <c:v>1.1662024429557072</c:v>
                </c:pt>
                <c:pt idx="62">
                  <c:v>1.0207524251082103</c:v>
                </c:pt>
                <c:pt idx="63">
                  <c:v>1.6281748263680429</c:v>
                </c:pt>
                <c:pt idx="64">
                  <c:v>1.2643612670581592</c:v>
                </c:pt>
                <c:pt idx="65">
                  <c:v>1.2191267743909411</c:v>
                </c:pt>
                <c:pt idx="66">
                  <c:v>1.536438323778001</c:v>
                </c:pt>
                <c:pt idx="67">
                  <c:v>1.3952931845531122</c:v>
                </c:pt>
                <c:pt idx="68">
                  <c:v>1.4762226405874999</c:v>
                </c:pt>
                <c:pt idx="69">
                  <c:v>2.0455648850685604</c:v>
                </c:pt>
                <c:pt idx="70">
                  <c:v>2.224450359135159</c:v>
                </c:pt>
                <c:pt idx="71">
                  <c:v>1.4934628876394234</c:v>
                </c:pt>
                <c:pt idx="72">
                  <c:v>2.0369860891068758</c:v>
                </c:pt>
                <c:pt idx="73">
                  <c:v>1.8792297399243398</c:v>
                </c:pt>
                <c:pt idx="74">
                  <c:v>1.078779276082328</c:v>
                </c:pt>
                <c:pt idx="75">
                  <c:v>1.068101527062179</c:v>
                </c:pt>
                <c:pt idx="76">
                  <c:v>2.3500913917660369</c:v>
                </c:pt>
                <c:pt idx="77">
                  <c:v>1.0712168954282288</c:v>
                </c:pt>
                <c:pt idx="78">
                  <c:v>1.0669528504199679</c:v>
                </c:pt>
                <c:pt idx="79">
                  <c:v>1.2652434167908557</c:v>
                </c:pt>
                <c:pt idx="80">
                  <c:v>2.1111993930451094</c:v>
                </c:pt>
                <c:pt idx="81">
                  <c:v>1.2111037729006249</c:v>
                </c:pt>
                <c:pt idx="82">
                  <c:v>1.3433259415989443</c:v>
                </c:pt>
                <c:pt idx="83">
                  <c:v>1.3973802542418337</c:v>
                </c:pt>
                <c:pt idx="84">
                  <c:v>1.7915893048365097</c:v>
                </c:pt>
                <c:pt idx="85">
                  <c:v>1.7472951821681957</c:v>
                </c:pt>
                <c:pt idx="86">
                  <c:v>2.1245638904333908</c:v>
                </c:pt>
                <c:pt idx="87">
                  <c:v>2.3547950514992277</c:v>
                </c:pt>
                <c:pt idx="88">
                  <c:v>1.8197144247464001</c:v>
                </c:pt>
                <c:pt idx="89">
                  <c:v>1.3561156807802728</c:v>
                </c:pt>
                <c:pt idx="90">
                  <c:v>1.324020295652353</c:v>
                </c:pt>
                <c:pt idx="91">
                  <c:v>2.5898952711155592</c:v>
                </c:pt>
                <c:pt idx="92">
                  <c:v>2.3836612508648249</c:v>
                </c:pt>
                <c:pt idx="93">
                  <c:v>1.6625698704661176</c:v>
                </c:pt>
                <c:pt idx="94">
                  <c:v>1.2111646718902795</c:v>
                </c:pt>
                <c:pt idx="95">
                  <c:v>1.1212424211368919</c:v>
                </c:pt>
                <c:pt idx="96">
                  <c:v>1.3990511066446389</c:v>
                </c:pt>
                <c:pt idx="97">
                  <c:v>1.1883658736189864</c:v>
                </c:pt>
                <c:pt idx="98">
                  <c:v>2.6913275307770719</c:v>
                </c:pt>
                <c:pt idx="99">
                  <c:v>1.7986324406209608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B1-4EFB-94BA-318184C0F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092592"/>
        <c:axId val="1070419584"/>
      </c:scatterChart>
      <c:valAx>
        <c:axId val="10820925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19584"/>
        <c:crosses val="autoZero"/>
        <c:crossBetween val="midCat"/>
      </c:valAx>
      <c:valAx>
        <c:axId val="1070419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09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45236</c:v>
                </c:pt>
                <c:pt idx="6">
                  <c:v>40198.400000000001</c:v>
                </c:pt>
                <c:pt idx="13">
                  <c:v>54087.6</c:v>
                </c:pt>
                <c:pt idx="16">
                  <c:v>66507</c:v>
                </c:pt>
                <c:pt idx="20">
                  <c:v>46687.6</c:v>
                </c:pt>
                <c:pt idx="21">
                  <c:v>45872.4</c:v>
                </c:pt>
                <c:pt idx="22">
                  <c:v>45157.4</c:v>
                </c:pt>
                <c:pt idx="30">
                  <c:v>76832.2</c:v>
                </c:pt>
                <c:pt idx="38">
                  <c:v>47500.800000000003</c:v>
                </c:pt>
                <c:pt idx="43">
                  <c:v>47887.199999999997</c:v>
                </c:pt>
                <c:pt idx="51">
                  <c:v>57585.599999999999</c:v>
                </c:pt>
                <c:pt idx="60">
                  <c:v>57690.6</c:v>
                </c:pt>
                <c:pt idx="63">
                  <c:v>63294.8</c:v>
                </c:pt>
                <c:pt idx="64">
                  <c:v>78979.8</c:v>
                </c:pt>
                <c:pt idx="77">
                  <c:v>59727.4</c:v>
                </c:pt>
                <c:pt idx="78">
                  <c:v>53718.400000000001</c:v>
                </c:pt>
                <c:pt idx="89">
                  <c:v>46465.8</c:v>
                </c:pt>
                <c:pt idx="90">
                  <c:v>58298.2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1.5334247059863826</c:v>
                </c:pt>
                <c:pt idx="5">
                  <c:v>1.5059305843018627</c:v>
                </c:pt>
                <c:pt idx="12">
                  <c:v>1.7263106516096112</c:v>
                </c:pt>
                <c:pt idx="15">
                  <c:v>1.507450343572857</c:v>
                </c:pt>
                <c:pt idx="19">
                  <c:v>1.8241246069620201</c:v>
                </c:pt>
                <c:pt idx="20">
                  <c:v>1.7660074467435756</c:v>
                </c:pt>
                <c:pt idx="21">
                  <c:v>1.3670406179275156</c:v>
                </c:pt>
                <c:pt idx="29">
                  <c:v>1.1972324103696108</c:v>
                </c:pt>
                <c:pt idx="37">
                  <c:v>1.9832929129614658</c:v>
                </c:pt>
                <c:pt idx="42">
                  <c:v>1.0849454551529427</c:v>
                </c:pt>
                <c:pt idx="50">
                  <c:v>1.4157011475090995</c:v>
                </c:pt>
                <c:pt idx="59">
                  <c:v>1.2892914963616258</c:v>
                </c:pt>
                <c:pt idx="62">
                  <c:v>1.6281748263680429</c:v>
                </c:pt>
                <c:pt idx="63">
                  <c:v>1.2643612670581592</c:v>
                </c:pt>
                <c:pt idx="76">
                  <c:v>1.0712168954282288</c:v>
                </c:pt>
                <c:pt idx="77">
                  <c:v>1.0669528504199679</c:v>
                </c:pt>
                <c:pt idx="88">
                  <c:v>1.3561156807802728</c:v>
                </c:pt>
                <c:pt idx="89">
                  <c:v>1.324020295652353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45-41B0-955D-C5AA359B73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4">
                  <c:v>65024.4</c:v>
                </c:pt>
                <c:pt idx="5">
                  <c:v>70140.800000000003</c:v>
                </c:pt>
                <c:pt idx="9">
                  <c:v>66088.800000000003</c:v>
                </c:pt>
                <c:pt idx="11">
                  <c:v>74221</c:v>
                </c:pt>
                <c:pt idx="14">
                  <c:v>90343.6</c:v>
                </c:pt>
                <c:pt idx="23">
                  <c:v>55710.6</c:v>
                </c:pt>
                <c:pt idx="26">
                  <c:v>66813.8</c:v>
                </c:pt>
                <c:pt idx="28">
                  <c:v>74801.8</c:v>
                </c:pt>
                <c:pt idx="29">
                  <c:v>63714.400000000001</c:v>
                </c:pt>
                <c:pt idx="33">
                  <c:v>60092.4</c:v>
                </c:pt>
                <c:pt idx="41">
                  <c:v>64273</c:v>
                </c:pt>
                <c:pt idx="45">
                  <c:v>51436.4</c:v>
                </c:pt>
                <c:pt idx="47">
                  <c:v>54421.4</c:v>
                </c:pt>
                <c:pt idx="48">
                  <c:v>67459</c:v>
                </c:pt>
                <c:pt idx="54">
                  <c:v>64017</c:v>
                </c:pt>
                <c:pt idx="56">
                  <c:v>68263</c:v>
                </c:pt>
                <c:pt idx="58">
                  <c:v>47853.8</c:v>
                </c:pt>
                <c:pt idx="61">
                  <c:v>57946.2</c:v>
                </c:pt>
                <c:pt idx="62">
                  <c:v>58451</c:v>
                </c:pt>
                <c:pt idx="66">
                  <c:v>64292.2</c:v>
                </c:pt>
                <c:pt idx="68">
                  <c:v>55666.400000000001</c:v>
                </c:pt>
                <c:pt idx="69">
                  <c:v>64264.4</c:v>
                </c:pt>
                <c:pt idx="72">
                  <c:v>63245.4</c:v>
                </c:pt>
                <c:pt idx="75">
                  <c:v>55819.6</c:v>
                </c:pt>
                <c:pt idx="81">
                  <c:v>52389.4</c:v>
                </c:pt>
                <c:pt idx="85">
                  <c:v>87529</c:v>
                </c:pt>
                <c:pt idx="87">
                  <c:v>62952.4</c:v>
                </c:pt>
                <c:pt idx="88">
                  <c:v>69459.8</c:v>
                </c:pt>
                <c:pt idx="94">
                  <c:v>81195.399999999994</c:v>
                </c:pt>
                <c:pt idx="95">
                  <c:v>72207.399999999994</c:v>
                </c:pt>
                <c:pt idx="96">
                  <c:v>67067.600000000006</c:v>
                </c:pt>
                <c:pt idx="97">
                  <c:v>82113.600000000006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4">
                  <c:v>1.8612244019168189</c:v>
                </c:pt>
                <c:pt idx="5">
                  <c:v>1.2298975774442265</c:v>
                </c:pt>
                <c:pt idx="9">
                  <c:v>1.2688534214571909</c:v>
                </c:pt>
                <c:pt idx="11">
                  <c:v>1.1307311946753613</c:v>
                </c:pt>
                <c:pt idx="14">
                  <c:v>1.0668602977964128</c:v>
                </c:pt>
                <c:pt idx="23">
                  <c:v>1.6505117518030681</c:v>
                </c:pt>
                <c:pt idx="26">
                  <c:v>1.4411992732040386</c:v>
                </c:pt>
                <c:pt idx="28">
                  <c:v>1.0416861626324501</c:v>
                </c:pt>
                <c:pt idx="29">
                  <c:v>1.8173913589392665</c:v>
                </c:pt>
                <c:pt idx="33">
                  <c:v>2.1633018484866637</c:v>
                </c:pt>
                <c:pt idx="41">
                  <c:v>1.7892272027134255</c:v>
                </c:pt>
                <c:pt idx="45">
                  <c:v>2.5517921160889951</c:v>
                </c:pt>
                <c:pt idx="47">
                  <c:v>1.1072850018558875</c:v>
                </c:pt>
                <c:pt idx="48">
                  <c:v>1.2625446567544731</c:v>
                </c:pt>
                <c:pt idx="54">
                  <c:v>1.3655122857990847</c:v>
                </c:pt>
                <c:pt idx="56">
                  <c:v>2.2400861374390226</c:v>
                </c:pt>
                <c:pt idx="58">
                  <c:v>1.614521730771642</c:v>
                </c:pt>
                <c:pt idx="61">
                  <c:v>1.1662024429557072</c:v>
                </c:pt>
                <c:pt idx="62">
                  <c:v>1.0207524251082103</c:v>
                </c:pt>
                <c:pt idx="66">
                  <c:v>1.536438323778001</c:v>
                </c:pt>
                <c:pt idx="68">
                  <c:v>1.4762226405874999</c:v>
                </c:pt>
                <c:pt idx="69">
                  <c:v>2.0455648850685604</c:v>
                </c:pt>
                <c:pt idx="72">
                  <c:v>2.0369860891068758</c:v>
                </c:pt>
                <c:pt idx="75">
                  <c:v>1.068101527062179</c:v>
                </c:pt>
                <c:pt idx="81">
                  <c:v>1.2111037729006249</c:v>
                </c:pt>
                <c:pt idx="85">
                  <c:v>1.7472951821681957</c:v>
                </c:pt>
                <c:pt idx="87">
                  <c:v>2.3547950514992277</c:v>
                </c:pt>
                <c:pt idx="88">
                  <c:v>1.8197144247464001</c:v>
                </c:pt>
                <c:pt idx="94">
                  <c:v>1.2111646718902795</c:v>
                </c:pt>
                <c:pt idx="95">
                  <c:v>1.1212424211368919</c:v>
                </c:pt>
                <c:pt idx="96">
                  <c:v>1.3990511066446389</c:v>
                </c:pt>
                <c:pt idx="97">
                  <c:v>1.1883658736189864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45-41B0-955D-C5AA359B73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67478.8</c:v>
                </c:pt>
                <c:pt idx="10">
                  <c:v>63089.8</c:v>
                </c:pt>
                <c:pt idx="15">
                  <c:v>50376</c:v>
                </c:pt>
                <c:pt idx="17">
                  <c:v>66490.2</c:v>
                </c:pt>
                <c:pt idx="18">
                  <c:v>66565.8</c:v>
                </c:pt>
                <c:pt idx="19">
                  <c:v>51778.6</c:v>
                </c:pt>
                <c:pt idx="25">
                  <c:v>58283.8</c:v>
                </c:pt>
                <c:pt idx="27">
                  <c:v>45829.599999999999</c:v>
                </c:pt>
                <c:pt idx="31">
                  <c:v>34388</c:v>
                </c:pt>
                <c:pt idx="34">
                  <c:v>53868.2</c:v>
                </c:pt>
                <c:pt idx="35">
                  <c:v>56949.2</c:v>
                </c:pt>
                <c:pt idx="36">
                  <c:v>57268.4</c:v>
                </c:pt>
                <c:pt idx="37">
                  <c:v>54428</c:v>
                </c:pt>
                <c:pt idx="39">
                  <c:v>61732.6</c:v>
                </c:pt>
                <c:pt idx="40">
                  <c:v>57938.2</c:v>
                </c:pt>
                <c:pt idx="44">
                  <c:v>39827.4</c:v>
                </c:pt>
                <c:pt idx="46">
                  <c:v>64997</c:v>
                </c:pt>
                <c:pt idx="49">
                  <c:v>71857.2</c:v>
                </c:pt>
                <c:pt idx="50">
                  <c:v>42747.4</c:v>
                </c:pt>
                <c:pt idx="52">
                  <c:v>56553.599999999999</c:v>
                </c:pt>
                <c:pt idx="53">
                  <c:v>44313.2</c:v>
                </c:pt>
                <c:pt idx="55">
                  <c:v>57794</c:v>
                </c:pt>
                <c:pt idx="59">
                  <c:v>56231.4</c:v>
                </c:pt>
                <c:pt idx="65">
                  <c:v>59485.2</c:v>
                </c:pt>
                <c:pt idx="67">
                  <c:v>43876.800000000003</c:v>
                </c:pt>
                <c:pt idx="70">
                  <c:v>43883.199999999997</c:v>
                </c:pt>
                <c:pt idx="71">
                  <c:v>67904.600000000006</c:v>
                </c:pt>
                <c:pt idx="73">
                  <c:v>36320.199999999997</c:v>
                </c:pt>
                <c:pt idx="79">
                  <c:v>56499.8</c:v>
                </c:pt>
                <c:pt idx="91">
                  <c:v>33572.400000000001</c:v>
                </c:pt>
                <c:pt idx="92">
                  <c:v>44228.6</c:v>
                </c:pt>
                <c:pt idx="98">
                  <c:v>51012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1.9782361274948577</c:v>
                </c:pt>
                <c:pt idx="10">
                  <c:v>2.0310731687214099</c:v>
                </c:pt>
                <c:pt idx="15">
                  <c:v>1.0428180085755121</c:v>
                </c:pt>
                <c:pt idx="17">
                  <c:v>2.0722151535113444</c:v>
                </c:pt>
                <c:pt idx="18">
                  <c:v>2.3014671197521848</c:v>
                </c:pt>
                <c:pt idx="19">
                  <c:v>2.5795985213968704</c:v>
                </c:pt>
                <c:pt idx="25">
                  <c:v>1.1553296113156657</c:v>
                </c:pt>
                <c:pt idx="27">
                  <c:v>1.2271326828076179</c:v>
                </c:pt>
                <c:pt idx="31">
                  <c:v>2.1480749098522742</c:v>
                </c:pt>
                <c:pt idx="34">
                  <c:v>2.5044831644643781</c:v>
                </c:pt>
                <c:pt idx="35">
                  <c:v>1.9675078842196203</c:v>
                </c:pt>
                <c:pt idx="36">
                  <c:v>1.3370375285497762</c:v>
                </c:pt>
                <c:pt idx="37">
                  <c:v>2.6584662306165945</c:v>
                </c:pt>
                <c:pt idx="39">
                  <c:v>1.7619863734882379</c:v>
                </c:pt>
                <c:pt idx="40">
                  <c:v>1.9384274968846116</c:v>
                </c:pt>
                <c:pt idx="44">
                  <c:v>2.3300541838031101</c:v>
                </c:pt>
                <c:pt idx="46">
                  <c:v>1.1845777497422958</c:v>
                </c:pt>
                <c:pt idx="49">
                  <c:v>1.1642952967830642</c:v>
                </c:pt>
                <c:pt idx="50">
                  <c:v>1.4207413784230152</c:v>
                </c:pt>
                <c:pt idx="52">
                  <c:v>1.3532471849714254</c:v>
                </c:pt>
                <c:pt idx="53">
                  <c:v>1.4352382585775796</c:v>
                </c:pt>
                <c:pt idx="55">
                  <c:v>2.0276845347267884</c:v>
                </c:pt>
                <c:pt idx="59">
                  <c:v>2.1786404037601765</c:v>
                </c:pt>
                <c:pt idx="65">
                  <c:v>1.2191267743909411</c:v>
                </c:pt>
                <c:pt idx="67">
                  <c:v>1.3952931845531122</c:v>
                </c:pt>
                <c:pt idx="70">
                  <c:v>2.224450359135159</c:v>
                </c:pt>
                <c:pt idx="71">
                  <c:v>1.4934628876394234</c:v>
                </c:pt>
                <c:pt idx="73">
                  <c:v>1.8792297399243398</c:v>
                </c:pt>
                <c:pt idx="79">
                  <c:v>1.2652434167908557</c:v>
                </c:pt>
                <c:pt idx="91">
                  <c:v>2.5898952711155592</c:v>
                </c:pt>
                <c:pt idx="92">
                  <c:v>2.3836612508648249</c:v>
                </c:pt>
                <c:pt idx="98">
                  <c:v>2.6913275307770719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45-41B0-955D-C5AA359B73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79831.8</c:v>
                </c:pt>
                <c:pt idx="3">
                  <c:v>81679.199999999997</c:v>
                </c:pt>
                <c:pt idx="7">
                  <c:v>71109.8</c:v>
                </c:pt>
                <c:pt idx="8">
                  <c:v>81234.2</c:v>
                </c:pt>
                <c:pt idx="12">
                  <c:v>62596.4</c:v>
                </c:pt>
                <c:pt idx="24">
                  <c:v>70820.2</c:v>
                </c:pt>
                <c:pt idx="32">
                  <c:v>72813.600000000006</c:v>
                </c:pt>
                <c:pt idx="42">
                  <c:v>85597</c:v>
                </c:pt>
                <c:pt idx="57">
                  <c:v>65301.8</c:v>
                </c:pt>
                <c:pt idx="74">
                  <c:v>86794.4</c:v>
                </c:pt>
                <c:pt idx="76">
                  <c:v>57445</c:v>
                </c:pt>
                <c:pt idx="80">
                  <c:v>66957.2</c:v>
                </c:pt>
                <c:pt idx="82">
                  <c:v>94429.8</c:v>
                </c:pt>
                <c:pt idx="83">
                  <c:v>89489.600000000006</c:v>
                </c:pt>
                <c:pt idx="84">
                  <c:v>72279.399999999994</c:v>
                </c:pt>
                <c:pt idx="86">
                  <c:v>65465.2</c:v>
                </c:pt>
                <c:pt idx="93">
                  <c:v>76319.8</c:v>
                </c:pt>
                <c:pt idx="99">
                  <c:v>71953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1.7368642571005539</c:v>
                </c:pt>
                <c:pt idx="3">
                  <c:v>1.4869758763553023</c:v>
                </c:pt>
                <c:pt idx="7">
                  <c:v>1.5723711780935961</c:v>
                </c:pt>
                <c:pt idx="8">
                  <c:v>1.669641604151946</c:v>
                </c:pt>
                <c:pt idx="12">
                  <c:v>2.2265817203545253</c:v>
                </c:pt>
                <c:pt idx="24">
                  <c:v>1.9854363585530683</c:v>
                </c:pt>
                <c:pt idx="32">
                  <c:v>2.0957348627179537</c:v>
                </c:pt>
                <c:pt idx="42">
                  <c:v>1.6617287989065037</c:v>
                </c:pt>
                <c:pt idx="57">
                  <c:v>1.37755773960289</c:v>
                </c:pt>
                <c:pt idx="74">
                  <c:v>1.078779276082328</c:v>
                </c:pt>
                <c:pt idx="76">
                  <c:v>2.3500913917660369</c:v>
                </c:pt>
                <c:pt idx="80">
                  <c:v>2.1111993930451094</c:v>
                </c:pt>
                <c:pt idx="82">
                  <c:v>1.3433259415989443</c:v>
                </c:pt>
                <c:pt idx="83">
                  <c:v>1.3973802542418337</c:v>
                </c:pt>
                <c:pt idx="84">
                  <c:v>1.7915893048365097</c:v>
                </c:pt>
                <c:pt idx="86">
                  <c:v>2.1245638904333908</c:v>
                </c:pt>
                <c:pt idx="93">
                  <c:v>1.6625698704661176</c:v>
                </c:pt>
                <c:pt idx="99">
                  <c:v>1.7986324406209608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45-41B0-955D-C5AA359B7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118992"/>
        <c:axId val="1070429568"/>
      </c:scatterChart>
      <c:valAx>
        <c:axId val="10821189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29568"/>
        <c:crosses val="autoZero"/>
        <c:crossBetween val="midCat"/>
      </c:valAx>
      <c:valAx>
        <c:axId val="1070429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11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45236</c:v>
                </c:pt>
                <c:pt idx="3">
                  <c:v>81679.199999999997</c:v>
                </c:pt>
                <c:pt idx="5">
                  <c:v>70140.800000000003</c:v>
                </c:pt>
                <c:pt idx="7">
                  <c:v>71109.8</c:v>
                </c:pt>
                <c:pt idx="9">
                  <c:v>66088.800000000003</c:v>
                </c:pt>
                <c:pt idx="11">
                  <c:v>74221</c:v>
                </c:pt>
                <c:pt idx="14">
                  <c:v>90343.6</c:v>
                </c:pt>
                <c:pt idx="15">
                  <c:v>50376</c:v>
                </c:pt>
                <c:pt idx="21">
                  <c:v>45872.4</c:v>
                </c:pt>
                <c:pt idx="25">
                  <c:v>58283.8</c:v>
                </c:pt>
                <c:pt idx="26">
                  <c:v>66813.8</c:v>
                </c:pt>
                <c:pt idx="27">
                  <c:v>45829.599999999999</c:v>
                </c:pt>
                <c:pt idx="28">
                  <c:v>74801.8</c:v>
                </c:pt>
                <c:pt idx="30">
                  <c:v>76832.2</c:v>
                </c:pt>
                <c:pt idx="42">
                  <c:v>85597</c:v>
                </c:pt>
                <c:pt idx="43">
                  <c:v>47887.199999999997</c:v>
                </c:pt>
                <c:pt idx="46">
                  <c:v>64997</c:v>
                </c:pt>
                <c:pt idx="47">
                  <c:v>54421.4</c:v>
                </c:pt>
                <c:pt idx="48">
                  <c:v>67459</c:v>
                </c:pt>
                <c:pt idx="49">
                  <c:v>71857.2</c:v>
                </c:pt>
                <c:pt idx="50">
                  <c:v>42747.4</c:v>
                </c:pt>
                <c:pt idx="51">
                  <c:v>57585.599999999999</c:v>
                </c:pt>
                <c:pt idx="53">
                  <c:v>44313.2</c:v>
                </c:pt>
                <c:pt idx="54">
                  <c:v>64017</c:v>
                </c:pt>
                <c:pt idx="57">
                  <c:v>65301.8</c:v>
                </c:pt>
                <c:pt idx="60">
                  <c:v>57690.6</c:v>
                </c:pt>
                <c:pt idx="61">
                  <c:v>57946.2</c:v>
                </c:pt>
                <c:pt idx="62">
                  <c:v>58451</c:v>
                </c:pt>
                <c:pt idx="63">
                  <c:v>63294.8</c:v>
                </c:pt>
                <c:pt idx="64">
                  <c:v>78979.8</c:v>
                </c:pt>
                <c:pt idx="65">
                  <c:v>59485.2</c:v>
                </c:pt>
                <c:pt idx="67">
                  <c:v>43876.800000000003</c:v>
                </c:pt>
                <c:pt idx="68">
                  <c:v>55666.400000000001</c:v>
                </c:pt>
                <c:pt idx="71">
                  <c:v>67904.600000000006</c:v>
                </c:pt>
                <c:pt idx="74">
                  <c:v>86794.4</c:v>
                </c:pt>
                <c:pt idx="75">
                  <c:v>55819.6</c:v>
                </c:pt>
                <c:pt idx="77">
                  <c:v>59727.4</c:v>
                </c:pt>
                <c:pt idx="78">
                  <c:v>53718.400000000001</c:v>
                </c:pt>
                <c:pt idx="79">
                  <c:v>56499.8</c:v>
                </c:pt>
                <c:pt idx="81">
                  <c:v>52389.4</c:v>
                </c:pt>
                <c:pt idx="82">
                  <c:v>94429.8</c:v>
                </c:pt>
                <c:pt idx="83">
                  <c:v>89489.600000000006</c:v>
                </c:pt>
                <c:pt idx="89">
                  <c:v>46465.8</c:v>
                </c:pt>
                <c:pt idx="90">
                  <c:v>58298.2</c:v>
                </c:pt>
                <c:pt idx="93">
                  <c:v>76319.8</c:v>
                </c:pt>
                <c:pt idx="94">
                  <c:v>81195.399999999994</c:v>
                </c:pt>
                <c:pt idx="95">
                  <c:v>72207.399999999994</c:v>
                </c:pt>
                <c:pt idx="97">
                  <c:v>82113.600000000006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1.5334247059863826</c:v>
                </c:pt>
                <c:pt idx="2">
                  <c:v>1.4869758763553023</c:v>
                </c:pt>
                <c:pt idx="4">
                  <c:v>1.2298975774442265</c:v>
                </c:pt>
                <c:pt idx="6">
                  <c:v>1.5723711780935961</c:v>
                </c:pt>
                <c:pt idx="8">
                  <c:v>1.2688534214571909</c:v>
                </c:pt>
                <c:pt idx="10">
                  <c:v>1.1307311946753613</c:v>
                </c:pt>
                <c:pt idx="13">
                  <c:v>1.0668602977964128</c:v>
                </c:pt>
                <c:pt idx="14">
                  <c:v>1.0428180085755121</c:v>
                </c:pt>
                <c:pt idx="20">
                  <c:v>1.7660074467435756</c:v>
                </c:pt>
                <c:pt idx="24">
                  <c:v>1.1553296113156657</c:v>
                </c:pt>
                <c:pt idx="25">
                  <c:v>1.4411992732040386</c:v>
                </c:pt>
                <c:pt idx="26">
                  <c:v>1.2271326828076179</c:v>
                </c:pt>
                <c:pt idx="27">
                  <c:v>1.0416861626324501</c:v>
                </c:pt>
                <c:pt idx="29">
                  <c:v>1.1972324103696108</c:v>
                </c:pt>
                <c:pt idx="41">
                  <c:v>1.6617287989065037</c:v>
                </c:pt>
                <c:pt idx="42">
                  <c:v>1.0849454551529427</c:v>
                </c:pt>
                <c:pt idx="45">
                  <c:v>1.1845777497422958</c:v>
                </c:pt>
                <c:pt idx="46">
                  <c:v>1.1072850018558875</c:v>
                </c:pt>
                <c:pt idx="47">
                  <c:v>1.2625446567544731</c:v>
                </c:pt>
                <c:pt idx="48">
                  <c:v>1.1642952967830642</c:v>
                </c:pt>
                <c:pt idx="49">
                  <c:v>1.4207413784230152</c:v>
                </c:pt>
                <c:pt idx="50">
                  <c:v>1.4157011475090995</c:v>
                </c:pt>
                <c:pt idx="52">
                  <c:v>1.4352382585775796</c:v>
                </c:pt>
                <c:pt idx="53">
                  <c:v>1.3655122857990847</c:v>
                </c:pt>
                <c:pt idx="56">
                  <c:v>1.37755773960289</c:v>
                </c:pt>
                <c:pt idx="59">
                  <c:v>1.2892914963616258</c:v>
                </c:pt>
                <c:pt idx="60">
                  <c:v>1.1662024429557072</c:v>
                </c:pt>
                <c:pt idx="61">
                  <c:v>1.0207524251082103</c:v>
                </c:pt>
                <c:pt idx="62">
                  <c:v>1.6281748263680429</c:v>
                </c:pt>
                <c:pt idx="63">
                  <c:v>1.2643612670581592</c:v>
                </c:pt>
                <c:pt idx="64">
                  <c:v>1.2191267743909411</c:v>
                </c:pt>
                <c:pt idx="66">
                  <c:v>1.3952931845531122</c:v>
                </c:pt>
                <c:pt idx="67">
                  <c:v>1.4762226405874999</c:v>
                </c:pt>
                <c:pt idx="70">
                  <c:v>1.4934628876394234</c:v>
                </c:pt>
                <c:pt idx="73">
                  <c:v>1.078779276082328</c:v>
                </c:pt>
                <c:pt idx="74">
                  <c:v>1.068101527062179</c:v>
                </c:pt>
                <c:pt idx="76">
                  <c:v>1.0712168954282288</c:v>
                </c:pt>
                <c:pt idx="77">
                  <c:v>1.0669528504199679</c:v>
                </c:pt>
                <c:pt idx="78">
                  <c:v>1.2652434167908557</c:v>
                </c:pt>
                <c:pt idx="80">
                  <c:v>1.2111037729006249</c:v>
                </c:pt>
                <c:pt idx="81">
                  <c:v>1.3433259415989443</c:v>
                </c:pt>
                <c:pt idx="82">
                  <c:v>1.3973802542418337</c:v>
                </c:pt>
                <c:pt idx="88">
                  <c:v>1.3561156807802728</c:v>
                </c:pt>
                <c:pt idx="89">
                  <c:v>1.324020295652353</c:v>
                </c:pt>
                <c:pt idx="92">
                  <c:v>1.6625698704661176</c:v>
                </c:pt>
                <c:pt idx="93">
                  <c:v>1.2111646718902795</c:v>
                </c:pt>
                <c:pt idx="94">
                  <c:v>1.1212424211368919</c:v>
                </c:pt>
                <c:pt idx="96">
                  <c:v>1.1883658736189864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1F-40BE-BCA4-07B535A55F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79831.8</c:v>
                </c:pt>
                <c:pt idx="2">
                  <c:v>67478.8</c:v>
                </c:pt>
                <c:pt idx="4">
                  <c:v>65024.4</c:v>
                </c:pt>
                <c:pt idx="6">
                  <c:v>40198.400000000001</c:v>
                </c:pt>
                <c:pt idx="8">
                  <c:v>81234.2</c:v>
                </c:pt>
                <c:pt idx="10">
                  <c:v>63089.8</c:v>
                </c:pt>
                <c:pt idx="12">
                  <c:v>62596.4</c:v>
                </c:pt>
                <c:pt idx="13">
                  <c:v>54087.6</c:v>
                </c:pt>
                <c:pt idx="16">
                  <c:v>66507</c:v>
                </c:pt>
                <c:pt idx="17">
                  <c:v>66490.2</c:v>
                </c:pt>
                <c:pt idx="18">
                  <c:v>66565.8</c:v>
                </c:pt>
                <c:pt idx="19">
                  <c:v>51778.6</c:v>
                </c:pt>
                <c:pt idx="20">
                  <c:v>46687.6</c:v>
                </c:pt>
                <c:pt idx="22">
                  <c:v>45157.4</c:v>
                </c:pt>
                <c:pt idx="23">
                  <c:v>55710.6</c:v>
                </c:pt>
                <c:pt idx="24">
                  <c:v>70820.2</c:v>
                </c:pt>
                <c:pt idx="29">
                  <c:v>63714.400000000001</c:v>
                </c:pt>
                <c:pt idx="31">
                  <c:v>34388</c:v>
                </c:pt>
                <c:pt idx="32">
                  <c:v>72813.600000000006</c:v>
                </c:pt>
                <c:pt idx="33">
                  <c:v>60092.4</c:v>
                </c:pt>
                <c:pt idx="34">
                  <c:v>53868.2</c:v>
                </c:pt>
                <c:pt idx="35">
                  <c:v>56949.2</c:v>
                </c:pt>
                <c:pt idx="36">
                  <c:v>57268.4</c:v>
                </c:pt>
                <c:pt idx="37">
                  <c:v>54428</c:v>
                </c:pt>
                <c:pt idx="38">
                  <c:v>47500.800000000003</c:v>
                </c:pt>
                <c:pt idx="39">
                  <c:v>61732.6</c:v>
                </c:pt>
                <c:pt idx="40">
                  <c:v>57938.2</c:v>
                </c:pt>
                <c:pt idx="41">
                  <c:v>64273</c:v>
                </c:pt>
                <c:pt idx="44">
                  <c:v>39827.4</c:v>
                </c:pt>
                <c:pt idx="45">
                  <c:v>51436.4</c:v>
                </c:pt>
                <c:pt idx="52">
                  <c:v>56553.599999999999</c:v>
                </c:pt>
                <c:pt idx="55">
                  <c:v>57794</c:v>
                </c:pt>
                <c:pt idx="56">
                  <c:v>68263</c:v>
                </c:pt>
                <c:pt idx="58">
                  <c:v>47853.8</c:v>
                </c:pt>
                <c:pt idx="59">
                  <c:v>56231.4</c:v>
                </c:pt>
                <c:pt idx="66">
                  <c:v>64292.2</c:v>
                </c:pt>
                <c:pt idx="69">
                  <c:v>64264.4</c:v>
                </c:pt>
                <c:pt idx="70">
                  <c:v>43883.199999999997</c:v>
                </c:pt>
                <c:pt idx="72">
                  <c:v>63245.4</c:v>
                </c:pt>
                <c:pt idx="73">
                  <c:v>36320.199999999997</c:v>
                </c:pt>
                <c:pt idx="76">
                  <c:v>57445</c:v>
                </c:pt>
                <c:pt idx="80">
                  <c:v>66957.2</c:v>
                </c:pt>
                <c:pt idx="84">
                  <c:v>72279.399999999994</c:v>
                </c:pt>
                <c:pt idx="85">
                  <c:v>87529</c:v>
                </c:pt>
                <c:pt idx="86">
                  <c:v>65465.2</c:v>
                </c:pt>
                <c:pt idx="87">
                  <c:v>62952.4</c:v>
                </c:pt>
                <c:pt idx="88">
                  <c:v>69459.8</c:v>
                </c:pt>
                <c:pt idx="91">
                  <c:v>33572.400000000001</c:v>
                </c:pt>
                <c:pt idx="92">
                  <c:v>44228.6</c:v>
                </c:pt>
                <c:pt idx="96">
                  <c:v>67067.600000000006</c:v>
                </c:pt>
                <c:pt idx="98">
                  <c:v>51012</c:v>
                </c:pt>
                <c:pt idx="99">
                  <c:v>71953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1.7368642571005539</c:v>
                </c:pt>
                <c:pt idx="2">
                  <c:v>1.9782361274948577</c:v>
                </c:pt>
                <c:pt idx="4">
                  <c:v>1.8612244019168189</c:v>
                </c:pt>
                <c:pt idx="6">
                  <c:v>1.5059305843018627</c:v>
                </c:pt>
                <c:pt idx="8">
                  <c:v>1.669641604151946</c:v>
                </c:pt>
                <c:pt idx="10">
                  <c:v>2.0310731687214099</c:v>
                </c:pt>
                <c:pt idx="12">
                  <c:v>2.2265817203545253</c:v>
                </c:pt>
                <c:pt idx="13">
                  <c:v>1.7263106516096112</c:v>
                </c:pt>
                <c:pt idx="16">
                  <c:v>1.507450343572857</c:v>
                </c:pt>
                <c:pt idx="17">
                  <c:v>2.0722151535113444</c:v>
                </c:pt>
                <c:pt idx="18">
                  <c:v>2.3014671197521848</c:v>
                </c:pt>
                <c:pt idx="19">
                  <c:v>2.5795985213968704</c:v>
                </c:pt>
                <c:pt idx="20">
                  <c:v>1.8241246069620201</c:v>
                </c:pt>
                <c:pt idx="22">
                  <c:v>1.3670406179275156</c:v>
                </c:pt>
                <c:pt idx="23">
                  <c:v>1.6505117518030681</c:v>
                </c:pt>
                <c:pt idx="24">
                  <c:v>1.9854363585530683</c:v>
                </c:pt>
                <c:pt idx="29">
                  <c:v>1.8173913589392665</c:v>
                </c:pt>
                <c:pt idx="31">
                  <c:v>2.1480749098522742</c:v>
                </c:pt>
                <c:pt idx="32">
                  <c:v>2.0957348627179537</c:v>
                </c:pt>
                <c:pt idx="33">
                  <c:v>2.1633018484866637</c:v>
                </c:pt>
                <c:pt idx="34">
                  <c:v>2.5044831644643781</c:v>
                </c:pt>
                <c:pt idx="35">
                  <c:v>1.9675078842196203</c:v>
                </c:pt>
                <c:pt idx="36">
                  <c:v>1.3370375285497762</c:v>
                </c:pt>
                <c:pt idx="37">
                  <c:v>2.6584662306165945</c:v>
                </c:pt>
                <c:pt idx="38">
                  <c:v>1.9832929129614658</c:v>
                </c:pt>
                <c:pt idx="39">
                  <c:v>1.7619863734882379</c:v>
                </c:pt>
                <c:pt idx="40">
                  <c:v>1.9384274968846116</c:v>
                </c:pt>
                <c:pt idx="41">
                  <c:v>1.7892272027134255</c:v>
                </c:pt>
                <c:pt idx="44">
                  <c:v>2.3300541838031101</c:v>
                </c:pt>
                <c:pt idx="45">
                  <c:v>2.5517921160889951</c:v>
                </c:pt>
                <c:pt idx="52">
                  <c:v>1.3532471849714254</c:v>
                </c:pt>
                <c:pt idx="55">
                  <c:v>2.0276845347267884</c:v>
                </c:pt>
                <c:pt idx="56">
                  <c:v>2.2400861374390226</c:v>
                </c:pt>
                <c:pt idx="58">
                  <c:v>1.614521730771642</c:v>
                </c:pt>
                <c:pt idx="59">
                  <c:v>2.1786404037601765</c:v>
                </c:pt>
                <c:pt idx="66">
                  <c:v>1.536438323778001</c:v>
                </c:pt>
                <c:pt idx="69">
                  <c:v>2.0455648850685604</c:v>
                </c:pt>
                <c:pt idx="70">
                  <c:v>2.224450359135159</c:v>
                </c:pt>
                <c:pt idx="72">
                  <c:v>2.0369860891068758</c:v>
                </c:pt>
                <c:pt idx="73">
                  <c:v>1.8792297399243398</c:v>
                </c:pt>
                <c:pt idx="76">
                  <c:v>2.3500913917660369</c:v>
                </c:pt>
                <c:pt idx="80">
                  <c:v>2.1111993930451094</c:v>
                </c:pt>
                <c:pt idx="84">
                  <c:v>1.7915893048365097</c:v>
                </c:pt>
                <c:pt idx="85">
                  <c:v>1.7472951821681957</c:v>
                </c:pt>
                <c:pt idx="86">
                  <c:v>2.1245638904333908</c:v>
                </c:pt>
                <c:pt idx="87">
                  <c:v>2.3547950514992277</c:v>
                </c:pt>
                <c:pt idx="88">
                  <c:v>1.8197144247464001</c:v>
                </c:pt>
                <c:pt idx="91">
                  <c:v>2.5898952711155592</c:v>
                </c:pt>
                <c:pt idx="92">
                  <c:v>2.3836612508648249</c:v>
                </c:pt>
                <c:pt idx="96">
                  <c:v>1.3990511066446389</c:v>
                </c:pt>
                <c:pt idx="98">
                  <c:v>2.6913275307770719</c:v>
                </c:pt>
                <c:pt idx="99">
                  <c:v>1.7986324406209608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1F-40BE-BCA4-07B535A55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114192"/>
        <c:axId val="1070405024"/>
      </c:scatterChart>
      <c:valAx>
        <c:axId val="10821141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05024"/>
        <c:crosses val="autoZero"/>
        <c:crossBetween val="midCat"/>
      </c:valAx>
      <c:valAx>
        <c:axId val="1070405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11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81278.2</c:v>
                </c:pt>
                <c:pt idx="1">
                  <c:v>47500.6</c:v>
                </c:pt>
                <c:pt idx="2">
                  <c:v>67597.399999999994</c:v>
                </c:pt>
                <c:pt idx="3">
                  <c:v>84163.8</c:v>
                </c:pt>
                <c:pt idx="4">
                  <c:v>62732.4</c:v>
                </c:pt>
                <c:pt idx="5">
                  <c:v>68763.199999999997</c:v>
                </c:pt>
                <c:pt idx="6">
                  <c:v>37944.6</c:v>
                </c:pt>
                <c:pt idx="7">
                  <c:v>74131.8</c:v>
                </c:pt>
                <c:pt idx="8">
                  <c:v>82630</c:v>
                </c:pt>
                <c:pt idx="9">
                  <c:v>64702.2</c:v>
                </c:pt>
                <c:pt idx="10">
                  <c:v>63358.400000000001</c:v>
                </c:pt>
                <c:pt idx="11">
                  <c:v>71685.600000000006</c:v>
                </c:pt>
                <c:pt idx="12">
                  <c:v>65688.2</c:v>
                </c:pt>
                <c:pt idx="13">
                  <c:v>50666.2</c:v>
                </c:pt>
                <c:pt idx="14">
                  <c:v>90020</c:v>
                </c:pt>
                <c:pt idx="15">
                  <c:v>50096.6</c:v>
                </c:pt>
                <c:pt idx="16">
                  <c:v>63459.8</c:v>
                </c:pt>
                <c:pt idx="17">
                  <c:v>67720.2</c:v>
                </c:pt>
                <c:pt idx="18">
                  <c:v>63913</c:v>
                </c:pt>
                <c:pt idx="19">
                  <c:v>53648.6</c:v>
                </c:pt>
                <c:pt idx="20">
                  <c:v>45843.4</c:v>
                </c:pt>
                <c:pt idx="21">
                  <c:v>44845.8</c:v>
                </c:pt>
                <c:pt idx="22">
                  <c:v>46947</c:v>
                </c:pt>
                <c:pt idx="23">
                  <c:v>53119.199999999997</c:v>
                </c:pt>
                <c:pt idx="24">
                  <c:v>71073.8</c:v>
                </c:pt>
                <c:pt idx="25">
                  <c:v>58215.6</c:v>
                </c:pt>
                <c:pt idx="26">
                  <c:v>68257.2</c:v>
                </c:pt>
                <c:pt idx="27">
                  <c:v>41485.800000000003</c:v>
                </c:pt>
                <c:pt idx="28">
                  <c:v>73171.8</c:v>
                </c:pt>
                <c:pt idx="29">
                  <c:v>61065</c:v>
                </c:pt>
                <c:pt idx="30">
                  <c:v>80095.600000000006</c:v>
                </c:pt>
                <c:pt idx="31">
                  <c:v>36719.599999999999</c:v>
                </c:pt>
                <c:pt idx="32">
                  <c:v>71710</c:v>
                </c:pt>
                <c:pt idx="33">
                  <c:v>57289.8</c:v>
                </c:pt>
                <c:pt idx="34">
                  <c:v>54424</c:v>
                </c:pt>
                <c:pt idx="35">
                  <c:v>56221.4</c:v>
                </c:pt>
                <c:pt idx="36">
                  <c:v>60511.6</c:v>
                </c:pt>
                <c:pt idx="37">
                  <c:v>55394.2</c:v>
                </c:pt>
                <c:pt idx="38">
                  <c:v>47544</c:v>
                </c:pt>
                <c:pt idx="39">
                  <c:v>59695.8</c:v>
                </c:pt>
                <c:pt idx="40">
                  <c:v>58127.4</c:v>
                </c:pt>
                <c:pt idx="41">
                  <c:v>64058.8</c:v>
                </c:pt>
                <c:pt idx="42">
                  <c:v>83082.399999999994</c:v>
                </c:pt>
                <c:pt idx="43">
                  <c:v>47628</c:v>
                </c:pt>
                <c:pt idx="44">
                  <c:v>40052</c:v>
                </c:pt>
                <c:pt idx="45">
                  <c:v>50295.199999999997</c:v>
                </c:pt>
                <c:pt idx="46">
                  <c:v>65938.2</c:v>
                </c:pt>
                <c:pt idx="47">
                  <c:v>57338.8</c:v>
                </c:pt>
                <c:pt idx="48">
                  <c:v>66756.600000000006</c:v>
                </c:pt>
                <c:pt idx="49">
                  <c:v>72427.600000000006</c:v>
                </c:pt>
                <c:pt idx="50">
                  <c:v>40586.199999999997</c:v>
                </c:pt>
                <c:pt idx="51">
                  <c:v>57579.6</c:v>
                </c:pt>
                <c:pt idx="52">
                  <c:v>55026.400000000001</c:v>
                </c:pt>
                <c:pt idx="53">
                  <c:v>46996</c:v>
                </c:pt>
                <c:pt idx="54">
                  <c:v>63119.6</c:v>
                </c:pt>
                <c:pt idx="55">
                  <c:v>58305</c:v>
                </c:pt>
                <c:pt idx="56">
                  <c:v>67121.2</c:v>
                </c:pt>
                <c:pt idx="57">
                  <c:v>66530.399999999994</c:v>
                </c:pt>
                <c:pt idx="58">
                  <c:v>51331.199999999997</c:v>
                </c:pt>
                <c:pt idx="59">
                  <c:v>58089.8</c:v>
                </c:pt>
                <c:pt idx="60">
                  <c:v>56733.4</c:v>
                </c:pt>
                <c:pt idx="61">
                  <c:v>57032.800000000003</c:v>
                </c:pt>
                <c:pt idx="62">
                  <c:v>58451</c:v>
                </c:pt>
                <c:pt idx="63">
                  <c:v>63820.800000000003</c:v>
                </c:pt>
                <c:pt idx="64">
                  <c:v>76331.199999999997</c:v>
                </c:pt>
                <c:pt idx="65">
                  <c:v>55073.8</c:v>
                </c:pt>
                <c:pt idx="66">
                  <c:v>65748.2</c:v>
                </c:pt>
                <c:pt idx="67">
                  <c:v>44457.8</c:v>
                </c:pt>
                <c:pt idx="68">
                  <c:v>58120.2</c:v>
                </c:pt>
                <c:pt idx="69">
                  <c:v>66483.600000000006</c:v>
                </c:pt>
                <c:pt idx="70">
                  <c:v>48330.400000000001</c:v>
                </c:pt>
                <c:pt idx="71">
                  <c:v>66034.2</c:v>
                </c:pt>
                <c:pt idx="72">
                  <c:v>65357.2</c:v>
                </c:pt>
                <c:pt idx="73">
                  <c:v>38190.6</c:v>
                </c:pt>
                <c:pt idx="74">
                  <c:v>89139.4</c:v>
                </c:pt>
                <c:pt idx="75">
                  <c:v>58408.6</c:v>
                </c:pt>
                <c:pt idx="76">
                  <c:v>58701.2</c:v>
                </c:pt>
                <c:pt idx="77">
                  <c:v>57773.599999999999</c:v>
                </c:pt>
                <c:pt idx="78">
                  <c:v>52125.599999999999</c:v>
                </c:pt>
                <c:pt idx="79">
                  <c:v>58229.8</c:v>
                </c:pt>
                <c:pt idx="80">
                  <c:v>64069.599999999999</c:v>
                </c:pt>
                <c:pt idx="81">
                  <c:v>51148.800000000003</c:v>
                </c:pt>
                <c:pt idx="82">
                  <c:v>92878.2</c:v>
                </c:pt>
                <c:pt idx="83">
                  <c:v>91362.8</c:v>
                </c:pt>
                <c:pt idx="84">
                  <c:v>69996.2</c:v>
                </c:pt>
                <c:pt idx="85">
                  <c:v>83381.8</c:v>
                </c:pt>
                <c:pt idx="86">
                  <c:v>64138</c:v>
                </c:pt>
                <c:pt idx="87">
                  <c:v>61724</c:v>
                </c:pt>
                <c:pt idx="88">
                  <c:v>69450</c:v>
                </c:pt>
                <c:pt idx="89">
                  <c:v>43396</c:v>
                </c:pt>
                <c:pt idx="90">
                  <c:v>57823.199999999997</c:v>
                </c:pt>
                <c:pt idx="91">
                  <c:v>32529.200000000001</c:v>
                </c:pt>
                <c:pt idx="92">
                  <c:v>44114.6</c:v>
                </c:pt>
                <c:pt idx="93">
                  <c:v>77828.399999999994</c:v>
                </c:pt>
                <c:pt idx="94">
                  <c:v>84383.2</c:v>
                </c:pt>
                <c:pt idx="95">
                  <c:v>76400.600000000006</c:v>
                </c:pt>
                <c:pt idx="96">
                  <c:v>69892</c:v>
                </c:pt>
                <c:pt idx="97">
                  <c:v>83298.2</c:v>
                </c:pt>
                <c:pt idx="98">
                  <c:v>51085.4</c:v>
                </c:pt>
                <c:pt idx="99">
                  <c:v>72939.399999999994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1.7250997192359083</c:v>
                </c:pt>
                <c:pt idx="1">
                  <c:v>1.3772457611061755</c:v>
                </c:pt>
                <c:pt idx="2">
                  <c:v>1.893623127516739</c:v>
                </c:pt>
                <c:pt idx="3">
                  <c:v>1.443233314085153</c:v>
                </c:pt>
                <c:pt idx="4">
                  <c:v>1.91905618149473</c:v>
                </c:pt>
                <c:pt idx="5">
                  <c:v>1.2650080275496196</c:v>
                </c:pt>
                <c:pt idx="6">
                  <c:v>1.5937709186550919</c:v>
                </c:pt>
                <c:pt idx="7">
                  <c:v>1.5146266514505244</c:v>
                </c:pt>
                <c:pt idx="8">
                  <c:v>1.6273992496671912</c:v>
                </c:pt>
                <c:pt idx="9">
                  <c:v>1.3781447926036519</c:v>
                </c:pt>
                <c:pt idx="10">
                  <c:v>2.1349655294325616</c:v>
                </c:pt>
                <c:pt idx="11">
                  <c:v>1.0710658765498231</c:v>
                </c:pt>
                <c:pt idx="12">
                  <c:v>2.2797701870351146</c:v>
                </c:pt>
                <c:pt idx="13">
                  <c:v>1.6515941594198895</c:v>
                </c:pt>
                <c:pt idx="14">
                  <c:v>1.0647744945567652</c:v>
                </c:pt>
                <c:pt idx="15">
                  <c:v>1.1337495957809511</c:v>
                </c:pt>
                <c:pt idx="16">
                  <c:v>1.4691505488513987</c:v>
                </c:pt>
                <c:pt idx="17">
                  <c:v>2.0991373327308542</c:v>
                </c:pt>
                <c:pt idx="18">
                  <c:v>2.2407960821742057</c:v>
                </c:pt>
                <c:pt idx="19">
                  <c:v>2.5501690631255989</c:v>
                </c:pt>
                <c:pt idx="20">
                  <c:v>1.9514259413568802</c:v>
                </c:pt>
                <c:pt idx="21">
                  <c:v>1.808329877045342</c:v>
                </c:pt>
                <c:pt idx="22">
                  <c:v>1.1765395019916076</c:v>
                </c:pt>
                <c:pt idx="23">
                  <c:v>1.6893514962574738</c:v>
                </c:pt>
                <c:pt idx="24">
                  <c:v>2.0234038422034559</c:v>
                </c:pt>
                <c:pt idx="25">
                  <c:v>1.2855317131490529</c:v>
                </c:pt>
                <c:pt idx="26">
                  <c:v>1.4990946010091244</c:v>
                </c:pt>
                <c:pt idx="27">
                  <c:v>1.4940774915754305</c:v>
                </c:pt>
                <c:pt idx="28">
                  <c:v>1.0648911192563255</c:v>
                </c:pt>
                <c:pt idx="29">
                  <c:v>1.8050929337591091</c:v>
                </c:pt>
                <c:pt idx="30">
                  <c:v>1.1524727950099629</c:v>
                </c:pt>
                <c:pt idx="31">
                  <c:v>2.0456649854573579</c:v>
                </c:pt>
                <c:pt idx="32">
                  <c:v>2.0358527402035977</c:v>
                </c:pt>
                <c:pt idx="33">
                  <c:v>2.2756406899657531</c:v>
                </c:pt>
                <c:pt idx="34">
                  <c:v>2.543804204027635</c:v>
                </c:pt>
                <c:pt idx="35">
                  <c:v>1.9360243608305734</c:v>
                </c:pt>
                <c:pt idx="36">
                  <c:v>1.2571639156789773</c:v>
                </c:pt>
                <c:pt idx="37">
                  <c:v>2.4558708312422604</c:v>
                </c:pt>
                <c:pt idx="38">
                  <c:v>1.8152027595490492</c:v>
                </c:pt>
                <c:pt idx="39">
                  <c:v>1.7869263834306601</c:v>
                </c:pt>
                <c:pt idx="40">
                  <c:v>1.9323761255449237</c:v>
                </c:pt>
                <c:pt idx="41">
                  <c:v>1.7586654760938387</c:v>
                </c:pt>
                <c:pt idx="42">
                  <c:v>1.5966919588264181</c:v>
                </c:pt>
                <c:pt idx="43">
                  <c:v>1.1783614680440078</c:v>
                </c:pt>
                <c:pt idx="44">
                  <c:v>2.3457255567761908</c:v>
                </c:pt>
                <c:pt idx="45">
                  <c:v>2.609831554502219</c:v>
                </c:pt>
                <c:pt idx="46">
                  <c:v>1.1397490377353341</c:v>
                </c:pt>
                <c:pt idx="47">
                  <c:v>1.0509463051197443</c:v>
                </c:pt>
                <c:pt idx="48">
                  <c:v>1.3342351168273998</c:v>
                </c:pt>
                <c:pt idx="49">
                  <c:v>1.1375773876257116</c:v>
                </c:pt>
                <c:pt idx="50">
                  <c:v>1.6089458978667628</c:v>
                </c:pt>
                <c:pt idx="51">
                  <c:v>1.4054109441538323</c:v>
                </c:pt>
                <c:pt idx="52">
                  <c:v>1.3993283224052455</c:v>
                </c:pt>
                <c:pt idx="53">
                  <c:v>1.3496680568559025</c:v>
                </c:pt>
                <c:pt idx="54">
                  <c:v>1.402290255324812</c:v>
                </c:pt>
                <c:pt idx="55">
                  <c:v>2.0240974187462482</c:v>
                </c:pt>
                <c:pt idx="56">
                  <c:v>2.2469204960578777</c:v>
                </c:pt>
                <c:pt idx="57">
                  <c:v>1.2341726488943401</c:v>
                </c:pt>
                <c:pt idx="58">
                  <c:v>1.4336310080418928</c:v>
                </c:pt>
                <c:pt idx="59">
                  <c:v>2.1092171086834521</c:v>
                </c:pt>
                <c:pt idx="60">
                  <c:v>1.3267845748712399</c:v>
                </c:pt>
                <c:pt idx="61">
                  <c:v>1.1779011375910002</c:v>
                </c:pt>
                <c:pt idx="62">
                  <c:v>1.1327949906759507</c:v>
                </c:pt>
                <c:pt idx="63">
                  <c:v>1.6149123796630565</c:v>
                </c:pt>
                <c:pt idx="64">
                  <c:v>1.2658519714088079</c:v>
                </c:pt>
                <c:pt idx="65">
                  <c:v>1.319030101427539</c:v>
                </c:pt>
                <c:pt idx="66">
                  <c:v>1.5023833352091769</c:v>
                </c:pt>
                <c:pt idx="67">
                  <c:v>1.4150497775418487</c:v>
                </c:pt>
                <c:pt idx="68">
                  <c:v>1.3606973134985771</c:v>
                </c:pt>
                <c:pt idx="69">
                  <c:v>1.9766528888327346</c:v>
                </c:pt>
                <c:pt idx="70">
                  <c:v>2.0142394848790821</c:v>
                </c:pt>
                <c:pt idx="71">
                  <c:v>1.3942926544124106</c:v>
                </c:pt>
                <c:pt idx="72">
                  <c:v>2.0597883630265681</c:v>
                </c:pt>
                <c:pt idx="73">
                  <c:v>1.994077076558106</c:v>
                </c:pt>
                <c:pt idx="74">
                  <c:v>1.0434779682160751</c:v>
                </c:pt>
                <c:pt idx="75">
                  <c:v>1.0207572172591022</c:v>
                </c:pt>
                <c:pt idx="76">
                  <c:v>2.4400864036851035</c:v>
                </c:pt>
                <c:pt idx="77">
                  <c:v>1.1148171483168783</c:v>
                </c:pt>
                <c:pt idx="78">
                  <c:v>1.1613871111315746</c:v>
                </c:pt>
                <c:pt idx="79">
                  <c:v>1.2304696220835378</c:v>
                </c:pt>
                <c:pt idx="80">
                  <c:v>2.190461622985004</c:v>
                </c:pt>
                <c:pt idx="81">
                  <c:v>1.2178584834834834</c:v>
                </c:pt>
                <c:pt idx="82">
                  <c:v>1.3385595328074833</c:v>
                </c:pt>
                <c:pt idx="83">
                  <c:v>1.3686204888641766</c:v>
                </c:pt>
                <c:pt idx="84">
                  <c:v>1.8637868912883844</c:v>
                </c:pt>
                <c:pt idx="85">
                  <c:v>1.7118124099024008</c:v>
                </c:pt>
                <c:pt idx="86">
                  <c:v>2.1666250896504411</c:v>
                </c:pt>
                <c:pt idx="87">
                  <c:v>2.2443781997278207</c:v>
                </c:pt>
                <c:pt idx="88">
                  <c:v>1.7702663786897048</c:v>
                </c:pt>
                <c:pt idx="89">
                  <c:v>1.3589270900543828</c:v>
                </c:pt>
                <c:pt idx="90">
                  <c:v>1.3335304860332877</c:v>
                </c:pt>
                <c:pt idx="91">
                  <c:v>2.3849034098594495</c:v>
                </c:pt>
                <c:pt idx="92">
                  <c:v>2.4726961142116215</c:v>
                </c:pt>
                <c:pt idx="93">
                  <c:v>1.5944308247374996</c:v>
                </c:pt>
                <c:pt idx="94">
                  <c:v>1.1662155500146949</c:v>
                </c:pt>
                <c:pt idx="95">
                  <c:v>1.079860629366785</c:v>
                </c:pt>
                <c:pt idx="96">
                  <c:v>1.3405110742288102</c:v>
                </c:pt>
                <c:pt idx="97">
                  <c:v>1.1304085802574366</c:v>
                </c:pt>
                <c:pt idx="98">
                  <c:v>2.8470756811143692</c:v>
                </c:pt>
                <c:pt idx="99">
                  <c:v>1.7744730557147441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2D-4224-A021-4F0453845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018992"/>
        <c:axId val="1070529408"/>
      </c:scatterChart>
      <c:valAx>
        <c:axId val="10820189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529408"/>
        <c:crosses val="autoZero"/>
        <c:crossBetween val="midCat"/>
      </c:valAx>
      <c:valAx>
        <c:axId val="1070529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01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47500.6</c:v>
                </c:pt>
                <c:pt idx="6">
                  <c:v>37944.6</c:v>
                </c:pt>
                <c:pt idx="13">
                  <c:v>50666.2</c:v>
                </c:pt>
                <c:pt idx="16">
                  <c:v>63459.8</c:v>
                </c:pt>
                <c:pt idx="20">
                  <c:v>45843.4</c:v>
                </c:pt>
                <c:pt idx="21">
                  <c:v>44845.8</c:v>
                </c:pt>
                <c:pt idx="22">
                  <c:v>46947</c:v>
                </c:pt>
                <c:pt idx="30">
                  <c:v>80095.600000000006</c:v>
                </c:pt>
                <c:pt idx="38">
                  <c:v>47544</c:v>
                </c:pt>
                <c:pt idx="43">
                  <c:v>47628</c:v>
                </c:pt>
                <c:pt idx="51">
                  <c:v>57579.6</c:v>
                </c:pt>
                <c:pt idx="60">
                  <c:v>56733.4</c:v>
                </c:pt>
                <c:pt idx="63">
                  <c:v>63820.800000000003</c:v>
                </c:pt>
                <c:pt idx="64">
                  <c:v>76331.199999999997</c:v>
                </c:pt>
                <c:pt idx="77">
                  <c:v>57773.599999999999</c:v>
                </c:pt>
                <c:pt idx="78">
                  <c:v>52125.599999999999</c:v>
                </c:pt>
                <c:pt idx="89">
                  <c:v>43396</c:v>
                </c:pt>
                <c:pt idx="90">
                  <c:v>57823.199999999997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1.3772457611061755</c:v>
                </c:pt>
                <c:pt idx="5">
                  <c:v>1.5937709186550919</c:v>
                </c:pt>
                <c:pt idx="12">
                  <c:v>1.6515941594198895</c:v>
                </c:pt>
                <c:pt idx="15">
                  <c:v>1.4691505488513987</c:v>
                </c:pt>
                <c:pt idx="19">
                  <c:v>1.9514259413568802</c:v>
                </c:pt>
                <c:pt idx="20">
                  <c:v>1.808329877045342</c:v>
                </c:pt>
                <c:pt idx="21">
                  <c:v>1.1765395019916076</c:v>
                </c:pt>
                <c:pt idx="29">
                  <c:v>1.1524727950099629</c:v>
                </c:pt>
                <c:pt idx="37">
                  <c:v>1.8152027595490492</c:v>
                </c:pt>
                <c:pt idx="42">
                  <c:v>1.1783614680440078</c:v>
                </c:pt>
                <c:pt idx="50">
                  <c:v>1.4054109441538323</c:v>
                </c:pt>
                <c:pt idx="59">
                  <c:v>1.3267845748712399</c:v>
                </c:pt>
                <c:pt idx="62">
                  <c:v>1.6149123796630565</c:v>
                </c:pt>
                <c:pt idx="63">
                  <c:v>1.2658519714088079</c:v>
                </c:pt>
                <c:pt idx="76">
                  <c:v>1.1148171483168783</c:v>
                </c:pt>
                <c:pt idx="77">
                  <c:v>1.1613871111315746</c:v>
                </c:pt>
                <c:pt idx="88">
                  <c:v>1.3589270900543828</c:v>
                </c:pt>
                <c:pt idx="89">
                  <c:v>1.3335304860332877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78-4E75-92CF-6AE59D6A7F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4">
                  <c:v>62732.4</c:v>
                </c:pt>
                <c:pt idx="5">
                  <c:v>68763.199999999997</c:v>
                </c:pt>
                <c:pt idx="9">
                  <c:v>64702.2</c:v>
                </c:pt>
                <c:pt idx="11">
                  <c:v>71685.600000000006</c:v>
                </c:pt>
                <c:pt idx="14">
                  <c:v>90020</c:v>
                </c:pt>
                <c:pt idx="23">
                  <c:v>53119.199999999997</c:v>
                </c:pt>
                <c:pt idx="26">
                  <c:v>68257.2</c:v>
                </c:pt>
                <c:pt idx="28">
                  <c:v>73171.8</c:v>
                </c:pt>
                <c:pt idx="29">
                  <c:v>61065</c:v>
                </c:pt>
                <c:pt idx="33">
                  <c:v>57289.8</c:v>
                </c:pt>
                <c:pt idx="41">
                  <c:v>64058.8</c:v>
                </c:pt>
                <c:pt idx="45">
                  <c:v>50295.199999999997</c:v>
                </c:pt>
                <c:pt idx="47">
                  <c:v>57338.8</c:v>
                </c:pt>
                <c:pt idx="48">
                  <c:v>66756.600000000006</c:v>
                </c:pt>
                <c:pt idx="54">
                  <c:v>63119.6</c:v>
                </c:pt>
                <c:pt idx="56">
                  <c:v>67121.2</c:v>
                </c:pt>
                <c:pt idx="58">
                  <c:v>51331.199999999997</c:v>
                </c:pt>
                <c:pt idx="61">
                  <c:v>57032.800000000003</c:v>
                </c:pt>
                <c:pt idx="62">
                  <c:v>58451</c:v>
                </c:pt>
                <c:pt idx="66">
                  <c:v>65748.2</c:v>
                </c:pt>
                <c:pt idx="68">
                  <c:v>58120.2</c:v>
                </c:pt>
                <c:pt idx="69">
                  <c:v>66483.600000000006</c:v>
                </c:pt>
                <c:pt idx="72">
                  <c:v>65357.2</c:v>
                </c:pt>
                <c:pt idx="75">
                  <c:v>58408.6</c:v>
                </c:pt>
                <c:pt idx="81">
                  <c:v>51148.800000000003</c:v>
                </c:pt>
                <c:pt idx="85">
                  <c:v>83381.8</c:v>
                </c:pt>
                <c:pt idx="87">
                  <c:v>61724</c:v>
                </c:pt>
                <c:pt idx="88">
                  <c:v>69450</c:v>
                </c:pt>
                <c:pt idx="94">
                  <c:v>84383.2</c:v>
                </c:pt>
                <c:pt idx="95">
                  <c:v>76400.600000000006</c:v>
                </c:pt>
                <c:pt idx="96">
                  <c:v>69892</c:v>
                </c:pt>
                <c:pt idx="97">
                  <c:v>83298.2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4">
                  <c:v>1.91905618149473</c:v>
                </c:pt>
                <c:pt idx="5">
                  <c:v>1.2650080275496196</c:v>
                </c:pt>
                <c:pt idx="9">
                  <c:v>1.3781447926036519</c:v>
                </c:pt>
                <c:pt idx="11">
                  <c:v>1.0710658765498231</c:v>
                </c:pt>
                <c:pt idx="14">
                  <c:v>1.0647744945567652</c:v>
                </c:pt>
                <c:pt idx="23">
                  <c:v>1.6893514962574738</c:v>
                </c:pt>
                <c:pt idx="26">
                  <c:v>1.4990946010091244</c:v>
                </c:pt>
                <c:pt idx="28">
                  <c:v>1.0648911192563255</c:v>
                </c:pt>
                <c:pt idx="29">
                  <c:v>1.8050929337591091</c:v>
                </c:pt>
                <c:pt idx="33">
                  <c:v>2.2756406899657531</c:v>
                </c:pt>
                <c:pt idx="41">
                  <c:v>1.7586654760938387</c:v>
                </c:pt>
                <c:pt idx="45">
                  <c:v>2.609831554502219</c:v>
                </c:pt>
                <c:pt idx="47">
                  <c:v>1.0509463051197443</c:v>
                </c:pt>
                <c:pt idx="48">
                  <c:v>1.3342351168273998</c:v>
                </c:pt>
                <c:pt idx="54">
                  <c:v>1.402290255324812</c:v>
                </c:pt>
                <c:pt idx="56">
                  <c:v>2.2469204960578777</c:v>
                </c:pt>
                <c:pt idx="58">
                  <c:v>1.4336310080418928</c:v>
                </c:pt>
                <c:pt idx="61">
                  <c:v>1.1779011375910002</c:v>
                </c:pt>
                <c:pt idx="62">
                  <c:v>1.1327949906759507</c:v>
                </c:pt>
                <c:pt idx="66">
                  <c:v>1.5023833352091769</c:v>
                </c:pt>
                <c:pt idx="68">
                  <c:v>1.3606973134985771</c:v>
                </c:pt>
                <c:pt idx="69">
                  <c:v>1.9766528888327346</c:v>
                </c:pt>
                <c:pt idx="72">
                  <c:v>2.0597883630265681</c:v>
                </c:pt>
                <c:pt idx="75">
                  <c:v>1.0207572172591022</c:v>
                </c:pt>
                <c:pt idx="81">
                  <c:v>1.2178584834834834</c:v>
                </c:pt>
                <c:pt idx="85">
                  <c:v>1.7118124099024008</c:v>
                </c:pt>
                <c:pt idx="87">
                  <c:v>2.2443781997278207</c:v>
                </c:pt>
                <c:pt idx="88">
                  <c:v>1.7702663786897048</c:v>
                </c:pt>
                <c:pt idx="94">
                  <c:v>1.1662155500146949</c:v>
                </c:pt>
                <c:pt idx="95">
                  <c:v>1.079860629366785</c:v>
                </c:pt>
                <c:pt idx="96">
                  <c:v>1.3405110742288102</c:v>
                </c:pt>
                <c:pt idx="97">
                  <c:v>1.1304085802574366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78-4E75-92CF-6AE59D6A7F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67597.399999999994</c:v>
                </c:pt>
                <c:pt idx="10">
                  <c:v>63358.400000000001</c:v>
                </c:pt>
                <c:pt idx="15">
                  <c:v>50096.6</c:v>
                </c:pt>
                <c:pt idx="17">
                  <c:v>67720.2</c:v>
                </c:pt>
                <c:pt idx="18">
                  <c:v>63913</c:v>
                </c:pt>
                <c:pt idx="19">
                  <c:v>53648.6</c:v>
                </c:pt>
                <c:pt idx="25">
                  <c:v>58215.6</c:v>
                </c:pt>
                <c:pt idx="27">
                  <c:v>41485.800000000003</c:v>
                </c:pt>
                <c:pt idx="31">
                  <c:v>36719.599999999999</c:v>
                </c:pt>
                <c:pt idx="34">
                  <c:v>54424</c:v>
                </c:pt>
                <c:pt idx="35">
                  <c:v>56221.4</c:v>
                </c:pt>
                <c:pt idx="36">
                  <c:v>60511.6</c:v>
                </c:pt>
                <c:pt idx="37">
                  <c:v>55394.2</c:v>
                </c:pt>
                <c:pt idx="39">
                  <c:v>59695.8</c:v>
                </c:pt>
                <c:pt idx="40">
                  <c:v>58127.4</c:v>
                </c:pt>
                <c:pt idx="44">
                  <c:v>40052</c:v>
                </c:pt>
                <c:pt idx="46">
                  <c:v>65938.2</c:v>
                </c:pt>
                <c:pt idx="49">
                  <c:v>72427.600000000006</c:v>
                </c:pt>
                <c:pt idx="50">
                  <c:v>40586.199999999997</c:v>
                </c:pt>
                <c:pt idx="52">
                  <c:v>55026.400000000001</c:v>
                </c:pt>
                <c:pt idx="53">
                  <c:v>46996</c:v>
                </c:pt>
                <c:pt idx="55">
                  <c:v>58305</c:v>
                </c:pt>
                <c:pt idx="59">
                  <c:v>58089.8</c:v>
                </c:pt>
                <c:pt idx="65">
                  <c:v>55073.8</c:v>
                </c:pt>
                <c:pt idx="67">
                  <c:v>44457.8</c:v>
                </c:pt>
                <c:pt idx="70">
                  <c:v>48330.400000000001</c:v>
                </c:pt>
                <c:pt idx="71">
                  <c:v>66034.2</c:v>
                </c:pt>
                <c:pt idx="73">
                  <c:v>38190.6</c:v>
                </c:pt>
                <c:pt idx="79">
                  <c:v>58229.8</c:v>
                </c:pt>
                <c:pt idx="91">
                  <c:v>32529.200000000001</c:v>
                </c:pt>
                <c:pt idx="92">
                  <c:v>44114.6</c:v>
                </c:pt>
                <c:pt idx="98">
                  <c:v>51085.4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1.893623127516739</c:v>
                </c:pt>
                <c:pt idx="10">
                  <c:v>2.1349655294325616</c:v>
                </c:pt>
                <c:pt idx="15">
                  <c:v>1.1337495957809511</c:v>
                </c:pt>
                <c:pt idx="17">
                  <c:v>2.0991373327308542</c:v>
                </c:pt>
                <c:pt idx="18">
                  <c:v>2.2407960821742057</c:v>
                </c:pt>
                <c:pt idx="19">
                  <c:v>2.5501690631255989</c:v>
                </c:pt>
                <c:pt idx="25">
                  <c:v>1.2855317131490529</c:v>
                </c:pt>
                <c:pt idx="27">
                  <c:v>1.4940774915754305</c:v>
                </c:pt>
                <c:pt idx="31">
                  <c:v>2.0456649854573579</c:v>
                </c:pt>
                <c:pt idx="34">
                  <c:v>2.543804204027635</c:v>
                </c:pt>
                <c:pt idx="35">
                  <c:v>1.9360243608305734</c:v>
                </c:pt>
                <c:pt idx="36">
                  <c:v>1.2571639156789773</c:v>
                </c:pt>
                <c:pt idx="37">
                  <c:v>2.4558708312422604</c:v>
                </c:pt>
                <c:pt idx="39">
                  <c:v>1.7869263834306601</c:v>
                </c:pt>
                <c:pt idx="40">
                  <c:v>1.9323761255449237</c:v>
                </c:pt>
                <c:pt idx="44">
                  <c:v>2.3457255567761908</c:v>
                </c:pt>
                <c:pt idx="46">
                  <c:v>1.1397490377353341</c:v>
                </c:pt>
                <c:pt idx="49">
                  <c:v>1.1375773876257116</c:v>
                </c:pt>
                <c:pt idx="50">
                  <c:v>1.6089458978667628</c:v>
                </c:pt>
                <c:pt idx="52">
                  <c:v>1.3993283224052455</c:v>
                </c:pt>
                <c:pt idx="53">
                  <c:v>1.3496680568559025</c:v>
                </c:pt>
                <c:pt idx="55">
                  <c:v>2.0240974187462482</c:v>
                </c:pt>
                <c:pt idx="59">
                  <c:v>2.1092171086834521</c:v>
                </c:pt>
                <c:pt idx="65">
                  <c:v>1.319030101427539</c:v>
                </c:pt>
                <c:pt idx="67">
                  <c:v>1.4150497775418487</c:v>
                </c:pt>
                <c:pt idx="70">
                  <c:v>2.0142394848790821</c:v>
                </c:pt>
                <c:pt idx="71">
                  <c:v>1.3942926544124106</c:v>
                </c:pt>
                <c:pt idx="73">
                  <c:v>1.994077076558106</c:v>
                </c:pt>
                <c:pt idx="79">
                  <c:v>1.2304696220835378</c:v>
                </c:pt>
                <c:pt idx="91">
                  <c:v>2.3849034098594495</c:v>
                </c:pt>
                <c:pt idx="92">
                  <c:v>2.4726961142116215</c:v>
                </c:pt>
                <c:pt idx="98">
                  <c:v>2.8470756811143692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78-4E75-92CF-6AE59D6A7F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81278.2</c:v>
                </c:pt>
                <c:pt idx="3">
                  <c:v>84163.8</c:v>
                </c:pt>
                <c:pt idx="7">
                  <c:v>74131.8</c:v>
                </c:pt>
                <c:pt idx="8">
                  <c:v>82630</c:v>
                </c:pt>
                <c:pt idx="12">
                  <c:v>65688.2</c:v>
                </c:pt>
                <c:pt idx="24">
                  <c:v>71073.8</c:v>
                </c:pt>
                <c:pt idx="32">
                  <c:v>71710</c:v>
                </c:pt>
                <c:pt idx="42">
                  <c:v>83082.399999999994</c:v>
                </c:pt>
                <c:pt idx="57">
                  <c:v>66530.399999999994</c:v>
                </c:pt>
                <c:pt idx="74">
                  <c:v>89139.4</c:v>
                </c:pt>
                <c:pt idx="76">
                  <c:v>58701.2</c:v>
                </c:pt>
                <c:pt idx="80">
                  <c:v>64069.599999999999</c:v>
                </c:pt>
                <c:pt idx="82">
                  <c:v>92878.2</c:v>
                </c:pt>
                <c:pt idx="83">
                  <c:v>91362.8</c:v>
                </c:pt>
                <c:pt idx="84">
                  <c:v>69996.2</c:v>
                </c:pt>
                <c:pt idx="86">
                  <c:v>64138</c:v>
                </c:pt>
                <c:pt idx="93">
                  <c:v>77828.399999999994</c:v>
                </c:pt>
                <c:pt idx="99">
                  <c:v>72939.399999999994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1.7250997192359083</c:v>
                </c:pt>
                <c:pt idx="3">
                  <c:v>1.443233314085153</c:v>
                </c:pt>
                <c:pt idx="7">
                  <c:v>1.5146266514505244</c:v>
                </c:pt>
                <c:pt idx="8">
                  <c:v>1.6273992496671912</c:v>
                </c:pt>
                <c:pt idx="12">
                  <c:v>2.2797701870351146</c:v>
                </c:pt>
                <c:pt idx="24">
                  <c:v>2.0234038422034559</c:v>
                </c:pt>
                <c:pt idx="32">
                  <c:v>2.0358527402035977</c:v>
                </c:pt>
                <c:pt idx="42">
                  <c:v>1.5966919588264181</c:v>
                </c:pt>
                <c:pt idx="57">
                  <c:v>1.2341726488943401</c:v>
                </c:pt>
                <c:pt idx="74">
                  <c:v>1.0434779682160751</c:v>
                </c:pt>
                <c:pt idx="76">
                  <c:v>2.4400864036851035</c:v>
                </c:pt>
                <c:pt idx="80">
                  <c:v>2.190461622985004</c:v>
                </c:pt>
                <c:pt idx="82">
                  <c:v>1.3385595328074833</c:v>
                </c:pt>
                <c:pt idx="83">
                  <c:v>1.3686204888641766</c:v>
                </c:pt>
                <c:pt idx="84">
                  <c:v>1.8637868912883844</c:v>
                </c:pt>
                <c:pt idx="86">
                  <c:v>2.1666250896504411</c:v>
                </c:pt>
                <c:pt idx="93">
                  <c:v>1.5944308247374996</c:v>
                </c:pt>
                <c:pt idx="99">
                  <c:v>1.7744730557147441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78-4E75-92CF-6AE59D6A7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044592"/>
        <c:axId val="1070514432"/>
      </c:scatterChart>
      <c:valAx>
        <c:axId val="10820445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514432"/>
        <c:crosses val="autoZero"/>
        <c:crossBetween val="midCat"/>
      </c:valAx>
      <c:valAx>
        <c:axId val="1070514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04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47500.6</c:v>
                </c:pt>
                <c:pt idx="3">
                  <c:v>84163.8</c:v>
                </c:pt>
                <c:pt idx="5">
                  <c:v>68763.199999999997</c:v>
                </c:pt>
                <c:pt idx="6">
                  <c:v>37944.6</c:v>
                </c:pt>
                <c:pt idx="7">
                  <c:v>74131.8</c:v>
                </c:pt>
                <c:pt idx="9">
                  <c:v>64702.2</c:v>
                </c:pt>
                <c:pt idx="11">
                  <c:v>71685.600000000006</c:v>
                </c:pt>
                <c:pt idx="14">
                  <c:v>90020</c:v>
                </c:pt>
                <c:pt idx="22">
                  <c:v>46947</c:v>
                </c:pt>
                <c:pt idx="25">
                  <c:v>58215.6</c:v>
                </c:pt>
                <c:pt idx="26">
                  <c:v>68257.2</c:v>
                </c:pt>
                <c:pt idx="27">
                  <c:v>41485.800000000003</c:v>
                </c:pt>
                <c:pt idx="28">
                  <c:v>73171.8</c:v>
                </c:pt>
                <c:pt idx="30">
                  <c:v>80095.600000000006</c:v>
                </c:pt>
                <c:pt idx="42">
                  <c:v>83082.399999999994</c:v>
                </c:pt>
                <c:pt idx="43">
                  <c:v>47628</c:v>
                </c:pt>
                <c:pt idx="46">
                  <c:v>65938.2</c:v>
                </c:pt>
                <c:pt idx="47">
                  <c:v>57338.8</c:v>
                </c:pt>
                <c:pt idx="48">
                  <c:v>66756.600000000006</c:v>
                </c:pt>
                <c:pt idx="49">
                  <c:v>72427.600000000006</c:v>
                </c:pt>
                <c:pt idx="50">
                  <c:v>40586.199999999997</c:v>
                </c:pt>
                <c:pt idx="51">
                  <c:v>57579.6</c:v>
                </c:pt>
                <c:pt idx="53">
                  <c:v>46996</c:v>
                </c:pt>
                <c:pt idx="54">
                  <c:v>63119.6</c:v>
                </c:pt>
                <c:pt idx="60">
                  <c:v>56733.4</c:v>
                </c:pt>
                <c:pt idx="61">
                  <c:v>57032.800000000003</c:v>
                </c:pt>
                <c:pt idx="62">
                  <c:v>58451</c:v>
                </c:pt>
                <c:pt idx="63">
                  <c:v>63820.800000000003</c:v>
                </c:pt>
                <c:pt idx="64">
                  <c:v>76331.199999999997</c:v>
                </c:pt>
                <c:pt idx="65">
                  <c:v>55073.8</c:v>
                </c:pt>
                <c:pt idx="67">
                  <c:v>44457.8</c:v>
                </c:pt>
                <c:pt idx="68">
                  <c:v>58120.2</c:v>
                </c:pt>
                <c:pt idx="71">
                  <c:v>66034.2</c:v>
                </c:pt>
                <c:pt idx="74">
                  <c:v>89139.4</c:v>
                </c:pt>
                <c:pt idx="75">
                  <c:v>58408.6</c:v>
                </c:pt>
                <c:pt idx="77">
                  <c:v>57773.599999999999</c:v>
                </c:pt>
                <c:pt idx="78">
                  <c:v>52125.599999999999</c:v>
                </c:pt>
                <c:pt idx="79">
                  <c:v>58229.8</c:v>
                </c:pt>
                <c:pt idx="81">
                  <c:v>51148.800000000003</c:v>
                </c:pt>
                <c:pt idx="82">
                  <c:v>92878.2</c:v>
                </c:pt>
                <c:pt idx="83">
                  <c:v>91362.8</c:v>
                </c:pt>
                <c:pt idx="89">
                  <c:v>43396</c:v>
                </c:pt>
                <c:pt idx="90">
                  <c:v>57823.199999999997</c:v>
                </c:pt>
                <c:pt idx="93">
                  <c:v>77828.399999999994</c:v>
                </c:pt>
                <c:pt idx="94">
                  <c:v>84383.2</c:v>
                </c:pt>
                <c:pt idx="95">
                  <c:v>76400.600000000006</c:v>
                </c:pt>
                <c:pt idx="96">
                  <c:v>69892</c:v>
                </c:pt>
                <c:pt idx="97">
                  <c:v>83298.2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1.3772457611061755</c:v>
                </c:pt>
                <c:pt idx="2">
                  <c:v>1.443233314085153</c:v>
                </c:pt>
                <c:pt idx="4">
                  <c:v>1.2650080275496196</c:v>
                </c:pt>
                <c:pt idx="5">
                  <c:v>1.5937709186550919</c:v>
                </c:pt>
                <c:pt idx="6">
                  <c:v>1.5146266514505244</c:v>
                </c:pt>
                <c:pt idx="8">
                  <c:v>1.3781447926036519</c:v>
                </c:pt>
                <c:pt idx="10">
                  <c:v>1.0710658765498231</c:v>
                </c:pt>
                <c:pt idx="13">
                  <c:v>1.0647744945567652</c:v>
                </c:pt>
                <c:pt idx="21">
                  <c:v>1.1765395019916076</c:v>
                </c:pt>
                <c:pt idx="24">
                  <c:v>1.2855317131490529</c:v>
                </c:pt>
                <c:pt idx="25">
                  <c:v>1.4990946010091244</c:v>
                </c:pt>
                <c:pt idx="26">
                  <c:v>1.4940774915754305</c:v>
                </c:pt>
                <c:pt idx="27">
                  <c:v>1.0648911192563255</c:v>
                </c:pt>
                <c:pt idx="29">
                  <c:v>1.1524727950099629</c:v>
                </c:pt>
                <c:pt idx="41">
                  <c:v>1.5966919588264181</c:v>
                </c:pt>
                <c:pt idx="42">
                  <c:v>1.1783614680440078</c:v>
                </c:pt>
                <c:pt idx="45">
                  <c:v>1.1397490377353341</c:v>
                </c:pt>
                <c:pt idx="46">
                  <c:v>1.0509463051197443</c:v>
                </c:pt>
                <c:pt idx="47">
                  <c:v>1.3342351168273998</c:v>
                </c:pt>
                <c:pt idx="48">
                  <c:v>1.1375773876257116</c:v>
                </c:pt>
                <c:pt idx="49">
                  <c:v>1.6089458978667628</c:v>
                </c:pt>
                <c:pt idx="50">
                  <c:v>1.4054109441538323</c:v>
                </c:pt>
                <c:pt idx="52">
                  <c:v>1.3496680568559025</c:v>
                </c:pt>
                <c:pt idx="53">
                  <c:v>1.402290255324812</c:v>
                </c:pt>
                <c:pt idx="59">
                  <c:v>1.3267845748712399</c:v>
                </c:pt>
                <c:pt idx="60">
                  <c:v>1.1779011375910002</c:v>
                </c:pt>
                <c:pt idx="61">
                  <c:v>1.1327949906759507</c:v>
                </c:pt>
                <c:pt idx="62">
                  <c:v>1.6149123796630565</c:v>
                </c:pt>
                <c:pt idx="63">
                  <c:v>1.2658519714088079</c:v>
                </c:pt>
                <c:pt idx="64">
                  <c:v>1.319030101427539</c:v>
                </c:pt>
                <c:pt idx="66">
                  <c:v>1.4150497775418487</c:v>
                </c:pt>
                <c:pt idx="67">
                  <c:v>1.3606973134985771</c:v>
                </c:pt>
                <c:pt idx="70">
                  <c:v>1.3942926544124106</c:v>
                </c:pt>
                <c:pt idx="73">
                  <c:v>1.0434779682160751</c:v>
                </c:pt>
                <c:pt idx="74">
                  <c:v>1.0207572172591022</c:v>
                </c:pt>
                <c:pt idx="76">
                  <c:v>1.1148171483168783</c:v>
                </c:pt>
                <c:pt idx="77">
                  <c:v>1.1613871111315746</c:v>
                </c:pt>
                <c:pt idx="78">
                  <c:v>1.2304696220835378</c:v>
                </c:pt>
                <c:pt idx="80">
                  <c:v>1.2178584834834834</c:v>
                </c:pt>
                <c:pt idx="81">
                  <c:v>1.3385595328074833</c:v>
                </c:pt>
                <c:pt idx="82">
                  <c:v>1.3686204888641766</c:v>
                </c:pt>
                <c:pt idx="88">
                  <c:v>1.3589270900543828</c:v>
                </c:pt>
                <c:pt idx="89">
                  <c:v>1.3335304860332877</c:v>
                </c:pt>
                <c:pt idx="92">
                  <c:v>1.5944308247374996</c:v>
                </c:pt>
                <c:pt idx="93">
                  <c:v>1.1662155500146949</c:v>
                </c:pt>
                <c:pt idx="94">
                  <c:v>1.079860629366785</c:v>
                </c:pt>
                <c:pt idx="95">
                  <c:v>1.3405110742288102</c:v>
                </c:pt>
                <c:pt idx="96">
                  <c:v>1.1304085802574366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0D-485F-BC06-2023158BC5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81278.2</c:v>
                </c:pt>
                <c:pt idx="2">
                  <c:v>67597.399999999994</c:v>
                </c:pt>
                <c:pt idx="4">
                  <c:v>62732.4</c:v>
                </c:pt>
                <c:pt idx="8">
                  <c:v>82630</c:v>
                </c:pt>
                <c:pt idx="10">
                  <c:v>63358.400000000001</c:v>
                </c:pt>
                <c:pt idx="12">
                  <c:v>65688.2</c:v>
                </c:pt>
                <c:pt idx="13">
                  <c:v>50666.2</c:v>
                </c:pt>
                <c:pt idx="15">
                  <c:v>50096.6</c:v>
                </c:pt>
                <c:pt idx="16">
                  <c:v>63459.8</c:v>
                </c:pt>
                <c:pt idx="17">
                  <c:v>67720.2</c:v>
                </c:pt>
                <c:pt idx="18">
                  <c:v>63913</c:v>
                </c:pt>
                <c:pt idx="19">
                  <c:v>53648.6</c:v>
                </c:pt>
                <c:pt idx="20">
                  <c:v>45843.4</c:v>
                </c:pt>
                <c:pt idx="21">
                  <c:v>44845.8</c:v>
                </c:pt>
                <c:pt idx="23">
                  <c:v>53119.199999999997</c:v>
                </c:pt>
                <c:pt idx="24">
                  <c:v>71073.8</c:v>
                </c:pt>
                <c:pt idx="29">
                  <c:v>61065</c:v>
                </c:pt>
                <c:pt idx="31">
                  <c:v>36719.599999999999</c:v>
                </c:pt>
                <c:pt idx="32">
                  <c:v>71710</c:v>
                </c:pt>
                <c:pt idx="33">
                  <c:v>57289.8</c:v>
                </c:pt>
                <c:pt idx="34">
                  <c:v>54424</c:v>
                </c:pt>
                <c:pt idx="35">
                  <c:v>56221.4</c:v>
                </c:pt>
                <c:pt idx="36">
                  <c:v>60511.6</c:v>
                </c:pt>
                <c:pt idx="37">
                  <c:v>55394.2</c:v>
                </c:pt>
                <c:pt idx="38">
                  <c:v>47544</c:v>
                </c:pt>
                <c:pt idx="39">
                  <c:v>59695.8</c:v>
                </c:pt>
                <c:pt idx="40">
                  <c:v>58127.4</c:v>
                </c:pt>
                <c:pt idx="41">
                  <c:v>64058.8</c:v>
                </c:pt>
                <c:pt idx="44">
                  <c:v>40052</c:v>
                </c:pt>
                <c:pt idx="45">
                  <c:v>50295.199999999997</c:v>
                </c:pt>
                <c:pt idx="52">
                  <c:v>55026.400000000001</c:v>
                </c:pt>
                <c:pt idx="55">
                  <c:v>58305</c:v>
                </c:pt>
                <c:pt idx="56">
                  <c:v>67121.2</c:v>
                </c:pt>
                <c:pt idx="57">
                  <c:v>66530.399999999994</c:v>
                </c:pt>
                <c:pt idx="58">
                  <c:v>51331.199999999997</c:v>
                </c:pt>
                <c:pt idx="59">
                  <c:v>58089.8</c:v>
                </c:pt>
                <c:pt idx="66">
                  <c:v>65748.2</c:v>
                </c:pt>
                <c:pt idx="69">
                  <c:v>66483.600000000006</c:v>
                </c:pt>
                <c:pt idx="70">
                  <c:v>48330.400000000001</c:v>
                </c:pt>
                <c:pt idx="72">
                  <c:v>65357.2</c:v>
                </c:pt>
                <c:pt idx="73">
                  <c:v>38190.6</c:v>
                </c:pt>
                <c:pt idx="76">
                  <c:v>58701.2</c:v>
                </c:pt>
                <c:pt idx="80">
                  <c:v>64069.599999999999</c:v>
                </c:pt>
                <c:pt idx="84">
                  <c:v>69996.2</c:v>
                </c:pt>
                <c:pt idx="85">
                  <c:v>83381.8</c:v>
                </c:pt>
                <c:pt idx="86">
                  <c:v>64138</c:v>
                </c:pt>
                <c:pt idx="87">
                  <c:v>61724</c:v>
                </c:pt>
                <c:pt idx="88">
                  <c:v>69450</c:v>
                </c:pt>
                <c:pt idx="91">
                  <c:v>32529.200000000001</c:v>
                </c:pt>
                <c:pt idx="92">
                  <c:v>44114.6</c:v>
                </c:pt>
                <c:pt idx="98">
                  <c:v>51085.4</c:v>
                </c:pt>
                <c:pt idx="99">
                  <c:v>72939.399999999994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1.7250997192359083</c:v>
                </c:pt>
                <c:pt idx="2">
                  <c:v>1.893623127516739</c:v>
                </c:pt>
                <c:pt idx="4">
                  <c:v>1.91905618149473</c:v>
                </c:pt>
                <c:pt idx="8">
                  <c:v>1.6273992496671912</c:v>
                </c:pt>
                <c:pt idx="10">
                  <c:v>2.1349655294325616</c:v>
                </c:pt>
                <c:pt idx="12">
                  <c:v>2.2797701870351146</c:v>
                </c:pt>
                <c:pt idx="13">
                  <c:v>1.6515941594198895</c:v>
                </c:pt>
                <c:pt idx="15">
                  <c:v>1.1337495957809511</c:v>
                </c:pt>
                <c:pt idx="16">
                  <c:v>1.4691505488513987</c:v>
                </c:pt>
                <c:pt idx="17">
                  <c:v>2.0991373327308542</c:v>
                </c:pt>
                <c:pt idx="18">
                  <c:v>2.2407960821742057</c:v>
                </c:pt>
                <c:pt idx="19">
                  <c:v>2.5501690631255989</c:v>
                </c:pt>
                <c:pt idx="20">
                  <c:v>1.9514259413568802</c:v>
                </c:pt>
                <c:pt idx="21">
                  <c:v>1.808329877045342</c:v>
                </c:pt>
                <c:pt idx="23">
                  <c:v>1.6893514962574738</c:v>
                </c:pt>
                <c:pt idx="24">
                  <c:v>2.0234038422034559</c:v>
                </c:pt>
                <c:pt idx="29">
                  <c:v>1.8050929337591091</c:v>
                </c:pt>
                <c:pt idx="31">
                  <c:v>2.0456649854573579</c:v>
                </c:pt>
                <c:pt idx="32">
                  <c:v>2.0358527402035977</c:v>
                </c:pt>
                <c:pt idx="33">
                  <c:v>2.2756406899657531</c:v>
                </c:pt>
                <c:pt idx="34">
                  <c:v>2.543804204027635</c:v>
                </c:pt>
                <c:pt idx="35">
                  <c:v>1.9360243608305734</c:v>
                </c:pt>
                <c:pt idx="36">
                  <c:v>1.2571639156789773</c:v>
                </c:pt>
                <c:pt idx="37">
                  <c:v>2.4558708312422604</c:v>
                </c:pt>
                <c:pt idx="38">
                  <c:v>1.8152027595490492</c:v>
                </c:pt>
                <c:pt idx="39">
                  <c:v>1.7869263834306601</c:v>
                </c:pt>
                <c:pt idx="40">
                  <c:v>1.9323761255449237</c:v>
                </c:pt>
                <c:pt idx="41">
                  <c:v>1.7586654760938387</c:v>
                </c:pt>
                <c:pt idx="44">
                  <c:v>2.3457255567761908</c:v>
                </c:pt>
                <c:pt idx="45">
                  <c:v>2.609831554502219</c:v>
                </c:pt>
                <c:pt idx="52">
                  <c:v>1.3993283224052455</c:v>
                </c:pt>
                <c:pt idx="55">
                  <c:v>2.0240974187462482</c:v>
                </c:pt>
                <c:pt idx="56">
                  <c:v>2.2469204960578777</c:v>
                </c:pt>
                <c:pt idx="57">
                  <c:v>1.2341726488943401</c:v>
                </c:pt>
                <c:pt idx="58">
                  <c:v>1.4336310080418928</c:v>
                </c:pt>
                <c:pt idx="59">
                  <c:v>2.1092171086834521</c:v>
                </c:pt>
                <c:pt idx="66">
                  <c:v>1.5023833352091769</c:v>
                </c:pt>
                <c:pt idx="69">
                  <c:v>1.9766528888327346</c:v>
                </c:pt>
                <c:pt idx="70">
                  <c:v>2.0142394848790821</c:v>
                </c:pt>
                <c:pt idx="72">
                  <c:v>2.0597883630265681</c:v>
                </c:pt>
                <c:pt idx="73">
                  <c:v>1.994077076558106</c:v>
                </c:pt>
                <c:pt idx="76">
                  <c:v>2.4400864036851035</c:v>
                </c:pt>
                <c:pt idx="80">
                  <c:v>2.190461622985004</c:v>
                </c:pt>
                <c:pt idx="84">
                  <c:v>1.8637868912883844</c:v>
                </c:pt>
                <c:pt idx="85">
                  <c:v>1.7118124099024008</c:v>
                </c:pt>
                <c:pt idx="86">
                  <c:v>2.1666250896504411</c:v>
                </c:pt>
                <c:pt idx="87">
                  <c:v>2.2443781997278207</c:v>
                </c:pt>
                <c:pt idx="88">
                  <c:v>1.7702663786897048</c:v>
                </c:pt>
                <c:pt idx="91">
                  <c:v>2.3849034098594495</c:v>
                </c:pt>
                <c:pt idx="92">
                  <c:v>2.4726961142116215</c:v>
                </c:pt>
                <c:pt idx="98">
                  <c:v>2.8470756811143692</c:v>
                </c:pt>
                <c:pt idx="99">
                  <c:v>1.7744730557147441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0D-485F-BC06-2023158BC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057392"/>
        <c:axId val="1070418752"/>
      </c:scatterChart>
      <c:valAx>
        <c:axId val="10820573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18752"/>
        <c:crosses val="autoZero"/>
        <c:crossBetween val="midCat"/>
      </c:valAx>
      <c:valAx>
        <c:axId val="1070418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057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75501.8</c:v>
                </c:pt>
                <c:pt idx="1">
                  <c:v>48054.6</c:v>
                </c:pt>
                <c:pt idx="2">
                  <c:v>66736</c:v>
                </c:pt>
                <c:pt idx="3">
                  <c:v>83691.399999999994</c:v>
                </c:pt>
                <c:pt idx="4">
                  <c:v>60250.2</c:v>
                </c:pt>
                <c:pt idx="5">
                  <c:v>72928.399999999994</c:v>
                </c:pt>
                <c:pt idx="6">
                  <c:v>39984.400000000001</c:v>
                </c:pt>
                <c:pt idx="7">
                  <c:v>73737.399999999994</c:v>
                </c:pt>
                <c:pt idx="8">
                  <c:v>83507.199999999997</c:v>
                </c:pt>
                <c:pt idx="9">
                  <c:v>64898.6</c:v>
                </c:pt>
                <c:pt idx="10">
                  <c:v>65786.8</c:v>
                </c:pt>
                <c:pt idx="11">
                  <c:v>72636.600000000006</c:v>
                </c:pt>
                <c:pt idx="12">
                  <c:v>69787.199999999997</c:v>
                </c:pt>
                <c:pt idx="13">
                  <c:v>54682.8</c:v>
                </c:pt>
                <c:pt idx="14">
                  <c:v>89545.600000000006</c:v>
                </c:pt>
                <c:pt idx="15">
                  <c:v>51058.2</c:v>
                </c:pt>
                <c:pt idx="16">
                  <c:v>62749.4</c:v>
                </c:pt>
                <c:pt idx="17">
                  <c:v>70183</c:v>
                </c:pt>
                <c:pt idx="18">
                  <c:v>66165.600000000006</c:v>
                </c:pt>
                <c:pt idx="19">
                  <c:v>53898</c:v>
                </c:pt>
                <c:pt idx="20">
                  <c:v>45964.6</c:v>
                </c:pt>
                <c:pt idx="21">
                  <c:v>42585.4</c:v>
                </c:pt>
                <c:pt idx="22">
                  <c:v>47020.2</c:v>
                </c:pt>
                <c:pt idx="23">
                  <c:v>51445.2</c:v>
                </c:pt>
                <c:pt idx="24">
                  <c:v>71487.199999999997</c:v>
                </c:pt>
                <c:pt idx="25">
                  <c:v>53545.599999999999</c:v>
                </c:pt>
                <c:pt idx="26">
                  <c:v>65796.800000000003</c:v>
                </c:pt>
                <c:pt idx="27">
                  <c:v>38837.800000000003</c:v>
                </c:pt>
                <c:pt idx="28">
                  <c:v>71820.2</c:v>
                </c:pt>
                <c:pt idx="29">
                  <c:v>66680.600000000006</c:v>
                </c:pt>
                <c:pt idx="30">
                  <c:v>78010.8</c:v>
                </c:pt>
                <c:pt idx="31">
                  <c:v>37961.199999999997</c:v>
                </c:pt>
                <c:pt idx="32">
                  <c:v>72352.600000000006</c:v>
                </c:pt>
                <c:pt idx="33">
                  <c:v>60221.599999999999</c:v>
                </c:pt>
                <c:pt idx="34">
                  <c:v>53402.400000000001</c:v>
                </c:pt>
                <c:pt idx="35">
                  <c:v>56284.2</c:v>
                </c:pt>
                <c:pt idx="36">
                  <c:v>59433.599999999999</c:v>
                </c:pt>
                <c:pt idx="37">
                  <c:v>55434.2</c:v>
                </c:pt>
                <c:pt idx="38">
                  <c:v>48786.6</c:v>
                </c:pt>
                <c:pt idx="39">
                  <c:v>58751.8</c:v>
                </c:pt>
                <c:pt idx="40">
                  <c:v>50974.8</c:v>
                </c:pt>
                <c:pt idx="41">
                  <c:v>66382.8</c:v>
                </c:pt>
                <c:pt idx="42">
                  <c:v>81979.199999999997</c:v>
                </c:pt>
                <c:pt idx="43">
                  <c:v>48783.6</c:v>
                </c:pt>
                <c:pt idx="44">
                  <c:v>39328.400000000001</c:v>
                </c:pt>
                <c:pt idx="45">
                  <c:v>50818.6</c:v>
                </c:pt>
                <c:pt idx="46">
                  <c:v>63682.6</c:v>
                </c:pt>
                <c:pt idx="47">
                  <c:v>56506.6</c:v>
                </c:pt>
                <c:pt idx="48">
                  <c:v>67549.600000000006</c:v>
                </c:pt>
                <c:pt idx="49">
                  <c:v>73649.2</c:v>
                </c:pt>
                <c:pt idx="50">
                  <c:v>41519.800000000003</c:v>
                </c:pt>
                <c:pt idx="51">
                  <c:v>57504.6</c:v>
                </c:pt>
                <c:pt idx="52">
                  <c:v>58911.8</c:v>
                </c:pt>
                <c:pt idx="53">
                  <c:v>45349</c:v>
                </c:pt>
                <c:pt idx="54">
                  <c:v>61777.8</c:v>
                </c:pt>
                <c:pt idx="55">
                  <c:v>59088</c:v>
                </c:pt>
                <c:pt idx="56">
                  <c:v>68473.2</c:v>
                </c:pt>
                <c:pt idx="57">
                  <c:v>69668.399999999994</c:v>
                </c:pt>
                <c:pt idx="58">
                  <c:v>52037</c:v>
                </c:pt>
                <c:pt idx="59">
                  <c:v>63003.4</c:v>
                </c:pt>
                <c:pt idx="60">
                  <c:v>57139.199999999997</c:v>
                </c:pt>
                <c:pt idx="61">
                  <c:v>57463.4</c:v>
                </c:pt>
                <c:pt idx="62">
                  <c:v>58379.6</c:v>
                </c:pt>
                <c:pt idx="63">
                  <c:v>64620.800000000003</c:v>
                </c:pt>
                <c:pt idx="64">
                  <c:v>76043</c:v>
                </c:pt>
                <c:pt idx="65">
                  <c:v>54325.8</c:v>
                </c:pt>
                <c:pt idx="66">
                  <c:v>69287</c:v>
                </c:pt>
                <c:pt idx="67">
                  <c:v>48181.2</c:v>
                </c:pt>
                <c:pt idx="68">
                  <c:v>59979.4</c:v>
                </c:pt>
                <c:pt idx="69">
                  <c:v>65501.4</c:v>
                </c:pt>
                <c:pt idx="70">
                  <c:v>48101.599999999999</c:v>
                </c:pt>
                <c:pt idx="71">
                  <c:v>65367.8</c:v>
                </c:pt>
                <c:pt idx="72">
                  <c:v>62966.6</c:v>
                </c:pt>
                <c:pt idx="73">
                  <c:v>41077.4</c:v>
                </c:pt>
                <c:pt idx="74">
                  <c:v>89075</c:v>
                </c:pt>
                <c:pt idx="75">
                  <c:v>58408.6</c:v>
                </c:pt>
                <c:pt idx="76">
                  <c:v>58909</c:v>
                </c:pt>
                <c:pt idx="77">
                  <c:v>57184.4</c:v>
                </c:pt>
                <c:pt idx="78">
                  <c:v>53667.8</c:v>
                </c:pt>
                <c:pt idx="79">
                  <c:v>57550.400000000001</c:v>
                </c:pt>
                <c:pt idx="80">
                  <c:v>62696.800000000003</c:v>
                </c:pt>
                <c:pt idx="81">
                  <c:v>52260.2</c:v>
                </c:pt>
                <c:pt idx="82">
                  <c:v>92378.8</c:v>
                </c:pt>
                <c:pt idx="83">
                  <c:v>89093.2</c:v>
                </c:pt>
                <c:pt idx="84">
                  <c:v>67356.399999999994</c:v>
                </c:pt>
                <c:pt idx="85">
                  <c:v>80628.600000000006</c:v>
                </c:pt>
                <c:pt idx="86">
                  <c:v>68341.8</c:v>
                </c:pt>
                <c:pt idx="87">
                  <c:v>62950.8</c:v>
                </c:pt>
                <c:pt idx="88">
                  <c:v>65591.600000000006</c:v>
                </c:pt>
                <c:pt idx="89">
                  <c:v>44833.2</c:v>
                </c:pt>
                <c:pt idx="90">
                  <c:v>56668</c:v>
                </c:pt>
                <c:pt idx="91">
                  <c:v>34457.199999999997</c:v>
                </c:pt>
                <c:pt idx="92">
                  <c:v>44313.2</c:v>
                </c:pt>
                <c:pt idx="93">
                  <c:v>79676.2</c:v>
                </c:pt>
                <c:pt idx="94">
                  <c:v>84020</c:v>
                </c:pt>
                <c:pt idx="95">
                  <c:v>74207.8</c:v>
                </c:pt>
                <c:pt idx="96">
                  <c:v>71111</c:v>
                </c:pt>
                <c:pt idx="97">
                  <c:v>85490</c:v>
                </c:pt>
                <c:pt idx="98">
                  <c:v>51919.6</c:v>
                </c:pt>
                <c:pt idx="99">
                  <c:v>75670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1.8418103939243833</c:v>
                </c:pt>
                <c:pt idx="1">
                  <c:v>1.0549458324489227</c:v>
                </c:pt>
                <c:pt idx="2">
                  <c:v>1.9356119635578999</c:v>
                </c:pt>
                <c:pt idx="3">
                  <c:v>1.4512960710419471</c:v>
                </c:pt>
                <c:pt idx="4">
                  <c:v>1.9911303198993531</c:v>
                </c:pt>
                <c:pt idx="5">
                  <c:v>1.194788312920618</c:v>
                </c:pt>
                <c:pt idx="6">
                  <c:v>1.5277458208701393</c:v>
                </c:pt>
                <c:pt idx="7">
                  <c:v>1.5226737042532013</c:v>
                </c:pt>
                <c:pt idx="8">
                  <c:v>1.5652063534641325</c:v>
                </c:pt>
                <c:pt idx="9">
                  <c:v>1.4182586373203736</c:v>
                </c:pt>
                <c:pt idx="10">
                  <c:v>2.0560051560495416</c:v>
                </c:pt>
                <c:pt idx="11">
                  <c:v>1.0486586651908265</c:v>
                </c:pt>
                <c:pt idx="12">
                  <c:v>2.1361653713001814</c:v>
                </c:pt>
                <c:pt idx="13">
                  <c:v>1.530737270220252</c:v>
                </c:pt>
                <c:pt idx="14">
                  <c:v>1.0395373977057498</c:v>
                </c:pt>
                <c:pt idx="15">
                  <c:v>1.1711145320438245</c:v>
                </c:pt>
                <c:pt idx="16">
                  <c:v>1.4889066668366551</c:v>
                </c:pt>
                <c:pt idx="17">
                  <c:v>2.025476254933531</c:v>
                </c:pt>
                <c:pt idx="18">
                  <c:v>2.0872779813075071</c:v>
                </c:pt>
                <c:pt idx="19">
                  <c:v>2.5383687706408402</c:v>
                </c:pt>
                <c:pt idx="20">
                  <c:v>1.9459758161715757</c:v>
                </c:pt>
                <c:pt idx="21">
                  <c:v>2.0975029000549483</c:v>
                </c:pt>
                <c:pt idx="22">
                  <c:v>1.1102462345970456</c:v>
                </c:pt>
                <c:pt idx="23">
                  <c:v>1.7436806543661996</c:v>
                </c:pt>
                <c:pt idx="24">
                  <c:v>2.0122763235935945</c:v>
                </c:pt>
                <c:pt idx="25">
                  <c:v>1.5127666885794537</c:v>
                </c:pt>
                <c:pt idx="26">
                  <c:v>1.5545588843226417</c:v>
                </c:pt>
                <c:pt idx="27">
                  <c:v>1.5659228895560509</c:v>
                </c:pt>
                <c:pt idx="28">
                  <c:v>1.0541880974990323</c:v>
                </c:pt>
                <c:pt idx="29">
                  <c:v>1.5334295132317344</c:v>
                </c:pt>
                <c:pt idx="30">
                  <c:v>1.1872074123070138</c:v>
                </c:pt>
                <c:pt idx="31">
                  <c:v>1.9069734360346882</c:v>
                </c:pt>
                <c:pt idx="32">
                  <c:v>2.0546600951451639</c:v>
                </c:pt>
                <c:pt idx="33">
                  <c:v>2.0661191333342188</c:v>
                </c:pt>
                <c:pt idx="34">
                  <c:v>2.464833041211631</c:v>
                </c:pt>
                <c:pt idx="35">
                  <c:v>1.9984293993696278</c:v>
                </c:pt>
                <c:pt idx="36">
                  <c:v>1.4095057341301891</c:v>
                </c:pt>
                <c:pt idx="37">
                  <c:v>2.5340132986495703</c:v>
                </c:pt>
                <c:pt idx="38">
                  <c:v>1.7702401889043304</c:v>
                </c:pt>
                <c:pt idx="39">
                  <c:v>1.8161656323721145</c:v>
                </c:pt>
                <c:pt idx="40">
                  <c:v>2.1335248004896537</c:v>
                </c:pt>
                <c:pt idx="41">
                  <c:v>1.7780208126201364</c:v>
                </c:pt>
                <c:pt idx="42">
                  <c:v>1.6181909557546306</c:v>
                </c:pt>
                <c:pt idx="43">
                  <c:v>1.0561336186751284</c:v>
                </c:pt>
                <c:pt idx="44">
                  <c:v>2.1978773608893318</c:v>
                </c:pt>
                <c:pt idx="45">
                  <c:v>2.7829574211017225</c:v>
                </c:pt>
                <c:pt idx="46">
                  <c:v>1.0803421970836617</c:v>
                </c:pt>
                <c:pt idx="47">
                  <c:v>1.0960135630174175</c:v>
                </c:pt>
                <c:pt idx="48">
                  <c:v>1.3096302568779088</c:v>
                </c:pt>
                <c:pt idx="49">
                  <c:v>1.0838542713294916</c:v>
                </c:pt>
                <c:pt idx="50">
                  <c:v>1.5722378238816179</c:v>
                </c:pt>
                <c:pt idx="51">
                  <c:v>1.4090872730181585</c:v>
                </c:pt>
                <c:pt idx="52">
                  <c:v>1.2972783041767524</c:v>
                </c:pt>
                <c:pt idx="53">
                  <c:v>1.3856093849919513</c:v>
                </c:pt>
                <c:pt idx="54">
                  <c:v>1.6115497800180647</c:v>
                </c:pt>
                <c:pt idx="55">
                  <c:v>1.9972752504738696</c:v>
                </c:pt>
                <c:pt idx="56">
                  <c:v>2.195954037492041</c:v>
                </c:pt>
                <c:pt idx="57">
                  <c:v>1.1787266536909131</c:v>
                </c:pt>
                <c:pt idx="58">
                  <c:v>1.4739512270115496</c:v>
                </c:pt>
                <c:pt idx="59">
                  <c:v>2.0411279391270947</c:v>
                </c:pt>
                <c:pt idx="60">
                  <c:v>1.3147016409050181</c:v>
                </c:pt>
                <c:pt idx="61">
                  <c:v>1.2856357263927995</c:v>
                </c:pt>
                <c:pt idx="62">
                  <c:v>1.1351225428060487</c:v>
                </c:pt>
                <c:pt idx="63">
                  <c:v>1.5688601812419529</c:v>
                </c:pt>
                <c:pt idx="64">
                  <c:v>1.3319437686572071</c:v>
                </c:pt>
                <c:pt idx="65">
                  <c:v>1.3367865728622494</c:v>
                </c:pt>
                <c:pt idx="66">
                  <c:v>1.4130933652777578</c:v>
                </c:pt>
                <c:pt idx="67">
                  <c:v>1.2406706350194683</c:v>
                </c:pt>
                <c:pt idx="68">
                  <c:v>1.2555310656658787</c:v>
                </c:pt>
                <c:pt idx="69">
                  <c:v>2.0256818938221168</c:v>
                </c:pt>
                <c:pt idx="70">
                  <c:v>2.0225522643737421</c:v>
                </c:pt>
                <c:pt idx="71">
                  <c:v>1.4790921524053127</c:v>
                </c:pt>
                <c:pt idx="72">
                  <c:v>2.1396899308522297</c:v>
                </c:pt>
                <c:pt idx="73">
                  <c:v>1.8543286576073461</c:v>
                </c:pt>
                <c:pt idx="74">
                  <c:v>1.1454953690710077</c:v>
                </c:pt>
                <c:pt idx="75">
                  <c:v>1.1047688182904571</c:v>
                </c:pt>
                <c:pt idx="76">
                  <c:v>2.3004464513062519</c:v>
                </c:pt>
                <c:pt idx="77">
                  <c:v>1.1685879365701135</c:v>
                </c:pt>
                <c:pt idx="78">
                  <c:v>1.1280134456787869</c:v>
                </c:pt>
                <c:pt idx="79">
                  <c:v>1.1696356584836942</c:v>
                </c:pt>
                <c:pt idx="80">
                  <c:v>2.2125212132038636</c:v>
                </c:pt>
                <c:pt idx="81">
                  <c:v>1.1914994584789189</c:v>
                </c:pt>
                <c:pt idx="82">
                  <c:v>1.343966364577154</c:v>
                </c:pt>
                <c:pt idx="83">
                  <c:v>1.4034067695402119</c:v>
                </c:pt>
                <c:pt idx="84">
                  <c:v>2.0109893046540495</c:v>
                </c:pt>
                <c:pt idx="85">
                  <c:v>1.8182754010363567</c:v>
                </c:pt>
                <c:pt idx="86">
                  <c:v>1.9936993172553255</c:v>
                </c:pt>
                <c:pt idx="87">
                  <c:v>2.2019577193617872</c:v>
                </c:pt>
                <c:pt idx="88">
                  <c:v>1.7403905378127686</c:v>
                </c:pt>
                <c:pt idx="89">
                  <c:v>1.3165020565116923</c:v>
                </c:pt>
                <c:pt idx="90">
                  <c:v>1.3674384132138067</c:v>
                </c:pt>
                <c:pt idx="91">
                  <c:v>2.4531012386380788</c:v>
                </c:pt>
                <c:pt idx="92">
                  <c:v>2.4210393291389476</c:v>
                </c:pt>
                <c:pt idx="93">
                  <c:v>1.5369457880772428</c:v>
                </c:pt>
                <c:pt idx="94">
                  <c:v>1.1313139728636039</c:v>
                </c:pt>
                <c:pt idx="95">
                  <c:v>1.110125889731268</c:v>
                </c:pt>
                <c:pt idx="96">
                  <c:v>1.3413114707991731</c:v>
                </c:pt>
                <c:pt idx="97">
                  <c:v>1.1769095800678442</c:v>
                </c:pt>
                <c:pt idx="98">
                  <c:v>2.7380603856732333</c:v>
                </c:pt>
                <c:pt idx="99">
                  <c:v>1.7103079159508392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C5-4FDA-BD4F-12945C33D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991792"/>
        <c:axId val="1070502368"/>
      </c:scatterChart>
      <c:valAx>
        <c:axId val="10819917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502368"/>
        <c:crosses val="autoZero"/>
        <c:crossBetween val="midCat"/>
      </c:valAx>
      <c:valAx>
        <c:axId val="1070502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99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48054.6</c:v>
                </c:pt>
                <c:pt idx="6">
                  <c:v>39984.400000000001</c:v>
                </c:pt>
                <c:pt idx="13">
                  <c:v>54682.8</c:v>
                </c:pt>
                <c:pt idx="16">
                  <c:v>62749.4</c:v>
                </c:pt>
                <c:pt idx="20">
                  <c:v>45964.6</c:v>
                </c:pt>
                <c:pt idx="21">
                  <c:v>42585.4</c:v>
                </c:pt>
                <c:pt idx="22">
                  <c:v>47020.2</c:v>
                </c:pt>
                <c:pt idx="30">
                  <c:v>78010.8</c:v>
                </c:pt>
                <c:pt idx="38">
                  <c:v>48786.6</c:v>
                </c:pt>
                <c:pt idx="43">
                  <c:v>48783.6</c:v>
                </c:pt>
                <c:pt idx="51">
                  <c:v>57504.6</c:v>
                </c:pt>
                <c:pt idx="60">
                  <c:v>57139.199999999997</c:v>
                </c:pt>
                <c:pt idx="63">
                  <c:v>64620.800000000003</c:v>
                </c:pt>
                <c:pt idx="64">
                  <c:v>76043</c:v>
                </c:pt>
                <c:pt idx="77">
                  <c:v>57184.4</c:v>
                </c:pt>
                <c:pt idx="78">
                  <c:v>53667.8</c:v>
                </c:pt>
                <c:pt idx="89">
                  <c:v>44833.2</c:v>
                </c:pt>
                <c:pt idx="90">
                  <c:v>56668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1.0549458324489227</c:v>
                </c:pt>
                <c:pt idx="5">
                  <c:v>1.5277458208701393</c:v>
                </c:pt>
                <c:pt idx="12">
                  <c:v>1.530737270220252</c:v>
                </c:pt>
                <c:pt idx="15">
                  <c:v>1.4889066668366551</c:v>
                </c:pt>
                <c:pt idx="19">
                  <c:v>1.9459758161715757</c:v>
                </c:pt>
                <c:pt idx="20">
                  <c:v>2.0975029000549483</c:v>
                </c:pt>
                <c:pt idx="21">
                  <c:v>1.1102462345970456</c:v>
                </c:pt>
                <c:pt idx="29">
                  <c:v>1.1872074123070138</c:v>
                </c:pt>
                <c:pt idx="37">
                  <c:v>1.7702401889043304</c:v>
                </c:pt>
                <c:pt idx="42">
                  <c:v>1.0561336186751284</c:v>
                </c:pt>
                <c:pt idx="50">
                  <c:v>1.4090872730181585</c:v>
                </c:pt>
                <c:pt idx="59">
                  <c:v>1.3147016409050181</c:v>
                </c:pt>
                <c:pt idx="62">
                  <c:v>1.5688601812419529</c:v>
                </c:pt>
                <c:pt idx="63">
                  <c:v>1.3319437686572071</c:v>
                </c:pt>
                <c:pt idx="76">
                  <c:v>1.1685879365701135</c:v>
                </c:pt>
                <c:pt idx="77">
                  <c:v>1.1280134456787869</c:v>
                </c:pt>
                <c:pt idx="88">
                  <c:v>1.3165020565116923</c:v>
                </c:pt>
                <c:pt idx="89">
                  <c:v>1.3674384132138067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6B-4846-B131-1B22153A7A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4">
                  <c:v>60250.2</c:v>
                </c:pt>
                <c:pt idx="5">
                  <c:v>72928.399999999994</c:v>
                </c:pt>
                <c:pt idx="9">
                  <c:v>64898.6</c:v>
                </c:pt>
                <c:pt idx="11">
                  <c:v>72636.600000000006</c:v>
                </c:pt>
                <c:pt idx="14">
                  <c:v>89545.600000000006</c:v>
                </c:pt>
                <c:pt idx="23">
                  <c:v>51445.2</c:v>
                </c:pt>
                <c:pt idx="26">
                  <c:v>65796.800000000003</c:v>
                </c:pt>
                <c:pt idx="28">
                  <c:v>71820.2</c:v>
                </c:pt>
                <c:pt idx="29">
                  <c:v>66680.600000000006</c:v>
                </c:pt>
                <c:pt idx="33">
                  <c:v>60221.599999999999</c:v>
                </c:pt>
                <c:pt idx="41">
                  <c:v>66382.8</c:v>
                </c:pt>
                <c:pt idx="45">
                  <c:v>50818.6</c:v>
                </c:pt>
                <c:pt idx="47">
                  <c:v>56506.6</c:v>
                </c:pt>
                <c:pt idx="48">
                  <c:v>67549.600000000006</c:v>
                </c:pt>
                <c:pt idx="54">
                  <c:v>61777.8</c:v>
                </c:pt>
                <c:pt idx="56">
                  <c:v>68473.2</c:v>
                </c:pt>
                <c:pt idx="58">
                  <c:v>52037</c:v>
                </c:pt>
                <c:pt idx="61">
                  <c:v>57463.4</c:v>
                </c:pt>
                <c:pt idx="62">
                  <c:v>58379.6</c:v>
                </c:pt>
                <c:pt idx="66">
                  <c:v>69287</c:v>
                </c:pt>
                <c:pt idx="68">
                  <c:v>59979.4</c:v>
                </c:pt>
                <c:pt idx="69">
                  <c:v>65501.4</c:v>
                </c:pt>
                <c:pt idx="72">
                  <c:v>62966.6</c:v>
                </c:pt>
                <c:pt idx="75">
                  <c:v>58408.6</c:v>
                </c:pt>
                <c:pt idx="81">
                  <c:v>52260.2</c:v>
                </c:pt>
                <c:pt idx="85">
                  <c:v>80628.600000000006</c:v>
                </c:pt>
                <c:pt idx="87">
                  <c:v>62950.8</c:v>
                </c:pt>
                <c:pt idx="88">
                  <c:v>65591.600000000006</c:v>
                </c:pt>
                <c:pt idx="94">
                  <c:v>84020</c:v>
                </c:pt>
                <c:pt idx="95">
                  <c:v>74207.8</c:v>
                </c:pt>
                <c:pt idx="96">
                  <c:v>71111</c:v>
                </c:pt>
                <c:pt idx="97">
                  <c:v>85490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4">
                  <c:v>1.9911303198993531</c:v>
                </c:pt>
                <c:pt idx="5">
                  <c:v>1.194788312920618</c:v>
                </c:pt>
                <c:pt idx="9">
                  <c:v>1.4182586373203736</c:v>
                </c:pt>
                <c:pt idx="11">
                  <c:v>1.0486586651908265</c:v>
                </c:pt>
                <c:pt idx="14">
                  <c:v>1.0395373977057498</c:v>
                </c:pt>
                <c:pt idx="23">
                  <c:v>1.7436806543661996</c:v>
                </c:pt>
                <c:pt idx="26">
                  <c:v>1.5545588843226417</c:v>
                </c:pt>
                <c:pt idx="28">
                  <c:v>1.0541880974990323</c:v>
                </c:pt>
                <c:pt idx="29">
                  <c:v>1.5334295132317344</c:v>
                </c:pt>
                <c:pt idx="33">
                  <c:v>2.0661191333342188</c:v>
                </c:pt>
                <c:pt idx="41">
                  <c:v>1.7780208126201364</c:v>
                </c:pt>
                <c:pt idx="45">
                  <c:v>2.7829574211017225</c:v>
                </c:pt>
                <c:pt idx="47">
                  <c:v>1.0960135630174175</c:v>
                </c:pt>
                <c:pt idx="48">
                  <c:v>1.3096302568779088</c:v>
                </c:pt>
                <c:pt idx="54">
                  <c:v>1.6115497800180647</c:v>
                </c:pt>
                <c:pt idx="56">
                  <c:v>2.195954037492041</c:v>
                </c:pt>
                <c:pt idx="58">
                  <c:v>1.4739512270115496</c:v>
                </c:pt>
                <c:pt idx="61">
                  <c:v>1.2856357263927995</c:v>
                </c:pt>
                <c:pt idx="62">
                  <c:v>1.1351225428060487</c:v>
                </c:pt>
                <c:pt idx="66">
                  <c:v>1.4130933652777578</c:v>
                </c:pt>
                <c:pt idx="68">
                  <c:v>1.2555310656658787</c:v>
                </c:pt>
                <c:pt idx="69">
                  <c:v>2.0256818938221168</c:v>
                </c:pt>
                <c:pt idx="72">
                  <c:v>2.1396899308522297</c:v>
                </c:pt>
                <c:pt idx="75">
                  <c:v>1.1047688182904571</c:v>
                </c:pt>
                <c:pt idx="81">
                  <c:v>1.1914994584789189</c:v>
                </c:pt>
                <c:pt idx="85">
                  <c:v>1.8182754010363567</c:v>
                </c:pt>
                <c:pt idx="87">
                  <c:v>2.2019577193617872</c:v>
                </c:pt>
                <c:pt idx="88">
                  <c:v>1.7403905378127686</c:v>
                </c:pt>
                <c:pt idx="94">
                  <c:v>1.1313139728636039</c:v>
                </c:pt>
                <c:pt idx="95">
                  <c:v>1.110125889731268</c:v>
                </c:pt>
                <c:pt idx="96">
                  <c:v>1.3413114707991731</c:v>
                </c:pt>
                <c:pt idx="97">
                  <c:v>1.1769095800678442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6B-4846-B131-1B22153A7A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66736</c:v>
                </c:pt>
                <c:pt idx="10">
                  <c:v>65786.8</c:v>
                </c:pt>
                <c:pt idx="15">
                  <c:v>51058.2</c:v>
                </c:pt>
                <c:pt idx="17">
                  <c:v>70183</c:v>
                </c:pt>
                <c:pt idx="18">
                  <c:v>66165.600000000006</c:v>
                </c:pt>
                <c:pt idx="19">
                  <c:v>53898</c:v>
                </c:pt>
                <c:pt idx="25">
                  <c:v>53545.599999999999</c:v>
                </c:pt>
                <c:pt idx="27">
                  <c:v>38837.800000000003</c:v>
                </c:pt>
                <c:pt idx="31">
                  <c:v>37961.199999999997</c:v>
                </c:pt>
                <c:pt idx="34">
                  <c:v>53402.400000000001</c:v>
                </c:pt>
                <c:pt idx="35">
                  <c:v>56284.2</c:v>
                </c:pt>
                <c:pt idx="36">
                  <c:v>59433.599999999999</c:v>
                </c:pt>
                <c:pt idx="37">
                  <c:v>55434.2</c:v>
                </c:pt>
                <c:pt idx="39">
                  <c:v>58751.8</c:v>
                </c:pt>
                <c:pt idx="40">
                  <c:v>50974.8</c:v>
                </c:pt>
                <c:pt idx="44">
                  <c:v>39328.400000000001</c:v>
                </c:pt>
                <c:pt idx="46">
                  <c:v>63682.6</c:v>
                </c:pt>
                <c:pt idx="49">
                  <c:v>73649.2</c:v>
                </c:pt>
                <c:pt idx="50">
                  <c:v>41519.800000000003</c:v>
                </c:pt>
                <c:pt idx="52">
                  <c:v>58911.8</c:v>
                </c:pt>
                <c:pt idx="53">
                  <c:v>45349</c:v>
                </c:pt>
                <c:pt idx="55">
                  <c:v>59088</c:v>
                </c:pt>
                <c:pt idx="59">
                  <c:v>63003.4</c:v>
                </c:pt>
                <c:pt idx="65">
                  <c:v>54325.8</c:v>
                </c:pt>
                <c:pt idx="67">
                  <c:v>48181.2</c:v>
                </c:pt>
                <c:pt idx="70">
                  <c:v>48101.599999999999</c:v>
                </c:pt>
                <c:pt idx="71">
                  <c:v>65367.8</c:v>
                </c:pt>
                <c:pt idx="73">
                  <c:v>41077.4</c:v>
                </c:pt>
                <c:pt idx="79">
                  <c:v>57550.400000000001</c:v>
                </c:pt>
                <c:pt idx="91">
                  <c:v>34457.199999999997</c:v>
                </c:pt>
                <c:pt idx="92">
                  <c:v>44313.2</c:v>
                </c:pt>
                <c:pt idx="98">
                  <c:v>51919.6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1.9356119635578999</c:v>
                </c:pt>
                <c:pt idx="10">
                  <c:v>2.0560051560495416</c:v>
                </c:pt>
                <c:pt idx="15">
                  <c:v>1.1711145320438245</c:v>
                </c:pt>
                <c:pt idx="17">
                  <c:v>2.025476254933531</c:v>
                </c:pt>
                <c:pt idx="18">
                  <c:v>2.0872779813075071</c:v>
                </c:pt>
                <c:pt idx="19">
                  <c:v>2.5383687706408402</c:v>
                </c:pt>
                <c:pt idx="25">
                  <c:v>1.5127666885794537</c:v>
                </c:pt>
                <c:pt idx="27">
                  <c:v>1.5659228895560509</c:v>
                </c:pt>
                <c:pt idx="31">
                  <c:v>1.9069734360346882</c:v>
                </c:pt>
                <c:pt idx="34">
                  <c:v>2.464833041211631</c:v>
                </c:pt>
                <c:pt idx="35">
                  <c:v>1.9984293993696278</c:v>
                </c:pt>
                <c:pt idx="36">
                  <c:v>1.4095057341301891</c:v>
                </c:pt>
                <c:pt idx="37">
                  <c:v>2.5340132986495703</c:v>
                </c:pt>
                <c:pt idx="39">
                  <c:v>1.8161656323721145</c:v>
                </c:pt>
                <c:pt idx="40">
                  <c:v>2.1335248004896537</c:v>
                </c:pt>
                <c:pt idx="44">
                  <c:v>2.1978773608893318</c:v>
                </c:pt>
                <c:pt idx="46">
                  <c:v>1.0803421970836617</c:v>
                </c:pt>
                <c:pt idx="49">
                  <c:v>1.0838542713294916</c:v>
                </c:pt>
                <c:pt idx="50">
                  <c:v>1.5722378238816179</c:v>
                </c:pt>
                <c:pt idx="52">
                  <c:v>1.2972783041767524</c:v>
                </c:pt>
                <c:pt idx="53">
                  <c:v>1.3856093849919513</c:v>
                </c:pt>
                <c:pt idx="55">
                  <c:v>1.9972752504738696</c:v>
                </c:pt>
                <c:pt idx="59">
                  <c:v>2.0411279391270947</c:v>
                </c:pt>
                <c:pt idx="65">
                  <c:v>1.3367865728622494</c:v>
                </c:pt>
                <c:pt idx="67">
                  <c:v>1.2406706350194683</c:v>
                </c:pt>
                <c:pt idx="70">
                  <c:v>2.0225522643737421</c:v>
                </c:pt>
                <c:pt idx="71">
                  <c:v>1.4790921524053127</c:v>
                </c:pt>
                <c:pt idx="73">
                  <c:v>1.8543286576073461</c:v>
                </c:pt>
                <c:pt idx="79">
                  <c:v>1.1696356584836942</c:v>
                </c:pt>
                <c:pt idx="91">
                  <c:v>2.4531012386380788</c:v>
                </c:pt>
                <c:pt idx="92">
                  <c:v>2.4210393291389476</c:v>
                </c:pt>
                <c:pt idx="98">
                  <c:v>2.7380603856732333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6B-4846-B131-1B22153A7A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75501.8</c:v>
                </c:pt>
                <c:pt idx="3">
                  <c:v>83691.399999999994</c:v>
                </c:pt>
                <c:pt idx="7">
                  <c:v>73737.399999999994</c:v>
                </c:pt>
                <c:pt idx="8">
                  <c:v>83507.199999999997</c:v>
                </c:pt>
                <c:pt idx="12">
                  <c:v>69787.199999999997</c:v>
                </c:pt>
                <c:pt idx="24">
                  <c:v>71487.199999999997</c:v>
                </c:pt>
                <c:pt idx="32">
                  <c:v>72352.600000000006</c:v>
                </c:pt>
                <c:pt idx="42">
                  <c:v>81979.199999999997</c:v>
                </c:pt>
                <c:pt idx="57">
                  <c:v>69668.399999999994</c:v>
                </c:pt>
                <c:pt idx="74">
                  <c:v>89075</c:v>
                </c:pt>
                <c:pt idx="76">
                  <c:v>58909</c:v>
                </c:pt>
                <c:pt idx="80">
                  <c:v>62696.800000000003</c:v>
                </c:pt>
                <c:pt idx="82">
                  <c:v>92378.8</c:v>
                </c:pt>
                <c:pt idx="83">
                  <c:v>89093.2</c:v>
                </c:pt>
                <c:pt idx="84">
                  <c:v>67356.399999999994</c:v>
                </c:pt>
                <c:pt idx="86">
                  <c:v>68341.8</c:v>
                </c:pt>
                <c:pt idx="93">
                  <c:v>79676.2</c:v>
                </c:pt>
                <c:pt idx="99">
                  <c:v>75670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1.8418103939243833</c:v>
                </c:pt>
                <c:pt idx="3">
                  <c:v>1.4512960710419471</c:v>
                </c:pt>
                <c:pt idx="7">
                  <c:v>1.5226737042532013</c:v>
                </c:pt>
                <c:pt idx="8">
                  <c:v>1.5652063534641325</c:v>
                </c:pt>
                <c:pt idx="12">
                  <c:v>2.1361653713001814</c:v>
                </c:pt>
                <c:pt idx="24">
                  <c:v>2.0122763235935945</c:v>
                </c:pt>
                <c:pt idx="32">
                  <c:v>2.0546600951451639</c:v>
                </c:pt>
                <c:pt idx="42">
                  <c:v>1.6181909557546306</c:v>
                </c:pt>
                <c:pt idx="57">
                  <c:v>1.1787266536909131</c:v>
                </c:pt>
                <c:pt idx="74">
                  <c:v>1.1454953690710077</c:v>
                </c:pt>
                <c:pt idx="76">
                  <c:v>2.3004464513062519</c:v>
                </c:pt>
                <c:pt idx="80">
                  <c:v>2.2125212132038636</c:v>
                </c:pt>
                <c:pt idx="82">
                  <c:v>1.343966364577154</c:v>
                </c:pt>
                <c:pt idx="83">
                  <c:v>1.4034067695402119</c:v>
                </c:pt>
                <c:pt idx="84">
                  <c:v>2.0109893046540495</c:v>
                </c:pt>
                <c:pt idx="86">
                  <c:v>1.9936993172553255</c:v>
                </c:pt>
                <c:pt idx="93">
                  <c:v>1.5369457880772428</c:v>
                </c:pt>
                <c:pt idx="99">
                  <c:v>1.7103079159508392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6B-4846-B131-1B22153A7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999792"/>
        <c:axId val="1070515680"/>
      </c:scatterChart>
      <c:valAx>
        <c:axId val="10819997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515680"/>
        <c:crosses val="autoZero"/>
        <c:crossBetween val="midCat"/>
      </c:valAx>
      <c:valAx>
        <c:axId val="1070515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99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48054.6</c:v>
                </c:pt>
                <c:pt idx="3">
                  <c:v>83691.399999999994</c:v>
                </c:pt>
                <c:pt idx="5">
                  <c:v>72928.399999999994</c:v>
                </c:pt>
                <c:pt idx="9">
                  <c:v>64898.6</c:v>
                </c:pt>
                <c:pt idx="11">
                  <c:v>72636.600000000006</c:v>
                </c:pt>
                <c:pt idx="13">
                  <c:v>54682.8</c:v>
                </c:pt>
                <c:pt idx="14">
                  <c:v>89545.600000000006</c:v>
                </c:pt>
                <c:pt idx="15">
                  <c:v>51058.2</c:v>
                </c:pt>
                <c:pt idx="27">
                  <c:v>38837.800000000003</c:v>
                </c:pt>
                <c:pt idx="28">
                  <c:v>71820.2</c:v>
                </c:pt>
                <c:pt idx="29">
                  <c:v>66680.600000000006</c:v>
                </c:pt>
                <c:pt idx="30">
                  <c:v>78010.8</c:v>
                </c:pt>
                <c:pt idx="42">
                  <c:v>81979.199999999997</c:v>
                </c:pt>
                <c:pt idx="43">
                  <c:v>48783.6</c:v>
                </c:pt>
                <c:pt idx="46">
                  <c:v>63682.6</c:v>
                </c:pt>
                <c:pt idx="47">
                  <c:v>56506.6</c:v>
                </c:pt>
                <c:pt idx="48">
                  <c:v>67549.600000000006</c:v>
                </c:pt>
                <c:pt idx="49">
                  <c:v>73649.2</c:v>
                </c:pt>
                <c:pt idx="50">
                  <c:v>41519.800000000003</c:v>
                </c:pt>
                <c:pt idx="51">
                  <c:v>57504.6</c:v>
                </c:pt>
                <c:pt idx="53">
                  <c:v>45349</c:v>
                </c:pt>
                <c:pt idx="54">
                  <c:v>61777.8</c:v>
                </c:pt>
                <c:pt idx="57">
                  <c:v>69668.399999999994</c:v>
                </c:pt>
                <c:pt idx="60">
                  <c:v>57139.199999999997</c:v>
                </c:pt>
                <c:pt idx="61">
                  <c:v>57463.4</c:v>
                </c:pt>
                <c:pt idx="62">
                  <c:v>58379.6</c:v>
                </c:pt>
                <c:pt idx="63">
                  <c:v>64620.800000000003</c:v>
                </c:pt>
                <c:pt idx="64">
                  <c:v>76043</c:v>
                </c:pt>
                <c:pt idx="65">
                  <c:v>54325.8</c:v>
                </c:pt>
                <c:pt idx="67">
                  <c:v>48181.2</c:v>
                </c:pt>
                <c:pt idx="68">
                  <c:v>59979.4</c:v>
                </c:pt>
                <c:pt idx="70">
                  <c:v>48101.599999999999</c:v>
                </c:pt>
                <c:pt idx="71">
                  <c:v>65367.8</c:v>
                </c:pt>
                <c:pt idx="74">
                  <c:v>89075</c:v>
                </c:pt>
                <c:pt idx="75">
                  <c:v>58408.6</c:v>
                </c:pt>
                <c:pt idx="77">
                  <c:v>57184.4</c:v>
                </c:pt>
                <c:pt idx="78">
                  <c:v>53667.8</c:v>
                </c:pt>
                <c:pt idx="79">
                  <c:v>57550.400000000001</c:v>
                </c:pt>
                <c:pt idx="81">
                  <c:v>52260.2</c:v>
                </c:pt>
                <c:pt idx="82">
                  <c:v>92378.8</c:v>
                </c:pt>
                <c:pt idx="83">
                  <c:v>89093.2</c:v>
                </c:pt>
                <c:pt idx="89">
                  <c:v>44833.2</c:v>
                </c:pt>
                <c:pt idx="90">
                  <c:v>56668</c:v>
                </c:pt>
                <c:pt idx="93">
                  <c:v>79676.2</c:v>
                </c:pt>
                <c:pt idx="94">
                  <c:v>84020</c:v>
                </c:pt>
                <c:pt idx="95">
                  <c:v>74207.8</c:v>
                </c:pt>
                <c:pt idx="96">
                  <c:v>71111</c:v>
                </c:pt>
                <c:pt idx="97">
                  <c:v>85490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1.0549458324489227</c:v>
                </c:pt>
                <c:pt idx="2">
                  <c:v>1.4512960710419471</c:v>
                </c:pt>
                <c:pt idx="4">
                  <c:v>1.194788312920618</c:v>
                </c:pt>
                <c:pt idx="8">
                  <c:v>1.4182586373203736</c:v>
                </c:pt>
                <c:pt idx="10">
                  <c:v>1.0486586651908265</c:v>
                </c:pt>
                <c:pt idx="12">
                  <c:v>1.530737270220252</c:v>
                </c:pt>
                <c:pt idx="13">
                  <c:v>1.0395373977057498</c:v>
                </c:pt>
                <c:pt idx="14">
                  <c:v>1.1711145320438245</c:v>
                </c:pt>
                <c:pt idx="26">
                  <c:v>1.5659228895560509</c:v>
                </c:pt>
                <c:pt idx="27">
                  <c:v>1.0541880974990323</c:v>
                </c:pt>
                <c:pt idx="28">
                  <c:v>1.5334295132317344</c:v>
                </c:pt>
                <c:pt idx="29">
                  <c:v>1.1872074123070138</c:v>
                </c:pt>
                <c:pt idx="41">
                  <c:v>1.6181909557546306</c:v>
                </c:pt>
                <c:pt idx="42">
                  <c:v>1.0561336186751284</c:v>
                </c:pt>
                <c:pt idx="45">
                  <c:v>1.0803421970836617</c:v>
                </c:pt>
                <c:pt idx="46">
                  <c:v>1.0960135630174175</c:v>
                </c:pt>
                <c:pt idx="47">
                  <c:v>1.3096302568779088</c:v>
                </c:pt>
                <c:pt idx="48">
                  <c:v>1.0838542713294916</c:v>
                </c:pt>
                <c:pt idx="49">
                  <c:v>1.5722378238816179</c:v>
                </c:pt>
                <c:pt idx="50">
                  <c:v>1.4090872730181585</c:v>
                </c:pt>
                <c:pt idx="52">
                  <c:v>1.3856093849919513</c:v>
                </c:pt>
                <c:pt idx="53">
                  <c:v>1.6115497800180647</c:v>
                </c:pt>
                <c:pt idx="56">
                  <c:v>1.1787266536909131</c:v>
                </c:pt>
                <c:pt idx="59">
                  <c:v>1.3147016409050181</c:v>
                </c:pt>
                <c:pt idx="60">
                  <c:v>1.2856357263927995</c:v>
                </c:pt>
                <c:pt idx="61">
                  <c:v>1.1351225428060487</c:v>
                </c:pt>
                <c:pt idx="62">
                  <c:v>1.5688601812419529</c:v>
                </c:pt>
                <c:pt idx="63">
                  <c:v>1.3319437686572071</c:v>
                </c:pt>
                <c:pt idx="64">
                  <c:v>1.3367865728622494</c:v>
                </c:pt>
                <c:pt idx="66">
                  <c:v>1.2406706350194683</c:v>
                </c:pt>
                <c:pt idx="67">
                  <c:v>1.2555310656658787</c:v>
                </c:pt>
                <c:pt idx="69">
                  <c:v>2.0225522643737421</c:v>
                </c:pt>
                <c:pt idx="70">
                  <c:v>1.4790921524053127</c:v>
                </c:pt>
                <c:pt idx="73">
                  <c:v>1.1454953690710077</c:v>
                </c:pt>
                <c:pt idx="74">
                  <c:v>1.1047688182904571</c:v>
                </c:pt>
                <c:pt idx="76">
                  <c:v>1.1685879365701135</c:v>
                </c:pt>
                <c:pt idx="77">
                  <c:v>1.1280134456787869</c:v>
                </c:pt>
                <c:pt idx="78">
                  <c:v>1.1696356584836942</c:v>
                </c:pt>
                <c:pt idx="80">
                  <c:v>1.1914994584789189</c:v>
                </c:pt>
                <c:pt idx="81">
                  <c:v>1.343966364577154</c:v>
                </c:pt>
                <c:pt idx="82">
                  <c:v>1.4034067695402119</c:v>
                </c:pt>
                <c:pt idx="88">
                  <c:v>1.3165020565116923</c:v>
                </c:pt>
                <c:pt idx="89">
                  <c:v>1.3674384132138067</c:v>
                </c:pt>
                <c:pt idx="92">
                  <c:v>1.5369457880772428</c:v>
                </c:pt>
                <c:pt idx="93">
                  <c:v>1.1313139728636039</c:v>
                </c:pt>
                <c:pt idx="94">
                  <c:v>1.110125889731268</c:v>
                </c:pt>
                <c:pt idx="95">
                  <c:v>1.3413114707991731</c:v>
                </c:pt>
                <c:pt idx="96">
                  <c:v>1.1769095800678442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D8-41A8-ABB8-274D9A504E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75501.8</c:v>
                </c:pt>
                <c:pt idx="2">
                  <c:v>66736</c:v>
                </c:pt>
                <c:pt idx="4">
                  <c:v>60250.2</c:v>
                </c:pt>
                <c:pt idx="6">
                  <c:v>39984.400000000001</c:v>
                </c:pt>
                <c:pt idx="7">
                  <c:v>73737.399999999994</c:v>
                </c:pt>
                <c:pt idx="8">
                  <c:v>83507.199999999997</c:v>
                </c:pt>
                <c:pt idx="10">
                  <c:v>65786.8</c:v>
                </c:pt>
                <c:pt idx="12">
                  <c:v>69787.199999999997</c:v>
                </c:pt>
                <c:pt idx="16">
                  <c:v>62749.4</c:v>
                </c:pt>
                <c:pt idx="17">
                  <c:v>70183</c:v>
                </c:pt>
                <c:pt idx="18">
                  <c:v>66165.600000000006</c:v>
                </c:pt>
                <c:pt idx="19">
                  <c:v>53898</c:v>
                </c:pt>
                <c:pt idx="20">
                  <c:v>45964.6</c:v>
                </c:pt>
                <c:pt idx="21">
                  <c:v>42585.4</c:v>
                </c:pt>
                <c:pt idx="22">
                  <c:v>47020.2</c:v>
                </c:pt>
                <c:pt idx="23">
                  <c:v>51445.2</c:v>
                </c:pt>
                <c:pt idx="24">
                  <c:v>71487.199999999997</c:v>
                </c:pt>
                <c:pt idx="25">
                  <c:v>53545.599999999999</c:v>
                </c:pt>
                <c:pt idx="26">
                  <c:v>65796.800000000003</c:v>
                </c:pt>
                <c:pt idx="31">
                  <c:v>37961.199999999997</c:v>
                </c:pt>
                <c:pt idx="32">
                  <c:v>72352.600000000006</c:v>
                </c:pt>
                <c:pt idx="33">
                  <c:v>60221.599999999999</c:v>
                </c:pt>
                <c:pt idx="34">
                  <c:v>53402.400000000001</c:v>
                </c:pt>
                <c:pt idx="35">
                  <c:v>56284.2</c:v>
                </c:pt>
                <c:pt idx="36">
                  <c:v>59433.599999999999</c:v>
                </c:pt>
                <c:pt idx="37">
                  <c:v>55434.2</c:v>
                </c:pt>
                <c:pt idx="38">
                  <c:v>48786.6</c:v>
                </c:pt>
                <c:pt idx="39">
                  <c:v>58751.8</c:v>
                </c:pt>
                <c:pt idx="40">
                  <c:v>50974.8</c:v>
                </c:pt>
                <c:pt idx="41">
                  <c:v>66382.8</c:v>
                </c:pt>
                <c:pt idx="44">
                  <c:v>39328.400000000001</c:v>
                </c:pt>
                <c:pt idx="45">
                  <c:v>50818.6</c:v>
                </c:pt>
                <c:pt idx="52">
                  <c:v>58911.8</c:v>
                </c:pt>
                <c:pt idx="55">
                  <c:v>59088</c:v>
                </c:pt>
                <c:pt idx="56">
                  <c:v>68473.2</c:v>
                </c:pt>
                <c:pt idx="58">
                  <c:v>52037</c:v>
                </c:pt>
                <c:pt idx="59">
                  <c:v>63003.4</c:v>
                </c:pt>
                <c:pt idx="66">
                  <c:v>69287</c:v>
                </c:pt>
                <c:pt idx="69">
                  <c:v>65501.4</c:v>
                </c:pt>
                <c:pt idx="72">
                  <c:v>62966.6</c:v>
                </c:pt>
                <c:pt idx="73">
                  <c:v>41077.4</c:v>
                </c:pt>
                <c:pt idx="76">
                  <c:v>58909</c:v>
                </c:pt>
                <c:pt idx="80">
                  <c:v>62696.800000000003</c:v>
                </c:pt>
                <c:pt idx="84">
                  <c:v>67356.399999999994</c:v>
                </c:pt>
                <c:pt idx="85">
                  <c:v>80628.600000000006</c:v>
                </c:pt>
                <c:pt idx="86">
                  <c:v>68341.8</c:v>
                </c:pt>
                <c:pt idx="87">
                  <c:v>62950.8</c:v>
                </c:pt>
                <c:pt idx="88">
                  <c:v>65591.600000000006</c:v>
                </c:pt>
                <c:pt idx="91">
                  <c:v>34457.199999999997</c:v>
                </c:pt>
                <c:pt idx="92">
                  <c:v>44313.2</c:v>
                </c:pt>
                <c:pt idx="98">
                  <c:v>51919.6</c:v>
                </c:pt>
                <c:pt idx="99">
                  <c:v>75670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1.8418103939243833</c:v>
                </c:pt>
                <c:pt idx="2">
                  <c:v>1.9356119635578999</c:v>
                </c:pt>
                <c:pt idx="4">
                  <c:v>1.9911303198993531</c:v>
                </c:pt>
                <c:pt idx="6">
                  <c:v>1.5277458208701393</c:v>
                </c:pt>
                <c:pt idx="7">
                  <c:v>1.5226737042532013</c:v>
                </c:pt>
                <c:pt idx="8">
                  <c:v>1.5652063534641325</c:v>
                </c:pt>
                <c:pt idx="10">
                  <c:v>2.0560051560495416</c:v>
                </c:pt>
                <c:pt idx="12">
                  <c:v>2.1361653713001814</c:v>
                </c:pt>
                <c:pt idx="16">
                  <c:v>1.4889066668366551</c:v>
                </c:pt>
                <c:pt idx="17">
                  <c:v>2.025476254933531</c:v>
                </c:pt>
                <c:pt idx="18">
                  <c:v>2.0872779813075071</c:v>
                </c:pt>
                <c:pt idx="19">
                  <c:v>2.5383687706408402</c:v>
                </c:pt>
                <c:pt idx="20">
                  <c:v>1.9459758161715757</c:v>
                </c:pt>
                <c:pt idx="21">
                  <c:v>2.0975029000549483</c:v>
                </c:pt>
                <c:pt idx="22">
                  <c:v>1.1102462345970456</c:v>
                </c:pt>
                <c:pt idx="23">
                  <c:v>1.7436806543661996</c:v>
                </c:pt>
                <c:pt idx="24">
                  <c:v>2.0122763235935945</c:v>
                </c:pt>
                <c:pt idx="25">
                  <c:v>1.5127666885794537</c:v>
                </c:pt>
                <c:pt idx="26">
                  <c:v>1.5545588843226417</c:v>
                </c:pt>
                <c:pt idx="31">
                  <c:v>1.9069734360346882</c:v>
                </c:pt>
                <c:pt idx="32">
                  <c:v>2.0546600951451639</c:v>
                </c:pt>
                <c:pt idx="33">
                  <c:v>2.0661191333342188</c:v>
                </c:pt>
                <c:pt idx="34">
                  <c:v>2.464833041211631</c:v>
                </c:pt>
                <c:pt idx="35">
                  <c:v>1.9984293993696278</c:v>
                </c:pt>
                <c:pt idx="36">
                  <c:v>1.4095057341301891</c:v>
                </c:pt>
                <c:pt idx="37">
                  <c:v>2.5340132986495703</c:v>
                </c:pt>
                <c:pt idx="38">
                  <c:v>1.7702401889043304</c:v>
                </c:pt>
                <c:pt idx="39">
                  <c:v>1.8161656323721145</c:v>
                </c:pt>
                <c:pt idx="40">
                  <c:v>2.1335248004896537</c:v>
                </c:pt>
                <c:pt idx="41">
                  <c:v>1.7780208126201364</c:v>
                </c:pt>
                <c:pt idx="44">
                  <c:v>2.1978773608893318</c:v>
                </c:pt>
                <c:pt idx="45">
                  <c:v>2.7829574211017225</c:v>
                </c:pt>
                <c:pt idx="52">
                  <c:v>1.2972783041767524</c:v>
                </c:pt>
                <c:pt idx="55">
                  <c:v>1.9972752504738696</c:v>
                </c:pt>
                <c:pt idx="56">
                  <c:v>2.195954037492041</c:v>
                </c:pt>
                <c:pt idx="58">
                  <c:v>1.4739512270115496</c:v>
                </c:pt>
                <c:pt idx="59">
                  <c:v>2.0411279391270947</c:v>
                </c:pt>
                <c:pt idx="66">
                  <c:v>1.4130933652777578</c:v>
                </c:pt>
                <c:pt idx="69">
                  <c:v>2.0256818938221168</c:v>
                </c:pt>
                <c:pt idx="72">
                  <c:v>2.1396899308522297</c:v>
                </c:pt>
                <c:pt idx="73">
                  <c:v>1.8543286576073461</c:v>
                </c:pt>
                <c:pt idx="76">
                  <c:v>2.3004464513062519</c:v>
                </c:pt>
                <c:pt idx="80">
                  <c:v>2.2125212132038636</c:v>
                </c:pt>
                <c:pt idx="84">
                  <c:v>2.0109893046540495</c:v>
                </c:pt>
                <c:pt idx="85">
                  <c:v>1.8182754010363567</c:v>
                </c:pt>
                <c:pt idx="86">
                  <c:v>1.9936993172553255</c:v>
                </c:pt>
                <c:pt idx="87">
                  <c:v>2.2019577193617872</c:v>
                </c:pt>
                <c:pt idx="88">
                  <c:v>1.7403905378127686</c:v>
                </c:pt>
                <c:pt idx="91">
                  <c:v>2.4531012386380788</c:v>
                </c:pt>
                <c:pt idx="92">
                  <c:v>2.4210393291389476</c:v>
                </c:pt>
                <c:pt idx="98">
                  <c:v>2.7380603856732333</c:v>
                </c:pt>
                <c:pt idx="99">
                  <c:v>1.7103079159508392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D8-41A8-ABB8-274D9A504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993792"/>
        <c:axId val="1070531488"/>
      </c:scatterChart>
      <c:valAx>
        <c:axId val="10819937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531488"/>
        <c:crosses val="autoZero"/>
        <c:crossBetween val="midCat"/>
      </c:valAx>
      <c:valAx>
        <c:axId val="1070531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993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73163.199999999997</c:v>
                </c:pt>
                <c:pt idx="1">
                  <c:v>47260.4</c:v>
                </c:pt>
                <c:pt idx="2">
                  <c:v>67374.600000000006</c:v>
                </c:pt>
                <c:pt idx="3">
                  <c:v>83965.4</c:v>
                </c:pt>
                <c:pt idx="4">
                  <c:v>59961.599999999999</c:v>
                </c:pt>
                <c:pt idx="5">
                  <c:v>71351.199999999997</c:v>
                </c:pt>
                <c:pt idx="6">
                  <c:v>39506.400000000001</c:v>
                </c:pt>
                <c:pt idx="7">
                  <c:v>73085.600000000006</c:v>
                </c:pt>
                <c:pt idx="8">
                  <c:v>83005.2</c:v>
                </c:pt>
                <c:pt idx="9">
                  <c:v>65246.8</c:v>
                </c:pt>
                <c:pt idx="10">
                  <c:v>63731.4</c:v>
                </c:pt>
                <c:pt idx="11">
                  <c:v>74622.399999999994</c:v>
                </c:pt>
                <c:pt idx="12">
                  <c:v>70398.600000000006</c:v>
                </c:pt>
                <c:pt idx="13">
                  <c:v>51626.400000000001</c:v>
                </c:pt>
                <c:pt idx="14">
                  <c:v>88651.4</c:v>
                </c:pt>
                <c:pt idx="15">
                  <c:v>53715</c:v>
                </c:pt>
                <c:pt idx="16">
                  <c:v>62793.8</c:v>
                </c:pt>
                <c:pt idx="17">
                  <c:v>71836.600000000006</c:v>
                </c:pt>
                <c:pt idx="18">
                  <c:v>63466.8</c:v>
                </c:pt>
                <c:pt idx="19">
                  <c:v>52504.4</c:v>
                </c:pt>
                <c:pt idx="20">
                  <c:v>45555.6</c:v>
                </c:pt>
                <c:pt idx="21">
                  <c:v>43478.2</c:v>
                </c:pt>
                <c:pt idx="22">
                  <c:v>45063.8</c:v>
                </c:pt>
                <c:pt idx="23">
                  <c:v>49377.4</c:v>
                </c:pt>
                <c:pt idx="24">
                  <c:v>72827.600000000006</c:v>
                </c:pt>
                <c:pt idx="25">
                  <c:v>53338.6</c:v>
                </c:pt>
                <c:pt idx="26">
                  <c:v>65395.4</c:v>
                </c:pt>
                <c:pt idx="27">
                  <c:v>33752.800000000003</c:v>
                </c:pt>
                <c:pt idx="28">
                  <c:v>69990.600000000006</c:v>
                </c:pt>
                <c:pt idx="29">
                  <c:v>63542</c:v>
                </c:pt>
                <c:pt idx="30">
                  <c:v>75623.199999999997</c:v>
                </c:pt>
                <c:pt idx="31">
                  <c:v>41196.400000000001</c:v>
                </c:pt>
                <c:pt idx="32">
                  <c:v>72378.2</c:v>
                </c:pt>
                <c:pt idx="33">
                  <c:v>58992.6</c:v>
                </c:pt>
                <c:pt idx="34">
                  <c:v>53184</c:v>
                </c:pt>
                <c:pt idx="35">
                  <c:v>61945.2</c:v>
                </c:pt>
                <c:pt idx="36">
                  <c:v>57001.599999999999</c:v>
                </c:pt>
                <c:pt idx="37">
                  <c:v>59080.4</c:v>
                </c:pt>
                <c:pt idx="38">
                  <c:v>47958.2</c:v>
                </c:pt>
                <c:pt idx="39">
                  <c:v>56828.6</c:v>
                </c:pt>
                <c:pt idx="40">
                  <c:v>55527.6</c:v>
                </c:pt>
                <c:pt idx="41">
                  <c:v>64721.8</c:v>
                </c:pt>
                <c:pt idx="42">
                  <c:v>81851.199999999997</c:v>
                </c:pt>
                <c:pt idx="43">
                  <c:v>46032.800000000003</c:v>
                </c:pt>
                <c:pt idx="44">
                  <c:v>37013.800000000003</c:v>
                </c:pt>
                <c:pt idx="45">
                  <c:v>50415.6</c:v>
                </c:pt>
                <c:pt idx="46">
                  <c:v>61774.2</c:v>
                </c:pt>
                <c:pt idx="47">
                  <c:v>60672.800000000003</c:v>
                </c:pt>
                <c:pt idx="48">
                  <c:v>70132.399999999994</c:v>
                </c:pt>
                <c:pt idx="49">
                  <c:v>71963.399999999994</c:v>
                </c:pt>
                <c:pt idx="50">
                  <c:v>45280.6</c:v>
                </c:pt>
                <c:pt idx="51">
                  <c:v>57583.8</c:v>
                </c:pt>
                <c:pt idx="52">
                  <c:v>61059.8</c:v>
                </c:pt>
                <c:pt idx="53">
                  <c:v>40608</c:v>
                </c:pt>
                <c:pt idx="54">
                  <c:v>65486.6</c:v>
                </c:pt>
                <c:pt idx="55">
                  <c:v>58723</c:v>
                </c:pt>
                <c:pt idx="56">
                  <c:v>68435.399999999994</c:v>
                </c:pt>
                <c:pt idx="57">
                  <c:v>71798.2</c:v>
                </c:pt>
                <c:pt idx="58">
                  <c:v>51550</c:v>
                </c:pt>
                <c:pt idx="59">
                  <c:v>65791.399999999994</c:v>
                </c:pt>
                <c:pt idx="60">
                  <c:v>55697.2</c:v>
                </c:pt>
                <c:pt idx="61">
                  <c:v>56067.6</c:v>
                </c:pt>
                <c:pt idx="62">
                  <c:v>59723.6</c:v>
                </c:pt>
                <c:pt idx="63">
                  <c:v>66975.8</c:v>
                </c:pt>
                <c:pt idx="64">
                  <c:v>76643.199999999997</c:v>
                </c:pt>
                <c:pt idx="65">
                  <c:v>55333.8</c:v>
                </c:pt>
                <c:pt idx="66">
                  <c:v>67814.2</c:v>
                </c:pt>
                <c:pt idx="67">
                  <c:v>51322.8</c:v>
                </c:pt>
                <c:pt idx="68">
                  <c:v>59690.400000000001</c:v>
                </c:pt>
                <c:pt idx="69">
                  <c:v>68757</c:v>
                </c:pt>
                <c:pt idx="70">
                  <c:v>52339.199999999997</c:v>
                </c:pt>
                <c:pt idx="71">
                  <c:v>64370</c:v>
                </c:pt>
                <c:pt idx="72">
                  <c:v>62492.2</c:v>
                </c:pt>
                <c:pt idx="73">
                  <c:v>37919.4</c:v>
                </c:pt>
                <c:pt idx="74">
                  <c:v>87505.600000000006</c:v>
                </c:pt>
                <c:pt idx="75">
                  <c:v>59935.4</c:v>
                </c:pt>
                <c:pt idx="76">
                  <c:v>60365.599999999999</c:v>
                </c:pt>
                <c:pt idx="77">
                  <c:v>54812.6</c:v>
                </c:pt>
                <c:pt idx="78">
                  <c:v>53418.2</c:v>
                </c:pt>
                <c:pt idx="79">
                  <c:v>57644</c:v>
                </c:pt>
                <c:pt idx="80">
                  <c:v>64756</c:v>
                </c:pt>
                <c:pt idx="81">
                  <c:v>49319.6</c:v>
                </c:pt>
                <c:pt idx="82">
                  <c:v>93763.8</c:v>
                </c:pt>
                <c:pt idx="83">
                  <c:v>85150.8</c:v>
                </c:pt>
                <c:pt idx="84">
                  <c:v>65063.8</c:v>
                </c:pt>
                <c:pt idx="85">
                  <c:v>84230.2</c:v>
                </c:pt>
                <c:pt idx="86">
                  <c:v>67749.8</c:v>
                </c:pt>
                <c:pt idx="87">
                  <c:v>64862.8</c:v>
                </c:pt>
                <c:pt idx="88">
                  <c:v>65621.399999999994</c:v>
                </c:pt>
                <c:pt idx="89">
                  <c:v>43048.6</c:v>
                </c:pt>
                <c:pt idx="90">
                  <c:v>56534.2</c:v>
                </c:pt>
                <c:pt idx="91">
                  <c:v>38135.4</c:v>
                </c:pt>
                <c:pt idx="92">
                  <c:v>42830</c:v>
                </c:pt>
                <c:pt idx="93">
                  <c:v>77083.600000000006</c:v>
                </c:pt>
                <c:pt idx="94">
                  <c:v>83072.2</c:v>
                </c:pt>
                <c:pt idx="95">
                  <c:v>74601.399999999994</c:v>
                </c:pt>
                <c:pt idx="96">
                  <c:v>74139.199999999997</c:v>
                </c:pt>
                <c:pt idx="97">
                  <c:v>86002.8</c:v>
                </c:pt>
                <c:pt idx="98">
                  <c:v>50462</c:v>
                </c:pt>
                <c:pt idx="99">
                  <c:v>74917.2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1.9280731296608131</c:v>
                </c:pt>
                <c:pt idx="1">
                  <c:v>1.1828719181386531</c:v>
                </c:pt>
                <c:pt idx="2">
                  <c:v>1.9098592051010319</c:v>
                </c:pt>
                <c:pt idx="3">
                  <c:v>1.4476200911327761</c:v>
                </c:pt>
                <c:pt idx="4">
                  <c:v>1.9943263688760808</c:v>
                </c:pt>
                <c:pt idx="5">
                  <c:v>1.2235533529919609</c:v>
                </c:pt>
                <c:pt idx="6">
                  <c:v>1.546812668327157</c:v>
                </c:pt>
                <c:pt idx="7">
                  <c:v>1.5355692503037532</c:v>
                </c:pt>
                <c:pt idx="8">
                  <c:v>1.5591432825895246</c:v>
                </c:pt>
                <c:pt idx="9">
                  <c:v>1.3370004352703886</c:v>
                </c:pt>
                <c:pt idx="10">
                  <c:v>2.0071267852267485</c:v>
                </c:pt>
                <c:pt idx="11">
                  <c:v>1.0534504384742385</c:v>
                </c:pt>
                <c:pt idx="12">
                  <c:v>1.998505652101036</c:v>
                </c:pt>
                <c:pt idx="13">
                  <c:v>1.6802643608696326</c:v>
                </c:pt>
                <c:pt idx="14">
                  <c:v>1.0513539549290818</c:v>
                </c:pt>
                <c:pt idx="15">
                  <c:v>1.124415898724751</c:v>
                </c:pt>
                <c:pt idx="16">
                  <c:v>1.5273004659695701</c:v>
                </c:pt>
                <c:pt idx="17">
                  <c:v>2.173321120431646</c:v>
                </c:pt>
                <c:pt idx="18">
                  <c:v>2.1733252661233906</c:v>
                </c:pt>
                <c:pt idx="19">
                  <c:v>2.6058197027296761</c:v>
                </c:pt>
                <c:pt idx="20">
                  <c:v>1.9631614993546349</c:v>
                </c:pt>
                <c:pt idx="21">
                  <c:v>2.0544088761724266</c:v>
                </c:pt>
                <c:pt idx="22">
                  <c:v>1.3800212143671859</c:v>
                </c:pt>
                <c:pt idx="23">
                  <c:v>1.6671797218970621</c:v>
                </c:pt>
                <c:pt idx="24">
                  <c:v>1.8831596812197573</c:v>
                </c:pt>
                <c:pt idx="25">
                  <c:v>1.477991548334602</c:v>
                </c:pt>
                <c:pt idx="26">
                  <c:v>1.6286313716255272</c:v>
                </c:pt>
                <c:pt idx="27">
                  <c:v>1.8025763788485694</c:v>
                </c:pt>
                <c:pt idx="28">
                  <c:v>1.1391243967047002</c:v>
                </c:pt>
                <c:pt idx="29">
                  <c:v>1.6019640552705297</c:v>
                </c:pt>
                <c:pt idx="30">
                  <c:v>1.222680341482508</c:v>
                </c:pt>
                <c:pt idx="31">
                  <c:v>1.8108863881310018</c:v>
                </c:pt>
                <c:pt idx="32">
                  <c:v>2.025803349627374</c:v>
                </c:pt>
                <c:pt idx="33">
                  <c:v>2.0806677447679878</c:v>
                </c:pt>
                <c:pt idx="34">
                  <c:v>2.2765305354993983</c:v>
                </c:pt>
                <c:pt idx="35">
                  <c:v>1.8157984799467917</c:v>
                </c:pt>
                <c:pt idx="36">
                  <c:v>1.6056040532195588</c:v>
                </c:pt>
                <c:pt idx="37">
                  <c:v>2.2248495270851247</c:v>
                </c:pt>
                <c:pt idx="38">
                  <c:v>1.717078622633877</c:v>
                </c:pt>
                <c:pt idx="39">
                  <c:v>1.8785083567077141</c:v>
                </c:pt>
                <c:pt idx="40">
                  <c:v>1.9586656005301868</c:v>
                </c:pt>
                <c:pt idx="41">
                  <c:v>1.8810972500764811</c:v>
                </c:pt>
                <c:pt idx="42">
                  <c:v>1.6497620071544461</c:v>
                </c:pt>
                <c:pt idx="43">
                  <c:v>1.3459967675222884</c:v>
                </c:pt>
                <c:pt idx="44">
                  <c:v>2.3088956011001303</c:v>
                </c:pt>
                <c:pt idx="45">
                  <c:v>3.1083632843802316</c:v>
                </c:pt>
                <c:pt idx="46">
                  <c:v>1.0538218220551623</c:v>
                </c:pt>
                <c:pt idx="47">
                  <c:v>1.0815719729433946</c:v>
                </c:pt>
                <c:pt idx="48">
                  <c:v>1.2046643206278411</c:v>
                </c:pt>
                <c:pt idx="49">
                  <c:v>1.0943896480711028</c:v>
                </c:pt>
                <c:pt idx="50">
                  <c:v>1.4418095166583482</c:v>
                </c:pt>
                <c:pt idx="51">
                  <c:v>1.3936558545979945</c:v>
                </c:pt>
                <c:pt idx="52">
                  <c:v>1.3289267242932339</c:v>
                </c:pt>
                <c:pt idx="53">
                  <c:v>1.3864509456264775</c:v>
                </c:pt>
                <c:pt idx="54">
                  <c:v>1.5267703621809654</c:v>
                </c:pt>
                <c:pt idx="55">
                  <c:v>2.019958108407268</c:v>
                </c:pt>
                <c:pt idx="56">
                  <c:v>2.1391706631363303</c:v>
                </c:pt>
                <c:pt idx="57">
                  <c:v>1.1669651885423311</c:v>
                </c:pt>
                <c:pt idx="58">
                  <c:v>1.4713870029097964</c:v>
                </c:pt>
                <c:pt idx="59">
                  <c:v>2.0579437434071934</c:v>
                </c:pt>
                <c:pt idx="60">
                  <c:v>1.4968077389886745</c:v>
                </c:pt>
                <c:pt idx="61">
                  <c:v>1.3171599997146302</c:v>
                </c:pt>
                <c:pt idx="62">
                  <c:v>1.100536471344661</c:v>
                </c:pt>
                <c:pt idx="63">
                  <c:v>1.5332851567282511</c:v>
                </c:pt>
                <c:pt idx="64">
                  <c:v>1.1991279069767442</c:v>
                </c:pt>
                <c:pt idx="65">
                  <c:v>1.3900183974352023</c:v>
                </c:pt>
                <c:pt idx="66">
                  <c:v>1.3327887079697174</c:v>
                </c:pt>
                <c:pt idx="67">
                  <c:v>1.1357915000740411</c:v>
                </c:pt>
                <c:pt idx="68">
                  <c:v>1.2647929985391286</c:v>
                </c:pt>
                <c:pt idx="69">
                  <c:v>1.9299562226391496</c:v>
                </c:pt>
                <c:pt idx="70">
                  <c:v>1.8572503974076793</c:v>
                </c:pt>
                <c:pt idx="71">
                  <c:v>1.5036973745533633</c:v>
                </c:pt>
                <c:pt idx="72">
                  <c:v>2.1597255337466117</c:v>
                </c:pt>
                <c:pt idx="73">
                  <c:v>2.1189417554075223</c:v>
                </c:pt>
                <c:pt idx="74">
                  <c:v>1.167308149421294</c:v>
                </c:pt>
                <c:pt idx="75">
                  <c:v>1.0982491148803546</c:v>
                </c:pt>
                <c:pt idx="76">
                  <c:v>2.2493936944219888</c:v>
                </c:pt>
                <c:pt idx="77">
                  <c:v>1.1802760679113926</c:v>
                </c:pt>
                <c:pt idx="78">
                  <c:v>1.104791999730429</c:v>
                </c:pt>
                <c:pt idx="79">
                  <c:v>1.1693844979529526</c:v>
                </c:pt>
                <c:pt idx="80">
                  <c:v>2.1431527580455865</c:v>
                </c:pt>
                <c:pt idx="81">
                  <c:v>1.273428819374042</c:v>
                </c:pt>
                <c:pt idx="82">
                  <c:v>1.2965664787476616</c:v>
                </c:pt>
                <c:pt idx="83">
                  <c:v>1.4449306406986193</c:v>
                </c:pt>
                <c:pt idx="84">
                  <c:v>2.0873050759408458</c:v>
                </c:pt>
                <c:pt idx="85">
                  <c:v>1.77162110501934</c:v>
                </c:pt>
                <c:pt idx="86">
                  <c:v>2.0616297022279033</c:v>
                </c:pt>
                <c:pt idx="87">
                  <c:v>2.1404102197253279</c:v>
                </c:pt>
                <c:pt idx="88">
                  <c:v>1.6988817672283738</c:v>
                </c:pt>
                <c:pt idx="89">
                  <c:v>1.3829718039611045</c:v>
                </c:pt>
                <c:pt idx="90">
                  <c:v>1.3704624811176245</c:v>
                </c:pt>
                <c:pt idx="91">
                  <c:v>2.207869853207256</c:v>
                </c:pt>
                <c:pt idx="92">
                  <c:v>2.6003268736866683</c:v>
                </c:pt>
                <c:pt idx="93">
                  <c:v>1.5432076343087244</c:v>
                </c:pt>
                <c:pt idx="94">
                  <c:v>1.1442215325945382</c:v>
                </c:pt>
                <c:pt idx="95">
                  <c:v>1.1034511416675827</c:v>
                </c:pt>
                <c:pt idx="96">
                  <c:v>1.2384676392515701</c:v>
                </c:pt>
                <c:pt idx="97">
                  <c:v>1.1366025292199788</c:v>
                </c:pt>
                <c:pt idx="98">
                  <c:v>2.816693749752289</c:v>
                </c:pt>
                <c:pt idx="99">
                  <c:v>1.7428974921646831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3D-4B77-95B4-4FCE32AF2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501120"/>
        <c:axId val="1070487392"/>
      </c:scatterChart>
      <c:valAx>
        <c:axId val="10715011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87392"/>
        <c:crosses val="autoZero"/>
        <c:crossBetween val="midCat"/>
      </c:valAx>
      <c:valAx>
        <c:axId val="1070487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50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47260.4</c:v>
                </c:pt>
                <c:pt idx="6">
                  <c:v>39506.400000000001</c:v>
                </c:pt>
                <c:pt idx="13">
                  <c:v>51626.400000000001</c:v>
                </c:pt>
                <c:pt idx="16">
                  <c:v>62793.8</c:v>
                </c:pt>
                <c:pt idx="20">
                  <c:v>45555.6</c:v>
                </c:pt>
                <c:pt idx="21">
                  <c:v>43478.2</c:v>
                </c:pt>
                <c:pt idx="22">
                  <c:v>45063.8</c:v>
                </c:pt>
                <c:pt idx="30">
                  <c:v>75623.199999999997</c:v>
                </c:pt>
                <c:pt idx="38">
                  <c:v>47958.2</c:v>
                </c:pt>
                <c:pt idx="43">
                  <c:v>46032.800000000003</c:v>
                </c:pt>
                <c:pt idx="51">
                  <c:v>57583.8</c:v>
                </c:pt>
                <c:pt idx="60">
                  <c:v>55697.2</c:v>
                </c:pt>
                <c:pt idx="63">
                  <c:v>66975.8</c:v>
                </c:pt>
                <c:pt idx="64">
                  <c:v>76643.199999999997</c:v>
                </c:pt>
                <c:pt idx="77">
                  <c:v>54812.6</c:v>
                </c:pt>
                <c:pt idx="78">
                  <c:v>53418.2</c:v>
                </c:pt>
                <c:pt idx="89">
                  <c:v>43048.6</c:v>
                </c:pt>
                <c:pt idx="90">
                  <c:v>56534.2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1.1828719181386531</c:v>
                </c:pt>
                <c:pt idx="5">
                  <c:v>1.546812668327157</c:v>
                </c:pt>
                <c:pt idx="12">
                  <c:v>1.6802643608696326</c:v>
                </c:pt>
                <c:pt idx="15">
                  <c:v>1.5273004659695701</c:v>
                </c:pt>
                <c:pt idx="19">
                  <c:v>1.9631614993546349</c:v>
                </c:pt>
                <c:pt idx="20">
                  <c:v>2.0544088761724266</c:v>
                </c:pt>
                <c:pt idx="21">
                  <c:v>1.3800212143671859</c:v>
                </c:pt>
                <c:pt idx="29">
                  <c:v>1.222680341482508</c:v>
                </c:pt>
                <c:pt idx="37">
                  <c:v>1.717078622633877</c:v>
                </c:pt>
                <c:pt idx="42">
                  <c:v>1.3459967675222884</c:v>
                </c:pt>
                <c:pt idx="50">
                  <c:v>1.3936558545979945</c:v>
                </c:pt>
                <c:pt idx="59">
                  <c:v>1.4968077389886745</c:v>
                </c:pt>
                <c:pt idx="62">
                  <c:v>1.5332851567282511</c:v>
                </c:pt>
                <c:pt idx="63">
                  <c:v>1.1991279069767442</c:v>
                </c:pt>
                <c:pt idx="76">
                  <c:v>1.1802760679113926</c:v>
                </c:pt>
                <c:pt idx="77">
                  <c:v>1.104791999730429</c:v>
                </c:pt>
                <c:pt idx="88">
                  <c:v>1.3829718039611045</c:v>
                </c:pt>
                <c:pt idx="89">
                  <c:v>1.3704624811176245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DF-4CD7-A09E-1B1AF535EF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4">
                  <c:v>59961.599999999999</c:v>
                </c:pt>
                <c:pt idx="5">
                  <c:v>71351.199999999997</c:v>
                </c:pt>
                <c:pt idx="9">
                  <c:v>65246.8</c:v>
                </c:pt>
                <c:pt idx="11">
                  <c:v>74622.399999999994</c:v>
                </c:pt>
                <c:pt idx="14">
                  <c:v>88651.4</c:v>
                </c:pt>
                <c:pt idx="23">
                  <c:v>49377.4</c:v>
                </c:pt>
                <c:pt idx="26">
                  <c:v>65395.4</c:v>
                </c:pt>
                <c:pt idx="28">
                  <c:v>69990.600000000006</c:v>
                </c:pt>
                <c:pt idx="29">
                  <c:v>63542</c:v>
                </c:pt>
                <c:pt idx="33">
                  <c:v>58992.6</c:v>
                </c:pt>
                <c:pt idx="41">
                  <c:v>64721.8</c:v>
                </c:pt>
                <c:pt idx="45">
                  <c:v>50415.6</c:v>
                </c:pt>
                <c:pt idx="47">
                  <c:v>60672.800000000003</c:v>
                </c:pt>
                <c:pt idx="48">
                  <c:v>70132.399999999994</c:v>
                </c:pt>
                <c:pt idx="54">
                  <c:v>65486.6</c:v>
                </c:pt>
                <c:pt idx="56">
                  <c:v>68435.399999999994</c:v>
                </c:pt>
                <c:pt idx="58">
                  <c:v>51550</c:v>
                </c:pt>
                <c:pt idx="61">
                  <c:v>56067.6</c:v>
                </c:pt>
                <c:pt idx="62">
                  <c:v>59723.6</c:v>
                </c:pt>
                <c:pt idx="66">
                  <c:v>67814.2</c:v>
                </c:pt>
                <c:pt idx="68">
                  <c:v>59690.400000000001</c:v>
                </c:pt>
                <c:pt idx="69">
                  <c:v>68757</c:v>
                </c:pt>
                <c:pt idx="72">
                  <c:v>62492.2</c:v>
                </c:pt>
                <c:pt idx="75">
                  <c:v>59935.4</c:v>
                </c:pt>
                <c:pt idx="81">
                  <c:v>49319.6</c:v>
                </c:pt>
                <c:pt idx="85">
                  <c:v>84230.2</c:v>
                </c:pt>
                <c:pt idx="87">
                  <c:v>64862.8</c:v>
                </c:pt>
                <c:pt idx="88">
                  <c:v>65621.399999999994</c:v>
                </c:pt>
                <c:pt idx="94">
                  <c:v>83072.2</c:v>
                </c:pt>
                <c:pt idx="95">
                  <c:v>74601.399999999994</c:v>
                </c:pt>
                <c:pt idx="96">
                  <c:v>74139.199999999997</c:v>
                </c:pt>
                <c:pt idx="97">
                  <c:v>86002.8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4">
                  <c:v>1.9943263688760808</c:v>
                </c:pt>
                <c:pt idx="5">
                  <c:v>1.2235533529919609</c:v>
                </c:pt>
                <c:pt idx="9">
                  <c:v>1.3370004352703886</c:v>
                </c:pt>
                <c:pt idx="11">
                  <c:v>1.0534504384742385</c:v>
                </c:pt>
                <c:pt idx="14">
                  <c:v>1.0513539549290818</c:v>
                </c:pt>
                <c:pt idx="23">
                  <c:v>1.6671797218970621</c:v>
                </c:pt>
                <c:pt idx="26">
                  <c:v>1.6286313716255272</c:v>
                </c:pt>
                <c:pt idx="28">
                  <c:v>1.1391243967047002</c:v>
                </c:pt>
                <c:pt idx="29">
                  <c:v>1.6019640552705297</c:v>
                </c:pt>
                <c:pt idx="33">
                  <c:v>2.0806677447679878</c:v>
                </c:pt>
                <c:pt idx="41">
                  <c:v>1.8810972500764811</c:v>
                </c:pt>
                <c:pt idx="45">
                  <c:v>3.1083632843802316</c:v>
                </c:pt>
                <c:pt idx="47">
                  <c:v>1.0815719729433946</c:v>
                </c:pt>
                <c:pt idx="48">
                  <c:v>1.2046643206278411</c:v>
                </c:pt>
                <c:pt idx="54">
                  <c:v>1.5267703621809654</c:v>
                </c:pt>
                <c:pt idx="56">
                  <c:v>2.1391706631363303</c:v>
                </c:pt>
                <c:pt idx="58">
                  <c:v>1.4713870029097964</c:v>
                </c:pt>
                <c:pt idx="61">
                  <c:v>1.3171599997146302</c:v>
                </c:pt>
                <c:pt idx="62">
                  <c:v>1.100536471344661</c:v>
                </c:pt>
                <c:pt idx="66">
                  <c:v>1.3327887079697174</c:v>
                </c:pt>
                <c:pt idx="68">
                  <c:v>1.2647929985391286</c:v>
                </c:pt>
                <c:pt idx="69">
                  <c:v>1.9299562226391496</c:v>
                </c:pt>
                <c:pt idx="72">
                  <c:v>2.1597255337466117</c:v>
                </c:pt>
                <c:pt idx="75">
                  <c:v>1.0982491148803546</c:v>
                </c:pt>
                <c:pt idx="81">
                  <c:v>1.273428819374042</c:v>
                </c:pt>
                <c:pt idx="85">
                  <c:v>1.77162110501934</c:v>
                </c:pt>
                <c:pt idx="87">
                  <c:v>2.1404102197253279</c:v>
                </c:pt>
                <c:pt idx="88">
                  <c:v>1.6988817672283738</c:v>
                </c:pt>
                <c:pt idx="94">
                  <c:v>1.1442215325945382</c:v>
                </c:pt>
                <c:pt idx="95">
                  <c:v>1.1034511416675827</c:v>
                </c:pt>
                <c:pt idx="96">
                  <c:v>1.2384676392515701</c:v>
                </c:pt>
                <c:pt idx="97">
                  <c:v>1.1366025292199788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DF-4CD7-A09E-1B1AF535EF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67374.600000000006</c:v>
                </c:pt>
                <c:pt idx="10">
                  <c:v>63731.4</c:v>
                </c:pt>
                <c:pt idx="15">
                  <c:v>53715</c:v>
                </c:pt>
                <c:pt idx="17">
                  <c:v>71836.600000000006</c:v>
                </c:pt>
                <c:pt idx="18">
                  <c:v>63466.8</c:v>
                </c:pt>
                <c:pt idx="19">
                  <c:v>52504.4</c:v>
                </c:pt>
                <c:pt idx="25">
                  <c:v>53338.6</c:v>
                </c:pt>
                <c:pt idx="27">
                  <c:v>33752.800000000003</c:v>
                </c:pt>
                <c:pt idx="31">
                  <c:v>41196.400000000001</c:v>
                </c:pt>
                <c:pt idx="34">
                  <c:v>53184</c:v>
                </c:pt>
                <c:pt idx="35">
                  <c:v>61945.2</c:v>
                </c:pt>
                <c:pt idx="36">
                  <c:v>57001.599999999999</c:v>
                </c:pt>
                <c:pt idx="37">
                  <c:v>59080.4</c:v>
                </c:pt>
                <c:pt idx="39">
                  <c:v>56828.6</c:v>
                </c:pt>
                <c:pt idx="40">
                  <c:v>55527.6</c:v>
                </c:pt>
                <c:pt idx="44">
                  <c:v>37013.800000000003</c:v>
                </c:pt>
                <c:pt idx="46">
                  <c:v>61774.2</c:v>
                </c:pt>
                <c:pt idx="49">
                  <c:v>71963.399999999994</c:v>
                </c:pt>
                <c:pt idx="50">
                  <c:v>45280.6</c:v>
                </c:pt>
                <c:pt idx="52">
                  <c:v>61059.8</c:v>
                </c:pt>
                <c:pt idx="53">
                  <c:v>40608</c:v>
                </c:pt>
                <c:pt idx="55">
                  <c:v>58723</c:v>
                </c:pt>
                <c:pt idx="59">
                  <c:v>65791.399999999994</c:v>
                </c:pt>
                <c:pt idx="65">
                  <c:v>55333.8</c:v>
                </c:pt>
                <c:pt idx="67">
                  <c:v>51322.8</c:v>
                </c:pt>
                <c:pt idx="70">
                  <c:v>52339.199999999997</c:v>
                </c:pt>
                <c:pt idx="71">
                  <c:v>64370</c:v>
                </c:pt>
                <c:pt idx="73">
                  <c:v>37919.4</c:v>
                </c:pt>
                <c:pt idx="79">
                  <c:v>57644</c:v>
                </c:pt>
                <c:pt idx="91">
                  <c:v>38135.4</c:v>
                </c:pt>
                <c:pt idx="92">
                  <c:v>42830</c:v>
                </c:pt>
                <c:pt idx="98">
                  <c:v>50462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1.9098592051010319</c:v>
                </c:pt>
                <c:pt idx="10">
                  <c:v>2.0071267852267485</c:v>
                </c:pt>
                <c:pt idx="15">
                  <c:v>1.124415898724751</c:v>
                </c:pt>
                <c:pt idx="17">
                  <c:v>2.173321120431646</c:v>
                </c:pt>
                <c:pt idx="18">
                  <c:v>2.1733252661233906</c:v>
                </c:pt>
                <c:pt idx="19">
                  <c:v>2.6058197027296761</c:v>
                </c:pt>
                <c:pt idx="25">
                  <c:v>1.477991548334602</c:v>
                </c:pt>
                <c:pt idx="27">
                  <c:v>1.8025763788485694</c:v>
                </c:pt>
                <c:pt idx="31">
                  <c:v>1.8108863881310018</c:v>
                </c:pt>
                <c:pt idx="34">
                  <c:v>2.2765305354993983</c:v>
                </c:pt>
                <c:pt idx="35">
                  <c:v>1.8157984799467917</c:v>
                </c:pt>
                <c:pt idx="36">
                  <c:v>1.6056040532195588</c:v>
                </c:pt>
                <c:pt idx="37">
                  <c:v>2.2248495270851247</c:v>
                </c:pt>
                <c:pt idx="39">
                  <c:v>1.8785083567077141</c:v>
                </c:pt>
                <c:pt idx="40">
                  <c:v>1.9586656005301868</c:v>
                </c:pt>
                <c:pt idx="44">
                  <c:v>2.3088956011001303</c:v>
                </c:pt>
                <c:pt idx="46">
                  <c:v>1.0538218220551623</c:v>
                </c:pt>
                <c:pt idx="49">
                  <c:v>1.0943896480711028</c:v>
                </c:pt>
                <c:pt idx="50">
                  <c:v>1.4418095166583482</c:v>
                </c:pt>
                <c:pt idx="52">
                  <c:v>1.3289267242932339</c:v>
                </c:pt>
                <c:pt idx="53">
                  <c:v>1.3864509456264775</c:v>
                </c:pt>
                <c:pt idx="55">
                  <c:v>2.019958108407268</c:v>
                </c:pt>
                <c:pt idx="59">
                  <c:v>2.0579437434071934</c:v>
                </c:pt>
                <c:pt idx="65">
                  <c:v>1.3900183974352023</c:v>
                </c:pt>
                <c:pt idx="67">
                  <c:v>1.1357915000740411</c:v>
                </c:pt>
                <c:pt idx="70">
                  <c:v>1.8572503974076793</c:v>
                </c:pt>
                <c:pt idx="71">
                  <c:v>1.5036973745533633</c:v>
                </c:pt>
                <c:pt idx="73">
                  <c:v>2.1189417554075223</c:v>
                </c:pt>
                <c:pt idx="79">
                  <c:v>1.1693844979529526</c:v>
                </c:pt>
                <c:pt idx="91">
                  <c:v>2.207869853207256</c:v>
                </c:pt>
                <c:pt idx="92">
                  <c:v>2.6003268736866683</c:v>
                </c:pt>
                <c:pt idx="98">
                  <c:v>2.816693749752289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DF-4CD7-A09E-1B1AF535EF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73163.199999999997</c:v>
                </c:pt>
                <c:pt idx="3">
                  <c:v>83965.4</c:v>
                </c:pt>
                <c:pt idx="7">
                  <c:v>73085.600000000006</c:v>
                </c:pt>
                <c:pt idx="8">
                  <c:v>83005.2</c:v>
                </c:pt>
                <c:pt idx="12">
                  <c:v>70398.600000000006</c:v>
                </c:pt>
                <c:pt idx="24">
                  <c:v>72827.600000000006</c:v>
                </c:pt>
                <c:pt idx="32">
                  <c:v>72378.2</c:v>
                </c:pt>
                <c:pt idx="42">
                  <c:v>81851.199999999997</c:v>
                </c:pt>
                <c:pt idx="57">
                  <c:v>71798.2</c:v>
                </c:pt>
                <c:pt idx="74">
                  <c:v>87505.600000000006</c:v>
                </c:pt>
                <c:pt idx="76">
                  <c:v>60365.599999999999</c:v>
                </c:pt>
                <c:pt idx="80">
                  <c:v>64756</c:v>
                </c:pt>
                <c:pt idx="82">
                  <c:v>93763.8</c:v>
                </c:pt>
                <c:pt idx="83">
                  <c:v>85150.8</c:v>
                </c:pt>
                <c:pt idx="84">
                  <c:v>65063.8</c:v>
                </c:pt>
                <c:pt idx="86">
                  <c:v>67749.8</c:v>
                </c:pt>
                <c:pt idx="93">
                  <c:v>77083.600000000006</c:v>
                </c:pt>
                <c:pt idx="99">
                  <c:v>74917.2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1.9280731296608131</c:v>
                </c:pt>
                <c:pt idx="3">
                  <c:v>1.4476200911327761</c:v>
                </c:pt>
                <c:pt idx="7">
                  <c:v>1.5355692503037532</c:v>
                </c:pt>
                <c:pt idx="8">
                  <c:v>1.5591432825895246</c:v>
                </c:pt>
                <c:pt idx="12">
                  <c:v>1.998505652101036</c:v>
                </c:pt>
                <c:pt idx="24">
                  <c:v>1.8831596812197573</c:v>
                </c:pt>
                <c:pt idx="32">
                  <c:v>2.025803349627374</c:v>
                </c:pt>
                <c:pt idx="42">
                  <c:v>1.6497620071544461</c:v>
                </c:pt>
                <c:pt idx="57">
                  <c:v>1.1669651885423311</c:v>
                </c:pt>
                <c:pt idx="74">
                  <c:v>1.167308149421294</c:v>
                </c:pt>
                <c:pt idx="76">
                  <c:v>2.2493936944219888</c:v>
                </c:pt>
                <c:pt idx="80">
                  <c:v>2.1431527580455865</c:v>
                </c:pt>
                <c:pt idx="82">
                  <c:v>1.2965664787476616</c:v>
                </c:pt>
                <c:pt idx="83">
                  <c:v>1.4449306406986193</c:v>
                </c:pt>
                <c:pt idx="84">
                  <c:v>2.0873050759408458</c:v>
                </c:pt>
                <c:pt idx="86">
                  <c:v>2.0616297022279033</c:v>
                </c:pt>
                <c:pt idx="93">
                  <c:v>1.5432076343087244</c:v>
                </c:pt>
                <c:pt idx="99">
                  <c:v>1.7428974921646831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DF-4CD7-A09E-1B1AF535E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944592"/>
        <c:axId val="1070489888"/>
      </c:scatterChart>
      <c:valAx>
        <c:axId val="10819445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89888"/>
        <c:crosses val="autoZero"/>
        <c:crossBetween val="midCat"/>
      </c:valAx>
      <c:valAx>
        <c:axId val="1070489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94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47260.4</c:v>
                </c:pt>
                <c:pt idx="3">
                  <c:v>83965.4</c:v>
                </c:pt>
                <c:pt idx="5">
                  <c:v>71351.199999999997</c:v>
                </c:pt>
                <c:pt idx="6">
                  <c:v>39506.400000000001</c:v>
                </c:pt>
                <c:pt idx="7">
                  <c:v>73085.600000000006</c:v>
                </c:pt>
                <c:pt idx="9">
                  <c:v>65246.8</c:v>
                </c:pt>
                <c:pt idx="11">
                  <c:v>74622.399999999994</c:v>
                </c:pt>
                <c:pt idx="14">
                  <c:v>88651.4</c:v>
                </c:pt>
                <c:pt idx="15">
                  <c:v>53715</c:v>
                </c:pt>
                <c:pt idx="25">
                  <c:v>53338.6</c:v>
                </c:pt>
                <c:pt idx="27">
                  <c:v>33752.800000000003</c:v>
                </c:pt>
                <c:pt idx="28">
                  <c:v>69990.600000000006</c:v>
                </c:pt>
                <c:pt idx="30">
                  <c:v>75623.199999999997</c:v>
                </c:pt>
                <c:pt idx="43">
                  <c:v>46032.800000000003</c:v>
                </c:pt>
                <c:pt idx="46">
                  <c:v>61774.2</c:v>
                </c:pt>
                <c:pt idx="47">
                  <c:v>60672.800000000003</c:v>
                </c:pt>
                <c:pt idx="48">
                  <c:v>70132.399999999994</c:v>
                </c:pt>
                <c:pt idx="49">
                  <c:v>71963.399999999994</c:v>
                </c:pt>
                <c:pt idx="50">
                  <c:v>45280.6</c:v>
                </c:pt>
                <c:pt idx="51">
                  <c:v>57583.8</c:v>
                </c:pt>
                <c:pt idx="53">
                  <c:v>40608</c:v>
                </c:pt>
                <c:pt idx="54">
                  <c:v>65486.6</c:v>
                </c:pt>
                <c:pt idx="57">
                  <c:v>71798.2</c:v>
                </c:pt>
                <c:pt idx="58">
                  <c:v>51550</c:v>
                </c:pt>
                <c:pt idx="60">
                  <c:v>55697.2</c:v>
                </c:pt>
                <c:pt idx="61">
                  <c:v>56067.6</c:v>
                </c:pt>
                <c:pt idx="62">
                  <c:v>59723.6</c:v>
                </c:pt>
                <c:pt idx="63">
                  <c:v>66975.8</c:v>
                </c:pt>
                <c:pt idx="64">
                  <c:v>76643.199999999997</c:v>
                </c:pt>
                <c:pt idx="65">
                  <c:v>55333.8</c:v>
                </c:pt>
                <c:pt idx="67">
                  <c:v>51322.8</c:v>
                </c:pt>
                <c:pt idx="68">
                  <c:v>59690.400000000001</c:v>
                </c:pt>
                <c:pt idx="70">
                  <c:v>52339.199999999997</c:v>
                </c:pt>
                <c:pt idx="71">
                  <c:v>64370</c:v>
                </c:pt>
                <c:pt idx="74">
                  <c:v>87505.600000000006</c:v>
                </c:pt>
                <c:pt idx="75">
                  <c:v>59935.4</c:v>
                </c:pt>
                <c:pt idx="77">
                  <c:v>54812.6</c:v>
                </c:pt>
                <c:pt idx="78">
                  <c:v>53418.2</c:v>
                </c:pt>
                <c:pt idx="79">
                  <c:v>57644</c:v>
                </c:pt>
                <c:pt idx="81">
                  <c:v>49319.6</c:v>
                </c:pt>
                <c:pt idx="82">
                  <c:v>93763.8</c:v>
                </c:pt>
                <c:pt idx="83">
                  <c:v>85150.8</c:v>
                </c:pt>
                <c:pt idx="89">
                  <c:v>43048.6</c:v>
                </c:pt>
                <c:pt idx="90">
                  <c:v>56534.2</c:v>
                </c:pt>
                <c:pt idx="93">
                  <c:v>77083.600000000006</c:v>
                </c:pt>
                <c:pt idx="94">
                  <c:v>83072.2</c:v>
                </c:pt>
                <c:pt idx="95">
                  <c:v>74601.399999999994</c:v>
                </c:pt>
                <c:pt idx="96">
                  <c:v>74139.199999999997</c:v>
                </c:pt>
                <c:pt idx="97">
                  <c:v>86002.8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1.1828719181386531</c:v>
                </c:pt>
                <c:pt idx="2">
                  <c:v>1.4476200911327761</c:v>
                </c:pt>
                <c:pt idx="4">
                  <c:v>1.2235533529919609</c:v>
                </c:pt>
                <c:pt idx="5">
                  <c:v>1.546812668327157</c:v>
                </c:pt>
                <c:pt idx="6">
                  <c:v>1.5355692503037532</c:v>
                </c:pt>
                <c:pt idx="8">
                  <c:v>1.3370004352703886</c:v>
                </c:pt>
                <c:pt idx="10">
                  <c:v>1.0534504384742385</c:v>
                </c:pt>
                <c:pt idx="13">
                  <c:v>1.0513539549290818</c:v>
                </c:pt>
                <c:pt idx="14">
                  <c:v>1.124415898724751</c:v>
                </c:pt>
                <c:pt idx="24">
                  <c:v>1.477991548334602</c:v>
                </c:pt>
                <c:pt idx="26">
                  <c:v>1.8025763788485694</c:v>
                </c:pt>
                <c:pt idx="27">
                  <c:v>1.1391243967047002</c:v>
                </c:pt>
                <c:pt idx="29">
                  <c:v>1.222680341482508</c:v>
                </c:pt>
                <c:pt idx="42">
                  <c:v>1.3459967675222884</c:v>
                </c:pt>
                <c:pt idx="45">
                  <c:v>1.0538218220551623</c:v>
                </c:pt>
                <c:pt idx="46">
                  <c:v>1.0815719729433946</c:v>
                </c:pt>
                <c:pt idx="47">
                  <c:v>1.2046643206278411</c:v>
                </c:pt>
                <c:pt idx="48">
                  <c:v>1.0943896480711028</c:v>
                </c:pt>
                <c:pt idx="49">
                  <c:v>1.4418095166583482</c:v>
                </c:pt>
                <c:pt idx="50">
                  <c:v>1.3936558545979945</c:v>
                </c:pt>
                <c:pt idx="52">
                  <c:v>1.3864509456264775</c:v>
                </c:pt>
                <c:pt idx="53">
                  <c:v>1.5267703621809654</c:v>
                </c:pt>
                <c:pt idx="56">
                  <c:v>1.1669651885423311</c:v>
                </c:pt>
                <c:pt idx="57">
                  <c:v>1.4713870029097964</c:v>
                </c:pt>
                <c:pt idx="59">
                  <c:v>1.4968077389886745</c:v>
                </c:pt>
                <c:pt idx="60">
                  <c:v>1.3171599997146302</c:v>
                </c:pt>
                <c:pt idx="61">
                  <c:v>1.100536471344661</c:v>
                </c:pt>
                <c:pt idx="62">
                  <c:v>1.5332851567282511</c:v>
                </c:pt>
                <c:pt idx="63">
                  <c:v>1.1991279069767442</c:v>
                </c:pt>
                <c:pt idx="64">
                  <c:v>1.3900183974352023</c:v>
                </c:pt>
                <c:pt idx="66">
                  <c:v>1.1357915000740411</c:v>
                </c:pt>
                <c:pt idx="67">
                  <c:v>1.2647929985391286</c:v>
                </c:pt>
                <c:pt idx="69">
                  <c:v>1.8572503974076793</c:v>
                </c:pt>
                <c:pt idx="70">
                  <c:v>1.5036973745533633</c:v>
                </c:pt>
                <c:pt idx="73">
                  <c:v>1.167308149421294</c:v>
                </c:pt>
                <c:pt idx="74">
                  <c:v>1.0982491148803546</c:v>
                </c:pt>
                <c:pt idx="76">
                  <c:v>1.1802760679113926</c:v>
                </c:pt>
                <c:pt idx="77">
                  <c:v>1.104791999730429</c:v>
                </c:pt>
                <c:pt idx="78">
                  <c:v>1.1693844979529526</c:v>
                </c:pt>
                <c:pt idx="80">
                  <c:v>1.273428819374042</c:v>
                </c:pt>
                <c:pt idx="81">
                  <c:v>1.2965664787476616</c:v>
                </c:pt>
                <c:pt idx="82">
                  <c:v>1.4449306406986193</c:v>
                </c:pt>
                <c:pt idx="88">
                  <c:v>1.3829718039611045</c:v>
                </c:pt>
                <c:pt idx="89">
                  <c:v>1.3704624811176245</c:v>
                </c:pt>
                <c:pt idx="92">
                  <c:v>1.5432076343087244</c:v>
                </c:pt>
                <c:pt idx="93">
                  <c:v>1.1442215325945382</c:v>
                </c:pt>
                <c:pt idx="94">
                  <c:v>1.1034511416675827</c:v>
                </c:pt>
                <c:pt idx="95">
                  <c:v>1.2384676392515701</c:v>
                </c:pt>
                <c:pt idx="96">
                  <c:v>1.1366025292199788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73-4FDB-A374-065893E58B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73163.199999999997</c:v>
                </c:pt>
                <c:pt idx="2">
                  <c:v>67374.600000000006</c:v>
                </c:pt>
                <c:pt idx="4">
                  <c:v>59961.599999999999</c:v>
                </c:pt>
                <c:pt idx="8">
                  <c:v>83005.2</c:v>
                </c:pt>
                <c:pt idx="10">
                  <c:v>63731.4</c:v>
                </c:pt>
                <c:pt idx="12">
                  <c:v>70398.600000000006</c:v>
                </c:pt>
                <c:pt idx="13">
                  <c:v>51626.400000000001</c:v>
                </c:pt>
                <c:pt idx="16">
                  <c:v>62793.8</c:v>
                </c:pt>
                <c:pt idx="17">
                  <c:v>71836.600000000006</c:v>
                </c:pt>
                <c:pt idx="18">
                  <c:v>63466.8</c:v>
                </c:pt>
                <c:pt idx="19">
                  <c:v>52504.4</c:v>
                </c:pt>
                <c:pt idx="20">
                  <c:v>45555.6</c:v>
                </c:pt>
                <c:pt idx="21">
                  <c:v>43478.2</c:v>
                </c:pt>
                <c:pt idx="22">
                  <c:v>45063.8</c:v>
                </c:pt>
                <c:pt idx="23">
                  <c:v>49377.4</c:v>
                </c:pt>
                <c:pt idx="24">
                  <c:v>72827.600000000006</c:v>
                </c:pt>
                <c:pt idx="26">
                  <c:v>65395.4</c:v>
                </c:pt>
                <c:pt idx="29">
                  <c:v>63542</c:v>
                </c:pt>
                <c:pt idx="31">
                  <c:v>41196.400000000001</c:v>
                </c:pt>
                <c:pt idx="32">
                  <c:v>72378.2</c:v>
                </c:pt>
                <c:pt idx="33">
                  <c:v>58992.6</c:v>
                </c:pt>
                <c:pt idx="34">
                  <c:v>53184</c:v>
                </c:pt>
                <c:pt idx="35">
                  <c:v>61945.2</c:v>
                </c:pt>
                <c:pt idx="36">
                  <c:v>57001.599999999999</c:v>
                </c:pt>
                <c:pt idx="37">
                  <c:v>59080.4</c:v>
                </c:pt>
                <c:pt idx="38">
                  <c:v>47958.2</c:v>
                </c:pt>
                <c:pt idx="39">
                  <c:v>56828.6</c:v>
                </c:pt>
                <c:pt idx="40">
                  <c:v>55527.6</c:v>
                </c:pt>
                <c:pt idx="41">
                  <c:v>64721.8</c:v>
                </c:pt>
                <c:pt idx="42">
                  <c:v>81851.199999999997</c:v>
                </c:pt>
                <c:pt idx="44">
                  <c:v>37013.800000000003</c:v>
                </c:pt>
                <c:pt idx="45">
                  <c:v>50415.6</c:v>
                </c:pt>
                <c:pt idx="52">
                  <c:v>61059.8</c:v>
                </c:pt>
                <c:pt idx="55">
                  <c:v>58723</c:v>
                </c:pt>
                <c:pt idx="56">
                  <c:v>68435.399999999994</c:v>
                </c:pt>
                <c:pt idx="59">
                  <c:v>65791.399999999994</c:v>
                </c:pt>
                <c:pt idx="66">
                  <c:v>67814.2</c:v>
                </c:pt>
                <c:pt idx="69">
                  <c:v>68757</c:v>
                </c:pt>
                <c:pt idx="72">
                  <c:v>62492.2</c:v>
                </c:pt>
                <c:pt idx="73">
                  <c:v>37919.4</c:v>
                </c:pt>
                <c:pt idx="76">
                  <c:v>60365.599999999999</c:v>
                </c:pt>
                <c:pt idx="80">
                  <c:v>64756</c:v>
                </c:pt>
                <c:pt idx="84">
                  <c:v>65063.8</c:v>
                </c:pt>
                <c:pt idx="85">
                  <c:v>84230.2</c:v>
                </c:pt>
                <c:pt idx="86">
                  <c:v>67749.8</c:v>
                </c:pt>
                <c:pt idx="87">
                  <c:v>64862.8</c:v>
                </c:pt>
                <c:pt idx="88">
                  <c:v>65621.399999999994</c:v>
                </c:pt>
                <c:pt idx="91">
                  <c:v>38135.4</c:v>
                </c:pt>
                <c:pt idx="92">
                  <c:v>42830</c:v>
                </c:pt>
                <c:pt idx="98">
                  <c:v>50462</c:v>
                </c:pt>
                <c:pt idx="99">
                  <c:v>74917.2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1.9280731296608131</c:v>
                </c:pt>
                <c:pt idx="2">
                  <c:v>1.9098592051010319</c:v>
                </c:pt>
                <c:pt idx="4">
                  <c:v>1.9943263688760808</c:v>
                </c:pt>
                <c:pt idx="8">
                  <c:v>1.5591432825895246</c:v>
                </c:pt>
                <c:pt idx="10">
                  <c:v>2.0071267852267485</c:v>
                </c:pt>
                <c:pt idx="12">
                  <c:v>1.998505652101036</c:v>
                </c:pt>
                <c:pt idx="13">
                  <c:v>1.6802643608696326</c:v>
                </c:pt>
                <c:pt idx="16">
                  <c:v>1.5273004659695701</c:v>
                </c:pt>
                <c:pt idx="17">
                  <c:v>2.173321120431646</c:v>
                </c:pt>
                <c:pt idx="18">
                  <c:v>2.1733252661233906</c:v>
                </c:pt>
                <c:pt idx="19">
                  <c:v>2.6058197027296761</c:v>
                </c:pt>
                <c:pt idx="20">
                  <c:v>1.9631614993546349</c:v>
                </c:pt>
                <c:pt idx="21">
                  <c:v>2.0544088761724266</c:v>
                </c:pt>
                <c:pt idx="22">
                  <c:v>1.3800212143671859</c:v>
                </c:pt>
                <c:pt idx="23">
                  <c:v>1.6671797218970621</c:v>
                </c:pt>
                <c:pt idx="24">
                  <c:v>1.8831596812197573</c:v>
                </c:pt>
                <c:pt idx="26">
                  <c:v>1.6286313716255272</c:v>
                </c:pt>
                <c:pt idx="29">
                  <c:v>1.6019640552705297</c:v>
                </c:pt>
                <c:pt idx="31">
                  <c:v>1.8108863881310018</c:v>
                </c:pt>
                <c:pt idx="32">
                  <c:v>2.025803349627374</c:v>
                </c:pt>
                <c:pt idx="33">
                  <c:v>2.0806677447679878</c:v>
                </c:pt>
                <c:pt idx="34">
                  <c:v>2.2765305354993983</c:v>
                </c:pt>
                <c:pt idx="35">
                  <c:v>1.8157984799467917</c:v>
                </c:pt>
                <c:pt idx="36">
                  <c:v>1.6056040532195588</c:v>
                </c:pt>
                <c:pt idx="37">
                  <c:v>2.2248495270851247</c:v>
                </c:pt>
                <c:pt idx="38">
                  <c:v>1.717078622633877</c:v>
                </c:pt>
                <c:pt idx="39">
                  <c:v>1.8785083567077141</c:v>
                </c:pt>
                <c:pt idx="40">
                  <c:v>1.9586656005301868</c:v>
                </c:pt>
                <c:pt idx="41">
                  <c:v>1.8810972500764811</c:v>
                </c:pt>
                <c:pt idx="42">
                  <c:v>1.6497620071544461</c:v>
                </c:pt>
                <c:pt idx="44">
                  <c:v>2.3088956011001303</c:v>
                </c:pt>
                <c:pt idx="45">
                  <c:v>3.1083632843802316</c:v>
                </c:pt>
                <c:pt idx="52">
                  <c:v>1.3289267242932339</c:v>
                </c:pt>
                <c:pt idx="55">
                  <c:v>2.019958108407268</c:v>
                </c:pt>
                <c:pt idx="56">
                  <c:v>2.1391706631363303</c:v>
                </c:pt>
                <c:pt idx="59">
                  <c:v>2.0579437434071934</c:v>
                </c:pt>
                <c:pt idx="66">
                  <c:v>1.3327887079697174</c:v>
                </c:pt>
                <c:pt idx="69">
                  <c:v>1.9299562226391496</c:v>
                </c:pt>
                <c:pt idx="72">
                  <c:v>2.1597255337466117</c:v>
                </c:pt>
                <c:pt idx="73">
                  <c:v>2.1189417554075223</c:v>
                </c:pt>
                <c:pt idx="76">
                  <c:v>2.2493936944219888</c:v>
                </c:pt>
                <c:pt idx="80">
                  <c:v>2.1431527580455865</c:v>
                </c:pt>
                <c:pt idx="84">
                  <c:v>2.0873050759408458</c:v>
                </c:pt>
                <c:pt idx="85">
                  <c:v>1.77162110501934</c:v>
                </c:pt>
                <c:pt idx="86">
                  <c:v>2.0616297022279033</c:v>
                </c:pt>
                <c:pt idx="87">
                  <c:v>2.1404102197253279</c:v>
                </c:pt>
                <c:pt idx="88">
                  <c:v>1.6988817672283738</c:v>
                </c:pt>
                <c:pt idx="91">
                  <c:v>2.207869853207256</c:v>
                </c:pt>
                <c:pt idx="92">
                  <c:v>2.6003268736866683</c:v>
                </c:pt>
                <c:pt idx="98">
                  <c:v>2.816693749752289</c:v>
                </c:pt>
                <c:pt idx="99">
                  <c:v>1.7428974921646831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73-4FDB-A374-065893E58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942592"/>
        <c:axId val="1070485728"/>
      </c:scatterChart>
      <c:valAx>
        <c:axId val="10819425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85728"/>
        <c:crosses val="autoZero"/>
        <c:crossBetween val="midCat"/>
      </c:valAx>
      <c:valAx>
        <c:axId val="1070485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942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71565</c:v>
                </c:pt>
                <c:pt idx="1">
                  <c:v>47758.400000000001</c:v>
                </c:pt>
                <c:pt idx="2">
                  <c:v>67242.399999999994</c:v>
                </c:pt>
                <c:pt idx="3">
                  <c:v>81428.800000000003</c:v>
                </c:pt>
                <c:pt idx="4">
                  <c:v>59414.400000000001</c:v>
                </c:pt>
                <c:pt idx="5">
                  <c:v>72702.2</c:v>
                </c:pt>
                <c:pt idx="6">
                  <c:v>40158.199999999997</c:v>
                </c:pt>
                <c:pt idx="7">
                  <c:v>72047.8</c:v>
                </c:pt>
                <c:pt idx="8">
                  <c:v>84445.8</c:v>
                </c:pt>
                <c:pt idx="9">
                  <c:v>64441</c:v>
                </c:pt>
                <c:pt idx="10">
                  <c:v>63592</c:v>
                </c:pt>
                <c:pt idx="11">
                  <c:v>77012.399999999994</c:v>
                </c:pt>
                <c:pt idx="12">
                  <c:v>66760.600000000006</c:v>
                </c:pt>
                <c:pt idx="13">
                  <c:v>51859.6</c:v>
                </c:pt>
                <c:pt idx="14">
                  <c:v>87358</c:v>
                </c:pt>
                <c:pt idx="15">
                  <c:v>54991.8</c:v>
                </c:pt>
                <c:pt idx="16">
                  <c:v>63631.199999999997</c:v>
                </c:pt>
                <c:pt idx="17">
                  <c:v>68708.399999999994</c:v>
                </c:pt>
                <c:pt idx="18">
                  <c:v>61073.2</c:v>
                </c:pt>
                <c:pt idx="19">
                  <c:v>52019.4</c:v>
                </c:pt>
                <c:pt idx="20">
                  <c:v>45994.2</c:v>
                </c:pt>
                <c:pt idx="21">
                  <c:v>45831.199999999997</c:v>
                </c:pt>
                <c:pt idx="22">
                  <c:v>45383.8</c:v>
                </c:pt>
                <c:pt idx="23">
                  <c:v>48732</c:v>
                </c:pt>
                <c:pt idx="24">
                  <c:v>72984.600000000006</c:v>
                </c:pt>
                <c:pt idx="25">
                  <c:v>50529.8</c:v>
                </c:pt>
                <c:pt idx="26">
                  <c:v>66498.2</c:v>
                </c:pt>
                <c:pt idx="27">
                  <c:v>32912.800000000003</c:v>
                </c:pt>
                <c:pt idx="28">
                  <c:v>70111.399999999994</c:v>
                </c:pt>
                <c:pt idx="29">
                  <c:v>63943.8</c:v>
                </c:pt>
                <c:pt idx="30">
                  <c:v>75182.2</c:v>
                </c:pt>
                <c:pt idx="31">
                  <c:v>39791.4</c:v>
                </c:pt>
                <c:pt idx="32">
                  <c:v>70677.8</c:v>
                </c:pt>
                <c:pt idx="33">
                  <c:v>56581.599999999999</c:v>
                </c:pt>
                <c:pt idx="34">
                  <c:v>53616.4</c:v>
                </c:pt>
                <c:pt idx="35">
                  <c:v>59390.6</c:v>
                </c:pt>
                <c:pt idx="36">
                  <c:v>56958.8</c:v>
                </c:pt>
                <c:pt idx="37">
                  <c:v>58103.8</c:v>
                </c:pt>
                <c:pt idx="38">
                  <c:v>48151</c:v>
                </c:pt>
                <c:pt idx="39">
                  <c:v>57490.2</c:v>
                </c:pt>
                <c:pt idx="40">
                  <c:v>53526.8</c:v>
                </c:pt>
                <c:pt idx="41">
                  <c:v>64002.8</c:v>
                </c:pt>
                <c:pt idx="42">
                  <c:v>84160.6</c:v>
                </c:pt>
                <c:pt idx="43">
                  <c:v>48323.199999999997</c:v>
                </c:pt>
                <c:pt idx="44">
                  <c:v>37343</c:v>
                </c:pt>
                <c:pt idx="45">
                  <c:v>51060.4</c:v>
                </c:pt>
                <c:pt idx="46">
                  <c:v>63775.8</c:v>
                </c:pt>
                <c:pt idx="47">
                  <c:v>58302</c:v>
                </c:pt>
                <c:pt idx="48">
                  <c:v>70582.8</c:v>
                </c:pt>
                <c:pt idx="49">
                  <c:v>72591.600000000006</c:v>
                </c:pt>
                <c:pt idx="50">
                  <c:v>42797.2</c:v>
                </c:pt>
                <c:pt idx="51">
                  <c:v>53966.2</c:v>
                </c:pt>
                <c:pt idx="52">
                  <c:v>63778.8</c:v>
                </c:pt>
                <c:pt idx="53">
                  <c:v>43529.4</c:v>
                </c:pt>
                <c:pt idx="54">
                  <c:v>64653.8</c:v>
                </c:pt>
                <c:pt idx="55">
                  <c:v>56776.2</c:v>
                </c:pt>
                <c:pt idx="56">
                  <c:v>67297.399999999994</c:v>
                </c:pt>
                <c:pt idx="57">
                  <c:v>69737</c:v>
                </c:pt>
                <c:pt idx="58">
                  <c:v>53200.4</c:v>
                </c:pt>
                <c:pt idx="59">
                  <c:v>64289</c:v>
                </c:pt>
                <c:pt idx="60">
                  <c:v>57639.6</c:v>
                </c:pt>
                <c:pt idx="61">
                  <c:v>52726.400000000001</c:v>
                </c:pt>
                <c:pt idx="62">
                  <c:v>60557.2</c:v>
                </c:pt>
                <c:pt idx="63">
                  <c:v>64725</c:v>
                </c:pt>
                <c:pt idx="64">
                  <c:v>72919</c:v>
                </c:pt>
                <c:pt idx="65">
                  <c:v>53745.8</c:v>
                </c:pt>
                <c:pt idx="66">
                  <c:v>68945.8</c:v>
                </c:pt>
                <c:pt idx="67">
                  <c:v>50440</c:v>
                </c:pt>
                <c:pt idx="68">
                  <c:v>62043.4</c:v>
                </c:pt>
                <c:pt idx="69">
                  <c:v>64950</c:v>
                </c:pt>
                <c:pt idx="70">
                  <c:v>51768.800000000003</c:v>
                </c:pt>
                <c:pt idx="71">
                  <c:v>66592.600000000006</c:v>
                </c:pt>
                <c:pt idx="72">
                  <c:v>62218</c:v>
                </c:pt>
                <c:pt idx="73">
                  <c:v>37495</c:v>
                </c:pt>
                <c:pt idx="74">
                  <c:v>85460.4</c:v>
                </c:pt>
                <c:pt idx="75">
                  <c:v>61247</c:v>
                </c:pt>
                <c:pt idx="76">
                  <c:v>58950.2</c:v>
                </c:pt>
                <c:pt idx="77">
                  <c:v>55715.199999999997</c:v>
                </c:pt>
                <c:pt idx="78">
                  <c:v>52581.8</c:v>
                </c:pt>
                <c:pt idx="79">
                  <c:v>57082.2</c:v>
                </c:pt>
                <c:pt idx="80">
                  <c:v>65825.2</c:v>
                </c:pt>
                <c:pt idx="81">
                  <c:v>46860.800000000003</c:v>
                </c:pt>
                <c:pt idx="82">
                  <c:v>95387</c:v>
                </c:pt>
                <c:pt idx="83">
                  <c:v>85201.8</c:v>
                </c:pt>
                <c:pt idx="84">
                  <c:v>63563</c:v>
                </c:pt>
                <c:pt idx="85">
                  <c:v>84232</c:v>
                </c:pt>
                <c:pt idx="86">
                  <c:v>68125</c:v>
                </c:pt>
                <c:pt idx="87">
                  <c:v>64116.800000000003</c:v>
                </c:pt>
                <c:pt idx="88">
                  <c:v>64428.6</c:v>
                </c:pt>
                <c:pt idx="89">
                  <c:v>42914.6</c:v>
                </c:pt>
                <c:pt idx="90">
                  <c:v>56943</c:v>
                </c:pt>
                <c:pt idx="91">
                  <c:v>38439.599999999999</c:v>
                </c:pt>
                <c:pt idx="92">
                  <c:v>44690.2</c:v>
                </c:pt>
                <c:pt idx="93">
                  <c:v>75828.800000000003</c:v>
                </c:pt>
                <c:pt idx="94">
                  <c:v>80450.399999999994</c:v>
                </c:pt>
                <c:pt idx="95">
                  <c:v>76698.399999999994</c:v>
                </c:pt>
                <c:pt idx="96">
                  <c:v>75426.8</c:v>
                </c:pt>
                <c:pt idx="97">
                  <c:v>86467.4</c:v>
                </c:pt>
                <c:pt idx="98">
                  <c:v>46422.2</c:v>
                </c:pt>
                <c:pt idx="99">
                  <c:v>74515.199999999997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1.9711451128344861</c:v>
                </c:pt>
                <c:pt idx="1">
                  <c:v>1.081694529129954</c:v>
                </c:pt>
                <c:pt idx="2">
                  <c:v>1.9286194424946166</c:v>
                </c:pt>
                <c:pt idx="3">
                  <c:v>1.4928256341736583</c:v>
                </c:pt>
                <c:pt idx="4">
                  <c:v>2.0041269456562718</c:v>
                </c:pt>
                <c:pt idx="5">
                  <c:v>1.2064146614545366</c:v>
                </c:pt>
                <c:pt idx="6">
                  <c:v>1.5140120822148404</c:v>
                </c:pt>
                <c:pt idx="7">
                  <c:v>1.53875621462418</c:v>
                </c:pt>
                <c:pt idx="8">
                  <c:v>1.5283767813200893</c:v>
                </c:pt>
                <c:pt idx="9">
                  <c:v>1.3636504709734485</c:v>
                </c:pt>
                <c:pt idx="10">
                  <c:v>1.9495691281922254</c:v>
                </c:pt>
                <c:pt idx="11">
                  <c:v>1.0322883068181228</c:v>
                </c:pt>
                <c:pt idx="12">
                  <c:v>2.1559422773312402</c:v>
                </c:pt>
                <c:pt idx="13">
                  <c:v>1.6201629013721663</c:v>
                </c:pt>
                <c:pt idx="14">
                  <c:v>1.1847798713340507</c:v>
                </c:pt>
                <c:pt idx="15">
                  <c:v>1.0983092024629126</c:v>
                </c:pt>
                <c:pt idx="16">
                  <c:v>1.4341077961754611</c:v>
                </c:pt>
                <c:pt idx="17">
                  <c:v>2.1549039127675802</c:v>
                </c:pt>
                <c:pt idx="18">
                  <c:v>2.2191075627280052</c:v>
                </c:pt>
                <c:pt idx="19">
                  <c:v>2.6540867445606833</c:v>
                </c:pt>
                <c:pt idx="20">
                  <c:v>1.9387227085154217</c:v>
                </c:pt>
                <c:pt idx="21">
                  <c:v>1.9509635357573007</c:v>
                </c:pt>
                <c:pt idx="22">
                  <c:v>1.3702907204773509</c:v>
                </c:pt>
                <c:pt idx="23">
                  <c:v>1.7033571369941722</c:v>
                </c:pt>
                <c:pt idx="24">
                  <c:v>2.0671210090895884</c:v>
                </c:pt>
                <c:pt idx="25">
                  <c:v>1.4240903387703889</c:v>
                </c:pt>
                <c:pt idx="26">
                  <c:v>1.6099834281228667</c:v>
                </c:pt>
                <c:pt idx="27">
                  <c:v>1.8509819887703263</c:v>
                </c:pt>
                <c:pt idx="28">
                  <c:v>1.1283756992443454</c:v>
                </c:pt>
                <c:pt idx="29">
                  <c:v>1.4997701106283954</c:v>
                </c:pt>
                <c:pt idx="30">
                  <c:v>1.2347736565304022</c:v>
                </c:pt>
                <c:pt idx="31">
                  <c:v>1.8947812843981362</c:v>
                </c:pt>
                <c:pt idx="32">
                  <c:v>2.1037015866368223</c:v>
                </c:pt>
                <c:pt idx="33">
                  <c:v>2.2657188909468804</c:v>
                </c:pt>
                <c:pt idx="34">
                  <c:v>2.4073790855036892</c:v>
                </c:pt>
                <c:pt idx="35">
                  <c:v>1.8903496512916187</c:v>
                </c:pt>
                <c:pt idx="36">
                  <c:v>1.6300378519210377</c:v>
                </c:pt>
                <c:pt idx="37">
                  <c:v>2.2624854140348822</c:v>
                </c:pt>
                <c:pt idx="38">
                  <c:v>1.6923428381549708</c:v>
                </c:pt>
                <c:pt idx="39">
                  <c:v>1.856246803803083</c:v>
                </c:pt>
                <c:pt idx="40">
                  <c:v>1.9561976430498367</c:v>
                </c:pt>
                <c:pt idx="41">
                  <c:v>1.9024480178992169</c:v>
                </c:pt>
                <c:pt idx="42">
                  <c:v>1.6042423651922633</c:v>
                </c:pt>
                <c:pt idx="43">
                  <c:v>1.316945069862923</c:v>
                </c:pt>
                <c:pt idx="44">
                  <c:v>2.2877915539726321</c:v>
                </c:pt>
                <c:pt idx="45">
                  <c:v>2.8533266484398867</c:v>
                </c:pt>
                <c:pt idx="46">
                  <c:v>1.1328434923591706</c:v>
                </c:pt>
                <c:pt idx="47">
                  <c:v>1.1209220952969023</c:v>
                </c:pt>
                <c:pt idx="48">
                  <c:v>1.1969063284539576</c:v>
                </c:pt>
                <c:pt idx="49">
                  <c:v>1.0824943932906836</c:v>
                </c:pt>
                <c:pt idx="50">
                  <c:v>1.5254969951305226</c:v>
                </c:pt>
                <c:pt idx="51">
                  <c:v>1.3268119674907628</c:v>
                </c:pt>
                <c:pt idx="52">
                  <c:v>1.3330761945975778</c:v>
                </c:pt>
                <c:pt idx="53">
                  <c:v>1.3003395406323082</c:v>
                </c:pt>
                <c:pt idx="54">
                  <c:v>1.56391426335343</c:v>
                </c:pt>
                <c:pt idx="55">
                  <c:v>1.9976856499730522</c:v>
                </c:pt>
                <c:pt idx="56">
                  <c:v>2.2202492221096213</c:v>
                </c:pt>
                <c:pt idx="57">
                  <c:v>1.2014569023617305</c:v>
                </c:pt>
                <c:pt idx="58">
                  <c:v>1.2147089119630678</c:v>
                </c:pt>
                <c:pt idx="59">
                  <c:v>2.0336760565571095</c:v>
                </c:pt>
                <c:pt idx="60">
                  <c:v>1.4500274117100049</c:v>
                </c:pt>
                <c:pt idx="61">
                  <c:v>1.3560948595011226</c:v>
                </c:pt>
                <c:pt idx="62">
                  <c:v>1.0711690765094819</c:v>
                </c:pt>
                <c:pt idx="63">
                  <c:v>1.5715565855542681</c:v>
                </c:pt>
                <c:pt idx="64">
                  <c:v>1.2596716905059038</c:v>
                </c:pt>
                <c:pt idx="65">
                  <c:v>1.3917180505267388</c:v>
                </c:pt>
                <c:pt idx="66">
                  <c:v>1.2418015310577293</c:v>
                </c:pt>
                <c:pt idx="67">
                  <c:v>1.1108049167327518</c:v>
                </c:pt>
                <c:pt idx="68">
                  <c:v>1.098714770628302</c:v>
                </c:pt>
                <c:pt idx="69">
                  <c:v>2.0305773672055429</c:v>
                </c:pt>
                <c:pt idx="70">
                  <c:v>1.8777139898935264</c:v>
                </c:pt>
                <c:pt idx="71">
                  <c:v>1.453449782708589</c:v>
                </c:pt>
                <c:pt idx="72">
                  <c:v>2.1716062875695137</c:v>
                </c:pt>
                <c:pt idx="73">
                  <c:v>2.1018269102547005</c:v>
                </c:pt>
                <c:pt idx="74">
                  <c:v>1.1837529428834876</c:v>
                </c:pt>
                <c:pt idx="75">
                  <c:v>1.1141933482456283</c:v>
                </c:pt>
                <c:pt idx="76">
                  <c:v>2.255106852902959</c:v>
                </c:pt>
                <c:pt idx="77">
                  <c:v>1.0938128194819368</c:v>
                </c:pt>
                <c:pt idx="78">
                  <c:v>1.0593779596742599</c:v>
                </c:pt>
                <c:pt idx="79">
                  <c:v>1.1070351177775208</c:v>
                </c:pt>
                <c:pt idx="80">
                  <c:v>2.1172134683981212</c:v>
                </c:pt>
                <c:pt idx="81">
                  <c:v>1.3575739210598197</c:v>
                </c:pt>
                <c:pt idx="82">
                  <c:v>1.2570371224590353</c:v>
                </c:pt>
                <c:pt idx="83">
                  <c:v>1.4440657357004194</c:v>
                </c:pt>
                <c:pt idx="84">
                  <c:v>2.1364945015181789</c:v>
                </c:pt>
                <c:pt idx="85">
                  <c:v>1.7278231550954506</c:v>
                </c:pt>
                <c:pt idx="86">
                  <c:v>2.0494385321100919</c:v>
                </c:pt>
                <c:pt idx="87">
                  <c:v>2.1767617847428444</c:v>
                </c:pt>
                <c:pt idx="88">
                  <c:v>1.6551345210046471</c:v>
                </c:pt>
                <c:pt idx="89">
                  <c:v>1.3300135618181226</c:v>
                </c:pt>
                <c:pt idx="90">
                  <c:v>1.361133062887449</c:v>
                </c:pt>
                <c:pt idx="91">
                  <c:v>2.1753608258150452</c:v>
                </c:pt>
                <c:pt idx="92">
                  <c:v>2.3802981414269797</c:v>
                </c:pt>
                <c:pt idx="93">
                  <c:v>1.5775932099677168</c:v>
                </c:pt>
                <c:pt idx="94">
                  <c:v>1.1815105953481897</c:v>
                </c:pt>
                <c:pt idx="95">
                  <c:v>1.0672191336455521</c:v>
                </c:pt>
                <c:pt idx="96">
                  <c:v>1.2573514984064018</c:v>
                </c:pt>
                <c:pt idx="97">
                  <c:v>1.1490457675378236</c:v>
                </c:pt>
                <c:pt idx="98">
                  <c:v>3.1428282158105389</c:v>
                </c:pt>
                <c:pt idx="99">
                  <c:v>1.6314657948982221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67-4502-94DA-24240B06F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447120"/>
        <c:axId val="1070470336"/>
      </c:scatterChart>
      <c:valAx>
        <c:axId val="10714471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70336"/>
        <c:crosses val="autoZero"/>
        <c:crossBetween val="midCat"/>
      </c:valAx>
      <c:valAx>
        <c:axId val="1070470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44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47758.400000000001</c:v>
                </c:pt>
                <c:pt idx="6">
                  <c:v>40158.199999999997</c:v>
                </c:pt>
                <c:pt idx="13">
                  <c:v>51859.6</c:v>
                </c:pt>
                <c:pt idx="16">
                  <c:v>63631.199999999997</c:v>
                </c:pt>
                <c:pt idx="20">
                  <c:v>45994.2</c:v>
                </c:pt>
                <c:pt idx="21">
                  <c:v>45831.199999999997</c:v>
                </c:pt>
                <c:pt idx="22">
                  <c:v>45383.8</c:v>
                </c:pt>
                <c:pt idx="30">
                  <c:v>75182.2</c:v>
                </c:pt>
                <c:pt idx="38">
                  <c:v>48151</c:v>
                </c:pt>
                <c:pt idx="43">
                  <c:v>48323.199999999997</c:v>
                </c:pt>
                <c:pt idx="51">
                  <c:v>53966.2</c:v>
                </c:pt>
                <c:pt idx="60">
                  <c:v>57639.6</c:v>
                </c:pt>
                <c:pt idx="63">
                  <c:v>64725</c:v>
                </c:pt>
                <c:pt idx="64">
                  <c:v>72919</c:v>
                </c:pt>
                <c:pt idx="77">
                  <c:v>55715.199999999997</c:v>
                </c:pt>
                <c:pt idx="78">
                  <c:v>52581.8</c:v>
                </c:pt>
                <c:pt idx="89">
                  <c:v>42914.6</c:v>
                </c:pt>
                <c:pt idx="90">
                  <c:v>56943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1.081694529129954</c:v>
                </c:pt>
                <c:pt idx="5">
                  <c:v>1.5140120822148404</c:v>
                </c:pt>
                <c:pt idx="12">
                  <c:v>1.6201629013721663</c:v>
                </c:pt>
                <c:pt idx="15">
                  <c:v>1.4341077961754611</c:v>
                </c:pt>
                <c:pt idx="19">
                  <c:v>1.9387227085154217</c:v>
                </c:pt>
                <c:pt idx="20">
                  <c:v>1.9509635357573007</c:v>
                </c:pt>
                <c:pt idx="21">
                  <c:v>1.3702907204773509</c:v>
                </c:pt>
                <c:pt idx="29">
                  <c:v>1.2347736565304022</c:v>
                </c:pt>
                <c:pt idx="37">
                  <c:v>1.6923428381549708</c:v>
                </c:pt>
                <c:pt idx="42">
                  <c:v>1.316945069862923</c:v>
                </c:pt>
                <c:pt idx="50">
                  <c:v>1.3268119674907628</c:v>
                </c:pt>
                <c:pt idx="59">
                  <c:v>1.4500274117100049</c:v>
                </c:pt>
                <c:pt idx="62">
                  <c:v>1.5715565855542681</c:v>
                </c:pt>
                <c:pt idx="63">
                  <c:v>1.2596716905059038</c:v>
                </c:pt>
                <c:pt idx="76">
                  <c:v>1.0938128194819368</c:v>
                </c:pt>
                <c:pt idx="77">
                  <c:v>1.0593779596742599</c:v>
                </c:pt>
                <c:pt idx="88">
                  <c:v>1.3300135618181226</c:v>
                </c:pt>
                <c:pt idx="89">
                  <c:v>1.361133062887449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AD-4AE5-AB18-7DEC882D3A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4">
                  <c:v>59414.400000000001</c:v>
                </c:pt>
                <c:pt idx="5">
                  <c:v>72702.2</c:v>
                </c:pt>
                <c:pt idx="9">
                  <c:v>64441</c:v>
                </c:pt>
                <c:pt idx="11">
                  <c:v>77012.399999999994</c:v>
                </c:pt>
                <c:pt idx="14">
                  <c:v>87358</c:v>
                </c:pt>
                <c:pt idx="23">
                  <c:v>48732</c:v>
                </c:pt>
                <c:pt idx="26">
                  <c:v>66498.2</c:v>
                </c:pt>
                <c:pt idx="28">
                  <c:v>70111.399999999994</c:v>
                </c:pt>
                <c:pt idx="29">
                  <c:v>63943.8</c:v>
                </c:pt>
                <c:pt idx="33">
                  <c:v>56581.599999999999</c:v>
                </c:pt>
                <c:pt idx="41">
                  <c:v>64002.8</c:v>
                </c:pt>
                <c:pt idx="45">
                  <c:v>51060.4</c:v>
                </c:pt>
                <c:pt idx="47">
                  <c:v>58302</c:v>
                </c:pt>
                <c:pt idx="48">
                  <c:v>70582.8</c:v>
                </c:pt>
                <c:pt idx="54">
                  <c:v>64653.8</c:v>
                </c:pt>
                <c:pt idx="56">
                  <c:v>67297.399999999994</c:v>
                </c:pt>
                <c:pt idx="58">
                  <c:v>53200.4</c:v>
                </c:pt>
                <c:pt idx="61">
                  <c:v>52726.400000000001</c:v>
                </c:pt>
                <c:pt idx="62">
                  <c:v>60557.2</c:v>
                </c:pt>
                <c:pt idx="66">
                  <c:v>68945.8</c:v>
                </c:pt>
                <c:pt idx="68">
                  <c:v>62043.4</c:v>
                </c:pt>
                <c:pt idx="69">
                  <c:v>64950</c:v>
                </c:pt>
                <c:pt idx="72">
                  <c:v>62218</c:v>
                </c:pt>
                <c:pt idx="75">
                  <c:v>61247</c:v>
                </c:pt>
                <c:pt idx="81">
                  <c:v>46860.800000000003</c:v>
                </c:pt>
                <c:pt idx="85">
                  <c:v>84232</c:v>
                </c:pt>
                <c:pt idx="87">
                  <c:v>64116.800000000003</c:v>
                </c:pt>
                <c:pt idx="88">
                  <c:v>64428.6</c:v>
                </c:pt>
                <c:pt idx="94">
                  <c:v>80450.399999999994</c:v>
                </c:pt>
                <c:pt idx="95">
                  <c:v>76698.399999999994</c:v>
                </c:pt>
                <c:pt idx="96">
                  <c:v>75426.8</c:v>
                </c:pt>
                <c:pt idx="97">
                  <c:v>86467.4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4">
                  <c:v>2.0041269456562718</c:v>
                </c:pt>
                <c:pt idx="5">
                  <c:v>1.2064146614545366</c:v>
                </c:pt>
                <c:pt idx="9">
                  <c:v>1.3636504709734485</c:v>
                </c:pt>
                <c:pt idx="11">
                  <c:v>1.0322883068181228</c:v>
                </c:pt>
                <c:pt idx="14">
                  <c:v>1.1847798713340507</c:v>
                </c:pt>
                <c:pt idx="23">
                  <c:v>1.7033571369941722</c:v>
                </c:pt>
                <c:pt idx="26">
                  <c:v>1.6099834281228667</c:v>
                </c:pt>
                <c:pt idx="28">
                  <c:v>1.1283756992443454</c:v>
                </c:pt>
                <c:pt idx="29">
                  <c:v>1.4997701106283954</c:v>
                </c:pt>
                <c:pt idx="33">
                  <c:v>2.2657188909468804</c:v>
                </c:pt>
                <c:pt idx="41">
                  <c:v>1.9024480178992169</c:v>
                </c:pt>
                <c:pt idx="45">
                  <c:v>2.8533266484398867</c:v>
                </c:pt>
                <c:pt idx="47">
                  <c:v>1.1209220952969023</c:v>
                </c:pt>
                <c:pt idx="48">
                  <c:v>1.1969063284539576</c:v>
                </c:pt>
                <c:pt idx="54">
                  <c:v>1.56391426335343</c:v>
                </c:pt>
                <c:pt idx="56">
                  <c:v>2.2202492221096213</c:v>
                </c:pt>
                <c:pt idx="58">
                  <c:v>1.2147089119630678</c:v>
                </c:pt>
                <c:pt idx="61">
                  <c:v>1.3560948595011226</c:v>
                </c:pt>
                <c:pt idx="62">
                  <c:v>1.0711690765094819</c:v>
                </c:pt>
                <c:pt idx="66">
                  <c:v>1.2418015310577293</c:v>
                </c:pt>
                <c:pt idx="68">
                  <c:v>1.098714770628302</c:v>
                </c:pt>
                <c:pt idx="69">
                  <c:v>2.0305773672055429</c:v>
                </c:pt>
                <c:pt idx="72">
                  <c:v>2.1716062875695137</c:v>
                </c:pt>
                <c:pt idx="75">
                  <c:v>1.1141933482456283</c:v>
                </c:pt>
                <c:pt idx="81">
                  <c:v>1.3575739210598197</c:v>
                </c:pt>
                <c:pt idx="85">
                  <c:v>1.7278231550954506</c:v>
                </c:pt>
                <c:pt idx="87">
                  <c:v>2.1767617847428444</c:v>
                </c:pt>
                <c:pt idx="88">
                  <c:v>1.6551345210046471</c:v>
                </c:pt>
                <c:pt idx="94">
                  <c:v>1.1815105953481897</c:v>
                </c:pt>
                <c:pt idx="95">
                  <c:v>1.0672191336455521</c:v>
                </c:pt>
                <c:pt idx="96">
                  <c:v>1.2573514984064018</c:v>
                </c:pt>
                <c:pt idx="97">
                  <c:v>1.1490457675378236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AD-4AE5-AB18-7DEC882D3A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67242.399999999994</c:v>
                </c:pt>
                <c:pt idx="10">
                  <c:v>63592</c:v>
                </c:pt>
                <c:pt idx="15">
                  <c:v>54991.8</c:v>
                </c:pt>
                <c:pt idx="17">
                  <c:v>68708.399999999994</c:v>
                </c:pt>
                <c:pt idx="18">
                  <c:v>61073.2</c:v>
                </c:pt>
                <c:pt idx="19">
                  <c:v>52019.4</c:v>
                </c:pt>
                <c:pt idx="25">
                  <c:v>50529.8</c:v>
                </c:pt>
                <c:pt idx="27">
                  <c:v>32912.800000000003</c:v>
                </c:pt>
                <c:pt idx="31">
                  <c:v>39791.4</c:v>
                </c:pt>
                <c:pt idx="34">
                  <c:v>53616.4</c:v>
                </c:pt>
                <c:pt idx="35">
                  <c:v>59390.6</c:v>
                </c:pt>
                <c:pt idx="36">
                  <c:v>56958.8</c:v>
                </c:pt>
                <c:pt idx="37">
                  <c:v>58103.8</c:v>
                </c:pt>
                <c:pt idx="39">
                  <c:v>57490.2</c:v>
                </c:pt>
                <c:pt idx="40">
                  <c:v>53526.8</c:v>
                </c:pt>
                <c:pt idx="44">
                  <c:v>37343</c:v>
                </c:pt>
                <c:pt idx="46">
                  <c:v>63775.8</c:v>
                </c:pt>
                <c:pt idx="49">
                  <c:v>72591.600000000006</c:v>
                </c:pt>
                <c:pt idx="50">
                  <c:v>42797.2</c:v>
                </c:pt>
                <c:pt idx="52">
                  <c:v>63778.8</c:v>
                </c:pt>
                <c:pt idx="53">
                  <c:v>43529.4</c:v>
                </c:pt>
                <c:pt idx="55">
                  <c:v>56776.2</c:v>
                </c:pt>
                <c:pt idx="59">
                  <c:v>64289</c:v>
                </c:pt>
                <c:pt idx="65">
                  <c:v>53745.8</c:v>
                </c:pt>
                <c:pt idx="67">
                  <c:v>50440</c:v>
                </c:pt>
                <c:pt idx="70">
                  <c:v>51768.800000000003</c:v>
                </c:pt>
                <c:pt idx="71">
                  <c:v>66592.600000000006</c:v>
                </c:pt>
                <c:pt idx="73">
                  <c:v>37495</c:v>
                </c:pt>
                <c:pt idx="79">
                  <c:v>57082.2</c:v>
                </c:pt>
                <c:pt idx="91">
                  <c:v>38439.599999999999</c:v>
                </c:pt>
                <c:pt idx="92">
                  <c:v>44690.2</c:v>
                </c:pt>
                <c:pt idx="98">
                  <c:v>46422.2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1.9286194424946166</c:v>
                </c:pt>
                <c:pt idx="10">
                  <c:v>1.9495691281922254</c:v>
                </c:pt>
                <c:pt idx="15">
                  <c:v>1.0983092024629126</c:v>
                </c:pt>
                <c:pt idx="17">
                  <c:v>2.1549039127675802</c:v>
                </c:pt>
                <c:pt idx="18">
                  <c:v>2.2191075627280052</c:v>
                </c:pt>
                <c:pt idx="19">
                  <c:v>2.6540867445606833</c:v>
                </c:pt>
                <c:pt idx="25">
                  <c:v>1.4240903387703889</c:v>
                </c:pt>
                <c:pt idx="27">
                  <c:v>1.8509819887703263</c:v>
                </c:pt>
                <c:pt idx="31">
                  <c:v>1.8947812843981362</c:v>
                </c:pt>
                <c:pt idx="34">
                  <c:v>2.4073790855036892</c:v>
                </c:pt>
                <c:pt idx="35">
                  <c:v>1.8903496512916187</c:v>
                </c:pt>
                <c:pt idx="36">
                  <c:v>1.6300378519210377</c:v>
                </c:pt>
                <c:pt idx="37">
                  <c:v>2.2624854140348822</c:v>
                </c:pt>
                <c:pt idx="39">
                  <c:v>1.856246803803083</c:v>
                </c:pt>
                <c:pt idx="40">
                  <c:v>1.9561976430498367</c:v>
                </c:pt>
                <c:pt idx="44">
                  <c:v>2.2877915539726321</c:v>
                </c:pt>
                <c:pt idx="46">
                  <c:v>1.1328434923591706</c:v>
                </c:pt>
                <c:pt idx="49">
                  <c:v>1.0824943932906836</c:v>
                </c:pt>
                <c:pt idx="50">
                  <c:v>1.5254969951305226</c:v>
                </c:pt>
                <c:pt idx="52">
                  <c:v>1.3330761945975778</c:v>
                </c:pt>
                <c:pt idx="53">
                  <c:v>1.3003395406323082</c:v>
                </c:pt>
                <c:pt idx="55">
                  <c:v>1.9976856499730522</c:v>
                </c:pt>
                <c:pt idx="59">
                  <c:v>2.0336760565571095</c:v>
                </c:pt>
                <c:pt idx="65">
                  <c:v>1.3917180505267388</c:v>
                </c:pt>
                <c:pt idx="67">
                  <c:v>1.1108049167327518</c:v>
                </c:pt>
                <c:pt idx="70">
                  <c:v>1.8777139898935264</c:v>
                </c:pt>
                <c:pt idx="71">
                  <c:v>1.453449782708589</c:v>
                </c:pt>
                <c:pt idx="73">
                  <c:v>2.1018269102547005</c:v>
                </c:pt>
                <c:pt idx="79">
                  <c:v>1.1070351177775208</c:v>
                </c:pt>
                <c:pt idx="91">
                  <c:v>2.1753608258150452</c:v>
                </c:pt>
                <c:pt idx="92">
                  <c:v>2.3802981414269797</c:v>
                </c:pt>
                <c:pt idx="98">
                  <c:v>3.1428282158105389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AD-4AE5-AB18-7DEC882D3A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71565</c:v>
                </c:pt>
                <c:pt idx="3">
                  <c:v>81428.800000000003</c:v>
                </c:pt>
                <c:pt idx="7">
                  <c:v>72047.8</c:v>
                </c:pt>
                <c:pt idx="8">
                  <c:v>84445.8</c:v>
                </c:pt>
                <c:pt idx="12">
                  <c:v>66760.600000000006</c:v>
                </c:pt>
                <c:pt idx="24">
                  <c:v>72984.600000000006</c:v>
                </c:pt>
                <c:pt idx="32">
                  <c:v>70677.8</c:v>
                </c:pt>
                <c:pt idx="42">
                  <c:v>84160.6</c:v>
                </c:pt>
                <c:pt idx="57">
                  <c:v>69737</c:v>
                </c:pt>
                <c:pt idx="74">
                  <c:v>85460.4</c:v>
                </c:pt>
                <c:pt idx="76">
                  <c:v>58950.2</c:v>
                </c:pt>
                <c:pt idx="80">
                  <c:v>65825.2</c:v>
                </c:pt>
                <c:pt idx="82">
                  <c:v>95387</c:v>
                </c:pt>
                <c:pt idx="83">
                  <c:v>85201.8</c:v>
                </c:pt>
                <c:pt idx="84">
                  <c:v>63563</c:v>
                </c:pt>
                <c:pt idx="86">
                  <c:v>68125</c:v>
                </c:pt>
                <c:pt idx="93">
                  <c:v>75828.800000000003</c:v>
                </c:pt>
                <c:pt idx="99">
                  <c:v>74515.199999999997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1.9711451128344861</c:v>
                </c:pt>
                <c:pt idx="3">
                  <c:v>1.4928256341736583</c:v>
                </c:pt>
                <c:pt idx="7">
                  <c:v>1.53875621462418</c:v>
                </c:pt>
                <c:pt idx="8">
                  <c:v>1.5283767813200893</c:v>
                </c:pt>
                <c:pt idx="12">
                  <c:v>2.1559422773312402</c:v>
                </c:pt>
                <c:pt idx="24">
                  <c:v>2.0671210090895884</c:v>
                </c:pt>
                <c:pt idx="32">
                  <c:v>2.1037015866368223</c:v>
                </c:pt>
                <c:pt idx="42">
                  <c:v>1.6042423651922633</c:v>
                </c:pt>
                <c:pt idx="57">
                  <c:v>1.2014569023617305</c:v>
                </c:pt>
                <c:pt idx="74">
                  <c:v>1.1837529428834876</c:v>
                </c:pt>
                <c:pt idx="76">
                  <c:v>2.255106852902959</c:v>
                </c:pt>
                <c:pt idx="80">
                  <c:v>2.1172134683981212</c:v>
                </c:pt>
                <c:pt idx="82">
                  <c:v>1.2570371224590353</c:v>
                </c:pt>
                <c:pt idx="83">
                  <c:v>1.4440657357004194</c:v>
                </c:pt>
                <c:pt idx="84">
                  <c:v>2.1364945015181789</c:v>
                </c:pt>
                <c:pt idx="86">
                  <c:v>2.0494385321100919</c:v>
                </c:pt>
                <c:pt idx="93">
                  <c:v>1.5775932099677168</c:v>
                </c:pt>
                <c:pt idx="99">
                  <c:v>1.6314657948982221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AD-4AE5-AB18-7DEC882D3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453920"/>
        <c:axId val="1070474496"/>
      </c:scatterChart>
      <c:valAx>
        <c:axId val="10714539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74496"/>
        <c:crosses val="autoZero"/>
        <c:crossBetween val="midCat"/>
      </c:valAx>
      <c:valAx>
        <c:axId val="1070474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45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47758.400000000001</c:v>
                </c:pt>
                <c:pt idx="3">
                  <c:v>81428.800000000003</c:v>
                </c:pt>
                <c:pt idx="5">
                  <c:v>72702.2</c:v>
                </c:pt>
                <c:pt idx="9">
                  <c:v>64441</c:v>
                </c:pt>
                <c:pt idx="11">
                  <c:v>77012.399999999994</c:v>
                </c:pt>
                <c:pt idx="14">
                  <c:v>87358</c:v>
                </c:pt>
                <c:pt idx="15">
                  <c:v>54991.8</c:v>
                </c:pt>
                <c:pt idx="16">
                  <c:v>63631.199999999997</c:v>
                </c:pt>
                <c:pt idx="25">
                  <c:v>50529.8</c:v>
                </c:pt>
                <c:pt idx="28">
                  <c:v>70111.399999999994</c:v>
                </c:pt>
                <c:pt idx="29">
                  <c:v>63943.8</c:v>
                </c:pt>
                <c:pt idx="30">
                  <c:v>75182.2</c:v>
                </c:pt>
                <c:pt idx="39">
                  <c:v>57490.2</c:v>
                </c:pt>
                <c:pt idx="42">
                  <c:v>84160.6</c:v>
                </c:pt>
                <c:pt idx="43">
                  <c:v>48323.199999999997</c:v>
                </c:pt>
                <c:pt idx="46">
                  <c:v>63775.8</c:v>
                </c:pt>
                <c:pt idx="47">
                  <c:v>58302</c:v>
                </c:pt>
                <c:pt idx="48">
                  <c:v>70582.8</c:v>
                </c:pt>
                <c:pt idx="49">
                  <c:v>72591.600000000006</c:v>
                </c:pt>
                <c:pt idx="50">
                  <c:v>42797.2</c:v>
                </c:pt>
                <c:pt idx="51">
                  <c:v>53966.2</c:v>
                </c:pt>
                <c:pt idx="53">
                  <c:v>43529.4</c:v>
                </c:pt>
                <c:pt idx="54">
                  <c:v>64653.8</c:v>
                </c:pt>
                <c:pt idx="58">
                  <c:v>53200.4</c:v>
                </c:pt>
                <c:pt idx="60">
                  <c:v>57639.6</c:v>
                </c:pt>
                <c:pt idx="61">
                  <c:v>52726.400000000001</c:v>
                </c:pt>
                <c:pt idx="62">
                  <c:v>60557.2</c:v>
                </c:pt>
                <c:pt idx="63">
                  <c:v>64725</c:v>
                </c:pt>
                <c:pt idx="64">
                  <c:v>72919</c:v>
                </c:pt>
                <c:pt idx="65">
                  <c:v>53745.8</c:v>
                </c:pt>
                <c:pt idx="66">
                  <c:v>68945.8</c:v>
                </c:pt>
                <c:pt idx="67">
                  <c:v>50440</c:v>
                </c:pt>
                <c:pt idx="68">
                  <c:v>62043.4</c:v>
                </c:pt>
                <c:pt idx="71">
                  <c:v>66592.600000000006</c:v>
                </c:pt>
                <c:pt idx="74">
                  <c:v>85460.4</c:v>
                </c:pt>
                <c:pt idx="75">
                  <c:v>61247</c:v>
                </c:pt>
                <c:pt idx="77">
                  <c:v>55715.199999999997</c:v>
                </c:pt>
                <c:pt idx="78">
                  <c:v>52581.8</c:v>
                </c:pt>
                <c:pt idx="79">
                  <c:v>57082.2</c:v>
                </c:pt>
                <c:pt idx="81">
                  <c:v>46860.800000000003</c:v>
                </c:pt>
                <c:pt idx="82">
                  <c:v>95387</c:v>
                </c:pt>
                <c:pt idx="89">
                  <c:v>42914.6</c:v>
                </c:pt>
                <c:pt idx="90">
                  <c:v>56943</c:v>
                </c:pt>
                <c:pt idx="93">
                  <c:v>75828.800000000003</c:v>
                </c:pt>
                <c:pt idx="94">
                  <c:v>80450.399999999994</c:v>
                </c:pt>
                <c:pt idx="95">
                  <c:v>76698.399999999994</c:v>
                </c:pt>
                <c:pt idx="96">
                  <c:v>75426.8</c:v>
                </c:pt>
                <c:pt idx="97">
                  <c:v>86467.4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1.081694529129954</c:v>
                </c:pt>
                <c:pt idx="2">
                  <c:v>1.4928256341736583</c:v>
                </c:pt>
                <c:pt idx="4">
                  <c:v>1.2064146614545366</c:v>
                </c:pt>
                <c:pt idx="8">
                  <c:v>1.3636504709734485</c:v>
                </c:pt>
                <c:pt idx="10">
                  <c:v>1.0322883068181228</c:v>
                </c:pt>
                <c:pt idx="13">
                  <c:v>1.1847798713340507</c:v>
                </c:pt>
                <c:pt idx="14">
                  <c:v>1.0983092024629126</c:v>
                </c:pt>
                <c:pt idx="15">
                  <c:v>1.4341077961754611</c:v>
                </c:pt>
                <c:pt idx="24">
                  <c:v>1.4240903387703889</c:v>
                </c:pt>
                <c:pt idx="27">
                  <c:v>1.1283756992443454</c:v>
                </c:pt>
                <c:pt idx="28">
                  <c:v>1.4997701106283954</c:v>
                </c:pt>
                <c:pt idx="29">
                  <c:v>1.2347736565304022</c:v>
                </c:pt>
                <c:pt idx="38">
                  <c:v>1.856246803803083</c:v>
                </c:pt>
                <c:pt idx="41">
                  <c:v>1.6042423651922633</c:v>
                </c:pt>
                <c:pt idx="42">
                  <c:v>1.316945069862923</c:v>
                </c:pt>
                <c:pt idx="45">
                  <c:v>1.1328434923591706</c:v>
                </c:pt>
                <c:pt idx="46">
                  <c:v>1.1209220952969023</c:v>
                </c:pt>
                <c:pt idx="47">
                  <c:v>1.1969063284539576</c:v>
                </c:pt>
                <c:pt idx="48">
                  <c:v>1.0824943932906836</c:v>
                </c:pt>
                <c:pt idx="49">
                  <c:v>1.5254969951305226</c:v>
                </c:pt>
                <c:pt idx="50">
                  <c:v>1.3268119674907628</c:v>
                </c:pt>
                <c:pt idx="52">
                  <c:v>1.3003395406323082</c:v>
                </c:pt>
                <c:pt idx="53">
                  <c:v>1.56391426335343</c:v>
                </c:pt>
                <c:pt idx="57">
                  <c:v>1.2147089119630678</c:v>
                </c:pt>
                <c:pt idx="59">
                  <c:v>1.4500274117100049</c:v>
                </c:pt>
                <c:pt idx="60">
                  <c:v>1.3560948595011226</c:v>
                </c:pt>
                <c:pt idx="61">
                  <c:v>1.0711690765094819</c:v>
                </c:pt>
                <c:pt idx="62">
                  <c:v>1.5715565855542681</c:v>
                </c:pt>
                <c:pt idx="63">
                  <c:v>1.2596716905059038</c:v>
                </c:pt>
                <c:pt idx="64">
                  <c:v>1.3917180505267388</c:v>
                </c:pt>
                <c:pt idx="65">
                  <c:v>1.2418015310577293</c:v>
                </c:pt>
                <c:pt idx="66">
                  <c:v>1.1108049167327518</c:v>
                </c:pt>
                <c:pt idx="67">
                  <c:v>1.098714770628302</c:v>
                </c:pt>
                <c:pt idx="70">
                  <c:v>1.453449782708589</c:v>
                </c:pt>
                <c:pt idx="73">
                  <c:v>1.1837529428834876</c:v>
                </c:pt>
                <c:pt idx="74">
                  <c:v>1.1141933482456283</c:v>
                </c:pt>
                <c:pt idx="76">
                  <c:v>1.0938128194819368</c:v>
                </c:pt>
                <c:pt idx="77">
                  <c:v>1.0593779596742599</c:v>
                </c:pt>
                <c:pt idx="78">
                  <c:v>1.1070351177775208</c:v>
                </c:pt>
                <c:pt idx="80">
                  <c:v>1.3575739210598197</c:v>
                </c:pt>
                <c:pt idx="81">
                  <c:v>1.2570371224590353</c:v>
                </c:pt>
                <c:pt idx="88">
                  <c:v>1.3300135618181226</c:v>
                </c:pt>
                <c:pt idx="89">
                  <c:v>1.361133062887449</c:v>
                </c:pt>
                <c:pt idx="92">
                  <c:v>1.5775932099677168</c:v>
                </c:pt>
                <c:pt idx="93">
                  <c:v>1.1815105953481897</c:v>
                </c:pt>
                <c:pt idx="94">
                  <c:v>1.0672191336455521</c:v>
                </c:pt>
                <c:pt idx="95">
                  <c:v>1.2573514984064018</c:v>
                </c:pt>
                <c:pt idx="96">
                  <c:v>1.1490457675378236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7B-4555-BDB4-692FD1E427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71565</c:v>
                </c:pt>
                <c:pt idx="2">
                  <c:v>67242.399999999994</c:v>
                </c:pt>
                <c:pt idx="4">
                  <c:v>59414.400000000001</c:v>
                </c:pt>
                <c:pt idx="6">
                  <c:v>40158.199999999997</c:v>
                </c:pt>
                <c:pt idx="7">
                  <c:v>72047.8</c:v>
                </c:pt>
                <c:pt idx="8">
                  <c:v>84445.8</c:v>
                </c:pt>
                <c:pt idx="10">
                  <c:v>63592</c:v>
                </c:pt>
                <c:pt idx="12">
                  <c:v>66760.600000000006</c:v>
                </c:pt>
                <c:pt idx="13">
                  <c:v>51859.6</c:v>
                </c:pt>
                <c:pt idx="17">
                  <c:v>68708.399999999994</c:v>
                </c:pt>
                <c:pt idx="18">
                  <c:v>61073.2</c:v>
                </c:pt>
                <c:pt idx="19">
                  <c:v>52019.4</c:v>
                </c:pt>
                <c:pt idx="20">
                  <c:v>45994.2</c:v>
                </c:pt>
                <c:pt idx="21">
                  <c:v>45831.199999999997</c:v>
                </c:pt>
                <c:pt idx="22">
                  <c:v>45383.8</c:v>
                </c:pt>
                <c:pt idx="23">
                  <c:v>48732</c:v>
                </c:pt>
                <c:pt idx="24">
                  <c:v>72984.600000000006</c:v>
                </c:pt>
                <c:pt idx="26">
                  <c:v>66498.2</c:v>
                </c:pt>
                <c:pt idx="27">
                  <c:v>32912.800000000003</c:v>
                </c:pt>
                <c:pt idx="31">
                  <c:v>39791.4</c:v>
                </c:pt>
                <c:pt idx="32">
                  <c:v>70677.8</c:v>
                </c:pt>
                <c:pt idx="33">
                  <c:v>56581.599999999999</c:v>
                </c:pt>
                <c:pt idx="34">
                  <c:v>53616.4</c:v>
                </c:pt>
                <c:pt idx="35">
                  <c:v>59390.6</c:v>
                </c:pt>
                <c:pt idx="36">
                  <c:v>56958.8</c:v>
                </c:pt>
                <c:pt idx="37">
                  <c:v>58103.8</c:v>
                </c:pt>
                <c:pt idx="38">
                  <c:v>48151</c:v>
                </c:pt>
                <c:pt idx="40">
                  <c:v>53526.8</c:v>
                </c:pt>
                <c:pt idx="41">
                  <c:v>64002.8</c:v>
                </c:pt>
                <c:pt idx="44">
                  <c:v>37343</c:v>
                </c:pt>
                <c:pt idx="45">
                  <c:v>51060.4</c:v>
                </c:pt>
                <c:pt idx="52">
                  <c:v>63778.8</c:v>
                </c:pt>
                <c:pt idx="55">
                  <c:v>56776.2</c:v>
                </c:pt>
                <c:pt idx="56">
                  <c:v>67297.399999999994</c:v>
                </c:pt>
                <c:pt idx="57">
                  <c:v>69737</c:v>
                </c:pt>
                <c:pt idx="59">
                  <c:v>64289</c:v>
                </c:pt>
                <c:pt idx="69">
                  <c:v>64950</c:v>
                </c:pt>
                <c:pt idx="70">
                  <c:v>51768.800000000003</c:v>
                </c:pt>
                <c:pt idx="72">
                  <c:v>62218</c:v>
                </c:pt>
                <c:pt idx="73">
                  <c:v>37495</c:v>
                </c:pt>
                <c:pt idx="76">
                  <c:v>58950.2</c:v>
                </c:pt>
                <c:pt idx="80">
                  <c:v>65825.2</c:v>
                </c:pt>
                <c:pt idx="83">
                  <c:v>85201.8</c:v>
                </c:pt>
                <c:pt idx="84">
                  <c:v>63563</c:v>
                </c:pt>
                <c:pt idx="85">
                  <c:v>84232</c:v>
                </c:pt>
                <c:pt idx="86">
                  <c:v>68125</c:v>
                </c:pt>
                <c:pt idx="87">
                  <c:v>64116.800000000003</c:v>
                </c:pt>
                <c:pt idx="88">
                  <c:v>64428.6</c:v>
                </c:pt>
                <c:pt idx="91">
                  <c:v>38439.599999999999</c:v>
                </c:pt>
                <c:pt idx="92">
                  <c:v>44690.2</c:v>
                </c:pt>
                <c:pt idx="98">
                  <c:v>46422.2</c:v>
                </c:pt>
                <c:pt idx="99">
                  <c:v>74515.199999999997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1.9711451128344861</c:v>
                </c:pt>
                <c:pt idx="2">
                  <c:v>1.9286194424946166</c:v>
                </c:pt>
                <c:pt idx="4">
                  <c:v>2.0041269456562718</c:v>
                </c:pt>
                <c:pt idx="6">
                  <c:v>1.5140120822148404</c:v>
                </c:pt>
                <c:pt idx="7">
                  <c:v>1.53875621462418</c:v>
                </c:pt>
                <c:pt idx="8">
                  <c:v>1.5283767813200893</c:v>
                </c:pt>
                <c:pt idx="10">
                  <c:v>1.9495691281922254</c:v>
                </c:pt>
                <c:pt idx="12">
                  <c:v>2.1559422773312402</c:v>
                </c:pt>
                <c:pt idx="13">
                  <c:v>1.6201629013721663</c:v>
                </c:pt>
                <c:pt idx="17">
                  <c:v>2.1549039127675802</c:v>
                </c:pt>
                <c:pt idx="18">
                  <c:v>2.2191075627280052</c:v>
                </c:pt>
                <c:pt idx="19">
                  <c:v>2.6540867445606833</c:v>
                </c:pt>
                <c:pt idx="20">
                  <c:v>1.9387227085154217</c:v>
                </c:pt>
                <c:pt idx="21">
                  <c:v>1.9509635357573007</c:v>
                </c:pt>
                <c:pt idx="22">
                  <c:v>1.3702907204773509</c:v>
                </c:pt>
                <c:pt idx="23">
                  <c:v>1.7033571369941722</c:v>
                </c:pt>
                <c:pt idx="24">
                  <c:v>2.0671210090895884</c:v>
                </c:pt>
                <c:pt idx="26">
                  <c:v>1.6099834281228667</c:v>
                </c:pt>
                <c:pt idx="27">
                  <c:v>1.8509819887703263</c:v>
                </c:pt>
                <c:pt idx="31">
                  <c:v>1.8947812843981362</c:v>
                </c:pt>
                <c:pt idx="32">
                  <c:v>2.1037015866368223</c:v>
                </c:pt>
                <c:pt idx="33">
                  <c:v>2.2657188909468804</c:v>
                </c:pt>
                <c:pt idx="34">
                  <c:v>2.4073790855036892</c:v>
                </c:pt>
                <c:pt idx="35">
                  <c:v>1.8903496512916187</c:v>
                </c:pt>
                <c:pt idx="36">
                  <c:v>1.6300378519210377</c:v>
                </c:pt>
                <c:pt idx="37">
                  <c:v>2.2624854140348822</c:v>
                </c:pt>
                <c:pt idx="38">
                  <c:v>1.6923428381549708</c:v>
                </c:pt>
                <c:pt idx="40">
                  <c:v>1.9561976430498367</c:v>
                </c:pt>
                <c:pt idx="41">
                  <c:v>1.9024480178992169</c:v>
                </c:pt>
                <c:pt idx="44">
                  <c:v>2.2877915539726321</c:v>
                </c:pt>
                <c:pt idx="45">
                  <c:v>2.8533266484398867</c:v>
                </c:pt>
                <c:pt idx="52">
                  <c:v>1.3330761945975778</c:v>
                </c:pt>
                <c:pt idx="55">
                  <c:v>1.9976856499730522</c:v>
                </c:pt>
                <c:pt idx="56">
                  <c:v>2.2202492221096213</c:v>
                </c:pt>
                <c:pt idx="57">
                  <c:v>1.2014569023617305</c:v>
                </c:pt>
                <c:pt idx="59">
                  <c:v>2.0336760565571095</c:v>
                </c:pt>
                <c:pt idx="69">
                  <c:v>2.0305773672055429</c:v>
                </c:pt>
                <c:pt idx="70">
                  <c:v>1.8777139898935264</c:v>
                </c:pt>
                <c:pt idx="72">
                  <c:v>2.1716062875695137</c:v>
                </c:pt>
                <c:pt idx="73">
                  <c:v>2.1018269102547005</c:v>
                </c:pt>
                <c:pt idx="76">
                  <c:v>2.255106852902959</c:v>
                </c:pt>
                <c:pt idx="80">
                  <c:v>2.1172134683981212</c:v>
                </c:pt>
                <c:pt idx="83">
                  <c:v>1.4440657357004194</c:v>
                </c:pt>
                <c:pt idx="84">
                  <c:v>2.1364945015181789</c:v>
                </c:pt>
                <c:pt idx="85">
                  <c:v>1.7278231550954506</c:v>
                </c:pt>
                <c:pt idx="86">
                  <c:v>2.0494385321100919</c:v>
                </c:pt>
                <c:pt idx="87">
                  <c:v>2.1767617847428444</c:v>
                </c:pt>
                <c:pt idx="88">
                  <c:v>1.6551345210046471</c:v>
                </c:pt>
                <c:pt idx="91">
                  <c:v>2.1753608258150452</c:v>
                </c:pt>
                <c:pt idx="92">
                  <c:v>2.3802981414269797</c:v>
                </c:pt>
                <c:pt idx="98">
                  <c:v>3.1428282158105389</c:v>
                </c:pt>
                <c:pt idx="99">
                  <c:v>1.6314657948982221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7B-4555-BDB4-692FD1E42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511520"/>
        <c:axId val="1070504448"/>
      </c:scatterChart>
      <c:valAx>
        <c:axId val="10715115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504448"/>
        <c:crosses val="autoZero"/>
        <c:crossBetween val="midCat"/>
      </c:valAx>
      <c:valAx>
        <c:axId val="1070504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511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71504.399999999994</c:v>
                </c:pt>
                <c:pt idx="1">
                  <c:v>45849.8</c:v>
                </c:pt>
                <c:pt idx="2">
                  <c:v>69383.399999999994</c:v>
                </c:pt>
                <c:pt idx="3">
                  <c:v>79926</c:v>
                </c:pt>
                <c:pt idx="4">
                  <c:v>58574</c:v>
                </c:pt>
                <c:pt idx="5">
                  <c:v>71390</c:v>
                </c:pt>
                <c:pt idx="6">
                  <c:v>38045.199999999997</c:v>
                </c:pt>
                <c:pt idx="7">
                  <c:v>74626.600000000006</c:v>
                </c:pt>
                <c:pt idx="8">
                  <c:v>84414.8</c:v>
                </c:pt>
                <c:pt idx="9">
                  <c:v>63621</c:v>
                </c:pt>
                <c:pt idx="10">
                  <c:v>62839.6</c:v>
                </c:pt>
                <c:pt idx="11">
                  <c:v>77351</c:v>
                </c:pt>
                <c:pt idx="12">
                  <c:v>68043.399999999994</c:v>
                </c:pt>
                <c:pt idx="13">
                  <c:v>50708.800000000003</c:v>
                </c:pt>
                <c:pt idx="14">
                  <c:v>87047.8</c:v>
                </c:pt>
                <c:pt idx="15">
                  <c:v>56625.8</c:v>
                </c:pt>
                <c:pt idx="16">
                  <c:v>64480.800000000003</c:v>
                </c:pt>
                <c:pt idx="17">
                  <c:v>67370.2</c:v>
                </c:pt>
                <c:pt idx="18">
                  <c:v>55225.599999999999</c:v>
                </c:pt>
                <c:pt idx="19">
                  <c:v>51696.2</c:v>
                </c:pt>
                <c:pt idx="20">
                  <c:v>44253</c:v>
                </c:pt>
                <c:pt idx="21">
                  <c:v>46664.4</c:v>
                </c:pt>
                <c:pt idx="22">
                  <c:v>43590.400000000001</c:v>
                </c:pt>
                <c:pt idx="23">
                  <c:v>49143.6</c:v>
                </c:pt>
                <c:pt idx="24">
                  <c:v>73670.399999999994</c:v>
                </c:pt>
                <c:pt idx="25">
                  <c:v>49121.8</c:v>
                </c:pt>
                <c:pt idx="26">
                  <c:v>66845.399999999994</c:v>
                </c:pt>
                <c:pt idx="27">
                  <c:v>32985.800000000003</c:v>
                </c:pt>
                <c:pt idx="28">
                  <c:v>71735</c:v>
                </c:pt>
                <c:pt idx="29">
                  <c:v>65996.800000000003</c:v>
                </c:pt>
                <c:pt idx="30">
                  <c:v>74002</c:v>
                </c:pt>
                <c:pt idx="31">
                  <c:v>39569.800000000003</c:v>
                </c:pt>
                <c:pt idx="32">
                  <c:v>70159</c:v>
                </c:pt>
                <c:pt idx="33">
                  <c:v>54333.599999999999</c:v>
                </c:pt>
                <c:pt idx="34">
                  <c:v>52354</c:v>
                </c:pt>
                <c:pt idx="35">
                  <c:v>59221.4</c:v>
                </c:pt>
                <c:pt idx="36">
                  <c:v>53955</c:v>
                </c:pt>
                <c:pt idx="37">
                  <c:v>61351</c:v>
                </c:pt>
                <c:pt idx="38">
                  <c:v>47309.599999999999</c:v>
                </c:pt>
                <c:pt idx="39">
                  <c:v>56168.4</c:v>
                </c:pt>
                <c:pt idx="40">
                  <c:v>52506.2</c:v>
                </c:pt>
                <c:pt idx="41">
                  <c:v>58539.6</c:v>
                </c:pt>
                <c:pt idx="42">
                  <c:v>80553.600000000006</c:v>
                </c:pt>
                <c:pt idx="43">
                  <c:v>45947.8</c:v>
                </c:pt>
                <c:pt idx="44">
                  <c:v>37207</c:v>
                </c:pt>
                <c:pt idx="45">
                  <c:v>51130.2</c:v>
                </c:pt>
                <c:pt idx="46">
                  <c:v>59288.4</c:v>
                </c:pt>
                <c:pt idx="47">
                  <c:v>59808.800000000003</c:v>
                </c:pt>
                <c:pt idx="48">
                  <c:v>74341</c:v>
                </c:pt>
                <c:pt idx="49">
                  <c:v>71850.600000000006</c:v>
                </c:pt>
                <c:pt idx="50">
                  <c:v>42696</c:v>
                </c:pt>
                <c:pt idx="51">
                  <c:v>52596.6</c:v>
                </c:pt>
                <c:pt idx="52">
                  <c:v>65321.2</c:v>
                </c:pt>
                <c:pt idx="53">
                  <c:v>42538</c:v>
                </c:pt>
                <c:pt idx="54">
                  <c:v>62395.4</c:v>
                </c:pt>
                <c:pt idx="55">
                  <c:v>59242.8</c:v>
                </c:pt>
                <c:pt idx="56">
                  <c:v>65842.2</c:v>
                </c:pt>
                <c:pt idx="57">
                  <c:v>68127</c:v>
                </c:pt>
                <c:pt idx="58">
                  <c:v>52144</c:v>
                </c:pt>
                <c:pt idx="59">
                  <c:v>64242.8</c:v>
                </c:pt>
                <c:pt idx="60">
                  <c:v>53767.6</c:v>
                </c:pt>
                <c:pt idx="61">
                  <c:v>52069.8</c:v>
                </c:pt>
                <c:pt idx="62">
                  <c:v>63547.8</c:v>
                </c:pt>
                <c:pt idx="63">
                  <c:v>65361.2</c:v>
                </c:pt>
                <c:pt idx="64">
                  <c:v>73070.600000000006</c:v>
                </c:pt>
                <c:pt idx="65">
                  <c:v>55508</c:v>
                </c:pt>
                <c:pt idx="66">
                  <c:v>64619.4</c:v>
                </c:pt>
                <c:pt idx="67">
                  <c:v>48832.800000000003</c:v>
                </c:pt>
                <c:pt idx="68">
                  <c:v>60718.400000000001</c:v>
                </c:pt>
                <c:pt idx="69">
                  <c:v>64467.4</c:v>
                </c:pt>
                <c:pt idx="70">
                  <c:v>52636.2</c:v>
                </c:pt>
                <c:pt idx="71">
                  <c:v>66392.399999999994</c:v>
                </c:pt>
                <c:pt idx="72">
                  <c:v>60163</c:v>
                </c:pt>
                <c:pt idx="73">
                  <c:v>38128.400000000001</c:v>
                </c:pt>
                <c:pt idx="74">
                  <c:v>84933.6</c:v>
                </c:pt>
                <c:pt idx="75">
                  <c:v>63858.2</c:v>
                </c:pt>
                <c:pt idx="76">
                  <c:v>59887.4</c:v>
                </c:pt>
                <c:pt idx="77">
                  <c:v>54585</c:v>
                </c:pt>
                <c:pt idx="78">
                  <c:v>53472.800000000003</c:v>
                </c:pt>
                <c:pt idx="79">
                  <c:v>57705.599999999999</c:v>
                </c:pt>
                <c:pt idx="80">
                  <c:v>65175.6</c:v>
                </c:pt>
                <c:pt idx="81">
                  <c:v>48038</c:v>
                </c:pt>
                <c:pt idx="82">
                  <c:v>97830.399999999994</c:v>
                </c:pt>
                <c:pt idx="83">
                  <c:v>86048.6</c:v>
                </c:pt>
                <c:pt idx="84">
                  <c:v>66183</c:v>
                </c:pt>
                <c:pt idx="85">
                  <c:v>87812</c:v>
                </c:pt>
                <c:pt idx="86">
                  <c:v>68109.2</c:v>
                </c:pt>
                <c:pt idx="87">
                  <c:v>65135.6</c:v>
                </c:pt>
                <c:pt idx="88">
                  <c:v>68931.399999999994</c:v>
                </c:pt>
                <c:pt idx="89">
                  <c:v>43664.4</c:v>
                </c:pt>
                <c:pt idx="90">
                  <c:v>53921.599999999999</c:v>
                </c:pt>
                <c:pt idx="91">
                  <c:v>43487.8</c:v>
                </c:pt>
                <c:pt idx="92">
                  <c:v>46085</c:v>
                </c:pt>
                <c:pt idx="93">
                  <c:v>76697.8</c:v>
                </c:pt>
                <c:pt idx="94">
                  <c:v>78780.800000000003</c:v>
                </c:pt>
                <c:pt idx="95">
                  <c:v>78106.8</c:v>
                </c:pt>
                <c:pt idx="96">
                  <c:v>75502</c:v>
                </c:pt>
                <c:pt idx="97">
                  <c:v>86245</c:v>
                </c:pt>
                <c:pt idx="98">
                  <c:v>49473</c:v>
                </c:pt>
                <c:pt idx="99">
                  <c:v>75475.8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1.9728156588965156</c:v>
                </c:pt>
                <c:pt idx="1">
                  <c:v>1.3266797237937786</c:v>
                </c:pt>
                <c:pt idx="2">
                  <c:v>1.9533923099761616</c:v>
                </c:pt>
                <c:pt idx="3">
                  <c:v>1.5210569777043765</c:v>
                </c:pt>
                <c:pt idx="4">
                  <c:v>2.0398470311059516</c:v>
                </c:pt>
                <c:pt idx="5">
                  <c:v>1.1284073399635803</c:v>
                </c:pt>
                <c:pt idx="6">
                  <c:v>1.6396812212841569</c:v>
                </c:pt>
                <c:pt idx="7">
                  <c:v>1.4778510611497775</c:v>
                </c:pt>
                <c:pt idx="8">
                  <c:v>1.5288195908774289</c:v>
                </c:pt>
                <c:pt idx="9">
                  <c:v>1.3781927351031893</c:v>
                </c:pt>
                <c:pt idx="10">
                  <c:v>2.007714880425719</c:v>
                </c:pt>
                <c:pt idx="11">
                  <c:v>1.0277695181704181</c:v>
                </c:pt>
                <c:pt idx="12">
                  <c:v>2.1152970016195547</c:v>
                </c:pt>
                <c:pt idx="13">
                  <c:v>1.794382829015871</c:v>
                </c:pt>
                <c:pt idx="14">
                  <c:v>1.1944127249626066</c:v>
                </c:pt>
                <c:pt idx="15">
                  <c:v>1.0664220196447556</c:v>
                </c:pt>
                <c:pt idx="16">
                  <c:v>1.4165457004255531</c:v>
                </c:pt>
                <c:pt idx="17">
                  <c:v>2.135202211066614</c:v>
                </c:pt>
                <c:pt idx="18">
                  <c:v>2.4540792675860472</c:v>
                </c:pt>
                <c:pt idx="19">
                  <c:v>2.4746693180543251</c:v>
                </c:pt>
                <c:pt idx="20">
                  <c:v>2.2324362190134002</c:v>
                </c:pt>
                <c:pt idx="21">
                  <c:v>1.9160430649488689</c:v>
                </c:pt>
                <c:pt idx="22">
                  <c:v>1.3486226325062398</c:v>
                </c:pt>
                <c:pt idx="23">
                  <c:v>1.68687275657461</c:v>
                </c:pt>
                <c:pt idx="24">
                  <c:v>1.8963790070367477</c:v>
                </c:pt>
                <c:pt idx="25">
                  <c:v>1.5993102858608601</c:v>
                </c:pt>
                <c:pt idx="26">
                  <c:v>1.6025635271836209</c:v>
                </c:pt>
                <c:pt idx="27">
                  <c:v>1.8501900817927712</c:v>
                </c:pt>
                <c:pt idx="28">
                  <c:v>1.0996863455774726</c:v>
                </c:pt>
                <c:pt idx="29">
                  <c:v>1.4528128636539952</c:v>
                </c:pt>
                <c:pt idx="30">
                  <c:v>1.2527364125293912</c:v>
                </c:pt>
                <c:pt idx="31">
                  <c:v>2.0233865220445892</c:v>
                </c:pt>
                <c:pt idx="32">
                  <c:v>2.1995182371470516</c:v>
                </c:pt>
                <c:pt idx="33">
                  <c:v>2.3580068318683098</c:v>
                </c:pt>
                <c:pt idx="34">
                  <c:v>2.4282003285326814</c:v>
                </c:pt>
                <c:pt idx="35">
                  <c:v>1.8208451674563586</c:v>
                </c:pt>
                <c:pt idx="36">
                  <c:v>1.7275692706885368</c:v>
                </c:pt>
                <c:pt idx="37">
                  <c:v>2.2089941484246385</c:v>
                </c:pt>
                <c:pt idx="38">
                  <c:v>1.8528163417150008</c:v>
                </c:pt>
                <c:pt idx="39">
                  <c:v>1.8967426524522686</c:v>
                </c:pt>
                <c:pt idx="40">
                  <c:v>1.9692531548655208</c:v>
                </c:pt>
                <c:pt idx="41">
                  <c:v>2.0916781119105701</c:v>
                </c:pt>
                <c:pt idx="42">
                  <c:v>1.6744130616136335</c:v>
                </c:pt>
                <c:pt idx="43">
                  <c:v>1.3850064638568114</c:v>
                </c:pt>
                <c:pt idx="44">
                  <c:v>2.5516972612680409</c:v>
                </c:pt>
                <c:pt idx="45">
                  <c:v>2.7434666791837312</c:v>
                </c:pt>
                <c:pt idx="46">
                  <c:v>1.2278793153466783</c:v>
                </c:pt>
                <c:pt idx="47">
                  <c:v>1.0396296197215125</c:v>
                </c:pt>
                <c:pt idx="48">
                  <c:v>1.0785703716657027</c:v>
                </c:pt>
                <c:pt idx="49">
                  <c:v>1.0920020152928436</c:v>
                </c:pt>
                <c:pt idx="50">
                  <c:v>1.5182452688776467</c:v>
                </c:pt>
                <c:pt idx="51">
                  <c:v>1.5156112752535336</c:v>
                </c:pt>
                <c:pt idx="52">
                  <c:v>1.1608635481283258</c:v>
                </c:pt>
                <c:pt idx="53">
                  <c:v>1.3462080962903757</c:v>
                </c:pt>
                <c:pt idx="54">
                  <c:v>1.5746833901217077</c:v>
                </c:pt>
                <c:pt idx="55">
                  <c:v>2.0147427197904215</c:v>
                </c:pt>
                <c:pt idx="56">
                  <c:v>2.1349985267806968</c:v>
                </c:pt>
                <c:pt idx="57">
                  <c:v>1.2101956639805069</c:v>
                </c:pt>
                <c:pt idx="58">
                  <c:v>1.2358660632095735</c:v>
                </c:pt>
                <c:pt idx="59">
                  <c:v>2.1178715747134307</c:v>
                </c:pt>
                <c:pt idx="60">
                  <c:v>1.5441083477782158</c:v>
                </c:pt>
                <c:pt idx="61">
                  <c:v>1.3744051254277911</c:v>
                </c:pt>
                <c:pt idx="62">
                  <c:v>1.067007827178911</c:v>
                </c:pt>
                <c:pt idx="63">
                  <c:v>1.5028334853093273</c:v>
                </c:pt>
                <c:pt idx="64">
                  <c:v>1.205874866225267</c:v>
                </c:pt>
                <c:pt idx="65">
                  <c:v>1.3432298047128342</c:v>
                </c:pt>
                <c:pt idx="66">
                  <c:v>1.4082612961432635</c:v>
                </c:pt>
                <c:pt idx="67">
                  <c:v>1.1478145836405038</c:v>
                </c:pt>
                <c:pt idx="68">
                  <c:v>1.1234979841366044</c:v>
                </c:pt>
                <c:pt idx="69">
                  <c:v>1.881695244418109</c:v>
                </c:pt>
                <c:pt idx="70">
                  <c:v>1.8562890178242351</c:v>
                </c:pt>
                <c:pt idx="71">
                  <c:v>1.4439002054452017</c:v>
                </c:pt>
                <c:pt idx="72">
                  <c:v>2.1230989146152952</c:v>
                </c:pt>
                <c:pt idx="73">
                  <c:v>2.0124369236579556</c:v>
                </c:pt>
                <c:pt idx="74">
                  <c:v>1.1910245179763956</c:v>
                </c:pt>
                <c:pt idx="75">
                  <c:v>1.0963822970268502</c:v>
                </c:pt>
                <c:pt idx="76">
                  <c:v>2.1861359818592891</c:v>
                </c:pt>
                <c:pt idx="77">
                  <c:v>1.0644133003572409</c:v>
                </c:pt>
                <c:pt idx="78">
                  <c:v>1.0894884876049131</c:v>
                </c:pt>
                <c:pt idx="79">
                  <c:v>1.0803977430266734</c:v>
                </c:pt>
                <c:pt idx="80">
                  <c:v>2.1402027752717276</c:v>
                </c:pt>
                <c:pt idx="81">
                  <c:v>1.4116740913443524</c:v>
                </c:pt>
                <c:pt idx="82">
                  <c:v>1.2293111343713203</c:v>
                </c:pt>
                <c:pt idx="83">
                  <c:v>1.4118533015063579</c:v>
                </c:pt>
                <c:pt idx="84">
                  <c:v>2.0129187253524319</c:v>
                </c:pt>
                <c:pt idx="85">
                  <c:v>1.7699744909579556</c:v>
                </c:pt>
                <c:pt idx="86">
                  <c:v>2.0474913814873763</c:v>
                </c:pt>
                <c:pt idx="87">
                  <c:v>2.0880440189389522</c:v>
                </c:pt>
                <c:pt idx="88">
                  <c:v>1.6177387953820757</c:v>
                </c:pt>
                <c:pt idx="89">
                  <c:v>1.3096023305026521</c:v>
                </c:pt>
                <c:pt idx="90">
                  <c:v>1.4892362244443786</c:v>
                </c:pt>
                <c:pt idx="91">
                  <c:v>1.9807854156797997</c:v>
                </c:pt>
                <c:pt idx="92">
                  <c:v>2.2948681783660625</c:v>
                </c:pt>
                <c:pt idx="93">
                  <c:v>1.5596927160883363</c:v>
                </c:pt>
                <c:pt idx="94">
                  <c:v>1.0841981802672731</c:v>
                </c:pt>
                <c:pt idx="95">
                  <c:v>1.1837253606600193</c:v>
                </c:pt>
                <c:pt idx="96">
                  <c:v>1.255834282535562</c:v>
                </c:pt>
                <c:pt idx="97">
                  <c:v>1.1438808046843296</c:v>
                </c:pt>
                <c:pt idx="98">
                  <c:v>3.1228346775008591</c:v>
                </c:pt>
                <c:pt idx="99">
                  <c:v>1.6106884590822488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89-49C7-B3F4-25194F2A7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412320"/>
        <c:axId val="1070438720"/>
      </c:scatterChart>
      <c:valAx>
        <c:axId val="10714123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38720"/>
        <c:crosses val="autoZero"/>
        <c:crossBetween val="midCat"/>
      </c:valAx>
      <c:valAx>
        <c:axId val="1070438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41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45849.8</c:v>
                </c:pt>
                <c:pt idx="6">
                  <c:v>38045.199999999997</c:v>
                </c:pt>
                <c:pt idx="13">
                  <c:v>50708.800000000003</c:v>
                </c:pt>
                <c:pt idx="16">
                  <c:v>64480.800000000003</c:v>
                </c:pt>
                <c:pt idx="20">
                  <c:v>44253</c:v>
                </c:pt>
                <c:pt idx="21">
                  <c:v>46664.4</c:v>
                </c:pt>
                <c:pt idx="22">
                  <c:v>43590.400000000001</c:v>
                </c:pt>
                <c:pt idx="30">
                  <c:v>74002</c:v>
                </c:pt>
                <c:pt idx="38">
                  <c:v>47309.599999999999</c:v>
                </c:pt>
                <c:pt idx="43">
                  <c:v>45947.8</c:v>
                </c:pt>
                <c:pt idx="51">
                  <c:v>52596.6</c:v>
                </c:pt>
                <c:pt idx="60">
                  <c:v>53767.6</c:v>
                </c:pt>
                <c:pt idx="63">
                  <c:v>65361.2</c:v>
                </c:pt>
                <c:pt idx="64">
                  <c:v>73070.600000000006</c:v>
                </c:pt>
                <c:pt idx="77">
                  <c:v>54585</c:v>
                </c:pt>
                <c:pt idx="78">
                  <c:v>53472.800000000003</c:v>
                </c:pt>
                <c:pt idx="89">
                  <c:v>43664.4</c:v>
                </c:pt>
                <c:pt idx="90">
                  <c:v>53921.599999999999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1.3266797237937786</c:v>
                </c:pt>
                <c:pt idx="5">
                  <c:v>1.6396812212841569</c:v>
                </c:pt>
                <c:pt idx="12">
                  <c:v>1.794382829015871</c:v>
                </c:pt>
                <c:pt idx="15">
                  <c:v>1.4165457004255531</c:v>
                </c:pt>
                <c:pt idx="19">
                  <c:v>2.2324362190134002</c:v>
                </c:pt>
                <c:pt idx="20">
                  <c:v>1.9160430649488689</c:v>
                </c:pt>
                <c:pt idx="21">
                  <c:v>1.3486226325062398</c:v>
                </c:pt>
                <c:pt idx="29">
                  <c:v>1.2527364125293912</c:v>
                </c:pt>
                <c:pt idx="37">
                  <c:v>1.8528163417150008</c:v>
                </c:pt>
                <c:pt idx="42">
                  <c:v>1.3850064638568114</c:v>
                </c:pt>
                <c:pt idx="50">
                  <c:v>1.5156112752535336</c:v>
                </c:pt>
                <c:pt idx="59">
                  <c:v>1.5441083477782158</c:v>
                </c:pt>
                <c:pt idx="62">
                  <c:v>1.5028334853093273</c:v>
                </c:pt>
                <c:pt idx="63">
                  <c:v>1.205874866225267</c:v>
                </c:pt>
                <c:pt idx="76">
                  <c:v>1.0644133003572409</c:v>
                </c:pt>
                <c:pt idx="77">
                  <c:v>1.0894884876049131</c:v>
                </c:pt>
                <c:pt idx="88">
                  <c:v>1.3096023305026521</c:v>
                </c:pt>
                <c:pt idx="89">
                  <c:v>1.4892362244443786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3-4125-8377-8744B6ECBE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4">
                  <c:v>58574</c:v>
                </c:pt>
                <c:pt idx="5">
                  <c:v>71390</c:v>
                </c:pt>
                <c:pt idx="9">
                  <c:v>63621</c:v>
                </c:pt>
                <c:pt idx="11">
                  <c:v>77351</c:v>
                </c:pt>
                <c:pt idx="14">
                  <c:v>87047.8</c:v>
                </c:pt>
                <c:pt idx="23">
                  <c:v>49143.6</c:v>
                </c:pt>
                <c:pt idx="26">
                  <c:v>66845.399999999994</c:v>
                </c:pt>
                <c:pt idx="28">
                  <c:v>71735</c:v>
                </c:pt>
                <c:pt idx="29">
                  <c:v>65996.800000000003</c:v>
                </c:pt>
                <c:pt idx="33">
                  <c:v>54333.599999999999</c:v>
                </c:pt>
                <c:pt idx="41">
                  <c:v>58539.6</c:v>
                </c:pt>
                <c:pt idx="45">
                  <c:v>51130.2</c:v>
                </c:pt>
                <c:pt idx="47">
                  <c:v>59808.800000000003</c:v>
                </c:pt>
                <c:pt idx="48">
                  <c:v>74341</c:v>
                </c:pt>
                <c:pt idx="54">
                  <c:v>62395.4</c:v>
                </c:pt>
                <c:pt idx="56">
                  <c:v>65842.2</c:v>
                </c:pt>
                <c:pt idx="58">
                  <c:v>52144</c:v>
                </c:pt>
                <c:pt idx="61">
                  <c:v>52069.8</c:v>
                </c:pt>
                <c:pt idx="62">
                  <c:v>63547.8</c:v>
                </c:pt>
                <c:pt idx="66">
                  <c:v>64619.4</c:v>
                </c:pt>
                <c:pt idx="68">
                  <c:v>60718.400000000001</c:v>
                </c:pt>
                <c:pt idx="69">
                  <c:v>64467.4</c:v>
                </c:pt>
                <c:pt idx="72">
                  <c:v>60163</c:v>
                </c:pt>
                <c:pt idx="75">
                  <c:v>63858.2</c:v>
                </c:pt>
                <c:pt idx="81">
                  <c:v>48038</c:v>
                </c:pt>
                <c:pt idx="85">
                  <c:v>87812</c:v>
                </c:pt>
                <c:pt idx="87">
                  <c:v>65135.6</c:v>
                </c:pt>
                <c:pt idx="88">
                  <c:v>68931.399999999994</c:v>
                </c:pt>
                <c:pt idx="94">
                  <c:v>78780.800000000003</c:v>
                </c:pt>
                <c:pt idx="95">
                  <c:v>78106.8</c:v>
                </c:pt>
                <c:pt idx="96">
                  <c:v>75502</c:v>
                </c:pt>
                <c:pt idx="97">
                  <c:v>86245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4">
                  <c:v>2.0398470311059516</c:v>
                </c:pt>
                <c:pt idx="5">
                  <c:v>1.1284073399635803</c:v>
                </c:pt>
                <c:pt idx="9">
                  <c:v>1.3781927351031893</c:v>
                </c:pt>
                <c:pt idx="11">
                  <c:v>1.0277695181704181</c:v>
                </c:pt>
                <c:pt idx="14">
                  <c:v>1.1944127249626066</c:v>
                </c:pt>
                <c:pt idx="23">
                  <c:v>1.68687275657461</c:v>
                </c:pt>
                <c:pt idx="26">
                  <c:v>1.6025635271836209</c:v>
                </c:pt>
                <c:pt idx="28">
                  <c:v>1.0996863455774726</c:v>
                </c:pt>
                <c:pt idx="29">
                  <c:v>1.4528128636539952</c:v>
                </c:pt>
                <c:pt idx="33">
                  <c:v>2.3580068318683098</c:v>
                </c:pt>
                <c:pt idx="41">
                  <c:v>2.0916781119105701</c:v>
                </c:pt>
                <c:pt idx="45">
                  <c:v>2.7434666791837312</c:v>
                </c:pt>
                <c:pt idx="47">
                  <c:v>1.0396296197215125</c:v>
                </c:pt>
                <c:pt idx="48">
                  <c:v>1.0785703716657027</c:v>
                </c:pt>
                <c:pt idx="54">
                  <c:v>1.5746833901217077</c:v>
                </c:pt>
                <c:pt idx="56">
                  <c:v>2.1349985267806968</c:v>
                </c:pt>
                <c:pt idx="58">
                  <c:v>1.2358660632095735</c:v>
                </c:pt>
                <c:pt idx="61">
                  <c:v>1.3744051254277911</c:v>
                </c:pt>
                <c:pt idx="62">
                  <c:v>1.067007827178911</c:v>
                </c:pt>
                <c:pt idx="66">
                  <c:v>1.4082612961432635</c:v>
                </c:pt>
                <c:pt idx="68">
                  <c:v>1.1234979841366044</c:v>
                </c:pt>
                <c:pt idx="69">
                  <c:v>1.881695244418109</c:v>
                </c:pt>
                <c:pt idx="72">
                  <c:v>2.1230989146152952</c:v>
                </c:pt>
                <c:pt idx="75">
                  <c:v>1.0963822970268502</c:v>
                </c:pt>
                <c:pt idx="81">
                  <c:v>1.4116740913443524</c:v>
                </c:pt>
                <c:pt idx="85">
                  <c:v>1.7699744909579556</c:v>
                </c:pt>
                <c:pt idx="87">
                  <c:v>2.0880440189389522</c:v>
                </c:pt>
                <c:pt idx="88">
                  <c:v>1.6177387953820757</c:v>
                </c:pt>
                <c:pt idx="94">
                  <c:v>1.0841981802672731</c:v>
                </c:pt>
                <c:pt idx="95">
                  <c:v>1.1837253606600193</c:v>
                </c:pt>
                <c:pt idx="96">
                  <c:v>1.255834282535562</c:v>
                </c:pt>
                <c:pt idx="97">
                  <c:v>1.1438808046843296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33-4125-8377-8744B6ECBE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69383.399999999994</c:v>
                </c:pt>
                <c:pt idx="10">
                  <c:v>62839.6</c:v>
                </c:pt>
                <c:pt idx="15">
                  <c:v>56625.8</c:v>
                </c:pt>
                <c:pt idx="17">
                  <c:v>67370.2</c:v>
                </c:pt>
                <c:pt idx="18">
                  <c:v>55225.599999999999</c:v>
                </c:pt>
                <c:pt idx="19">
                  <c:v>51696.2</c:v>
                </c:pt>
                <c:pt idx="25">
                  <c:v>49121.8</c:v>
                </c:pt>
                <c:pt idx="27">
                  <c:v>32985.800000000003</c:v>
                </c:pt>
                <c:pt idx="31">
                  <c:v>39569.800000000003</c:v>
                </c:pt>
                <c:pt idx="34">
                  <c:v>52354</c:v>
                </c:pt>
                <c:pt idx="35">
                  <c:v>59221.4</c:v>
                </c:pt>
                <c:pt idx="36">
                  <c:v>53955</c:v>
                </c:pt>
                <c:pt idx="37">
                  <c:v>61351</c:v>
                </c:pt>
                <c:pt idx="39">
                  <c:v>56168.4</c:v>
                </c:pt>
                <c:pt idx="40">
                  <c:v>52506.2</c:v>
                </c:pt>
                <c:pt idx="44">
                  <c:v>37207</c:v>
                </c:pt>
                <c:pt idx="46">
                  <c:v>59288.4</c:v>
                </c:pt>
                <c:pt idx="49">
                  <c:v>71850.600000000006</c:v>
                </c:pt>
                <c:pt idx="50">
                  <c:v>42696</c:v>
                </c:pt>
                <c:pt idx="52">
                  <c:v>65321.2</c:v>
                </c:pt>
                <c:pt idx="53">
                  <c:v>42538</c:v>
                </c:pt>
                <c:pt idx="55">
                  <c:v>59242.8</c:v>
                </c:pt>
                <c:pt idx="59">
                  <c:v>64242.8</c:v>
                </c:pt>
                <c:pt idx="65">
                  <c:v>55508</c:v>
                </c:pt>
                <c:pt idx="67">
                  <c:v>48832.800000000003</c:v>
                </c:pt>
                <c:pt idx="70">
                  <c:v>52636.2</c:v>
                </c:pt>
                <c:pt idx="71">
                  <c:v>66392.399999999994</c:v>
                </c:pt>
                <c:pt idx="73">
                  <c:v>38128.400000000001</c:v>
                </c:pt>
                <c:pt idx="79">
                  <c:v>57705.599999999999</c:v>
                </c:pt>
                <c:pt idx="91">
                  <c:v>43487.8</c:v>
                </c:pt>
                <c:pt idx="92">
                  <c:v>46085</c:v>
                </c:pt>
                <c:pt idx="98">
                  <c:v>49473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1.9533923099761616</c:v>
                </c:pt>
                <c:pt idx="10">
                  <c:v>2.007714880425719</c:v>
                </c:pt>
                <c:pt idx="15">
                  <c:v>1.0664220196447556</c:v>
                </c:pt>
                <c:pt idx="17">
                  <c:v>2.135202211066614</c:v>
                </c:pt>
                <c:pt idx="18">
                  <c:v>2.4540792675860472</c:v>
                </c:pt>
                <c:pt idx="19">
                  <c:v>2.4746693180543251</c:v>
                </c:pt>
                <c:pt idx="25">
                  <c:v>1.5993102858608601</c:v>
                </c:pt>
                <c:pt idx="27">
                  <c:v>1.8501900817927712</c:v>
                </c:pt>
                <c:pt idx="31">
                  <c:v>2.0233865220445892</c:v>
                </c:pt>
                <c:pt idx="34">
                  <c:v>2.4282003285326814</c:v>
                </c:pt>
                <c:pt idx="35">
                  <c:v>1.8208451674563586</c:v>
                </c:pt>
                <c:pt idx="36">
                  <c:v>1.7275692706885368</c:v>
                </c:pt>
                <c:pt idx="37">
                  <c:v>2.2089941484246385</c:v>
                </c:pt>
                <c:pt idx="39">
                  <c:v>1.8967426524522686</c:v>
                </c:pt>
                <c:pt idx="40">
                  <c:v>1.9692531548655208</c:v>
                </c:pt>
                <c:pt idx="44">
                  <c:v>2.5516972612680409</c:v>
                </c:pt>
                <c:pt idx="46">
                  <c:v>1.2278793153466783</c:v>
                </c:pt>
                <c:pt idx="49">
                  <c:v>1.0920020152928436</c:v>
                </c:pt>
                <c:pt idx="50">
                  <c:v>1.5182452688776467</c:v>
                </c:pt>
                <c:pt idx="52">
                  <c:v>1.1608635481283258</c:v>
                </c:pt>
                <c:pt idx="53">
                  <c:v>1.3462080962903757</c:v>
                </c:pt>
                <c:pt idx="55">
                  <c:v>2.0147427197904215</c:v>
                </c:pt>
                <c:pt idx="59">
                  <c:v>2.1178715747134307</c:v>
                </c:pt>
                <c:pt idx="65">
                  <c:v>1.3432298047128342</c:v>
                </c:pt>
                <c:pt idx="67">
                  <c:v>1.1478145836405038</c:v>
                </c:pt>
                <c:pt idx="70">
                  <c:v>1.8562890178242351</c:v>
                </c:pt>
                <c:pt idx="71">
                  <c:v>1.4439002054452017</c:v>
                </c:pt>
                <c:pt idx="73">
                  <c:v>2.0124369236579556</c:v>
                </c:pt>
                <c:pt idx="79">
                  <c:v>1.0803977430266734</c:v>
                </c:pt>
                <c:pt idx="91">
                  <c:v>1.9807854156797997</c:v>
                </c:pt>
                <c:pt idx="92">
                  <c:v>2.2948681783660625</c:v>
                </c:pt>
                <c:pt idx="98">
                  <c:v>3.1228346775008591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33-4125-8377-8744B6ECBE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71504.399999999994</c:v>
                </c:pt>
                <c:pt idx="3">
                  <c:v>79926</c:v>
                </c:pt>
                <c:pt idx="7">
                  <c:v>74626.600000000006</c:v>
                </c:pt>
                <c:pt idx="8">
                  <c:v>84414.8</c:v>
                </c:pt>
                <c:pt idx="12">
                  <c:v>68043.399999999994</c:v>
                </c:pt>
                <c:pt idx="24">
                  <c:v>73670.399999999994</c:v>
                </c:pt>
                <c:pt idx="32">
                  <c:v>70159</c:v>
                </c:pt>
                <c:pt idx="42">
                  <c:v>80553.600000000006</c:v>
                </c:pt>
                <c:pt idx="57">
                  <c:v>68127</c:v>
                </c:pt>
                <c:pt idx="74">
                  <c:v>84933.6</c:v>
                </c:pt>
                <c:pt idx="76">
                  <c:v>59887.4</c:v>
                </c:pt>
                <c:pt idx="80">
                  <c:v>65175.6</c:v>
                </c:pt>
                <c:pt idx="82">
                  <c:v>97830.399999999994</c:v>
                </c:pt>
                <c:pt idx="83">
                  <c:v>86048.6</c:v>
                </c:pt>
                <c:pt idx="84">
                  <c:v>66183</c:v>
                </c:pt>
                <c:pt idx="86">
                  <c:v>68109.2</c:v>
                </c:pt>
                <c:pt idx="93">
                  <c:v>76697.8</c:v>
                </c:pt>
                <c:pt idx="99">
                  <c:v>75475.8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1.9728156588965156</c:v>
                </c:pt>
                <c:pt idx="3">
                  <c:v>1.5210569777043765</c:v>
                </c:pt>
                <c:pt idx="7">
                  <c:v>1.4778510611497775</c:v>
                </c:pt>
                <c:pt idx="8">
                  <c:v>1.5288195908774289</c:v>
                </c:pt>
                <c:pt idx="12">
                  <c:v>2.1152970016195547</c:v>
                </c:pt>
                <c:pt idx="24">
                  <c:v>1.8963790070367477</c:v>
                </c:pt>
                <c:pt idx="32">
                  <c:v>2.1995182371470516</c:v>
                </c:pt>
                <c:pt idx="42">
                  <c:v>1.6744130616136335</c:v>
                </c:pt>
                <c:pt idx="57">
                  <c:v>1.2101956639805069</c:v>
                </c:pt>
                <c:pt idx="74">
                  <c:v>1.1910245179763956</c:v>
                </c:pt>
                <c:pt idx="76">
                  <c:v>2.1861359818592891</c:v>
                </c:pt>
                <c:pt idx="80">
                  <c:v>2.1402027752717276</c:v>
                </c:pt>
                <c:pt idx="82">
                  <c:v>1.2293111343713203</c:v>
                </c:pt>
                <c:pt idx="83">
                  <c:v>1.4118533015063579</c:v>
                </c:pt>
                <c:pt idx="84">
                  <c:v>2.0129187253524319</c:v>
                </c:pt>
                <c:pt idx="86">
                  <c:v>2.0474913814873763</c:v>
                </c:pt>
                <c:pt idx="93">
                  <c:v>1.5596927160883363</c:v>
                </c:pt>
                <c:pt idx="99">
                  <c:v>1.6106884590822488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33-4125-8377-8744B6ECB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431920"/>
        <c:axId val="1070453280"/>
      </c:scatterChart>
      <c:valAx>
        <c:axId val="10714319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53280"/>
        <c:crosses val="autoZero"/>
        <c:crossBetween val="midCat"/>
      </c:valAx>
      <c:valAx>
        <c:axId val="1070453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43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45849.8</c:v>
                </c:pt>
                <c:pt idx="3">
                  <c:v>79926</c:v>
                </c:pt>
                <c:pt idx="5">
                  <c:v>71390</c:v>
                </c:pt>
                <c:pt idx="7">
                  <c:v>74626.600000000006</c:v>
                </c:pt>
                <c:pt idx="9">
                  <c:v>63621</c:v>
                </c:pt>
                <c:pt idx="11">
                  <c:v>77351</c:v>
                </c:pt>
                <c:pt idx="14">
                  <c:v>87047.8</c:v>
                </c:pt>
                <c:pt idx="15">
                  <c:v>56625.8</c:v>
                </c:pt>
                <c:pt idx="25">
                  <c:v>49121.8</c:v>
                </c:pt>
                <c:pt idx="27">
                  <c:v>32985.800000000003</c:v>
                </c:pt>
                <c:pt idx="28">
                  <c:v>71735</c:v>
                </c:pt>
                <c:pt idx="30">
                  <c:v>74002</c:v>
                </c:pt>
                <c:pt idx="46">
                  <c:v>59288.4</c:v>
                </c:pt>
                <c:pt idx="47">
                  <c:v>59808.800000000003</c:v>
                </c:pt>
                <c:pt idx="48">
                  <c:v>74341</c:v>
                </c:pt>
                <c:pt idx="49">
                  <c:v>71850.600000000006</c:v>
                </c:pt>
                <c:pt idx="50">
                  <c:v>42696</c:v>
                </c:pt>
                <c:pt idx="51">
                  <c:v>52596.6</c:v>
                </c:pt>
                <c:pt idx="52">
                  <c:v>65321.2</c:v>
                </c:pt>
                <c:pt idx="53">
                  <c:v>42538</c:v>
                </c:pt>
                <c:pt idx="54">
                  <c:v>62395.4</c:v>
                </c:pt>
                <c:pt idx="57">
                  <c:v>68127</c:v>
                </c:pt>
                <c:pt idx="58">
                  <c:v>52144</c:v>
                </c:pt>
                <c:pt idx="61">
                  <c:v>52069.8</c:v>
                </c:pt>
                <c:pt idx="62">
                  <c:v>63547.8</c:v>
                </c:pt>
                <c:pt idx="63">
                  <c:v>65361.2</c:v>
                </c:pt>
                <c:pt idx="64">
                  <c:v>73070.600000000006</c:v>
                </c:pt>
                <c:pt idx="65">
                  <c:v>55508</c:v>
                </c:pt>
                <c:pt idx="67">
                  <c:v>48832.800000000003</c:v>
                </c:pt>
                <c:pt idx="68">
                  <c:v>60718.400000000001</c:v>
                </c:pt>
                <c:pt idx="69">
                  <c:v>64467.4</c:v>
                </c:pt>
                <c:pt idx="70">
                  <c:v>52636.2</c:v>
                </c:pt>
                <c:pt idx="71">
                  <c:v>66392.399999999994</c:v>
                </c:pt>
                <c:pt idx="74">
                  <c:v>84933.6</c:v>
                </c:pt>
                <c:pt idx="75">
                  <c:v>63858.2</c:v>
                </c:pt>
                <c:pt idx="77">
                  <c:v>54585</c:v>
                </c:pt>
                <c:pt idx="78">
                  <c:v>53472.800000000003</c:v>
                </c:pt>
                <c:pt idx="79">
                  <c:v>57705.599999999999</c:v>
                </c:pt>
                <c:pt idx="81">
                  <c:v>48038</c:v>
                </c:pt>
                <c:pt idx="82">
                  <c:v>97830.399999999994</c:v>
                </c:pt>
                <c:pt idx="83">
                  <c:v>86048.6</c:v>
                </c:pt>
                <c:pt idx="89">
                  <c:v>43664.4</c:v>
                </c:pt>
                <c:pt idx="90">
                  <c:v>53921.599999999999</c:v>
                </c:pt>
                <c:pt idx="93">
                  <c:v>76697.8</c:v>
                </c:pt>
                <c:pt idx="94">
                  <c:v>78780.800000000003</c:v>
                </c:pt>
                <c:pt idx="95">
                  <c:v>78106.8</c:v>
                </c:pt>
                <c:pt idx="96">
                  <c:v>75502</c:v>
                </c:pt>
                <c:pt idx="97">
                  <c:v>86245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1.3266797237937786</c:v>
                </c:pt>
                <c:pt idx="2">
                  <c:v>1.5210569777043765</c:v>
                </c:pt>
                <c:pt idx="4">
                  <c:v>1.1284073399635803</c:v>
                </c:pt>
                <c:pt idx="6">
                  <c:v>1.4778510611497775</c:v>
                </c:pt>
                <c:pt idx="8">
                  <c:v>1.3781927351031893</c:v>
                </c:pt>
                <c:pt idx="10">
                  <c:v>1.0277695181704181</c:v>
                </c:pt>
                <c:pt idx="13">
                  <c:v>1.1944127249626066</c:v>
                </c:pt>
                <c:pt idx="14">
                  <c:v>1.0664220196447556</c:v>
                </c:pt>
                <c:pt idx="24">
                  <c:v>1.5993102858608601</c:v>
                </c:pt>
                <c:pt idx="26">
                  <c:v>1.8501900817927712</c:v>
                </c:pt>
                <c:pt idx="27">
                  <c:v>1.0996863455774726</c:v>
                </c:pt>
                <c:pt idx="29">
                  <c:v>1.2527364125293912</c:v>
                </c:pt>
                <c:pt idx="45">
                  <c:v>1.2278793153466783</c:v>
                </c:pt>
                <c:pt idx="46">
                  <c:v>1.0396296197215125</c:v>
                </c:pt>
                <c:pt idx="47">
                  <c:v>1.0785703716657027</c:v>
                </c:pt>
                <c:pt idx="48">
                  <c:v>1.0920020152928436</c:v>
                </c:pt>
                <c:pt idx="49">
                  <c:v>1.5182452688776467</c:v>
                </c:pt>
                <c:pt idx="50">
                  <c:v>1.5156112752535336</c:v>
                </c:pt>
                <c:pt idx="51">
                  <c:v>1.1608635481283258</c:v>
                </c:pt>
                <c:pt idx="52">
                  <c:v>1.3462080962903757</c:v>
                </c:pt>
                <c:pt idx="53">
                  <c:v>1.5746833901217077</c:v>
                </c:pt>
                <c:pt idx="56">
                  <c:v>1.2101956639805069</c:v>
                </c:pt>
                <c:pt idx="57">
                  <c:v>1.2358660632095735</c:v>
                </c:pt>
                <c:pt idx="60">
                  <c:v>1.3744051254277911</c:v>
                </c:pt>
                <c:pt idx="61">
                  <c:v>1.067007827178911</c:v>
                </c:pt>
                <c:pt idx="62">
                  <c:v>1.5028334853093273</c:v>
                </c:pt>
                <c:pt idx="63">
                  <c:v>1.205874866225267</c:v>
                </c:pt>
                <c:pt idx="64">
                  <c:v>1.3432298047128342</c:v>
                </c:pt>
                <c:pt idx="66">
                  <c:v>1.1478145836405038</c:v>
                </c:pt>
                <c:pt idx="67">
                  <c:v>1.1234979841366044</c:v>
                </c:pt>
                <c:pt idx="68">
                  <c:v>1.881695244418109</c:v>
                </c:pt>
                <c:pt idx="69">
                  <c:v>1.8562890178242351</c:v>
                </c:pt>
                <c:pt idx="70">
                  <c:v>1.4439002054452017</c:v>
                </c:pt>
                <c:pt idx="73">
                  <c:v>1.1910245179763956</c:v>
                </c:pt>
                <c:pt idx="74">
                  <c:v>1.0963822970268502</c:v>
                </c:pt>
                <c:pt idx="76">
                  <c:v>1.0644133003572409</c:v>
                </c:pt>
                <c:pt idx="77">
                  <c:v>1.0894884876049131</c:v>
                </c:pt>
                <c:pt idx="78">
                  <c:v>1.0803977430266734</c:v>
                </c:pt>
                <c:pt idx="80">
                  <c:v>1.4116740913443524</c:v>
                </c:pt>
                <c:pt idx="81">
                  <c:v>1.2293111343713203</c:v>
                </c:pt>
                <c:pt idx="82">
                  <c:v>1.4118533015063579</c:v>
                </c:pt>
                <c:pt idx="88">
                  <c:v>1.3096023305026521</c:v>
                </c:pt>
                <c:pt idx="89">
                  <c:v>1.4892362244443786</c:v>
                </c:pt>
                <c:pt idx="92">
                  <c:v>1.5596927160883363</c:v>
                </c:pt>
                <c:pt idx="93">
                  <c:v>1.0841981802672731</c:v>
                </c:pt>
                <c:pt idx="94">
                  <c:v>1.1837253606600193</c:v>
                </c:pt>
                <c:pt idx="95">
                  <c:v>1.255834282535562</c:v>
                </c:pt>
                <c:pt idx="96">
                  <c:v>1.1438808046843296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61-4978-B7C6-F4DAB18A4A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71504.399999999994</c:v>
                </c:pt>
                <c:pt idx="2">
                  <c:v>69383.399999999994</c:v>
                </c:pt>
                <c:pt idx="4">
                  <c:v>58574</c:v>
                </c:pt>
                <c:pt idx="6">
                  <c:v>38045.199999999997</c:v>
                </c:pt>
                <c:pt idx="8">
                  <c:v>84414.8</c:v>
                </c:pt>
                <c:pt idx="10">
                  <c:v>62839.6</c:v>
                </c:pt>
                <c:pt idx="12">
                  <c:v>68043.399999999994</c:v>
                </c:pt>
                <c:pt idx="13">
                  <c:v>50708.800000000003</c:v>
                </c:pt>
                <c:pt idx="16">
                  <c:v>64480.800000000003</c:v>
                </c:pt>
                <c:pt idx="17">
                  <c:v>67370.2</c:v>
                </c:pt>
                <c:pt idx="18">
                  <c:v>55225.599999999999</c:v>
                </c:pt>
                <c:pt idx="19">
                  <c:v>51696.2</c:v>
                </c:pt>
                <c:pt idx="20">
                  <c:v>44253</c:v>
                </c:pt>
                <c:pt idx="21">
                  <c:v>46664.4</c:v>
                </c:pt>
                <c:pt idx="22">
                  <c:v>43590.400000000001</c:v>
                </c:pt>
                <c:pt idx="23">
                  <c:v>49143.6</c:v>
                </c:pt>
                <c:pt idx="24">
                  <c:v>73670.399999999994</c:v>
                </c:pt>
                <c:pt idx="26">
                  <c:v>66845.399999999994</c:v>
                </c:pt>
                <c:pt idx="29">
                  <c:v>65996.800000000003</c:v>
                </c:pt>
                <c:pt idx="31">
                  <c:v>39569.800000000003</c:v>
                </c:pt>
                <c:pt idx="32">
                  <c:v>70159</c:v>
                </c:pt>
                <c:pt idx="33">
                  <c:v>54333.599999999999</c:v>
                </c:pt>
                <c:pt idx="34">
                  <c:v>52354</c:v>
                </c:pt>
                <c:pt idx="35">
                  <c:v>59221.4</c:v>
                </c:pt>
                <c:pt idx="36">
                  <c:v>53955</c:v>
                </c:pt>
                <c:pt idx="37">
                  <c:v>61351</c:v>
                </c:pt>
                <c:pt idx="38">
                  <c:v>47309.599999999999</c:v>
                </c:pt>
                <c:pt idx="39">
                  <c:v>56168.4</c:v>
                </c:pt>
                <c:pt idx="40">
                  <c:v>52506.2</c:v>
                </c:pt>
                <c:pt idx="41">
                  <c:v>58539.6</c:v>
                </c:pt>
                <c:pt idx="42">
                  <c:v>80553.600000000006</c:v>
                </c:pt>
                <c:pt idx="43">
                  <c:v>45947.8</c:v>
                </c:pt>
                <c:pt idx="44">
                  <c:v>37207</c:v>
                </c:pt>
                <c:pt idx="45">
                  <c:v>51130.2</c:v>
                </c:pt>
                <c:pt idx="55">
                  <c:v>59242.8</c:v>
                </c:pt>
                <c:pt idx="56">
                  <c:v>65842.2</c:v>
                </c:pt>
                <c:pt idx="59">
                  <c:v>64242.8</c:v>
                </c:pt>
                <c:pt idx="60">
                  <c:v>53767.6</c:v>
                </c:pt>
                <c:pt idx="66">
                  <c:v>64619.4</c:v>
                </c:pt>
                <c:pt idx="72">
                  <c:v>60163</c:v>
                </c:pt>
                <c:pt idx="73">
                  <c:v>38128.400000000001</c:v>
                </c:pt>
                <c:pt idx="76">
                  <c:v>59887.4</c:v>
                </c:pt>
                <c:pt idx="80">
                  <c:v>65175.6</c:v>
                </c:pt>
                <c:pt idx="84">
                  <c:v>66183</c:v>
                </c:pt>
                <c:pt idx="85">
                  <c:v>87812</c:v>
                </c:pt>
                <c:pt idx="86">
                  <c:v>68109.2</c:v>
                </c:pt>
                <c:pt idx="87">
                  <c:v>65135.6</c:v>
                </c:pt>
                <c:pt idx="88">
                  <c:v>68931.399999999994</c:v>
                </c:pt>
                <c:pt idx="91">
                  <c:v>43487.8</c:v>
                </c:pt>
                <c:pt idx="92">
                  <c:v>46085</c:v>
                </c:pt>
                <c:pt idx="98">
                  <c:v>49473</c:v>
                </c:pt>
                <c:pt idx="99">
                  <c:v>75475.8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1.9728156588965156</c:v>
                </c:pt>
                <c:pt idx="2">
                  <c:v>1.9533923099761616</c:v>
                </c:pt>
                <c:pt idx="4">
                  <c:v>2.0398470311059516</c:v>
                </c:pt>
                <c:pt idx="6">
                  <c:v>1.6396812212841569</c:v>
                </c:pt>
                <c:pt idx="8">
                  <c:v>1.5288195908774289</c:v>
                </c:pt>
                <c:pt idx="10">
                  <c:v>2.007714880425719</c:v>
                </c:pt>
                <c:pt idx="12">
                  <c:v>2.1152970016195547</c:v>
                </c:pt>
                <c:pt idx="13">
                  <c:v>1.794382829015871</c:v>
                </c:pt>
                <c:pt idx="16">
                  <c:v>1.4165457004255531</c:v>
                </c:pt>
                <c:pt idx="17">
                  <c:v>2.135202211066614</c:v>
                </c:pt>
                <c:pt idx="18">
                  <c:v>2.4540792675860472</c:v>
                </c:pt>
                <c:pt idx="19">
                  <c:v>2.4746693180543251</c:v>
                </c:pt>
                <c:pt idx="20">
                  <c:v>2.2324362190134002</c:v>
                </c:pt>
                <c:pt idx="21">
                  <c:v>1.9160430649488689</c:v>
                </c:pt>
                <c:pt idx="22">
                  <c:v>1.3486226325062398</c:v>
                </c:pt>
                <c:pt idx="23">
                  <c:v>1.68687275657461</c:v>
                </c:pt>
                <c:pt idx="24">
                  <c:v>1.8963790070367477</c:v>
                </c:pt>
                <c:pt idx="26">
                  <c:v>1.6025635271836209</c:v>
                </c:pt>
                <c:pt idx="29">
                  <c:v>1.4528128636539952</c:v>
                </c:pt>
                <c:pt idx="31">
                  <c:v>2.0233865220445892</c:v>
                </c:pt>
                <c:pt idx="32">
                  <c:v>2.1995182371470516</c:v>
                </c:pt>
                <c:pt idx="33">
                  <c:v>2.3580068318683098</c:v>
                </c:pt>
                <c:pt idx="34">
                  <c:v>2.4282003285326814</c:v>
                </c:pt>
                <c:pt idx="35">
                  <c:v>1.8208451674563586</c:v>
                </c:pt>
                <c:pt idx="36">
                  <c:v>1.7275692706885368</c:v>
                </c:pt>
                <c:pt idx="37">
                  <c:v>2.2089941484246385</c:v>
                </c:pt>
                <c:pt idx="38">
                  <c:v>1.8528163417150008</c:v>
                </c:pt>
                <c:pt idx="39">
                  <c:v>1.8967426524522686</c:v>
                </c:pt>
                <c:pt idx="40">
                  <c:v>1.9692531548655208</c:v>
                </c:pt>
                <c:pt idx="41">
                  <c:v>2.0916781119105701</c:v>
                </c:pt>
                <c:pt idx="42">
                  <c:v>1.6744130616136335</c:v>
                </c:pt>
                <c:pt idx="43">
                  <c:v>1.3850064638568114</c:v>
                </c:pt>
                <c:pt idx="44">
                  <c:v>2.5516972612680409</c:v>
                </c:pt>
                <c:pt idx="45">
                  <c:v>2.7434666791837312</c:v>
                </c:pt>
                <c:pt idx="55">
                  <c:v>2.0147427197904215</c:v>
                </c:pt>
                <c:pt idx="56">
                  <c:v>2.1349985267806968</c:v>
                </c:pt>
                <c:pt idx="59">
                  <c:v>2.1178715747134307</c:v>
                </c:pt>
                <c:pt idx="60">
                  <c:v>1.5441083477782158</c:v>
                </c:pt>
                <c:pt idx="66">
                  <c:v>1.4082612961432635</c:v>
                </c:pt>
                <c:pt idx="72">
                  <c:v>2.1230989146152952</c:v>
                </c:pt>
                <c:pt idx="73">
                  <c:v>2.0124369236579556</c:v>
                </c:pt>
                <c:pt idx="76">
                  <c:v>2.1861359818592891</c:v>
                </c:pt>
                <c:pt idx="80">
                  <c:v>2.1402027752717276</c:v>
                </c:pt>
                <c:pt idx="84">
                  <c:v>2.0129187253524319</c:v>
                </c:pt>
                <c:pt idx="85">
                  <c:v>1.7699744909579556</c:v>
                </c:pt>
                <c:pt idx="86">
                  <c:v>2.0474913814873763</c:v>
                </c:pt>
                <c:pt idx="87">
                  <c:v>2.0880440189389522</c:v>
                </c:pt>
                <c:pt idx="88">
                  <c:v>1.6177387953820757</c:v>
                </c:pt>
                <c:pt idx="91">
                  <c:v>1.9807854156797997</c:v>
                </c:pt>
                <c:pt idx="92">
                  <c:v>2.2948681783660625</c:v>
                </c:pt>
                <c:pt idx="98">
                  <c:v>3.1228346775008591</c:v>
                </c:pt>
                <c:pt idx="99">
                  <c:v>1.6106884590822488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61-4978-B7C6-F4DAB18A4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441520"/>
        <c:axId val="1070469920"/>
      </c:scatterChart>
      <c:valAx>
        <c:axId val="10714415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69920"/>
        <c:crosses val="autoZero"/>
        <c:crossBetween val="midCat"/>
      </c:valAx>
      <c:valAx>
        <c:axId val="1070469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441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69428.2</c:v>
                </c:pt>
                <c:pt idx="1">
                  <c:v>47919.8</c:v>
                </c:pt>
                <c:pt idx="2">
                  <c:v>69972.2</c:v>
                </c:pt>
                <c:pt idx="3">
                  <c:v>81925.600000000006</c:v>
                </c:pt>
                <c:pt idx="4">
                  <c:v>58951.8</c:v>
                </c:pt>
                <c:pt idx="5">
                  <c:v>70248.399999999994</c:v>
                </c:pt>
                <c:pt idx="6">
                  <c:v>37502.800000000003</c:v>
                </c:pt>
                <c:pt idx="7">
                  <c:v>67113.399999999994</c:v>
                </c:pt>
                <c:pt idx="8">
                  <c:v>79980</c:v>
                </c:pt>
                <c:pt idx="9">
                  <c:v>63325.8</c:v>
                </c:pt>
                <c:pt idx="10">
                  <c:v>62138.6</c:v>
                </c:pt>
                <c:pt idx="11">
                  <c:v>77883.199999999997</c:v>
                </c:pt>
                <c:pt idx="12">
                  <c:v>71601</c:v>
                </c:pt>
                <c:pt idx="13">
                  <c:v>51542.6</c:v>
                </c:pt>
                <c:pt idx="14">
                  <c:v>82807.199999999997</c:v>
                </c:pt>
                <c:pt idx="15">
                  <c:v>59159.199999999997</c:v>
                </c:pt>
                <c:pt idx="16">
                  <c:v>63509.4</c:v>
                </c:pt>
                <c:pt idx="17">
                  <c:v>65377.8</c:v>
                </c:pt>
                <c:pt idx="18">
                  <c:v>55919.199999999997</c:v>
                </c:pt>
                <c:pt idx="19">
                  <c:v>48563.199999999997</c:v>
                </c:pt>
                <c:pt idx="20">
                  <c:v>44464.4</c:v>
                </c:pt>
                <c:pt idx="21">
                  <c:v>48601.4</c:v>
                </c:pt>
                <c:pt idx="22">
                  <c:v>42371</c:v>
                </c:pt>
                <c:pt idx="23">
                  <c:v>48841.4</c:v>
                </c:pt>
                <c:pt idx="24">
                  <c:v>77656</c:v>
                </c:pt>
                <c:pt idx="25">
                  <c:v>49051.4</c:v>
                </c:pt>
                <c:pt idx="26">
                  <c:v>68527.399999999994</c:v>
                </c:pt>
                <c:pt idx="27">
                  <c:v>34155.599999999999</c:v>
                </c:pt>
                <c:pt idx="28">
                  <c:v>69203.600000000006</c:v>
                </c:pt>
                <c:pt idx="29">
                  <c:v>66789</c:v>
                </c:pt>
                <c:pt idx="30">
                  <c:v>72771.600000000006</c:v>
                </c:pt>
                <c:pt idx="31">
                  <c:v>40385.800000000003</c:v>
                </c:pt>
                <c:pt idx="32">
                  <c:v>70309.8</c:v>
                </c:pt>
                <c:pt idx="33">
                  <c:v>49354.2</c:v>
                </c:pt>
                <c:pt idx="34">
                  <c:v>52470.6</c:v>
                </c:pt>
                <c:pt idx="35">
                  <c:v>60132</c:v>
                </c:pt>
                <c:pt idx="36">
                  <c:v>53378.400000000001</c:v>
                </c:pt>
                <c:pt idx="37">
                  <c:v>59917.599999999999</c:v>
                </c:pt>
                <c:pt idx="38">
                  <c:v>47113.4</c:v>
                </c:pt>
                <c:pt idx="39">
                  <c:v>54664</c:v>
                </c:pt>
                <c:pt idx="40">
                  <c:v>51968.4</c:v>
                </c:pt>
                <c:pt idx="41">
                  <c:v>61355.6</c:v>
                </c:pt>
                <c:pt idx="42">
                  <c:v>80254.600000000006</c:v>
                </c:pt>
                <c:pt idx="43">
                  <c:v>47410.8</c:v>
                </c:pt>
                <c:pt idx="44">
                  <c:v>37079.199999999997</c:v>
                </c:pt>
                <c:pt idx="45">
                  <c:v>56859</c:v>
                </c:pt>
                <c:pt idx="46">
                  <c:v>54920.2</c:v>
                </c:pt>
                <c:pt idx="47">
                  <c:v>59487.4</c:v>
                </c:pt>
                <c:pt idx="48">
                  <c:v>75890</c:v>
                </c:pt>
                <c:pt idx="49">
                  <c:v>69940.399999999994</c:v>
                </c:pt>
                <c:pt idx="50">
                  <c:v>43871.6</c:v>
                </c:pt>
                <c:pt idx="51">
                  <c:v>53325</c:v>
                </c:pt>
                <c:pt idx="52">
                  <c:v>65994</c:v>
                </c:pt>
                <c:pt idx="53">
                  <c:v>41086</c:v>
                </c:pt>
                <c:pt idx="54">
                  <c:v>57207.199999999997</c:v>
                </c:pt>
                <c:pt idx="55">
                  <c:v>55345</c:v>
                </c:pt>
                <c:pt idx="56">
                  <c:v>70356.600000000006</c:v>
                </c:pt>
                <c:pt idx="57">
                  <c:v>67866.8</c:v>
                </c:pt>
                <c:pt idx="58">
                  <c:v>54082.2</c:v>
                </c:pt>
                <c:pt idx="59">
                  <c:v>64087.199999999997</c:v>
                </c:pt>
                <c:pt idx="60">
                  <c:v>52034.6</c:v>
                </c:pt>
                <c:pt idx="61">
                  <c:v>53349</c:v>
                </c:pt>
                <c:pt idx="62">
                  <c:v>64135.6</c:v>
                </c:pt>
                <c:pt idx="63">
                  <c:v>65464.6</c:v>
                </c:pt>
                <c:pt idx="64">
                  <c:v>72786.600000000006</c:v>
                </c:pt>
                <c:pt idx="65">
                  <c:v>54756.6</c:v>
                </c:pt>
                <c:pt idx="66">
                  <c:v>64762</c:v>
                </c:pt>
                <c:pt idx="67">
                  <c:v>46592.800000000003</c:v>
                </c:pt>
                <c:pt idx="68">
                  <c:v>60040.2</c:v>
                </c:pt>
                <c:pt idx="69">
                  <c:v>62161.4</c:v>
                </c:pt>
                <c:pt idx="70">
                  <c:v>54125.8</c:v>
                </c:pt>
                <c:pt idx="71">
                  <c:v>66202.399999999994</c:v>
                </c:pt>
                <c:pt idx="72">
                  <c:v>61681.4</c:v>
                </c:pt>
                <c:pt idx="73">
                  <c:v>39815</c:v>
                </c:pt>
                <c:pt idx="74">
                  <c:v>84647.2</c:v>
                </c:pt>
                <c:pt idx="75">
                  <c:v>63720.800000000003</c:v>
                </c:pt>
                <c:pt idx="76">
                  <c:v>61755.6</c:v>
                </c:pt>
                <c:pt idx="77">
                  <c:v>55592.2</c:v>
                </c:pt>
                <c:pt idx="78">
                  <c:v>51476.4</c:v>
                </c:pt>
                <c:pt idx="79">
                  <c:v>58631.4</c:v>
                </c:pt>
                <c:pt idx="80">
                  <c:v>64014.8</c:v>
                </c:pt>
                <c:pt idx="81">
                  <c:v>47588.800000000003</c:v>
                </c:pt>
                <c:pt idx="82">
                  <c:v>92865.4</c:v>
                </c:pt>
                <c:pt idx="83">
                  <c:v>82924.600000000006</c:v>
                </c:pt>
                <c:pt idx="84">
                  <c:v>67798</c:v>
                </c:pt>
                <c:pt idx="85">
                  <c:v>90142.8</c:v>
                </c:pt>
                <c:pt idx="86">
                  <c:v>71203.600000000006</c:v>
                </c:pt>
                <c:pt idx="87">
                  <c:v>66489.8</c:v>
                </c:pt>
                <c:pt idx="88">
                  <c:v>69127.399999999994</c:v>
                </c:pt>
                <c:pt idx="89">
                  <c:v>42886.6</c:v>
                </c:pt>
                <c:pt idx="90">
                  <c:v>54824</c:v>
                </c:pt>
                <c:pt idx="91">
                  <c:v>42063.4</c:v>
                </c:pt>
                <c:pt idx="92">
                  <c:v>43034</c:v>
                </c:pt>
                <c:pt idx="93">
                  <c:v>75029.8</c:v>
                </c:pt>
                <c:pt idx="94">
                  <c:v>81465.600000000006</c:v>
                </c:pt>
                <c:pt idx="95">
                  <c:v>77625.600000000006</c:v>
                </c:pt>
                <c:pt idx="96">
                  <c:v>74516.600000000006</c:v>
                </c:pt>
                <c:pt idx="97">
                  <c:v>83167.199999999997</c:v>
                </c:pt>
                <c:pt idx="98">
                  <c:v>49826</c:v>
                </c:pt>
                <c:pt idx="99">
                  <c:v>77523.8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2.0293050950478335</c:v>
                </c:pt>
                <c:pt idx="1">
                  <c:v>1.470373415581868</c:v>
                </c:pt>
                <c:pt idx="2">
                  <c:v>1.8389589008206118</c:v>
                </c:pt>
                <c:pt idx="3">
                  <c:v>1.4839561748708583</c:v>
                </c:pt>
                <c:pt idx="4">
                  <c:v>2.0339158431125086</c:v>
                </c:pt>
                <c:pt idx="5">
                  <c:v>1.1430011217337335</c:v>
                </c:pt>
                <c:pt idx="6">
                  <c:v>1.4287733182589033</c:v>
                </c:pt>
                <c:pt idx="7">
                  <c:v>1.6385401425050736</c:v>
                </c:pt>
                <c:pt idx="8">
                  <c:v>1.6057139284821205</c:v>
                </c:pt>
                <c:pt idx="9">
                  <c:v>1.3231573860890822</c:v>
                </c:pt>
                <c:pt idx="10">
                  <c:v>2.0309920081881474</c:v>
                </c:pt>
                <c:pt idx="11">
                  <c:v>1.0494946278529902</c:v>
                </c:pt>
                <c:pt idx="12">
                  <c:v>1.9376265694613204</c:v>
                </c:pt>
                <c:pt idx="13">
                  <c:v>1.7850865109637466</c:v>
                </c:pt>
                <c:pt idx="14">
                  <c:v>1.1589209633944875</c:v>
                </c:pt>
                <c:pt idx="15">
                  <c:v>1.0476815102300234</c:v>
                </c:pt>
                <c:pt idx="16">
                  <c:v>1.4255527528208423</c:v>
                </c:pt>
                <c:pt idx="17">
                  <c:v>2.3450926767190086</c:v>
                </c:pt>
                <c:pt idx="18">
                  <c:v>2.3263566002374856</c:v>
                </c:pt>
                <c:pt idx="19">
                  <c:v>2.4564279124934107</c:v>
                </c:pt>
                <c:pt idx="20">
                  <c:v>2.2218224017416182</c:v>
                </c:pt>
                <c:pt idx="21">
                  <c:v>2.0007036834329877</c:v>
                </c:pt>
                <c:pt idx="22">
                  <c:v>1.1964551226074438</c:v>
                </c:pt>
                <c:pt idx="23">
                  <c:v>1.5488908999332534</c:v>
                </c:pt>
                <c:pt idx="24">
                  <c:v>1.7332466261460802</c:v>
                </c:pt>
                <c:pt idx="25">
                  <c:v>1.4814867669424319</c:v>
                </c:pt>
                <c:pt idx="26">
                  <c:v>1.5898020353902236</c:v>
                </c:pt>
                <c:pt idx="27">
                  <c:v>2.0794833058122242</c:v>
                </c:pt>
                <c:pt idx="28">
                  <c:v>1.1922645642712228</c:v>
                </c:pt>
                <c:pt idx="29">
                  <c:v>1.3278084714548803</c:v>
                </c:pt>
                <c:pt idx="30">
                  <c:v>1.1409670805643959</c:v>
                </c:pt>
                <c:pt idx="31">
                  <c:v>1.9663842241579961</c:v>
                </c:pt>
                <c:pt idx="32">
                  <c:v>2.0611493703580437</c:v>
                </c:pt>
                <c:pt idx="33">
                  <c:v>2.4824837602473551</c:v>
                </c:pt>
                <c:pt idx="34">
                  <c:v>2.4284837604296503</c:v>
                </c:pt>
                <c:pt idx="35">
                  <c:v>1.8215758664271935</c:v>
                </c:pt>
                <c:pt idx="36">
                  <c:v>1.7559724532769809</c:v>
                </c:pt>
                <c:pt idx="37">
                  <c:v>2.2247386410670655</c:v>
                </c:pt>
                <c:pt idx="38">
                  <c:v>1.7763736007165689</c:v>
                </c:pt>
                <c:pt idx="39">
                  <c:v>2.1339272647446217</c:v>
                </c:pt>
                <c:pt idx="40">
                  <c:v>1.9559578513096421</c:v>
                </c:pt>
                <c:pt idx="41">
                  <c:v>1.8920522332109866</c:v>
                </c:pt>
                <c:pt idx="42">
                  <c:v>1.6743214719156283</c:v>
                </c:pt>
                <c:pt idx="43">
                  <c:v>1.4160697562580677</c:v>
                </c:pt>
                <c:pt idx="44">
                  <c:v>2.7842294332132305</c:v>
                </c:pt>
                <c:pt idx="45">
                  <c:v>2.2784783411597109</c:v>
                </c:pt>
                <c:pt idx="46">
                  <c:v>1.3247038430304334</c:v>
                </c:pt>
                <c:pt idx="47">
                  <c:v>1.0289069618104001</c:v>
                </c:pt>
                <c:pt idx="48">
                  <c:v>1.149861641850046</c:v>
                </c:pt>
                <c:pt idx="49">
                  <c:v>1.1310344235949465</c:v>
                </c:pt>
                <c:pt idx="50">
                  <c:v>1.4779037007996061</c:v>
                </c:pt>
                <c:pt idx="51">
                  <c:v>1.507079231129864</c:v>
                </c:pt>
                <c:pt idx="52">
                  <c:v>1.0405642937236719</c:v>
                </c:pt>
                <c:pt idx="53">
                  <c:v>1.3554982232390596</c:v>
                </c:pt>
                <c:pt idx="54">
                  <c:v>1.728296438210575</c:v>
                </c:pt>
                <c:pt idx="55">
                  <c:v>2.1588219351341587</c:v>
                </c:pt>
                <c:pt idx="56">
                  <c:v>1.9636537297140566</c:v>
                </c:pt>
                <c:pt idx="57">
                  <c:v>1.3593539108960493</c:v>
                </c:pt>
                <c:pt idx="58">
                  <c:v>1.0207424993805725</c:v>
                </c:pt>
                <c:pt idx="59">
                  <c:v>2.1377435743799076</c:v>
                </c:pt>
                <c:pt idx="60">
                  <c:v>1.5974178719544303</c:v>
                </c:pt>
                <c:pt idx="61">
                  <c:v>1.2999119008791167</c:v>
                </c:pt>
                <c:pt idx="62">
                  <c:v>1.1969951165967108</c:v>
                </c:pt>
                <c:pt idx="63">
                  <c:v>1.3787604293007214</c:v>
                </c:pt>
                <c:pt idx="64">
                  <c:v>1.21059370818255</c:v>
                </c:pt>
                <c:pt idx="65">
                  <c:v>1.4191348622814419</c:v>
                </c:pt>
                <c:pt idx="66">
                  <c:v>1.362033291127513</c:v>
                </c:pt>
                <c:pt idx="67">
                  <c:v>1.1462929894747687</c:v>
                </c:pt>
                <c:pt idx="68">
                  <c:v>1.1365551746996181</c:v>
                </c:pt>
                <c:pt idx="69">
                  <c:v>1.8526931504116702</c:v>
                </c:pt>
                <c:pt idx="70">
                  <c:v>1.873912256262263</c:v>
                </c:pt>
                <c:pt idx="71">
                  <c:v>1.446548765603664</c:v>
                </c:pt>
                <c:pt idx="72">
                  <c:v>2.0576219087115404</c:v>
                </c:pt>
                <c:pt idx="73">
                  <c:v>1.9171920130604043</c:v>
                </c:pt>
                <c:pt idx="74">
                  <c:v>1.1958694439981477</c:v>
                </c:pt>
                <c:pt idx="75">
                  <c:v>1.1016340033395688</c:v>
                </c:pt>
                <c:pt idx="76">
                  <c:v>2.1344137211847993</c:v>
                </c:pt>
                <c:pt idx="77">
                  <c:v>1.0444810602926311</c:v>
                </c:pt>
                <c:pt idx="78">
                  <c:v>1.0891010249356987</c:v>
                </c:pt>
                <c:pt idx="79">
                  <c:v>1.0383344078428964</c:v>
                </c:pt>
                <c:pt idx="80">
                  <c:v>2.3126058349006793</c:v>
                </c:pt>
                <c:pt idx="81">
                  <c:v>1.4585364623608916</c:v>
                </c:pt>
                <c:pt idx="82">
                  <c:v>1.2950356106795426</c:v>
                </c:pt>
                <c:pt idx="83">
                  <c:v>1.4607004435354525</c:v>
                </c:pt>
                <c:pt idx="84">
                  <c:v>1.9623735213428124</c:v>
                </c:pt>
                <c:pt idx="85">
                  <c:v>1.7207364315286411</c:v>
                </c:pt>
                <c:pt idx="86">
                  <c:v>1.9464605722182584</c:v>
                </c:pt>
                <c:pt idx="87">
                  <c:v>1.8951177473838092</c:v>
                </c:pt>
                <c:pt idx="88">
                  <c:v>1.6146998151239598</c:v>
                </c:pt>
                <c:pt idx="89">
                  <c:v>1.3333535416656952</c:v>
                </c:pt>
                <c:pt idx="90">
                  <c:v>1.4785860207208521</c:v>
                </c:pt>
                <c:pt idx="91">
                  <c:v>2.0812392721463313</c:v>
                </c:pt>
                <c:pt idx="92">
                  <c:v>2.4897987637681833</c:v>
                </c:pt>
                <c:pt idx="93">
                  <c:v>1.529139088735409</c:v>
                </c:pt>
                <c:pt idx="94">
                  <c:v>1.1011150718831015</c:v>
                </c:pt>
                <c:pt idx="95">
                  <c:v>1.1959714321048724</c:v>
                </c:pt>
                <c:pt idx="96">
                  <c:v>1.2695157857443844</c:v>
                </c:pt>
                <c:pt idx="97">
                  <c:v>1.1846978135611155</c:v>
                </c:pt>
                <c:pt idx="98">
                  <c:v>2.8852004977321077</c:v>
                </c:pt>
                <c:pt idx="99">
                  <c:v>1.5680861877255758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B-4FEE-B3FC-72A613C6E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338720"/>
        <c:axId val="1060420480"/>
      </c:scatterChart>
      <c:valAx>
        <c:axId val="10713387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420480"/>
        <c:crosses val="autoZero"/>
        <c:crossBetween val="midCat"/>
      </c:valAx>
      <c:valAx>
        <c:axId val="1060420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3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47919.8</c:v>
                </c:pt>
                <c:pt idx="6">
                  <c:v>37502.800000000003</c:v>
                </c:pt>
                <c:pt idx="13">
                  <c:v>51542.6</c:v>
                </c:pt>
                <c:pt idx="16">
                  <c:v>63509.4</c:v>
                </c:pt>
                <c:pt idx="20">
                  <c:v>44464.4</c:v>
                </c:pt>
                <c:pt idx="21">
                  <c:v>48601.4</c:v>
                </c:pt>
                <c:pt idx="22">
                  <c:v>42371</c:v>
                </c:pt>
                <c:pt idx="30">
                  <c:v>72771.600000000006</c:v>
                </c:pt>
                <c:pt idx="38">
                  <c:v>47113.4</c:v>
                </c:pt>
                <c:pt idx="43">
                  <c:v>47410.8</c:v>
                </c:pt>
                <c:pt idx="51">
                  <c:v>53325</c:v>
                </c:pt>
                <c:pt idx="60">
                  <c:v>52034.6</c:v>
                </c:pt>
                <c:pt idx="63">
                  <c:v>65464.6</c:v>
                </c:pt>
                <c:pt idx="64">
                  <c:v>72786.600000000006</c:v>
                </c:pt>
                <c:pt idx="77">
                  <c:v>55592.2</c:v>
                </c:pt>
                <c:pt idx="78">
                  <c:v>51476.4</c:v>
                </c:pt>
                <c:pt idx="89">
                  <c:v>42886.6</c:v>
                </c:pt>
                <c:pt idx="90">
                  <c:v>54824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1.470373415581868</c:v>
                </c:pt>
                <c:pt idx="5">
                  <c:v>1.4287733182589033</c:v>
                </c:pt>
                <c:pt idx="12">
                  <c:v>1.7850865109637466</c:v>
                </c:pt>
                <c:pt idx="15">
                  <c:v>1.4255527528208423</c:v>
                </c:pt>
                <c:pt idx="19">
                  <c:v>2.2218224017416182</c:v>
                </c:pt>
                <c:pt idx="20">
                  <c:v>2.0007036834329877</c:v>
                </c:pt>
                <c:pt idx="21">
                  <c:v>1.1964551226074438</c:v>
                </c:pt>
                <c:pt idx="29">
                  <c:v>1.1409670805643959</c:v>
                </c:pt>
                <c:pt idx="37">
                  <c:v>1.7763736007165689</c:v>
                </c:pt>
                <c:pt idx="42">
                  <c:v>1.4160697562580677</c:v>
                </c:pt>
                <c:pt idx="50">
                  <c:v>1.507079231129864</c:v>
                </c:pt>
                <c:pt idx="59">
                  <c:v>1.5974178719544303</c:v>
                </c:pt>
                <c:pt idx="62">
                  <c:v>1.3787604293007214</c:v>
                </c:pt>
                <c:pt idx="63">
                  <c:v>1.21059370818255</c:v>
                </c:pt>
                <c:pt idx="76">
                  <c:v>1.0444810602926311</c:v>
                </c:pt>
                <c:pt idx="77">
                  <c:v>1.0891010249356987</c:v>
                </c:pt>
                <c:pt idx="88">
                  <c:v>1.3333535416656952</c:v>
                </c:pt>
                <c:pt idx="89">
                  <c:v>1.4785860207208521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36-4183-95D1-911A1321FD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4">
                  <c:v>58951.8</c:v>
                </c:pt>
                <c:pt idx="5">
                  <c:v>70248.399999999994</c:v>
                </c:pt>
                <c:pt idx="9">
                  <c:v>63325.8</c:v>
                </c:pt>
                <c:pt idx="11">
                  <c:v>77883.199999999997</c:v>
                </c:pt>
                <c:pt idx="14">
                  <c:v>82807.199999999997</c:v>
                </c:pt>
                <c:pt idx="23">
                  <c:v>48841.4</c:v>
                </c:pt>
                <c:pt idx="26">
                  <c:v>68527.399999999994</c:v>
                </c:pt>
                <c:pt idx="28">
                  <c:v>69203.600000000006</c:v>
                </c:pt>
                <c:pt idx="29">
                  <c:v>66789</c:v>
                </c:pt>
                <c:pt idx="33">
                  <c:v>49354.2</c:v>
                </c:pt>
                <c:pt idx="41">
                  <c:v>61355.6</c:v>
                </c:pt>
                <c:pt idx="45">
                  <c:v>56859</c:v>
                </c:pt>
                <c:pt idx="47">
                  <c:v>59487.4</c:v>
                </c:pt>
                <c:pt idx="48">
                  <c:v>75890</c:v>
                </c:pt>
                <c:pt idx="54">
                  <c:v>57207.199999999997</c:v>
                </c:pt>
                <c:pt idx="56">
                  <c:v>70356.600000000006</c:v>
                </c:pt>
                <c:pt idx="58">
                  <c:v>54082.2</c:v>
                </c:pt>
                <c:pt idx="61">
                  <c:v>53349</c:v>
                </c:pt>
                <c:pt idx="62">
                  <c:v>64135.6</c:v>
                </c:pt>
                <c:pt idx="66">
                  <c:v>64762</c:v>
                </c:pt>
                <c:pt idx="68">
                  <c:v>60040.2</c:v>
                </c:pt>
                <c:pt idx="69">
                  <c:v>62161.4</c:v>
                </c:pt>
                <c:pt idx="72">
                  <c:v>61681.4</c:v>
                </c:pt>
                <c:pt idx="75">
                  <c:v>63720.800000000003</c:v>
                </c:pt>
                <c:pt idx="81">
                  <c:v>47588.800000000003</c:v>
                </c:pt>
                <c:pt idx="85">
                  <c:v>90142.8</c:v>
                </c:pt>
                <c:pt idx="87">
                  <c:v>66489.8</c:v>
                </c:pt>
                <c:pt idx="88">
                  <c:v>69127.399999999994</c:v>
                </c:pt>
                <c:pt idx="94">
                  <c:v>81465.600000000006</c:v>
                </c:pt>
                <c:pt idx="95">
                  <c:v>77625.600000000006</c:v>
                </c:pt>
                <c:pt idx="96">
                  <c:v>74516.600000000006</c:v>
                </c:pt>
                <c:pt idx="97">
                  <c:v>83167.199999999997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4">
                  <c:v>2.0339158431125086</c:v>
                </c:pt>
                <c:pt idx="5">
                  <c:v>1.1430011217337335</c:v>
                </c:pt>
                <c:pt idx="9">
                  <c:v>1.3231573860890822</c:v>
                </c:pt>
                <c:pt idx="11">
                  <c:v>1.0494946278529902</c:v>
                </c:pt>
                <c:pt idx="14">
                  <c:v>1.1589209633944875</c:v>
                </c:pt>
                <c:pt idx="23">
                  <c:v>1.5488908999332534</c:v>
                </c:pt>
                <c:pt idx="26">
                  <c:v>1.5898020353902236</c:v>
                </c:pt>
                <c:pt idx="28">
                  <c:v>1.1922645642712228</c:v>
                </c:pt>
                <c:pt idx="29">
                  <c:v>1.3278084714548803</c:v>
                </c:pt>
                <c:pt idx="33">
                  <c:v>2.4824837602473551</c:v>
                </c:pt>
                <c:pt idx="41">
                  <c:v>1.8920522332109866</c:v>
                </c:pt>
                <c:pt idx="45">
                  <c:v>2.2784783411597109</c:v>
                </c:pt>
                <c:pt idx="47">
                  <c:v>1.0289069618104001</c:v>
                </c:pt>
                <c:pt idx="48">
                  <c:v>1.149861641850046</c:v>
                </c:pt>
                <c:pt idx="54">
                  <c:v>1.728296438210575</c:v>
                </c:pt>
                <c:pt idx="56">
                  <c:v>1.9636537297140566</c:v>
                </c:pt>
                <c:pt idx="58">
                  <c:v>1.0207424993805725</c:v>
                </c:pt>
                <c:pt idx="61">
                  <c:v>1.2999119008791167</c:v>
                </c:pt>
                <c:pt idx="62">
                  <c:v>1.1969951165967108</c:v>
                </c:pt>
                <c:pt idx="66">
                  <c:v>1.362033291127513</c:v>
                </c:pt>
                <c:pt idx="68">
                  <c:v>1.1365551746996181</c:v>
                </c:pt>
                <c:pt idx="69">
                  <c:v>1.8526931504116702</c:v>
                </c:pt>
                <c:pt idx="72">
                  <c:v>2.0576219087115404</c:v>
                </c:pt>
                <c:pt idx="75">
                  <c:v>1.1016340033395688</c:v>
                </c:pt>
                <c:pt idx="81">
                  <c:v>1.4585364623608916</c:v>
                </c:pt>
                <c:pt idx="85">
                  <c:v>1.7207364315286411</c:v>
                </c:pt>
                <c:pt idx="87">
                  <c:v>1.8951177473838092</c:v>
                </c:pt>
                <c:pt idx="88">
                  <c:v>1.6146998151239598</c:v>
                </c:pt>
                <c:pt idx="94">
                  <c:v>1.1011150718831015</c:v>
                </c:pt>
                <c:pt idx="95">
                  <c:v>1.1959714321048724</c:v>
                </c:pt>
                <c:pt idx="96">
                  <c:v>1.2695157857443844</c:v>
                </c:pt>
                <c:pt idx="97">
                  <c:v>1.1846978135611155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36-4183-95D1-911A1321FD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69972.2</c:v>
                </c:pt>
                <c:pt idx="10">
                  <c:v>62138.6</c:v>
                </c:pt>
                <c:pt idx="15">
                  <c:v>59159.199999999997</c:v>
                </c:pt>
                <c:pt idx="17">
                  <c:v>65377.8</c:v>
                </c:pt>
                <c:pt idx="18">
                  <c:v>55919.199999999997</c:v>
                </c:pt>
                <c:pt idx="19">
                  <c:v>48563.199999999997</c:v>
                </c:pt>
                <c:pt idx="25">
                  <c:v>49051.4</c:v>
                </c:pt>
                <c:pt idx="27">
                  <c:v>34155.599999999999</c:v>
                </c:pt>
                <c:pt idx="31">
                  <c:v>40385.800000000003</c:v>
                </c:pt>
                <c:pt idx="34">
                  <c:v>52470.6</c:v>
                </c:pt>
                <c:pt idx="35">
                  <c:v>60132</c:v>
                </c:pt>
                <c:pt idx="36">
                  <c:v>53378.400000000001</c:v>
                </c:pt>
                <c:pt idx="37">
                  <c:v>59917.599999999999</c:v>
                </c:pt>
                <c:pt idx="39">
                  <c:v>54664</c:v>
                </c:pt>
                <c:pt idx="40">
                  <c:v>51968.4</c:v>
                </c:pt>
                <c:pt idx="44">
                  <c:v>37079.199999999997</c:v>
                </c:pt>
                <c:pt idx="46">
                  <c:v>54920.2</c:v>
                </c:pt>
                <c:pt idx="49">
                  <c:v>69940.399999999994</c:v>
                </c:pt>
                <c:pt idx="50">
                  <c:v>43871.6</c:v>
                </c:pt>
                <c:pt idx="52">
                  <c:v>65994</c:v>
                </c:pt>
                <c:pt idx="53">
                  <c:v>41086</c:v>
                </c:pt>
                <c:pt idx="55">
                  <c:v>55345</c:v>
                </c:pt>
                <c:pt idx="59">
                  <c:v>64087.199999999997</c:v>
                </c:pt>
                <c:pt idx="65">
                  <c:v>54756.6</c:v>
                </c:pt>
                <c:pt idx="67">
                  <c:v>46592.800000000003</c:v>
                </c:pt>
                <c:pt idx="70">
                  <c:v>54125.8</c:v>
                </c:pt>
                <c:pt idx="71">
                  <c:v>66202.399999999994</c:v>
                </c:pt>
                <c:pt idx="73">
                  <c:v>39815</c:v>
                </c:pt>
                <c:pt idx="79">
                  <c:v>58631.4</c:v>
                </c:pt>
                <c:pt idx="91">
                  <c:v>42063.4</c:v>
                </c:pt>
                <c:pt idx="92">
                  <c:v>43034</c:v>
                </c:pt>
                <c:pt idx="98">
                  <c:v>49826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1.8389589008206118</c:v>
                </c:pt>
                <c:pt idx="10">
                  <c:v>2.0309920081881474</c:v>
                </c:pt>
                <c:pt idx="15">
                  <c:v>1.0476815102300234</c:v>
                </c:pt>
                <c:pt idx="17">
                  <c:v>2.3450926767190086</c:v>
                </c:pt>
                <c:pt idx="18">
                  <c:v>2.3263566002374856</c:v>
                </c:pt>
                <c:pt idx="19">
                  <c:v>2.4564279124934107</c:v>
                </c:pt>
                <c:pt idx="25">
                  <c:v>1.4814867669424319</c:v>
                </c:pt>
                <c:pt idx="27">
                  <c:v>2.0794833058122242</c:v>
                </c:pt>
                <c:pt idx="31">
                  <c:v>1.9663842241579961</c:v>
                </c:pt>
                <c:pt idx="34">
                  <c:v>2.4284837604296503</c:v>
                </c:pt>
                <c:pt idx="35">
                  <c:v>1.8215758664271935</c:v>
                </c:pt>
                <c:pt idx="36">
                  <c:v>1.7559724532769809</c:v>
                </c:pt>
                <c:pt idx="37">
                  <c:v>2.2247386410670655</c:v>
                </c:pt>
                <c:pt idx="39">
                  <c:v>2.1339272647446217</c:v>
                </c:pt>
                <c:pt idx="40">
                  <c:v>1.9559578513096421</c:v>
                </c:pt>
                <c:pt idx="44">
                  <c:v>2.7842294332132305</c:v>
                </c:pt>
                <c:pt idx="46">
                  <c:v>1.3247038430304334</c:v>
                </c:pt>
                <c:pt idx="49">
                  <c:v>1.1310344235949465</c:v>
                </c:pt>
                <c:pt idx="50">
                  <c:v>1.4779037007996061</c:v>
                </c:pt>
                <c:pt idx="52">
                  <c:v>1.0405642937236719</c:v>
                </c:pt>
                <c:pt idx="53">
                  <c:v>1.3554982232390596</c:v>
                </c:pt>
                <c:pt idx="55">
                  <c:v>2.1588219351341587</c:v>
                </c:pt>
                <c:pt idx="59">
                  <c:v>2.1377435743799076</c:v>
                </c:pt>
                <c:pt idx="65">
                  <c:v>1.4191348622814419</c:v>
                </c:pt>
                <c:pt idx="67">
                  <c:v>1.1462929894747687</c:v>
                </c:pt>
                <c:pt idx="70">
                  <c:v>1.873912256262263</c:v>
                </c:pt>
                <c:pt idx="71">
                  <c:v>1.446548765603664</c:v>
                </c:pt>
                <c:pt idx="73">
                  <c:v>1.9171920130604043</c:v>
                </c:pt>
                <c:pt idx="79">
                  <c:v>1.0383344078428964</c:v>
                </c:pt>
                <c:pt idx="91">
                  <c:v>2.0812392721463313</c:v>
                </c:pt>
                <c:pt idx="92">
                  <c:v>2.4897987637681833</c:v>
                </c:pt>
                <c:pt idx="98">
                  <c:v>2.8852004977321077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36-4183-95D1-911A1321FD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69428.2</c:v>
                </c:pt>
                <c:pt idx="3">
                  <c:v>81925.600000000006</c:v>
                </c:pt>
                <c:pt idx="7">
                  <c:v>67113.399999999994</c:v>
                </c:pt>
                <c:pt idx="8">
                  <c:v>79980</c:v>
                </c:pt>
                <c:pt idx="12">
                  <c:v>71601</c:v>
                </c:pt>
                <c:pt idx="24">
                  <c:v>77656</c:v>
                </c:pt>
                <c:pt idx="32">
                  <c:v>70309.8</c:v>
                </c:pt>
                <c:pt idx="42">
                  <c:v>80254.600000000006</c:v>
                </c:pt>
                <c:pt idx="57">
                  <c:v>67866.8</c:v>
                </c:pt>
                <c:pt idx="74">
                  <c:v>84647.2</c:v>
                </c:pt>
                <c:pt idx="76">
                  <c:v>61755.6</c:v>
                </c:pt>
                <c:pt idx="80">
                  <c:v>64014.8</c:v>
                </c:pt>
                <c:pt idx="82">
                  <c:v>92865.4</c:v>
                </c:pt>
                <c:pt idx="83">
                  <c:v>82924.600000000006</c:v>
                </c:pt>
                <c:pt idx="84">
                  <c:v>67798</c:v>
                </c:pt>
                <c:pt idx="86">
                  <c:v>71203.600000000006</c:v>
                </c:pt>
                <c:pt idx="93">
                  <c:v>75029.8</c:v>
                </c:pt>
                <c:pt idx="99">
                  <c:v>77523.8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2.0293050950478335</c:v>
                </c:pt>
                <c:pt idx="3">
                  <c:v>1.4839561748708583</c:v>
                </c:pt>
                <c:pt idx="7">
                  <c:v>1.6385401425050736</c:v>
                </c:pt>
                <c:pt idx="8">
                  <c:v>1.6057139284821205</c:v>
                </c:pt>
                <c:pt idx="12">
                  <c:v>1.9376265694613204</c:v>
                </c:pt>
                <c:pt idx="24">
                  <c:v>1.7332466261460802</c:v>
                </c:pt>
                <c:pt idx="32">
                  <c:v>2.0611493703580437</c:v>
                </c:pt>
                <c:pt idx="42">
                  <c:v>1.6743214719156283</c:v>
                </c:pt>
                <c:pt idx="57">
                  <c:v>1.3593539108960493</c:v>
                </c:pt>
                <c:pt idx="74">
                  <c:v>1.1958694439981477</c:v>
                </c:pt>
                <c:pt idx="76">
                  <c:v>2.1344137211847993</c:v>
                </c:pt>
                <c:pt idx="80">
                  <c:v>2.3126058349006793</c:v>
                </c:pt>
                <c:pt idx="82">
                  <c:v>1.2950356106795426</c:v>
                </c:pt>
                <c:pt idx="83">
                  <c:v>1.4607004435354525</c:v>
                </c:pt>
                <c:pt idx="84">
                  <c:v>1.9623735213428124</c:v>
                </c:pt>
                <c:pt idx="86">
                  <c:v>1.9464605722182584</c:v>
                </c:pt>
                <c:pt idx="93">
                  <c:v>1.529139088735409</c:v>
                </c:pt>
                <c:pt idx="99">
                  <c:v>1.5680861877255758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36-4183-95D1-911A1321F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361520"/>
        <c:axId val="1070456192"/>
      </c:scatterChart>
      <c:valAx>
        <c:axId val="10713615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56192"/>
        <c:crosses val="autoZero"/>
        <c:crossBetween val="midCat"/>
      </c:valAx>
      <c:valAx>
        <c:axId val="1070456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6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47919.8</c:v>
                </c:pt>
                <c:pt idx="3">
                  <c:v>81925.600000000006</c:v>
                </c:pt>
                <c:pt idx="5">
                  <c:v>70248.399999999994</c:v>
                </c:pt>
                <c:pt idx="6">
                  <c:v>37502.800000000003</c:v>
                </c:pt>
                <c:pt idx="9">
                  <c:v>63325.8</c:v>
                </c:pt>
                <c:pt idx="11">
                  <c:v>77883.199999999997</c:v>
                </c:pt>
                <c:pt idx="14">
                  <c:v>82807.199999999997</c:v>
                </c:pt>
                <c:pt idx="15">
                  <c:v>59159.199999999997</c:v>
                </c:pt>
                <c:pt idx="22">
                  <c:v>42371</c:v>
                </c:pt>
                <c:pt idx="25">
                  <c:v>49051.4</c:v>
                </c:pt>
                <c:pt idx="28">
                  <c:v>69203.600000000006</c:v>
                </c:pt>
                <c:pt idx="29">
                  <c:v>66789</c:v>
                </c:pt>
                <c:pt idx="30">
                  <c:v>72771.600000000006</c:v>
                </c:pt>
                <c:pt idx="42">
                  <c:v>80254.600000000006</c:v>
                </c:pt>
                <c:pt idx="43">
                  <c:v>47410.8</c:v>
                </c:pt>
                <c:pt idx="46">
                  <c:v>54920.2</c:v>
                </c:pt>
                <c:pt idx="47">
                  <c:v>59487.4</c:v>
                </c:pt>
                <c:pt idx="48">
                  <c:v>75890</c:v>
                </c:pt>
                <c:pt idx="49">
                  <c:v>69940.399999999994</c:v>
                </c:pt>
                <c:pt idx="50">
                  <c:v>43871.6</c:v>
                </c:pt>
                <c:pt idx="51">
                  <c:v>53325</c:v>
                </c:pt>
                <c:pt idx="52">
                  <c:v>65994</c:v>
                </c:pt>
                <c:pt idx="53">
                  <c:v>41086</c:v>
                </c:pt>
                <c:pt idx="54">
                  <c:v>57207.199999999997</c:v>
                </c:pt>
                <c:pt idx="58">
                  <c:v>54082.2</c:v>
                </c:pt>
                <c:pt idx="60">
                  <c:v>52034.6</c:v>
                </c:pt>
                <c:pt idx="62">
                  <c:v>64135.6</c:v>
                </c:pt>
                <c:pt idx="63">
                  <c:v>65464.6</c:v>
                </c:pt>
                <c:pt idx="64">
                  <c:v>72786.600000000006</c:v>
                </c:pt>
                <c:pt idx="65">
                  <c:v>54756.6</c:v>
                </c:pt>
                <c:pt idx="66">
                  <c:v>64762</c:v>
                </c:pt>
                <c:pt idx="67">
                  <c:v>46592.800000000003</c:v>
                </c:pt>
                <c:pt idx="68">
                  <c:v>60040.2</c:v>
                </c:pt>
                <c:pt idx="70">
                  <c:v>54125.8</c:v>
                </c:pt>
                <c:pt idx="71">
                  <c:v>66202.399999999994</c:v>
                </c:pt>
                <c:pt idx="74">
                  <c:v>84647.2</c:v>
                </c:pt>
                <c:pt idx="75">
                  <c:v>63720.800000000003</c:v>
                </c:pt>
                <c:pt idx="77">
                  <c:v>55592.2</c:v>
                </c:pt>
                <c:pt idx="78">
                  <c:v>51476.4</c:v>
                </c:pt>
                <c:pt idx="79">
                  <c:v>58631.4</c:v>
                </c:pt>
                <c:pt idx="81">
                  <c:v>47588.800000000003</c:v>
                </c:pt>
                <c:pt idx="82">
                  <c:v>92865.4</c:v>
                </c:pt>
                <c:pt idx="89">
                  <c:v>42886.6</c:v>
                </c:pt>
                <c:pt idx="90">
                  <c:v>54824</c:v>
                </c:pt>
                <c:pt idx="93">
                  <c:v>75029.8</c:v>
                </c:pt>
                <c:pt idx="94">
                  <c:v>81465.600000000006</c:v>
                </c:pt>
                <c:pt idx="95">
                  <c:v>77625.600000000006</c:v>
                </c:pt>
                <c:pt idx="96">
                  <c:v>74516.600000000006</c:v>
                </c:pt>
                <c:pt idx="97">
                  <c:v>83167.199999999997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1.470373415581868</c:v>
                </c:pt>
                <c:pt idx="2">
                  <c:v>1.4839561748708583</c:v>
                </c:pt>
                <c:pt idx="4">
                  <c:v>1.1430011217337335</c:v>
                </c:pt>
                <c:pt idx="5">
                  <c:v>1.4287733182589033</c:v>
                </c:pt>
                <c:pt idx="8">
                  <c:v>1.3231573860890822</c:v>
                </c:pt>
                <c:pt idx="10">
                  <c:v>1.0494946278529902</c:v>
                </c:pt>
                <c:pt idx="13">
                  <c:v>1.1589209633944875</c:v>
                </c:pt>
                <c:pt idx="14">
                  <c:v>1.0476815102300234</c:v>
                </c:pt>
                <c:pt idx="21">
                  <c:v>1.1964551226074438</c:v>
                </c:pt>
                <c:pt idx="24">
                  <c:v>1.4814867669424319</c:v>
                </c:pt>
                <c:pt idx="27">
                  <c:v>1.1922645642712228</c:v>
                </c:pt>
                <c:pt idx="28">
                  <c:v>1.3278084714548803</c:v>
                </c:pt>
                <c:pt idx="29">
                  <c:v>1.1409670805643959</c:v>
                </c:pt>
                <c:pt idx="41">
                  <c:v>1.6743214719156283</c:v>
                </c:pt>
                <c:pt idx="42">
                  <c:v>1.4160697562580677</c:v>
                </c:pt>
                <c:pt idx="45">
                  <c:v>1.3247038430304334</c:v>
                </c:pt>
                <c:pt idx="46">
                  <c:v>1.0289069618104001</c:v>
                </c:pt>
                <c:pt idx="47">
                  <c:v>1.149861641850046</c:v>
                </c:pt>
                <c:pt idx="48">
                  <c:v>1.1310344235949465</c:v>
                </c:pt>
                <c:pt idx="49">
                  <c:v>1.4779037007996061</c:v>
                </c:pt>
                <c:pt idx="50">
                  <c:v>1.507079231129864</c:v>
                </c:pt>
                <c:pt idx="51">
                  <c:v>1.0405642937236719</c:v>
                </c:pt>
                <c:pt idx="52">
                  <c:v>1.3554982232390596</c:v>
                </c:pt>
                <c:pt idx="53">
                  <c:v>1.728296438210575</c:v>
                </c:pt>
                <c:pt idx="57">
                  <c:v>1.0207424993805725</c:v>
                </c:pt>
                <c:pt idx="59">
                  <c:v>1.5974178719544303</c:v>
                </c:pt>
                <c:pt idx="61">
                  <c:v>1.1969951165967108</c:v>
                </c:pt>
                <c:pt idx="62">
                  <c:v>1.3787604293007214</c:v>
                </c:pt>
                <c:pt idx="63">
                  <c:v>1.21059370818255</c:v>
                </c:pt>
                <c:pt idx="64">
                  <c:v>1.4191348622814419</c:v>
                </c:pt>
                <c:pt idx="65">
                  <c:v>1.362033291127513</c:v>
                </c:pt>
                <c:pt idx="66">
                  <c:v>1.1462929894747687</c:v>
                </c:pt>
                <c:pt idx="67">
                  <c:v>1.1365551746996181</c:v>
                </c:pt>
                <c:pt idx="69">
                  <c:v>1.873912256262263</c:v>
                </c:pt>
                <c:pt idx="70">
                  <c:v>1.446548765603664</c:v>
                </c:pt>
                <c:pt idx="73">
                  <c:v>1.1958694439981477</c:v>
                </c:pt>
                <c:pt idx="74">
                  <c:v>1.1016340033395688</c:v>
                </c:pt>
                <c:pt idx="76">
                  <c:v>1.0444810602926311</c:v>
                </c:pt>
                <c:pt idx="77">
                  <c:v>1.0891010249356987</c:v>
                </c:pt>
                <c:pt idx="78">
                  <c:v>1.0383344078428964</c:v>
                </c:pt>
                <c:pt idx="80">
                  <c:v>1.4585364623608916</c:v>
                </c:pt>
                <c:pt idx="81">
                  <c:v>1.2950356106795426</c:v>
                </c:pt>
                <c:pt idx="88">
                  <c:v>1.3333535416656952</c:v>
                </c:pt>
                <c:pt idx="89">
                  <c:v>1.4785860207208521</c:v>
                </c:pt>
                <c:pt idx="92">
                  <c:v>1.529139088735409</c:v>
                </c:pt>
                <c:pt idx="93">
                  <c:v>1.1011150718831015</c:v>
                </c:pt>
                <c:pt idx="94">
                  <c:v>1.1959714321048724</c:v>
                </c:pt>
                <c:pt idx="95">
                  <c:v>1.2695157857443844</c:v>
                </c:pt>
                <c:pt idx="96">
                  <c:v>1.1846978135611155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17-41E9-9858-4F446157B9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69428.2</c:v>
                </c:pt>
                <c:pt idx="2">
                  <c:v>69972.2</c:v>
                </c:pt>
                <c:pt idx="4">
                  <c:v>58951.8</c:v>
                </c:pt>
                <c:pt idx="7">
                  <c:v>67113.399999999994</c:v>
                </c:pt>
                <c:pt idx="8">
                  <c:v>79980</c:v>
                </c:pt>
                <c:pt idx="10">
                  <c:v>62138.6</c:v>
                </c:pt>
                <c:pt idx="12">
                  <c:v>71601</c:v>
                </c:pt>
                <c:pt idx="13">
                  <c:v>51542.6</c:v>
                </c:pt>
                <c:pt idx="16">
                  <c:v>63509.4</c:v>
                </c:pt>
                <c:pt idx="17">
                  <c:v>65377.8</c:v>
                </c:pt>
                <c:pt idx="18">
                  <c:v>55919.199999999997</c:v>
                </c:pt>
                <c:pt idx="19">
                  <c:v>48563.199999999997</c:v>
                </c:pt>
                <c:pt idx="20">
                  <c:v>44464.4</c:v>
                </c:pt>
                <c:pt idx="21">
                  <c:v>48601.4</c:v>
                </c:pt>
                <c:pt idx="23">
                  <c:v>48841.4</c:v>
                </c:pt>
                <c:pt idx="24">
                  <c:v>77656</c:v>
                </c:pt>
                <c:pt idx="26">
                  <c:v>68527.399999999994</c:v>
                </c:pt>
                <c:pt idx="27">
                  <c:v>34155.599999999999</c:v>
                </c:pt>
                <c:pt idx="31">
                  <c:v>40385.800000000003</c:v>
                </c:pt>
                <c:pt idx="32">
                  <c:v>70309.8</c:v>
                </c:pt>
                <c:pt idx="33">
                  <c:v>49354.2</c:v>
                </c:pt>
                <c:pt idx="34">
                  <c:v>52470.6</c:v>
                </c:pt>
                <c:pt idx="35">
                  <c:v>60132</c:v>
                </c:pt>
                <c:pt idx="36">
                  <c:v>53378.400000000001</c:v>
                </c:pt>
                <c:pt idx="37">
                  <c:v>59917.599999999999</c:v>
                </c:pt>
                <c:pt idx="38">
                  <c:v>47113.4</c:v>
                </c:pt>
                <c:pt idx="39">
                  <c:v>54664</c:v>
                </c:pt>
                <c:pt idx="40">
                  <c:v>51968.4</c:v>
                </c:pt>
                <c:pt idx="41">
                  <c:v>61355.6</c:v>
                </c:pt>
                <c:pt idx="44">
                  <c:v>37079.199999999997</c:v>
                </c:pt>
                <c:pt idx="45">
                  <c:v>56859</c:v>
                </c:pt>
                <c:pt idx="55">
                  <c:v>55345</c:v>
                </c:pt>
                <c:pt idx="56">
                  <c:v>70356.600000000006</c:v>
                </c:pt>
                <c:pt idx="57">
                  <c:v>67866.8</c:v>
                </c:pt>
                <c:pt idx="59">
                  <c:v>64087.199999999997</c:v>
                </c:pt>
                <c:pt idx="61">
                  <c:v>53349</c:v>
                </c:pt>
                <c:pt idx="69">
                  <c:v>62161.4</c:v>
                </c:pt>
                <c:pt idx="72">
                  <c:v>61681.4</c:v>
                </c:pt>
                <c:pt idx="73">
                  <c:v>39815</c:v>
                </c:pt>
                <c:pt idx="76">
                  <c:v>61755.6</c:v>
                </c:pt>
                <c:pt idx="80">
                  <c:v>64014.8</c:v>
                </c:pt>
                <c:pt idx="83">
                  <c:v>82924.600000000006</c:v>
                </c:pt>
                <c:pt idx="84">
                  <c:v>67798</c:v>
                </c:pt>
                <c:pt idx="85">
                  <c:v>90142.8</c:v>
                </c:pt>
                <c:pt idx="86">
                  <c:v>71203.600000000006</c:v>
                </c:pt>
                <c:pt idx="87">
                  <c:v>66489.8</c:v>
                </c:pt>
                <c:pt idx="88">
                  <c:v>69127.399999999994</c:v>
                </c:pt>
                <c:pt idx="91">
                  <c:v>42063.4</c:v>
                </c:pt>
                <c:pt idx="92">
                  <c:v>43034</c:v>
                </c:pt>
                <c:pt idx="98">
                  <c:v>49826</c:v>
                </c:pt>
                <c:pt idx="99">
                  <c:v>77523.8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2.0293050950478335</c:v>
                </c:pt>
                <c:pt idx="2">
                  <c:v>1.8389589008206118</c:v>
                </c:pt>
                <c:pt idx="4">
                  <c:v>2.0339158431125086</c:v>
                </c:pt>
                <c:pt idx="7">
                  <c:v>1.6385401425050736</c:v>
                </c:pt>
                <c:pt idx="8">
                  <c:v>1.6057139284821205</c:v>
                </c:pt>
                <c:pt idx="10">
                  <c:v>2.0309920081881474</c:v>
                </c:pt>
                <c:pt idx="12">
                  <c:v>1.9376265694613204</c:v>
                </c:pt>
                <c:pt idx="13">
                  <c:v>1.7850865109637466</c:v>
                </c:pt>
                <c:pt idx="16">
                  <c:v>1.4255527528208423</c:v>
                </c:pt>
                <c:pt idx="17">
                  <c:v>2.3450926767190086</c:v>
                </c:pt>
                <c:pt idx="18">
                  <c:v>2.3263566002374856</c:v>
                </c:pt>
                <c:pt idx="19">
                  <c:v>2.4564279124934107</c:v>
                </c:pt>
                <c:pt idx="20">
                  <c:v>2.2218224017416182</c:v>
                </c:pt>
                <c:pt idx="21">
                  <c:v>2.0007036834329877</c:v>
                </c:pt>
                <c:pt idx="23">
                  <c:v>1.5488908999332534</c:v>
                </c:pt>
                <c:pt idx="24">
                  <c:v>1.7332466261460802</c:v>
                </c:pt>
                <c:pt idx="26">
                  <c:v>1.5898020353902236</c:v>
                </c:pt>
                <c:pt idx="27">
                  <c:v>2.0794833058122242</c:v>
                </c:pt>
                <c:pt idx="31">
                  <c:v>1.9663842241579961</c:v>
                </c:pt>
                <c:pt idx="32">
                  <c:v>2.0611493703580437</c:v>
                </c:pt>
                <c:pt idx="33">
                  <c:v>2.4824837602473551</c:v>
                </c:pt>
                <c:pt idx="34">
                  <c:v>2.4284837604296503</c:v>
                </c:pt>
                <c:pt idx="35">
                  <c:v>1.8215758664271935</c:v>
                </c:pt>
                <c:pt idx="36">
                  <c:v>1.7559724532769809</c:v>
                </c:pt>
                <c:pt idx="37">
                  <c:v>2.2247386410670655</c:v>
                </c:pt>
                <c:pt idx="38">
                  <c:v>1.7763736007165689</c:v>
                </c:pt>
                <c:pt idx="39">
                  <c:v>2.1339272647446217</c:v>
                </c:pt>
                <c:pt idx="40">
                  <c:v>1.9559578513096421</c:v>
                </c:pt>
                <c:pt idx="41">
                  <c:v>1.8920522332109866</c:v>
                </c:pt>
                <c:pt idx="44">
                  <c:v>2.7842294332132305</c:v>
                </c:pt>
                <c:pt idx="45">
                  <c:v>2.2784783411597109</c:v>
                </c:pt>
                <c:pt idx="55">
                  <c:v>2.1588219351341587</c:v>
                </c:pt>
                <c:pt idx="56">
                  <c:v>1.9636537297140566</c:v>
                </c:pt>
                <c:pt idx="57">
                  <c:v>1.3593539108960493</c:v>
                </c:pt>
                <c:pt idx="59">
                  <c:v>2.1377435743799076</c:v>
                </c:pt>
                <c:pt idx="61">
                  <c:v>1.2999119008791167</c:v>
                </c:pt>
                <c:pt idx="69">
                  <c:v>1.8526931504116702</c:v>
                </c:pt>
                <c:pt idx="72">
                  <c:v>2.0576219087115404</c:v>
                </c:pt>
                <c:pt idx="73">
                  <c:v>1.9171920130604043</c:v>
                </c:pt>
                <c:pt idx="76">
                  <c:v>2.1344137211847993</c:v>
                </c:pt>
                <c:pt idx="80">
                  <c:v>2.3126058349006793</c:v>
                </c:pt>
                <c:pt idx="83">
                  <c:v>1.4607004435354525</c:v>
                </c:pt>
                <c:pt idx="84">
                  <c:v>1.9623735213428124</c:v>
                </c:pt>
                <c:pt idx="85">
                  <c:v>1.7207364315286411</c:v>
                </c:pt>
                <c:pt idx="86">
                  <c:v>1.9464605722182584</c:v>
                </c:pt>
                <c:pt idx="87">
                  <c:v>1.8951177473838092</c:v>
                </c:pt>
                <c:pt idx="88">
                  <c:v>1.6146998151239598</c:v>
                </c:pt>
                <c:pt idx="91">
                  <c:v>2.0812392721463313</c:v>
                </c:pt>
                <c:pt idx="92">
                  <c:v>2.4897987637681833</c:v>
                </c:pt>
                <c:pt idx="98">
                  <c:v>2.8852004977321077</c:v>
                </c:pt>
                <c:pt idx="99">
                  <c:v>1.5680861877255758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17-41E9-9858-4F446157B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387520"/>
        <c:axId val="1070449120"/>
      </c:scatterChart>
      <c:valAx>
        <c:axId val="10713875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49120"/>
        <c:crosses val="autoZero"/>
        <c:crossBetween val="midCat"/>
      </c:valAx>
      <c:valAx>
        <c:axId val="1070449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87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71501.8</c:v>
                </c:pt>
                <c:pt idx="1">
                  <c:v>44423.4</c:v>
                </c:pt>
                <c:pt idx="2">
                  <c:v>69858.8</c:v>
                </c:pt>
                <c:pt idx="3">
                  <c:v>80994.2</c:v>
                </c:pt>
                <c:pt idx="4">
                  <c:v>61612.6</c:v>
                </c:pt>
                <c:pt idx="5">
                  <c:v>71065.8</c:v>
                </c:pt>
                <c:pt idx="6">
                  <c:v>37097.4</c:v>
                </c:pt>
                <c:pt idx="7">
                  <c:v>67056.600000000006</c:v>
                </c:pt>
                <c:pt idx="8">
                  <c:v>79807.399999999994</c:v>
                </c:pt>
                <c:pt idx="9">
                  <c:v>65849.600000000006</c:v>
                </c:pt>
                <c:pt idx="10">
                  <c:v>62316.800000000003</c:v>
                </c:pt>
                <c:pt idx="11">
                  <c:v>73680.600000000006</c:v>
                </c:pt>
                <c:pt idx="12">
                  <c:v>71408.800000000003</c:v>
                </c:pt>
                <c:pt idx="13">
                  <c:v>54395.6</c:v>
                </c:pt>
                <c:pt idx="14">
                  <c:v>84127.6</c:v>
                </c:pt>
                <c:pt idx="15">
                  <c:v>59612.2</c:v>
                </c:pt>
                <c:pt idx="16">
                  <c:v>62678.2</c:v>
                </c:pt>
                <c:pt idx="17">
                  <c:v>62415.4</c:v>
                </c:pt>
                <c:pt idx="18">
                  <c:v>53304.6</c:v>
                </c:pt>
                <c:pt idx="19">
                  <c:v>50090.8</c:v>
                </c:pt>
                <c:pt idx="20">
                  <c:v>42813</c:v>
                </c:pt>
                <c:pt idx="21">
                  <c:v>45637.599999999999</c:v>
                </c:pt>
                <c:pt idx="22">
                  <c:v>44568</c:v>
                </c:pt>
                <c:pt idx="23">
                  <c:v>50216.800000000003</c:v>
                </c:pt>
                <c:pt idx="24">
                  <c:v>79030.600000000006</c:v>
                </c:pt>
                <c:pt idx="25">
                  <c:v>48324.4</c:v>
                </c:pt>
                <c:pt idx="26">
                  <c:v>67635.199999999997</c:v>
                </c:pt>
                <c:pt idx="27">
                  <c:v>32757</c:v>
                </c:pt>
                <c:pt idx="28">
                  <c:v>70862.399999999994</c:v>
                </c:pt>
                <c:pt idx="29">
                  <c:v>64332</c:v>
                </c:pt>
                <c:pt idx="30">
                  <c:v>69940</c:v>
                </c:pt>
                <c:pt idx="31">
                  <c:v>40029.599999999999</c:v>
                </c:pt>
                <c:pt idx="32">
                  <c:v>67713.2</c:v>
                </c:pt>
                <c:pt idx="33">
                  <c:v>52635.8</c:v>
                </c:pt>
                <c:pt idx="34">
                  <c:v>49827.199999999997</c:v>
                </c:pt>
                <c:pt idx="35">
                  <c:v>60763.6</c:v>
                </c:pt>
                <c:pt idx="36">
                  <c:v>51769.8</c:v>
                </c:pt>
                <c:pt idx="37">
                  <c:v>58442</c:v>
                </c:pt>
                <c:pt idx="38">
                  <c:v>48816.2</c:v>
                </c:pt>
                <c:pt idx="39">
                  <c:v>57444.4</c:v>
                </c:pt>
                <c:pt idx="40">
                  <c:v>52075.199999999997</c:v>
                </c:pt>
                <c:pt idx="41">
                  <c:v>62327</c:v>
                </c:pt>
                <c:pt idx="42">
                  <c:v>80577.399999999994</c:v>
                </c:pt>
                <c:pt idx="43">
                  <c:v>48792.800000000003</c:v>
                </c:pt>
                <c:pt idx="44">
                  <c:v>40436.199999999997</c:v>
                </c:pt>
                <c:pt idx="45">
                  <c:v>60481.599999999999</c:v>
                </c:pt>
                <c:pt idx="46">
                  <c:v>55433.4</c:v>
                </c:pt>
                <c:pt idx="47">
                  <c:v>59962.2</c:v>
                </c:pt>
                <c:pt idx="48">
                  <c:v>76302.600000000006</c:v>
                </c:pt>
                <c:pt idx="49">
                  <c:v>69067.199999999997</c:v>
                </c:pt>
                <c:pt idx="50">
                  <c:v>40445.4</c:v>
                </c:pt>
                <c:pt idx="51">
                  <c:v>47370.6</c:v>
                </c:pt>
                <c:pt idx="52">
                  <c:v>66633.2</c:v>
                </c:pt>
                <c:pt idx="53">
                  <c:v>42301</c:v>
                </c:pt>
                <c:pt idx="54">
                  <c:v>57356</c:v>
                </c:pt>
                <c:pt idx="55">
                  <c:v>54087</c:v>
                </c:pt>
                <c:pt idx="56">
                  <c:v>70094</c:v>
                </c:pt>
                <c:pt idx="57">
                  <c:v>64177.8</c:v>
                </c:pt>
                <c:pt idx="58">
                  <c:v>54082.2</c:v>
                </c:pt>
                <c:pt idx="59">
                  <c:v>61258.2</c:v>
                </c:pt>
                <c:pt idx="60">
                  <c:v>52959.6</c:v>
                </c:pt>
                <c:pt idx="61">
                  <c:v>55091.8</c:v>
                </c:pt>
                <c:pt idx="62">
                  <c:v>63422.400000000001</c:v>
                </c:pt>
                <c:pt idx="63">
                  <c:v>66336.2</c:v>
                </c:pt>
                <c:pt idx="64">
                  <c:v>72302</c:v>
                </c:pt>
                <c:pt idx="65">
                  <c:v>54032.800000000003</c:v>
                </c:pt>
                <c:pt idx="66">
                  <c:v>65074.8</c:v>
                </c:pt>
                <c:pt idx="67">
                  <c:v>51994.400000000001</c:v>
                </c:pt>
                <c:pt idx="68">
                  <c:v>61702</c:v>
                </c:pt>
                <c:pt idx="69">
                  <c:v>62270.8</c:v>
                </c:pt>
                <c:pt idx="70">
                  <c:v>54034.400000000001</c:v>
                </c:pt>
                <c:pt idx="71">
                  <c:v>68748.800000000003</c:v>
                </c:pt>
                <c:pt idx="72">
                  <c:v>65220.4</c:v>
                </c:pt>
                <c:pt idx="73">
                  <c:v>40200.800000000003</c:v>
                </c:pt>
                <c:pt idx="74">
                  <c:v>85953.600000000006</c:v>
                </c:pt>
                <c:pt idx="75">
                  <c:v>63728.4</c:v>
                </c:pt>
                <c:pt idx="76">
                  <c:v>59651.8</c:v>
                </c:pt>
                <c:pt idx="77">
                  <c:v>55592.4</c:v>
                </c:pt>
                <c:pt idx="78">
                  <c:v>49287.199999999997</c:v>
                </c:pt>
                <c:pt idx="79">
                  <c:v>59081.599999999999</c:v>
                </c:pt>
                <c:pt idx="80">
                  <c:v>62354.6</c:v>
                </c:pt>
                <c:pt idx="81">
                  <c:v>46084.800000000003</c:v>
                </c:pt>
                <c:pt idx="82">
                  <c:v>92110.8</c:v>
                </c:pt>
                <c:pt idx="83">
                  <c:v>82318.600000000006</c:v>
                </c:pt>
                <c:pt idx="84">
                  <c:v>69396.800000000003</c:v>
                </c:pt>
                <c:pt idx="85">
                  <c:v>91873.2</c:v>
                </c:pt>
                <c:pt idx="86">
                  <c:v>72204.399999999994</c:v>
                </c:pt>
                <c:pt idx="87">
                  <c:v>63877</c:v>
                </c:pt>
                <c:pt idx="88">
                  <c:v>70423.600000000006</c:v>
                </c:pt>
                <c:pt idx="89">
                  <c:v>41128.400000000001</c:v>
                </c:pt>
                <c:pt idx="90">
                  <c:v>52552.6</c:v>
                </c:pt>
                <c:pt idx="91">
                  <c:v>41829.800000000003</c:v>
                </c:pt>
                <c:pt idx="92">
                  <c:v>46672.6</c:v>
                </c:pt>
                <c:pt idx="93">
                  <c:v>74888</c:v>
                </c:pt>
                <c:pt idx="94">
                  <c:v>79506.8</c:v>
                </c:pt>
                <c:pt idx="95">
                  <c:v>80724.2</c:v>
                </c:pt>
                <c:pt idx="96">
                  <c:v>74135.600000000006</c:v>
                </c:pt>
                <c:pt idx="97">
                  <c:v>85436</c:v>
                </c:pt>
                <c:pt idx="98">
                  <c:v>48027.199999999997</c:v>
                </c:pt>
                <c:pt idx="99">
                  <c:v>80446.2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1.9707196182473727</c:v>
                </c:pt>
                <c:pt idx="1">
                  <c:v>1.4603339681339114</c:v>
                </c:pt>
                <c:pt idx="2">
                  <c:v>1.8411853624740189</c:v>
                </c:pt>
                <c:pt idx="3">
                  <c:v>1.5010457538934887</c:v>
                </c:pt>
                <c:pt idx="4">
                  <c:v>1.9468907333889498</c:v>
                </c:pt>
                <c:pt idx="5">
                  <c:v>1.1355251049027801</c:v>
                </c:pt>
                <c:pt idx="6">
                  <c:v>1.564853601600112</c:v>
                </c:pt>
                <c:pt idx="7">
                  <c:v>1.6079401580157657</c:v>
                </c:pt>
                <c:pt idx="8">
                  <c:v>1.609537461438413</c:v>
                </c:pt>
                <c:pt idx="9">
                  <c:v>1.2716705948099911</c:v>
                </c:pt>
                <c:pt idx="10">
                  <c:v>2.2022151329978432</c:v>
                </c:pt>
                <c:pt idx="11">
                  <c:v>1.1078357125213421</c:v>
                </c:pt>
                <c:pt idx="12">
                  <c:v>2.04004268381488</c:v>
                </c:pt>
                <c:pt idx="13">
                  <c:v>1.6913316518247801</c:v>
                </c:pt>
                <c:pt idx="14">
                  <c:v>1.1785192968776002</c:v>
                </c:pt>
                <c:pt idx="15">
                  <c:v>1.0459100653892996</c:v>
                </c:pt>
                <c:pt idx="16">
                  <c:v>1.4608268903701767</c:v>
                </c:pt>
                <c:pt idx="17">
                  <c:v>2.4826565238707112</c:v>
                </c:pt>
                <c:pt idx="18">
                  <c:v>2.46083827662153</c:v>
                </c:pt>
                <c:pt idx="19">
                  <c:v>2.3725115190813479</c:v>
                </c:pt>
                <c:pt idx="20">
                  <c:v>2.4938219699623945</c:v>
                </c:pt>
                <c:pt idx="21">
                  <c:v>2.0725673567409331</c:v>
                </c:pt>
                <c:pt idx="22">
                  <c:v>1.3150017950098725</c:v>
                </c:pt>
                <c:pt idx="23">
                  <c:v>1.4967899189115992</c:v>
                </c:pt>
                <c:pt idx="24">
                  <c:v>1.7363654078293722</c:v>
                </c:pt>
                <c:pt idx="25">
                  <c:v>1.5103550173411362</c:v>
                </c:pt>
                <c:pt idx="26">
                  <c:v>1.5277695637774413</c:v>
                </c:pt>
                <c:pt idx="27">
                  <c:v>1.9941386573862074</c:v>
                </c:pt>
                <c:pt idx="28">
                  <c:v>1.1479995032626613</c:v>
                </c:pt>
                <c:pt idx="29">
                  <c:v>1.4858701734750979</c:v>
                </c:pt>
                <c:pt idx="30">
                  <c:v>1.0888904775521875</c:v>
                </c:pt>
                <c:pt idx="31">
                  <c:v>1.9536792773347724</c:v>
                </c:pt>
                <c:pt idx="32">
                  <c:v>2.1401883236946415</c:v>
                </c:pt>
                <c:pt idx="33">
                  <c:v>2.3406692783238783</c:v>
                </c:pt>
                <c:pt idx="34">
                  <c:v>2.7565265557767646</c:v>
                </c:pt>
                <c:pt idx="35">
                  <c:v>1.8048798952004161</c:v>
                </c:pt>
                <c:pt idx="36">
                  <c:v>1.811770568941738</c:v>
                </c:pt>
                <c:pt idx="37">
                  <c:v>2.2877382704219569</c:v>
                </c:pt>
                <c:pt idx="38">
                  <c:v>1.7167047004887723</c:v>
                </c:pt>
                <c:pt idx="39">
                  <c:v>1.8670575373752707</c:v>
                </c:pt>
                <c:pt idx="40">
                  <c:v>1.9519656189510555</c:v>
                </c:pt>
                <c:pt idx="41">
                  <c:v>1.8536910167343206</c:v>
                </c:pt>
                <c:pt idx="42">
                  <c:v>1.7310933338628451</c:v>
                </c:pt>
                <c:pt idx="43">
                  <c:v>1.3754283418865079</c:v>
                </c:pt>
                <c:pt idx="44">
                  <c:v>2.5535534990923976</c:v>
                </c:pt>
                <c:pt idx="45">
                  <c:v>2.1066737652443059</c:v>
                </c:pt>
                <c:pt idx="46">
                  <c:v>1.3121331183005192</c:v>
                </c:pt>
                <c:pt idx="47">
                  <c:v>1.0319334514077203</c:v>
                </c:pt>
                <c:pt idx="48">
                  <c:v>1.1439715029369903</c:v>
                </c:pt>
                <c:pt idx="49">
                  <c:v>1.2145417796001576</c:v>
                </c:pt>
                <c:pt idx="50">
                  <c:v>1.603124211900488</c:v>
                </c:pt>
                <c:pt idx="51">
                  <c:v>1.6986696389743849</c:v>
                </c:pt>
                <c:pt idx="52">
                  <c:v>1.0316478872393942</c:v>
                </c:pt>
                <c:pt idx="53">
                  <c:v>1.410463109619158</c:v>
                </c:pt>
                <c:pt idx="54">
                  <c:v>1.7459725224911082</c:v>
                </c:pt>
                <c:pt idx="55">
                  <c:v>2.0641928744430271</c:v>
                </c:pt>
                <c:pt idx="56">
                  <c:v>2.0022255827888262</c:v>
                </c:pt>
                <c:pt idx="57">
                  <c:v>1.4540230422357887</c:v>
                </c:pt>
                <c:pt idx="58">
                  <c:v>1.0220738061691277</c:v>
                </c:pt>
                <c:pt idx="59">
                  <c:v>2.2151483393243683</c:v>
                </c:pt>
                <c:pt idx="60">
                  <c:v>1.5694982590502951</c:v>
                </c:pt>
                <c:pt idx="61">
                  <c:v>1.2823868524898441</c:v>
                </c:pt>
                <c:pt idx="62">
                  <c:v>1.2008375589697016</c:v>
                </c:pt>
                <c:pt idx="63">
                  <c:v>1.3612175554222281</c:v>
                </c:pt>
                <c:pt idx="64">
                  <c:v>1.218707642942104</c:v>
                </c:pt>
                <c:pt idx="65">
                  <c:v>1.4381449786055875</c:v>
                </c:pt>
                <c:pt idx="66">
                  <c:v>1.3204343309545323</c:v>
                </c:pt>
                <c:pt idx="67">
                  <c:v>1.133641315218562</c:v>
                </c:pt>
                <c:pt idx="68">
                  <c:v>1.0290752325694468</c:v>
                </c:pt>
                <c:pt idx="69">
                  <c:v>1.8437373536232069</c:v>
                </c:pt>
                <c:pt idx="70">
                  <c:v>1.8770820070177516</c:v>
                </c:pt>
                <c:pt idx="71">
                  <c:v>1.3400379352075964</c:v>
                </c:pt>
                <c:pt idx="72">
                  <c:v>1.9225579726588613</c:v>
                </c:pt>
                <c:pt idx="73">
                  <c:v>1.8996636882848101</c:v>
                </c:pt>
                <c:pt idx="74">
                  <c:v>1.1689911766348355</c:v>
                </c:pt>
                <c:pt idx="75">
                  <c:v>1.0569855825660146</c:v>
                </c:pt>
                <c:pt idx="76">
                  <c:v>2.2027834868352674</c:v>
                </c:pt>
                <c:pt idx="77">
                  <c:v>1.0445672430044395</c:v>
                </c:pt>
                <c:pt idx="78">
                  <c:v>1.1222792124527261</c:v>
                </c:pt>
                <c:pt idx="79">
                  <c:v>1.167114634674755</c:v>
                </c:pt>
                <c:pt idx="80">
                  <c:v>2.4215695393764052</c:v>
                </c:pt>
                <c:pt idx="81">
                  <c:v>1.5082847272853521</c:v>
                </c:pt>
                <c:pt idx="82">
                  <c:v>1.2258605939802933</c:v>
                </c:pt>
                <c:pt idx="83">
                  <c:v>1.523823291455394</c:v>
                </c:pt>
                <c:pt idx="84">
                  <c:v>1.9173650658243606</c:v>
                </c:pt>
                <c:pt idx="85">
                  <c:v>1.5822350805240266</c:v>
                </c:pt>
                <c:pt idx="86">
                  <c:v>1.9195506091041545</c:v>
                </c:pt>
                <c:pt idx="87">
                  <c:v>1.9445653365060978</c:v>
                </c:pt>
                <c:pt idx="88">
                  <c:v>1.5915687354807193</c:v>
                </c:pt>
                <c:pt idx="89">
                  <c:v>1.3933437721866155</c:v>
                </c:pt>
                <c:pt idx="90">
                  <c:v>1.5195822851771368</c:v>
                </c:pt>
                <c:pt idx="91">
                  <c:v>2.0914037360924507</c:v>
                </c:pt>
                <c:pt idx="92">
                  <c:v>2.0850563285525126</c:v>
                </c:pt>
                <c:pt idx="93">
                  <c:v>1.5301249866467257</c:v>
                </c:pt>
                <c:pt idx="94">
                  <c:v>1.129098391584116</c:v>
                </c:pt>
                <c:pt idx="95">
                  <c:v>1.253465503529301</c:v>
                </c:pt>
                <c:pt idx="96">
                  <c:v>1.182967427254922</c:v>
                </c:pt>
                <c:pt idx="97">
                  <c:v>1.1101058101971066</c:v>
                </c:pt>
                <c:pt idx="98">
                  <c:v>2.9558458540160579</c:v>
                </c:pt>
                <c:pt idx="99">
                  <c:v>1.5173121912532848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2D-434C-8D4A-C54D9D44E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283920"/>
        <c:axId val="1060410080"/>
      </c:scatterChart>
      <c:valAx>
        <c:axId val="10712839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410080"/>
        <c:crosses val="autoZero"/>
        <c:crossBetween val="midCat"/>
      </c:valAx>
      <c:valAx>
        <c:axId val="1060410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8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44423.4</c:v>
                </c:pt>
                <c:pt idx="6">
                  <c:v>37097.4</c:v>
                </c:pt>
                <c:pt idx="13">
                  <c:v>54395.6</c:v>
                </c:pt>
                <c:pt idx="16">
                  <c:v>62678.2</c:v>
                </c:pt>
                <c:pt idx="20">
                  <c:v>42813</c:v>
                </c:pt>
                <c:pt idx="21">
                  <c:v>45637.599999999999</c:v>
                </c:pt>
                <c:pt idx="22">
                  <c:v>44568</c:v>
                </c:pt>
                <c:pt idx="30">
                  <c:v>69940</c:v>
                </c:pt>
                <c:pt idx="38">
                  <c:v>48816.2</c:v>
                </c:pt>
                <c:pt idx="43">
                  <c:v>48792.800000000003</c:v>
                </c:pt>
                <c:pt idx="51">
                  <c:v>47370.6</c:v>
                </c:pt>
                <c:pt idx="60">
                  <c:v>52959.6</c:v>
                </c:pt>
                <c:pt idx="63">
                  <c:v>66336.2</c:v>
                </c:pt>
                <c:pt idx="64">
                  <c:v>72302</c:v>
                </c:pt>
                <c:pt idx="77">
                  <c:v>55592.4</c:v>
                </c:pt>
                <c:pt idx="78">
                  <c:v>49287.199999999997</c:v>
                </c:pt>
                <c:pt idx="89">
                  <c:v>41128.400000000001</c:v>
                </c:pt>
                <c:pt idx="90">
                  <c:v>52552.6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1.4603339681339114</c:v>
                </c:pt>
                <c:pt idx="5">
                  <c:v>1.564853601600112</c:v>
                </c:pt>
                <c:pt idx="12">
                  <c:v>1.6913316518247801</c:v>
                </c:pt>
                <c:pt idx="15">
                  <c:v>1.4608268903701767</c:v>
                </c:pt>
                <c:pt idx="19">
                  <c:v>2.4938219699623945</c:v>
                </c:pt>
                <c:pt idx="20">
                  <c:v>2.0725673567409331</c:v>
                </c:pt>
                <c:pt idx="21">
                  <c:v>1.3150017950098725</c:v>
                </c:pt>
                <c:pt idx="29">
                  <c:v>1.0888904775521875</c:v>
                </c:pt>
                <c:pt idx="37">
                  <c:v>1.7167047004887723</c:v>
                </c:pt>
                <c:pt idx="42">
                  <c:v>1.3754283418865079</c:v>
                </c:pt>
                <c:pt idx="50">
                  <c:v>1.6986696389743849</c:v>
                </c:pt>
                <c:pt idx="59">
                  <c:v>1.5694982590502951</c:v>
                </c:pt>
                <c:pt idx="62">
                  <c:v>1.3612175554222281</c:v>
                </c:pt>
                <c:pt idx="63">
                  <c:v>1.218707642942104</c:v>
                </c:pt>
                <c:pt idx="76">
                  <c:v>1.0445672430044395</c:v>
                </c:pt>
                <c:pt idx="77">
                  <c:v>1.1222792124527261</c:v>
                </c:pt>
                <c:pt idx="88">
                  <c:v>1.3933437721866155</c:v>
                </c:pt>
                <c:pt idx="89">
                  <c:v>1.5195822851771368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20-492C-A624-093CA8BF68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4">
                  <c:v>61612.6</c:v>
                </c:pt>
                <c:pt idx="5">
                  <c:v>71065.8</c:v>
                </c:pt>
                <c:pt idx="9">
                  <c:v>65849.600000000006</c:v>
                </c:pt>
                <c:pt idx="11">
                  <c:v>73680.600000000006</c:v>
                </c:pt>
                <c:pt idx="14">
                  <c:v>84127.6</c:v>
                </c:pt>
                <c:pt idx="23">
                  <c:v>50216.800000000003</c:v>
                </c:pt>
                <c:pt idx="26">
                  <c:v>67635.199999999997</c:v>
                </c:pt>
                <c:pt idx="28">
                  <c:v>70862.399999999994</c:v>
                </c:pt>
                <c:pt idx="29">
                  <c:v>64332</c:v>
                </c:pt>
                <c:pt idx="33">
                  <c:v>52635.8</c:v>
                </c:pt>
                <c:pt idx="41">
                  <c:v>62327</c:v>
                </c:pt>
                <c:pt idx="45">
                  <c:v>60481.599999999999</c:v>
                </c:pt>
                <c:pt idx="47">
                  <c:v>59962.2</c:v>
                </c:pt>
                <c:pt idx="48">
                  <c:v>76302.600000000006</c:v>
                </c:pt>
                <c:pt idx="54">
                  <c:v>57356</c:v>
                </c:pt>
                <c:pt idx="56">
                  <c:v>70094</c:v>
                </c:pt>
                <c:pt idx="58">
                  <c:v>54082.2</c:v>
                </c:pt>
                <c:pt idx="61">
                  <c:v>55091.8</c:v>
                </c:pt>
                <c:pt idx="62">
                  <c:v>63422.400000000001</c:v>
                </c:pt>
                <c:pt idx="66">
                  <c:v>65074.8</c:v>
                </c:pt>
                <c:pt idx="68">
                  <c:v>61702</c:v>
                </c:pt>
                <c:pt idx="69">
                  <c:v>62270.8</c:v>
                </c:pt>
                <c:pt idx="72">
                  <c:v>65220.4</c:v>
                </c:pt>
                <c:pt idx="75">
                  <c:v>63728.4</c:v>
                </c:pt>
                <c:pt idx="81">
                  <c:v>46084.800000000003</c:v>
                </c:pt>
                <c:pt idx="85">
                  <c:v>91873.2</c:v>
                </c:pt>
                <c:pt idx="87">
                  <c:v>63877</c:v>
                </c:pt>
                <c:pt idx="88">
                  <c:v>70423.600000000006</c:v>
                </c:pt>
                <c:pt idx="94">
                  <c:v>79506.8</c:v>
                </c:pt>
                <c:pt idx="95">
                  <c:v>80724.2</c:v>
                </c:pt>
                <c:pt idx="96">
                  <c:v>74135.600000000006</c:v>
                </c:pt>
                <c:pt idx="97">
                  <c:v>85436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4">
                  <c:v>1.9468907333889498</c:v>
                </c:pt>
                <c:pt idx="5">
                  <c:v>1.1355251049027801</c:v>
                </c:pt>
                <c:pt idx="9">
                  <c:v>1.2716705948099911</c:v>
                </c:pt>
                <c:pt idx="11">
                  <c:v>1.1078357125213421</c:v>
                </c:pt>
                <c:pt idx="14">
                  <c:v>1.1785192968776002</c:v>
                </c:pt>
                <c:pt idx="23">
                  <c:v>1.4967899189115992</c:v>
                </c:pt>
                <c:pt idx="26">
                  <c:v>1.5277695637774413</c:v>
                </c:pt>
                <c:pt idx="28">
                  <c:v>1.1479995032626613</c:v>
                </c:pt>
                <c:pt idx="29">
                  <c:v>1.4858701734750979</c:v>
                </c:pt>
                <c:pt idx="33">
                  <c:v>2.3406692783238783</c:v>
                </c:pt>
                <c:pt idx="41">
                  <c:v>1.8536910167343206</c:v>
                </c:pt>
                <c:pt idx="45">
                  <c:v>2.1066737652443059</c:v>
                </c:pt>
                <c:pt idx="47">
                  <c:v>1.0319334514077203</c:v>
                </c:pt>
                <c:pt idx="48">
                  <c:v>1.1439715029369903</c:v>
                </c:pt>
                <c:pt idx="54">
                  <c:v>1.7459725224911082</c:v>
                </c:pt>
                <c:pt idx="56">
                  <c:v>2.0022255827888262</c:v>
                </c:pt>
                <c:pt idx="58">
                  <c:v>1.0220738061691277</c:v>
                </c:pt>
                <c:pt idx="61">
                  <c:v>1.2823868524898441</c:v>
                </c:pt>
                <c:pt idx="62">
                  <c:v>1.2008375589697016</c:v>
                </c:pt>
                <c:pt idx="66">
                  <c:v>1.3204343309545323</c:v>
                </c:pt>
                <c:pt idx="68">
                  <c:v>1.0290752325694468</c:v>
                </c:pt>
                <c:pt idx="69">
                  <c:v>1.8437373536232069</c:v>
                </c:pt>
                <c:pt idx="72">
                  <c:v>1.9225579726588613</c:v>
                </c:pt>
                <c:pt idx="75">
                  <c:v>1.0569855825660146</c:v>
                </c:pt>
                <c:pt idx="81">
                  <c:v>1.5082847272853521</c:v>
                </c:pt>
                <c:pt idx="85">
                  <c:v>1.5822350805240266</c:v>
                </c:pt>
                <c:pt idx="87">
                  <c:v>1.9445653365060978</c:v>
                </c:pt>
                <c:pt idx="88">
                  <c:v>1.5915687354807193</c:v>
                </c:pt>
                <c:pt idx="94">
                  <c:v>1.129098391584116</c:v>
                </c:pt>
                <c:pt idx="95">
                  <c:v>1.253465503529301</c:v>
                </c:pt>
                <c:pt idx="96">
                  <c:v>1.182967427254922</c:v>
                </c:pt>
                <c:pt idx="97">
                  <c:v>1.1101058101971066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20-492C-A624-093CA8BF68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69858.8</c:v>
                </c:pt>
                <c:pt idx="10">
                  <c:v>62316.800000000003</c:v>
                </c:pt>
                <c:pt idx="15">
                  <c:v>59612.2</c:v>
                </c:pt>
                <c:pt idx="17">
                  <c:v>62415.4</c:v>
                </c:pt>
                <c:pt idx="18">
                  <c:v>53304.6</c:v>
                </c:pt>
                <c:pt idx="19">
                  <c:v>50090.8</c:v>
                </c:pt>
                <c:pt idx="25">
                  <c:v>48324.4</c:v>
                </c:pt>
                <c:pt idx="27">
                  <c:v>32757</c:v>
                </c:pt>
                <c:pt idx="31">
                  <c:v>40029.599999999999</c:v>
                </c:pt>
                <c:pt idx="34">
                  <c:v>49827.199999999997</c:v>
                </c:pt>
                <c:pt idx="35">
                  <c:v>60763.6</c:v>
                </c:pt>
                <c:pt idx="36">
                  <c:v>51769.8</c:v>
                </c:pt>
                <c:pt idx="37">
                  <c:v>58442</c:v>
                </c:pt>
                <c:pt idx="39">
                  <c:v>57444.4</c:v>
                </c:pt>
                <c:pt idx="40">
                  <c:v>52075.199999999997</c:v>
                </c:pt>
                <c:pt idx="44">
                  <c:v>40436.199999999997</c:v>
                </c:pt>
                <c:pt idx="46">
                  <c:v>55433.4</c:v>
                </c:pt>
                <c:pt idx="49">
                  <c:v>69067.199999999997</c:v>
                </c:pt>
                <c:pt idx="50">
                  <c:v>40445.4</c:v>
                </c:pt>
                <c:pt idx="52">
                  <c:v>66633.2</c:v>
                </c:pt>
                <c:pt idx="53">
                  <c:v>42301</c:v>
                </c:pt>
                <c:pt idx="55">
                  <c:v>54087</c:v>
                </c:pt>
                <c:pt idx="59">
                  <c:v>61258.2</c:v>
                </c:pt>
                <c:pt idx="65">
                  <c:v>54032.800000000003</c:v>
                </c:pt>
                <c:pt idx="67">
                  <c:v>51994.400000000001</c:v>
                </c:pt>
                <c:pt idx="70">
                  <c:v>54034.400000000001</c:v>
                </c:pt>
                <c:pt idx="71">
                  <c:v>68748.800000000003</c:v>
                </c:pt>
                <c:pt idx="73">
                  <c:v>40200.800000000003</c:v>
                </c:pt>
                <c:pt idx="79">
                  <c:v>59081.599999999999</c:v>
                </c:pt>
                <c:pt idx="91">
                  <c:v>41829.800000000003</c:v>
                </c:pt>
                <c:pt idx="92">
                  <c:v>46672.6</c:v>
                </c:pt>
                <c:pt idx="98">
                  <c:v>48027.199999999997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1.8411853624740189</c:v>
                </c:pt>
                <c:pt idx="10">
                  <c:v>2.2022151329978432</c:v>
                </c:pt>
                <c:pt idx="15">
                  <c:v>1.0459100653892996</c:v>
                </c:pt>
                <c:pt idx="17">
                  <c:v>2.4826565238707112</c:v>
                </c:pt>
                <c:pt idx="18">
                  <c:v>2.46083827662153</c:v>
                </c:pt>
                <c:pt idx="19">
                  <c:v>2.3725115190813479</c:v>
                </c:pt>
                <c:pt idx="25">
                  <c:v>1.5103550173411362</c:v>
                </c:pt>
                <c:pt idx="27">
                  <c:v>1.9941386573862074</c:v>
                </c:pt>
                <c:pt idx="31">
                  <c:v>1.9536792773347724</c:v>
                </c:pt>
                <c:pt idx="34">
                  <c:v>2.7565265557767646</c:v>
                </c:pt>
                <c:pt idx="35">
                  <c:v>1.8048798952004161</c:v>
                </c:pt>
                <c:pt idx="36">
                  <c:v>1.811770568941738</c:v>
                </c:pt>
                <c:pt idx="37">
                  <c:v>2.2877382704219569</c:v>
                </c:pt>
                <c:pt idx="39">
                  <c:v>1.8670575373752707</c:v>
                </c:pt>
                <c:pt idx="40">
                  <c:v>1.9519656189510555</c:v>
                </c:pt>
                <c:pt idx="44">
                  <c:v>2.5535534990923976</c:v>
                </c:pt>
                <c:pt idx="46">
                  <c:v>1.3121331183005192</c:v>
                </c:pt>
                <c:pt idx="49">
                  <c:v>1.2145417796001576</c:v>
                </c:pt>
                <c:pt idx="50">
                  <c:v>1.603124211900488</c:v>
                </c:pt>
                <c:pt idx="52">
                  <c:v>1.0316478872393942</c:v>
                </c:pt>
                <c:pt idx="53">
                  <c:v>1.410463109619158</c:v>
                </c:pt>
                <c:pt idx="55">
                  <c:v>2.0641928744430271</c:v>
                </c:pt>
                <c:pt idx="59">
                  <c:v>2.2151483393243683</c:v>
                </c:pt>
                <c:pt idx="65">
                  <c:v>1.4381449786055875</c:v>
                </c:pt>
                <c:pt idx="67">
                  <c:v>1.133641315218562</c:v>
                </c:pt>
                <c:pt idx="70">
                  <c:v>1.8770820070177516</c:v>
                </c:pt>
                <c:pt idx="71">
                  <c:v>1.3400379352075964</c:v>
                </c:pt>
                <c:pt idx="73">
                  <c:v>1.8996636882848101</c:v>
                </c:pt>
                <c:pt idx="79">
                  <c:v>1.167114634674755</c:v>
                </c:pt>
                <c:pt idx="91">
                  <c:v>2.0914037360924507</c:v>
                </c:pt>
                <c:pt idx="92">
                  <c:v>2.0850563285525126</c:v>
                </c:pt>
                <c:pt idx="98">
                  <c:v>2.9558458540160579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20-492C-A624-093CA8BF68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71501.8</c:v>
                </c:pt>
                <c:pt idx="3">
                  <c:v>80994.2</c:v>
                </c:pt>
                <c:pt idx="7">
                  <c:v>67056.600000000006</c:v>
                </c:pt>
                <c:pt idx="8">
                  <c:v>79807.399999999994</c:v>
                </c:pt>
                <c:pt idx="12">
                  <c:v>71408.800000000003</c:v>
                </c:pt>
                <c:pt idx="24">
                  <c:v>79030.600000000006</c:v>
                </c:pt>
                <c:pt idx="32">
                  <c:v>67713.2</c:v>
                </c:pt>
                <c:pt idx="42">
                  <c:v>80577.399999999994</c:v>
                </c:pt>
                <c:pt idx="57">
                  <c:v>64177.8</c:v>
                </c:pt>
                <c:pt idx="74">
                  <c:v>85953.600000000006</c:v>
                </c:pt>
                <c:pt idx="76">
                  <c:v>59651.8</c:v>
                </c:pt>
                <c:pt idx="80">
                  <c:v>62354.6</c:v>
                </c:pt>
                <c:pt idx="82">
                  <c:v>92110.8</c:v>
                </c:pt>
                <c:pt idx="83">
                  <c:v>82318.600000000006</c:v>
                </c:pt>
                <c:pt idx="84">
                  <c:v>69396.800000000003</c:v>
                </c:pt>
                <c:pt idx="86">
                  <c:v>72204.399999999994</c:v>
                </c:pt>
                <c:pt idx="93">
                  <c:v>74888</c:v>
                </c:pt>
                <c:pt idx="99">
                  <c:v>80446.2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1.9707196182473727</c:v>
                </c:pt>
                <c:pt idx="3">
                  <c:v>1.5010457538934887</c:v>
                </c:pt>
                <c:pt idx="7">
                  <c:v>1.6079401580157657</c:v>
                </c:pt>
                <c:pt idx="8">
                  <c:v>1.609537461438413</c:v>
                </c:pt>
                <c:pt idx="12">
                  <c:v>2.04004268381488</c:v>
                </c:pt>
                <c:pt idx="24">
                  <c:v>1.7363654078293722</c:v>
                </c:pt>
                <c:pt idx="32">
                  <c:v>2.1401883236946415</c:v>
                </c:pt>
                <c:pt idx="42">
                  <c:v>1.7310933338628451</c:v>
                </c:pt>
                <c:pt idx="57">
                  <c:v>1.4540230422357887</c:v>
                </c:pt>
                <c:pt idx="74">
                  <c:v>1.1689911766348355</c:v>
                </c:pt>
                <c:pt idx="76">
                  <c:v>2.2027834868352674</c:v>
                </c:pt>
                <c:pt idx="80">
                  <c:v>2.4215695393764052</c:v>
                </c:pt>
                <c:pt idx="82">
                  <c:v>1.2258605939802933</c:v>
                </c:pt>
                <c:pt idx="83">
                  <c:v>1.523823291455394</c:v>
                </c:pt>
                <c:pt idx="84">
                  <c:v>1.9173650658243606</c:v>
                </c:pt>
                <c:pt idx="86">
                  <c:v>1.9195506091041545</c:v>
                </c:pt>
                <c:pt idx="93">
                  <c:v>1.5301249866467257</c:v>
                </c:pt>
                <c:pt idx="99">
                  <c:v>1.5173121912532848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20-492C-A624-093CA8BF6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291520"/>
        <c:axId val="1060411744"/>
      </c:scatterChart>
      <c:valAx>
        <c:axId val="10712915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411744"/>
        <c:crosses val="autoZero"/>
        <c:crossBetween val="midCat"/>
      </c:valAx>
      <c:valAx>
        <c:axId val="1060411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9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44423.4</c:v>
                </c:pt>
                <c:pt idx="3">
                  <c:v>80994.2</c:v>
                </c:pt>
                <c:pt idx="5">
                  <c:v>71065.8</c:v>
                </c:pt>
                <c:pt idx="6">
                  <c:v>37097.4</c:v>
                </c:pt>
                <c:pt idx="9">
                  <c:v>65849.600000000006</c:v>
                </c:pt>
                <c:pt idx="11">
                  <c:v>73680.600000000006</c:v>
                </c:pt>
                <c:pt idx="13">
                  <c:v>54395.6</c:v>
                </c:pt>
                <c:pt idx="14">
                  <c:v>84127.6</c:v>
                </c:pt>
                <c:pt idx="15">
                  <c:v>59612.2</c:v>
                </c:pt>
                <c:pt idx="22">
                  <c:v>44568</c:v>
                </c:pt>
                <c:pt idx="25">
                  <c:v>48324.4</c:v>
                </c:pt>
                <c:pt idx="28">
                  <c:v>70862.399999999994</c:v>
                </c:pt>
                <c:pt idx="30">
                  <c:v>69940</c:v>
                </c:pt>
                <c:pt idx="42">
                  <c:v>80577.399999999994</c:v>
                </c:pt>
                <c:pt idx="43">
                  <c:v>48792.800000000003</c:v>
                </c:pt>
                <c:pt idx="46">
                  <c:v>55433.4</c:v>
                </c:pt>
                <c:pt idx="47">
                  <c:v>59962.2</c:v>
                </c:pt>
                <c:pt idx="48">
                  <c:v>76302.600000000006</c:v>
                </c:pt>
                <c:pt idx="49">
                  <c:v>69067.199999999997</c:v>
                </c:pt>
                <c:pt idx="51">
                  <c:v>47370.6</c:v>
                </c:pt>
                <c:pt idx="52">
                  <c:v>66633.2</c:v>
                </c:pt>
                <c:pt idx="53">
                  <c:v>42301</c:v>
                </c:pt>
                <c:pt idx="54">
                  <c:v>57356</c:v>
                </c:pt>
                <c:pt idx="58">
                  <c:v>54082.2</c:v>
                </c:pt>
                <c:pt idx="60">
                  <c:v>52959.6</c:v>
                </c:pt>
                <c:pt idx="61">
                  <c:v>55091.8</c:v>
                </c:pt>
                <c:pt idx="62">
                  <c:v>63422.400000000001</c:v>
                </c:pt>
                <c:pt idx="63">
                  <c:v>66336.2</c:v>
                </c:pt>
                <c:pt idx="64">
                  <c:v>72302</c:v>
                </c:pt>
                <c:pt idx="65">
                  <c:v>54032.800000000003</c:v>
                </c:pt>
                <c:pt idx="66">
                  <c:v>65074.8</c:v>
                </c:pt>
                <c:pt idx="67">
                  <c:v>51994.400000000001</c:v>
                </c:pt>
                <c:pt idx="68">
                  <c:v>61702</c:v>
                </c:pt>
                <c:pt idx="70">
                  <c:v>54034.400000000001</c:v>
                </c:pt>
                <c:pt idx="71">
                  <c:v>68748.800000000003</c:v>
                </c:pt>
                <c:pt idx="74">
                  <c:v>85953.600000000006</c:v>
                </c:pt>
                <c:pt idx="75">
                  <c:v>63728.4</c:v>
                </c:pt>
                <c:pt idx="77">
                  <c:v>55592.4</c:v>
                </c:pt>
                <c:pt idx="78">
                  <c:v>49287.199999999997</c:v>
                </c:pt>
                <c:pt idx="79">
                  <c:v>59081.599999999999</c:v>
                </c:pt>
                <c:pt idx="81">
                  <c:v>46084.800000000003</c:v>
                </c:pt>
                <c:pt idx="82">
                  <c:v>92110.8</c:v>
                </c:pt>
                <c:pt idx="89">
                  <c:v>41128.400000000001</c:v>
                </c:pt>
                <c:pt idx="90">
                  <c:v>52552.6</c:v>
                </c:pt>
                <c:pt idx="93">
                  <c:v>74888</c:v>
                </c:pt>
                <c:pt idx="94">
                  <c:v>79506.8</c:v>
                </c:pt>
                <c:pt idx="95">
                  <c:v>80724.2</c:v>
                </c:pt>
                <c:pt idx="96">
                  <c:v>74135.600000000006</c:v>
                </c:pt>
                <c:pt idx="97">
                  <c:v>85436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1.4603339681339114</c:v>
                </c:pt>
                <c:pt idx="2">
                  <c:v>1.5010457538934887</c:v>
                </c:pt>
                <c:pt idx="4">
                  <c:v>1.1355251049027801</c:v>
                </c:pt>
                <c:pt idx="5">
                  <c:v>1.564853601600112</c:v>
                </c:pt>
                <c:pt idx="8">
                  <c:v>1.2716705948099911</c:v>
                </c:pt>
                <c:pt idx="10">
                  <c:v>1.1078357125213421</c:v>
                </c:pt>
                <c:pt idx="12">
                  <c:v>1.6913316518247801</c:v>
                </c:pt>
                <c:pt idx="13">
                  <c:v>1.1785192968776002</c:v>
                </c:pt>
                <c:pt idx="14">
                  <c:v>1.0459100653892996</c:v>
                </c:pt>
                <c:pt idx="21">
                  <c:v>1.3150017950098725</c:v>
                </c:pt>
                <c:pt idx="24">
                  <c:v>1.5103550173411362</c:v>
                </c:pt>
                <c:pt idx="27">
                  <c:v>1.1479995032626613</c:v>
                </c:pt>
                <c:pt idx="29">
                  <c:v>1.0888904775521875</c:v>
                </c:pt>
                <c:pt idx="41">
                  <c:v>1.7310933338628451</c:v>
                </c:pt>
                <c:pt idx="42">
                  <c:v>1.3754283418865079</c:v>
                </c:pt>
                <c:pt idx="45">
                  <c:v>1.3121331183005192</c:v>
                </c:pt>
                <c:pt idx="46">
                  <c:v>1.0319334514077203</c:v>
                </c:pt>
                <c:pt idx="47">
                  <c:v>1.1439715029369903</c:v>
                </c:pt>
                <c:pt idx="48">
                  <c:v>1.2145417796001576</c:v>
                </c:pt>
                <c:pt idx="50">
                  <c:v>1.6986696389743849</c:v>
                </c:pt>
                <c:pt idx="51">
                  <c:v>1.0316478872393942</c:v>
                </c:pt>
                <c:pt idx="52">
                  <c:v>1.410463109619158</c:v>
                </c:pt>
                <c:pt idx="53">
                  <c:v>1.7459725224911082</c:v>
                </c:pt>
                <c:pt idx="57">
                  <c:v>1.0220738061691277</c:v>
                </c:pt>
                <c:pt idx="59">
                  <c:v>1.5694982590502951</c:v>
                </c:pt>
                <c:pt idx="60">
                  <c:v>1.2823868524898441</c:v>
                </c:pt>
                <c:pt idx="61">
                  <c:v>1.2008375589697016</c:v>
                </c:pt>
                <c:pt idx="62">
                  <c:v>1.3612175554222281</c:v>
                </c:pt>
                <c:pt idx="63">
                  <c:v>1.218707642942104</c:v>
                </c:pt>
                <c:pt idx="64">
                  <c:v>1.4381449786055875</c:v>
                </c:pt>
                <c:pt idx="65">
                  <c:v>1.3204343309545323</c:v>
                </c:pt>
                <c:pt idx="66">
                  <c:v>1.133641315218562</c:v>
                </c:pt>
                <c:pt idx="67">
                  <c:v>1.0290752325694468</c:v>
                </c:pt>
                <c:pt idx="69">
                  <c:v>1.8770820070177516</c:v>
                </c:pt>
                <c:pt idx="70">
                  <c:v>1.3400379352075964</c:v>
                </c:pt>
                <c:pt idx="73">
                  <c:v>1.1689911766348355</c:v>
                </c:pt>
                <c:pt idx="74">
                  <c:v>1.0569855825660146</c:v>
                </c:pt>
                <c:pt idx="76">
                  <c:v>1.0445672430044395</c:v>
                </c:pt>
                <c:pt idx="77">
                  <c:v>1.1222792124527261</c:v>
                </c:pt>
                <c:pt idx="78">
                  <c:v>1.167114634674755</c:v>
                </c:pt>
                <c:pt idx="80">
                  <c:v>1.5082847272853521</c:v>
                </c:pt>
                <c:pt idx="81">
                  <c:v>1.2258605939802933</c:v>
                </c:pt>
                <c:pt idx="88">
                  <c:v>1.3933437721866155</c:v>
                </c:pt>
                <c:pt idx="89">
                  <c:v>1.5195822851771368</c:v>
                </c:pt>
                <c:pt idx="92">
                  <c:v>1.5301249866467257</c:v>
                </c:pt>
                <c:pt idx="93">
                  <c:v>1.129098391584116</c:v>
                </c:pt>
                <c:pt idx="94">
                  <c:v>1.253465503529301</c:v>
                </c:pt>
                <c:pt idx="95">
                  <c:v>1.182967427254922</c:v>
                </c:pt>
                <c:pt idx="96">
                  <c:v>1.1101058101971066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8-4FEE-9D97-0C89A63793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71501.8</c:v>
                </c:pt>
                <c:pt idx="2">
                  <c:v>69858.8</c:v>
                </c:pt>
                <c:pt idx="4">
                  <c:v>61612.6</c:v>
                </c:pt>
                <c:pt idx="7">
                  <c:v>67056.600000000006</c:v>
                </c:pt>
                <c:pt idx="8">
                  <c:v>79807.399999999994</c:v>
                </c:pt>
                <c:pt idx="10">
                  <c:v>62316.800000000003</c:v>
                </c:pt>
                <c:pt idx="12">
                  <c:v>71408.800000000003</c:v>
                </c:pt>
                <c:pt idx="16">
                  <c:v>62678.2</c:v>
                </c:pt>
                <c:pt idx="17">
                  <c:v>62415.4</c:v>
                </c:pt>
                <c:pt idx="18">
                  <c:v>53304.6</c:v>
                </c:pt>
                <c:pt idx="19">
                  <c:v>50090.8</c:v>
                </c:pt>
                <c:pt idx="20">
                  <c:v>42813</c:v>
                </c:pt>
                <c:pt idx="21">
                  <c:v>45637.599999999999</c:v>
                </c:pt>
                <c:pt idx="23">
                  <c:v>50216.800000000003</c:v>
                </c:pt>
                <c:pt idx="24">
                  <c:v>79030.600000000006</c:v>
                </c:pt>
                <c:pt idx="26">
                  <c:v>67635.199999999997</c:v>
                </c:pt>
                <c:pt idx="27">
                  <c:v>32757</c:v>
                </c:pt>
                <c:pt idx="29">
                  <c:v>64332</c:v>
                </c:pt>
                <c:pt idx="31">
                  <c:v>40029.599999999999</c:v>
                </c:pt>
                <c:pt idx="32">
                  <c:v>67713.2</c:v>
                </c:pt>
                <c:pt idx="33">
                  <c:v>52635.8</c:v>
                </c:pt>
                <c:pt idx="34">
                  <c:v>49827.199999999997</c:v>
                </c:pt>
                <c:pt idx="35">
                  <c:v>60763.6</c:v>
                </c:pt>
                <c:pt idx="36">
                  <c:v>51769.8</c:v>
                </c:pt>
                <c:pt idx="37">
                  <c:v>58442</c:v>
                </c:pt>
                <c:pt idx="38">
                  <c:v>48816.2</c:v>
                </c:pt>
                <c:pt idx="39">
                  <c:v>57444.4</c:v>
                </c:pt>
                <c:pt idx="40">
                  <c:v>52075.199999999997</c:v>
                </c:pt>
                <c:pt idx="41">
                  <c:v>62327</c:v>
                </c:pt>
                <c:pt idx="44">
                  <c:v>40436.199999999997</c:v>
                </c:pt>
                <c:pt idx="45">
                  <c:v>60481.599999999999</c:v>
                </c:pt>
                <c:pt idx="50">
                  <c:v>40445.4</c:v>
                </c:pt>
                <c:pt idx="55">
                  <c:v>54087</c:v>
                </c:pt>
                <c:pt idx="56">
                  <c:v>70094</c:v>
                </c:pt>
                <c:pt idx="57">
                  <c:v>64177.8</c:v>
                </c:pt>
                <c:pt idx="59">
                  <c:v>61258.2</c:v>
                </c:pt>
                <c:pt idx="69">
                  <c:v>62270.8</c:v>
                </c:pt>
                <c:pt idx="72">
                  <c:v>65220.4</c:v>
                </c:pt>
                <c:pt idx="73">
                  <c:v>40200.800000000003</c:v>
                </c:pt>
                <c:pt idx="76">
                  <c:v>59651.8</c:v>
                </c:pt>
                <c:pt idx="80">
                  <c:v>62354.6</c:v>
                </c:pt>
                <c:pt idx="83">
                  <c:v>82318.600000000006</c:v>
                </c:pt>
                <c:pt idx="84">
                  <c:v>69396.800000000003</c:v>
                </c:pt>
                <c:pt idx="85">
                  <c:v>91873.2</c:v>
                </c:pt>
                <c:pt idx="86">
                  <c:v>72204.399999999994</c:v>
                </c:pt>
                <c:pt idx="87">
                  <c:v>63877</c:v>
                </c:pt>
                <c:pt idx="88">
                  <c:v>70423.600000000006</c:v>
                </c:pt>
                <c:pt idx="91">
                  <c:v>41829.800000000003</c:v>
                </c:pt>
                <c:pt idx="92">
                  <c:v>46672.6</c:v>
                </c:pt>
                <c:pt idx="98">
                  <c:v>48027.199999999997</c:v>
                </c:pt>
                <c:pt idx="99">
                  <c:v>80446.2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1.9707196182473727</c:v>
                </c:pt>
                <c:pt idx="2">
                  <c:v>1.8411853624740189</c:v>
                </c:pt>
                <c:pt idx="4">
                  <c:v>1.9468907333889498</c:v>
                </c:pt>
                <c:pt idx="7">
                  <c:v>1.6079401580157657</c:v>
                </c:pt>
                <c:pt idx="8">
                  <c:v>1.609537461438413</c:v>
                </c:pt>
                <c:pt idx="10">
                  <c:v>2.2022151329978432</c:v>
                </c:pt>
                <c:pt idx="12">
                  <c:v>2.04004268381488</c:v>
                </c:pt>
                <c:pt idx="16">
                  <c:v>1.4608268903701767</c:v>
                </c:pt>
                <c:pt idx="17">
                  <c:v>2.4826565238707112</c:v>
                </c:pt>
                <c:pt idx="18">
                  <c:v>2.46083827662153</c:v>
                </c:pt>
                <c:pt idx="19">
                  <c:v>2.3725115190813479</c:v>
                </c:pt>
                <c:pt idx="20">
                  <c:v>2.4938219699623945</c:v>
                </c:pt>
                <c:pt idx="21">
                  <c:v>2.0725673567409331</c:v>
                </c:pt>
                <c:pt idx="23">
                  <c:v>1.4967899189115992</c:v>
                </c:pt>
                <c:pt idx="24">
                  <c:v>1.7363654078293722</c:v>
                </c:pt>
                <c:pt idx="26">
                  <c:v>1.5277695637774413</c:v>
                </c:pt>
                <c:pt idx="27">
                  <c:v>1.9941386573862074</c:v>
                </c:pt>
                <c:pt idx="29">
                  <c:v>1.4858701734750979</c:v>
                </c:pt>
                <c:pt idx="31">
                  <c:v>1.9536792773347724</c:v>
                </c:pt>
                <c:pt idx="32">
                  <c:v>2.1401883236946415</c:v>
                </c:pt>
                <c:pt idx="33">
                  <c:v>2.3406692783238783</c:v>
                </c:pt>
                <c:pt idx="34">
                  <c:v>2.7565265557767646</c:v>
                </c:pt>
                <c:pt idx="35">
                  <c:v>1.8048798952004161</c:v>
                </c:pt>
                <c:pt idx="36">
                  <c:v>1.811770568941738</c:v>
                </c:pt>
                <c:pt idx="37">
                  <c:v>2.2877382704219569</c:v>
                </c:pt>
                <c:pt idx="38">
                  <c:v>1.7167047004887723</c:v>
                </c:pt>
                <c:pt idx="39">
                  <c:v>1.8670575373752707</c:v>
                </c:pt>
                <c:pt idx="40">
                  <c:v>1.9519656189510555</c:v>
                </c:pt>
                <c:pt idx="41">
                  <c:v>1.8536910167343206</c:v>
                </c:pt>
                <c:pt idx="44">
                  <c:v>2.5535534990923976</c:v>
                </c:pt>
                <c:pt idx="45">
                  <c:v>2.1066737652443059</c:v>
                </c:pt>
                <c:pt idx="50">
                  <c:v>1.603124211900488</c:v>
                </c:pt>
                <c:pt idx="55">
                  <c:v>2.0641928744430271</c:v>
                </c:pt>
                <c:pt idx="56">
                  <c:v>2.0022255827888262</c:v>
                </c:pt>
                <c:pt idx="57">
                  <c:v>1.4540230422357887</c:v>
                </c:pt>
                <c:pt idx="59">
                  <c:v>2.2151483393243683</c:v>
                </c:pt>
                <c:pt idx="69">
                  <c:v>1.8437373536232069</c:v>
                </c:pt>
                <c:pt idx="72">
                  <c:v>1.9225579726588613</c:v>
                </c:pt>
                <c:pt idx="73">
                  <c:v>1.8996636882848101</c:v>
                </c:pt>
                <c:pt idx="76">
                  <c:v>2.2027834868352674</c:v>
                </c:pt>
                <c:pt idx="80">
                  <c:v>2.4215695393764052</c:v>
                </c:pt>
                <c:pt idx="83">
                  <c:v>1.523823291455394</c:v>
                </c:pt>
                <c:pt idx="84">
                  <c:v>1.9173650658243606</c:v>
                </c:pt>
                <c:pt idx="85">
                  <c:v>1.5822350805240266</c:v>
                </c:pt>
                <c:pt idx="86">
                  <c:v>1.9195506091041545</c:v>
                </c:pt>
                <c:pt idx="87">
                  <c:v>1.9445653365060978</c:v>
                </c:pt>
                <c:pt idx="88">
                  <c:v>1.5915687354807193</c:v>
                </c:pt>
                <c:pt idx="91">
                  <c:v>2.0914037360924507</c:v>
                </c:pt>
                <c:pt idx="92">
                  <c:v>2.0850563285525126</c:v>
                </c:pt>
                <c:pt idx="98">
                  <c:v>2.9558458540160579</c:v>
                </c:pt>
                <c:pt idx="99">
                  <c:v>1.5173121912532848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78-4FEE-9D97-0C89A6379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331920"/>
        <c:axId val="1060333536"/>
      </c:scatterChart>
      <c:valAx>
        <c:axId val="10713319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33536"/>
        <c:crosses val="autoZero"/>
        <c:crossBetween val="midCat"/>
      </c:valAx>
      <c:valAx>
        <c:axId val="1060333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31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73673.8</c:v>
                </c:pt>
                <c:pt idx="1">
                  <c:v>44873.4</c:v>
                </c:pt>
                <c:pt idx="2">
                  <c:v>68475.399999999994</c:v>
                </c:pt>
                <c:pt idx="3">
                  <c:v>83062.600000000006</c:v>
                </c:pt>
                <c:pt idx="4">
                  <c:v>61964.2</c:v>
                </c:pt>
                <c:pt idx="5">
                  <c:v>73638.8</c:v>
                </c:pt>
                <c:pt idx="6">
                  <c:v>37818</c:v>
                </c:pt>
                <c:pt idx="7">
                  <c:v>67402.8</c:v>
                </c:pt>
                <c:pt idx="8">
                  <c:v>79994.2</c:v>
                </c:pt>
                <c:pt idx="9">
                  <c:v>66005.600000000006</c:v>
                </c:pt>
                <c:pt idx="10">
                  <c:v>66674.2</c:v>
                </c:pt>
                <c:pt idx="11">
                  <c:v>72663.8</c:v>
                </c:pt>
                <c:pt idx="12">
                  <c:v>66144.399999999994</c:v>
                </c:pt>
                <c:pt idx="13">
                  <c:v>56717.599999999999</c:v>
                </c:pt>
                <c:pt idx="14">
                  <c:v>83013.8</c:v>
                </c:pt>
                <c:pt idx="15">
                  <c:v>61081.599999999999</c:v>
                </c:pt>
                <c:pt idx="16">
                  <c:v>66591.8</c:v>
                </c:pt>
                <c:pt idx="17">
                  <c:v>56692.6</c:v>
                </c:pt>
                <c:pt idx="18">
                  <c:v>52079.4</c:v>
                </c:pt>
                <c:pt idx="19">
                  <c:v>51569.8</c:v>
                </c:pt>
                <c:pt idx="20">
                  <c:v>35613.599999999999</c:v>
                </c:pt>
                <c:pt idx="21">
                  <c:v>45536</c:v>
                </c:pt>
                <c:pt idx="22">
                  <c:v>46123</c:v>
                </c:pt>
                <c:pt idx="23">
                  <c:v>48806.400000000001</c:v>
                </c:pt>
                <c:pt idx="24">
                  <c:v>83663.399999999994</c:v>
                </c:pt>
                <c:pt idx="25">
                  <c:v>48865.4</c:v>
                </c:pt>
                <c:pt idx="26">
                  <c:v>66245.2</c:v>
                </c:pt>
                <c:pt idx="27">
                  <c:v>34906.199999999997</c:v>
                </c:pt>
                <c:pt idx="28">
                  <c:v>69594.600000000006</c:v>
                </c:pt>
                <c:pt idx="29">
                  <c:v>64835.4</c:v>
                </c:pt>
                <c:pt idx="30">
                  <c:v>69550.8</c:v>
                </c:pt>
                <c:pt idx="31">
                  <c:v>43295.199999999997</c:v>
                </c:pt>
                <c:pt idx="32">
                  <c:v>65947.399999999994</c:v>
                </c:pt>
                <c:pt idx="33">
                  <c:v>50655.199999999997</c:v>
                </c:pt>
                <c:pt idx="34">
                  <c:v>47419.8</c:v>
                </c:pt>
                <c:pt idx="35">
                  <c:v>61042.400000000001</c:v>
                </c:pt>
                <c:pt idx="36">
                  <c:v>51653.4</c:v>
                </c:pt>
                <c:pt idx="37">
                  <c:v>58604.4</c:v>
                </c:pt>
                <c:pt idx="38">
                  <c:v>51069.8</c:v>
                </c:pt>
                <c:pt idx="39">
                  <c:v>57306.6</c:v>
                </c:pt>
                <c:pt idx="40">
                  <c:v>50090.2</c:v>
                </c:pt>
                <c:pt idx="41">
                  <c:v>62112.4</c:v>
                </c:pt>
                <c:pt idx="42">
                  <c:v>82469.600000000006</c:v>
                </c:pt>
                <c:pt idx="43">
                  <c:v>50788.2</c:v>
                </c:pt>
                <c:pt idx="44">
                  <c:v>37426.199999999997</c:v>
                </c:pt>
                <c:pt idx="45">
                  <c:v>59433.599999999999</c:v>
                </c:pt>
                <c:pt idx="46">
                  <c:v>54472.6</c:v>
                </c:pt>
                <c:pt idx="47">
                  <c:v>60618.6</c:v>
                </c:pt>
                <c:pt idx="48">
                  <c:v>76955.399999999994</c:v>
                </c:pt>
                <c:pt idx="49">
                  <c:v>69324.800000000003</c:v>
                </c:pt>
                <c:pt idx="50">
                  <c:v>37682.6</c:v>
                </c:pt>
                <c:pt idx="51">
                  <c:v>50763.199999999997</c:v>
                </c:pt>
                <c:pt idx="52">
                  <c:v>67344.399999999994</c:v>
                </c:pt>
                <c:pt idx="53">
                  <c:v>45303.199999999997</c:v>
                </c:pt>
                <c:pt idx="54">
                  <c:v>55464.6</c:v>
                </c:pt>
                <c:pt idx="55">
                  <c:v>55896.6</c:v>
                </c:pt>
                <c:pt idx="56">
                  <c:v>67608.600000000006</c:v>
                </c:pt>
                <c:pt idx="57">
                  <c:v>64020</c:v>
                </c:pt>
                <c:pt idx="58">
                  <c:v>54152</c:v>
                </c:pt>
                <c:pt idx="59">
                  <c:v>64357.2</c:v>
                </c:pt>
                <c:pt idx="60">
                  <c:v>51809.4</c:v>
                </c:pt>
                <c:pt idx="61">
                  <c:v>54912.2</c:v>
                </c:pt>
                <c:pt idx="62">
                  <c:v>63300</c:v>
                </c:pt>
                <c:pt idx="63">
                  <c:v>65760.600000000006</c:v>
                </c:pt>
                <c:pt idx="64">
                  <c:v>70585</c:v>
                </c:pt>
                <c:pt idx="65">
                  <c:v>52973.2</c:v>
                </c:pt>
                <c:pt idx="66">
                  <c:v>67022</c:v>
                </c:pt>
                <c:pt idx="67">
                  <c:v>53895.199999999997</c:v>
                </c:pt>
                <c:pt idx="68">
                  <c:v>62204.800000000003</c:v>
                </c:pt>
                <c:pt idx="69">
                  <c:v>58817</c:v>
                </c:pt>
                <c:pt idx="70">
                  <c:v>52832.800000000003</c:v>
                </c:pt>
                <c:pt idx="71">
                  <c:v>70267.8</c:v>
                </c:pt>
                <c:pt idx="72">
                  <c:v>67195.399999999994</c:v>
                </c:pt>
                <c:pt idx="73">
                  <c:v>40899.199999999997</c:v>
                </c:pt>
                <c:pt idx="74">
                  <c:v>85023.2</c:v>
                </c:pt>
                <c:pt idx="75">
                  <c:v>65853.600000000006</c:v>
                </c:pt>
                <c:pt idx="76">
                  <c:v>60080.4</c:v>
                </c:pt>
                <c:pt idx="77">
                  <c:v>54811</c:v>
                </c:pt>
                <c:pt idx="78">
                  <c:v>51884.2</c:v>
                </c:pt>
                <c:pt idx="79">
                  <c:v>59667.6</c:v>
                </c:pt>
                <c:pt idx="80">
                  <c:v>63799.8</c:v>
                </c:pt>
                <c:pt idx="81">
                  <c:v>45074</c:v>
                </c:pt>
                <c:pt idx="82">
                  <c:v>90064</c:v>
                </c:pt>
                <c:pt idx="83">
                  <c:v>81223.199999999997</c:v>
                </c:pt>
                <c:pt idx="84">
                  <c:v>67331</c:v>
                </c:pt>
                <c:pt idx="85">
                  <c:v>93171.199999999997</c:v>
                </c:pt>
                <c:pt idx="86">
                  <c:v>76090.600000000006</c:v>
                </c:pt>
                <c:pt idx="87">
                  <c:v>64318.400000000001</c:v>
                </c:pt>
                <c:pt idx="88">
                  <c:v>71520.399999999994</c:v>
                </c:pt>
                <c:pt idx="89">
                  <c:v>41856.199999999997</c:v>
                </c:pt>
                <c:pt idx="90">
                  <c:v>50152.800000000003</c:v>
                </c:pt>
                <c:pt idx="91">
                  <c:v>41143</c:v>
                </c:pt>
                <c:pt idx="92">
                  <c:v>47545.2</c:v>
                </c:pt>
                <c:pt idx="93">
                  <c:v>74067.199999999997</c:v>
                </c:pt>
                <c:pt idx="94">
                  <c:v>81692.399999999994</c:v>
                </c:pt>
                <c:pt idx="95">
                  <c:v>76313.600000000006</c:v>
                </c:pt>
                <c:pt idx="96">
                  <c:v>73744.2</c:v>
                </c:pt>
                <c:pt idx="97">
                  <c:v>84249.8</c:v>
                </c:pt>
                <c:pt idx="98">
                  <c:v>46617.8</c:v>
                </c:pt>
                <c:pt idx="99">
                  <c:v>79935.8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1.8986261058883891</c:v>
                </c:pt>
                <c:pt idx="1">
                  <c:v>1.5918116300525478</c:v>
                </c:pt>
                <c:pt idx="2">
                  <c:v>1.8757393166012906</c:v>
                </c:pt>
                <c:pt idx="3">
                  <c:v>1.3677756294650059</c:v>
                </c:pt>
                <c:pt idx="4">
                  <c:v>1.9265156332204725</c:v>
                </c:pt>
                <c:pt idx="5">
                  <c:v>1.109225028110181</c:v>
                </c:pt>
                <c:pt idx="6">
                  <c:v>1.5149135332381405</c:v>
                </c:pt>
                <c:pt idx="7">
                  <c:v>1.7297500994023987</c:v>
                </c:pt>
                <c:pt idx="8">
                  <c:v>1.7234124474024368</c:v>
                </c:pt>
                <c:pt idx="9">
                  <c:v>1.3017077338892455</c:v>
                </c:pt>
                <c:pt idx="10">
                  <c:v>2.0579774485483142</c:v>
                </c:pt>
                <c:pt idx="11">
                  <c:v>1.1223470283690089</c:v>
                </c:pt>
                <c:pt idx="12">
                  <c:v>2.2027563935873635</c:v>
                </c:pt>
                <c:pt idx="13">
                  <c:v>1.7138948051398508</c:v>
                </c:pt>
                <c:pt idx="14">
                  <c:v>1.3020124364864636</c:v>
                </c:pt>
                <c:pt idx="15">
                  <c:v>1.1476123742665549</c:v>
                </c:pt>
                <c:pt idx="16">
                  <c:v>1.3777071651464594</c:v>
                </c:pt>
                <c:pt idx="17">
                  <c:v>2.5838292828340914</c:v>
                </c:pt>
                <c:pt idx="18">
                  <c:v>2.5601677438680168</c:v>
                </c:pt>
                <c:pt idx="19">
                  <c:v>2.2987484923346608</c:v>
                </c:pt>
                <c:pt idx="20">
                  <c:v>2.9615090864164255</c:v>
                </c:pt>
                <c:pt idx="21">
                  <c:v>2.1891909697821506</c:v>
                </c:pt>
                <c:pt idx="22">
                  <c:v>1.2672636211868264</c:v>
                </c:pt>
                <c:pt idx="23">
                  <c:v>1.5377286585365852</c:v>
                </c:pt>
                <c:pt idx="24">
                  <c:v>1.6940980165759461</c:v>
                </c:pt>
                <c:pt idx="25">
                  <c:v>1.4845268840529291</c:v>
                </c:pt>
                <c:pt idx="26">
                  <c:v>1.5609432834378945</c:v>
                </c:pt>
                <c:pt idx="27">
                  <c:v>1.900665211337814</c:v>
                </c:pt>
                <c:pt idx="28">
                  <c:v>1.0799975860196049</c:v>
                </c:pt>
                <c:pt idx="29">
                  <c:v>1.4834797039888703</c:v>
                </c:pt>
                <c:pt idx="30">
                  <c:v>1.0207503004997784</c:v>
                </c:pt>
                <c:pt idx="31">
                  <c:v>1.760172028307988</c:v>
                </c:pt>
                <c:pt idx="32">
                  <c:v>2.364429833473344</c:v>
                </c:pt>
                <c:pt idx="33">
                  <c:v>2.2559776686302691</c:v>
                </c:pt>
                <c:pt idx="34">
                  <c:v>2.9681483262265971</c:v>
                </c:pt>
                <c:pt idx="35">
                  <c:v>1.8031401124464306</c:v>
                </c:pt>
                <c:pt idx="36">
                  <c:v>1.6747977867865425</c:v>
                </c:pt>
                <c:pt idx="37">
                  <c:v>2.2444389841035828</c:v>
                </c:pt>
                <c:pt idx="38">
                  <c:v>1.8215853596450347</c:v>
                </c:pt>
                <c:pt idx="39">
                  <c:v>1.8078022426736189</c:v>
                </c:pt>
                <c:pt idx="40">
                  <c:v>2.0376041620915868</c:v>
                </c:pt>
                <c:pt idx="41">
                  <c:v>1.8873204062312838</c:v>
                </c:pt>
                <c:pt idx="42">
                  <c:v>1.7060953369484027</c:v>
                </c:pt>
                <c:pt idx="43">
                  <c:v>1.3077644019673862</c:v>
                </c:pt>
                <c:pt idx="44">
                  <c:v>2.786764352245219</c:v>
                </c:pt>
                <c:pt idx="45">
                  <c:v>2.1191379960157217</c:v>
                </c:pt>
                <c:pt idx="46">
                  <c:v>1.3352584602166961</c:v>
                </c:pt>
                <c:pt idx="47">
                  <c:v>1.0257742673040948</c:v>
                </c:pt>
                <c:pt idx="48">
                  <c:v>1.2622506022969149</c:v>
                </c:pt>
                <c:pt idx="49">
                  <c:v>1.2100287343057607</c:v>
                </c:pt>
                <c:pt idx="50">
                  <c:v>1.7213249616533892</c:v>
                </c:pt>
                <c:pt idx="51">
                  <c:v>1.6163874617833391</c:v>
                </c:pt>
                <c:pt idx="52">
                  <c:v>1.0230249285760955</c:v>
                </c:pt>
                <c:pt idx="53">
                  <c:v>1.2379478712320544</c:v>
                </c:pt>
                <c:pt idx="54">
                  <c:v>1.6869138152984067</c:v>
                </c:pt>
                <c:pt idx="55">
                  <c:v>1.9124240114783368</c:v>
                </c:pt>
                <c:pt idx="56">
                  <c:v>2.0757418434932831</c:v>
                </c:pt>
                <c:pt idx="57">
                  <c:v>1.4575913776944704</c:v>
                </c:pt>
                <c:pt idx="58">
                  <c:v>1.0458708819618852</c:v>
                </c:pt>
                <c:pt idx="59">
                  <c:v>2.1111390800096959</c:v>
                </c:pt>
                <c:pt idx="60">
                  <c:v>1.5072747416491987</c:v>
                </c:pt>
                <c:pt idx="61">
                  <c:v>1.1621096951132901</c:v>
                </c:pt>
                <c:pt idx="62">
                  <c:v>1.2053712480252765</c:v>
                </c:pt>
                <c:pt idx="63">
                  <c:v>1.3730105868863727</c:v>
                </c:pt>
                <c:pt idx="64">
                  <c:v>1.2483530495147694</c:v>
                </c:pt>
                <c:pt idx="65">
                  <c:v>1.4667227956778146</c:v>
                </c:pt>
                <c:pt idx="66">
                  <c:v>1.2832651965026409</c:v>
                </c:pt>
                <c:pt idx="67">
                  <c:v>1.1860982054060474</c:v>
                </c:pt>
                <c:pt idx="68">
                  <c:v>1.1589298575029578</c:v>
                </c:pt>
                <c:pt idx="69">
                  <c:v>2.0368770933573628</c:v>
                </c:pt>
                <c:pt idx="70">
                  <c:v>2.0822481488772127</c:v>
                </c:pt>
                <c:pt idx="71">
                  <c:v>1.4595874639593098</c:v>
                </c:pt>
                <c:pt idx="72">
                  <c:v>1.8152730692874812</c:v>
                </c:pt>
                <c:pt idx="73">
                  <c:v>2.0065918159768406</c:v>
                </c:pt>
                <c:pt idx="74">
                  <c:v>1.1941917029704834</c:v>
                </c:pt>
                <c:pt idx="75">
                  <c:v>1.0493275994023106</c:v>
                </c:pt>
                <c:pt idx="76">
                  <c:v>2.1933276076723858</c:v>
                </c:pt>
                <c:pt idx="77">
                  <c:v>1.0596778019010782</c:v>
                </c:pt>
                <c:pt idx="78">
                  <c:v>1.0615370382505658</c:v>
                </c:pt>
                <c:pt idx="79">
                  <c:v>1.195590236577305</c:v>
                </c:pt>
                <c:pt idx="80">
                  <c:v>2.3097564569167925</c:v>
                </c:pt>
                <c:pt idx="81">
                  <c:v>1.3858321870701513</c:v>
                </c:pt>
                <c:pt idx="82">
                  <c:v>1.2665993071593533</c:v>
                </c:pt>
                <c:pt idx="83">
                  <c:v>1.5295506702518493</c:v>
                </c:pt>
                <c:pt idx="84">
                  <c:v>1.9453149366562208</c:v>
                </c:pt>
                <c:pt idx="85">
                  <c:v>1.5601924199752715</c:v>
                </c:pt>
                <c:pt idx="86">
                  <c:v>1.8192391701471666</c:v>
                </c:pt>
                <c:pt idx="87">
                  <c:v>1.9433941142814497</c:v>
                </c:pt>
                <c:pt idx="88">
                  <c:v>1.7184048187649958</c:v>
                </c:pt>
                <c:pt idx="89">
                  <c:v>1.5604139888475304</c:v>
                </c:pt>
                <c:pt idx="90">
                  <c:v>1.4569475682314845</c:v>
                </c:pt>
                <c:pt idx="91">
                  <c:v>2.1634056826191577</c:v>
                </c:pt>
                <c:pt idx="92">
                  <c:v>2.0467260627781565</c:v>
                </c:pt>
                <c:pt idx="93">
                  <c:v>1.6458432342521387</c:v>
                </c:pt>
                <c:pt idx="94">
                  <c:v>1.1277793283096103</c:v>
                </c:pt>
                <c:pt idx="95">
                  <c:v>1.3031622148607849</c:v>
                </c:pt>
                <c:pt idx="96">
                  <c:v>1.2008537620585755</c:v>
                </c:pt>
                <c:pt idx="97">
                  <c:v>1.116857250699705</c:v>
                </c:pt>
                <c:pt idx="98">
                  <c:v>3.0106096812805405</c:v>
                </c:pt>
                <c:pt idx="99">
                  <c:v>1.520119896216714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7-4C19-97DC-D97F75FC2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369440"/>
        <c:axId val="1060392192"/>
      </c:scatterChart>
      <c:valAx>
        <c:axId val="10673694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92192"/>
        <c:crosses val="autoZero"/>
        <c:crossBetween val="midCat"/>
      </c:valAx>
      <c:valAx>
        <c:axId val="1060392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36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44873.4</c:v>
                </c:pt>
                <c:pt idx="6">
                  <c:v>37818</c:v>
                </c:pt>
                <c:pt idx="13">
                  <c:v>56717.599999999999</c:v>
                </c:pt>
                <c:pt idx="16">
                  <c:v>66591.8</c:v>
                </c:pt>
                <c:pt idx="20">
                  <c:v>35613.599999999999</c:v>
                </c:pt>
                <c:pt idx="21">
                  <c:v>45536</c:v>
                </c:pt>
                <c:pt idx="22">
                  <c:v>46123</c:v>
                </c:pt>
                <c:pt idx="30">
                  <c:v>69550.8</c:v>
                </c:pt>
                <c:pt idx="38">
                  <c:v>51069.8</c:v>
                </c:pt>
                <c:pt idx="43">
                  <c:v>50788.2</c:v>
                </c:pt>
                <c:pt idx="51">
                  <c:v>50763.199999999997</c:v>
                </c:pt>
                <c:pt idx="60">
                  <c:v>51809.4</c:v>
                </c:pt>
                <c:pt idx="63">
                  <c:v>65760.600000000006</c:v>
                </c:pt>
                <c:pt idx="64">
                  <c:v>70585</c:v>
                </c:pt>
                <c:pt idx="77">
                  <c:v>54811</c:v>
                </c:pt>
                <c:pt idx="78">
                  <c:v>51884.2</c:v>
                </c:pt>
                <c:pt idx="89">
                  <c:v>41856.199999999997</c:v>
                </c:pt>
                <c:pt idx="90">
                  <c:v>50152.800000000003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1.5918116300525478</c:v>
                </c:pt>
                <c:pt idx="5">
                  <c:v>1.5149135332381405</c:v>
                </c:pt>
                <c:pt idx="12">
                  <c:v>1.7138948051398508</c:v>
                </c:pt>
                <c:pt idx="15">
                  <c:v>1.3777071651464594</c:v>
                </c:pt>
                <c:pt idx="19">
                  <c:v>2.9615090864164255</c:v>
                </c:pt>
                <c:pt idx="20">
                  <c:v>2.1891909697821506</c:v>
                </c:pt>
                <c:pt idx="21">
                  <c:v>1.2672636211868264</c:v>
                </c:pt>
                <c:pt idx="29">
                  <c:v>1.0207503004997784</c:v>
                </c:pt>
                <c:pt idx="37">
                  <c:v>1.8215853596450347</c:v>
                </c:pt>
                <c:pt idx="42">
                  <c:v>1.3077644019673862</c:v>
                </c:pt>
                <c:pt idx="50">
                  <c:v>1.6163874617833391</c:v>
                </c:pt>
                <c:pt idx="59">
                  <c:v>1.5072747416491987</c:v>
                </c:pt>
                <c:pt idx="62">
                  <c:v>1.3730105868863727</c:v>
                </c:pt>
                <c:pt idx="63">
                  <c:v>1.2483530495147694</c:v>
                </c:pt>
                <c:pt idx="76">
                  <c:v>1.0596778019010782</c:v>
                </c:pt>
                <c:pt idx="77">
                  <c:v>1.0615370382505658</c:v>
                </c:pt>
                <c:pt idx="88">
                  <c:v>1.5604139888475304</c:v>
                </c:pt>
                <c:pt idx="89">
                  <c:v>1.4569475682314845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80-447C-B639-B05E71BAE5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4">
                  <c:v>61964.2</c:v>
                </c:pt>
                <c:pt idx="5">
                  <c:v>73638.8</c:v>
                </c:pt>
                <c:pt idx="9">
                  <c:v>66005.600000000006</c:v>
                </c:pt>
                <c:pt idx="11">
                  <c:v>72663.8</c:v>
                </c:pt>
                <c:pt idx="14">
                  <c:v>83013.8</c:v>
                </c:pt>
                <c:pt idx="23">
                  <c:v>48806.400000000001</c:v>
                </c:pt>
                <c:pt idx="26">
                  <c:v>66245.2</c:v>
                </c:pt>
                <c:pt idx="28">
                  <c:v>69594.600000000006</c:v>
                </c:pt>
                <c:pt idx="29">
                  <c:v>64835.4</c:v>
                </c:pt>
                <c:pt idx="33">
                  <c:v>50655.199999999997</c:v>
                </c:pt>
                <c:pt idx="41">
                  <c:v>62112.4</c:v>
                </c:pt>
                <c:pt idx="45">
                  <c:v>59433.599999999999</c:v>
                </c:pt>
                <c:pt idx="47">
                  <c:v>60618.6</c:v>
                </c:pt>
                <c:pt idx="48">
                  <c:v>76955.399999999994</c:v>
                </c:pt>
                <c:pt idx="54">
                  <c:v>55464.6</c:v>
                </c:pt>
                <c:pt idx="56">
                  <c:v>67608.600000000006</c:v>
                </c:pt>
                <c:pt idx="58">
                  <c:v>54152</c:v>
                </c:pt>
                <c:pt idx="61">
                  <c:v>54912.2</c:v>
                </c:pt>
                <c:pt idx="62">
                  <c:v>63300</c:v>
                </c:pt>
                <c:pt idx="66">
                  <c:v>67022</c:v>
                </c:pt>
                <c:pt idx="68">
                  <c:v>62204.800000000003</c:v>
                </c:pt>
                <c:pt idx="69">
                  <c:v>58817</c:v>
                </c:pt>
                <c:pt idx="72">
                  <c:v>67195.399999999994</c:v>
                </c:pt>
                <c:pt idx="75">
                  <c:v>65853.600000000006</c:v>
                </c:pt>
                <c:pt idx="81">
                  <c:v>45074</c:v>
                </c:pt>
                <c:pt idx="85">
                  <c:v>93171.199999999997</c:v>
                </c:pt>
                <c:pt idx="87">
                  <c:v>64318.400000000001</c:v>
                </c:pt>
                <c:pt idx="88">
                  <c:v>71520.399999999994</c:v>
                </c:pt>
                <c:pt idx="94">
                  <c:v>81692.399999999994</c:v>
                </c:pt>
                <c:pt idx="95">
                  <c:v>76313.600000000006</c:v>
                </c:pt>
                <c:pt idx="96">
                  <c:v>73744.2</c:v>
                </c:pt>
                <c:pt idx="97">
                  <c:v>84249.8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4">
                  <c:v>1.9265156332204725</c:v>
                </c:pt>
                <c:pt idx="5">
                  <c:v>1.109225028110181</c:v>
                </c:pt>
                <c:pt idx="9">
                  <c:v>1.3017077338892455</c:v>
                </c:pt>
                <c:pt idx="11">
                  <c:v>1.1223470283690089</c:v>
                </c:pt>
                <c:pt idx="14">
                  <c:v>1.3020124364864636</c:v>
                </c:pt>
                <c:pt idx="23">
                  <c:v>1.5377286585365852</c:v>
                </c:pt>
                <c:pt idx="26">
                  <c:v>1.5609432834378945</c:v>
                </c:pt>
                <c:pt idx="28">
                  <c:v>1.0799975860196049</c:v>
                </c:pt>
                <c:pt idx="29">
                  <c:v>1.4834797039888703</c:v>
                </c:pt>
                <c:pt idx="33">
                  <c:v>2.2559776686302691</c:v>
                </c:pt>
                <c:pt idx="41">
                  <c:v>1.8873204062312838</c:v>
                </c:pt>
                <c:pt idx="45">
                  <c:v>2.1191379960157217</c:v>
                </c:pt>
                <c:pt idx="47">
                  <c:v>1.0257742673040948</c:v>
                </c:pt>
                <c:pt idx="48">
                  <c:v>1.2622506022969149</c:v>
                </c:pt>
                <c:pt idx="54">
                  <c:v>1.6869138152984067</c:v>
                </c:pt>
                <c:pt idx="56">
                  <c:v>2.0757418434932831</c:v>
                </c:pt>
                <c:pt idx="58">
                  <c:v>1.0458708819618852</c:v>
                </c:pt>
                <c:pt idx="61">
                  <c:v>1.1621096951132901</c:v>
                </c:pt>
                <c:pt idx="62">
                  <c:v>1.2053712480252765</c:v>
                </c:pt>
                <c:pt idx="66">
                  <c:v>1.2832651965026409</c:v>
                </c:pt>
                <c:pt idx="68">
                  <c:v>1.1589298575029578</c:v>
                </c:pt>
                <c:pt idx="69">
                  <c:v>2.0368770933573628</c:v>
                </c:pt>
                <c:pt idx="72">
                  <c:v>1.8152730692874812</c:v>
                </c:pt>
                <c:pt idx="75">
                  <c:v>1.0493275994023106</c:v>
                </c:pt>
                <c:pt idx="81">
                  <c:v>1.3858321870701513</c:v>
                </c:pt>
                <c:pt idx="85">
                  <c:v>1.5601924199752715</c:v>
                </c:pt>
                <c:pt idx="87">
                  <c:v>1.9433941142814497</c:v>
                </c:pt>
                <c:pt idx="88">
                  <c:v>1.7184048187649958</c:v>
                </c:pt>
                <c:pt idx="94">
                  <c:v>1.1277793283096103</c:v>
                </c:pt>
                <c:pt idx="95">
                  <c:v>1.3031622148607849</c:v>
                </c:pt>
                <c:pt idx="96">
                  <c:v>1.2008537620585755</c:v>
                </c:pt>
                <c:pt idx="97">
                  <c:v>1.116857250699705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80-447C-B639-B05E71BAE5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68475.399999999994</c:v>
                </c:pt>
                <c:pt idx="10">
                  <c:v>66674.2</c:v>
                </c:pt>
                <c:pt idx="15">
                  <c:v>61081.599999999999</c:v>
                </c:pt>
                <c:pt idx="17">
                  <c:v>56692.6</c:v>
                </c:pt>
                <c:pt idx="18">
                  <c:v>52079.4</c:v>
                </c:pt>
                <c:pt idx="19">
                  <c:v>51569.8</c:v>
                </c:pt>
                <c:pt idx="25">
                  <c:v>48865.4</c:v>
                </c:pt>
                <c:pt idx="27">
                  <c:v>34906.199999999997</c:v>
                </c:pt>
                <c:pt idx="31">
                  <c:v>43295.199999999997</c:v>
                </c:pt>
                <c:pt idx="34">
                  <c:v>47419.8</c:v>
                </c:pt>
                <c:pt idx="35">
                  <c:v>61042.400000000001</c:v>
                </c:pt>
                <c:pt idx="36">
                  <c:v>51653.4</c:v>
                </c:pt>
                <c:pt idx="37">
                  <c:v>58604.4</c:v>
                </c:pt>
                <c:pt idx="39">
                  <c:v>57306.6</c:v>
                </c:pt>
                <c:pt idx="40">
                  <c:v>50090.2</c:v>
                </c:pt>
                <c:pt idx="44">
                  <c:v>37426.199999999997</c:v>
                </c:pt>
                <c:pt idx="46">
                  <c:v>54472.6</c:v>
                </c:pt>
                <c:pt idx="49">
                  <c:v>69324.800000000003</c:v>
                </c:pt>
                <c:pt idx="50">
                  <c:v>37682.6</c:v>
                </c:pt>
                <c:pt idx="52">
                  <c:v>67344.399999999994</c:v>
                </c:pt>
                <c:pt idx="53">
                  <c:v>45303.199999999997</c:v>
                </c:pt>
                <c:pt idx="55">
                  <c:v>55896.6</c:v>
                </c:pt>
                <c:pt idx="59">
                  <c:v>64357.2</c:v>
                </c:pt>
                <c:pt idx="65">
                  <c:v>52973.2</c:v>
                </c:pt>
                <c:pt idx="67">
                  <c:v>53895.199999999997</c:v>
                </c:pt>
                <c:pt idx="70">
                  <c:v>52832.800000000003</c:v>
                </c:pt>
                <c:pt idx="71">
                  <c:v>70267.8</c:v>
                </c:pt>
                <c:pt idx="73">
                  <c:v>40899.199999999997</c:v>
                </c:pt>
                <c:pt idx="79">
                  <c:v>59667.6</c:v>
                </c:pt>
                <c:pt idx="91">
                  <c:v>41143</c:v>
                </c:pt>
                <c:pt idx="92">
                  <c:v>47545.2</c:v>
                </c:pt>
                <c:pt idx="98">
                  <c:v>46617.8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1.8757393166012906</c:v>
                </c:pt>
                <c:pt idx="10">
                  <c:v>2.0579774485483142</c:v>
                </c:pt>
                <c:pt idx="15">
                  <c:v>1.1476123742665549</c:v>
                </c:pt>
                <c:pt idx="17">
                  <c:v>2.5838292828340914</c:v>
                </c:pt>
                <c:pt idx="18">
                  <c:v>2.5601677438680168</c:v>
                </c:pt>
                <c:pt idx="19">
                  <c:v>2.2987484923346608</c:v>
                </c:pt>
                <c:pt idx="25">
                  <c:v>1.4845268840529291</c:v>
                </c:pt>
                <c:pt idx="27">
                  <c:v>1.900665211337814</c:v>
                </c:pt>
                <c:pt idx="31">
                  <c:v>1.760172028307988</c:v>
                </c:pt>
                <c:pt idx="34">
                  <c:v>2.9681483262265971</c:v>
                </c:pt>
                <c:pt idx="35">
                  <c:v>1.8031401124464306</c:v>
                </c:pt>
                <c:pt idx="36">
                  <c:v>1.6747977867865425</c:v>
                </c:pt>
                <c:pt idx="37">
                  <c:v>2.2444389841035828</c:v>
                </c:pt>
                <c:pt idx="39">
                  <c:v>1.8078022426736189</c:v>
                </c:pt>
                <c:pt idx="40">
                  <c:v>2.0376041620915868</c:v>
                </c:pt>
                <c:pt idx="44">
                  <c:v>2.786764352245219</c:v>
                </c:pt>
                <c:pt idx="46">
                  <c:v>1.3352584602166961</c:v>
                </c:pt>
                <c:pt idx="49">
                  <c:v>1.2100287343057607</c:v>
                </c:pt>
                <c:pt idx="50">
                  <c:v>1.7213249616533892</c:v>
                </c:pt>
                <c:pt idx="52">
                  <c:v>1.0230249285760955</c:v>
                </c:pt>
                <c:pt idx="53">
                  <c:v>1.2379478712320544</c:v>
                </c:pt>
                <c:pt idx="55">
                  <c:v>1.9124240114783368</c:v>
                </c:pt>
                <c:pt idx="59">
                  <c:v>2.1111390800096959</c:v>
                </c:pt>
                <c:pt idx="65">
                  <c:v>1.4667227956778146</c:v>
                </c:pt>
                <c:pt idx="67">
                  <c:v>1.1860982054060474</c:v>
                </c:pt>
                <c:pt idx="70">
                  <c:v>2.0822481488772127</c:v>
                </c:pt>
                <c:pt idx="71">
                  <c:v>1.4595874639593098</c:v>
                </c:pt>
                <c:pt idx="73">
                  <c:v>2.0065918159768406</c:v>
                </c:pt>
                <c:pt idx="79">
                  <c:v>1.195590236577305</c:v>
                </c:pt>
                <c:pt idx="91">
                  <c:v>2.1634056826191577</c:v>
                </c:pt>
                <c:pt idx="92">
                  <c:v>2.0467260627781565</c:v>
                </c:pt>
                <c:pt idx="98">
                  <c:v>3.0106096812805405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80-447C-B639-B05E71BAE5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73673.8</c:v>
                </c:pt>
                <c:pt idx="3">
                  <c:v>83062.600000000006</c:v>
                </c:pt>
                <c:pt idx="7">
                  <c:v>67402.8</c:v>
                </c:pt>
                <c:pt idx="8">
                  <c:v>79994.2</c:v>
                </c:pt>
                <c:pt idx="12">
                  <c:v>66144.399999999994</c:v>
                </c:pt>
                <c:pt idx="24">
                  <c:v>83663.399999999994</c:v>
                </c:pt>
                <c:pt idx="32">
                  <c:v>65947.399999999994</c:v>
                </c:pt>
                <c:pt idx="42">
                  <c:v>82469.600000000006</c:v>
                </c:pt>
                <c:pt idx="57">
                  <c:v>64020</c:v>
                </c:pt>
                <c:pt idx="74">
                  <c:v>85023.2</c:v>
                </c:pt>
                <c:pt idx="76">
                  <c:v>60080.4</c:v>
                </c:pt>
                <c:pt idx="80">
                  <c:v>63799.8</c:v>
                </c:pt>
                <c:pt idx="82">
                  <c:v>90064</c:v>
                </c:pt>
                <c:pt idx="83">
                  <c:v>81223.199999999997</c:v>
                </c:pt>
                <c:pt idx="84">
                  <c:v>67331</c:v>
                </c:pt>
                <c:pt idx="86">
                  <c:v>76090.600000000006</c:v>
                </c:pt>
                <c:pt idx="93">
                  <c:v>74067.199999999997</c:v>
                </c:pt>
                <c:pt idx="99">
                  <c:v>79935.8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1.8986261058883891</c:v>
                </c:pt>
                <c:pt idx="3">
                  <c:v>1.3677756294650059</c:v>
                </c:pt>
                <c:pt idx="7">
                  <c:v>1.7297500994023987</c:v>
                </c:pt>
                <c:pt idx="8">
                  <c:v>1.7234124474024368</c:v>
                </c:pt>
                <c:pt idx="12">
                  <c:v>2.2027563935873635</c:v>
                </c:pt>
                <c:pt idx="24">
                  <c:v>1.6940980165759461</c:v>
                </c:pt>
                <c:pt idx="32">
                  <c:v>2.364429833473344</c:v>
                </c:pt>
                <c:pt idx="42">
                  <c:v>1.7060953369484027</c:v>
                </c:pt>
                <c:pt idx="57">
                  <c:v>1.4575913776944704</c:v>
                </c:pt>
                <c:pt idx="74">
                  <c:v>1.1941917029704834</c:v>
                </c:pt>
                <c:pt idx="76">
                  <c:v>2.1933276076723858</c:v>
                </c:pt>
                <c:pt idx="80">
                  <c:v>2.3097564569167925</c:v>
                </c:pt>
                <c:pt idx="82">
                  <c:v>1.2665993071593533</c:v>
                </c:pt>
                <c:pt idx="83">
                  <c:v>1.5295506702518493</c:v>
                </c:pt>
                <c:pt idx="84">
                  <c:v>1.9453149366562208</c:v>
                </c:pt>
                <c:pt idx="86">
                  <c:v>1.8192391701471666</c:v>
                </c:pt>
                <c:pt idx="93">
                  <c:v>1.6458432342521387</c:v>
                </c:pt>
                <c:pt idx="99">
                  <c:v>1.520119896216714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80-447C-B639-B05E71BAE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267040"/>
        <c:axId val="1060380960"/>
      </c:scatterChart>
      <c:valAx>
        <c:axId val="10672670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80960"/>
        <c:crosses val="autoZero"/>
        <c:crossBetween val="midCat"/>
      </c:valAx>
      <c:valAx>
        <c:axId val="1060380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26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3">
                  <c:v>83062.600000000006</c:v>
                </c:pt>
                <c:pt idx="5">
                  <c:v>73638.8</c:v>
                </c:pt>
                <c:pt idx="9">
                  <c:v>66005.600000000006</c:v>
                </c:pt>
                <c:pt idx="11">
                  <c:v>72663.8</c:v>
                </c:pt>
                <c:pt idx="14">
                  <c:v>83013.8</c:v>
                </c:pt>
                <c:pt idx="15">
                  <c:v>61081.599999999999</c:v>
                </c:pt>
                <c:pt idx="16">
                  <c:v>66591.8</c:v>
                </c:pt>
                <c:pt idx="25">
                  <c:v>48865.4</c:v>
                </c:pt>
                <c:pt idx="27">
                  <c:v>34906.199999999997</c:v>
                </c:pt>
                <c:pt idx="28">
                  <c:v>69594.600000000006</c:v>
                </c:pt>
                <c:pt idx="29">
                  <c:v>64835.4</c:v>
                </c:pt>
                <c:pt idx="30">
                  <c:v>69550.8</c:v>
                </c:pt>
                <c:pt idx="42">
                  <c:v>82469.600000000006</c:v>
                </c:pt>
                <c:pt idx="43">
                  <c:v>50788.2</c:v>
                </c:pt>
                <c:pt idx="47">
                  <c:v>60618.6</c:v>
                </c:pt>
                <c:pt idx="48">
                  <c:v>76955.399999999994</c:v>
                </c:pt>
                <c:pt idx="49">
                  <c:v>69324.800000000003</c:v>
                </c:pt>
                <c:pt idx="51">
                  <c:v>50763.199999999997</c:v>
                </c:pt>
                <c:pt idx="52">
                  <c:v>67344.399999999994</c:v>
                </c:pt>
                <c:pt idx="53">
                  <c:v>45303.199999999997</c:v>
                </c:pt>
                <c:pt idx="54">
                  <c:v>55464.6</c:v>
                </c:pt>
                <c:pt idx="58">
                  <c:v>54152</c:v>
                </c:pt>
                <c:pt idx="60">
                  <c:v>51809.4</c:v>
                </c:pt>
                <c:pt idx="61">
                  <c:v>54912.2</c:v>
                </c:pt>
                <c:pt idx="62">
                  <c:v>63300</c:v>
                </c:pt>
                <c:pt idx="63">
                  <c:v>65760.600000000006</c:v>
                </c:pt>
                <c:pt idx="64">
                  <c:v>70585</c:v>
                </c:pt>
                <c:pt idx="65">
                  <c:v>52973.2</c:v>
                </c:pt>
                <c:pt idx="66">
                  <c:v>67022</c:v>
                </c:pt>
                <c:pt idx="68">
                  <c:v>62204.800000000003</c:v>
                </c:pt>
                <c:pt idx="71">
                  <c:v>70267.8</c:v>
                </c:pt>
                <c:pt idx="74">
                  <c:v>85023.2</c:v>
                </c:pt>
                <c:pt idx="75">
                  <c:v>65853.600000000006</c:v>
                </c:pt>
                <c:pt idx="77">
                  <c:v>54811</c:v>
                </c:pt>
                <c:pt idx="78">
                  <c:v>51884.2</c:v>
                </c:pt>
                <c:pt idx="79">
                  <c:v>59667.6</c:v>
                </c:pt>
                <c:pt idx="81">
                  <c:v>45074</c:v>
                </c:pt>
                <c:pt idx="82">
                  <c:v>90064</c:v>
                </c:pt>
                <c:pt idx="83">
                  <c:v>81223.199999999997</c:v>
                </c:pt>
                <c:pt idx="89">
                  <c:v>41856.199999999997</c:v>
                </c:pt>
                <c:pt idx="90">
                  <c:v>50152.800000000003</c:v>
                </c:pt>
                <c:pt idx="93">
                  <c:v>74067.199999999997</c:v>
                </c:pt>
                <c:pt idx="94">
                  <c:v>81692.399999999994</c:v>
                </c:pt>
                <c:pt idx="95">
                  <c:v>76313.600000000006</c:v>
                </c:pt>
                <c:pt idx="96">
                  <c:v>73744.2</c:v>
                </c:pt>
                <c:pt idx="97">
                  <c:v>84249.8</c:v>
                </c:pt>
                <c:pt idx="99">
                  <c:v>79935.8</c:v>
                </c:pt>
              </c:numCache>
            </c:numRef>
          </c:xVal>
          <c:yVal>
            <c:numRef>
              <c:f>State043!$AJ$5:$AJ$101</c:f>
              <c:numCache>
                <c:formatCode>General</c:formatCode>
                <c:ptCount val="97"/>
                <c:pt idx="0">
                  <c:v>1.3677756294650059</c:v>
                </c:pt>
                <c:pt idx="2">
                  <c:v>1.109225028110181</c:v>
                </c:pt>
                <c:pt idx="6">
                  <c:v>1.3017077338892455</c:v>
                </c:pt>
                <c:pt idx="8">
                  <c:v>1.1223470283690089</c:v>
                </c:pt>
                <c:pt idx="11">
                  <c:v>1.3020124364864636</c:v>
                </c:pt>
                <c:pt idx="12">
                  <c:v>1.1476123742665549</c:v>
                </c:pt>
                <c:pt idx="13">
                  <c:v>1.3777071651464594</c:v>
                </c:pt>
                <c:pt idx="22">
                  <c:v>1.4845268840529291</c:v>
                </c:pt>
                <c:pt idx="24">
                  <c:v>1.900665211337814</c:v>
                </c:pt>
                <c:pt idx="25">
                  <c:v>1.0799975860196049</c:v>
                </c:pt>
                <c:pt idx="26">
                  <c:v>1.4834797039888703</c:v>
                </c:pt>
                <c:pt idx="27">
                  <c:v>1.0207503004997784</c:v>
                </c:pt>
                <c:pt idx="39">
                  <c:v>1.7060953369484027</c:v>
                </c:pt>
                <c:pt idx="40">
                  <c:v>1.3077644019673862</c:v>
                </c:pt>
                <c:pt idx="44">
                  <c:v>1.0257742673040948</c:v>
                </c:pt>
                <c:pt idx="45">
                  <c:v>1.2622506022969149</c:v>
                </c:pt>
                <c:pt idx="46">
                  <c:v>1.2100287343057607</c:v>
                </c:pt>
                <c:pt idx="48">
                  <c:v>1.6163874617833391</c:v>
                </c:pt>
                <c:pt idx="49">
                  <c:v>1.0230249285760955</c:v>
                </c:pt>
                <c:pt idx="50">
                  <c:v>1.2379478712320544</c:v>
                </c:pt>
                <c:pt idx="51">
                  <c:v>1.6869138152984067</c:v>
                </c:pt>
                <c:pt idx="55">
                  <c:v>1.0458708819618852</c:v>
                </c:pt>
                <c:pt idx="57">
                  <c:v>1.5072747416491987</c:v>
                </c:pt>
                <c:pt idx="58">
                  <c:v>1.1621096951132901</c:v>
                </c:pt>
                <c:pt idx="59">
                  <c:v>1.2053712480252765</c:v>
                </c:pt>
                <c:pt idx="60">
                  <c:v>1.3730105868863727</c:v>
                </c:pt>
                <c:pt idx="61">
                  <c:v>1.2483530495147694</c:v>
                </c:pt>
                <c:pt idx="62">
                  <c:v>1.4667227956778146</c:v>
                </c:pt>
                <c:pt idx="63">
                  <c:v>1.2832651965026409</c:v>
                </c:pt>
                <c:pt idx="65">
                  <c:v>1.1589298575029578</c:v>
                </c:pt>
                <c:pt idx="68">
                  <c:v>1.4595874639593098</c:v>
                </c:pt>
                <c:pt idx="71">
                  <c:v>1.1941917029704834</c:v>
                </c:pt>
                <c:pt idx="72">
                  <c:v>1.0493275994023106</c:v>
                </c:pt>
                <c:pt idx="74">
                  <c:v>1.0596778019010782</c:v>
                </c:pt>
                <c:pt idx="75">
                  <c:v>1.0615370382505658</c:v>
                </c:pt>
                <c:pt idx="76">
                  <c:v>1.195590236577305</c:v>
                </c:pt>
                <c:pt idx="78">
                  <c:v>1.3858321870701513</c:v>
                </c:pt>
                <c:pt idx="79">
                  <c:v>1.2665993071593533</c:v>
                </c:pt>
                <c:pt idx="80">
                  <c:v>1.5295506702518493</c:v>
                </c:pt>
                <c:pt idx="86">
                  <c:v>1.5604139888475304</c:v>
                </c:pt>
                <c:pt idx="87">
                  <c:v>1.4569475682314845</c:v>
                </c:pt>
                <c:pt idx="90">
                  <c:v>1.6458432342521387</c:v>
                </c:pt>
                <c:pt idx="91">
                  <c:v>1.1277793283096103</c:v>
                </c:pt>
                <c:pt idx="92">
                  <c:v>1.3031622148607849</c:v>
                </c:pt>
                <c:pt idx="93">
                  <c:v>1.2008537620585755</c:v>
                </c:pt>
                <c:pt idx="94">
                  <c:v>1.116857250699705</c:v>
                </c:pt>
                <c:pt idx="96">
                  <c:v>1.520119896216714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30-4B3F-95C6-1DE669E53B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73673.8</c:v>
                </c:pt>
                <c:pt idx="1">
                  <c:v>44873.4</c:v>
                </c:pt>
                <c:pt idx="2">
                  <c:v>68475.399999999994</c:v>
                </c:pt>
                <c:pt idx="4">
                  <c:v>61964.2</c:v>
                </c:pt>
                <c:pt idx="6">
                  <c:v>37818</c:v>
                </c:pt>
                <c:pt idx="7">
                  <c:v>67402.8</c:v>
                </c:pt>
                <c:pt idx="8">
                  <c:v>79994.2</c:v>
                </c:pt>
                <c:pt idx="10">
                  <c:v>66674.2</c:v>
                </c:pt>
                <c:pt idx="12">
                  <c:v>66144.399999999994</c:v>
                </c:pt>
                <c:pt idx="13">
                  <c:v>56717.599999999999</c:v>
                </c:pt>
                <c:pt idx="17">
                  <c:v>56692.6</c:v>
                </c:pt>
                <c:pt idx="18">
                  <c:v>52079.4</c:v>
                </c:pt>
                <c:pt idx="19">
                  <c:v>51569.8</c:v>
                </c:pt>
                <c:pt idx="20">
                  <c:v>35613.599999999999</c:v>
                </c:pt>
                <c:pt idx="21">
                  <c:v>45536</c:v>
                </c:pt>
                <c:pt idx="22">
                  <c:v>46123</c:v>
                </c:pt>
                <c:pt idx="23">
                  <c:v>48806.400000000001</c:v>
                </c:pt>
                <c:pt idx="24">
                  <c:v>83663.399999999994</c:v>
                </c:pt>
                <c:pt idx="26">
                  <c:v>66245.2</c:v>
                </c:pt>
                <c:pt idx="31">
                  <c:v>43295.199999999997</c:v>
                </c:pt>
                <c:pt idx="32">
                  <c:v>65947.399999999994</c:v>
                </c:pt>
                <c:pt idx="33">
                  <c:v>50655.199999999997</c:v>
                </c:pt>
                <c:pt idx="34">
                  <c:v>47419.8</c:v>
                </c:pt>
                <c:pt idx="35">
                  <c:v>61042.400000000001</c:v>
                </c:pt>
                <c:pt idx="36">
                  <c:v>51653.4</c:v>
                </c:pt>
                <c:pt idx="37">
                  <c:v>58604.4</c:v>
                </c:pt>
                <c:pt idx="38">
                  <c:v>51069.8</c:v>
                </c:pt>
                <c:pt idx="39">
                  <c:v>57306.6</c:v>
                </c:pt>
                <c:pt idx="40">
                  <c:v>50090.2</c:v>
                </c:pt>
                <c:pt idx="41">
                  <c:v>62112.4</c:v>
                </c:pt>
                <c:pt idx="44">
                  <c:v>37426.199999999997</c:v>
                </c:pt>
                <c:pt idx="45">
                  <c:v>59433.599999999999</c:v>
                </c:pt>
                <c:pt idx="46">
                  <c:v>54472.6</c:v>
                </c:pt>
                <c:pt idx="50">
                  <c:v>37682.6</c:v>
                </c:pt>
                <c:pt idx="55">
                  <c:v>55896.6</c:v>
                </c:pt>
                <c:pt idx="56">
                  <c:v>67608.600000000006</c:v>
                </c:pt>
                <c:pt idx="57">
                  <c:v>64020</c:v>
                </c:pt>
                <c:pt idx="59">
                  <c:v>64357.2</c:v>
                </c:pt>
                <c:pt idx="67">
                  <c:v>53895.199999999997</c:v>
                </c:pt>
                <c:pt idx="69">
                  <c:v>58817</c:v>
                </c:pt>
                <c:pt idx="70">
                  <c:v>52832.800000000003</c:v>
                </c:pt>
                <c:pt idx="72">
                  <c:v>67195.399999999994</c:v>
                </c:pt>
                <c:pt idx="73">
                  <c:v>40899.199999999997</c:v>
                </c:pt>
                <c:pt idx="76">
                  <c:v>60080.4</c:v>
                </c:pt>
                <c:pt idx="80">
                  <c:v>63799.8</c:v>
                </c:pt>
                <c:pt idx="84">
                  <c:v>67331</c:v>
                </c:pt>
                <c:pt idx="85">
                  <c:v>93171.199999999997</c:v>
                </c:pt>
                <c:pt idx="86">
                  <c:v>76090.600000000006</c:v>
                </c:pt>
                <c:pt idx="87">
                  <c:v>64318.400000000001</c:v>
                </c:pt>
                <c:pt idx="88">
                  <c:v>71520.399999999994</c:v>
                </c:pt>
                <c:pt idx="91">
                  <c:v>41143</c:v>
                </c:pt>
                <c:pt idx="92">
                  <c:v>47545.2</c:v>
                </c:pt>
                <c:pt idx="98">
                  <c:v>46617.8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1.8986261058883891</c:v>
                </c:pt>
                <c:pt idx="1">
                  <c:v>1.5918116300525478</c:v>
                </c:pt>
                <c:pt idx="2">
                  <c:v>1.8757393166012906</c:v>
                </c:pt>
                <c:pt idx="4">
                  <c:v>1.9265156332204725</c:v>
                </c:pt>
                <c:pt idx="6">
                  <c:v>1.5149135332381405</c:v>
                </c:pt>
                <c:pt idx="7">
                  <c:v>1.7297500994023987</c:v>
                </c:pt>
                <c:pt idx="8">
                  <c:v>1.7234124474024368</c:v>
                </c:pt>
                <c:pt idx="10">
                  <c:v>2.0579774485483142</c:v>
                </c:pt>
                <c:pt idx="12">
                  <c:v>2.2027563935873635</c:v>
                </c:pt>
                <c:pt idx="13">
                  <c:v>1.7138948051398508</c:v>
                </c:pt>
                <c:pt idx="17">
                  <c:v>2.5838292828340914</c:v>
                </c:pt>
                <c:pt idx="18">
                  <c:v>2.5601677438680168</c:v>
                </c:pt>
                <c:pt idx="19">
                  <c:v>2.2987484923346608</c:v>
                </c:pt>
                <c:pt idx="20">
                  <c:v>2.9615090864164255</c:v>
                </c:pt>
                <c:pt idx="21">
                  <c:v>2.1891909697821506</c:v>
                </c:pt>
                <c:pt idx="22">
                  <c:v>1.2672636211868264</c:v>
                </c:pt>
                <c:pt idx="23">
                  <c:v>1.5377286585365852</c:v>
                </c:pt>
                <c:pt idx="24">
                  <c:v>1.6940980165759461</c:v>
                </c:pt>
                <c:pt idx="26">
                  <c:v>1.5609432834378945</c:v>
                </c:pt>
                <c:pt idx="31">
                  <c:v>1.760172028307988</c:v>
                </c:pt>
                <c:pt idx="32">
                  <c:v>2.364429833473344</c:v>
                </c:pt>
                <c:pt idx="33">
                  <c:v>2.2559776686302691</c:v>
                </c:pt>
                <c:pt idx="34">
                  <c:v>2.9681483262265971</c:v>
                </c:pt>
                <c:pt idx="35">
                  <c:v>1.8031401124464306</c:v>
                </c:pt>
                <c:pt idx="36">
                  <c:v>1.6747977867865425</c:v>
                </c:pt>
                <c:pt idx="37">
                  <c:v>2.2444389841035828</c:v>
                </c:pt>
                <c:pt idx="38">
                  <c:v>1.8215853596450347</c:v>
                </c:pt>
                <c:pt idx="39">
                  <c:v>1.8078022426736189</c:v>
                </c:pt>
                <c:pt idx="40">
                  <c:v>2.0376041620915868</c:v>
                </c:pt>
                <c:pt idx="41">
                  <c:v>1.8873204062312838</c:v>
                </c:pt>
                <c:pt idx="44">
                  <c:v>2.786764352245219</c:v>
                </c:pt>
                <c:pt idx="45">
                  <c:v>2.1191379960157217</c:v>
                </c:pt>
                <c:pt idx="46">
                  <c:v>1.3352584602166961</c:v>
                </c:pt>
                <c:pt idx="50">
                  <c:v>1.7213249616533892</c:v>
                </c:pt>
                <c:pt idx="55">
                  <c:v>1.9124240114783368</c:v>
                </c:pt>
                <c:pt idx="56">
                  <c:v>2.0757418434932831</c:v>
                </c:pt>
                <c:pt idx="57">
                  <c:v>1.4575913776944704</c:v>
                </c:pt>
                <c:pt idx="59">
                  <c:v>2.1111390800096959</c:v>
                </c:pt>
                <c:pt idx="67">
                  <c:v>1.1860982054060474</c:v>
                </c:pt>
                <c:pt idx="69">
                  <c:v>2.0368770933573628</c:v>
                </c:pt>
                <c:pt idx="70">
                  <c:v>2.0822481488772127</c:v>
                </c:pt>
                <c:pt idx="72">
                  <c:v>1.8152730692874812</c:v>
                </c:pt>
                <c:pt idx="73">
                  <c:v>2.0065918159768406</c:v>
                </c:pt>
                <c:pt idx="76">
                  <c:v>2.1933276076723858</c:v>
                </c:pt>
                <c:pt idx="80">
                  <c:v>2.3097564569167925</c:v>
                </c:pt>
                <c:pt idx="84">
                  <c:v>1.9453149366562208</c:v>
                </c:pt>
                <c:pt idx="85">
                  <c:v>1.5601924199752715</c:v>
                </c:pt>
                <c:pt idx="86">
                  <c:v>1.8192391701471666</c:v>
                </c:pt>
                <c:pt idx="87">
                  <c:v>1.9433941142814497</c:v>
                </c:pt>
                <c:pt idx="88">
                  <c:v>1.7184048187649958</c:v>
                </c:pt>
                <c:pt idx="91">
                  <c:v>2.1634056826191577</c:v>
                </c:pt>
                <c:pt idx="92">
                  <c:v>2.0467260627781565</c:v>
                </c:pt>
                <c:pt idx="98">
                  <c:v>3.0106096812805405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30-4B3F-95C6-1DE669E53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279520"/>
        <c:axId val="1060417984"/>
      </c:scatterChart>
      <c:valAx>
        <c:axId val="10712795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417984"/>
        <c:crosses val="autoZero"/>
        <c:crossBetween val="midCat"/>
      </c:valAx>
      <c:valAx>
        <c:axId val="1060417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79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76226.2</c:v>
                </c:pt>
                <c:pt idx="1">
                  <c:v>44963</c:v>
                </c:pt>
                <c:pt idx="2">
                  <c:v>71322.2</c:v>
                </c:pt>
                <c:pt idx="3">
                  <c:v>84475.4</c:v>
                </c:pt>
                <c:pt idx="4">
                  <c:v>64258.6</c:v>
                </c:pt>
                <c:pt idx="5">
                  <c:v>74829.600000000006</c:v>
                </c:pt>
                <c:pt idx="6">
                  <c:v>35645.599999999999</c:v>
                </c:pt>
                <c:pt idx="7">
                  <c:v>68263.8</c:v>
                </c:pt>
                <c:pt idx="8">
                  <c:v>79428.600000000006</c:v>
                </c:pt>
                <c:pt idx="9">
                  <c:v>68042</c:v>
                </c:pt>
                <c:pt idx="10">
                  <c:v>65623.8</c:v>
                </c:pt>
                <c:pt idx="11">
                  <c:v>72673.600000000006</c:v>
                </c:pt>
                <c:pt idx="12">
                  <c:v>64731</c:v>
                </c:pt>
                <c:pt idx="13">
                  <c:v>57736</c:v>
                </c:pt>
                <c:pt idx="14">
                  <c:v>77872.2</c:v>
                </c:pt>
                <c:pt idx="15">
                  <c:v>61831.199999999997</c:v>
                </c:pt>
                <c:pt idx="16">
                  <c:v>62562.400000000001</c:v>
                </c:pt>
                <c:pt idx="17">
                  <c:v>58108.6</c:v>
                </c:pt>
                <c:pt idx="18">
                  <c:v>51090</c:v>
                </c:pt>
                <c:pt idx="19">
                  <c:v>50925.2</c:v>
                </c:pt>
                <c:pt idx="20">
                  <c:v>38199.199999999997</c:v>
                </c:pt>
                <c:pt idx="21">
                  <c:v>46404.6</c:v>
                </c:pt>
                <c:pt idx="22">
                  <c:v>46785</c:v>
                </c:pt>
                <c:pt idx="23">
                  <c:v>50027.4</c:v>
                </c:pt>
                <c:pt idx="24">
                  <c:v>83058.8</c:v>
                </c:pt>
                <c:pt idx="25">
                  <c:v>50722.8</c:v>
                </c:pt>
                <c:pt idx="26">
                  <c:v>67972.800000000003</c:v>
                </c:pt>
                <c:pt idx="27">
                  <c:v>37586</c:v>
                </c:pt>
                <c:pt idx="28">
                  <c:v>73169.600000000006</c:v>
                </c:pt>
                <c:pt idx="29">
                  <c:v>66665.2</c:v>
                </c:pt>
                <c:pt idx="30">
                  <c:v>69550.8</c:v>
                </c:pt>
                <c:pt idx="31">
                  <c:v>42724</c:v>
                </c:pt>
                <c:pt idx="32">
                  <c:v>66196.600000000006</c:v>
                </c:pt>
                <c:pt idx="33">
                  <c:v>49864.2</c:v>
                </c:pt>
                <c:pt idx="34">
                  <c:v>47756.2</c:v>
                </c:pt>
                <c:pt idx="35">
                  <c:v>58835.8</c:v>
                </c:pt>
                <c:pt idx="36">
                  <c:v>52902.2</c:v>
                </c:pt>
                <c:pt idx="37">
                  <c:v>56267.199999999997</c:v>
                </c:pt>
                <c:pt idx="38">
                  <c:v>55658</c:v>
                </c:pt>
                <c:pt idx="39">
                  <c:v>55749.8</c:v>
                </c:pt>
                <c:pt idx="40">
                  <c:v>48714.8</c:v>
                </c:pt>
                <c:pt idx="41">
                  <c:v>63562</c:v>
                </c:pt>
                <c:pt idx="42">
                  <c:v>84084.800000000003</c:v>
                </c:pt>
                <c:pt idx="43">
                  <c:v>51057.599999999999</c:v>
                </c:pt>
                <c:pt idx="44">
                  <c:v>40529.4</c:v>
                </c:pt>
                <c:pt idx="45">
                  <c:v>58988.6</c:v>
                </c:pt>
                <c:pt idx="46">
                  <c:v>52385.599999999999</c:v>
                </c:pt>
                <c:pt idx="47">
                  <c:v>60916.4</c:v>
                </c:pt>
                <c:pt idx="48">
                  <c:v>75158.2</c:v>
                </c:pt>
                <c:pt idx="49">
                  <c:v>66306</c:v>
                </c:pt>
                <c:pt idx="50">
                  <c:v>35857.4</c:v>
                </c:pt>
                <c:pt idx="51">
                  <c:v>48957.4</c:v>
                </c:pt>
                <c:pt idx="52">
                  <c:v>67494.399999999994</c:v>
                </c:pt>
                <c:pt idx="53">
                  <c:v>44806.400000000001</c:v>
                </c:pt>
                <c:pt idx="54">
                  <c:v>51128.2</c:v>
                </c:pt>
                <c:pt idx="55">
                  <c:v>54922.400000000001</c:v>
                </c:pt>
                <c:pt idx="56">
                  <c:v>71261.600000000006</c:v>
                </c:pt>
                <c:pt idx="57">
                  <c:v>63546.400000000001</c:v>
                </c:pt>
                <c:pt idx="58">
                  <c:v>52284.2</c:v>
                </c:pt>
                <c:pt idx="59">
                  <c:v>61801.2</c:v>
                </c:pt>
                <c:pt idx="60">
                  <c:v>53698.6</c:v>
                </c:pt>
                <c:pt idx="61">
                  <c:v>55293.599999999999</c:v>
                </c:pt>
                <c:pt idx="62">
                  <c:v>64085</c:v>
                </c:pt>
                <c:pt idx="63">
                  <c:v>61536</c:v>
                </c:pt>
                <c:pt idx="64">
                  <c:v>67269.2</c:v>
                </c:pt>
                <c:pt idx="65">
                  <c:v>54440</c:v>
                </c:pt>
                <c:pt idx="66">
                  <c:v>66306.2</c:v>
                </c:pt>
                <c:pt idx="67">
                  <c:v>50730</c:v>
                </c:pt>
                <c:pt idx="68">
                  <c:v>62399.4</c:v>
                </c:pt>
                <c:pt idx="69">
                  <c:v>62141.4</c:v>
                </c:pt>
                <c:pt idx="70">
                  <c:v>51044.800000000003</c:v>
                </c:pt>
                <c:pt idx="71">
                  <c:v>71164.800000000003</c:v>
                </c:pt>
                <c:pt idx="72">
                  <c:v>64129.8</c:v>
                </c:pt>
                <c:pt idx="73">
                  <c:v>42536</c:v>
                </c:pt>
                <c:pt idx="74">
                  <c:v>81612</c:v>
                </c:pt>
                <c:pt idx="75">
                  <c:v>65625</c:v>
                </c:pt>
                <c:pt idx="76">
                  <c:v>58024.800000000003</c:v>
                </c:pt>
                <c:pt idx="77">
                  <c:v>56901.2</c:v>
                </c:pt>
                <c:pt idx="78">
                  <c:v>51559.4</c:v>
                </c:pt>
                <c:pt idx="79">
                  <c:v>62568.6</c:v>
                </c:pt>
                <c:pt idx="80">
                  <c:v>67108.399999999994</c:v>
                </c:pt>
                <c:pt idx="81">
                  <c:v>49251.6</c:v>
                </c:pt>
                <c:pt idx="82">
                  <c:v>86116</c:v>
                </c:pt>
                <c:pt idx="83">
                  <c:v>80336</c:v>
                </c:pt>
                <c:pt idx="84">
                  <c:v>64007.4</c:v>
                </c:pt>
                <c:pt idx="85">
                  <c:v>93265.600000000006</c:v>
                </c:pt>
                <c:pt idx="86">
                  <c:v>84966.6</c:v>
                </c:pt>
                <c:pt idx="87">
                  <c:v>65113.599999999999</c:v>
                </c:pt>
                <c:pt idx="88">
                  <c:v>71415.8</c:v>
                </c:pt>
                <c:pt idx="89">
                  <c:v>39873.4</c:v>
                </c:pt>
                <c:pt idx="90">
                  <c:v>49300.4</c:v>
                </c:pt>
                <c:pt idx="91">
                  <c:v>43362.6</c:v>
                </c:pt>
                <c:pt idx="92">
                  <c:v>43733</c:v>
                </c:pt>
                <c:pt idx="93">
                  <c:v>73697.600000000006</c:v>
                </c:pt>
                <c:pt idx="94">
                  <c:v>79319.600000000006</c:v>
                </c:pt>
                <c:pt idx="95">
                  <c:v>77309.399999999994</c:v>
                </c:pt>
                <c:pt idx="96">
                  <c:v>71942</c:v>
                </c:pt>
                <c:pt idx="97">
                  <c:v>85766.399999999994</c:v>
                </c:pt>
                <c:pt idx="98">
                  <c:v>46968.2</c:v>
                </c:pt>
                <c:pt idx="99">
                  <c:v>78457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1.8452710485371173</c:v>
                </c:pt>
                <c:pt idx="1">
                  <c:v>1.5479171763449948</c:v>
                </c:pt>
                <c:pt idx="2">
                  <c:v>1.7987807442843884</c:v>
                </c:pt>
                <c:pt idx="3">
                  <c:v>1.3444979248396576</c:v>
                </c:pt>
                <c:pt idx="4">
                  <c:v>1.8302919764825254</c:v>
                </c:pt>
                <c:pt idx="5">
                  <c:v>1.0396019756887649</c:v>
                </c:pt>
                <c:pt idx="6">
                  <c:v>1.6096516821150437</c:v>
                </c:pt>
                <c:pt idx="7">
                  <c:v>1.7257902431449756</c:v>
                </c:pt>
                <c:pt idx="8">
                  <c:v>1.7892043923725205</c:v>
                </c:pt>
                <c:pt idx="9">
                  <c:v>1.1571382381470268</c:v>
                </c:pt>
                <c:pt idx="10">
                  <c:v>2.0646015622380904</c:v>
                </c:pt>
                <c:pt idx="11">
                  <c:v>1.0988997380066488</c:v>
                </c:pt>
                <c:pt idx="12">
                  <c:v>2.325423676445598</c:v>
                </c:pt>
                <c:pt idx="13">
                  <c:v>1.608822918110018</c:v>
                </c:pt>
                <c:pt idx="14">
                  <c:v>1.386849222187122</c:v>
                </c:pt>
                <c:pt idx="15">
                  <c:v>1.1387131415854779</c:v>
                </c:pt>
                <c:pt idx="16">
                  <c:v>1.5042101965397747</c:v>
                </c:pt>
                <c:pt idx="17">
                  <c:v>2.518387983878462</c:v>
                </c:pt>
                <c:pt idx="18">
                  <c:v>2.6096496378939129</c:v>
                </c:pt>
                <c:pt idx="19">
                  <c:v>2.1957498448705159</c:v>
                </c:pt>
                <c:pt idx="20">
                  <c:v>2.8075457077635138</c:v>
                </c:pt>
                <c:pt idx="21">
                  <c:v>2.1517694366506768</c:v>
                </c:pt>
                <c:pt idx="22">
                  <c:v>1.2665384204338999</c:v>
                </c:pt>
                <c:pt idx="23">
                  <c:v>1.5613843613699692</c:v>
                </c:pt>
                <c:pt idx="24">
                  <c:v>1.7064296618780912</c:v>
                </c:pt>
                <c:pt idx="25">
                  <c:v>1.4288051921423894</c:v>
                </c:pt>
                <c:pt idx="26">
                  <c:v>1.5147676717745922</c:v>
                </c:pt>
                <c:pt idx="27">
                  <c:v>1.7831639440217102</c:v>
                </c:pt>
                <c:pt idx="28">
                  <c:v>1.0260135356760183</c:v>
                </c:pt>
                <c:pt idx="29">
                  <c:v>1.4479818556008233</c:v>
                </c:pt>
                <c:pt idx="30">
                  <c:v>1.1303967747315631</c:v>
                </c:pt>
                <c:pt idx="31">
                  <c:v>1.9611459601160941</c:v>
                </c:pt>
                <c:pt idx="32">
                  <c:v>2.2065785856071156</c:v>
                </c:pt>
                <c:pt idx="33">
                  <c:v>2.2933888441005772</c:v>
                </c:pt>
                <c:pt idx="34">
                  <c:v>2.9576055046255778</c:v>
                </c:pt>
                <c:pt idx="35">
                  <c:v>1.7159450538617644</c:v>
                </c:pt>
                <c:pt idx="36">
                  <c:v>1.5245868791846087</c:v>
                </c:pt>
                <c:pt idx="37">
                  <c:v>2.336565530184548</c:v>
                </c:pt>
                <c:pt idx="38">
                  <c:v>1.567824930827554</c:v>
                </c:pt>
                <c:pt idx="39">
                  <c:v>1.8337106142084814</c:v>
                </c:pt>
                <c:pt idx="40">
                  <c:v>2.0695353362838396</c:v>
                </c:pt>
                <c:pt idx="41">
                  <c:v>1.8194204084201253</c:v>
                </c:pt>
                <c:pt idx="42">
                  <c:v>1.6732512891747378</c:v>
                </c:pt>
                <c:pt idx="43">
                  <c:v>1.3416024254959105</c:v>
                </c:pt>
                <c:pt idx="44">
                  <c:v>2.6023824680355494</c:v>
                </c:pt>
                <c:pt idx="45">
                  <c:v>2.0915227688061764</c:v>
                </c:pt>
                <c:pt idx="46">
                  <c:v>1.5136602425093919</c:v>
                </c:pt>
                <c:pt idx="47">
                  <c:v>1.0286392498571812</c:v>
                </c:pt>
                <c:pt idx="48">
                  <c:v>1.3361682424539172</c:v>
                </c:pt>
                <c:pt idx="49">
                  <c:v>1.2632039332790397</c:v>
                </c:pt>
                <c:pt idx="50">
                  <c:v>1.6495618756518877</c:v>
                </c:pt>
                <c:pt idx="51">
                  <c:v>1.6979659867558325</c:v>
                </c:pt>
                <c:pt idx="52">
                  <c:v>1.085690072065238</c:v>
                </c:pt>
                <c:pt idx="53">
                  <c:v>1.2280834880731324</c:v>
                </c:pt>
                <c:pt idx="54">
                  <c:v>1.8613407082588476</c:v>
                </c:pt>
                <c:pt idx="55">
                  <c:v>2.1212110177268291</c:v>
                </c:pt>
                <c:pt idx="56">
                  <c:v>1.9519909741010584</c:v>
                </c:pt>
                <c:pt idx="57">
                  <c:v>1.468753540719852</c:v>
                </c:pt>
                <c:pt idx="58">
                  <c:v>1.0830231695234891</c:v>
                </c:pt>
                <c:pt idx="59">
                  <c:v>2.2119797026594954</c:v>
                </c:pt>
                <c:pt idx="60">
                  <c:v>1.4438551470615621</c:v>
                </c:pt>
                <c:pt idx="61">
                  <c:v>1.1322286846940695</c:v>
                </c:pt>
                <c:pt idx="62">
                  <c:v>1.2454396504642271</c:v>
                </c:pt>
                <c:pt idx="63">
                  <c:v>1.3098186427457099</c:v>
                </c:pt>
                <c:pt idx="64">
                  <c:v>1.2303550510486225</c:v>
                </c:pt>
                <c:pt idx="65">
                  <c:v>1.2340191036002939</c:v>
                </c:pt>
                <c:pt idx="66">
                  <c:v>1.3032567090257021</c:v>
                </c:pt>
                <c:pt idx="67">
                  <c:v>1.2157697614823575</c:v>
                </c:pt>
                <c:pt idx="68">
                  <c:v>1.1523027465007676</c:v>
                </c:pt>
                <c:pt idx="69">
                  <c:v>1.7616918833499084</c:v>
                </c:pt>
                <c:pt idx="70">
                  <c:v>2.2139179700968561</c:v>
                </c:pt>
                <c:pt idx="71">
                  <c:v>1.4417661540536895</c:v>
                </c:pt>
                <c:pt idx="72">
                  <c:v>1.9019239105688774</c:v>
                </c:pt>
                <c:pt idx="73">
                  <c:v>1.8898815121309009</c:v>
                </c:pt>
                <c:pt idx="74">
                  <c:v>1.3190462186933294</c:v>
                </c:pt>
                <c:pt idx="75">
                  <c:v>1.0637409523809525</c:v>
                </c:pt>
                <c:pt idx="76">
                  <c:v>2.1797748548896334</c:v>
                </c:pt>
                <c:pt idx="77">
                  <c:v>1.1562146316773636</c:v>
                </c:pt>
                <c:pt idx="78">
                  <c:v>1.0873477969099719</c:v>
                </c:pt>
                <c:pt idx="79">
                  <c:v>1.2049814124017479</c:v>
                </c:pt>
                <c:pt idx="80">
                  <c:v>2.1761806271644089</c:v>
                </c:pt>
                <c:pt idx="81">
                  <c:v>1.3103330653217358</c:v>
                </c:pt>
                <c:pt idx="82">
                  <c:v>1.3254447489432859</c:v>
                </c:pt>
                <c:pt idx="83">
                  <c:v>1.5455959968133839</c:v>
                </c:pt>
                <c:pt idx="84">
                  <c:v>2.0344210200695545</c:v>
                </c:pt>
                <c:pt idx="85">
                  <c:v>1.5629449657751624</c:v>
                </c:pt>
                <c:pt idx="86">
                  <c:v>1.7234419171768671</c:v>
                </c:pt>
                <c:pt idx="87">
                  <c:v>1.9626468203263221</c:v>
                </c:pt>
                <c:pt idx="88">
                  <c:v>1.7221819261283917</c:v>
                </c:pt>
                <c:pt idx="89">
                  <c:v>1.4117682465001731</c:v>
                </c:pt>
                <c:pt idx="90">
                  <c:v>1.294289701503436</c:v>
                </c:pt>
                <c:pt idx="91">
                  <c:v>2.0324196427336001</c:v>
                </c:pt>
                <c:pt idx="92">
                  <c:v>2.2244071982255962</c:v>
                </c:pt>
                <c:pt idx="93">
                  <c:v>1.6571638696511146</c:v>
                </c:pt>
                <c:pt idx="94">
                  <c:v>1.1322800417551273</c:v>
                </c:pt>
                <c:pt idx="95">
                  <c:v>1.3590197311064374</c:v>
                </c:pt>
                <c:pt idx="96">
                  <c:v>1.2173834477773762</c:v>
                </c:pt>
                <c:pt idx="97">
                  <c:v>1.0606251399149318</c:v>
                </c:pt>
                <c:pt idx="98">
                  <c:v>2.9986458923271493</c:v>
                </c:pt>
                <c:pt idx="99">
                  <c:v>1.535911390953006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A2-47CC-A692-AC3330FBF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319440"/>
        <c:axId val="1060374720"/>
      </c:scatterChart>
      <c:valAx>
        <c:axId val="10673194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74720"/>
        <c:crosses val="autoZero"/>
        <c:crossBetween val="midCat"/>
      </c:valAx>
      <c:valAx>
        <c:axId val="1060374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31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44963</c:v>
                </c:pt>
                <c:pt idx="6">
                  <c:v>35645.599999999999</c:v>
                </c:pt>
                <c:pt idx="13">
                  <c:v>57736</c:v>
                </c:pt>
                <c:pt idx="16">
                  <c:v>62562.400000000001</c:v>
                </c:pt>
                <c:pt idx="20">
                  <c:v>38199.199999999997</c:v>
                </c:pt>
                <c:pt idx="21">
                  <c:v>46404.6</c:v>
                </c:pt>
                <c:pt idx="22">
                  <c:v>46785</c:v>
                </c:pt>
                <c:pt idx="30">
                  <c:v>69550.8</c:v>
                </c:pt>
                <c:pt idx="38">
                  <c:v>55658</c:v>
                </c:pt>
                <c:pt idx="43">
                  <c:v>51057.599999999999</c:v>
                </c:pt>
                <c:pt idx="51">
                  <c:v>48957.4</c:v>
                </c:pt>
                <c:pt idx="60">
                  <c:v>53698.6</c:v>
                </c:pt>
                <c:pt idx="63">
                  <c:v>61536</c:v>
                </c:pt>
                <c:pt idx="64">
                  <c:v>67269.2</c:v>
                </c:pt>
                <c:pt idx="77">
                  <c:v>56901.2</c:v>
                </c:pt>
                <c:pt idx="78">
                  <c:v>51559.4</c:v>
                </c:pt>
                <c:pt idx="89">
                  <c:v>39873.4</c:v>
                </c:pt>
                <c:pt idx="90">
                  <c:v>49300.4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1.5479171763449948</c:v>
                </c:pt>
                <c:pt idx="5">
                  <c:v>1.6096516821150437</c:v>
                </c:pt>
                <c:pt idx="12">
                  <c:v>1.608822918110018</c:v>
                </c:pt>
                <c:pt idx="15">
                  <c:v>1.5042101965397747</c:v>
                </c:pt>
                <c:pt idx="19">
                  <c:v>2.8075457077635138</c:v>
                </c:pt>
                <c:pt idx="20">
                  <c:v>2.1517694366506768</c:v>
                </c:pt>
                <c:pt idx="21">
                  <c:v>1.2665384204338999</c:v>
                </c:pt>
                <c:pt idx="29">
                  <c:v>1.1303967747315631</c:v>
                </c:pt>
                <c:pt idx="37">
                  <c:v>1.567824930827554</c:v>
                </c:pt>
                <c:pt idx="42">
                  <c:v>1.3416024254959105</c:v>
                </c:pt>
                <c:pt idx="50">
                  <c:v>1.6979659867558325</c:v>
                </c:pt>
                <c:pt idx="59">
                  <c:v>1.4438551470615621</c:v>
                </c:pt>
                <c:pt idx="62">
                  <c:v>1.3098186427457099</c:v>
                </c:pt>
                <c:pt idx="63">
                  <c:v>1.2303550510486225</c:v>
                </c:pt>
                <c:pt idx="76">
                  <c:v>1.1562146316773636</c:v>
                </c:pt>
                <c:pt idx="77">
                  <c:v>1.0873477969099719</c:v>
                </c:pt>
                <c:pt idx="88">
                  <c:v>1.4117682465001731</c:v>
                </c:pt>
                <c:pt idx="89">
                  <c:v>1.294289701503436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D3-422F-8B54-D66D568C61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4">
                  <c:v>64258.6</c:v>
                </c:pt>
                <c:pt idx="5">
                  <c:v>74829.600000000006</c:v>
                </c:pt>
                <c:pt idx="9">
                  <c:v>68042</c:v>
                </c:pt>
                <c:pt idx="11">
                  <c:v>72673.600000000006</c:v>
                </c:pt>
                <c:pt idx="14">
                  <c:v>77872.2</c:v>
                </c:pt>
                <c:pt idx="23">
                  <c:v>50027.4</c:v>
                </c:pt>
                <c:pt idx="26">
                  <c:v>67972.800000000003</c:v>
                </c:pt>
                <c:pt idx="28">
                  <c:v>73169.600000000006</c:v>
                </c:pt>
                <c:pt idx="29">
                  <c:v>66665.2</c:v>
                </c:pt>
                <c:pt idx="33">
                  <c:v>49864.2</c:v>
                </c:pt>
                <c:pt idx="41">
                  <c:v>63562</c:v>
                </c:pt>
                <c:pt idx="45">
                  <c:v>58988.6</c:v>
                </c:pt>
                <c:pt idx="47">
                  <c:v>60916.4</c:v>
                </c:pt>
                <c:pt idx="48">
                  <c:v>75158.2</c:v>
                </c:pt>
                <c:pt idx="54">
                  <c:v>51128.2</c:v>
                </c:pt>
                <c:pt idx="56">
                  <c:v>71261.600000000006</c:v>
                </c:pt>
                <c:pt idx="58">
                  <c:v>52284.2</c:v>
                </c:pt>
                <c:pt idx="61">
                  <c:v>55293.599999999999</c:v>
                </c:pt>
                <c:pt idx="62">
                  <c:v>64085</c:v>
                </c:pt>
                <c:pt idx="66">
                  <c:v>66306.2</c:v>
                </c:pt>
                <c:pt idx="68">
                  <c:v>62399.4</c:v>
                </c:pt>
                <c:pt idx="69">
                  <c:v>62141.4</c:v>
                </c:pt>
                <c:pt idx="72">
                  <c:v>64129.8</c:v>
                </c:pt>
                <c:pt idx="75">
                  <c:v>65625</c:v>
                </c:pt>
                <c:pt idx="81">
                  <c:v>49251.6</c:v>
                </c:pt>
                <c:pt idx="85">
                  <c:v>93265.600000000006</c:v>
                </c:pt>
                <c:pt idx="87">
                  <c:v>65113.599999999999</c:v>
                </c:pt>
                <c:pt idx="88">
                  <c:v>71415.8</c:v>
                </c:pt>
                <c:pt idx="94">
                  <c:v>79319.600000000006</c:v>
                </c:pt>
                <c:pt idx="95">
                  <c:v>77309.399999999994</c:v>
                </c:pt>
                <c:pt idx="96">
                  <c:v>71942</c:v>
                </c:pt>
                <c:pt idx="97">
                  <c:v>85766.399999999994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4">
                  <c:v>1.8302919764825254</c:v>
                </c:pt>
                <c:pt idx="5">
                  <c:v>1.0396019756887649</c:v>
                </c:pt>
                <c:pt idx="9">
                  <c:v>1.1571382381470268</c:v>
                </c:pt>
                <c:pt idx="11">
                  <c:v>1.0988997380066488</c:v>
                </c:pt>
                <c:pt idx="14">
                  <c:v>1.386849222187122</c:v>
                </c:pt>
                <c:pt idx="23">
                  <c:v>1.5613843613699692</c:v>
                </c:pt>
                <c:pt idx="26">
                  <c:v>1.5147676717745922</c:v>
                </c:pt>
                <c:pt idx="28">
                  <c:v>1.0260135356760183</c:v>
                </c:pt>
                <c:pt idx="29">
                  <c:v>1.4479818556008233</c:v>
                </c:pt>
                <c:pt idx="33">
                  <c:v>2.2933888441005772</c:v>
                </c:pt>
                <c:pt idx="41">
                  <c:v>1.8194204084201253</c:v>
                </c:pt>
                <c:pt idx="45">
                  <c:v>2.0915227688061764</c:v>
                </c:pt>
                <c:pt idx="47">
                  <c:v>1.0286392498571812</c:v>
                </c:pt>
                <c:pt idx="48">
                  <c:v>1.3361682424539172</c:v>
                </c:pt>
                <c:pt idx="54">
                  <c:v>1.8613407082588476</c:v>
                </c:pt>
                <c:pt idx="56">
                  <c:v>1.9519909741010584</c:v>
                </c:pt>
                <c:pt idx="58">
                  <c:v>1.0830231695234891</c:v>
                </c:pt>
                <c:pt idx="61">
                  <c:v>1.1322286846940695</c:v>
                </c:pt>
                <c:pt idx="62">
                  <c:v>1.2454396504642271</c:v>
                </c:pt>
                <c:pt idx="66">
                  <c:v>1.3032567090257021</c:v>
                </c:pt>
                <c:pt idx="68">
                  <c:v>1.1523027465007676</c:v>
                </c:pt>
                <c:pt idx="69">
                  <c:v>1.7616918833499084</c:v>
                </c:pt>
                <c:pt idx="72">
                  <c:v>1.9019239105688774</c:v>
                </c:pt>
                <c:pt idx="75">
                  <c:v>1.0637409523809525</c:v>
                </c:pt>
                <c:pt idx="81">
                  <c:v>1.3103330653217358</c:v>
                </c:pt>
                <c:pt idx="85">
                  <c:v>1.5629449657751624</c:v>
                </c:pt>
                <c:pt idx="87">
                  <c:v>1.9626468203263221</c:v>
                </c:pt>
                <c:pt idx="88">
                  <c:v>1.7221819261283917</c:v>
                </c:pt>
                <c:pt idx="94">
                  <c:v>1.1322800417551273</c:v>
                </c:pt>
                <c:pt idx="95">
                  <c:v>1.3590197311064374</c:v>
                </c:pt>
                <c:pt idx="96">
                  <c:v>1.2173834477773762</c:v>
                </c:pt>
                <c:pt idx="97">
                  <c:v>1.0606251399149318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D3-422F-8B54-D66D568C61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71322.2</c:v>
                </c:pt>
                <c:pt idx="10">
                  <c:v>65623.8</c:v>
                </c:pt>
                <c:pt idx="15">
                  <c:v>61831.199999999997</c:v>
                </c:pt>
                <c:pt idx="17">
                  <c:v>58108.6</c:v>
                </c:pt>
                <c:pt idx="18">
                  <c:v>51090</c:v>
                </c:pt>
                <c:pt idx="19">
                  <c:v>50925.2</c:v>
                </c:pt>
                <c:pt idx="25">
                  <c:v>50722.8</c:v>
                </c:pt>
                <c:pt idx="27">
                  <c:v>37586</c:v>
                </c:pt>
                <c:pt idx="31">
                  <c:v>42724</c:v>
                </c:pt>
                <c:pt idx="34">
                  <c:v>47756.2</c:v>
                </c:pt>
                <c:pt idx="35">
                  <c:v>58835.8</c:v>
                </c:pt>
                <c:pt idx="36">
                  <c:v>52902.2</c:v>
                </c:pt>
                <c:pt idx="37">
                  <c:v>56267.199999999997</c:v>
                </c:pt>
                <c:pt idx="39">
                  <c:v>55749.8</c:v>
                </c:pt>
                <c:pt idx="40">
                  <c:v>48714.8</c:v>
                </c:pt>
                <c:pt idx="44">
                  <c:v>40529.4</c:v>
                </c:pt>
                <c:pt idx="46">
                  <c:v>52385.599999999999</c:v>
                </c:pt>
                <c:pt idx="49">
                  <c:v>66306</c:v>
                </c:pt>
                <c:pt idx="50">
                  <c:v>35857.4</c:v>
                </c:pt>
                <c:pt idx="52">
                  <c:v>67494.399999999994</c:v>
                </c:pt>
                <c:pt idx="53">
                  <c:v>44806.400000000001</c:v>
                </c:pt>
                <c:pt idx="55">
                  <c:v>54922.400000000001</c:v>
                </c:pt>
                <c:pt idx="59">
                  <c:v>61801.2</c:v>
                </c:pt>
                <c:pt idx="65">
                  <c:v>54440</c:v>
                </c:pt>
                <c:pt idx="67">
                  <c:v>50730</c:v>
                </c:pt>
                <c:pt idx="70">
                  <c:v>51044.800000000003</c:v>
                </c:pt>
                <c:pt idx="71">
                  <c:v>71164.800000000003</c:v>
                </c:pt>
                <c:pt idx="73">
                  <c:v>42536</c:v>
                </c:pt>
                <c:pt idx="79">
                  <c:v>62568.6</c:v>
                </c:pt>
                <c:pt idx="91">
                  <c:v>43362.6</c:v>
                </c:pt>
                <c:pt idx="92">
                  <c:v>43733</c:v>
                </c:pt>
                <c:pt idx="98">
                  <c:v>46968.2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1.7987807442843884</c:v>
                </c:pt>
                <c:pt idx="10">
                  <c:v>2.0646015622380904</c:v>
                </c:pt>
                <c:pt idx="15">
                  <c:v>1.1387131415854779</c:v>
                </c:pt>
                <c:pt idx="17">
                  <c:v>2.518387983878462</c:v>
                </c:pt>
                <c:pt idx="18">
                  <c:v>2.6096496378939129</c:v>
                </c:pt>
                <c:pt idx="19">
                  <c:v>2.1957498448705159</c:v>
                </c:pt>
                <c:pt idx="25">
                  <c:v>1.4288051921423894</c:v>
                </c:pt>
                <c:pt idx="27">
                  <c:v>1.7831639440217102</c:v>
                </c:pt>
                <c:pt idx="31">
                  <c:v>1.9611459601160941</c:v>
                </c:pt>
                <c:pt idx="34">
                  <c:v>2.9576055046255778</c:v>
                </c:pt>
                <c:pt idx="35">
                  <c:v>1.7159450538617644</c:v>
                </c:pt>
                <c:pt idx="36">
                  <c:v>1.5245868791846087</c:v>
                </c:pt>
                <c:pt idx="37">
                  <c:v>2.336565530184548</c:v>
                </c:pt>
                <c:pt idx="39">
                  <c:v>1.8337106142084814</c:v>
                </c:pt>
                <c:pt idx="40">
                  <c:v>2.0695353362838396</c:v>
                </c:pt>
                <c:pt idx="44">
                  <c:v>2.6023824680355494</c:v>
                </c:pt>
                <c:pt idx="46">
                  <c:v>1.5136602425093919</c:v>
                </c:pt>
                <c:pt idx="49">
                  <c:v>1.2632039332790397</c:v>
                </c:pt>
                <c:pt idx="50">
                  <c:v>1.6495618756518877</c:v>
                </c:pt>
                <c:pt idx="52">
                  <c:v>1.085690072065238</c:v>
                </c:pt>
                <c:pt idx="53">
                  <c:v>1.2280834880731324</c:v>
                </c:pt>
                <c:pt idx="55">
                  <c:v>2.1212110177268291</c:v>
                </c:pt>
                <c:pt idx="59">
                  <c:v>2.2119797026594954</c:v>
                </c:pt>
                <c:pt idx="65">
                  <c:v>1.2340191036002939</c:v>
                </c:pt>
                <c:pt idx="67">
                  <c:v>1.2157697614823575</c:v>
                </c:pt>
                <c:pt idx="70">
                  <c:v>2.2139179700968561</c:v>
                </c:pt>
                <c:pt idx="71">
                  <c:v>1.4417661540536895</c:v>
                </c:pt>
                <c:pt idx="73">
                  <c:v>1.8898815121309009</c:v>
                </c:pt>
                <c:pt idx="79">
                  <c:v>1.2049814124017479</c:v>
                </c:pt>
                <c:pt idx="91">
                  <c:v>2.0324196427336001</c:v>
                </c:pt>
                <c:pt idx="92">
                  <c:v>2.2244071982255962</c:v>
                </c:pt>
                <c:pt idx="98">
                  <c:v>2.9986458923271493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D3-422F-8B54-D66D568C61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76226.2</c:v>
                </c:pt>
                <c:pt idx="3">
                  <c:v>84475.4</c:v>
                </c:pt>
                <c:pt idx="7">
                  <c:v>68263.8</c:v>
                </c:pt>
                <c:pt idx="8">
                  <c:v>79428.600000000006</c:v>
                </c:pt>
                <c:pt idx="12">
                  <c:v>64731</c:v>
                </c:pt>
                <c:pt idx="24">
                  <c:v>83058.8</c:v>
                </c:pt>
                <c:pt idx="32">
                  <c:v>66196.600000000006</c:v>
                </c:pt>
                <c:pt idx="42">
                  <c:v>84084.800000000003</c:v>
                </c:pt>
                <c:pt idx="57">
                  <c:v>63546.400000000001</c:v>
                </c:pt>
                <c:pt idx="74">
                  <c:v>81612</c:v>
                </c:pt>
                <c:pt idx="76">
                  <c:v>58024.800000000003</c:v>
                </c:pt>
                <c:pt idx="80">
                  <c:v>67108.399999999994</c:v>
                </c:pt>
                <c:pt idx="82">
                  <c:v>86116</c:v>
                </c:pt>
                <c:pt idx="83">
                  <c:v>80336</c:v>
                </c:pt>
                <c:pt idx="84">
                  <c:v>64007.4</c:v>
                </c:pt>
                <c:pt idx="86">
                  <c:v>84966.6</c:v>
                </c:pt>
                <c:pt idx="93">
                  <c:v>73697.600000000006</c:v>
                </c:pt>
                <c:pt idx="99">
                  <c:v>78457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1.8452710485371173</c:v>
                </c:pt>
                <c:pt idx="3">
                  <c:v>1.3444979248396576</c:v>
                </c:pt>
                <c:pt idx="7">
                  <c:v>1.7257902431449756</c:v>
                </c:pt>
                <c:pt idx="8">
                  <c:v>1.7892043923725205</c:v>
                </c:pt>
                <c:pt idx="12">
                  <c:v>2.325423676445598</c:v>
                </c:pt>
                <c:pt idx="24">
                  <c:v>1.7064296618780912</c:v>
                </c:pt>
                <c:pt idx="32">
                  <c:v>2.2065785856071156</c:v>
                </c:pt>
                <c:pt idx="42">
                  <c:v>1.6732512891747378</c:v>
                </c:pt>
                <c:pt idx="57">
                  <c:v>1.468753540719852</c:v>
                </c:pt>
                <c:pt idx="74">
                  <c:v>1.3190462186933294</c:v>
                </c:pt>
                <c:pt idx="76">
                  <c:v>2.1797748548896334</c:v>
                </c:pt>
                <c:pt idx="80">
                  <c:v>2.1761806271644089</c:v>
                </c:pt>
                <c:pt idx="82">
                  <c:v>1.3254447489432859</c:v>
                </c:pt>
                <c:pt idx="83">
                  <c:v>1.5455959968133839</c:v>
                </c:pt>
                <c:pt idx="84">
                  <c:v>2.0344210200695545</c:v>
                </c:pt>
                <c:pt idx="86">
                  <c:v>1.7234419171768671</c:v>
                </c:pt>
                <c:pt idx="93">
                  <c:v>1.6571638696511146</c:v>
                </c:pt>
                <c:pt idx="99">
                  <c:v>1.535911390953006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D3-422F-8B54-D66D568C6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360240"/>
        <c:axId val="1060371392"/>
      </c:scatterChart>
      <c:valAx>
        <c:axId val="10673602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71392"/>
        <c:crosses val="autoZero"/>
        <c:crossBetween val="midCat"/>
      </c:valAx>
      <c:valAx>
        <c:axId val="1060371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360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2">
                  <c:v>71322.2</c:v>
                </c:pt>
                <c:pt idx="3">
                  <c:v>84475.4</c:v>
                </c:pt>
                <c:pt idx="5">
                  <c:v>74829.600000000006</c:v>
                </c:pt>
                <c:pt idx="9">
                  <c:v>68042</c:v>
                </c:pt>
                <c:pt idx="11">
                  <c:v>72673.600000000006</c:v>
                </c:pt>
                <c:pt idx="14">
                  <c:v>77872.2</c:v>
                </c:pt>
                <c:pt idx="15">
                  <c:v>61831.199999999997</c:v>
                </c:pt>
                <c:pt idx="22">
                  <c:v>46785</c:v>
                </c:pt>
                <c:pt idx="25">
                  <c:v>50722.8</c:v>
                </c:pt>
                <c:pt idx="26">
                  <c:v>67972.800000000003</c:v>
                </c:pt>
                <c:pt idx="28">
                  <c:v>73169.600000000006</c:v>
                </c:pt>
                <c:pt idx="29">
                  <c:v>66665.2</c:v>
                </c:pt>
                <c:pt idx="30">
                  <c:v>69550.8</c:v>
                </c:pt>
                <c:pt idx="35">
                  <c:v>58835.8</c:v>
                </c:pt>
                <c:pt idx="38">
                  <c:v>55658</c:v>
                </c:pt>
                <c:pt idx="43">
                  <c:v>51057.599999999999</c:v>
                </c:pt>
                <c:pt idx="47">
                  <c:v>60916.4</c:v>
                </c:pt>
                <c:pt idx="48">
                  <c:v>75158.2</c:v>
                </c:pt>
                <c:pt idx="49">
                  <c:v>66306</c:v>
                </c:pt>
                <c:pt idx="52">
                  <c:v>67494.399999999994</c:v>
                </c:pt>
                <c:pt idx="53">
                  <c:v>44806.400000000001</c:v>
                </c:pt>
                <c:pt idx="58">
                  <c:v>52284.2</c:v>
                </c:pt>
                <c:pt idx="60">
                  <c:v>53698.6</c:v>
                </c:pt>
                <c:pt idx="61">
                  <c:v>55293.599999999999</c:v>
                </c:pt>
                <c:pt idx="62">
                  <c:v>64085</c:v>
                </c:pt>
                <c:pt idx="63">
                  <c:v>61536</c:v>
                </c:pt>
                <c:pt idx="64">
                  <c:v>67269.2</c:v>
                </c:pt>
                <c:pt idx="65">
                  <c:v>54440</c:v>
                </c:pt>
                <c:pt idx="66">
                  <c:v>66306.2</c:v>
                </c:pt>
                <c:pt idx="67">
                  <c:v>50730</c:v>
                </c:pt>
                <c:pt idx="68">
                  <c:v>62399.4</c:v>
                </c:pt>
                <c:pt idx="71">
                  <c:v>71164.800000000003</c:v>
                </c:pt>
                <c:pt idx="74">
                  <c:v>81612</c:v>
                </c:pt>
                <c:pt idx="75">
                  <c:v>65625</c:v>
                </c:pt>
                <c:pt idx="77">
                  <c:v>56901.2</c:v>
                </c:pt>
                <c:pt idx="78">
                  <c:v>51559.4</c:v>
                </c:pt>
                <c:pt idx="79">
                  <c:v>62568.6</c:v>
                </c:pt>
                <c:pt idx="81">
                  <c:v>49251.6</c:v>
                </c:pt>
                <c:pt idx="82">
                  <c:v>86116</c:v>
                </c:pt>
                <c:pt idx="83">
                  <c:v>80336</c:v>
                </c:pt>
                <c:pt idx="85">
                  <c:v>93265.600000000006</c:v>
                </c:pt>
                <c:pt idx="86">
                  <c:v>84966.6</c:v>
                </c:pt>
                <c:pt idx="89">
                  <c:v>39873.4</c:v>
                </c:pt>
                <c:pt idx="90">
                  <c:v>49300.4</c:v>
                </c:pt>
                <c:pt idx="94">
                  <c:v>79319.600000000006</c:v>
                </c:pt>
                <c:pt idx="96">
                  <c:v>71942</c:v>
                </c:pt>
                <c:pt idx="97">
                  <c:v>85766.399999999994</c:v>
                </c:pt>
              </c:numCache>
            </c:numRef>
          </c:xVal>
          <c:yVal>
            <c:numRef>
              <c:f>State042!$AJ$4:$AJ$101</c:f>
              <c:numCache>
                <c:formatCode>General</c:formatCode>
                <c:ptCount val="98"/>
                <c:pt idx="0">
                  <c:v>1.7987807442843884</c:v>
                </c:pt>
                <c:pt idx="1">
                  <c:v>1.3444979248396576</c:v>
                </c:pt>
                <c:pt idx="3">
                  <c:v>1.0396019756887649</c:v>
                </c:pt>
                <c:pt idx="7">
                  <c:v>1.1571382381470268</c:v>
                </c:pt>
                <c:pt idx="9">
                  <c:v>1.0988997380066488</c:v>
                </c:pt>
                <c:pt idx="12">
                  <c:v>1.386849222187122</c:v>
                </c:pt>
                <c:pt idx="13">
                  <c:v>1.1387131415854779</c:v>
                </c:pt>
                <c:pt idx="20">
                  <c:v>1.2665384204338999</c:v>
                </c:pt>
                <c:pt idx="23">
                  <c:v>1.4288051921423894</c:v>
                </c:pt>
                <c:pt idx="24">
                  <c:v>1.5147676717745922</c:v>
                </c:pt>
                <c:pt idx="26">
                  <c:v>1.0260135356760183</c:v>
                </c:pt>
                <c:pt idx="27">
                  <c:v>1.4479818556008233</c:v>
                </c:pt>
                <c:pt idx="28">
                  <c:v>1.1303967747315631</c:v>
                </c:pt>
                <c:pt idx="33">
                  <c:v>1.7159450538617644</c:v>
                </c:pt>
                <c:pt idx="36">
                  <c:v>1.567824930827554</c:v>
                </c:pt>
                <c:pt idx="41">
                  <c:v>1.3416024254959105</c:v>
                </c:pt>
                <c:pt idx="45">
                  <c:v>1.0286392498571812</c:v>
                </c:pt>
                <c:pt idx="46">
                  <c:v>1.3361682424539172</c:v>
                </c:pt>
                <c:pt idx="47">
                  <c:v>1.2632039332790397</c:v>
                </c:pt>
                <c:pt idx="50">
                  <c:v>1.085690072065238</c:v>
                </c:pt>
                <c:pt idx="51">
                  <c:v>1.2280834880731324</c:v>
                </c:pt>
                <c:pt idx="56">
                  <c:v>1.0830231695234891</c:v>
                </c:pt>
                <c:pt idx="58">
                  <c:v>1.4438551470615621</c:v>
                </c:pt>
                <c:pt idx="59">
                  <c:v>1.1322286846940695</c:v>
                </c:pt>
                <c:pt idx="60">
                  <c:v>1.2454396504642271</c:v>
                </c:pt>
                <c:pt idx="61">
                  <c:v>1.3098186427457099</c:v>
                </c:pt>
                <c:pt idx="62">
                  <c:v>1.2303550510486225</c:v>
                </c:pt>
                <c:pt idx="63">
                  <c:v>1.2340191036002939</c:v>
                </c:pt>
                <c:pt idx="64">
                  <c:v>1.3032567090257021</c:v>
                </c:pt>
                <c:pt idx="65">
                  <c:v>1.2157697614823575</c:v>
                </c:pt>
                <c:pt idx="66">
                  <c:v>1.1523027465007676</c:v>
                </c:pt>
                <c:pt idx="69">
                  <c:v>1.4417661540536895</c:v>
                </c:pt>
                <c:pt idx="72">
                  <c:v>1.3190462186933294</c:v>
                </c:pt>
                <c:pt idx="73">
                  <c:v>1.0637409523809525</c:v>
                </c:pt>
                <c:pt idx="75">
                  <c:v>1.1562146316773636</c:v>
                </c:pt>
                <c:pt idx="76">
                  <c:v>1.0873477969099719</c:v>
                </c:pt>
                <c:pt idx="77">
                  <c:v>1.2049814124017479</c:v>
                </c:pt>
                <c:pt idx="79">
                  <c:v>1.3103330653217358</c:v>
                </c:pt>
                <c:pt idx="80">
                  <c:v>1.3254447489432859</c:v>
                </c:pt>
                <c:pt idx="81">
                  <c:v>1.5455959968133839</c:v>
                </c:pt>
                <c:pt idx="83">
                  <c:v>1.5629449657751624</c:v>
                </c:pt>
                <c:pt idx="84">
                  <c:v>1.7234419171768671</c:v>
                </c:pt>
                <c:pt idx="87">
                  <c:v>1.4117682465001731</c:v>
                </c:pt>
                <c:pt idx="88">
                  <c:v>1.294289701503436</c:v>
                </c:pt>
                <c:pt idx="92">
                  <c:v>1.1322800417551273</c:v>
                </c:pt>
                <c:pt idx="94">
                  <c:v>1.2173834477773762</c:v>
                </c:pt>
                <c:pt idx="95">
                  <c:v>1.0606251399149318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9-4850-9F0F-610475C168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76226.2</c:v>
                </c:pt>
                <c:pt idx="1">
                  <c:v>44963</c:v>
                </c:pt>
                <c:pt idx="4">
                  <c:v>64258.6</c:v>
                </c:pt>
                <c:pt idx="6">
                  <c:v>35645.599999999999</c:v>
                </c:pt>
                <c:pt idx="7">
                  <c:v>68263.8</c:v>
                </c:pt>
                <c:pt idx="8">
                  <c:v>79428.600000000006</c:v>
                </c:pt>
                <c:pt idx="10">
                  <c:v>65623.8</c:v>
                </c:pt>
                <c:pt idx="12">
                  <c:v>64731</c:v>
                </c:pt>
                <c:pt idx="13">
                  <c:v>57736</c:v>
                </c:pt>
                <c:pt idx="16">
                  <c:v>62562.400000000001</c:v>
                </c:pt>
                <c:pt idx="17">
                  <c:v>58108.6</c:v>
                </c:pt>
                <c:pt idx="18">
                  <c:v>51090</c:v>
                </c:pt>
                <c:pt idx="19">
                  <c:v>50925.2</c:v>
                </c:pt>
                <c:pt idx="20">
                  <c:v>38199.199999999997</c:v>
                </c:pt>
                <c:pt idx="21">
                  <c:v>46404.6</c:v>
                </c:pt>
                <c:pt idx="23">
                  <c:v>50027.4</c:v>
                </c:pt>
                <c:pt idx="24">
                  <c:v>83058.8</c:v>
                </c:pt>
                <c:pt idx="27">
                  <c:v>37586</c:v>
                </c:pt>
                <c:pt idx="31">
                  <c:v>42724</c:v>
                </c:pt>
                <c:pt idx="32">
                  <c:v>66196.600000000006</c:v>
                </c:pt>
                <c:pt idx="33">
                  <c:v>49864.2</c:v>
                </c:pt>
                <c:pt idx="34">
                  <c:v>47756.2</c:v>
                </c:pt>
                <c:pt idx="36">
                  <c:v>52902.2</c:v>
                </c:pt>
                <c:pt idx="37">
                  <c:v>56267.199999999997</c:v>
                </c:pt>
                <c:pt idx="39">
                  <c:v>55749.8</c:v>
                </c:pt>
                <c:pt idx="40">
                  <c:v>48714.8</c:v>
                </c:pt>
                <c:pt idx="41">
                  <c:v>63562</c:v>
                </c:pt>
                <c:pt idx="42">
                  <c:v>84084.800000000003</c:v>
                </c:pt>
                <c:pt idx="44">
                  <c:v>40529.4</c:v>
                </c:pt>
                <c:pt idx="45">
                  <c:v>58988.6</c:v>
                </c:pt>
                <c:pt idx="46">
                  <c:v>52385.599999999999</c:v>
                </c:pt>
                <c:pt idx="50">
                  <c:v>35857.4</c:v>
                </c:pt>
                <c:pt idx="51">
                  <c:v>48957.4</c:v>
                </c:pt>
                <c:pt idx="54">
                  <c:v>51128.2</c:v>
                </c:pt>
                <c:pt idx="55">
                  <c:v>54922.400000000001</c:v>
                </c:pt>
                <c:pt idx="56">
                  <c:v>71261.600000000006</c:v>
                </c:pt>
                <c:pt idx="57">
                  <c:v>63546.400000000001</c:v>
                </c:pt>
                <c:pt idx="59">
                  <c:v>61801.2</c:v>
                </c:pt>
                <c:pt idx="69">
                  <c:v>62141.4</c:v>
                </c:pt>
                <c:pt idx="70">
                  <c:v>51044.800000000003</c:v>
                </c:pt>
                <c:pt idx="72">
                  <c:v>64129.8</c:v>
                </c:pt>
                <c:pt idx="73">
                  <c:v>42536</c:v>
                </c:pt>
                <c:pt idx="76">
                  <c:v>58024.800000000003</c:v>
                </c:pt>
                <c:pt idx="80">
                  <c:v>67108.399999999994</c:v>
                </c:pt>
                <c:pt idx="84">
                  <c:v>64007.4</c:v>
                </c:pt>
                <c:pt idx="87">
                  <c:v>65113.599999999999</c:v>
                </c:pt>
                <c:pt idx="88">
                  <c:v>71415.8</c:v>
                </c:pt>
                <c:pt idx="91">
                  <c:v>43362.6</c:v>
                </c:pt>
                <c:pt idx="92">
                  <c:v>43733</c:v>
                </c:pt>
                <c:pt idx="93">
                  <c:v>73697.600000000006</c:v>
                </c:pt>
                <c:pt idx="95">
                  <c:v>77309.399999999994</c:v>
                </c:pt>
                <c:pt idx="98">
                  <c:v>46968.2</c:v>
                </c:pt>
                <c:pt idx="99">
                  <c:v>78457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1.8452710485371173</c:v>
                </c:pt>
                <c:pt idx="1">
                  <c:v>1.5479171763449948</c:v>
                </c:pt>
                <c:pt idx="4">
                  <c:v>1.8302919764825254</c:v>
                </c:pt>
                <c:pt idx="6">
                  <c:v>1.6096516821150437</c:v>
                </c:pt>
                <c:pt idx="7">
                  <c:v>1.7257902431449756</c:v>
                </c:pt>
                <c:pt idx="8">
                  <c:v>1.7892043923725205</c:v>
                </c:pt>
                <c:pt idx="10">
                  <c:v>2.0646015622380904</c:v>
                </c:pt>
                <c:pt idx="12">
                  <c:v>2.325423676445598</c:v>
                </c:pt>
                <c:pt idx="13">
                  <c:v>1.608822918110018</c:v>
                </c:pt>
                <c:pt idx="16">
                  <c:v>1.5042101965397747</c:v>
                </c:pt>
                <c:pt idx="17">
                  <c:v>2.518387983878462</c:v>
                </c:pt>
                <c:pt idx="18">
                  <c:v>2.6096496378939129</c:v>
                </c:pt>
                <c:pt idx="19">
                  <c:v>2.1957498448705159</c:v>
                </c:pt>
                <c:pt idx="20">
                  <c:v>2.8075457077635138</c:v>
                </c:pt>
                <c:pt idx="21">
                  <c:v>2.1517694366506768</c:v>
                </c:pt>
                <c:pt idx="23">
                  <c:v>1.5613843613699692</c:v>
                </c:pt>
                <c:pt idx="24">
                  <c:v>1.7064296618780912</c:v>
                </c:pt>
                <c:pt idx="27">
                  <c:v>1.7831639440217102</c:v>
                </c:pt>
                <c:pt idx="31">
                  <c:v>1.9611459601160941</c:v>
                </c:pt>
                <c:pt idx="32">
                  <c:v>2.2065785856071156</c:v>
                </c:pt>
                <c:pt idx="33">
                  <c:v>2.2933888441005772</c:v>
                </c:pt>
                <c:pt idx="34">
                  <c:v>2.9576055046255778</c:v>
                </c:pt>
                <c:pt idx="36">
                  <c:v>1.5245868791846087</c:v>
                </c:pt>
                <c:pt idx="37">
                  <c:v>2.336565530184548</c:v>
                </c:pt>
                <c:pt idx="39">
                  <c:v>1.8337106142084814</c:v>
                </c:pt>
                <c:pt idx="40">
                  <c:v>2.0695353362838396</c:v>
                </c:pt>
                <c:pt idx="41">
                  <c:v>1.8194204084201253</c:v>
                </c:pt>
                <c:pt idx="42">
                  <c:v>1.6732512891747378</c:v>
                </c:pt>
                <c:pt idx="44">
                  <c:v>2.6023824680355494</c:v>
                </c:pt>
                <c:pt idx="45">
                  <c:v>2.0915227688061764</c:v>
                </c:pt>
                <c:pt idx="46">
                  <c:v>1.5136602425093919</c:v>
                </c:pt>
                <c:pt idx="50">
                  <c:v>1.6495618756518877</c:v>
                </c:pt>
                <c:pt idx="51">
                  <c:v>1.6979659867558325</c:v>
                </c:pt>
                <c:pt idx="54">
                  <c:v>1.8613407082588476</c:v>
                </c:pt>
                <c:pt idx="55">
                  <c:v>2.1212110177268291</c:v>
                </c:pt>
                <c:pt idx="56">
                  <c:v>1.9519909741010584</c:v>
                </c:pt>
                <c:pt idx="57">
                  <c:v>1.468753540719852</c:v>
                </c:pt>
                <c:pt idx="59">
                  <c:v>2.2119797026594954</c:v>
                </c:pt>
                <c:pt idx="69">
                  <c:v>1.7616918833499084</c:v>
                </c:pt>
                <c:pt idx="70">
                  <c:v>2.2139179700968561</c:v>
                </c:pt>
                <c:pt idx="72">
                  <c:v>1.9019239105688774</c:v>
                </c:pt>
                <c:pt idx="73">
                  <c:v>1.8898815121309009</c:v>
                </c:pt>
                <c:pt idx="76">
                  <c:v>2.1797748548896334</c:v>
                </c:pt>
                <c:pt idx="80">
                  <c:v>2.1761806271644089</c:v>
                </c:pt>
                <c:pt idx="84">
                  <c:v>2.0344210200695545</c:v>
                </c:pt>
                <c:pt idx="87">
                  <c:v>1.9626468203263221</c:v>
                </c:pt>
                <c:pt idx="88">
                  <c:v>1.7221819261283917</c:v>
                </c:pt>
                <c:pt idx="91">
                  <c:v>2.0324196427336001</c:v>
                </c:pt>
                <c:pt idx="92">
                  <c:v>2.2244071982255962</c:v>
                </c:pt>
                <c:pt idx="93">
                  <c:v>1.6571638696511146</c:v>
                </c:pt>
                <c:pt idx="95">
                  <c:v>1.3590197311064374</c:v>
                </c:pt>
                <c:pt idx="98">
                  <c:v>2.9986458923271493</c:v>
                </c:pt>
                <c:pt idx="99">
                  <c:v>1.535911390953006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39-4850-9F0F-610475C16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386240"/>
        <c:axId val="1060396768"/>
      </c:scatterChart>
      <c:valAx>
        <c:axId val="10673862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96768"/>
        <c:crosses val="autoZero"/>
        <c:crossBetween val="midCat"/>
      </c:valAx>
      <c:valAx>
        <c:axId val="1060396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386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78636</c:v>
                </c:pt>
                <c:pt idx="1">
                  <c:v>43958</c:v>
                </c:pt>
                <c:pt idx="2">
                  <c:v>69458.2</c:v>
                </c:pt>
                <c:pt idx="3">
                  <c:v>86073.2</c:v>
                </c:pt>
                <c:pt idx="4">
                  <c:v>64809.599999999999</c:v>
                </c:pt>
                <c:pt idx="5">
                  <c:v>75080</c:v>
                </c:pt>
                <c:pt idx="6">
                  <c:v>38244.400000000001</c:v>
                </c:pt>
                <c:pt idx="7">
                  <c:v>67334.2</c:v>
                </c:pt>
                <c:pt idx="8">
                  <c:v>80354.399999999994</c:v>
                </c:pt>
                <c:pt idx="9">
                  <c:v>68170</c:v>
                </c:pt>
                <c:pt idx="10">
                  <c:v>65905.2</c:v>
                </c:pt>
                <c:pt idx="11">
                  <c:v>75118</c:v>
                </c:pt>
                <c:pt idx="12">
                  <c:v>64117.599999999999</c:v>
                </c:pt>
                <c:pt idx="13">
                  <c:v>56646.6</c:v>
                </c:pt>
                <c:pt idx="14">
                  <c:v>78627.399999999994</c:v>
                </c:pt>
                <c:pt idx="15">
                  <c:v>60586.2</c:v>
                </c:pt>
                <c:pt idx="16">
                  <c:v>63962</c:v>
                </c:pt>
                <c:pt idx="17">
                  <c:v>60865.599999999999</c:v>
                </c:pt>
                <c:pt idx="18">
                  <c:v>48559</c:v>
                </c:pt>
                <c:pt idx="19">
                  <c:v>52022.6</c:v>
                </c:pt>
                <c:pt idx="20">
                  <c:v>40062.6</c:v>
                </c:pt>
                <c:pt idx="21">
                  <c:v>42465</c:v>
                </c:pt>
                <c:pt idx="22">
                  <c:v>49009.4</c:v>
                </c:pt>
                <c:pt idx="23">
                  <c:v>50330</c:v>
                </c:pt>
                <c:pt idx="24">
                  <c:v>82356.600000000006</c:v>
                </c:pt>
                <c:pt idx="25">
                  <c:v>47153.8</c:v>
                </c:pt>
                <c:pt idx="26">
                  <c:v>69010.2</c:v>
                </c:pt>
                <c:pt idx="27">
                  <c:v>38905</c:v>
                </c:pt>
                <c:pt idx="28">
                  <c:v>72506.600000000006</c:v>
                </c:pt>
                <c:pt idx="29">
                  <c:v>63889</c:v>
                </c:pt>
                <c:pt idx="30">
                  <c:v>70875</c:v>
                </c:pt>
                <c:pt idx="31">
                  <c:v>39255</c:v>
                </c:pt>
                <c:pt idx="32">
                  <c:v>66051.8</c:v>
                </c:pt>
                <c:pt idx="33">
                  <c:v>50524.2</c:v>
                </c:pt>
                <c:pt idx="34">
                  <c:v>49446.2</c:v>
                </c:pt>
                <c:pt idx="35">
                  <c:v>59257.8</c:v>
                </c:pt>
                <c:pt idx="36">
                  <c:v>50072</c:v>
                </c:pt>
                <c:pt idx="37">
                  <c:v>56970.2</c:v>
                </c:pt>
                <c:pt idx="38">
                  <c:v>55457.8</c:v>
                </c:pt>
                <c:pt idx="39">
                  <c:v>57476.2</c:v>
                </c:pt>
                <c:pt idx="40">
                  <c:v>46452</c:v>
                </c:pt>
                <c:pt idx="41">
                  <c:v>63682.400000000001</c:v>
                </c:pt>
                <c:pt idx="42">
                  <c:v>86670.2</c:v>
                </c:pt>
                <c:pt idx="43">
                  <c:v>54531</c:v>
                </c:pt>
                <c:pt idx="44">
                  <c:v>38857</c:v>
                </c:pt>
                <c:pt idx="45">
                  <c:v>58427</c:v>
                </c:pt>
                <c:pt idx="46">
                  <c:v>52754.8</c:v>
                </c:pt>
                <c:pt idx="47">
                  <c:v>61387.4</c:v>
                </c:pt>
                <c:pt idx="48">
                  <c:v>76723</c:v>
                </c:pt>
                <c:pt idx="49">
                  <c:v>66810.399999999994</c:v>
                </c:pt>
                <c:pt idx="50">
                  <c:v>35853.800000000003</c:v>
                </c:pt>
                <c:pt idx="51">
                  <c:v>50744.2</c:v>
                </c:pt>
                <c:pt idx="52">
                  <c:v>67618.2</c:v>
                </c:pt>
                <c:pt idx="53">
                  <c:v>47585.4</c:v>
                </c:pt>
                <c:pt idx="54">
                  <c:v>50890.6</c:v>
                </c:pt>
                <c:pt idx="55">
                  <c:v>53072.4</c:v>
                </c:pt>
                <c:pt idx="56">
                  <c:v>73586.600000000006</c:v>
                </c:pt>
                <c:pt idx="57">
                  <c:v>62149.2</c:v>
                </c:pt>
                <c:pt idx="58">
                  <c:v>51506.2</c:v>
                </c:pt>
                <c:pt idx="59">
                  <c:v>63374.400000000001</c:v>
                </c:pt>
                <c:pt idx="60">
                  <c:v>54547</c:v>
                </c:pt>
                <c:pt idx="61">
                  <c:v>57137.4</c:v>
                </c:pt>
                <c:pt idx="62">
                  <c:v>64602.6</c:v>
                </c:pt>
                <c:pt idx="63">
                  <c:v>61617.2</c:v>
                </c:pt>
                <c:pt idx="64">
                  <c:v>72395.199999999997</c:v>
                </c:pt>
                <c:pt idx="65">
                  <c:v>56162.2</c:v>
                </c:pt>
                <c:pt idx="66">
                  <c:v>61547.4</c:v>
                </c:pt>
                <c:pt idx="67">
                  <c:v>52682.2</c:v>
                </c:pt>
                <c:pt idx="68">
                  <c:v>61269</c:v>
                </c:pt>
                <c:pt idx="69">
                  <c:v>58251.8</c:v>
                </c:pt>
                <c:pt idx="70">
                  <c:v>50925.8</c:v>
                </c:pt>
                <c:pt idx="71">
                  <c:v>72816.2</c:v>
                </c:pt>
                <c:pt idx="72">
                  <c:v>63485.2</c:v>
                </c:pt>
                <c:pt idx="73">
                  <c:v>39667.599999999999</c:v>
                </c:pt>
                <c:pt idx="74">
                  <c:v>79916.399999999994</c:v>
                </c:pt>
                <c:pt idx="75">
                  <c:v>66265.2</c:v>
                </c:pt>
                <c:pt idx="76">
                  <c:v>60762.400000000001</c:v>
                </c:pt>
                <c:pt idx="77">
                  <c:v>55182</c:v>
                </c:pt>
                <c:pt idx="78">
                  <c:v>48539.4</c:v>
                </c:pt>
                <c:pt idx="79">
                  <c:v>62802.2</c:v>
                </c:pt>
                <c:pt idx="80">
                  <c:v>67931.8</c:v>
                </c:pt>
                <c:pt idx="81">
                  <c:v>53115.199999999997</c:v>
                </c:pt>
                <c:pt idx="82">
                  <c:v>86056</c:v>
                </c:pt>
                <c:pt idx="83">
                  <c:v>80179.199999999997</c:v>
                </c:pt>
                <c:pt idx="84">
                  <c:v>67141.399999999994</c:v>
                </c:pt>
                <c:pt idx="85">
                  <c:v>92300.4</c:v>
                </c:pt>
                <c:pt idx="86">
                  <c:v>80165.2</c:v>
                </c:pt>
                <c:pt idx="87">
                  <c:v>67263.600000000006</c:v>
                </c:pt>
                <c:pt idx="88">
                  <c:v>70162.600000000006</c:v>
                </c:pt>
                <c:pt idx="89">
                  <c:v>36548.199999999997</c:v>
                </c:pt>
                <c:pt idx="90">
                  <c:v>53561.8</c:v>
                </c:pt>
                <c:pt idx="91">
                  <c:v>43256</c:v>
                </c:pt>
                <c:pt idx="92">
                  <c:v>41297.599999999999</c:v>
                </c:pt>
                <c:pt idx="93">
                  <c:v>73380.2</c:v>
                </c:pt>
                <c:pt idx="94">
                  <c:v>78969</c:v>
                </c:pt>
                <c:pt idx="95">
                  <c:v>81837.399999999994</c:v>
                </c:pt>
                <c:pt idx="96">
                  <c:v>70527.600000000006</c:v>
                </c:pt>
                <c:pt idx="97">
                  <c:v>88277.4</c:v>
                </c:pt>
                <c:pt idx="98">
                  <c:v>47229.599999999999</c:v>
                </c:pt>
                <c:pt idx="99">
                  <c:v>80180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1.7868660664326772</c:v>
                </c:pt>
                <c:pt idx="1">
                  <c:v>1.7213703990172438</c:v>
                </c:pt>
                <c:pt idx="2">
                  <c:v>1.8580959483545501</c:v>
                </c:pt>
                <c:pt idx="3">
                  <c:v>1.3484336587927486</c:v>
                </c:pt>
                <c:pt idx="4">
                  <c:v>1.667083271614082</c:v>
                </c:pt>
                <c:pt idx="5">
                  <c:v>1.0366542354821524</c:v>
                </c:pt>
                <c:pt idx="6">
                  <c:v>1.5184968256790536</c:v>
                </c:pt>
                <c:pt idx="7">
                  <c:v>1.7264629267148048</c:v>
                </c:pt>
                <c:pt idx="8">
                  <c:v>1.6583659388907142</c:v>
                </c:pt>
                <c:pt idx="9">
                  <c:v>1.1549655273580754</c:v>
                </c:pt>
                <c:pt idx="10">
                  <c:v>2.1138089255476049</c:v>
                </c:pt>
                <c:pt idx="11">
                  <c:v>1.2013099390292605</c:v>
                </c:pt>
                <c:pt idx="12">
                  <c:v>2.2914145258088263</c:v>
                </c:pt>
                <c:pt idx="13">
                  <c:v>1.5768995844410787</c:v>
                </c:pt>
                <c:pt idx="14">
                  <c:v>1.4445091660159182</c:v>
                </c:pt>
                <c:pt idx="15">
                  <c:v>1.2853422066411164</c:v>
                </c:pt>
                <c:pt idx="16">
                  <c:v>1.397016978831181</c:v>
                </c:pt>
                <c:pt idx="17">
                  <c:v>2.4296975631555426</c:v>
                </c:pt>
                <c:pt idx="18">
                  <c:v>2.7707736979756583</c:v>
                </c:pt>
                <c:pt idx="19">
                  <c:v>2.168903515010784</c:v>
                </c:pt>
                <c:pt idx="20">
                  <c:v>2.6807546190212319</c:v>
                </c:pt>
                <c:pt idx="21">
                  <c:v>2.3530672318379842</c:v>
                </c:pt>
                <c:pt idx="22">
                  <c:v>1.2108085387701135</c:v>
                </c:pt>
                <c:pt idx="23">
                  <c:v>1.551996820981522</c:v>
                </c:pt>
                <c:pt idx="24">
                  <c:v>1.6784811417664156</c:v>
                </c:pt>
                <c:pt idx="25">
                  <c:v>1.5066230081138741</c:v>
                </c:pt>
                <c:pt idx="26">
                  <c:v>1.4615085885854555</c:v>
                </c:pt>
                <c:pt idx="27">
                  <c:v>1.6318211026860301</c:v>
                </c:pt>
                <c:pt idx="28">
                  <c:v>1.0354643577274343</c:v>
                </c:pt>
                <c:pt idx="29">
                  <c:v>1.5339573322481179</c:v>
                </c:pt>
                <c:pt idx="30">
                  <c:v>1.1092768959435626</c:v>
                </c:pt>
                <c:pt idx="31">
                  <c:v>2.1768437141765382</c:v>
                </c:pt>
                <c:pt idx="32">
                  <c:v>2.2162302919829586</c:v>
                </c:pt>
                <c:pt idx="33">
                  <c:v>2.3259151060283982</c:v>
                </c:pt>
                <c:pt idx="34">
                  <c:v>2.8564379062496208</c:v>
                </c:pt>
                <c:pt idx="35">
                  <c:v>1.6827151868614765</c:v>
                </c:pt>
                <c:pt idx="36">
                  <c:v>1.6046293337593864</c:v>
                </c:pt>
                <c:pt idx="37">
                  <c:v>2.2905483919663263</c:v>
                </c:pt>
                <c:pt idx="38">
                  <c:v>1.5771271128678022</c:v>
                </c:pt>
                <c:pt idx="39">
                  <c:v>1.7294114781422572</c:v>
                </c:pt>
                <c:pt idx="40">
                  <c:v>2.0858305347455439</c:v>
                </c:pt>
                <c:pt idx="41">
                  <c:v>1.8905851538258609</c:v>
                </c:pt>
                <c:pt idx="42">
                  <c:v>1.6220800228913745</c:v>
                </c:pt>
                <c:pt idx="43">
                  <c:v>1.1366745520896371</c:v>
                </c:pt>
                <c:pt idx="44">
                  <c:v>2.490336361530741</c:v>
                </c:pt>
                <c:pt idx="45">
                  <c:v>2.1025382100741097</c:v>
                </c:pt>
                <c:pt idx="46">
                  <c:v>1.6457270238916648</c:v>
                </c:pt>
                <c:pt idx="47">
                  <c:v>1.050101486624291</c:v>
                </c:pt>
                <c:pt idx="48">
                  <c:v>1.3085515425622043</c:v>
                </c:pt>
                <c:pt idx="49">
                  <c:v>1.3120412390885252</c:v>
                </c:pt>
                <c:pt idx="50">
                  <c:v>1.8981530549063139</c:v>
                </c:pt>
                <c:pt idx="51">
                  <c:v>1.7041159383732527</c:v>
                </c:pt>
                <c:pt idx="52">
                  <c:v>1.0569047978207051</c:v>
                </c:pt>
                <c:pt idx="53">
                  <c:v>1.0914902470085361</c:v>
                </c:pt>
                <c:pt idx="54">
                  <c:v>1.8703061076112288</c:v>
                </c:pt>
                <c:pt idx="55">
                  <c:v>2.0542504201807343</c:v>
                </c:pt>
                <c:pt idx="56">
                  <c:v>1.8895152106497648</c:v>
                </c:pt>
                <c:pt idx="57">
                  <c:v>1.6534726110714217</c:v>
                </c:pt>
                <c:pt idx="58">
                  <c:v>1.0653086424546949</c:v>
                </c:pt>
                <c:pt idx="59">
                  <c:v>2.1593892802140928</c:v>
                </c:pt>
                <c:pt idx="60">
                  <c:v>1.4915027407556787</c:v>
                </c:pt>
                <c:pt idx="61">
                  <c:v>1.1016952118927357</c:v>
                </c:pt>
                <c:pt idx="62">
                  <c:v>1.2377675201926859</c:v>
                </c:pt>
                <c:pt idx="63">
                  <c:v>1.3047817817103018</c:v>
                </c:pt>
                <c:pt idx="64">
                  <c:v>1.1767492872455634</c:v>
                </c:pt>
                <c:pt idx="65">
                  <c:v>1.1740280829454688</c:v>
                </c:pt>
                <c:pt idx="66">
                  <c:v>1.3254337307506086</c:v>
                </c:pt>
                <c:pt idx="67">
                  <c:v>1.151128844277574</c:v>
                </c:pt>
                <c:pt idx="68">
                  <c:v>1.1791933930699048</c:v>
                </c:pt>
                <c:pt idx="69">
                  <c:v>1.9284039291489703</c:v>
                </c:pt>
                <c:pt idx="70">
                  <c:v>2.2953394939303848</c:v>
                </c:pt>
                <c:pt idx="71">
                  <c:v>1.2640731046113365</c:v>
                </c:pt>
                <c:pt idx="72">
                  <c:v>1.8969933149773492</c:v>
                </c:pt>
                <c:pt idx="73">
                  <c:v>2.0050872752573889</c:v>
                </c:pt>
                <c:pt idx="74">
                  <c:v>1.366102577193167</c:v>
                </c:pt>
                <c:pt idx="75">
                  <c:v>1.053448869089658</c:v>
                </c:pt>
                <c:pt idx="76">
                  <c:v>2.090519795136466</c:v>
                </c:pt>
                <c:pt idx="77">
                  <c:v>1.2922510963720053</c:v>
                </c:pt>
                <c:pt idx="78">
                  <c:v>1.0858807484229307</c:v>
                </c:pt>
                <c:pt idx="79">
                  <c:v>1.0957577919244867</c:v>
                </c:pt>
                <c:pt idx="80">
                  <c:v>2.1497148610812609</c:v>
                </c:pt>
                <c:pt idx="81">
                  <c:v>1.2088818266710848</c:v>
                </c:pt>
                <c:pt idx="82">
                  <c:v>1.2050292832574139</c:v>
                </c:pt>
                <c:pt idx="83">
                  <c:v>1.5243354885057472</c:v>
                </c:pt>
                <c:pt idx="84">
                  <c:v>1.9632149463669213</c:v>
                </c:pt>
                <c:pt idx="85">
                  <c:v>1.6105455664330817</c:v>
                </c:pt>
                <c:pt idx="86">
                  <c:v>1.877547863661539</c:v>
                </c:pt>
                <c:pt idx="87">
                  <c:v>1.9051611867339837</c:v>
                </c:pt>
                <c:pt idx="88">
                  <c:v>1.7765447688654639</c:v>
                </c:pt>
                <c:pt idx="89">
                  <c:v>1.3648278164177716</c:v>
                </c:pt>
                <c:pt idx="90">
                  <c:v>1.2065688606432194</c:v>
                </c:pt>
                <c:pt idx="91">
                  <c:v>2.2357129646754208</c:v>
                </c:pt>
                <c:pt idx="92">
                  <c:v>2.3550278950834915</c:v>
                </c:pt>
                <c:pt idx="93">
                  <c:v>1.581407518649445</c:v>
                </c:pt>
                <c:pt idx="94">
                  <c:v>1.1373830237181679</c:v>
                </c:pt>
                <c:pt idx="95">
                  <c:v>1.3074462287413824</c:v>
                </c:pt>
                <c:pt idx="96">
                  <c:v>1.221507608368922</c:v>
                </c:pt>
                <c:pt idx="97">
                  <c:v>1.0324273256801855</c:v>
                </c:pt>
                <c:pt idx="98">
                  <c:v>3.0660009824347445</c:v>
                </c:pt>
                <c:pt idx="99">
                  <c:v>1.5036043901222249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B3-4CDB-8E4E-F749922BC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727424"/>
        <c:axId val="1060368064"/>
      </c:scatterChart>
      <c:valAx>
        <c:axId val="10627274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68064"/>
        <c:crosses val="autoZero"/>
        <c:crossBetween val="midCat"/>
      </c:valAx>
      <c:valAx>
        <c:axId val="1060368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72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43958</c:v>
                </c:pt>
                <c:pt idx="6">
                  <c:v>38244.400000000001</c:v>
                </c:pt>
                <c:pt idx="13">
                  <c:v>56646.6</c:v>
                </c:pt>
                <c:pt idx="16">
                  <c:v>63962</c:v>
                </c:pt>
                <c:pt idx="20">
                  <c:v>40062.6</c:v>
                </c:pt>
                <c:pt idx="21">
                  <c:v>42465</c:v>
                </c:pt>
                <c:pt idx="22">
                  <c:v>49009.4</c:v>
                </c:pt>
                <c:pt idx="30">
                  <c:v>70875</c:v>
                </c:pt>
                <c:pt idx="38">
                  <c:v>55457.8</c:v>
                </c:pt>
                <c:pt idx="43">
                  <c:v>54531</c:v>
                </c:pt>
                <c:pt idx="51">
                  <c:v>50744.2</c:v>
                </c:pt>
                <c:pt idx="60">
                  <c:v>54547</c:v>
                </c:pt>
                <c:pt idx="63">
                  <c:v>61617.2</c:v>
                </c:pt>
                <c:pt idx="64">
                  <c:v>72395.199999999997</c:v>
                </c:pt>
                <c:pt idx="77">
                  <c:v>55182</c:v>
                </c:pt>
                <c:pt idx="78">
                  <c:v>48539.4</c:v>
                </c:pt>
                <c:pt idx="89">
                  <c:v>36548.199999999997</c:v>
                </c:pt>
                <c:pt idx="90">
                  <c:v>53561.8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1.7213703990172438</c:v>
                </c:pt>
                <c:pt idx="5">
                  <c:v>1.5184968256790536</c:v>
                </c:pt>
                <c:pt idx="12">
                  <c:v>1.5768995844410787</c:v>
                </c:pt>
                <c:pt idx="15">
                  <c:v>1.397016978831181</c:v>
                </c:pt>
                <c:pt idx="19">
                  <c:v>2.6807546190212319</c:v>
                </c:pt>
                <c:pt idx="20">
                  <c:v>2.3530672318379842</c:v>
                </c:pt>
                <c:pt idx="21">
                  <c:v>1.2108085387701135</c:v>
                </c:pt>
                <c:pt idx="29">
                  <c:v>1.1092768959435626</c:v>
                </c:pt>
                <c:pt idx="37">
                  <c:v>1.5771271128678022</c:v>
                </c:pt>
                <c:pt idx="42">
                  <c:v>1.1366745520896371</c:v>
                </c:pt>
                <c:pt idx="50">
                  <c:v>1.7041159383732527</c:v>
                </c:pt>
                <c:pt idx="59">
                  <c:v>1.4915027407556787</c:v>
                </c:pt>
                <c:pt idx="62">
                  <c:v>1.3047817817103018</c:v>
                </c:pt>
                <c:pt idx="63">
                  <c:v>1.1767492872455634</c:v>
                </c:pt>
                <c:pt idx="76">
                  <c:v>1.2922510963720053</c:v>
                </c:pt>
                <c:pt idx="77">
                  <c:v>1.0858807484229307</c:v>
                </c:pt>
                <c:pt idx="88">
                  <c:v>1.3648278164177716</c:v>
                </c:pt>
                <c:pt idx="89">
                  <c:v>1.2065688606432194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C7-4801-BCD4-1F9F4D8A59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4">
                  <c:v>64809.599999999999</c:v>
                </c:pt>
                <c:pt idx="5">
                  <c:v>75080</c:v>
                </c:pt>
                <c:pt idx="9">
                  <c:v>68170</c:v>
                </c:pt>
                <c:pt idx="11">
                  <c:v>75118</c:v>
                </c:pt>
                <c:pt idx="14">
                  <c:v>78627.399999999994</c:v>
                </c:pt>
                <c:pt idx="23">
                  <c:v>50330</c:v>
                </c:pt>
                <c:pt idx="26">
                  <c:v>69010.2</c:v>
                </c:pt>
                <c:pt idx="28">
                  <c:v>72506.600000000006</c:v>
                </c:pt>
                <c:pt idx="29">
                  <c:v>63889</c:v>
                </c:pt>
                <c:pt idx="33">
                  <c:v>50524.2</c:v>
                </c:pt>
                <c:pt idx="41">
                  <c:v>63682.400000000001</c:v>
                </c:pt>
                <c:pt idx="45">
                  <c:v>58427</c:v>
                </c:pt>
                <c:pt idx="47">
                  <c:v>61387.4</c:v>
                </c:pt>
                <c:pt idx="48">
                  <c:v>76723</c:v>
                </c:pt>
                <c:pt idx="54">
                  <c:v>50890.6</c:v>
                </c:pt>
                <c:pt idx="56">
                  <c:v>73586.600000000006</c:v>
                </c:pt>
                <c:pt idx="58">
                  <c:v>51506.2</c:v>
                </c:pt>
                <c:pt idx="61">
                  <c:v>57137.4</c:v>
                </c:pt>
                <c:pt idx="62">
                  <c:v>64602.6</c:v>
                </c:pt>
                <c:pt idx="66">
                  <c:v>61547.4</c:v>
                </c:pt>
                <c:pt idx="68">
                  <c:v>61269</c:v>
                </c:pt>
                <c:pt idx="69">
                  <c:v>58251.8</c:v>
                </c:pt>
                <c:pt idx="72">
                  <c:v>63485.2</c:v>
                </c:pt>
                <c:pt idx="75">
                  <c:v>66265.2</c:v>
                </c:pt>
                <c:pt idx="81">
                  <c:v>53115.199999999997</c:v>
                </c:pt>
                <c:pt idx="85">
                  <c:v>92300.4</c:v>
                </c:pt>
                <c:pt idx="87">
                  <c:v>67263.600000000006</c:v>
                </c:pt>
                <c:pt idx="88">
                  <c:v>70162.600000000006</c:v>
                </c:pt>
                <c:pt idx="94">
                  <c:v>78969</c:v>
                </c:pt>
                <c:pt idx="95">
                  <c:v>81837.399999999994</c:v>
                </c:pt>
                <c:pt idx="96">
                  <c:v>70527.600000000006</c:v>
                </c:pt>
                <c:pt idx="97">
                  <c:v>88277.4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4">
                  <c:v>1.667083271614082</c:v>
                </c:pt>
                <c:pt idx="5">
                  <c:v>1.0366542354821524</c:v>
                </c:pt>
                <c:pt idx="9">
                  <c:v>1.1549655273580754</c:v>
                </c:pt>
                <c:pt idx="11">
                  <c:v>1.2013099390292605</c:v>
                </c:pt>
                <c:pt idx="14">
                  <c:v>1.4445091660159182</c:v>
                </c:pt>
                <c:pt idx="23">
                  <c:v>1.551996820981522</c:v>
                </c:pt>
                <c:pt idx="26">
                  <c:v>1.4615085885854555</c:v>
                </c:pt>
                <c:pt idx="28">
                  <c:v>1.0354643577274343</c:v>
                </c:pt>
                <c:pt idx="29">
                  <c:v>1.5339573322481179</c:v>
                </c:pt>
                <c:pt idx="33">
                  <c:v>2.3259151060283982</c:v>
                </c:pt>
                <c:pt idx="41">
                  <c:v>1.8905851538258609</c:v>
                </c:pt>
                <c:pt idx="45">
                  <c:v>2.1025382100741097</c:v>
                </c:pt>
                <c:pt idx="47">
                  <c:v>1.050101486624291</c:v>
                </c:pt>
                <c:pt idx="48">
                  <c:v>1.3085515425622043</c:v>
                </c:pt>
                <c:pt idx="54">
                  <c:v>1.8703061076112288</c:v>
                </c:pt>
                <c:pt idx="56">
                  <c:v>1.8895152106497648</c:v>
                </c:pt>
                <c:pt idx="58">
                  <c:v>1.0653086424546949</c:v>
                </c:pt>
                <c:pt idx="61">
                  <c:v>1.1016952118927357</c:v>
                </c:pt>
                <c:pt idx="62">
                  <c:v>1.2377675201926859</c:v>
                </c:pt>
                <c:pt idx="66">
                  <c:v>1.3254337307506086</c:v>
                </c:pt>
                <c:pt idx="68">
                  <c:v>1.1791933930699048</c:v>
                </c:pt>
                <c:pt idx="69">
                  <c:v>1.9284039291489703</c:v>
                </c:pt>
                <c:pt idx="72">
                  <c:v>1.8969933149773492</c:v>
                </c:pt>
                <c:pt idx="75">
                  <c:v>1.053448869089658</c:v>
                </c:pt>
                <c:pt idx="81">
                  <c:v>1.2088818266710848</c:v>
                </c:pt>
                <c:pt idx="85">
                  <c:v>1.6105455664330817</c:v>
                </c:pt>
                <c:pt idx="87">
                  <c:v>1.9051611867339837</c:v>
                </c:pt>
                <c:pt idx="88">
                  <c:v>1.7765447688654639</c:v>
                </c:pt>
                <c:pt idx="94">
                  <c:v>1.1373830237181679</c:v>
                </c:pt>
                <c:pt idx="95">
                  <c:v>1.3074462287413824</c:v>
                </c:pt>
                <c:pt idx="96">
                  <c:v>1.221507608368922</c:v>
                </c:pt>
                <c:pt idx="97">
                  <c:v>1.0324273256801855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C7-4801-BCD4-1F9F4D8A59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69458.2</c:v>
                </c:pt>
                <c:pt idx="10">
                  <c:v>65905.2</c:v>
                </c:pt>
                <c:pt idx="15">
                  <c:v>60586.2</c:v>
                </c:pt>
                <c:pt idx="17">
                  <c:v>60865.599999999999</c:v>
                </c:pt>
                <c:pt idx="18">
                  <c:v>48559</c:v>
                </c:pt>
                <c:pt idx="19">
                  <c:v>52022.6</c:v>
                </c:pt>
                <c:pt idx="25">
                  <c:v>47153.8</c:v>
                </c:pt>
                <c:pt idx="27">
                  <c:v>38905</c:v>
                </c:pt>
                <c:pt idx="31">
                  <c:v>39255</c:v>
                </c:pt>
                <c:pt idx="34">
                  <c:v>49446.2</c:v>
                </c:pt>
                <c:pt idx="35">
                  <c:v>59257.8</c:v>
                </c:pt>
                <c:pt idx="36">
                  <c:v>50072</c:v>
                </c:pt>
                <c:pt idx="37">
                  <c:v>56970.2</c:v>
                </c:pt>
                <c:pt idx="39">
                  <c:v>57476.2</c:v>
                </c:pt>
                <c:pt idx="40">
                  <c:v>46452</c:v>
                </c:pt>
                <c:pt idx="44">
                  <c:v>38857</c:v>
                </c:pt>
                <c:pt idx="46">
                  <c:v>52754.8</c:v>
                </c:pt>
                <c:pt idx="49">
                  <c:v>66810.399999999994</c:v>
                </c:pt>
                <c:pt idx="50">
                  <c:v>35853.800000000003</c:v>
                </c:pt>
                <c:pt idx="52">
                  <c:v>67618.2</c:v>
                </c:pt>
                <c:pt idx="53">
                  <c:v>47585.4</c:v>
                </c:pt>
                <c:pt idx="55">
                  <c:v>53072.4</c:v>
                </c:pt>
                <c:pt idx="59">
                  <c:v>63374.400000000001</c:v>
                </c:pt>
                <c:pt idx="65">
                  <c:v>56162.2</c:v>
                </c:pt>
                <c:pt idx="67">
                  <c:v>52682.2</c:v>
                </c:pt>
                <c:pt idx="70">
                  <c:v>50925.8</c:v>
                </c:pt>
                <c:pt idx="71">
                  <c:v>72816.2</c:v>
                </c:pt>
                <c:pt idx="73">
                  <c:v>39667.599999999999</c:v>
                </c:pt>
                <c:pt idx="79">
                  <c:v>62802.2</c:v>
                </c:pt>
                <c:pt idx="91">
                  <c:v>43256</c:v>
                </c:pt>
                <c:pt idx="92">
                  <c:v>41297.599999999999</c:v>
                </c:pt>
                <c:pt idx="98">
                  <c:v>47229.599999999999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1.8580959483545501</c:v>
                </c:pt>
                <c:pt idx="10">
                  <c:v>2.1138089255476049</c:v>
                </c:pt>
                <c:pt idx="15">
                  <c:v>1.2853422066411164</c:v>
                </c:pt>
                <c:pt idx="17">
                  <c:v>2.4296975631555426</c:v>
                </c:pt>
                <c:pt idx="18">
                  <c:v>2.7707736979756583</c:v>
                </c:pt>
                <c:pt idx="19">
                  <c:v>2.168903515010784</c:v>
                </c:pt>
                <c:pt idx="25">
                  <c:v>1.5066230081138741</c:v>
                </c:pt>
                <c:pt idx="27">
                  <c:v>1.6318211026860301</c:v>
                </c:pt>
                <c:pt idx="31">
                  <c:v>2.1768437141765382</c:v>
                </c:pt>
                <c:pt idx="34">
                  <c:v>2.8564379062496208</c:v>
                </c:pt>
                <c:pt idx="35">
                  <c:v>1.6827151868614765</c:v>
                </c:pt>
                <c:pt idx="36">
                  <c:v>1.6046293337593864</c:v>
                </c:pt>
                <c:pt idx="37">
                  <c:v>2.2905483919663263</c:v>
                </c:pt>
                <c:pt idx="39">
                  <c:v>1.7294114781422572</c:v>
                </c:pt>
                <c:pt idx="40">
                  <c:v>2.0858305347455439</c:v>
                </c:pt>
                <c:pt idx="44">
                  <c:v>2.490336361530741</c:v>
                </c:pt>
                <c:pt idx="46">
                  <c:v>1.6457270238916648</c:v>
                </c:pt>
                <c:pt idx="49">
                  <c:v>1.3120412390885252</c:v>
                </c:pt>
                <c:pt idx="50">
                  <c:v>1.8981530549063139</c:v>
                </c:pt>
                <c:pt idx="52">
                  <c:v>1.0569047978207051</c:v>
                </c:pt>
                <c:pt idx="53">
                  <c:v>1.0914902470085361</c:v>
                </c:pt>
                <c:pt idx="55">
                  <c:v>2.0542504201807343</c:v>
                </c:pt>
                <c:pt idx="59">
                  <c:v>2.1593892802140928</c:v>
                </c:pt>
                <c:pt idx="65">
                  <c:v>1.1740280829454688</c:v>
                </c:pt>
                <c:pt idx="67">
                  <c:v>1.151128844277574</c:v>
                </c:pt>
                <c:pt idx="70">
                  <c:v>2.2953394939303848</c:v>
                </c:pt>
                <c:pt idx="71">
                  <c:v>1.2640731046113365</c:v>
                </c:pt>
                <c:pt idx="73">
                  <c:v>2.0050872752573889</c:v>
                </c:pt>
                <c:pt idx="79">
                  <c:v>1.0957577919244867</c:v>
                </c:pt>
                <c:pt idx="91">
                  <c:v>2.2357129646754208</c:v>
                </c:pt>
                <c:pt idx="92">
                  <c:v>2.3550278950834915</c:v>
                </c:pt>
                <c:pt idx="98">
                  <c:v>3.0660009824347445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C7-4801-BCD4-1F9F4D8A59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78636</c:v>
                </c:pt>
                <c:pt idx="3">
                  <c:v>86073.2</c:v>
                </c:pt>
                <c:pt idx="7">
                  <c:v>67334.2</c:v>
                </c:pt>
                <c:pt idx="8">
                  <c:v>80354.399999999994</c:v>
                </c:pt>
                <c:pt idx="12">
                  <c:v>64117.599999999999</c:v>
                </c:pt>
                <c:pt idx="24">
                  <c:v>82356.600000000006</c:v>
                </c:pt>
                <c:pt idx="32">
                  <c:v>66051.8</c:v>
                </c:pt>
                <c:pt idx="42">
                  <c:v>86670.2</c:v>
                </c:pt>
                <c:pt idx="57">
                  <c:v>62149.2</c:v>
                </c:pt>
                <c:pt idx="74">
                  <c:v>79916.399999999994</c:v>
                </c:pt>
                <c:pt idx="76">
                  <c:v>60762.400000000001</c:v>
                </c:pt>
                <c:pt idx="80">
                  <c:v>67931.8</c:v>
                </c:pt>
                <c:pt idx="82">
                  <c:v>86056</c:v>
                </c:pt>
                <c:pt idx="83">
                  <c:v>80179.199999999997</c:v>
                </c:pt>
                <c:pt idx="84">
                  <c:v>67141.399999999994</c:v>
                </c:pt>
                <c:pt idx="86">
                  <c:v>80165.2</c:v>
                </c:pt>
                <c:pt idx="93">
                  <c:v>73380.2</c:v>
                </c:pt>
                <c:pt idx="99">
                  <c:v>80180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1.7868660664326772</c:v>
                </c:pt>
                <c:pt idx="3">
                  <c:v>1.3484336587927486</c:v>
                </c:pt>
                <c:pt idx="7">
                  <c:v>1.7264629267148048</c:v>
                </c:pt>
                <c:pt idx="8">
                  <c:v>1.6583659388907142</c:v>
                </c:pt>
                <c:pt idx="12">
                  <c:v>2.2914145258088263</c:v>
                </c:pt>
                <c:pt idx="24">
                  <c:v>1.6784811417664156</c:v>
                </c:pt>
                <c:pt idx="32">
                  <c:v>2.2162302919829586</c:v>
                </c:pt>
                <c:pt idx="42">
                  <c:v>1.6220800228913745</c:v>
                </c:pt>
                <c:pt idx="57">
                  <c:v>1.6534726110714217</c:v>
                </c:pt>
                <c:pt idx="74">
                  <c:v>1.366102577193167</c:v>
                </c:pt>
                <c:pt idx="76">
                  <c:v>2.090519795136466</c:v>
                </c:pt>
                <c:pt idx="80">
                  <c:v>2.1497148610812609</c:v>
                </c:pt>
                <c:pt idx="82">
                  <c:v>1.2050292832574139</c:v>
                </c:pt>
                <c:pt idx="83">
                  <c:v>1.5243354885057472</c:v>
                </c:pt>
                <c:pt idx="84">
                  <c:v>1.9632149463669213</c:v>
                </c:pt>
                <c:pt idx="86">
                  <c:v>1.877547863661539</c:v>
                </c:pt>
                <c:pt idx="93">
                  <c:v>1.581407518649445</c:v>
                </c:pt>
                <c:pt idx="99">
                  <c:v>1.5036043901222249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C7-4801-BCD4-1F9F4D8A5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303040"/>
        <c:axId val="1060370144"/>
      </c:scatterChart>
      <c:valAx>
        <c:axId val="10673030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70144"/>
        <c:crosses val="autoZero"/>
        <c:crossBetween val="midCat"/>
      </c:valAx>
      <c:valAx>
        <c:axId val="1060370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30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3">
                  <c:v>86073.2</c:v>
                </c:pt>
                <c:pt idx="4">
                  <c:v>64809.599999999999</c:v>
                </c:pt>
                <c:pt idx="5">
                  <c:v>75080</c:v>
                </c:pt>
                <c:pt idx="9">
                  <c:v>68170</c:v>
                </c:pt>
                <c:pt idx="11">
                  <c:v>75118</c:v>
                </c:pt>
                <c:pt idx="14">
                  <c:v>78627.399999999994</c:v>
                </c:pt>
                <c:pt idx="15">
                  <c:v>60586.2</c:v>
                </c:pt>
                <c:pt idx="22">
                  <c:v>49009.4</c:v>
                </c:pt>
                <c:pt idx="25">
                  <c:v>47153.8</c:v>
                </c:pt>
                <c:pt idx="26">
                  <c:v>69010.2</c:v>
                </c:pt>
                <c:pt idx="27">
                  <c:v>38905</c:v>
                </c:pt>
                <c:pt idx="28">
                  <c:v>72506.600000000006</c:v>
                </c:pt>
                <c:pt idx="30">
                  <c:v>70875</c:v>
                </c:pt>
                <c:pt idx="35">
                  <c:v>59257.8</c:v>
                </c:pt>
                <c:pt idx="39">
                  <c:v>57476.2</c:v>
                </c:pt>
                <c:pt idx="43">
                  <c:v>54531</c:v>
                </c:pt>
                <c:pt idx="47">
                  <c:v>61387.4</c:v>
                </c:pt>
                <c:pt idx="48">
                  <c:v>76723</c:v>
                </c:pt>
                <c:pt idx="49">
                  <c:v>66810.399999999994</c:v>
                </c:pt>
                <c:pt idx="51">
                  <c:v>50744.2</c:v>
                </c:pt>
                <c:pt idx="52">
                  <c:v>67618.2</c:v>
                </c:pt>
                <c:pt idx="53">
                  <c:v>47585.4</c:v>
                </c:pt>
                <c:pt idx="58">
                  <c:v>51506.2</c:v>
                </c:pt>
                <c:pt idx="60">
                  <c:v>54547</c:v>
                </c:pt>
                <c:pt idx="61">
                  <c:v>57137.4</c:v>
                </c:pt>
                <c:pt idx="62">
                  <c:v>64602.6</c:v>
                </c:pt>
                <c:pt idx="63">
                  <c:v>61617.2</c:v>
                </c:pt>
                <c:pt idx="64">
                  <c:v>72395.199999999997</c:v>
                </c:pt>
                <c:pt idx="65">
                  <c:v>56162.2</c:v>
                </c:pt>
                <c:pt idx="66">
                  <c:v>61547.4</c:v>
                </c:pt>
                <c:pt idx="67">
                  <c:v>52682.2</c:v>
                </c:pt>
                <c:pt idx="68">
                  <c:v>61269</c:v>
                </c:pt>
                <c:pt idx="71">
                  <c:v>72816.2</c:v>
                </c:pt>
                <c:pt idx="74">
                  <c:v>79916.399999999994</c:v>
                </c:pt>
                <c:pt idx="75">
                  <c:v>66265.2</c:v>
                </c:pt>
                <c:pt idx="77">
                  <c:v>55182</c:v>
                </c:pt>
                <c:pt idx="78">
                  <c:v>48539.4</c:v>
                </c:pt>
                <c:pt idx="79">
                  <c:v>62802.2</c:v>
                </c:pt>
                <c:pt idx="81">
                  <c:v>53115.199999999997</c:v>
                </c:pt>
                <c:pt idx="82">
                  <c:v>86056</c:v>
                </c:pt>
                <c:pt idx="83">
                  <c:v>80179.199999999997</c:v>
                </c:pt>
                <c:pt idx="89">
                  <c:v>36548.199999999997</c:v>
                </c:pt>
                <c:pt idx="90">
                  <c:v>53561.8</c:v>
                </c:pt>
                <c:pt idx="93">
                  <c:v>73380.2</c:v>
                </c:pt>
                <c:pt idx="94">
                  <c:v>78969</c:v>
                </c:pt>
                <c:pt idx="95">
                  <c:v>81837.399999999994</c:v>
                </c:pt>
                <c:pt idx="96">
                  <c:v>70527.600000000006</c:v>
                </c:pt>
                <c:pt idx="97">
                  <c:v>88277.4</c:v>
                </c:pt>
              </c:numCache>
            </c:numRef>
          </c:xVal>
          <c:yVal>
            <c:numRef>
              <c:f>State041!$AJ$5:$AJ$101</c:f>
              <c:numCache>
                <c:formatCode>General</c:formatCode>
                <c:ptCount val="97"/>
                <c:pt idx="0">
                  <c:v>1.3484336587927486</c:v>
                </c:pt>
                <c:pt idx="1">
                  <c:v>1.667083271614082</c:v>
                </c:pt>
                <c:pt idx="2">
                  <c:v>1.0366542354821524</c:v>
                </c:pt>
                <c:pt idx="6">
                  <c:v>1.1549655273580754</c:v>
                </c:pt>
                <c:pt idx="8">
                  <c:v>1.2013099390292605</c:v>
                </c:pt>
                <c:pt idx="11">
                  <c:v>1.4445091660159182</c:v>
                </c:pt>
                <c:pt idx="12">
                  <c:v>1.2853422066411164</c:v>
                </c:pt>
                <c:pt idx="19">
                  <c:v>1.2108085387701135</c:v>
                </c:pt>
                <c:pt idx="22">
                  <c:v>1.5066230081138741</c:v>
                </c:pt>
                <c:pt idx="23">
                  <c:v>1.4615085885854555</c:v>
                </c:pt>
                <c:pt idx="24">
                  <c:v>1.6318211026860301</c:v>
                </c:pt>
                <c:pt idx="25">
                  <c:v>1.0354643577274343</c:v>
                </c:pt>
                <c:pt idx="27">
                  <c:v>1.1092768959435626</c:v>
                </c:pt>
                <c:pt idx="32">
                  <c:v>1.6827151868614765</c:v>
                </c:pt>
                <c:pt idx="36">
                  <c:v>1.7294114781422572</c:v>
                </c:pt>
                <c:pt idx="40">
                  <c:v>1.1366745520896371</c:v>
                </c:pt>
                <c:pt idx="44">
                  <c:v>1.050101486624291</c:v>
                </c:pt>
                <c:pt idx="45">
                  <c:v>1.3085515425622043</c:v>
                </c:pt>
                <c:pt idx="46">
                  <c:v>1.3120412390885252</c:v>
                </c:pt>
                <c:pt idx="48">
                  <c:v>1.7041159383732527</c:v>
                </c:pt>
                <c:pt idx="49">
                  <c:v>1.0569047978207051</c:v>
                </c:pt>
                <c:pt idx="50">
                  <c:v>1.0914902470085361</c:v>
                </c:pt>
                <c:pt idx="55">
                  <c:v>1.0653086424546949</c:v>
                </c:pt>
                <c:pt idx="57">
                  <c:v>1.4915027407556787</c:v>
                </c:pt>
                <c:pt idx="58">
                  <c:v>1.1016952118927357</c:v>
                </c:pt>
                <c:pt idx="59">
                  <c:v>1.2377675201926859</c:v>
                </c:pt>
                <c:pt idx="60">
                  <c:v>1.3047817817103018</c:v>
                </c:pt>
                <c:pt idx="61">
                  <c:v>1.1767492872455634</c:v>
                </c:pt>
                <c:pt idx="62">
                  <c:v>1.1740280829454688</c:v>
                </c:pt>
                <c:pt idx="63">
                  <c:v>1.3254337307506086</c:v>
                </c:pt>
                <c:pt idx="64">
                  <c:v>1.151128844277574</c:v>
                </c:pt>
                <c:pt idx="65">
                  <c:v>1.1791933930699048</c:v>
                </c:pt>
                <c:pt idx="68">
                  <c:v>1.2640731046113365</c:v>
                </c:pt>
                <c:pt idx="71">
                  <c:v>1.366102577193167</c:v>
                </c:pt>
                <c:pt idx="72">
                  <c:v>1.053448869089658</c:v>
                </c:pt>
                <c:pt idx="74">
                  <c:v>1.2922510963720053</c:v>
                </c:pt>
                <c:pt idx="75">
                  <c:v>1.0858807484229307</c:v>
                </c:pt>
                <c:pt idx="76">
                  <c:v>1.0957577919244867</c:v>
                </c:pt>
                <c:pt idx="78">
                  <c:v>1.2088818266710848</c:v>
                </c:pt>
                <c:pt idx="79">
                  <c:v>1.2050292832574139</c:v>
                </c:pt>
                <c:pt idx="80">
                  <c:v>1.5243354885057472</c:v>
                </c:pt>
                <c:pt idx="86">
                  <c:v>1.3648278164177716</c:v>
                </c:pt>
                <c:pt idx="87">
                  <c:v>1.2065688606432194</c:v>
                </c:pt>
                <c:pt idx="90">
                  <c:v>1.581407518649445</c:v>
                </c:pt>
                <c:pt idx="91">
                  <c:v>1.1373830237181679</c:v>
                </c:pt>
                <c:pt idx="92">
                  <c:v>1.3074462287413824</c:v>
                </c:pt>
                <c:pt idx="93">
                  <c:v>1.221507608368922</c:v>
                </c:pt>
                <c:pt idx="94">
                  <c:v>1.0324273256801855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13-4AFA-97D6-39D2D0FE6E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78636</c:v>
                </c:pt>
                <c:pt idx="1">
                  <c:v>43958</c:v>
                </c:pt>
                <c:pt idx="2">
                  <c:v>69458.2</c:v>
                </c:pt>
                <c:pt idx="6">
                  <c:v>38244.400000000001</c:v>
                </c:pt>
                <c:pt idx="7">
                  <c:v>67334.2</c:v>
                </c:pt>
                <c:pt idx="8">
                  <c:v>80354.399999999994</c:v>
                </c:pt>
                <c:pt idx="10">
                  <c:v>65905.2</c:v>
                </c:pt>
                <c:pt idx="12">
                  <c:v>64117.599999999999</c:v>
                </c:pt>
                <c:pt idx="13">
                  <c:v>56646.6</c:v>
                </c:pt>
                <c:pt idx="16">
                  <c:v>63962</c:v>
                </c:pt>
                <c:pt idx="17">
                  <c:v>60865.599999999999</c:v>
                </c:pt>
                <c:pt idx="18">
                  <c:v>48559</c:v>
                </c:pt>
                <c:pt idx="19">
                  <c:v>52022.6</c:v>
                </c:pt>
                <c:pt idx="20">
                  <c:v>40062.6</c:v>
                </c:pt>
                <c:pt idx="21">
                  <c:v>42465</c:v>
                </c:pt>
                <c:pt idx="23">
                  <c:v>50330</c:v>
                </c:pt>
                <c:pt idx="24">
                  <c:v>82356.600000000006</c:v>
                </c:pt>
                <c:pt idx="29">
                  <c:v>63889</c:v>
                </c:pt>
                <c:pt idx="31">
                  <c:v>39255</c:v>
                </c:pt>
                <c:pt idx="32">
                  <c:v>66051.8</c:v>
                </c:pt>
                <c:pt idx="33">
                  <c:v>50524.2</c:v>
                </c:pt>
                <c:pt idx="34">
                  <c:v>49446.2</c:v>
                </c:pt>
                <c:pt idx="36">
                  <c:v>50072</c:v>
                </c:pt>
                <c:pt idx="37">
                  <c:v>56970.2</c:v>
                </c:pt>
                <c:pt idx="38">
                  <c:v>55457.8</c:v>
                </c:pt>
                <c:pt idx="40">
                  <c:v>46452</c:v>
                </c:pt>
                <c:pt idx="41">
                  <c:v>63682.400000000001</c:v>
                </c:pt>
                <c:pt idx="42">
                  <c:v>86670.2</c:v>
                </c:pt>
                <c:pt idx="44">
                  <c:v>38857</c:v>
                </c:pt>
                <c:pt idx="45">
                  <c:v>58427</c:v>
                </c:pt>
                <c:pt idx="46">
                  <c:v>52754.8</c:v>
                </c:pt>
                <c:pt idx="50">
                  <c:v>35853.800000000003</c:v>
                </c:pt>
                <c:pt idx="54">
                  <c:v>50890.6</c:v>
                </c:pt>
                <c:pt idx="55">
                  <c:v>53072.4</c:v>
                </c:pt>
                <c:pt idx="56">
                  <c:v>73586.600000000006</c:v>
                </c:pt>
                <c:pt idx="57">
                  <c:v>62149.2</c:v>
                </c:pt>
                <c:pt idx="59">
                  <c:v>63374.400000000001</c:v>
                </c:pt>
                <c:pt idx="69">
                  <c:v>58251.8</c:v>
                </c:pt>
                <c:pt idx="70">
                  <c:v>50925.8</c:v>
                </c:pt>
                <c:pt idx="72">
                  <c:v>63485.2</c:v>
                </c:pt>
                <c:pt idx="73">
                  <c:v>39667.599999999999</c:v>
                </c:pt>
                <c:pt idx="76">
                  <c:v>60762.400000000001</c:v>
                </c:pt>
                <c:pt idx="80">
                  <c:v>67931.8</c:v>
                </c:pt>
                <c:pt idx="84">
                  <c:v>67141.399999999994</c:v>
                </c:pt>
                <c:pt idx="85">
                  <c:v>92300.4</c:v>
                </c:pt>
                <c:pt idx="86">
                  <c:v>80165.2</c:v>
                </c:pt>
                <c:pt idx="87">
                  <c:v>67263.600000000006</c:v>
                </c:pt>
                <c:pt idx="88">
                  <c:v>70162.600000000006</c:v>
                </c:pt>
                <c:pt idx="91">
                  <c:v>43256</c:v>
                </c:pt>
                <c:pt idx="92">
                  <c:v>41297.599999999999</c:v>
                </c:pt>
                <c:pt idx="98">
                  <c:v>47229.599999999999</c:v>
                </c:pt>
                <c:pt idx="99">
                  <c:v>80180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1.7868660664326772</c:v>
                </c:pt>
                <c:pt idx="1">
                  <c:v>1.7213703990172438</c:v>
                </c:pt>
                <c:pt idx="2">
                  <c:v>1.8580959483545501</c:v>
                </c:pt>
                <c:pt idx="6">
                  <c:v>1.5184968256790536</c:v>
                </c:pt>
                <c:pt idx="7">
                  <c:v>1.7264629267148048</c:v>
                </c:pt>
                <c:pt idx="8">
                  <c:v>1.6583659388907142</c:v>
                </c:pt>
                <c:pt idx="10">
                  <c:v>2.1138089255476049</c:v>
                </c:pt>
                <c:pt idx="12">
                  <c:v>2.2914145258088263</c:v>
                </c:pt>
                <c:pt idx="13">
                  <c:v>1.5768995844410787</c:v>
                </c:pt>
                <c:pt idx="16">
                  <c:v>1.397016978831181</c:v>
                </c:pt>
                <c:pt idx="17">
                  <c:v>2.4296975631555426</c:v>
                </c:pt>
                <c:pt idx="18">
                  <c:v>2.7707736979756583</c:v>
                </c:pt>
                <c:pt idx="19">
                  <c:v>2.168903515010784</c:v>
                </c:pt>
                <c:pt idx="20">
                  <c:v>2.6807546190212319</c:v>
                </c:pt>
                <c:pt idx="21">
                  <c:v>2.3530672318379842</c:v>
                </c:pt>
                <c:pt idx="23">
                  <c:v>1.551996820981522</c:v>
                </c:pt>
                <c:pt idx="24">
                  <c:v>1.6784811417664156</c:v>
                </c:pt>
                <c:pt idx="29">
                  <c:v>1.5339573322481179</c:v>
                </c:pt>
                <c:pt idx="31">
                  <c:v>2.1768437141765382</c:v>
                </c:pt>
                <c:pt idx="32">
                  <c:v>2.2162302919829586</c:v>
                </c:pt>
                <c:pt idx="33">
                  <c:v>2.3259151060283982</c:v>
                </c:pt>
                <c:pt idx="34">
                  <c:v>2.8564379062496208</c:v>
                </c:pt>
                <c:pt idx="36">
                  <c:v>1.6046293337593864</c:v>
                </c:pt>
                <c:pt idx="37">
                  <c:v>2.2905483919663263</c:v>
                </c:pt>
                <c:pt idx="38">
                  <c:v>1.5771271128678022</c:v>
                </c:pt>
                <c:pt idx="40">
                  <c:v>2.0858305347455439</c:v>
                </c:pt>
                <c:pt idx="41">
                  <c:v>1.8905851538258609</c:v>
                </c:pt>
                <c:pt idx="42">
                  <c:v>1.6220800228913745</c:v>
                </c:pt>
                <c:pt idx="44">
                  <c:v>2.490336361530741</c:v>
                </c:pt>
                <c:pt idx="45">
                  <c:v>2.1025382100741097</c:v>
                </c:pt>
                <c:pt idx="46">
                  <c:v>1.6457270238916648</c:v>
                </c:pt>
                <c:pt idx="50">
                  <c:v>1.8981530549063139</c:v>
                </c:pt>
                <c:pt idx="54">
                  <c:v>1.8703061076112288</c:v>
                </c:pt>
                <c:pt idx="55">
                  <c:v>2.0542504201807343</c:v>
                </c:pt>
                <c:pt idx="56">
                  <c:v>1.8895152106497648</c:v>
                </c:pt>
                <c:pt idx="57">
                  <c:v>1.6534726110714217</c:v>
                </c:pt>
                <c:pt idx="59">
                  <c:v>2.1593892802140928</c:v>
                </c:pt>
                <c:pt idx="69">
                  <c:v>1.9284039291489703</c:v>
                </c:pt>
                <c:pt idx="70">
                  <c:v>2.2953394939303848</c:v>
                </c:pt>
                <c:pt idx="72">
                  <c:v>1.8969933149773492</c:v>
                </c:pt>
                <c:pt idx="73">
                  <c:v>2.0050872752573889</c:v>
                </c:pt>
                <c:pt idx="76">
                  <c:v>2.090519795136466</c:v>
                </c:pt>
                <c:pt idx="80">
                  <c:v>2.1497148610812609</c:v>
                </c:pt>
                <c:pt idx="84">
                  <c:v>1.9632149463669213</c:v>
                </c:pt>
                <c:pt idx="85">
                  <c:v>1.6105455664330817</c:v>
                </c:pt>
                <c:pt idx="86">
                  <c:v>1.877547863661539</c:v>
                </c:pt>
                <c:pt idx="87">
                  <c:v>1.9051611867339837</c:v>
                </c:pt>
                <c:pt idx="88">
                  <c:v>1.7765447688654639</c:v>
                </c:pt>
                <c:pt idx="91">
                  <c:v>2.2357129646754208</c:v>
                </c:pt>
                <c:pt idx="92">
                  <c:v>2.3550278950834915</c:v>
                </c:pt>
                <c:pt idx="98">
                  <c:v>3.0660009824347445</c:v>
                </c:pt>
                <c:pt idx="99">
                  <c:v>1.5036043901222249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13-4AFA-97D6-39D2D0FE6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312240"/>
        <c:axId val="1060347680"/>
      </c:scatterChart>
      <c:valAx>
        <c:axId val="10673122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47680"/>
        <c:crosses val="autoZero"/>
        <c:crossBetween val="midCat"/>
      </c:valAx>
      <c:valAx>
        <c:axId val="1060347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312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74081</c:v>
                </c:pt>
                <c:pt idx="1">
                  <c:v>44889.599999999999</c:v>
                </c:pt>
                <c:pt idx="2">
                  <c:v>70746.2</c:v>
                </c:pt>
                <c:pt idx="3">
                  <c:v>88400</c:v>
                </c:pt>
                <c:pt idx="4">
                  <c:v>64932.4</c:v>
                </c:pt>
                <c:pt idx="5">
                  <c:v>75063.600000000006</c:v>
                </c:pt>
                <c:pt idx="6">
                  <c:v>36758.199999999997</c:v>
                </c:pt>
                <c:pt idx="7">
                  <c:v>68616.2</c:v>
                </c:pt>
                <c:pt idx="8">
                  <c:v>80400.800000000003</c:v>
                </c:pt>
                <c:pt idx="9">
                  <c:v>66413.8</c:v>
                </c:pt>
                <c:pt idx="10">
                  <c:v>65865.2</c:v>
                </c:pt>
                <c:pt idx="11">
                  <c:v>74699.8</c:v>
                </c:pt>
                <c:pt idx="12">
                  <c:v>66813.399999999994</c:v>
                </c:pt>
                <c:pt idx="13">
                  <c:v>58594.2</c:v>
                </c:pt>
                <c:pt idx="14">
                  <c:v>76405</c:v>
                </c:pt>
                <c:pt idx="15">
                  <c:v>58209.599999999999</c:v>
                </c:pt>
                <c:pt idx="16">
                  <c:v>64859.199999999997</c:v>
                </c:pt>
                <c:pt idx="17">
                  <c:v>59640.4</c:v>
                </c:pt>
                <c:pt idx="18">
                  <c:v>50887.8</c:v>
                </c:pt>
                <c:pt idx="19">
                  <c:v>55820.800000000003</c:v>
                </c:pt>
                <c:pt idx="20">
                  <c:v>36978.400000000001</c:v>
                </c:pt>
                <c:pt idx="21">
                  <c:v>43579.6</c:v>
                </c:pt>
                <c:pt idx="22">
                  <c:v>46972.2</c:v>
                </c:pt>
                <c:pt idx="23">
                  <c:v>50404</c:v>
                </c:pt>
                <c:pt idx="24">
                  <c:v>79553.399999999994</c:v>
                </c:pt>
                <c:pt idx="25">
                  <c:v>51117.2</c:v>
                </c:pt>
                <c:pt idx="26">
                  <c:v>67890.8</c:v>
                </c:pt>
                <c:pt idx="27">
                  <c:v>38390.199999999997</c:v>
                </c:pt>
                <c:pt idx="28">
                  <c:v>73551.199999999997</c:v>
                </c:pt>
                <c:pt idx="29">
                  <c:v>67070</c:v>
                </c:pt>
                <c:pt idx="30">
                  <c:v>75051.600000000006</c:v>
                </c:pt>
                <c:pt idx="31">
                  <c:v>39442.800000000003</c:v>
                </c:pt>
                <c:pt idx="32">
                  <c:v>67277</c:v>
                </c:pt>
                <c:pt idx="33">
                  <c:v>50020.800000000003</c:v>
                </c:pt>
                <c:pt idx="34">
                  <c:v>46762.400000000001</c:v>
                </c:pt>
                <c:pt idx="35">
                  <c:v>59933.8</c:v>
                </c:pt>
                <c:pt idx="36">
                  <c:v>51667</c:v>
                </c:pt>
                <c:pt idx="37">
                  <c:v>57446.400000000001</c:v>
                </c:pt>
                <c:pt idx="38">
                  <c:v>59137.2</c:v>
                </c:pt>
                <c:pt idx="39">
                  <c:v>56732.4</c:v>
                </c:pt>
                <c:pt idx="40">
                  <c:v>48044.4</c:v>
                </c:pt>
                <c:pt idx="41">
                  <c:v>66806.600000000006</c:v>
                </c:pt>
                <c:pt idx="42">
                  <c:v>85744</c:v>
                </c:pt>
                <c:pt idx="43">
                  <c:v>55976.6</c:v>
                </c:pt>
                <c:pt idx="44">
                  <c:v>45762.8</c:v>
                </c:pt>
                <c:pt idx="45">
                  <c:v>54278.2</c:v>
                </c:pt>
                <c:pt idx="46">
                  <c:v>49999.8</c:v>
                </c:pt>
                <c:pt idx="47">
                  <c:v>63152.4</c:v>
                </c:pt>
                <c:pt idx="48">
                  <c:v>79796</c:v>
                </c:pt>
                <c:pt idx="49">
                  <c:v>65999</c:v>
                </c:pt>
                <c:pt idx="50">
                  <c:v>33128.199999999997</c:v>
                </c:pt>
                <c:pt idx="51">
                  <c:v>49413</c:v>
                </c:pt>
                <c:pt idx="52">
                  <c:v>69405.8</c:v>
                </c:pt>
                <c:pt idx="53">
                  <c:v>48045.599999999999</c:v>
                </c:pt>
                <c:pt idx="54">
                  <c:v>52623.199999999997</c:v>
                </c:pt>
                <c:pt idx="55">
                  <c:v>52906.6</c:v>
                </c:pt>
                <c:pt idx="56">
                  <c:v>75321.8</c:v>
                </c:pt>
                <c:pt idx="57">
                  <c:v>63596</c:v>
                </c:pt>
                <c:pt idx="58">
                  <c:v>53754.8</c:v>
                </c:pt>
                <c:pt idx="59">
                  <c:v>62154.8</c:v>
                </c:pt>
                <c:pt idx="60">
                  <c:v>55398.2</c:v>
                </c:pt>
                <c:pt idx="61">
                  <c:v>58416</c:v>
                </c:pt>
                <c:pt idx="62">
                  <c:v>64402.400000000001</c:v>
                </c:pt>
                <c:pt idx="63">
                  <c:v>58782.8</c:v>
                </c:pt>
                <c:pt idx="64">
                  <c:v>70947.199999999997</c:v>
                </c:pt>
                <c:pt idx="65">
                  <c:v>55094</c:v>
                </c:pt>
                <c:pt idx="66">
                  <c:v>60778.6</c:v>
                </c:pt>
                <c:pt idx="67">
                  <c:v>51375.199999999997</c:v>
                </c:pt>
                <c:pt idx="68">
                  <c:v>59052</c:v>
                </c:pt>
                <c:pt idx="69">
                  <c:v>60744</c:v>
                </c:pt>
                <c:pt idx="70">
                  <c:v>53124</c:v>
                </c:pt>
                <c:pt idx="71">
                  <c:v>72956.2</c:v>
                </c:pt>
                <c:pt idx="72">
                  <c:v>66991.600000000006</c:v>
                </c:pt>
                <c:pt idx="73">
                  <c:v>38311</c:v>
                </c:pt>
                <c:pt idx="74">
                  <c:v>79512.399999999994</c:v>
                </c:pt>
                <c:pt idx="75">
                  <c:v>63729.4</c:v>
                </c:pt>
                <c:pt idx="76">
                  <c:v>60790.6</c:v>
                </c:pt>
                <c:pt idx="77">
                  <c:v>61247.199999999997</c:v>
                </c:pt>
                <c:pt idx="78">
                  <c:v>48274.2</c:v>
                </c:pt>
                <c:pt idx="79">
                  <c:v>61999.199999999997</c:v>
                </c:pt>
                <c:pt idx="80">
                  <c:v>67619.600000000006</c:v>
                </c:pt>
                <c:pt idx="81">
                  <c:v>51331.6</c:v>
                </c:pt>
                <c:pt idx="82">
                  <c:v>82726</c:v>
                </c:pt>
                <c:pt idx="83">
                  <c:v>82907.8</c:v>
                </c:pt>
                <c:pt idx="84">
                  <c:v>70172.800000000003</c:v>
                </c:pt>
                <c:pt idx="85">
                  <c:v>93213.8</c:v>
                </c:pt>
                <c:pt idx="86">
                  <c:v>79894</c:v>
                </c:pt>
                <c:pt idx="87">
                  <c:v>65535</c:v>
                </c:pt>
                <c:pt idx="88">
                  <c:v>76252.2</c:v>
                </c:pt>
                <c:pt idx="89">
                  <c:v>37625.800000000003</c:v>
                </c:pt>
                <c:pt idx="90">
                  <c:v>50814.6</c:v>
                </c:pt>
                <c:pt idx="91">
                  <c:v>43977</c:v>
                </c:pt>
                <c:pt idx="92">
                  <c:v>41436.400000000001</c:v>
                </c:pt>
                <c:pt idx="93">
                  <c:v>74027</c:v>
                </c:pt>
                <c:pt idx="94">
                  <c:v>75354</c:v>
                </c:pt>
                <c:pt idx="95">
                  <c:v>81303.8</c:v>
                </c:pt>
                <c:pt idx="96">
                  <c:v>68732.2</c:v>
                </c:pt>
                <c:pt idx="97">
                  <c:v>88002.4</c:v>
                </c:pt>
                <c:pt idx="98">
                  <c:v>49894.8</c:v>
                </c:pt>
                <c:pt idx="99">
                  <c:v>82556.2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1.8878119895789744</c:v>
                </c:pt>
                <c:pt idx="1">
                  <c:v>1.7007502851439977</c:v>
                </c:pt>
                <c:pt idx="2">
                  <c:v>1.837427310583466</c:v>
                </c:pt>
                <c:pt idx="3">
                  <c:v>1.3135859728506787</c:v>
                </c:pt>
                <c:pt idx="4">
                  <c:v>1.6701523430521588</c:v>
                </c:pt>
                <c:pt idx="5">
                  <c:v>1.0605140174465386</c:v>
                </c:pt>
                <c:pt idx="6">
                  <c:v>1.7068844502723204</c:v>
                </c:pt>
                <c:pt idx="7">
                  <c:v>1.8012801641594842</c:v>
                </c:pt>
                <c:pt idx="8">
                  <c:v>1.6471726649486074</c:v>
                </c:pt>
                <c:pt idx="9">
                  <c:v>1.1855066266348258</c:v>
                </c:pt>
                <c:pt idx="10">
                  <c:v>2.2227974711987515</c:v>
                </c:pt>
                <c:pt idx="11">
                  <c:v>1.1939924872623486</c:v>
                </c:pt>
                <c:pt idx="12">
                  <c:v>2.1117470447544955</c:v>
                </c:pt>
                <c:pt idx="13">
                  <c:v>1.5281887968433736</c:v>
                </c:pt>
                <c:pt idx="14">
                  <c:v>1.5708526928865911</c:v>
                </c:pt>
                <c:pt idx="15">
                  <c:v>1.3094919051153076</c:v>
                </c:pt>
                <c:pt idx="16">
                  <c:v>1.3118724868638529</c:v>
                </c:pt>
                <c:pt idx="17">
                  <c:v>2.5330983695615723</c:v>
                </c:pt>
                <c:pt idx="18">
                  <c:v>2.5636989612441488</c:v>
                </c:pt>
                <c:pt idx="19">
                  <c:v>2.0108991630360009</c:v>
                </c:pt>
                <c:pt idx="20">
                  <c:v>2.9096986348787399</c:v>
                </c:pt>
                <c:pt idx="21">
                  <c:v>2.2970839567136916</c:v>
                </c:pt>
                <c:pt idx="22">
                  <c:v>1.2547847450193945</c:v>
                </c:pt>
                <c:pt idx="23">
                  <c:v>1.5442623601301484</c:v>
                </c:pt>
                <c:pt idx="24">
                  <c:v>1.7342816271837533</c:v>
                </c:pt>
                <c:pt idx="25">
                  <c:v>1.6031198891958089</c:v>
                </c:pt>
                <c:pt idx="26">
                  <c:v>1.5344788984663607</c:v>
                </c:pt>
                <c:pt idx="27">
                  <c:v>1.8127282483550491</c:v>
                </c:pt>
                <c:pt idx="28">
                  <c:v>1.0720559283873003</c:v>
                </c:pt>
                <c:pt idx="29">
                  <c:v>1.3323989861338901</c:v>
                </c:pt>
                <c:pt idx="30">
                  <c:v>1.0290919847145164</c:v>
                </c:pt>
                <c:pt idx="31">
                  <c:v>2.1670114697739509</c:v>
                </c:pt>
                <c:pt idx="32">
                  <c:v>2.1769103854214666</c:v>
                </c:pt>
                <c:pt idx="33">
                  <c:v>2.3799899241915363</c:v>
                </c:pt>
                <c:pt idx="34">
                  <c:v>3.088015157476947</c:v>
                </c:pt>
                <c:pt idx="35">
                  <c:v>1.6612328936259673</c:v>
                </c:pt>
                <c:pt idx="36">
                  <c:v>1.5165386029767549</c:v>
                </c:pt>
                <c:pt idx="37">
                  <c:v>2.270098735516934</c:v>
                </c:pt>
                <c:pt idx="38">
                  <c:v>1.4538902754949508</c:v>
                </c:pt>
                <c:pt idx="39">
                  <c:v>1.6015539621098349</c:v>
                </c:pt>
                <c:pt idx="40">
                  <c:v>2.016801125625463</c:v>
                </c:pt>
                <c:pt idx="41">
                  <c:v>1.8411204880954875</c:v>
                </c:pt>
                <c:pt idx="42">
                  <c:v>1.6251632767307334</c:v>
                </c:pt>
                <c:pt idx="43">
                  <c:v>1.1072662505404045</c:v>
                </c:pt>
                <c:pt idx="44">
                  <c:v>2.0667441677519731</c:v>
                </c:pt>
                <c:pt idx="45">
                  <c:v>2.3369050558050932</c:v>
                </c:pt>
                <c:pt idx="46">
                  <c:v>1.7148668594674377</c:v>
                </c:pt>
                <c:pt idx="47">
                  <c:v>1.0717249067335524</c:v>
                </c:pt>
                <c:pt idx="48">
                  <c:v>1.2568173843300416</c:v>
                </c:pt>
                <c:pt idx="49">
                  <c:v>1.3478992105940999</c:v>
                </c:pt>
                <c:pt idx="50">
                  <c:v>2.0543222994306967</c:v>
                </c:pt>
                <c:pt idx="51">
                  <c:v>1.6745390889037297</c:v>
                </c:pt>
                <c:pt idx="52">
                  <c:v>1.0665246996648694</c:v>
                </c:pt>
                <c:pt idx="53">
                  <c:v>1.2390936943237258</c:v>
                </c:pt>
                <c:pt idx="54">
                  <c:v>1.7996435032457168</c:v>
                </c:pt>
                <c:pt idx="55">
                  <c:v>2.0886619060759908</c:v>
                </c:pt>
                <c:pt idx="56">
                  <c:v>1.8351393620439234</c:v>
                </c:pt>
                <c:pt idx="57">
                  <c:v>1.6161865526133719</c:v>
                </c:pt>
                <c:pt idx="58">
                  <c:v>1.0654862449492881</c:v>
                </c:pt>
                <c:pt idx="59">
                  <c:v>2.0631230411810511</c:v>
                </c:pt>
                <c:pt idx="60">
                  <c:v>1.4649934474405306</c:v>
                </c:pt>
                <c:pt idx="61">
                  <c:v>1.0804745275267049</c:v>
                </c:pt>
                <c:pt idx="62">
                  <c:v>1.2427176626958001</c:v>
                </c:pt>
                <c:pt idx="63">
                  <c:v>1.3941322972025829</c:v>
                </c:pt>
                <c:pt idx="64">
                  <c:v>1.2499718100221009</c:v>
                </c:pt>
                <c:pt idx="65">
                  <c:v>1.1261480378988638</c:v>
                </c:pt>
                <c:pt idx="66">
                  <c:v>1.2264514154653119</c:v>
                </c:pt>
                <c:pt idx="67">
                  <c:v>1.2621654027624225</c:v>
                </c:pt>
                <c:pt idx="68">
                  <c:v>1.3458646616541354</c:v>
                </c:pt>
                <c:pt idx="69">
                  <c:v>1.8343540102726195</c:v>
                </c:pt>
                <c:pt idx="70">
                  <c:v>2.2643249755289512</c:v>
                </c:pt>
                <c:pt idx="71">
                  <c:v>1.3886688177289936</c:v>
                </c:pt>
                <c:pt idx="72">
                  <c:v>1.6330704147982731</c:v>
                </c:pt>
                <c:pt idx="73">
                  <c:v>2.0764793401372974</c:v>
                </c:pt>
                <c:pt idx="74">
                  <c:v>1.3546063255542533</c:v>
                </c:pt>
                <c:pt idx="75">
                  <c:v>1.1704644951937411</c:v>
                </c:pt>
                <c:pt idx="76">
                  <c:v>2.0893855299997042</c:v>
                </c:pt>
                <c:pt idx="77">
                  <c:v>1.1548119750780443</c:v>
                </c:pt>
                <c:pt idx="78">
                  <c:v>1.1852708071806473</c:v>
                </c:pt>
                <c:pt idx="79">
                  <c:v>1.0611427244222507</c:v>
                </c:pt>
                <c:pt idx="80">
                  <c:v>2.1773420724168728</c:v>
                </c:pt>
                <c:pt idx="81">
                  <c:v>1.1822542059861763</c:v>
                </c:pt>
                <c:pt idx="82">
                  <c:v>1.3144718709958174</c:v>
                </c:pt>
                <c:pt idx="83">
                  <c:v>1.4590183312064726</c:v>
                </c:pt>
                <c:pt idx="84">
                  <c:v>1.7453343745724839</c:v>
                </c:pt>
                <c:pt idx="85">
                  <c:v>1.532734423443739</c:v>
                </c:pt>
                <c:pt idx="86">
                  <c:v>1.937041580093624</c:v>
                </c:pt>
                <c:pt idx="87">
                  <c:v>1.9324330510414283</c:v>
                </c:pt>
                <c:pt idx="88">
                  <c:v>1.6353757662074013</c:v>
                </c:pt>
                <c:pt idx="89">
                  <c:v>1.4898022101855641</c:v>
                </c:pt>
                <c:pt idx="90">
                  <c:v>1.1034230319632548</c:v>
                </c:pt>
                <c:pt idx="91">
                  <c:v>2.1989449030174866</c:v>
                </c:pt>
                <c:pt idx="92">
                  <c:v>2.4042146518519947</c:v>
                </c:pt>
                <c:pt idx="93">
                  <c:v>1.5668472314155646</c:v>
                </c:pt>
                <c:pt idx="94">
                  <c:v>1.1922392971839584</c:v>
                </c:pt>
                <c:pt idx="95">
                  <c:v>1.3145265042962322</c:v>
                </c:pt>
                <c:pt idx="96">
                  <c:v>1.2456752439176981</c:v>
                </c:pt>
                <c:pt idx="97">
                  <c:v>1.0358694762870104</c:v>
                </c:pt>
                <c:pt idx="98">
                  <c:v>2.9214467239071005</c:v>
                </c:pt>
                <c:pt idx="99">
                  <c:v>1.4605444533542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FF-49A0-9553-ABBF5BC5C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676224"/>
        <c:axId val="1060323968"/>
      </c:scatterChart>
      <c:valAx>
        <c:axId val="10626762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23968"/>
        <c:crosses val="autoZero"/>
        <c:crossBetween val="midCat"/>
      </c:valAx>
      <c:valAx>
        <c:axId val="1060323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67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44889.599999999999</c:v>
                </c:pt>
                <c:pt idx="6">
                  <c:v>36758.199999999997</c:v>
                </c:pt>
                <c:pt idx="13">
                  <c:v>58594.2</c:v>
                </c:pt>
                <c:pt idx="16">
                  <c:v>64859.199999999997</c:v>
                </c:pt>
                <c:pt idx="20">
                  <c:v>36978.400000000001</c:v>
                </c:pt>
                <c:pt idx="21">
                  <c:v>43579.6</c:v>
                </c:pt>
                <c:pt idx="22">
                  <c:v>46972.2</c:v>
                </c:pt>
                <c:pt idx="30">
                  <c:v>75051.600000000006</c:v>
                </c:pt>
                <c:pt idx="38">
                  <c:v>59137.2</c:v>
                </c:pt>
                <c:pt idx="43">
                  <c:v>55976.6</c:v>
                </c:pt>
                <c:pt idx="51">
                  <c:v>49413</c:v>
                </c:pt>
                <c:pt idx="60">
                  <c:v>55398.2</c:v>
                </c:pt>
                <c:pt idx="63">
                  <c:v>58782.8</c:v>
                </c:pt>
                <c:pt idx="64">
                  <c:v>70947.199999999997</c:v>
                </c:pt>
                <c:pt idx="77">
                  <c:v>61247.199999999997</c:v>
                </c:pt>
                <c:pt idx="78">
                  <c:v>48274.2</c:v>
                </c:pt>
                <c:pt idx="89">
                  <c:v>37625.800000000003</c:v>
                </c:pt>
                <c:pt idx="90">
                  <c:v>50814.6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1.7007502851439977</c:v>
                </c:pt>
                <c:pt idx="5">
                  <c:v>1.7068844502723204</c:v>
                </c:pt>
                <c:pt idx="12">
                  <c:v>1.5281887968433736</c:v>
                </c:pt>
                <c:pt idx="15">
                  <c:v>1.3118724868638529</c:v>
                </c:pt>
                <c:pt idx="19">
                  <c:v>2.9096986348787399</c:v>
                </c:pt>
                <c:pt idx="20">
                  <c:v>2.2970839567136916</c:v>
                </c:pt>
                <c:pt idx="21">
                  <c:v>1.2547847450193945</c:v>
                </c:pt>
                <c:pt idx="29">
                  <c:v>1.0290919847145164</c:v>
                </c:pt>
                <c:pt idx="37">
                  <c:v>1.4538902754949508</c:v>
                </c:pt>
                <c:pt idx="42">
                  <c:v>1.1072662505404045</c:v>
                </c:pt>
                <c:pt idx="50">
                  <c:v>1.6745390889037297</c:v>
                </c:pt>
                <c:pt idx="59">
                  <c:v>1.4649934474405306</c:v>
                </c:pt>
                <c:pt idx="62">
                  <c:v>1.3941322972025829</c:v>
                </c:pt>
                <c:pt idx="63">
                  <c:v>1.2499718100221009</c:v>
                </c:pt>
                <c:pt idx="76">
                  <c:v>1.1548119750780443</c:v>
                </c:pt>
                <c:pt idx="77">
                  <c:v>1.1852708071806473</c:v>
                </c:pt>
                <c:pt idx="88">
                  <c:v>1.4898022101855641</c:v>
                </c:pt>
                <c:pt idx="89">
                  <c:v>1.1034230319632548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66-4703-A833-4FB169B382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4">
                  <c:v>64932.4</c:v>
                </c:pt>
                <c:pt idx="5">
                  <c:v>75063.600000000006</c:v>
                </c:pt>
                <c:pt idx="9">
                  <c:v>66413.8</c:v>
                </c:pt>
                <c:pt idx="11">
                  <c:v>74699.8</c:v>
                </c:pt>
                <c:pt idx="14">
                  <c:v>76405</c:v>
                </c:pt>
                <c:pt idx="23">
                  <c:v>50404</c:v>
                </c:pt>
                <c:pt idx="26">
                  <c:v>67890.8</c:v>
                </c:pt>
                <c:pt idx="28">
                  <c:v>73551.199999999997</c:v>
                </c:pt>
                <c:pt idx="29">
                  <c:v>67070</c:v>
                </c:pt>
                <c:pt idx="33">
                  <c:v>50020.800000000003</c:v>
                </c:pt>
                <c:pt idx="41">
                  <c:v>66806.600000000006</c:v>
                </c:pt>
                <c:pt idx="45">
                  <c:v>54278.2</c:v>
                </c:pt>
                <c:pt idx="47">
                  <c:v>63152.4</c:v>
                </c:pt>
                <c:pt idx="48">
                  <c:v>79796</c:v>
                </c:pt>
                <c:pt idx="54">
                  <c:v>52623.199999999997</c:v>
                </c:pt>
                <c:pt idx="56">
                  <c:v>75321.8</c:v>
                </c:pt>
                <c:pt idx="58">
                  <c:v>53754.8</c:v>
                </c:pt>
                <c:pt idx="61">
                  <c:v>58416</c:v>
                </c:pt>
                <c:pt idx="62">
                  <c:v>64402.400000000001</c:v>
                </c:pt>
                <c:pt idx="66">
                  <c:v>60778.6</c:v>
                </c:pt>
                <c:pt idx="68">
                  <c:v>59052</c:v>
                </c:pt>
                <c:pt idx="69">
                  <c:v>60744</c:v>
                </c:pt>
                <c:pt idx="72">
                  <c:v>66991.600000000006</c:v>
                </c:pt>
                <c:pt idx="75">
                  <c:v>63729.4</c:v>
                </c:pt>
                <c:pt idx="81">
                  <c:v>51331.6</c:v>
                </c:pt>
                <c:pt idx="85">
                  <c:v>93213.8</c:v>
                </c:pt>
                <c:pt idx="87">
                  <c:v>65535</c:v>
                </c:pt>
                <c:pt idx="88">
                  <c:v>76252.2</c:v>
                </c:pt>
                <c:pt idx="94">
                  <c:v>75354</c:v>
                </c:pt>
                <c:pt idx="95">
                  <c:v>81303.8</c:v>
                </c:pt>
                <c:pt idx="96">
                  <c:v>68732.2</c:v>
                </c:pt>
                <c:pt idx="97">
                  <c:v>88002.4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4">
                  <c:v>1.6701523430521588</c:v>
                </c:pt>
                <c:pt idx="5">
                  <c:v>1.0605140174465386</c:v>
                </c:pt>
                <c:pt idx="9">
                  <c:v>1.1855066266348258</c:v>
                </c:pt>
                <c:pt idx="11">
                  <c:v>1.1939924872623486</c:v>
                </c:pt>
                <c:pt idx="14">
                  <c:v>1.5708526928865911</c:v>
                </c:pt>
                <c:pt idx="23">
                  <c:v>1.5442623601301484</c:v>
                </c:pt>
                <c:pt idx="26">
                  <c:v>1.5344788984663607</c:v>
                </c:pt>
                <c:pt idx="28">
                  <c:v>1.0720559283873003</c:v>
                </c:pt>
                <c:pt idx="29">
                  <c:v>1.3323989861338901</c:v>
                </c:pt>
                <c:pt idx="33">
                  <c:v>2.3799899241915363</c:v>
                </c:pt>
                <c:pt idx="41">
                  <c:v>1.8411204880954875</c:v>
                </c:pt>
                <c:pt idx="45">
                  <c:v>2.3369050558050932</c:v>
                </c:pt>
                <c:pt idx="47">
                  <c:v>1.0717249067335524</c:v>
                </c:pt>
                <c:pt idx="48">
                  <c:v>1.2568173843300416</c:v>
                </c:pt>
                <c:pt idx="54">
                  <c:v>1.7996435032457168</c:v>
                </c:pt>
                <c:pt idx="56">
                  <c:v>1.8351393620439234</c:v>
                </c:pt>
                <c:pt idx="58">
                  <c:v>1.0654862449492881</c:v>
                </c:pt>
                <c:pt idx="61">
                  <c:v>1.0804745275267049</c:v>
                </c:pt>
                <c:pt idx="62">
                  <c:v>1.2427176626958001</c:v>
                </c:pt>
                <c:pt idx="66">
                  <c:v>1.2264514154653119</c:v>
                </c:pt>
                <c:pt idx="68">
                  <c:v>1.3458646616541354</c:v>
                </c:pt>
                <c:pt idx="69">
                  <c:v>1.8343540102726195</c:v>
                </c:pt>
                <c:pt idx="72">
                  <c:v>1.6330704147982731</c:v>
                </c:pt>
                <c:pt idx="75">
                  <c:v>1.1704644951937411</c:v>
                </c:pt>
                <c:pt idx="81">
                  <c:v>1.1822542059861763</c:v>
                </c:pt>
                <c:pt idx="85">
                  <c:v>1.532734423443739</c:v>
                </c:pt>
                <c:pt idx="87">
                  <c:v>1.9324330510414283</c:v>
                </c:pt>
                <c:pt idx="88">
                  <c:v>1.6353757662074013</c:v>
                </c:pt>
                <c:pt idx="94">
                  <c:v>1.1922392971839584</c:v>
                </c:pt>
                <c:pt idx="95">
                  <c:v>1.3145265042962322</c:v>
                </c:pt>
                <c:pt idx="96">
                  <c:v>1.2456752439176981</c:v>
                </c:pt>
                <c:pt idx="97">
                  <c:v>1.0358694762870104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66-4703-A833-4FB169B382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70746.2</c:v>
                </c:pt>
                <c:pt idx="10">
                  <c:v>65865.2</c:v>
                </c:pt>
                <c:pt idx="15">
                  <c:v>58209.599999999999</c:v>
                </c:pt>
                <c:pt idx="17">
                  <c:v>59640.4</c:v>
                </c:pt>
                <c:pt idx="18">
                  <c:v>50887.8</c:v>
                </c:pt>
                <c:pt idx="19">
                  <c:v>55820.800000000003</c:v>
                </c:pt>
                <c:pt idx="25">
                  <c:v>51117.2</c:v>
                </c:pt>
                <c:pt idx="27">
                  <c:v>38390.199999999997</c:v>
                </c:pt>
                <c:pt idx="31">
                  <c:v>39442.800000000003</c:v>
                </c:pt>
                <c:pt idx="34">
                  <c:v>46762.400000000001</c:v>
                </c:pt>
                <c:pt idx="35">
                  <c:v>59933.8</c:v>
                </c:pt>
                <c:pt idx="36">
                  <c:v>51667</c:v>
                </c:pt>
                <c:pt idx="37">
                  <c:v>57446.400000000001</c:v>
                </c:pt>
                <c:pt idx="39">
                  <c:v>56732.4</c:v>
                </c:pt>
                <c:pt idx="40">
                  <c:v>48044.4</c:v>
                </c:pt>
                <c:pt idx="44">
                  <c:v>45762.8</c:v>
                </c:pt>
                <c:pt idx="46">
                  <c:v>49999.8</c:v>
                </c:pt>
                <c:pt idx="49">
                  <c:v>65999</c:v>
                </c:pt>
                <c:pt idx="50">
                  <c:v>33128.199999999997</c:v>
                </c:pt>
                <c:pt idx="52">
                  <c:v>69405.8</c:v>
                </c:pt>
                <c:pt idx="53">
                  <c:v>48045.599999999999</c:v>
                </c:pt>
                <c:pt idx="55">
                  <c:v>52906.6</c:v>
                </c:pt>
                <c:pt idx="59">
                  <c:v>62154.8</c:v>
                </c:pt>
                <c:pt idx="65">
                  <c:v>55094</c:v>
                </c:pt>
                <c:pt idx="67">
                  <c:v>51375.199999999997</c:v>
                </c:pt>
                <c:pt idx="70">
                  <c:v>53124</c:v>
                </c:pt>
                <c:pt idx="71">
                  <c:v>72956.2</c:v>
                </c:pt>
                <c:pt idx="73">
                  <c:v>38311</c:v>
                </c:pt>
                <c:pt idx="79">
                  <c:v>61999.199999999997</c:v>
                </c:pt>
                <c:pt idx="91">
                  <c:v>43977</c:v>
                </c:pt>
                <c:pt idx="92">
                  <c:v>41436.400000000001</c:v>
                </c:pt>
                <c:pt idx="98">
                  <c:v>49894.8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1.837427310583466</c:v>
                </c:pt>
                <c:pt idx="10">
                  <c:v>2.2227974711987515</c:v>
                </c:pt>
                <c:pt idx="15">
                  <c:v>1.3094919051153076</c:v>
                </c:pt>
                <c:pt idx="17">
                  <c:v>2.5330983695615723</c:v>
                </c:pt>
                <c:pt idx="18">
                  <c:v>2.5636989612441488</c:v>
                </c:pt>
                <c:pt idx="19">
                  <c:v>2.0108991630360009</c:v>
                </c:pt>
                <c:pt idx="25">
                  <c:v>1.6031198891958089</c:v>
                </c:pt>
                <c:pt idx="27">
                  <c:v>1.8127282483550491</c:v>
                </c:pt>
                <c:pt idx="31">
                  <c:v>2.1670114697739509</c:v>
                </c:pt>
                <c:pt idx="34">
                  <c:v>3.088015157476947</c:v>
                </c:pt>
                <c:pt idx="35">
                  <c:v>1.6612328936259673</c:v>
                </c:pt>
                <c:pt idx="36">
                  <c:v>1.5165386029767549</c:v>
                </c:pt>
                <c:pt idx="37">
                  <c:v>2.270098735516934</c:v>
                </c:pt>
                <c:pt idx="39">
                  <c:v>1.6015539621098349</c:v>
                </c:pt>
                <c:pt idx="40">
                  <c:v>2.016801125625463</c:v>
                </c:pt>
                <c:pt idx="44">
                  <c:v>2.0667441677519731</c:v>
                </c:pt>
                <c:pt idx="46">
                  <c:v>1.7148668594674377</c:v>
                </c:pt>
                <c:pt idx="49">
                  <c:v>1.3478992105940999</c:v>
                </c:pt>
                <c:pt idx="50">
                  <c:v>2.0543222994306967</c:v>
                </c:pt>
                <c:pt idx="52">
                  <c:v>1.0665246996648694</c:v>
                </c:pt>
                <c:pt idx="53">
                  <c:v>1.2390936943237258</c:v>
                </c:pt>
                <c:pt idx="55">
                  <c:v>2.0886619060759908</c:v>
                </c:pt>
                <c:pt idx="59">
                  <c:v>2.0631230411810511</c:v>
                </c:pt>
                <c:pt idx="65">
                  <c:v>1.1261480378988638</c:v>
                </c:pt>
                <c:pt idx="67">
                  <c:v>1.2621654027624225</c:v>
                </c:pt>
                <c:pt idx="70">
                  <c:v>2.2643249755289512</c:v>
                </c:pt>
                <c:pt idx="71">
                  <c:v>1.3886688177289936</c:v>
                </c:pt>
                <c:pt idx="73">
                  <c:v>2.0764793401372974</c:v>
                </c:pt>
                <c:pt idx="79">
                  <c:v>1.0611427244222507</c:v>
                </c:pt>
                <c:pt idx="91">
                  <c:v>2.1989449030174866</c:v>
                </c:pt>
                <c:pt idx="92">
                  <c:v>2.4042146518519947</c:v>
                </c:pt>
                <c:pt idx="98">
                  <c:v>2.9214467239071005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66-4703-A833-4FB169B382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74081</c:v>
                </c:pt>
                <c:pt idx="3">
                  <c:v>88400</c:v>
                </c:pt>
                <c:pt idx="7">
                  <c:v>68616.2</c:v>
                </c:pt>
                <c:pt idx="8">
                  <c:v>80400.800000000003</c:v>
                </c:pt>
                <c:pt idx="12">
                  <c:v>66813.399999999994</c:v>
                </c:pt>
                <c:pt idx="24">
                  <c:v>79553.399999999994</c:v>
                </c:pt>
                <c:pt idx="32">
                  <c:v>67277</c:v>
                </c:pt>
                <c:pt idx="42">
                  <c:v>85744</c:v>
                </c:pt>
                <c:pt idx="57">
                  <c:v>63596</c:v>
                </c:pt>
                <c:pt idx="74">
                  <c:v>79512.399999999994</c:v>
                </c:pt>
                <c:pt idx="76">
                  <c:v>60790.6</c:v>
                </c:pt>
                <c:pt idx="80">
                  <c:v>67619.600000000006</c:v>
                </c:pt>
                <c:pt idx="82">
                  <c:v>82726</c:v>
                </c:pt>
                <c:pt idx="83">
                  <c:v>82907.8</c:v>
                </c:pt>
                <c:pt idx="84">
                  <c:v>70172.800000000003</c:v>
                </c:pt>
                <c:pt idx="86">
                  <c:v>79894</c:v>
                </c:pt>
                <c:pt idx="93">
                  <c:v>74027</c:v>
                </c:pt>
                <c:pt idx="99">
                  <c:v>82556.2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1.8878119895789744</c:v>
                </c:pt>
                <c:pt idx="3">
                  <c:v>1.3135859728506787</c:v>
                </c:pt>
                <c:pt idx="7">
                  <c:v>1.8012801641594842</c:v>
                </c:pt>
                <c:pt idx="8">
                  <c:v>1.6471726649486074</c:v>
                </c:pt>
                <c:pt idx="12">
                  <c:v>2.1117470447544955</c:v>
                </c:pt>
                <c:pt idx="24">
                  <c:v>1.7342816271837533</c:v>
                </c:pt>
                <c:pt idx="32">
                  <c:v>2.1769103854214666</c:v>
                </c:pt>
                <c:pt idx="42">
                  <c:v>1.6251632767307334</c:v>
                </c:pt>
                <c:pt idx="57">
                  <c:v>1.6161865526133719</c:v>
                </c:pt>
                <c:pt idx="74">
                  <c:v>1.3546063255542533</c:v>
                </c:pt>
                <c:pt idx="76">
                  <c:v>2.0893855299997042</c:v>
                </c:pt>
                <c:pt idx="80">
                  <c:v>2.1773420724168728</c:v>
                </c:pt>
                <c:pt idx="82">
                  <c:v>1.3144718709958174</c:v>
                </c:pt>
                <c:pt idx="83">
                  <c:v>1.4590183312064726</c:v>
                </c:pt>
                <c:pt idx="84">
                  <c:v>1.7453343745724839</c:v>
                </c:pt>
                <c:pt idx="86">
                  <c:v>1.937041580093624</c:v>
                </c:pt>
                <c:pt idx="93">
                  <c:v>1.5668472314155646</c:v>
                </c:pt>
                <c:pt idx="99">
                  <c:v>1.4605444533542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66-4703-A833-4FB169B38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697824"/>
        <c:axId val="1060336864"/>
      </c:scatterChart>
      <c:valAx>
        <c:axId val="10626978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36864"/>
        <c:crosses val="autoZero"/>
        <c:crossBetween val="midCat"/>
      </c:valAx>
      <c:valAx>
        <c:axId val="1060336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69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3">
                  <c:v>88400</c:v>
                </c:pt>
                <c:pt idx="5">
                  <c:v>75063.600000000006</c:v>
                </c:pt>
                <c:pt idx="9">
                  <c:v>66413.8</c:v>
                </c:pt>
                <c:pt idx="11">
                  <c:v>74699.8</c:v>
                </c:pt>
                <c:pt idx="13">
                  <c:v>58594.2</c:v>
                </c:pt>
                <c:pt idx="14">
                  <c:v>76405</c:v>
                </c:pt>
                <c:pt idx="15">
                  <c:v>58209.599999999999</c:v>
                </c:pt>
                <c:pt idx="16">
                  <c:v>64859.199999999997</c:v>
                </c:pt>
                <c:pt idx="22">
                  <c:v>46972.2</c:v>
                </c:pt>
                <c:pt idx="25">
                  <c:v>51117.2</c:v>
                </c:pt>
                <c:pt idx="27">
                  <c:v>38390.199999999997</c:v>
                </c:pt>
                <c:pt idx="28">
                  <c:v>73551.199999999997</c:v>
                </c:pt>
                <c:pt idx="29">
                  <c:v>67070</c:v>
                </c:pt>
                <c:pt idx="30">
                  <c:v>75051.600000000006</c:v>
                </c:pt>
                <c:pt idx="35">
                  <c:v>59933.8</c:v>
                </c:pt>
                <c:pt idx="38">
                  <c:v>59137.2</c:v>
                </c:pt>
                <c:pt idx="39">
                  <c:v>56732.4</c:v>
                </c:pt>
                <c:pt idx="42">
                  <c:v>85744</c:v>
                </c:pt>
                <c:pt idx="43">
                  <c:v>55976.6</c:v>
                </c:pt>
                <c:pt idx="47">
                  <c:v>63152.4</c:v>
                </c:pt>
                <c:pt idx="48">
                  <c:v>79796</c:v>
                </c:pt>
                <c:pt idx="49">
                  <c:v>65999</c:v>
                </c:pt>
                <c:pt idx="52">
                  <c:v>69405.8</c:v>
                </c:pt>
                <c:pt idx="53">
                  <c:v>48045.599999999999</c:v>
                </c:pt>
                <c:pt idx="58">
                  <c:v>53754.8</c:v>
                </c:pt>
                <c:pt idx="60">
                  <c:v>55398.2</c:v>
                </c:pt>
                <c:pt idx="61">
                  <c:v>58416</c:v>
                </c:pt>
                <c:pt idx="62">
                  <c:v>64402.400000000001</c:v>
                </c:pt>
                <c:pt idx="63">
                  <c:v>58782.8</c:v>
                </c:pt>
                <c:pt idx="64">
                  <c:v>70947.199999999997</c:v>
                </c:pt>
                <c:pt idx="65">
                  <c:v>55094</c:v>
                </c:pt>
                <c:pt idx="67">
                  <c:v>51375.199999999997</c:v>
                </c:pt>
                <c:pt idx="68">
                  <c:v>59052</c:v>
                </c:pt>
                <c:pt idx="71">
                  <c:v>72956.2</c:v>
                </c:pt>
                <c:pt idx="74">
                  <c:v>79512.399999999994</c:v>
                </c:pt>
                <c:pt idx="75">
                  <c:v>63729.4</c:v>
                </c:pt>
                <c:pt idx="77">
                  <c:v>61247.199999999997</c:v>
                </c:pt>
                <c:pt idx="78">
                  <c:v>48274.2</c:v>
                </c:pt>
                <c:pt idx="79">
                  <c:v>61999.199999999997</c:v>
                </c:pt>
                <c:pt idx="81">
                  <c:v>51331.6</c:v>
                </c:pt>
                <c:pt idx="82">
                  <c:v>82726</c:v>
                </c:pt>
                <c:pt idx="83">
                  <c:v>82907.8</c:v>
                </c:pt>
                <c:pt idx="89">
                  <c:v>37625.800000000003</c:v>
                </c:pt>
                <c:pt idx="90">
                  <c:v>50814.6</c:v>
                </c:pt>
                <c:pt idx="94">
                  <c:v>75354</c:v>
                </c:pt>
                <c:pt idx="95">
                  <c:v>81303.8</c:v>
                </c:pt>
                <c:pt idx="96">
                  <c:v>68732.2</c:v>
                </c:pt>
                <c:pt idx="97">
                  <c:v>88002.4</c:v>
                </c:pt>
              </c:numCache>
            </c:numRef>
          </c:xVal>
          <c:yVal>
            <c:numRef>
              <c:f>State040!$AJ$5:$AJ$101</c:f>
              <c:numCache>
                <c:formatCode>General</c:formatCode>
                <c:ptCount val="97"/>
                <c:pt idx="0">
                  <c:v>1.3135859728506787</c:v>
                </c:pt>
                <c:pt idx="2">
                  <c:v>1.0605140174465386</c:v>
                </c:pt>
                <c:pt idx="6">
                  <c:v>1.1855066266348258</c:v>
                </c:pt>
                <c:pt idx="8">
                  <c:v>1.1939924872623486</c:v>
                </c:pt>
                <c:pt idx="10">
                  <c:v>1.5281887968433736</c:v>
                </c:pt>
                <c:pt idx="11">
                  <c:v>1.5708526928865911</c:v>
                </c:pt>
                <c:pt idx="12">
                  <c:v>1.3094919051153076</c:v>
                </c:pt>
                <c:pt idx="13">
                  <c:v>1.3118724868638529</c:v>
                </c:pt>
                <c:pt idx="19">
                  <c:v>1.2547847450193945</c:v>
                </c:pt>
                <c:pt idx="22">
                  <c:v>1.6031198891958089</c:v>
                </c:pt>
                <c:pt idx="24">
                  <c:v>1.8127282483550491</c:v>
                </c:pt>
                <c:pt idx="25">
                  <c:v>1.0720559283873003</c:v>
                </c:pt>
                <c:pt idx="26">
                  <c:v>1.3323989861338901</c:v>
                </c:pt>
                <c:pt idx="27">
                  <c:v>1.0290919847145164</c:v>
                </c:pt>
                <c:pt idx="32">
                  <c:v>1.6612328936259673</c:v>
                </c:pt>
                <c:pt idx="35">
                  <c:v>1.4538902754949508</c:v>
                </c:pt>
                <c:pt idx="36">
                  <c:v>1.6015539621098349</c:v>
                </c:pt>
                <c:pt idx="39">
                  <c:v>1.6251632767307334</c:v>
                </c:pt>
                <c:pt idx="40">
                  <c:v>1.1072662505404045</c:v>
                </c:pt>
                <c:pt idx="44">
                  <c:v>1.0717249067335524</c:v>
                </c:pt>
                <c:pt idx="45">
                  <c:v>1.2568173843300416</c:v>
                </c:pt>
                <c:pt idx="46">
                  <c:v>1.3478992105940999</c:v>
                </c:pt>
                <c:pt idx="49">
                  <c:v>1.0665246996648694</c:v>
                </c:pt>
                <c:pt idx="50">
                  <c:v>1.2390936943237258</c:v>
                </c:pt>
                <c:pt idx="55">
                  <c:v>1.0654862449492881</c:v>
                </c:pt>
                <c:pt idx="57">
                  <c:v>1.4649934474405306</c:v>
                </c:pt>
                <c:pt idx="58">
                  <c:v>1.0804745275267049</c:v>
                </c:pt>
                <c:pt idx="59">
                  <c:v>1.2427176626958001</c:v>
                </c:pt>
                <c:pt idx="60">
                  <c:v>1.3941322972025829</c:v>
                </c:pt>
                <c:pt idx="61">
                  <c:v>1.2499718100221009</c:v>
                </c:pt>
                <c:pt idx="62">
                  <c:v>1.1261480378988638</c:v>
                </c:pt>
                <c:pt idx="64">
                  <c:v>1.2621654027624225</c:v>
                </c:pt>
                <c:pt idx="65">
                  <c:v>1.3458646616541354</c:v>
                </c:pt>
                <c:pt idx="68">
                  <c:v>1.3886688177289936</c:v>
                </c:pt>
                <c:pt idx="71">
                  <c:v>1.3546063255542533</c:v>
                </c:pt>
                <c:pt idx="72">
                  <c:v>1.1704644951937411</c:v>
                </c:pt>
                <c:pt idx="74">
                  <c:v>1.1548119750780443</c:v>
                </c:pt>
                <c:pt idx="75">
                  <c:v>1.1852708071806473</c:v>
                </c:pt>
                <c:pt idx="76">
                  <c:v>1.0611427244222507</c:v>
                </c:pt>
                <c:pt idx="78">
                  <c:v>1.1822542059861763</c:v>
                </c:pt>
                <c:pt idx="79">
                  <c:v>1.3144718709958174</c:v>
                </c:pt>
                <c:pt idx="80">
                  <c:v>1.4590183312064726</c:v>
                </c:pt>
                <c:pt idx="86">
                  <c:v>1.4898022101855641</c:v>
                </c:pt>
                <c:pt idx="87">
                  <c:v>1.1034230319632548</c:v>
                </c:pt>
                <c:pt idx="91">
                  <c:v>1.1922392971839584</c:v>
                </c:pt>
                <c:pt idx="92">
                  <c:v>1.3145265042962322</c:v>
                </c:pt>
                <c:pt idx="93">
                  <c:v>1.2456752439176981</c:v>
                </c:pt>
                <c:pt idx="94">
                  <c:v>1.0358694762870104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C-4CCA-80CB-B39D7FE019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74081</c:v>
                </c:pt>
                <c:pt idx="1">
                  <c:v>44889.599999999999</c:v>
                </c:pt>
                <c:pt idx="2">
                  <c:v>70746.2</c:v>
                </c:pt>
                <c:pt idx="4">
                  <c:v>64932.4</c:v>
                </c:pt>
                <c:pt idx="6">
                  <c:v>36758.199999999997</c:v>
                </c:pt>
                <c:pt idx="7">
                  <c:v>68616.2</c:v>
                </c:pt>
                <c:pt idx="8">
                  <c:v>80400.800000000003</c:v>
                </c:pt>
                <c:pt idx="10">
                  <c:v>65865.2</c:v>
                </c:pt>
                <c:pt idx="12">
                  <c:v>66813.399999999994</c:v>
                </c:pt>
                <c:pt idx="17">
                  <c:v>59640.4</c:v>
                </c:pt>
                <c:pt idx="18">
                  <c:v>50887.8</c:v>
                </c:pt>
                <c:pt idx="19">
                  <c:v>55820.800000000003</c:v>
                </c:pt>
                <c:pt idx="20">
                  <c:v>36978.400000000001</c:v>
                </c:pt>
                <c:pt idx="21">
                  <c:v>43579.6</c:v>
                </c:pt>
                <c:pt idx="23">
                  <c:v>50404</c:v>
                </c:pt>
                <c:pt idx="24">
                  <c:v>79553.399999999994</c:v>
                </c:pt>
                <c:pt idx="26">
                  <c:v>67890.8</c:v>
                </c:pt>
                <c:pt idx="31">
                  <c:v>39442.800000000003</c:v>
                </c:pt>
                <c:pt idx="32">
                  <c:v>67277</c:v>
                </c:pt>
                <c:pt idx="33">
                  <c:v>50020.800000000003</c:v>
                </c:pt>
                <c:pt idx="34">
                  <c:v>46762.400000000001</c:v>
                </c:pt>
                <c:pt idx="36">
                  <c:v>51667</c:v>
                </c:pt>
                <c:pt idx="37">
                  <c:v>57446.400000000001</c:v>
                </c:pt>
                <c:pt idx="40">
                  <c:v>48044.4</c:v>
                </c:pt>
                <c:pt idx="41">
                  <c:v>66806.600000000006</c:v>
                </c:pt>
                <c:pt idx="44">
                  <c:v>45762.8</c:v>
                </c:pt>
                <c:pt idx="45">
                  <c:v>54278.2</c:v>
                </c:pt>
                <c:pt idx="46">
                  <c:v>49999.8</c:v>
                </c:pt>
                <c:pt idx="50">
                  <c:v>33128.199999999997</c:v>
                </c:pt>
                <c:pt idx="51">
                  <c:v>49413</c:v>
                </c:pt>
                <c:pt idx="54">
                  <c:v>52623.199999999997</c:v>
                </c:pt>
                <c:pt idx="55">
                  <c:v>52906.6</c:v>
                </c:pt>
                <c:pt idx="56">
                  <c:v>75321.8</c:v>
                </c:pt>
                <c:pt idx="57">
                  <c:v>63596</c:v>
                </c:pt>
                <c:pt idx="59">
                  <c:v>62154.8</c:v>
                </c:pt>
                <c:pt idx="66">
                  <c:v>60778.6</c:v>
                </c:pt>
                <c:pt idx="69">
                  <c:v>60744</c:v>
                </c:pt>
                <c:pt idx="70">
                  <c:v>53124</c:v>
                </c:pt>
                <c:pt idx="72">
                  <c:v>66991.600000000006</c:v>
                </c:pt>
                <c:pt idx="73">
                  <c:v>38311</c:v>
                </c:pt>
                <c:pt idx="76">
                  <c:v>60790.6</c:v>
                </c:pt>
                <c:pt idx="80">
                  <c:v>67619.600000000006</c:v>
                </c:pt>
                <c:pt idx="84">
                  <c:v>70172.800000000003</c:v>
                </c:pt>
                <c:pt idx="85">
                  <c:v>93213.8</c:v>
                </c:pt>
                <c:pt idx="86">
                  <c:v>79894</c:v>
                </c:pt>
                <c:pt idx="87">
                  <c:v>65535</c:v>
                </c:pt>
                <c:pt idx="88">
                  <c:v>76252.2</c:v>
                </c:pt>
                <c:pt idx="91">
                  <c:v>43977</c:v>
                </c:pt>
                <c:pt idx="92">
                  <c:v>41436.400000000001</c:v>
                </c:pt>
                <c:pt idx="93">
                  <c:v>74027</c:v>
                </c:pt>
                <c:pt idx="98">
                  <c:v>49894.8</c:v>
                </c:pt>
                <c:pt idx="99">
                  <c:v>82556.2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1.8878119895789744</c:v>
                </c:pt>
                <c:pt idx="1">
                  <c:v>1.7007502851439977</c:v>
                </c:pt>
                <c:pt idx="2">
                  <c:v>1.837427310583466</c:v>
                </c:pt>
                <c:pt idx="4">
                  <c:v>1.6701523430521588</c:v>
                </c:pt>
                <c:pt idx="6">
                  <c:v>1.7068844502723204</c:v>
                </c:pt>
                <c:pt idx="7">
                  <c:v>1.8012801641594842</c:v>
                </c:pt>
                <c:pt idx="8">
                  <c:v>1.6471726649486074</c:v>
                </c:pt>
                <c:pt idx="10">
                  <c:v>2.2227974711987515</c:v>
                </c:pt>
                <c:pt idx="12">
                  <c:v>2.1117470447544955</c:v>
                </c:pt>
                <c:pt idx="17">
                  <c:v>2.5330983695615723</c:v>
                </c:pt>
                <c:pt idx="18">
                  <c:v>2.5636989612441488</c:v>
                </c:pt>
                <c:pt idx="19">
                  <c:v>2.0108991630360009</c:v>
                </c:pt>
                <c:pt idx="20">
                  <c:v>2.9096986348787399</c:v>
                </c:pt>
                <c:pt idx="21">
                  <c:v>2.2970839567136916</c:v>
                </c:pt>
                <c:pt idx="23">
                  <c:v>1.5442623601301484</c:v>
                </c:pt>
                <c:pt idx="24">
                  <c:v>1.7342816271837533</c:v>
                </c:pt>
                <c:pt idx="26">
                  <c:v>1.5344788984663607</c:v>
                </c:pt>
                <c:pt idx="31">
                  <c:v>2.1670114697739509</c:v>
                </c:pt>
                <c:pt idx="32">
                  <c:v>2.1769103854214666</c:v>
                </c:pt>
                <c:pt idx="33">
                  <c:v>2.3799899241915363</c:v>
                </c:pt>
                <c:pt idx="34">
                  <c:v>3.088015157476947</c:v>
                </c:pt>
                <c:pt idx="36">
                  <c:v>1.5165386029767549</c:v>
                </c:pt>
                <c:pt idx="37">
                  <c:v>2.270098735516934</c:v>
                </c:pt>
                <c:pt idx="40">
                  <c:v>2.016801125625463</c:v>
                </c:pt>
                <c:pt idx="41">
                  <c:v>1.8411204880954875</c:v>
                </c:pt>
                <c:pt idx="44">
                  <c:v>2.0667441677519731</c:v>
                </c:pt>
                <c:pt idx="45">
                  <c:v>2.3369050558050932</c:v>
                </c:pt>
                <c:pt idx="46">
                  <c:v>1.7148668594674377</c:v>
                </c:pt>
                <c:pt idx="50">
                  <c:v>2.0543222994306967</c:v>
                </c:pt>
                <c:pt idx="51">
                  <c:v>1.6745390889037297</c:v>
                </c:pt>
                <c:pt idx="54">
                  <c:v>1.7996435032457168</c:v>
                </c:pt>
                <c:pt idx="55">
                  <c:v>2.0886619060759908</c:v>
                </c:pt>
                <c:pt idx="56">
                  <c:v>1.8351393620439234</c:v>
                </c:pt>
                <c:pt idx="57">
                  <c:v>1.6161865526133719</c:v>
                </c:pt>
                <c:pt idx="59">
                  <c:v>2.0631230411810511</c:v>
                </c:pt>
                <c:pt idx="66">
                  <c:v>1.2264514154653119</c:v>
                </c:pt>
                <c:pt idx="69">
                  <c:v>1.8343540102726195</c:v>
                </c:pt>
                <c:pt idx="70">
                  <c:v>2.2643249755289512</c:v>
                </c:pt>
                <c:pt idx="72">
                  <c:v>1.6330704147982731</c:v>
                </c:pt>
                <c:pt idx="73">
                  <c:v>2.0764793401372974</c:v>
                </c:pt>
                <c:pt idx="76">
                  <c:v>2.0893855299997042</c:v>
                </c:pt>
                <c:pt idx="80">
                  <c:v>2.1773420724168728</c:v>
                </c:pt>
                <c:pt idx="84">
                  <c:v>1.7453343745724839</c:v>
                </c:pt>
                <c:pt idx="85">
                  <c:v>1.532734423443739</c:v>
                </c:pt>
                <c:pt idx="86">
                  <c:v>1.937041580093624</c:v>
                </c:pt>
                <c:pt idx="87">
                  <c:v>1.9324330510414283</c:v>
                </c:pt>
                <c:pt idx="88">
                  <c:v>1.6353757662074013</c:v>
                </c:pt>
                <c:pt idx="91">
                  <c:v>2.1989449030174866</c:v>
                </c:pt>
                <c:pt idx="92">
                  <c:v>2.4042146518519947</c:v>
                </c:pt>
                <c:pt idx="93">
                  <c:v>1.5668472314155646</c:v>
                </c:pt>
                <c:pt idx="98">
                  <c:v>2.9214467239071005</c:v>
                </c:pt>
                <c:pt idx="99">
                  <c:v>1.4605444533542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0C-4CCA-80CB-B39D7FE01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732224"/>
        <c:axId val="1060351424"/>
      </c:scatterChart>
      <c:valAx>
        <c:axId val="10627322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51424"/>
        <c:crosses val="autoZero"/>
        <c:crossBetween val="midCat"/>
      </c:valAx>
      <c:valAx>
        <c:axId val="1060351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732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76463.600000000006</c:v>
                </c:pt>
                <c:pt idx="1">
                  <c:v>46158.6</c:v>
                </c:pt>
                <c:pt idx="2">
                  <c:v>70357.399999999994</c:v>
                </c:pt>
                <c:pt idx="3">
                  <c:v>87168.2</c:v>
                </c:pt>
                <c:pt idx="4">
                  <c:v>64544.2</c:v>
                </c:pt>
                <c:pt idx="5">
                  <c:v>75603.600000000006</c:v>
                </c:pt>
                <c:pt idx="6">
                  <c:v>37289.800000000003</c:v>
                </c:pt>
                <c:pt idx="7">
                  <c:v>65876.399999999994</c:v>
                </c:pt>
                <c:pt idx="8">
                  <c:v>79046.8</c:v>
                </c:pt>
                <c:pt idx="9">
                  <c:v>64574</c:v>
                </c:pt>
                <c:pt idx="10">
                  <c:v>65315.8</c:v>
                </c:pt>
                <c:pt idx="11">
                  <c:v>76941</c:v>
                </c:pt>
                <c:pt idx="12">
                  <c:v>69928.2</c:v>
                </c:pt>
                <c:pt idx="13">
                  <c:v>59869.2</c:v>
                </c:pt>
                <c:pt idx="14">
                  <c:v>73712.399999999994</c:v>
                </c:pt>
                <c:pt idx="15">
                  <c:v>60661.8</c:v>
                </c:pt>
                <c:pt idx="16">
                  <c:v>61952.4</c:v>
                </c:pt>
                <c:pt idx="17">
                  <c:v>56532.800000000003</c:v>
                </c:pt>
                <c:pt idx="18">
                  <c:v>50032.2</c:v>
                </c:pt>
                <c:pt idx="19">
                  <c:v>58171.6</c:v>
                </c:pt>
                <c:pt idx="20">
                  <c:v>39452.6</c:v>
                </c:pt>
                <c:pt idx="21">
                  <c:v>46096.800000000003</c:v>
                </c:pt>
                <c:pt idx="22">
                  <c:v>48723</c:v>
                </c:pt>
                <c:pt idx="23">
                  <c:v>52227.8</c:v>
                </c:pt>
                <c:pt idx="24">
                  <c:v>78620.600000000006</c:v>
                </c:pt>
                <c:pt idx="25">
                  <c:v>53694</c:v>
                </c:pt>
                <c:pt idx="26">
                  <c:v>71566.600000000006</c:v>
                </c:pt>
                <c:pt idx="27">
                  <c:v>34865.4</c:v>
                </c:pt>
                <c:pt idx="28">
                  <c:v>72140.800000000003</c:v>
                </c:pt>
                <c:pt idx="29">
                  <c:v>68346.399999999994</c:v>
                </c:pt>
                <c:pt idx="30">
                  <c:v>72947.8</c:v>
                </c:pt>
                <c:pt idx="31">
                  <c:v>38669.199999999997</c:v>
                </c:pt>
                <c:pt idx="32">
                  <c:v>65757.2</c:v>
                </c:pt>
                <c:pt idx="33">
                  <c:v>44015.8</c:v>
                </c:pt>
                <c:pt idx="34">
                  <c:v>47393.599999999999</c:v>
                </c:pt>
                <c:pt idx="35">
                  <c:v>60465.4</c:v>
                </c:pt>
                <c:pt idx="36">
                  <c:v>50407.6</c:v>
                </c:pt>
                <c:pt idx="37">
                  <c:v>57714.2</c:v>
                </c:pt>
                <c:pt idx="38">
                  <c:v>58477.4</c:v>
                </c:pt>
                <c:pt idx="39">
                  <c:v>57427</c:v>
                </c:pt>
                <c:pt idx="40">
                  <c:v>47178.8</c:v>
                </c:pt>
                <c:pt idx="41">
                  <c:v>63419.8</c:v>
                </c:pt>
                <c:pt idx="42">
                  <c:v>87501.6</c:v>
                </c:pt>
                <c:pt idx="43">
                  <c:v>56269.599999999999</c:v>
                </c:pt>
                <c:pt idx="44">
                  <c:v>44931.199999999997</c:v>
                </c:pt>
                <c:pt idx="45">
                  <c:v>55139.6</c:v>
                </c:pt>
                <c:pt idx="46">
                  <c:v>51584.2</c:v>
                </c:pt>
                <c:pt idx="47">
                  <c:v>62560.800000000003</c:v>
                </c:pt>
                <c:pt idx="48">
                  <c:v>81882</c:v>
                </c:pt>
                <c:pt idx="49">
                  <c:v>60462</c:v>
                </c:pt>
                <c:pt idx="50">
                  <c:v>33585.800000000003</c:v>
                </c:pt>
                <c:pt idx="51">
                  <c:v>51167</c:v>
                </c:pt>
                <c:pt idx="52">
                  <c:v>70191.199999999997</c:v>
                </c:pt>
                <c:pt idx="53">
                  <c:v>46807.6</c:v>
                </c:pt>
                <c:pt idx="54">
                  <c:v>55417.599999999999</c:v>
                </c:pt>
                <c:pt idx="55">
                  <c:v>54887</c:v>
                </c:pt>
                <c:pt idx="56">
                  <c:v>73238.8</c:v>
                </c:pt>
                <c:pt idx="57">
                  <c:v>65486.8</c:v>
                </c:pt>
                <c:pt idx="58">
                  <c:v>55962.8</c:v>
                </c:pt>
                <c:pt idx="59">
                  <c:v>62318.6</c:v>
                </c:pt>
                <c:pt idx="60">
                  <c:v>55695.4</c:v>
                </c:pt>
                <c:pt idx="61">
                  <c:v>58790.400000000001</c:v>
                </c:pt>
                <c:pt idx="62">
                  <c:v>67295.600000000006</c:v>
                </c:pt>
                <c:pt idx="63">
                  <c:v>55859</c:v>
                </c:pt>
                <c:pt idx="64">
                  <c:v>68901.8</c:v>
                </c:pt>
                <c:pt idx="65">
                  <c:v>53847</c:v>
                </c:pt>
                <c:pt idx="66">
                  <c:v>59898.8</c:v>
                </c:pt>
                <c:pt idx="67">
                  <c:v>52947.6</c:v>
                </c:pt>
                <c:pt idx="68">
                  <c:v>60071</c:v>
                </c:pt>
                <c:pt idx="69">
                  <c:v>61020.2</c:v>
                </c:pt>
                <c:pt idx="70">
                  <c:v>54963.6</c:v>
                </c:pt>
                <c:pt idx="71">
                  <c:v>70009.2</c:v>
                </c:pt>
                <c:pt idx="72">
                  <c:v>68555.199999999997</c:v>
                </c:pt>
                <c:pt idx="73">
                  <c:v>36924</c:v>
                </c:pt>
                <c:pt idx="74">
                  <c:v>79742.8</c:v>
                </c:pt>
                <c:pt idx="75">
                  <c:v>61537.8</c:v>
                </c:pt>
                <c:pt idx="76">
                  <c:v>62690.8</c:v>
                </c:pt>
                <c:pt idx="77">
                  <c:v>57161.2</c:v>
                </c:pt>
                <c:pt idx="78">
                  <c:v>49939.8</c:v>
                </c:pt>
                <c:pt idx="79">
                  <c:v>61397.8</c:v>
                </c:pt>
                <c:pt idx="80">
                  <c:v>62319.8</c:v>
                </c:pt>
                <c:pt idx="81">
                  <c:v>50342.8</c:v>
                </c:pt>
                <c:pt idx="82">
                  <c:v>80563.199999999997</c:v>
                </c:pt>
                <c:pt idx="83">
                  <c:v>85967.2</c:v>
                </c:pt>
                <c:pt idx="84">
                  <c:v>72916</c:v>
                </c:pt>
                <c:pt idx="85">
                  <c:v>93604.800000000003</c:v>
                </c:pt>
                <c:pt idx="86">
                  <c:v>81786.8</c:v>
                </c:pt>
                <c:pt idx="87">
                  <c:v>63724</c:v>
                </c:pt>
                <c:pt idx="88">
                  <c:v>76168.600000000006</c:v>
                </c:pt>
                <c:pt idx="89">
                  <c:v>39989.599999999999</c:v>
                </c:pt>
                <c:pt idx="90">
                  <c:v>53014</c:v>
                </c:pt>
                <c:pt idx="91">
                  <c:v>44558.2</c:v>
                </c:pt>
                <c:pt idx="92">
                  <c:v>41839.4</c:v>
                </c:pt>
                <c:pt idx="93">
                  <c:v>71230.2</c:v>
                </c:pt>
                <c:pt idx="94">
                  <c:v>71787</c:v>
                </c:pt>
                <c:pt idx="95">
                  <c:v>80884.600000000006</c:v>
                </c:pt>
                <c:pt idx="96">
                  <c:v>70102.399999999994</c:v>
                </c:pt>
                <c:pt idx="97">
                  <c:v>89305.4</c:v>
                </c:pt>
                <c:pt idx="98">
                  <c:v>51407.6</c:v>
                </c:pt>
                <c:pt idx="99">
                  <c:v>85582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1.9141918507629774</c:v>
                </c:pt>
                <c:pt idx="1">
                  <c:v>1.6081293626756445</c:v>
                </c:pt>
                <c:pt idx="2">
                  <c:v>1.6876973850653949</c:v>
                </c:pt>
                <c:pt idx="3">
                  <c:v>1.3573413240149506</c:v>
                </c:pt>
                <c:pt idx="4">
                  <c:v>1.6800580067612583</c:v>
                </c:pt>
                <c:pt idx="5">
                  <c:v>1.0529392780237978</c:v>
                </c:pt>
                <c:pt idx="6">
                  <c:v>1.5372568369902759</c:v>
                </c:pt>
                <c:pt idx="7">
                  <c:v>1.9722237402165268</c:v>
                </c:pt>
                <c:pt idx="8">
                  <c:v>1.683382502517496</c:v>
                </c:pt>
                <c:pt idx="9">
                  <c:v>1.2748474618267414</c:v>
                </c:pt>
                <c:pt idx="10">
                  <c:v>2.3205564350432821</c:v>
                </c:pt>
                <c:pt idx="11">
                  <c:v>1.1245369828829883</c:v>
                </c:pt>
                <c:pt idx="12">
                  <c:v>2.0180842635732081</c:v>
                </c:pt>
                <c:pt idx="13">
                  <c:v>1.4975646910264377</c:v>
                </c:pt>
                <c:pt idx="14">
                  <c:v>1.6282606454273638</c:v>
                </c:pt>
                <c:pt idx="15">
                  <c:v>1.2458416993890717</c:v>
                </c:pt>
                <c:pt idx="16">
                  <c:v>1.2597413498104997</c:v>
                </c:pt>
                <c:pt idx="17">
                  <c:v>2.6487985735714488</c:v>
                </c:pt>
                <c:pt idx="18">
                  <c:v>2.4285360228013162</c:v>
                </c:pt>
                <c:pt idx="19">
                  <c:v>1.9295841957243742</c:v>
                </c:pt>
                <c:pt idx="20">
                  <c:v>2.7296046394914404</c:v>
                </c:pt>
                <c:pt idx="21">
                  <c:v>2.0467581263775356</c:v>
                </c:pt>
                <c:pt idx="22">
                  <c:v>1.2096956262955894</c:v>
                </c:pt>
                <c:pt idx="23">
                  <c:v>1.481203496988194</c:v>
                </c:pt>
                <c:pt idx="24">
                  <c:v>1.8661394087554659</c:v>
                </c:pt>
                <c:pt idx="25">
                  <c:v>1.4989756769843929</c:v>
                </c:pt>
                <c:pt idx="26">
                  <c:v>1.4694005304150259</c:v>
                </c:pt>
                <c:pt idx="27">
                  <c:v>1.7958778617196418</c:v>
                </c:pt>
                <c:pt idx="28">
                  <c:v>1.031690804648687</c:v>
                </c:pt>
                <c:pt idx="29">
                  <c:v>1.3075889878618334</c:v>
                </c:pt>
                <c:pt idx="30">
                  <c:v>1.0587022501021277</c:v>
                </c:pt>
                <c:pt idx="31">
                  <c:v>2.2379568235184593</c:v>
                </c:pt>
                <c:pt idx="32">
                  <c:v>2.240180542967158</c:v>
                </c:pt>
                <c:pt idx="33">
                  <c:v>2.4692496785245295</c:v>
                </c:pt>
                <c:pt idx="34">
                  <c:v>3.0468459876439016</c:v>
                </c:pt>
                <c:pt idx="35">
                  <c:v>1.5624968990530121</c:v>
                </c:pt>
                <c:pt idx="36">
                  <c:v>1.7611233226735652</c:v>
                </c:pt>
                <c:pt idx="37">
                  <c:v>2.2575033527277517</c:v>
                </c:pt>
                <c:pt idx="38">
                  <c:v>1.4048333202228553</c:v>
                </c:pt>
                <c:pt idx="39">
                  <c:v>1.6525501941595417</c:v>
                </c:pt>
                <c:pt idx="40">
                  <c:v>2.0447319558784876</c:v>
                </c:pt>
                <c:pt idx="41">
                  <c:v>1.8005260186881697</c:v>
                </c:pt>
                <c:pt idx="42">
                  <c:v>1.7171914570704991</c:v>
                </c:pt>
                <c:pt idx="43">
                  <c:v>1.0367054324182152</c:v>
                </c:pt>
                <c:pt idx="44">
                  <c:v>2.1299898511502029</c:v>
                </c:pt>
                <c:pt idx="45">
                  <c:v>2.2218151745750787</c:v>
                </c:pt>
                <c:pt idx="46">
                  <c:v>1.6626021146009826</c:v>
                </c:pt>
                <c:pt idx="47">
                  <c:v>1.0821632715694172</c:v>
                </c:pt>
                <c:pt idx="48">
                  <c:v>1.113724628123397</c:v>
                </c:pt>
                <c:pt idx="49">
                  <c:v>1.471337368925937</c:v>
                </c:pt>
                <c:pt idx="50">
                  <c:v>2.0263325572116786</c:v>
                </c:pt>
                <c:pt idx="51">
                  <c:v>1.6169406062501221</c:v>
                </c:pt>
                <c:pt idx="52">
                  <c:v>1.0245728809309429</c:v>
                </c:pt>
                <c:pt idx="53">
                  <c:v>1.2280057084746923</c:v>
                </c:pt>
                <c:pt idx="54">
                  <c:v>1.7696183162027947</c:v>
                </c:pt>
                <c:pt idx="55">
                  <c:v>1.8838887168181901</c:v>
                </c:pt>
                <c:pt idx="56">
                  <c:v>1.8870325565137605</c:v>
                </c:pt>
                <c:pt idx="57">
                  <c:v>1.5645443051118697</c:v>
                </c:pt>
                <c:pt idx="58">
                  <c:v>1.0466059596732114</c:v>
                </c:pt>
                <c:pt idx="59">
                  <c:v>2.1968722018787328</c:v>
                </c:pt>
                <c:pt idx="60">
                  <c:v>1.4004926798263411</c:v>
                </c:pt>
                <c:pt idx="61">
                  <c:v>1.0737977629000652</c:v>
                </c:pt>
                <c:pt idx="62">
                  <c:v>1.051614072836857</c:v>
                </c:pt>
                <c:pt idx="63">
                  <c:v>1.4862063409656456</c:v>
                </c:pt>
                <c:pt idx="64">
                  <c:v>1.287063618076741</c:v>
                </c:pt>
                <c:pt idx="65">
                  <c:v>1.0263338718962989</c:v>
                </c:pt>
                <c:pt idx="66">
                  <c:v>1.2652173332353902</c:v>
                </c:pt>
                <c:pt idx="67">
                  <c:v>1.1770505178704984</c:v>
                </c:pt>
                <c:pt idx="68">
                  <c:v>1.2741922058896973</c:v>
                </c:pt>
                <c:pt idx="69">
                  <c:v>1.8052710413928503</c:v>
                </c:pt>
                <c:pt idx="70">
                  <c:v>2.1161095706976982</c:v>
                </c:pt>
                <c:pt idx="71">
                  <c:v>1.4775486650325957</c:v>
                </c:pt>
                <c:pt idx="72">
                  <c:v>1.4544046257614303</c:v>
                </c:pt>
                <c:pt idx="73">
                  <c:v>2.1127721806954827</c:v>
                </c:pt>
                <c:pt idx="74">
                  <c:v>1.3516330000953063</c:v>
                </c:pt>
                <c:pt idx="75">
                  <c:v>1.212133030430077</c:v>
                </c:pt>
                <c:pt idx="76">
                  <c:v>2.0735259400103363</c:v>
                </c:pt>
                <c:pt idx="77">
                  <c:v>1.2374127904942513</c:v>
                </c:pt>
                <c:pt idx="78">
                  <c:v>1.2349869242568052</c:v>
                </c:pt>
                <c:pt idx="79">
                  <c:v>1.099567085465603</c:v>
                </c:pt>
                <c:pt idx="80">
                  <c:v>2.3298373871546443</c:v>
                </c:pt>
                <c:pt idx="81">
                  <c:v>1.3521297981041975</c:v>
                </c:pt>
                <c:pt idx="82">
                  <c:v>1.2720572171909756</c:v>
                </c:pt>
                <c:pt idx="83">
                  <c:v>1.5101457299993486</c:v>
                </c:pt>
                <c:pt idx="84">
                  <c:v>1.6796176422184432</c:v>
                </c:pt>
                <c:pt idx="85">
                  <c:v>1.4715377843871253</c:v>
                </c:pt>
                <c:pt idx="86">
                  <c:v>1.7837474995965119</c:v>
                </c:pt>
                <c:pt idx="87">
                  <c:v>1.8551252275437826</c:v>
                </c:pt>
                <c:pt idx="88">
                  <c:v>1.6011190963205308</c:v>
                </c:pt>
                <c:pt idx="89">
                  <c:v>1.3124412347210275</c:v>
                </c:pt>
                <c:pt idx="90">
                  <c:v>1.0235032255630587</c:v>
                </c:pt>
                <c:pt idx="91">
                  <c:v>2.2932254893599833</c:v>
                </c:pt>
                <c:pt idx="92">
                  <c:v>2.4768280615878813</c:v>
                </c:pt>
                <c:pt idx="93">
                  <c:v>1.6256728185516818</c:v>
                </c:pt>
                <c:pt idx="94">
                  <c:v>1.25177260506777</c:v>
                </c:pt>
                <c:pt idx="95">
                  <c:v>1.3228228859387323</c:v>
                </c:pt>
                <c:pt idx="96">
                  <c:v>1.1883758615967499</c:v>
                </c:pt>
                <c:pt idx="97">
                  <c:v>1.0509330902722569</c:v>
                </c:pt>
                <c:pt idx="98">
                  <c:v>2.9202102412872804</c:v>
                </c:pt>
                <c:pt idx="99">
                  <c:v>1.5210791988969643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E1-4BA4-8E73-347A14A3C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613424"/>
        <c:axId val="1060314816"/>
      </c:scatterChart>
      <c:valAx>
        <c:axId val="10626134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14816"/>
        <c:crosses val="autoZero"/>
        <c:crossBetween val="midCat"/>
      </c:valAx>
      <c:valAx>
        <c:axId val="1060314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61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46158.6</c:v>
                </c:pt>
                <c:pt idx="6">
                  <c:v>37289.800000000003</c:v>
                </c:pt>
                <c:pt idx="13">
                  <c:v>59869.2</c:v>
                </c:pt>
                <c:pt idx="16">
                  <c:v>61952.4</c:v>
                </c:pt>
                <c:pt idx="20">
                  <c:v>39452.6</c:v>
                </c:pt>
                <c:pt idx="21">
                  <c:v>46096.800000000003</c:v>
                </c:pt>
                <c:pt idx="22">
                  <c:v>48723</c:v>
                </c:pt>
                <c:pt idx="30">
                  <c:v>72947.8</c:v>
                </c:pt>
                <c:pt idx="38">
                  <c:v>58477.4</c:v>
                </c:pt>
                <c:pt idx="43">
                  <c:v>56269.599999999999</c:v>
                </c:pt>
                <c:pt idx="51">
                  <c:v>51167</c:v>
                </c:pt>
                <c:pt idx="60">
                  <c:v>55695.4</c:v>
                </c:pt>
                <c:pt idx="63">
                  <c:v>55859</c:v>
                </c:pt>
                <c:pt idx="64">
                  <c:v>68901.8</c:v>
                </c:pt>
                <c:pt idx="77">
                  <c:v>57161.2</c:v>
                </c:pt>
                <c:pt idx="78">
                  <c:v>49939.8</c:v>
                </c:pt>
                <c:pt idx="89">
                  <c:v>39989.599999999999</c:v>
                </c:pt>
                <c:pt idx="90">
                  <c:v>53014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1.6081293626756445</c:v>
                </c:pt>
                <c:pt idx="5">
                  <c:v>1.5372568369902759</c:v>
                </c:pt>
                <c:pt idx="12">
                  <c:v>1.4975646910264377</c:v>
                </c:pt>
                <c:pt idx="15">
                  <c:v>1.2597413498104997</c:v>
                </c:pt>
                <c:pt idx="19">
                  <c:v>2.7296046394914404</c:v>
                </c:pt>
                <c:pt idx="20">
                  <c:v>2.0467581263775356</c:v>
                </c:pt>
                <c:pt idx="21">
                  <c:v>1.2096956262955894</c:v>
                </c:pt>
                <c:pt idx="29">
                  <c:v>1.0587022501021277</c:v>
                </c:pt>
                <c:pt idx="37">
                  <c:v>1.4048333202228553</c:v>
                </c:pt>
                <c:pt idx="42">
                  <c:v>1.0367054324182152</c:v>
                </c:pt>
                <c:pt idx="50">
                  <c:v>1.6169406062501221</c:v>
                </c:pt>
                <c:pt idx="59">
                  <c:v>1.4004926798263411</c:v>
                </c:pt>
                <c:pt idx="62">
                  <c:v>1.4862063409656456</c:v>
                </c:pt>
                <c:pt idx="63">
                  <c:v>1.287063618076741</c:v>
                </c:pt>
                <c:pt idx="76">
                  <c:v>1.2374127904942513</c:v>
                </c:pt>
                <c:pt idx="77">
                  <c:v>1.2349869242568052</c:v>
                </c:pt>
                <c:pt idx="88">
                  <c:v>1.3124412347210275</c:v>
                </c:pt>
                <c:pt idx="89">
                  <c:v>1.0235032255630587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D9-43D5-8151-057EDBF24C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4">
                  <c:v>64544.2</c:v>
                </c:pt>
                <c:pt idx="5">
                  <c:v>75603.600000000006</c:v>
                </c:pt>
                <c:pt idx="9">
                  <c:v>64574</c:v>
                </c:pt>
                <c:pt idx="11">
                  <c:v>76941</c:v>
                </c:pt>
                <c:pt idx="14">
                  <c:v>73712.399999999994</c:v>
                </c:pt>
                <c:pt idx="23">
                  <c:v>52227.8</c:v>
                </c:pt>
                <c:pt idx="26">
                  <c:v>71566.600000000006</c:v>
                </c:pt>
                <c:pt idx="28">
                  <c:v>72140.800000000003</c:v>
                </c:pt>
                <c:pt idx="29">
                  <c:v>68346.399999999994</c:v>
                </c:pt>
                <c:pt idx="33">
                  <c:v>44015.8</c:v>
                </c:pt>
                <c:pt idx="41">
                  <c:v>63419.8</c:v>
                </c:pt>
                <c:pt idx="45">
                  <c:v>55139.6</c:v>
                </c:pt>
                <c:pt idx="47">
                  <c:v>62560.800000000003</c:v>
                </c:pt>
                <c:pt idx="48">
                  <c:v>81882</c:v>
                </c:pt>
                <c:pt idx="54">
                  <c:v>55417.599999999999</c:v>
                </c:pt>
                <c:pt idx="56">
                  <c:v>73238.8</c:v>
                </c:pt>
                <c:pt idx="58">
                  <c:v>55962.8</c:v>
                </c:pt>
                <c:pt idx="61">
                  <c:v>58790.400000000001</c:v>
                </c:pt>
                <c:pt idx="62">
                  <c:v>67295.600000000006</c:v>
                </c:pt>
                <c:pt idx="66">
                  <c:v>59898.8</c:v>
                </c:pt>
                <c:pt idx="68">
                  <c:v>60071</c:v>
                </c:pt>
                <c:pt idx="69">
                  <c:v>61020.2</c:v>
                </c:pt>
                <c:pt idx="72">
                  <c:v>68555.199999999997</c:v>
                </c:pt>
                <c:pt idx="75">
                  <c:v>61537.8</c:v>
                </c:pt>
                <c:pt idx="81">
                  <c:v>50342.8</c:v>
                </c:pt>
                <c:pt idx="85">
                  <c:v>93604.800000000003</c:v>
                </c:pt>
                <c:pt idx="87">
                  <c:v>63724</c:v>
                </c:pt>
                <c:pt idx="88">
                  <c:v>76168.600000000006</c:v>
                </c:pt>
                <c:pt idx="94">
                  <c:v>71787</c:v>
                </c:pt>
                <c:pt idx="95">
                  <c:v>80884.600000000006</c:v>
                </c:pt>
                <c:pt idx="96">
                  <c:v>70102.399999999994</c:v>
                </c:pt>
                <c:pt idx="97">
                  <c:v>89305.4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4">
                  <c:v>1.6800580067612583</c:v>
                </c:pt>
                <c:pt idx="5">
                  <c:v>1.0529392780237978</c:v>
                </c:pt>
                <c:pt idx="9">
                  <c:v>1.2748474618267414</c:v>
                </c:pt>
                <c:pt idx="11">
                  <c:v>1.1245369828829883</c:v>
                </c:pt>
                <c:pt idx="14">
                  <c:v>1.6282606454273638</c:v>
                </c:pt>
                <c:pt idx="23">
                  <c:v>1.481203496988194</c:v>
                </c:pt>
                <c:pt idx="26">
                  <c:v>1.4694005304150259</c:v>
                </c:pt>
                <c:pt idx="28">
                  <c:v>1.031690804648687</c:v>
                </c:pt>
                <c:pt idx="29">
                  <c:v>1.3075889878618334</c:v>
                </c:pt>
                <c:pt idx="33">
                  <c:v>2.4692496785245295</c:v>
                </c:pt>
                <c:pt idx="41">
                  <c:v>1.8005260186881697</c:v>
                </c:pt>
                <c:pt idx="45">
                  <c:v>2.2218151745750787</c:v>
                </c:pt>
                <c:pt idx="47">
                  <c:v>1.0821632715694172</c:v>
                </c:pt>
                <c:pt idx="48">
                  <c:v>1.113724628123397</c:v>
                </c:pt>
                <c:pt idx="54">
                  <c:v>1.7696183162027947</c:v>
                </c:pt>
                <c:pt idx="56">
                  <c:v>1.8870325565137605</c:v>
                </c:pt>
                <c:pt idx="58">
                  <c:v>1.0466059596732114</c:v>
                </c:pt>
                <c:pt idx="61">
                  <c:v>1.0737977629000652</c:v>
                </c:pt>
                <c:pt idx="62">
                  <c:v>1.051614072836857</c:v>
                </c:pt>
                <c:pt idx="66">
                  <c:v>1.2652173332353902</c:v>
                </c:pt>
                <c:pt idx="68">
                  <c:v>1.2741922058896973</c:v>
                </c:pt>
                <c:pt idx="69">
                  <c:v>1.8052710413928503</c:v>
                </c:pt>
                <c:pt idx="72">
                  <c:v>1.4544046257614303</c:v>
                </c:pt>
                <c:pt idx="75">
                  <c:v>1.212133030430077</c:v>
                </c:pt>
                <c:pt idx="81">
                  <c:v>1.3521297981041975</c:v>
                </c:pt>
                <c:pt idx="85">
                  <c:v>1.4715377843871253</c:v>
                </c:pt>
                <c:pt idx="87">
                  <c:v>1.8551252275437826</c:v>
                </c:pt>
                <c:pt idx="88">
                  <c:v>1.6011190963205308</c:v>
                </c:pt>
                <c:pt idx="94">
                  <c:v>1.25177260506777</c:v>
                </c:pt>
                <c:pt idx="95">
                  <c:v>1.3228228859387323</c:v>
                </c:pt>
                <c:pt idx="96">
                  <c:v>1.1883758615967499</c:v>
                </c:pt>
                <c:pt idx="97">
                  <c:v>1.0509330902722569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D9-43D5-8151-057EDBF24C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70357.399999999994</c:v>
                </c:pt>
                <c:pt idx="10">
                  <c:v>65315.8</c:v>
                </c:pt>
                <c:pt idx="15">
                  <c:v>60661.8</c:v>
                </c:pt>
                <c:pt idx="17">
                  <c:v>56532.800000000003</c:v>
                </c:pt>
                <c:pt idx="18">
                  <c:v>50032.2</c:v>
                </c:pt>
                <c:pt idx="19">
                  <c:v>58171.6</c:v>
                </c:pt>
                <c:pt idx="25">
                  <c:v>53694</c:v>
                </c:pt>
                <c:pt idx="27">
                  <c:v>34865.4</c:v>
                </c:pt>
                <c:pt idx="31">
                  <c:v>38669.199999999997</c:v>
                </c:pt>
                <c:pt idx="34">
                  <c:v>47393.599999999999</c:v>
                </c:pt>
                <c:pt idx="35">
                  <c:v>60465.4</c:v>
                </c:pt>
                <c:pt idx="36">
                  <c:v>50407.6</c:v>
                </c:pt>
                <c:pt idx="37">
                  <c:v>57714.2</c:v>
                </c:pt>
                <c:pt idx="39">
                  <c:v>57427</c:v>
                </c:pt>
                <c:pt idx="40">
                  <c:v>47178.8</c:v>
                </c:pt>
                <c:pt idx="44">
                  <c:v>44931.199999999997</c:v>
                </c:pt>
                <c:pt idx="46">
                  <c:v>51584.2</c:v>
                </c:pt>
                <c:pt idx="49">
                  <c:v>60462</c:v>
                </c:pt>
                <c:pt idx="50">
                  <c:v>33585.800000000003</c:v>
                </c:pt>
                <c:pt idx="52">
                  <c:v>70191.199999999997</c:v>
                </c:pt>
                <c:pt idx="53">
                  <c:v>46807.6</c:v>
                </c:pt>
                <c:pt idx="55">
                  <c:v>54887</c:v>
                </c:pt>
                <c:pt idx="59">
                  <c:v>62318.6</c:v>
                </c:pt>
                <c:pt idx="65">
                  <c:v>53847</c:v>
                </c:pt>
                <c:pt idx="67">
                  <c:v>52947.6</c:v>
                </c:pt>
                <c:pt idx="70">
                  <c:v>54963.6</c:v>
                </c:pt>
                <c:pt idx="71">
                  <c:v>70009.2</c:v>
                </c:pt>
                <c:pt idx="73">
                  <c:v>36924</c:v>
                </c:pt>
                <c:pt idx="79">
                  <c:v>61397.8</c:v>
                </c:pt>
                <c:pt idx="91">
                  <c:v>44558.2</c:v>
                </c:pt>
                <c:pt idx="92">
                  <c:v>41839.4</c:v>
                </c:pt>
                <c:pt idx="98">
                  <c:v>51407.6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1.6876973850653949</c:v>
                </c:pt>
                <c:pt idx="10">
                  <c:v>2.3205564350432821</c:v>
                </c:pt>
                <c:pt idx="15">
                  <c:v>1.2458416993890717</c:v>
                </c:pt>
                <c:pt idx="17">
                  <c:v>2.6487985735714488</c:v>
                </c:pt>
                <c:pt idx="18">
                  <c:v>2.4285360228013162</c:v>
                </c:pt>
                <c:pt idx="19">
                  <c:v>1.9295841957243742</c:v>
                </c:pt>
                <c:pt idx="25">
                  <c:v>1.4989756769843929</c:v>
                </c:pt>
                <c:pt idx="27">
                  <c:v>1.7958778617196418</c:v>
                </c:pt>
                <c:pt idx="31">
                  <c:v>2.2379568235184593</c:v>
                </c:pt>
                <c:pt idx="34">
                  <c:v>3.0468459876439016</c:v>
                </c:pt>
                <c:pt idx="35">
                  <c:v>1.5624968990530121</c:v>
                </c:pt>
                <c:pt idx="36">
                  <c:v>1.7611233226735652</c:v>
                </c:pt>
                <c:pt idx="37">
                  <c:v>2.2575033527277517</c:v>
                </c:pt>
                <c:pt idx="39">
                  <c:v>1.6525501941595417</c:v>
                </c:pt>
                <c:pt idx="40">
                  <c:v>2.0447319558784876</c:v>
                </c:pt>
                <c:pt idx="44">
                  <c:v>2.1299898511502029</c:v>
                </c:pt>
                <c:pt idx="46">
                  <c:v>1.6626021146009826</c:v>
                </c:pt>
                <c:pt idx="49">
                  <c:v>1.471337368925937</c:v>
                </c:pt>
                <c:pt idx="50">
                  <c:v>2.0263325572116786</c:v>
                </c:pt>
                <c:pt idx="52">
                  <c:v>1.0245728809309429</c:v>
                </c:pt>
                <c:pt idx="53">
                  <c:v>1.2280057084746923</c:v>
                </c:pt>
                <c:pt idx="55">
                  <c:v>1.8838887168181901</c:v>
                </c:pt>
                <c:pt idx="59">
                  <c:v>2.1968722018787328</c:v>
                </c:pt>
                <c:pt idx="65">
                  <c:v>1.0263338718962989</c:v>
                </c:pt>
                <c:pt idx="67">
                  <c:v>1.1770505178704984</c:v>
                </c:pt>
                <c:pt idx="70">
                  <c:v>2.1161095706976982</c:v>
                </c:pt>
                <c:pt idx="71">
                  <c:v>1.4775486650325957</c:v>
                </c:pt>
                <c:pt idx="73">
                  <c:v>2.1127721806954827</c:v>
                </c:pt>
                <c:pt idx="79">
                  <c:v>1.099567085465603</c:v>
                </c:pt>
                <c:pt idx="91">
                  <c:v>2.2932254893599833</c:v>
                </c:pt>
                <c:pt idx="92">
                  <c:v>2.4768280615878813</c:v>
                </c:pt>
                <c:pt idx="98">
                  <c:v>2.9202102412872804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D9-43D5-8151-057EDBF24C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76463.600000000006</c:v>
                </c:pt>
                <c:pt idx="3">
                  <c:v>87168.2</c:v>
                </c:pt>
                <c:pt idx="7">
                  <c:v>65876.399999999994</c:v>
                </c:pt>
                <c:pt idx="8">
                  <c:v>79046.8</c:v>
                </c:pt>
                <c:pt idx="12">
                  <c:v>69928.2</c:v>
                </c:pt>
                <c:pt idx="24">
                  <c:v>78620.600000000006</c:v>
                </c:pt>
                <c:pt idx="32">
                  <c:v>65757.2</c:v>
                </c:pt>
                <c:pt idx="42">
                  <c:v>87501.6</c:v>
                </c:pt>
                <c:pt idx="57">
                  <c:v>65486.8</c:v>
                </c:pt>
                <c:pt idx="74">
                  <c:v>79742.8</c:v>
                </c:pt>
                <c:pt idx="76">
                  <c:v>62690.8</c:v>
                </c:pt>
                <c:pt idx="80">
                  <c:v>62319.8</c:v>
                </c:pt>
                <c:pt idx="82">
                  <c:v>80563.199999999997</c:v>
                </c:pt>
                <c:pt idx="83">
                  <c:v>85967.2</c:v>
                </c:pt>
                <c:pt idx="84">
                  <c:v>72916</c:v>
                </c:pt>
                <c:pt idx="86">
                  <c:v>81786.8</c:v>
                </c:pt>
                <c:pt idx="93">
                  <c:v>71230.2</c:v>
                </c:pt>
                <c:pt idx="99">
                  <c:v>85582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1.9141918507629774</c:v>
                </c:pt>
                <c:pt idx="3">
                  <c:v>1.3573413240149506</c:v>
                </c:pt>
                <c:pt idx="7">
                  <c:v>1.9722237402165268</c:v>
                </c:pt>
                <c:pt idx="8">
                  <c:v>1.683382502517496</c:v>
                </c:pt>
                <c:pt idx="12">
                  <c:v>2.0180842635732081</c:v>
                </c:pt>
                <c:pt idx="24">
                  <c:v>1.8661394087554659</c:v>
                </c:pt>
                <c:pt idx="32">
                  <c:v>2.240180542967158</c:v>
                </c:pt>
                <c:pt idx="42">
                  <c:v>1.7171914570704991</c:v>
                </c:pt>
                <c:pt idx="57">
                  <c:v>1.5645443051118697</c:v>
                </c:pt>
                <c:pt idx="74">
                  <c:v>1.3516330000953063</c:v>
                </c:pt>
                <c:pt idx="76">
                  <c:v>2.0735259400103363</c:v>
                </c:pt>
                <c:pt idx="80">
                  <c:v>2.3298373871546443</c:v>
                </c:pt>
                <c:pt idx="82">
                  <c:v>1.2720572171909756</c:v>
                </c:pt>
                <c:pt idx="83">
                  <c:v>1.5101457299993486</c:v>
                </c:pt>
                <c:pt idx="84">
                  <c:v>1.6796176422184432</c:v>
                </c:pt>
                <c:pt idx="86">
                  <c:v>1.7837474995965119</c:v>
                </c:pt>
                <c:pt idx="93">
                  <c:v>1.6256728185516818</c:v>
                </c:pt>
                <c:pt idx="99">
                  <c:v>1.5210791988969643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D9-43D5-8151-057EDBF24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633024"/>
        <c:axId val="1060341024"/>
      </c:scatterChart>
      <c:valAx>
        <c:axId val="10626330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41024"/>
        <c:crosses val="autoZero"/>
        <c:crossBetween val="midCat"/>
      </c:valAx>
      <c:valAx>
        <c:axId val="1060341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63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3">
                  <c:v>87168.2</c:v>
                </c:pt>
                <c:pt idx="5">
                  <c:v>75603.600000000006</c:v>
                </c:pt>
                <c:pt idx="9">
                  <c:v>64574</c:v>
                </c:pt>
                <c:pt idx="11">
                  <c:v>76941</c:v>
                </c:pt>
                <c:pt idx="13">
                  <c:v>59869.2</c:v>
                </c:pt>
                <c:pt idx="15">
                  <c:v>60661.8</c:v>
                </c:pt>
                <c:pt idx="16">
                  <c:v>61952.4</c:v>
                </c:pt>
                <c:pt idx="22">
                  <c:v>48723</c:v>
                </c:pt>
                <c:pt idx="25">
                  <c:v>53694</c:v>
                </c:pt>
                <c:pt idx="26">
                  <c:v>71566.600000000006</c:v>
                </c:pt>
                <c:pt idx="27">
                  <c:v>34865.4</c:v>
                </c:pt>
                <c:pt idx="28">
                  <c:v>72140.800000000003</c:v>
                </c:pt>
                <c:pt idx="29">
                  <c:v>68346.399999999994</c:v>
                </c:pt>
                <c:pt idx="30">
                  <c:v>72947.8</c:v>
                </c:pt>
                <c:pt idx="38">
                  <c:v>58477.4</c:v>
                </c:pt>
                <c:pt idx="43">
                  <c:v>56269.599999999999</c:v>
                </c:pt>
                <c:pt idx="47">
                  <c:v>62560.800000000003</c:v>
                </c:pt>
                <c:pt idx="48">
                  <c:v>81882</c:v>
                </c:pt>
                <c:pt idx="49">
                  <c:v>60462</c:v>
                </c:pt>
                <c:pt idx="51">
                  <c:v>51167</c:v>
                </c:pt>
                <c:pt idx="52">
                  <c:v>70191.199999999997</c:v>
                </c:pt>
                <c:pt idx="53">
                  <c:v>46807.6</c:v>
                </c:pt>
                <c:pt idx="58">
                  <c:v>55962.8</c:v>
                </c:pt>
                <c:pt idx="60">
                  <c:v>55695.4</c:v>
                </c:pt>
                <c:pt idx="61">
                  <c:v>58790.400000000001</c:v>
                </c:pt>
                <c:pt idx="62">
                  <c:v>67295.600000000006</c:v>
                </c:pt>
                <c:pt idx="63">
                  <c:v>55859</c:v>
                </c:pt>
                <c:pt idx="64">
                  <c:v>68901.8</c:v>
                </c:pt>
                <c:pt idx="65">
                  <c:v>53847</c:v>
                </c:pt>
                <c:pt idx="67">
                  <c:v>52947.6</c:v>
                </c:pt>
                <c:pt idx="68">
                  <c:v>60071</c:v>
                </c:pt>
                <c:pt idx="69">
                  <c:v>61020.2</c:v>
                </c:pt>
                <c:pt idx="71">
                  <c:v>70009.2</c:v>
                </c:pt>
                <c:pt idx="72">
                  <c:v>68555.199999999997</c:v>
                </c:pt>
                <c:pt idx="74">
                  <c:v>79742.8</c:v>
                </c:pt>
                <c:pt idx="75">
                  <c:v>61537.8</c:v>
                </c:pt>
                <c:pt idx="77">
                  <c:v>57161.2</c:v>
                </c:pt>
                <c:pt idx="79">
                  <c:v>61397.8</c:v>
                </c:pt>
                <c:pt idx="81">
                  <c:v>50342.8</c:v>
                </c:pt>
                <c:pt idx="82">
                  <c:v>80563.199999999997</c:v>
                </c:pt>
                <c:pt idx="85">
                  <c:v>93604.800000000003</c:v>
                </c:pt>
                <c:pt idx="89">
                  <c:v>39989.599999999999</c:v>
                </c:pt>
                <c:pt idx="90">
                  <c:v>53014</c:v>
                </c:pt>
                <c:pt idx="93">
                  <c:v>71230.2</c:v>
                </c:pt>
                <c:pt idx="94">
                  <c:v>71787</c:v>
                </c:pt>
                <c:pt idx="95">
                  <c:v>80884.600000000006</c:v>
                </c:pt>
                <c:pt idx="96">
                  <c:v>70102.399999999994</c:v>
                </c:pt>
                <c:pt idx="97">
                  <c:v>89305.4</c:v>
                </c:pt>
              </c:numCache>
            </c:numRef>
          </c:xVal>
          <c:yVal>
            <c:numRef>
              <c:f>State039!$AJ$5:$AJ$101</c:f>
              <c:numCache>
                <c:formatCode>General</c:formatCode>
                <c:ptCount val="97"/>
                <c:pt idx="0">
                  <c:v>1.3573413240149506</c:v>
                </c:pt>
                <c:pt idx="2">
                  <c:v>1.0529392780237978</c:v>
                </c:pt>
                <c:pt idx="6">
                  <c:v>1.2748474618267414</c:v>
                </c:pt>
                <c:pt idx="8">
                  <c:v>1.1245369828829883</c:v>
                </c:pt>
                <c:pt idx="10">
                  <c:v>1.4975646910264377</c:v>
                </c:pt>
                <c:pt idx="12">
                  <c:v>1.2458416993890717</c:v>
                </c:pt>
                <c:pt idx="13">
                  <c:v>1.2597413498104997</c:v>
                </c:pt>
                <c:pt idx="19">
                  <c:v>1.2096956262955894</c:v>
                </c:pt>
                <c:pt idx="22">
                  <c:v>1.4989756769843929</c:v>
                </c:pt>
                <c:pt idx="23">
                  <c:v>1.4694005304150259</c:v>
                </c:pt>
                <c:pt idx="24">
                  <c:v>1.7958778617196418</c:v>
                </c:pt>
                <c:pt idx="25">
                  <c:v>1.031690804648687</c:v>
                </c:pt>
                <c:pt idx="26">
                  <c:v>1.3075889878618334</c:v>
                </c:pt>
                <c:pt idx="27">
                  <c:v>1.0587022501021277</c:v>
                </c:pt>
                <c:pt idx="35">
                  <c:v>1.4048333202228553</c:v>
                </c:pt>
                <c:pt idx="40">
                  <c:v>1.0367054324182152</c:v>
                </c:pt>
                <c:pt idx="44">
                  <c:v>1.0821632715694172</c:v>
                </c:pt>
                <c:pt idx="45">
                  <c:v>1.113724628123397</c:v>
                </c:pt>
                <c:pt idx="46">
                  <c:v>1.471337368925937</c:v>
                </c:pt>
                <c:pt idx="48">
                  <c:v>1.6169406062501221</c:v>
                </c:pt>
                <c:pt idx="49">
                  <c:v>1.0245728809309429</c:v>
                </c:pt>
                <c:pt idx="50">
                  <c:v>1.2280057084746923</c:v>
                </c:pt>
                <c:pt idx="55">
                  <c:v>1.0466059596732114</c:v>
                </c:pt>
                <c:pt idx="57">
                  <c:v>1.4004926798263411</c:v>
                </c:pt>
                <c:pt idx="58">
                  <c:v>1.0737977629000652</c:v>
                </c:pt>
                <c:pt idx="59">
                  <c:v>1.051614072836857</c:v>
                </c:pt>
                <c:pt idx="60">
                  <c:v>1.4862063409656456</c:v>
                </c:pt>
                <c:pt idx="61">
                  <c:v>1.287063618076741</c:v>
                </c:pt>
                <c:pt idx="62">
                  <c:v>1.0263338718962989</c:v>
                </c:pt>
                <c:pt idx="64">
                  <c:v>1.1770505178704984</c:v>
                </c:pt>
                <c:pt idx="65">
                  <c:v>1.2741922058896973</c:v>
                </c:pt>
                <c:pt idx="66">
                  <c:v>1.8052710413928503</c:v>
                </c:pt>
                <c:pt idx="68">
                  <c:v>1.4775486650325957</c:v>
                </c:pt>
                <c:pt idx="69">
                  <c:v>1.4544046257614303</c:v>
                </c:pt>
                <c:pt idx="71">
                  <c:v>1.3516330000953063</c:v>
                </c:pt>
                <c:pt idx="72">
                  <c:v>1.212133030430077</c:v>
                </c:pt>
                <c:pt idx="74">
                  <c:v>1.2374127904942513</c:v>
                </c:pt>
                <c:pt idx="76">
                  <c:v>1.099567085465603</c:v>
                </c:pt>
                <c:pt idx="78">
                  <c:v>1.3521297981041975</c:v>
                </c:pt>
                <c:pt idx="79">
                  <c:v>1.2720572171909756</c:v>
                </c:pt>
                <c:pt idx="82">
                  <c:v>1.4715377843871253</c:v>
                </c:pt>
                <c:pt idx="86">
                  <c:v>1.3124412347210275</c:v>
                </c:pt>
                <c:pt idx="87">
                  <c:v>1.0235032255630587</c:v>
                </c:pt>
                <c:pt idx="90">
                  <c:v>1.6256728185516818</c:v>
                </c:pt>
                <c:pt idx="91">
                  <c:v>1.25177260506777</c:v>
                </c:pt>
                <c:pt idx="92">
                  <c:v>1.3228228859387323</c:v>
                </c:pt>
                <c:pt idx="93">
                  <c:v>1.1883758615967499</c:v>
                </c:pt>
                <c:pt idx="94">
                  <c:v>1.0509330902722569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6A-4237-B73E-B83860678C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76463.600000000006</c:v>
                </c:pt>
                <c:pt idx="1">
                  <c:v>46158.6</c:v>
                </c:pt>
                <c:pt idx="2">
                  <c:v>70357.399999999994</c:v>
                </c:pt>
                <c:pt idx="4">
                  <c:v>64544.2</c:v>
                </c:pt>
                <c:pt idx="6">
                  <c:v>37289.800000000003</c:v>
                </c:pt>
                <c:pt idx="7">
                  <c:v>65876.399999999994</c:v>
                </c:pt>
                <c:pt idx="8">
                  <c:v>79046.8</c:v>
                </c:pt>
                <c:pt idx="10">
                  <c:v>65315.8</c:v>
                </c:pt>
                <c:pt idx="12">
                  <c:v>69928.2</c:v>
                </c:pt>
                <c:pt idx="14">
                  <c:v>73712.399999999994</c:v>
                </c:pt>
                <c:pt idx="17">
                  <c:v>56532.800000000003</c:v>
                </c:pt>
                <c:pt idx="18">
                  <c:v>50032.2</c:v>
                </c:pt>
                <c:pt idx="19">
                  <c:v>58171.6</c:v>
                </c:pt>
                <c:pt idx="20">
                  <c:v>39452.6</c:v>
                </c:pt>
                <c:pt idx="21">
                  <c:v>46096.800000000003</c:v>
                </c:pt>
                <c:pt idx="23">
                  <c:v>52227.8</c:v>
                </c:pt>
                <c:pt idx="24">
                  <c:v>78620.600000000006</c:v>
                </c:pt>
                <c:pt idx="31">
                  <c:v>38669.199999999997</c:v>
                </c:pt>
                <c:pt idx="32">
                  <c:v>65757.2</c:v>
                </c:pt>
                <c:pt idx="33">
                  <c:v>44015.8</c:v>
                </c:pt>
                <c:pt idx="34">
                  <c:v>47393.599999999999</c:v>
                </c:pt>
                <c:pt idx="35">
                  <c:v>60465.4</c:v>
                </c:pt>
                <c:pt idx="36">
                  <c:v>50407.6</c:v>
                </c:pt>
                <c:pt idx="37">
                  <c:v>57714.2</c:v>
                </c:pt>
                <c:pt idx="39">
                  <c:v>57427</c:v>
                </c:pt>
                <c:pt idx="40">
                  <c:v>47178.8</c:v>
                </c:pt>
                <c:pt idx="41">
                  <c:v>63419.8</c:v>
                </c:pt>
                <c:pt idx="42">
                  <c:v>87501.6</c:v>
                </c:pt>
                <c:pt idx="44">
                  <c:v>44931.199999999997</c:v>
                </c:pt>
                <c:pt idx="45">
                  <c:v>55139.6</c:v>
                </c:pt>
                <c:pt idx="46">
                  <c:v>51584.2</c:v>
                </c:pt>
                <c:pt idx="50">
                  <c:v>33585.800000000003</c:v>
                </c:pt>
                <c:pt idx="54">
                  <c:v>55417.599999999999</c:v>
                </c:pt>
                <c:pt idx="55">
                  <c:v>54887</c:v>
                </c:pt>
                <c:pt idx="56">
                  <c:v>73238.8</c:v>
                </c:pt>
                <c:pt idx="57">
                  <c:v>65486.8</c:v>
                </c:pt>
                <c:pt idx="59">
                  <c:v>62318.6</c:v>
                </c:pt>
                <c:pt idx="66">
                  <c:v>59898.8</c:v>
                </c:pt>
                <c:pt idx="70">
                  <c:v>54963.6</c:v>
                </c:pt>
                <c:pt idx="73">
                  <c:v>36924</c:v>
                </c:pt>
                <c:pt idx="76">
                  <c:v>62690.8</c:v>
                </c:pt>
                <c:pt idx="78">
                  <c:v>49939.8</c:v>
                </c:pt>
                <c:pt idx="80">
                  <c:v>62319.8</c:v>
                </c:pt>
                <c:pt idx="83">
                  <c:v>85967.2</c:v>
                </c:pt>
                <c:pt idx="84">
                  <c:v>72916</c:v>
                </c:pt>
                <c:pt idx="86">
                  <c:v>81786.8</c:v>
                </c:pt>
                <c:pt idx="87">
                  <c:v>63724</c:v>
                </c:pt>
                <c:pt idx="88">
                  <c:v>76168.600000000006</c:v>
                </c:pt>
                <c:pt idx="91">
                  <c:v>44558.2</c:v>
                </c:pt>
                <c:pt idx="92">
                  <c:v>41839.4</c:v>
                </c:pt>
                <c:pt idx="98">
                  <c:v>51407.6</c:v>
                </c:pt>
                <c:pt idx="99">
                  <c:v>85582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1.9141918507629774</c:v>
                </c:pt>
                <c:pt idx="1">
                  <c:v>1.6081293626756445</c:v>
                </c:pt>
                <c:pt idx="2">
                  <c:v>1.6876973850653949</c:v>
                </c:pt>
                <c:pt idx="4">
                  <c:v>1.6800580067612583</c:v>
                </c:pt>
                <c:pt idx="6">
                  <c:v>1.5372568369902759</c:v>
                </c:pt>
                <c:pt idx="7">
                  <c:v>1.9722237402165268</c:v>
                </c:pt>
                <c:pt idx="8">
                  <c:v>1.683382502517496</c:v>
                </c:pt>
                <c:pt idx="10">
                  <c:v>2.3205564350432821</c:v>
                </c:pt>
                <c:pt idx="12">
                  <c:v>2.0180842635732081</c:v>
                </c:pt>
                <c:pt idx="14">
                  <c:v>1.6282606454273638</c:v>
                </c:pt>
                <c:pt idx="17">
                  <c:v>2.6487985735714488</c:v>
                </c:pt>
                <c:pt idx="18">
                  <c:v>2.4285360228013162</c:v>
                </c:pt>
                <c:pt idx="19">
                  <c:v>1.9295841957243742</c:v>
                </c:pt>
                <c:pt idx="20">
                  <c:v>2.7296046394914404</c:v>
                </c:pt>
                <c:pt idx="21">
                  <c:v>2.0467581263775356</c:v>
                </c:pt>
                <c:pt idx="23">
                  <c:v>1.481203496988194</c:v>
                </c:pt>
                <c:pt idx="24">
                  <c:v>1.8661394087554659</c:v>
                </c:pt>
                <c:pt idx="31">
                  <c:v>2.2379568235184593</c:v>
                </c:pt>
                <c:pt idx="32">
                  <c:v>2.240180542967158</c:v>
                </c:pt>
                <c:pt idx="33">
                  <c:v>2.4692496785245295</c:v>
                </c:pt>
                <c:pt idx="34">
                  <c:v>3.0468459876439016</c:v>
                </c:pt>
                <c:pt idx="35">
                  <c:v>1.5624968990530121</c:v>
                </c:pt>
                <c:pt idx="36">
                  <c:v>1.7611233226735652</c:v>
                </c:pt>
                <c:pt idx="37">
                  <c:v>2.2575033527277517</c:v>
                </c:pt>
                <c:pt idx="39">
                  <c:v>1.6525501941595417</c:v>
                </c:pt>
                <c:pt idx="40">
                  <c:v>2.0447319558784876</c:v>
                </c:pt>
                <c:pt idx="41">
                  <c:v>1.8005260186881697</c:v>
                </c:pt>
                <c:pt idx="42">
                  <c:v>1.7171914570704991</c:v>
                </c:pt>
                <c:pt idx="44">
                  <c:v>2.1299898511502029</c:v>
                </c:pt>
                <c:pt idx="45">
                  <c:v>2.2218151745750787</c:v>
                </c:pt>
                <c:pt idx="46">
                  <c:v>1.6626021146009826</c:v>
                </c:pt>
                <c:pt idx="50">
                  <c:v>2.0263325572116786</c:v>
                </c:pt>
                <c:pt idx="54">
                  <c:v>1.7696183162027947</c:v>
                </c:pt>
                <c:pt idx="55">
                  <c:v>1.8838887168181901</c:v>
                </c:pt>
                <c:pt idx="56">
                  <c:v>1.8870325565137605</c:v>
                </c:pt>
                <c:pt idx="57">
                  <c:v>1.5645443051118697</c:v>
                </c:pt>
                <c:pt idx="59">
                  <c:v>2.1968722018787328</c:v>
                </c:pt>
                <c:pt idx="66">
                  <c:v>1.2652173332353902</c:v>
                </c:pt>
                <c:pt idx="70">
                  <c:v>2.1161095706976982</c:v>
                </c:pt>
                <c:pt idx="73">
                  <c:v>2.1127721806954827</c:v>
                </c:pt>
                <c:pt idx="76">
                  <c:v>2.0735259400103363</c:v>
                </c:pt>
                <c:pt idx="78">
                  <c:v>1.2349869242568052</c:v>
                </c:pt>
                <c:pt idx="80">
                  <c:v>2.3298373871546443</c:v>
                </c:pt>
                <c:pt idx="83">
                  <c:v>1.5101457299993486</c:v>
                </c:pt>
                <c:pt idx="84">
                  <c:v>1.6796176422184432</c:v>
                </c:pt>
                <c:pt idx="86">
                  <c:v>1.7837474995965119</c:v>
                </c:pt>
                <c:pt idx="87">
                  <c:v>1.8551252275437826</c:v>
                </c:pt>
                <c:pt idx="88">
                  <c:v>1.6011190963205308</c:v>
                </c:pt>
                <c:pt idx="91">
                  <c:v>2.2932254893599833</c:v>
                </c:pt>
                <c:pt idx="92">
                  <c:v>2.4768280615878813</c:v>
                </c:pt>
                <c:pt idx="98">
                  <c:v>2.9202102412872804</c:v>
                </c:pt>
                <c:pt idx="99">
                  <c:v>1.5210791988969643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6A-4237-B73E-B83860678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649424"/>
        <c:axId val="1060321056"/>
      </c:scatterChart>
      <c:valAx>
        <c:axId val="10626494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21056"/>
        <c:crosses val="autoZero"/>
        <c:crossBetween val="midCat"/>
      </c:valAx>
      <c:valAx>
        <c:axId val="1060321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64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76856.2</c:v>
                </c:pt>
                <c:pt idx="1">
                  <c:v>50058.2</c:v>
                </c:pt>
                <c:pt idx="2">
                  <c:v>71157.600000000006</c:v>
                </c:pt>
                <c:pt idx="3">
                  <c:v>87580.6</c:v>
                </c:pt>
                <c:pt idx="4">
                  <c:v>65763</c:v>
                </c:pt>
                <c:pt idx="5">
                  <c:v>76550.8</c:v>
                </c:pt>
                <c:pt idx="6">
                  <c:v>40765.800000000003</c:v>
                </c:pt>
                <c:pt idx="7">
                  <c:v>65764.800000000003</c:v>
                </c:pt>
                <c:pt idx="8">
                  <c:v>78151.399999999994</c:v>
                </c:pt>
                <c:pt idx="9">
                  <c:v>65237.2</c:v>
                </c:pt>
                <c:pt idx="10">
                  <c:v>63356.2</c:v>
                </c:pt>
                <c:pt idx="11">
                  <c:v>75407.199999999997</c:v>
                </c:pt>
                <c:pt idx="12">
                  <c:v>70144.2</c:v>
                </c:pt>
                <c:pt idx="13">
                  <c:v>51546.6</c:v>
                </c:pt>
                <c:pt idx="14">
                  <c:v>71214</c:v>
                </c:pt>
                <c:pt idx="15">
                  <c:v>59623.4</c:v>
                </c:pt>
                <c:pt idx="16">
                  <c:v>65457.8</c:v>
                </c:pt>
                <c:pt idx="17">
                  <c:v>56245.599999999999</c:v>
                </c:pt>
                <c:pt idx="18">
                  <c:v>53286</c:v>
                </c:pt>
                <c:pt idx="19">
                  <c:v>52949</c:v>
                </c:pt>
                <c:pt idx="20">
                  <c:v>38088.400000000001</c:v>
                </c:pt>
                <c:pt idx="21">
                  <c:v>45646</c:v>
                </c:pt>
                <c:pt idx="22">
                  <c:v>51585.2</c:v>
                </c:pt>
                <c:pt idx="23">
                  <c:v>47158.2</c:v>
                </c:pt>
                <c:pt idx="24">
                  <c:v>79033.399999999994</c:v>
                </c:pt>
                <c:pt idx="25">
                  <c:v>53958.2</c:v>
                </c:pt>
                <c:pt idx="26">
                  <c:v>70632.800000000003</c:v>
                </c:pt>
                <c:pt idx="27">
                  <c:v>34348.199999999997</c:v>
                </c:pt>
                <c:pt idx="28">
                  <c:v>72914</c:v>
                </c:pt>
                <c:pt idx="29">
                  <c:v>66771.8</c:v>
                </c:pt>
                <c:pt idx="30">
                  <c:v>70970.600000000006</c:v>
                </c:pt>
                <c:pt idx="31">
                  <c:v>40709.599999999999</c:v>
                </c:pt>
                <c:pt idx="32">
                  <c:v>62841.8</c:v>
                </c:pt>
                <c:pt idx="33">
                  <c:v>47239.4</c:v>
                </c:pt>
                <c:pt idx="34">
                  <c:v>47871</c:v>
                </c:pt>
                <c:pt idx="35">
                  <c:v>61901.4</c:v>
                </c:pt>
                <c:pt idx="36">
                  <c:v>48265.4</c:v>
                </c:pt>
                <c:pt idx="37">
                  <c:v>55978.2</c:v>
                </c:pt>
                <c:pt idx="38">
                  <c:v>57853</c:v>
                </c:pt>
                <c:pt idx="39">
                  <c:v>56182.2</c:v>
                </c:pt>
                <c:pt idx="40">
                  <c:v>48945.2</c:v>
                </c:pt>
                <c:pt idx="41">
                  <c:v>63358.2</c:v>
                </c:pt>
                <c:pt idx="42">
                  <c:v>88421.8</c:v>
                </c:pt>
                <c:pt idx="43">
                  <c:v>57148.800000000003</c:v>
                </c:pt>
                <c:pt idx="44">
                  <c:v>45150.400000000001</c:v>
                </c:pt>
                <c:pt idx="45">
                  <c:v>57021</c:v>
                </c:pt>
                <c:pt idx="46">
                  <c:v>53882.2</c:v>
                </c:pt>
                <c:pt idx="47">
                  <c:v>63561</c:v>
                </c:pt>
                <c:pt idx="48">
                  <c:v>77426.2</c:v>
                </c:pt>
                <c:pt idx="49">
                  <c:v>63015.4</c:v>
                </c:pt>
                <c:pt idx="50">
                  <c:v>34864.199999999997</c:v>
                </c:pt>
                <c:pt idx="51">
                  <c:v>47667</c:v>
                </c:pt>
                <c:pt idx="52">
                  <c:v>70454</c:v>
                </c:pt>
                <c:pt idx="53">
                  <c:v>44261.2</c:v>
                </c:pt>
                <c:pt idx="54">
                  <c:v>59528.4</c:v>
                </c:pt>
                <c:pt idx="55">
                  <c:v>54101.2</c:v>
                </c:pt>
                <c:pt idx="56">
                  <c:v>74211.8</c:v>
                </c:pt>
                <c:pt idx="57">
                  <c:v>66233.399999999994</c:v>
                </c:pt>
                <c:pt idx="58">
                  <c:v>56428.2</c:v>
                </c:pt>
                <c:pt idx="59">
                  <c:v>63321.4</c:v>
                </c:pt>
                <c:pt idx="60">
                  <c:v>57378</c:v>
                </c:pt>
                <c:pt idx="61">
                  <c:v>60317.4</c:v>
                </c:pt>
                <c:pt idx="62">
                  <c:v>66095.600000000006</c:v>
                </c:pt>
                <c:pt idx="63">
                  <c:v>55262.6</c:v>
                </c:pt>
                <c:pt idx="64">
                  <c:v>70267</c:v>
                </c:pt>
                <c:pt idx="65">
                  <c:v>54141.2</c:v>
                </c:pt>
                <c:pt idx="66">
                  <c:v>62027</c:v>
                </c:pt>
                <c:pt idx="67">
                  <c:v>52203.4</c:v>
                </c:pt>
                <c:pt idx="68">
                  <c:v>57365.2</c:v>
                </c:pt>
                <c:pt idx="69">
                  <c:v>61388.800000000003</c:v>
                </c:pt>
                <c:pt idx="70">
                  <c:v>51640.4</c:v>
                </c:pt>
                <c:pt idx="71">
                  <c:v>66266.8</c:v>
                </c:pt>
                <c:pt idx="72">
                  <c:v>64850.8</c:v>
                </c:pt>
                <c:pt idx="73">
                  <c:v>38780</c:v>
                </c:pt>
                <c:pt idx="74">
                  <c:v>81629.399999999994</c:v>
                </c:pt>
                <c:pt idx="75">
                  <c:v>61705.8</c:v>
                </c:pt>
                <c:pt idx="76">
                  <c:v>64773.8</c:v>
                </c:pt>
                <c:pt idx="77">
                  <c:v>57718.2</c:v>
                </c:pt>
                <c:pt idx="78">
                  <c:v>50147.199999999997</c:v>
                </c:pt>
                <c:pt idx="79">
                  <c:v>60288.6</c:v>
                </c:pt>
                <c:pt idx="80">
                  <c:v>61555.4</c:v>
                </c:pt>
                <c:pt idx="81">
                  <c:v>52518</c:v>
                </c:pt>
                <c:pt idx="82">
                  <c:v>80501.8</c:v>
                </c:pt>
                <c:pt idx="83">
                  <c:v>89034.4</c:v>
                </c:pt>
                <c:pt idx="84">
                  <c:v>74721.8</c:v>
                </c:pt>
                <c:pt idx="85">
                  <c:v>93941</c:v>
                </c:pt>
                <c:pt idx="86">
                  <c:v>80943.8</c:v>
                </c:pt>
                <c:pt idx="87">
                  <c:v>65516.800000000003</c:v>
                </c:pt>
                <c:pt idx="88">
                  <c:v>77092</c:v>
                </c:pt>
                <c:pt idx="89">
                  <c:v>35764.400000000001</c:v>
                </c:pt>
                <c:pt idx="90">
                  <c:v>53035</c:v>
                </c:pt>
                <c:pt idx="91">
                  <c:v>45623.4</c:v>
                </c:pt>
                <c:pt idx="92">
                  <c:v>42181.599999999999</c:v>
                </c:pt>
                <c:pt idx="93">
                  <c:v>68624</c:v>
                </c:pt>
                <c:pt idx="94">
                  <c:v>72864.399999999994</c:v>
                </c:pt>
                <c:pt idx="95">
                  <c:v>78685</c:v>
                </c:pt>
                <c:pt idx="96">
                  <c:v>68939.399999999994</c:v>
                </c:pt>
                <c:pt idx="97">
                  <c:v>88674.4</c:v>
                </c:pt>
                <c:pt idx="98">
                  <c:v>52241.599999999999</c:v>
                </c:pt>
                <c:pt idx="99">
                  <c:v>82551.199999999997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1.9037891542907404</c:v>
                </c:pt>
                <c:pt idx="1">
                  <c:v>1.4708079795118483</c:v>
                </c:pt>
                <c:pt idx="2">
                  <c:v>1.6708264472101362</c:v>
                </c:pt>
                <c:pt idx="3">
                  <c:v>1.414571263498994</c:v>
                </c:pt>
                <c:pt idx="4">
                  <c:v>1.6523120903851709</c:v>
                </c:pt>
                <c:pt idx="5">
                  <c:v>1.1287798429278335</c:v>
                </c:pt>
                <c:pt idx="6">
                  <c:v>1.4086317452374293</c:v>
                </c:pt>
                <c:pt idx="7">
                  <c:v>1.9378147580468579</c:v>
                </c:pt>
                <c:pt idx="8">
                  <c:v>1.8086944059863292</c:v>
                </c:pt>
                <c:pt idx="9">
                  <c:v>1.2620253475011189</c:v>
                </c:pt>
                <c:pt idx="10">
                  <c:v>2.4090617808517556</c:v>
                </c:pt>
                <c:pt idx="11">
                  <c:v>1.0210298220859546</c:v>
                </c:pt>
                <c:pt idx="12">
                  <c:v>2.0345659370268674</c:v>
                </c:pt>
                <c:pt idx="13">
                  <c:v>1.649652935402141</c:v>
                </c:pt>
                <c:pt idx="14">
                  <c:v>1.6998904709748084</c:v>
                </c:pt>
                <c:pt idx="15">
                  <c:v>1.2640506915070258</c:v>
                </c:pt>
                <c:pt idx="16">
                  <c:v>1.1805468561424306</c:v>
                </c:pt>
                <c:pt idx="17">
                  <c:v>2.5477015090958228</c:v>
                </c:pt>
                <c:pt idx="18">
                  <c:v>2.1294148556844199</c:v>
                </c:pt>
                <c:pt idx="19">
                  <c:v>2.2425730419837957</c:v>
                </c:pt>
                <c:pt idx="20">
                  <c:v>2.6398588546644119</c:v>
                </c:pt>
                <c:pt idx="21">
                  <c:v>2.0344827586206895</c:v>
                </c:pt>
                <c:pt idx="22">
                  <c:v>1.0669726975954343</c:v>
                </c:pt>
                <c:pt idx="23">
                  <c:v>1.64119919759448</c:v>
                </c:pt>
                <c:pt idx="24">
                  <c:v>1.7909769793530332</c:v>
                </c:pt>
                <c:pt idx="25">
                  <c:v>1.4449888988142674</c:v>
                </c:pt>
                <c:pt idx="26">
                  <c:v>1.4856978627493176</c:v>
                </c:pt>
                <c:pt idx="27">
                  <c:v>1.8355838151635313</c:v>
                </c:pt>
                <c:pt idx="28">
                  <c:v>1.0650355212990648</c:v>
                </c:pt>
                <c:pt idx="29">
                  <c:v>1.3383643993422372</c:v>
                </c:pt>
                <c:pt idx="30">
                  <c:v>1.0413185178087827</c:v>
                </c:pt>
                <c:pt idx="31">
                  <c:v>2.089040422897793</c:v>
                </c:pt>
                <c:pt idx="32">
                  <c:v>2.3608808149989335</c:v>
                </c:pt>
                <c:pt idx="33">
                  <c:v>2.1825848761838635</c:v>
                </c:pt>
                <c:pt idx="34">
                  <c:v>3.0206805790562137</c:v>
                </c:pt>
                <c:pt idx="35">
                  <c:v>1.6590416371842962</c:v>
                </c:pt>
                <c:pt idx="36">
                  <c:v>1.8318091220625956</c:v>
                </c:pt>
                <c:pt idx="37">
                  <c:v>2.1396007731581226</c:v>
                </c:pt>
                <c:pt idx="38">
                  <c:v>1.4145679567178884</c:v>
                </c:pt>
                <c:pt idx="39">
                  <c:v>1.6615226886807566</c:v>
                </c:pt>
                <c:pt idx="40">
                  <c:v>1.799972213822806</c:v>
                </c:pt>
                <c:pt idx="41">
                  <c:v>1.6437493489398374</c:v>
                </c:pt>
                <c:pt idx="42">
                  <c:v>1.6141268329755785</c:v>
                </c:pt>
                <c:pt idx="43">
                  <c:v>1.0606871885323925</c:v>
                </c:pt>
                <c:pt idx="44">
                  <c:v>2.0191404727311384</c:v>
                </c:pt>
                <c:pt idx="45">
                  <c:v>1.9784816120376703</c:v>
                </c:pt>
                <c:pt idx="46">
                  <c:v>1.5935503747063038</c:v>
                </c:pt>
                <c:pt idx="47">
                  <c:v>1.0231588552728874</c:v>
                </c:pt>
                <c:pt idx="48">
                  <c:v>1.1659231629603417</c:v>
                </c:pt>
                <c:pt idx="49">
                  <c:v>1.3801864306185472</c:v>
                </c:pt>
                <c:pt idx="50">
                  <c:v>1.8894453336086876</c:v>
                </c:pt>
                <c:pt idx="51">
                  <c:v>1.7773302284599408</c:v>
                </c:pt>
                <c:pt idx="52">
                  <c:v>1.0489255400686972</c:v>
                </c:pt>
                <c:pt idx="53">
                  <c:v>1.1406378498549521</c:v>
                </c:pt>
                <c:pt idx="54">
                  <c:v>1.6417877853259957</c:v>
                </c:pt>
                <c:pt idx="55">
                  <c:v>2.0970329678454451</c:v>
                </c:pt>
                <c:pt idx="56">
                  <c:v>1.7672391722071152</c:v>
                </c:pt>
                <c:pt idx="57">
                  <c:v>1.6837879378078131</c:v>
                </c:pt>
                <c:pt idx="58">
                  <c:v>1.0377967044846372</c:v>
                </c:pt>
                <c:pt idx="59">
                  <c:v>2.0902254214215099</c:v>
                </c:pt>
                <c:pt idx="60">
                  <c:v>1.3595977552371989</c:v>
                </c:pt>
                <c:pt idx="61">
                  <c:v>1.035041298199193</c:v>
                </c:pt>
                <c:pt idx="62">
                  <c:v>1.0888168047494839</c:v>
                </c:pt>
                <c:pt idx="63">
                  <c:v>1.5069866419603855</c:v>
                </c:pt>
                <c:pt idx="64">
                  <c:v>1.2601221056826106</c:v>
                </c:pt>
                <c:pt idx="65">
                  <c:v>1.020756835829276</c:v>
                </c:pt>
                <c:pt idx="66">
                  <c:v>1.2043303722572427</c:v>
                </c:pt>
                <c:pt idx="67">
                  <c:v>1.0226345410452193</c:v>
                </c:pt>
                <c:pt idx="68">
                  <c:v>1.3351300091344578</c:v>
                </c:pt>
                <c:pt idx="69">
                  <c:v>1.7944315575479566</c:v>
                </c:pt>
                <c:pt idx="70">
                  <c:v>2.288653844664255</c:v>
                </c:pt>
                <c:pt idx="71">
                  <c:v>1.4035686044897293</c:v>
                </c:pt>
                <c:pt idx="72">
                  <c:v>1.5374058608374914</c:v>
                </c:pt>
                <c:pt idx="73">
                  <c:v>2.0116554925219186</c:v>
                </c:pt>
                <c:pt idx="74">
                  <c:v>1.3016511207971639</c:v>
                </c:pt>
                <c:pt idx="75">
                  <c:v>1.2138405141818112</c:v>
                </c:pt>
                <c:pt idx="76">
                  <c:v>2.0001605587444304</c:v>
                </c:pt>
                <c:pt idx="77">
                  <c:v>1.368303238839742</c:v>
                </c:pt>
                <c:pt idx="78">
                  <c:v>1.2011238912641184</c:v>
                </c:pt>
                <c:pt idx="79">
                  <c:v>1.1248229350159069</c:v>
                </c:pt>
                <c:pt idx="80">
                  <c:v>2.3376503117516902</c:v>
                </c:pt>
                <c:pt idx="81">
                  <c:v>1.375147568452721</c:v>
                </c:pt>
                <c:pt idx="82">
                  <c:v>1.2314258811604213</c:v>
                </c:pt>
                <c:pt idx="83">
                  <c:v>1.5489406341818444</c:v>
                </c:pt>
                <c:pt idx="84">
                  <c:v>1.6562636339060355</c:v>
                </c:pt>
                <c:pt idx="85">
                  <c:v>1.4666013774603208</c:v>
                </c:pt>
                <c:pt idx="86">
                  <c:v>1.8733491632465982</c:v>
                </c:pt>
                <c:pt idx="87">
                  <c:v>1.8812274103741329</c:v>
                </c:pt>
                <c:pt idx="88">
                  <c:v>1.5954184610595132</c:v>
                </c:pt>
                <c:pt idx="89">
                  <c:v>1.6064018968583282</c:v>
                </c:pt>
                <c:pt idx="90">
                  <c:v>1.2096162911285</c:v>
                </c:pt>
                <c:pt idx="91">
                  <c:v>2.3561155021326776</c:v>
                </c:pt>
                <c:pt idx="92">
                  <c:v>2.3895015836288809</c:v>
                </c:pt>
                <c:pt idx="93">
                  <c:v>1.6311494520867336</c:v>
                </c:pt>
                <c:pt idx="94">
                  <c:v>1.2308617102453325</c:v>
                </c:pt>
                <c:pt idx="95">
                  <c:v>1.3277244709919298</c:v>
                </c:pt>
                <c:pt idx="96">
                  <c:v>1.2161115414407437</c:v>
                </c:pt>
                <c:pt idx="97">
                  <c:v>1.1145606849327427</c:v>
                </c:pt>
                <c:pt idx="98">
                  <c:v>2.8270382224127899</c:v>
                </c:pt>
                <c:pt idx="99">
                  <c:v>1.540704435550301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0-4C4A-84CB-C77C0BBC0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943376"/>
        <c:axId val="1060293600"/>
      </c:scatterChart>
      <c:valAx>
        <c:axId val="10569433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293600"/>
        <c:crosses val="autoZero"/>
        <c:crossBetween val="midCat"/>
      </c:valAx>
      <c:valAx>
        <c:axId val="1060293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94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50058.2</c:v>
                </c:pt>
                <c:pt idx="6">
                  <c:v>40765.800000000003</c:v>
                </c:pt>
                <c:pt idx="13">
                  <c:v>51546.6</c:v>
                </c:pt>
                <c:pt idx="16">
                  <c:v>65457.8</c:v>
                </c:pt>
                <c:pt idx="20">
                  <c:v>38088.400000000001</c:v>
                </c:pt>
                <c:pt idx="21">
                  <c:v>45646</c:v>
                </c:pt>
                <c:pt idx="22">
                  <c:v>51585.2</c:v>
                </c:pt>
                <c:pt idx="30">
                  <c:v>70970.600000000006</c:v>
                </c:pt>
                <c:pt idx="38">
                  <c:v>57853</c:v>
                </c:pt>
                <c:pt idx="43">
                  <c:v>57148.800000000003</c:v>
                </c:pt>
                <c:pt idx="51">
                  <c:v>47667</c:v>
                </c:pt>
                <c:pt idx="60">
                  <c:v>57378</c:v>
                </c:pt>
                <c:pt idx="63">
                  <c:v>55262.6</c:v>
                </c:pt>
                <c:pt idx="64">
                  <c:v>70267</c:v>
                </c:pt>
                <c:pt idx="77">
                  <c:v>57718.2</c:v>
                </c:pt>
                <c:pt idx="78">
                  <c:v>50147.199999999997</c:v>
                </c:pt>
                <c:pt idx="89">
                  <c:v>35764.400000000001</c:v>
                </c:pt>
                <c:pt idx="90">
                  <c:v>53035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1.4708079795118483</c:v>
                </c:pt>
                <c:pt idx="5">
                  <c:v>1.4086317452374293</c:v>
                </c:pt>
                <c:pt idx="12">
                  <c:v>1.649652935402141</c:v>
                </c:pt>
                <c:pt idx="15">
                  <c:v>1.1805468561424306</c:v>
                </c:pt>
                <c:pt idx="19">
                  <c:v>2.6398588546644119</c:v>
                </c:pt>
                <c:pt idx="20">
                  <c:v>2.0344827586206895</c:v>
                </c:pt>
                <c:pt idx="21">
                  <c:v>1.0669726975954343</c:v>
                </c:pt>
                <c:pt idx="29">
                  <c:v>1.0413185178087827</c:v>
                </c:pt>
                <c:pt idx="37">
                  <c:v>1.4145679567178884</c:v>
                </c:pt>
                <c:pt idx="42">
                  <c:v>1.0606871885323925</c:v>
                </c:pt>
                <c:pt idx="50">
                  <c:v>1.7773302284599408</c:v>
                </c:pt>
                <c:pt idx="59">
                  <c:v>1.3595977552371989</c:v>
                </c:pt>
                <c:pt idx="62">
                  <c:v>1.5069866419603855</c:v>
                </c:pt>
                <c:pt idx="63">
                  <c:v>1.2601221056826106</c:v>
                </c:pt>
                <c:pt idx="76">
                  <c:v>1.368303238839742</c:v>
                </c:pt>
                <c:pt idx="77">
                  <c:v>1.2011238912641184</c:v>
                </c:pt>
                <c:pt idx="88">
                  <c:v>1.6064018968583282</c:v>
                </c:pt>
                <c:pt idx="89">
                  <c:v>1.2096162911285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F-4DE5-9A03-EE3C5700AA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4">
                  <c:v>65763</c:v>
                </c:pt>
                <c:pt idx="5">
                  <c:v>76550.8</c:v>
                </c:pt>
                <c:pt idx="9">
                  <c:v>65237.2</c:v>
                </c:pt>
                <c:pt idx="11">
                  <c:v>75407.199999999997</c:v>
                </c:pt>
                <c:pt idx="14">
                  <c:v>71214</c:v>
                </c:pt>
                <c:pt idx="23">
                  <c:v>47158.2</c:v>
                </c:pt>
                <c:pt idx="26">
                  <c:v>70632.800000000003</c:v>
                </c:pt>
                <c:pt idx="28">
                  <c:v>72914</c:v>
                </c:pt>
                <c:pt idx="29">
                  <c:v>66771.8</c:v>
                </c:pt>
                <c:pt idx="33">
                  <c:v>47239.4</c:v>
                </c:pt>
                <c:pt idx="41">
                  <c:v>63358.2</c:v>
                </c:pt>
                <c:pt idx="45">
                  <c:v>57021</c:v>
                </c:pt>
                <c:pt idx="47">
                  <c:v>63561</c:v>
                </c:pt>
                <c:pt idx="48">
                  <c:v>77426.2</c:v>
                </c:pt>
                <c:pt idx="54">
                  <c:v>59528.4</c:v>
                </c:pt>
                <c:pt idx="56">
                  <c:v>74211.8</c:v>
                </c:pt>
                <c:pt idx="58">
                  <c:v>56428.2</c:v>
                </c:pt>
                <c:pt idx="61">
                  <c:v>60317.4</c:v>
                </c:pt>
                <c:pt idx="62">
                  <c:v>66095.600000000006</c:v>
                </c:pt>
                <c:pt idx="66">
                  <c:v>62027</c:v>
                </c:pt>
                <c:pt idx="68">
                  <c:v>57365.2</c:v>
                </c:pt>
                <c:pt idx="69">
                  <c:v>61388.800000000003</c:v>
                </c:pt>
                <c:pt idx="72">
                  <c:v>64850.8</c:v>
                </c:pt>
                <c:pt idx="75">
                  <c:v>61705.8</c:v>
                </c:pt>
                <c:pt idx="81">
                  <c:v>52518</c:v>
                </c:pt>
                <c:pt idx="85">
                  <c:v>93941</c:v>
                </c:pt>
                <c:pt idx="87">
                  <c:v>65516.800000000003</c:v>
                </c:pt>
                <c:pt idx="88">
                  <c:v>77092</c:v>
                </c:pt>
                <c:pt idx="94">
                  <c:v>72864.399999999994</c:v>
                </c:pt>
                <c:pt idx="95">
                  <c:v>78685</c:v>
                </c:pt>
                <c:pt idx="96">
                  <c:v>68939.399999999994</c:v>
                </c:pt>
                <c:pt idx="97">
                  <c:v>88674.4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4">
                  <c:v>1.6523120903851709</c:v>
                </c:pt>
                <c:pt idx="5">
                  <c:v>1.1287798429278335</c:v>
                </c:pt>
                <c:pt idx="9">
                  <c:v>1.2620253475011189</c:v>
                </c:pt>
                <c:pt idx="11">
                  <c:v>1.0210298220859546</c:v>
                </c:pt>
                <c:pt idx="14">
                  <c:v>1.6998904709748084</c:v>
                </c:pt>
                <c:pt idx="23">
                  <c:v>1.64119919759448</c:v>
                </c:pt>
                <c:pt idx="26">
                  <c:v>1.4856978627493176</c:v>
                </c:pt>
                <c:pt idx="28">
                  <c:v>1.0650355212990648</c:v>
                </c:pt>
                <c:pt idx="29">
                  <c:v>1.3383643993422372</c:v>
                </c:pt>
                <c:pt idx="33">
                  <c:v>2.1825848761838635</c:v>
                </c:pt>
                <c:pt idx="41">
                  <c:v>1.6437493489398374</c:v>
                </c:pt>
                <c:pt idx="45">
                  <c:v>1.9784816120376703</c:v>
                </c:pt>
                <c:pt idx="47">
                  <c:v>1.0231588552728874</c:v>
                </c:pt>
                <c:pt idx="48">
                  <c:v>1.1659231629603417</c:v>
                </c:pt>
                <c:pt idx="54">
                  <c:v>1.6417877853259957</c:v>
                </c:pt>
                <c:pt idx="56">
                  <c:v>1.7672391722071152</c:v>
                </c:pt>
                <c:pt idx="58">
                  <c:v>1.0377967044846372</c:v>
                </c:pt>
                <c:pt idx="61">
                  <c:v>1.035041298199193</c:v>
                </c:pt>
                <c:pt idx="62">
                  <c:v>1.0888168047494839</c:v>
                </c:pt>
                <c:pt idx="66">
                  <c:v>1.2043303722572427</c:v>
                </c:pt>
                <c:pt idx="68">
                  <c:v>1.3351300091344578</c:v>
                </c:pt>
                <c:pt idx="69">
                  <c:v>1.7944315575479566</c:v>
                </c:pt>
                <c:pt idx="72">
                  <c:v>1.5374058608374914</c:v>
                </c:pt>
                <c:pt idx="75">
                  <c:v>1.2138405141818112</c:v>
                </c:pt>
                <c:pt idx="81">
                  <c:v>1.375147568452721</c:v>
                </c:pt>
                <c:pt idx="85">
                  <c:v>1.4666013774603208</c:v>
                </c:pt>
                <c:pt idx="87">
                  <c:v>1.8812274103741329</c:v>
                </c:pt>
                <c:pt idx="88">
                  <c:v>1.5954184610595132</c:v>
                </c:pt>
                <c:pt idx="94">
                  <c:v>1.2308617102453325</c:v>
                </c:pt>
                <c:pt idx="95">
                  <c:v>1.3277244709919298</c:v>
                </c:pt>
                <c:pt idx="96">
                  <c:v>1.2161115414407437</c:v>
                </c:pt>
                <c:pt idx="97">
                  <c:v>1.1145606849327427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BF-4DE5-9A03-EE3C5700AA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71157.600000000006</c:v>
                </c:pt>
                <c:pt idx="10">
                  <c:v>63356.2</c:v>
                </c:pt>
                <c:pt idx="15">
                  <c:v>59623.4</c:v>
                </c:pt>
                <c:pt idx="17">
                  <c:v>56245.599999999999</c:v>
                </c:pt>
                <c:pt idx="18">
                  <c:v>53286</c:v>
                </c:pt>
                <c:pt idx="19">
                  <c:v>52949</c:v>
                </c:pt>
                <c:pt idx="25">
                  <c:v>53958.2</c:v>
                </c:pt>
                <c:pt idx="27">
                  <c:v>34348.199999999997</c:v>
                </c:pt>
                <c:pt idx="31">
                  <c:v>40709.599999999999</c:v>
                </c:pt>
                <c:pt idx="34">
                  <c:v>47871</c:v>
                </c:pt>
                <c:pt idx="35">
                  <c:v>61901.4</c:v>
                </c:pt>
                <c:pt idx="36">
                  <c:v>48265.4</c:v>
                </c:pt>
                <c:pt idx="37">
                  <c:v>55978.2</c:v>
                </c:pt>
                <c:pt idx="39">
                  <c:v>56182.2</c:v>
                </c:pt>
                <c:pt idx="40">
                  <c:v>48945.2</c:v>
                </c:pt>
                <c:pt idx="44">
                  <c:v>45150.400000000001</c:v>
                </c:pt>
                <c:pt idx="46">
                  <c:v>53882.2</c:v>
                </c:pt>
                <c:pt idx="49">
                  <c:v>63015.4</c:v>
                </c:pt>
                <c:pt idx="50">
                  <c:v>34864.199999999997</c:v>
                </c:pt>
                <c:pt idx="52">
                  <c:v>70454</c:v>
                </c:pt>
                <c:pt idx="53">
                  <c:v>44261.2</c:v>
                </c:pt>
                <c:pt idx="55">
                  <c:v>54101.2</c:v>
                </c:pt>
                <c:pt idx="59">
                  <c:v>63321.4</c:v>
                </c:pt>
                <c:pt idx="65">
                  <c:v>54141.2</c:v>
                </c:pt>
                <c:pt idx="67">
                  <c:v>52203.4</c:v>
                </c:pt>
                <c:pt idx="70">
                  <c:v>51640.4</c:v>
                </c:pt>
                <c:pt idx="71">
                  <c:v>66266.8</c:v>
                </c:pt>
                <c:pt idx="73">
                  <c:v>38780</c:v>
                </c:pt>
                <c:pt idx="79">
                  <c:v>60288.6</c:v>
                </c:pt>
                <c:pt idx="91">
                  <c:v>45623.4</c:v>
                </c:pt>
                <c:pt idx="92">
                  <c:v>42181.599999999999</c:v>
                </c:pt>
                <c:pt idx="98">
                  <c:v>52241.599999999999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1.6708264472101362</c:v>
                </c:pt>
                <c:pt idx="10">
                  <c:v>2.4090617808517556</c:v>
                </c:pt>
                <c:pt idx="15">
                  <c:v>1.2640506915070258</c:v>
                </c:pt>
                <c:pt idx="17">
                  <c:v>2.5477015090958228</c:v>
                </c:pt>
                <c:pt idx="18">
                  <c:v>2.1294148556844199</c:v>
                </c:pt>
                <c:pt idx="19">
                  <c:v>2.2425730419837957</c:v>
                </c:pt>
                <c:pt idx="25">
                  <c:v>1.4449888988142674</c:v>
                </c:pt>
                <c:pt idx="27">
                  <c:v>1.8355838151635313</c:v>
                </c:pt>
                <c:pt idx="31">
                  <c:v>2.089040422897793</c:v>
                </c:pt>
                <c:pt idx="34">
                  <c:v>3.0206805790562137</c:v>
                </c:pt>
                <c:pt idx="35">
                  <c:v>1.6590416371842962</c:v>
                </c:pt>
                <c:pt idx="36">
                  <c:v>1.8318091220625956</c:v>
                </c:pt>
                <c:pt idx="37">
                  <c:v>2.1396007731581226</c:v>
                </c:pt>
                <c:pt idx="39">
                  <c:v>1.6615226886807566</c:v>
                </c:pt>
                <c:pt idx="40">
                  <c:v>1.799972213822806</c:v>
                </c:pt>
                <c:pt idx="44">
                  <c:v>2.0191404727311384</c:v>
                </c:pt>
                <c:pt idx="46">
                  <c:v>1.5935503747063038</c:v>
                </c:pt>
                <c:pt idx="49">
                  <c:v>1.3801864306185472</c:v>
                </c:pt>
                <c:pt idx="50">
                  <c:v>1.8894453336086876</c:v>
                </c:pt>
                <c:pt idx="52">
                  <c:v>1.0489255400686972</c:v>
                </c:pt>
                <c:pt idx="53">
                  <c:v>1.1406378498549521</c:v>
                </c:pt>
                <c:pt idx="55">
                  <c:v>2.0970329678454451</c:v>
                </c:pt>
                <c:pt idx="59">
                  <c:v>2.0902254214215099</c:v>
                </c:pt>
                <c:pt idx="65">
                  <c:v>1.020756835829276</c:v>
                </c:pt>
                <c:pt idx="67">
                  <c:v>1.0226345410452193</c:v>
                </c:pt>
                <c:pt idx="70">
                  <c:v>2.288653844664255</c:v>
                </c:pt>
                <c:pt idx="71">
                  <c:v>1.4035686044897293</c:v>
                </c:pt>
                <c:pt idx="73">
                  <c:v>2.0116554925219186</c:v>
                </c:pt>
                <c:pt idx="79">
                  <c:v>1.1248229350159069</c:v>
                </c:pt>
                <c:pt idx="91">
                  <c:v>2.3561155021326776</c:v>
                </c:pt>
                <c:pt idx="92">
                  <c:v>2.3895015836288809</c:v>
                </c:pt>
                <c:pt idx="98">
                  <c:v>2.8270382224127899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BF-4DE5-9A03-EE3C5700AA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76856.2</c:v>
                </c:pt>
                <c:pt idx="3">
                  <c:v>87580.6</c:v>
                </c:pt>
                <c:pt idx="7">
                  <c:v>65764.800000000003</c:v>
                </c:pt>
                <c:pt idx="8">
                  <c:v>78151.399999999994</c:v>
                </c:pt>
                <c:pt idx="12">
                  <c:v>70144.2</c:v>
                </c:pt>
                <c:pt idx="24">
                  <c:v>79033.399999999994</c:v>
                </c:pt>
                <c:pt idx="32">
                  <c:v>62841.8</c:v>
                </c:pt>
                <c:pt idx="42">
                  <c:v>88421.8</c:v>
                </c:pt>
                <c:pt idx="57">
                  <c:v>66233.399999999994</c:v>
                </c:pt>
                <c:pt idx="74">
                  <c:v>81629.399999999994</c:v>
                </c:pt>
                <c:pt idx="76">
                  <c:v>64773.8</c:v>
                </c:pt>
                <c:pt idx="80">
                  <c:v>61555.4</c:v>
                </c:pt>
                <c:pt idx="82">
                  <c:v>80501.8</c:v>
                </c:pt>
                <c:pt idx="83">
                  <c:v>89034.4</c:v>
                </c:pt>
                <c:pt idx="84">
                  <c:v>74721.8</c:v>
                </c:pt>
                <c:pt idx="86">
                  <c:v>80943.8</c:v>
                </c:pt>
                <c:pt idx="93">
                  <c:v>68624</c:v>
                </c:pt>
                <c:pt idx="99">
                  <c:v>82551.199999999997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1.9037891542907404</c:v>
                </c:pt>
                <c:pt idx="3">
                  <c:v>1.414571263498994</c:v>
                </c:pt>
                <c:pt idx="7">
                  <c:v>1.9378147580468579</c:v>
                </c:pt>
                <c:pt idx="8">
                  <c:v>1.8086944059863292</c:v>
                </c:pt>
                <c:pt idx="12">
                  <c:v>2.0345659370268674</c:v>
                </c:pt>
                <c:pt idx="24">
                  <c:v>1.7909769793530332</c:v>
                </c:pt>
                <c:pt idx="32">
                  <c:v>2.3608808149989335</c:v>
                </c:pt>
                <c:pt idx="42">
                  <c:v>1.6141268329755785</c:v>
                </c:pt>
                <c:pt idx="57">
                  <c:v>1.6837879378078131</c:v>
                </c:pt>
                <c:pt idx="74">
                  <c:v>1.3016511207971639</c:v>
                </c:pt>
                <c:pt idx="76">
                  <c:v>2.0001605587444304</c:v>
                </c:pt>
                <c:pt idx="80">
                  <c:v>2.3376503117516902</c:v>
                </c:pt>
                <c:pt idx="82">
                  <c:v>1.2314258811604213</c:v>
                </c:pt>
                <c:pt idx="83">
                  <c:v>1.5489406341818444</c:v>
                </c:pt>
                <c:pt idx="84">
                  <c:v>1.6562636339060355</c:v>
                </c:pt>
                <c:pt idx="86">
                  <c:v>1.8733491632465982</c:v>
                </c:pt>
                <c:pt idx="93">
                  <c:v>1.6311494520867336</c:v>
                </c:pt>
                <c:pt idx="99">
                  <c:v>1.540704435550301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BF-4DE5-9A03-EE3C5700A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857776"/>
        <c:axId val="1060306080"/>
      </c:scatterChart>
      <c:valAx>
        <c:axId val="10568577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06080"/>
        <c:crosses val="autoZero"/>
        <c:crossBetween val="midCat"/>
      </c:valAx>
      <c:valAx>
        <c:axId val="106030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857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3">
                  <c:v>87580.6</c:v>
                </c:pt>
                <c:pt idx="4">
                  <c:v>65763</c:v>
                </c:pt>
                <c:pt idx="5">
                  <c:v>76550.8</c:v>
                </c:pt>
                <c:pt idx="6">
                  <c:v>40765.800000000003</c:v>
                </c:pt>
                <c:pt idx="9">
                  <c:v>65237.2</c:v>
                </c:pt>
                <c:pt idx="11">
                  <c:v>75407.199999999997</c:v>
                </c:pt>
                <c:pt idx="13">
                  <c:v>51546.6</c:v>
                </c:pt>
                <c:pt idx="14">
                  <c:v>71214</c:v>
                </c:pt>
                <c:pt idx="15">
                  <c:v>59623.4</c:v>
                </c:pt>
                <c:pt idx="16">
                  <c:v>65457.8</c:v>
                </c:pt>
                <c:pt idx="22">
                  <c:v>51585.2</c:v>
                </c:pt>
                <c:pt idx="25">
                  <c:v>53958.2</c:v>
                </c:pt>
                <c:pt idx="26">
                  <c:v>70632.800000000003</c:v>
                </c:pt>
                <c:pt idx="28">
                  <c:v>72914</c:v>
                </c:pt>
                <c:pt idx="29">
                  <c:v>66771.8</c:v>
                </c:pt>
                <c:pt idx="30">
                  <c:v>70970.600000000006</c:v>
                </c:pt>
                <c:pt idx="42">
                  <c:v>88421.8</c:v>
                </c:pt>
                <c:pt idx="43">
                  <c:v>57148.800000000003</c:v>
                </c:pt>
                <c:pt idx="47">
                  <c:v>63561</c:v>
                </c:pt>
                <c:pt idx="48">
                  <c:v>77426.2</c:v>
                </c:pt>
                <c:pt idx="49">
                  <c:v>63015.4</c:v>
                </c:pt>
                <c:pt idx="52">
                  <c:v>70454</c:v>
                </c:pt>
                <c:pt idx="53">
                  <c:v>44261.2</c:v>
                </c:pt>
                <c:pt idx="58">
                  <c:v>56428.2</c:v>
                </c:pt>
                <c:pt idx="60">
                  <c:v>57378</c:v>
                </c:pt>
                <c:pt idx="61">
                  <c:v>60317.4</c:v>
                </c:pt>
                <c:pt idx="62">
                  <c:v>66095.600000000006</c:v>
                </c:pt>
                <c:pt idx="63">
                  <c:v>55262.6</c:v>
                </c:pt>
                <c:pt idx="64">
                  <c:v>70267</c:v>
                </c:pt>
                <c:pt idx="65">
                  <c:v>54141.2</c:v>
                </c:pt>
                <c:pt idx="66">
                  <c:v>62027</c:v>
                </c:pt>
                <c:pt idx="67">
                  <c:v>52203.4</c:v>
                </c:pt>
                <c:pt idx="68">
                  <c:v>57365.2</c:v>
                </c:pt>
                <c:pt idx="71">
                  <c:v>66266.8</c:v>
                </c:pt>
                <c:pt idx="75">
                  <c:v>61705.8</c:v>
                </c:pt>
                <c:pt idx="77">
                  <c:v>57718.2</c:v>
                </c:pt>
                <c:pt idx="78">
                  <c:v>50147.199999999997</c:v>
                </c:pt>
                <c:pt idx="79">
                  <c:v>60288.6</c:v>
                </c:pt>
                <c:pt idx="81">
                  <c:v>52518</c:v>
                </c:pt>
                <c:pt idx="82">
                  <c:v>80501.8</c:v>
                </c:pt>
                <c:pt idx="85">
                  <c:v>93941</c:v>
                </c:pt>
                <c:pt idx="89">
                  <c:v>35764.400000000001</c:v>
                </c:pt>
                <c:pt idx="90">
                  <c:v>53035</c:v>
                </c:pt>
                <c:pt idx="93">
                  <c:v>68624</c:v>
                </c:pt>
                <c:pt idx="94">
                  <c:v>72864.399999999994</c:v>
                </c:pt>
                <c:pt idx="95">
                  <c:v>78685</c:v>
                </c:pt>
                <c:pt idx="96">
                  <c:v>68939.399999999994</c:v>
                </c:pt>
                <c:pt idx="97">
                  <c:v>88674.4</c:v>
                </c:pt>
              </c:numCache>
            </c:numRef>
          </c:xVal>
          <c:yVal>
            <c:numRef>
              <c:f>State038!$AJ$5:$AJ$101</c:f>
              <c:numCache>
                <c:formatCode>General</c:formatCode>
                <c:ptCount val="97"/>
                <c:pt idx="0">
                  <c:v>1.414571263498994</c:v>
                </c:pt>
                <c:pt idx="1">
                  <c:v>1.6523120903851709</c:v>
                </c:pt>
                <c:pt idx="2">
                  <c:v>1.1287798429278335</c:v>
                </c:pt>
                <c:pt idx="3">
                  <c:v>1.4086317452374293</c:v>
                </c:pt>
                <c:pt idx="6">
                  <c:v>1.2620253475011189</c:v>
                </c:pt>
                <c:pt idx="8">
                  <c:v>1.0210298220859546</c:v>
                </c:pt>
                <c:pt idx="10">
                  <c:v>1.649652935402141</c:v>
                </c:pt>
                <c:pt idx="11">
                  <c:v>1.6998904709748084</c:v>
                </c:pt>
                <c:pt idx="12">
                  <c:v>1.2640506915070258</c:v>
                </c:pt>
                <c:pt idx="13">
                  <c:v>1.1805468561424306</c:v>
                </c:pt>
                <c:pt idx="19">
                  <c:v>1.0669726975954343</c:v>
                </c:pt>
                <c:pt idx="22">
                  <c:v>1.4449888988142674</c:v>
                </c:pt>
                <c:pt idx="23">
                  <c:v>1.4856978627493176</c:v>
                </c:pt>
                <c:pt idx="25">
                  <c:v>1.0650355212990648</c:v>
                </c:pt>
                <c:pt idx="26">
                  <c:v>1.3383643993422372</c:v>
                </c:pt>
                <c:pt idx="27">
                  <c:v>1.0413185178087827</c:v>
                </c:pt>
                <c:pt idx="39">
                  <c:v>1.6141268329755785</c:v>
                </c:pt>
                <c:pt idx="40">
                  <c:v>1.0606871885323925</c:v>
                </c:pt>
                <c:pt idx="44">
                  <c:v>1.0231588552728874</c:v>
                </c:pt>
                <c:pt idx="45">
                  <c:v>1.1659231629603417</c:v>
                </c:pt>
                <c:pt idx="46">
                  <c:v>1.3801864306185472</c:v>
                </c:pt>
                <c:pt idx="49">
                  <c:v>1.0489255400686972</c:v>
                </c:pt>
                <c:pt idx="50">
                  <c:v>1.1406378498549521</c:v>
                </c:pt>
                <c:pt idx="55">
                  <c:v>1.0377967044846372</c:v>
                </c:pt>
                <c:pt idx="57">
                  <c:v>1.3595977552371989</c:v>
                </c:pt>
                <c:pt idx="58">
                  <c:v>1.035041298199193</c:v>
                </c:pt>
                <c:pt idx="59">
                  <c:v>1.0888168047494839</c:v>
                </c:pt>
                <c:pt idx="60">
                  <c:v>1.5069866419603855</c:v>
                </c:pt>
                <c:pt idx="61">
                  <c:v>1.2601221056826106</c:v>
                </c:pt>
                <c:pt idx="62">
                  <c:v>1.020756835829276</c:v>
                </c:pt>
                <c:pt idx="63">
                  <c:v>1.2043303722572427</c:v>
                </c:pt>
                <c:pt idx="64">
                  <c:v>1.0226345410452193</c:v>
                </c:pt>
                <c:pt idx="65">
                  <c:v>1.3351300091344578</c:v>
                </c:pt>
                <c:pt idx="68">
                  <c:v>1.4035686044897293</c:v>
                </c:pt>
                <c:pt idx="72">
                  <c:v>1.2138405141818112</c:v>
                </c:pt>
                <c:pt idx="74">
                  <c:v>1.368303238839742</c:v>
                </c:pt>
                <c:pt idx="75">
                  <c:v>1.2011238912641184</c:v>
                </c:pt>
                <c:pt idx="76">
                  <c:v>1.1248229350159069</c:v>
                </c:pt>
                <c:pt idx="78">
                  <c:v>1.375147568452721</c:v>
                </c:pt>
                <c:pt idx="79">
                  <c:v>1.2314258811604213</c:v>
                </c:pt>
                <c:pt idx="82">
                  <c:v>1.4666013774603208</c:v>
                </c:pt>
                <c:pt idx="86">
                  <c:v>1.6064018968583282</c:v>
                </c:pt>
                <c:pt idx="87">
                  <c:v>1.2096162911285</c:v>
                </c:pt>
                <c:pt idx="90">
                  <c:v>1.6311494520867336</c:v>
                </c:pt>
                <c:pt idx="91">
                  <c:v>1.2308617102453325</c:v>
                </c:pt>
                <c:pt idx="92">
                  <c:v>1.3277244709919298</c:v>
                </c:pt>
                <c:pt idx="93">
                  <c:v>1.2161115414407437</c:v>
                </c:pt>
                <c:pt idx="94">
                  <c:v>1.1145606849327427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32-42B7-B38B-C32736104C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76856.2</c:v>
                </c:pt>
                <c:pt idx="1">
                  <c:v>50058.2</c:v>
                </c:pt>
                <c:pt idx="2">
                  <c:v>71157.600000000006</c:v>
                </c:pt>
                <c:pt idx="7">
                  <c:v>65764.800000000003</c:v>
                </c:pt>
                <c:pt idx="8">
                  <c:v>78151.399999999994</c:v>
                </c:pt>
                <c:pt idx="10">
                  <c:v>63356.2</c:v>
                </c:pt>
                <c:pt idx="12">
                  <c:v>70144.2</c:v>
                </c:pt>
                <c:pt idx="17">
                  <c:v>56245.599999999999</c:v>
                </c:pt>
                <c:pt idx="18">
                  <c:v>53286</c:v>
                </c:pt>
                <c:pt idx="19">
                  <c:v>52949</c:v>
                </c:pt>
                <c:pt idx="20">
                  <c:v>38088.400000000001</c:v>
                </c:pt>
                <c:pt idx="21">
                  <c:v>45646</c:v>
                </c:pt>
                <c:pt idx="23">
                  <c:v>47158.2</c:v>
                </c:pt>
                <c:pt idx="24">
                  <c:v>79033.399999999994</c:v>
                </c:pt>
                <c:pt idx="27">
                  <c:v>34348.199999999997</c:v>
                </c:pt>
                <c:pt idx="31">
                  <c:v>40709.599999999999</c:v>
                </c:pt>
                <c:pt idx="32">
                  <c:v>62841.8</c:v>
                </c:pt>
                <c:pt idx="33">
                  <c:v>47239.4</c:v>
                </c:pt>
                <c:pt idx="34">
                  <c:v>47871</c:v>
                </c:pt>
                <c:pt idx="35">
                  <c:v>61901.4</c:v>
                </c:pt>
                <c:pt idx="36">
                  <c:v>48265.4</c:v>
                </c:pt>
                <c:pt idx="37">
                  <c:v>55978.2</c:v>
                </c:pt>
                <c:pt idx="38">
                  <c:v>57853</c:v>
                </c:pt>
                <c:pt idx="39">
                  <c:v>56182.2</c:v>
                </c:pt>
                <c:pt idx="40">
                  <c:v>48945.2</c:v>
                </c:pt>
                <c:pt idx="41">
                  <c:v>63358.2</c:v>
                </c:pt>
                <c:pt idx="44">
                  <c:v>45150.400000000001</c:v>
                </c:pt>
                <c:pt idx="45">
                  <c:v>57021</c:v>
                </c:pt>
                <c:pt idx="46">
                  <c:v>53882.2</c:v>
                </c:pt>
                <c:pt idx="50">
                  <c:v>34864.199999999997</c:v>
                </c:pt>
                <c:pt idx="51">
                  <c:v>47667</c:v>
                </c:pt>
                <c:pt idx="54">
                  <c:v>59528.4</c:v>
                </c:pt>
                <c:pt idx="55">
                  <c:v>54101.2</c:v>
                </c:pt>
                <c:pt idx="56">
                  <c:v>74211.8</c:v>
                </c:pt>
                <c:pt idx="57">
                  <c:v>66233.399999999994</c:v>
                </c:pt>
                <c:pt idx="59">
                  <c:v>63321.4</c:v>
                </c:pt>
                <c:pt idx="69">
                  <c:v>61388.800000000003</c:v>
                </c:pt>
                <c:pt idx="70">
                  <c:v>51640.4</c:v>
                </c:pt>
                <c:pt idx="72">
                  <c:v>64850.8</c:v>
                </c:pt>
                <c:pt idx="73">
                  <c:v>38780</c:v>
                </c:pt>
                <c:pt idx="74">
                  <c:v>81629.399999999994</c:v>
                </c:pt>
                <c:pt idx="76">
                  <c:v>64773.8</c:v>
                </c:pt>
                <c:pt idx="80">
                  <c:v>61555.4</c:v>
                </c:pt>
                <c:pt idx="83">
                  <c:v>89034.4</c:v>
                </c:pt>
                <c:pt idx="84">
                  <c:v>74721.8</c:v>
                </c:pt>
                <c:pt idx="86">
                  <c:v>80943.8</c:v>
                </c:pt>
                <c:pt idx="87">
                  <c:v>65516.800000000003</c:v>
                </c:pt>
                <c:pt idx="88">
                  <c:v>77092</c:v>
                </c:pt>
                <c:pt idx="91">
                  <c:v>45623.4</c:v>
                </c:pt>
                <c:pt idx="92">
                  <c:v>42181.599999999999</c:v>
                </c:pt>
                <c:pt idx="98">
                  <c:v>52241.599999999999</c:v>
                </c:pt>
                <c:pt idx="99">
                  <c:v>82551.199999999997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1.9037891542907404</c:v>
                </c:pt>
                <c:pt idx="1">
                  <c:v>1.4708079795118483</c:v>
                </c:pt>
                <c:pt idx="2">
                  <c:v>1.6708264472101362</c:v>
                </c:pt>
                <c:pt idx="7">
                  <c:v>1.9378147580468579</c:v>
                </c:pt>
                <c:pt idx="8">
                  <c:v>1.8086944059863292</c:v>
                </c:pt>
                <c:pt idx="10">
                  <c:v>2.4090617808517556</c:v>
                </c:pt>
                <c:pt idx="12">
                  <c:v>2.0345659370268674</c:v>
                </c:pt>
                <c:pt idx="17">
                  <c:v>2.5477015090958228</c:v>
                </c:pt>
                <c:pt idx="18">
                  <c:v>2.1294148556844199</c:v>
                </c:pt>
                <c:pt idx="19">
                  <c:v>2.2425730419837957</c:v>
                </c:pt>
                <c:pt idx="20">
                  <c:v>2.6398588546644119</c:v>
                </c:pt>
                <c:pt idx="21">
                  <c:v>2.0344827586206895</c:v>
                </c:pt>
                <c:pt idx="23">
                  <c:v>1.64119919759448</c:v>
                </c:pt>
                <c:pt idx="24">
                  <c:v>1.7909769793530332</c:v>
                </c:pt>
                <c:pt idx="27">
                  <c:v>1.8355838151635313</c:v>
                </c:pt>
                <c:pt idx="31">
                  <c:v>2.089040422897793</c:v>
                </c:pt>
                <c:pt idx="32">
                  <c:v>2.3608808149989335</c:v>
                </c:pt>
                <c:pt idx="33">
                  <c:v>2.1825848761838635</c:v>
                </c:pt>
                <c:pt idx="34">
                  <c:v>3.0206805790562137</c:v>
                </c:pt>
                <c:pt idx="35">
                  <c:v>1.6590416371842962</c:v>
                </c:pt>
                <c:pt idx="36">
                  <c:v>1.8318091220625956</c:v>
                </c:pt>
                <c:pt idx="37">
                  <c:v>2.1396007731581226</c:v>
                </c:pt>
                <c:pt idx="38">
                  <c:v>1.4145679567178884</c:v>
                </c:pt>
                <c:pt idx="39">
                  <c:v>1.6615226886807566</c:v>
                </c:pt>
                <c:pt idx="40">
                  <c:v>1.799972213822806</c:v>
                </c:pt>
                <c:pt idx="41">
                  <c:v>1.6437493489398374</c:v>
                </c:pt>
                <c:pt idx="44">
                  <c:v>2.0191404727311384</c:v>
                </c:pt>
                <c:pt idx="45">
                  <c:v>1.9784816120376703</c:v>
                </c:pt>
                <c:pt idx="46">
                  <c:v>1.5935503747063038</c:v>
                </c:pt>
                <c:pt idx="50">
                  <c:v>1.8894453336086876</c:v>
                </c:pt>
                <c:pt idx="51">
                  <c:v>1.7773302284599408</c:v>
                </c:pt>
                <c:pt idx="54">
                  <c:v>1.6417877853259957</c:v>
                </c:pt>
                <c:pt idx="55">
                  <c:v>2.0970329678454451</c:v>
                </c:pt>
                <c:pt idx="56">
                  <c:v>1.7672391722071152</c:v>
                </c:pt>
                <c:pt idx="57">
                  <c:v>1.6837879378078131</c:v>
                </c:pt>
                <c:pt idx="59">
                  <c:v>2.0902254214215099</c:v>
                </c:pt>
                <c:pt idx="69">
                  <c:v>1.7944315575479566</c:v>
                </c:pt>
                <c:pt idx="70">
                  <c:v>2.288653844664255</c:v>
                </c:pt>
                <c:pt idx="72">
                  <c:v>1.5374058608374914</c:v>
                </c:pt>
                <c:pt idx="73">
                  <c:v>2.0116554925219186</c:v>
                </c:pt>
                <c:pt idx="74">
                  <c:v>1.3016511207971639</c:v>
                </c:pt>
                <c:pt idx="76">
                  <c:v>2.0001605587444304</c:v>
                </c:pt>
                <c:pt idx="80">
                  <c:v>2.3376503117516902</c:v>
                </c:pt>
                <c:pt idx="83">
                  <c:v>1.5489406341818444</c:v>
                </c:pt>
                <c:pt idx="84">
                  <c:v>1.6562636339060355</c:v>
                </c:pt>
                <c:pt idx="86">
                  <c:v>1.8733491632465982</c:v>
                </c:pt>
                <c:pt idx="87">
                  <c:v>1.8812274103741329</c:v>
                </c:pt>
                <c:pt idx="88">
                  <c:v>1.5954184610595132</c:v>
                </c:pt>
                <c:pt idx="91">
                  <c:v>2.3561155021326776</c:v>
                </c:pt>
                <c:pt idx="92">
                  <c:v>2.3895015836288809</c:v>
                </c:pt>
                <c:pt idx="98">
                  <c:v>2.8270382224127899</c:v>
                </c:pt>
                <c:pt idx="99">
                  <c:v>1.540704435550301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32-42B7-B38B-C32736104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839776"/>
        <c:axId val="1060296928"/>
      </c:scatterChart>
      <c:valAx>
        <c:axId val="10568397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296928"/>
        <c:crosses val="autoZero"/>
        <c:crossBetween val="midCat"/>
      </c:valAx>
      <c:valAx>
        <c:axId val="1060296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839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78306.2</c:v>
                </c:pt>
                <c:pt idx="1">
                  <c:v>49789.4</c:v>
                </c:pt>
                <c:pt idx="2">
                  <c:v>69351.399999999994</c:v>
                </c:pt>
                <c:pt idx="3">
                  <c:v>87450.4</c:v>
                </c:pt>
                <c:pt idx="4">
                  <c:v>63477.2</c:v>
                </c:pt>
                <c:pt idx="5">
                  <c:v>73933.399999999994</c:v>
                </c:pt>
                <c:pt idx="6">
                  <c:v>41209.800000000003</c:v>
                </c:pt>
                <c:pt idx="7">
                  <c:v>62404</c:v>
                </c:pt>
                <c:pt idx="8">
                  <c:v>80310</c:v>
                </c:pt>
                <c:pt idx="9">
                  <c:v>65623</c:v>
                </c:pt>
                <c:pt idx="10">
                  <c:v>62625.599999999999</c:v>
                </c:pt>
                <c:pt idx="11">
                  <c:v>75024.2</c:v>
                </c:pt>
                <c:pt idx="12">
                  <c:v>69987</c:v>
                </c:pt>
                <c:pt idx="13">
                  <c:v>51131.8</c:v>
                </c:pt>
                <c:pt idx="14">
                  <c:v>67630.600000000006</c:v>
                </c:pt>
                <c:pt idx="15">
                  <c:v>61292.6</c:v>
                </c:pt>
                <c:pt idx="16">
                  <c:v>64157.2</c:v>
                </c:pt>
                <c:pt idx="17">
                  <c:v>57989.2</c:v>
                </c:pt>
                <c:pt idx="18">
                  <c:v>55297.599999999999</c:v>
                </c:pt>
                <c:pt idx="19">
                  <c:v>56202.2</c:v>
                </c:pt>
                <c:pt idx="20">
                  <c:v>38837.800000000003</c:v>
                </c:pt>
                <c:pt idx="21">
                  <c:v>45952</c:v>
                </c:pt>
                <c:pt idx="22">
                  <c:v>49756</c:v>
                </c:pt>
                <c:pt idx="23">
                  <c:v>44540.800000000003</c:v>
                </c:pt>
                <c:pt idx="24">
                  <c:v>78235.8</c:v>
                </c:pt>
                <c:pt idx="25">
                  <c:v>53677.8</c:v>
                </c:pt>
                <c:pt idx="26">
                  <c:v>75483.199999999997</c:v>
                </c:pt>
                <c:pt idx="27">
                  <c:v>36038.800000000003</c:v>
                </c:pt>
                <c:pt idx="28">
                  <c:v>74781.8</c:v>
                </c:pt>
                <c:pt idx="29">
                  <c:v>65946.2</c:v>
                </c:pt>
                <c:pt idx="30">
                  <c:v>70636.600000000006</c:v>
                </c:pt>
                <c:pt idx="31">
                  <c:v>37652</c:v>
                </c:pt>
                <c:pt idx="32">
                  <c:v>65462.2</c:v>
                </c:pt>
                <c:pt idx="33">
                  <c:v>50857.4</c:v>
                </c:pt>
                <c:pt idx="34">
                  <c:v>48122.400000000001</c:v>
                </c:pt>
                <c:pt idx="35">
                  <c:v>60063.6</c:v>
                </c:pt>
                <c:pt idx="36">
                  <c:v>48262.8</c:v>
                </c:pt>
                <c:pt idx="37">
                  <c:v>51999</c:v>
                </c:pt>
                <c:pt idx="38">
                  <c:v>56866.8</c:v>
                </c:pt>
                <c:pt idx="39">
                  <c:v>57285.599999999999</c:v>
                </c:pt>
                <c:pt idx="40">
                  <c:v>48759</c:v>
                </c:pt>
                <c:pt idx="41">
                  <c:v>64424</c:v>
                </c:pt>
                <c:pt idx="42">
                  <c:v>89355.4</c:v>
                </c:pt>
                <c:pt idx="43">
                  <c:v>59384.800000000003</c:v>
                </c:pt>
                <c:pt idx="44">
                  <c:v>43177.2</c:v>
                </c:pt>
                <c:pt idx="45">
                  <c:v>54572.800000000003</c:v>
                </c:pt>
                <c:pt idx="46">
                  <c:v>52690.400000000001</c:v>
                </c:pt>
                <c:pt idx="47">
                  <c:v>63085.2</c:v>
                </c:pt>
                <c:pt idx="48">
                  <c:v>79870.8</c:v>
                </c:pt>
                <c:pt idx="49">
                  <c:v>60310.6</c:v>
                </c:pt>
                <c:pt idx="50">
                  <c:v>36860.6</c:v>
                </c:pt>
                <c:pt idx="51">
                  <c:v>47826.400000000001</c:v>
                </c:pt>
                <c:pt idx="52">
                  <c:v>72398.8</c:v>
                </c:pt>
                <c:pt idx="53">
                  <c:v>49313.8</c:v>
                </c:pt>
                <c:pt idx="54">
                  <c:v>57650.6</c:v>
                </c:pt>
                <c:pt idx="55">
                  <c:v>55026.8</c:v>
                </c:pt>
                <c:pt idx="56">
                  <c:v>72579.399999999994</c:v>
                </c:pt>
                <c:pt idx="57">
                  <c:v>66632.600000000006</c:v>
                </c:pt>
                <c:pt idx="58">
                  <c:v>57370.8</c:v>
                </c:pt>
                <c:pt idx="59">
                  <c:v>61507.6</c:v>
                </c:pt>
                <c:pt idx="60">
                  <c:v>53960.6</c:v>
                </c:pt>
                <c:pt idx="61">
                  <c:v>61028.800000000003</c:v>
                </c:pt>
                <c:pt idx="62">
                  <c:v>64335.8</c:v>
                </c:pt>
                <c:pt idx="63">
                  <c:v>55445.8</c:v>
                </c:pt>
                <c:pt idx="64">
                  <c:v>70835.600000000006</c:v>
                </c:pt>
                <c:pt idx="65">
                  <c:v>54141.2</c:v>
                </c:pt>
                <c:pt idx="66">
                  <c:v>64248.4</c:v>
                </c:pt>
                <c:pt idx="67">
                  <c:v>52139.199999999997</c:v>
                </c:pt>
                <c:pt idx="68">
                  <c:v>58636.2</c:v>
                </c:pt>
                <c:pt idx="69">
                  <c:v>61870</c:v>
                </c:pt>
                <c:pt idx="70">
                  <c:v>48369.8</c:v>
                </c:pt>
                <c:pt idx="71">
                  <c:v>64933.4</c:v>
                </c:pt>
                <c:pt idx="72">
                  <c:v>66684</c:v>
                </c:pt>
                <c:pt idx="73">
                  <c:v>39082.400000000001</c:v>
                </c:pt>
                <c:pt idx="74">
                  <c:v>81028.800000000003</c:v>
                </c:pt>
                <c:pt idx="75">
                  <c:v>60808.800000000003</c:v>
                </c:pt>
                <c:pt idx="76">
                  <c:v>63760.6</c:v>
                </c:pt>
                <c:pt idx="77">
                  <c:v>59002.2</c:v>
                </c:pt>
                <c:pt idx="78">
                  <c:v>48688.6</c:v>
                </c:pt>
                <c:pt idx="79">
                  <c:v>64029.2</c:v>
                </c:pt>
                <c:pt idx="80">
                  <c:v>63603.4</c:v>
                </c:pt>
                <c:pt idx="81">
                  <c:v>52768.800000000003</c:v>
                </c:pt>
                <c:pt idx="82">
                  <c:v>81700.800000000003</c:v>
                </c:pt>
                <c:pt idx="83">
                  <c:v>88962.8</c:v>
                </c:pt>
                <c:pt idx="84">
                  <c:v>73044.600000000006</c:v>
                </c:pt>
                <c:pt idx="85">
                  <c:v>93388.800000000003</c:v>
                </c:pt>
                <c:pt idx="86">
                  <c:v>78647.199999999997</c:v>
                </c:pt>
                <c:pt idx="87">
                  <c:v>67871</c:v>
                </c:pt>
                <c:pt idx="88">
                  <c:v>76867</c:v>
                </c:pt>
                <c:pt idx="89">
                  <c:v>35607.4</c:v>
                </c:pt>
                <c:pt idx="90">
                  <c:v>58769.2</c:v>
                </c:pt>
                <c:pt idx="91">
                  <c:v>45615.4</c:v>
                </c:pt>
                <c:pt idx="92">
                  <c:v>41723</c:v>
                </c:pt>
                <c:pt idx="93">
                  <c:v>69308.600000000006</c:v>
                </c:pt>
                <c:pt idx="94">
                  <c:v>70264.800000000003</c:v>
                </c:pt>
                <c:pt idx="95">
                  <c:v>78753.8</c:v>
                </c:pt>
                <c:pt idx="96">
                  <c:v>69023.8</c:v>
                </c:pt>
                <c:pt idx="97">
                  <c:v>89065</c:v>
                </c:pt>
                <c:pt idx="98">
                  <c:v>52741.599999999999</c:v>
                </c:pt>
                <c:pt idx="99">
                  <c:v>79953.8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1.8685621317341412</c:v>
                </c:pt>
                <c:pt idx="1">
                  <c:v>1.4690877978043519</c:v>
                </c:pt>
                <c:pt idx="2">
                  <c:v>1.6298012729375329</c:v>
                </c:pt>
                <c:pt idx="3">
                  <c:v>1.4389413884899327</c:v>
                </c:pt>
                <c:pt idx="4">
                  <c:v>1.7680836583844279</c:v>
                </c:pt>
                <c:pt idx="5">
                  <c:v>1.1781008312887005</c:v>
                </c:pt>
                <c:pt idx="6">
                  <c:v>1.5500924537367324</c:v>
                </c:pt>
                <c:pt idx="7">
                  <c:v>2.0373854240112812</c:v>
                </c:pt>
                <c:pt idx="8">
                  <c:v>1.7290250280164363</c:v>
                </c:pt>
                <c:pt idx="9">
                  <c:v>1.2614632064977218</c:v>
                </c:pt>
                <c:pt idx="10">
                  <c:v>2.3509235839656628</c:v>
                </c:pt>
                <c:pt idx="11">
                  <c:v>1.0262555282162289</c:v>
                </c:pt>
                <c:pt idx="12">
                  <c:v>1.964993498792633</c:v>
                </c:pt>
                <c:pt idx="13">
                  <c:v>1.6126950351835843</c:v>
                </c:pt>
                <c:pt idx="14">
                  <c:v>1.7899737692701232</c:v>
                </c:pt>
                <c:pt idx="15">
                  <c:v>1.2578353667490041</c:v>
                </c:pt>
                <c:pt idx="16">
                  <c:v>1.2484179484142077</c:v>
                </c:pt>
                <c:pt idx="17">
                  <c:v>2.5026901560980321</c:v>
                </c:pt>
                <c:pt idx="18">
                  <c:v>2.048153988599867</c:v>
                </c:pt>
                <c:pt idx="19">
                  <c:v>2.1510545850518308</c:v>
                </c:pt>
                <c:pt idx="20">
                  <c:v>2.8461189871722907</c:v>
                </c:pt>
                <c:pt idx="21">
                  <c:v>2.2042783774373258</c:v>
                </c:pt>
                <c:pt idx="22">
                  <c:v>1.1062987378406623</c:v>
                </c:pt>
                <c:pt idx="23">
                  <c:v>1.7326585961635175</c:v>
                </c:pt>
                <c:pt idx="24">
                  <c:v>1.8463797903261678</c:v>
                </c:pt>
                <c:pt idx="25">
                  <c:v>1.4966336176221826</c:v>
                </c:pt>
                <c:pt idx="26">
                  <c:v>1.3684369502087883</c:v>
                </c:pt>
                <c:pt idx="27">
                  <c:v>1.9762866688125018</c:v>
                </c:pt>
                <c:pt idx="28">
                  <c:v>1.038193785118839</c:v>
                </c:pt>
                <c:pt idx="29">
                  <c:v>1.3551197794565875</c:v>
                </c:pt>
                <c:pt idx="30">
                  <c:v>1.1408674822967129</c:v>
                </c:pt>
                <c:pt idx="31">
                  <c:v>2.08743227451397</c:v>
                </c:pt>
                <c:pt idx="32">
                  <c:v>2.2417059005044133</c:v>
                </c:pt>
                <c:pt idx="33">
                  <c:v>2.0748996212940494</c:v>
                </c:pt>
                <c:pt idx="34">
                  <c:v>3.0049415656741973</c:v>
                </c:pt>
                <c:pt idx="35">
                  <c:v>1.6866121910774579</c:v>
                </c:pt>
                <c:pt idx="36">
                  <c:v>1.610930157388299</c:v>
                </c:pt>
                <c:pt idx="37">
                  <c:v>2.3034289120944633</c:v>
                </c:pt>
                <c:pt idx="38">
                  <c:v>1.438906356608777</c:v>
                </c:pt>
                <c:pt idx="39">
                  <c:v>1.617561830547293</c:v>
                </c:pt>
                <c:pt idx="40">
                  <c:v>1.615414590126951</c:v>
                </c:pt>
                <c:pt idx="41">
                  <c:v>1.6744380976033777</c:v>
                </c:pt>
                <c:pt idx="42">
                  <c:v>1.6310262166584226</c:v>
                </c:pt>
                <c:pt idx="43">
                  <c:v>1.1526855356926351</c:v>
                </c:pt>
                <c:pt idx="44">
                  <c:v>2.1929861130411421</c:v>
                </c:pt>
                <c:pt idx="45">
                  <c:v>2.0583147648645479</c:v>
                </c:pt>
                <c:pt idx="46">
                  <c:v>1.7376789699831467</c:v>
                </c:pt>
                <c:pt idx="47">
                  <c:v>1.1561031747541421</c:v>
                </c:pt>
                <c:pt idx="48">
                  <c:v>1.1589592191389093</c:v>
                </c:pt>
                <c:pt idx="49">
                  <c:v>1.4419853226464336</c:v>
                </c:pt>
                <c:pt idx="50">
                  <c:v>1.7940836557191149</c:v>
                </c:pt>
                <c:pt idx="51">
                  <c:v>1.5499389458541726</c:v>
                </c:pt>
                <c:pt idx="52">
                  <c:v>1.0455836284579303</c:v>
                </c:pt>
                <c:pt idx="53">
                  <c:v>1.1378964914486411</c:v>
                </c:pt>
                <c:pt idx="54">
                  <c:v>1.6956284930252243</c:v>
                </c:pt>
                <c:pt idx="55">
                  <c:v>2.0303924633087878</c:v>
                </c:pt>
                <c:pt idx="56">
                  <c:v>1.8065318809469355</c:v>
                </c:pt>
                <c:pt idx="57">
                  <c:v>1.6674870859008952</c:v>
                </c:pt>
                <c:pt idx="58">
                  <c:v>1.0807239919959282</c:v>
                </c:pt>
                <c:pt idx="59">
                  <c:v>2.1477996215101873</c:v>
                </c:pt>
                <c:pt idx="60">
                  <c:v>1.4457029758749904</c:v>
                </c:pt>
                <c:pt idx="61">
                  <c:v>1.0294975486983193</c:v>
                </c:pt>
                <c:pt idx="62">
                  <c:v>1.1590902732226847</c:v>
                </c:pt>
                <c:pt idx="63">
                  <c:v>1.4406681840644375</c:v>
                </c:pt>
                <c:pt idx="64">
                  <c:v>1.2414802726312757</c:v>
                </c:pt>
                <c:pt idx="65">
                  <c:v>1.0786055720966659</c:v>
                </c:pt>
                <c:pt idx="66">
                  <c:v>1.1626904327578584</c:v>
                </c:pt>
                <c:pt idx="67">
                  <c:v>1.1905245956976709</c:v>
                </c:pt>
                <c:pt idx="68">
                  <c:v>1.3057462796020207</c:v>
                </c:pt>
                <c:pt idx="69">
                  <c:v>1.7794407628899305</c:v>
                </c:pt>
                <c:pt idx="70">
                  <c:v>2.610079016245674</c:v>
                </c:pt>
                <c:pt idx="71">
                  <c:v>1.4200858110001939</c:v>
                </c:pt>
                <c:pt idx="72">
                  <c:v>1.4958760722212225</c:v>
                </c:pt>
                <c:pt idx="73">
                  <c:v>1.7466429901950749</c:v>
                </c:pt>
                <c:pt idx="74">
                  <c:v>1.3108302233280018</c:v>
                </c:pt>
                <c:pt idx="75">
                  <c:v>1.4136276328426147</c:v>
                </c:pt>
                <c:pt idx="76">
                  <c:v>2.0225186086705582</c:v>
                </c:pt>
                <c:pt idx="77">
                  <c:v>1.2802573463362383</c:v>
                </c:pt>
                <c:pt idx="78">
                  <c:v>1.2589805416462991</c:v>
                </c:pt>
                <c:pt idx="79">
                  <c:v>1.080475782924041</c:v>
                </c:pt>
                <c:pt idx="80">
                  <c:v>2.2465465682652184</c:v>
                </c:pt>
                <c:pt idx="81">
                  <c:v>1.5500826245811918</c:v>
                </c:pt>
                <c:pt idx="82">
                  <c:v>1.1707474100620801</c:v>
                </c:pt>
                <c:pt idx="83">
                  <c:v>1.5225240212763087</c:v>
                </c:pt>
                <c:pt idx="84">
                  <c:v>1.6942936233479271</c:v>
                </c:pt>
                <c:pt idx="85">
                  <c:v>1.4598003186677631</c:v>
                </c:pt>
                <c:pt idx="86">
                  <c:v>1.7898157849230487</c:v>
                </c:pt>
                <c:pt idx="87">
                  <c:v>1.8159891558986903</c:v>
                </c:pt>
                <c:pt idx="88">
                  <c:v>1.6068013581901206</c:v>
                </c:pt>
                <c:pt idx="89">
                  <c:v>1.6134848374214348</c:v>
                </c:pt>
                <c:pt idx="90">
                  <c:v>1.139491434288709</c:v>
                </c:pt>
                <c:pt idx="91">
                  <c:v>2.2238542246697386</c:v>
                </c:pt>
                <c:pt idx="92">
                  <c:v>2.6678091220669655</c:v>
                </c:pt>
                <c:pt idx="93">
                  <c:v>1.6624343876517487</c:v>
                </c:pt>
                <c:pt idx="94">
                  <c:v>1.2575998223861733</c:v>
                </c:pt>
                <c:pt idx="95">
                  <c:v>1.3236059720292861</c:v>
                </c:pt>
                <c:pt idx="96">
                  <c:v>1.2191012375441515</c:v>
                </c:pt>
                <c:pt idx="97">
                  <c:v>1.1107618031774547</c:v>
                </c:pt>
                <c:pt idx="98">
                  <c:v>2.6643105252779589</c:v>
                </c:pt>
                <c:pt idx="99">
                  <c:v>1.5912439433773002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92-4F85-AAEA-E7F95F790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910176"/>
        <c:axId val="1146346048"/>
      </c:scatterChart>
      <c:valAx>
        <c:axId val="10569101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346048"/>
        <c:crosses val="autoZero"/>
        <c:crossBetween val="midCat"/>
      </c:valAx>
      <c:valAx>
        <c:axId val="1146346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91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49789.4</c:v>
                </c:pt>
                <c:pt idx="6">
                  <c:v>41209.800000000003</c:v>
                </c:pt>
                <c:pt idx="13">
                  <c:v>51131.8</c:v>
                </c:pt>
                <c:pt idx="16">
                  <c:v>64157.2</c:v>
                </c:pt>
                <c:pt idx="20">
                  <c:v>38837.800000000003</c:v>
                </c:pt>
                <c:pt idx="21">
                  <c:v>45952</c:v>
                </c:pt>
                <c:pt idx="22">
                  <c:v>49756</c:v>
                </c:pt>
                <c:pt idx="30">
                  <c:v>70636.600000000006</c:v>
                </c:pt>
                <c:pt idx="38">
                  <c:v>56866.8</c:v>
                </c:pt>
                <c:pt idx="43">
                  <c:v>59384.800000000003</c:v>
                </c:pt>
                <c:pt idx="51">
                  <c:v>47826.400000000001</c:v>
                </c:pt>
                <c:pt idx="60">
                  <c:v>53960.6</c:v>
                </c:pt>
                <c:pt idx="63">
                  <c:v>55445.8</c:v>
                </c:pt>
                <c:pt idx="64">
                  <c:v>70835.600000000006</c:v>
                </c:pt>
                <c:pt idx="77">
                  <c:v>59002.2</c:v>
                </c:pt>
                <c:pt idx="78">
                  <c:v>48688.6</c:v>
                </c:pt>
                <c:pt idx="89">
                  <c:v>35607.4</c:v>
                </c:pt>
                <c:pt idx="90">
                  <c:v>58769.2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1.4690877978043519</c:v>
                </c:pt>
                <c:pt idx="5">
                  <c:v>1.5500924537367324</c:v>
                </c:pt>
                <c:pt idx="12">
                  <c:v>1.6126950351835843</c:v>
                </c:pt>
                <c:pt idx="15">
                  <c:v>1.2484179484142077</c:v>
                </c:pt>
                <c:pt idx="19">
                  <c:v>2.8461189871722907</c:v>
                </c:pt>
                <c:pt idx="20">
                  <c:v>2.2042783774373258</c:v>
                </c:pt>
                <c:pt idx="21">
                  <c:v>1.1062987378406623</c:v>
                </c:pt>
                <c:pt idx="29">
                  <c:v>1.1408674822967129</c:v>
                </c:pt>
                <c:pt idx="37">
                  <c:v>1.438906356608777</c:v>
                </c:pt>
                <c:pt idx="42">
                  <c:v>1.1526855356926351</c:v>
                </c:pt>
                <c:pt idx="50">
                  <c:v>1.5499389458541726</c:v>
                </c:pt>
                <c:pt idx="59">
                  <c:v>1.4457029758749904</c:v>
                </c:pt>
                <c:pt idx="62">
                  <c:v>1.4406681840644375</c:v>
                </c:pt>
                <c:pt idx="63">
                  <c:v>1.2414802726312757</c:v>
                </c:pt>
                <c:pt idx="76">
                  <c:v>1.2802573463362383</c:v>
                </c:pt>
                <c:pt idx="77">
                  <c:v>1.2589805416462991</c:v>
                </c:pt>
                <c:pt idx="88">
                  <c:v>1.6134848374214348</c:v>
                </c:pt>
                <c:pt idx="89">
                  <c:v>1.139491434288709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99-4BA8-86D1-5CEA073DD8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4">
                  <c:v>63477.2</c:v>
                </c:pt>
                <c:pt idx="5">
                  <c:v>73933.399999999994</c:v>
                </c:pt>
                <c:pt idx="9">
                  <c:v>65623</c:v>
                </c:pt>
                <c:pt idx="11">
                  <c:v>75024.2</c:v>
                </c:pt>
                <c:pt idx="14">
                  <c:v>67630.600000000006</c:v>
                </c:pt>
                <c:pt idx="23">
                  <c:v>44540.800000000003</c:v>
                </c:pt>
                <c:pt idx="26">
                  <c:v>75483.199999999997</c:v>
                </c:pt>
                <c:pt idx="28">
                  <c:v>74781.8</c:v>
                </c:pt>
                <c:pt idx="29">
                  <c:v>65946.2</c:v>
                </c:pt>
                <c:pt idx="33">
                  <c:v>50857.4</c:v>
                </c:pt>
                <c:pt idx="41">
                  <c:v>64424</c:v>
                </c:pt>
                <c:pt idx="45">
                  <c:v>54572.800000000003</c:v>
                </c:pt>
                <c:pt idx="47">
                  <c:v>63085.2</c:v>
                </c:pt>
                <c:pt idx="48">
                  <c:v>79870.8</c:v>
                </c:pt>
                <c:pt idx="54">
                  <c:v>57650.6</c:v>
                </c:pt>
                <c:pt idx="56">
                  <c:v>72579.399999999994</c:v>
                </c:pt>
                <c:pt idx="58">
                  <c:v>57370.8</c:v>
                </c:pt>
                <c:pt idx="61">
                  <c:v>61028.800000000003</c:v>
                </c:pt>
                <c:pt idx="62">
                  <c:v>64335.8</c:v>
                </c:pt>
                <c:pt idx="66">
                  <c:v>64248.4</c:v>
                </c:pt>
                <c:pt idx="68">
                  <c:v>58636.2</c:v>
                </c:pt>
                <c:pt idx="69">
                  <c:v>61870</c:v>
                </c:pt>
                <c:pt idx="72">
                  <c:v>66684</c:v>
                </c:pt>
                <c:pt idx="75">
                  <c:v>60808.800000000003</c:v>
                </c:pt>
                <c:pt idx="81">
                  <c:v>52768.800000000003</c:v>
                </c:pt>
                <c:pt idx="85">
                  <c:v>93388.800000000003</c:v>
                </c:pt>
                <c:pt idx="87">
                  <c:v>67871</c:v>
                </c:pt>
                <c:pt idx="88">
                  <c:v>76867</c:v>
                </c:pt>
                <c:pt idx="94">
                  <c:v>70264.800000000003</c:v>
                </c:pt>
                <c:pt idx="95">
                  <c:v>78753.8</c:v>
                </c:pt>
                <c:pt idx="96">
                  <c:v>69023.8</c:v>
                </c:pt>
                <c:pt idx="97">
                  <c:v>89065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4">
                  <c:v>1.7680836583844279</c:v>
                </c:pt>
                <c:pt idx="5">
                  <c:v>1.1781008312887005</c:v>
                </c:pt>
                <c:pt idx="9">
                  <c:v>1.2614632064977218</c:v>
                </c:pt>
                <c:pt idx="11">
                  <c:v>1.0262555282162289</c:v>
                </c:pt>
                <c:pt idx="14">
                  <c:v>1.7899737692701232</c:v>
                </c:pt>
                <c:pt idx="23">
                  <c:v>1.7326585961635175</c:v>
                </c:pt>
                <c:pt idx="26">
                  <c:v>1.3684369502087883</c:v>
                </c:pt>
                <c:pt idx="28">
                  <c:v>1.038193785118839</c:v>
                </c:pt>
                <c:pt idx="29">
                  <c:v>1.3551197794565875</c:v>
                </c:pt>
                <c:pt idx="33">
                  <c:v>2.0748996212940494</c:v>
                </c:pt>
                <c:pt idx="41">
                  <c:v>1.6744380976033777</c:v>
                </c:pt>
                <c:pt idx="45">
                  <c:v>2.0583147648645479</c:v>
                </c:pt>
                <c:pt idx="47">
                  <c:v>1.1561031747541421</c:v>
                </c:pt>
                <c:pt idx="48">
                  <c:v>1.1589592191389093</c:v>
                </c:pt>
                <c:pt idx="54">
                  <c:v>1.6956284930252243</c:v>
                </c:pt>
                <c:pt idx="56">
                  <c:v>1.8065318809469355</c:v>
                </c:pt>
                <c:pt idx="58">
                  <c:v>1.0807239919959282</c:v>
                </c:pt>
                <c:pt idx="61">
                  <c:v>1.0294975486983193</c:v>
                </c:pt>
                <c:pt idx="62">
                  <c:v>1.1590902732226847</c:v>
                </c:pt>
                <c:pt idx="66">
                  <c:v>1.1626904327578584</c:v>
                </c:pt>
                <c:pt idx="68">
                  <c:v>1.3057462796020207</c:v>
                </c:pt>
                <c:pt idx="69">
                  <c:v>1.7794407628899305</c:v>
                </c:pt>
                <c:pt idx="72">
                  <c:v>1.4958760722212225</c:v>
                </c:pt>
                <c:pt idx="75">
                  <c:v>1.4136276328426147</c:v>
                </c:pt>
                <c:pt idx="81">
                  <c:v>1.5500826245811918</c:v>
                </c:pt>
                <c:pt idx="85">
                  <c:v>1.4598003186677631</c:v>
                </c:pt>
                <c:pt idx="87">
                  <c:v>1.8159891558986903</c:v>
                </c:pt>
                <c:pt idx="88">
                  <c:v>1.6068013581901206</c:v>
                </c:pt>
                <c:pt idx="94">
                  <c:v>1.2575998223861733</c:v>
                </c:pt>
                <c:pt idx="95">
                  <c:v>1.3236059720292861</c:v>
                </c:pt>
                <c:pt idx="96">
                  <c:v>1.2191012375441515</c:v>
                </c:pt>
                <c:pt idx="97">
                  <c:v>1.1107618031774547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99-4BA8-86D1-5CEA073DD8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69351.399999999994</c:v>
                </c:pt>
                <c:pt idx="10">
                  <c:v>62625.599999999999</c:v>
                </c:pt>
                <c:pt idx="15">
                  <c:v>61292.6</c:v>
                </c:pt>
                <c:pt idx="17">
                  <c:v>57989.2</c:v>
                </c:pt>
                <c:pt idx="18">
                  <c:v>55297.599999999999</c:v>
                </c:pt>
                <c:pt idx="19">
                  <c:v>56202.2</c:v>
                </c:pt>
                <c:pt idx="25">
                  <c:v>53677.8</c:v>
                </c:pt>
                <c:pt idx="27">
                  <c:v>36038.800000000003</c:v>
                </c:pt>
                <c:pt idx="31">
                  <c:v>37652</c:v>
                </c:pt>
                <c:pt idx="34">
                  <c:v>48122.400000000001</c:v>
                </c:pt>
                <c:pt idx="35">
                  <c:v>60063.6</c:v>
                </c:pt>
                <c:pt idx="36">
                  <c:v>48262.8</c:v>
                </c:pt>
                <c:pt idx="37">
                  <c:v>51999</c:v>
                </c:pt>
                <c:pt idx="39">
                  <c:v>57285.599999999999</c:v>
                </c:pt>
                <c:pt idx="40">
                  <c:v>48759</c:v>
                </c:pt>
                <c:pt idx="44">
                  <c:v>43177.2</c:v>
                </c:pt>
                <c:pt idx="46">
                  <c:v>52690.400000000001</c:v>
                </c:pt>
                <c:pt idx="49">
                  <c:v>60310.6</c:v>
                </c:pt>
                <c:pt idx="50">
                  <c:v>36860.6</c:v>
                </c:pt>
                <c:pt idx="52">
                  <c:v>72398.8</c:v>
                </c:pt>
                <c:pt idx="53">
                  <c:v>49313.8</c:v>
                </c:pt>
                <c:pt idx="55">
                  <c:v>55026.8</c:v>
                </c:pt>
                <c:pt idx="59">
                  <c:v>61507.6</c:v>
                </c:pt>
                <c:pt idx="65">
                  <c:v>54141.2</c:v>
                </c:pt>
                <c:pt idx="67">
                  <c:v>52139.199999999997</c:v>
                </c:pt>
                <c:pt idx="70">
                  <c:v>48369.8</c:v>
                </c:pt>
                <c:pt idx="71">
                  <c:v>64933.4</c:v>
                </c:pt>
                <c:pt idx="73">
                  <c:v>39082.400000000001</c:v>
                </c:pt>
                <c:pt idx="79">
                  <c:v>64029.2</c:v>
                </c:pt>
                <c:pt idx="91">
                  <c:v>45615.4</c:v>
                </c:pt>
                <c:pt idx="92">
                  <c:v>41723</c:v>
                </c:pt>
                <c:pt idx="98">
                  <c:v>52741.599999999999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1.6298012729375329</c:v>
                </c:pt>
                <c:pt idx="10">
                  <c:v>2.3509235839656628</c:v>
                </c:pt>
                <c:pt idx="15">
                  <c:v>1.2578353667490041</c:v>
                </c:pt>
                <c:pt idx="17">
                  <c:v>2.5026901560980321</c:v>
                </c:pt>
                <c:pt idx="18">
                  <c:v>2.048153988599867</c:v>
                </c:pt>
                <c:pt idx="19">
                  <c:v>2.1510545850518308</c:v>
                </c:pt>
                <c:pt idx="25">
                  <c:v>1.4966336176221826</c:v>
                </c:pt>
                <c:pt idx="27">
                  <c:v>1.9762866688125018</c:v>
                </c:pt>
                <c:pt idx="31">
                  <c:v>2.08743227451397</c:v>
                </c:pt>
                <c:pt idx="34">
                  <c:v>3.0049415656741973</c:v>
                </c:pt>
                <c:pt idx="35">
                  <c:v>1.6866121910774579</c:v>
                </c:pt>
                <c:pt idx="36">
                  <c:v>1.610930157388299</c:v>
                </c:pt>
                <c:pt idx="37">
                  <c:v>2.3034289120944633</c:v>
                </c:pt>
                <c:pt idx="39">
                  <c:v>1.617561830547293</c:v>
                </c:pt>
                <c:pt idx="40">
                  <c:v>1.615414590126951</c:v>
                </c:pt>
                <c:pt idx="44">
                  <c:v>2.1929861130411421</c:v>
                </c:pt>
                <c:pt idx="46">
                  <c:v>1.7376789699831467</c:v>
                </c:pt>
                <c:pt idx="49">
                  <c:v>1.4419853226464336</c:v>
                </c:pt>
                <c:pt idx="50">
                  <c:v>1.7940836557191149</c:v>
                </c:pt>
                <c:pt idx="52">
                  <c:v>1.0455836284579303</c:v>
                </c:pt>
                <c:pt idx="53">
                  <c:v>1.1378964914486411</c:v>
                </c:pt>
                <c:pt idx="55">
                  <c:v>2.0303924633087878</c:v>
                </c:pt>
                <c:pt idx="59">
                  <c:v>2.1477996215101873</c:v>
                </c:pt>
                <c:pt idx="65">
                  <c:v>1.0786055720966659</c:v>
                </c:pt>
                <c:pt idx="67">
                  <c:v>1.1905245956976709</c:v>
                </c:pt>
                <c:pt idx="70">
                  <c:v>2.610079016245674</c:v>
                </c:pt>
                <c:pt idx="71">
                  <c:v>1.4200858110001939</c:v>
                </c:pt>
                <c:pt idx="73">
                  <c:v>1.7466429901950749</c:v>
                </c:pt>
                <c:pt idx="79">
                  <c:v>1.080475782924041</c:v>
                </c:pt>
                <c:pt idx="91">
                  <c:v>2.2238542246697386</c:v>
                </c:pt>
                <c:pt idx="92">
                  <c:v>2.6678091220669655</c:v>
                </c:pt>
                <c:pt idx="98">
                  <c:v>2.6643105252779589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99-4BA8-86D1-5CEA073DD8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78306.2</c:v>
                </c:pt>
                <c:pt idx="3">
                  <c:v>87450.4</c:v>
                </c:pt>
                <c:pt idx="7">
                  <c:v>62404</c:v>
                </c:pt>
                <c:pt idx="8">
                  <c:v>80310</c:v>
                </c:pt>
                <c:pt idx="12">
                  <c:v>69987</c:v>
                </c:pt>
                <c:pt idx="24">
                  <c:v>78235.8</c:v>
                </c:pt>
                <c:pt idx="32">
                  <c:v>65462.2</c:v>
                </c:pt>
                <c:pt idx="42">
                  <c:v>89355.4</c:v>
                </c:pt>
                <c:pt idx="57">
                  <c:v>66632.600000000006</c:v>
                </c:pt>
                <c:pt idx="74">
                  <c:v>81028.800000000003</c:v>
                </c:pt>
                <c:pt idx="76">
                  <c:v>63760.6</c:v>
                </c:pt>
                <c:pt idx="80">
                  <c:v>63603.4</c:v>
                </c:pt>
                <c:pt idx="82">
                  <c:v>81700.800000000003</c:v>
                </c:pt>
                <c:pt idx="83">
                  <c:v>88962.8</c:v>
                </c:pt>
                <c:pt idx="84">
                  <c:v>73044.600000000006</c:v>
                </c:pt>
                <c:pt idx="86">
                  <c:v>78647.199999999997</c:v>
                </c:pt>
                <c:pt idx="93">
                  <c:v>69308.600000000006</c:v>
                </c:pt>
                <c:pt idx="99">
                  <c:v>79953.8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1.8685621317341412</c:v>
                </c:pt>
                <c:pt idx="3">
                  <c:v>1.4389413884899327</c:v>
                </c:pt>
                <c:pt idx="7">
                  <c:v>2.0373854240112812</c:v>
                </c:pt>
                <c:pt idx="8">
                  <c:v>1.7290250280164363</c:v>
                </c:pt>
                <c:pt idx="12">
                  <c:v>1.964993498792633</c:v>
                </c:pt>
                <c:pt idx="24">
                  <c:v>1.8463797903261678</c:v>
                </c:pt>
                <c:pt idx="32">
                  <c:v>2.2417059005044133</c:v>
                </c:pt>
                <c:pt idx="42">
                  <c:v>1.6310262166584226</c:v>
                </c:pt>
                <c:pt idx="57">
                  <c:v>1.6674870859008952</c:v>
                </c:pt>
                <c:pt idx="74">
                  <c:v>1.3108302233280018</c:v>
                </c:pt>
                <c:pt idx="76">
                  <c:v>2.0225186086705582</c:v>
                </c:pt>
                <c:pt idx="80">
                  <c:v>2.2465465682652184</c:v>
                </c:pt>
                <c:pt idx="82">
                  <c:v>1.1707474100620801</c:v>
                </c:pt>
                <c:pt idx="83">
                  <c:v>1.5225240212763087</c:v>
                </c:pt>
                <c:pt idx="84">
                  <c:v>1.6942936233479271</c:v>
                </c:pt>
                <c:pt idx="86">
                  <c:v>1.7898157849230487</c:v>
                </c:pt>
                <c:pt idx="93">
                  <c:v>1.6624343876517487</c:v>
                </c:pt>
                <c:pt idx="99">
                  <c:v>1.5912439433773002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99-4BA8-86D1-5CEA073DD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927376"/>
        <c:axId val="1146343136"/>
      </c:scatterChart>
      <c:valAx>
        <c:axId val="10569273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343136"/>
        <c:crosses val="autoZero"/>
        <c:crossBetween val="midCat"/>
      </c:valAx>
      <c:valAx>
        <c:axId val="1146343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92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3">
                  <c:v>87450.4</c:v>
                </c:pt>
                <c:pt idx="5">
                  <c:v>73933.399999999994</c:v>
                </c:pt>
                <c:pt idx="9">
                  <c:v>65623</c:v>
                </c:pt>
                <c:pt idx="11">
                  <c:v>75024.2</c:v>
                </c:pt>
                <c:pt idx="13">
                  <c:v>51131.8</c:v>
                </c:pt>
                <c:pt idx="15">
                  <c:v>61292.6</c:v>
                </c:pt>
                <c:pt idx="22">
                  <c:v>49756</c:v>
                </c:pt>
                <c:pt idx="25">
                  <c:v>53677.8</c:v>
                </c:pt>
                <c:pt idx="26">
                  <c:v>75483.199999999997</c:v>
                </c:pt>
                <c:pt idx="28">
                  <c:v>74781.8</c:v>
                </c:pt>
                <c:pt idx="29">
                  <c:v>65946.2</c:v>
                </c:pt>
                <c:pt idx="30">
                  <c:v>70636.600000000006</c:v>
                </c:pt>
                <c:pt idx="38">
                  <c:v>56866.8</c:v>
                </c:pt>
                <c:pt idx="39">
                  <c:v>57285.599999999999</c:v>
                </c:pt>
                <c:pt idx="43">
                  <c:v>59384.800000000003</c:v>
                </c:pt>
                <c:pt idx="47">
                  <c:v>63085.2</c:v>
                </c:pt>
                <c:pt idx="48">
                  <c:v>79870.8</c:v>
                </c:pt>
                <c:pt idx="49">
                  <c:v>60310.6</c:v>
                </c:pt>
                <c:pt idx="50">
                  <c:v>36860.6</c:v>
                </c:pt>
                <c:pt idx="51">
                  <c:v>47826.400000000001</c:v>
                </c:pt>
                <c:pt idx="52">
                  <c:v>72398.8</c:v>
                </c:pt>
                <c:pt idx="53">
                  <c:v>49313.8</c:v>
                </c:pt>
                <c:pt idx="58">
                  <c:v>57370.8</c:v>
                </c:pt>
                <c:pt idx="60">
                  <c:v>53960.6</c:v>
                </c:pt>
                <c:pt idx="61">
                  <c:v>61028.800000000003</c:v>
                </c:pt>
                <c:pt idx="62">
                  <c:v>64335.8</c:v>
                </c:pt>
                <c:pt idx="63">
                  <c:v>55445.8</c:v>
                </c:pt>
                <c:pt idx="64">
                  <c:v>70835.600000000006</c:v>
                </c:pt>
                <c:pt idx="65">
                  <c:v>54141.2</c:v>
                </c:pt>
                <c:pt idx="66">
                  <c:v>64248.4</c:v>
                </c:pt>
                <c:pt idx="67">
                  <c:v>52139.199999999997</c:v>
                </c:pt>
                <c:pt idx="68">
                  <c:v>58636.2</c:v>
                </c:pt>
                <c:pt idx="71">
                  <c:v>64933.4</c:v>
                </c:pt>
                <c:pt idx="72">
                  <c:v>66684</c:v>
                </c:pt>
                <c:pt idx="74">
                  <c:v>81028.800000000003</c:v>
                </c:pt>
                <c:pt idx="75">
                  <c:v>60808.800000000003</c:v>
                </c:pt>
                <c:pt idx="77">
                  <c:v>59002.2</c:v>
                </c:pt>
                <c:pt idx="79">
                  <c:v>64029.2</c:v>
                </c:pt>
                <c:pt idx="81">
                  <c:v>52768.800000000003</c:v>
                </c:pt>
                <c:pt idx="82">
                  <c:v>81700.800000000003</c:v>
                </c:pt>
                <c:pt idx="85">
                  <c:v>93388.800000000003</c:v>
                </c:pt>
                <c:pt idx="86">
                  <c:v>78647.199999999997</c:v>
                </c:pt>
                <c:pt idx="89">
                  <c:v>35607.4</c:v>
                </c:pt>
                <c:pt idx="90">
                  <c:v>58769.2</c:v>
                </c:pt>
                <c:pt idx="94">
                  <c:v>70264.800000000003</c:v>
                </c:pt>
                <c:pt idx="95">
                  <c:v>78753.8</c:v>
                </c:pt>
                <c:pt idx="96">
                  <c:v>69023.8</c:v>
                </c:pt>
                <c:pt idx="97">
                  <c:v>89065</c:v>
                </c:pt>
              </c:numCache>
            </c:numRef>
          </c:xVal>
          <c:yVal>
            <c:numRef>
              <c:f>State037!$AJ$5:$AJ$101</c:f>
              <c:numCache>
                <c:formatCode>General</c:formatCode>
                <c:ptCount val="97"/>
                <c:pt idx="0">
                  <c:v>1.4389413884899327</c:v>
                </c:pt>
                <c:pt idx="2">
                  <c:v>1.1781008312887005</c:v>
                </c:pt>
                <c:pt idx="6">
                  <c:v>1.2614632064977218</c:v>
                </c:pt>
                <c:pt idx="8">
                  <c:v>1.0262555282162289</c:v>
                </c:pt>
                <c:pt idx="10">
                  <c:v>1.6126950351835843</c:v>
                </c:pt>
                <c:pt idx="12">
                  <c:v>1.2578353667490041</c:v>
                </c:pt>
                <c:pt idx="19">
                  <c:v>1.1062987378406623</c:v>
                </c:pt>
                <c:pt idx="22">
                  <c:v>1.4966336176221826</c:v>
                </c:pt>
                <c:pt idx="23">
                  <c:v>1.3684369502087883</c:v>
                </c:pt>
                <c:pt idx="25">
                  <c:v>1.038193785118839</c:v>
                </c:pt>
                <c:pt idx="26">
                  <c:v>1.3551197794565875</c:v>
                </c:pt>
                <c:pt idx="27">
                  <c:v>1.1408674822967129</c:v>
                </c:pt>
                <c:pt idx="35">
                  <c:v>1.438906356608777</c:v>
                </c:pt>
                <c:pt idx="36">
                  <c:v>1.617561830547293</c:v>
                </c:pt>
                <c:pt idx="40">
                  <c:v>1.1526855356926351</c:v>
                </c:pt>
                <c:pt idx="44">
                  <c:v>1.1561031747541421</c:v>
                </c:pt>
                <c:pt idx="45">
                  <c:v>1.1589592191389093</c:v>
                </c:pt>
                <c:pt idx="46">
                  <c:v>1.4419853226464336</c:v>
                </c:pt>
                <c:pt idx="47">
                  <c:v>1.7940836557191149</c:v>
                </c:pt>
                <c:pt idx="48">
                  <c:v>1.5499389458541726</c:v>
                </c:pt>
                <c:pt idx="49">
                  <c:v>1.0455836284579303</c:v>
                </c:pt>
                <c:pt idx="50">
                  <c:v>1.1378964914486411</c:v>
                </c:pt>
                <c:pt idx="55">
                  <c:v>1.0807239919959282</c:v>
                </c:pt>
                <c:pt idx="57">
                  <c:v>1.4457029758749904</c:v>
                </c:pt>
                <c:pt idx="58">
                  <c:v>1.0294975486983193</c:v>
                </c:pt>
                <c:pt idx="59">
                  <c:v>1.1590902732226847</c:v>
                </c:pt>
                <c:pt idx="60">
                  <c:v>1.4406681840644375</c:v>
                </c:pt>
                <c:pt idx="61">
                  <c:v>1.2414802726312757</c:v>
                </c:pt>
                <c:pt idx="62">
                  <c:v>1.0786055720966659</c:v>
                </c:pt>
                <c:pt idx="63">
                  <c:v>1.1626904327578584</c:v>
                </c:pt>
                <c:pt idx="64">
                  <c:v>1.1905245956976709</c:v>
                </c:pt>
                <c:pt idx="65">
                  <c:v>1.3057462796020207</c:v>
                </c:pt>
                <c:pt idx="68">
                  <c:v>1.4200858110001939</c:v>
                </c:pt>
                <c:pt idx="69">
                  <c:v>1.4958760722212225</c:v>
                </c:pt>
                <c:pt idx="71">
                  <c:v>1.3108302233280018</c:v>
                </c:pt>
                <c:pt idx="72">
                  <c:v>1.4136276328426147</c:v>
                </c:pt>
                <c:pt idx="74">
                  <c:v>1.2802573463362383</c:v>
                </c:pt>
                <c:pt idx="76">
                  <c:v>1.080475782924041</c:v>
                </c:pt>
                <c:pt idx="78">
                  <c:v>1.5500826245811918</c:v>
                </c:pt>
                <c:pt idx="79">
                  <c:v>1.1707474100620801</c:v>
                </c:pt>
                <c:pt idx="82">
                  <c:v>1.4598003186677631</c:v>
                </c:pt>
                <c:pt idx="83">
                  <c:v>1.7898157849230487</c:v>
                </c:pt>
                <c:pt idx="86">
                  <c:v>1.6134848374214348</c:v>
                </c:pt>
                <c:pt idx="87">
                  <c:v>1.139491434288709</c:v>
                </c:pt>
                <c:pt idx="91">
                  <c:v>1.2575998223861733</c:v>
                </c:pt>
                <c:pt idx="92">
                  <c:v>1.3236059720292861</c:v>
                </c:pt>
                <c:pt idx="93">
                  <c:v>1.2191012375441515</c:v>
                </c:pt>
                <c:pt idx="94">
                  <c:v>1.1107618031774547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AF-4F8C-AF61-DA4749E91E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78306.2</c:v>
                </c:pt>
                <c:pt idx="1">
                  <c:v>49789.4</c:v>
                </c:pt>
                <c:pt idx="2">
                  <c:v>69351.399999999994</c:v>
                </c:pt>
                <c:pt idx="4">
                  <c:v>63477.2</c:v>
                </c:pt>
                <c:pt idx="6">
                  <c:v>41209.800000000003</c:v>
                </c:pt>
                <c:pt idx="7">
                  <c:v>62404</c:v>
                </c:pt>
                <c:pt idx="8">
                  <c:v>80310</c:v>
                </c:pt>
                <c:pt idx="10">
                  <c:v>62625.599999999999</c:v>
                </c:pt>
                <c:pt idx="12">
                  <c:v>69987</c:v>
                </c:pt>
                <c:pt idx="14">
                  <c:v>67630.600000000006</c:v>
                </c:pt>
                <c:pt idx="16">
                  <c:v>64157.2</c:v>
                </c:pt>
                <c:pt idx="17">
                  <c:v>57989.2</c:v>
                </c:pt>
                <c:pt idx="18">
                  <c:v>55297.599999999999</c:v>
                </c:pt>
                <c:pt idx="19">
                  <c:v>56202.2</c:v>
                </c:pt>
                <c:pt idx="20">
                  <c:v>38837.800000000003</c:v>
                </c:pt>
                <c:pt idx="21">
                  <c:v>45952</c:v>
                </c:pt>
                <c:pt idx="23">
                  <c:v>44540.800000000003</c:v>
                </c:pt>
                <c:pt idx="24">
                  <c:v>78235.8</c:v>
                </c:pt>
                <c:pt idx="27">
                  <c:v>36038.800000000003</c:v>
                </c:pt>
                <c:pt idx="31">
                  <c:v>37652</c:v>
                </c:pt>
                <c:pt idx="32">
                  <c:v>65462.2</c:v>
                </c:pt>
                <c:pt idx="33">
                  <c:v>50857.4</c:v>
                </c:pt>
                <c:pt idx="34">
                  <c:v>48122.400000000001</c:v>
                </c:pt>
                <c:pt idx="35">
                  <c:v>60063.6</c:v>
                </c:pt>
                <c:pt idx="36">
                  <c:v>48262.8</c:v>
                </c:pt>
                <c:pt idx="37">
                  <c:v>51999</c:v>
                </c:pt>
                <c:pt idx="40">
                  <c:v>48759</c:v>
                </c:pt>
                <c:pt idx="41">
                  <c:v>64424</c:v>
                </c:pt>
                <c:pt idx="42">
                  <c:v>89355.4</c:v>
                </c:pt>
                <c:pt idx="44">
                  <c:v>43177.2</c:v>
                </c:pt>
                <c:pt idx="45">
                  <c:v>54572.800000000003</c:v>
                </c:pt>
                <c:pt idx="46">
                  <c:v>52690.400000000001</c:v>
                </c:pt>
                <c:pt idx="54">
                  <c:v>57650.6</c:v>
                </c:pt>
                <c:pt idx="55">
                  <c:v>55026.8</c:v>
                </c:pt>
                <c:pt idx="56">
                  <c:v>72579.399999999994</c:v>
                </c:pt>
                <c:pt idx="57">
                  <c:v>66632.600000000006</c:v>
                </c:pt>
                <c:pt idx="59">
                  <c:v>61507.6</c:v>
                </c:pt>
                <c:pt idx="69">
                  <c:v>61870</c:v>
                </c:pt>
                <c:pt idx="70">
                  <c:v>48369.8</c:v>
                </c:pt>
                <c:pt idx="73">
                  <c:v>39082.400000000001</c:v>
                </c:pt>
                <c:pt idx="76">
                  <c:v>63760.6</c:v>
                </c:pt>
                <c:pt idx="78">
                  <c:v>48688.6</c:v>
                </c:pt>
                <c:pt idx="80">
                  <c:v>63603.4</c:v>
                </c:pt>
                <c:pt idx="83">
                  <c:v>88962.8</c:v>
                </c:pt>
                <c:pt idx="84">
                  <c:v>73044.600000000006</c:v>
                </c:pt>
                <c:pt idx="87">
                  <c:v>67871</c:v>
                </c:pt>
                <c:pt idx="88">
                  <c:v>76867</c:v>
                </c:pt>
                <c:pt idx="91">
                  <c:v>45615.4</c:v>
                </c:pt>
                <c:pt idx="92">
                  <c:v>41723</c:v>
                </c:pt>
                <c:pt idx="93">
                  <c:v>69308.600000000006</c:v>
                </c:pt>
                <c:pt idx="98">
                  <c:v>52741.599999999999</c:v>
                </c:pt>
                <c:pt idx="99">
                  <c:v>79953.8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1.8685621317341412</c:v>
                </c:pt>
                <c:pt idx="1">
                  <c:v>1.4690877978043519</c:v>
                </c:pt>
                <c:pt idx="2">
                  <c:v>1.6298012729375329</c:v>
                </c:pt>
                <c:pt idx="4">
                  <c:v>1.7680836583844279</c:v>
                </c:pt>
                <c:pt idx="6">
                  <c:v>1.5500924537367324</c:v>
                </c:pt>
                <c:pt idx="7">
                  <c:v>2.0373854240112812</c:v>
                </c:pt>
                <c:pt idx="8">
                  <c:v>1.7290250280164363</c:v>
                </c:pt>
                <c:pt idx="10">
                  <c:v>2.3509235839656628</c:v>
                </c:pt>
                <c:pt idx="12">
                  <c:v>1.964993498792633</c:v>
                </c:pt>
                <c:pt idx="14">
                  <c:v>1.7899737692701232</c:v>
                </c:pt>
                <c:pt idx="16">
                  <c:v>1.2484179484142077</c:v>
                </c:pt>
                <c:pt idx="17">
                  <c:v>2.5026901560980321</c:v>
                </c:pt>
                <c:pt idx="18">
                  <c:v>2.048153988599867</c:v>
                </c:pt>
                <c:pt idx="19">
                  <c:v>2.1510545850518308</c:v>
                </c:pt>
                <c:pt idx="20">
                  <c:v>2.8461189871722907</c:v>
                </c:pt>
                <c:pt idx="21">
                  <c:v>2.2042783774373258</c:v>
                </c:pt>
                <c:pt idx="23">
                  <c:v>1.7326585961635175</c:v>
                </c:pt>
                <c:pt idx="24">
                  <c:v>1.8463797903261678</c:v>
                </c:pt>
                <c:pt idx="27">
                  <c:v>1.9762866688125018</c:v>
                </c:pt>
                <c:pt idx="31">
                  <c:v>2.08743227451397</c:v>
                </c:pt>
                <c:pt idx="32">
                  <c:v>2.2417059005044133</c:v>
                </c:pt>
                <c:pt idx="33">
                  <c:v>2.0748996212940494</c:v>
                </c:pt>
                <c:pt idx="34">
                  <c:v>3.0049415656741973</c:v>
                </c:pt>
                <c:pt idx="35">
                  <c:v>1.6866121910774579</c:v>
                </c:pt>
                <c:pt idx="36">
                  <c:v>1.610930157388299</c:v>
                </c:pt>
                <c:pt idx="37">
                  <c:v>2.3034289120944633</c:v>
                </c:pt>
                <c:pt idx="40">
                  <c:v>1.615414590126951</c:v>
                </c:pt>
                <c:pt idx="41">
                  <c:v>1.6744380976033777</c:v>
                </c:pt>
                <c:pt idx="42">
                  <c:v>1.6310262166584226</c:v>
                </c:pt>
                <c:pt idx="44">
                  <c:v>2.1929861130411421</c:v>
                </c:pt>
                <c:pt idx="45">
                  <c:v>2.0583147648645479</c:v>
                </c:pt>
                <c:pt idx="46">
                  <c:v>1.7376789699831467</c:v>
                </c:pt>
                <c:pt idx="54">
                  <c:v>1.6956284930252243</c:v>
                </c:pt>
                <c:pt idx="55">
                  <c:v>2.0303924633087878</c:v>
                </c:pt>
                <c:pt idx="56">
                  <c:v>1.8065318809469355</c:v>
                </c:pt>
                <c:pt idx="57">
                  <c:v>1.6674870859008952</c:v>
                </c:pt>
                <c:pt idx="59">
                  <c:v>2.1477996215101873</c:v>
                </c:pt>
                <c:pt idx="69">
                  <c:v>1.7794407628899305</c:v>
                </c:pt>
                <c:pt idx="70">
                  <c:v>2.610079016245674</c:v>
                </c:pt>
                <c:pt idx="73">
                  <c:v>1.7466429901950749</c:v>
                </c:pt>
                <c:pt idx="76">
                  <c:v>2.0225186086705582</c:v>
                </c:pt>
                <c:pt idx="78">
                  <c:v>1.2589805416462991</c:v>
                </c:pt>
                <c:pt idx="80">
                  <c:v>2.2465465682652184</c:v>
                </c:pt>
                <c:pt idx="83">
                  <c:v>1.5225240212763087</c:v>
                </c:pt>
                <c:pt idx="84">
                  <c:v>1.6942936233479271</c:v>
                </c:pt>
                <c:pt idx="87">
                  <c:v>1.8159891558986903</c:v>
                </c:pt>
                <c:pt idx="88">
                  <c:v>1.6068013581901206</c:v>
                </c:pt>
                <c:pt idx="91">
                  <c:v>2.2238542246697386</c:v>
                </c:pt>
                <c:pt idx="92">
                  <c:v>2.6678091220669655</c:v>
                </c:pt>
                <c:pt idx="93">
                  <c:v>1.6624343876517487</c:v>
                </c:pt>
                <c:pt idx="98">
                  <c:v>2.6643105252779589</c:v>
                </c:pt>
                <c:pt idx="99">
                  <c:v>1.5912439433773002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AF-4F8C-AF61-DA4749E91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935776"/>
        <c:axId val="1146263680"/>
      </c:scatterChart>
      <c:valAx>
        <c:axId val="10569357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263680"/>
        <c:crosses val="autoZero"/>
        <c:crossBetween val="midCat"/>
      </c:valAx>
      <c:valAx>
        <c:axId val="1146263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935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77307.600000000006</c:v>
                </c:pt>
                <c:pt idx="1">
                  <c:v>49815.4</c:v>
                </c:pt>
                <c:pt idx="2">
                  <c:v>70577</c:v>
                </c:pt>
                <c:pt idx="3">
                  <c:v>82740.399999999994</c:v>
                </c:pt>
                <c:pt idx="4">
                  <c:v>62725.599999999999</c:v>
                </c:pt>
                <c:pt idx="5">
                  <c:v>74709.8</c:v>
                </c:pt>
                <c:pt idx="6">
                  <c:v>45117.599999999999</c:v>
                </c:pt>
                <c:pt idx="7">
                  <c:v>61536.4</c:v>
                </c:pt>
                <c:pt idx="8">
                  <c:v>83887.6</c:v>
                </c:pt>
                <c:pt idx="9">
                  <c:v>65824.399999999994</c:v>
                </c:pt>
                <c:pt idx="10">
                  <c:v>67380.399999999994</c:v>
                </c:pt>
                <c:pt idx="11">
                  <c:v>71845.2</c:v>
                </c:pt>
                <c:pt idx="12">
                  <c:v>69344.800000000003</c:v>
                </c:pt>
                <c:pt idx="13">
                  <c:v>51146.2</c:v>
                </c:pt>
                <c:pt idx="14">
                  <c:v>74424</c:v>
                </c:pt>
                <c:pt idx="15">
                  <c:v>61060.6</c:v>
                </c:pt>
                <c:pt idx="16">
                  <c:v>63452</c:v>
                </c:pt>
                <c:pt idx="17">
                  <c:v>56701.4</c:v>
                </c:pt>
                <c:pt idx="18">
                  <c:v>59206</c:v>
                </c:pt>
                <c:pt idx="19">
                  <c:v>52967</c:v>
                </c:pt>
                <c:pt idx="20">
                  <c:v>39323</c:v>
                </c:pt>
                <c:pt idx="21">
                  <c:v>47885.4</c:v>
                </c:pt>
                <c:pt idx="22">
                  <c:v>51113.8</c:v>
                </c:pt>
                <c:pt idx="23">
                  <c:v>44997.4</c:v>
                </c:pt>
                <c:pt idx="24">
                  <c:v>76234</c:v>
                </c:pt>
                <c:pt idx="25">
                  <c:v>55278.2</c:v>
                </c:pt>
                <c:pt idx="26">
                  <c:v>75426.8</c:v>
                </c:pt>
                <c:pt idx="27">
                  <c:v>38927</c:v>
                </c:pt>
                <c:pt idx="28">
                  <c:v>76059.399999999994</c:v>
                </c:pt>
                <c:pt idx="29">
                  <c:v>63723.6</c:v>
                </c:pt>
                <c:pt idx="30">
                  <c:v>69340</c:v>
                </c:pt>
                <c:pt idx="31">
                  <c:v>38917.199999999997</c:v>
                </c:pt>
                <c:pt idx="32">
                  <c:v>67834.600000000006</c:v>
                </c:pt>
                <c:pt idx="33">
                  <c:v>52655.199999999997</c:v>
                </c:pt>
                <c:pt idx="34">
                  <c:v>46430.400000000001</c:v>
                </c:pt>
                <c:pt idx="35">
                  <c:v>58991.6</c:v>
                </c:pt>
                <c:pt idx="36">
                  <c:v>41531.800000000003</c:v>
                </c:pt>
                <c:pt idx="37">
                  <c:v>50320</c:v>
                </c:pt>
                <c:pt idx="38">
                  <c:v>57485.2</c:v>
                </c:pt>
                <c:pt idx="39">
                  <c:v>61645.8</c:v>
                </c:pt>
                <c:pt idx="40">
                  <c:v>50362.2</c:v>
                </c:pt>
                <c:pt idx="41">
                  <c:v>65266.400000000001</c:v>
                </c:pt>
                <c:pt idx="42">
                  <c:v>90845</c:v>
                </c:pt>
                <c:pt idx="43">
                  <c:v>60967.4</c:v>
                </c:pt>
                <c:pt idx="44">
                  <c:v>43685.4</c:v>
                </c:pt>
                <c:pt idx="45">
                  <c:v>55452</c:v>
                </c:pt>
                <c:pt idx="46">
                  <c:v>50853.2</c:v>
                </c:pt>
                <c:pt idx="47">
                  <c:v>66302</c:v>
                </c:pt>
                <c:pt idx="48">
                  <c:v>77084.399999999994</c:v>
                </c:pt>
                <c:pt idx="49">
                  <c:v>57925.2</c:v>
                </c:pt>
                <c:pt idx="50">
                  <c:v>34515.4</c:v>
                </c:pt>
                <c:pt idx="51">
                  <c:v>47017.8</c:v>
                </c:pt>
                <c:pt idx="52">
                  <c:v>74159.600000000006</c:v>
                </c:pt>
                <c:pt idx="53">
                  <c:v>45281.8</c:v>
                </c:pt>
                <c:pt idx="54">
                  <c:v>58930.6</c:v>
                </c:pt>
                <c:pt idx="55">
                  <c:v>54091.8</c:v>
                </c:pt>
                <c:pt idx="56">
                  <c:v>73827.399999999994</c:v>
                </c:pt>
                <c:pt idx="57">
                  <c:v>65732</c:v>
                </c:pt>
                <c:pt idx="58">
                  <c:v>57172.800000000003</c:v>
                </c:pt>
                <c:pt idx="59">
                  <c:v>58895</c:v>
                </c:pt>
                <c:pt idx="60">
                  <c:v>52661.2</c:v>
                </c:pt>
                <c:pt idx="61">
                  <c:v>61552</c:v>
                </c:pt>
                <c:pt idx="62">
                  <c:v>62766.6</c:v>
                </c:pt>
                <c:pt idx="63">
                  <c:v>54699.4</c:v>
                </c:pt>
                <c:pt idx="64">
                  <c:v>70666</c:v>
                </c:pt>
                <c:pt idx="65">
                  <c:v>51532.800000000003</c:v>
                </c:pt>
                <c:pt idx="66">
                  <c:v>64199.4</c:v>
                </c:pt>
                <c:pt idx="67">
                  <c:v>53714.6</c:v>
                </c:pt>
                <c:pt idx="68">
                  <c:v>55649</c:v>
                </c:pt>
                <c:pt idx="69">
                  <c:v>60949.599999999999</c:v>
                </c:pt>
                <c:pt idx="70">
                  <c:v>44831.199999999997</c:v>
                </c:pt>
                <c:pt idx="71">
                  <c:v>65062.6</c:v>
                </c:pt>
                <c:pt idx="72">
                  <c:v>66312.399999999994</c:v>
                </c:pt>
                <c:pt idx="73">
                  <c:v>39412</c:v>
                </c:pt>
                <c:pt idx="74">
                  <c:v>80352.399999999994</c:v>
                </c:pt>
                <c:pt idx="75">
                  <c:v>60995.199999999997</c:v>
                </c:pt>
                <c:pt idx="76">
                  <c:v>64447.6</c:v>
                </c:pt>
                <c:pt idx="77">
                  <c:v>57870.8</c:v>
                </c:pt>
                <c:pt idx="78">
                  <c:v>46514</c:v>
                </c:pt>
                <c:pt idx="79">
                  <c:v>61951.199999999997</c:v>
                </c:pt>
                <c:pt idx="80">
                  <c:v>64268</c:v>
                </c:pt>
                <c:pt idx="81">
                  <c:v>53616.2</c:v>
                </c:pt>
                <c:pt idx="82">
                  <c:v>78875</c:v>
                </c:pt>
                <c:pt idx="83">
                  <c:v>86057.4</c:v>
                </c:pt>
                <c:pt idx="84">
                  <c:v>69471</c:v>
                </c:pt>
                <c:pt idx="85">
                  <c:v>95604</c:v>
                </c:pt>
                <c:pt idx="86">
                  <c:v>81617.600000000006</c:v>
                </c:pt>
                <c:pt idx="87">
                  <c:v>67256.600000000006</c:v>
                </c:pt>
                <c:pt idx="88">
                  <c:v>77467.199999999997</c:v>
                </c:pt>
                <c:pt idx="89">
                  <c:v>34955</c:v>
                </c:pt>
                <c:pt idx="90">
                  <c:v>54680</c:v>
                </c:pt>
                <c:pt idx="91">
                  <c:v>43934.2</c:v>
                </c:pt>
                <c:pt idx="92">
                  <c:v>42118.8</c:v>
                </c:pt>
                <c:pt idx="93">
                  <c:v>65578.8</c:v>
                </c:pt>
                <c:pt idx="94">
                  <c:v>73016.2</c:v>
                </c:pt>
                <c:pt idx="95">
                  <c:v>82791.199999999997</c:v>
                </c:pt>
                <c:pt idx="96">
                  <c:v>71401</c:v>
                </c:pt>
                <c:pt idx="97">
                  <c:v>91321.4</c:v>
                </c:pt>
                <c:pt idx="98">
                  <c:v>50585.2</c:v>
                </c:pt>
                <c:pt idx="99">
                  <c:v>78464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2.0148989232623959</c:v>
                </c:pt>
                <c:pt idx="1">
                  <c:v>1.4570996117666424</c:v>
                </c:pt>
                <c:pt idx="2">
                  <c:v>1.6226249344687362</c:v>
                </c:pt>
                <c:pt idx="3">
                  <c:v>1.5318635152839484</c:v>
                </c:pt>
                <c:pt idx="4">
                  <c:v>1.6831883632838904</c:v>
                </c:pt>
                <c:pt idx="5">
                  <c:v>1.2044069185033288</c:v>
                </c:pt>
                <c:pt idx="6">
                  <c:v>1.4257628951894605</c:v>
                </c:pt>
                <c:pt idx="7">
                  <c:v>2.1202735291632271</c:v>
                </c:pt>
                <c:pt idx="8">
                  <c:v>1.6370357478340063</c:v>
                </c:pt>
                <c:pt idx="9">
                  <c:v>1.2399809189297586</c:v>
                </c:pt>
                <c:pt idx="10">
                  <c:v>2.1726347721295811</c:v>
                </c:pt>
                <c:pt idx="11">
                  <c:v>1.0355737056894545</c:v>
                </c:pt>
                <c:pt idx="12">
                  <c:v>1.9831191379887172</c:v>
                </c:pt>
                <c:pt idx="13">
                  <c:v>1.6278433197383189</c:v>
                </c:pt>
                <c:pt idx="14">
                  <c:v>1.5726378587552403</c:v>
                </c:pt>
                <c:pt idx="15">
                  <c:v>1.0900482471511908</c:v>
                </c:pt>
                <c:pt idx="16">
                  <c:v>1.1689781251969993</c:v>
                </c:pt>
                <c:pt idx="17">
                  <c:v>2.5873611586310039</c:v>
                </c:pt>
                <c:pt idx="18">
                  <c:v>1.912931121845759</c:v>
                </c:pt>
                <c:pt idx="19">
                  <c:v>2.0780108369362056</c:v>
                </c:pt>
                <c:pt idx="20">
                  <c:v>2.7168069577600895</c:v>
                </c:pt>
                <c:pt idx="21">
                  <c:v>2.0694825562697607</c:v>
                </c:pt>
                <c:pt idx="22">
                  <c:v>1.0969249009073869</c:v>
                </c:pt>
                <c:pt idx="23">
                  <c:v>1.6602514811966913</c:v>
                </c:pt>
                <c:pt idx="24">
                  <c:v>1.894049898995199</c:v>
                </c:pt>
                <c:pt idx="25">
                  <c:v>1.4621858164701456</c:v>
                </c:pt>
                <c:pt idx="26">
                  <c:v>1.3729470161799253</c:v>
                </c:pt>
                <c:pt idx="27">
                  <c:v>1.8594034988568346</c:v>
                </c:pt>
                <c:pt idx="28">
                  <c:v>1.0293270785727997</c:v>
                </c:pt>
                <c:pt idx="29">
                  <c:v>1.3828785567670376</c:v>
                </c:pt>
                <c:pt idx="30">
                  <c:v>1.1528699163541967</c:v>
                </c:pt>
                <c:pt idx="31">
                  <c:v>1.8487712373963185</c:v>
                </c:pt>
                <c:pt idx="32">
                  <c:v>2.1101473289442261</c:v>
                </c:pt>
                <c:pt idx="33">
                  <c:v>2.141763776417144</c:v>
                </c:pt>
                <c:pt idx="34">
                  <c:v>3.1967848650883903</c:v>
                </c:pt>
                <c:pt idx="35">
                  <c:v>1.7258897876985877</c:v>
                </c:pt>
                <c:pt idx="36">
                  <c:v>1.8917552333392724</c:v>
                </c:pt>
                <c:pt idx="37">
                  <c:v>2.2475755166931637</c:v>
                </c:pt>
                <c:pt idx="38">
                  <c:v>1.4234272473610599</c:v>
                </c:pt>
                <c:pt idx="39">
                  <c:v>1.5631559652076865</c:v>
                </c:pt>
                <c:pt idx="40">
                  <c:v>1.5640103093192912</c:v>
                </c:pt>
                <c:pt idx="41">
                  <c:v>1.6527953127489796</c:v>
                </c:pt>
                <c:pt idx="42">
                  <c:v>1.6088722549397325</c:v>
                </c:pt>
                <c:pt idx="43">
                  <c:v>1.210958643471757</c:v>
                </c:pt>
                <c:pt idx="44">
                  <c:v>2.1993160186240712</c:v>
                </c:pt>
                <c:pt idx="45">
                  <c:v>2.0411707422635792</c:v>
                </c:pt>
                <c:pt idx="46">
                  <c:v>1.7359772836321019</c:v>
                </c:pt>
                <c:pt idx="47">
                  <c:v>1.0999517359958975</c:v>
                </c:pt>
                <c:pt idx="48">
                  <c:v>1.2200133879228483</c:v>
                </c:pt>
                <c:pt idx="49">
                  <c:v>1.6439477118766963</c:v>
                </c:pt>
                <c:pt idx="50">
                  <c:v>1.9224462124153276</c:v>
                </c:pt>
                <c:pt idx="51">
                  <c:v>1.5756585803674352</c:v>
                </c:pt>
                <c:pt idx="52">
                  <c:v>1.0821255778078629</c:v>
                </c:pt>
                <c:pt idx="53">
                  <c:v>1.234844904575348</c:v>
                </c:pt>
                <c:pt idx="54">
                  <c:v>1.5460558691070514</c:v>
                </c:pt>
                <c:pt idx="55">
                  <c:v>2.0654886692622543</c:v>
                </c:pt>
                <c:pt idx="56">
                  <c:v>1.8157621696009885</c:v>
                </c:pt>
                <c:pt idx="57">
                  <c:v>1.5521967991237144</c:v>
                </c:pt>
                <c:pt idx="58">
                  <c:v>1.0847990652897881</c:v>
                </c:pt>
                <c:pt idx="59">
                  <c:v>2.1253417098225658</c:v>
                </c:pt>
                <c:pt idx="60">
                  <c:v>1.2689608288455259</c:v>
                </c:pt>
                <c:pt idx="61">
                  <c:v>1.0223713283077722</c:v>
                </c:pt>
                <c:pt idx="62">
                  <c:v>1.2273565877393391</c:v>
                </c:pt>
                <c:pt idx="63">
                  <c:v>1.4824477050936573</c:v>
                </c:pt>
                <c:pt idx="64">
                  <c:v>1.2571392182945123</c:v>
                </c:pt>
                <c:pt idx="65">
                  <c:v>1.1183944982613014</c:v>
                </c:pt>
                <c:pt idx="66">
                  <c:v>1.099418374626554</c:v>
                </c:pt>
                <c:pt idx="67">
                  <c:v>1.0466986629333552</c:v>
                </c:pt>
                <c:pt idx="68">
                  <c:v>1.3158187927905263</c:v>
                </c:pt>
                <c:pt idx="69">
                  <c:v>1.8033752477456784</c:v>
                </c:pt>
                <c:pt idx="70">
                  <c:v>2.7947500847623976</c:v>
                </c:pt>
                <c:pt idx="71">
                  <c:v>1.4832023312932467</c:v>
                </c:pt>
                <c:pt idx="72">
                  <c:v>1.4960248761920849</c:v>
                </c:pt>
                <c:pt idx="73">
                  <c:v>1.7391911093068102</c:v>
                </c:pt>
                <c:pt idx="74">
                  <c:v>1.3137753197166482</c:v>
                </c:pt>
                <c:pt idx="75">
                  <c:v>1.4141440637951839</c:v>
                </c:pt>
                <c:pt idx="76">
                  <c:v>1.932826047828003</c:v>
                </c:pt>
                <c:pt idx="77">
                  <c:v>1.302349371358267</c:v>
                </c:pt>
                <c:pt idx="78">
                  <c:v>1.3254289031259405</c:v>
                </c:pt>
                <c:pt idx="79">
                  <c:v>1.1157168868399645</c:v>
                </c:pt>
                <c:pt idx="80">
                  <c:v>2.2235482666334723</c:v>
                </c:pt>
                <c:pt idx="81">
                  <c:v>1.5757550889469973</c:v>
                </c:pt>
                <c:pt idx="82">
                  <c:v>1.1191632329635499</c:v>
                </c:pt>
                <c:pt idx="83">
                  <c:v>1.6021283468940499</c:v>
                </c:pt>
                <c:pt idx="84">
                  <c:v>1.7905744843171971</c:v>
                </c:pt>
                <c:pt idx="85">
                  <c:v>1.4375026149533492</c:v>
                </c:pt>
                <c:pt idx="86">
                  <c:v>1.7343685675638587</c:v>
                </c:pt>
                <c:pt idx="87">
                  <c:v>1.8294264057356451</c:v>
                </c:pt>
                <c:pt idx="88">
                  <c:v>1.5983409752772788</c:v>
                </c:pt>
                <c:pt idx="89">
                  <c:v>1.6460306107852953</c:v>
                </c:pt>
                <c:pt idx="90">
                  <c:v>1.2086869056327725</c:v>
                </c:pt>
                <c:pt idx="91">
                  <c:v>2.3084521853134916</c:v>
                </c:pt>
                <c:pt idx="92">
                  <c:v>2.6015223605610793</c:v>
                </c:pt>
                <c:pt idx="93">
                  <c:v>1.7566805126046832</c:v>
                </c:pt>
                <c:pt idx="94">
                  <c:v>1.1782453756837523</c:v>
                </c:pt>
                <c:pt idx="95">
                  <c:v>1.2898472301404014</c:v>
                </c:pt>
                <c:pt idx="96">
                  <c:v>1.1776865870225908</c:v>
                </c:pt>
                <c:pt idx="97">
                  <c:v>1.0838642421163058</c:v>
                </c:pt>
                <c:pt idx="98">
                  <c:v>2.6669460632754247</c:v>
                </c:pt>
                <c:pt idx="99">
                  <c:v>1.6219285277324633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B1-43D4-80DC-CED165443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618176"/>
        <c:axId val="1146309856"/>
      </c:scatterChart>
      <c:valAx>
        <c:axId val="10516181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309856"/>
        <c:crosses val="autoZero"/>
        <c:crossBetween val="midCat"/>
      </c:valAx>
      <c:valAx>
        <c:axId val="1146309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61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49815.4</c:v>
                </c:pt>
                <c:pt idx="6">
                  <c:v>45117.599999999999</c:v>
                </c:pt>
                <c:pt idx="13">
                  <c:v>51146.2</c:v>
                </c:pt>
                <c:pt idx="16">
                  <c:v>63452</c:v>
                </c:pt>
                <c:pt idx="20">
                  <c:v>39323</c:v>
                </c:pt>
                <c:pt idx="21">
                  <c:v>47885.4</c:v>
                </c:pt>
                <c:pt idx="22">
                  <c:v>51113.8</c:v>
                </c:pt>
                <c:pt idx="30">
                  <c:v>69340</c:v>
                </c:pt>
                <c:pt idx="38">
                  <c:v>57485.2</c:v>
                </c:pt>
                <c:pt idx="43">
                  <c:v>60967.4</c:v>
                </c:pt>
                <c:pt idx="51">
                  <c:v>47017.8</c:v>
                </c:pt>
                <c:pt idx="60">
                  <c:v>52661.2</c:v>
                </c:pt>
                <c:pt idx="63">
                  <c:v>54699.4</c:v>
                </c:pt>
                <c:pt idx="64">
                  <c:v>70666</c:v>
                </c:pt>
                <c:pt idx="77">
                  <c:v>57870.8</c:v>
                </c:pt>
                <c:pt idx="78">
                  <c:v>46514</c:v>
                </c:pt>
                <c:pt idx="89">
                  <c:v>34955</c:v>
                </c:pt>
                <c:pt idx="90">
                  <c:v>54680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1.4570996117666424</c:v>
                </c:pt>
                <c:pt idx="5">
                  <c:v>1.4257628951894605</c:v>
                </c:pt>
                <c:pt idx="12">
                  <c:v>1.6278433197383189</c:v>
                </c:pt>
                <c:pt idx="15">
                  <c:v>1.1689781251969993</c:v>
                </c:pt>
                <c:pt idx="19">
                  <c:v>2.7168069577600895</c:v>
                </c:pt>
                <c:pt idx="20">
                  <c:v>2.0694825562697607</c:v>
                </c:pt>
                <c:pt idx="21">
                  <c:v>1.0969249009073869</c:v>
                </c:pt>
                <c:pt idx="29">
                  <c:v>1.1528699163541967</c:v>
                </c:pt>
                <c:pt idx="37">
                  <c:v>1.4234272473610599</c:v>
                </c:pt>
                <c:pt idx="42">
                  <c:v>1.210958643471757</c:v>
                </c:pt>
                <c:pt idx="50">
                  <c:v>1.5756585803674352</c:v>
                </c:pt>
                <c:pt idx="59">
                  <c:v>1.2689608288455259</c:v>
                </c:pt>
                <c:pt idx="62">
                  <c:v>1.4824477050936573</c:v>
                </c:pt>
                <c:pt idx="63">
                  <c:v>1.2571392182945123</c:v>
                </c:pt>
                <c:pt idx="76">
                  <c:v>1.302349371358267</c:v>
                </c:pt>
                <c:pt idx="77">
                  <c:v>1.3254289031259405</c:v>
                </c:pt>
                <c:pt idx="88">
                  <c:v>1.6460306107852953</c:v>
                </c:pt>
                <c:pt idx="89">
                  <c:v>1.2086869056327725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27-4D46-947B-5ED1E5611F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4">
                  <c:v>62725.599999999999</c:v>
                </c:pt>
                <c:pt idx="5">
                  <c:v>74709.8</c:v>
                </c:pt>
                <c:pt idx="9">
                  <c:v>65824.399999999994</c:v>
                </c:pt>
                <c:pt idx="11">
                  <c:v>71845.2</c:v>
                </c:pt>
                <c:pt idx="14">
                  <c:v>74424</c:v>
                </c:pt>
                <c:pt idx="23">
                  <c:v>44997.4</c:v>
                </c:pt>
                <c:pt idx="26">
                  <c:v>75426.8</c:v>
                </c:pt>
                <c:pt idx="28">
                  <c:v>76059.399999999994</c:v>
                </c:pt>
                <c:pt idx="29">
                  <c:v>63723.6</c:v>
                </c:pt>
                <c:pt idx="33">
                  <c:v>52655.199999999997</c:v>
                </c:pt>
                <c:pt idx="41">
                  <c:v>65266.400000000001</c:v>
                </c:pt>
                <c:pt idx="45">
                  <c:v>55452</c:v>
                </c:pt>
                <c:pt idx="47">
                  <c:v>66302</c:v>
                </c:pt>
                <c:pt idx="48">
                  <c:v>77084.399999999994</c:v>
                </c:pt>
                <c:pt idx="54">
                  <c:v>58930.6</c:v>
                </c:pt>
                <c:pt idx="56">
                  <c:v>73827.399999999994</c:v>
                </c:pt>
                <c:pt idx="58">
                  <c:v>57172.800000000003</c:v>
                </c:pt>
                <c:pt idx="61">
                  <c:v>61552</c:v>
                </c:pt>
                <c:pt idx="62">
                  <c:v>62766.6</c:v>
                </c:pt>
                <c:pt idx="66">
                  <c:v>64199.4</c:v>
                </c:pt>
                <c:pt idx="68">
                  <c:v>55649</c:v>
                </c:pt>
                <c:pt idx="69">
                  <c:v>60949.599999999999</c:v>
                </c:pt>
                <c:pt idx="72">
                  <c:v>66312.399999999994</c:v>
                </c:pt>
                <c:pt idx="75">
                  <c:v>60995.199999999997</c:v>
                </c:pt>
                <c:pt idx="81">
                  <c:v>53616.2</c:v>
                </c:pt>
                <c:pt idx="85">
                  <c:v>95604</c:v>
                </c:pt>
                <c:pt idx="87">
                  <c:v>67256.600000000006</c:v>
                </c:pt>
                <c:pt idx="88">
                  <c:v>77467.199999999997</c:v>
                </c:pt>
                <c:pt idx="94">
                  <c:v>73016.2</c:v>
                </c:pt>
                <c:pt idx="95">
                  <c:v>82791.199999999997</c:v>
                </c:pt>
                <c:pt idx="96">
                  <c:v>71401</c:v>
                </c:pt>
                <c:pt idx="97">
                  <c:v>91321.4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4">
                  <c:v>1.6831883632838904</c:v>
                </c:pt>
                <c:pt idx="5">
                  <c:v>1.2044069185033288</c:v>
                </c:pt>
                <c:pt idx="9">
                  <c:v>1.2399809189297586</c:v>
                </c:pt>
                <c:pt idx="11">
                  <c:v>1.0355737056894545</c:v>
                </c:pt>
                <c:pt idx="14">
                  <c:v>1.5726378587552403</c:v>
                </c:pt>
                <c:pt idx="23">
                  <c:v>1.6602514811966913</c:v>
                </c:pt>
                <c:pt idx="26">
                  <c:v>1.3729470161799253</c:v>
                </c:pt>
                <c:pt idx="28">
                  <c:v>1.0293270785727997</c:v>
                </c:pt>
                <c:pt idx="29">
                  <c:v>1.3828785567670376</c:v>
                </c:pt>
                <c:pt idx="33">
                  <c:v>2.141763776417144</c:v>
                </c:pt>
                <c:pt idx="41">
                  <c:v>1.6527953127489796</c:v>
                </c:pt>
                <c:pt idx="45">
                  <c:v>2.0411707422635792</c:v>
                </c:pt>
                <c:pt idx="47">
                  <c:v>1.0999517359958975</c:v>
                </c:pt>
                <c:pt idx="48">
                  <c:v>1.2200133879228483</c:v>
                </c:pt>
                <c:pt idx="54">
                  <c:v>1.5460558691070514</c:v>
                </c:pt>
                <c:pt idx="56">
                  <c:v>1.8157621696009885</c:v>
                </c:pt>
                <c:pt idx="58">
                  <c:v>1.0847990652897881</c:v>
                </c:pt>
                <c:pt idx="61">
                  <c:v>1.0223713283077722</c:v>
                </c:pt>
                <c:pt idx="62">
                  <c:v>1.2273565877393391</c:v>
                </c:pt>
                <c:pt idx="66">
                  <c:v>1.099418374626554</c:v>
                </c:pt>
                <c:pt idx="68">
                  <c:v>1.3158187927905263</c:v>
                </c:pt>
                <c:pt idx="69">
                  <c:v>1.8033752477456784</c:v>
                </c:pt>
                <c:pt idx="72">
                  <c:v>1.4960248761920849</c:v>
                </c:pt>
                <c:pt idx="75">
                  <c:v>1.4141440637951839</c:v>
                </c:pt>
                <c:pt idx="81">
                  <c:v>1.5757550889469973</c:v>
                </c:pt>
                <c:pt idx="85">
                  <c:v>1.4375026149533492</c:v>
                </c:pt>
                <c:pt idx="87">
                  <c:v>1.8294264057356451</c:v>
                </c:pt>
                <c:pt idx="88">
                  <c:v>1.5983409752772788</c:v>
                </c:pt>
                <c:pt idx="94">
                  <c:v>1.1782453756837523</c:v>
                </c:pt>
                <c:pt idx="95">
                  <c:v>1.2898472301404014</c:v>
                </c:pt>
                <c:pt idx="96">
                  <c:v>1.1776865870225908</c:v>
                </c:pt>
                <c:pt idx="97">
                  <c:v>1.0838642421163058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27-4D46-947B-5ED1E5611F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70577</c:v>
                </c:pt>
                <c:pt idx="10">
                  <c:v>67380.399999999994</c:v>
                </c:pt>
                <c:pt idx="15">
                  <c:v>61060.6</c:v>
                </c:pt>
                <c:pt idx="17">
                  <c:v>56701.4</c:v>
                </c:pt>
                <c:pt idx="18">
                  <c:v>59206</c:v>
                </c:pt>
                <c:pt idx="19">
                  <c:v>52967</c:v>
                </c:pt>
                <c:pt idx="25">
                  <c:v>55278.2</c:v>
                </c:pt>
                <c:pt idx="27">
                  <c:v>38927</c:v>
                </c:pt>
                <c:pt idx="31">
                  <c:v>38917.199999999997</c:v>
                </c:pt>
                <c:pt idx="34">
                  <c:v>46430.400000000001</c:v>
                </c:pt>
                <c:pt idx="35">
                  <c:v>58991.6</c:v>
                </c:pt>
                <c:pt idx="36">
                  <c:v>41531.800000000003</c:v>
                </c:pt>
                <c:pt idx="37">
                  <c:v>50320</c:v>
                </c:pt>
                <c:pt idx="39">
                  <c:v>61645.8</c:v>
                </c:pt>
                <c:pt idx="40">
                  <c:v>50362.2</c:v>
                </c:pt>
                <c:pt idx="44">
                  <c:v>43685.4</c:v>
                </c:pt>
                <c:pt idx="46">
                  <c:v>50853.2</c:v>
                </c:pt>
                <c:pt idx="49">
                  <c:v>57925.2</c:v>
                </c:pt>
                <c:pt idx="50">
                  <c:v>34515.4</c:v>
                </c:pt>
                <c:pt idx="52">
                  <c:v>74159.600000000006</c:v>
                </c:pt>
                <c:pt idx="53">
                  <c:v>45281.8</c:v>
                </c:pt>
                <c:pt idx="55">
                  <c:v>54091.8</c:v>
                </c:pt>
                <c:pt idx="59">
                  <c:v>58895</c:v>
                </c:pt>
                <c:pt idx="65">
                  <c:v>51532.800000000003</c:v>
                </c:pt>
                <c:pt idx="67">
                  <c:v>53714.6</c:v>
                </c:pt>
                <c:pt idx="70">
                  <c:v>44831.199999999997</c:v>
                </c:pt>
                <c:pt idx="71">
                  <c:v>65062.6</c:v>
                </c:pt>
                <c:pt idx="73">
                  <c:v>39412</c:v>
                </c:pt>
                <c:pt idx="79">
                  <c:v>61951.199999999997</c:v>
                </c:pt>
                <c:pt idx="91">
                  <c:v>43934.2</c:v>
                </c:pt>
                <c:pt idx="92">
                  <c:v>42118.8</c:v>
                </c:pt>
                <c:pt idx="98">
                  <c:v>50585.2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1.6226249344687362</c:v>
                </c:pt>
                <c:pt idx="10">
                  <c:v>2.1726347721295811</c:v>
                </c:pt>
                <c:pt idx="15">
                  <c:v>1.0900482471511908</c:v>
                </c:pt>
                <c:pt idx="17">
                  <c:v>2.5873611586310039</c:v>
                </c:pt>
                <c:pt idx="18">
                  <c:v>1.912931121845759</c:v>
                </c:pt>
                <c:pt idx="19">
                  <c:v>2.0780108369362056</c:v>
                </c:pt>
                <c:pt idx="25">
                  <c:v>1.4621858164701456</c:v>
                </c:pt>
                <c:pt idx="27">
                  <c:v>1.8594034988568346</c:v>
                </c:pt>
                <c:pt idx="31">
                  <c:v>1.8487712373963185</c:v>
                </c:pt>
                <c:pt idx="34">
                  <c:v>3.1967848650883903</c:v>
                </c:pt>
                <c:pt idx="35">
                  <c:v>1.7258897876985877</c:v>
                </c:pt>
                <c:pt idx="36">
                  <c:v>1.8917552333392724</c:v>
                </c:pt>
                <c:pt idx="37">
                  <c:v>2.2475755166931637</c:v>
                </c:pt>
                <c:pt idx="39">
                  <c:v>1.5631559652076865</c:v>
                </c:pt>
                <c:pt idx="40">
                  <c:v>1.5640103093192912</c:v>
                </c:pt>
                <c:pt idx="44">
                  <c:v>2.1993160186240712</c:v>
                </c:pt>
                <c:pt idx="46">
                  <c:v>1.7359772836321019</c:v>
                </c:pt>
                <c:pt idx="49">
                  <c:v>1.6439477118766963</c:v>
                </c:pt>
                <c:pt idx="50">
                  <c:v>1.9224462124153276</c:v>
                </c:pt>
                <c:pt idx="52">
                  <c:v>1.0821255778078629</c:v>
                </c:pt>
                <c:pt idx="53">
                  <c:v>1.234844904575348</c:v>
                </c:pt>
                <c:pt idx="55">
                  <c:v>2.0654886692622543</c:v>
                </c:pt>
                <c:pt idx="59">
                  <c:v>2.1253417098225658</c:v>
                </c:pt>
                <c:pt idx="65">
                  <c:v>1.1183944982613014</c:v>
                </c:pt>
                <c:pt idx="67">
                  <c:v>1.0466986629333552</c:v>
                </c:pt>
                <c:pt idx="70">
                  <c:v>2.7947500847623976</c:v>
                </c:pt>
                <c:pt idx="71">
                  <c:v>1.4832023312932467</c:v>
                </c:pt>
                <c:pt idx="73">
                  <c:v>1.7391911093068102</c:v>
                </c:pt>
                <c:pt idx="79">
                  <c:v>1.1157168868399645</c:v>
                </c:pt>
                <c:pt idx="91">
                  <c:v>2.3084521853134916</c:v>
                </c:pt>
                <c:pt idx="92">
                  <c:v>2.6015223605610793</c:v>
                </c:pt>
                <c:pt idx="98">
                  <c:v>2.6669460632754247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27-4D46-947B-5ED1E5611F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77307.600000000006</c:v>
                </c:pt>
                <c:pt idx="3">
                  <c:v>82740.399999999994</c:v>
                </c:pt>
                <c:pt idx="7">
                  <c:v>61536.4</c:v>
                </c:pt>
                <c:pt idx="8">
                  <c:v>83887.6</c:v>
                </c:pt>
                <c:pt idx="12">
                  <c:v>69344.800000000003</c:v>
                </c:pt>
                <c:pt idx="24">
                  <c:v>76234</c:v>
                </c:pt>
                <c:pt idx="32">
                  <c:v>67834.600000000006</c:v>
                </c:pt>
                <c:pt idx="42">
                  <c:v>90845</c:v>
                </c:pt>
                <c:pt idx="57">
                  <c:v>65732</c:v>
                </c:pt>
                <c:pt idx="74">
                  <c:v>80352.399999999994</c:v>
                </c:pt>
                <c:pt idx="76">
                  <c:v>64447.6</c:v>
                </c:pt>
                <c:pt idx="80">
                  <c:v>64268</c:v>
                </c:pt>
                <c:pt idx="82">
                  <c:v>78875</c:v>
                </c:pt>
                <c:pt idx="83">
                  <c:v>86057.4</c:v>
                </c:pt>
                <c:pt idx="84">
                  <c:v>69471</c:v>
                </c:pt>
                <c:pt idx="86">
                  <c:v>81617.600000000006</c:v>
                </c:pt>
                <c:pt idx="93">
                  <c:v>65578.8</c:v>
                </c:pt>
                <c:pt idx="99">
                  <c:v>78464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2.0148989232623959</c:v>
                </c:pt>
                <c:pt idx="3">
                  <c:v>1.5318635152839484</c:v>
                </c:pt>
                <c:pt idx="7">
                  <c:v>2.1202735291632271</c:v>
                </c:pt>
                <c:pt idx="8">
                  <c:v>1.6370357478340063</c:v>
                </c:pt>
                <c:pt idx="12">
                  <c:v>1.9831191379887172</c:v>
                </c:pt>
                <c:pt idx="24">
                  <c:v>1.894049898995199</c:v>
                </c:pt>
                <c:pt idx="32">
                  <c:v>2.1101473289442261</c:v>
                </c:pt>
                <c:pt idx="42">
                  <c:v>1.6088722549397325</c:v>
                </c:pt>
                <c:pt idx="57">
                  <c:v>1.5521967991237144</c:v>
                </c:pt>
                <c:pt idx="74">
                  <c:v>1.3137753197166482</c:v>
                </c:pt>
                <c:pt idx="76">
                  <c:v>1.932826047828003</c:v>
                </c:pt>
                <c:pt idx="80">
                  <c:v>2.2235482666334723</c:v>
                </c:pt>
                <c:pt idx="82">
                  <c:v>1.1191632329635499</c:v>
                </c:pt>
                <c:pt idx="83">
                  <c:v>1.6021283468940499</c:v>
                </c:pt>
                <c:pt idx="84">
                  <c:v>1.7905744843171971</c:v>
                </c:pt>
                <c:pt idx="86">
                  <c:v>1.7343685675638587</c:v>
                </c:pt>
                <c:pt idx="93">
                  <c:v>1.7566805126046832</c:v>
                </c:pt>
                <c:pt idx="99">
                  <c:v>1.6219285277324633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27-4D46-947B-5ED1E5611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606976"/>
        <c:axId val="1146316928"/>
      </c:scatterChart>
      <c:valAx>
        <c:axId val="10516069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316928"/>
        <c:crosses val="autoZero"/>
        <c:crossBetween val="midCat"/>
      </c:valAx>
      <c:valAx>
        <c:axId val="1146316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60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2">
                  <c:v>70577</c:v>
                </c:pt>
                <c:pt idx="3">
                  <c:v>82740.399999999994</c:v>
                </c:pt>
                <c:pt idx="5">
                  <c:v>74709.8</c:v>
                </c:pt>
                <c:pt idx="6">
                  <c:v>45117.599999999999</c:v>
                </c:pt>
                <c:pt idx="9">
                  <c:v>65824.399999999994</c:v>
                </c:pt>
                <c:pt idx="11">
                  <c:v>71845.2</c:v>
                </c:pt>
                <c:pt idx="14">
                  <c:v>74424</c:v>
                </c:pt>
                <c:pt idx="15">
                  <c:v>61060.6</c:v>
                </c:pt>
                <c:pt idx="16">
                  <c:v>63452</c:v>
                </c:pt>
                <c:pt idx="22">
                  <c:v>51113.8</c:v>
                </c:pt>
                <c:pt idx="25">
                  <c:v>55278.2</c:v>
                </c:pt>
                <c:pt idx="28">
                  <c:v>76059.399999999994</c:v>
                </c:pt>
                <c:pt idx="29">
                  <c:v>63723.6</c:v>
                </c:pt>
                <c:pt idx="30">
                  <c:v>69340</c:v>
                </c:pt>
                <c:pt idx="38">
                  <c:v>57485.2</c:v>
                </c:pt>
                <c:pt idx="43">
                  <c:v>60967.4</c:v>
                </c:pt>
                <c:pt idx="47">
                  <c:v>66302</c:v>
                </c:pt>
                <c:pt idx="48">
                  <c:v>77084.399999999994</c:v>
                </c:pt>
                <c:pt idx="49">
                  <c:v>57925.2</c:v>
                </c:pt>
                <c:pt idx="51">
                  <c:v>47017.8</c:v>
                </c:pt>
                <c:pt idx="52">
                  <c:v>74159.600000000006</c:v>
                </c:pt>
                <c:pt idx="53">
                  <c:v>45281.8</c:v>
                </c:pt>
                <c:pt idx="54">
                  <c:v>58930.6</c:v>
                </c:pt>
                <c:pt idx="58">
                  <c:v>57172.800000000003</c:v>
                </c:pt>
                <c:pt idx="60">
                  <c:v>52661.2</c:v>
                </c:pt>
                <c:pt idx="61">
                  <c:v>61552</c:v>
                </c:pt>
                <c:pt idx="62">
                  <c:v>62766.6</c:v>
                </c:pt>
                <c:pt idx="63">
                  <c:v>54699.4</c:v>
                </c:pt>
                <c:pt idx="64">
                  <c:v>70666</c:v>
                </c:pt>
                <c:pt idx="65">
                  <c:v>51532.800000000003</c:v>
                </c:pt>
                <c:pt idx="66">
                  <c:v>64199.4</c:v>
                </c:pt>
                <c:pt idx="67">
                  <c:v>53714.6</c:v>
                </c:pt>
                <c:pt idx="68">
                  <c:v>55649</c:v>
                </c:pt>
                <c:pt idx="71">
                  <c:v>65062.6</c:v>
                </c:pt>
                <c:pt idx="72">
                  <c:v>66312.399999999994</c:v>
                </c:pt>
                <c:pt idx="74">
                  <c:v>80352.399999999994</c:v>
                </c:pt>
                <c:pt idx="75">
                  <c:v>60995.199999999997</c:v>
                </c:pt>
                <c:pt idx="77">
                  <c:v>57870.8</c:v>
                </c:pt>
                <c:pt idx="78">
                  <c:v>46514</c:v>
                </c:pt>
                <c:pt idx="79">
                  <c:v>61951.199999999997</c:v>
                </c:pt>
                <c:pt idx="82">
                  <c:v>78875</c:v>
                </c:pt>
                <c:pt idx="85">
                  <c:v>95604</c:v>
                </c:pt>
                <c:pt idx="86">
                  <c:v>81617.600000000006</c:v>
                </c:pt>
                <c:pt idx="89">
                  <c:v>34955</c:v>
                </c:pt>
                <c:pt idx="90">
                  <c:v>54680</c:v>
                </c:pt>
                <c:pt idx="94">
                  <c:v>73016.2</c:v>
                </c:pt>
                <c:pt idx="96">
                  <c:v>71401</c:v>
                </c:pt>
                <c:pt idx="97">
                  <c:v>91321.4</c:v>
                </c:pt>
              </c:numCache>
            </c:numRef>
          </c:xVal>
          <c:yVal>
            <c:numRef>
              <c:f>State036!$AJ$4:$AJ$101</c:f>
              <c:numCache>
                <c:formatCode>General</c:formatCode>
                <c:ptCount val="98"/>
                <c:pt idx="0">
                  <c:v>1.6226249344687362</c:v>
                </c:pt>
                <c:pt idx="1">
                  <c:v>1.5318635152839484</c:v>
                </c:pt>
                <c:pt idx="3">
                  <c:v>1.2044069185033288</c:v>
                </c:pt>
                <c:pt idx="4">
                  <c:v>1.4257628951894605</c:v>
                </c:pt>
                <c:pt idx="7">
                  <c:v>1.2399809189297586</c:v>
                </c:pt>
                <c:pt idx="9">
                  <c:v>1.0355737056894545</c:v>
                </c:pt>
                <c:pt idx="12">
                  <c:v>1.5726378587552403</c:v>
                </c:pt>
                <c:pt idx="13">
                  <c:v>1.0900482471511908</c:v>
                </c:pt>
                <c:pt idx="14">
                  <c:v>1.1689781251969993</c:v>
                </c:pt>
                <c:pt idx="20">
                  <c:v>1.0969249009073869</c:v>
                </c:pt>
                <c:pt idx="23">
                  <c:v>1.4621858164701456</c:v>
                </c:pt>
                <c:pt idx="26">
                  <c:v>1.0293270785727997</c:v>
                </c:pt>
                <c:pt idx="27">
                  <c:v>1.3828785567670376</c:v>
                </c:pt>
                <c:pt idx="28">
                  <c:v>1.1528699163541967</c:v>
                </c:pt>
                <c:pt idx="36">
                  <c:v>1.4234272473610599</c:v>
                </c:pt>
                <c:pt idx="41">
                  <c:v>1.210958643471757</c:v>
                </c:pt>
                <c:pt idx="45">
                  <c:v>1.0999517359958975</c:v>
                </c:pt>
                <c:pt idx="46">
                  <c:v>1.2200133879228483</c:v>
                </c:pt>
                <c:pt idx="47">
                  <c:v>1.6439477118766963</c:v>
                </c:pt>
                <c:pt idx="49">
                  <c:v>1.5756585803674352</c:v>
                </c:pt>
                <c:pt idx="50">
                  <c:v>1.0821255778078629</c:v>
                </c:pt>
                <c:pt idx="51">
                  <c:v>1.234844904575348</c:v>
                </c:pt>
                <c:pt idx="52">
                  <c:v>1.5460558691070514</c:v>
                </c:pt>
                <c:pt idx="56">
                  <c:v>1.0847990652897881</c:v>
                </c:pt>
                <c:pt idx="58">
                  <c:v>1.2689608288455259</c:v>
                </c:pt>
                <c:pt idx="59">
                  <c:v>1.0223713283077722</c:v>
                </c:pt>
                <c:pt idx="60">
                  <c:v>1.2273565877393391</c:v>
                </c:pt>
                <c:pt idx="61">
                  <c:v>1.4824477050936573</c:v>
                </c:pt>
                <c:pt idx="62">
                  <c:v>1.2571392182945123</c:v>
                </c:pt>
                <c:pt idx="63">
                  <c:v>1.1183944982613014</c:v>
                </c:pt>
                <c:pt idx="64">
                  <c:v>1.099418374626554</c:v>
                </c:pt>
                <c:pt idx="65">
                  <c:v>1.0466986629333552</c:v>
                </c:pt>
                <c:pt idx="66">
                  <c:v>1.3158187927905263</c:v>
                </c:pt>
                <c:pt idx="69">
                  <c:v>1.4832023312932467</c:v>
                </c:pt>
                <c:pt idx="70">
                  <c:v>1.4960248761920849</c:v>
                </c:pt>
                <c:pt idx="72">
                  <c:v>1.3137753197166482</c:v>
                </c:pt>
                <c:pt idx="73">
                  <c:v>1.4141440637951839</c:v>
                </c:pt>
                <c:pt idx="75">
                  <c:v>1.302349371358267</c:v>
                </c:pt>
                <c:pt idx="76">
                  <c:v>1.3254289031259405</c:v>
                </c:pt>
                <c:pt idx="77">
                  <c:v>1.1157168868399645</c:v>
                </c:pt>
                <c:pt idx="80">
                  <c:v>1.1191632329635499</c:v>
                </c:pt>
                <c:pt idx="83">
                  <c:v>1.4375026149533492</c:v>
                </c:pt>
                <c:pt idx="84">
                  <c:v>1.7343685675638587</c:v>
                </c:pt>
                <c:pt idx="87">
                  <c:v>1.6460306107852953</c:v>
                </c:pt>
                <c:pt idx="88">
                  <c:v>1.2086869056327725</c:v>
                </c:pt>
                <c:pt idx="92">
                  <c:v>1.1782453756837523</c:v>
                </c:pt>
                <c:pt idx="94">
                  <c:v>1.1776865870225908</c:v>
                </c:pt>
                <c:pt idx="95">
                  <c:v>1.0838642421163058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85-4868-BA1C-ED4644EE46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77307.600000000006</c:v>
                </c:pt>
                <c:pt idx="1">
                  <c:v>49815.4</c:v>
                </c:pt>
                <c:pt idx="4">
                  <c:v>62725.599999999999</c:v>
                </c:pt>
                <c:pt idx="7">
                  <c:v>61536.4</c:v>
                </c:pt>
                <c:pt idx="8">
                  <c:v>83887.6</c:v>
                </c:pt>
                <c:pt idx="10">
                  <c:v>67380.399999999994</c:v>
                </c:pt>
                <c:pt idx="12">
                  <c:v>69344.800000000003</c:v>
                </c:pt>
                <c:pt idx="13">
                  <c:v>51146.2</c:v>
                </c:pt>
                <c:pt idx="17">
                  <c:v>56701.4</c:v>
                </c:pt>
                <c:pt idx="18">
                  <c:v>59206</c:v>
                </c:pt>
                <c:pt idx="19">
                  <c:v>52967</c:v>
                </c:pt>
                <c:pt idx="20">
                  <c:v>39323</c:v>
                </c:pt>
                <c:pt idx="21">
                  <c:v>47885.4</c:v>
                </c:pt>
                <c:pt idx="23">
                  <c:v>44997.4</c:v>
                </c:pt>
                <c:pt idx="24">
                  <c:v>76234</c:v>
                </c:pt>
                <c:pt idx="26">
                  <c:v>75426.8</c:v>
                </c:pt>
                <c:pt idx="27">
                  <c:v>38927</c:v>
                </c:pt>
                <c:pt idx="31">
                  <c:v>38917.199999999997</c:v>
                </c:pt>
                <c:pt idx="32">
                  <c:v>67834.600000000006</c:v>
                </c:pt>
                <c:pt idx="33">
                  <c:v>52655.199999999997</c:v>
                </c:pt>
                <c:pt idx="34">
                  <c:v>46430.400000000001</c:v>
                </c:pt>
                <c:pt idx="35">
                  <c:v>58991.6</c:v>
                </c:pt>
                <c:pt idx="36">
                  <c:v>41531.800000000003</c:v>
                </c:pt>
                <c:pt idx="37">
                  <c:v>50320</c:v>
                </c:pt>
                <c:pt idx="39">
                  <c:v>61645.8</c:v>
                </c:pt>
                <c:pt idx="40">
                  <c:v>50362.2</c:v>
                </c:pt>
                <c:pt idx="41">
                  <c:v>65266.400000000001</c:v>
                </c:pt>
                <c:pt idx="42">
                  <c:v>90845</c:v>
                </c:pt>
                <c:pt idx="44">
                  <c:v>43685.4</c:v>
                </c:pt>
                <c:pt idx="45">
                  <c:v>55452</c:v>
                </c:pt>
                <c:pt idx="46">
                  <c:v>50853.2</c:v>
                </c:pt>
                <c:pt idx="50">
                  <c:v>34515.4</c:v>
                </c:pt>
                <c:pt idx="55">
                  <c:v>54091.8</c:v>
                </c:pt>
                <c:pt idx="56">
                  <c:v>73827.399999999994</c:v>
                </c:pt>
                <c:pt idx="57">
                  <c:v>65732</c:v>
                </c:pt>
                <c:pt idx="59">
                  <c:v>58895</c:v>
                </c:pt>
                <c:pt idx="69">
                  <c:v>60949.599999999999</c:v>
                </c:pt>
                <c:pt idx="70">
                  <c:v>44831.199999999997</c:v>
                </c:pt>
                <c:pt idx="73">
                  <c:v>39412</c:v>
                </c:pt>
                <c:pt idx="76">
                  <c:v>64447.6</c:v>
                </c:pt>
                <c:pt idx="80">
                  <c:v>64268</c:v>
                </c:pt>
                <c:pt idx="81">
                  <c:v>53616.2</c:v>
                </c:pt>
                <c:pt idx="83">
                  <c:v>86057.4</c:v>
                </c:pt>
                <c:pt idx="84">
                  <c:v>69471</c:v>
                </c:pt>
                <c:pt idx="87">
                  <c:v>67256.600000000006</c:v>
                </c:pt>
                <c:pt idx="88">
                  <c:v>77467.199999999997</c:v>
                </c:pt>
                <c:pt idx="91">
                  <c:v>43934.2</c:v>
                </c:pt>
                <c:pt idx="92">
                  <c:v>42118.8</c:v>
                </c:pt>
                <c:pt idx="93">
                  <c:v>65578.8</c:v>
                </c:pt>
                <c:pt idx="95">
                  <c:v>82791.199999999997</c:v>
                </c:pt>
                <c:pt idx="98">
                  <c:v>50585.2</c:v>
                </c:pt>
                <c:pt idx="99">
                  <c:v>78464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2.0148989232623959</c:v>
                </c:pt>
                <c:pt idx="1">
                  <c:v>1.4570996117666424</c:v>
                </c:pt>
                <c:pt idx="4">
                  <c:v>1.6831883632838904</c:v>
                </c:pt>
                <c:pt idx="7">
                  <c:v>2.1202735291632271</c:v>
                </c:pt>
                <c:pt idx="8">
                  <c:v>1.6370357478340063</c:v>
                </c:pt>
                <c:pt idx="10">
                  <c:v>2.1726347721295811</c:v>
                </c:pt>
                <c:pt idx="12">
                  <c:v>1.9831191379887172</c:v>
                </c:pt>
                <c:pt idx="13">
                  <c:v>1.6278433197383189</c:v>
                </c:pt>
                <c:pt idx="17">
                  <c:v>2.5873611586310039</c:v>
                </c:pt>
                <c:pt idx="18">
                  <c:v>1.912931121845759</c:v>
                </c:pt>
                <c:pt idx="19">
                  <c:v>2.0780108369362056</c:v>
                </c:pt>
                <c:pt idx="20">
                  <c:v>2.7168069577600895</c:v>
                </c:pt>
                <c:pt idx="21">
                  <c:v>2.0694825562697607</c:v>
                </c:pt>
                <c:pt idx="23">
                  <c:v>1.6602514811966913</c:v>
                </c:pt>
                <c:pt idx="24">
                  <c:v>1.894049898995199</c:v>
                </c:pt>
                <c:pt idx="26">
                  <c:v>1.3729470161799253</c:v>
                </c:pt>
                <c:pt idx="27">
                  <c:v>1.8594034988568346</c:v>
                </c:pt>
                <c:pt idx="31">
                  <c:v>1.8487712373963185</c:v>
                </c:pt>
                <c:pt idx="32">
                  <c:v>2.1101473289442261</c:v>
                </c:pt>
                <c:pt idx="33">
                  <c:v>2.141763776417144</c:v>
                </c:pt>
                <c:pt idx="34">
                  <c:v>3.1967848650883903</c:v>
                </c:pt>
                <c:pt idx="35">
                  <c:v>1.7258897876985877</c:v>
                </c:pt>
                <c:pt idx="36">
                  <c:v>1.8917552333392724</c:v>
                </c:pt>
                <c:pt idx="37">
                  <c:v>2.2475755166931637</c:v>
                </c:pt>
                <c:pt idx="39">
                  <c:v>1.5631559652076865</c:v>
                </c:pt>
                <c:pt idx="40">
                  <c:v>1.5640103093192912</c:v>
                </c:pt>
                <c:pt idx="41">
                  <c:v>1.6527953127489796</c:v>
                </c:pt>
                <c:pt idx="42">
                  <c:v>1.6088722549397325</c:v>
                </c:pt>
                <c:pt idx="44">
                  <c:v>2.1993160186240712</c:v>
                </c:pt>
                <c:pt idx="45">
                  <c:v>2.0411707422635792</c:v>
                </c:pt>
                <c:pt idx="46">
                  <c:v>1.7359772836321019</c:v>
                </c:pt>
                <c:pt idx="50">
                  <c:v>1.9224462124153276</c:v>
                </c:pt>
                <c:pt idx="55">
                  <c:v>2.0654886692622543</c:v>
                </c:pt>
                <c:pt idx="56">
                  <c:v>1.8157621696009885</c:v>
                </c:pt>
                <c:pt idx="57">
                  <c:v>1.5521967991237144</c:v>
                </c:pt>
                <c:pt idx="59">
                  <c:v>2.1253417098225658</c:v>
                </c:pt>
                <c:pt idx="69">
                  <c:v>1.8033752477456784</c:v>
                </c:pt>
                <c:pt idx="70">
                  <c:v>2.7947500847623976</c:v>
                </c:pt>
                <c:pt idx="73">
                  <c:v>1.7391911093068102</c:v>
                </c:pt>
                <c:pt idx="76">
                  <c:v>1.932826047828003</c:v>
                </c:pt>
                <c:pt idx="80">
                  <c:v>2.2235482666334723</c:v>
                </c:pt>
                <c:pt idx="81">
                  <c:v>1.5757550889469973</c:v>
                </c:pt>
                <c:pt idx="83">
                  <c:v>1.6021283468940499</c:v>
                </c:pt>
                <c:pt idx="84">
                  <c:v>1.7905744843171971</c:v>
                </c:pt>
                <c:pt idx="87">
                  <c:v>1.8294264057356451</c:v>
                </c:pt>
                <c:pt idx="88">
                  <c:v>1.5983409752772788</c:v>
                </c:pt>
                <c:pt idx="91">
                  <c:v>2.3084521853134916</c:v>
                </c:pt>
                <c:pt idx="92">
                  <c:v>2.6015223605610793</c:v>
                </c:pt>
                <c:pt idx="93">
                  <c:v>1.7566805126046832</c:v>
                </c:pt>
                <c:pt idx="95">
                  <c:v>1.2898472301404014</c:v>
                </c:pt>
                <c:pt idx="98">
                  <c:v>2.6669460632754247</c:v>
                </c:pt>
                <c:pt idx="99">
                  <c:v>1.6219285277324633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85-4868-BA1C-ED4644EE4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863376"/>
        <c:axId val="1146329824"/>
      </c:scatterChart>
      <c:valAx>
        <c:axId val="10568633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329824"/>
        <c:crosses val="autoZero"/>
        <c:crossBetween val="midCat"/>
      </c:valAx>
      <c:valAx>
        <c:axId val="1146329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863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78667</c:v>
                </c:pt>
                <c:pt idx="1">
                  <c:v>50431.199999999997</c:v>
                </c:pt>
                <c:pt idx="2">
                  <c:v>71092.600000000006</c:v>
                </c:pt>
                <c:pt idx="3">
                  <c:v>80744.600000000006</c:v>
                </c:pt>
                <c:pt idx="4">
                  <c:v>61312.6</c:v>
                </c:pt>
                <c:pt idx="5">
                  <c:v>75790.399999999994</c:v>
                </c:pt>
                <c:pt idx="6">
                  <c:v>44051.8</c:v>
                </c:pt>
                <c:pt idx="7">
                  <c:v>61178</c:v>
                </c:pt>
                <c:pt idx="8">
                  <c:v>82653.8</c:v>
                </c:pt>
                <c:pt idx="9">
                  <c:v>62801.8</c:v>
                </c:pt>
                <c:pt idx="10">
                  <c:v>66186.2</c:v>
                </c:pt>
                <c:pt idx="11">
                  <c:v>72626.399999999994</c:v>
                </c:pt>
                <c:pt idx="12">
                  <c:v>68415.399999999994</c:v>
                </c:pt>
                <c:pt idx="13">
                  <c:v>50484.6</c:v>
                </c:pt>
                <c:pt idx="14">
                  <c:v>75315.600000000006</c:v>
                </c:pt>
                <c:pt idx="15">
                  <c:v>61202</c:v>
                </c:pt>
                <c:pt idx="16">
                  <c:v>59352.2</c:v>
                </c:pt>
                <c:pt idx="17">
                  <c:v>54265.599999999999</c:v>
                </c:pt>
                <c:pt idx="18">
                  <c:v>59637.2</c:v>
                </c:pt>
                <c:pt idx="19">
                  <c:v>52916</c:v>
                </c:pt>
                <c:pt idx="20">
                  <c:v>42349.8</c:v>
                </c:pt>
                <c:pt idx="21">
                  <c:v>47487.4</c:v>
                </c:pt>
                <c:pt idx="22">
                  <c:v>47386.400000000001</c:v>
                </c:pt>
                <c:pt idx="23">
                  <c:v>44343.4</c:v>
                </c:pt>
                <c:pt idx="24">
                  <c:v>73924.399999999994</c:v>
                </c:pt>
                <c:pt idx="25">
                  <c:v>51608.800000000003</c:v>
                </c:pt>
                <c:pt idx="26">
                  <c:v>73574.600000000006</c:v>
                </c:pt>
                <c:pt idx="27">
                  <c:v>41541.800000000003</c:v>
                </c:pt>
                <c:pt idx="28">
                  <c:v>76698</c:v>
                </c:pt>
                <c:pt idx="29">
                  <c:v>60004.4</c:v>
                </c:pt>
                <c:pt idx="30">
                  <c:v>66079.8</c:v>
                </c:pt>
                <c:pt idx="31">
                  <c:v>37955.800000000003</c:v>
                </c:pt>
                <c:pt idx="32">
                  <c:v>68596.600000000006</c:v>
                </c:pt>
                <c:pt idx="33">
                  <c:v>50468.2</c:v>
                </c:pt>
                <c:pt idx="34">
                  <c:v>46455.199999999997</c:v>
                </c:pt>
                <c:pt idx="35">
                  <c:v>57551</c:v>
                </c:pt>
                <c:pt idx="36">
                  <c:v>41756</c:v>
                </c:pt>
                <c:pt idx="37">
                  <c:v>50291.6</c:v>
                </c:pt>
                <c:pt idx="38">
                  <c:v>55242.2</c:v>
                </c:pt>
                <c:pt idx="39">
                  <c:v>60802.2</c:v>
                </c:pt>
                <c:pt idx="40">
                  <c:v>50717.4</c:v>
                </c:pt>
                <c:pt idx="41">
                  <c:v>65965</c:v>
                </c:pt>
                <c:pt idx="42">
                  <c:v>87643.199999999997</c:v>
                </c:pt>
                <c:pt idx="43">
                  <c:v>61465.599999999999</c:v>
                </c:pt>
                <c:pt idx="44">
                  <c:v>46438.8</c:v>
                </c:pt>
                <c:pt idx="45">
                  <c:v>56317</c:v>
                </c:pt>
                <c:pt idx="46">
                  <c:v>56281.8</c:v>
                </c:pt>
                <c:pt idx="47">
                  <c:v>67405.600000000006</c:v>
                </c:pt>
                <c:pt idx="48">
                  <c:v>78756.399999999994</c:v>
                </c:pt>
                <c:pt idx="49">
                  <c:v>56928.800000000003</c:v>
                </c:pt>
                <c:pt idx="50">
                  <c:v>33797</c:v>
                </c:pt>
                <c:pt idx="51">
                  <c:v>48705.2</c:v>
                </c:pt>
                <c:pt idx="52">
                  <c:v>71565.2</c:v>
                </c:pt>
                <c:pt idx="53">
                  <c:v>49102</c:v>
                </c:pt>
                <c:pt idx="54">
                  <c:v>59074.400000000001</c:v>
                </c:pt>
                <c:pt idx="55">
                  <c:v>54032</c:v>
                </c:pt>
                <c:pt idx="56">
                  <c:v>79006.600000000006</c:v>
                </c:pt>
                <c:pt idx="57">
                  <c:v>62769.8</c:v>
                </c:pt>
                <c:pt idx="58">
                  <c:v>59375.6</c:v>
                </c:pt>
                <c:pt idx="59">
                  <c:v>56460.2</c:v>
                </c:pt>
                <c:pt idx="60">
                  <c:v>54553.4</c:v>
                </c:pt>
                <c:pt idx="61">
                  <c:v>61649.8</c:v>
                </c:pt>
                <c:pt idx="62">
                  <c:v>63689</c:v>
                </c:pt>
                <c:pt idx="63">
                  <c:v>55965.2</c:v>
                </c:pt>
                <c:pt idx="64">
                  <c:v>71128</c:v>
                </c:pt>
                <c:pt idx="65">
                  <c:v>53277</c:v>
                </c:pt>
                <c:pt idx="66">
                  <c:v>65849.600000000006</c:v>
                </c:pt>
                <c:pt idx="67">
                  <c:v>55079.6</c:v>
                </c:pt>
                <c:pt idx="68">
                  <c:v>55725</c:v>
                </c:pt>
                <c:pt idx="69">
                  <c:v>60013.599999999999</c:v>
                </c:pt>
                <c:pt idx="70">
                  <c:v>46418</c:v>
                </c:pt>
                <c:pt idx="71">
                  <c:v>64873.2</c:v>
                </c:pt>
                <c:pt idx="72">
                  <c:v>62430</c:v>
                </c:pt>
                <c:pt idx="73">
                  <c:v>38972.400000000001</c:v>
                </c:pt>
                <c:pt idx="74">
                  <c:v>80889.2</c:v>
                </c:pt>
                <c:pt idx="75">
                  <c:v>58976.2</c:v>
                </c:pt>
                <c:pt idx="76">
                  <c:v>66005.2</c:v>
                </c:pt>
                <c:pt idx="77">
                  <c:v>54730.8</c:v>
                </c:pt>
                <c:pt idx="78">
                  <c:v>46446.2</c:v>
                </c:pt>
                <c:pt idx="79">
                  <c:v>59972.4</c:v>
                </c:pt>
                <c:pt idx="80">
                  <c:v>62796.4</c:v>
                </c:pt>
                <c:pt idx="81">
                  <c:v>53548</c:v>
                </c:pt>
                <c:pt idx="82">
                  <c:v>77765.2</c:v>
                </c:pt>
                <c:pt idx="83">
                  <c:v>90196.6</c:v>
                </c:pt>
                <c:pt idx="84">
                  <c:v>67683.199999999997</c:v>
                </c:pt>
                <c:pt idx="85">
                  <c:v>92808.2</c:v>
                </c:pt>
                <c:pt idx="86">
                  <c:v>79877.8</c:v>
                </c:pt>
                <c:pt idx="87">
                  <c:v>70414.600000000006</c:v>
                </c:pt>
                <c:pt idx="88">
                  <c:v>78785.600000000006</c:v>
                </c:pt>
                <c:pt idx="89">
                  <c:v>34252.6</c:v>
                </c:pt>
                <c:pt idx="90">
                  <c:v>52864.6</c:v>
                </c:pt>
                <c:pt idx="91">
                  <c:v>39399</c:v>
                </c:pt>
                <c:pt idx="92">
                  <c:v>41014.6</c:v>
                </c:pt>
                <c:pt idx="93">
                  <c:v>68941.600000000006</c:v>
                </c:pt>
                <c:pt idx="94">
                  <c:v>72027.8</c:v>
                </c:pt>
                <c:pt idx="95">
                  <c:v>77901.600000000006</c:v>
                </c:pt>
                <c:pt idx="96">
                  <c:v>72713.399999999994</c:v>
                </c:pt>
                <c:pt idx="97">
                  <c:v>89877.4</c:v>
                </c:pt>
                <c:pt idx="98">
                  <c:v>51810.6</c:v>
                </c:pt>
                <c:pt idx="99">
                  <c:v>81392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1.843619306697853</c:v>
                </c:pt>
                <c:pt idx="1">
                  <c:v>1.3456748996652868</c:v>
                </c:pt>
                <c:pt idx="2">
                  <c:v>1.6173694589872925</c:v>
                </c:pt>
                <c:pt idx="3">
                  <c:v>1.5697396482241537</c:v>
                </c:pt>
                <c:pt idx="4">
                  <c:v>1.8994627531698216</c:v>
                </c:pt>
                <c:pt idx="5">
                  <c:v>1.1624031539614517</c:v>
                </c:pt>
                <c:pt idx="6">
                  <c:v>1.4650479662579055</c:v>
                </c:pt>
                <c:pt idx="7">
                  <c:v>2.1210402432246886</c:v>
                </c:pt>
                <c:pt idx="8">
                  <c:v>1.6584597441375954</c:v>
                </c:pt>
                <c:pt idx="9">
                  <c:v>1.2997875857061421</c:v>
                </c:pt>
                <c:pt idx="10">
                  <c:v>2.1886586629841265</c:v>
                </c:pt>
                <c:pt idx="11">
                  <c:v>1.0244346408468548</c:v>
                </c:pt>
                <c:pt idx="12">
                  <c:v>1.9036503477287279</c:v>
                </c:pt>
                <c:pt idx="13">
                  <c:v>1.6501071613917908</c:v>
                </c:pt>
                <c:pt idx="14">
                  <c:v>1.5456957124420438</c:v>
                </c:pt>
                <c:pt idx="15">
                  <c:v>1.1060422861997974</c:v>
                </c:pt>
                <c:pt idx="16">
                  <c:v>1.2753360448306887</c:v>
                </c:pt>
                <c:pt idx="17">
                  <c:v>2.7183888135393324</c:v>
                </c:pt>
                <c:pt idx="18">
                  <c:v>1.8991837309598707</c:v>
                </c:pt>
                <c:pt idx="19">
                  <c:v>2.0650653866505406</c:v>
                </c:pt>
                <c:pt idx="20">
                  <c:v>2.3628210758964623</c:v>
                </c:pt>
                <c:pt idx="21">
                  <c:v>2.0916706326309713</c:v>
                </c:pt>
                <c:pt idx="22">
                  <c:v>1.1832086843482519</c:v>
                </c:pt>
                <c:pt idx="23">
                  <c:v>1.6891126977182624</c:v>
                </c:pt>
                <c:pt idx="24">
                  <c:v>1.9362078014836781</c:v>
                </c:pt>
                <c:pt idx="25">
                  <c:v>1.5781223357256902</c:v>
                </c:pt>
                <c:pt idx="26">
                  <c:v>1.4075102005311615</c:v>
                </c:pt>
                <c:pt idx="27">
                  <c:v>1.569960858701356</c:v>
                </c:pt>
                <c:pt idx="28">
                  <c:v>1.0637435135205611</c:v>
                </c:pt>
                <c:pt idx="29">
                  <c:v>1.4846577917619375</c:v>
                </c:pt>
                <c:pt idx="30">
                  <c:v>1.2923465264725378</c:v>
                </c:pt>
                <c:pt idx="31">
                  <c:v>1.9006844803692715</c:v>
                </c:pt>
                <c:pt idx="32">
                  <c:v>2.065816673129572</c:v>
                </c:pt>
                <c:pt idx="33">
                  <c:v>2.2488616594211801</c:v>
                </c:pt>
                <c:pt idx="34">
                  <c:v>3.1256134942912746</c:v>
                </c:pt>
                <c:pt idx="35">
                  <c:v>1.6009278726694585</c:v>
                </c:pt>
                <c:pt idx="36">
                  <c:v>1.9129945397068684</c:v>
                </c:pt>
                <c:pt idx="37">
                  <c:v>2.3640528438148718</c:v>
                </c:pt>
                <c:pt idx="38">
                  <c:v>1.4981119506464262</c:v>
                </c:pt>
                <c:pt idx="39">
                  <c:v>1.6002052557308781</c:v>
                </c:pt>
                <c:pt idx="40">
                  <c:v>1.5691458947028041</c:v>
                </c:pt>
                <c:pt idx="41">
                  <c:v>1.6178276358675054</c:v>
                </c:pt>
                <c:pt idx="42">
                  <c:v>1.6701809153476825</c:v>
                </c:pt>
                <c:pt idx="43">
                  <c:v>1.2915191586838817</c:v>
                </c:pt>
                <c:pt idx="44">
                  <c:v>2.0799848402628833</c:v>
                </c:pt>
                <c:pt idx="45">
                  <c:v>2.0098549283520075</c:v>
                </c:pt>
                <c:pt idx="46">
                  <c:v>1.6092058178665216</c:v>
                </c:pt>
                <c:pt idx="47">
                  <c:v>1.0955914642106885</c:v>
                </c:pt>
                <c:pt idx="48">
                  <c:v>1.0907177067514513</c:v>
                </c:pt>
                <c:pt idx="49">
                  <c:v>1.664394823006984</c:v>
                </c:pt>
                <c:pt idx="50">
                  <c:v>1.9586353818386246</c:v>
                </c:pt>
                <c:pt idx="51">
                  <c:v>1.4801499634535944</c:v>
                </c:pt>
                <c:pt idx="52">
                  <c:v>1.1322262775762522</c:v>
                </c:pt>
                <c:pt idx="53">
                  <c:v>1.0426459207364263</c:v>
                </c:pt>
                <c:pt idx="54">
                  <c:v>1.5388222309494468</c:v>
                </c:pt>
                <c:pt idx="55">
                  <c:v>2.0358306188925082</c:v>
                </c:pt>
                <c:pt idx="56">
                  <c:v>1.8019380659337321</c:v>
                </c:pt>
                <c:pt idx="57">
                  <c:v>1.6271359794041083</c:v>
                </c:pt>
                <c:pt idx="58">
                  <c:v>1.1142792662305729</c:v>
                </c:pt>
                <c:pt idx="59">
                  <c:v>2.2291454865551308</c:v>
                </c:pt>
                <c:pt idx="60">
                  <c:v>1.0211095917028086</c:v>
                </c:pt>
                <c:pt idx="61">
                  <c:v>1.0289895506554765</c:v>
                </c:pt>
                <c:pt idx="62">
                  <c:v>1.1808475560928888</c:v>
                </c:pt>
                <c:pt idx="63">
                  <c:v>1.4212403422126607</c:v>
                </c:pt>
                <c:pt idx="64">
                  <c:v>1.2937099313912945</c:v>
                </c:pt>
                <c:pt idx="65">
                  <c:v>1.0652814535352966</c:v>
                </c:pt>
                <c:pt idx="66">
                  <c:v>1.0714871464671007</c:v>
                </c:pt>
                <c:pt idx="67">
                  <c:v>1.0269319312413308</c:v>
                </c:pt>
                <c:pt idx="68">
                  <c:v>1.1136473755047107</c:v>
                </c:pt>
                <c:pt idx="69">
                  <c:v>1.7908940640121573</c:v>
                </c:pt>
                <c:pt idx="70">
                  <c:v>2.5373131112930327</c:v>
                </c:pt>
                <c:pt idx="71">
                  <c:v>1.3535943964533892</c:v>
                </c:pt>
                <c:pt idx="72">
                  <c:v>1.4641838859522665</c:v>
                </c:pt>
                <c:pt idx="73">
                  <c:v>1.7252722439469983</c:v>
                </c:pt>
                <c:pt idx="74">
                  <c:v>1.4184835552830293</c:v>
                </c:pt>
                <c:pt idx="75">
                  <c:v>1.568988846348188</c:v>
                </c:pt>
                <c:pt idx="76">
                  <c:v>1.8520055995588227</c:v>
                </c:pt>
                <c:pt idx="77">
                  <c:v>1.3782550227659744</c:v>
                </c:pt>
                <c:pt idx="78">
                  <c:v>1.3140149247947088</c:v>
                </c:pt>
                <c:pt idx="79">
                  <c:v>1.3044166983479066</c:v>
                </c:pt>
                <c:pt idx="80">
                  <c:v>2.2754807600435694</c:v>
                </c:pt>
                <c:pt idx="81">
                  <c:v>1.4210988272204377</c:v>
                </c:pt>
                <c:pt idx="82">
                  <c:v>1.1342991466620032</c:v>
                </c:pt>
                <c:pt idx="83">
                  <c:v>1.5251350937840229</c:v>
                </c:pt>
                <c:pt idx="84">
                  <c:v>1.8486123587537233</c:v>
                </c:pt>
                <c:pt idx="85">
                  <c:v>1.5727705095023932</c:v>
                </c:pt>
                <c:pt idx="86">
                  <c:v>1.7691148228919673</c:v>
                </c:pt>
                <c:pt idx="87">
                  <c:v>1.6266512910674773</c:v>
                </c:pt>
                <c:pt idx="88">
                  <c:v>1.5727112568794297</c:v>
                </c:pt>
                <c:pt idx="89">
                  <c:v>1.6394375901391427</c:v>
                </c:pt>
                <c:pt idx="90">
                  <c:v>1.1684000257261002</c:v>
                </c:pt>
                <c:pt idx="91">
                  <c:v>2.5590497220741644</c:v>
                </c:pt>
                <c:pt idx="92">
                  <c:v>2.9172050928206055</c:v>
                </c:pt>
                <c:pt idx="93">
                  <c:v>1.6676143286491754</c:v>
                </c:pt>
                <c:pt idx="94">
                  <c:v>1.1948303294005924</c:v>
                </c:pt>
                <c:pt idx="95">
                  <c:v>1.4272235743553405</c:v>
                </c:pt>
                <c:pt idx="96">
                  <c:v>1.2607992474564524</c:v>
                </c:pt>
                <c:pt idx="97">
                  <c:v>1.1070413696880417</c:v>
                </c:pt>
                <c:pt idx="98">
                  <c:v>2.591014194006632</c:v>
                </c:pt>
                <c:pt idx="99">
                  <c:v>1.5521795753882446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3E-4A6B-82F1-876B4E98C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552176"/>
        <c:axId val="1146281568"/>
      </c:scatterChart>
      <c:valAx>
        <c:axId val="10515521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281568"/>
        <c:crosses val="autoZero"/>
        <c:crossBetween val="midCat"/>
      </c:valAx>
      <c:valAx>
        <c:axId val="1146281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55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50431.199999999997</c:v>
                </c:pt>
                <c:pt idx="6">
                  <c:v>44051.8</c:v>
                </c:pt>
                <c:pt idx="13">
                  <c:v>50484.6</c:v>
                </c:pt>
                <c:pt idx="16">
                  <c:v>59352.2</c:v>
                </c:pt>
                <c:pt idx="20">
                  <c:v>42349.8</c:v>
                </c:pt>
                <c:pt idx="21">
                  <c:v>47487.4</c:v>
                </c:pt>
                <c:pt idx="22">
                  <c:v>47386.400000000001</c:v>
                </c:pt>
                <c:pt idx="30">
                  <c:v>66079.8</c:v>
                </c:pt>
                <c:pt idx="38">
                  <c:v>55242.2</c:v>
                </c:pt>
                <c:pt idx="43">
                  <c:v>61465.599999999999</c:v>
                </c:pt>
                <c:pt idx="51">
                  <c:v>48705.2</c:v>
                </c:pt>
                <c:pt idx="60">
                  <c:v>54553.4</c:v>
                </c:pt>
                <c:pt idx="63">
                  <c:v>55965.2</c:v>
                </c:pt>
                <c:pt idx="64">
                  <c:v>71128</c:v>
                </c:pt>
                <c:pt idx="77">
                  <c:v>54730.8</c:v>
                </c:pt>
                <c:pt idx="78">
                  <c:v>46446.2</c:v>
                </c:pt>
                <c:pt idx="89">
                  <c:v>34252.6</c:v>
                </c:pt>
                <c:pt idx="90">
                  <c:v>52864.6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1.3456748996652868</c:v>
                </c:pt>
                <c:pt idx="5">
                  <c:v>1.4650479662579055</c:v>
                </c:pt>
                <c:pt idx="12">
                  <c:v>1.6501071613917908</c:v>
                </c:pt>
                <c:pt idx="15">
                  <c:v>1.2753360448306887</c:v>
                </c:pt>
                <c:pt idx="19">
                  <c:v>2.3628210758964623</c:v>
                </c:pt>
                <c:pt idx="20">
                  <c:v>2.0916706326309713</c:v>
                </c:pt>
                <c:pt idx="21">
                  <c:v>1.1832086843482519</c:v>
                </c:pt>
                <c:pt idx="29">
                  <c:v>1.2923465264725378</c:v>
                </c:pt>
                <c:pt idx="37">
                  <c:v>1.4981119506464262</c:v>
                </c:pt>
                <c:pt idx="42">
                  <c:v>1.2915191586838817</c:v>
                </c:pt>
                <c:pt idx="50">
                  <c:v>1.4801499634535944</c:v>
                </c:pt>
                <c:pt idx="59">
                  <c:v>1.0211095917028086</c:v>
                </c:pt>
                <c:pt idx="62">
                  <c:v>1.4212403422126607</c:v>
                </c:pt>
                <c:pt idx="63">
                  <c:v>1.2937099313912945</c:v>
                </c:pt>
                <c:pt idx="76">
                  <c:v>1.3782550227659744</c:v>
                </c:pt>
                <c:pt idx="77">
                  <c:v>1.3140149247947088</c:v>
                </c:pt>
                <c:pt idx="88">
                  <c:v>1.6394375901391427</c:v>
                </c:pt>
                <c:pt idx="89">
                  <c:v>1.1684000257261002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6-403B-83FA-82919095F3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4">
                  <c:v>61312.6</c:v>
                </c:pt>
                <c:pt idx="5">
                  <c:v>75790.399999999994</c:v>
                </c:pt>
                <c:pt idx="9">
                  <c:v>62801.8</c:v>
                </c:pt>
                <c:pt idx="11">
                  <c:v>72626.399999999994</c:v>
                </c:pt>
                <c:pt idx="14">
                  <c:v>75315.600000000006</c:v>
                </c:pt>
                <c:pt idx="23">
                  <c:v>44343.4</c:v>
                </c:pt>
                <c:pt idx="26">
                  <c:v>73574.600000000006</c:v>
                </c:pt>
                <c:pt idx="28">
                  <c:v>76698</c:v>
                </c:pt>
                <c:pt idx="29">
                  <c:v>60004.4</c:v>
                </c:pt>
                <c:pt idx="33">
                  <c:v>50468.2</c:v>
                </c:pt>
                <c:pt idx="41">
                  <c:v>65965</c:v>
                </c:pt>
                <c:pt idx="45">
                  <c:v>56317</c:v>
                </c:pt>
                <c:pt idx="47">
                  <c:v>67405.600000000006</c:v>
                </c:pt>
                <c:pt idx="48">
                  <c:v>78756.399999999994</c:v>
                </c:pt>
                <c:pt idx="54">
                  <c:v>59074.400000000001</c:v>
                </c:pt>
                <c:pt idx="56">
                  <c:v>79006.600000000006</c:v>
                </c:pt>
                <c:pt idx="58">
                  <c:v>59375.6</c:v>
                </c:pt>
                <c:pt idx="61">
                  <c:v>61649.8</c:v>
                </c:pt>
                <c:pt idx="62">
                  <c:v>63689</c:v>
                </c:pt>
                <c:pt idx="66">
                  <c:v>65849.600000000006</c:v>
                </c:pt>
                <c:pt idx="68">
                  <c:v>55725</c:v>
                </c:pt>
                <c:pt idx="69">
                  <c:v>60013.599999999999</c:v>
                </c:pt>
                <c:pt idx="72">
                  <c:v>62430</c:v>
                </c:pt>
                <c:pt idx="75">
                  <c:v>58976.2</c:v>
                </c:pt>
                <c:pt idx="81">
                  <c:v>53548</c:v>
                </c:pt>
                <c:pt idx="85">
                  <c:v>92808.2</c:v>
                </c:pt>
                <c:pt idx="87">
                  <c:v>70414.600000000006</c:v>
                </c:pt>
                <c:pt idx="88">
                  <c:v>78785.600000000006</c:v>
                </c:pt>
                <c:pt idx="94">
                  <c:v>72027.8</c:v>
                </c:pt>
                <c:pt idx="95">
                  <c:v>77901.600000000006</c:v>
                </c:pt>
                <c:pt idx="96">
                  <c:v>72713.399999999994</c:v>
                </c:pt>
                <c:pt idx="97">
                  <c:v>89877.4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4">
                  <c:v>1.8994627531698216</c:v>
                </c:pt>
                <c:pt idx="5">
                  <c:v>1.1624031539614517</c:v>
                </c:pt>
                <c:pt idx="9">
                  <c:v>1.2997875857061421</c:v>
                </c:pt>
                <c:pt idx="11">
                  <c:v>1.0244346408468548</c:v>
                </c:pt>
                <c:pt idx="14">
                  <c:v>1.5456957124420438</c:v>
                </c:pt>
                <c:pt idx="23">
                  <c:v>1.6891126977182624</c:v>
                </c:pt>
                <c:pt idx="26">
                  <c:v>1.4075102005311615</c:v>
                </c:pt>
                <c:pt idx="28">
                  <c:v>1.0637435135205611</c:v>
                </c:pt>
                <c:pt idx="29">
                  <c:v>1.4846577917619375</c:v>
                </c:pt>
                <c:pt idx="33">
                  <c:v>2.2488616594211801</c:v>
                </c:pt>
                <c:pt idx="41">
                  <c:v>1.6178276358675054</c:v>
                </c:pt>
                <c:pt idx="45">
                  <c:v>2.0098549283520075</c:v>
                </c:pt>
                <c:pt idx="47">
                  <c:v>1.0955914642106885</c:v>
                </c:pt>
                <c:pt idx="48">
                  <c:v>1.0907177067514513</c:v>
                </c:pt>
                <c:pt idx="54">
                  <c:v>1.5388222309494468</c:v>
                </c:pt>
                <c:pt idx="56">
                  <c:v>1.8019380659337321</c:v>
                </c:pt>
                <c:pt idx="58">
                  <c:v>1.1142792662305729</c:v>
                </c:pt>
                <c:pt idx="61">
                  <c:v>1.0289895506554765</c:v>
                </c:pt>
                <c:pt idx="62">
                  <c:v>1.1808475560928888</c:v>
                </c:pt>
                <c:pt idx="66">
                  <c:v>1.0714871464671007</c:v>
                </c:pt>
                <c:pt idx="68">
                  <c:v>1.1136473755047107</c:v>
                </c:pt>
                <c:pt idx="69">
                  <c:v>1.7908940640121573</c:v>
                </c:pt>
                <c:pt idx="72">
                  <c:v>1.4641838859522665</c:v>
                </c:pt>
                <c:pt idx="75">
                  <c:v>1.568988846348188</c:v>
                </c:pt>
                <c:pt idx="81">
                  <c:v>1.4210988272204377</c:v>
                </c:pt>
                <c:pt idx="85">
                  <c:v>1.5727705095023932</c:v>
                </c:pt>
                <c:pt idx="87">
                  <c:v>1.6266512910674773</c:v>
                </c:pt>
                <c:pt idx="88">
                  <c:v>1.5727112568794297</c:v>
                </c:pt>
                <c:pt idx="94">
                  <c:v>1.1948303294005924</c:v>
                </c:pt>
                <c:pt idx="95">
                  <c:v>1.4272235743553405</c:v>
                </c:pt>
                <c:pt idx="96">
                  <c:v>1.2607992474564524</c:v>
                </c:pt>
                <c:pt idx="97">
                  <c:v>1.1070413696880417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96-403B-83FA-82919095F3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71092.600000000006</c:v>
                </c:pt>
                <c:pt idx="10">
                  <c:v>66186.2</c:v>
                </c:pt>
                <c:pt idx="15">
                  <c:v>61202</c:v>
                </c:pt>
                <c:pt idx="17">
                  <c:v>54265.599999999999</c:v>
                </c:pt>
                <c:pt idx="18">
                  <c:v>59637.2</c:v>
                </c:pt>
                <c:pt idx="19">
                  <c:v>52916</c:v>
                </c:pt>
                <c:pt idx="25">
                  <c:v>51608.800000000003</c:v>
                </c:pt>
                <c:pt idx="27">
                  <c:v>41541.800000000003</c:v>
                </c:pt>
                <c:pt idx="31">
                  <c:v>37955.800000000003</c:v>
                </c:pt>
                <c:pt idx="34">
                  <c:v>46455.199999999997</c:v>
                </c:pt>
                <c:pt idx="35">
                  <c:v>57551</c:v>
                </c:pt>
                <c:pt idx="36">
                  <c:v>41756</c:v>
                </c:pt>
                <c:pt idx="37">
                  <c:v>50291.6</c:v>
                </c:pt>
                <c:pt idx="39">
                  <c:v>60802.2</c:v>
                </c:pt>
                <c:pt idx="40">
                  <c:v>50717.4</c:v>
                </c:pt>
                <c:pt idx="44">
                  <c:v>46438.8</c:v>
                </c:pt>
                <c:pt idx="46">
                  <c:v>56281.8</c:v>
                </c:pt>
                <c:pt idx="49">
                  <c:v>56928.800000000003</c:v>
                </c:pt>
                <c:pt idx="50">
                  <c:v>33797</c:v>
                </c:pt>
                <c:pt idx="52">
                  <c:v>71565.2</c:v>
                </c:pt>
                <c:pt idx="53">
                  <c:v>49102</c:v>
                </c:pt>
                <c:pt idx="55">
                  <c:v>54032</c:v>
                </c:pt>
                <c:pt idx="59">
                  <c:v>56460.2</c:v>
                </c:pt>
                <c:pt idx="65">
                  <c:v>53277</c:v>
                </c:pt>
                <c:pt idx="67">
                  <c:v>55079.6</c:v>
                </c:pt>
                <c:pt idx="70">
                  <c:v>46418</c:v>
                </c:pt>
                <c:pt idx="71">
                  <c:v>64873.2</c:v>
                </c:pt>
                <c:pt idx="73">
                  <c:v>38972.400000000001</c:v>
                </c:pt>
                <c:pt idx="79">
                  <c:v>59972.4</c:v>
                </c:pt>
                <c:pt idx="91">
                  <c:v>39399</c:v>
                </c:pt>
                <c:pt idx="92">
                  <c:v>41014.6</c:v>
                </c:pt>
                <c:pt idx="98">
                  <c:v>51810.6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1.6173694589872925</c:v>
                </c:pt>
                <c:pt idx="10">
                  <c:v>2.1886586629841265</c:v>
                </c:pt>
                <c:pt idx="15">
                  <c:v>1.1060422861997974</c:v>
                </c:pt>
                <c:pt idx="17">
                  <c:v>2.7183888135393324</c:v>
                </c:pt>
                <c:pt idx="18">
                  <c:v>1.8991837309598707</c:v>
                </c:pt>
                <c:pt idx="19">
                  <c:v>2.0650653866505406</c:v>
                </c:pt>
                <c:pt idx="25">
                  <c:v>1.5781223357256902</c:v>
                </c:pt>
                <c:pt idx="27">
                  <c:v>1.569960858701356</c:v>
                </c:pt>
                <c:pt idx="31">
                  <c:v>1.9006844803692715</c:v>
                </c:pt>
                <c:pt idx="34">
                  <c:v>3.1256134942912746</c:v>
                </c:pt>
                <c:pt idx="35">
                  <c:v>1.6009278726694585</c:v>
                </c:pt>
                <c:pt idx="36">
                  <c:v>1.9129945397068684</c:v>
                </c:pt>
                <c:pt idx="37">
                  <c:v>2.3640528438148718</c:v>
                </c:pt>
                <c:pt idx="39">
                  <c:v>1.6002052557308781</c:v>
                </c:pt>
                <c:pt idx="40">
                  <c:v>1.5691458947028041</c:v>
                </c:pt>
                <c:pt idx="44">
                  <c:v>2.0799848402628833</c:v>
                </c:pt>
                <c:pt idx="46">
                  <c:v>1.6092058178665216</c:v>
                </c:pt>
                <c:pt idx="49">
                  <c:v>1.664394823006984</c:v>
                </c:pt>
                <c:pt idx="50">
                  <c:v>1.9586353818386246</c:v>
                </c:pt>
                <c:pt idx="52">
                  <c:v>1.1322262775762522</c:v>
                </c:pt>
                <c:pt idx="53">
                  <c:v>1.0426459207364263</c:v>
                </c:pt>
                <c:pt idx="55">
                  <c:v>2.0358306188925082</c:v>
                </c:pt>
                <c:pt idx="59">
                  <c:v>2.2291454865551308</c:v>
                </c:pt>
                <c:pt idx="65">
                  <c:v>1.0652814535352966</c:v>
                </c:pt>
                <c:pt idx="67">
                  <c:v>1.0269319312413308</c:v>
                </c:pt>
                <c:pt idx="70">
                  <c:v>2.5373131112930327</c:v>
                </c:pt>
                <c:pt idx="71">
                  <c:v>1.3535943964533892</c:v>
                </c:pt>
                <c:pt idx="73">
                  <c:v>1.7252722439469983</c:v>
                </c:pt>
                <c:pt idx="79">
                  <c:v>1.3044166983479066</c:v>
                </c:pt>
                <c:pt idx="91">
                  <c:v>2.5590497220741644</c:v>
                </c:pt>
                <c:pt idx="92">
                  <c:v>2.9172050928206055</c:v>
                </c:pt>
                <c:pt idx="98">
                  <c:v>2.591014194006632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96-403B-83FA-82919095F3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78667</c:v>
                </c:pt>
                <c:pt idx="3">
                  <c:v>80744.600000000006</c:v>
                </c:pt>
                <c:pt idx="7">
                  <c:v>61178</c:v>
                </c:pt>
                <c:pt idx="8">
                  <c:v>82653.8</c:v>
                </c:pt>
                <c:pt idx="12">
                  <c:v>68415.399999999994</c:v>
                </c:pt>
                <c:pt idx="24">
                  <c:v>73924.399999999994</c:v>
                </c:pt>
                <c:pt idx="32">
                  <c:v>68596.600000000006</c:v>
                </c:pt>
                <c:pt idx="42">
                  <c:v>87643.199999999997</c:v>
                </c:pt>
                <c:pt idx="57">
                  <c:v>62769.8</c:v>
                </c:pt>
                <c:pt idx="74">
                  <c:v>80889.2</c:v>
                </c:pt>
                <c:pt idx="76">
                  <c:v>66005.2</c:v>
                </c:pt>
                <c:pt idx="80">
                  <c:v>62796.4</c:v>
                </c:pt>
                <c:pt idx="82">
                  <c:v>77765.2</c:v>
                </c:pt>
                <c:pt idx="83">
                  <c:v>90196.6</c:v>
                </c:pt>
                <c:pt idx="84">
                  <c:v>67683.199999999997</c:v>
                </c:pt>
                <c:pt idx="86">
                  <c:v>79877.8</c:v>
                </c:pt>
                <c:pt idx="93">
                  <c:v>68941.600000000006</c:v>
                </c:pt>
                <c:pt idx="99">
                  <c:v>81392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1.843619306697853</c:v>
                </c:pt>
                <c:pt idx="3">
                  <c:v>1.5697396482241537</c:v>
                </c:pt>
                <c:pt idx="7">
                  <c:v>2.1210402432246886</c:v>
                </c:pt>
                <c:pt idx="8">
                  <c:v>1.6584597441375954</c:v>
                </c:pt>
                <c:pt idx="12">
                  <c:v>1.9036503477287279</c:v>
                </c:pt>
                <c:pt idx="24">
                  <c:v>1.9362078014836781</c:v>
                </c:pt>
                <c:pt idx="32">
                  <c:v>2.065816673129572</c:v>
                </c:pt>
                <c:pt idx="42">
                  <c:v>1.6701809153476825</c:v>
                </c:pt>
                <c:pt idx="57">
                  <c:v>1.6271359794041083</c:v>
                </c:pt>
                <c:pt idx="74">
                  <c:v>1.4184835552830293</c:v>
                </c:pt>
                <c:pt idx="76">
                  <c:v>1.8520055995588227</c:v>
                </c:pt>
                <c:pt idx="80">
                  <c:v>2.2754807600435694</c:v>
                </c:pt>
                <c:pt idx="82">
                  <c:v>1.1342991466620032</c:v>
                </c:pt>
                <c:pt idx="83">
                  <c:v>1.5251350937840229</c:v>
                </c:pt>
                <c:pt idx="84">
                  <c:v>1.8486123587537233</c:v>
                </c:pt>
                <c:pt idx="86">
                  <c:v>1.7691148228919673</c:v>
                </c:pt>
                <c:pt idx="93">
                  <c:v>1.6676143286491754</c:v>
                </c:pt>
                <c:pt idx="99">
                  <c:v>1.5521795753882446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96-403B-83FA-82919095F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578976"/>
        <c:axId val="1146319008"/>
      </c:scatterChart>
      <c:valAx>
        <c:axId val="10515789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319008"/>
        <c:crosses val="autoZero"/>
        <c:crossBetween val="midCat"/>
      </c:valAx>
      <c:valAx>
        <c:axId val="1146319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57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50431.199999999997</c:v>
                </c:pt>
                <c:pt idx="2">
                  <c:v>71092.600000000006</c:v>
                </c:pt>
                <c:pt idx="3">
                  <c:v>80744.600000000006</c:v>
                </c:pt>
                <c:pt idx="5">
                  <c:v>75790.399999999994</c:v>
                </c:pt>
                <c:pt idx="9">
                  <c:v>62801.8</c:v>
                </c:pt>
                <c:pt idx="11">
                  <c:v>72626.399999999994</c:v>
                </c:pt>
                <c:pt idx="14">
                  <c:v>75315.600000000006</c:v>
                </c:pt>
                <c:pt idx="15">
                  <c:v>61202</c:v>
                </c:pt>
                <c:pt idx="16">
                  <c:v>59352.2</c:v>
                </c:pt>
                <c:pt idx="22">
                  <c:v>47386.400000000001</c:v>
                </c:pt>
                <c:pt idx="25">
                  <c:v>51608.800000000003</c:v>
                </c:pt>
                <c:pt idx="26">
                  <c:v>73574.600000000006</c:v>
                </c:pt>
                <c:pt idx="28">
                  <c:v>76698</c:v>
                </c:pt>
                <c:pt idx="29">
                  <c:v>60004.4</c:v>
                </c:pt>
                <c:pt idx="30">
                  <c:v>66079.8</c:v>
                </c:pt>
                <c:pt idx="38">
                  <c:v>55242.2</c:v>
                </c:pt>
                <c:pt idx="42">
                  <c:v>87643.199999999997</c:v>
                </c:pt>
                <c:pt idx="43">
                  <c:v>61465.599999999999</c:v>
                </c:pt>
                <c:pt idx="47">
                  <c:v>67405.600000000006</c:v>
                </c:pt>
                <c:pt idx="48">
                  <c:v>78756.399999999994</c:v>
                </c:pt>
                <c:pt idx="49">
                  <c:v>56928.800000000003</c:v>
                </c:pt>
                <c:pt idx="51">
                  <c:v>48705.2</c:v>
                </c:pt>
                <c:pt idx="52">
                  <c:v>71565.2</c:v>
                </c:pt>
                <c:pt idx="53">
                  <c:v>49102</c:v>
                </c:pt>
                <c:pt idx="54">
                  <c:v>59074.400000000001</c:v>
                </c:pt>
                <c:pt idx="58">
                  <c:v>59375.6</c:v>
                </c:pt>
                <c:pt idx="60">
                  <c:v>54553.4</c:v>
                </c:pt>
                <c:pt idx="61">
                  <c:v>61649.8</c:v>
                </c:pt>
                <c:pt idx="62">
                  <c:v>63689</c:v>
                </c:pt>
                <c:pt idx="63">
                  <c:v>55965.2</c:v>
                </c:pt>
                <c:pt idx="64">
                  <c:v>71128</c:v>
                </c:pt>
                <c:pt idx="65">
                  <c:v>53277</c:v>
                </c:pt>
                <c:pt idx="66">
                  <c:v>65849.600000000006</c:v>
                </c:pt>
                <c:pt idx="67">
                  <c:v>55079.6</c:v>
                </c:pt>
                <c:pt idx="68">
                  <c:v>55725</c:v>
                </c:pt>
                <c:pt idx="71">
                  <c:v>64873.2</c:v>
                </c:pt>
                <c:pt idx="72">
                  <c:v>62430</c:v>
                </c:pt>
                <c:pt idx="75">
                  <c:v>58976.2</c:v>
                </c:pt>
                <c:pt idx="77">
                  <c:v>54730.8</c:v>
                </c:pt>
                <c:pt idx="79">
                  <c:v>59972.4</c:v>
                </c:pt>
                <c:pt idx="81">
                  <c:v>53548</c:v>
                </c:pt>
                <c:pt idx="82">
                  <c:v>77765.2</c:v>
                </c:pt>
                <c:pt idx="85">
                  <c:v>92808.2</c:v>
                </c:pt>
                <c:pt idx="89">
                  <c:v>34252.6</c:v>
                </c:pt>
                <c:pt idx="90">
                  <c:v>52864.6</c:v>
                </c:pt>
                <c:pt idx="94">
                  <c:v>72027.8</c:v>
                </c:pt>
                <c:pt idx="96">
                  <c:v>72713.399999999994</c:v>
                </c:pt>
                <c:pt idx="97">
                  <c:v>89877.4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1.3456748996652868</c:v>
                </c:pt>
                <c:pt idx="1">
                  <c:v>1.6173694589872925</c:v>
                </c:pt>
                <c:pt idx="2">
                  <c:v>1.5697396482241537</c:v>
                </c:pt>
                <c:pt idx="4">
                  <c:v>1.1624031539614517</c:v>
                </c:pt>
                <c:pt idx="8">
                  <c:v>1.2997875857061421</c:v>
                </c:pt>
                <c:pt idx="10">
                  <c:v>1.0244346408468548</c:v>
                </c:pt>
                <c:pt idx="13">
                  <c:v>1.5456957124420438</c:v>
                </c:pt>
                <c:pt idx="14">
                  <c:v>1.1060422861997974</c:v>
                </c:pt>
                <c:pt idx="15">
                  <c:v>1.2753360448306887</c:v>
                </c:pt>
                <c:pt idx="21">
                  <c:v>1.1832086843482519</c:v>
                </c:pt>
                <c:pt idx="24">
                  <c:v>1.5781223357256902</c:v>
                </c:pt>
                <c:pt idx="25">
                  <c:v>1.4075102005311615</c:v>
                </c:pt>
                <c:pt idx="27">
                  <c:v>1.0637435135205611</c:v>
                </c:pt>
                <c:pt idx="28">
                  <c:v>1.4846577917619375</c:v>
                </c:pt>
                <c:pt idx="29">
                  <c:v>1.2923465264725378</c:v>
                </c:pt>
                <c:pt idx="37">
                  <c:v>1.4981119506464262</c:v>
                </c:pt>
                <c:pt idx="41">
                  <c:v>1.6701809153476825</c:v>
                </c:pt>
                <c:pt idx="42">
                  <c:v>1.2915191586838817</c:v>
                </c:pt>
                <c:pt idx="46">
                  <c:v>1.0955914642106885</c:v>
                </c:pt>
                <c:pt idx="47">
                  <c:v>1.0907177067514513</c:v>
                </c:pt>
                <c:pt idx="48">
                  <c:v>1.664394823006984</c:v>
                </c:pt>
                <c:pt idx="50">
                  <c:v>1.4801499634535944</c:v>
                </c:pt>
                <c:pt idx="51">
                  <c:v>1.1322262775762522</c:v>
                </c:pt>
                <c:pt idx="52">
                  <c:v>1.0426459207364263</c:v>
                </c:pt>
                <c:pt idx="53">
                  <c:v>1.5388222309494468</c:v>
                </c:pt>
                <c:pt idx="57">
                  <c:v>1.1142792662305729</c:v>
                </c:pt>
                <c:pt idx="59">
                  <c:v>1.0211095917028086</c:v>
                </c:pt>
                <c:pt idx="60">
                  <c:v>1.0289895506554765</c:v>
                </c:pt>
                <c:pt idx="61">
                  <c:v>1.1808475560928888</c:v>
                </c:pt>
                <c:pt idx="62">
                  <c:v>1.4212403422126607</c:v>
                </c:pt>
                <c:pt idx="63">
                  <c:v>1.2937099313912945</c:v>
                </c:pt>
                <c:pt idx="64">
                  <c:v>1.0652814535352966</c:v>
                </c:pt>
                <c:pt idx="65">
                  <c:v>1.0714871464671007</c:v>
                </c:pt>
                <c:pt idx="66">
                  <c:v>1.0269319312413308</c:v>
                </c:pt>
                <c:pt idx="67">
                  <c:v>1.1136473755047107</c:v>
                </c:pt>
                <c:pt idx="70">
                  <c:v>1.3535943964533892</c:v>
                </c:pt>
                <c:pt idx="71">
                  <c:v>1.4641838859522665</c:v>
                </c:pt>
                <c:pt idx="74">
                  <c:v>1.568988846348188</c:v>
                </c:pt>
                <c:pt idx="76">
                  <c:v>1.3782550227659744</c:v>
                </c:pt>
                <c:pt idx="78">
                  <c:v>1.3044166983479066</c:v>
                </c:pt>
                <c:pt idx="80">
                  <c:v>1.4210988272204377</c:v>
                </c:pt>
                <c:pt idx="81">
                  <c:v>1.1342991466620032</c:v>
                </c:pt>
                <c:pt idx="84">
                  <c:v>1.5727705095023932</c:v>
                </c:pt>
                <c:pt idx="88">
                  <c:v>1.6394375901391427</c:v>
                </c:pt>
                <c:pt idx="89">
                  <c:v>1.1684000257261002</c:v>
                </c:pt>
                <c:pt idx="93">
                  <c:v>1.1948303294005924</c:v>
                </c:pt>
                <c:pt idx="95">
                  <c:v>1.2607992474564524</c:v>
                </c:pt>
                <c:pt idx="96">
                  <c:v>1.1070413696880417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BC-4FD9-8FEE-26F51D3AD3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78667</c:v>
                </c:pt>
                <c:pt idx="4">
                  <c:v>61312.6</c:v>
                </c:pt>
                <c:pt idx="6">
                  <c:v>44051.8</c:v>
                </c:pt>
                <c:pt idx="7">
                  <c:v>61178</c:v>
                </c:pt>
                <c:pt idx="8">
                  <c:v>82653.8</c:v>
                </c:pt>
                <c:pt idx="10">
                  <c:v>66186.2</c:v>
                </c:pt>
                <c:pt idx="12">
                  <c:v>68415.399999999994</c:v>
                </c:pt>
                <c:pt idx="13">
                  <c:v>50484.6</c:v>
                </c:pt>
                <c:pt idx="17">
                  <c:v>54265.599999999999</c:v>
                </c:pt>
                <c:pt idx="18">
                  <c:v>59637.2</c:v>
                </c:pt>
                <c:pt idx="19">
                  <c:v>52916</c:v>
                </c:pt>
                <c:pt idx="20">
                  <c:v>42349.8</c:v>
                </c:pt>
                <c:pt idx="21">
                  <c:v>47487.4</c:v>
                </c:pt>
                <c:pt idx="23">
                  <c:v>44343.4</c:v>
                </c:pt>
                <c:pt idx="24">
                  <c:v>73924.399999999994</c:v>
                </c:pt>
                <c:pt idx="27">
                  <c:v>41541.800000000003</c:v>
                </c:pt>
                <c:pt idx="31">
                  <c:v>37955.800000000003</c:v>
                </c:pt>
                <c:pt idx="32">
                  <c:v>68596.600000000006</c:v>
                </c:pt>
                <c:pt idx="33">
                  <c:v>50468.2</c:v>
                </c:pt>
                <c:pt idx="34">
                  <c:v>46455.199999999997</c:v>
                </c:pt>
                <c:pt idx="35">
                  <c:v>57551</c:v>
                </c:pt>
                <c:pt idx="36">
                  <c:v>41756</c:v>
                </c:pt>
                <c:pt idx="37">
                  <c:v>50291.6</c:v>
                </c:pt>
                <c:pt idx="39">
                  <c:v>60802.2</c:v>
                </c:pt>
                <c:pt idx="40">
                  <c:v>50717.4</c:v>
                </c:pt>
                <c:pt idx="41">
                  <c:v>65965</c:v>
                </c:pt>
                <c:pt idx="44">
                  <c:v>46438.8</c:v>
                </c:pt>
                <c:pt idx="45">
                  <c:v>56317</c:v>
                </c:pt>
                <c:pt idx="46">
                  <c:v>56281.8</c:v>
                </c:pt>
                <c:pt idx="50">
                  <c:v>33797</c:v>
                </c:pt>
                <c:pt idx="55">
                  <c:v>54032</c:v>
                </c:pt>
                <c:pt idx="56">
                  <c:v>79006.600000000006</c:v>
                </c:pt>
                <c:pt idx="57">
                  <c:v>62769.8</c:v>
                </c:pt>
                <c:pt idx="59">
                  <c:v>56460.2</c:v>
                </c:pt>
                <c:pt idx="69">
                  <c:v>60013.599999999999</c:v>
                </c:pt>
                <c:pt idx="70">
                  <c:v>46418</c:v>
                </c:pt>
                <c:pt idx="73">
                  <c:v>38972.400000000001</c:v>
                </c:pt>
                <c:pt idx="74">
                  <c:v>80889.2</c:v>
                </c:pt>
                <c:pt idx="76">
                  <c:v>66005.2</c:v>
                </c:pt>
                <c:pt idx="78">
                  <c:v>46446.2</c:v>
                </c:pt>
                <c:pt idx="80">
                  <c:v>62796.4</c:v>
                </c:pt>
                <c:pt idx="83">
                  <c:v>90196.6</c:v>
                </c:pt>
                <c:pt idx="84">
                  <c:v>67683.199999999997</c:v>
                </c:pt>
                <c:pt idx="86">
                  <c:v>79877.8</c:v>
                </c:pt>
                <c:pt idx="87">
                  <c:v>70414.600000000006</c:v>
                </c:pt>
                <c:pt idx="88">
                  <c:v>78785.600000000006</c:v>
                </c:pt>
                <c:pt idx="91">
                  <c:v>39399</c:v>
                </c:pt>
                <c:pt idx="92">
                  <c:v>41014.6</c:v>
                </c:pt>
                <c:pt idx="93">
                  <c:v>68941.600000000006</c:v>
                </c:pt>
                <c:pt idx="95">
                  <c:v>77901.600000000006</c:v>
                </c:pt>
                <c:pt idx="98">
                  <c:v>51810.6</c:v>
                </c:pt>
                <c:pt idx="99">
                  <c:v>81392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1.843619306697853</c:v>
                </c:pt>
                <c:pt idx="4">
                  <c:v>1.8994627531698216</c:v>
                </c:pt>
                <c:pt idx="6">
                  <c:v>1.4650479662579055</c:v>
                </c:pt>
                <c:pt idx="7">
                  <c:v>2.1210402432246886</c:v>
                </c:pt>
                <c:pt idx="8">
                  <c:v>1.6584597441375954</c:v>
                </c:pt>
                <c:pt idx="10">
                  <c:v>2.1886586629841265</c:v>
                </c:pt>
                <c:pt idx="12">
                  <c:v>1.9036503477287279</c:v>
                </c:pt>
                <c:pt idx="13">
                  <c:v>1.6501071613917908</c:v>
                </c:pt>
                <c:pt idx="17">
                  <c:v>2.7183888135393324</c:v>
                </c:pt>
                <c:pt idx="18">
                  <c:v>1.8991837309598707</c:v>
                </c:pt>
                <c:pt idx="19">
                  <c:v>2.0650653866505406</c:v>
                </c:pt>
                <c:pt idx="20">
                  <c:v>2.3628210758964623</c:v>
                </c:pt>
                <c:pt idx="21">
                  <c:v>2.0916706326309713</c:v>
                </c:pt>
                <c:pt idx="23">
                  <c:v>1.6891126977182624</c:v>
                </c:pt>
                <c:pt idx="24">
                  <c:v>1.9362078014836781</c:v>
                </c:pt>
                <c:pt idx="27">
                  <c:v>1.569960858701356</c:v>
                </c:pt>
                <c:pt idx="31">
                  <c:v>1.9006844803692715</c:v>
                </c:pt>
                <c:pt idx="32">
                  <c:v>2.065816673129572</c:v>
                </c:pt>
                <c:pt idx="33">
                  <c:v>2.2488616594211801</c:v>
                </c:pt>
                <c:pt idx="34">
                  <c:v>3.1256134942912746</c:v>
                </c:pt>
                <c:pt idx="35">
                  <c:v>1.6009278726694585</c:v>
                </c:pt>
                <c:pt idx="36">
                  <c:v>1.9129945397068684</c:v>
                </c:pt>
                <c:pt idx="37">
                  <c:v>2.3640528438148718</c:v>
                </c:pt>
                <c:pt idx="39">
                  <c:v>1.6002052557308781</c:v>
                </c:pt>
                <c:pt idx="40">
                  <c:v>1.5691458947028041</c:v>
                </c:pt>
                <c:pt idx="41">
                  <c:v>1.6178276358675054</c:v>
                </c:pt>
                <c:pt idx="44">
                  <c:v>2.0799848402628833</c:v>
                </c:pt>
                <c:pt idx="45">
                  <c:v>2.0098549283520075</c:v>
                </c:pt>
                <c:pt idx="46">
                  <c:v>1.6092058178665216</c:v>
                </c:pt>
                <c:pt idx="50">
                  <c:v>1.9586353818386246</c:v>
                </c:pt>
                <c:pt idx="55">
                  <c:v>2.0358306188925082</c:v>
                </c:pt>
                <c:pt idx="56">
                  <c:v>1.8019380659337321</c:v>
                </c:pt>
                <c:pt idx="57">
                  <c:v>1.6271359794041083</c:v>
                </c:pt>
                <c:pt idx="59">
                  <c:v>2.2291454865551308</c:v>
                </c:pt>
                <c:pt idx="69">
                  <c:v>1.7908940640121573</c:v>
                </c:pt>
                <c:pt idx="70">
                  <c:v>2.5373131112930327</c:v>
                </c:pt>
                <c:pt idx="73">
                  <c:v>1.7252722439469983</c:v>
                </c:pt>
                <c:pt idx="74">
                  <c:v>1.4184835552830293</c:v>
                </c:pt>
                <c:pt idx="76">
                  <c:v>1.8520055995588227</c:v>
                </c:pt>
                <c:pt idx="78">
                  <c:v>1.3140149247947088</c:v>
                </c:pt>
                <c:pt idx="80">
                  <c:v>2.2754807600435694</c:v>
                </c:pt>
                <c:pt idx="83">
                  <c:v>1.5251350937840229</c:v>
                </c:pt>
                <c:pt idx="84">
                  <c:v>1.8486123587537233</c:v>
                </c:pt>
                <c:pt idx="86">
                  <c:v>1.7691148228919673</c:v>
                </c:pt>
                <c:pt idx="87">
                  <c:v>1.6266512910674773</c:v>
                </c:pt>
                <c:pt idx="88">
                  <c:v>1.5727112568794297</c:v>
                </c:pt>
                <c:pt idx="91">
                  <c:v>2.5590497220741644</c:v>
                </c:pt>
                <c:pt idx="92">
                  <c:v>2.9172050928206055</c:v>
                </c:pt>
                <c:pt idx="93">
                  <c:v>1.6676143286491754</c:v>
                </c:pt>
                <c:pt idx="95">
                  <c:v>1.4272235743553405</c:v>
                </c:pt>
                <c:pt idx="98">
                  <c:v>2.591014194006632</c:v>
                </c:pt>
                <c:pt idx="99">
                  <c:v>1.5521795753882446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BC-4FD9-8FEE-26F51D3AD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588976"/>
        <c:axId val="1146307776"/>
      </c:scatterChart>
      <c:valAx>
        <c:axId val="10515889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307776"/>
        <c:crosses val="autoZero"/>
        <c:crossBetween val="midCat"/>
      </c:valAx>
      <c:valAx>
        <c:axId val="1146307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58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79833.2</c:v>
                </c:pt>
                <c:pt idx="1">
                  <c:v>50467.8</c:v>
                </c:pt>
                <c:pt idx="2">
                  <c:v>70953</c:v>
                </c:pt>
                <c:pt idx="3">
                  <c:v>85516.2</c:v>
                </c:pt>
                <c:pt idx="4">
                  <c:v>58934.6</c:v>
                </c:pt>
                <c:pt idx="5">
                  <c:v>77058.8</c:v>
                </c:pt>
                <c:pt idx="6">
                  <c:v>46365.2</c:v>
                </c:pt>
                <c:pt idx="7">
                  <c:v>66215.600000000006</c:v>
                </c:pt>
                <c:pt idx="8">
                  <c:v>81506.8</c:v>
                </c:pt>
                <c:pt idx="9">
                  <c:v>64230.400000000001</c:v>
                </c:pt>
                <c:pt idx="10">
                  <c:v>65104.4</c:v>
                </c:pt>
                <c:pt idx="11">
                  <c:v>72888.800000000003</c:v>
                </c:pt>
                <c:pt idx="12">
                  <c:v>65739.399999999994</c:v>
                </c:pt>
                <c:pt idx="13">
                  <c:v>45421</c:v>
                </c:pt>
                <c:pt idx="14">
                  <c:v>75510.8</c:v>
                </c:pt>
                <c:pt idx="15">
                  <c:v>63752</c:v>
                </c:pt>
                <c:pt idx="16">
                  <c:v>59180.6</c:v>
                </c:pt>
                <c:pt idx="17">
                  <c:v>54368</c:v>
                </c:pt>
                <c:pt idx="18">
                  <c:v>58492.2</c:v>
                </c:pt>
                <c:pt idx="19">
                  <c:v>53057</c:v>
                </c:pt>
                <c:pt idx="20">
                  <c:v>43596</c:v>
                </c:pt>
                <c:pt idx="21">
                  <c:v>47179.199999999997</c:v>
                </c:pt>
                <c:pt idx="22">
                  <c:v>48464.6</c:v>
                </c:pt>
                <c:pt idx="23">
                  <c:v>41740.400000000001</c:v>
                </c:pt>
                <c:pt idx="24">
                  <c:v>71911.8</c:v>
                </c:pt>
                <c:pt idx="25">
                  <c:v>47818.2</c:v>
                </c:pt>
                <c:pt idx="26">
                  <c:v>74274.399999999994</c:v>
                </c:pt>
                <c:pt idx="27">
                  <c:v>42271.4</c:v>
                </c:pt>
                <c:pt idx="28">
                  <c:v>77724.399999999994</c:v>
                </c:pt>
                <c:pt idx="29">
                  <c:v>61183.199999999997</c:v>
                </c:pt>
                <c:pt idx="30">
                  <c:v>65317.4</c:v>
                </c:pt>
                <c:pt idx="31">
                  <c:v>43382.8</c:v>
                </c:pt>
                <c:pt idx="32">
                  <c:v>73128</c:v>
                </c:pt>
                <c:pt idx="33">
                  <c:v>46937.599999999999</c:v>
                </c:pt>
                <c:pt idx="34">
                  <c:v>45042.2</c:v>
                </c:pt>
                <c:pt idx="35">
                  <c:v>57442.400000000001</c:v>
                </c:pt>
                <c:pt idx="36">
                  <c:v>41853</c:v>
                </c:pt>
                <c:pt idx="37">
                  <c:v>48698.400000000001</c:v>
                </c:pt>
                <c:pt idx="38">
                  <c:v>57201.599999999999</c:v>
                </c:pt>
                <c:pt idx="39">
                  <c:v>64102.6</c:v>
                </c:pt>
                <c:pt idx="40">
                  <c:v>51367.6</c:v>
                </c:pt>
                <c:pt idx="41">
                  <c:v>68152.800000000003</c:v>
                </c:pt>
                <c:pt idx="42">
                  <c:v>85653.2</c:v>
                </c:pt>
                <c:pt idx="43">
                  <c:v>55869</c:v>
                </c:pt>
                <c:pt idx="44">
                  <c:v>48886.8</c:v>
                </c:pt>
                <c:pt idx="45">
                  <c:v>56444.2</c:v>
                </c:pt>
                <c:pt idx="46">
                  <c:v>58680.4</c:v>
                </c:pt>
                <c:pt idx="47">
                  <c:v>68529.600000000006</c:v>
                </c:pt>
                <c:pt idx="48">
                  <c:v>76271.199999999997</c:v>
                </c:pt>
                <c:pt idx="49">
                  <c:v>54882.2</c:v>
                </c:pt>
                <c:pt idx="50">
                  <c:v>38135.199999999997</c:v>
                </c:pt>
                <c:pt idx="51">
                  <c:v>49018</c:v>
                </c:pt>
                <c:pt idx="52">
                  <c:v>70045.2</c:v>
                </c:pt>
                <c:pt idx="53">
                  <c:v>50154.8</c:v>
                </c:pt>
                <c:pt idx="54">
                  <c:v>60999</c:v>
                </c:pt>
                <c:pt idx="55">
                  <c:v>51689</c:v>
                </c:pt>
                <c:pt idx="56">
                  <c:v>78116</c:v>
                </c:pt>
                <c:pt idx="57">
                  <c:v>62579.6</c:v>
                </c:pt>
                <c:pt idx="58">
                  <c:v>57708.2</c:v>
                </c:pt>
                <c:pt idx="59">
                  <c:v>55679</c:v>
                </c:pt>
                <c:pt idx="60">
                  <c:v>54572.6</c:v>
                </c:pt>
                <c:pt idx="61">
                  <c:v>62146</c:v>
                </c:pt>
                <c:pt idx="62">
                  <c:v>65374.2</c:v>
                </c:pt>
                <c:pt idx="63">
                  <c:v>52612.6</c:v>
                </c:pt>
                <c:pt idx="64">
                  <c:v>70002.2</c:v>
                </c:pt>
                <c:pt idx="65">
                  <c:v>53996.4</c:v>
                </c:pt>
                <c:pt idx="66">
                  <c:v>66988.399999999994</c:v>
                </c:pt>
                <c:pt idx="67">
                  <c:v>54852</c:v>
                </c:pt>
                <c:pt idx="68">
                  <c:v>56394.8</c:v>
                </c:pt>
                <c:pt idx="69">
                  <c:v>62296.800000000003</c:v>
                </c:pt>
                <c:pt idx="70">
                  <c:v>49450.2</c:v>
                </c:pt>
                <c:pt idx="71">
                  <c:v>66102.399999999994</c:v>
                </c:pt>
                <c:pt idx="72">
                  <c:v>62590</c:v>
                </c:pt>
                <c:pt idx="73">
                  <c:v>44037.8</c:v>
                </c:pt>
                <c:pt idx="74">
                  <c:v>82668.399999999994</c:v>
                </c:pt>
                <c:pt idx="75">
                  <c:v>59237.2</c:v>
                </c:pt>
                <c:pt idx="76">
                  <c:v>62521.599999999999</c:v>
                </c:pt>
                <c:pt idx="77">
                  <c:v>52422.400000000001</c:v>
                </c:pt>
                <c:pt idx="78">
                  <c:v>49246.6</c:v>
                </c:pt>
                <c:pt idx="79">
                  <c:v>61510.2</c:v>
                </c:pt>
                <c:pt idx="80">
                  <c:v>64373.8</c:v>
                </c:pt>
                <c:pt idx="81">
                  <c:v>55350</c:v>
                </c:pt>
                <c:pt idx="82">
                  <c:v>78548.399999999994</c:v>
                </c:pt>
                <c:pt idx="83">
                  <c:v>91328.4</c:v>
                </c:pt>
                <c:pt idx="84">
                  <c:v>64128.4</c:v>
                </c:pt>
                <c:pt idx="85">
                  <c:v>92238</c:v>
                </c:pt>
                <c:pt idx="86">
                  <c:v>76725.2</c:v>
                </c:pt>
                <c:pt idx="87">
                  <c:v>70494.399999999994</c:v>
                </c:pt>
                <c:pt idx="88">
                  <c:v>79880.600000000006</c:v>
                </c:pt>
                <c:pt idx="89">
                  <c:v>32932</c:v>
                </c:pt>
                <c:pt idx="90">
                  <c:v>51847.199999999997</c:v>
                </c:pt>
                <c:pt idx="91">
                  <c:v>35989.4</c:v>
                </c:pt>
                <c:pt idx="92">
                  <c:v>40878</c:v>
                </c:pt>
                <c:pt idx="93">
                  <c:v>68472</c:v>
                </c:pt>
                <c:pt idx="94">
                  <c:v>74629.399999999994</c:v>
                </c:pt>
                <c:pt idx="95">
                  <c:v>77277.600000000006</c:v>
                </c:pt>
                <c:pt idx="96">
                  <c:v>72012.2</c:v>
                </c:pt>
                <c:pt idx="97">
                  <c:v>90213</c:v>
                </c:pt>
                <c:pt idx="98">
                  <c:v>52898.6</c:v>
                </c:pt>
                <c:pt idx="99">
                  <c:v>83060.399999999994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1.8114894555147483</c:v>
                </c:pt>
                <c:pt idx="1">
                  <c:v>1.2421385517101993</c:v>
                </c:pt>
                <c:pt idx="2">
                  <c:v>1.6217918904063253</c:v>
                </c:pt>
                <c:pt idx="3">
                  <c:v>1.4679440854481374</c:v>
                </c:pt>
                <c:pt idx="4">
                  <c:v>1.8391403352190394</c:v>
                </c:pt>
                <c:pt idx="5">
                  <c:v>1.1524705809070475</c:v>
                </c:pt>
                <c:pt idx="6">
                  <c:v>1.3922510848653733</c:v>
                </c:pt>
                <c:pt idx="7">
                  <c:v>1.9693244492234456</c:v>
                </c:pt>
                <c:pt idx="8">
                  <c:v>1.6818596730579534</c:v>
                </c:pt>
                <c:pt idx="9">
                  <c:v>1.3214147817855719</c:v>
                </c:pt>
                <c:pt idx="10">
                  <c:v>2.2254409840195133</c:v>
                </c:pt>
                <c:pt idx="11">
                  <c:v>1.0511491477428632</c:v>
                </c:pt>
                <c:pt idx="12">
                  <c:v>1.907668764850303</c:v>
                </c:pt>
                <c:pt idx="13">
                  <c:v>1.6053367385130226</c:v>
                </c:pt>
                <c:pt idx="14">
                  <c:v>1.6173315605184952</c:v>
                </c:pt>
                <c:pt idx="15">
                  <c:v>1.1902842263772118</c:v>
                </c:pt>
                <c:pt idx="16">
                  <c:v>1.2212785946746063</c:v>
                </c:pt>
                <c:pt idx="17">
                  <c:v>2.7600242789876397</c:v>
                </c:pt>
                <c:pt idx="18">
                  <c:v>1.9363778418319024</c:v>
                </c:pt>
                <c:pt idx="19">
                  <c:v>1.9463407278964133</c:v>
                </c:pt>
                <c:pt idx="20">
                  <c:v>2.2952793834296723</c:v>
                </c:pt>
                <c:pt idx="21">
                  <c:v>2.0005214162173162</c:v>
                </c:pt>
                <c:pt idx="22">
                  <c:v>1.1415548668512687</c:v>
                </c:pt>
                <c:pt idx="23">
                  <c:v>1.7163707103908923</c:v>
                </c:pt>
                <c:pt idx="24">
                  <c:v>1.9896595551773144</c:v>
                </c:pt>
                <c:pt idx="25">
                  <c:v>1.7032217858472298</c:v>
                </c:pt>
                <c:pt idx="26">
                  <c:v>1.330310308800879</c:v>
                </c:pt>
                <c:pt idx="27">
                  <c:v>1.5431000629267069</c:v>
                </c:pt>
                <c:pt idx="28">
                  <c:v>1.190552773646371</c:v>
                </c:pt>
                <c:pt idx="29">
                  <c:v>1.3911662024869573</c:v>
                </c:pt>
                <c:pt idx="30">
                  <c:v>1.2958415368646026</c:v>
                </c:pt>
                <c:pt idx="31">
                  <c:v>1.6604737361350581</c:v>
                </c:pt>
                <c:pt idx="32">
                  <c:v>1.838584399956241</c:v>
                </c:pt>
                <c:pt idx="33">
                  <c:v>2.4062798268339241</c:v>
                </c:pt>
                <c:pt idx="34">
                  <c:v>2.9783403119741045</c:v>
                </c:pt>
                <c:pt idx="35">
                  <c:v>1.4844957731571105</c:v>
                </c:pt>
                <c:pt idx="36">
                  <c:v>2.0168207774830957</c:v>
                </c:pt>
                <c:pt idx="37">
                  <c:v>2.5852800091994808</c:v>
                </c:pt>
                <c:pt idx="38">
                  <c:v>1.4315159016531007</c:v>
                </c:pt>
                <c:pt idx="39">
                  <c:v>1.5097827545216576</c:v>
                </c:pt>
                <c:pt idx="40">
                  <c:v>1.6996316744406981</c:v>
                </c:pt>
                <c:pt idx="41">
                  <c:v>1.6007412754868471</c:v>
                </c:pt>
                <c:pt idx="42">
                  <c:v>1.7153824959254296</c:v>
                </c:pt>
                <c:pt idx="43">
                  <c:v>1.3121766990638817</c:v>
                </c:pt>
                <c:pt idx="44">
                  <c:v>2.2011667771259318</c:v>
                </c:pt>
                <c:pt idx="45">
                  <c:v>2.017355193270522</c:v>
                </c:pt>
                <c:pt idx="46">
                  <c:v>1.4767281749953987</c:v>
                </c:pt>
                <c:pt idx="47">
                  <c:v>1.0776365249468842</c:v>
                </c:pt>
                <c:pt idx="48">
                  <c:v>1.2605282203505386</c:v>
                </c:pt>
                <c:pt idx="49">
                  <c:v>1.6951944346254342</c:v>
                </c:pt>
                <c:pt idx="50">
                  <c:v>1.8127871362940278</c:v>
                </c:pt>
                <c:pt idx="51">
                  <c:v>1.5155453098861642</c:v>
                </c:pt>
                <c:pt idx="52">
                  <c:v>1.2111750698120642</c:v>
                </c:pt>
                <c:pt idx="53">
                  <c:v>1.2024970690741463</c:v>
                </c:pt>
                <c:pt idx="54">
                  <c:v>1.4976475024180724</c:v>
                </c:pt>
                <c:pt idx="55">
                  <c:v>2.075451256553619</c:v>
                </c:pt>
                <c:pt idx="56">
                  <c:v>1.8210993906498028</c:v>
                </c:pt>
                <c:pt idx="57">
                  <c:v>1.6316659102966462</c:v>
                </c:pt>
                <c:pt idx="58">
                  <c:v>1.1627290402403818</c:v>
                </c:pt>
                <c:pt idx="59">
                  <c:v>2.2608523859983118</c:v>
                </c:pt>
                <c:pt idx="60">
                  <c:v>1.0283548887170486</c:v>
                </c:pt>
                <c:pt idx="61">
                  <c:v>1.0212242139478003</c:v>
                </c:pt>
                <c:pt idx="62">
                  <c:v>1.1505762212004125</c:v>
                </c:pt>
                <c:pt idx="63">
                  <c:v>1.5352976283247739</c:v>
                </c:pt>
                <c:pt idx="64">
                  <c:v>1.1757773327124006</c:v>
                </c:pt>
                <c:pt idx="65">
                  <c:v>1.1982650695231534</c:v>
                </c:pt>
                <c:pt idx="66">
                  <c:v>1.1154916373581099</c:v>
                </c:pt>
                <c:pt idx="67">
                  <c:v>1.0312294902647123</c:v>
                </c:pt>
                <c:pt idx="68">
                  <c:v>1.2705781384099242</c:v>
                </c:pt>
                <c:pt idx="69">
                  <c:v>1.7252892604435539</c:v>
                </c:pt>
                <c:pt idx="70">
                  <c:v>2.3463201362178516</c:v>
                </c:pt>
                <c:pt idx="71">
                  <c:v>1.3312073389165902</c:v>
                </c:pt>
                <c:pt idx="72">
                  <c:v>1.518213772168078</c:v>
                </c:pt>
                <c:pt idx="73">
                  <c:v>1.2673203475196309</c:v>
                </c:pt>
                <c:pt idx="74">
                  <c:v>1.4461511290892288</c:v>
                </c:pt>
                <c:pt idx="75">
                  <c:v>1.533495843827865</c:v>
                </c:pt>
                <c:pt idx="76">
                  <c:v>2.0929246852287848</c:v>
                </c:pt>
                <c:pt idx="77">
                  <c:v>1.5914952386765961</c:v>
                </c:pt>
                <c:pt idx="78">
                  <c:v>1.158008877770242</c:v>
                </c:pt>
                <c:pt idx="79">
                  <c:v>1.279186216269822</c:v>
                </c:pt>
                <c:pt idx="80">
                  <c:v>2.2131830030229689</c:v>
                </c:pt>
                <c:pt idx="81">
                  <c:v>1.2797831978319782</c:v>
                </c:pt>
                <c:pt idx="82">
                  <c:v>1.1005189157258455</c:v>
                </c:pt>
                <c:pt idx="83">
                  <c:v>1.4706049815829469</c:v>
                </c:pt>
                <c:pt idx="84">
                  <c:v>1.9894305798990775</c:v>
                </c:pt>
                <c:pt idx="85">
                  <c:v>1.5822546022246797</c:v>
                </c:pt>
                <c:pt idx="86">
                  <c:v>1.8412985564065001</c:v>
                </c:pt>
                <c:pt idx="87">
                  <c:v>1.6219302526158108</c:v>
                </c:pt>
                <c:pt idx="88">
                  <c:v>1.653042165431907</c:v>
                </c:pt>
                <c:pt idx="89">
                  <c:v>1.7023867363051135</c:v>
                </c:pt>
                <c:pt idx="90">
                  <c:v>1.2687473961949729</c:v>
                </c:pt>
                <c:pt idx="91">
                  <c:v>2.8014915502898075</c:v>
                </c:pt>
                <c:pt idx="92">
                  <c:v>3.1176427418171144</c:v>
                </c:pt>
                <c:pt idx="93">
                  <c:v>1.677415585932936</c:v>
                </c:pt>
                <c:pt idx="94">
                  <c:v>1.2306544069763392</c:v>
                </c:pt>
                <c:pt idx="95">
                  <c:v>1.5075778750892883</c:v>
                </c:pt>
                <c:pt idx="96">
                  <c:v>1.2720761204351485</c:v>
                </c:pt>
                <c:pt idx="97">
                  <c:v>1.1030782703158082</c:v>
                </c:pt>
                <c:pt idx="98">
                  <c:v>2.561542271440076</c:v>
                </c:pt>
                <c:pt idx="99">
                  <c:v>1.5117914192563484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72-423E-AE81-16101DE81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519776"/>
        <c:axId val="1146296544"/>
      </c:scatterChart>
      <c:valAx>
        <c:axId val="10515197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296544"/>
        <c:crosses val="autoZero"/>
        <c:crossBetween val="midCat"/>
      </c:valAx>
      <c:valAx>
        <c:axId val="1146296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51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50467.8</c:v>
                </c:pt>
                <c:pt idx="6">
                  <c:v>46365.2</c:v>
                </c:pt>
                <c:pt idx="13">
                  <c:v>45421</c:v>
                </c:pt>
                <c:pt idx="16">
                  <c:v>59180.6</c:v>
                </c:pt>
                <c:pt idx="20">
                  <c:v>43596</c:v>
                </c:pt>
                <c:pt idx="21">
                  <c:v>47179.199999999997</c:v>
                </c:pt>
                <c:pt idx="22">
                  <c:v>48464.6</c:v>
                </c:pt>
                <c:pt idx="30">
                  <c:v>65317.4</c:v>
                </c:pt>
                <c:pt idx="38">
                  <c:v>57201.599999999999</c:v>
                </c:pt>
                <c:pt idx="43">
                  <c:v>55869</c:v>
                </c:pt>
                <c:pt idx="51">
                  <c:v>49018</c:v>
                </c:pt>
                <c:pt idx="60">
                  <c:v>54572.6</c:v>
                </c:pt>
                <c:pt idx="63">
                  <c:v>52612.6</c:v>
                </c:pt>
                <c:pt idx="64">
                  <c:v>70002.2</c:v>
                </c:pt>
                <c:pt idx="77">
                  <c:v>52422.400000000001</c:v>
                </c:pt>
                <c:pt idx="78">
                  <c:v>49246.6</c:v>
                </c:pt>
                <c:pt idx="89">
                  <c:v>32932</c:v>
                </c:pt>
                <c:pt idx="90">
                  <c:v>51847.199999999997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1.2421385517101993</c:v>
                </c:pt>
                <c:pt idx="5">
                  <c:v>1.3922510848653733</c:v>
                </c:pt>
                <c:pt idx="12">
                  <c:v>1.6053367385130226</c:v>
                </c:pt>
                <c:pt idx="15">
                  <c:v>1.2212785946746063</c:v>
                </c:pt>
                <c:pt idx="19">
                  <c:v>2.2952793834296723</c:v>
                </c:pt>
                <c:pt idx="20">
                  <c:v>2.0005214162173162</c:v>
                </c:pt>
                <c:pt idx="21">
                  <c:v>1.1415548668512687</c:v>
                </c:pt>
                <c:pt idx="29">
                  <c:v>1.2958415368646026</c:v>
                </c:pt>
                <c:pt idx="37">
                  <c:v>1.4315159016531007</c:v>
                </c:pt>
                <c:pt idx="42">
                  <c:v>1.3121766990638817</c:v>
                </c:pt>
                <c:pt idx="50">
                  <c:v>1.5155453098861642</c:v>
                </c:pt>
                <c:pt idx="59">
                  <c:v>1.0283548887170486</c:v>
                </c:pt>
                <c:pt idx="62">
                  <c:v>1.5352976283247739</c:v>
                </c:pt>
                <c:pt idx="63">
                  <c:v>1.1757773327124006</c:v>
                </c:pt>
                <c:pt idx="76">
                  <c:v>1.5914952386765961</c:v>
                </c:pt>
                <c:pt idx="77">
                  <c:v>1.158008877770242</c:v>
                </c:pt>
                <c:pt idx="88">
                  <c:v>1.7023867363051135</c:v>
                </c:pt>
                <c:pt idx="89">
                  <c:v>1.2687473961949729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BC-46A5-A720-07F3E7D331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4">
                  <c:v>58934.6</c:v>
                </c:pt>
                <c:pt idx="5">
                  <c:v>77058.8</c:v>
                </c:pt>
                <c:pt idx="9">
                  <c:v>64230.400000000001</c:v>
                </c:pt>
                <c:pt idx="11">
                  <c:v>72888.800000000003</c:v>
                </c:pt>
                <c:pt idx="14">
                  <c:v>75510.8</c:v>
                </c:pt>
                <c:pt idx="23">
                  <c:v>41740.400000000001</c:v>
                </c:pt>
                <c:pt idx="26">
                  <c:v>74274.399999999994</c:v>
                </c:pt>
                <c:pt idx="28">
                  <c:v>77724.399999999994</c:v>
                </c:pt>
                <c:pt idx="29">
                  <c:v>61183.199999999997</c:v>
                </c:pt>
                <c:pt idx="33">
                  <c:v>46937.599999999999</c:v>
                </c:pt>
                <c:pt idx="41">
                  <c:v>68152.800000000003</c:v>
                </c:pt>
                <c:pt idx="45">
                  <c:v>56444.2</c:v>
                </c:pt>
                <c:pt idx="47">
                  <c:v>68529.600000000006</c:v>
                </c:pt>
                <c:pt idx="48">
                  <c:v>76271.199999999997</c:v>
                </c:pt>
                <c:pt idx="54">
                  <c:v>60999</c:v>
                </c:pt>
                <c:pt idx="56">
                  <c:v>78116</c:v>
                </c:pt>
                <c:pt idx="58">
                  <c:v>57708.2</c:v>
                </c:pt>
                <c:pt idx="61">
                  <c:v>62146</c:v>
                </c:pt>
                <c:pt idx="62">
                  <c:v>65374.2</c:v>
                </c:pt>
                <c:pt idx="66">
                  <c:v>66988.399999999994</c:v>
                </c:pt>
                <c:pt idx="68">
                  <c:v>56394.8</c:v>
                </c:pt>
                <c:pt idx="69">
                  <c:v>62296.800000000003</c:v>
                </c:pt>
                <c:pt idx="72">
                  <c:v>62590</c:v>
                </c:pt>
                <c:pt idx="75">
                  <c:v>59237.2</c:v>
                </c:pt>
                <c:pt idx="81">
                  <c:v>55350</c:v>
                </c:pt>
                <c:pt idx="85">
                  <c:v>92238</c:v>
                </c:pt>
                <c:pt idx="87">
                  <c:v>70494.399999999994</c:v>
                </c:pt>
                <c:pt idx="88">
                  <c:v>79880.600000000006</c:v>
                </c:pt>
                <c:pt idx="94">
                  <c:v>74629.399999999994</c:v>
                </c:pt>
                <c:pt idx="95">
                  <c:v>77277.600000000006</c:v>
                </c:pt>
                <c:pt idx="96">
                  <c:v>72012.2</c:v>
                </c:pt>
                <c:pt idx="97">
                  <c:v>90213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4">
                  <c:v>1.8391403352190394</c:v>
                </c:pt>
                <c:pt idx="5">
                  <c:v>1.1524705809070475</c:v>
                </c:pt>
                <c:pt idx="9">
                  <c:v>1.3214147817855719</c:v>
                </c:pt>
                <c:pt idx="11">
                  <c:v>1.0511491477428632</c:v>
                </c:pt>
                <c:pt idx="14">
                  <c:v>1.6173315605184952</c:v>
                </c:pt>
                <c:pt idx="23">
                  <c:v>1.7163707103908923</c:v>
                </c:pt>
                <c:pt idx="26">
                  <c:v>1.330310308800879</c:v>
                </c:pt>
                <c:pt idx="28">
                  <c:v>1.190552773646371</c:v>
                </c:pt>
                <c:pt idx="29">
                  <c:v>1.3911662024869573</c:v>
                </c:pt>
                <c:pt idx="33">
                  <c:v>2.4062798268339241</c:v>
                </c:pt>
                <c:pt idx="41">
                  <c:v>1.6007412754868471</c:v>
                </c:pt>
                <c:pt idx="45">
                  <c:v>2.017355193270522</c:v>
                </c:pt>
                <c:pt idx="47">
                  <c:v>1.0776365249468842</c:v>
                </c:pt>
                <c:pt idx="48">
                  <c:v>1.2605282203505386</c:v>
                </c:pt>
                <c:pt idx="54">
                  <c:v>1.4976475024180724</c:v>
                </c:pt>
                <c:pt idx="56">
                  <c:v>1.8210993906498028</c:v>
                </c:pt>
                <c:pt idx="58">
                  <c:v>1.1627290402403818</c:v>
                </c:pt>
                <c:pt idx="61">
                  <c:v>1.0212242139478003</c:v>
                </c:pt>
                <c:pt idx="62">
                  <c:v>1.1505762212004125</c:v>
                </c:pt>
                <c:pt idx="66">
                  <c:v>1.1154916373581099</c:v>
                </c:pt>
                <c:pt idx="68">
                  <c:v>1.2705781384099242</c:v>
                </c:pt>
                <c:pt idx="69">
                  <c:v>1.7252892604435539</c:v>
                </c:pt>
                <c:pt idx="72">
                  <c:v>1.518213772168078</c:v>
                </c:pt>
                <c:pt idx="75">
                  <c:v>1.533495843827865</c:v>
                </c:pt>
                <c:pt idx="81">
                  <c:v>1.2797831978319782</c:v>
                </c:pt>
                <c:pt idx="85">
                  <c:v>1.5822546022246797</c:v>
                </c:pt>
                <c:pt idx="87">
                  <c:v>1.6219302526158108</c:v>
                </c:pt>
                <c:pt idx="88">
                  <c:v>1.653042165431907</c:v>
                </c:pt>
                <c:pt idx="94">
                  <c:v>1.2306544069763392</c:v>
                </c:pt>
                <c:pt idx="95">
                  <c:v>1.5075778750892883</c:v>
                </c:pt>
                <c:pt idx="96">
                  <c:v>1.2720761204351485</c:v>
                </c:pt>
                <c:pt idx="97">
                  <c:v>1.1030782703158082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BC-46A5-A720-07F3E7D331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70953</c:v>
                </c:pt>
                <c:pt idx="10">
                  <c:v>65104.4</c:v>
                </c:pt>
                <c:pt idx="15">
                  <c:v>63752</c:v>
                </c:pt>
                <c:pt idx="17">
                  <c:v>54368</c:v>
                </c:pt>
                <c:pt idx="18">
                  <c:v>58492.2</c:v>
                </c:pt>
                <c:pt idx="19">
                  <c:v>53057</c:v>
                </c:pt>
                <c:pt idx="25">
                  <c:v>47818.2</c:v>
                </c:pt>
                <c:pt idx="27">
                  <c:v>42271.4</c:v>
                </c:pt>
                <c:pt idx="31">
                  <c:v>43382.8</c:v>
                </c:pt>
                <c:pt idx="34">
                  <c:v>45042.2</c:v>
                </c:pt>
                <c:pt idx="35">
                  <c:v>57442.400000000001</c:v>
                </c:pt>
                <c:pt idx="36">
                  <c:v>41853</c:v>
                </c:pt>
                <c:pt idx="37">
                  <c:v>48698.400000000001</c:v>
                </c:pt>
                <c:pt idx="39">
                  <c:v>64102.6</c:v>
                </c:pt>
                <c:pt idx="40">
                  <c:v>51367.6</c:v>
                </c:pt>
                <c:pt idx="44">
                  <c:v>48886.8</c:v>
                </c:pt>
                <c:pt idx="46">
                  <c:v>58680.4</c:v>
                </c:pt>
                <c:pt idx="49">
                  <c:v>54882.2</c:v>
                </c:pt>
                <c:pt idx="50">
                  <c:v>38135.199999999997</c:v>
                </c:pt>
                <c:pt idx="52">
                  <c:v>70045.2</c:v>
                </c:pt>
                <c:pt idx="53">
                  <c:v>50154.8</c:v>
                </c:pt>
                <c:pt idx="55">
                  <c:v>51689</c:v>
                </c:pt>
                <c:pt idx="59">
                  <c:v>55679</c:v>
                </c:pt>
                <c:pt idx="65">
                  <c:v>53996.4</c:v>
                </c:pt>
                <c:pt idx="67">
                  <c:v>54852</c:v>
                </c:pt>
                <c:pt idx="70">
                  <c:v>49450.2</c:v>
                </c:pt>
                <c:pt idx="71">
                  <c:v>66102.399999999994</c:v>
                </c:pt>
                <c:pt idx="73">
                  <c:v>44037.8</c:v>
                </c:pt>
                <c:pt idx="79">
                  <c:v>61510.2</c:v>
                </c:pt>
                <c:pt idx="91">
                  <c:v>35989.4</c:v>
                </c:pt>
                <c:pt idx="92">
                  <c:v>40878</c:v>
                </c:pt>
                <c:pt idx="98">
                  <c:v>52898.6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1.6217918904063253</c:v>
                </c:pt>
                <c:pt idx="10">
                  <c:v>2.2254409840195133</c:v>
                </c:pt>
                <c:pt idx="15">
                  <c:v>1.1902842263772118</c:v>
                </c:pt>
                <c:pt idx="17">
                  <c:v>2.7600242789876397</c:v>
                </c:pt>
                <c:pt idx="18">
                  <c:v>1.9363778418319024</c:v>
                </c:pt>
                <c:pt idx="19">
                  <c:v>1.9463407278964133</c:v>
                </c:pt>
                <c:pt idx="25">
                  <c:v>1.7032217858472298</c:v>
                </c:pt>
                <c:pt idx="27">
                  <c:v>1.5431000629267069</c:v>
                </c:pt>
                <c:pt idx="31">
                  <c:v>1.6604737361350581</c:v>
                </c:pt>
                <c:pt idx="34">
                  <c:v>2.9783403119741045</c:v>
                </c:pt>
                <c:pt idx="35">
                  <c:v>1.4844957731571105</c:v>
                </c:pt>
                <c:pt idx="36">
                  <c:v>2.0168207774830957</c:v>
                </c:pt>
                <c:pt idx="37">
                  <c:v>2.5852800091994808</c:v>
                </c:pt>
                <c:pt idx="39">
                  <c:v>1.5097827545216576</c:v>
                </c:pt>
                <c:pt idx="40">
                  <c:v>1.6996316744406981</c:v>
                </c:pt>
                <c:pt idx="44">
                  <c:v>2.2011667771259318</c:v>
                </c:pt>
                <c:pt idx="46">
                  <c:v>1.4767281749953987</c:v>
                </c:pt>
                <c:pt idx="49">
                  <c:v>1.6951944346254342</c:v>
                </c:pt>
                <c:pt idx="50">
                  <c:v>1.8127871362940278</c:v>
                </c:pt>
                <c:pt idx="52">
                  <c:v>1.2111750698120642</c:v>
                </c:pt>
                <c:pt idx="53">
                  <c:v>1.2024970690741463</c:v>
                </c:pt>
                <c:pt idx="55">
                  <c:v>2.075451256553619</c:v>
                </c:pt>
                <c:pt idx="59">
                  <c:v>2.2608523859983118</c:v>
                </c:pt>
                <c:pt idx="65">
                  <c:v>1.1982650695231534</c:v>
                </c:pt>
                <c:pt idx="67">
                  <c:v>1.0312294902647123</c:v>
                </c:pt>
                <c:pt idx="70">
                  <c:v>2.3463201362178516</c:v>
                </c:pt>
                <c:pt idx="71">
                  <c:v>1.3312073389165902</c:v>
                </c:pt>
                <c:pt idx="73">
                  <c:v>1.2673203475196309</c:v>
                </c:pt>
                <c:pt idx="79">
                  <c:v>1.279186216269822</c:v>
                </c:pt>
                <c:pt idx="91">
                  <c:v>2.8014915502898075</c:v>
                </c:pt>
                <c:pt idx="92">
                  <c:v>3.1176427418171144</c:v>
                </c:pt>
                <c:pt idx="98">
                  <c:v>2.561542271440076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BC-46A5-A720-07F3E7D331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79833.2</c:v>
                </c:pt>
                <c:pt idx="3">
                  <c:v>85516.2</c:v>
                </c:pt>
                <c:pt idx="7">
                  <c:v>66215.600000000006</c:v>
                </c:pt>
                <c:pt idx="8">
                  <c:v>81506.8</c:v>
                </c:pt>
                <c:pt idx="12">
                  <c:v>65739.399999999994</c:v>
                </c:pt>
                <c:pt idx="24">
                  <c:v>71911.8</c:v>
                </c:pt>
                <c:pt idx="32">
                  <c:v>73128</c:v>
                </c:pt>
                <c:pt idx="42">
                  <c:v>85653.2</c:v>
                </c:pt>
                <c:pt idx="57">
                  <c:v>62579.6</c:v>
                </c:pt>
                <c:pt idx="74">
                  <c:v>82668.399999999994</c:v>
                </c:pt>
                <c:pt idx="76">
                  <c:v>62521.599999999999</c:v>
                </c:pt>
                <c:pt idx="80">
                  <c:v>64373.8</c:v>
                </c:pt>
                <c:pt idx="82">
                  <c:v>78548.399999999994</c:v>
                </c:pt>
                <c:pt idx="83">
                  <c:v>91328.4</c:v>
                </c:pt>
                <c:pt idx="84">
                  <c:v>64128.4</c:v>
                </c:pt>
                <c:pt idx="86">
                  <c:v>76725.2</c:v>
                </c:pt>
                <c:pt idx="93">
                  <c:v>68472</c:v>
                </c:pt>
                <c:pt idx="99">
                  <c:v>83060.399999999994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1.8114894555147483</c:v>
                </c:pt>
                <c:pt idx="3">
                  <c:v>1.4679440854481374</c:v>
                </c:pt>
                <c:pt idx="7">
                  <c:v>1.9693244492234456</c:v>
                </c:pt>
                <c:pt idx="8">
                  <c:v>1.6818596730579534</c:v>
                </c:pt>
                <c:pt idx="12">
                  <c:v>1.907668764850303</c:v>
                </c:pt>
                <c:pt idx="24">
                  <c:v>1.9896595551773144</c:v>
                </c:pt>
                <c:pt idx="32">
                  <c:v>1.838584399956241</c:v>
                </c:pt>
                <c:pt idx="42">
                  <c:v>1.7153824959254296</c:v>
                </c:pt>
                <c:pt idx="57">
                  <c:v>1.6316659102966462</c:v>
                </c:pt>
                <c:pt idx="74">
                  <c:v>1.4461511290892288</c:v>
                </c:pt>
                <c:pt idx="76">
                  <c:v>2.0929246852287848</c:v>
                </c:pt>
                <c:pt idx="80">
                  <c:v>2.2131830030229689</c:v>
                </c:pt>
                <c:pt idx="82">
                  <c:v>1.1005189157258455</c:v>
                </c:pt>
                <c:pt idx="83">
                  <c:v>1.4706049815829469</c:v>
                </c:pt>
                <c:pt idx="84">
                  <c:v>1.9894305798990775</c:v>
                </c:pt>
                <c:pt idx="86">
                  <c:v>1.8412985564065001</c:v>
                </c:pt>
                <c:pt idx="93">
                  <c:v>1.677415585932936</c:v>
                </c:pt>
                <c:pt idx="99">
                  <c:v>1.5117914192563484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BC-46A5-A720-07F3E7D33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498576"/>
        <c:axId val="1146298624"/>
      </c:scatterChart>
      <c:valAx>
        <c:axId val="10514985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298624"/>
        <c:crosses val="autoZero"/>
        <c:crossBetween val="midCat"/>
      </c:valAx>
      <c:valAx>
        <c:axId val="1146298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49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50467.8</c:v>
                </c:pt>
                <c:pt idx="2">
                  <c:v>70953</c:v>
                </c:pt>
                <c:pt idx="3">
                  <c:v>85516.2</c:v>
                </c:pt>
                <c:pt idx="5">
                  <c:v>77058.8</c:v>
                </c:pt>
                <c:pt idx="6">
                  <c:v>46365.2</c:v>
                </c:pt>
                <c:pt idx="9">
                  <c:v>64230.400000000001</c:v>
                </c:pt>
                <c:pt idx="11">
                  <c:v>72888.800000000003</c:v>
                </c:pt>
                <c:pt idx="13">
                  <c:v>45421</c:v>
                </c:pt>
                <c:pt idx="15">
                  <c:v>63752</c:v>
                </c:pt>
                <c:pt idx="16">
                  <c:v>59180.6</c:v>
                </c:pt>
                <c:pt idx="22">
                  <c:v>48464.6</c:v>
                </c:pt>
                <c:pt idx="25">
                  <c:v>47818.2</c:v>
                </c:pt>
                <c:pt idx="26">
                  <c:v>74274.399999999994</c:v>
                </c:pt>
                <c:pt idx="27">
                  <c:v>42271.4</c:v>
                </c:pt>
                <c:pt idx="28">
                  <c:v>77724.399999999994</c:v>
                </c:pt>
                <c:pt idx="29">
                  <c:v>61183.199999999997</c:v>
                </c:pt>
                <c:pt idx="30">
                  <c:v>65317.4</c:v>
                </c:pt>
                <c:pt idx="35">
                  <c:v>57442.400000000001</c:v>
                </c:pt>
                <c:pt idx="39">
                  <c:v>64102.6</c:v>
                </c:pt>
                <c:pt idx="43">
                  <c:v>55869</c:v>
                </c:pt>
                <c:pt idx="47">
                  <c:v>68529.600000000006</c:v>
                </c:pt>
                <c:pt idx="48">
                  <c:v>76271.199999999997</c:v>
                </c:pt>
                <c:pt idx="49">
                  <c:v>54882.2</c:v>
                </c:pt>
                <c:pt idx="51">
                  <c:v>49018</c:v>
                </c:pt>
                <c:pt idx="52">
                  <c:v>70045.2</c:v>
                </c:pt>
                <c:pt idx="53">
                  <c:v>50154.8</c:v>
                </c:pt>
                <c:pt idx="54">
                  <c:v>60999</c:v>
                </c:pt>
                <c:pt idx="58">
                  <c:v>57708.2</c:v>
                </c:pt>
                <c:pt idx="60">
                  <c:v>54572.6</c:v>
                </c:pt>
                <c:pt idx="61">
                  <c:v>62146</c:v>
                </c:pt>
                <c:pt idx="62">
                  <c:v>65374.2</c:v>
                </c:pt>
                <c:pt idx="63">
                  <c:v>52612.6</c:v>
                </c:pt>
                <c:pt idx="64">
                  <c:v>70002.2</c:v>
                </c:pt>
                <c:pt idx="65">
                  <c:v>53996.4</c:v>
                </c:pt>
                <c:pt idx="66">
                  <c:v>66988.399999999994</c:v>
                </c:pt>
                <c:pt idx="67">
                  <c:v>54852</c:v>
                </c:pt>
                <c:pt idx="68">
                  <c:v>56394.8</c:v>
                </c:pt>
                <c:pt idx="69">
                  <c:v>62296.800000000003</c:v>
                </c:pt>
                <c:pt idx="71">
                  <c:v>66102.399999999994</c:v>
                </c:pt>
                <c:pt idx="73">
                  <c:v>44037.8</c:v>
                </c:pt>
                <c:pt idx="78">
                  <c:v>49246.6</c:v>
                </c:pt>
                <c:pt idx="79">
                  <c:v>61510.2</c:v>
                </c:pt>
                <c:pt idx="81">
                  <c:v>55350</c:v>
                </c:pt>
                <c:pt idx="82">
                  <c:v>78548.399999999994</c:v>
                </c:pt>
                <c:pt idx="83">
                  <c:v>91328.4</c:v>
                </c:pt>
                <c:pt idx="89">
                  <c:v>32932</c:v>
                </c:pt>
                <c:pt idx="90">
                  <c:v>51847.199999999997</c:v>
                </c:pt>
                <c:pt idx="94">
                  <c:v>74629.399999999994</c:v>
                </c:pt>
                <c:pt idx="96">
                  <c:v>72012.2</c:v>
                </c:pt>
                <c:pt idx="97">
                  <c:v>90213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1.2421385517101993</c:v>
                </c:pt>
                <c:pt idx="1">
                  <c:v>1.6217918904063253</c:v>
                </c:pt>
                <c:pt idx="2">
                  <c:v>1.4679440854481374</c:v>
                </c:pt>
                <c:pt idx="4">
                  <c:v>1.1524705809070475</c:v>
                </c:pt>
                <c:pt idx="5">
                  <c:v>1.3922510848653733</c:v>
                </c:pt>
                <c:pt idx="8">
                  <c:v>1.3214147817855719</c:v>
                </c:pt>
                <c:pt idx="10">
                  <c:v>1.0511491477428632</c:v>
                </c:pt>
                <c:pt idx="12">
                  <c:v>1.6053367385130226</c:v>
                </c:pt>
                <c:pt idx="14">
                  <c:v>1.1902842263772118</c:v>
                </c:pt>
                <c:pt idx="15">
                  <c:v>1.2212785946746063</c:v>
                </c:pt>
                <c:pt idx="21">
                  <c:v>1.1415548668512687</c:v>
                </c:pt>
                <c:pt idx="24">
                  <c:v>1.7032217858472298</c:v>
                </c:pt>
                <c:pt idx="25">
                  <c:v>1.330310308800879</c:v>
                </c:pt>
                <c:pt idx="26">
                  <c:v>1.5431000629267069</c:v>
                </c:pt>
                <c:pt idx="27">
                  <c:v>1.190552773646371</c:v>
                </c:pt>
                <c:pt idx="28">
                  <c:v>1.3911662024869573</c:v>
                </c:pt>
                <c:pt idx="29">
                  <c:v>1.2958415368646026</c:v>
                </c:pt>
                <c:pt idx="34">
                  <c:v>1.4844957731571105</c:v>
                </c:pt>
                <c:pt idx="38">
                  <c:v>1.5097827545216576</c:v>
                </c:pt>
                <c:pt idx="42">
                  <c:v>1.3121766990638817</c:v>
                </c:pt>
                <c:pt idx="46">
                  <c:v>1.0776365249468842</c:v>
                </c:pt>
                <c:pt idx="47">
                  <c:v>1.2605282203505386</c:v>
                </c:pt>
                <c:pt idx="48">
                  <c:v>1.6951944346254342</c:v>
                </c:pt>
                <c:pt idx="50">
                  <c:v>1.5155453098861642</c:v>
                </c:pt>
                <c:pt idx="51">
                  <c:v>1.2111750698120642</c:v>
                </c:pt>
                <c:pt idx="52">
                  <c:v>1.2024970690741463</c:v>
                </c:pt>
                <c:pt idx="53">
                  <c:v>1.4976475024180724</c:v>
                </c:pt>
                <c:pt idx="57">
                  <c:v>1.1627290402403818</c:v>
                </c:pt>
                <c:pt idx="59">
                  <c:v>1.0283548887170486</c:v>
                </c:pt>
                <c:pt idx="60">
                  <c:v>1.0212242139478003</c:v>
                </c:pt>
                <c:pt idx="61">
                  <c:v>1.1505762212004125</c:v>
                </c:pt>
                <c:pt idx="62">
                  <c:v>1.5352976283247739</c:v>
                </c:pt>
                <c:pt idx="63">
                  <c:v>1.1757773327124006</c:v>
                </c:pt>
                <c:pt idx="64">
                  <c:v>1.1982650695231534</c:v>
                </c:pt>
                <c:pt idx="65">
                  <c:v>1.1154916373581099</c:v>
                </c:pt>
                <c:pt idx="66">
                  <c:v>1.0312294902647123</c:v>
                </c:pt>
                <c:pt idx="67">
                  <c:v>1.2705781384099242</c:v>
                </c:pt>
                <c:pt idx="68">
                  <c:v>1.7252892604435539</c:v>
                </c:pt>
                <c:pt idx="70">
                  <c:v>1.3312073389165902</c:v>
                </c:pt>
                <c:pt idx="72">
                  <c:v>1.2673203475196309</c:v>
                </c:pt>
                <c:pt idx="77">
                  <c:v>1.158008877770242</c:v>
                </c:pt>
                <c:pt idx="78">
                  <c:v>1.279186216269822</c:v>
                </c:pt>
                <c:pt idx="80">
                  <c:v>1.2797831978319782</c:v>
                </c:pt>
                <c:pt idx="81">
                  <c:v>1.1005189157258455</c:v>
                </c:pt>
                <c:pt idx="82">
                  <c:v>1.4706049815829469</c:v>
                </c:pt>
                <c:pt idx="88">
                  <c:v>1.7023867363051135</c:v>
                </c:pt>
                <c:pt idx="89">
                  <c:v>1.2687473961949729</c:v>
                </c:pt>
                <c:pt idx="93">
                  <c:v>1.2306544069763392</c:v>
                </c:pt>
                <c:pt idx="95">
                  <c:v>1.2720761204351485</c:v>
                </c:pt>
                <c:pt idx="96">
                  <c:v>1.1030782703158082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77-4FCF-967B-D51A86CEE1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79833.2</c:v>
                </c:pt>
                <c:pt idx="4">
                  <c:v>58934.6</c:v>
                </c:pt>
                <c:pt idx="7">
                  <c:v>66215.600000000006</c:v>
                </c:pt>
                <c:pt idx="8">
                  <c:v>81506.8</c:v>
                </c:pt>
                <c:pt idx="10">
                  <c:v>65104.4</c:v>
                </c:pt>
                <c:pt idx="12">
                  <c:v>65739.399999999994</c:v>
                </c:pt>
                <c:pt idx="14">
                  <c:v>75510.8</c:v>
                </c:pt>
                <c:pt idx="17">
                  <c:v>54368</c:v>
                </c:pt>
                <c:pt idx="18">
                  <c:v>58492.2</c:v>
                </c:pt>
                <c:pt idx="19">
                  <c:v>53057</c:v>
                </c:pt>
                <c:pt idx="20">
                  <c:v>43596</c:v>
                </c:pt>
                <c:pt idx="21">
                  <c:v>47179.199999999997</c:v>
                </c:pt>
                <c:pt idx="23">
                  <c:v>41740.400000000001</c:v>
                </c:pt>
                <c:pt idx="24">
                  <c:v>71911.8</c:v>
                </c:pt>
                <c:pt idx="31">
                  <c:v>43382.8</c:v>
                </c:pt>
                <c:pt idx="32">
                  <c:v>73128</c:v>
                </c:pt>
                <c:pt idx="33">
                  <c:v>46937.599999999999</c:v>
                </c:pt>
                <c:pt idx="34">
                  <c:v>45042.2</c:v>
                </c:pt>
                <c:pt idx="36">
                  <c:v>41853</c:v>
                </c:pt>
                <c:pt idx="37">
                  <c:v>48698.400000000001</c:v>
                </c:pt>
                <c:pt idx="38">
                  <c:v>57201.599999999999</c:v>
                </c:pt>
                <c:pt idx="40">
                  <c:v>51367.6</c:v>
                </c:pt>
                <c:pt idx="41">
                  <c:v>68152.800000000003</c:v>
                </c:pt>
                <c:pt idx="42">
                  <c:v>85653.2</c:v>
                </c:pt>
                <c:pt idx="44">
                  <c:v>48886.8</c:v>
                </c:pt>
                <c:pt idx="45">
                  <c:v>56444.2</c:v>
                </c:pt>
                <c:pt idx="46">
                  <c:v>58680.4</c:v>
                </c:pt>
                <c:pt idx="50">
                  <c:v>38135.199999999997</c:v>
                </c:pt>
                <c:pt idx="55">
                  <c:v>51689</c:v>
                </c:pt>
                <c:pt idx="56">
                  <c:v>78116</c:v>
                </c:pt>
                <c:pt idx="57">
                  <c:v>62579.6</c:v>
                </c:pt>
                <c:pt idx="59">
                  <c:v>55679</c:v>
                </c:pt>
                <c:pt idx="70">
                  <c:v>49450.2</c:v>
                </c:pt>
                <c:pt idx="72">
                  <c:v>62590</c:v>
                </c:pt>
                <c:pt idx="74">
                  <c:v>82668.399999999994</c:v>
                </c:pt>
                <c:pt idx="75">
                  <c:v>59237.2</c:v>
                </c:pt>
                <c:pt idx="76">
                  <c:v>62521.599999999999</c:v>
                </c:pt>
                <c:pt idx="77">
                  <c:v>52422.400000000001</c:v>
                </c:pt>
                <c:pt idx="80">
                  <c:v>64373.8</c:v>
                </c:pt>
                <c:pt idx="84">
                  <c:v>64128.4</c:v>
                </c:pt>
                <c:pt idx="85">
                  <c:v>92238</c:v>
                </c:pt>
                <c:pt idx="86">
                  <c:v>76725.2</c:v>
                </c:pt>
                <c:pt idx="87">
                  <c:v>70494.399999999994</c:v>
                </c:pt>
                <c:pt idx="88">
                  <c:v>79880.600000000006</c:v>
                </c:pt>
                <c:pt idx="91">
                  <c:v>35989.4</c:v>
                </c:pt>
                <c:pt idx="92">
                  <c:v>40878</c:v>
                </c:pt>
                <c:pt idx="93">
                  <c:v>68472</c:v>
                </c:pt>
                <c:pt idx="95">
                  <c:v>77277.600000000006</c:v>
                </c:pt>
                <c:pt idx="98">
                  <c:v>52898.6</c:v>
                </c:pt>
                <c:pt idx="99">
                  <c:v>83060.399999999994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1.8114894555147483</c:v>
                </c:pt>
                <c:pt idx="4">
                  <c:v>1.8391403352190394</c:v>
                </c:pt>
                <c:pt idx="7">
                  <c:v>1.9693244492234456</c:v>
                </c:pt>
                <c:pt idx="8">
                  <c:v>1.6818596730579534</c:v>
                </c:pt>
                <c:pt idx="10">
                  <c:v>2.2254409840195133</c:v>
                </c:pt>
                <c:pt idx="12">
                  <c:v>1.907668764850303</c:v>
                </c:pt>
                <c:pt idx="14">
                  <c:v>1.6173315605184952</c:v>
                </c:pt>
                <c:pt idx="17">
                  <c:v>2.7600242789876397</c:v>
                </c:pt>
                <c:pt idx="18">
                  <c:v>1.9363778418319024</c:v>
                </c:pt>
                <c:pt idx="19">
                  <c:v>1.9463407278964133</c:v>
                </c:pt>
                <c:pt idx="20">
                  <c:v>2.2952793834296723</c:v>
                </c:pt>
                <c:pt idx="21">
                  <c:v>2.0005214162173162</c:v>
                </c:pt>
                <c:pt idx="23">
                  <c:v>1.7163707103908923</c:v>
                </c:pt>
                <c:pt idx="24">
                  <c:v>1.9896595551773144</c:v>
                </c:pt>
                <c:pt idx="31">
                  <c:v>1.6604737361350581</c:v>
                </c:pt>
                <c:pt idx="32">
                  <c:v>1.838584399956241</c:v>
                </c:pt>
                <c:pt idx="33">
                  <c:v>2.4062798268339241</c:v>
                </c:pt>
                <c:pt idx="34">
                  <c:v>2.9783403119741045</c:v>
                </c:pt>
                <c:pt idx="36">
                  <c:v>2.0168207774830957</c:v>
                </c:pt>
                <c:pt idx="37">
                  <c:v>2.5852800091994808</c:v>
                </c:pt>
                <c:pt idx="38">
                  <c:v>1.4315159016531007</c:v>
                </c:pt>
                <c:pt idx="40">
                  <c:v>1.6996316744406981</c:v>
                </c:pt>
                <c:pt idx="41">
                  <c:v>1.6007412754868471</c:v>
                </c:pt>
                <c:pt idx="42">
                  <c:v>1.7153824959254296</c:v>
                </c:pt>
                <c:pt idx="44">
                  <c:v>2.2011667771259318</c:v>
                </c:pt>
                <c:pt idx="45">
                  <c:v>2.017355193270522</c:v>
                </c:pt>
                <c:pt idx="46">
                  <c:v>1.4767281749953987</c:v>
                </c:pt>
                <c:pt idx="50">
                  <c:v>1.8127871362940278</c:v>
                </c:pt>
                <c:pt idx="55">
                  <c:v>2.075451256553619</c:v>
                </c:pt>
                <c:pt idx="56">
                  <c:v>1.8210993906498028</c:v>
                </c:pt>
                <c:pt idx="57">
                  <c:v>1.6316659102966462</c:v>
                </c:pt>
                <c:pt idx="59">
                  <c:v>2.2608523859983118</c:v>
                </c:pt>
                <c:pt idx="70">
                  <c:v>2.3463201362178516</c:v>
                </c:pt>
                <c:pt idx="72">
                  <c:v>1.518213772168078</c:v>
                </c:pt>
                <c:pt idx="74">
                  <c:v>1.4461511290892288</c:v>
                </c:pt>
                <c:pt idx="75">
                  <c:v>1.533495843827865</c:v>
                </c:pt>
                <c:pt idx="76">
                  <c:v>2.0929246852287848</c:v>
                </c:pt>
                <c:pt idx="77">
                  <c:v>1.5914952386765961</c:v>
                </c:pt>
                <c:pt idx="80">
                  <c:v>2.2131830030229689</c:v>
                </c:pt>
                <c:pt idx="84">
                  <c:v>1.9894305798990775</c:v>
                </c:pt>
                <c:pt idx="85">
                  <c:v>1.5822546022246797</c:v>
                </c:pt>
                <c:pt idx="86">
                  <c:v>1.8412985564065001</c:v>
                </c:pt>
                <c:pt idx="87">
                  <c:v>1.6219302526158108</c:v>
                </c:pt>
                <c:pt idx="88">
                  <c:v>1.653042165431907</c:v>
                </c:pt>
                <c:pt idx="91">
                  <c:v>2.8014915502898075</c:v>
                </c:pt>
                <c:pt idx="92">
                  <c:v>3.1176427418171144</c:v>
                </c:pt>
                <c:pt idx="93">
                  <c:v>1.677415585932936</c:v>
                </c:pt>
                <c:pt idx="95">
                  <c:v>1.5075778750892883</c:v>
                </c:pt>
                <c:pt idx="98">
                  <c:v>2.561542271440076</c:v>
                </c:pt>
                <c:pt idx="99">
                  <c:v>1.5117914192563484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77-4FCF-967B-D51A86CEE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529376"/>
        <c:axId val="1146285312"/>
      </c:scatterChart>
      <c:valAx>
        <c:axId val="10515293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285312"/>
        <c:crosses val="autoZero"/>
        <c:crossBetween val="midCat"/>
      </c:valAx>
      <c:valAx>
        <c:axId val="1146285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529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79443.600000000006</c:v>
                </c:pt>
                <c:pt idx="1">
                  <c:v>50920.6</c:v>
                </c:pt>
                <c:pt idx="2">
                  <c:v>70927.399999999994</c:v>
                </c:pt>
                <c:pt idx="3">
                  <c:v>86468.2</c:v>
                </c:pt>
                <c:pt idx="4">
                  <c:v>59733</c:v>
                </c:pt>
                <c:pt idx="5">
                  <c:v>72116</c:v>
                </c:pt>
                <c:pt idx="6">
                  <c:v>46786.400000000001</c:v>
                </c:pt>
                <c:pt idx="7">
                  <c:v>62796.4</c:v>
                </c:pt>
                <c:pt idx="8">
                  <c:v>85409.4</c:v>
                </c:pt>
                <c:pt idx="9">
                  <c:v>65961</c:v>
                </c:pt>
                <c:pt idx="10">
                  <c:v>62378.400000000001</c:v>
                </c:pt>
                <c:pt idx="11">
                  <c:v>73658</c:v>
                </c:pt>
                <c:pt idx="12">
                  <c:v>64219</c:v>
                </c:pt>
                <c:pt idx="13">
                  <c:v>44659.199999999997</c:v>
                </c:pt>
                <c:pt idx="14">
                  <c:v>74060.2</c:v>
                </c:pt>
                <c:pt idx="15">
                  <c:v>60421</c:v>
                </c:pt>
                <c:pt idx="16">
                  <c:v>60821.8</c:v>
                </c:pt>
                <c:pt idx="17">
                  <c:v>50610.8</c:v>
                </c:pt>
                <c:pt idx="18">
                  <c:v>64611.199999999997</c:v>
                </c:pt>
                <c:pt idx="19">
                  <c:v>53956</c:v>
                </c:pt>
                <c:pt idx="20">
                  <c:v>42905.4</c:v>
                </c:pt>
                <c:pt idx="21">
                  <c:v>49085.599999999999</c:v>
                </c:pt>
                <c:pt idx="22">
                  <c:v>45805</c:v>
                </c:pt>
                <c:pt idx="23">
                  <c:v>44324.6</c:v>
                </c:pt>
                <c:pt idx="24">
                  <c:v>71646</c:v>
                </c:pt>
                <c:pt idx="25">
                  <c:v>47355.4</c:v>
                </c:pt>
                <c:pt idx="26">
                  <c:v>73653.399999999994</c:v>
                </c:pt>
                <c:pt idx="27">
                  <c:v>41508.199999999997</c:v>
                </c:pt>
                <c:pt idx="28">
                  <c:v>78903.8</c:v>
                </c:pt>
                <c:pt idx="29">
                  <c:v>58062.8</c:v>
                </c:pt>
                <c:pt idx="30">
                  <c:v>65815.399999999994</c:v>
                </c:pt>
                <c:pt idx="31">
                  <c:v>43427</c:v>
                </c:pt>
                <c:pt idx="32">
                  <c:v>75652.600000000006</c:v>
                </c:pt>
                <c:pt idx="33">
                  <c:v>50459.8</c:v>
                </c:pt>
                <c:pt idx="34">
                  <c:v>48406</c:v>
                </c:pt>
                <c:pt idx="35">
                  <c:v>55936</c:v>
                </c:pt>
                <c:pt idx="36">
                  <c:v>36459.199999999997</c:v>
                </c:pt>
                <c:pt idx="37">
                  <c:v>50817</c:v>
                </c:pt>
                <c:pt idx="38">
                  <c:v>57522.2</c:v>
                </c:pt>
                <c:pt idx="39">
                  <c:v>66734.8</c:v>
                </c:pt>
                <c:pt idx="40">
                  <c:v>50912.2</c:v>
                </c:pt>
                <c:pt idx="41">
                  <c:v>70225</c:v>
                </c:pt>
                <c:pt idx="42">
                  <c:v>86930.8</c:v>
                </c:pt>
                <c:pt idx="43">
                  <c:v>55593.4</c:v>
                </c:pt>
                <c:pt idx="44">
                  <c:v>47252.800000000003</c:v>
                </c:pt>
                <c:pt idx="45">
                  <c:v>55106.400000000001</c:v>
                </c:pt>
                <c:pt idx="46">
                  <c:v>59699.8</c:v>
                </c:pt>
                <c:pt idx="47">
                  <c:v>68856.2</c:v>
                </c:pt>
                <c:pt idx="48">
                  <c:v>78109.2</c:v>
                </c:pt>
                <c:pt idx="49">
                  <c:v>57877.8</c:v>
                </c:pt>
                <c:pt idx="50">
                  <c:v>41416.800000000003</c:v>
                </c:pt>
                <c:pt idx="51">
                  <c:v>47711</c:v>
                </c:pt>
                <c:pt idx="52">
                  <c:v>66564.600000000006</c:v>
                </c:pt>
                <c:pt idx="53">
                  <c:v>48939</c:v>
                </c:pt>
                <c:pt idx="54">
                  <c:v>61588.6</c:v>
                </c:pt>
                <c:pt idx="55">
                  <c:v>49716.800000000003</c:v>
                </c:pt>
                <c:pt idx="56">
                  <c:v>78028.2</c:v>
                </c:pt>
                <c:pt idx="57">
                  <c:v>61883</c:v>
                </c:pt>
                <c:pt idx="58">
                  <c:v>59517.8</c:v>
                </c:pt>
                <c:pt idx="59">
                  <c:v>57459.199999999997</c:v>
                </c:pt>
                <c:pt idx="60">
                  <c:v>54855.199999999997</c:v>
                </c:pt>
                <c:pt idx="61">
                  <c:v>62174.6</c:v>
                </c:pt>
                <c:pt idx="62">
                  <c:v>63663.6</c:v>
                </c:pt>
                <c:pt idx="63">
                  <c:v>56800</c:v>
                </c:pt>
                <c:pt idx="64">
                  <c:v>69345.2</c:v>
                </c:pt>
                <c:pt idx="65">
                  <c:v>54732.4</c:v>
                </c:pt>
                <c:pt idx="66">
                  <c:v>67420</c:v>
                </c:pt>
                <c:pt idx="67">
                  <c:v>55320.4</c:v>
                </c:pt>
                <c:pt idx="68">
                  <c:v>61382</c:v>
                </c:pt>
                <c:pt idx="69">
                  <c:v>60729.8</c:v>
                </c:pt>
                <c:pt idx="70">
                  <c:v>49572.6</c:v>
                </c:pt>
                <c:pt idx="71">
                  <c:v>67833.2</c:v>
                </c:pt>
                <c:pt idx="72">
                  <c:v>64238.2</c:v>
                </c:pt>
                <c:pt idx="73">
                  <c:v>46151.199999999997</c:v>
                </c:pt>
                <c:pt idx="74">
                  <c:v>81104.2</c:v>
                </c:pt>
                <c:pt idx="75">
                  <c:v>62013.2</c:v>
                </c:pt>
                <c:pt idx="76">
                  <c:v>63680.2</c:v>
                </c:pt>
                <c:pt idx="77">
                  <c:v>51070.6</c:v>
                </c:pt>
                <c:pt idx="78">
                  <c:v>48883.4</c:v>
                </c:pt>
                <c:pt idx="79">
                  <c:v>64006.400000000001</c:v>
                </c:pt>
                <c:pt idx="80">
                  <c:v>64134</c:v>
                </c:pt>
                <c:pt idx="81">
                  <c:v>53807</c:v>
                </c:pt>
                <c:pt idx="82">
                  <c:v>78681.2</c:v>
                </c:pt>
                <c:pt idx="83">
                  <c:v>88825.600000000006</c:v>
                </c:pt>
                <c:pt idx="84">
                  <c:v>64340.2</c:v>
                </c:pt>
                <c:pt idx="85">
                  <c:v>94005.6</c:v>
                </c:pt>
                <c:pt idx="86">
                  <c:v>71507.199999999997</c:v>
                </c:pt>
                <c:pt idx="87">
                  <c:v>72677.600000000006</c:v>
                </c:pt>
                <c:pt idx="88">
                  <c:v>81047</c:v>
                </c:pt>
                <c:pt idx="89">
                  <c:v>32751.200000000001</c:v>
                </c:pt>
                <c:pt idx="90">
                  <c:v>53482.2</c:v>
                </c:pt>
                <c:pt idx="91">
                  <c:v>34086.400000000001</c:v>
                </c:pt>
                <c:pt idx="92">
                  <c:v>42839.8</c:v>
                </c:pt>
                <c:pt idx="93">
                  <c:v>68930.600000000006</c:v>
                </c:pt>
                <c:pt idx="94">
                  <c:v>73477</c:v>
                </c:pt>
                <c:pt idx="95">
                  <c:v>76873.399999999994</c:v>
                </c:pt>
                <c:pt idx="96">
                  <c:v>71331.399999999994</c:v>
                </c:pt>
                <c:pt idx="97">
                  <c:v>88156</c:v>
                </c:pt>
                <c:pt idx="98">
                  <c:v>52993</c:v>
                </c:pt>
                <c:pt idx="99">
                  <c:v>84805.6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1.8319033880639848</c:v>
                </c:pt>
                <c:pt idx="1">
                  <c:v>1.2310931135925343</c:v>
                </c:pt>
                <c:pt idx="2">
                  <c:v>1.6752623104752185</c:v>
                </c:pt>
                <c:pt idx="3">
                  <c:v>1.4186949653167291</c:v>
                </c:pt>
                <c:pt idx="4">
                  <c:v>1.8108248371921718</c:v>
                </c:pt>
                <c:pt idx="5">
                  <c:v>1.2330412113816629</c:v>
                </c:pt>
                <c:pt idx="6">
                  <c:v>1.3936528563856163</c:v>
                </c:pt>
                <c:pt idx="7">
                  <c:v>2.0761381225675355</c:v>
                </c:pt>
                <c:pt idx="8">
                  <c:v>1.6056780635386738</c:v>
                </c:pt>
                <c:pt idx="9">
                  <c:v>1.4158669516835707</c:v>
                </c:pt>
                <c:pt idx="10">
                  <c:v>2.3231118464083722</c:v>
                </c:pt>
                <c:pt idx="11">
                  <c:v>1.0467023269705937</c:v>
                </c:pt>
                <c:pt idx="12">
                  <c:v>1.8616141640324515</c:v>
                </c:pt>
                <c:pt idx="13">
                  <c:v>1.6545527013470909</c:v>
                </c:pt>
                <c:pt idx="14">
                  <c:v>1.5232067966330094</c:v>
                </c:pt>
                <c:pt idx="15">
                  <c:v>1.2798199301567337</c:v>
                </c:pt>
                <c:pt idx="16">
                  <c:v>1.1469571765386752</c:v>
                </c:pt>
                <c:pt idx="17">
                  <c:v>2.8719166660080457</c:v>
                </c:pt>
                <c:pt idx="18">
                  <c:v>1.7600199346243377</c:v>
                </c:pt>
                <c:pt idx="19">
                  <c:v>1.859570761361109</c:v>
                </c:pt>
                <c:pt idx="20">
                  <c:v>2.084329711411617</c:v>
                </c:pt>
                <c:pt idx="21">
                  <c:v>1.9243118144628975</c:v>
                </c:pt>
                <c:pt idx="22">
                  <c:v>1.25846523305316</c:v>
                </c:pt>
                <c:pt idx="23">
                  <c:v>1.6169350654038617</c:v>
                </c:pt>
                <c:pt idx="24">
                  <c:v>1.9961198112944198</c:v>
                </c:pt>
                <c:pt idx="25">
                  <c:v>1.7200783859918827</c:v>
                </c:pt>
                <c:pt idx="26">
                  <c:v>1.3367475228570576</c:v>
                </c:pt>
                <c:pt idx="27">
                  <c:v>1.5706053261765147</c:v>
                </c:pt>
                <c:pt idx="28">
                  <c:v>1.2167601560381123</c:v>
                </c:pt>
                <c:pt idx="29">
                  <c:v>1.4708556941794058</c:v>
                </c:pt>
                <c:pt idx="30">
                  <c:v>1.3456577032123183</c:v>
                </c:pt>
                <c:pt idx="31">
                  <c:v>1.7087526193381997</c:v>
                </c:pt>
                <c:pt idx="32">
                  <c:v>1.8479867182357248</c:v>
                </c:pt>
                <c:pt idx="33">
                  <c:v>2.2396442316457854</c:v>
                </c:pt>
                <c:pt idx="34">
                  <c:v>2.9549436020328059</c:v>
                </c:pt>
                <c:pt idx="35">
                  <c:v>1.5244386441647597</c:v>
                </c:pt>
                <c:pt idx="36">
                  <c:v>2.2956345723438805</c:v>
                </c:pt>
                <c:pt idx="37">
                  <c:v>2.3576755810063563</c:v>
                </c:pt>
                <c:pt idx="38">
                  <c:v>1.2903539850701122</c:v>
                </c:pt>
                <c:pt idx="39">
                  <c:v>1.4298686742149522</c:v>
                </c:pt>
                <c:pt idx="40">
                  <c:v>1.7204127890760958</c:v>
                </c:pt>
                <c:pt idx="41">
                  <c:v>1.4799288002847988</c:v>
                </c:pt>
                <c:pt idx="42">
                  <c:v>1.6536601526731607</c:v>
                </c:pt>
                <c:pt idx="43">
                  <c:v>1.4355121291376314</c:v>
                </c:pt>
                <c:pt idx="44">
                  <c:v>2.447516337656181</c:v>
                </c:pt>
                <c:pt idx="45">
                  <c:v>2.0657854623056489</c:v>
                </c:pt>
                <c:pt idx="46">
                  <c:v>1.3956663171400909</c:v>
                </c:pt>
                <c:pt idx="47">
                  <c:v>1.2059625712717228</c:v>
                </c:pt>
                <c:pt idx="48">
                  <c:v>1.243195423842518</c:v>
                </c:pt>
                <c:pt idx="49">
                  <c:v>1.5744378673688357</c:v>
                </c:pt>
                <c:pt idx="50">
                  <c:v>1.6850408529871934</c:v>
                </c:pt>
                <c:pt idx="51">
                  <c:v>1.4604808115528913</c:v>
                </c:pt>
                <c:pt idx="52">
                  <c:v>1.2745212920982023</c:v>
                </c:pt>
                <c:pt idx="53">
                  <c:v>1.2050920533725658</c:v>
                </c:pt>
                <c:pt idx="54">
                  <c:v>1.477578642800778</c:v>
                </c:pt>
                <c:pt idx="55">
                  <c:v>2.1578017893347923</c:v>
                </c:pt>
                <c:pt idx="56">
                  <c:v>1.8761422152503839</c:v>
                </c:pt>
                <c:pt idx="57">
                  <c:v>1.6500492865568896</c:v>
                </c:pt>
                <c:pt idx="58">
                  <c:v>1.2612865394890267</c:v>
                </c:pt>
                <c:pt idx="59">
                  <c:v>2.1343318389396302</c:v>
                </c:pt>
                <c:pt idx="60">
                  <c:v>1.0305495194621477</c:v>
                </c:pt>
                <c:pt idx="61">
                  <c:v>1.0752300778774613</c:v>
                </c:pt>
                <c:pt idx="62">
                  <c:v>1.1790724998272168</c:v>
                </c:pt>
                <c:pt idx="63">
                  <c:v>1.4176232394366197</c:v>
                </c:pt>
                <c:pt idx="64">
                  <c:v>1.2014818617582761</c:v>
                </c:pt>
                <c:pt idx="65">
                  <c:v>1.1546725522725114</c:v>
                </c:pt>
                <c:pt idx="66">
                  <c:v>1.1103381785820232</c:v>
                </c:pt>
                <c:pt idx="67">
                  <c:v>1.0218111221176998</c:v>
                </c:pt>
                <c:pt idx="68">
                  <c:v>1.0315238995145157</c:v>
                </c:pt>
                <c:pt idx="69">
                  <c:v>1.7774963856294603</c:v>
                </c:pt>
                <c:pt idx="70">
                  <c:v>2.3606790848170158</c:v>
                </c:pt>
                <c:pt idx="71">
                  <c:v>1.3257814757375446</c:v>
                </c:pt>
                <c:pt idx="72">
                  <c:v>1.4292586031364516</c:v>
                </c:pt>
                <c:pt idx="73">
                  <c:v>1.212427845863163</c:v>
                </c:pt>
                <c:pt idx="74">
                  <c:v>1.4666688038350666</c:v>
                </c:pt>
                <c:pt idx="75">
                  <c:v>1.4131991253475067</c:v>
                </c:pt>
                <c:pt idx="76">
                  <c:v>2.0245696464521155</c:v>
                </c:pt>
                <c:pt idx="77">
                  <c:v>1.6170164439031458</c:v>
                </c:pt>
                <c:pt idx="78">
                  <c:v>1.2773456838108641</c:v>
                </c:pt>
                <c:pt idx="79">
                  <c:v>1.2871525347465254</c:v>
                </c:pt>
                <c:pt idx="80">
                  <c:v>2.1620357376742447</c:v>
                </c:pt>
                <c:pt idx="81">
                  <c:v>1.3534856059620495</c:v>
                </c:pt>
                <c:pt idx="82">
                  <c:v>1.2102001494639127</c:v>
                </c:pt>
                <c:pt idx="83">
                  <c:v>1.5120528316161106</c:v>
                </c:pt>
                <c:pt idx="84">
                  <c:v>2.0499314580930741</c:v>
                </c:pt>
                <c:pt idx="85">
                  <c:v>1.5527798343928445</c:v>
                </c:pt>
                <c:pt idx="86">
                  <c:v>2.0294879396760046</c:v>
                </c:pt>
                <c:pt idx="87">
                  <c:v>1.565379153962156</c:v>
                </c:pt>
                <c:pt idx="88">
                  <c:v>1.6036990881833997</c:v>
                </c:pt>
                <c:pt idx="89">
                  <c:v>1.7046398299909622</c:v>
                </c:pt>
                <c:pt idx="90">
                  <c:v>1.2343172120817769</c:v>
                </c:pt>
                <c:pt idx="91">
                  <c:v>2.9761136406308673</c:v>
                </c:pt>
                <c:pt idx="92">
                  <c:v>2.8114510338516983</c:v>
                </c:pt>
                <c:pt idx="93">
                  <c:v>1.5589883157842814</c:v>
                </c:pt>
                <c:pt idx="94">
                  <c:v>1.2576316398328728</c:v>
                </c:pt>
                <c:pt idx="95">
                  <c:v>1.5154266625386676</c:v>
                </c:pt>
                <c:pt idx="96">
                  <c:v>1.4307724228039826</c:v>
                </c:pt>
                <c:pt idx="97">
                  <c:v>1.1287830663823222</c:v>
                </c:pt>
                <c:pt idx="98">
                  <c:v>2.5551865340705375</c:v>
                </c:pt>
                <c:pt idx="99">
                  <c:v>1.4255662361919494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BD-46C6-8206-5B537D3D4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586112"/>
        <c:axId val="1146247456"/>
      </c:scatterChart>
      <c:valAx>
        <c:axId val="10495861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247456"/>
        <c:crosses val="autoZero"/>
        <c:crossBetween val="midCat"/>
      </c:valAx>
      <c:valAx>
        <c:axId val="1146247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58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50920.6</c:v>
                </c:pt>
                <c:pt idx="6">
                  <c:v>46786.400000000001</c:v>
                </c:pt>
                <c:pt idx="13">
                  <c:v>44659.199999999997</c:v>
                </c:pt>
                <c:pt idx="16">
                  <c:v>60821.8</c:v>
                </c:pt>
                <c:pt idx="20">
                  <c:v>42905.4</c:v>
                </c:pt>
                <c:pt idx="21">
                  <c:v>49085.599999999999</c:v>
                </c:pt>
                <c:pt idx="22">
                  <c:v>45805</c:v>
                </c:pt>
                <c:pt idx="30">
                  <c:v>65815.399999999994</c:v>
                </c:pt>
                <c:pt idx="38">
                  <c:v>57522.2</c:v>
                </c:pt>
                <c:pt idx="43">
                  <c:v>55593.4</c:v>
                </c:pt>
                <c:pt idx="51">
                  <c:v>47711</c:v>
                </c:pt>
                <c:pt idx="60">
                  <c:v>54855.199999999997</c:v>
                </c:pt>
                <c:pt idx="63">
                  <c:v>56800</c:v>
                </c:pt>
                <c:pt idx="64">
                  <c:v>69345.2</c:v>
                </c:pt>
                <c:pt idx="77">
                  <c:v>51070.6</c:v>
                </c:pt>
                <c:pt idx="78">
                  <c:v>48883.4</c:v>
                </c:pt>
                <c:pt idx="89">
                  <c:v>32751.200000000001</c:v>
                </c:pt>
                <c:pt idx="90">
                  <c:v>53482.2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1.2310931135925343</c:v>
                </c:pt>
                <c:pt idx="5">
                  <c:v>1.3936528563856163</c:v>
                </c:pt>
                <c:pt idx="12">
                  <c:v>1.6545527013470909</c:v>
                </c:pt>
                <c:pt idx="15">
                  <c:v>1.1469571765386752</c:v>
                </c:pt>
                <c:pt idx="19">
                  <c:v>2.084329711411617</c:v>
                </c:pt>
                <c:pt idx="20">
                  <c:v>1.9243118144628975</c:v>
                </c:pt>
                <c:pt idx="21">
                  <c:v>1.25846523305316</c:v>
                </c:pt>
                <c:pt idx="29">
                  <c:v>1.3456577032123183</c:v>
                </c:pt>
                <c:pt idx="37">
                  <c:v>1.2903539850701122</c:v>
                </c:pt>
                <c:pt idx="42">
                  <c:v>1.4355121291376314</c:v>
                </c:pt>
                <c:pt idx="50">
                  <c:v>1.4604808115528913</c:v>
                </c:pt>
                <c:pt idx="59">
                  <c:v>1.0305495194621477</c:v>
                </c:pt>
                <c:pt idx="62">
                  <c:v>1.4176232394366197</c:v>
                </c:pt>
                <c:pt idx="63">
                  <c:v>1.2014818617582761</c:v>
                </c:pt>
                <c:pt idx="76">
                  <c:v>1.6170164439031458</c:v>
                </c:pt>
                <c:pt idx="77">
                  <c:v>1.2773456838108641</c:v>
                </c:pt>
                <c:pt idx="88">
                  <c:v>1.7046398299909622</c:v>
                </c:pt>
                <c:pt idx="89">
                  <c:v>1.2343172120817769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F7-43B8-A9E0-66089A5BA9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4">
                  <c:v>59733</c:v>
                </c:pt>
                <c:pt idx="5">
                  <c:v>72116</c:v>
                </c:pt>
                <c:pt idx="9">
                  <c:v>65961</c:v>
                </c:pt>
                <c:pt idx="11">
                  <c:v>73658</c:v>
                </c:pt>
                <c:pt idx="14">
                  <c:v>74060.2</c:v>
                </c:pt>
                <c:pt idx="23">
                  <c:v>44324.6</c:v>
                </c:pt>
                <c:pt idx="26">
                  <c:v>73653.399999999994</c:v>
                </c:pt>
                <c:pt idx="28">
                  <c:v>78903.8</c:v>
                </c:pt>
                <c:pt idx="29">
                  <c:v>58062.8</c:v>
                </c:pt>
                <c:pt idx="33">
                  <c:v>50459.8</c:v>
                </c:pt>
                <c:pt idx="41">
                  <c:v>70225</c:v>
                </c:pt>
                <c:pt idx="45">
                  <c:v>55106.400000000001</c:v>
                </c:pt>
                <c:pt idx="47">
                  <c:v>68856.2</c:v>
                </c:pt>
                <c:pt idx="48">
                  <c:v>78109.2</c:v>
                </c:pt>
                <c:pt idx="54">
                  <c:v>61588.6</c:v>
                </c:pt>
                <c:pt idx="56">
                  <c:v>78028.2</c:v>
                </c:pt>
                <c:pt idx="58">
                  <c:v>59517.8</c:v>
                </c:pt>
                <c:pt idx="61">
                  <c:v>62174.6</c:v>
                </c:pt>
                <c:pt idx="62">
                  <c:v>63663.6</c:v>
                </c:pt>
                <c:pt idx="66">
                  <c:v>67420</c:v>
                </c:pt>
                <c:pt idx="68">
                  <c:v>61382</c:v>
                </c:pt>
                <c:pt idx="69">
                  <c:v>60729.8</c:v>
                </c:pt>
                <c:pt idx="72">
                  <c:v>64238.2</c:v>
                </c:pt>
                <c:pt idx="75">
                  <c:v>62013.2</c:v>
                </c:pt>
                <c:pt idx="81">
                  <c:v>53807</c:v>
                </c:pt>
                <c:pt idx="85">
                  <c:v>94005.6</c:v>
                </c:pt>
                <c:pt idx="87">
                  <c:v>72677.600000000006</c:v>
                </c:pt>
                <c:pt idx="88">
                  <c:v>81047</c:v>
                </c:pt>
                <c:pt idx="94">
                  <c:v>73477</c:v>
                </c:pt>
                <c:pt idx="95">
                  <c:v>76873.399999999994</c:v>
                </c:pt>
                <c:pt idx="96">
                  <c:v>71331.399999999994</c:v>
                </c:pt>
                <c:pt idx="97">
                  <c:v>88156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4">
                  <c:v>1.8108248371921718</c:v>
                </c:pt>
                <c:pt idx="5">
                  <c:v>1.2330412113816629</c:v>
                </c:pt>
                <c:pt idx="9">
                  <c:v>1.4158669516835707</c:v>
                </c:pt>
                <c:pt idx="11">
                  <c:v>1.0467023269705937</c:v>
                </c:pt>
                <c:pt idx="14">
                  <c:v>1.5232067966330094</c:v>
                </c:pt>
                <c:pt idx="23">
                  <c:v>1.6169350654038617</c:v>
                </c:pt>
                <c:pt idx="26">
                  <c:v>1.3367475228570576</c:v>
                </c:pt>
                <c:pt idx="28">
                  <c:v>1.2167601560381123</c:v>
                </c:pt>
                <c:pt idx="29">
                  <c:v>1.4708556941794058</c:v>
                </c:pt>
                <c:pt idx="33">
                  <c:v>2.2396442316457854</c:v>
                </c:pt>
                <c:pt idx="41">
                  <c:v>1.4799288002847988</c:v>
                </c:pt>
                <c:pt idx="45">
                  <c:v>2.0657854623056489</c:v>
                </c:pt>
                <c:pt idx="47">
                  <c:v>1.2059625712717228</c:v>
                </c:pt>
                <c:pt idx="48">
                  <c:v>1.243195423842518</c:v>
                </c:pt>
                <c:pt idx="54">
                  <c:v>1.477578642800778</c:v>
                </c:pt>
                <c:pt idx="56">
                  <c:v>1.8761422152503839</c:v>
                </c:pt>
                <c:pt idx="58">
                  <c:v>1.2612865394890267</c:v>
                </c:pt>
                <c:pt idx="61">
                  <c:v>1.0752300778774613</c:v>
                </c:pt>
                <c:pt idx="62">
                  <c:v>1.1790724998272168</c:v>
                </c:pt>
                <c:pt idx="66">
                  <c:v>1.1103381785820232</c:v>
                </c:pt>
                <c:pt idx="68">
                  <c:v>1.0315238995145157</c:v>
                </c:pt>
                <c:pt idx="69">
                  <c:v>1.7774963856294603</c:v>
                </c:pt>
                <c:pt idx="72">
                  <c:v>1.4292586031364516</c:v>
                </c:pt>
                <c:pt idx="75">
                  <c:v>1.4131991253475067</c:v>
                </c:pt>
                <c:pt idx="81">
                  <c:v>1.3534856059620495</c:v>
                </c:pt>
                <c:pt idx="85">
                  <c:v>1.5527798343928445</c:v>
                </c:pt>
                <c:pt idx="87">
                  <c:v>1.565379153962156</c:v>
                </c:pt>
                <c:pt idx="88">
                  <c:v>1.6036990881833997</c:v>
                </c:pt>
                <c:pt idx="94">
                  <c:v>1.2576316398328728</c:v>
                </c:pt>
                <c:pt idx="95">
                  <c:v>1.5154266625386676</c:v>
                </c:pt>
                <c:pt idx="96">
                  <c:v>1.4307724228039826</c:v>
                </c:pt>
                <c:pt idx="97">
                  <c:v>1.1287830663823222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F7-43B8-A9E0-66089A5BA9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70927.399999999994</c:v>
                </c:pt>
                <c:pt idx="10">
                  <c:v>62378.400000000001</c:v>
                </c:pt>
                <c:pt idx="15">
                  <c:v>60421</c:v>
                </c:pt>
                <c:pt idx="17">
                  <c:v>50610.8</c:v>
                </c:pt>
                <c:pt idx="18">
                  <c:v>64611.199999999997</c:v>
                </c:pt>
                <c:pt idx="19">
                  <c:v>53956</c:v>
                </c:pt>
                <c:pt idx="25">
                  <c:v>47355.4</c:v>
                </c:pt>
                <c:pt idx="27">
                  <c:v>41508.199999999997</c:v>
                </c:pt>
                <c:pt idx="31">
                  <c:v>43427</c:v>
                </c:pt>
                <c:pt idx="34">
                  <c:v>48406</c:v>
                </c:pt>
                <c:pt idx="35">
                  <c:v>55936</c:v>
                </c:pt>
                <c:pt idx="36">
                  <c:v>36459.199999999997</c:v>
                </c:pt>
                <c:pt idx="37">
                  <c:v>50817</c:v>
                </c:pt>
                <c:pt idx="39">
                  <c:v>66734.8</c:v>
                </c:pt>
                <c:pt idx="40">
                  <c:v>50912.2</c:v>
                </c:pt>
                <c:pt idx="44">
                  <c:v>47252.800000000003</c:v>
                </c:pt>
                <c:pt idx="46">
                  <c:v>59699.8</c:v>
                </c:pt>
                <c:pt idx="49">
                  <c:v>57877.8</c:v>
                </c:pt>
                <c:pt idx="50">
                  <c:v>41416.800000000003</c:v>
                </c:pt>
                <c:pt idx="52">
                  <c:v>66564.600000000006</c:v>
                </c:pt>
                <c:pt idx="53">
                  <c:v>48939</c:v>
                </c:pt>
                <c:pt idx="55">
                  <c:v>49716.800000000003</c:v>
                </c:pt>
                <c:pt idx="59">
                  <c:v>57459.199999999997</c:v>
                </c:pt>
                <c:pt idx="65">
                  <c:v>54732.4</c:v>
                </c:pt>
                <c:pt idx="67">
                  <c:v>55320.4</c:v>
                </c:pt>
                <c:pt idx="70">
                  <c:v>49572.6</c:v>
                </c:pt>
                <c:pt idx="71">
                  <c:v>67833.2</c:v>
                </c:pt>
                <c:pt idx="73">
                  <c:v>46151.199999999997</c:v>
                </c:pt>
                <c:pt idx="79">
                  <c:v>64006.400000000001</c:v>
                </c:pt>
                <c:pt idx="91">
                  <c:v>34086.400000000001</c:v>
                </c:pt>
                <c:pt idx="92">
                  <c:v>42839.8</c:v>
                </c:pt>
                <c:pt idx="98">
                  <c:v>52993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1.6752623104752185</c:v>
                </c:pt>
                <c:pt idx="10">
                  <c:v>2.3231118464083722</c:v>
                </c:pt>
                <c:pt idx="15">
                  <c:v>1.2798199301567337</c:v>
                </c:pt>
                <c:pt idx="17">
                  <c:v>2.8719166660080457</c:v>
                </c:pt>
                <c:pt idx="18">
                  <c:v>1.7600199346243377</c:v>
                </c:pt>
                <c:pt idx="19">
                  <c:v>1.859570761361109</c:v>
                </c:pt>
                <c:pt idx="25">
                  <c:v>1.7200783859918827</c:v>
                </c:pt>
                <c:pt idx="27">
                  <c:v>1.5706053261765147</c:v>
                </c:pt>
                <c:pt idx="31">
                  <c:v>1.7087526193381997</c:v>
                </c:pt>
                <c:pt idx="34">
                  <c:v>2.9549436020328059</c:v>
                </c:pt>
                <c:pt idx="35">
                  <c:v>1.5244386441647597</c:v>
                </c:pt>
                <c:pt idx="36">
                  <c:v>2.2956345723438805</c:v>
                </c:pt>
                <c:pt idx="37">
                  <c:v>2.3576755810063563</c:v>
                </c:pt>
                <c:pt idx="39">
                  <c:v>1.4298686742149522</c:v>
                </c:pt>
                <c:pt idx="40">
                  <c:v>1.7204127890760958</c:v>
                </c:pt>
                <c:pt idx="44">
                  <c:v>2.447516337656181</c:v>
                </c:pt>
                <c:pt idx="46">
                  <c:v>1.3956663171400909</c:v>
                </c:pt>
                <c:pt idx="49">
                  <c:v>1.5744378673688357</c:v>
                </c:pt>
                <c:pt idx="50">
                  <c:v>1.6850408529871934</c:v>
                </c:pt>
                <c:pt idx="52">
                  <c:v>1.2745212920982023</c:v>
                </c:pt>
                <c:pt idx="53">
                  <c:v>1.2050920533725658</c:v>
                </c:pt>
                <c:pt idx="55">
                  <c:v>2.1578017893347923</c:v>
                </c:pt>
                <c:pt idx="59">
                  <c:v>2.1343318389396302</c:v>
                </c:pt>
                <c:pt idx="65">
                  <c:v>1.1546725522725114</c:v>
                </c:pt>
                <c:pt idx="67">
                  <c:v>1.0218111221176998</c:v>
                </c:pt>
                <c:pt idx="70">
                  <c:v>2.3606790848170158</c:v>
                </c:pt>
                <c:pt idx="71">
                  <c:v>1.3257814757375446</c:v>
                </c:pt>
                <c:pt idx="73">
                  <c:v>1.212427845863163</c:v>
                </c:pt>
                <c:pt idx="79">
                  <c:v>1.2871525347465254</c:v>
                </c:pt>
                <c:pt idx="91">
                  <c:v>2.9761136406308673</c:v>
                </c:pt>
                <c:pt idx="92">
                  <c:v>2.8114510338516983</c:v>
                </c:pt>
                <c:pt idx="98">
                  <c:v>2.5551865340705375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F7-43B8-A9E0-66089A5BA9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79443.600000000006</c:v>
                </c:pt>
                <c:pt idx="3">
                  <c:v>86468.2</c:v>
                </c:pt>
                <c:pt idx="7">
                  <c:v>62796.4</c:v>
                </c:pt>
                <c:pt idx="8">
                  <c:v>85409.4</c:v>
                </c:pt>
                <c:pt idx="12">
                  <c:v>64219</c:v>
                </c:pt>
                <c:pt idx="24">
                  <c:v>71646</c:v>
                </c:pt>
                <c:pt idx="32">
                  <c:v>75652.600000000006</c:v>
                </c:pt>
                <c:pt idx="42">
                  <c:v>86930.8</c:v>
                </c:pt>
                <c:pt idx="57">
                  <c:v>61883</c:v>
                </c:pt>
                <c:pt idx="74">
                  <c:v>81104.2</c:v>
                </c:pt>
                <c:pt idx="76">
                  <c:v>63680.2</c:v>
                </c:pt>
                <c:pt idx="80">
                  <c:v>64134</c:v>
                </c:pt>
                <c:pt idx="82">
                  <c:v>78681.2</c:v>
                </c:pt>
                <c:pt idx="83">
                  <c:v>88825.600000000006</c:v>
                </c:pt>
                <c:pt idx="84">
                  <c:v>64340.2</c:v>
                </c:pt>
                <c:pt idx="86">
                  <c:v>71507.199999999997</c:v>
                </c:pt>
                <c:pt idx="93">
                  <c:v>68930.600000000006</c:v>
                </c:pt>
                <c:pt idx="99">
                  <c:v>84805.6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1.8319033880639848</c:v>
                </c:pt>
                <c:pt idx="3">
                  <c:v>1.4186949653167291</c:v>
                </c:pt>
                <c:pt idx="7">
                  <c:v>2.0761381225675355</c:v>
                </c:pt>
                <c:pt idx="8">
                  <c:v>1.6056780635386738</c:v>
                </c:pt>
                <c:pt idx="12">
                  <c:v>1.8616141640324515</c:v>
                </c:pt>
                <c:pt idx="24">
                  <c:v>1.9961198112944198</c:v>
                </c:pt>
                <c:pt idx="32">
                  <c:v>1.8479867182357248</c:v>
                </c:pt>
                <c:pt idx="42">
                  <c:v>1.6536601526731607</c:v>
                </c:pt>
                <c:pt idx="57">
                  <c:v>1.6500492865568896</c:v>
                </c:pt>
                <c:pt idx="74">
                  <c:v>1.4666688038350666</c:v>
                </c:pt>
                <c:pt idx="76">
                  <c:v>2.0245696464521155</c:v>
                </c:pt>
                <c:pt idx="80">
                  <c:v>2.1620357376742447</c:v>
                </c:pt>
                <c:pt idx="82">
                  <c:v>1.2102001494639127</c:v>
                </c:pt>
                <c:pt idx="83">
                  <c:v>1.5120528316161106</c:v>
                </c:pt>
                <c:pt idx="84">
                  <c:v>2.0499314580930741</c:v>
                </c:pt>
                <c:pt idx="86">
                  <c:v>2.0294879396760046</c:v>
                </c:pt>
                <c:pt idx="93">
                  <c:v>1.5589883157842814</c:v>
                </c:pt>
                <c:pt idx="99">
                  <c:v>1.4255662361919494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F7-43B8-A9E0-66089A5BA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609712"/>
        <c:axId val="1146259104"/>
      </c:scatterChart>
      <c:valAx>
        <c:axId val="10496097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259104"/>
        <c:crosses val="autoZero"/>
        <c:crossBetween val="midCat"/>
      </c:valAx>
      <c:valAx>
        <c:axId val="1146259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60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50920.6</c:v>
                </c:pt>
                <c:pt idx="3">
                  <c:v>86468.2</c:v>
                </c:pt>
                <c:pt idx="5">
                  <c:v>72116</c:v>
                </c:pt>
                <c:pt idx="6">
                  <c:v>46786.400000000001</c:v>
                </c:pt>
                <c:pt idx="9">
                  <c:v>65961</c:v>
                </c:pt>
                <c:pt idx="11">
                  <c:v>73658</c:v>
                </c:pt>
                <c:pt idx="14">
                  <c:v>74060.2</c:v>
                </c:pt>
                <c:pt idx="15">
                  <c:v>60421</c:v>
                </c:pt>
                <c:pt idx="16">
                  <c:v>60821.8</c:v>
                </c:pt>
                <c:pt idx="25">
                  <c:v>47355.4</c:v>
                </c:pt>
                <c:pt idx="26">
                  <c:v>73653.399999999994</c:v>
                </c:pt>
                <c:pt idx="27">
                  <c:v>41508.199999999997</c:v>
                </c:pt>
                <c:pt idx="28">
                  <c:v>78903.8</c:v>
                </c:pt>
                <c:pt idx="29">
                  <c:v>58062.8</c:v>
                </c:pt>
                <c:pt idx="30">
                  <c:v>65815.399999999994</c:v>
                </c:pt>
                <c:pt idx="38">
                  <c:v>57522.2</c:v>
                </c:pt>
                <c:pt idx="41">
                  <c:v>70225</c:v>
                </c:pt>
                <c:pt idx="43">
                  <c:v>55593.4</c:v>
                </c:pt>
                <c:pt idx="47">
                  <c:v>68856.2</c:v>
                </c:pt>
                <c:pt idx="48">
                  <c:v>78109.2</c:v>
                </c:pt>
                <c:pt idx="49">
                  <c:v>57877.8</c:v>
                </c:pt>
                <c:pt idx="51">
                  <c:v>47711</c:v>
                </c:pt>
                <c:pt idx="52">
                  <c:v>66564.600000000006</c:v>
                </c:pt>
                <c:pt idx="53">
                  <c:v>48939</c:v>
                </c:pt>
                <c:pt idx="54">
                  <c:v>61588.6</c:v>
                </c:pt>
                <c:pt idx="58">
                  <c:v>59517.8</c:v>
                </c:pt>
                <c:pt idx="60">
                  <c:v>54855.199999999997</c:v>
                </c:pt>
                <c:pt idx="61">
                  <c:v>62174.6</c:v>
                </c:pt>
                <c:pt idx="62">
                  <c:v>63663.6</c:v>
                </c:pt>
                <c:pt idx="63">
                  <c:v>56800</c:v>
                </c:pt>
                <c:pt idx="64">
                  <c:v>69345.2</c:v>
                </c:pt>
                <c:pt idx="65">
                  <c:v>54732.4</c:v>
                </c:pt>
                <c:pt idx="66">
                  <c:v>67420</c:v>
                </c:pt>
                <c:pt idx="67">
                  <c:v>55320.4</c:v>
                </c:pt>
                <c:pt idx="68">
                  <c:v>61382</c:v>
                </c:pt>
                <c:pt idx="71">
                  <c:v>67833.2</c:v>
                </c:pt>
                <c:pt idx="72">
                  <c:v>64238.2</c:v>
                </c:pt>
                <c:pt idx="73">
                  <c:v>46151.199999999997</c:v>
                </c:pt>
                <c:pt idx="75">
                  <c:v>62013.2</c:v>
                </c:pt>
                <c:pt idx="79">
                  <c:v>64006.400000000001</c:v>
                </c:pt>
                <c:pt idx="81">
                  <c:v>53807</c:v>
                </c:pt>
                <c:pt idx="82">
                  <c:v>78681.2</c:v>
                </c:pt>
                <c:pt idx="89">
                  <c:v>32751.200000000001</c:v>
                </c:pt>
                <c:pt idx="90">
                  <c:v>53482.2</c:v>
                </c:pt>
                <c:pt idx="93">
                  <c:v>68930.600000000006</c:v>
                </c:pt>
                <c:pt idx="94">
                  <c:v>73477</c:v>
                </c:pt>
                <c:pt idx="96">
                  <c:v>71331.399999999994</c:v>
                </c:pt>
                <c:pt idx="97">
                  <c:v>88156</c:v>
                </c:pt>
                <c:pt idx="99">
                  <c:v>84805.6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1.2310931135925343</c:v>
                </c:pt>
                <c:pt idx="2">
                  <c:v>1.4186949653167291</c:v>
                </c:pt>
                <c:pt idx="4">
                  <c:v>1.2330412113816629</c:v>
                </c:pt>
                <c:pt idx="5">
                  <c:v>1.3936528563856163</c:v>
                </c:pt>
                <c:pt idx="8">
                  <c:v>1.4158669516835707</c:v>
                </c:pt>
                <c:pt idx="10">
                  <c:v>1.0467023269705937</c:v>
                </c:pt>
                <c:pt idx="13">
                  <c:v>1.5232067966330094</c:v>
                </c:pt>
                <c:pt idx="14">
                  <c:v>1.2798199301567337</c:v>
                </c:pt>
                <c:pt idx="15">
                  <c:v>1.1469571765386752</c:v>
                </c:pt>
                <c:pt idx="24">
                  <c:v>1.7200783859918827</c:v>
                </c:pt>
                <c:pt idx="25">
                  <c:v>1.3367475228570576</c:v>
                </c:pt>
                <c:pt idx="26">
                  <c:v>1.5706053261765147</c:v>
                </c:pt>
                <c:pt idx="27">
                  <c:v>1.2167601560381123</c:v>
                </c:pt>
                <c:pt idx="28">
                  <c:v>1.4708556941794058</c:v>
                </c:pt>
                <c:pt idx="29">
                  <c:v>1.3456577032123183</c:v>
                </c:pt>
                <c:pt idx="37">
                  <c:v>1.2903539850701122</c:v>
                </c:pt>
                <c:pt idx="40">
                  <c:v>1.4799288002847988</c:v>
                </c:pt>
                <c:pt idx="42">
                  <c:v>1.4355121291376314</c:v>
                </c:pt>
                <c:pt idx="46">
                  <c:v>1.2059625712717228</c:v>
                </c:pt>
                <c:pt idx="47">
                  <c:v>1.243195423842518</c:v>
                </c:pt>
                <c:pt idx="48">
                  <c:v>1.5744378673688357</c:v>
                </c:pt>
                <c:pt idx="50">
                  <c:v>1.4604808115528913</c:v>
                </c:pt>
                <c:pt idx="51">
                  <c:v>1.2745212920982023</c:v>
                </c:pt>
                <c:pt idx="52">
                  <c:v>1.2050920533725658</c:v>
                </c:pt>
                <c:pt idx="53">
                  <c:v>1.477578642800778</c:v>
                </c:pt>
                <c:pt idx="57">
                  <c:v>1.2612865394890267</c:v>
                </c:pt>
                <c:pt idx="59">
                  <c:v>1.0305495194621477</c:v>
                </c:pt>
                <c:pt idx="60">
                  <c:v>1.0752300778774613</c:v>
                </c:pt>
                <c:pt idx="61">
                  <c:v>1.1790724998272168</c:v>
                </c:pt>
                <c:pt idx="62">
                  <c:v>1.4176232394366197</c:v>
                </c:pt>
                <c:pt idx="63">
                  <c:v>1.2014818617582761</c:v>
                </c:pt>
                <c:pt idx="64">
                  <c:v>1.1546725522725114</c:v>
                </c:pt>
                <c:pt idx="65">
                  <c:v>1.1103381785820232</c:v>
                </c:pt>
                <c:pt idx="66">
                  <c:v>1.0218111221176998</c:v>
                </c:pt>
                <c:pt idx="67">
                  <c:v>1.0315238995145157</c:v>
                </c:pt>
                <c:pt idx="70">
                  <c:v>1.3257814757375446</c:v>
                </c:pt>
                <c:pt idx="71">
                  <c:v>1.4292586031364516</c:v>
                </c:pt>
                <c:pt idx="72">
                  <c:v>1.212427845863163</c:v>
                </c:pt>
                <c:pt idx="74">
                  <c:v>1.4131991253475067</c:v>
                </c:pt>
                <c:pt idx="78">
                  <c:v>1.2871525347465254</c:v>
                </c:pt>
                <c:pt idx="80">
                  <c:v>1.3534856059620495</c:v>
                </c:pt>
                <c:pt idx="81">
                  <c:v>1.2102001494639127</c:v>
                </c:pt>
                <c:pt idx="88">
                  <c:v>1.7046398299909622</c:v>
                </c:pt>
                <c:pt idx="89">
                  <c:v>1.2343172120817769</c:v>
                </c:pt>
                <c:pt idx="92">
                  <c:v>1.5589883157842814</c:v>
                </c:pt>
                <c:pt idx="93">
                  <c:v>1.2576316398328728</c:v>
                </c:pt>
                <c:pt idx="95">
                  <c:v>1.4307724228039826</c:v>
                </c:pt>
                <c:pt idx="96">
                  <c:v>1.1287830663823222</c:v>
                </c:pt>
                <c:pt idx="98">
                  <c:v>1.4255662361919494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B-48CD-B550-32D374653C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79443.600000000006</c:v>
                </c:pt>
                <c:pt idx="2">
                  <c:v>70927.399999999994</c:v>
                </c:pt>
                <c:pt idx="4">
                  <c:v>59733</c:v>
                </c:pt>
                <c:pt idx="7">
                  <c:v>62796.4</c:v>
                </c:pt>
                <c:pt idx="8">
                  <c:v>85409.4</c:v>
                </c:pt>
                <c:pt idx="10">
                  <c:v>62378.400000000001</c:v>
                </c:pt>
                <c:pt idx="12">
                  <c:v>64219</c:v>
                </c:pt>
                <c:pt idx="13">
                  <c:v>44659.199999999997</c:v>
                </c:pt>
                <c:pt idx="17">
                  <c:v>50610.8</c:v>
                </c:pt>
                <c:pt idx="18">
                  <c:v>64611.199999999997</c:v>
                </c:pt>
                <c:pt idx="19">
                  <c:v>53956</c:v>
                </c:pt>
                <c:pt idx="20">
                  <c:v>42905.4</c:v>
                </c:pt>
                <c:pt idx="21">
                  <c:v>49085.599999999999</c:v>
                </c:pt>
                <c:pt idx="22">
                  <c:v>45805</c:v>
                </c:pt>
                <c:pt idx="23">
                  <c:v>44324.6</c:v>
                </c:pt>
                <c:pt idx="24">
                  <c:v>71646</c:v>
                </c:pt>
                <c:pt idx="31">
                  <c:v>43427</c:v>
                </c:pt>
                <c:pt idx="32">
                  <c:v>75652.600000000006</c:v>
                </c:pt>
                <c:pt idx="33">
                  <c:v>50459.8</c:v>
                </c:pt>
                <c:pt idx="34">
                  <c:v>48406</c:v>
                </c:pt>
                <c:pt idx="35">
                  <c:v>55936</c:v>
                </c:pt>
                <c:pt idx="36">
                  <c:v>36459.199999999997</c:v>
                </c:pt>
                <c:pt idx="37">
                  <c:v>50817</c:v>
                </c:pt>
                <c:pt idx="39">
                  <c:v>66734.8</c:v>
                </c:pt>
                <c:pt idx="40">
                  <c:v>50912.2</c:v>
                </c:pt>
                <c:pt idx="42">
                  <c:v>86930.8</c:v>
                </c:pt>
                <c:pt idx="44">
                  <c:v>47252.800000000003</c:v>
                </c:pt>
                <c:pt idx="45">
                  <c:v>55106.400000000001</c:v>
                </c:pt>
                <c:pt idx="46">
                  <c:v>59699.8</c:v>
                </c:pt>
                <c:pt idx="50">
                  <c:v>41416.800000000003</c:v>
                </c:pt>
                <c:pt idx="55">
                  <c:v>49716.800000000003</c:v>
                </c:pt>
                <c:pt idx="56">
                  <c:v>78028.2</c:v>
                </c:pt>
                <c:pt idx="57">
                  <c:v>61883</c:v>
                </c:pt>
                <c:pt idx="59">
                  <c:v>57459.199999999997</c:v>
                </c:pt>
                <c:pt idx="69">
                  <c:v>60729.8</c:v>
                </c:pt>
                <c:pt idx="70">
                  <c:v>49572.6</c:v>
                </c:pt>
                <c:pt idx="74">
                  <c:v>81104.2</c:v>
                </c:pt>
                <c:pt idx="76">
                  <c:v>63680.2</c:v>
                </c:pt>
                <c:pt idx="77">
                  <c:v>51070.6</c:v>
                </c:pt>
                <c:pt idx="78">
                  <c:v>48883.4</c:v>
                </c:pt>
                <c:pt idx="80">
                  <c:v>64134</c:v>
                </c:pt>
                <c:pt idx="83">
                  <c:v>88825.600000000006</c:v>
                </c:pt>
                <c:pt idx="84">
                  <c:v>64340.2</c:v>
                </c:pt>
                <c:pt idx="85">
                  <c:v>94005.6</c:v>
                </c:pt>
                <c:pt idx="86">
                  <c:v>71507.199999999997</c:v>
                </c:pt>
                <c:pt idx="87">
                  <c:v>72677.600000000006</c:v>
                </c:pt>
                <c:pt idx="88">
                  <c:v>81047</c:v>
                </c:pt>
                <c:pt idx="91">
                  <c:v>34086.400000000001</c:v>
                </c:pt>
                <c:pt idx="92">
                  <c:v>42839.8</c:v>
                </c:pt>
                <c:pt idx="95">
                  <c:v>76873.399999999994</c:v>
                </c:pt>
                <c:pt idx="98">
                  <c:v>52993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1.8319033880639848</c:v>
                </c:pt>
                <c:pt idx="2">
                  <c:v>1.6752623104752185</c:v>
                </c:pt>
                <c:pt idx="4">
                  <c:v>1.8108248371921718</c:v>
                </c:pt>
                <c:pt idx="7">
                  <c:v>2.0761381225675355</c:v>
                </c:pt>
                <c:pt idx="8">
                  <c:v>1.6056780635386738</c:v>
                </c:pt>
                <c:pt idx="10">
                  <c:v>2.3231118464083722</c:v>
                </c:pt>
                <c:pt idx="12">
                  <c:v>1.8616141640324515</c:v>
                </c:pt>
                <c:pt idx="13">
                  <c:v>1.6545527013470909</c:v>
                </c:pt>
                <c:pt idx="17">
                  <c:v>2.8719166660080457</c:v>
                </c:pt>
                <c:pt idx="18">
                  <c:v>1.7600199346243377</c:v>
                </c:pt>
                <c:pt idx="19">
                  <c:v>1.859570761361109</c:v>
                </c:pt>
                <c:pt idx="20">
                  <c:v>2.084329711411617</c:v>
                </c:pt>
                <c:pt idx="21">
                  <c:v>1.9243118144628975</c:v>
                </c:pt>
                <c:pt idx="22">
                  <c:v>1.25846523305316</c:v>
                </c:pt>
                <c:pt idx="23">
                  <c:v>1.6169350654038617</c:v>
                </c:pt>
                <c:pt idx="24">
                  <c:v>1.9961198112944198</c:v>
                </c:pt>
                <c:pt idx="31">
                  <c:v>1.7087526193381997</c:v>
                </c:pt>
                <c:pt idx="32">
                  <c:v>1.8479867182357248</c:v>
                </c:pt>
                <c:pt idx="33">
                  <c:v>2.2396442316457854</c:v>
                </c:pt>
                <c:pt idx="34">
                  <c:v>2.9549436020328059</c:v>
                </c:pt>
                <c:pt idx="35">
                  <c:v>1.5244386441647597</c:v>
                </c:pt>
                <c:pt idx="36">
                  <c:v>2.2956345723438805</c:v>
                </c:pt>
                <c:pt idx="37">
                  <c:v>2.3576755810063563</c:v>
                </c:pt>
                <c:pt idx="39">
                  <c:v>1.4298686742149522</c:v>
                </c:pt>
                <c:pt idx="40">
                  <c:v>1.7204127890760958</c:v>
                </c:pt>
                <c:pt idx="42">
                  <c:v>1.6536601526731607</c:v>
                </c:pt>
                <c:pt idx="44">
                  <c:v>2.447516337656181</c:v>
                </c:pt>
                <c:pt idx="45">
                  <c:v>2.0657854623056489</c:v>
                </c:pt>
                <c:pt idx="46">
                  <c:v>1.3956663171400909</c:v>
                </c:pt>
                <c:pt idx="50">
                  <c:v>1.6850408529871934</c:v>
                </c:pt>
                <c:pt idx="55">
                  <c:v>2.1578017893347923</c:v>
                </c:pt>
                <c:pt idx="56">
                  <c:v>1.8761422152503839</c:v>
                </c:pt>
                <c:pt idx="57">
                  <c:v>1.6500492865568896</c:v>
                </c:pt>
                <c:pt idx="59">
                  <c:v>2.1343318389396302</c:v>
                </c:pt>
                <c:pt idx="69">
                  <c:v>1.7774963856294603</c:v>
                </c:pt>
                <c:pt idx="70">
                  <c:v>2.3606790848170158</c:v>
                </c:pt>
                <c:pt idx="74">
                  <c:v>1.4666688038350666</c:v>
                </c:pt>
                <c:pt idx="76">
                  <c:v>2.0245696464521155</c:v>
                </c:pt>
                <c:pt idx="77">
                  <c:v>1.6170164439031458</c:v>
                </c:pt>
                <c:pt idx="78">
                  <c:v>1.2773456838108641</c:v>
                </c:pt>
                <c:pt idx="80">
                  <c:v>2.1620357376742447</c:v>
                </c:pt>
                <c:pt idx="83">
                  <c:v>1.5120528316161106</c:v>
                </c:pt>
                <c:pt idx="84">
                  <c:v>2.0499314580930741</c:v>
                </c:pt>
                <c:pt idx="85">
                  <c:v>1.5527798343928445</c:v>
                </c:pt>
                <c:pt idx="86">
                  <c:v>2.0294879396760046</c:v>
                </c:pt>
                <c:pt idx="87">
                  <c:v>1.565379153962156</c:v>
                </c:pt>
                <c:pt idx="88">
                  <c:v>1.6036990881833997</c:v>
                </c:pt>
                <c:pt idx="91">
                  <c:v>2.9761136406308673</c:v>
                </c:pt>
                <c:pt idx="92">
                  <c:v>2.8114510338516983</c:v>
                </c:pt>
                <c:pt idx="95">
                  <c:v>1.5154266625386676</c:v>
                </c:pt>
                <c:pt idx="98">
                  <c:v>2.5551865340705375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5B-48CD-B550-32D374653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547712"/>
        <c:axId val="1146280736"/>
      </c:scatterChart>
      <c:valAx>
        <c:axId val="10495477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280736"/>
        <c:crosses val="autoZero"/>
        <c:crossBetween val="midCat"/>
      </c:valAx>
      <c:valAx>
        <c:axId val="1146280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54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79600.399999999994</c:v>
                </c:pt>
                <c:pt idx="1">
                  <c:v>53846.6</c:v>
                </c:pt>
                <c:pt idx="2">
                  <c:v>67239.600000000006</c:v>
                </c:pt>
                <c:pt idx="3">
                  <c:v>86008.8</c:v>
                </c:pt>
                <c:pt idx="4">
                  <c:v>62155.4</c:v>
                </c:pt>
                <c:pt idx="5">
                  <c:v>72117.399999999994</c:v>
                </c:pt>
                <c:pt idx="6">
                  <c:v>46929</c:v>
                </c:pt>
                <c:pt idx="7">
                  <c:v>63580</c:v>
                </c:pt>
                <c:pt idx="8">
                  <c:v>84432.4</c:v>
                </c:pt>
                <c:pt idx="9">
                  <c:v>65301</c:v>
                </c:pt>
                <c:pt idx="10">
                  <c:v>63979.6</c:v>
                </c:pt>
                <c:pt idx="11">
                  <c:v>75530.399999999994</c:v>
                </c:pt>
                <c:pt idx="12">
                  <c:v>61798.400000000001</c:v>
                </c:pt>
                <c:pt idx="13">
                  <c:v>48550.8</c:v>
                </c:pt>
                <c:pt idx="14">
                  <c:v>75721.600000000006</c:v>
                </c:pt>
                <c:pt idx="15">
                  <c:v>60315.8</c:v>
                </c:pt>
                <c:pt idx="16">
                  <c:v>60310.2</c:v>
                </c:pt>
                <c:pt idx="17">
                  <c:v>47994.2</c:v>
                </c:pt>
                <c:pt idx="18">
                  <c:v>63901.2</c:v>
                </c:pt>
                <c:pt idx="19">
                  <c:v>52817.599999999999</c:v>
                </c:pt>
                <c:pt idx="20">
                  <c:v>37807.599999999999</c:v>
                </c:pt>
                <c:pt idx="21">
                  <c:v>47151.6</c:v>
                </c:pt>
                <c:pt idx="22">
                  <c:v>45621.8</c:v>
                </c:pt>
                <c:pt idx="23">
                  <c:v>45876.2</c:v>
                </c:pt>
                <c:pt idx="24">
                  <c:v>69010.399999999994</c:v>
                </c:pt>
                <c:pt idx="25">
                  <c:v>48354.400000000001</c:v>
                </c:pt>
                <c:pt idx="26">
                  <c:v>73643.199999999997</c:v>
                </c:pt>
                <c:pt idx="27">
                  <c:v>44354</c:v>
                </c:pt>
                <c:pt idx="28">
                  <c:v>78085</c:v>
                </c:pt>
                <c:pt idx="29">
                  <c:v>59948.800000000003</c:v>
                </c:pt>
                <c:pt idx="30">
                  <c:v>63493</c:v>
                </c:pt>
                <c:pt idx="31">
                  <c:v>44420.4</c:v>
                </c:pt>
                <c:pt idx="32">
                  <c:v>73126.600000000006</c:v>
                </c:pt>
                <c:pt idx="33">
                  <c:v>45606.400000000001</c:v>
                </c:pt>
                <c:pt idx="34">
                  <c:v>46439.4</c:v>
                </c:pt>
                <c:pt idx="35">
                  <c:v>56148.4</c:v>
                </c:pt>
                <c:pt idx="36">
                  <c:v>37492.400000000001</c:v>
                </c:pt>
                <c:pt idx="37">
                  <c:v>49943.4</c:v>
                </c:pt>
                <c:pt idx="38">
                  <c:v>56351.8</c:v>
                </c:pt>
                <c:pt idx="39">
                  <c:v>66848.800000000003</c:v>
                </c:pt>
                <c:pt idx="40">
                  <c:v>50495.6</c:v>
                </c:pt>
                <c:pt idx="41">
                  <c:v>68589.399999999994</c:v>
                </c:pt>
                <c:pt idx="42">
                  <c:v>86266.8</c:v>
                </c:pt>
                <c:pt idx="43">
                  <c:v>52803</c:v>
                </c:pt>
                <c:pt idx="44">
                  <c:v>45466.6</c:v>
                </c:pt>
                <c:pt idx="45">
                  <c:v>56579.8</c:v>
                </c:pt>
                <c:pt idx="46">
                  <c:v>57814</c:v>
                </c:pt>
                <c:pt idx="47">
                  <c:v>65856.600000000006</c:v>
                </c:pt>
                <c:pt idx="48">
                  <c:v>78918.2</c:v>
                </c:pt>
                <c:pt idx="49">
                  <c:v>53689.4</c:v>
                </c:pt>
                <c:pt idx="50">
                  <c:v>36877.199999999997</c:v>
                </c:pt>
                <c:pt idx="51">
                  <c:v>47441.599999999999</c:v>
                </c:pt>
                <c:pt idx="52">
                  <c:v>68356.399999999994</c:v>
                </c:pt>
                <c:pt idx="53">
                  <c:v>49786.8</c:v>
                </c:pt>
                <c:pt idx="54">
                  <c:v>59504</c:v>
                </c:pt>
                <c:pt idx="55">
                  <c:v>46295.8</c:v>
                </c:pt>
                <c:pt idx="56">
                  <c:v>79727.600000000006</c:v>
                </c:pt>
                <c:pt idx="57">
                  <c:v>62167</c:v>
                </c:pt>
                <c:pt idx="58">
                  <c:v>58979.6</c:v>
                </c:pt>
                <c:pt idx="59">
                  <c:v>57724.6</c:v>
                </c:pt>
                <c:pt idx="60">
                  <c:v>55381.4</c:v>
                </c:pt>
                <c:pt idx="61">
                  <c:v>62137.8</c:v>
                </c:pt>
                <c:pt idx="62">
                  <c:v>60478.400000000001</c:v>
                </c:pt>
                <c:pt idx="63">
                  <c:v>51767.8</c:v>
                </c:pt>
                <c:pt idx="64">
                  <c:v>66206.8</c:v>
                </c:pt>
                <c:pt idx="65">
                  <c:v>54799.8</c:v>
                </c:pt>
                <c:pt idx="66">
                  <c:v>66656.600000000006</c:v>
                </c:pt>
                <c:pt idx="67">
                  <c:v>54991.4</c:v>
                </c:pt>
                <c:pt idx="68">
                  <c:v>60995.199999999997</c:v>
                </c:pt>
                <c:pt idx="69">
                  <c:v>60890</c:v>
                </c:pt>
                <c:pt idx="70">
                  <c:v>49916.6</c:v>
                </c:pt>
                <c:pt idx="71">
                  <c:v>66170.8</c:v>
                </c:pt>
                <c:pt idx="72">
                  <c:v>64872</c:v>
                </c:pt>
                <c:pt idx="73">
                  <c:v>36835.4</c:v>
                </c:pt>
                <c:pt idx="74">
                  <c:v>82348</c:v>
                </c:pt>
                <c:pt idx="75">
                  <c:v>59373.599999999999</c:v>
                </c:pt>
                <c:pt idx="76">
                  <c:v>66438.399999999994</c:v>
                </c:pt>
                <c:pt idx="77">
                  <c:v>49365.599999999999</c:v>
                </c:pt>
                <c:pt idx="78">
                  <c:v>50371.8</c:v>
                </c:pt>
                <c:pt idx="79">
                  <c:v>63204.2</c:v>
                </c:pt>
                <c:pt idx="80">
                  <c:v>65419.8</c:v>
                </c:pt>
                <c:pt idx="81">
                  <c:v>55372</c:v>
                </c:pt>
                <c:pt idx="82">
                  <c:v>74104</c:v>
                </c:pt>
                <c:pt idx="83">
                  <c:v>92538.2</c:v>
                </c:pt>
                <c:pt idx="84">
                  <c:v>63369.4</c:v>
                </c:pt>
                <c:pt idx="85">
                  <c:v>92250</c:v>
                </c:pt>
                <c:pt idx="86">
                  <c:v>71666.600000000006</c:v>
                </c:pt>
                <c:pt idx="87">
                  <c:v>72568.800000000003</c:v>
                </c:pt>
                <c:pt idx="88">
                  <c:v>80257.8</c:v>
                </c:pt>
                <c:pt idx="89">
                  <c:v>32772.199999999997</c:v>
                </c:pt>
                <c:pt idx="90">
                  <c:v>54172.4</c:v>
                </c:pt>
                <c:pt idx="91">
                  <c:v>34483.599999999999</c:v>
                </c:pt>
                <c:pt idx="92">
                  <c:v>41471.800000000003</c:v>
                </c:pt>
                <c:pt idx="93">
                  <c:v>72322.600000000006</c:v>
                </c:pt>
                <c:pt idx="94">
                  <c:v>74227.600000000006</c:v>
                </c:pt>
                <c:pt idx="95">
                  <c:v>74758.2</c:v>
                </c:pt>
                <c:pt idx="96">
                  <c:v>71922</c:v>
                </c:pt>
                <c:pt idx="97">
                  <c:v>89667.6</c:v>
                </c:pt>
                <c:pt idx="98">
                  <c:v>50485.8</c:v>
                </c:pt>
                <c:pt idx="99">
                  <c:v>83801.2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1.8473274003648223</c:v>
                </c:pt>
                <c:pt idx="1">
                  <c:v>1.1638803564199041</c:v>
                </c:pt>
                <c:pt idx="2">
                  <c:v>1.7610604465225848</c:v>
                </c:pt>
                <c:pt idx="3">
                  <c:v>1.5416562026211271</c:v>
                </c:pt>
                <c:pt idx="4">
                  <c:v>1.8019190609343676</c:v>
                </c:pt>
                <c:pt idx="5">
                  <c:v>1.2283859373743369</c:v>
                </c:pt>
                <c:pt idx="6">
                  <c:v>1.3941699162564725</c:v>
                </c:pt>
                <c:pt idx="7">
                  <c:v>2.0533815665303554</c:v>
                </c:pt>
                <c:pt idx="8">
                  <c:v>1.7319536102254587</c:v>
                </c:pt>
                <c:pt idx="9">
                  <c:v>1.5131468124531018</c:v>
                </c:pt>
                <c:pt idx="10">
                  <c:v>2.1432769195180965</c:v>
                </c:pt>
                <c:pt idx="11">
                  <c:v>1.0207545571054835</c:v>
                </c:pt>
                <c:pt idx="12">
                  <c:v>1.8244970743579121</c:v>
                </c:pt>
                <c:pt idx="13">
                  <c:v>1.5226113678868318</c:v>
                </c:pt>
                <c:pt idx="14">
                  <c:v>1.4679430968178167</c:v>
                </c:pt>
                <c:pt idx="15">
                  <c:v>1.2771280493668324</c:v>
                </c:pt>
                <c:pt idx="16">
                  <c:v>1.0998802855901655</c:v>
                </c:pt>
                <c:pt idx="17">
                  <c:v>3.0384504794329317</c:v>
                </c:pt>
                <c:pt idx="18">
                  <c:v>1.7809211720593667</c:v>
                </c:pt>
                <c:pt idx="19">
                  <c:v>1.8995940747023721</c:v>
                </c:pt>
                <c:pt idx="20">
                  <c:v>2.3178673071022757</c:v>
                </c:pt>
                <c:pt idx="21">
                  <c:v>2.0012682496458232</c:v>
                </c:pt>
                <c:pt idx="22">
                  <c:v>1.2735358973122497</c:v>
                </c:pt>
                <c:pt idx="23">
                  <c:v>1.5568857054420375</c:v>
                </c:pt>
                <c:pt idx="24">
                  <c:v>2.0693112922110291</c:v>
                </c:pt>
                <c:pt idx="25">
                  <c:v>1.7324793607200171</c:v>
                </c:pt>
                <c:pt idx="26">
                  <c:v>1.3689790774979904</c:v>
                </c:pt>
                <c:pt idx="27">
                  <c:v>1.4821887541146233</c:v>
                </c:pt>
                <c:pt idx="28">
                  <c:v>1.2109239930844593</c:v>
                </c:pt>
                <c:pt idx="29">
                  <c:v>1.2986581883207002</c:v>
                </c:pt>
                <c:pt idx="30">
                  <c:v>1.4409619958105617</c:v>
                </c:pt>
                <c:pt idx="31">
                  <c:v>1.6705387614699552</c:v>
                </c:pt>
                <c:pt idx="32">
                  <c:v>1.9110829711760151</c:v>
                </c:pt>
                <c:pt idx="33">
                  <c:v>2.4279706357002526</c:v>
                </c:pt>
                <c:pt idx="34">
                  <c:v>3.0690103661976682</c:v>
                </c:pt>
                <c:pt idx="35">
                  <c:v>1.5186719479094684</c:v>
                </c:pt>
                <c:pt idx="36">
                  <c:v>2.2316256094568496</c:v>
                </c:pt>
                <c:pt idx="37">
                  <c:v>2.4224622272412368</c:v>
                </c:pt>
                <c:pt idx="38">
                  <c:v>1.3444113586433795</c:v>
                </c:pt>
                <c:pt idx="39">
                  <c:v>1.4274751379231938</c:v>
                </c:pt>
                <c:pt idx="40">
                  <c:v>1.7161891333106252</c:v>
                </c:pt>
                <c:pt idx="41">
                  <c:v>1.6698644396947635</c:v>
                </c:pt>
                <c:pt idx="42">
                  <c:v>1.6684054584150565</c:v>
                </c:pt>
                <c:pt idx="43">
                  <c:v>1.5294964301270761</c:v>
                </c:pt>
                <c:pt idx="44">
                  <c:v>2.5436694188701159</c:v>
                </c:pt>
                <c:pt idx="45">
                  <c:v>2.0135631444437765</c:v>
                </c:pt>
                <c:pt idx="46">
                  <c:v>1.4241533192652298</c:v>
                </c:pt>
                <c:pt idx="47">
                  <c:v>1.2603292608485708</c:v>
                </c:pt>
                <c:pt idx="48">
                  <c:v>1.1693627072082233</c:v>
                </c:pt>
                <c:pt idx="49">
                  <c:v>1.6830137792562405</c:v>
                </c:pt>
                <c:pt idx="50">
                  <c:v>1.6465187161715098</c:v>
                </c:pt>
                <c:pt idx="51">
                  <c:v>1.4687531617820648</c:v>
                </c:pt>
                <c:pt idx="52">
                  <c:v>1.3623596327483602</c:v>
                </c:pt>
                <c:pt idx="53">
                  <c:v>1.1845710107900085</c:v>
                </c:pt>
                <c:pt idx="54">
                  <c:v>1.542820650712557</c:v>
                </c:pt>
                <c:pt idx="55">
                  <c:v>2.1752513186941362</c:v>
                </c:pt>
                <c:pt idx="56">
                  <c:v>1.849823649526638</c:v>
                </c:pt>
                <c:pt idx="57">
                  <c:v>1.7432721540367075</c:v>
                </c:pt>
                <c:pt idx="58">
                  <c:v>1.328951027134806</c:v>
                </c:pt>
                <c:pt idx="59">
                  <c:v>2.1203091922681145</c:v>
                </c:pt>
                <c:pt idx="60">
                  <c:v>1.1333588533334296</c:v>
                </c:pt>
                <c:pt idx="61">
                  <c:v>1.0871482414890774</c:v>
                </c:pt>
                <c:pt idx="62">
                  <c:v>1.2095392735257546</c:v>
                </c:pt>
                <c:pt idx="63">
                  <c:v>1.4752800003090722</c:v>
                </c:pt>
                <c:pt idx="64">
                  <c:v>1.2659575753547974</c:v>
                </c:pt>
                <c:pt idx="65">
                  <c:v>1.1637268749156018</c:v>
                </c:pt>
                <c:pt idx="66">
                  <c:v>1.1205492029296422</c:v>
                </c:pt>
                <c:pt idx="67">
                  <c:v>1.0279243663554665</c:v>
                </c:pt>
                <c:pt idx="68">
                  <c:v>1.0382456324432088</c:v>
                </c:pt>
                <c:pt idx="69">
                  <c:v>1.752356708819182</c:v>
                </c:pt>
                <c:pt idx="70">
                  <c:v>2.2987543222094455</c:v>
                </c:pt>
                <c:pt idx="71">
                  <c:v>1.4400611750197971</c:v>
                </c:pt>
                <c:pt idx="72">
                  <c:v>1.263133555308916</c:v>
                </c:pt>
                <c:pt idx="73">
                  <c:v>1.4315305385580175</c:v>
                </c:pt>
                <c:pt idx="74">
                  <c:v>1.4142662845485015</c:v>
                </c:pt>
                <c:pt idx="75">
                  <c:v>1.4759926970909629</c:v>
                </c:pt>
                <c:pt idx="76">
                  <c:v>1.9410310904537136</c:v>
                </c:pt>
                <c:pt idx="77">
                  <c:v>1.7522930947866531</c:v>
                </c:pt>
                <c:pt idx="78">
                  <c:v>1.2446845258656629</c:v>
                </c:pt>
                <c:pt idx="79">
                  <c:v>1.2675107034026221</c:v>
                </c:pt>
                <c:pt idx="80">
                  <c:v>2.1013362926820318</c:v>
                </c:pt>
                <c:pt idx="81">
                  <c:v>1.3329661200606804</c:v>
                </c:pt>
                <c:pt idx="82">
                  <c:v>1.2854096944834288</c:v>
                </c:pt>
                <c:pt idx="83">
                  <c:v>1.4513789980786314</c:v>
                </c:pt>
                <c:pt idx="84">
                  <c:v>2.0929975666488874</c:v>
                </c:pt>
                <c:pt idx="85">
                  <c:v>1.5824173441734417</c:v>
                </c:pt>
                <c:pt idx="86">
                  <c:v>2.0167414109222426</c:v>
                </c:pt>
                <c:pt idx="87">
                  <c:v>1.6017627410126665</c:v>
                </c:pt>
                <c:pt idx="88">
                  <c:v>1.5105198497840708</c:v>
                </c:pt>
                <c:pt idx="89">
                  <c:v>1.9774076809002754</c:v>
                </c:pt>
                <c:pt idx="90">
                  <c:v>1.2245534626488765</c:v>
                </c:pt>
                <c:pt idx="91">
                  <c:v>2.9332204294215223</c:v>
                </c:pt>
                <c:pt idx="92">
                  <c:v>3.0097078014458014</c:v>
                </c:pt>
                <c:pt idx="93">
                  <c:v>1.4613412681513107</c:v>
                </c:pt>
                <c:pt idx="94">
                  <c:v>1.2151005825326429</c:v>
                </c:pt>
                <c:pt idx="95">
                  <c:v>1.5583039720057466</c:v>
                </c:pt>
                <c:pt idx="96">
                  <c:v>1.4291176552376186</c:v>
                </c:pt>
                <c:pt idx="97">
                  <c:v>1.0564239480035151</c:v>
                </c:pt>
                <c:pt idx="98">
                  <c:v>2.6819224415578242</c:v>
                </c:pt>
                <c:pt idx="99">
                  <c:v>1.5434743177901988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4-4ABF-BC27-D540170BE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831088"/>
        <c:axId val="1146238720"/>
      </c:scatterChart>
      <c:valAx>
        <c:axId val="104583108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238720"/>
        <c:crosses val="autoZero"/>
        <c:crossBetween val="midCat"/>
      </c:valAx>
      <c:valAx>
        <c:axId val="1146238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83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53846.6</c:v>
                </c:pt>
                <c:pt idx="6">
                  <c:v>46929</c:v>
                </c:pt>
                <c:pt idx="13">
                  <c:v>48550.8</c:v>
                </c:pt>
                <c:pt idx="16">
                  <c:v>60310.2</c:v>
                </c:pt>
                <c:pt idx="20">
                  <c:v>37807.599999999999</c:v>
                </c:pt>
                <c:pt idx="21">
                  <c:v>47151.6</c:v>
                </c:pt>
                <c:pt idx="22">
                  <c:v>45621.8</c:v>
                </c:pt>
                <c:pt idx="30">
                  <c:v>63493</c:v>
                </c:pt>
                <c:pt idx="38">
                  <c:v>56351.8</c:v>
                </c:pt>
                <c:pt idx="43">
                  <c:v>52803</c:v>
                </c:pt>
                <c:pt idx="51">
                  <c:v>47441.599999999999</c:v>
                </c:pt>
                <c:pt idx="60">
                  <c:v>55381.4</c:v>
                </c:pt>
                <c:pt idx="63">
                  <c:v>51767.8</c:v>
                </c:pt>
                <c:pt idx="64">
                  <c:v>66206.8</c:v>
                </c:pt>
                <c:pt idx="77">
                  <c:v>49365.599999999999</c:v>
                </c:pt>
                <c:pt idx="78">
                  <c:v>50371.8</c:v>
                </c:pt>
                <c:pt idx="89">
                  <c:v>32772.199999999997</c:v>
                </c:pt>
                <c:pt idx="90">
                  <c:v>54172.4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1.1638803564199041</c:v>
                </c:pt>
                <c:pt idx="5">
                  <c:v>1.3941699162564725</c:v>
                </c:pt>
                <c:pt idx="12">
                  <c:v>1.5226113678868318</c:v>
                </c:pt>
                <c:pt idx="15">
                  <c:v>1.0998802855901655</c:v>
                </c:pt>
                <c:pt idx="19">
                  <c:v>2.3178673071022757</c:v>
                </c:pt>
                <c:pt idx="20">
                  <c:v>2.0012682496458232</c:v>
                </c:pt>
                <c:pt idx="21">
                  <c:v>1.2735358973122497</c:v>
                </c:pt>
                <c:pt idx="29">
                  <c:v>1.4409619958105617</c:v>
                </c:pt>
                <c:pt idx="37">
                  <c:v>1.3444113586433795</c:v>
                </c:pt>
                <c:pt idx="42">
                  <c:v>1.5294964301270761</c:v>
                </c:pt>
                <c:pt idx="50">
                  <c:v>1.4687531617820648</c:v>
                </c:pt>
                <c:pt idx="59">
                  <c:v>1.1333588533334296</c:v>
                </c:pt>
                <c:pt idx="62">
                  <c:v>1.4752800003090722</c:v>
                </c:pt>
                <c:pt idx="63">
                  <c:v>1.2659575753547974</c:v>
                </c:pt>
                <c:pt idx="76">
                  <c:v>1.7522930947866531</c:v>
                </c:pt>
                <c:pt idx="77">
                  <c:v>1.2446845258656629</c:v>
                </c:pt>
                <c:pt idx="88">
                  <c:v>1.9774076809002754</c:v>
                </c:pt>
                <c:pt idx="89">
                  <c:v>1.2245534626488765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AB-4114-8E3B-49ABC97D8D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4">
                  <c:v>62155.4</c:v>
                </c:pt>
                <c:pt idx="5">
                  <c:v>72117.399999999994</c:v>
                </c:pt>
                <c:pt idx="9">
                  <c:v>65301</c:v>
                </c:pt>
                <c:pt idx="11">
                  <c:v>75530.399999999994</c:v>
                </c:pt>
                <c:pt idx="14">
                  <c:v>75721.600000000006</c:v>
                </c:pt>
                <c:pt idx="23">
                  <c:v>45876.2</c:v>
                </c:pt>
                <c:pt idx="26">
                  <c:v>73643.199999999997</c:v>
                </c:pt>
                <c:pt idx="28">
                  <c:v>78085</c:v>
                </c:pt>
                <c:pt idx="29">
                  <c:v>59948.800000000003</c:v>
                </c:pt>
                <c:pt idx="33">
                  <c:v>45606.400000000001</c:v>
                </c:pt>
                <c:pt idx="41">
                  <c:v>68589.399999999994</c:v>
                </c:pt>
                <c:pt idx="45">
                  <c:v>56579.8</c:v>
                </c:pt>
                <c:pt idx="47">
                  <c:v>65856.600000000006</c:v>
                </c:pt>
                <c:pt idx="48">
                  <c:v>78918.2</c:v>
                </c:pt>
                <c:pt idx="54">
                  <c:v>59504</c:v>
                </c:pt>
                <c:pt idx="56">
                  <c:v>79727.600000000006</c:v>
                </c:pt>
                <c:pt idx="58">
                  <c:v>58979.6</c:v>
                </c:pt>
                <c:pt idx="61">
                  <c:v>62137.8</c:v>
                </c:pt>
                <c:pt idx="62">
                  <c:v>60478.400000000001</c:v>
                </c:pt>
                <c:pt idx="66">
                  <c:v>66656.600000000006</c:v>
                </c:pt>
                <c:pt idx="68">
                  <c:v>60995.199999999997</c:v>
                </c:pt>
                <c:pt idx="69">
                  <c:v>60890</c:v>
                </c:pt>
                <c:pt idx="72">
                  <c:v>64872</c:v>
                </c:pt>
                <c:pt idx="75">
                  <c:v>59373.599999999999</c:v>
                </c:pt>
                <c:pt idx="81">
                  <c:v>55372</c:v>
                </c:pt>
                <c:pt idx="85">
                  <c:v>92250</c:v>
                </c:pt>
                <c:pt idx="87">
                  <c:v>72568.800000000003</c:v>
                </c:pt>
                <c:pt idx="88">
                  <c:v>80257.8</c:v>
                </c:pt>
                <c:pt idx="94">
                  <c:v>74227.600000000006</c:v>
                </c:pt>
                <c:pt idx="95">
                  <c:v>74758.2</c:v>
                </c:pt>
                <c:pt idx="96">
                  <c:v>71922</c:v>
                </c:pt>
                <c:pt idx="97">
                  <c:v>89667.6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4">
                  <c:v>1.8019190609343676</c:v>
                </c:pt>
                <c:pt idx="5">
                  <c:v>1.2283859373743369</c:v>
                </c:pt>
                <c:pt idx="9">
                  <c:v>1.5131468124531018</c:v>
                </c:pt>
                <c:pt idx="11">
                  <c:v>1.0207545571054835</c:v>
                </c:pt>
                <c:pt idx="14">
                  <c:v>1.4679430968178167</c:v>
                </c:pt>
                <c:pt idx="23">
                  <c:v>1.5568857054420375</c:v>
                </c:pt>
                <c:pt idx="26">
                  <c:v>1.3689790774979904</c:v>
                </c:pt>
                <c:pt idx="28">
                  <c:v>1.2109239930844593</c:v>
                </c:pt>
                <c:pt idx="29">
                  <c:v>1.2986581883207002</c:v>
                </c:pt>
                <c:pt idx="33">
                  <c:v>2.4279706357002526</c:v>
                </c:pt>
                <c:pt idx="41">
                  <c:v>1.6698644396947635</c:v>
                </c:pt>
                <c:pt idx="45">
                  <c:v>2.0135631444437765</c:v>
                </c:pt>
                <c:pt idx="47">
                  <c:v>1.2603292608485708</c:v>
                </c:pt>
                <c:pt idx="48">
                  <c:v>1.1693627072082233</c:v>
                </c:pt>
                <c:pt idx="54">
                  <c:v>1.542820650712557</c:v>
                </c:pt>
                <c:pt idx="56">
                  <c:v>1.849823649526638</c:v>
                </c:pt>
                <c:pt idx="58">
                  <c:v>1.328951027134806</c:v>
                </c:pt>
                <c:pt idx="61">
                  <c:v>1.0871482414890774</c:v>
                </c:pt>
                <c:pt idx="62">
                  <c:v>1.2095392735257546</c:v>
                </c:pt>
                <c:pt idx="66">
                  <c:v>1.1205492029296422</c:v>
                </c:pt>
                <c:pt idx="68">
                  <c:v>1.0382456324432088</c:v>
                </c:pt>
                <c:pt idx="69">
                  <c:v>1.752356708819182</c:v>
                </c:pt>
                <c:pt idx="72">
                  <c:v>1.263133555308916</c:v>
                </c:pt>
                <c:pt idx="75">
                  <c:v>1.4759926970909629</c:v>
                </c:pt>
                <c:pt idx="81">
                  <c:v>1.3329661200606804</c:v>
                </c:pt>
                <c:pt idx="85">
                  <c:v>1.5824173441734417</c:v>
                </c:pt>
                <c:pt idx="87">
                  <c:v>1.6017627410126665</c:v>
                </c:pt>
                <c:pt idx="88">
                  <c:v>1.5105198497840708</c:v>
                </c:pt>
                <c:pt idx="94">
                  <c:v>1.2151005825326429</c:v>
                </c:pt>
                <c:pt idx="95">
                  <c:v>1.5583039720057466</c:v>
                </c:pt>
                <c:pt idx="96">
                  <c:v>1.4291176552376186</c:v>
                </c:pt>
                <c:pt idx="97">
                  <c:v>1.0564239480035151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AB-4114-8E3B-49ABC97D8D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67239.600000000006</c:v>
                </c:pt>
                <c:pt idx="10">
                  <c:v>63979.6</c:v>
                </c:pt>
                <c:pt idx="15">
                  <c:v>60315.8</c:v>
                </c:pt>
                <c:pt idx="17">
                  <c:v>47994.2</c:v>
                </c:pt>
                <c:pt idx="18">
                  <c:v>63901.2</c:v>
                </c:pt>
                <c:pt idx="19">
                  <c:v>52817.599999999999</c:v>
                </c:pt>
                <c:pt idx="25">
                  <c:v>48354.400000000001</c:v>
                </c:pt>
                <c:pt idx="27">
                  <c:v>44354</c:v>
                </c:pt>
                <c:pt idx="31">
                  <c:v>44420.4</c:v>
                </c:pt>
                <c:pt idx="34">
                  <c:v>46439.4</c:v>
                </c:pt>
                <c:pt idx="35">
                  <c:v>56148.4</c:v>
                </c:pt>
                <c:pt idx="36">
                  <c:v>37492.400000000001</c:v>
                </c:pt>
                <c:pt idx="37">
                  <c:v>49943.4</c:v>
                </c:pt>
                <c:pt idx="39">
                  <c:v>66848.800000000003</c:v>
                </c:pt>
                <c:pt idx="40">
                  <c:v>50495.6</c:v>
                </c:pt>
                <c:pt idx="44">
                  <c:v>45466.6</c:v>
                </c:pt>
                <c:pt idx="46">
                  <c:v>57814</c:v>
                </c:pt>
                <c:pt idx="49">
                  <c:v>53689.4</c:v>
                </c:pt>
                <c:pt idx="50">
                  <c:v>36877.199999999997</c:v>
                </c:pt>
                <c:pt idx="52">
                  <c:v>68356.399999999994</c:v>
                </c:pt>
                <c:pt idx="53">
                  <c:v>49786.8</c:v>
                </c:pt>
                <c:pt idx="55">
                  <c:v>46295.8</c:v>
                </c:pt>
                <c:pt idx="59">
                  <c:v>57724.6</c:v>
                </c:pt>
                <c:pt idx="65">
                  <c:v>54799.8</c:v>
                </c:pt>
                <c:pt idx="67">
                  <c:v>54991.4</c:v>
                </c:pt>
                <c:pt idx="70">
                  <c:v>49916.6</c:v>
                </c:pt>
                <c:pt idx="71">
                  <c:v>66170.8</c:v>
                </c:pt>
                <c:pt idx="73">
                  <c:v>36835.4</c:v>
                </c:pt>
                <c:pt idx="79">
                  <c:v>63204.2</c:v>
                </c:pt>
                <c:pt idx="91">
                  <c:v>34483.599999999999</c:v>
                </c:pt>
                <c:pt idx="92">
                  <c:v>41471.800000000003</c:v>
                </c:pt>
                <c:pt idx="98">
                  <c:v>50485.8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1.7610604465225848</c:v>
                </c:pt>
                <c:pt idx="10">
                  <c:v>2.1432769195180965</c:v>
                </c:pt>
                <c:pt idx="15">
                  <c:v>1.2771280493668324</c:v>
                </c:pt>
                <c:pt idx="17">
                  <c:v>3.0384504794329317</c:v>
                </c:pt>
                <c:pt idx="18">
                  <c:v>1.7809211720593667</c:v>
                </c:pt>
                <c:pt idx="19">
                  <c:v>1.8995940747023721</c:v>
                </c:pt>
                <c:pt idx="25">
                  <c:v>1.7324793607200171</c:v>
                </c:pt>
                <c:pt idx="27">
                  <c:v>1.4821887541146233</c:v>
                </c:pt>
                <c:pt idx="31">
                  <c:v>1.6705387614699552</c:v>
                </c:pt>
                <c:pt idx="34">
                  <c:v>3.0690103661976682</c:v>
                </c:pt>
                <c:pt idx="35">
                  <c:v>1.5186719479094684</c:v>
                </c:pt>
                <c:pt idx="36">
                  <c:v>2.2316256094568496</c:v>
                </c:pt>
                <c:pt idx="37">
                  <c:v>2.4224622272412368</c:v>
                </c:pt>
                <c:pt idx="39">
                  <c:v>1.4274751379231938</c:v>
                </c:pt>
                <c:pt idx="40">
                  <c:v>1.7161891333106252</c:v>
                </c:pt>
                <c:pt idx="44">
                  <c:v>2.5436694188701159</c:v>
                </c:pt>
                <c:pt idx="46">
                  <c:v>1.4241533192652298</c:v>
                </c:pt>
                <c:pt idx="49">
                  <c:v>1.6830137792562405</c:v>
                </c:pt>
                <c:pt idx="50">
                  <c:v>1.6465187161715098</c:v>
                </c:pt>
                <c:pt idx="52">
                  <c:v>1.3623596327483602</c:v>
                </c:pt>
                <c:pt idx="53">
                  <c:v>1.1845710107900085</c:v>
                </c:pt>
                <c:pt idx="55">
                  <c:v>2.1752513186941362</c:v>
                </c:pt>
                <c:pt idx="59">
                  <c:v>2.1203091922681145</c:v>
                </c:pt>
                <c:pt idx="65">
                  <c:v>1.1637268749156018</c:v>
                </c:pt>
                <c:pt idx="67">
                  <c:v>1.0279243663554665</c:v>
                </c:pt>
                <c:pt idx="70">
                  <c:v>2.2987543222094455</c:v>
                </c:pt>
                <c:pt idx="71">
                  <c:v>1.4400611750197971</c:v>
                </c:pt>
                <c:pt idx="73">
                  <c:v>1.4315305385580175</c:v>
                </c:pt>
                <c:pt idx="79">
                  <c:v>1.2675107034026221</c:v>
                </c:pt>
                <c:pt idx="91">
                  <c:v>2.9332204294215223</c:v>
                </c:pt>
                <c:pt idx="92">
                  <c:v>3.0097078014458014</c:v>
                </c:pt>
                <c:pt idx="98">
                  <c:v>2.6819224415578242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AB-4114-8E3B-49ABC97D8D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79600.399999999994</c:v>
                </c:pt>
                <c:pt idx="3">
                  <c:v>86008.8</c:v>
                </c:pt>
                <c:pt idx="7">
                  <c:v>63580</c:v>
                </c:pt>
                <c:pt idx="8">
                  <c:v>84432.4</c:v>
                </c:pt>
                <c:pt idx="12">
                  <c:v>61798.400000000001</c:v>
                </c:pt>
                <c:pt idx="24">
                  <c:v>69010.399999999994</c:v>
                </c:pt>
                <c:pt idx="32">
                  <c:v>73126.600000000006</c:v>
                </c:pt>
                <c:pt idx="42">
                  <c:v>86266.8</c:v>
                </c:pt>
                <c:pt idx="57">
                  <c:v>62167</c:v>
                </c:pt>
                <c:pt idx="74">
                  <c:v>82348</c:v>
                </c:pt>
                <c:pt idx="76">
                  <c:v>66438.399999999994</c:v>
                </c:pt>
                <c:pt idx="80">
                  <c:v>65419.8</c:v>
                </c:pt>
                <c:pt idx="82">
                  <c:v>74104</c:v>
                </c:pt>
                <c:pt idx="83">
                  <c:v>92538.2</c:v>
                </c:pt>
                <c:pt idx="84">
                  <c:v>63369.4</c:v>
                </c:pt>
                <c:pt idx="86">
                  <c:v>71666.600000000006</c:v>
                </c:pt>
                <c:pt idx="93">
                  <c:v>72322.600000000006</c:v>
                </c:pt>
                <c:pt idx="99">
                  <c:v>83801.2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1.8473274003648223</c:v>
                </c:pt>
                <c:pt idx="3">
                  <c:v>1.5416562026211271</c:v>
                </c:pt>
                <c:pt idx="7">
                  <c:v>2.0533815665303554</c:v>
                </c:pt>
                <c:pt idx="8">
                  <c:v>1.7319536102254587</c:v>
                </c:pt>
                <c:pt idx="12">
                  <c:v>1.8244970743579121</c:v>
                </c:pt>
                <c:pt idx="24">
                  <c:v>2.0693112922110291</c:v>
                </c:pt>
                <c:pt idx="32">
                  <c:v>1.9110829711760151</c:v>
                </c:pt>
                <c:pt idx="42">
                  <c:v>1.6684054584150565</c:v>
                </c:pt>
                <c:pt idx="57">
                  <c:v>1.7432721540367075</c:v>
                </c:pt>
                <c:pt idx="74">
                  <c:v>1.4142662845485015</c:v>
                </c:pt>
                <c:pt idx="76">
                  <c:v>1.9410310904537136</c:v>
                </c:pt>
                <c:pt idx="80">
                  <c:v>2.1013362926820318</c:v>
                </c:pt>
                <c:pt idx="82">
                  <c:v>1.2854096944834288</c:v>
                </c:pt>
                <c:pt idx="83">
                  <c:v>1.4513789980786314</c:v>
                </c:pt>
                <c:pt idx="84">
                  <c:v>2.0929975666488874</c:v>
                </c:pt>
                <c:pt idx="86">
                  <c:v>2.0167414109222426</c:v>
                </c:pt>
                <c:pt idx="93">
                  <c:v>1.4613412681513107</c:v>
                </c:pt>
                <c:pt idx="99">
                  <c:v>1.5434743177901988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AB-4114-8E3B-49ABC97D8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773088"/>
        <c:axId val="1146229152"/>
      </c:scatterChart>
      <c:valAx>
        <c:axId val="104577308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229152"/>
        <c:crosses val="autoZero"/>
        <c:crossBetween val="midCat"/>
      </c:valAx>
      <c:valAx>
        <c:axId val="1146229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773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53846.6</c:v>
                </c:pt>
                <c:pt idx="3">
                  <c:v>86008.8</c:v>
                </c:pt>
                <c:pt idx="5">
                  <c:v>72117.399999999994</c:v>
                </c:pt>
                <c:pt idx="6">
                  <c:v>46929</c:v>
                </c:pt>
                <c:pt idx="11">
                  <c:v>75530.399999999994</c:v>
                </c:pt>
                <c:pt idx="14">
                  <c:v>75721.600000000006</c:v>
                </c:pt>
                <c:pt idx="15">
                  <c:v>60315.8</c:v>
                </c:pt>
                <c:pt idx="16">
                  <c:v>60310.2</c:v>
                </c:pt>
                <c:pt idx="26">
                  <c:v>73643.199999999997</c:v>
                </c:pt>
                <c:pt idx="27">
                  <c:v>44354</c:v>
                </c:pt>
                <c:pt idx="28">
                  <c:v>78085</c:v>
                </c:pt>
                <c:pt idx="29">
                  <c:v>59948.800000000003</c:v>
                </c:pt>
                <c:pt idx="30">
                  <c:v>63493</c:v>
                </c:pt>
                <c:pt idx="31">
                  <c:v>44420.4</c:v>
                </c:pt>
                <c:pt idx="38">
                  <c:v>56351.8</c:v>
                </c:pt>
                <c:pt idx="39">
                  <c:v>66848.800000000003</c:v>
                </c:pt>
                <c:pt idx="46">
                  <c:v>57814</c:v>
                </c:pt>
                <c:pt idx="47">
                  <c:v>65856.600000000006</c:v>
                </c:pt>
                <c:pt idx="48">
                  <c:v>78918.2</c:v>
                </c:pt>
                <c:pt idx="49">
                  <c:v>53689.4</c:v>
                </c:pt>
                <c:pt idx="50">
                  <c:v>36877.199999999997</c:v>
                </c:pt>
                <c:pt idx="51">
                  <c:v>47441.599999999999</c:v>
                </c:pt>
                <c:pt idx="53">
                  <c:v>49786.8</c:v>
                </c:pt>
                <c:pt idx="54">
                  <c:v>59504</c:v>
                </c:pt>
                <c:pt idx="58">
                  <c:v>58979.6</c:v>
                </c:pt>
                <c:pt idx="60">
                  <c:v>55381.4</c:v>
                </c:pt>
                <c:pt idx="61">
                  <c:v>62137.8</c:v>
                </c:pt>
                <c:pt idx="62">
                  <c:v>60478.400000000001</c:v>
                </c:pt>
                <c:pt idx="63">
                  <c:v>51767.8</c:v>
                </c:pt>
                <c:pt idx="64">
                  <c:v>66206.8</c:v>
                </c:pt>
                <c:pt idx="65">
                  <c:v>54799.8</c:v>
                </c:pt>
                <c:pt idx="66">
                  <c:v>66656.600000000006</c:v>
                </c:pt>
                <c:pt idx="67">
                  <c:v>54991.4</c:v>
                </c:pt>
                <c:pt idx="68">
                  <c:v>60995.199999999997</c:v>
                </c:pt>
                <c:pt idx="71">
                  <c:v>66170.8</c:v>
                </c:pt>
                <c:pt idx="72">
                  <c:v>64872</c:v>
                </c:pt>
                <c:pt idx="74">
                  <c:v>82348</c:v>
                </c:pt>
                <c:pt idx="75">
                  <c:v>59373.599999999999</c:v>
                </c:pt>
                <c:pt idx="79">
                  <c:v>63204.2</c:v>
                </c:pt>
                <c:pt idx="81">
                  <c:v>55372</c:v>
                </c:pt>
                <c:pt idx="82">
                  <c:v>74104</c:v>
                </c:pt>
                <c:pt idx="83">
                  <c:v>92538.2</c:v>
                </c:pt>
                <c:pt idx="87">
                  <c:v>72568.800000000003</c:v>
                </c:pt>
                <c:pt idx="90">
                  <c:v>54172.4</c:v>
                </c:pt>
                <c:pt idx="93">
                  <c:v>72322.600000000006</c:v>
                </c:pt>
                <c:pt idx="94">
                  <c:v>74227.600000000006</c:v>
                </c:pt>
                <c:pt idx="96">
                  <c:v>71922</c:v>
                </c:pt>
                <c:pt idx="97">
                  <c:v>89667.6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1.1638803564199041</c:v>
                </c:pt>
                <c:pt idx="2">
                  <c:v>1.5416562026211271</c:v>
                </c:pt>
                <c:pt idx="4">
                  <c:v>1.2283859373743369</c:v>
                </c:pt>
                <c:pt idx="5">
                  <c:v>1.3941699162564725</c:v>
                </c:pt>
                <c:pt idx="10">
                  <c:v>1.0207545571054835</c:v>
                </c:pt>
                <c:pt idx="13">
                  <c:v>1.4679430968178167</c:v>
                </c:pt>
                <c:pt idx="14">
                  <c:v>1.2771280493668324</c:v>
                </c:pt>
                <c:pt idx="15">
                  <c:v>1.0998802855901655</c:v>
                </c:pt>
                <c:pt idx="25">
                  <c:v>1.3689790774979904</c:v>
                </c:pt>
                <c:pt idx="26">
                  <c:v>1.4821887541146233</c:v>
                </c:pt>
                <c:pt idx="27">
                  <c:v>1.2109239930844593</c:v>
                </c:pt>
                <c:pt idx="28">
                  <c:v>1.2986581883207002</c:v>
                </c:pt>
                <c:pt idx="29">
                  <c:v>1.4409619958105617</c:v>
                </c:pt>
                <c:pt idx="30">
                  <c:v>1.6705387614699552</c:v>
                </c:pt>
                <c:pt idx="37">
                  <c:v>1.3444113586433795</c:v>
                </c:pt>
                <c:pt idx="38">
                  <c:v>1.4274751379231938</c:v>
                </c:pt>
                <c:pt idx="45">
                  <c:v>1.4241533192652298</c:v>
                </c:pt>
                <c:pt idx="46">
                  <c:v>1.2603292608485708</c:v>
                </c:pt>
                <c:pt idx="47">
                  <c:v>1.1693627072082233</c:v>
                </c:pt>
                <c:pt idx="48">
                  <c:v>1.6830137792562405</c:v>
                </c:pt>
                <c:pt idx="49">
                  <c:v>1.6465187161715098</c:v>
                </c:pt>
                <c:pt idx="50">
                  <c:v>1.4687531617820648</c:v>
                </c:pt>
                <c:pt idx="52">
                  <c:v>1.1845710107900085</c:v>
                </c:pt>
                <c:pt idx="53">
                  <c:v>1.542820650712557</c:v>
                </c:pt>
                <c:pt idx="57">
                  <c:v>1.328951027134806</c:v>
                </c:pt>
                <c:pt idx="59">
                  <c:v>1.1333588533334296</c:v>
                </c:pt>
                <c:pt idx="60">
                  <c:v>1.0871482414890774</c:v>
                </c:pt>
                <c:pt idx="61">
                  <c:v>1.2095392735257546</c:v>
                </c:pt>
                <c:pt idx="62">
                  <c:v>1.4752800003090722</c:v>
                </c:pt>
                <c:pt idx="63">
                  <c:v>1.2659575753547974</c:v>
                </c:pt>
                <c:pt idx="64">
                  <c:v>1.1637268749156018</c:v>
                </c:pt>
                <c:pt idx="65">
                  <c:v>1.1205492029296422</c:v>
                </c:pt>
                <c:pt idx="66">
                  <c:v>1.0279243663554665</c:v>
                </c:pt>
                <c:pt idx="67">
                  <c:v>1.0382456324432088</c:v>
                </c:pt>
                <c:pt idx="70">
                  <c:v>1.4400611750197971</c:v>
                </c:pt>
                <c:pt idx="71">
                  <c:v>1.263133555308916</c:v>
                </c:pt>
                <c:pt idx="73">
                  <c:v>1.4142662845485015</c:v>
                </c:pt>
                <c:pt idx="74">
                  <c:v>1.4759926970909629</c:v>
                </c:pt>
                <c:pt idx="78">
                  <c:v>1.2675107034026221</c:v>
                </c:pt>
                <c:pt idx="80">
                  <c:v>1.3329661200606804</c:v>
                </c:pt>
                <c:pt idx="81">
                  <c:v>1.2854096944834288</c:v>
                </c:pt>
                <c:pt idx="82">
                  <c:v>1.4513789980786314</c:v>
                </c:pt>
                <c:pt idx="86">
                  <c:v>1.6017627410126665</c:v>
                </c:pt>
                <c:pt idx="89">
                  <c:v>1.2245534626488765</c:v>
                </c:pt>
                <c:pt idx="92">
                  <c:v>1.4613412681513107</c:v>
                </c:pt>
                <c:pt idx="93">
                  <c:v>1.2151005825326429</c:v>
                </c:pt>
                <c:pt idx="95">
                  <c:v>1.4291176552376186</c:v>
                </c:pt>
                <c:pt idx="96">
                  <c:v>1.0564239480035151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CA-4070-B5F8-7003F4C8C2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79600.399999999994</c:v>
                </c:pt>
                <c:pt idx="2">
                  <c:v>67239.600000000006</c:v>
                </c:pt>
                <c:pt idx="4">
                  <c:v>62155.4</c:v>
                </c:pt>
                <c:pt idx="7">
                  <c:v>63580</c:v>
                </c:pt>
                <c:pt idx="8">
                  <c:v>84432.4</c:v>
                </c:pt>
                <c:pt idx="9">
                  <c:v>65301</c:v>
                </c:pt>
                <c:pt idx="10">
                  <c:v>63979.6</c:v>
                </c:pt>
                <c:pt idx="12">
                  <c:v>61798.400000000001</c:v>
                </c:pt>
                <c:pt idx="13">
                  <c:v>48550.8</c:v>
                </c:pt>
                <c:pt idx="17">
                  <c:v>47994.2</c:v>
                </c:pt>
                <c:pt idx="18">
                  <c:v>63901.2</c:v>
                </c:pt>
                <c:pt idx="19">
                  <c:v>52817.599999999999</c:v>
                </c:pt>
                <c:pt idx="20">
                  <c:v>37807.599999999999</c:v>
                </c:pt>
                <c:pt idx="21">
                  <c:v>47151.6</c:v>
                </c:pt>
                <c:pt idx="22">
                  <c:v>45621.8</c:v>
                </c:pt>
                <c:pt idx="23">
                  <c:v>45876.2</c:v>
                </c:pt>
                <c:pt idx="24">
                  <c:v>69010.399999999994</c:v>
                </c:pt>
                <c:pt idx="25">
                  <c:v>48354.400000000001</c:v>
                </c:pt>
                <c:pt idx="32">
                  <c:v>73126.600000000006</c:v>
                </c:pt>
                <c:pt idx="33">
                  <c:v>45606.400000000001</c:v>
                </c:pt>
                <c:pt idx="34">
                  <c:v>46439.4</c:v>
                </c:pt>
                <c:pt idx="35">
                  <c:v>56148.4</c:v>
                </c:pt>
                <c:pt idx="36">
                  <c:v>37492.400000000001</c:v>
                </c:pt>
                <c:pt idx="37">
                  <c:v>49943.4</c:v>
                </c:pt>
                <c:pt idx="40">
                  <c:v>50495.6</c:v>
                </c:pt>
                <c:pt idx="41">
                  <c:v>68589.399999999994</c:v>
                </c:pt>
                <c:pt idx="42">
                  <c:v>86266.8</c:v>
                </c:pt>
                <c:pt idx="43">
                  <c:v>52803</c:v>
                </c:pt>
                <c:pt idx="44">
                  <c:v>45466.6</c:v>
                </c:pt>
                <c:pt idx="45">
                  <c:v>56579.8</c:v>
                </c:pt>
                <c:pt idx="52">
                  <c:v>68356.399999999994</c:v>
                </c:pt>
                <c:pt idx="55">
                  <c:v>46295.8</c:v>
                </c:pt>
                <c:pt idx="56">
                  <c:v>79727.600000000006</c:v>
                </c:pt>
                <c:pt idx="57">
                  <c:v>62167</c:v>
                </c:pt>
                <c:pt idx="59">
                  <c:v>57724.6</c:v>
                </c:pt>
                <c:pt idx="69">
                  <c:v>60890</c:v>
                </c:pt>
                <c:pt idx="70">
                  <c:v>49916.6</c:v>
                </c:pt>
                <c:pt idx="73">
                  <c:v>36835.4</c:v>
                </c:pt>
                <c:pt idx="76">
                  <c:v>66438.399999999994</c:v>
                </c:pt>
                <c:pt idx="77">
                  <c:v>49365.599999999999</c:v>
                </c:pt>
                <c:pt idx="78">
                  <c:v>50371.8</c:v>
                </c:pt>
                <c:pt idx="80">
                  <c:v>65419.8</c:v>
                </c:pt>
                <c:pt idx="84">
                  <c:v>63369.4</c:v>
                </c:pt>
                <c:pt idx="85">
                  <c:v>92250</c:v>
                </c:pt>
                <c:pt idx="86">
                  <c:v>71666.600000000006</c:v>
                </c:pt>
                <c:pt idx="88">
                  <c:v>80257.8</c:v>
                </c:pt>
                <c:pt idx="89">
                  <c:v>32772.199999999997</c:v>
                </c:pt>
                <c:pt idx="91">
                  <c:v>34483.599999999999</c:v>
                </c:pt>
                <c:pt idx="92">
                  <c:v>41471.800000000003</c:v>
                </c:pt>
                <c:pt idx="95">
                  <c:v>74758.2</c:v>
                </c:pt>
                <c:pt idx="98">
                  <c:v>50485.8</c:v>
                </c:pt>
                <c:pt idx="99">
                  <c:v>83801.2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1.8473274003648223</c:v>
                </c:pt>
                <c:pt idx="2">
                  <c:v>1.7610604465225848</c:v>
                </c:pt>
                <c:pt idx="4">
                  <c:v>1.8019190609343676</c:v>
                </c:pt>
                <c:pt idx="7">
                  <c:v>2.0533815665303554</c:v>
                </c:pt>
                <c:pt idx="8">
                  <c:v>1.7319536102254587</c:v>
                </c:pt>
                <c:pt idx="9">
                  <c:v>1.5131468124531018</c:v>
                </c:pt>
                <c:pt idx="10">
                  <c:v>2.1432769195180965</c:v>
                </c:pt>
                <c:pt idx="12">
                  <c:v>1.8244970743579121</c:v>
                </c:pt>
                <c:pt idx="13">
                  <c:v>1.5226113678868318</c:v>
                </c:pt>
                <c:pt idx="17">
                  <c:v>3.0384504794329317</c:v>
                </c:pt>
                <c:pt idx="18">
                  <c:v>1.7809211720593667</c:v>
                </c:pt>
                <c:pt idx="19">
                  <c:v>1.8995940747023721</c:v>
                </c:pt>
                <c:pt idx="20">
                  <c:v>2.3178673071022757</c:v>
                </c:pt>
                <c:pt idx="21">
                  <c:v>2.0012682496458232</c:v>
                </c:pt>
                <c:pt idx="22">
                  <c:v>1.2735358973122497</c:v>
                </c:pt>
                <c:pt idx="23">
                  <c:v>1.5568857054420375</c:v>
                </c:pt>
                <c:pt idx="24">
                  <c:v>2.0693112922110291</c:v>
                </c:pt>
                <c:pt idx="25">
                  <c:v>1.7324793607200171</c:v>
                </c:pt>
                <c:pt idx="32">
                  <c:v>1.9110829711760151</c:v>
                </c:pt>
                <c:pt idx="33">
                  <c:v>2.4279706357002526</c:v>
                </c:pt>
                <c:pt idx="34">
                  <c:v>3.0690103661976682</c:v>
                </c:pt>
                <c:pt idx="35">
                  <c:v>1.5186719479094684</c:v>
                </c:pt>
                <c:pt idx="36">
                  <c:v>2.2316256094568496</c:v>
                </c:pt>
                <c:pt idx="37">
                  <c:v>2.4224622272412368</c:v>
                </c:pt>
                <c:pt idx="40">
                  <c:v>1.7161891333106252</c:v>
                </c:pt>
                <c:pt idx="41">
                  <c:v>1.6698644396947635</c:v>
                </c:pt>
                <c:pt idx="42">
                  <c:v>1.6684054584150565</c:v>
                </c:pt>
                <c:pt idx="43">
                  <c:v>1.5294964301270761</c:v>
                </c:pt>
                <c:pt idx="44">
                  <c:v>2.5436694188701159</c:v>
                </c:pt>
                <c:pt idx="45">
                  <c:v>2.0135631444437765</c:v>
                </c:pt>
                <c:pt idx="52">
                  <c:v>1.3623596327483602</c:v>
                </c:pt>
                <c:pt idx="55">
                  <c:v>2.1752513186941362</c:v>
                </c:pt>
                <c:pt idx="56">
                  <c:v>1.849823649526638</c:v>
                </c:pt>
                <c:pt idx="57">
                  <c:v>1.7432721540367075</c:v>
                </c:pt>
                <c:pt idx="59">
                  <c:v>2.1203091922681145</c:v>
                </c:pt>
                <c:pt idx="69">
                  <c:v>1.752356708819182</c:v>
                </c:pt>
                <c:pt idx="70">
                  <c:v>2.2987543222094455</c:v>
                </c:pt>
                <c:pt idx="73">
                  <c:v>1.4315305385580175</c:v>
                </c:pt>
                <c:pt idx="76">
                  <c:v>1.9410310904537136</c:v>
                </c:pt>
                <c:pt idx="77">
                  <c:v>1.7522930947866531</c:v>
                </c:pt>
                <c:pt idx="78">
                  <c:v>1.2446845258656629</c:v>
                </c:pt>
                <c:pt idx="80">
                  <c:v>2.1013362926820318</c:v>
                </c:pt>
                <c:pt idx="84">
                  <c:v>2.0929975666488874</c:v>
                </c:pt>
                <c:pt idx="85">
                  <c:v>1.5824173441734417</c:v>
                </c:pt>
                <c:pt idx="86">
                  <c:v>2.0167414109222426</c:v>
                </c:pt>
                <c:pt idx="88">
                  <c:v>1.5105198497840708</c:v>
                </c:pt>
                <c:pt idx="89">
                  <c:v>1.9774076809002754</c:v>
                </c:pt>
                <c:pt idx="91">
                  <c:v>2.9332204294215223</c:v>
                </c:pt>
                <c:pt idx="92">
                  <c:v>3.0097078014458014</c:v>
                </c:pt>
                <c:pt idx="95">
                  <c:v>1.5583039720057466</c:v>
                </c:pt>
                <c:pt idx="98">
                  <c:v>2.6819224415578242</c:v>
                </c:pt>
                <c:pt idx="99">
                  <c:v>1.5434743177901988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CA-4070-B5F8-7003F4C8C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584912"/>
        <c:axId val="1146247872"/>
      </c:scatterChart>
      <c:valAx>
        <c:axId val="10495849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247872"/>
        <c:crosses val="autoZero"/>
        <c:crossBetween val="midCat"/>
      </c:valAx>
      <c:valAx>
        <c:axId val="114624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584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77476</c:v>
                </c:pt>
                <c:pt idx="1">
                  <c:v>54140.4</c:v>
                </c:pt>
                <c:pt idx="2">
                  <c:v>65895</c:v>
                </c:pt>
                <c:pt idx="3">
                  <c:v>85051.6</c:v>
                </c:pt>
                <c:pt idx="4">
                  <c:v>63141</c:v>
                </c:pt>
                <c:pt idx="5">
                  <c:v>74549.8</c:v>
                </c:pt>
                <c:pt idx="6">
                  <c:v>48766.400000000001</c:v>
                </c:pt>
                <c:pt idx="7">
                  <c:v>61992.4</c:v>
                </c:pt>
                <c:pt idx="8">
                  <c:v>80168.2</c:v>
                </c:pt>
                <c:pt idx="9">
                  <c:v>63203.199999999997</c:v>
                </c:pt>
                <c:pt idx="10">
                  <c:v>61943.8</c:v>
                </c:pt>
                <c:pt idx="11">
                  <c:v>75530.399999999994</c:v>
                </c:pt>
                <c:pt idx="12">
                  <c:v>62012.800000000003</c:v>
                </c:pt>
                <c:pt idx="13">
                  <c:v>45799.199999999997</c:v>
                </c:pt>
                <c:pt idx="14">
                  <c:v>79052</c:v>
                </c:pt>
                <c:pt idx="15">
                  <c:v>59982.2</c:v>
                </c:pt>
                <c:pt idx="16">
                  <c:v>59217.2</c:v>
                </c:pt>
                <c:pt idx="17">
                  <c:v>46544.4</c:v>
                </c:pt>
                <c:pt idx="18">
                  <c:v>63005.2</c:v>
                </c:pt>
                <c:pt idx="19">
                  <c:v>53056.4</c:v>
                </c:pt>
                <c:pt idx="20">
                  <c:v>40354.400000000001</c:v>
                </c:pt>
                <c:pt idx="21">
                  <c:v>46721</c:v>
                </c:pt>
                <c:pt idx="22">
                  <c:v>43005.599999999999</c:v>
                </c:pt>
                <c:pt idx="23">
                  <c:v>48420.6</c:v>
                </c:pt>
                <c:pt idx="24">
                  <c:v>63177.599999999999</c:v>
                </c:pt>
                <c:pt idx="25">
                  <c:v>45201.599999999999</c:v>
                </c:pt>
                <c:pt idx="26">
                  <c:v>77903.8</c:v>
                </c:pt>
                <c:pt idx="27">
                  <c:v>43703.6</c:v>
                </c:pt>
                <c:pt idx="28">
                  <c:v>77516.800000000003</c:v>
                </c:pt>
                <c:pt idx="29">
                  <c:v>63114.6</c:v>
                </c:pt>
                <c:pt idx="30">
                  <c:v>64992.6</c:v>
                </c:pt>
                <c:pt idx="31">
                  <c:v>42478</c:v>
                </c:pt>
                <c:pt idx="32">
                  <c:v>73580</c:v>
                </c:pt>
                <c:pt idx="33">
                  <c:v>44255.4</c:v>
                </c:pt>
                <c:pt idx="34">
                  <c:v>44531.199999999997</c:v>
                </c:pt>
                <c:pt idx="35">
                  <c:v>56567.4</c:v>
                </c:pt>
                <c:pt idx="36">
                  <c:v>37009</c:v>
                </c:pt>
                <c:pt idx="37">
                  <c:v>49900.2</c:v>
                </c:pt>
                <c:pt idx="38">
                  <c:v>56134.6</c:v>
                </c:pt>
                <c:pt idx="39">
                  <c:v>67692.399999999994</c:v>
                </c:pt>
                <c:pt idx="40">
                  <c:v>48500.4</c:v>
                </c:pt>
                <c:pt idx="41">
                  <c:v>66542.399999999994</c:v>
                </c:pt>
                <c:pt idx="42">
                  <c:v>86288.2</c:v>
                </c:pt>
                <c:pt idx="43">
                  <c:v>49379.6</c:v>
                </c:pt>
                <c:pt idx="44">
                  <c:v>43857.2</c:v>
                </c:pt>
                <c:pt idx="45">
                  <c:v>55971.6</c:v>
                </c:pt>
                <c:pt idx="46">
                  <c:v>56153.599999999999</c:v>
                </c:pt>
                <c:pt idx="47">
                  <c:v>59225</c:v>
                </c:pt>
                <c:pt idx="48">
                  <c:v>77098.600000000006</c:v>
                </c:pt>
                <c:pt idx="49">
                  <c:v>55719.4</c:v>
                </c:pt>
                <c:pt idx="50">
                  <c:v>36485</c:v>
                </c:pt>
                <c:pt idx="51">
                  <c:v>48423.4</c:v>
                </c:pt>
                <c:pt idx="52">
                  <c:v>65875</c:v>
                </c:pt>
                <c:pt idx="53">
                  <c:v>51724.2</c:v>
                </c:pt>
                <c:pt idx="54">
                  <c:v>63998.2</c:v>
                </c:pt>
                <c:pt idx="55">
                  <c:v>50059.4</c:v>
                </c:pt>
                <c:pt idx="56">
                  <c:v>79959.8</c:v>
                </c:pt>
                <c:pt idx="57">
                  <c:v>63411</c:v>
                </c:pt>
                <c:pt idx="58">
                  <c:v>57403.6</c:v>
                </c:pt>
                <c:pt idx="59">
                  <c:v>60460.2</c:v>
                </c:pt>
                <c:pt idx="60">
                  <c:v>52578.6</c:v>
                </c:pt>
                <c:pt idx="61">
                  <c:v>60043.4</c:v>
                </c:pt>
                <c:pt idx="62">
                  <c:v>61438.2</c:v>
                </c:pt>
                <c:pt idx="63">
                  <c:v>47533.599999999999</c:v>
                </c:pt>
                <c:pt idx="64">
                  <c:v>64387.6</c:v>
                </c:pt>
                <c:pt idx="65">
                  <c:v>57740.2</c:v>
                </c:pt>
                <c:pt idx="66">
                  <c:v>65776.399999999994</c:v>
                </c:pt>
                <c:pt idx="67">
                  <c:v>55353</c:v>
                </c:pt>
                <c:pt idx="68">
                  <c:v>58867.199999999997</c:v>
                </c:pt>
                <c:pt idx="69">
                  <c:v>59079.8</c:v>
                </c:pt>
                <c:pt idx="70">
                  <c:v>53575.6</c:v>
                </c:pt>
                <c:pt idx="71">
                  <c:v>69121.8</c:v>
                </c:pt>
                <c:pt idx="72">
                  <c:v>64422</c:v>
                </c:pt>
                <c:pt idx="73">
                  <c:v>40178.6</c:v>
                </c:pt>
                <c:pt idx="74">
                  <c:v>81549.2</c:v>
                </c:pt>
                <c:pt idx="75">
                  <c:v>57018.2</c:v>
                </c:pt>
                <c:pt idx="76">
                  <c:v>61260.800000000003</c:v>
                </c:pt>
                <c:pt idx="77">
                  <c:v>49998</c:v>
                </c:pt>
                <c:pt idx="78">
                  <c:v>48023.6</c:v>
                </c:pt>
                <c:pt idx="79">
                  <c:v>63340.2</c:v>
                </c:pt>
                <c:pt idx="80">
                  <c:v>65818.600000000006</c:v>
                </c:pt>
                <c:pt idx="81">
                  <c:v>53894.6</c:v>
                </c:pt>
                <c:pt idx="82">
                  <c:v>78762.8</c:v>
                </c:pt>
                <c:pt idx="83">
                  <c:v>93044</c:v>
                </c:pt>
                <c:pt idx="84">
                  <c:v>63227.199999999997</c:v>
                </c:pt>
                <c:pt idx="85">
                  <c:v>97020.2</c:v>
                </c:pt>
                <c:pt idx="86">
                  <c:v>73290.399999999994</c:v>
                </c:pt>
                <c:pt idx="87">
                  <c:v>70368</c:v>
                </c:pt>
                <c:pt idx="88">
                  <c:v>84498</c:v>
                </c:pt>
                <c:pt idx="89">
                  <c:v>35804.800000000003</c:v>
                </c:pt>
                <c:pt idx="90">
                  <c:v>51230.2</c:v>
                </c:pt>
                <c:pt idx="91">
                  <c:v>35376.6</c:v>
                </c:pt>
                <c:pt idx="92">
                  <c:v>44807.8</c:v>
                </c:pt>
                <c:pt idx="93">
                  <c:v>69231.8</c:v>
                </c:pt>
                <c:pt idx="94">
                  <c:v>72716.600000000006</c:v>
                </c:pt>
                <c:pt idx="95">
                  <c:v>80404.2</c:v>
                </c:pt>
                <c:pt idx="96">
                  <c:v>72707.600000000006</c:v>
                </c:pt>
                <c:pt idx="97">
                  <c:v>90782.8</c:v>
                </c:pt>
                <c:pt idx="98">
                  <c:v>51056</c:v>
                </c:pt>
                <c:pt idx="99">
                  <c:v>82386.8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1.8852418813568073</c:v>
                </c:pt>
                <c:pt idx="1">
                  <c:v>1.156031355512704</c:v>
                </c:pt>
                <c:pt idx="2">
                  <c:v>1.8119584186964111</c:v>
                </c:pt>
                <c:pt idx="3">
                  <c:v>1.6609564076395975</c:v>
                </c:pt>
                <c:pt idx="4">
                  <c:v>1.7398837522370567</c:v>
                </c:pt>
                <c:pt idx="5">
                  <c:v>1.1882929263391719</c:v>
                </c:pt>
                <c:pt idx="6">
                  <c:v>1.2043743233045703</c:v>
                </c:pt>
                <c:pt idx="7">
                  <c:v>2.0899013427452395</c:v>
                </c:pt>
                <c:pt idx="8">
                  <c:v>1.7421371566281894</c:v>
                </c:pt>
                <c:pt idx="9">
                  <c:v>1.5639714444838237</c:v>
                </c:pt>
                <c:pt idx="10">
                  <c:v>2.2363981544561358</c:v>
                </c:pt>
                <c:pt idx="11">
                  <c:v>1.0596130829440862</c:v>
                </c:pt>
                <c:pt idx="12">
                  <c:v>1.8158831725063211</c:v>
                </c:pt>
                <c:pt idx="13">
                  <c:v>1.6150500445422629</c:v>
                </c:pt>
                <c:pt idx="14">
                  <c:v>1.4060744826190357</c:v>
                </c:pt>
                <c:pt idx="15">
                  <c:v>1.2407014080843983</c:v>
                </c:pt>
                <c:pt idx="16">
                  <c:v>1.2987105097843195</c:v>
                </c:pt>
                <c:pt idx="17">
                  <c:v>3.1426551851565385</c:v>
                </c:pt>
                <c:pt idx="18">
                  <c:v>1.8062953533994019</c:v>
                </c:pt>
                <c:pt idx="19">
                  <c:v>1.8919300970288222</c:v>
                </c:pt>
                <c:pt idx="20">
                  <c:v>2.1537180580060662</c:v>
                </c:pt>
                <c:pt idx="21">
                  <c:v>2.0208471565249031</c:v>
                </c:pt>
                <c:pt idx="22">
                  <c:v>1.5714930148631807</c:v>
                </c:pt>
                <c:pt idx="23">
                  <c:v>1.4777388136454319</c:v>
                </c:pt>
                <c:pt idx="24">
                  <c:v>2.2603897583953807</c:v>
                </c:pt>
                <c:pt idx="25">
                  <c:v>1.6813785352730877</c:v>
                </c:pt>
                <c:pt idx="26">
                  <c:v>1.2949689232104211</c:v>
                </c:pt>
                <c:pt idx="27">
                  <c:v>1.5070383217858483</c:v>
                </c:pt>
                <c:pt idx="28">
                  <c:v>1.2256697902906208</c:v>
                </c:pt>
                <c:pt idx="29">
                  <c:v>1.2389526353648759</c:v>
                </c:pt>
                <c:pt idx="30">
                  <c:v>1.363709099189754</c:v>
                </c:pt>
                <c:pt idx="31">
                  <c:v>1.7496115636329395</c:v>
                </c:pt>
                <c:pt idx="32">
                  <c:v>1.8993068768687142</c:v>
                </c:pt>
                <c:pt idx="33">
                  <c:v>2.4961699589202673</c:v>
                </c:pt>
                <c:pt idx="34">
                  <c:v>3.3001356352400117</c:v>
                </c:pt>
                <c:pt idx="35">
                  <c:v>1.5073699692755897</c:v>
                </c:pt>
                <c:pt idx="36">
                  <c:v>2.2129482017887541</c:v>
                </c:pt>
                <c:pt idx="37">
                  <c:v>2.4263429805892565</c:v>
                </c:pt>
                <c:pt idx="38">
                  <c:v>1.381732478720789</c:v>
                </c:pt>
                <c:pt idx="39">
                  <c:v>1.3824003876358351</c:v>
                </c:pt>
                <c:pt idx="40">
                  <c:v>1.7844801279989442</c:v>
                </c:pt>
                <c:pt idx="41">
                  <c:v>1.7217593594460074</c:v>
                </c:pt>
                <c:pt idx="42">
                  <c:v>1.629805697650432</c:v>
                </c:pt>
                <c:pt idx="43">
                  <c:v>1.5225923255757439</c:v>
                </c:pt>
                <c:pt idx="44">
                  <c:v>2.6332278394425548</c:v>
                </c:pt>
                <c:pt idx="45">
                  <c:v>2.1167163347126041</c:v>
                </c:pt>
                <c:pt idx="46">
                  <c:v>1.2969782881240028</c:v>
                </c:pt>
                <c:pt idx="47">
                  <c:v>1.2798986914309836</c:v>
                </c:pt>
                <c:pt idx="48">
                  <c:v>1.2738752714057064</c:v>
                </c:pt>
                <c:pt idx="49">
                  <c:v>1.5711583398241904</c:v>
                </c:pt>
                <c:pt idx="50">
                  <c:v>1.6642181718514457</c:v>
                </c:pt>
                <c:pt idx="51">
                  <c:v>1.4389324169719597</c:v>
                </c:pt>
                <c:pt idx="52">
                  <c:v>1.2855711574952562</c:v>
                </c:pt>
                <c:pt idx="53">
                  <c:v>1.0659807208231351</c:v>
                </c:pt>
                <c:pt idx="54">
                  <c:v>1.3374438656087204</c:v>
                </c:pt>
                <c:pt idx="55">
                  <c:v>2.0163845351722154</c:v>
                </c:pt>
                <c:pt idx="56">
                  <c:v>1.8169380113507037</c:v>
                </c:pt>
                <c:pt idx="57">
                  <c:v>1.5938717257258204</c:v>
                </c:pt>
                <c:pt idx="58">
                  <c:v>1.3681023489815971</c:v>
                </c:pt>
                <c:pt idx="59">
                  <c:v>2.0198742313125</c:v>
                </c:pt>
                <c:pt idx="60">
                  <c:v>1.1940028833023322</c:v>
                </c:pt>
                <c:pt idx="61">
                  <c:v>1.0482417717850754</c:v>
                </c:pt>
                <c:pt idx="62">
                  <c:v>1.1823263051326374</c:v>
                </c:pt>
                <c:pt idx="63">
                  <c:v>1.6148156251577832</c:v>
                </c:pt>
                <c:pt idx="64">
                  <c:v>1.1640750703551617</c:v>
                </c:pt>
                <c:pt idx="65">
                  <c:v>1.1019359129341431</c:v>
                </c:pt>
                <c:pt idx="66">
                  <c:v>1.0344135586623775</c:v>
                </c:pt>
                <c:pt idx="67">
                  <c:v>1.0548118439831626</c:v>
                </c:pt>
                <c:pt idx="68">
                  <c:v>1.0731103228962819</c:v>
                </c:pt>
                <c:pt idx="69">
                  <c:v>1.7990920754640334</c:v>
                </c:pt>
                <c:pt idx="70">
                  <c:v>2.2048843130081606</c:v>
                </c:pt>
                <c:pt idx="71">
                  <c:v>1.3794924321993929</c:v>
                </c:pt>
                <c:pt idx="72">
                  <c:v>1.2715997640557573</c:v>
                </c:pt>
                <c:pt idx="73">
                  <c:v>1.5089873713867581</c:v>
                </c:pt>
                <c:pt idx="74">
                  <c:v>1.4278006405948802</c:v>
                </c:pt>
                <c:pt idx="75">
                  <c:v>1.5352817170657791</c:v>
                </c:pt>
                <c:pt idx="76">
                  <c:v>2.1152351911826157</c:v>
                </c:pt>
                <c:pt idx="77">
                  <c:v>1.9245969838793551</c:v>
                </c:pt>
                <c:pt idx="78">
                  <c:v>1.1686337550704238</c:v>
                </c:pt>
                <c:pt idx="79">
                  <c:v>1.2621999930533847</c:v>
                </c:pt>
                <c:pt idx="80">
                  <c:v>2.1451838841907906</c:v>
                </c:pt>
                <c:pt idx="81">
                  <c:v>1.2645051637826425</c:v>
                </c:pt>
                <c:pt idx="82">
                  <c:v>1.3130437211475467</c:v>
                </c:pt>
                <c:pt idx="83">
                  <c:v>1.3978117879712824</c:v>
                </c:pt>
                <c:pt idx="84">
                  <c:v>2.0766537186527319</c:v>
                </c:pt>
                <c:pt idx="85">
                  <c:v>1.4855360017810724</c:v>
                </c:pt>
                <c:pt idx="86">
                  <c:v>1.9720590964164475</c:v>
                </c:pt>
                <c:pt idx="87">
                  <c:v>1.6601296043656206</c:v>
                </c:pt>
                <c:pt idx="88">
                  <c:v>1.4348031906080618</c:v>
                </c:pt>
                <c:pt idx="89">
                  <c:v>1.8748044954866385</c:v>
                </c:pt>
                <c:pt idx="90">
                  <c:v>1.2851208857275591</c:v>
                </c:pt>
                <c:pt idx="91">
                  <c:v>2.8527614298717232</c:v>
                </c:pt>
                <c:pt idx="92">
                  <c:v>2.6250563517958927</c:v>
                </c:pt>
                <c:pt idx="93">
                  <c:v>1.6754150549314042</c:v>
                </c:pt>
                <c:pt idx="94">
                  <c:v>1.2922633896524314</c:v>
                </c:pt>
                <c:pt idx="95">
                  <c:v>1.4169035945883424</c:v>
                </c:pt>
                <c:pt idx="96">
                  <c:v>1.3885756097024244</c:v>
                </c:pt>
                <c:pt idx="97">
                  <c:v>1.0422569032900506</c:v>
                </c:pt>
                <c:pt idx="98">
                  <c:v>2.6519703854591037</c:v>
                </c:pt>
                <c:pt idx="99">
                  <c:v>1.5165414848009633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2F-4A77-85A3-47061E1C1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741424"/>
        <c:axId val="1135263904"/>
      </c:scatterChart>
      <c:valAx>
        <c:axId val="11487414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63904"/>
        <c:crosses val="autoZero"/>
        <c:crossBetween val="midCat"/>
      </c:valAx>
      <c:valAx>
        <c:axId val="1135263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74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54140.4</c:v>
                </c:pt>
                <c:pt idx="6">
                  <c:v>48766.400000000001</c:v>
                </c:pt>
                <c:pt idx="13">
                  <c:v>45799.199999999997</c:v>
                </c:pt>
                <c:pt idx="16">
                  <c:v>59217.2</c:v>
                </c:pt>
                <c:pt idx="20">
                  <c:v>40354.400000000001</c:v>
                </c:pt>
                <c:pt idx="21">
                  <c:v>46721</c:v>
                </c:pt>
                <c:pt idx="22">
                  <c:v>43005.599999999999</c:v>
                </c:pt>
                <c:pt idx="30">
                  <c:v>64992.6</c:v>
                </c:pt>
                <c:pt idx="38">
                  <c:v>56134.6</c:v>
                </c:pt>
                <c:pt idx="43">
                  <c:v>49379.6</c:v>
                </c:pt>
                <c:pt idx="51">
                  <c:v>48423.4</c:v>
                </c:pt>
                <c:pt idx="60">
                  <c:v>52578.6</c:v>
                </c:pt>
                <c:pt idx="63">
                  <c:v>47533.599999999999</c:v>
                </c:pt>
                <c:pt idx="64">
                  <c:v>64387.6</c:v>
                </c:pt>
                <c:pt idx="77">
                  <c:v>49998</c:v>
                </c:pt>
                <c:pt idx="78">
                  <c:v>48023.6</c:v>
                </c:pt>
                <c:pt idx="89">
                  <c:v>35804.800000000003</c:v>
                </c:pt>
                <c:pt idx="90">
                  <c:v>51230.2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1.156031355512704</c:v>
                </c:pt>
                <c:pt idx="5">
                  <c:v>1.2043743233045703</c:v>
                </c:pt>
                <c:pt idx="12">
                  <c:v>1.6150500445422629</c:v>
                </c:pt>
                <c:pt idx="15">
                  <c:v>1.2987105097843195</c:v>
                </c:pt>
                <c:pt idx="19">
                  <c:v>2.1537180580060662</c:v>
                </c:pt>
                <c:pt idx="20">
                  <c:v>2.0208471565249031</c:v>
                </c:pt>
                <c:pt idx="21">
                  <c:v>1.5714930148631807</c:v>
                </c:pt>
                <c:pt idx="29">
                  <c:v>1.363709099189754</c:v>
                </c:pt>
                <c:pt idx="37">
                  <c:v>1.381732478720789</c:v>
                </c:pt>
                <c:pt idx="42">
                  <c:v>1.5225923255757439</c:v>
                </c:pt>
                <c:pt idx="50">
                  <c:v>1.4389324169719597</c:v>
                </c:pt>
                <c:pt idx="59">
                  <c:v>1.1940028833023322</c:v>
                </c:pt>
                <c:pt idx="62">
                  <c:v>1.6148156251577832</c:v>
                </c:pt>
                <c:pt idx="63">
                  <c:v>1.1640750703551617</c:v>
                </c:pt>
                <c:pt idx="76">
                  <c:v>1.9245969838793551</c:v>
                </c:pt>
                <c:pt idx="77">
                  <c:v>1.1686337550704238</c:v>
                </c:pt>
                <c:pt idx="88">
                  <c:v>1.8748044954866385</c:v>
                </c:pt>
                <c:pt idx="89">
                  <c:v>1.2851208857275591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02-4E57-8F4D-5EE40D77E9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4">
                  <c:v>63141</c:v>
                </c:pt>
                <c:pt idx="5">
                  <c:v>74549.8</c:v>
                </c:pt>
                <c:pt idx="9">
                  <c:v>63203.199999999997</c:v>
                </c:pt>
                <c:pt idx="11">
                  <c:v>75530.399999999994</c:v>
                </c:pt>
                <c:pt idx="14">
                  <c:v>79052</c:v>
                </c:pt>
                <c:pt idx="23">
                  <c:v>48420.6</c:v>
                </c:pt>
                <c:pt idx="26">
                  <c:v>77903.8</c:v>
                </c:pt>
                <c:pt idx="28">
                  <c:v>77516.800000000003</c:v>
                </c:pt>
                <c:pt idx="29">
                  <c:v>63114.6</c:v>
                </c:pt>
                <c:pt idx="33">
                  <c:v>44255.4</c:v>
                </c:pt>
                <c:pt idx="41">
                  <c:v>66542.399999999994</c:v>
                </c:pt>
                <c:pt idx="45">
                  <c:v>55971.6</c:v>
                </c:pt>
                <c:pt idx="47">
                  <c:v>59225</c:v>
                </c:pt>
                <c:pt idx="48">
                  <c:v>77098.600000000006</c:v>
                </c:pt>
                <c:pt idx="54">
                  <c:v>63998.2</c:v>
                </c:pt>
                <c:pt idx="56">
                  <c:v>79959.8</c:v>
                </c:pt>
                <c:pt idx="58">
                  <c:v>57403.6</c:v>
                </c:pt>
                <c:pt idx="61">
                  <c:v>60043.4</c:v>
                </c:pt>
                <c:pt idx="62">
                  <c:v>61438.2</c:v>
                </c:pt>
                <c:pt idx="66">
                  <c:v>65776.399999999994</c:v>
                </c:pt>
                <c:pt idx="68">
                  <c:v>58867.199999999997</c:v>
                </c:pt>
                <c:pt idx="69">
                  <c:v>59079.8</c:v>
                </c:pt>
                <c:pt idx="72">
                  <c:v>64422</c:v>
                </c:pt>
                <c:pt idx="75">
                  <c:v>57018.2</c:v>
                </c:pt>
                <c:pt idx="81">
                  <c:v>53894.6</c:v>
                </c:pt>
                <c:pt idx="85">
                  <c:v>97020.2</c:v>
                </c:pt>
                <c:pt idx="87">
                  <c:v>70368</c:v>
                </c:pt>
                <c:pt idx="88">
                  <c:v>84498</c:v>
                </c:pt>
                <c:pt idx="94">
                  <c:v>72716.600000000006</c:v>
                </c:pt>
                <c:pt idx="95">
                  <c:v>80404.2</c:v>
                </c:pt>
                <c:pt idx="96">
                  <c:v>72707.600000000006</c:v>
                </c:pt>
                <c:pt idx="97">
                  <c:v>90782.8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4">
                  <c:v>1.7398837522370567</c:v>
                </c:pt>
                <c:pt idx="5">
                  <c:v>1.1882929263391719</c:v>
                </c:pt>
                <c:pt idx="9">
                  <c:v>1.5639714444838237</c:v>
                </c:pt>
                <c:pt idx="11">
                  <c:v>1.0596130829440862</c:v>
                </c:pt>
                <c:pt idx="14">
                  <c:v>1.4060744826190357</c:v>
                </c:pt>
                <c:pt idx="23">
                  <c:v>1.4777388136454319</c:v>
                </c:pt>
                <c:pt idx="26">
                  <c:v>1.2949689232104211</c:v>
                </c:pt>
                <c:pt idx="28">
                  <c:v>1.2256697902906208</c:v>
                </c:pt>
                <c:pt idx="29">
                  <c:v>1.2389526353648759</c:v>
                </c:pt>
                <c:pt idx="33">
                  <c:v>2.4961699589202673</c:v>
                </c:pt>
                <c:pt idx="41">
                  <c:v>1.7217593594460074</c:v>
                </c:pt>
                <c:pt idx="45">
                  <c:v>2.1167163347126041</c:v>
                </c:pt>
                <c:pt idx="47">
                  <c:v>1.2798986914309836</c:v>
                </c:pt>
                <c:pt idx="48">
                  <c:v>1.2738752714057064</c:v>
                </c:pt>
                <c:pt idx="54">
                  <c:v>1.3374438656087204</c:v>
                </c:pt>
                <c:pt idx="56">
                  <c:v>1.8169380113507037</c:v>
                </c:pt>
                <c:pt idx="58">
                  <c:v>1.3681023489815971</c:v>
                </c:pt>
                <c:pt idx="61">
                  <c:v>1.0482417717850754</c:v>
                </c:pt>
                <c:pt idx="62">
                  <c:v>1.1823263051326374</c:v>
                </c:pt>
                <c:pt idx="66">
                  <c:v>1.0344135586623775</c:v>
                </c:pt>
                <c:pt idx="68">
                  <c:v>1.0731103228962819</c:v>
                </c:pt>
                <c:pt idx="69">
                  <c:v>1.7990920754640334</c:v>
                </c:pt>
                <c:pt idx="72">
                  <c:v>1.2715997640557573</c:v>
                </c:pt>
                <c:pt idx="75">
                  <c:v>1.5352817170657791</c:v>
                </c:pt>
                <c:pt idx="81">
                  <c:v>1.2645051637826425</c:v>
                </c:pt>
                <c:pt idx="85">
                  <c:v>1.4855360017810724</c:v>
                </c:pt>
                <c:pt idx="87">
                  <c:v>1.6601296043656206</c:v>
                </c:pt>
                <c:pt idx="88">
                  <c:v>1.4348031906080618</c:v>
                </c:pt>
                <c:pt idx="94">
                  <c:v>1.2922633896524314</c:v>
                </c:pt>
                <c:pt idx="95">
                  <c:v>1.4169035945883424</c:v>
                </c:pt>
                <c:pt idx="96">
                  <c:v>1.3885756097024244</c:v>
                </c:pt>
                <c:pt idx="97">
                  <c:v>1.0422569032900506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02-4E57-8F4D-5EE40D77E9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65895</c:v>
                </c:pt>
                <c:pt idx="10">
                  <c:v>61943.8</c:v>
                </c:pt>
                <c:pt idx="15">
                  <c:v>59982.2</c:v>
                </c:pt>
                <c:pt idx="17">
                  <c:v>46544.4</c:v>
                </c:pt>
                <c:pt idx="18">
                  <c:v>63005.2</c:v>
                </c:pt>
                <c:pt idx="19">
                  <c:v>53056.4</c:v>
                </c:pt>
                <c:pt idx="25">
                  <c:v>45201.599999999999</c:v>
                </c:pt>
                <c:pt idx="27">
                  <c:v>43703.6</c:v>
                </c:pt>
                <c:pt idx="31">
                  <c:v>42478</c:v>
                </c:pt>
                <c:pt idx="34">
                  <c:v>44531.199999999997</c:v>
                </c:pt>
                <c:pt idx="35">
                  <c:v>56567.4</c:v>
                </c:pt>
                <c:pt idx="36">
                  <c:v>37009</c:v>
                </c:pt>
                <c:pt idx="37">
                  <c:v>49900.2</c:v>
                </c:pt>
                <c:pt idx="39">
                  <c:v>67692.399999999994</c:v>
                </c:pt>
                <c:pt idx="40">
                  <c:v>48500.4</c:v>
                </c:pt>
                <c:pt idx="44">
                  <c:v>43857.2</c:v>
                </c:pt>
                <c:pt idx="46">
                  <c:v>56153.599999999999</c:v>
                </c:pt>
                <c:pt idx="49">
                  <c:v>55719.4</c:v>
                </c:pt>
                <c:pt idx="50">
                  <c:v>36485</c:v>
                </c:pt>
                <c:pt idx="52">
                  <c:v>65875</c:v>
                </c:pt>
                <c:pt idx="53">
                  <c:v>51724.2</c:v>
                </c:pt>
                <c:pt idx="55">
                  <c:v>50059.4</c:v>
                </c:pt>
                <c:pt idx="59">
                  <c:v>60460.2</c:v>
                </c:pt>
                <c:pt idx="65">
                  <c:v>57740.2</c:v>
                </c:pt>
                <c:pt idx="67">
                  <c:v>55353</c:v>
                </c:pt>
                <c:pt idx="70">
                  <c:v>53575.6</c:v>
                </c:pt>
                <c:pt idx="71">
                  <c:v>69121.8</c:v>
                </c:pt>
                <c:pt idx="73">
                  <c:v>40178.6</c:v>
                </c:pt>
                <c:pt idx="79">
                  <c:v>63340.2</c:v>
                </c:pt>
                <c:pt idx="91">
                  <c:v>35376.6</c:v>
                </c:pt>
                <c:pt idx="92">
                  <c:v>44807.8</c:v>
                </c:pt>
                <c:pt idx="98">
                  <c:v>51056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1.8119584186964111</c:v>
                </c:pt>
                <c:pt idx="10">
                  <c:v>2.2363981544561358</c:v>
                </c:pt>
                <c:pt idx="15">
                  <c:v>1.2407014080843983</c:v>
                </c:pt>
                <c:pt idx="17">
                  <c:v>3.1426551851565385</c:v>
                </c:pt>
                <c:pt idx="18">
                  <c:v>1.8062953533994019</c:v>
                </c:pt>
                <c:pt idx="19">
                  <c:v>1.8919300970288222</c:v>
                </c:pt>
                <c:pt idx="25">
                  <c:v>1.6813785352730877</c:v>
                </c:pt>
                <c:pt idx="27">
                  <c:v>1.5070383217858483</c:v>
                </c:pt>
                <c:pt idx="31">
                  <c:v>1.7496115636329395</c:v>
                </c:pt>
                <c:pt idx="34">
                  <c:v>3.3001356352400117</c:v>
                </c:pt>
                <c:pt idx="35">
                  <c:v>1.5073699692755897</c:v>
                </c:pt>
                <c:pt idx="36">
                  <c:v>2.2129482017887541</c:v>
                </c:pt>
                <c:pt idx="37">
                  <c:v>2.4263429805892565</c:v>
                </c:pt>
                <c:pt idx="39">
                  <c:v>1.3824003876358351</c:v>
                </c:pt>
                <c:pt idx="40">
                  <c:v>1.7844801279989442</c:v>
                </c:pt>
                <c:pt idx="44">
                  <c:v>2.6332278394425548</c:v>
                </c:pt>
                <c:pt idx="46">
                  <c:v>1.2969782881240028</c:v>
                </c:pt>
                <c:pt idx="49">
                  <c:v>1.5711583398241904</c:v>
                </c:pt>
                <c:pt idx="50">
                  <c:v>1.6642181718514457</c:v>
                </c:pt>
                <c:pt idx="52">
                  <c:v>1.2855711574952562</c:v>
                </c:pt>
                <c:pt idx="53">
                  <c:v>1.0659807208231351</c:v>
                </c:pt>
                <c:pt idx="55">
                  <c:v>2.0163845351722154</c:v>
                </c:pt>
                <c:pt idx="59">
                  <c:v>2.0198742313125</c:v>
                </c:pt>
                <c:pt idx="65">
                  <c:v>1.1019359129341431</c:v>
                </c:pt>
                <c:pt idx="67">
                  <c:v>1.0548118439831626</c:v>
                </c:pt>
                <c:pt idx="70">
                  <c:v>2.2048843130081606</c:v>
                </c:pt>
                <c:pt idx="71">
                  <c:v>1.3794924321993929</c:v>
                </c:pt>
                <c:pt idx="73">
                  <c:v>1.5089873713867581</c:v>
                </c:pt>
                <c:pt idx="79">
                  <c:v>1.2621999930533847</c:v>
                </c:pt>
                <c:pt idx="91">
                  <c:v>2.8527614298717232</c:v>
                </c:pt>
                <c:pt idx="92">
                  <c:v>2.6250563517958927</c:v>
                </c:pt>
                <c:pt idx="98">
                  <c:v>2.6519703854591037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02-4E57-8F4D-5EE40D77E9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77476</c:v>
                </c:pt>
                <c:pt idx="3">
                  <c:v>85051.6</c:v>
                </c:pt>
                <c:pt idx="7">
                  <c:v>61992.4</c:v>
                </c:pt>
                <c:pt idx="8">
                  <c:v>80168.2</c:v>
                </c:pt>
                <c:pt idx="12">
                  <c:v>62012.800000000003</c:v>
                </c:pt>
                <c:pt idx="24">
                  <c:v>63177.599999999999</c:v>
                </c:pt>
                <c:pt idx="32">
                  <c:v>73580</c:v>
                </c:pt>
                <c:pt idx="42">
                  <c:v>86288.2</c:v>
                </c:pt>
                <c:pt idx="57">
                  <c:v>63411</c:v>
                </c:pt>
                <c:pt idx="74">
                  <c:v>81549.2</c:v>
                </c:pt>
                <c:pt idx="76">
                  <c:v>61260.800000000003</c:v>
                </c:pt>
                <c:pt idx="80">
                  <c:v>65818.600000000006</c:v>
                </c:pt>
                <c:pt idx="82">
                  <c:v>78762.8</c:v>
                </c:pt>
                <c:pt idx="83">
                  <c:v>93044</c:v>
                </c:pt>
                <c:pt idx="84">
                  <c:v>63227.199999999997</c:v>
                </c:pt>
                <c:pt idx="86">
                  <c:v>73290.399999999994</c:v>
                </c:pt>
                <c:pt idx="93">
                  <c:v>69231.8</c:v>
                </c:pt>
                <c:pt idx="99">
                  <c:v>82386.8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1.8852418813568073</c:v>
                </c:pt>
                <c:pt idx="3">
                  <c:v>1.6609564076395975</c:v>
                </c:pt>
                <c:pt idx="7">
                  <c:v>2.0899013427452395</c:v>
                </c:pt>
                <c:pt idx="8">
                  <c:v>1.7421371566281894</c:v>
                </c:pt>
                <c:pt idx="12">
                  <c:v>1.8158831725063211</c:v>
                </c:pt>
                <c:pt idx="24">
                  <c:v>2.2603897583953807</c:v>
                </c:pt>
                <c:pt idx="32">
                  <c:v>1.8993068768687142</c:v>
                </c:pt>
                <c:pt idx="42">
                  <c:v>1.629805697650432</c:v>
                </c:pt>
                <c:pt idx="57">
                  <c:v>1.5938717257258204</c:v>
                </c:pt>
                <c:pt idx="74">
                  <c:v>1.4278006405948802</c:v>
                </c:pt>
                <c:pt idx="76">
                  <c:v>2.1152351911826157</c:v>
                </c:pt>
                <c:pt idx="80">
                  <c:v>2.1451838841907906</c:v>
                </c:pt>
                <c:pt idx="82">
                  <c:v>1.3130437211475467</c:v>
                </c:pt>
                <c:pt idx="83">
                  <c:v>1.3978117879712824</c:v>
                </c:pt>
                <c:pt idx="84">
                  <c:v>2.0766537186527319</c:v>
                </c:pt>
                <c:pt idx="86">
                  <c:v>1.9720590964164475</c:v>
                </c:pt>
                <c:pt idx="93">
                  <c:v>1.6754150549314042</c:v>
                </c:pt>
                <c:pt idx="99">
                  <c:v>1.5165414848009633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02-4E57-8F4D-5EE40D77E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756624"/>
        <c:axId val="1146241216"/>
      </c:scatterChart>
      <c:valAx>
        <c:axId val="11487566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241216"/>
        <c:crosses val="autoZero"/>
        <c:crossBetween val="midCat"/>
      </c:valAx>
      <c:valAx>
        <c:axId val="1146241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75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54140.4</c:v>
                </c:pt>
                <c:pt idx="5">
                  <c:v>74549.8</c:v>
                </c:pt>
                <c:pt idx="6">
                  <c:v>48766.400000000001</c:v>
                </c:pt>
                <c:pt idx="11">
                  <c:v>75530.399999999994</c:v>
                </c:pt>
                <c:pt idx="14">
                  <c:v>79052</c:v>
                </c:pt>
                <c:pt idx="15">
                  <c:v>59982.2</c:v>
                </c:pt>
                <c:pt idx="26">
                  <c:v>77903.8</c:v>
                </c:pt>
                <c:pt idx="27">
                  <c:v>43703.6</c:v>
                </c:pt>
                <c:pt idx="28">
                  <c:v>77516.800000000003</c:v>
                </c:pt>
                <c:pt idx="29">
                  <c:v>63114.6</c:v>
                </c:pt>
                <c:pt idx="30">
                  <c:v>64992.6</c:v>
                </c:pt>
                <c:pt idx="38">
                  <c:v>56134.6</c:v>
                </c:pt>
                <c:pt idx="39">
                  <c:v>67692.399999999994</c:v>
                </c:pt>
                <c:pt idx="42">
                  <c:v>86288.2</c:v>
                </c:pt>
                <c:pt idx="43">
                  <c:v>49379.6</c:v>
                </c:pt>
                <c:pt idx="46">
                  <c:v>56153.599999999999</c:v>
                </c:pt>
                <c:pt idx="47">
                  <c:v>59225</c:v>
                </c:pt>
                <c:pt idx="48">
                  <c:v>77098.600000000006</c:v>
                </c:pt>
                <c:pt idx="49">
                  <c:v>55719.4</c:v>
                </c:pt>
                <c:pt idx="51">
                  <c:v>48423.4</c:v>
                </c:pt>
                <c:pt idx="52">
                  <c:v>65875</c:v>
                </c:pt>
                <c:pt idx="53">
                  <c:v>51724.2</c:v>
                </c:pt>
                <c:pt idx="54">
                  <c:v>63998.2</c:v>
                </c:pt>
                <c:pt idx="58">
                  <c:v>57403.6</c:v>
                </c:pt>
                <c:pt idx="60">
                  <c:v>52578.6</c:v>
                </c:pt>
                <c:pt idx="61">
                  <c:v>60043.4</c:v>
                </c:pt>
                <c:pt idx="62">
                  <c:v>61438.2</c:v>
                </c:pt>
                <c:pt idx="63">
                  <c:v>47533.599999999999</c:v>
                </c:pt>
                <c:pt idx="64">
                  <c:v>64387.6</c:v>
                </c:pt>
                <c:pt idx="65">
                  <c:v>57740.2</c:v>
                </c:pt>
                <c:pt idx="66">
                  <c:v>65776.399999999994</c:v>
                </c:pt>
                <c:pt idx="67">
                  <c:v>55353</c:v>
                </c:pt>
                <c:pt idx="68">
                  <c:v>58867.199999999997</c:v>
                </c:pt>
                <c:pt idx="71">
                  <c:v>69121.8</c:v>
                </c:pt>
                <c:pt idx="72">
                  <c:v>64422</c:v>
                </c:pt>
                <c:pt idx="79">
                  <c:v>63340.2</c:v>
                </c:pt>
                <c:pt idx="81">
                  <c:v>53894.6</c:v>
                </c:pt>
                <c:pt idx="82">
                  <c:v>78762.8</c:v>
                </c:pt>
                <c:pt idx="83">
                  <c:v>93044</c:v>
                </c:pt>
                <c:pt idx="85">
                  <c:v>97020.2</c:v>
                </c:pt>
                <c:pt idx="88">
                  <c:v>84498</c:v>
                </c:pt>
                <c:pt idx="89">
                  <c:v>35804.800000000003</c:v>
                </c:pt>
                <c:pt idx="90">
                  <c:v>51230.2</c:v>
                </c:pt>
                <c:pt idx="94">
                  <c:v>72716.600000000006</c:v>
                </c:pt>
                <c:pt idx="96">
                  <c:v>72707.600000000006</c:v>
                </c:pt>
                <c:pt idx="97">
                  <c:v>90782.8</c:v>
                </c:pt>
                <c:pt idx="99">
                  <c:v>82386.8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1.156031355512704</c:v>
                </c:pt>
                <c:pt idx="4">
                  <c:v>1.1882929263391719</c:v>
                </c:pt>
                <c:pt idx="5">
                  <c:v>1.2043743233045703</c:v>
                </c:pt>
                <c:pt idx="10">
                  <c:v>1.0596130829440862</c:v>
                </c:pt>
                <c:pt idx="13">
                  <c:v>1.4060744826190357</c:v>
                </c:pt>
                <c:pt idx="14">
                  <c:v>1.2407014080843983</c:v>
                </c:pt>
                <c:pt idx="25">
                  <c:v>1.2949689232104211</c:v>
                </c:pt>
                <c:pt idx="26">
                  <c:v>1.5070383217858483</c:v>
                </c:pt>
                <c:pt idx="27">
                  <c:v>1.2256697902906208</c:v>
                </c:pt>
                <c:pt idx="28">
                  <c:v>1.2389526353648759</c:v>
                </c:pt>
                <c:pt idx="29">
                  <c:v>1.363709099189754</c:v>
                </c:pt>
                <c:pt idx="37">
                  <c:v>1.381732478720789</c:v>
                </c:pt>
                <c:pt idx="38">
                  <c:v>1.3824003876358351</c:v>
                </c:pt>
                <c:pt idx="41">
                  <c:v>1.629805697650432</c:v>
                </c:pt>
                <c:pt idx="42">
                  <c:v>1.5225923255757439</c:v>
                </c:pt>
                <c:pt idx="45">
                  <c:v>1.2969782881240028</c:v>
                </c:pt>
                <c:pt idx="46">
                  <c:v>1.2798986914309836</c:v>
                </c:pt>
                <c:pt idx="47">
                  <c:v>1.2738752714057064</c:v>
                </c:pt>
                <c:pt idx="48">
                  <c:v>1.5711583398241904</c:v>
                </c:pt>
                <c:pt idx="50">
                  <c:v>1.4389324169719597</c:v>
                </c:pt>
                <c:pt idx="51">
                  <c:v>1.2855711574952562</c:v>
                </c:pt>
                <c:pt idx="52">
                  <c:v>1.0659807208231351</c:v>
                </c:pt>
                <c:pt idx="53">
                  <c:v>1.3374438656087204</c:v>
                </c:pt>
                <c:pt idx="57">
                  <c:v>1.3681023489815971</c:v>
                </c:pt>
                <c:pt idx="59">
                  <c:v>1.1940028833023322</c:v>
                </c:pt>
                <c:pt idx="60">
                  <c:v>1.0482417717850754</c:v>
                </c:pt>
                <c:pt idx="61">
                  <c:v>1.1823263051326374</c:v>
                </c:pt>
                <c:pt idx="62">
                  <c:v>1.6148156251577832</c:v>
                </c:pt>
                <c:pt idx="63">
                  <c:v>1.1640750703551617</c:v>
                </c:pt>
                <c:pt idx="64">
                  <c:v>1.1019359129341431</c:v>
                </c:pt>
                <c:pt idx="65">
                  <c:v>1.0344135586623775</c:v>
                </c:pt>
                <c:pt idx="66">
                  <c:v>1.0548118439831626</c:v>
                </c:pt>
                <c:pt idx="67">
                  <c:v>1.0731103228962819</c:v>
                </c:pt>
                <c:pt idx="70">
                  <c:v>1.3794924321993929</c:v>
                </c:pt>
                <c:pt idx="71">
                  <c:v>1.2715997640557573</c:v>
                </c:pt>
                <c:pt idx="78">
                  <c:v>1.2621999930533847</c:v>
                </c:pt>
                <c:pt idx="80">
                  <c:v>1.2645051637826425</c:v>
                </c:pt>
                <c:pt idx="81">
                  <c:v>1.3130437211475467</c:v>
                </c:pt>
                <c:pt idx="82">
                  <c:v>1.3978117879712824</c:v>
                </c:pt>
                <c:pt idx="84">
                  <c:v>1.4855360017810724</c:v>
                </c:pt>
                <c:pt idx="87">
                  <c:v>1.4348031906080618</c:v>
                </c:pt>
                <c:pt idx="88">
                  <c:v>1.8748044954866385</c:v>
                </c:pt>
                <c:pt idx="89">
                  <c:v>1.2851208857275591</c:v>
                </c:pt>
                <c:pt idx="93">
                  <c:v>1.2922633896524314</c:v>
                </c:pt>
                <c:pt idx="95">
                  <c:v>1.3885756097024244</c:v>
                </c:pt>
                <c:pt idx="96">
                  <c:v>1.0422569032900506</c:v>
                </c:pt>
                <c:pt idx="98">
                  <c:v>1.5165414848009633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AE-419F-9916-64333EB615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77476</c:v>
                </c:pt>
                <c:pt idx="2">
                  <c:v>65895</c:v>
                </c:pt>
                <c:pt idx="3">
                  <c:v>85051.6</c:v>
                </c:pt>
                <c:pt idx="4">
                  <c:v>63141</c:v>
                </c:pt>
                <c:pt idx="7">
                  <c:v>61992.4</c:v>
                </c:pt>
                <c:pt idx="8">
                  <c:v>80168.2</c:v>
                </c:pt>
                <c:pt idx="9">
                  <c:v>63203.199999999997</c:v>
                </c:pt>
                <c:pt idx="10">
                  <c:v>61943.8</c:v>
                </c:pt>
                <c:pt idx="12">
                  <c:v>62012.800000000003</c:v>
                </c:pt>
                <c:pt idx="13">
                  <c:v>45799.199999999997</c:v>
                </c:pt>
                <c:pt idx="16">
                  <c:v>59217.2</c:v>
                </c:pt>
                <c:pt idx="17">
                  <c:v>46544.4</c:v>
                </c:pt>
                <c:pt idx="18">
                  <c:v>63005.2</c:v>
                </c:pt>
                <c:pt idx="19">
                  <c:v>53056.4</c:v>
                </c:pt>
                <c:pt idx="20">
                  <c:v>40354.400000000001</c:v>
                </c:pt>
                <c:pt idx="21">
                  <c:v>46721</c:v>
                </c:pt>
                <c:pt idx="22">
                  <c:v>43005.599999999999</c:v>
                </c:pt>
                <c:pt idx="23">
                  <c:v>48420.6</c:v>
                </c:pt>
                <c:pt idx="24">
                  <c:v>63177.599999999999</c:v>
                </c:pt>
                <c:pt idx="25">
                  <c:v>45201.599999999999</c:v>
                </c:pt>
                <c:pt idx="31">
                  <c:v>42478</c:v>
                </c:pt>
                <c:pt idx="32">
                  <c:v>73580</c:v>
                </c:pt>
                <c:pt idx="33">
                  <c:v>44255.4</c:v>
                </c:pt>
                <c:pt idx="34">
                  <c:v>44531.199999999997</c:v>
                </c:pt>
                <c:pt idx="35">
                  <c:v>56567.4</c:v>
                </c:pt>
                <c:pt idx="36">
                  <c:v>37009</c:v>
                </c:pt>
                <c:pt idx="37">
                  <c:v>49900.2</c:v>
                </c:pt>
                <c:pt idx="40">
                  <c:v>48500.4</c:v>
                </c:pt>
                <c:pt idx="41">
                  <c:v>66542.399999999994</c:v>
                </c:pt>
                <c:pt idx="44">
                  <c:v>43857.2</c:v>
                </c:pt>
                <c:pt idx="45">
                  <c:v>55971.6</c:v>
                </c:pt>
                <c:pt idx="50">
                  <c:v>36485</c:v>
                </c:pt>
                <c:pt idx="55">
                  <c:v>50059.4</c:v>
                </c:pt>
                <c:pt idx="56">
                  <c:v>79959.8</c:v>
                </c:pt>
                <c:pt idx="57">
                  <c:v>63411</c:v>
                </c:pt>
                <c:pt idx="59">
                  <c:v>60460.2</c:v>
                </c:pt>
                <c:pt idx="69">
                  <c:v>59079.8</c:v>
                </c:pt>
                <c:pt idx="70">
                  <c:v>53575.6</c:v>
                </c:pt>
                <c:pt idx="73">
                  <c:v>40178.6</c:v>
                </c:pt>
                <c:pt idx="74">
                  <c:v>81549.2</c:v>
                </c:pt>
                <c:pt idx="75">
                  <c:v>57018.2</c:v>
                </c:pt>
                <c:pt idx="76">
                  <c:v>61260.800000000003</c:v>
                </c:pt>
                <c:pt idx="77">
                  <c:v>49998</c:v>
                </c:pt>
                <c:pt idx="78">
                  <c:v>48023.6</c:v>
                </c:pt>
                <c:pt idx="80">
                  <c:v>65818.600000000006</c:v>
                </c:pt>
                <c:pt idx="84">
                  <c:v>63227.199999999997</c:v>
                </c:pt>
                <c:pt idx="86">
                  <c:v>73290.399999999994</c:v>
                </c:pt>
                <c:pt idx="87">
                  <c:v>70368</c:v>
                </c:pt>
                <c:pt idx="91">
                  <c:v>35376.6</c:v>
                </c:pt>
                <c:pt idx="92">
                  <c:v>44807.8</c:v>
                </c:pt>
                <c:pt idx="93">
                  <c:v>69231.8</c:v>
                </c:pt>
                <c:pt idx="95">
                  <c:v>80404.2</c:v>
                </c:pt>
                <c:pt idx="98">
                  <c:v>51056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1.8852418813568073</c:v>
                </c:pt>
                <c:pt idx="2">
                  <c:v>1.8119584186964111</c:v>
                </c:pt>
                <c:pt idx="3">
                  <c:v>1.6609564076395975</c:v>
                </c:pt>
                <c:pt idx="4">
                  <c:v>1.7398837522370567</c:v>
                </c:pt>
                <c:pt idx="7">
                  <c:v>2.0899013427452395</c:v>
                </c:pt>
                <c:pt idx="8">
                  <c:v>1.7421371566281894</c:v>
                </c:pt>
                <c:pt idx="9">
                  <c:v>1.5639714444838237</c:v>
                </c:pt>
                <c:pt idx="10">
                  <c:v>2.2363981544561358</c:v>
                </c:pt>
                <c:pt idx="12">
                  <c:v>1.8158831725063211</c:v>
                </c:pt>
                <c:pt idx="13">
                  <c:v>1.6150500445422629</c:v>
                </c:pt>
                <c:pt idx="16">
                  <c:v>1.2987105097843195</c:v>
                </c:pt>
                <c:pt idx="17">
                  <c:v>3.1426551851565385</c:v>
                </c:pt>
                <c:pt idx="18">
                  <c:v>1.8062953533994019</c:v>
                </c:pt>
                <c:pt idx="19">
                  <c:v>1.8919300970288222</c:v>
                </c:pt>
                <c:pt idx="20">
                  <c:v>2.1537180580060662</c:v>
                </c:pt>
                <c:pt idx="21">
                  <c:v>2.0208471565249031</c:v>
                </c:pt>
                <c:pt idx="22">
                  <c:v>1.5714930148631807</c:v>
                </c:pt>
                <c:pt idx="23">
                  <c:v>1.4777388136454319</c:v>
                </c:pt>
                <c:pt idx="24">
                  <c:v>2.2603897583953807</c:v>
                </c:pt>
                <c:pt idx="25">
                  <c:v>1.6813785352730877</c:v>
                </c:pt>
                <c:pt idx="31">
                  <c:v>1.7496115636329395</c:v>
                </c:pt>
                <c:pt idx="32">
                  <c:v>1.8993068768687142</c:v>
                </c:pt>
                <c:pt idx="33">
                  <c:v>2.4961699589202673</c:v>
                </c:pt>
                <c:pt idx="34">
                  <c:v>3.3001356352400117</c:v>
                </c:pt>
                <c:pt idx="35">
                  <c:v>1.5073699692755897</c:v>
                </c:pt>
                <c:pt idx="36">
                  <c:v>2.2129482017887541</c:v>
                </c:pt>
                <c:pt idx="37">
                  <c:v>2.4263429805892565</c:v>
                </c:pt>
                <c:pt idx="40">
                  <c:v>1.7844801279989442</c:v>
                </c:pt>
                <c:pt idx="41">
                  <c:v>1.7217593594460074</c:v>
                </c:pt>
                <c:pt idx="44">
                  <c:v>2.6332278394425548</c:v>
                </c:pt>
                <c:pt idx="45">
                  <c:v>2.1167163347126041</c:v>
                </c:pt>
                <c:pt idx="50">
                  <c:v>1.6642181718514457</c:v>
                </c:pt>
                <c:pt idx="55">
                  <c:v>2.0163845351722154</c:v>
                </c:pt>
                <c:pt idx="56">
                  <c:v>1.8169380113507037</c:v>
                </c:pt>
                <c:pt idx="57">
                  <c:v>1.5938717257258204</c:v>
                </c:pt>
                <c:pt idx="59">
                  <c:v>2.0198742313125</c:v>
                </c:pt>
                <c:pt idx="69">
                  <c:v>1.7990920754640334</c:v>
                </c:pt>
                <c:pt idx="70">
                  <c:v>2.2048843130081606</c:v>
                </c:pt>
                <c:pt idx="73">
                  <c:v>1.5089873713867581</c:v>
                </c:pt>
                <c:pt idx="74">
                  <c:v>1.4278006405948802</c:v>
                </c:pt>
                <c:pt idx="75">
                  <c:v>1.5352817170657791</c:v>
                </c:pt>
                <c:pt idx="76">
                  <c:v>2.1152351911826157</c:v>
                </c:pt>
                <c:pt idx="77">
                  <c:v>1.9245969838793551</c:v>
                </c:pt>
                <c:pt idx="78">
                  <c:v>1.1686337550704238</c:v>
                </c:pt>
                <c:pt idx="80">
                  <c:v>2.1451838841907906</c:v>
                </c:pt>
                <c:pt idx="84">
                  <c:v>2.0766537186527319</c:v>
                </c:pt>
                <c:pt idx="86">
                  <c:v>1.9720590964164475</c:v>
                </c:pt>
                <c:pt idx="87">
                  <c:v>1.6601296043656206</c:v>
                </c:pt>
                <c:pt idx="91">
                  <c:v>2.8527614298717232</c:v>
                </c:pt>
                <c:pt idx="92">
                  <c:v>2.6250563517958927</c:v>
                </c:pt>
                <c:pt idx="93">
                  <c:v>1.6754150549314042</c:v>
                </c:pt>
                <c:pt idx="95">
                  <c:v>1.4169035945883424</c:v>
                </c:pt>
                <c:pt idx="98">
                  <c:v>2.6519703854591037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AE-419F-9916-64333EB61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815888"/>
        <c:axId val="1146225824"/>
      </c:scatterChart>
      <c:valAx>
        <c:axId val="104581588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225824"/>
        <c:crosses val="autoZero"/>
        <c:crossBetween val="midCat"/>
      </c:valAx>
      <c:valAx>
        <c:axId val="1146225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815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76270</c:v>
                </c:pt>
                <c:pt idx="1">
                  <c:v>57092.6</c:v>
                </c:pt>
                <c:pt idx="2">
                  <c:v>64289.4</c:v>
                </c:pt>
                <c:pt idx="3">
                  <c:v>81912.2</c:v>
                </c:pt>
                <c:pt idx="4">
                  <c:v>68307</c:v>
                </c:pt>
                <c:pt idx="5">
                  <c:v>73125.600000000006</c:v>
                </c:pt>
                <c:pt idx="6">
                  <c:v>50152.800000000003</c:v>
                </c:pt>
                <c:pt idx="7">
                  <c:v>63440.2</c:v>
                </c:pt>
                <c:pt idx="8">
                  <c:v>80983</c:v>
                </c:pt>
                <c:pt idx="9">
                  <c:v>61300</c:v>
                </c:pt>
                <c:pt idx="10">
                  <c:v>58839.199999999997</c:v>
                </c:pt>
                <c:pt idx="11">
                  <c:v>78406.399999999994</c:v>
                </c:pt>
                <c:pt idx="12">
                  <c:v>65213.8</c:v>
                </c:pt>
                <c:pt idx="13">
                  <c:v>45657.8</c:v>
                </c:pt>
                <c:pt idx="14">
                  <c:v>78526.399999999994</c:v>
                </c:pt>
                <c:pt idx="15">
                  <c:v>57774.400000000001</c:v>
                </c:pt>
                <c:pt idx="16">
                  <c:v>60501.599999999999</c:v>
                </c:pt>
                <c:pt idx="17">
                  <c:v>45989.599999999999</c:v>
                </c:pt>
                <c:pt idx="18">
                  <c:v>63571.4</c:v>
                </c:pt>
                <c:pt idx="19">
                  <c:v>50913.2</c:v>
                </c:pt>
                <c:pt idx="20">
                  <c:v>45802</c:v>
                </c:pt>
                <c:pt idx="21">
                  <c:v>46314</c:v>
                </c:pt>
                <c:pt idx="22">
                  <c:v>41218</c:v>
                </c:pt>
                <c:pt idx="23">
                  <c:v>50694.2</c:v>
                </c:pt>
                <c:pt idx="24">
                  <c:v>62579.8</c:v>
                </c:pt>
                <c:pt idx="25">
                  <c:v>44008.4</c:v>
                </c:pt>
                <c:pt idx="26">
                  <c:v>76584.800000000003</c:v>
                </c:pt>
                <c:pt idx="27">
                  <c:v>45138.2</c:v>
                </c:pt>
                <c:pt idx="28">
                  <c:v>78295.199999999997</c:v>
                </c:pt>
                <c:pt idx="29">
                  <c:v>57378.8</c:v>
                </c:pt>
                <c:pt idx="30">
                  <c:v>66260.800000000003</c:v>
                </c:pt>
                <c:pt idx="31">
                  <c:v>43703.4</c:v>
                </c:pt>
                <c:pt idx="32">
                  <c:v>75090.600000000006</c:v>
                </c:pt>
                <c:pt idx="33">
                  <c:v>46236.800000000003</c:v>
                </c:pt>
                <c:pt idx="34">
                  <c:v>48906.400000000001</c:v>
                </c:pt>
                <c:pt idx="35">
                  <c:v>54327.4</c:v>
                </c:pt>
                <c:pt idx="36">
                  <c:v>42940</c:v>
                </c:pt>
                <c:pt idx="37">
                  <c:v>51267.4</c:v>
                </c:pt>
                <c:pt idx="38">
                  <c:v>53651</c:v>
                </c:pt>
                <c:pt idx="39">
                  <c:v>69363.399999999994</c:v>
                </c:pt>
                <c:pt idx="40">
                  <c:v>48791</c:v>
                </c:pt>
                <c:pt idx="41">
                  <c:v>63393</c:v>
                </c:pt>
                <c:pt idx="42">
                  <c:v>86453.4</c:v>
                </c:pt>
                <c:pt idx="43">
                  <c:v>49989.8</c:v>
                </c:pt>
                <c:pt idx="44">
                  <c:v>43376.6</c:v>
                </c:pt>
                <c:pt idx="45">
                  <c:v>57117</c:v>
                </c:pt>
                <c:pt idx="46">
                  <c:v>55817.4</c:v>
                </c:pt>
                <c:pt idx="47">
                  <c:v>61119</c:v>
                </c:pt>
                <c:pt idx="48">
                  <c:v>77207</c:v>
                </c:pt>
                <c:pt idx="49">
                  <c:v>58973.2</c:v>
                </c:pt>
                <c:pt idx="50">
                  <c:v>38701.199999999997</c:v>
                </c:pt>
                <c:pt idx="51">
                  <c:v>48319.8</c:v>
                </c:pt>
                <c:pt idx="52">
                  <c:v>66779.399999999994</c:v>
                </c:pt>
                <c:pt idx="53">
                  <c:v>48298.400000000001</c:v>
                </c:pt>
                <c:pt idx="54">
                  <c:v>64398.6</c:v>
                </c:pt>
                <c:pt idx="55">
                  <c:v>46119.4</c:v>
                </c:pt>
                <c:pt idx="56">
                  <c:v>78983.8</c:v>
                </c:pt>
                <c:pt idx="57">
                  <c:v>63565.4</c:v>
                </c:pt>
                <c:pt idx="58">
                  <c:v>59852.4</c:v>
                </c:pt>
                <c:pt idx="59">
                  <c:v>60616.6</c:v>
                </c:pt>
                <c:pt idx="60">
                  <c:v>53660</c:v>
                </c:pt>
                <c:pt idx="61">
                  <c:v>56706</c:v>
                </c:pt>
                <c:pt idx="62">
                  <c:v>65532.4</c:v>
                </c:pt>
                <c:pt idx="63">
                  <c:v>43985.2</c:v>
                </c:pt>
                <c:pt idx="64">
                  <c:v>71840</c:v>
                </c:pt>
                <c:pt idx="65">
                  <c:v>60203</c:v>
                </c:pt>
                <c:pt idx="66">
                  <c:v>66657.2</c:v>
                </c:pt>
                <c:pt idx="67">
                  <c:v>57200.2</c:v>
                </c:pt>
                <c:pt idx="68">
                  <c:v>55223.8</c:v>
                </c:pt>
                <c:pt idx="69">
                  <c:v>59634.400000000001</c:v>
                </c:pt>
                <c:pt idx="70">
                  <c:v>51467.6</c:v>
                </c:pt>
                <c:pt idx="71">
                  <c:v>68949.8</c:v>
                </c:pt>
                <c:pt idx="72">
                  <c:v>61935.8</c:v>
                </c:pt>
                <c:pt idx="73">
                  <c:v>40110.800000000003</c:v>
                </c:pt>
                <c:pt idx="74">
                  <c:v>84318</c:v>
                </c:pt>
                <c:pt idx="75">
                  <c:v>57108.2</c:v>
                </c:pt>
                <c:pt idx="76">
                  <c:v>61279</c:v>
                </c:pt>
                <c:pt idx="77">
                  <c:v>52184.2</c:v>
                </c:pt>
                <c:pt idx="78">
                  <c:v>48716.6</c:v>
                </c:pt>
                <c:pt idx="79">
                  <c:v>63318.6</c:v>
                </c:pt>
                <c:pt idx="80">
                  <c:v>64433.8</c:v>
                </c:pt>
                <c:pt idx="81">
                  <c:v>57259.4</c:v>
                </c:pt>
                <c:pt idx="82">
                  <c:v>77560.600000000006</c:v>
                </c:pt>
                <c:pt idx="83">
                  <c:v>91493.2</c:v>
                </c:pt>
                <c:pt idx="84">
                  <c:v>63102.2</c:v>
                </c:pt>
                <c:pt idx="85">
                  <c:v>101885.4</c:v>
                </c:pt>
                <c:pt idx="86">
                  <c:v>74050</c:v>
                </c:pt>
                <c:pt idx="87">
                  <c:v>70750.399999999994</c:v>
                </c:pt>
                <c:pt idx="88">
                  <c:v>85652.800000000003</c:v>
                </c:pt>
                <c:pt idx="89">
                  <c:v>33968</c:v>
                </c:pt>
                <c:pt idx="90">
                  <c:v>51709</c:v>
                </c:pt>
                <c:pt idx="91">
                  <c:v>39678.199999999997</c:v>
                </c:pt>
                <c:pt idx="92">
                  <c:v>40105.199999999997</c:v>
                </c:pt>
                <c:pt idx="93">
                  <c:v>66873</c:v>
                </c:pt>
                <c:pt idx="94">
                  <c:v>75444.2</c:v>
                </c:pt>
                <c:pt idx="95">
                  <c:v>76293.2</c:v>
                </c:pt>
                <c:pt idx="96">
                  <c:v>67002.600000000006</c:v>
                </c:pt>
                <c:pt idx="97">
                  <c:v>92695.6</c:v>
                </c:pt>
                <c:pt idx="98">
                  <c:v>49344.6</c:v>
                </c:pt>
                <c:pt idx="99">
                  <c:v>84586.6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1.9136619902976268</c:v>
                </c:pt>
                <c:pt idx="1">
                  <c:v>1.1376780878782891</c:v>
                </c:pt>
                <c:pt idx="2">
                  <c:v>1.8738858972085599</c:v>
                </c:pt>
                <c:pt idx="3">
                  <c:v>1.69181147619036</c:v>
                </c:pt>
                <c:pt idx="4">
                  <c:v>1.6082978318473948</c:v>
                </c:pt>
                <c:pt idx="5">
                  <c:v>1.212639622786001</c:v>
                </c:pt>
                <c:pt idx="6">
                  <c:v>1.1535946148569969</c:v>
                </c:pt>
                <c:pt idx="7">
                  <c:v>2.0909927774502601</c:v>
                </c:pt>
                <c:pt idx="8">
                  <c:v>1.7633453934776435</c:v>
                </c:pt>
                <c:pt idx="9">
                  <c:v>1.7027406199021207</c:v>
                </c:pt>
                <c:pt idx="10">
                  <c:v>2.355708439271778</c:v>
                </c:pt>
                <c:pt idx="11">
                  <c:v>1.0213196881887194</c:v>
                </c:pt>
                <c:pt idx="12">
                  <c:v>1.7175045772520539</c:v>
                </c:pt>
                <c:pt idx="13">
                  <c:v>1.4442439188922811</c:v>
                </c:pt>
                <c:pt idx="14">
                  <c:v>1.388781352513295</c:v>
                </c:pt>
                <c:pt idx="15">
                  <c:v>1.3954969675150239</c:v>
                </c:pt>
                <c:pt idx="16">
                  <c:v>1.2447935261216232</c:v>
                </c:pt>
                <c:pt idx="17">
                  <c:v>3.1826108511489557</c:v>
                </c:pt>
                <c:pt idx="18">
                  <c:v>1.6236546623167021</c:v>
                </c:pt>
                <c:pt idx="19">
                  <c:v>2.0963522229991436</c:v>
                </c:pt>
                <c:pt idx="20">
                  <c:v>1.8975590585563948</c:v>
                </c:pt>
                <c:pt idx="21">
                  <c:v>1.920844668998575</c:v>
                </c:pt>
                <c:pt idx="22">
                  <c:v>1.6334125867339513</c:v>
                </c:pt>
                <c:pt idx="23">
                  <c:v>1.3496021241088725</c:v>
                </c:pt>
                <c:pt idx="24">
                  <c:v>2.338470241196041</c:v>
                </c:pt>
                <c:pt idx="25">
                  <c:v>1.6728851764663109</c:v>
                </c:pt>
                <c:pt idx="26">
                  <c:v>1.2302441215489235</c:v>
                </c:pt>
                <c:pt idx="27">
                  <c:v>1.2414983317899253</c:v>
                </c:pt>
                <c:pt idx="28">
                  <c:v>1.2028706740643105</c:v>
                </c:pt>
                <c:pt idx="29">
                  <c:v>1.3640926614010749</c:v>
                </c:pt>
                <c:pt idx="30">
                  <c:v>1.2543615531354888</c:v>
                </c:pt>
                <c:pt idx="31">
                  <c:v>1.4503677059450752</c:v>
                </c:pt>
                <c:pt idx="32">
                  <c:v>1.8334518568236235</c:v>
                </c:pt>
                <c:pt idx="33">
                  <c:v>2.1961943733130318</c:v>
                </c:pt>
                <c:pt idx="34">
                  <c:v>2.8607094368017272</c:v>
                </c:pt>
                <c:pt idx="35">
                  <c:v>1.735938034951056</c:v>
                </c:pt>
                <c:pt idx="36">
                  <c:v>1.8880065207265952</c:v>
                </c:pt>
                <c:pt idx="37">
                  <c:v>2.3624174426633688</c:v>
                </c:pt>
                <c:pt idx="38">
                  <c:v>1.443123147751207</c:v>
                </c:pt>
                <c:pt idx="39">
                  <c:v>1.389349426354533</c:v>
                </c:pt>
                <c:pt idx="40">
                  <c:v>1.7381074378471439</c:v>
                </c:pt>
                <c:pt idx="41">
                  <c:v>1.8268263057435363</c:v>
                </c:pt>
                <c:pt idx="42">
                  <c:v>1.65265912040475</c:v>
                </c:pt>
                <c:pt idx="43">
                  <c:v>1.5961856218668606</c:v>
                </c:pt>
                <c:pt idx="44">
                  <c:v>2.6854571358751032</c:v>
                </c:pt>
                <c:pt idx="45">
                  <c:v>2.0907785773062311</c:v>
                </c:pt>
                <c:pt idx="46">
                  <c:v>1.3005801058451307</c:v>
                </c:pt>
                <c:pt idx="47">
                  <c:v>1.3156301641060881</c:v>
                </c:pt>
                <c:pt idx="48">
                  <c:v>1.2724882458844404</c:v>
                </c:pt>
                <c:pt idx="49">
                  <c:v>1.4822156504988708</c:v>
                </c:pt>
                <c:pt idx="50">
                  <c:v>1.6787076369724971</c:v>
                </c:pt>
                <c:pt idx="51">
                  <c:v>1.4435283258622758</c:v>
                </c:pt>
                <c:pt idx="52">
                  <c:v>1.354594380901895</c:v>
                </c:pt>
                <c:pt idx="53">
                  <c:v>1.195401918075961</c:v>
                </c:pt>
                <c:pt idx="54">
                  <c:v>1.3293922538688729</c:v>
                </c:pt>
                <c:pt idx="55">
                  <c:v>2.1893172938069445</c:v>
                </c:pt>
                <c:pt idx="56">
                  <c:v>1.8394151712123246</c:v>
                </c:pt>
                <c:pt idx="57">
                  <c:v>1.6443222256133052</c:v>
                </c:pt>
                <c:pt idx="58">
                  <c:v>1.2928804859955489</c:v>
                </c:pt>
                <c:pt idx="59">
                  <c:v>2.0344922018061058</c:v>
                </c:pt>
                <c:pt idx="60">
                  <c:v>1.1701080879612373</c:v>
                </c:pt>
                <c:pt idx="61">
                  <c:v>1.1022643106549572</c:v>
                </c:pt>
                <c:pt idx="62">
                  <c:v>1.1084593269893976</c:v>
                </c:pt>
                <c:pt idx="63">
                  <c:v>1.614429398979657</c:v>
                </c:pt>
                <c:pt idx="64">
                  <c:v>1.0385300668151447</c:v>
                </c:pt>
                <c:pt idx="65">
                  <c:v>1.1477501121206584</c:v>
                </c:pt>
                <c:pt idx="66">
                  <c:v>1.0415979069027803</c:v>
                </c:pt>
                <c:pt idx="67">
                  <c:v>1.0486851444575369</c:v>
                </c:pt>
                <c:pt idx="68">
                  <c:v>1.1609849376536927</c:v>
                </c:pt>
                <c:pt idx="69">
                  <c:v>1.7749654561796546</c:v>
                </c:pt>
                <c:pt idx="70">
                  <c:v>2.2970179297266631</c:v>
                </c:pt>
                <c:pt idx="71">
                  <c:v>1.3229625031544689</c:v>
                </c:pt>
                <c:pt idx="72">
                  <c:v>1.3145708943777266</c:v>
                </c:pt>
                <c:pt idx="73">
                  <c:v>1.5073496414930641</c:v>
                </c:pt>
                <c:pt idx="74">
                  <c:v>1.3619393249365497</c:v>
                </c:pt>
                <c:pt idx="75">
                  <c:v>1.4684406092294977</c:v>
                </c:pt>
                <c:pt idx="76">
                  <c:v>2.0098239201031349</c:v>
                </c:pt>
                <c:pt idx="77">
                  <c:v>1.7177804776158301</c:v>
                </c:pt>
                <c:pt idx="78">
                  <c:v>1.1380925598256035</c:v>
                </c:pt>
                <c:pt idx="79">
                  <c:v>1.3429387257456735</c:v>
                </c:pt>
                <c:pt idx="80">
                  <c:v>2.1985976304361996</c:v>
                </c:pt>
                <c:pt idx="81">
                  <c:v>1.1691530124311467</c:v>
                </c:pt>
                <c:pt idx="82">
                  <c:v>1.3336410497082281</c:v>
                </c:pt>
                <c:pt idx="83">
                  <c:v>1.3937429229713247</c:v>
                </c:pt>
                <c:pt idx="84">
                  <c:v>2.1099898260282526</c:v>
                </c:pt>
                <c:pt idx="85">
                  <c:v>1.3526079300861558</c:v>
                </c:pt>
                <c:pt idx="86">
                  <c:v>1.9563133018230925</c:v>
                </c:pt>
                <c:pt idx="87">
                  <c:v>1.5892913679639975</c:v>
                </c:pt>
                <c:pt idx="88">
                  <c:v>1.3801767134290999</c:v>
                </c:pt>
                <c:pt idx="89">
                  <c:v>1.6630357983984927</c:v>
                </c:pt>
                <c:pt idx="90">
                  <c:v>1.2715194646966679</c:v>
                </c:pt>
                <c:pt idx="91">
                  <c:v>2.5497880448205819</c:v>
                </c:pt>
                <c:pt idx="92">
                  <c:v>2.9551280133249556</c:v>
                </c:pt>
                <c:pt idx="93">
                  <c:v>1.7517533234638794</c:v>
                </c:pt>
                <c:pt idx="94">
                  <c:v>1.2450923994157272</c:v>
                </c:pt>
                <c:pt idx="95">
                  <c:v>1.5988843042368128</c:v>
                </c:pt>
                <c:pt idx="96">
                  <c:v>1.3631112822487483</c:v>
                </c:pt>
                <c:pt idx="97">
                  <c:v>1.0645381226293373</c:v>
                </c:pt>
                <c:pt idx="98">
                  <c:v>2.7039635542693627</c:v>
                </c:pt>
                <c:pt idx="99">
                  <c:v>1.5159729791716416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B0-4B56-A802-0ED0A4E61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938624"/>
        <c:axId val="1135208992"/>
      </c:scatterChart>
      <c:valAx>
        <c:axId val="11459386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08992"/>
        <c:crosses val="autoZero"/>
        <c:crossBetween val="midCat"/>
      </c:valAx>
      <c:valAx>
        <c:axId val="1135208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93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57092.6</c:v>
                </c:pt>
                <c:pt idx="6">
                  <c:v>50152.800000000003</c:v>
                </c:pt>
                <c:pt idx="13">
                  <c:v>45657.8</c:v>
                </c:pt>
                <c:pt idx="16">
                  <c:v>60501.599999999999</c:v>
                </c:pt>
                <c:pt idx="20">
                  <c:v>45802</c:v>
                </c:pt>
                <c:pt idx="21">
                  <c:v>46314</c:v>
                </c:pt>
                <c:pt idx="22">
                  <c:v>41218</c:v>
                </c:pt>
                <c:pt idx="30">
                  <c:v>66260.800000000003</c:v>
                </c:pt>
                <c:pt idx="38">
                  <c:v>53651</c:v>
                </c:pt>
                <c:pt idx="43">
                  <c:v>49989.8</c:v>
                </c:pt>
                <c:pt idx="51">
                  <c:v>48319.8</c:v>
                </c:pt>
                <c:pt idx="60">
                  <c:v>53660</c:v>
                </c:pt>
                <c:pt idx="63">
                  <c:v>43985.2</c:v>
                </c:pt>
                <c:pt idx="64">
                  <c:v>71840</c:v>
                </c:pt>
                <c:pt idx="77">
                  <c:v>52184.2</c:v>
                </c:pt>
                <c:pt idx="78">
                  <c:v>48716.6</c:v>
                </c:pt>
                <c:pt idx="89">
                  <c:v>33968</c:v>
                </c:pt>
                <c:pt idx="90">
                  <c:v>51709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1.1376780878782891</c:v>
                </c:pt>
                <c:pt idx="5">
                  <c:v>1.1535946148569969</c:v>
                </c:pt>
                <c:pt idx="12">
                  <c:v>1.4442439188922811</c:v>
                </c:pt>
                <c:pt idx="15">
                  <c:v>1.2447935261216232</c:v>
                </c:pt>
                <c:pt idx="19">
                  <c:v>1.8975590585563948</c:v>
                </c:pt>
                <c:pt idx="20">
                  <c:v>1.920844668998575</c:v>
                </c:pt>
                <c:pt idx="21">
                  <c:v>1.6334125867339513</c:v>
                </c:pt>
                <c:pt idx="29">
                  <c:v>1.2543615531354888</c:v>
                </c:pt>
                <c:pt idx="37">
                  <c:v>1.443123147751207</c:v>
                </c:pt>
                <c:pt idx="42">
                  <c:v>1.5961856218668606</c:v>
                </c:pt>
                <c:pt idx="50">
                  <c:v>1.4435283258622758</c:v>
                </c:pt>
                <c:pt idx="59">
                  <c:v>1.1701080879612373</c:v>
                </c:pt>
                <c:pt idx="62">
                  <c:v>1.614429398979657</c:v>
                </c:pt>
                <c:pt idx="63">
                  <c:v>1.0385300668151447</c:v>
                </c:pt>
                <c:pt idx="76">
                  <c:v>1.7177804776158301</c:v>
                </c:pt>
                <c:pt idx="77">
                  <c:v>1.1380925598256035</c:v>
                </c:pt>
                <c:pt idx="88">
                  <c:v>1.6630357983984927</c:v>
                </c:pt>
                <c:pt idx="89">
                  <c:v>1.2715194646966679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36-4412-9918-431EDE78C3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4">
                  <c:v>68307</c:v>
                </c:pt>
                <c:pt idx="5">
                  <c:v>73125.600000000006</c:v>
                </c:pt>
                <c:pt idx="9">
                  <c:v>61300</c:v>
                </c:pt>
                <c:pt idx="11">
                  <c:v>78406.399999999994</c:v>
                </c:pt>
                <c:pt idx="14">
                  <c:v>78526.399999999994</c:v>
                </c:pt>
                <c:pt idx="23">
                  <c:v>50694.2</c:v>
                </c:pt>
                <c:pt idx="26">
                  <c:v>76584.800000000003</c:v>
                </c:pt>
                <c:pt idx="28">
                  <c:v>78295.199999999997</c:v>
                </c:pt>
                <c:pt idx="29">
                  <c:v>57378.8</c:v>
                </c:pt>
                <c:pt idx="33">
                  <c:v>46236.800000000003</c:v>
                </c:pt>
                <c:pt idx="41">
                  <c:v>63393</c:v>
                </c:pt>
                <c:pt idx="45">
                  <c:v>57117</c:v>
                </c:pt>
                <c:pt idx="47">
                  <c:v>61119</c:v>
                </c:pt>
                <c:pt idx="48">
                  <c:v>77207</c:v>
                </c:pt>
                <c:pt idx="54">
                  <c:v>64398.6</c:v>
                </c:pt>
                <c:pt idx="56">
                  <c:v>78983.8</c:v>
                </c:pt>
                <c:pt idx="58">
                  <c:v>59852.4</c:v>
                </c:pt>
                <c:pt idx="61">
                  <c:v>56706</c:v>
                </c:pt>
                <c:pt idx="62">
                  <c:v>65532.4</c:v>
                </c:pt>
                <c:pt idx="66">
                  <c:v>66657.2</c:v>
                </c:pt>
                <c:pt idx="68">
                  <c:v>55223.8</c:v>
                </c:pt>
                <c:pt idx="69">
                  <c:v>59634.400000000001</c:v>
                </c:pt>
                <c:pt idx="72">
                  <c:v>61935.8</c:v>
                </c:pt>
                <c:pt idx="75">
                  <c:v>57108.2</c:v>
                </c:pt>
                <c:pt idx="81">
                  <c:v>57259.4</c:v>
                </c:pt>
                <c:pt idx="85">
                  <c:v>101885.4</c:v>
                </c:pt>
                <c:pt idx="87">
                  <c:v>70750.399999999994</c:v>
                </c:pt>
                <c:pt idx="88">
                  <c:v>85652.800000000003</c:v>
                </c:pt>
                <c:pt idx="94">
                  <c:v>75444.2</c:v>
                </c:pt>
                <c:pt idx="95">
                  <c:v>76293.2</c:v>
                </c:pt>
                <c:pt idx="96">
                  <c:v>67002.600000000006</c:v>
                </c:pt>
                <c:pt idx="97">
                  <c:v>92695.6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4">
                  <c:v>1.6082978318473948</c:v>
                </c:pt>
                <c:pt idx="5">
                  <c:v>1.212639622786001</c:v>
                </c:pt>
                <c:pt idx="9">
                  <c:v>1.7027406199021207</c:v>
                </c:pt>
                <c:pt idx="11">
                  <c:v>1.0213196881887194</c:v>
                </c:pt>
                <c:pt idx="14">
                  <c:v>1.388781352513295</c:v>
                </c:pt>
                <c:pt idx="23">
                  <c:v>1.3496021241088725</c:v>
                </c:pt>
                <c:pt idx="26">
                  <c:v>1.2302441215489235</c:v>
                </c:pt>
                <c:pt idx="28">
                  <c:v>1.2028706740643105</c:v>
                </c:pt>
                <c:pt idx="29">
                  <c:v>1.3640926614010749</c:v>
                </c:pt>
                <c:pt idx="33">
                  <c:v>2.1961943733130318</c:v>
                </c:pt>
                <c:pt idx="41">
                  <c:v>1.8268263057435363</c:v>
                </c:pt>
                <c:pt idx="45">
                  <c:v>2.0907785773062311</c:v>
                </c:pt>
                <c:pt idx="47">
                  <c:v>1.3156301641060881</c:v>
                </c:pt>
                <c:pt idx="48">
                  <c:v>1.2724882458844404</c:v>
                </c:pt>
                <c:pt idx="54">
                  <c:v>1.3293922538688729</c:v>
                </c:pt>
                <c:pt idx="56">
                  <c:v>1.8394151712123246</c:v>
                </c:pt>
                <c:pt idx="58">
                  <c:v>1.2928804859955489</c:v>
                </c:pt>
                <c:pt idx="61">
                  <c:v>1.1022643106549572</c:v>
                </c:pt>
                <c:pt idx="62">
                  <c:v>1.1084593269893976</c:v>
                </c:pt>
                <c:pt idx="66">
                  <c:v>1.0415979069027803</c:v>
                </c:pt>
                <c:pt idx="68">
                  <c:v>1.1609849376536927</c:v>
                </c:pt>
                <c:pt idx="69">
                  <c:v>1.7749654561796546</c:v>
                </c:pt>
                <c:pt idx="72">
                  <c:v>1.3145708943777266</c:v>
                </c:pt>
                <c:pt idx="75">
                  <c:v>1.4684406092294977</c:v>
                </c:pt>
                <c:pt idx="81">
                  <c:v>1.1691530124311467</c:v>
                </c:pt>
                <c:pt idx="85">
                  <c:v>1.3526079300861558</c:v>
                </c:pt>
                <c:pt idx="87">
                  <c:v>1.5892913679639975</c:v>
                </c:pt>
                <c:pt idx="88">
                  <c:v>1.3801767134290999</c:v>
                </c:pt>
                <c:pt idx="94">
                  <c:v>1.2450923994157272</c:v>
                </c:pt>
                <c:pt idx="95">
                  <c:v>1.5988843042368128</c:v>
                </c:pt>
                <c:pt idx="96">
                  <c:v>1.3631112822487483</c:v>
                </c:pt>
                <c:pt idx="97">
                  <c:v>1.0645381226293373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36-4412-9918-431EDE78C3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64289.4</c:v>
                </c:pt>
                <c:pt idx="10">
                  <c:v>58839.199999999997</c:v>
                </c:pt>
                <c:pt idx="15">
                  <c:v>57774.400000000001</c:v>
                </c:pt>
                <c:pt idx="17">
                  <c:v>45989.599999999999</c:v>
                </c:pt>
                <c:pt idx="18">
                  <c:v>63571.4</c:v>
                </c:pt>
                <c:pt idx="19">
                  <c:v>50913.2</c:v>
                </c:pt>
                <c:pt idx="25">
                  <c:v>44008.4</c:v>
                </c:pt>
                <c:pt idx="27">
                  <c:v>45138.2</c:v>
                </c:pt>
                <c:pt idx="31">
                  <c:v>43703.4</c:v>
                </c:pt>
                <c:pt idx="34">
                  <c:v>48906.400000000001</c:v>
                </c:pt>
                <c:pt idx="35">
                  <c:v>54327.4</c:v>
                </c:pt>
                <c:pt idx="36">
                  <c:v>42940</c:v>
                </c:pt>
                <c:pt idx="37">
                  <c:v>51267.4</c:v>
                </c:pt>
                <c:pt idx="39">
                  <c:v>69363.399999999994</c:v>
                </c:pt>
                <c:pt idx="40">
                  <c:v>48791</c:v>
                </c:pt>
                <c:pt idx="44">
                  <c:v>43376.6</c:v>
                </c:pt>
                <c:pt idx="46">
                  <c:v>55817.4</c:v>
                </c:pt>
                <c:pt idx="49">
                  <c:v>58973.2</c:v>
                </c:pt>
                <c:pt idx="50">
                  <c:v>38701.199999999997</c:v>
                </c:pt>
                <c:pt idx="52">
                  <c:v>66779.399999999994</c:v>
                </c:pt>
                <c:pt idx="53">
                  <c:v>48298.400000000001</c:v>
                </c:pt>
                <c:pt idx="55">
                  <c:v>46119.4</c:v>
                </c:pt>
                <c:pt idx="59">
                  <c:v>60616.6</c:v>
                </c:pt>
                <c:pt idx="65">
                  <c:v>60203</c:v>
                </c:pt>
                <c:pt idx="67">
                  <c:v>57200.2</c:v>
                </c:pt>
                <c:pt idx="70">
                  <c:v>51467.6</c:v>
                </c:pt>
                <c:pt idx="71">
                  <c:v>68949.8</c:v>
                </c:pt>
                <c:pt idx="73">
                  <c:v>40110.800000000003</c:v>
                </c:pt>
                <c:pt idx="79">
                  <c:v>63318.6</c:v>
                </c:pt>
                <c:pt idx="91">
                  <c:v>39678.199999999997</c:v>
                </c:pt>
                <c:pt idx="92">
                  <c:v>40105.199999999997</c:v>
                </c:pt>
                <c:pt idx="98">
                  <c:v>49344.6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1.8738858972085599</c:v>
                </c:pt>
                <c:pt idx="10">
                  <c:v>2.355708439271778</c:v>
                </c:pt>
                <c:pt idx="15">
                  <c:v>1.3954969675150239</c:v>
                </c:pt>
                <c:pt idx="17">
                  <c:v>3.1826108511489557</c:v>
                </c:pt>
                <c:pt idx="18">
                  <c:v>1.6236546623167021</c:v>
                </c:pt>
                <c:pt idx="19">
                  <c:v>2.0963522229991436</c:v>
                </c:pt>
                <c:pt idx="25">
                  <c:v>1.6728851764663109</c:v>
                </c:pt>
                <c:pt idx="27">
                  <c:v>1.2414983317899253</c:v>
                </c:pt>
                <c:pt idx="31">
                  <c:v>1.4503677059450752</c:v>
                </c:pt>
                <c:pt idx="34">
                  <c:v>2.8607094368017272</c:v>
                </c:pt>
                <c:pt idx="35">
                  <c:v>1.735938034951056</c:v>
                </c:pt>
                <c:pt idx="36">
                  <c:v>1.8880065207265952</c:v>
                </c:pt>
                <c:pt idx="37">
                  <c:v>2.3624174426633688</c:v>
                </c:pt>
                <c:pt idx="39">
                  <c:v>1.389349426354533</c:v>
                </c:pt>
                <c:pt idx="40">
                  <c:v>1.7381074378471439</c:v>
                </c:pt>
                <c:pt idx="44">
                  <c:v>2.6854571358751032</c:v>
                </c:pt>
                <c:pt idx="46">
                  <c:v>1.3005801058451307</c:v>
                </c:pt>
                <c:pt idx="49">
                  <c:v>1.4822156504988708</c:v>
                </c:pt>
                <c:pt idx="50">
                  <c:v>1.6787076369724971</c:v>
                </c:pt>
                <c:pt idx="52">
                  <c:v>1.354594380901895</c:v>
                </c:pt>
                <c:pt idx="53">
                  <c:v>1.195401918075961</c:v>
                </c:pt>
                <c:pt idx="55">
                  <c:v>2.1893172938069445</c:v>
                </c:pt>
                <c:pt idx="59">
                  <c:v>2.0344922018061058</c:v>
                </c:pt>
                <c:pt idx="65">
                  <c:v>1.1477501121206584</c:v>
                </c:pt>
                <c:pt idx="67">
                  <c:v>1.0486851444575369</c:v>
                </c:pt>
                <c:pt idx="70">
                  <c:v>2.2970179297266631</c:v>
                </c:pt>
                <c:pt idx="71">
                  <c:v>1.3229625031544689</c:v>
                </c:pt>
                <c:pt idx="73">
                  <c:v>1.5073496414930641</c:v>
                </c:pt>
                <c:pt idx="79">
                  <c:v>1.3429387257456735</c:v>
                </c:pt>
                <c:pt idx="91">
                  <c:v>2.5497880448205819</c:v>
                </c:pt>
                <c:pt idx="92">
                  <c:v>2.9551280133249556</c:v>
                </c:pt>
                <c:pt idx="98">
                  <c:v>2.7039635542693627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36-4412-9918-431EDE78C3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76270</c:v>
                </c:pt>
                <c:pt idx="3">
                  <c:v>81912.2</c:v>
                </c:pt>
                <c:pt idx="7">
                  <c:v>63440.2</c:v>
                </c:pt>
                <c:pt idx="8">
                  <c:v>80983</c:v>
                </c:pt>
                <c:pt idx="12">
                  <c:v>65213.8</c:v>
                </c:pt>
                <c:pt idx="24">
                  <c:v>62579.8</c:v>
                </c:pt>
                <c:pt idx="32">
                  <c:v>75090.600000000006</c:v>
                </c:pt>
                <c:pt idx="42">
                  <c:v>86453.4</c:v>
                </c:pt>
                <c:pt idx="57">
                  <c:v>63565.4</c:v>
                </c:pt>
                <c:pt idx="74">
                  <c:v>84318</c:v>
                </c:pt>
                <c:pt idx="76">
                  <c:v>61279</c:v>
                </c:pt>
                <c:pt idx="80">
                  <c:v>64433.8</c:v>
                </c:pt>
                <c:pt idx="82">
                  <c:v>77560.600000000006</c:v>
                </c:pt>
                <c:pt idx="83">
                  <c:v>91493.2</c:v>
                </c:pt>
                <c:pt idx="84">
                  <c:v>63102.2</c:v>
                </c:pt>
                <c:pt idx="86">
                  <c:v>74050</c:v>
                </c:pt>
                <c:pt idx="93">
                  <c:v>66873</c:v>
                </c:pt>
                <c:pt idx="99">
                  <c:v>84586.6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1.9136619902976268</c:v>
                </c:pt>
                <c:pt idx="3">
                  <c:v>1.69181147619036</c:v>
                </c:pt>
                <c:pt idx="7">
                  <c:v>2.0909927774502601</c:v>
                </c:pt>
                <c:pt idx="8">
                  <c:v>1.7633453934776435</c:v>
                </c:pt>
                <c:pt idx="12">
                  <c:v>1.7175045772520539</c:v>
                </c:pt>
                <c:pt idx="24">
                  <c:v>2.338470241196041</c:v>
                </c:pt>
                <c:pt idx="32">
                  <c:v>1.8334518568236235</c:v>
                </c:pt>
                <c:pt idx="42">
                  <c:v>1.65265912040475</c:v>
                </c:pt>
                <c:pt idx="57">
                  <c:v>1.6443222256133052</c:v>
                </c:pt>
                <c:pt idx="74">
                  <c:v>1.3619393249365497</c:v>
                </c:pt>
                <c:pt idx="76">
                  <c:v>2.0098239201031349</c:v>
                </c:pt>
                <c:pt idx="80">
                  <c:v>2.1985976304361996</c:v>
                </c:pt>
                <c:pt idx="82">
                  <c:v>1.3336410497082281</c:v>
                </c:pt>
                <c:pt idx="83">
                  <c:v>1.3937429229713247</c:v>
                </c:pt>
                <c:pt idx="84">
                  <c:v>2.1099898260282526</c:v>
                </c:pt>
                <c:pt idx="86">
                  <c:v>1.9563133018230925</c:v>
                </c:pt>
                <c:pt idx="93">
                  <c:v>1.7517533234638794</c:v>
                </c:pt>
                <c:pt idx="99">
                  <c:v>1.5159729791716416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36-4412-9918-431EDE78C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723824"/>
        <c:axId val="1135208576"/>
      </c:scatterChart>
      <c:valAx>
        <c:axId val="11487238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08576"/>
        <c:crosses val="autoZero"/>
        <c:crossBetween val="midCat"/>
      </c:valAx>
      <c:valAx>
        <c:axId val="1135208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72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57092.6</c:v>
                </c:pt>
                <c:pt idx="5">
                  <c:v>73125.600000000006</c:v>
                </c:pt>
                <c:pt idx="6">
                  <c:v>50152.800000000003</c:v>
                </c:pt>
                <c:pt idx="11">
                  <c:v>78406.399999999994</c:v>
                </c:pt>
                <c:pt idx="14">
                  <c:v>78526.399999999994</c:v>
                </c:pt>
                <c:pt idx="15">
                  <c:v>57774.400000000001</c:v>
                </c:pt>
                <c:pt idx="25">
                  <c:v>44008.4</c:v>
                </c:pt>
                <c:pt idx="26">
                  <c:v>76584.800000000003</c:v>
                </c:pt>
                <c:pt idx="27">
                  <c:v>45138.2</c:v>
                </c:pt>
                <c:pt idx="28">
                  <c:v>78295.199999999997</c:v>
                </c:pt>
                <c:pt idx="29">
                  <c:v>57378.8</c:v>
                </c:pt>
                <c:pt idx="30">
                  <c:v>66260.800000000003</c:v>
                </c:pt>
                <c:pt idx="31">
                  <c:v>43703.4</c:v>
                </c:pt>
                <c:pt idx="38">
                  <c:v>53651</c:v>
                </c:pt>
                <c:pt idx="39">
                  <c:v>69363.399999999994</c:v>
                </c:pt>
                <c:pt idx="46">
                  <c:v>55817.4</c:v>
                </c:pt>
                <c:pt idx="47">
                  <c:v>61119</c:v>
                </c:pt>
                <c:pt idx="48">
                  <c:v>77207</c:v>
                </c:pt>
                <c:pt idx="49">
                  <c:v>58973.2</c:v>
                </c:pt>
                <c:pt idx="51">
                  <c:v>48319.8</c:v>
                </c:pt>
                <c:pt idx="53">
                  <c:v>48298.400000000001</c:v>
                </c:pt>
                <c:pt idx="54">
                  <c:v>64398.6</c:v>
                </c:pt>
                <c:pt idx="58">
                  <c:v>59852.4</c:v>
                </c:pt>
                <c:pt idx="60">
                  <c:v>53660</c:v>
                </c:pt>
                <c:pt idx="61">
                  <c:v>56706</c:v>
                </c:pt>
                <c:pt idx="62">
                  <c:v>65532.4</c:v>
                </c:pt>
                <c:pt idx="63">
                  <c:v>43985.2</c:v>
                </c:pt>
                <c:pt idx="64">
                  <c:v>71840</c:v>
                </c:pt>
                <c:pt idx="65">
                  <c:v>60203</c:v>
                </c:pt>
                <c:pt idx="66">
                  <c:v>66657.2</c:v>
                </c:pt>
                <c:pt idx="67">
                  <c:v>57200.2</c:v>
                </c:pt>
                <c:pt idx="68">
                  <c:v>55223.8</c:v>
                </c:pt>
                <c:pt idx="71">
                  <c:v>68949.8</c:v>
                </c:pt>
                <c:pt idx="72">
                  <c:v>61935.8</c:v>
                </c:pt>
                <c:pt idx="74">
                  <c:v>84318</c:v>
                </c:pt>
                <c:pt idx="75">
                  <c:v>57108.2</c:v>
                </c:pt>
                <c:pt idx="78">
                  <c:v>48716.6</c:v>
                </c:pt>
                <c:pt idx="79">
                  <c:v>63318.6</c:v>
                </c:pt>
                <c:pt idx="81">
                  <c:v>57259.4</c:v>
                </c:pt>
                <c:pt idx="82">
                  <c:v>77560.600000000006</c:v>
                </c:pt>
                <c:pt idx="83">
                  <c:v>91493.2</c:v>
                </c:pt>
                <c:pt idx="85">
                  <c:v>101885.4</c:v>
                </c:pt>
                <c:pt idx="87">
                  <c:v>70750.399999999994</c:v>
                </c:pt>
                <c:pt idx="88">
                  <c:v>85652.800000000003</c:v>
                </c:pt>
                <c:pt idx="89">
                  <c:v>33968</c:v>
                </c:pt>
                <c:pt idx="90">
                  <c:v>51709</c:v>
                </c:pt>
                <c:pt idx="94">
                  <c:v>75444.2</c:v>
                </c:pt>
                <c:pt idx="97">
                  <c:v>92695.6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1.1376780878782891</c:v>
                </c:pt>
                <c:pt idx="4">
                  <c:v>1.212639622786001</c:v>
                </c:pt>
                <c:pt idx="5">
                  <c:v>1.1535946148569969</c:v>
                </c:pt>
                <c:pt idx="10">
                  <c:v>1.0213196881887194</c:v>
                </c:pt>
                <c:pt idx="13">
                  <c:v>1.388781352513295</c:v>
                </c:pt>
                <c:pt idx="14">
                  <c:v>1.3954969675150239</c:v>
                </c:pt>
                <c:pt idx="24">
                  <c:v>1.6728851764663109</c:v>
                </c:pt>
                <c:pt idx="25">
                  <c:v>1.2302441215489235</c:v>
                </c:pt>
                <c:pt idx="26">
                  <c:v>1.2414983317899253</c:v>
                </c:pt>
                <c:pt idx="27">
                  <c:v>1.2028706740643105</c:v>
                </c:pt>
                <c:pt idx="28">
                  <c:v>1.3640926614010749</c:v>
                </c:pt>
                <c:pt idx="29">
                  <c:v>1.2543615531354888</c:v>
                </c:pt>
                <c:pt idx="30">
                  <c:v>1.4503677059450752</c:v>
                </c:pt>
                <c:pt idx="37">
                  <c:v>1.443123147751207</c:v>
                </c:pt>
                <c:pt idx="38">
                  <c:v>1.389349426354533</c:v>
                </c:pt>
                <c:pt idx="45">
                  <c:v>1.3005801058451307</c:v>
                </c:pt>
                <c:pt idx="46">
                  <c:v>1.3156301641060881</c:v>
                </c:pt>
                <c:pt idx="47">
                  <c:v>1.2724882458844404</c:v>
                </c:pt>
                <c:pt idx="48">
                  <c:v>1.4822156504988708</c:v>
                </c:pt>
                <c:pt idx="50">
                  <c:v>1.4435283258622758</c:v>
                </c:pt>
                <c:pt idx="52">
                  <c:v>1.195401918075961</c:v>
                </c:pt>
                <c:pt idx="53">
                  <c:v>1.3293922538688729</c:v>
                </c:pt>
                <c:pt idx="57">
                  <c:v>1.2928804859955489</c:v>
                </c:pt>
                <c:pt idx="59">
                  <c:v>1.1701080879612373</c:v>
                </c:pt>
                <c:pt idx="60">
                  <c:v>1.1022643106549572</c:v>
                </c:pt>
                <c:pt idx="61">
                  <c:v>1.1084593269893976</c:v>
                </c:pt>
                <c:pt idx="62">
                  <c:v>1.614429398979657</c:v>
                </c:pt>
                <c:pt idx="63">
                  <c:v>1.0385300668151447</c:v>
                </c:pt>
                <c:pt idx="64">
                  <c:v>1.1477501121206584</c:v>
                </c:pt>
                <c:pt idx="65">
                  <c:v>1.0415979069027803</c:v>
                </c:pt>
                <c:pt idx="66">
                  <c:v>1.0486851444575369</c:v>
                </c:pt>
                <c:pt idx="67">
                  <c:v>1.1609849376536927</c:v>
                </c:pt>
                <c:pt idx="70">
                  <c:v>1.3229625031544689</c:v>
                </c:pt>
                <c:pt idx="71">
                  <c:v>1.3145708943777266</c:v>
                </c:pt>
                <c:pt idx="73">
                  <c:v>1.3619393249365497</c:v>
                </c:pt>
                <c:pt idx="74">
                  <c:v>1.4684406092294977</c:v>
                </c:pt>
                <c:pt idx="77">
                  <c:v>1.1380925598256035</c:v>
                </c:pt>
                <c:pt idx="78">
                  <c:v>1.3429387257456735</c:v>
                </c:pt>
                <c:pt idx="80">
                  <c:v>1.1691530124311467</c:v>
                </c:pt>
                <c:pt idx="81">
                  <c:v>1.3336410497082281</c:v>
                </c:pt>
                <c:pt idx="82">
                  <c:v>1.3937429229713247</c:v>
                </c:pt>
                <c:pt idx="84">
                  <c:v>1.3526079300861558</c:v>
                </c:pt>
                <c:pt idx="86">
                  <c:v>1.5892913679639975</c:v>
                </c:pt>
                <c:pt idx="87">
                  <c:v>1.3801767134290999</c:v>
                </c:pt>
                <c:pt idx="88">
                  <c:v>1.6630357983984927</c:v>
                </c:pt>
                <c:pt idx="89">
                  <c:v>1.2715194646966679</c:v>
                </c:pt>
                <c:pt idx="93">
                  <c:v>1.2450923994157272</c:v>
                </c:pt>
                <c:pt idx="96">
                  <c:v>1.0645381226293373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6C-4587-9FAC-B9450BCBF9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76270</c:v>
                </c:pt>
                <c:pt idx="2">
                  <c:v>64289.4</c:v>
                </c:pt>
                <c:pt idx="3">
                  <c:v>81912.2</c:v>
                </c:pt>
                <c:pt idx="4">
                  <c:v>68307</c:v>
                </c:pt>
                <c:pt idx="7">
                  <c:v>63440.2</c:v>
                </c:pt>
                <c:pt idx="8">
                  <c:v>80983</c:v>
                </c:pt>
                <c:pt idx="9">
                  <c:v>61300</c:v>
                </c:pt>
                <c:pt idx="10">
                  <c:v>58839.199999999997</c:v>
                </c:pt>
                <c:pt idx="12">
                  <c:v>65213.8</c:v>
                </c:pt>
                <c:pt idx="13">
                  <c:v>45657.8</c:v>
                </c:pt>
                <c:pt idx="16">
                  <c:v>60501.599999999999</c:v>
                </c:pt>
                <c:pt idx="17">
                  <c:v>45989.599999999999</c:v>
                </c:pt>
                <c:pt idx="18">
                  <c:v>63571.4</c:v>
                </c:pt>
                <c:pt idx="19">
                  <c:v>50913.2</c:v>
                </c:pt>
                <c:pt idx="20">
                  <c:v>45802</c:v>
                </c:pt>
                <c:pt idx="21">
                  <c:v>46314</c:v>
                </c:pt>
                <c:pt idx="22">
                  <c:v>41218</c:v>
                </c:pt>
                <c:pt idx="23">
                  <c:v>50694.2</c:v>
                </c:pt>
                <c:pt idx="24">
                  <c:v>62579.8</c:v>
                </c:pt>
                <c:pt idx="32">
                  <c:v>75090.600000000006</c:v>
                </c:pt>
                <c:pt idx="33">
                  <c:v>46236.800000000003</c:v>
                </c:pt>
                <c:pt idx="34">
                  <c:v>48906.400000000001</c:v>
                </c:pt>
                <c:pt idx="35">
                  <c:v>54327.4</c:v>
                </c:pt>
                <c:pt idx="36">
                  <c:v>42940</c:v>
                </c:pt>
                <c:pt idx="37">
                  <c:v>51267.4</c:v>
                </c:pt>
                <c:pt idx="40">
                  <c:v>48791</c:v>
                </c:pt>
                <c:pt idx="41">
                  <c:v>63393</c:v>
                </c:pt>
                <c:pt idx="42">
                  <c:v>86453.4</c:v>
                </c:pt>
                <c:pt idx="43">
                  <c:v>49989.8</c:v>
                </c:pt>
                <c:pt idx="44">
                  <c:v>43376.6</c:v>
                </c:pt>
                <c:pt idx="45">
                  <c:v>57117</c:v>
                </c:pt>
                <c:pt idx="50">
                  <c:v>38701.199999999997</c:v>
                </c:pt>
                <c:pt idx="52">
                  <c:v>66779.399999999994</c:v>
                </c:pt>
                <c:pt idx="55">
                  <c:v>46119.4</c:v>
                </c:pt>
                <c:pt idx="56">
                  <c:v>78983.8</c:v>
                </c:pt>
                <c:pt idx="57">
                  <c:v>63565.4</c:v>
                </c:pt>
                <c:pt idx="59">
                  <c:v>60616.6</c:v>
                </c:pt>
                <c:pt idx="69">
                  <c:v>59634.400000000001</c:v>
                </c:pt>
                <c:pt idx="70">
                  <c:v>51467.6</c:v>
                </c:pt>
                <c:pt idx="73">
                  <c:v>40110.800000000003</c:v>
                </c:pt>
                <c:pt idx="76">
                  <c:v>61279</c:v>
                </c:pt>
                <c:pt idx="77">
                  <c:v>52184.2</c:v>
                </c:pt>
                <c:pt idx="80">
                  <c:v>64433.8</c:v>
                </c:pt>
                <c:pt idx="84">
                  <c:v>63102.2</c:v>
                </c:pt>
                <c:pt idx="86">
                  <c:v>74050</c:v>
                </c:pt>
                <c:pt idx="91">
                  <c:v>39678.199999999997</c:v>
                </c:pt>
                <c:pt idx="92">
                  <c:v>40105.199999999997</c:v>
                </c:pt>
                <c:pt idx="93">
                  <c:v>66873</c:v>
                </c:pt>
                <c:pt idx="95">
                  <c:v>76293.2</c:v>
                </c:pt>
                <c:pt idx="96">
                  <c:v>67002.600000000006</c:v>
                </c:pt>
                <c:pt idx="98">
                  <c:v>49344.6</c:v>
                </c:pt>
                <c:pt idx="99">
                  <c:v>84586.6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1.9136619902976268</c:v>
                </c:pt>
                <c:pt idx="2">
                  <c:v>1.8738858972085599</c:v>
                </c:pt>
                <c:pt idx="3">
                  <c:v>1.69181147619036</c:v>
                </c:pt>
                <c:pt idx="4">
                  <c:v>1.6082978318473948</c:v>
                </c:pt>
                <c:pt idx="7">
                  <c:v>2.0909927774502601</c:v>
                </c:pt>
                <c:pt idx="8">
                  <c:v>1.7633453934776435</c:v>
                </c:pt>
                <c:pt idx="9">
                  <c:v>1.7027406199021207</c:v>
                </c:pt>
                <c:pt idx="10">
                  <c:v>2.355708439271778</c:v>
                </c:pt>
                <c:pt idx="12">
                  <c:v>1.7175045772520539</c:v>
                </c:pt>
                <c:pt idx="13">
                  <c:v>1.4442439188922811</c:v>
                </c:pt>
                <c:pt idx="16">
                  <c:v>1.2447935261216232</c:v>
                </c:pt>
                <c:pt idx="17">
                  <c:v>3.1826108511489557</c:v>
                </c:pt>
                <c:pt idx="18">
                  <c:v>1.6236546623167021</c:v>
                </c:pt>
                <c:pt idx="19">
                  <c:v>2.0963522229991436</c:v>
                </c:pt>
                <c:pt idx="20">
                  <c:v>1.8975590585563948</c:v>
                </c:pt>
                <c:pt idx="21">
                  <c:v>1.920844668998575</c:v>
                </c:pt>
                <c:pt idx="22">
                  <c:v>1.6334125867339513</c:v>
                </c:pt>
                <c:pt idx="23">
                  <c:v>1.3496021241088725</c:v>
                </c:pt>
                <c:pt idx="24">
                  <c:v>2.338470241196041</c:v>
                </c:pt>
                <c:pt idx="32">
                  <c:v>1.8334518568236235</c:v>
                </c:pt>
                <c:pt idx="33">
                  <c:v>2.1961943733130318</c:v>
                </c:pt>
                <c:pt idx="34">
                  <c:v>2.8607094368017272</c:v>
                </c:pt>
                <c:pt idx="35">
                  <c:v>1.735938034951056</c:v>
                </c:pt>
                <c:pt idx="36">
                  <c:v>1.8880065207265952</c:v>
                </c:pt>
                <c:pt idx="37">
                  <c:v>2.3624174426633688</c:v>
                </c:pt>
                <c:pt idx="40">
                  <c:v>1.7381074378471439</c:v>
                </c:pt>
                <c:pt idx="41">
                  <c:v>1.8268263057435363</c:v>
                </c:pt>
                <c:pt idx="42">
                  <c:v>1.65265912040475</c:v>
                </c:pt>
                <c:pt idx="43">
                  <c:v>1.5961856218668606</c:v>
                </c:pt>
                <c:pt idx="44">
                  <c:v>2.6854571358751032</c:v>
                </c:pt>
                <c:pt idx="45">
                  <c:v>2.0907785773062311</c:v>
                </c:pt>
                <c:pt idx="50">
                  <c:v>1.6787076369724971</c:v>
                </c:pt>
                <c:pt idx="52">
                  <c:v>1.354594380901895</c:v>
                </c:pt>
                <c:pt idx="55">
                  <c:v>2.1893172938069445</c:v>
                </c:pt>
                <c:pt idx="56">
                  <c:v>1.8394151712123246</c:v>
                </c:pt>
                <c:pt idx="57">
                  <c:v>1.6443222256133052</c:v>
                </c:pt>
                <c:pt idx="59">
                  <c:v>2.0344922018061058</c:v>
                </c:pt>
                <c:pt idx="69">
                  <c:v>1.7749654561796546</c:v>
                </c:pt>
                <c:pt idx="70">
                  <c:v>2.2970179297266631</c:v>
                </c:pt>
                <c:pt idx="73">
                  <c:v>1.5073496414930641</c:v>
                </c:pt>
                <c:pt idx="76">
                  <c:v>2.0098239201031349</c:v>
                </c:pt>
                <c:pt idx="77">
                  <c:v>1.7177804776158301</c:v>
                </c:pt>
                <c:pt idx="80">
                  <c:v>2.1985976304361996</c:v>
                </c:pt>
                <c:pt idx="84">
                  <c:v>2.1099898260282526</c:v>
                </c:pt>
                <c:pt idx="86">
                  <c:v>1.9563133018230925</c:v>
                </c:pt>
                <c:pt idx="91">
                  <c:v>2.5497880448205819</c:v>
                </c:pt>
                <c:pt idx="92">
                  <c:v>2.9551280133249556</c:v>
                </c:pt>
                <c:pt idx="93">
                  <c:v>1.7517533234638794</c:v>
                </c:pt>
                <c:pt idx="95">
                  <c:v>1.5988843042368128</c:v>
                </c:pt>
                <c:pt idx="96">
                  <c:v>1.3631112822487483</c:v>
                </c:pt>
                <c:pt idx="98">
                  <c:v>2.7039635542693627</c:v>
                </c:pt>
                <c:pt idx="99">
                  <c:v>1.5159729791716416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6C-4587-9FAC-B9450BCBF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726624"/>
        <c:axId val="1135211072"/>
      </c:scatterChart>
      <c:valAx>
        <c:axId val="11487266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11072"/>
        <c:crosses val="autoZero"/>
        <c:crossBetween val="midCat"/>
      </c:valAx>
      <c:valAx>
        <c:axId val="1135211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726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74268.2</c:v>
                </c:pt>
                <c:pt idx="1">
                  <c:v>56766</c:v>
                </c:pt>
                <c:pt idx="2">
                  <c:v>64250.400000000001</c:v>
                </c:pt>
                <c:pt idx="3">
                  <c:v>82163.8</c:v>
                </c:pt>
                <c:pt idx="4">
                  <c:v>67233</c:v>
                </c:pt>
                <c:pt idx="5">
                  <c:v>75037.600000000006</c:v>
                </c:pt>
                <c:pt idx="6">
                  <c:v>52845.4</c:v>
                </c:pt>
                <c:pt idx="7">
                  <c:v>62969</c:v>
                </c:pt>
                <c:pt idx="8">
                  <c:v>82949.2</c:v>
                </c:pt>
                <c:pt idx="9">
                  <c:v>61456.6</c:v>
                </c:pt>
                <c:pt idx="10">
                  <c:v>60966.6</c:v>
                </c:pt>
                <c:pt idx="11">
                  <c:v>78449.8</c:v>
                </c:pt>
                <c:pt idx="12">
                  <c:v>65973</c:v>
                </c:pt>
                <c:pt idx="13">
                  <c:v>44940.2</c:v>
                </c:pt>
                <c:pt idx="14">
                  <c:v>80187</c:v>
                </c:pt>
                <c:pt idx="15">
                  <c:v>55259.8</c:v>
                </c:pt>
                <c:pt idx="16">
                  <c:v>59012.6</c:v>
                </c:pt>
                <c:pt idx="17">
                  <c:v>46307.4</c:v>
                </c:pt>
                <c:pt idx="18">
                  <c:v>66037.8</c:v>
                </c:pt>
                <c:pt idx="19">
                  <c:v>47025.8</c:v>
                </c:pt>
                <c:pt idx="20">
                  <c:v>45316.6</c:v>
                </c:pt>
                <c:pt idx="21">
                  <c:v>45979.8</c:v>
                </c:pt>
                <c:pt idx="22">
                  <c:v>42665</c:v>
                </c:pt>
                <c:pt idx="23">
                  <c:v>49937.599999999999</c:v>
                </c:pt>
                <c:pt idx="24">
                  <c:v>62472.6</c:v>
                </c:pt>
                <c:pt idx="25">
                  <c:v>43121</c:v>
                </c:pt>
                <c:pt idx="26">
                  <c:v>75362.600000000006</c:v>
                </c:pt>
                <c:pt idx="27">
                  <c:v>42619.199999999997</c:v>
                </c:pt>
                <c:pt idx="28">
                  <c:v>76952.2</c:v>
                </c:pt>
                <c:pt idx="29">
                  <c:v>57005</c:v>
                </c:pt>
                <c:pt idx="30">
                  <c:v>67758</c:v>
                </c:pt>
                <c:pt idx="31">
                  <c:v>44660.6</c:v>
                </c:pt>
                <c:pt idx="32">
                  <c:v>75971</c:v>
                </c:pt>
                <c:pt idx="33">
                  <c:v>48658.400000000001</c:v>
                </c:pt>
                <c:pt idx="34">
                  <c:v>49947.199999999997</c:v>
                </c:pt>
                <c:pt idx="35">
                  <c:v>55183</c:v>
                </c:pt>
                <c:pt idx="36">
                  <c:v>45127</c:v>
                </c:pt>
                <c:pt idx="37">
                  <c:v>46482</c:v>
                </c:pt>
                <c:pt idx="38">
                  <c:v>50403.4</c:v>
                </c:pt>
                <c:pt idx="39">
                  <c:v>68802.399999999994</c:v>
                </c:pt>
                <c:pt idx="40">
                  <c:v>48956.4</c:v>
                </c:pt>
                <c:pt idx="41">
                  <c:v>60139.4</c:v>
                </c:pt>
                <c:pt idx="42">
                  <c:v>86208.4</c:v>
                </c:pt>
                <c:pt idx="43">
                  <c:v>49329.599999999999</c:v>
                </c:pt>
                <c:pt idx="44">
                  <c:v>42178.8</c:v>
                </c:pt>
                <c:pt idx="45">
                  <c:v>57759</c:v>
                </c:pt>
                <c:pt idx="46">
                  <c:v>53002.2</c:v>
                </c:pt>
                <c:pt idx="47">
                  <c:v>61930.400000000001</c:v>
                </c:pt>
                <c:pt idx="48">
                  <c:v>77386.8</c:v>
                </c:pt>
                <c:pt idx="49">
                  <c:v>59478</c:v>
                </c:pt>
                <c:pt idx="50">
                  <c:v>38169.599999999999</c:v>
                </c:pt>
                <c:pt idx="51">
                  <c:v>46536</c:v>
                </c:pt>
                <c:pt idx="52">
                  <c:v>63621.8</c:v>
                </c:pt>
                <c:pt idx="53">
                  <c:v>50832.4</c:v>
                </c:pt>
                <c:pt idx="54">
                  <c:v>64221.2</c:v>
                </c:pt>
                <c:pt idx="55">
                  <c:v>48130.2</c:v>
                </c:pt>
                <c:pt idx="56">
                  <c:v>78350.8</c:v>
                </c:pt>
                <c:pt idx="57">
                  <c:v>62716.6</c:v>
                </c:pt>
                <c:pt idx="58">
                  <c:v>58164.6</c:v>
                </c:pt>
                <c:pt idx="59">
                  <c:v>58962.400000000001</c:v>
                </c:pt>
                <c:pt idx="60">
                  <c:v>52395.6</c:v>
                </c:pt>
                <c:pt idx="61">
                  <c:v>59735.8</c:v>
                </c:pt>
                <c:pt idx="62">
                  <c:v>63318.2</c:v>
                </c:pt>
                <c:pt idx="63">
                  <c:v>46034.2</c:v>
                </c:pt>
                <c:pt idx="64">
                  <c:v>73060.800000000003</c:v>
                </c:pt>
                <c:pt idx="65">
                  <c:v>60524</c:v>
                </c:pt>
                <c:pt idx="66">
                  <c:v>63476.6</c:v>
                </c:pt>
                <c:pt idx="67">
                  <c:v>58765.4</c:v>
                </c:pt>
                <c:pt idx="68">
                  <c:v>58709.4</c:v>
                </c:pt>
                <c:pt idx="69">
                  <c:v>57733.2</c:v>
                </c:pt>
                <c:pt idx="70">
                  <c:v>49285</c:v>
                </c:pt>
                <c:pt idx="71">
                  <c:v>67841.399999999994</c:v>
                </c:pt>
                <c:pt idx="72">
                  <c:v>63121.599999999999</c:v>
                </c:pt>
                <c:pt idx="73">
                  <c:v>40437.800000000003</c:v>
                </c:pt>
                <c:pt idx="74">
                  <c:v>80536.800000000003</c:v>
                </c:pt>
                <c:pt idx="75">
                  <c:v>55850.6</c:v>
                </c:pt>
                <c:pt idx="76">
                  <c:v>62936.4</c:v>
                </c:pt>
                <c:pt idx="77">
                  <c:v>53201.8</c:v>
                </c:pt>
                <c:pt idx="78">
                  <c:v>51197.4</c:v>
                </c:pt>
                <c:pt idx="79">
                  <c:v>63672.6</c:v>
                </c:pt>
                <c:pt idx="80">
                  <c:v>66161.600000000006</c:v>
                </c:pt>
                <c:pt idx="81">
                  <c:v>57022.8</c:v>
                </c:pt>
                <c:pt idx="82">
                  <c:v>74083</c:v>
                </c:pt>
                <c:pt idx="83">
                  <c:v>93296.8</c:v>
                </c:pt>
                <c:pt idx="84">
                  <c:v>63475.8</c:v>
                </c:pt>
                <c:pt idx="85">
                  <c:v>102766.8</c:v>
                </c:pt>
                <c:pt idx="86">
                  <c:v>75133.8</c:v>
                </c:pt>
                <c:pt idx="87">
                  <c:v>67045.8</c:v>
                </c:pt>
                <c:pt idx="88">
                  <c:v>84678.8</c:v>
                </c:pt>
                <c:pt idx="89">
                  <c:v>35931</c:v>
                </c:pt>
                <c:pt idx="90">
                  <c:v>51069</c:v>
                </c:pt>
                <c:pt idx="91">
                  <c:v>37566</c:v>
                </c:pt>
                <c:pt idx="92">
                  <c:v>39909.4</c:v>
                </c:pt>
                <c:pt idx="93">
                  <c:v>68736.600000000006</c:v>
                </c:pt>
                <c:pt idx="94">
                  <c:v>75449.600000000006</c:v>
                </c:pt>
                <c:pt idx="95">
                  <c:v>72752.800000000003</c:v>
                </c:pt>
                <c:pt idx="96">
                  <c:v>70293.8</c:v>
                </c:pt>
                <c:pt idx="97">
                  <c:v>96671.6</c:v>
                </c:pt>
                <c:pt idx="98">
                  <c:v>51059.8</c:v>
                </c:pt>
                <c:pt idx="99">
                  <c:v>85810.8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1.9072631355007932</c:v>
                </c:pt>
                <c:pt idx="1">
                  <c:v>1.1324208152767501</c:v>
                </c:pt>
                <c:pt idx="2">
                  <c:v>1.8749922179472813</c:v>
                </c:pt>
                <c:pt idx="3">
                  <c:v>1.7817213906854357</c:v>
                </c:pt>
                <c:pt idx="4">
                  <c:v>1.6377969152053307</c:v>
                </c:pt>
                <c:pt idx="5">
                  <c:v>1.1794753563546807</c:v>
                </c:pt>
                <c:pt idx="6">
                  <c:v>1.1231630378424611</c:v>
                </c:pt>
                <c:pt idx="7">
                  <c:v>2.1588241833283046</c:v>
                </c:pt>
                <c:pt idx="8">
                  <c:v>1.7237297044456126</c:v>
                </c:pt>
                <c:pt idx="9">
                  <c:v>1.6749706296801321</c:v>
                </c:pt>
                <c:pt idx="10">
                  <c:v>2.2678482972644036</c:v>
                </c:pt>
                <c:pt idx="11">
                  <c:v>1.05128375088273</c:v>
                </c:pt>
                <c:pt idx="12">
                  <c:v>1.5805556818698558</c:v>
                </c:pt>
                <c:pt idx="13">
                  <c:v>1.3597847806640826</c:v>
                </c:pt>
                <c:pt idx="14">
                  <c:v>1.3830421390000873</c:v>
                </c:pt>
                <c:pt idx="15">
                  <c:v>1.3900339849221315</c:v>
                </c:pt>
                <c:pt idx="16">
                  <c:v>1.2789133168170865</c:v>
                </c:pt>
                <c:pt idx="17">
                  <c:v>3.1613737761135368</c:v>
                </c:pt>
                <c:pt idx="18">
                  <c:v>1.6777966558546771</c:v>
                </c:pt>
                <c:pt idx="19">
                  <c:v>2.2429389824309207</c:v>
                </c:pt>
                <c:pt idx="20">
                  <c:v>2.0528239100020742</c:v>
                </c:pt>
                <c:pt idx="21">
                  <c:v>1.9348061540067594</c:v>
                </c:pt>
                <c:pt idx="22">
                  <c:v>1.6934255244345482</c:v>
                </c:pt>
                <c:pt idx="23">
                  <c:v>1.4967679664220948</c:v>
                </c:pt>
                <c:pt idx="24">
                  <c:v>2.2074317380739719</c:v>
                </c:pt>
                <c:pt idx="25">
                  <c:v>1.7320794972287286</c:v>
                </c:pt>
                <c:pt idx="26">
                  <c:v>1.2488157255721006</c:v>
                </c:pt>
                <c:pt idx="27">
                  <c:v>1.2544346210158803</c:v>
                </c:pt>
                <c:pt idx="28">
                  <c:v>1.2440320094812105</c:v>
                </c:pt>
                <c:pt idx="29">
                  <c:v>1.3733005876677484</c:v>
                </c:pt>
                <c:pt idx="30">
                  <c:v>1.1133297913161546</c:v>
                </c:pt>
                <c:pt idx="31">
                  <c:v>1.4192823204345666</c:v>
                </c:pt>
                <c:pt idx="32">
                  <c:v>1.811901909939319</c:v>
                </c:pt>
                <c:pt idx="33">
                  <c:v>2.0823126120053268</c:v>
                </c:pt>
                <c:pt idx="34">
                  <c:v>2.8775787231316272</c:v>
                </c:pt>
                <c:pt idx="35">
                  <c:v>1.5065690520631354</c:v>
                </c:pt>
                <c:pt idx="36">
                  <c:v>1.5556097236687572</c:v>
                </c:pt>
                <c:pt idx="37">
                  <c:v>2.5898412288627854</c:v>
                </c:pt>
                <c:pt idx="38">
                  <c:v>1.535491653340846</c:v>
                </c:pt>
                <c:pt idx="39">
                  <c:v>1.4028289710824042</c:v>
                </c:pt>
                <c:pt idx="40">
                  <c:v>1.7354217221854547</c:v>
                </c:pt>
                <c:pt idx="41">
                  <c:v>1.9308972154693926</c:v>
                </c:pt>
                <c:pt idx="42">
                  <c:v>1.67330561755003</c:v>
                </c:pt>
                <c:pt idx="43">
                  <c:v>1.696770296130518</c:v>
                </c:pt>
                <c:pt idx="44">
                  <c:v>2.7816343755630788</c:v>
                </c:pt>
                <c:pt idx="45">
                  <c:v>1.9891791755397428</c:v>
                </c:pt>
                <c:pt idx="46">
                  <c:v>1.4699201165234652</c:v>
                </c:pt>
                <c:pt idx="47">
                  <c:v>1.2041582163202562</c:v>
                </c:pt>
                <c:pt idx="48">
                  <c:v>1.1594871476789324</c:v>
                </c:pt>
                <c:pt idx="49">
                  <c:v>1.3256666330407882</c:v>
                </c:pt>
                <c:pt idx="50">
                  <c:v>1.7087682344064388</c:v>
                </c:pt>
                <c:pt idx="51">
                  <c:v>1.301250644662197</c:v>
                </c:pt>
                <c:pt idx="52">
                  <c:v>1.4212266864502419</c:v>
                </c:pt>
                <c:pt idx="53">
                  <c:v>1.1098433282709452</c:v>
                </c:pt>
                <c:pt idx="54">
                  <c:v>1.4337477343930043</c:v>
                </c:pt>
                <c:pt idx="55">
                  <c:v>2.028643138819286</c:v>
                </c:pt>
                <c:pt idx="56">
                  <c:v>1.8649458588808283</c:v>
                </c:pt>
                <c:pt idx="57">
                  <c:v>1.7665179553738564</c:v>
                </c:pt>
                <c:pt idx="58">
                  <c:v>1.3316862834094965</c:v>
                </c:pt>
                <c:pt idx="59">
                  <c:v>2.0915193411394379</c:v>
                </c:pt>
                <c:pt idx="60">
                  <c:v>1.2022383558924796</c:v>
                </c:pt>
                <c:pt idx="61">
                  <c:v>1.0325801278295428</c:v>
                </c:pt>
                <c:pt idx="62">
                  <c:v>1.0867175630387471</c:v>
                </c:pt>
                <c:pt idx="63">
                  <c:v>1.5249314639985057</c:v>
                </c:pt>
                <c:pt idx="64">
                  <c:v>1.0636620458576966</c:v>
                </c:pt>
                <c:pt idx="65">
                  <c:v>1.3206331372678606</c:v>
                </c:pt>
                <c:pt idx="66">
                  <c:v>1.1885954824297458</c:v>
                </c:pt>
                <c:pt idx="67">
                  <c:v>1.057731250021271</c:v>
                </c:pt>
                <c:pt idx="68">
                  <c:v>1.0941348404173779</c:v>
                </c:pt>
                <c:pt idx="69">
                  <c:v>1.6920593350100117</c:v>
                </c:pt>
                <c:pt idx="70">
                  <c:v>2.3830171451760171</c:v>
                </c:pt>
                <c:pt idx="71">
                  <c:v>1.2752684938695251</c:v>
                </c:pt>
                <c:pt idx="72">
                  <c:v>1.2506495399356163</c:v>
                </c:pt>
                <c:pt idx="73">
                  <c:v>1.5374723649654529</c:v>
                </c:pt>
                <c:pt idx="74">
                  <c:v>1.4256960793078444</c:v>
                </c:pt>
                <c:pt idx="75">
                  <c:v>1.5011118949483087</c:v>
                </c:pt>
                <c:pt idx="76">
                  <c:v>1.8182482633261514</c:v>
                </c:pt>
                <c:pt idx="77">
                  <c:v>1.6998860940795235</c:v>
                </c:pt>
                <c:pt idx="78">
                  <c:v>1.0613429588221277</c:v>
                </c:pt>
                <c:pt idx="79">
                  <c:v>1.3395714954313158</c:v>
                </c:pt>
                <c:pt idx="80">
                  <c:v>2.15523808372228</c:v>
                </c:pt>
                <c:pt idx="81">
                  <c:v>1.1619913438133518</c:v>
                </c:pt>
                <c:pt idx="82">
                  <c:v>1.3962717492542149</c:v>
                </c:pt>
                <c:pt idx="83">
                  <c:v>1.3668100084890371</c:v>
                </c:pt>
                <c:pt idx="84">
                  <c:v>2.2426499547859184</c:v>
                </c:pt>
                <c:pt idx="85">
                  <c:v>1.4252073626891175</c:v>
                </c:pt>
                <c:pt idx="86">
                  <c:v>1.8891497568338085</c:v>
                </c:pt>
                <c:pt idx="87">
                  <c:v>1.649200993947421</c:v>
                </c:pt>
                <c:pt idx="88">
                  <c:v>1.4348337482345048</c:v>
                </c:pt>
                <c:pt idx="89">
                  <c:v>1.605299045392558</c:v>
                </c:pt>
                <c:pt idx="90">
                  <c:v>1.2874542285926884</c:v>
                </c:pt>
                <c:pt idx="91">
                  <c:v>2.6934728211680774</c:v>
                </c:pt>
                <c:pt idx="92">
                  <c:v>2.9724325597478289</c:v>
                </c:pt>
                <c:pt idx="93">
                  <c:v>1.7119554938708053</c:v>
                </c:pt>
                <c:pt idx="94">
                  <c:v>1.242935681567563</c:v>
                </c:pt>
                <c:pt idx="95">
                  <c:v>1.7630111830747408</c:v>
                </c:pt>
                <c:pt idx="96">
                  <c:v>1.1712128238905848</c:v>
                </c:pt>
                <c:pt idx="97">
                  <c:v>1.0659800810165549</c:v>
                </c:pt>
                <c:pt idx="98">
                  <c:v>2.6988158982213011</c:v>
                </c:pt>
                <c:pt idx="99">
                  <c:v>1.4778442806732952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CA-4E21-A734-A3BFF2590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897024"/>
        <c:axId val="1135305920"/>
      </c:scatterChart>
      <c:valAx>
        <c:axId val="11458970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305920"/>
        <c:crosses val="autoZero"/>
        <c:crossBetween val="midCat"/>
      </c:valAx>
      <c:valAx>
        <c:axId val="1135305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9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56766</c:v>
                </c:pt>
                <c:pt idx="6">
                  <c:v>52845.4</c:v>
                </c:pt>
                <c:pt idx="13">
                  <c:v>44940.2</c:v>
                </c:pt>
                <c:pt idx="16">
                  <c:v>59012.6</c:v>
                </c:pt>
                <c:pt idx="20">
                  <c:v>45316.6</c:v>
                </c:pt>
                <c:pt idx="21">
                  <c:v>45979.8</c:v>
                </c:pt>
                <c:pt idx="22">
                  <c:v>42665</c:v>
                </c:pt>
                <c:pt idx="30">
                  <c:v>67758</c:v>
                </c:pt>
                <c:pt idx="38">
                  <c:v>50403.4</c:v>
                </c:pt>
                <c:pt idx="43">
                  <c:v>49329.599999999999</c:v>
                </c:pt>
                <c:pt idx="51">
                  <c:v>46536</c:v>
                </c:pt>
                <c:pt idx="60">
                  <c:v>52395.6</c:v>
                </c:pt>
                <c:pt idx="63">
                  <c:v>46034.2</c:v>
                </c:pt>
                <c:pt idx="64">
                  <c:v>73060.800000000003</c:v>
                </c:pt>
                <c:pt idx="77">
                  <c:v>53201.8</c:v>
                </c:pt>
                <c:pt idx="78">
                  <c:v>51197.4</c:v>
                </c:pt>
                <c:pt idx="89">
                  <c:v>35931</c:v>
                </c:pt>
                <c:pt idx="90">
                  <c:v>51069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1.1324208152767501</c:v>
                </c:pt>
                <c:pt idx="5">
                  <c:v>1.1231630378424611</c:v>
                </c:pt>
                <c:pt idx="12">
                  <c:v>1.3597847806640826</c:v>
                </c:pt>
                <c:pt idx="15">
                  <c:v>1.2789133168170865</c:v>
                </c:pt>
                <c:pt idx="19">
                  <c:v>2.0528239100020742</c:v>
                </c:pt>
                <c:pt idx="20">
                  <c:v>1.9348061540067594</c:v>
                </c:pt>
                <c:pt idx="21">
                  <c:v>1.6934255244345482</c:v>
                </c:pt>
                <c:pt idx="29">
                  <c:v>1.1133297913161546</c:v>
                </c:pt>
                <c:pt idx="37">
                  <c:v>1.535491653340846</c:v>
                </c:pt>
                <c:pt idx="42">
                  <c:v>1.696770296130518</c:v>
                </c:pt>
                <c:pt idx="50">
                  <c:v>1.301250644662197</c:v>
                </c:pt>
                <c:pt idx="59">
                  <c:v>1.2022383558924796</c:v>
                </c:pt>
                <c:pt idx="62">
                  <c:v>1.5249314639985057</c:v>
                </c:pt>
                <c:pt idx="63">
                  <c:v>1.0636620458576966</c:v>
                </c:pt>
                <c:pt idx="76">
                  <c:v>1.6998860940795235</c:v>
                </c:pt>
                <c:pt idx="77">
                  <c:v>1.0613429588221277</c:v>
                </c:pt>
                <c:pt idx="88">
                  <c:v>1.605299045392558</c:v>
                </c:pt>
                <c:pt idx="89">
                  <c:v>1.2874542285926884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7-4E2A-A828-A95DBE593B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4">
                  <c:v>67233</c:v>
                </c:pt>
                <c:pt idx="5">
                  <c:v>75037.600000000006</c:v>
                </c:pt>
                <c:pt idx="9">
                  <c:v>61456.6</c:v>
                </c:pt>
                <c:pt idx="11">
                  <c:v>78449.8</c:v>
                </c:pt>
                <c:pt idx="14">
                  <c:v>80187</c:v>
                </c:pt>
                <c:pt idx="23">
                  <c:v>49937.599999999999</c:v>
                </c:pt>
                <c:pt idx="26">
                  <c:v>75362.600000000006</c:v>
                </c:pt>
                <c:pt idx="28">
                  <c:v>76952.2</c:v>
                </c:pt>
                <c:pt idx="29">
                  <c:v>57005</c:v>
                </c:pt>
                <c:pt idx="33">
                  <c:v>48658.400000000001</c:v>
                </c:pt>
                <c:pt idx="41">
                  <c:v>60139.4</c:v>
                </c:pt>
                <c:pt idx="45">
                  <c:v>57759</c:v>
                </c:pt>
                <c:pt idx="47">
                  <c:v>61930.400000000001</c:v>
                </c:pt>
                <c:pt idx="48">
                  <c:v>77386.8</c:v>
                </c:pt>
                <c:pt idx="54">
                  <c:v>64221.2</c:v>
                </c:pt>
                <c:pt idx="56">
                  <c:v>78350.8</c:v>
                </c:pt>
                <c:pt idx="58">
                  <c:v>58164.6</c:v>
                </c:pt>
                <c:pt idx="61">
                  <c:v>59735.8</c:v>
                </c:pt>
                <c:pt idx="62">
                  <c:v>63318.2</c:v>
                </c:pt>
                <c:pt idx="66">
                  <c:v>63476.6</c:v>
                </c:pt>
                <c:pt idx="68">
                  <c:v>58709.4</c:v>
                </c:pt>
                <c:pt idx="69">
                  <c:v>57733.2</c:v>
                </c:pt>
                <c:pt idx="72">
                  <c:v>63121.599999999999</c:v>
                </c:pt>
                <c:pt idx="75">
                  <c:v>55850.6</c:v>
                </c:pt>
                <c:pt idx="81">
                  <c:v>57022.8</c:v>
                </c:pt>
                <c:pt idx="85">
                  <c:v>102766.8</c:v>
                </c:pt>
                <c:pt idx="87">
                  <c:v>67045.8</c:v>
                </c:pt>
                <c:pt idx="88">
                  <c:v>84678.8</c:v>
                </c:pt>
                <c:pt idx="94">
                  <c:v>75449.600000000006</c:v>
                </c:pt>
                <c:pt idx="95">
                  <c:v>72752.800000000003</c:v>
                </c:pt>
                <c:pt idx="96">
                  <c:v>70293.8</c:v>
                </c:pt>
                <c:pt idx="97">
                  <c:v>96671.6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4">
                  <c:v>1.6377969152053307</c:v>
                </c:pt>
                <c:pt idx="5">
                  <c:v>1.1794753563546807</c:v>
                </c:pt>
                <c:pt idx="9">
                  <c:v>1.6749706296801321</c:v>
                </c:pt>
                <c:pt idx="11">
                  <c:v>1.05128375088273</c:v>
                </c:pt>
                <c:pt idx="14">
                  <c:v>1.3830421390000873</c:v>
                </c:pt>
                <c:pt idx="23">
                  <c:v>1.4967679664220948</c:v>
                </c:pt>
                <c:pt idx="26">
                  <c:v>1.2488157255721006</c:v>
                </c:pt>
                <c:pt idx="28">
                  <c:v>1.2440320094812105</c:v>
                </c:pt>
                <c:pt idx="29">
                  <c:v>1.3733005876677484</c:v>
                </c:pt>
                <c:pt idx="33">
                  <c:v>2.0823126120053268</c:v>
                </c:pt>
                <c:pt idx="41">
                  <c:v>1.9308972154693926</c:v>
                </c:pt>
                <c:pt idx="45">
                  <c:v>1.9891791755397428</c:v>
                </c:pt>
                <c:pt idx="47">
                  <c:v>1.2041582163202562</c:v>
                </c:pt>
                <c:pt idx="48">
                  <c:v>1.1594871476789324</c:v>
                </c:pt>
                <c:pt idx="54">
                  <c:v>1.4337477343930043</c:v>
                </c:pt>
                <c:pt idx="56">
                  <c:v>1.8649458588808283</c:v>
                </c:pt>
                <c:pt idx="58">
                  <c:v>1.3316862834094965</c:v>
                </c:pt>
                <c:pt idx="61">
                  <c:v>1.0325801278295428</c:v>
                </c:pt>
                <c:pt idx="62">
                  <c:v>1.0867175630387471</c:v>
                </c:pt>
                <c:pt idx="66">
                  <c:v>1.1885954824297458</c:v>
                </c:pt>
                <c:pt idx="68">
                  <c:v>1.0941348404173779</c:v>
                </c:pt>
                <c:pt idx="69">
                  <c:v>1.6920593350100117</c:v>
                </c:pt>
                <c:pt idx="72">
                  <c:v>1.2506495399356163</c:v>
                </c:pt>
                <c:pt idx="75">
                  <c:v>1.5011118949483087</c:v>
                </c:pt>
                <c:pt idx="81">
                  <c:v>1.1619913438133518</c:v>
                </c:pt>
                <c:pt idx="85">
                  <c:v>1.4252073626891175</c:v>
                </c:pt>
                <c:pt idx="87">
                  <c:v>1.649200993947421</c:v>
                </c:pt>
                <c:pt idx="88">
                  <c:v>1.4348337482345048</c:v>
                </c:pt>
                <c:pt idx="94">
                  <c:v>1.242935681567563</c:v>
                </c:pt>
                <c:pt idx="95">
                  <c:v>1.7630111830747408</c:v>
                </c:pt>
                <c:pt idx="96">
                  <c:v>1.1712128238905848</c:v>
                </c:pt>
                <c:pt idx="97">
                  <c:v>1.0659800810165549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F7-4E2A-A828-A95DBE593B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64250.400000000001</c:v>
                </c:pt>
                <c:pt idx="10">
                  <c:v>60966.6</c:v>
                </c:pt>
                <c:pt idx="15">
                  <c:v>55259.8</c:v>
                </c:pt>
                <c:pt idx="17">
                  <c:v>46307.4</c:v>
                </c:pt>
                <c:pt idx="18">
                  <c:v>66037.8</c:v>
                </c:pt>
                <c:pt idx="19">
                  <c:v>47025.8</c:v>
                </c:pt>
                <c:pt idx="25">
                  <c:v>43121</c:v>
                </c:pt>
                <c:pt idx="27">
                  <c:v>42619.199999999997</c:v>
                </c:pt>
                <c:pt idx="31">
                  <c:v>44660.6</c:v>
                </c:pt>
                <c:pt idx="34">
                  <c:v>49947.199999999997</c:v>
                </c:pt>
                <c:pt idx="35">
                  <c:v>55183</c:v>
                </c:pt>
                <c:pt idx="36">
                  <c:v>45127</c:v>
                </c:pt>
                <c:pt idx="37">
                  <c:v>46482</c:v>
                </c:pt>
                <c:pt idx="39">
                  <c:v>68802.399999999994</c:v>
                </c:pt>
                <c:pt idx="40">
                  <c:v>48956.4</c:v>
                </c:pt>
                <c:pt idx="44">
                  <c:v>42178.8</c:v>
                </c:pt>
                <c:pt idx="46">
                  <c:v>53002.2</c:v>
                </c:pt>
                <c:pt idx="49">
                  <c:v>59478</c:v>
                </c:pt>
                <c:pt idx="50">
                  <c:v>38169.599999999999</c:v>
                </c:pt>
                <c:pt idx="52">
                  <c:v>63621.8</c:v>
                </c:pt>
                <c:pt idx="53">
                  <c:v>50832.4</c:v>
                </c:pt>
                <c:pt idx="55">
                  <c:v>48130.2</c:v>
                </c:pt>
                <c:pt idx="59">
                  <c:v>58962.400000000001</c:v>
                </c:pt>
                <c:pt idx="65">
                  <c:v>60524</c:v>
                </c:pt>
                <c:pt idx="67">
                  <c:v>58765.4</c:v>
                </c:pt>
                <c:pt idx="70">
                  <c:v>49285</c:v>
                </c:pt>
                <c:pt idx="71">
                  <c:v>67841.399999999994</c:v>
                </c:pt>
                <c:pt idx="73">
                  <c:v>40437.800000000003</c:v>
                </c:pt>
                <c:pt idx="79">
                  <c:v>63672.6</c:v>
                </c:pt>
                <c:pt idx="91">
                  <c:v>37566</c:v>
                </c:pt>
                <c:pt idx="92">
                  <c:v>39909.4</c:v>
                </c:pt>
                <c:pt idx="98">
                  <c:v>51059.8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1.8749922179472813</c:v>
                </c:pt>
                <c:pt idx="10">
                  <c:v>2.2678482972644036</c:v>
                </c:pt>
                <c:pt idx="15">
                  <c:v>1.3900339849221315</c:v>
                </c:pt>
                <c:pt idx="17">
                  <c:v>3.1613737761135368</c:v>
                </c:pt>
                <c:pt idx="18">
                  <c:v>1.6777966558546771</c:v>
                </c:pt>
                <c:pt idx="19">
                  <c:v>2.2429389824309207</c:v>
                </c:pt>
                <c:pt idx="25">
                  <c:v>1.7320794972287286</c:v>
                </c:pt>
                <c:pt idx="27">
                  <c:v>1.2544346210158803</c:v>
                </c:pt>
                <c:pt idx="31">
                  <c:v>1.4192823204345666</c:v>
                </c:pt>
                <c:pt idx="34">
                  <c:v>2.8775787231316272</c:v>
                </c:pt>
                <c:pt idx="35">
                  <c:v>1.5065690520631354</c:v>
                </c:pt>
                <c:pt idx="36">
                  <c:v>1.5556097236687572</c:v>
                </c:pt>
                <c:pt idx="37">
                  <c:v>2.5898412288627854</c:v>
                </c:pt>
                <c:pt idx="39">
                  <c:v>1.4028289710824042</c:v>
                </c:pt>
                <c:pt idx="40">
                  <c:v>1.7354217221854547</c:v>
                </c:pt>
                <c:pt idx="44">
                  <c:v>2.7816343755630788</c:v>
                </c:pt>
                <c:pt idx="46">
                  <c:v>1.4699201165234652</c:v>
                </c:pt>
                <c:pt idx="49">
                  <c:v>1.3256666330407882</c:v>
                </c:pt>
                <c:pt idx="50">
                  <c:v>1.7087682344064388</c:v>
                </c:pt>
                <c:pt idx="52">
                  <c:v>1.4212266864502419</c:v>
                </c:pt>
                <c:pt idx="53">
                  <c:v>1.1098433282709452</c:v>
                </c:pt>
                <c:pt idx="55">
                  <c:v>2.028643138819286</c:v>
                </c:pt>
                <c:pt idx="59">
                  <c:v>2.0915193411394379</c:v>
                </c:pt>
                <c:pt idx="65">
                  <c:v>1.3206331372678606</c:v>
                </c:pt>
                <c:pt idx="67">
                  <c:v>1.057731250021271</c:v>
                </c:pt>
                <c:pt idx="70">
                  <c:v>2.3830171451760171</c:v>
                </c:pt>
                <c:pt idx="71">
                  <c:v>1.2752684938695251</c:v>
                </c:pt>
                <c:pt idx="73">
                  <c:v>1.5374723649654529</c:v>
                </c:pt>
                <c:pt idx="79">
                  <c:v>1.3395714954313158</c:v>
                </c:pt>
                <c:pt idx="91">
                  <c:v>2.6934728211680774</c:v>
                </c:pt>
                <c:pt idx="92">
                  <c:v>2.9724325597478289</c:v>
                </c:pt>
                <c:pt idx="98">
                  <c:v>2.6988158982213011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F7-4E2A-A828-A95DBE593B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74268.2</c:v>
                </c:pt>
                <c:pt idx="3">
                  <c:v>82163.8</c:v>
                </c:pt>
                <c:pt idx="7">
                  <c:v>62969</c:v>
                </c:pt>
                <c:pt idx="8">
                  <c:v>82949.2</c:v>
                </c:pt>
                <c:pt idx="12">
                  <c:v>65973</c:v>
                </c:pt>
                <c:pt idx="24">
                  <c:v>62472.6</c:v>
                </c:pt>
                <c:pt idx="32">
                  <c:v>75971</c:v>
                </c:pt>
                <c:pt idx="42">
                  <c:v>86208.4</c:v>
                </c:pt>
                <c:pt idx="57">
                  <c:v>62716.6</c:v>
                </c:pt>
                <c:pt idx="74">
                  <c:v>80536.800000000003</c:v>
                </c:pt>
                <c:pt idx="76">
                  <c:v>62936.4</c:v>
                </c:pt>
                <c:pt idx="80">
                  <c:v>66161.600000000006</c:v>
                </c:pt>
                <c:pt idx="82">
                  <c:v>74083</c:v>
                </c:pt>
                <c:pt idx="83">
                  <c:v>93296.8</c:v>
                </c:pt>
                <c:pt idx="84">
                  <c:v>63475.8</c:v>
                </c:pt>
                <c:pt idx="86">
                  <c:v>75133.8</c:v>
                </c:pt>
                <c:pt idx="93">
                  <c:v>68736.600000000006</c:v>
                </c:pt>
                <c:pt idx="99">
                  <c:v>85810.8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1.9072631355007932</c:v>
                </c:pt>
                <c:pt idx="3">
                  <c:v>1.7817213906854357</c:v>
                </c:pt>
                <c:pt idx="7">
                  <c:v>2.1588241833283046</c:v>
                </c:pt>
                <c:pt idx="8">
                  <c:v>1.7237297044456126</c:v>
                </c:pt>
                <c:pt idx="12">
                  <c:v>1.5805556818698558</c:v>
                </c:pt>
                <c:pt idx="24">
                  <c:v>2.2074317380739719</c:v>
                </c:pt>
                <c:pt idx="32">
                  <c:v>1.811901909939319</c:v>
                </c:pt>
                <c:pt idx="42">
                  <c:v>1.67330561755003</c:v>
                </c:pt>
                <c:pt idx="57">
                  <c:v>1.7665179553738564</c:v>
                </c:pt>
                <c:pt idx="74">
                  <c:v>1.4256960793078444</c:v>
                </c:pt>
                <c:pt idx="76">
                  <c:v>1.8182482633261514</c:v>
                </c:pt>
                <c:pt idx="80">
                  <c:v>2.15523808372228</c:v>
                </c:pt>
                <c:pt idx="82">
                  <c:v>1.3962717492542149</c:v>
                </c:pt>
                <c:pt idx="83">
                  <c:v>1.3668100084890371</c:v>
                </c:pt>
                <c:pt idx="84">
                  <c:v>2.2426499547859184</c:v>
                </c:pt>
                <c:pt idx="86">
                  <c:v>1.8891497568338085</c:v>
                </c:pt>
                <c:pt idx="93">
                  <c:v>1.7119554938708053</c:v>
                </c:pt>
                <c:pt idx="99">
                  <c:v>1.4778442806732952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F7-4E2A-A828-A95DBE593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877424"/>
        <c:axId val="1135314656"/>
      </c:scatterChart>
      <c:valAx>
        <c:axId val="11458774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314656"/>
        <c:crosses val="autoZero"/>
        <c:crossBetween val="midCat"/>
      </c:valAx>
      <c:valAx>
        <c:axId val="1135314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7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56766</c:v>
                </c:pt>
                <c:pt idx="5">
                  <c:v>75037.600000000006</c:v>
                </c:pt>
                <c:pt idx="6">
                  <c:v>52845.4</c:v>
                </c:pt>
                <c:pt idx="11">
                  <c:v>78449.8</c:v>
                </c:pt>
                <c:pt idx="13">
                  <c:v>44940.2</c:v>
                </c:pt>
                <c:pt idx="14">
                  <c:v>80187</c:v>
                </c:pt>
                <c:pt idx="16">
                  <c:v>59012.6</c:v>
                </c:pt>
                <c:pt idx="25">
                  <c:v>43121</c:v>
                </c:pt>
                <c:pt idx="26">
                  <c:v>75362.600000000006</c:v>
                </c:pt>
                <c:pt idx="27">
                  <c:v>42619.199999999997</c:v>
                </c:pt>
                <c:pt idx="28">
                  <c:v>76952.2</c:v>
                </c:pt>
                <c:pt idx="29">
                  <c:v>57005</c:v>
                </c:pt>
                <c:pt idx="30">
                  <c:v>67758</c:v>
                </c:pt>
                <c:pt idx="31">
                  <c:v>44660.6</c:v>
                </c:pt>
                <c:pt idx="39">
                  <c:v>68802.399999999994</c:v>
                </c:pt>
                <c:pt idx="46">
                  <c:v>53002.2</c:v>
                </c:pt>
                <c:pt idx="47">
                  <c:v>61930.400000000001</c:v>
                </c:pt>
                <c:pt idx="48">
                  <c:v>77386.8</c:v>
                </c:pt>
                <c:pt idx="49">
                  <c:v>59478</c:v>
                </c:pt>
                <c:pt idx="51">
                  <c:v>46536</c:v>
                </c:pt>
                <c:pt idx="53">
                  <c:v>50832.4</c:v>
                </c:pt>
                <c:pt idx="54">
                  <c:v>64221.2</c:v>
                </c:pt>
                <c:pt idx="58">
                  <c:v>58164.6</c:v>
                </c:pt>
                <c:pt idx="60">
                  <c:v>52395.6</c:v>
                </c:pt>
                <c:pt idx="61">
                  <c:v>59735.8</c:v>
                </c:pt>
                <c:pt idx="62">
                  <c:v>63318.2</c:v>
                </c:pt>
                <c:pt idx="63">
                  <c:v>46034.2</c:v>
                </c:pt>
                <c:pt idx="64">
                  <c:v>73060.800000000003</c:v>
                </c:pt>
                <c:pt idx="65">
                  <c:v>60524</c:v>
                </c:pt>
                <c:pt idx="66">
                  <c:v>63476.6</c:v>
                </c:pt>
                <c:pt idx="67">
                  <c:v>58765.4</c:v>
                </c:pt>
                <c:pt idx="68">
                  <c:v>58709.4</c:v>
                </c:pt>
                <c:pt idx="69">
                  <c:v>57733.2</c:v>
                </c:pt>
                <c:pt idx="71">
                  <c:v>67841.399999999994</c:v>
                </c:pt>
                <c:pt idx="72">
                  <c:v>63121.599999999999</c:v>
                </c:pt>
                <c:pt idx="78">
                  <c:v>51197.4</c:v>
                </c:pt>
                <c:pt idx="79">
                  <c:v>63672.6</c:v>
                </c:pt>
                <c:pt idx="81">
                  <c:v>57022.8</c:v>
                </c:pt>
                <c:pt idx="82">
                  <c:v>74083</c:v>
                </c:pt>
                <c:pt idx="83">
                  <c:v>93296.8</c:v>
                </c:pt>
                <c:pt idx="85">
                  <c:v>102766.8</c:v>
                </c:pt>
                <c:pt idx="88">
                  <c:v>84678.8</c:v>
                </c:pt>
                <c:pt idx="89">
                  <c:v>35931</c:v>
                </c:pt>
                <c:pt idx="90">
                  <c:v>51069</c:v>
                </c:pt>
                <c:pt idx="94">
                  <c:v>75449.600000000006</c:v>
                </c:pt>
                <c:pt idx="96">
                  <c:v>70293.8</c:v>
                </c:pt>
                <c:pt idx="97">
                  <c:v>96671.6</c:v>
                </c:pt>
                <c:pt idx="99">
                  <c:v>85810.8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1.1324208152767501</c:v>
                </c:pt>
                <c:pt idx="4">
                  <c:v>1.1794753563546807</c:v>
                </c:pt>
                <c:pt idx="5">
                  <c:v>1.1231630378424611</c:v>
                </c:pt>
                <c:pt idx="10">
                  <c:v>1.05128375088273</c:v>
                </c:pt>
                <c:pt idx="12">
                  <c:v>1.3597847806640826</c:v>
                </c:pt>
                <c:pt idx="13">
                  <c:v>1.3830421390000873</c:v>
                </c:pt>
                <c:pt idx="15">
                  <c:v>1.2789133168170865</c:v>
                </c:pt>
                <c:pt idx="24">
                  <c:v>1.7320794972287286</c:v>
                </c:pt>
                <c:pt idx="25">
                  <c:v>1.2488157255721006</c:v>
                </c:pt>
                <c:pt idx="26">
                  <c:v>1.2544346210158803</c:v>
                </c:pt>
                <c:pt idx="27">
                  <c:v>1.2440320094812105</c:v>
                </c:pt>
                <c:pt idx="28">
                  <c:v>1.3733005876677484</c:v>
                </c:pt>
                <c:pt idx="29">
                  <c:v>1.1133297913161546</c:v>
                </c:pt>
                <c:pt idx="30">
                  <c:v>1.4192823204345666</c:v>
                </c:pt>
                <c:pt idx="38">
                  <c:v>1.4028289710824042</c:v>
                </c:pt>
                <c:pt idx="45">
                  <c:v>1.4699201165234652</c:v>
                </c:pt>
                <c:pt idx="46">
                  <c:v>1.2041582163202562</c:v>
                </c:pt>
                <c:pt idx="47">
                  <c:v>1.1594871476789324</c:v>
                </c:pt>
                <c:pt idx="48">
                  <c:v>1.3256666330407882</c:v>
                </c:pt>
                <c:pt idx="50">
                  <c:v>1.301250644662197</c:v>
                </c:pt>
                <c:pt idx="52">
                  <c:v>1.1098433282709452</c:v>
                </c:pt>
                <c:pt idx="53">
                  <c:v>1.4337477343930043</c:v>
                </c:pt>
                <c:pt idx="57">
                  <c:v>1.3316862834094965</c:v>
                </c:pt>
                <c:pt idx="59">
                  <c:v>1.2022383558924796</c:v>
                </c:pt>
                <c:pt idx="60">
                  <c:v>1.0325801278295428</c:v>
                </c:pt>
                <c:pt idx="61">
                  <c:v>1.0867175630387471</c:v>
                </c:pt>
                <c:pt idx="62">
                  <c:v>1.5249314639985057</c:v>
                </c:pt>
                <c:pt idx="63">
                  <c:v>1.0636620458576966</c:v>
                </c:pt>
                <c:pt idx="64">
                  <c:v>1.3206331372678606</c:v>
                </c:pt>
                <c:pt idx="65">
                  <c:v>1.1885954824297458</c:v>
                </c:pt>
                <c:pt idx="66">
                  <c:v>1.057731250021271</c:v>
                </c:pt>
                <c:pt idx="67">
                  <c:v>1.0941348404173779</c:v>
                </c:pt>
                <c:pt idx="68">
                  <c:v>1.6920593350100117</c:v>
                </c:pt>
                <c:pt idx="70">
                  <c:v>1.2752684938695251</c:v>
                </c:pt>
                <c:pt idx="71">
                  <c:v>1.2506495399356163</c:v>
                </c:pt>
                <c:pt idx="77">
                  <c:v>1.0613429588221277</c:v>
                </c:pt>
                <c:pt idx="78">
                  <c:v>1.3395714954313158</c:v>
                </c:pt>
                <c:pt idx="80">
                  <c:v>1.1619913438133518</c:v>
                </c:pt>
                <c:pt idx="81">
                  <c:v>1.3962717492542149</c:v>
                </c:pt>
                <c:pt idx="82">
                  <c:v>1.3668100084890371</c:v>
                </c:pt>
                <c:pt idx="84">
                  <c:v>1.4252073626891175</c:v>
                </c:pt>
                <c:pt idx="87">
                  <c:v>1.4348337482345048</c:v>
                </c:pt>
                <c:pt idx="88">
                  <c:v>1.605299045392558</c:v>
                </c:pt>
                <c:pt idx="89">
                  <c:v>1.2874542285926884</c:v>
                </c:pt>
                <c:pt idx="93">
                  <c:v>1.242935681567563</c:v>
                </c:pt>
                <c:pt idx="95">
                  <c:v>1.1712128238905848</c:v>
                </c:pt>
                <c:pt idx="96">
                  <c:v>1.0659800810165549</c:v>
                </c:pt>
                <c:pt idx="98">
                  <c:v>1.4778442806732952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3E-42A2-A567-F82949E02B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74268.2</c:v>
                </c:pt>
                <c:pt idx="2">
                  <c:v>64250.400000000001</c:v>
                </c:pt>
                <c:pt idx="3">
                  <c:v>82163.8</c:v>
                </c:pt>
                <c:pt idx="4">
                  <c:v>67233</c:v>
                </c:pt>
                <c:pt idx="7">
                  <c:v>62969</c:v>
                </c:pt>
                <c:pt idx="8">
                  <c:v>82949.2</c:v>
                </c:pt>
                <c:pt idx="9">
                  <c:v>61456.6</c:v>
                </c:pt>
                <c:pt idx="10">
                  <c:v>60966.6</c:v>
                </c:pt>
                <c:pt idx="12">
                  <c:v>65973</c:v>
                </c:pt>
                <c:pt idx="15">
                  <c:v>55259.8</c:v>
                </c:pt>
                <c:pt idx="17">
                  <c:v>46307.4</c:v>
                </c:pt>
                <c:pt idx="18">
                  <c:v>66037.8</c:v>
                </c:pt>
                <c:pt idx="19">
                  <c:v>47025.8</c:v>
                </c:pt>
                <c:pt idx="20">
                  <c:v>45316.6</c:v>
                </c:pt>
                <c:pt idx="21">
                  <c:v>45979.8</c:v>
                </c:pt>
                <c:pt idx="22">
                  <c:v>42665</c:v>
                </c:pt>
                <c:pt idx="23">
                  <c:v>49937.599999999999</c:v>
                </c:pt>
                <c:pt idx="24">
                  <c:v>62472.6</c:v>
                </c:pt>
                <c:pt idx="32">
                  <c:v>75971</c:v>
                </c:pt>
                <c:pt idx="33">
                  <c:v>48658.400000000001</c:v>
                </c:pt>
                <c:pt idx="34">
                  <c:v>49947.199999999997</c:v>
                </c:pt>
                <c:pt idx="35">
                  <c:v>55183</c:v>
                </c:pt>
                <c:pt idx="36">
                  <c:v>45127</c:v>
                </c:pt>
                <c:pt idx="37">
                  <c:v>46482</c:v>
                </c:pt>
                <c:pt idx="38">
                  <c:v>50403.4</c:v>
                </c:pt>
                <c:pt idx="40">
                  <c:v>48956.4</c:v>
                </c:pt>
                <c:pt idx="41">
                  <c:v>60139.4</c:v>
                </c:pt>
                <c:pt idx="42">
                  <c:v>86208.4</c:v>
                </c:pt>
                <c:pt idx="43">
                  <c:v>49329.599999999999</c:v>
                </c:pt>
                <c:pt idx="44">
                  <c:v>42178.8</c:v>
                </c:pt>
                <c:pt idx="45">
                  <c:v>57759</c:v>
                </c:pt>
                <c:pt idx="50">
                  <c:v>38169.599999999999</c:v>
                </c:pt>
                <c:pt idx="52">
                  <c:v>63621.8</c:v>
                </c:pt>
                <c:pt idx="55">
                  <c:v>48130.2</c:v>
                </c:pt>
                <c:pt idx="56">
                  <c:v>78350.8</c:v>
                </c:pt>
                <c:pt idx="57">
                  <c:v>62716.6</c:v>
                </c:pt>
                <c:pt idx="59">
                  <c:v>58962.400000000001</c:v>
                </c:pt>
                <c:pt idx="70">
                  <c:v>49285</c:v>
                </c:pt>
                <c:pt idx="73">
                  <c:v>40437.800000000003</c:v>
                </c:pt>
                <c:pt idx="74">
                  <c:v>80536.800000000003</c:v>
                </c:pt>
                <c:pt idx="75">
                  <c:v>55850.6</c:v>
                </c:pt>
                <c:pt idx="76">
                  <c:v>62936.4</c:v>
                </c:pt>
                <c:pt idx="77">
                  <c:v>53201.8</c:v>
                </c:pt>
                <c:pt idx="80">
                  <c:v>66161.600000000006</c:v>
                </c:pt>
                <c:pt idx="84">
                  <c:v>63475.8</c:v>
                </c:pt>
                <c:pt idx="86">
                  <c:v>75133.8</c:v>
                </c:pt>
                <c:pt idx="87">
                  <c:v>67045.8</c:v>
                </c:pt>
                <c:pt idx="91">
                  <c:v>37566</c:v>
                </c:pt>
                <c:pt idx="92">
                  <c:v>39909.4</c:v>
                </c:pt>
                <c:pt idx="93">
                  <c:v>68736.600000000006</c:v>
                </c:pt>
                <c:pt idx="95">
                  <c:v>72752.800000000003</c:v>
                </c:pt>
                <c:pt idx="98">
                  <c:v>51059.8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1.9072631355007932</c:v>
                </c:pt>
                <c:pt idx="2">
                  <c:v>1.8749922179472813</c:v>
                </c:pt>
                <c:pt idx="3">
                  <c:v>1.7817213906854357</c:v>
                </c:pt>
                <c:pt idx="4">
                  <c:v>1.6377969152053307</c:v>
                </c:pt>
                <c:pt idx="7">
                  <c:v>2.1588241833283046</c:v>
                </c:pt>
                <c:pt idx="8">
                  <c:v>1.7237297044456126</c:v>
                </c:pt>
                <c:pt idx="9">
                  <c:v>1.6749706296801321</c:v>
                </c:pt>
                <c:pt idx="10">
                  <c:v>2.2678482972644036</c:v>
                </c:pt>
                <c:pt idx="12">
                  <c:v>1.5805556818698558</c:v>
                </c:pt>
                <c:pt idx="15">
                  <c:v>1.3900339849221315</c:v>
                </c:pt>
                <c:pt idx="17">
                  <c:v>3.1613737761135368</c:v>
                </c:pt>
                <c:pt idx="18">
                  <c:v>1.6777966558546771</c:v>
                </c:pt>
                <c:pt idx="19">
                  <c:v>2.2429389824309207</c:v>
                </c:pt>
                <c:pt idx="20">
                  <c:v>2.0528239100020742</c:v>
                </c:pt>
                <c:pt idx="21">
                  <c:v>1.9348061540067594</c:v>
                </c:pt>
                <c:pt idx="22">
                  <c:v>1.6934255244345482</c:v>
                </c:pt>
                <c:pt idx="23">
                  <c:v>1.4967679664220948</c:v>
                </c:pt>
                <c:pt idx="24">
                  <c:v>2.2074317380739719</c:v>
                </c:pt>
                <c:pt idx="32">
                  <c:v>1.811901909939319</c:v>
                </c:pt>
                <c:pt idx="33">
                  <c:v>2.0823126120053268</c:v>
                </c:pt>
                <c:pt idx="34">
                  <c:v>2.8775787231316272</c:v>
                </c:pt>
                <c:pt idx="35">
                  <c:v>1.5065690520631354</c:v>
                </c:pt>
                <c:pt idx="36">
                  <c:v>1.5556097236687572</c:v>
                </c:pt>
                <c:pt idx="37">
                  <c:v>2.5898412288627854</c:v>
                </c:pt>
                <c:pt idx="38">
                  <c:v>1.535491653340846</c:v>
                </c:pt>
                <c:pt idx="40">
                  <c:v>1.7354217221854547</c:v>
                </c:pt>
                <c:pt idx="41">
                  <c:v>1.9308972154693926</c:v>
                </c:pt>
                <c:pt idx="42">
                  <c:v>1.67330561755003</c:v>
                </c:pt>
                <c:pt idx="43">
                  <c:v>1.696770296130518</c:v>
                </c:pt>
                <c:pt idx="44">
                  <c:v>2.7816343755630788</c:v>
                </c:pt>
                <c:pt idx="45">
                  <c:v>1.9891791755397428</c:v>
                </c:pt>
                <c:pt idx="50">
                  <c:v>1.7087682344064388</c:v>
                </c:pt>
                <c:pt idx="52">
                  <c:v>1.4212266864502419</c:v>
                </c:pt>
                <c:pt idx="55">
                  <c:v>2.028643138819286</c:v>
                </c:pt>
                <c:pt idx="56">
                  <c:v>1.8649458588808283</c:v>
                </c:pt>
                <c:pt idx="57">
                  <c:v>1.7665179553738564</c:v>
                </c:pt>
                <c:pt idx="59">
                  <c:v>2.0915193411394379</c:v>
                </c:pt>
                <c:pt idx="70">
                  <c:v>2.3830171451760171</c:v>
                </c:pt>
                <c:pt idx="73">
                  <c:v>1.5374723649654529</c:v>
                </c:pt>
                <c:pt idx="74">
                  <c:v>1.4256960793078444</c:v>
                </c:pt>
                <c:pt idx="75">
                  <c:v>1.5011118949483087</c:v>
                </c:pt>
                <c:pt idx="76">
                  <c:v>1.8182482633261514</c:v>
                </c:pt>
                <c:pt idx="77">
                  <c:v>1.6998860940795235</c:v>
                </c:pt>
                <c:pt idx="80">
                  <c:v>2.15523808372228</c:v>
                </c:pt>
                <c:pt idx="84">
                  <c:v>2.2426499547859184</c:v>
                </c:pt>
                <c:pt idx="86">
                  <c:v>1.8891497568338085</c:v>
                </c:pt>
                <c:pt idx="87">
                  <c:v>1.649200993947421</c:v>
                </c:pt>
                <c:pt idx="91">
                  <c:v>2.6934728211680774</c:v>
                </c:pt>
                <c:pt idx="92">
                  <c:v>2.9724325597478289</c:v>
                </c:pt>
                <c:pt idx="93">
                  <c:v>1.7119554938708053</c:v>
                </c:pt>
                <c:pt idx="95">
                  <c:v>1.7630111830747408</c:v>
                </c:pt>
                <c:pt idx="98">
                  <c:v>2.6988158982213011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3E-42A2-A567-F82949E02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921024"/>
        <c:axId val="1135204832"/>
      </c:scatterChart>
      <c:valAx>
        <c:axId val="11459210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04832"/>
        <c:crosses val="autoZero"/>
        <c:crossBetween val="midCat"/>
      </c:valAx>
      <c:valAx>
        <c:axId val="1135204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921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74653.2</c:v>
                </c:pt>
                <c:pt idx="1">
                  <c:v>57841.8</c:v>
                </c:pt>
                <c:pt idx="2">
                  <c:v>64803</c:v>
                </c:pt>
                <c:pt idx="3">
                  <c:v>84029.6</c:v>
                </c:pt>
                <c:pt idx="4">
                  <c:v>69492.2</c:v>
                </c:pt>
                <c:pt idx="5">
                  <c:v>77715.600000000006</c:v>
                </c:pt>
                <c:pt idx="6">
                  <c:v>53575.6</c:v>
                </c:pt>
                <c:pt idx="7">
                  <c:v>63041.2</c:v>
                </c:pt>
                <c:pt idx="8">
                  <c:v>84830.8</c:v>
                </c:pt>
                <c:pt idx="9">
                  <c:v>61168.4</c:v>
                </c:pt>
                <c:pt idx="10">
                  <c:v>61771</c:v>
                </c:pt>
                <c:pt idx="11">
                  <c:v>78336.399999999994</c:v>
                </c:pt>
                <c:pt idx="12">
                  <c:v>65647.399999999994</c:v>
                </c:pt>
                <c:pt idx="13">
                  <c:v>48134.6</c:v>
                </c:pt>
                <c:pt idx="14">
                  <c:v>79943.600000000006</c:v>
                </c:pt>
                <c:pt idx="15">
                  <c:v>59217.4</c:v>
                </c:pt>
                <c:pt idx="16">
                  <c:v>56991.199999999997</c:v>
                </c:pt>
                <c:pt idx="17">
                  <c:v>50942.2</c:v>
                </c:pt>
                <c:pt idx="18">
                  <c:v>65573</c:v>
                </c:pt>
                <c:pt idx="19">
                  <c:v>48376.4</c:v>
                </c:pt>
                <c:pt idx="20">
                  <c:v>47540</c:v>
                </c:pt>
                <c:pt idx="21">
                  <c:v>45948.2</c:v>
                </c:pt>
                <c:pt idx="22">
                  <c:v>40730.199999999997</c:v>
                </c:pt>
                <c:pt idx="23">
                  <c:v>48325</c:v>
                </c:pt>
                <c:pt idx="24">
                  <c:v>64500.800000000003</c:v>
                </c:pt>
                <c:pt idx="25">
                  <c:v>43781.8</c:v>
                </c:pt>
                <c:pt idx="26">
                  <c:v>72533.600000000006</c:v>
                </c:pt>
                <c:pt idx="27">
                  <c:v>43369.4</c:v>
                </c:pt>
                <c:pt idx="28">
                  <c:v>79491.199999999997</c:v>
                </c:pt>
                <c:pt idx="29">
                  <c:v>55373.4</c:v>
                </c:pt>
                <c:pt idx="30">
                  <c:v>69477</c:v>
                </c:pt>
                <c:pt idx="31">
                  <c:v>45947.4</c:v>
                </c:pt>
                <c:pt idx="32">
                  <c:v>73370.8</c:v>
                </c:pt>
                <c:pt idx="33">
                  <c:v>52181.2</c:v>
                </c:pt>
                <c:pt idx="34">
                  <c:v>51382</c:v>
                </c:pt>
                <c:pt idx="35">
                  <c:v>53848.800000000003</c:v>
                </c:pt>
                <c:pt idx="36">
                  <c:v>45252.4</c:v>
                </c:pt>
                <c:pt idx="37">
                  <c:v>50716.800000000003</c:v>
                </c:pt>
                <c:pt idx="38">
                  <c:v>49668</c:v>
                </c:pt>
                <c:pt idx="39">
                  <c:v>69991.600000000006</c:v>
                </c:pt>
                <c:pt idx="40">
                  <c:v>49769.2</c:v>
                </c:pt>
                <c:pt idx="41">
                  <c:v>60177.8</c:v>
                </c:pt>
                <c:pt idx="42">
                  <c:v>85036.4</c:v>
                </c:pt>
                <c:pt idx="43">
                  <c:v>45242.400000000001</c:v>
                </c:pt>
                <c:pt idx="44">
                  <c:v>40538.6</c:v>
                </c:pt>
                <c:pt idx="45">
                  <c:v>56962.2</c:v>
                </c:pt>
                <c:pt idx="46">
                  <c:v>55558.2</c:v>
                </c:pt>
                <c:pt idx="47">
                  <c:v>59808.800000000003</c:v>
                </c:pt>
                <c:pt idx="48">
                  <c:v>77354.600000000006</c:v>
                </c:pt>
                <c:pt idx="49">
                  <c:v>55306.2</c:v>
                </c:pt>
                <c:pt idx="50">
                  <c:v>34794.800000000003</c:v>
                </c:pt>
                <c:pt idx="51">
                  <c:v>48147.8</c:v>
                </c:pt>
                <c:pt idx="52">
                  <c:v>62389</c:v>
                </c:pt>
                <c:pt idx="53">
                  <c:v>51239</c:v>
                </c:pt>
                <c:pt idx="54">
                  <c:v>64772.6</c:v>
                </c:pt>
                <c:pt idx="55">
                  <c:v>49512.2</c:v>
                </c:pt>
                <c:pt idx="56">
                  <c:v>79200</c:v>
                </c:pt>
                <c:pt idx="57">
                  <c:v>64096</c:v>
                </c:pt>
                <c:pt idx="58">
                  <c:v>59556.2</c:v>
                </c:pt>
                <c:pt idx="59">
                  <c:v>57670.2</c:v>
                </c:pt>
                <c:pt idx="60">
                  <c:v>56240.6</c:v>
                </c:pt>
                <c:pt idx="61">
                  <c:v>58931</c:v>
                </c:pt>
                <c:pt idx="62">
                  <c:v>64809</c:v>
                </c:pt>
                <c:pt idx="63">
                  <c:v>47836</c:v>
                </c:pt>
                <c:pt idx="64">
                  <c:v>69645.2</c:v>
                </c:pt>
                <c:pt idx="65">
                  <c:v>62033</c:v>
                </c:pt>
                <c:pt idx="66">
                  <c:v>61781.8</c:v>
                </c:pt>
                <c:pt idx="67">
                  <c:v>60894.6</c:v>
                </c:pt>
                <c:pt idx="68">
                  <c:v>61080.4</c:v>
                </c:pt>
                <c:pt idx="69">
                  <c:v>61008.6</c:v>
                </c:pt>
                <c:pt idx="70">
                  <c:v>50772.4</c:v>
                </c:pt>
                <c:pt idx="71">
                  <c:v>67126.600000000006</c:v>
                </c:pt>
                <c:pt idx="72">
                  <c:v>62486.2</c:v>
                </c:pt>
                <c:pt idx="73">
                  <c:v>42288.4</c:v>
                </c:pt>
                <c:pt idx="74">
                  <c:v>83185</c:v>
                </c:pt>
                <c:pt idx="75">
                  <c:v>59625.4</c:v>
                </c:pt>
                <c:pt idx="76">
                  <c:v>60615</c:v>
                </c:pt>
                <c:pt idx="77">
                  <c:v>49299.8</c:v>
                </c:pt>
                <c:pt idx="78">
                  <c:v>48885.2</c:v>
                </c:pt>
                <c:pt idx="79">
                  <c:v>61528.6</c:v>
                </c:pt>
                <c:pt idx="80">
                  <c:v>64348.2</c:v>
                </c:pt>
                <c:pt idx="81">
                  <c:v>54553</c:v>
                </c:pt>
                <c:pt idx="82">
                  <c:v>75179.399999999994</c:v>
                </c:pt>
                <c:pt idx="83">
                  <c:v>94354</c:v>
                </c:pt>
                <c:pt idx="84">
                  <c:v>61810.6</c:v>
                </c:pt>
                <c:pt idx="85">
                  <c:v>105327</c:v>
                </c:pt>
                <c:pt idx="86">
                  <c:v>76428.800000000003</c:v>
                </c:pt>
                <c:pt idx="87">
                  <c:v>67592.800000000003</c:v>
                </c:pt>
                <c:pt idx="88">
                  <c:v>84939.6</c:v>
                </c:pt>
                <c:pt idx="89">
                  <c:v>34588.800000000003</c:v>
                </c:pt>
                <c:pt idx="90">
                  <c:v>50990.8</c:v>
                </c:pt>
                <c:pt idx="91">
                  <c:v>36199.599999999999</c:v>
                </c:pt>
                <c:pt idx="92">
                  <c:v>41102.400000000001</c:v>
                </c:pt>
                <c:pt idx="93">
                  <c:v>70215.399999999994</c:v>
                </c:pt>
                <c:pt idx="94">
                  <c:v>78021.2</c:v>
                </c:pt>
                <c:pt idx="95">
                  <c:v>74115.600000000006</c:v>
                </c:pt>
                <c:pt idx="96">
                  <c:v>74608.399999999994</c:v>
                </c:pt>
                <c:pt idx="97">
                  <c:v>94245.6</c:v>
                </c:pt>
                <c:pt idx="98">
                  <c:v>51532.800000000003</c:v>
                </c:pt>
                <c:pt idx="99">
                  <c:v>87300.2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1.7839422824473701</c:v>
                </c:pt>
                <c:pt idx="1">
                  <c:v>1.0941222437752629</c:v>
                </c:pt>
                <c:pt idx="2">
                  <c:v>1.8530623582241563</c:v>
                </c:pt>
                <c:pt idx="3">
                  <c:v>1.7474318573455068</c:v>
                </c:pt>
                <c:pt idx="4">
                  <c:v>1.5472383951004574</c:v>
                </c:pt>
                <c:pt idx="5">
                  <c:v>1.2495689411134958</c:v>
                </c:pt>
                <c:pt idx="6">
                  <c:v>1.0910190459836195</c:v>
                </c:pt>
                <c:pt idx="7">
                  <c:v>2.0760867496177102</c:v>
                </c:pt>
                <c:pt idx="8">
                  <c:v>1.6838695379508386</c:v>
                </c:pt>
                <c:pt idx="9">
                  <c:v>1.5488879879153288</c:v>
                </c:pt>
                <c:pt idx="10">
                  <c:v>2.2384128474526883</c:v>
                </c:pt>
                <c:pt idx="11">
                  <c:v>1.0533417415148003</c:v>
                </c:pt>
                <c:pt idx="12">
                  <c:v>1.7071353930239432</c:v>
                </c:pt>
                <c:pt idx="13">
                  <c:v>1.2695441532702048</c:v>
                </c:pt>
                <c:pt idx="14">
                  <c:v>1.3902551298665557</c:v>
                </c:pt>
                <c:pt idx="15">
                  <c:v>1.2975409254712298</c:v>
                </c:pt>
                <c:pt idx="16">
                  <c:v>1.3979877595137495</c:v>
                </c:pt>
                <c:pt idx="17">
                  <c:v>2.9603943292594352</c:v>
                </c:pt>
                <c:pt idx="18">
                  <c:v>1.5661934027724826</c:v>
                </c:pt>
                <c:pt idx="19">
                  <c:v>2.1576636541784837</c:v>
                </c:pt>
                <c:pt idx="20">
                  <c:v>1.9556794278502314</c:v>
                </c:pt>
                <c:pt idx="21">
                  <c:v>1.7288816536882838</c:v>
                </c:pt>
                <c:pt idx="22">
                  <c:v>1.6839593225665479</c:v>
                </c:pt>
                <c:pt idx="23">
                  <c:v>1.6185618210036212</c:v>
                </c:pt>
                <c:pt idx="24">
                  <c:v>2.1343766278867857</c:v>
                </c:pt>
                <c:pt idx="25">
                  <c:v>1.6431485229022105</c:v>
                </c:pt>
                <c:pt idx="26">
                  <c:v>1.2947516737070819</c:v>
                </c:pt>
                <c:pt idx="27">
                  <c:v>1.3841556489137501</c:v>
                </c:pt>
                <c:pt idx="28">
                  <c:v>1.2603533472887565</c:v>
                </c:pt>
                <c:pt idx="29">
                  <c:v>1.306475672434779</c:v>
                </c:pt>
                <c:pt idx="30">
                  <c:v>1.1111015156094823</c:v>
                </c:pt>
                <c:pt idx="31">
                  <c:v>1.3038605013558981</c:v>
                </c:pt>
                <c:pt idx="32">
                  <c:v>1.9393273618387696</c:v>
                </c:pt>
                <c:pt idx="33">
                  <c:v>2.0872843092914692</c:v>
                </c:pt>
                <c:pt idx="34">
                  <c:v>2.7972052469736481</c:v>
                </c:pt>
                <c:pt idx="35">
                  <c:v>1.5788281261606572</c:v>
                </c:pt>
                <c:pt idx="36">
                  <c:v>1.551210543529183</c:v>
                </c:pt>
                <c:pt idx="37">
                  <c:v>2.3970163732727614</c:v>
                </c:pt>
                <c:pt idx="38">
                  <c:v>1.5559515180800516</c:v>
                </c:pt>
                <c:pt idx="39">
                  <c:v>1.3743077740757461</c:v>
                </c:pt>
                <c:pt idx="40">
                  <c:v>1.7222097200678332</c:v>
                </c:pt>
                <c:pt idx="41">
                  <c:v>1.7475713635260843</c:v>
                </c:pt>
                <c:pt idx="42">
                  <c:v>1.6973319660757042</c:v>
                </c:pt>
                <c:pt idx="43">
                  <c:v>1.6939419659434511</c:v>
                </c:pt>
                <c:pt idx="44">
                  <c:v>2.9106333223150282</c:v>
                </c:pt>
                <c:pt idx="45">
                  <c:v>2.0104209458202109</c:v>
                </c:pt>
                <c:pt idx="46">
                  <c:v>1.3797063259788835</c:v>
                </c:pt>
                <c:pt idx="47">
                  <c:v>1.2210410508152645</c:v>
                </c:pt>
                <c:pt idx="48">
                  <c:v>1.1581728817678585</c:v>
                </c:pt>
                <c:pt idx="49">
                  <c:v>1.4254278905439175</c:v>
                </c:pt>
                <c:pt idx="50">
                  <c:v>1.824726683297504</c:v>
                </c:pt>
                <c:pt idx="51">
                  <c:v>1.2681368619126938</c:v>
                </c:pt>
                <c:pt idx="52">
                  <c:v>1.4192245427879915</c:v>
                </c:pt>
                <c:pt idx="53">
                  <c:v>1.0540213509241008</c:v>
                </c:pt>
                <c:pt idx="54">
                  <c:v>1.3656546132160821</c:v>
                </c:pt>
                <c:pt idx="55">
                  <c:v>1.7479530297583223</c:v>
                </c:pt>
                <c:pt idx="56">
                  <c:v>1.833371212121212</c:v>
                </c:pt>
                <c:pt idx="57">
                  <c:v>1.8525961058412381</c:v>
                </c:pt>
                <c:pt idx="58">
                  <c:v>1.300586672756153</c:v>
                </c:pt>
                <c:pt idx="59">
                  <c:v>2.1664568529327104</c:v>
                </c:pt>
                <c:pt idx="60">
                  <c:v>1.118000163582892</c:v>
                </c:pt>
                <c:pt idx="61">
                  <c:v>1.06933532436239</c:v>
                </c:pt>
                <c:pt idx="62">
                  <c:v>1.0617815426869726</c:v>
                </c:pt>
                <c:pt idx="63">
                  <c:v>1.4171335395936115</c:v>
                </c:pt>
                <c:pt idx="64">
                  <c:v>1.0720336792772511</c:v>
                </c:pt>
                <c:pt idx="65">
                  <c:v>1.204423452033595</c:v>
                </c:pt>
                <c:pt idx="66">
                  <c:v>1.3028594181457969</c:v>
                </c:pt>
                <c:pt idx="67">
                  <c:v>1.0597491403178607</c:v>
                </c:pt>
                <c:pt idx="68">
                  <c:v>1.0595870361032345</c:v>
                </c:pt>
                <c:pt idx="69">
                  <c:v>1.7376566582416251</c:v>
                </c:pt>
                <c:pt idx="70">
                  <c:v>2.3132646871134712</c:v>
                </c:pt>
                <c:pt idx="71">
                  <c:v>1.2855410522803179</c:v>
                </c:pt>
                <c:pt idx="72">
                  <c:v>1.2407699620076114</c:v>
                </c:pt>
                <c:pt idx="73">
                  <c:v>1.3342193130976816</c:v>
                </c:pt>
                <c:pt idx="74">
                  <c:v>1.2828634970247039</c:v>
                </c:pt>
                <c:pt idx="75">
                  <c:v>1.3932149721427445</c:v>
                </c:pt>
                <c:pt idx="76">
                  <c:v>1.9008826198135775</c:v>
                </c:pt>
                <c:pt idx="77">
                  <c:v>1.6249355981160165</c:v>
                </c:pt>
                <c:pt idx="78">
                  <c:v>1.1832006415029499</c:v>
                </c:pt>
                <c:pt idx="79">
                  <c:v>1.3928156987157192</c:v>
                </c:pt>
                <c:pt idx="80">
                  <c:v>2.2167053623877591</c:v>
                </c:pt>
                <c:pt idx="81">
                  <c:v>1.2677212985537001</c:v>
                </c:pt>
                <c:pt idx="82">
                  <c:v>1.3756028912175411</c:v>
                </c:pt>
                <c:pt idx="83">
                  <c:v>1.3514954320961485</c:v>
                </c:pt>
                <c:pt idx="84">
                  <c:v>2.2147657521525437</c:v>
                </c:pt>
                <c:pt idx="85">
                  <c:v>1.3900614277440733</c:v>
                </c:pt>
                <c:pt idx="86">
                  <c:v>1.8439907469435606</c:v>
                </c:pt>
                <c:pt idx="87">
                  <c:v>1.6414026346001349</c:v>
                </c:pt>
                <c:pt idx="88">
                  <c:v>1.4097782424216736</c:v>
                </c:pt>
                <c:pt idx="89">
                  <c:v>1.7810100379313534</c:v>
                </c:pt>
                <c:pt idx="90">
                  <c:v>1.2231029911278113</c:v>
                </c:pt>
                <c:pt idx="91">
                  <c:v>2.7629034574967681</c:v>
                </c:pt>
                <c:pt idx="92">
                  <c:v>2.6178519989100391</c:v>
                </c:pt>
                <c:pt idx="93">
                  <c:v>1.7026891536614477</c:v>
                </c:pt>
                <c:pt idx="94">
                  <c:v>1.130577330264082</c:v>
                </c:pt>
                <c:pt idx="95">
                  <c:v>1.7302160408874783</c:v>
                </c:pt>
                <c:pt idx="96">
                  <c:v>1.2162571506693618</c:v>
                </c:pt>
                <c:pt idx="97">
                  <c:v>1.1447961496345718</c:v>
                </c:pt>
                <c:pt idx="98">
                  <c:v>2.6756939269746645</c:v>
                </c:pt>
                <c:pt idx="99">
                  <c:v>1.4732955938245273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2A-474D-8D23-1A7ADDDC8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515648"/>
        <c:axId val="1135293856"/>
      </c:scatterChart>
      <c:valAx>
        <c:axId val="11365156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93856"/>
        <c:crosses val="autoZero"/>
        <c:crossBetween val="midCat"/>
      </c:valAx>
      <c:valAx>
        <c:axId val="1135293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51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57841.8</c:v>
                </c:pt>
                <c:pt idx="6">
                  <c:v>53575.6</c:v>
                </c:pt>
                <c:pt idx="13">
                  <c:v>48134.6</c:v>
                </c:pt>
                <c:pt idx="16">
                  <c:v>56991.199999999997</c:v>
                </c:pt>
                <c:pt idx="20">
                  <c:v>47540</c:v>
                </c:pt>
                <c:pt idx="21">
                  <c:v>45948.2</c:v>
                </c:pt>
                <c:pt idx="22">
                  <c:v>40730.199999999997</c:v>
                </c:pt>
                <c:pt idx="30">
                  <c:v>69477</c:v>
                </c:pt>
                <c:pt idx="38">
                  <c:v>49668</c:v>
                </c:pt>
                <c:pt idx="43">
                  <c:v>45242.400000000001</c:v>
                </c:pt>
                <c:pt idx="51">
                  <c:v>48147.8</c:v>
                </c:pt>
                <c:pt idx="60">
                  <c:v>56240.6</c:v>
                </c:pt>
                <c:pt idx="63">
                  <c:v>47836</c:v>
                </c:pt>
                <c:pt idx="64">
                  <c:v>69645.2</c:v>
                </c:pt>
                <c:pt idx="77">
                  <c:v>49299.8</c:v>
                </c:pt>
                <c:pt idx="78">
                  <c:v>48885.2</c:v>
                </c:pt>
                <c:pt idx="89">
                  <c:v>34588.800000000003</c:v>
                </c:pt>
                <c:pt idx="90">
                  <c:v>50990.8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1.0941222437752629</c:v>
                </c:pt>
                <c:pt idx="5">
                  <c:v>1.0910190459836195</c:v>
                </c:pt>
                <c:pt idx="12">
                  <c:v>1.2695441532702048</c:v>
                </c:pt>
                <c:pt idx="15">
                  <c:v>1.3979877595137495</c:v>
                </c:pt>
                <c:pt idx="19">
                  <c:v>1.9556794278502314</c:v>
                </c:pt>
                <c:pt idx="20">
                  <c:v>1.7288816536882838</c:v>
                </c:pt>
                <c:pt idx="21">
                  <c:v>1.6839593225665479</c:v>
                </c:pt>
                <c:pt idx="29">
                  <c:v>1.1111015156094823</c:v>
                </c:pt>
                <c:pt idx="37">
                  <c:v>1.5559515180800516</c:v>
                </c:pt>
                <c:pt idx="42">
                  <c:v>1.6939419659434511</c:v>
                </c:pt>
                <c:pt idx="50">
                  <c:v>1.2681368619126938</c:v>
                </c:pt>
                <c:pt idx="59">
                  <c:v>1.118000163582892</c:v>
                </c:pt>
                <c:pt idx="62">
                  <c:v>1.4171335395936115</c:v>
                </c:pt>
                <c:pt idx="63">
                  <c:v>1.0720336792772511</c:v>
                </c:pt>
                <c:pt idx="76">
                  <c:v>1.6249355981160165</c:v>
                </c:pt>
                <c:pt idx="77">
                  <c:v>1.1832006415029499</c:v>
                </c:pt>
                <c:pt idx="88">
                  <c:v>1.7810100379313534</c:v>
                </c:pt>
                <c:pt idx="89">
                  <c:v>1.2231029911278113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83-4F43-913B-EA39007BC8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4">
                  <c:v>69492.2</c:v>
                </c:pt>
                <c:pt idx="5">
                  <c:v>77715.600000000006</c:v>
                </c:pt>
                <c:pt idx="9">
                  <c:v>61168.4</c:v>
                </c:pt>
                <c:pt idx="11">
                  <c:v>78336.399999999994</c:v>
                </c:pt>
                <c:pt idx="14">
                  <c:v>79943.600000000006</c:v>
                </c:pt>
                <c:pt idx="23">
                  <c:v>48325</c:v>
                </c:pt>
                <c:pt idx="26">
                  <c:v>72533.600000000006</c:v>
                </c:pt>
                <c:pt idx="28">
                  <c:v>79491.199999999997</c:v>
                </c:pt>
                <c:pt idx="29">
                  <c:v>55373.4</c:v>
                </c:pt>
                <c:pt idx="33">
                  <c:v>52181.2</c:v>
                </c:pt>
                <c:pt idx="41">
                  <c:v>60177.8</c:v>
                </c:pt>
                <c:pt idx="45">
                  <c:v>56962.2</c:v>
                </c:pt>
                <c:pt idx="47">
                  <c:v>59808.800000000003</c:v>
                </c:pt>
                <c:pt idx="48">
                  <c:v>77354.600000000006</c:v>
                </c:pt>
                <c:pt idx="54">
                  <c:v>64772.6</c:v>
                </c:pt>
                <c:pt idx="56">
                  <c:v>79200</c:v>
                </c:pt>
                <c:pt idx="58">
                  <c:v>59556.2</c:v>
                </c:pt>
                <c:pt idx="61">
                  <c:v>58931</c:v>
                </c:pt>
                <c:pt idx="62">
                  <c:v>64809</c:v>
                </c:pt>
                <c:pt idx="66">
                  <c:v>61781.8</c:v>
                </c:pt>
                <c:pt idx="68">
                  <c:v>61080.4</c:v>
                </c:pt>
                <c:pt idx="69">
                  <c:v>61008.6</c:v>
                </c:pt>
                <c:pt idx="72">
                  <c:v>62486.2</c:v>
                </c:pt>
                <c:pt idx="75">
                  <c:v>59625.4</c:v>
                </c:pt>
                <c:pt idx="81">
                  <c:v>54553</c:v>
                </c:pt>
                <c:pt idx="85">
                  <c:v>105327</c:v>
                </c:pt>
                <c:pt idx="87">
                  <c:v>67592.800000000003</c:v>
                </c:pt>
                <c:pt idx="88">
                  <c:v>84939.6</c:v>
                </c:pt>
                <c:pt idx="94">
                  <c:v>78021.2</c:v>
                </c:pt>
                <c:pt idx="95">
                  <c:v>74115.600000000006</c:v>
                </c:pt>
                <c:pt idx="96">
                  <c:v>74608.399999999994</c:v>
                </c:pt>
                <c:pt idx="97">
                  <c:v>94245.6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4">
                  <c:v>1.5472383951004574</c:v>
                </c:pt>
                <c:pt idx="5">
                  <c:v>1.2495689411134958</c:v>
                </c:pt>
                <c:pt idx="9">
                  <c:v>1.5488879879153288</c:v>
                </c:pt>
                <c:pt idx="11">
                  <c:v>1.0533417415148003</c:v>
                </c:pt>
                <c:pt idx="14">
                  <c:v>1.3902551298665557</c:v>
                </c:pt>
                <c:pt idx="23">
                  <c:v>1.6185618210036212</c:v>
                </c:pt>
                <c:pt idx="26">
                  <c:v>1.2947516737070819</c:v>
                </c:pt>
                <c:pt idx="28">
                  <c:v>1.2603533472887565</c:v>
                </c:pt>
                <c:pt idx="29">
                  <c:v>1.306475672434779</c:v>
                </c:pt>
                <c:pt idx="33">
                  <c:v>2.0872843092914692</c:v>
                </c:pt>
                <c:pt idx="41">
                  <c:v>1.7475713635260843</c:v>
                </c:pt>
                <c:pt idx="45">
                  <c:v>2.0104209458202109</c:v>
                </c:pt>
                <c:pt idx="47">
                  <c:v>1.2210410508152645</c:v>
                </c:pt>
                <c:pt idx="48">
                  <c:v>1.1581728817678585</c:v>
                </c:pt>
                <c:pt idx="54">
                  <c:v>1.3656546132160821</c:v>
                </c:pt>
                <c:pt idx="56">
                  <c:v>1.833371212121212</c:v>
                </c:pt>
                <c:pt idx="58">
                  <c:v>1.300586672756153</c:v>
                </c:pt>
                <c:pt idx="61">
                  <c:v>1.06933532436239</c:v>
                </c:pt>
                <c:pt idx="62">
                  <c:v>1.0617815426869726</c:v>
                </c:pt>
                <c:pt idx="66">
                  <c:v>1.3028594181457969</c:v>
                </c:pt>
                <c:pt idx="68">
                  <c:v>1.0595870361032345</c:v>
                </c:pt>
                <c:pt idx="69">
                  <c:v>1.7376566582416251</c:v>
                </c:pt>
                <c:pt idx="72">
                  <c:v>1.2407699620076114</c:v>
                </c:pt>
                <c:pt idx="75">
                  <c:v>1.3932149721427445</c:v>
                </c:pt>
                <c:pt idx="81">
                  <c:v>1.2677212985537001</c:v>
                </c:pt>
                <c:pt idx="85">
                  <c:v>1.3900614277440733</c:v>
                </c:pt>
                <c:pt idx="87">
                  <c:v>1.6414026346001349</c:v>
                </c:pt>
                <c:pt idx="88">
                  <c:v>1.4097782424216736</c:v>
                </c:pt>
                <c:pt idx="94">
                  <c:v>1.130577330264082</c:v>
                </c:pt>
                <c:pt idx="95">
                  <c:v>1.7302160408874783</c:v>
                </c:pt>
                <c:pt idx="96">
                  <c:v>1.2162571506693618</c:v>
                </c:pt>
                <c:pt idx="97">
                  <c:v>1.1447961496345718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83-4F43-913B-EA39007BC8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64803</c:v>
                </c:pt>
                <c:pt idx="10">
                  <c:v>61771</c:v>
                </c:pt>
                <c:pt idx="15">
                  <c:v>59217.4</c:v>
                </c:pt>
                <c:pt idx="17">
                  <c:v>50942.2</c:v>
                </c:pt>
                <c:pt idx="18">
                  <c:v>65573</c:v>
                </c:pt>
                <c:pt idx="19">
                  <c:v>48376.4</c:v>
                </c:pt>
                <c:pt idx="25">
                  <c:v>43781.8</c:v>
                </c:pt>
                <c:pt idx="27">
                  <c:v>43369.4</c:v>
                </c:pt>
                <c:pt idx="31">
                  <c:v>45947.4</c:v>
                </c:pt>
                <c:pt idx="34">
                  <c:v>51382</c:v>
                </c:pt>
                <c:pt idx="35">
                  <c:v>53848.800000000003</c:v>
                </c:pt>
                <c:pt idx="36">
                  <c:v>45252.4</c:v>
                </c:pt>
                <c:pt idx="37">
                  <c:v>50716.800000000003</c:v>
                </c:pt>
                <c:pt idx="39">
                  <c:v>69991.600000000006</c:v>
                </c:pt>
                <c:pt idx="40">
                  <c:v>49769.2</c:v>
                </c:pt>
                <c:pt idx="44">
                  <c:v>40538.6</c:v>
                </c:pt>
                <c:pt idx="46">
                  <c:v>55558.2</c:v>
                </c:pt>
                <c:pt idx="49">
                  <c:v>55306.2</c:v>
                </c:pt>
                <c:pt idx="50">
                  <c:v>34794.800000000003</c:v>
                </c:pt>
                <c:pt idx="52">
                  <c:v>62389</c:v>
                </c:pt>
                <c:pt idx="53">
                  <c:v>51239</c:v>
                </c:pt>
                <c:pt idx="55">
                  <c:v>49512.2</c:v>
                </c:pt>
                <c:pt idx="59">
                  <c:v>57670.2</c:v>
                </c:pt>
                <c:pt idx="65">
                  <c:v>62033</c:v>
                </c:pt>
                <c:pt idx="67">
                  <c:v>60894.6</c:v>
                </c:pt>
                <c:pt idx="70">
                  <c:v>50772.4</c:v>
                </c:pt>
                <c:pt idx="71">
                  <c:v>67126.600000000006</c:v>
                </c:pt>
                <c:pt idx="73">
                  <c:v>42288.4</c:v>
                </c:pt>
                <c:pt idx="79">
                  <c:v>61528.6</c:v>
                </c:pt>
                <c:pt idx="91">
                  <c:v>36199.599999999999</c:v>
                </c:pt>
                <c:pt idx="92">
                  <c:v>41102.400000000001</c:v>
                </c:pt>
                <c:pt idx="98">
                  <c:v>51532.800000000003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1.8530623582241563</c:v>
                </c:pt>
                <c:pt idx="10">
                  <c:v>2.2384128474526883</c:v>
                </c:pt>
                <c:pt idx="15">
                  <c:v>1.2975409254712298</c:v>
                </c:pt>
                <c:pt idx="17">
                  <c:v>2.9603943292594352</c:v>
                </c:pt>
                <c:pt idx="18">
                  <c:v>1.5661934027724826</c:v>
                </c:pt>
                <c:pt idx="19">
                  <c:v>2.1576636541784837</c:v>
                </c:pt>
                <c:pt idx="25">
                  <c:v>1.6431485229022105</c:v>
                </c:pt>
                <c:pt idx="27">
                  <c:v>1.3841556489137501</c:v>
                </c:pt>
                <c:pt idx="31">
                  <c:v>1.3038605013558981</c:v>
                </c:pt>
                <c:pt idx="34">
                  <c:v>2.7972052469736481</c:v>
                </c:pt>
                <c:pt idx="35">
                  <c:v>1.5788281261606572</c:v>
                </c:pt>
                <c:pt idx="36">
                  <c:v>1.551210543529183</c:v>
                </c:pt>
                <c:pt idx="37">
                  <c:v>2.3970163732727614</c:v>
                </c:pt>
                <c:pt idx="39">
                  <c:v>1.3743077740757461</c:v>
                </c:pt>
                <c:pt idx="40">
                  <c:v>1.7222097200678332</c:v>
                </c:pt>
                <c:pt idx="44">
                  <c:v>2.9106333223150282</c:v>
                </c:pt>
                <c:pt idx="46">
                  <c:v>1.3797063259788835</c:v>
                </c:pt>
                <c:pt idx="49">
                  <c:v>1.4254278905439175</c:v>
                </c:pt>
                <c:pt idx="50">
                  <c:v>1.824726683297504</c:v>
                </c:pt>
                <c:pt idx="52">
                  <c:v>1.4192245427879915</c:v>
                </c:pt>
                <c:pt idx="53">
                  <c:v>1.0540213509241008</c:v>
                </c:pt>
                <c:pt idx="55">
                  <c:v>1.7479530297583223</c:v>
                </c:pt>
                <c:pt idx="59">
                  <c:v>2.1664568529327104</c:v>
                </c:pt>
                <c:pt idx="65">
                  <c:v>1.204423452033595</c:v>
                </c:pt>
                <c:pt idx="67">
                  <c:v>1.0597491403178607</c:v>
                </c:pt>
                <c:pt idx="70">
                  <c:v>2.3132646871134712</c:v>
                </c:pt>
                <c:pt idx="71">
                  <c:v>1.2855410522803179</c:v>
                </c:pt>
                <c:pt idx="73">
                  <c:v>1.3342193130976816</c:v>
                </c:pt>
                <c:pt idx="79">
                  <c:v>1.3928156987157192</c:v>
                </c:pt>
                <c:pt idx="91">
                  <c:v>2.7629034574967681</c:v>
                </c:pt>
                <c:pt idx="92">
                  <c:v>2.6178519989100391</c:v>
                </c:pt>
                <c:pt idx="98">
                  <c:v>2.6756939269746645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83-4F43-913B-EA39007BC8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74653.2</c:v>
                </c:pt>
                <c:pt idx="3">
                  <c:v>84029.6</c:v>
                </c:pt>
                <c:pt idx="7">
                  <c:v>63041.2</c:v>
                </c:pt>
                <c:pt idx="8">
                  <c:v>84830.8</c:v>
                </c:pt>
                <c:pt idx="12">
                  <c:v>65647.399999999994</c:v>
                </c:pt>
                <c:pt idx="24">
                  <c:v>64500.800000000003</c:v>
                </c:pt>
                <c:pt idx="32">
                  <c:v>73370.8</c:v>
                </c:pt>
                <c:pt idx="42">
                  <c:v>85036.4</c:v>
                </c:pt>
                <c:pt idx="57">
                  <c:v>64096</c:v>
                </c:pt>
                <c:pt idx="74">
                  <c:v>83185</c:v>
                </c:pt>
                <c:pt idx="76">
                  <c:v>60615</c:v>
                </c:pt>
                <c:pt idx="80">
                  <c:v>64348.2</c:v>
                </c:pt>
                <c:pt idx="82">
                  <c:v>75179.399999999994</c:v>
                </c:pt>
                <c:pt idx="83">
                  <c:v>94354</c:v>
                </c:pt>
                <c:pt idx="84">
                  <c:v>61810.6</c:v>
                </c:pt>
                <c:pt idx="86">
                  <c:v>76428.800000000003</c:v>
                </c:pt>
                <c:pt idx="93">
                  <c:v>70215.399999999994</c:v>
                </c:pt>
                <c:pt idx="99">
                  <c:v>87300.2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1.7839422824473701</c:v>
                </c:pt>
                <c:pt idx="3">
                  <c:v>1.7474318573455068</c:v>
                </c:pt>
                <c:pt idx="7">
                  <c:v>2.0760867496177102</c:v>
                </c:pt>
                <c:pt idx="8">
                  <c:v>1.6838695379508386</c:v>
                </c:pt>
                <c:pt idx="12">
                  <c:v>1.7071353930239432</c:v>
                </c:pt>
                <c:pt idx="24">
                  <c:v>2.1343766278867857</c:v>
                </c:pt>
                <c:pt idx="32">
                  <c:v>1.9393273618387696</c:v>
                </c:pt>
                <c:pt idx="42">
                  <c:v>1.6973319660757042</c:v>
                </c:pt>
                <c:pt idx="57">
                  <c:v>1.8525961058412381</c:v>
                </c:pt>
                <c:pt idx="74">
                  <c:v>1.2828634970247039</c:v>
                </c:pt>
                <c:pt idx="76">
                  <c:v>1.9008826198135775</c:v>
                </c:pt>
                <c:pt idx="80">
                  <c:v>2.2167053623877591</c:v>
                </c:pt>
                <c:pt idx="82">
                  <c:v>1.3756028912175411</c:v>
                </c:pt>
                <c:pt idx="83">
                  <c:v>1.3514954320961485</c:v>
                </c:pt>
                <c:pt idx="84">
                  <c:v>2.2147657521525437</c:v>
                </c:pt>
                <c:pt idx="86">
                  <c:v>1.8439907469435606</c:v>
                </c:pt>
                <c:pt idx="93">
                  <c:v>1.7026891536614477</c:v>
                </c:pt>
                <c:pt idx="99">
                  <c:v>1.4732955938245273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83-4F43-913B-EA39007BC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522448"/>
        <c:axId val="1135305088"/>
      </c:scatterChart>
      <c:valAx>
        <c:axId val="11365224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305088"/>
        <c:crosses val="autoZero"/>
        <c:crossBetween val="midCat"/>
      </c:valAx>
      <c:valAx>
        <c:axId val="1135305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52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57841.8</c:v>
                </c:pt>
                <c:pt idx="5">
                  <c:v>77715.600000000006</c:v>
                </c:pt>
                <c:pt idx="6">
                  <c:v>53575.6</c:v>
                </c:pt>
                <c:pt idx="9">
                  <c:v>61168.4</c:v>
                </c:pt>
                <c:pt idx="11">
                  <c:v>78336.399999999994</c:v>
                </c:pt>
                <c:pt idx="13">
                  <c:v>48134.6</c:v>
                </c:pt>
                <c:pt idx="14">
                  <c:v>79943.600000000006</c:v>
                </c:pt>
                <c:pt idx="15">
                  <c:v>59217.4</c:v>
                </c:pt>
                <c:pt idx="18">
                  <c:v>65573</c:v>
                </c:pt>
                <c:pt idx="26">
                  <c:v>72533.600000000006</c:v>
                </c:pt>
                <c:pt idx="27">
                  <c:v>43369.4</c:v>
                </c:pt>
                <c:pt idx="28">
                  <c:v>79491.199999999997</c:v>
                </c:pt>
                <c:pt idx="29">
                  <c:v>55373.4</c:v>
                </c:pt>
                <c:pt idx="30">
                  <c:v>69477</c:v>
                </c:pt>
                <c:pt idx="31">
                  <c:v>45947.4</c:v>
                </c:pt>
                <c:pt idx="38">
                  <c:v>49668</c:v>
                </c:pt>
                <c:pt idx="39">
                  <c:v>69991.600000000006</c:v>
                </c:pt>
                <c:pt idx="47">
                  <c:v>59808.800000000003</c:v>
                </c:pt>
                <c:pt idx="48">
                  <c:v>77354.600000000006</c:v>
                </c:pt>
                <c:pt idx="49">
                  <c:v>55306.2</c:v>
                </c:pt>
                <c:pt idx="51">
                  <c:v>48147.8</c:v>
                </c:pt>
                <c:pt idx="53">
                  <c:v>51239</c:v>
                </c:pt>
                <c:pt idx="54">
                  <c:v>64772.6</c:v>
                </c:pt>
                <c:pt idx="58">
                  <c:v>59556.2</c:v>
                </c:pt>
                <c:pt idx="60">
                  <c:v>56240.6</c:v>
                </c:pt>
                <c:pt idx="61">
                  <c:v>58931</c:v>
                </c:pt>
                <c:pt idx="62">
                  <c:v>64809</c:v>
                </c:pt>
                <c:pt idx="63">
                  <c:v>47836</c:v>
                </c:pt>
                <c:pt idx="64">
                  <c:v>69645.2</c:v>
                </c:pt>
                <c:pt idx="65">
                  <c:v>62033</c:v>
                </c:pt>
                <c:pt idx="67">
                  <c:v>60894.6</c:v>
                </c:pt>
                <c:pt idx="68">
                  <c:v>61080.4</c:v>
                </c:pt>
                <c:pt idx="71">
                  <c:v>67126.600000000006</c:v>
                </c:pt>
                <c:pt idx="72">
                  <c:v>62486.2</c:v>
                </c:pt>
                <c:pt idx="73">
                  <c:v>42288.4</c:v>
                </c:pt>
                <c:pt idx="74">
                  <c:v>83185</c:v>
                </c:pt>
                <c:pt idx="75">
                  <c:v>59625.4</c:v>
                </c:pt>
                <c:pt idx="78">
                  <c:v>48885.2</c:v>
                </c:pt>
                <c:pt idx="81">
                  <c:v>54553</c:v>
                </c:pt>
                <c:pt idx="82">
                  <c:v>75179.399999999994</c:v>
                </c:pt>
                <c:pt idx="83">
                  <c:v>94354</c:v>
                </c:pt>
                <c:pt idx="85">
                  <c:v>105327</c:v>
                </c:pt>
                <c:pt idx="88">
                  <c:v>84939.6</c:v>
                </c:pt>
                <c:pt idx="89">
                  <c:v>34588.800000000003</c:v>
                </c:pt>
                <c:pt idx="90">
                  <c:v>50990.8</c:v>
                </c:pt>
                <c:pt idx="94">
                  <c:v>78021.2</c:v>
                </c:pt>
                <c:pt idx="96">
                  <c:v>74608.399999999994</c:v>
                </c:pt>
                <c:pt idx="97">
                  <c:v>94245.6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1.0941222437752629</c:v>
                </c:pt>
                <c:pt idx="4">
                  <c:v>1.2495689411134958</c:v>
                </c:pt>
                <c:pt idx="5">
                  <c:v>1.0910190459836195</c:v>
                </c:pt>
                <c:pt idx="8">
                  <c:v>1.5488879879153288</c:v>
                </c:pt>
                <c:pt idx="10">
                  <c:v>1.0533417415148003</c:v>
                </c:pt>
                <c:pt idx="12">
                  <c:v>1.2695441532702048</c:v>
                </c:pt>
                <c:pt idx="13">
                  <c:v>1.3902551298665557</c:v>
                </c:pt>
                <c:pt idx="14">
                  <c:v>1.2975409254712298</c:v>
                </c:pt>
                <c:pt idx="17">
                  <c:v>1.5661934027724826</c:v>
                </c:pt>
                <c:pt idx="25">
                  <c:v>1.2947516737070819</c:v>
                </c:pt>
                <c:pt idx="26">
                  <c:v>1.3841556489137501</c:v>
                </c:pt>
                <c:pt idx="27">
                  <c:v>1.2603533472887565</c:v>
                </c:pt>
                <c:pt idx="28">
                  <c:v>1.306475672434779</c:v>
                </c:pt>
                <c:pt idx="29">
                  <c:v>1.1111015156094823</c:v>
                </c:pt>
                <c:pt idx="30">
                  <c:v>1.3038605013558981</c:v>
                </c:pt>
                <c:pt idx="37">
                  <c:v>1.5559515180800516</c:v>
                </c:pt>
                <c:pt idx="38">
                  <c:v>1.3743077740757461</c:v>
                </c:pt>
                <c:pt idx="46">
                  <c:v>1.2210410508152645</c:v>
                </c:pt>
                <c:pt idx="47">
                  <c:v>1.1581728817678585</c:v>
                </c:pt>
                <c:pt idx="48">
                  <c:v>1.4254278905439175</c:v>
                </c:pt>
                <c:pt idx="50">
                  <c:v>1.2681368619126938</c:v>
                </c:pt>
                <c:pt idx="52">
                  <c:v>1.0540213509241008</c:v>
                </c:pt>
                <c:pt idx="53">
                  <c:v>1.3656546132160821</c:v>
                </c:pt>
                <c:pt idx="57">
                  <c:v>1.300586672756153</c:v>
                </c:pt>
                <c:pt idx="59">
                  <c:v>1.118000163582892</c:v>
                </c:pt>
                <c:pt idx="60">
                  <c:v>1.06933532436239</c:v>
                </c:pt>
                <c:pt idx="61">
                  <c:v>1.0617815426869726</c:v>
                </c:pt>
                <c:pt idx="62">
                  <c:v>1.4171335395936115</c:v>
                </c:pt>
                <c:pt idx="63">
                  <c:v>1.0720336792772511</c:v>
                </c:pt>
                <c:pt idx="64">
                  <c:v>1.204423452033595</c:v>
                </c:pt>
                <c:pt idx="66">
                  <c:v>1.0597491403178607</c:v>
                </c:pt>
                <c:pt idx="67">
                  <c:v>1.0595870361032345</c:v>
                </c:pt>
                <c:pt idx="70">
                  <c:v>1.2855410522803179</c:v>
                </c:pt>
                <c:pt idx="71">
                  <c:v>1.2407699620076114</c:v>
                </c:pt>
                <c:pt idx="72">
                  <c:v>1.3342193130976816</c:v>
                </c:pt>
                <c:pt idx="73">
                  <c:v>1.2828634970247039</c:v>
                </c:pt>
                <c:pt idx="74">
                  <c:v>1.3932149721427445</c:v>
                </c:pt>
                <c:pt idx="77">
                  <c:v>1.1832006415029499</c:v>
                </c:pt>
                <c:pt idx="80">
                  <c:v>1.2677212985537001</c:v>
                </c:pt>
                <c:pt idx="81">
                  <c:v>1.3756028912175411</c:v>
                </c:pt>
                <c:pt idx="82">
                  <c:v>1.3514954320961485</c:v>
                </c:pt>
                <c:pt idx="84">
                  <c:v>1.3900614277440733</c:v>
                </c:pt>
                <c:pt idx="87">
                  <c:v>1.4097782424216736</c:v>
                </c:pt>
                <c:pt idx="88">
                  <c:v>1.7810100379313534</c:v>
                </c:pt>
                <c:pt idx="89">
                  <c:v>1.2231029911278113</c:v>
                </c:pt>
                <c:pt idx="93">
                  <c:v>1.130577330264082</c:v>
                </c:pt>
                <c:pt idx="95">
                  <c:v>1.2162571506693618</c:v>
                </c:pt>
                <c:pt idx="96">
                  <c:v>1.1447961496345718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F3-412B-AC40-3CE0B48B14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74653.2</c:v>
                </c:pt>
                <c:pt idx="2">
                  <c:v>64803</c:v>
                </c:pt>
                <c:pt idx="3">
                  <c:v>84029.6</c:v>
                </c:pt>
                <c:pt idx="4">
                  <c:v>69492.2</c:v>
                </c:pt>
                <c:pt idx="7">
                  <c:v>63041.2</c:v>
                </c:pt>
                <c:pt idx="8">
                  <c:v>84830.8</c:v>
                </c:pt>
                <c:pt idx="10">
                  <c:v>61771</c:v>
                </c:pt>
                <c:pt idx="12">
                  <c:v>65647.399999999994</c:v>
                </c:pt>
                <c:pt idx="16">
                  <c:v>56991.199999999997</c:v>
                </c:pt>
                <c:pt idx="17">
                  <c:v>50942.2</c:v>
                </c:pt>
                <c:pt idx="19">
                  <c:v>48376.4</c:v>
                </c:pt>
                <c:pt idx="20">
                  <c:v>47540</c:v>
                </c:pt>
                <c:pt idx="21">
                  <c:v>45948.2</c:v>
                </c:pt>
                <c:pt idx="22">
                  <c:v>40730.199999999997</c:v>
                </c:pt>
                <c:pt idx="23">
                  <c:v>48325</c:v>
                </c:pt>
                <c:pt idx="24">
                  <c:v>64500.800000000003</c:v>
                </c:pt>
                <c:pt idx="25">
                  <c:v>43781.8</c:v>
                </c:pt>
                <c:pt idx="32">
                  <c:v>73370.8</c:v>
                </c:pt>
                <c:pt idx="33">
                  <c:v>52181.2</c:v>
                </c:pt>
                <c:pt idx="34">
                  <c:v>51382</c:v>
                </c:pt>
                <c:pt idx="35">
                  <c:v>53848.800000000003</c:v>
                </c:pt>
                <c:pt idx="36">
                  <c:v>45252.4</c:v>
                </c:pt>
                <c:pt idx="37">
                  <c:v>50716.800000000003</c:v>
                </c:pt>
                <c:pt idx="40">
                  <c:v>49769.2</c:v>
                </c:pt>
                <c:pt idx="41">
                  <c:v>60177.8</c:v>
                </c:pt>
                <c:pt idx="42">
                  <c:v>85036.4</c:v>
                </c:pt>
                <c:pt idx="43">
                  <c:v>45242.400000000001</c:v>
                </c:pt>
                <c:pt idx="44">
                  <c:v>40538.6</c:v>
                </c:pt>
                <c:pt idx="45">
                  <c:v>56962.2</c:v>
                </c:pt>
                <c:pt idx="46">
                  <c:v>55558.2</c:v>
                </c:pt>
                <c:pt idx="50">
                  <c:v>34794.800000000003</c:v>
                </c:pt>
                <c:pt idx="52">
                  <c:v>62389</c:v>
                </c:pt>
                <c:pt idx="55">
                  <c:v>49512.2</c:v>
                </c:pt>
                <c:pt idx="56">
                  <c:v>79200</c:v>
                </c:pt>
                <c:pt idx="57">
                  <c:v>64096</c:v>
                </c:pt>
                <c:pt idx="59">
                  <c:v>57670.2</c:v>
                </c:pt>
                <c:pt idx="66">
                  <c:v>61781.8</c:v>
                </c:pt>
                <c:pt idx="69">
                  <c:v>61008.6</c:v>
                </c:pt>
                <c:pt idx="70">
                  <c:v>50772.4</c:v>
                </c:pt>
                <c:pt idx="76">
                  <c:v>60615</c:v>
                </c:pt>
                <c:pt idx="77">
                  <c:v>49299.8</c:v>
                </c:pt>
                <c:pt idx="79">
                  <c:v>61528.6</c:v>
                </c:pt>
                <c:pt idx="80">
                  <c:v>64348.2</c:v>
                </c:pt>
                <c:pt idx="84">
                  <c:v>61810.6</c:v>
                </c:pt>
                <c:pt idx="86">
                  <c:v>76428.800000000003</c:v>
                </c:pt>
                <c:pt idx="87">
                  <c:v>67592.800000000003</c:v>
                </c:pt>
                <c:pt idx="91">
                  <c:v>36199.599999999999</c:v>
                </c:pt>
                <c:pt idx="92">
                  <c:v>41102.400000000001</c:v>
                </c:pt>
                <c:pt idx="93">
                  <c:v>70215.399999999994</c:v>
                </c:pt>
                <c:pt idx="95">
                  <c:v>74115.600000000006</c:v>
                </c:pt>
                <c:pt idx="98">
                  <c:v>51532.800000000003</c:v>
                </c:pt>
                <c:pt idx="99">
                  <c:v>87300.2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1.7839422824473701</c:v>
                </c:pt>
                <c:pt idx="2">
                  <c:v>1.8530623582241563</c:v>
                </c:pt>
                <c:pt idx="3">
                  <c:v>1.7474318573455068</c:v>
                </c:pt>
                <c:pt idx="4">
                  <c:v>1.5472383951004574</c:v>
                </c:pt>
                <c:pt idx="7">
                  <c:v>2.0760867496177102</c:v>
                </c:pt>
                <c:pt idx="8">
                  <c:v>1.6838695379508386</c:v>
                </c:pt>
                <c:pt idx="10">
                  <c:v>2.2384128474526883</c:v>
                </c:pt>
                <c:pt idx="12">
                  <c:v>1.7071353930239432</c:v>
                </c:pt>
                <c:pt idx="16">
                  <c:v>1.3979877595137495</c:v>
                </c:pt>
                <c:pt idx="17">
                  <c:v>2.9603943292594352</c:v>
                </c:pt>
                <c:pt idx="19">
                  <c:v>2.1576636541784837</c:v>
                </c:pt>
                <c:pt idx="20">
                  <c:v>1.9556794278502314</c:v>
                </c:pt>
                <c:pt idx="21">
                  <c:v>1.7288816536882838</c:v>
                </c:pt>
                <c:pt idx="22">
                  <c:v>1.6839593225665479</c:v>
                </c:pt>
                <c:pt idx="23">
                  <c:v>1.6185618210036212</c:v>
                </c:pt>
                <c:pt idx="24">
                  <c:v>2.1343766278867857</c:v>
                </c:pt>
                <c:pt idx="25">
                  <c:v>1.6431485229022105</c:v>
                </c:pt>
                <c:pt idx="32">
                  <c:v>1.9393273618387696</c:v>
                </c:pt>
                <c:pt idx="33">
                  <c:v>2.0872843092914692</c:v>
                </c:pt>
                <c:pt idx="34">
                  <c:v>2.7972052469736481</c:v>
                </c:pt>
                <c:pt idx="35">
                  <c:v>1.5788281261606572</c:v>
                </c:pt>
                <c:pt idx="36">
                  <c:v>1.551210543529183</c:v>
                </c:pt>
                <c:pt idx="37">
                  <c:v>2.3970163732727614</c:v>
                </c:pt>
                <c:pt idx="40">
                  <c:v>1.7222097200678332</c:v>
                </c:pt>
                <c:pt idx="41">
                  <c:v>1.7475713635260843</c:v>
                </c:pt>
                <c:pt idx="42">
                  <c:v>1.6973319660757042</c:v>
                </c:pt>
                <c:pt idx="43">
                  <c:v>1.6939419659434511</c:v>
                </c:pt>
                <c:pt idx="44">
                  <c:v>2.9106333223150282</c:v>
                </c:pt>
                <c:pt idx="45">
                  <c:v>2.0104209458202109</c:v>
                </c:pt>
                <c:pt idx="46">
                  <c:v>1.3797063259788835</c:v>
                </c:pt>
                <c:pt idx="50">
                  <c:v>1.824726683297504</c:v>
                </c:pt>
                <c:pt idx="52">
                  <c:v>1.4192245427879915</c:v>
                </c:pt>
                <c:pt idx="55">
                  <c:v>1.7479530297583223</c:v>
                </c:pt>
                <c:pt idx="56">
                  <c:v>1.833371212121212</c:v>
                </c:pt>
                <c:pt idx="57">
                  <c:v>1.8525961058412381</c:v>
                </c:pt>
                <c:pt idx="59">
                  <c:v>2.1664568529327104</c:v>
                </c:pt>
                <c:pt idx="66">
                  <c:v>1.3028594181457969</c:v>
                </c:pt>
                <c:pt idx="69">
                  <c:v>1.7376566582416251</c:v>
                </c:pt>
                <c:pt idx="70">
                  <c:v>2.3132646871134712</c:v>
                </c:pt>
                <c:pt idx="76">
                  <c:v>1.9008826198135775</c:v>
                </c:pt>
                <c:pt idx="77">
                  <c:v>1.6249355981160165</c:v>
                </c:pt>
                <c:pt idx="79">
                  <c:v>1.3928156987157192</c:v>
                </c:pt>
                <c:pt idx="80">
                  <c:v>2.2167053623877591</c:v>
                </c:pt>
                <c:pt idx="84">
                  <c:v>2.2147657521525437</c:v>
                </c:pt>
                <c:pt idx="86">
                  <c:v>1.8439907469435606</c:v>
                </c:pt>
                <c:pt idx="87">
                  <c:v>1.6414026346001349</c:v>
                </c:pt>
                <c:pt idx="91">
                  <c:v>2.7629034574967681</c:v>
                </c:pt>
                <c:pt idx="92">
                  <c:v>2.6178519989100391</c:v>
                </c:pt>
                <c:pt idx="93">
                  <c:v>1.7026891536614477</c:v>
                </c:pt>
                <c:pt idx="95">
                  <c:v>1.7302160408874783</c:v>
                </c:pt>
                <c:pt idx="98">
                  <c:v>2.6756939269746645</c:v>
                </c:pt>
                <c:pt idx="99">
                  <c:v>1.4732955938245273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F3-412B-AC40-3CE0B48B1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663168"/>
        <c:axId val="1135308000"/>
      </c:scatterChart>
      <c:valAx>
        <c:axId val="114466316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308000"/>
        <c:crosses val="autoZero"/>
        <c:crossBetween val="midCat"/>
      </c:valAx>
      <c:valAx>
        <c:axId val="1135308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663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78745.399999999994</c:v>
                </c:pt>
                <c:pt idx="1">
                  <c:v>53166</c:v>
                </c:pt>
                <c:pt idx="2">
                  <c:v>64045.599999999999</c:v>
                </c:pt>
                <c:pt idx="3">
                  <c:v>83419</c:v>
                </c:pt>
                <c:pt idx="4">
                  <c:v>69873.600000000006</c:v>
                </c:pt>
                <c:pt idx="5">
                  <c:v>78795.199999999997</c:v>
                </c:pt>
                <c:pt idx="6">
                  <c:v>52989.599999999999</c:v>
                </c:pt>
                <c:pt idx="7">
                  <c:v>64079.199999999997</c:v>
                </c:pt>
                <c:pt idx="8">
                  <c:v>81975.399999999994</c:v>
                </c:pt>
                <c:pt idx="9">
                  <c:v>60934.6</c:v>
                </c:pt>
                <c:pt idx="10">
                  <c:v>62197.2</c:v>
                </c:pt>
                <c:pt idx="11">
                  <c:v>77249.8</c:v>
                </c:pt>
                <c:pt idx="12">
                  <c:v>65292</c:v>
                </c:pt>
                <c:pt idx="13">
                  <c:v>45779.6</c:v>
                </c:pt>
                <c:pt idx="14">
                  <c:v>79529</c:v>
                </c:pt>
                <c:pt idx="15">
                  <c:v>57150.2</c:v>
                </c:pt>
                <c:pt idx="16">
                  <c:v>56570.6</c:v>
                </c:pt>
                <c:pt idx="17">
                  <c:v>47259.6</c:v>
                </c:pt>
                <c:pt idx="18">
                  <c:v>64828</c:v>
                </c:pt>
                <c:pt idx="19">
                  <c:v>51517.2</c:v>
                </c:pt>
                <c:pt idx="20">
                  <c:v>45830.6</c:v>
                </c:pt>
                <c:pt idx="21">
                  <c:v>40377.199999999997</c:v>
                </c:pt>
                <c:pt idx="22">
                  <c:v>43712.800000000003</c:v>
                </c:pt>
                <c:pt idx="23">
                  <c:v>48195.8</c:v>
                </c:pt>
                <c:pt idx="24">
                  <c:v>62462.6</c:v>
                </c:pt>
                <c:pt idx="25">
                  <c:v>40538.400000000001</c:v>
                </c:pt>
                <c:pt idx="26">
                  <c:v>72591.199999999997</c:v>
                </c:pt>
                <c:pt idx="27">
                  <c:v>43424</c:v>
                </c:pt>
                <c:pt idx="28">
                  <c:v>80712</c:v>
                </c:pt>
                <c:pt idx="29">
                  <c:v>57838.8</c:v>
                </c:pt>
                <c:pt idx="30">
                  <c:v>70769.8</c:v>
                </c:pt>
                <c:pt idx="31">
                  <c:v>52130.2</c:v>
                </c:pt>
                <c:pt idx="32">
                  <c:v>73869.8</c:v>
                </c:pt>
                <c:pt idx="33">
                  <c:v>52111.4</c:v>
                </c:pt>
                <c:pt idx="34">
                  <c:v>51164.800000000003</c:v>
                </c:pt>
                <c:pt idx="35">
                  <c:v>53794.6</c:v>
                </c:pt>
                <c:pt idx="36">
                  <c:v>43137.599999999999</c:v>
                </c:pt>
                <c:pt idx="37">
                  <c:v>51307.6</c:v>
                </c:pt>
                <c:pt idx="38">
                  <c:v>49301</c:v>
                </c:pt>
                <c:pt idx="39">
                  <c:v>68411.199999999997</c:v>
                </c:pt>
                <c:pt idx="40">
                  <c:v>47830.6</c:v>
                </c:pt>
                <c:pt idx="41">
                  <c:v>58398.400000000001</c:v>
                </c:pt>
                <c:pt idx="42">
                  <c:v>84048.2</c:v>
                </c:pt>
                <c:pt idx="43">
                  <c:v>44646.8</c:v>
                </c:pt>
                <c:pt idx="44">
                  <c:v>41357.599999999999</c:v>
                </c:pt>
                <c:pt idx="45">
                  <c:v>55851.199999999997</c:v>
                </c:pt>
                <c:pt idx="46">
                  <c:v>55288.800000000003</c:v>
                </c:pt>
                <c:pt idx="47">
                  <c:v>59331.4</c:v>
                </c:pt>
                <c:pt idx="48">
                  <c:v>74722.600000000006</c:v>
                </c:pt>
                <c:pt idx="49">
                  <c:v>57931.199999999997</c:v>
                </c:pt>
                <c:pt idx="50">
                  <c:v>33545</c:v>
                </c:pt>
                <c:pt idx="51">
                  <c:v>49394.8</c:v>
                </c:pt>
                <c:pt idx="52">
                  <c:v>60378.8</c:v>
                </c:pt>
                <c:pt idx="53">
                  <c:v>52909.4</c:v>
                </c:pt>
                <c:pt idx="54">
                  <c:v>67695</c:v>
                </c:pt>
                <c:pt idx="55">
                  <c:v>48333.2</c:v>
                </c:pt>
                <c:pt idx="56">
                  <c:v>79473</c:v>
                </c:pt>
                <c:pt idx="57">
                  <c:v>62478.400000000001</c:v>
                </c:pt>
                <c:pt idx="58">
                  <c:v>66263.600000000006</c:v>
                </c:pt>
                <c:pt idx="59">
                  <c:v>57666</c:v>
                </c:pt>
                <c:pt idx="60">
                  <c:v>57551.8</c:v>
                </c:pt>
                <c:pt idx="61">
                  <c:v>58584</c:v>
                </c:pt>
                <c:pt idx="62">
                  <c:v>66053</c:v>
                </c:pt>
                <c:pt idx="63">
                  <c:v>46879.8</c:v>
                </c:pt>
                <c:pt idx="64">
                  <c:v>65225.599999999999</c:v>
                </c:pt>
                <c:pt idx="65">
                  <c:v>64864.800000000003</c:v>
                </c:pt>
                <c:pt idx="66">
                  <c:v>61915.4</c:v>
                </c:pt>
                <c:pt idx="67">
                  <c:v>62066.2</c:v>
                </c:pt>
                <c:pt idx="68">
                  <c:v>63404.6</c:v>
                </c:pt>
                <c:pt idx="69">
                  <c:v>60984</c:v>
                </c:pt>
                <c:pt idx="70">
                  <c:v>51930.400000000001</c:v>
                </c:pt>
                <c:pt idx="71">
                  <c:v>68981.399999999994</c:v>
                </c:pt>
                <c:pt idx="72">
                  <c:v>63693</c:v>
                </c:pt>
                <c:pt idx="73">
                  <c:v>38069.599999999999</c:v>
                </c:pt>
                <c:pt idx="74">
                  <c:v>80216.399999999994</c:v>
                </c:pt>
                <c:pt idx="75">
                  <c:v>58780.800000000003</c:v>
                </c:pt>
                <c:pt idx="76">
                  <c:v>60608</c:v>
                </c:pt>
                <c:pt idx="77">
                  <c:v>51725.8</c:v>
                </c:pt>
                <c:pt idx="78">
                  <c:v>49626.400000000001</c:v>
                </c:pt>
                <c:pt idx="79">
                  <c:v>60894.6</c:v>
                </c:pt>
                <c:pt idx="80">
                  <c:v>62203.4</c:v>
                </c:pt>
                <c:pt idx="81">
                  <c:v>54770.6</c:v>
                </c:pt>
                <c:pt idx="82">
                  <c:v>78504.399999999994</c:v>
                </c:pt>
                <c:pt idx="83">
                  <c:v>97257.600000000006</c:v>
                </c:pt>
                <c:pt idx="84">
                  <c:v>62980.800000000003</c:v>
                </c:pt>
                <c:pt idx="85">
                  <c:v>103127</c:v>
                </c:pt>
                <c:pt idx="86">
                  <c:v>76180.800000000003</c:v>
                </c:pt>
                <c:pt idx="87">
                  <c:v>67617.600000000006</c:v>
                </c:pt>
                <c:pt idx="88">
                  <c:v>86317.4</c:v>
                </c:pt>
                <c:pt idx="89">
                  <c:v>32847</c:v>
                </c:pt>
                <c:pt idx="90">
                  <c:v>52014.2</c:v>
                </c:pt>
                <c:pt idx="91">
                  <c:v>35355</c:v>
                </c:pt>
                <c:pt idx="92">
                  <c:v>40863.800000000003</c:v>
                </c:pt>
                <c:pt idx="93">
                  <c:v>71737</c:v>
                </c:pt>
                <c:pt idx="94">
                  <c:v>73788.2</c:v>
                </c:pt>
                <c:pt idx="95">
                  <c:v>73973.2</c:v>
                </c:pt>
                <c:pt idx="96">
                  <c:v>75865.600000000006</c:v>
                </c:pt>
                <c:pt idx="97">
                  <c:v>94513</c:v>
                </c:pt>
                <c:pt idx="98">
                  <c:v>51653.2</c:v>
                </c:pt>
                <c:pt idx="99">
                  <c:v>89494.399999999994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1.6788282236168717</c:v>
                </c:pt>
                <c:pt idx="1">
                  <c:v>1.1874506263401421</c:v>
                </c:pt>
                <c:pt idx="2">
                  <c:v>1.8759446394443959</c:v>
                </c:pt>
                <c:pt idx="3">
                  <c:v>1.8192018604874189</c:v>
                </c:pt>
                <c:pt idx="4">
                  <c:v>1.4434922488608</c:v>
                </c:pt>
                <c:pt idx="5">
                  <c:v>1.2114951164537942</c:v>
                </c:pt>
                <c:pt idx="6">
                  <c:v>1.1411484517716683</c:v>
                </c:pt>
                <c:pt idx="7">
                  <c:v>2.0268043296420681</c:v>
                </c:pt>
                <c:pt idx="8">
                  <c:v>1.753538256598931</c:v>
                </c:pt>
                <c:pt idx="9">
                  <c:v>1.5330534704420806</c:v>
                </c:pt>
                <c:pt idx="10">
                  <c:v>2.2194568244229647</c:v>
                </c:pt>
                <c:pt idx="11">
                  <c:v>1.0681581052637028</c:v>
                </c:pt>
                <c:pt idx="12">
                  <c:v>1.7241775408932181</c:v>
                </c:pt>
                <c:pt idx="13">
                  <c:v>1.3348303611215477</c:v>
                </c:pt>
                <c:pt idx="14">
                  <c:v>1.3948245294169423</c:v>
                </c:pt>
                <c:pt idx="15">
                  <c:v>1.2573709278357732</c:v>
                </c:pt>
                <c:pt idx="16">
                  <c:v>1.4083110308181281</c:v>
                </c:pt>
                <c:pt idx="17">
                  <c:v>3.0849181965145709</c:v>
                </c:pt>
                <c:pt idx="18">
                  <c:v>1.5915345221200716</c:v>
                </c:pt>
                <c:pt idx="19">
                  <c:v>1.9180778458456593</c:v>
                </c:pt>
                <c:pt idx="20">
                  <c:v>1.8504885382255525</c:v>
                </c:pt>
                <c:pt idx="21">
                  <c:v>1.962592750364067</c:v>
                </c:pt>
                <c:pt idx="22">
                  <c:v>1.4435588660529637</c:v>
                </c:pt>
                <c:pt idx="23">
                  <c:v>1.6109702505197547</c:v>
                </c:pt>
                <c:pt idx="24">
                  <c:v>2.2185435764761632</c:v>
                </c:pt>
                <c:pt idx="25">
                  <c:v>1.6157519783711245</c:v>
                </c:pt>
                <c:pt idx="26">
                  <c:v>1.2936278777592878</c:v>
                </c:pt>
                <c:pt idx="27">
                  <c:v>1.3890014738393515</c:v>
                </c:pt>
                <c:pt idx="28">
                  <c:v>1.2413024085637823</c:v>
                </c:pt>
                <c:pt idx="29">
                  <c:v>1.2271693050339909</c:v>
                </c:pt>
                <c:pt idx="30">
                  <c:v>1.2047370488541722</c:v>
                </c:pt>
                <c:pt idx="31">
                  <c:v>1.1492378697952434</c:v>
                </c:pt>
                <c:pt idx="32">
                  <c:v>1.9252387308480596</c:v>
                </c:pt>
                <c:pt idx="33">
                  <c:v>2.2711729103420746</c:v>
                </c:pt>
                <c:pt idx="34">
                  <c:v>2.7966883482394143</c:v>
                </c:pt>
                <c:pt idx="35">
                  <c:v>1.5801586032798831</c:v>
                </c:pt>
                <c:pt idx="36">
                  <c:v>1.5428303846296503</c:v>
                </c:pt>
                <c:pt idx="37">
                  <c:v>2.342732850493884</c:v>
                </c:pt>
                <c:pt idx="38">
                  <c:v>1.5675544106610413</c:v>
                </c:pt>
                <c:pt idx="39">
                  <c:v>1.404769979184695</c:v>
                </c:pt>
                <c:pt idx="40">
                  <c:v>1.7130038092769064</c:v>
                </c:pt>
                <c:pt idx="41">
                  <c:v>1.7708190635359873</c:v>
                </c:pt>
                <c:pt idx="42">
                  <c:v>1.7172170254687191</c:v>
                </c:pt>
                <c:pt idx="43">
                  <c:v>1.7557809294283129</c:v>
                </c:pt>
                <c:pt idx="44">
                  <c:v>2.700471013791903</c:v>
                </c:pt>
                <c:pt idx="45">
                  <c:v>2.0088735783653711</c:v>
                </c:pt>
                <c:pt idx="46">
                  <c:v>1.3860311672526804</c:v>
                </c:pt>
                <c:pt idx="47">
                  <c:v>1.2280343966264069</c:v>
                </c:pt>
                <c:pt idx="48">
                  <c:v>1.1989812988306081</c:v>
                </c:pt>
                <c:pt idx="49">
                  <c:v>1.3607865882287955</c:v>
                </c:pt>
                <c:pt idx="50">
                  <c:v>1.8919063943955881</c:v>
                </c:pt>
                <c:pt idx="51">
                  <c:v>1.0821179557362313</c:v>
                </c:pt>
                <c:pt idx="52">
                  <c:v>1.4665743605371422</c:v>
                </c:pt>
                <c:pt idx="53">
                  <c:v>1.0236366316760348</c:v>
                </c:pt>
                <c:pt idx="54">
                  <c:v>1.2883521678115075</c:v>
                </c:pt>
                <c:pt idx="55">
                  <c:v>1.8053222215785425</c:v>
                </c:pt>
                <c:pt idx="56">
                  <c:v>1.8282058057453474</c:v>
                </c:pt>
                <c:pt idx="57">
                  <c:v>1.7340392839765422</c:v>
                </c:pt>
                <c:pt idx="58">
                  <c:v>1.3363747215665915</c:v>
                </c:pt>
                <c:pt idx="59">
                  <c:v>2.1565046994762946</c:v>
                </c:pt>
                <c:pt idx="60">
                  <c:v>1.0919032940759454</c:v>
                </c:pt>
                <c:pt idx="61">
                  <c:v>1.0753448040420592</c:v>
                </c:pt>
                <c:pt idx="62">
                  <c:v>1.0530634490484914</c:v>
                </c:pt>
                <c:pt idx="63">
                  <c:v>1.4247074432911402</c:v>
                </c:pt>
                <c:pt idx="64">
                  <c:v>1.0556437963008389</c:v>
                </c:pt>
                <c:pt idx="65">
                  <c:v>1.1442569775903109</c:v>
                </c:pt>
                <c:pt idx="66">
                  <c:v>1.1890741237236617</c:v>
                </c:pt>
                <c:pt idx="67">
                  <c:v>1.0543097531345564</c:v>
                </c:pt>
                <c:pt idx="68">
                  <c:v>1.0562798282774437</c:v>
                </c:pt>
                <c:pt idx="69">
                  <c:v>1.6518922996195724</c:v>
                </c:pt>
                <c:pt idx="70">
                  <c:v>2.2367630520850983</c:v>
                </c:pt>
                <c:pt idx="71">
                  <c:v>1.2509749004804194</c:v>
                </c:pt>
                <c:pt idx="72">
                  <c:v>1.2134143469455043</c:v>
                </c:pt>
                <c:pt idx="73">
                  <c:v>1.4825740223170194</c:v>
                </c:pt>
                <c:pt idx="74">
                  <c:v>1.3225849078243352</c:v>
                </c:pt>
                <c:pt idx="75">
                  <c:v>1.4139651042517283</c:v>
                </c:pt>
                <c:pt idx="76">
                  <c:v>1.8745050158394931</c:v>
                </c:pt>
                <c:pt idx="77">
                  <c:v>1.3645608187790232</c:v>
                </c:pt>
                <c:pt idx="78">
                  <c:v>1.1491867231957185</c:v>
                </c:pt>
                <c:pt idx="79">
                  <c:v>1.3974309708906865</c:v>
                </c:pt>
                <c:pt idx="80">
                  <c:v>2.2909519415337423</c:v>
                </c:pt>
                <c:pt idx="81">
                  <c:v>1.2616987946087865</c:v>
                </c:pt>
                <c:pt idx="82">
                  <c:v>1.2677505974187435</c:v>
                </c:pt>
                <c:pt idx="83">
                  <c:v>1.3929913960451419</c:v>
                </c:pt>
                <c:pt idx="84">
                  <c:v>2.2186444122653253</c:v>
                </c:pt>
                <c:pt idx="85">
                  <c:v>1.4196282253919923</c:v>
                </c:pt>
                <c:pt idx="86">
                  <c:v>1.8682266397832523</c:v>
                </c:pt>
                <c:pt idx="87">
                  <c:v>1.7710921416909207</c:v>
                </c:pt>
                <c:pt idx="88">
                  <c:v>1.3780419706803033</c:v>
                </c:pt>
                <c:pt idx="89">
                  <c:v>1.9188967028952415</c:v>
                </c:pt>
                <c:pt idx="90">
                  <c:v>1.1997685247490109</c:v>
                </c:pt>
                <c:pt idx="91">
                  <c:v>2.7991231791825766</c:v>
                </c:pt>
                <c:pt idx="92">
                  <c:v>2.6212442308351154</c:v>
                </c:pt>
                <c:pt idx="93">
                  <c:v>1.6656537072919135</c:v>
                </c:pt>
                <c:pt idx="94">
                  <c:v>1.2280825389425409</c:v>
                </c:pt>
                <c:pt idx="95">
                  <c:v>1.7247462594561274</c:v>
                </c:pt>
                <c:pt idx="96">
                  <c:v>1.2904135734773072</c:v>
                </c:pt>
                <c:pt idx="97">
                  <c:v>1.1395046184122819</c:v>
                </c:pt>
                <c:pt idx="98">
                  <c:v>2.6766783084107084</c:v>
                </c:pt>
                <c:pt idx="99">
                  <c:v>1.5447446991096652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08-43BC-B19E-FFF075F38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138096"/>
        <c:axId val="1135285120"/>
      </c:scatterChart>
      <c:valAx>
        <c:axId val="11391380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85120"/>
        <c:crosses val="autoZero"/>
        <c:crossBetween val="midCat"/>
      </c:valAx>
      <c:valAx>
        <c:axId val="1135285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13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53166</c:v>
                </c:pt>
                <c:pt idx="6">
                  <c:v>52989.599999999999</c:v>
                </c:pt>
                <c:pt idx="13">
                  <c:v>45779.6</c:v>
                </c:pt>
                <c:pt idx="16">
                  <c:v>56570.6</c:v>
                </c:pt>
                <c:pt idx="20">
                  <c:v>45830.6</c:v>
                </c:pt>
                <c:pt idx="21">
                  <c:v>40377.199999999997</c:v>
                </c:pt>
                <c:pt idx="22">
                  <c:v>43712.800000000003</c:v>
                </c:pt>
                <c:pt idx="30">
                  <c:v>70769.8</c:v>
                </c:pt>
                <c:pt idx="38">
                  <c:v>49301</c:v>
                </c:pt>
                <c:pt idx="43">
                  <c:v>44646.8</c:v>
                </c:pt>
                <c:pt idx="51">
                  <c:v>49394.8</c:v>
                </c:pt>
                <c:pt idx="60">
                  <c:v>57551.8</c:v>
                </c:pt>
                <c:pt idx="63">
                  <c:v>46879.8</c:v>
                </c:pt>
                <c:pt idx="64">
                  <c:v>65225.599999999999</c:v>
                </c:pt>
                <c:pt idx="77">
                  <c:v>51725.8</c:v>
                </c:pt>
                <c:pt idx="78">
                  <c:v>49626.400000000001</c:v>
                </c:pt>
                <c:pt idx="89">
                  <c:v>32847</c:v>
                </c:pt>
                <c:pt idx="90">
                  <c:v>52014.2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1.1874506263401421</c:v>
                </c:pt>
                <c:pt idx="5">
                  <c:v>1.1411484517716683</c:v>
                </c:pt>
                <c:pt idx="12">
                  <c:v>1.3348303611215477</c:v>
                </c:pt>
                <c:pt idx="15">
                  <c:v>1.4083110308181281</c:v>
                </c:pt>
                <c:pt idx="19">
                  <c:v>1.8504885382255525</c:v>
                </c:pt>
                <c:pt idx="20">
                  <c:v>1.962592750364067</c:v>
                </c:pt>
                <c:pt idx="21">
                  <c:v>1.4435588660529637</c:v>
                </c:pt>
                <c:pt idx="29">
                  <c:v>1.2047370488541722</c:v>
                </c:pt>
                <c:pt idx="37">
                  <c:v>1.5675544106610413</c:v>
                </c:pt>
                <c:pt idx="42">
                  <c:v>1.7557809294283129</c:v>
                </c:pt>
                <c:pt idx="50">
                  <c:v>1.0821179557362313</c:v>
                </c:pt>
                <c:pt idx="59">
                  <c:v>1.0919032940759454</c:v>
                </c:pt>
                <c:pt idx="62">
                  <c:v>1.4247074432911402</c:v>
                </c:pt>
                <c:pt idx="63">
                  <c:v>1.0556437963008389</c:v>
                </c:pt>
                <c:pt idx="76">
                  <c:v>1.3645608187790232</c:v>
                </c:pt>
                <c:pt idx="77">
                  <c:v>1.1491867231957185</c:v>
                </c:pt>
                <c:pt idx="88">
                  <c:v>1.9188967028952415</c:v>
                </c:pt>
                <c:pt idx="89">
                  <c:v>1.1997685247490109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65-46B9-BEAD-C0ADD0A9F2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4">
                  <c:v>69873.600000000006</c:v>
                </c:pt>
                <c:pt idx="5">
                  <c:v>78795.199999999997</c:v>
                </c:pt>
                <c:pt idx="9">
                  <c:v>60934.6</c:v>
                </c:pt>
                <c:pt idx="11">
                  <c:v>77249.8</c:v>
                </c:pt>
                <c:pt idx="14">
                  <c:v>79529</c:v>
                </c:pt>
                <c:pt idx="23">
                  <c:v>48195.8</c:v>
                </c:pt>
                <c:pt idx="26">
                  <c:v>72591.199999999997</c:v>
                </c:pt>
                <c:pt idx="28">
                  <c:v>80712</c:v>
                </c:pt>
                <c:pt idx="29">
                  <c:v>57838.8</c:v>
                </c:pt>
                <c:pt idx="33">
                  <c:v>52111.4</c:v>
                </c:pt>
                <c:pt idx="41">
                  <c:v>58398.400000000001</c:v>
                </c:pt>
                <c:pt idx="45">
                  <c:v>55851.199999999997</c:v>
                </c:pt>
                <c:pt idx="47">
                  <c:v>59331.4</c:v>
                </c:pt>
                <c:pt idx="48">
                  <c:v>74722.600000000006</c:v>
                </c:pt>
                <c:pt idx="54">
                  <c:v>67695</c:v>
                </c:pt>
                <c:pt idx="56">
                  <c:v>79473</c:v>
                </c:pt>
                <c:pt idx="58">
                  <c:v>66263.600000000006</c:v>
                </c:pt>
                <c:pt idx="61">
                  <c:v>58584</c:v>
                </c:pt>
                <c:pt idx="62">
                  <c:v>66053</c:v>
                </c:pt>
                <c:pt idx="66">
                  <c:v>61915.4</c:v>
                </c:pt>
                <c:pt idx="68">
                  <c:v>63404.6</c:v>
                </c:pt>
                <c:pt idx="69">
                  <c:v>60984</c:v>
                </c:pt>
                <c:pt idx="72">
                  <c:v>63693</c:v>
                </c:pt>
                <c:pt idx="75">
                  <c:v>58780.800000000003</c:v>
                </c:pt>
                <c:pt idx="81">
                  <c:v>54770.6</c:v>
                </c:pt>
                <c:pt idx="85">
                  <c:v>103127</c:v>
                </c:pt>
                <c:pt idx="87">
                  <c:v>67617.600000000006</c:v>
                </c:pt>
                <c:pt idx="88">
                  <c:v>86317.4</c:v>
                </c:pt>
                <c:pt idx="94">
                  <c:v>73788.2</c:v>
                </c:pt>
                <c:pt idx="95">
                  <c:v>73973.2</c:v>
                </c:pt>
                <c:pt idx="96">
                  <c:v>75865.600000000006</c:v>
                </c:pt>
                <c:pt idx="97">
                  <c:v>94513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4">
                  <c:v>1.4434922488608</c:v>
                </c:pt>
                <c:pt idx="5">
                  <c:v>1.2114951164537942</c:v>
                </c:pt>
                <c:pt idx="9">
                  <c:v>1.5330534704420806</c:v>
                </c:pt>
                <c:pt idx="11">
                  <c:v>1.0681581052637028</c:v>
                </c:pt>
                <c:pt idx="14">
                  <c:v>1.3948245294169423</c:v>
                </c:pt>
                <c:pt idx="23">
                  <c:v>1.6109702505197547</c:v>
                </c:pt>
                <c:pt idx="26">
                  <c:v>1.2936278777592878</c:v>
                </c:pt>
                <c:pt idx="28">
                  <c:v>1.2413024085637823</c:v>
                </c:pt>
                <c:pt idx="29">
                  <c:v>1.2271693050339909</c:v>
                </c:pt>
                <c:pt idx="33">
                  <c:v>2.2711729103420746</c:v>
                </c:pt>
                <c:pt idx="41">
                  <c:v>1.7708190635359873</c:v>
                </c:pt>
                <c:pt idx="45">
                  <c:v>2.0088735783653711</c:v>
                </c:pt>
                <c:pt idx="47">
                  <c:v>1.2280343966264069</c:v>
                </c:pt>
                <c:pt idx="48">
                  <c:v>1.1989812988306081</c:v>
                </c:pt>
                <c:pt idx="54">
                  <c:v>1.2883521678115075</c:v>
                </c:pt>
                <c:pt idx="56">
                  <c:v>1.8282058057453474</c:v>
                </c:pt>
                <c:pt idx="58">
                  <c:v>1.3363747215665915</c:v>
                </c:pt>
                <c:pt idx="61">
                  <c:v>1.0753448040420592</c:v>
                </c:pt>
                <c:pt idx="62">
                  <c:v>1.0530634490484914</c:v>
                </c:pt>
                <c:pt idx="66">
                  <c:v>1.1890741237236617</c:v>
                </c:pt>
                <c:pt idx="68">
                  <c:v>1.0562798282774437</c:v>
                </c:pt>
                <c:pt idx="69">
                  <c:v>1.6518922996195724</c:v>
                </c:pt>
                <c:pt idx="72">
                  <c:v>1.2134143469455043</c:v>
                </c:pt>
                <c:pt idx="75">
                  <c:v>1.4139651042517283</c:v>
                </c:pt>
                <c:pt idx="81">
                  <c:v>1.2616987946087865</c:v>
                </c:pt>
                <c:pt idx="85">
                  <c:v>1.4196282253919923</c:v>
                </c:pt>
                <c:pt idx="87">
                  <c:v>1.7710921416909207</c:v>
                </c:pt>
                <c:pt idx="88">
                  <c:v>1.3780419706803033</c:v>
                </c:pt>
                <c:pt idx="94">
                  <c:v>1.2280825389425409</c:v>
                </c:pt>
                <c:pt idx="95">
                  <c:v>1.7247462594561274</c:v>
                </c:pt>
                <c:pt idx="96">
                  <c:v>1.2904135734773072</c:v>
                </c:pt>
                <c:pt idx="97">
                  <c:v>1.1395046184122819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65-46B9-BEAD-C0ADD0A9F2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64045.599999999999</c:v>
                </c:pt>
                <c:pt idx="10">
                  <c:v>62197.2</c:v>
                </c:pt>
                <c:pt idx="15">
                  <c:v>57150.2</c:v>
                </c:pt>
                <c:pt idx="17">
                  <c:v>47259.6</c:v>
                </c:pt>
                <c:pt idx="18">
                  <c:v>64828</c:v>
                </c:pt>
                <c:pt idx="19">
                  <c:v>51517.2</c:v>
                </c:pt>
                <c:pt idx="25">
                  <c:v>40538.400000000001</c:v>
                </c:pt>
                <c:pt idx="27">
                  <c:v>43424</c:v>
                </c:pt>
                <c:pt idx="31">
                  <c:v>52130.2</c:v>
                </c:pt>
                <c:pt idx="34">
                  <c:v>51164.800000000003</c:v>
                </c:pt>
                <c:pt idx="35">
                  <c:v>53794.6</c:v>
                </c:pt>
                <c:pt idx="36">
                  <c:v>43137.599999999999</c:v>
                </c:pt>
                <c:pt idx="37">
                  <c:v>51307.6</c:v>
                </c:pt>
                <c:pt idx="39">
                  <c:v>68411.199999999997</c:v>
                </c:pt>
                <c:pt idx="40">
                  <c:v>47830.6</c:v>
                </c:pt>
                <c:pt idx="44">
                  <c:v>41357.599999999999</c:v>
                </c:pt>
                <c:pt idx="46">
                  <c:v>55288.800000000003</c:v>
                </c:pt>
                <c:pt idx="49">
                  <c:v>57931.199999999997</c:v>
                </c:pt>
                <c:pt idx="50">
                  <c:v>33545</c:v>
                </c:pt>
                <c:pt idx="52">
                  <c:v>60378.8</c:v>
                </c:pt>
                <c:pt idx="53">
                  <c:v>52909.4</c:v>
                </c:pt>
                <c:pt idx="55">
                  <c:v>48333.2</c:v>
                </c:pt>
                <c:pt idx="59">
                  <c:v>57666</c:v>
                </c:pt>
                <c:pt idx="65">
                  <c:v>64864.800000000003</c:v>
                </c:pt>
                <c:pt idx="67">
                  <c:v>62066.2</c:v>
                </c:pt>
                <c:pt idx="70">
                  <c:v>51930.400000000001</c:v>
                </c:pt>
                <c:pt idx="71">
                  <c:v>68981.399999999994</c:v>
                </c:pt>
                <c:pt idx="73">
                  <c:v>38069.599999999999</c:v>
                </c:pt>
                <c:pt idx="79">
                  <c:v>60894.6</c:v>
                </c:pt>
                <c:pt idx="91">
                  <c:v>35355</c:v>
                </c:pt>
                <c:pt idx="92">
                  <c:v>40863.800000000003</c:v>
                </c:pt>
                <c:pt idx="98">
                  <c:v>51653.2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1.8759446394443959</c:v>
                </c:pt>
                <c:pt idx="10">
                  <c:v>2.2194568244229647</c:v>
                </c:pt>
                <c:pt idx="15">
                  <c:v>1.2573709278357732</c:v>
                </c:pt>
                <c:pt idx="17">
                  <c:v>3.0849181965145709</c:v>
                </c:pt>
                <c:pt idx="18">
                  <c:v>1.5915345221200716</c:v>
                </c:pt>
                <c:pt idx="19">
                  <c:v>1.9180778458456593</c:v>
                </c:pt>
                <c:pt idx="25">
                  <c:v>1.6157519783711245</c:v>
                </c:pt>
                <c:pt idx="27">
                  <c:v>1.3890014738393515</c:v>
                </c:pt>
                <c:pt idx="31">
                  <c:v>1.1492378697952434</c:v>
                </c:pt>
                <c:pt idx="34">
                  <c:v>2.7966883482394143</c:v>
                </c:pt>
                <c:pt idx="35">
                  <c:v>1.5801586032798831</c:v>
                </c:pt>
                <c:pt idx="36">
                  <c:v>1.5428303846296503</c:v>
                </c:pt>
                <c:pt idx="37">
                  <c:v>2.342732850493884</c:v>
                </c:pt>
                <c:pt idx="39">
                  <c:v>1.404769979184695</c:v>
                </c:pt>
                <c:pt idx="40">
                  <c:v>1.7130038092769064</c:v>
                </c:pt>
                <c:pt idx="44">
                  <c:v>2.700471013791903</c:v>
                </c:pt>
                <c:pt idx="46">
                  <c:v>1.3860311672526804</c:v>
                </c:pt>
                <c:pt idx="49">
                  <c:v>1.3607865882287955</c:v>
                </c:pt>
                <c:pt idx="50">
                  <c:v>1.8919063943955881</c:v>
                </c:pt>
                <c:pt idx="52">
                  <c:v>1.4665743605371422</c:v>
                </c:pt>
                <c:pt idx="53">
                  <c:v>1.0236366316760348</c:v>
                </c:pt>
                <c:pt idx="55">
                  <c:v>1.8053222215785425</c:v>
                </c:pt>
                <c:pt idx="59">
                  <c:v>2.1565046994762946</c:v>
                </c:pt>
                <c:pt idx="65">
                  <c:v>1.1442569775903109</c:v>
                </c:pt>
                <c:pt idx="67">
                  <c:v>1.0543097531345564</c:v>
                </c:pt>
                <c:pt idx="70">
                  <c:v>2.2367630520850983</c:v>
                </c:pt>
                <c:pt idx="71">
                  <c:v>1.2509749004804194</c:v>
                </c:pt>
                <c:pt idx="73">
                  <c:v>1.4825740223170194</c:v>
                </c:pt>
                <c:pt idx="79">
                  <c:v>1.3974309708906865</c:v>
                </c:pt>
                <c:pt idx="91">
                  <c:v>2.7991231791825766</c:v>
                </c:pt>
                <c:pt idx="92">
                  <c:v>2.6212442308351154</c:v>
                </c:pt>
                <c:pt idx="98">
                  <c:v>2.6766783084107084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65-46B9-BEAD-C0ADD0A9F2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78745.399999999994</c:v>
                </c:pt>
                <c:pt idx="3">
                  <c:v>83419</c:v>
                </c:pt>
                <c:pt idx="7">
                  <c:v>64079.199999999997</c:v>
                </c:pt>
                <c:pt idx="8">
                  <c:v>81975.399999999994</c:v>
                </c:pt>
                <c:pt idx="12">
                  <c:v>65292</c:v>
                </c:pt>
                <c:pt idx="24">
                  <c:v>62462.6</c:v>
                </c:pt>
                <c:pt idx="32">
                  <c:v>73869.8</c:v>
                </c:pt>
                <c:pt idx="42">
                  <c:v>84048.2</c:v>
                </c:pt>
                <c:pt idx="57">
                  <c:v>62478.400000000001</c:v>
                </c:pt>
                <c:pt idx="74">
                  <c:v>80216.399999999994</c:v>
                </c:pt>
                <c:pt idx="76">
                  <c:v>60608</c:v>
                </c:pt>
                <c:pt idx="80">
                  <c:v>62203.4</c:v>
                </c:pt>
                <c:pt idx="82">
                  <c:v>78504.399999999994</c:v>
                </c:pt>
                <c:pt idx="83">
                  <c:v>97257.600000000006</c:v>
                </c:pt>
                <c:pt idx="84">
                  <c:v>62980.800000000003</c:v>
                </c:pt>
                <c:pt idx="86">
                  <c:v>76180.800000000003</c:v>
                </c:pt>
                <c:pt idx="93">
                  <c:v>71737</c:v>
                </c:pt>
                <c:pt idx="99">
                  <c:v>89494.399999999994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1.6788282236168717</c:v>
                </c:pt>
                <c:pt idx="3">
                  <c:v>1.8192018604874189</c:v>
                </c:pt>
                <c:pt idx="7">
                  <c:v>2.0268043296420681</c:v>
                </c:pt>
                <c:pt idx="8">
                  <c:v>1.753538256598931</c:v>
                </c:pt>
                <c:pt idx="12">
                  <c:v>1.7241775408932181</c:v>
                </c:pt>
                <c:pt idx="24">
                  <c:v>2.2185435764761632</c:v>
                </c:pt>
                <c:pt idx="32">
                  <c:v>1.9252387308480596</c:v>
                </c:pt>
                <c:pt idx="42">
                  <c:v>1.7172170254687191</c:v>
                </c:pt>
                <c:pt idx="57">
                  <c:v>1.7340392839765422</c:v>
                </c:pt>
                <c:pt idx="74">
                  <c:v>1.3225849078243352</c:v>
                </c:pt>
                <c:pt idx="76">
                  <c:v>1.8745050158394931</c:v>
                </c:pt>
                <c:pt idx="80">
                  <c:v>2.2909519415337423</c:v>
                </c:pt>
                <c:pt idx="82">
                  <c:v>1.2677505974187435</c:v>
                </c:pt>
                <c:pt idx="83">
                  <c:v>1.3929913960451419</c:v>
                </c:pt>
                <c:pt idx="84">
                  <c:v>2.2186444122653253</c:v>
                </c:pt>
                <c:pt idx="86">
                  <c:v>1.8682266397832523</c:v>
                </c:pt>
                <c:pt idx="93">
                  <c:v>1.6656537072919135</c:v>
                </c:pt>
                <c:pt idx="99">
                  <c:v>1.5447446991096652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65-46B9-BEAD-C0ADD0A9F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199792"/>
        <c:axId val="1135289696"/>
      </c:scatterChart>
      <c:valAx>
        <c:axId val="11391997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89696"/>
        <c:crosses val="autoZero"/>
        <c:crossBetween val="midCat"/>
      </c:valAx>
      <c:valAx>
        <c:axId val="1135289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19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53166</c:v>
                </c:pt>
                <c:pt idx="4">
                  <c:v>69873.600000000006</c:v>
                </c:pt>
                <c:pt idx="5">
                  <c:v>78795.199999999997</c:v>
                </c:pt>
                <c:pt idx="6">
                  <c:v>52989.599999999999</c:v>
                </c:pt>
                <c:pt idx="11">
                  <c:v>77249.8</c:v>
                </c:pt>
                <c:pt idx="13">
                  <c:v>45779.6</c:v>
                </c:pt>
                <c:pt idx="14">
                  <c:v>79529</c:v>
                </c:pt>
                <c:pt idx="15">
                  <c:v>57150.2</c:v>
                </c:pt>
                <c:pt idx="18">
                  <c:v>64828</c:v>
                </c:pt>
                <c:pt idx="25">
                  <c:v>40538.400000000001</c:v>
                </c:pt>
                <c:pt idx="26">
                  <c:v>72591.199999999997</c:v>
                </c:pt>
                <c:pt idx="27">
                  <c:v>43424</c:v>
                </c:pt>
                <c:pt idx="28">
                  <c:v>80712</c:v>
                </c:pt>
                <c:pt idx="29">
                  <c:v>57838.8</c:v>
                </c:pt>
                <c:pt idx="30">
                  <c:v>70769.8</c:v>
                </c:pt>
                <c:pt idx="31">
                  <c:v>52130.2</c:v>
                </c:pt>
                <c:pt idx="39">
                  <c:v>68411.199999999997</c:v>
                </c:pt>
                <c:pt idx="46">
                  <c:v>55288.800000000003</c:v>
                </c:pt>
                <c:pt idx="47">
                  <c:v>59331.4</c:v>
                </c:pt>
                <c:pt idx="48">
                  <c:v>74722.600000000006</c:v>
                </c:pt>
                <c:pt idx="49">
                  <c:v>57931.199999999997</c:v>
                </c:pt>
                <c:pt idx="51">
                  <c:v>49394.8</c:v>
                </c:pt>
                <c:pt idx="53">
                  <c:v>52909.4</c:v>
                </c:pt>
                <c:pt idx="54">
                  <c:v>67695</c:v>
                </c:pt>
                <c:pt idx="58">
                  <c:v>66263.600000000006</c:v>
                </c:pt>
                <c:pt idx="60">
                  <c:v>57551.8</c:v>
                </c:pt>
                <c:pt idx="61">
                  <c:v>58584</c:v>
                </c:pt>
                <c:pt idx="62">
                  <c:v>66053</c:v>
                </c:pt>
                <c:pt idx="63">
                  <c:v>46879.8</c:v>
                </c:pt>
                <c:pt idx="64">
                  <c:v>65225.599999999999</c:v>
                </c:pt>
                <c:pt idx="65">
                  <c:v>64864.800000000003</c:v>
                </c:pt>
                <c:pt idx="66">
                  <c:v>61915.4</c:v>
                </c:pt>
                <c:pt idx="67">
                  <c:v>62066.2</c:v>
                </c:pt>
                <c:pt idx="68">
                  <c:v>63404.6</c:v>
                </c:pt>
                <c:pt idx="71">
                  <c:v>68981.399999999994</c:v>
                </c:pt>
                <c:pt idx="72">
                  <c:v>63693</c:v>
                </c:pt>
                <c:pt idx="74">
                  <c:v>80216.399999999994</c:v>
                </c:pt>
                <c:pt idx="75">
                  <c:v>58780.800000000003</c:v>
                </c:pt>
                <c:pt idx="77">
                  <c:v>51725.8</c:v>
                </c:pt>
                <c:pt idx="78">
                  <c:v>49626.400000000001</c:v>
                </c:pt>
                <c:pt idx="81">
                  <c:v>54770.6</c:v>
                </c:pt>
                <c:pt idx="82">
                  <c:v>78504.399999999994</c:v>
                </c:pt>
                <c:pt idx="83">
                  <c:v>97257.600000000006</c:v>
                </c:pt>
                <c:pt idx="88">
                  <c:v>86317.4</c:v>
                </c:pt>
                <c:pt idx="90">
                  <c:v>52014.2</c:v>
                </c:pt>
                <c:pt idx="94">
                  <c:v>73788.2</c:v>
                </c:pt>
                <c:pt idx="96">
                  <c:v>75865.600000000006</c:v>
                </c:pt>
                <c:pt idx="97">
                  <c:v>94513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1.1874506263401421</c:v>
                </c:pt>
                <c:pt idx="3">
                  <c:v>1.4434922488608</c:v>
                </c:pt>
                <c:pt idx="4">
                  <c:v>1.2114951164537942</c:v>
                </c:pt>
                <c:pt idx="5">
                  <c:v>1.1411484517716683</c:v>
                </c:pt>
                <c:pt idx="10">
                  <c:v>1.0681581052637028</c:v>
                </c:pt>
                <c:pt idx="12">
                  <c:v>1.3348303611215477</c:v>
                </c:pt>
                <c:pt idx="13">
                  <c:v>1.3948245294169423</c:v>
                </c:pt>
                <c:pt idx="14">
                  <c:v>1.2573709278357732</c:v>
                </c:pt>
                <c:pt idx="17">
                  <c:v>1.5915345221200716</c:v>
                </c:pt>
                <c:pt idx="24">
                  <c:v>1.6157519783711245</c:v>
                </c:pt>
                <c:pt idx="25">
                  <c:v>1.2936278777592878</c:v>
                </c:pt>
                <c:pt idx="26">
                  <c:v>1.3890014738393515</c:v>
                </c:pt>
                <c:pt idx="27">
                  <c:v>1.2413024085637823</c:v>
                </c:pt>
                <c:pt idx="28">
                  <c:v>1.2271693050339909</c:v>
                </c:pt>
                <c:pt idx="29">
                  <c:v>1.2047370488541722</c:v>
                </c:pt>
                <c:pt idx="30">
                  <c:v>1.1492378697952434</c:v>
                </c:pt>
                <c:pt idx="38">
                  <c:v>1.404769979184695</c:v>
                </c:pt>
                <c:pt idx="45">
                  <c:v>1.3860311672526804</c:v>
                </c:pt>
                <c:pt idx="46">
                  <c:v>1.2280343966264069</c:v>
                </c:pt>
                <c:pt idx="47">
                  <c:v>1.1989812988306081</c:v>
                </c:pt>
                <c:pt idx="48">
                  <c:v>1.3607865882287955</c:v>
                </c:pt>
                <c:pt idx="50">
                  <c:v>1.0821179557362313</c:v>
                </c:pt>
                <c:pt idx="52">
                  <c:v>1.0236366316760348</c:v>
                </c:pt>
                <c:pt idx="53">
                  <c:v>1.2883521678115075</c:v>
                </c:pt>
                <c:pt idx="57">
                  <c:v>1.3363747215665915</c:v>
                </c:pt>
                <c:pt idx="59">
                  <c:v>1.0919032940759454</c:v>
                </c:pt>
                <c:pt idx="60">
                  <c:v>1.0753448040420592</c:v>
                </c:pt>
                <c:pt idx="61">
                  <c:v>1.0530634490484914</c:v>
                </c:pt>
                <c:pt idx="62">
                  <c:v>1.4247074432911402</c:v>
                </c:pt>
                <c:pt idx="63">
                  <c:v>1.0556437963008389</c:v>
                </c:pt>
                <c:pt idx="64">
                  <c:v>1.1442569775903109</c:v>
                </c:pt>
                <c:pt idx="65">
                  <c:v>1.1890741237236617</c:v>
                </c:pt>
                <c:pt idx="66">
                  <c:v>1.0543097531345564</c:v>
                </c:pt>
                <c:pt idx="67">
                  <c:v>1.0562798282774437</c:v>
                </c:pt>
                <c:pt idx="70">
                  <c:v>1.2509749004804194</c:v>
                </c:pt>
                <c:pt idx="71">
                  <c:v>1.2134143469455043</c:v>
                </c:pt>
                <c:pt idx="73">
                  <c:v>1.3225849078243352</c:v>
                </c:pt>
                <c:pt idx="74">
                  <c:v>1.4139651042517283</c:v>
                </c:pt>
                <c:pt idx="76">
                  <c:v>1.3645608187790232</c:v>
                </c:pt>
                <c:pt idx="77">
                  <c:v>1.1491867231957185</c:v>
                </c:pt>
                <c:pt idx="80">
                  <c:v>1.2616987946087865</c:v>
                </c:pt>
                <c:pt idx="81">
                  <c:v>1.2677505974187435</c:v>
                </c:pt>
                <c:pt idx="82">
                  <c:v>1.3929913960451419</c:v>
                </c:pt>
                <c:pt idx="87">
                  <c:v>1.3780419706803033</c:v>
                </c:pt>
                <c:pt idx="89">
                  <c:v>1.1997685247490109</c:v>
                </c:pt>
                <c:pt idx="93">
                  <c:v>1.2280825389425409</c:v>
                </c:pt>
                <c:pt idx="95">
                  <c:v>1.2904135734773072</c:v>
                </c:pt>
                <c:pt idx="96">
                  <c:v>1.1395046184122819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EC-4E93-BFF6-3E75DB9D75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78745.399999999994</c:v>
                </c:pt>
                <c:pt idx="2">
                  <c:v>64045.599999999999</c:v>
                </c:pt>
                <c:pt idx="3">
                  <c:v>83419</c:v>
                </c:pt>
                <c:pt idx="7">
                  <c:v>64079.199999999997</c:v>
                </c:pt>
                <c:pt idx="8">
                  <c:v>81975.399999999994</c:v>
                </c:pt>
                <c:pt idx="9">
                  <c:v>60934.6</c:v>
                </c:pt>
                <c:pt idx="10">
                  <c:v>62197.2</c:v>
                </c:pt>
                <c:pt idx="12">
                  <c:v>65292</c:v>
                </c:pt>
                <c:pt idx="16">
                  <c:v>56570.6</c:v>
                </c:pt>
                <c:pt idx="17">
                  <c:v>47259.6</c:v>
                </c:pt>
                <c:pt idx="19">
                  <c:v>51517.2</c:v>
                </c:pt>
                <c:pt idx="20">
                  <c:v>45830.6</c:v>
                </c:pt>
                <c:pt idx="21">
                  <c:v>40377.199999999997</c:v>
                </c:pt>
                <c:pt idx="22">
                  <c:v>43712.800000000003</c:v>
                </c:pt>
                <c:pt idx="23">
                  <c:v>48195.8</c:v>
                </c:pt>
                <c:pt idx="24">
                  <c:v>62462.6</c:v>
                </c:pt>
                <c:pt idx="32">
                  <c:v>73869.8</c:v>
                </c:pt>
                <c:pt idx="33">
                  <c:v>52111.4</c:v>
                </c:pt>
                <c:pt idx="34">
                  <c:v>51164.800000000003</c:v>
                </c:pt>
                <c:pt idx="35">
                  <c:v>53794.6</c:v>
                </c:pt>
                <c:pt idx="36">
                  <c:v>43137.599999999999</c:v>
                </c:pt>
                <c:pt idx="37">
                  <c:v>51307.6</c:v>
                </c:pt>
                <c:pt idx="38">
                  <c:v>49301</c:v>
                </c:pt>
                <c:pt idx="40">
                  <c:v>47830.6</c:v>
                </c:pt>
                <c:pt idx="41">
                  <c:v>58398.400000000001</c:v>
                </c:pt>
                <c:pt idx="42">
                  <c:v>84048.2</c:v>
                </c:pt>
                <c:pt idx="43">
                  <c:v>44646.8</c:v>
                </c:pt>
                <c:pt idx="44">
                  <c:v>41357.599999999999</c:v>
                </c:pt>
                <c:pt idx="45">
                  <c:v>55851.199999999997</c:v>
                </c:pt>
                <c:pt idx="50">
                  <c:v>33545</c:v>
                </c:pt>
                <c:pt idx="52">
                  <c:v>60378.8</c:v>
                </c:pt>
                <c:pt idx="55">
                  <c:v>48333.2</c:v>
                </c:pt>
                <c:pt idx="56">
                  <c:v>79473</c:v>
                </c:pt>
                <c:pt idx="57">
                  <c:v>62478.400000000001</c:v>
                </c:pt>
                <c:pt idx="59">
                  <c:v>57666</c:v>
                </c:pt>
                <c:pt idx="69">
                  <c:v>60984</c:v>
                </c:pt>
                <c:pt idx="70">
                  <c:v>51930.400000000001</c:v>
                </c:pt>
                <c:pt idx="73">
                  <c:v>38069.599999999999</c:v>
                </c:pt>
                <c:pt idx="76">
                  <c:v>60608</c:v>
                </c:pt>
                <c:pt idx="79">
                  <c:v>60894.6</c:v>
                </c:pt>
                <c:pt idx="80">
                  <c:v>62203.4</c:v>
                </c:pt>
                <c:pt idx="84">
                  <c:v>62980.800000000003</c:v>
                </c:pt>
                <c:pt idx="85">
                  <c:v>103127</c:v>
                </c:pt>
                <c:pt idx="86">
                  <c:v>76180.800000000003</c:v>
                </c:pt>
                <c:pt idx="87">
                  <c:v>67617.600000000006</c:v>
                </c:pt>
                <c:pt idx="89">
                  <c:v>32847</c:v>
                </c:pt>
                <c:pt idx="91">
                  <c:v>35355</c:v>
                </c:pt>
                <c:pt idx="92">
                  <c:v>40863.800000000003</c:v>
                </c:pt>
                <c:pt idx="93">
                  <c:v>71737</c:v>
                </c:pt>
                <c:pt idx="95">
                  <c:v>73973.2</c:v>
                </c:pt>
                <c:pt idx="98">
                  <c:v>51653.2</c:v>
                </c:pt>
                <c:pt idx="99">
                  <c:v>89494.399999999994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1.6788282236168717</c:v>
                </c:pt>
                <c:pt idx="2">
                  <c:v>1.8759446394443959</c:v>
                </c:pt>
                <c:pt idx="3">
                  <c:v>1.8192018604874189</c:v>
                </c:pt>
                <c:pt idx="7">
                  <c:v>2.0268043296420681</c:v>
                </c:pt>
                <c:pt idx="8">
                  <c:v>1.753538256598931</c:v>
                </c:pt>
                <c:pt idx="9">
                  <c:v>1.5330534704420806</c:v>
                </c:pt>
                <c:pt idx="10">
                  <c:v>2.2194568244229647</c:v>
                </c:pt>
                <c:pt idx="12">
                  <c:v>1.7241775408932181</c:v>
                </c:pt>
                <c:pt idx="16">
                  <c:v>1.4083110308181281</c:v>
                </c:pt>
                <c:pt idx="17">
                  <c:v>3.0849181965145709</c:v>
                </c:pt>
                <c:pt idx="19">
                  <c:v>1.9180778458456593</c:v>
                </c:pt>
                <c:pt idx="20">
                  <c:v>1.8504885382255525</c:v>
                </c:pt>
                <c:pt idx="21">
                  <c:v>1.962592750364067</c:v>
                </c:pt>
                <c:pt idx="22">
                  <c:v>1.4435588660529637</c:v>
                </c:pt>
                <c:pt idx="23">
                  <c:v>1.6109702505197547</c:v>
                </c:pt>
                <c:pt idx="24">
                  <c:v>2.2185435764761632</c:v>
                </c:pt>
                <c:pt idx="32">
                  <c:v>1.9252387308480596</c:v>
                </c:pt>
                <c:pt idx="33">
                  <c:v>2.2711729103420746</c:v>
                </c:pt>
                <c:pt idx="34">
                  <c:v>2.7966883482394143</c:v>
                </c:pt>
                <c:pt idx="35">
                  <c:v>1.5801586032798831</c:v>
                </c:pt>
                <c:pt idx="36">
                  <c:v>1.5428303846296503</c:v>
                </c:pt>
                <c:pt idx="37">
                  <c:v>2.342732850493884</c:v>
                </c:pt>
                <c:pt idx="38">
                  <c:v>1.5675544106610413</c:v>
                </c:pt>
                <c:pt idx="40">
                  <c:v>1.7130038092769064</c:v>
                </c:pt>
                <c:pt idx="41">
                  <c:v>1.7708190635359873</c:v>
                </c:pt>
                <c:pt idx="42">
                  <c:v>1.7172170254687191</c:v>
                </c:pt>
                <c:pt idx="43">
                  <c:v>1.7557809294283129</c:v>
                </c:pt>
                <c:pt idx="44">
                  <c:v>2.700471013791903</c:v>
                </c:pt>
                <c:pt idx="45">
                  <c:v>2.0088735783653711</c:v>
                </c:pt>
                <c:pt idx="50">
                  <c:v>1.8919063943955881</c:v>
                </c:pt>
                <c:pt idx="52">
                  <c:v>1.4665743605371422</c:v>
                </c:pt>
                <c:pt idx="55">
                  <c:v>1.8053222215785425</c:v>
                </c:pt>
                <c:pt idx="56">
                  <c:v>1.8282058057453474</c:v>
                </c:pt>
                <c:pt idx="57">
                  <c:v>1.7340392839765422</c:v>
                </c:pt>
                <c:pt idx="59">
                  <c:v>2.1565046994762946</c:v>
                </c:pt>
                <c:pt idx="69">
                  <c:v>1.6518922996195724</c:v>
                </c:pt>
                <c:pt idx="70">
                  <c:v>2.2367630520850983</c:v>
                </c:pt>
                <c:pt idx="73">
                  <c:v>1.4825740223170194</c:v>
                </c:pt>
                <c:pt idx="76">
                  <c:v>1.8745050158394931</c:v>
                </c:pt>
                <c:pt idx="79">
                  <c:v>1.3974309708906865</c:v>
                </c:pt>
                <c:pt idx="80">
                  <c:v>2.2909519415337423</c:v>
                </c:pt>
                <c:pt idx="84">
                  <c:v>2.2186444122653253</c:v>
                </c:pt>
                <c:pt idx="85">
                  <c:v>1.4196282253919923</c:v>
                </c:pt>
                <c:pt idx="86">
                  <c:v>1.8682266397832523</c:v>
                </c:pt>
                <c:pt idx="87">
                  <c:v>1.7710921416909207</c:v>
                </c:pt>
                <c:pt idx="89">
                  <c:v>1.9188967028952415</c:v>
                </c:pt>
                <c:pt idx="91">
                  <c:v>2.7991231791825766</c:v>
                </c:pt>
                <c:pt idx="92">
                  <c:v>2.6212442308351154</c:v>
                </c:pt>
                <c:pt idx="93">
                  <c:v>1.6656537072919135</c:v>
                </c:pt>
                <c:pt idx="95">
                  <c:v>1.7247462594561274</c:v>
                </c:pt>
                <c:pt idx="98">
                  <c:v>2.6766783084107084</c:v>
                </c:pt>
                <c:pt idx="99">
                  <c:v>1.5447446991096652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EC-4E93-BFF6-3E75DB9D7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223392"/>
        <c:axId val="1135288448"/>
      </c:scatterChart>
      <c:valAx>
        <c:axId val="11392233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88448"/>
        <c:crosses val="autoZero"/>
        <c:crossBetween val="midCat"/>
      </c:valAx>
      <c:valAx>
        <c:axId val="1135288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22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78355</c:v>
                </c:pt>
                <c:pt idx="1">
                  <c:v>54012.2</c:v>
                </c:pt>
                <c:pt idx="2">
                  <c:v>65553</c:v>
                </c:pt>
                <c:pt idx="3">
                  <c:v>83468</c:v>
                </c:pt>
                <c:pt idx="4">
                  <c:v>70033.399999999994</c:v>
                </c:pt>
                <c:pt idx="5">
                  <c:v>77971</c:v>
                </c:pt>
                <c:pt idx="6">
                  <c:v>51813.2</c:v>
                </c:pt>
                <c:pt idx="7">
                  <c:v>64158.8</c:v>
                </c:pt>
                <c:pt idx="8">
                  <c:v>82555</c:v>
                </c:pt>
                <c:pt idx="9">
                  <c:v>61167.199999999997</c:v>
                </c:pt>
                <c:pt idx="10">
                  <c:v>62639.6</c:v>
                </c:pt>
                <c:pt idx="11">
                  <c:v>76801.600000000006</c:v>
                </c:pt>
                <c:pt idx="12">
                  <c:v>64872</c:v>
                </c:pt>
                <c:pt idx="13">
                  <c:v>43802.400000000001</c:v>
                </c:pt>
                <c:pt idx="14">
                  <c:v>82787.600000000006</c:v>
                </c:pt>
                <c:pt idx="15">
                  <c:v>57448</c:v>
                </c:pt>
                <c:pt idx="16">
                  <c:v>57218.400000000001</c:v>
                </c:pt>
                <c:pt idx="17">
                  <c:v>46220.4</c:v>
                </c:pt>
                <c:pt idx="18">
                  <c:v>63163</c:v>
                </c:pt>
                <c:pt idx="19">
                  <c:v>49371.199999999997</c:v>
                </c:pt>
                <c:pt idx="20">
                  <c:v>45751.6</c:v>
                </c:pt>
                <c:pt idx="21">
                  <c:v>39522.6</c:v>
                </c:pt>
                <c:pt idx="22">
                  <c:v>41634.400000000001</c:v>
                </c:pt>
                <c:pt idx="23">
                  <c:v>49731</c:v>
                </c:pt>
                <c:pt idx="24">
                  <c:v>62791.8</c:v>
                </c:pt>
                <c:pt idx="25">
                  <c:v>41745.199999999997</c:v>
                </c:pt>
                <c:pt idx="26">
                  <c:v>73038.600000000006</c:v>
                </c:pt>
                <c:pt idx="27">
                  <c:v>43562.2</c:v>
                </c:pt>
                <c:pt idx="28">
                  <c:v>83601</c:v>
                </c:pt>
                <c:pt idx="29">
                  <c:v>55681.4</c:v>
                </c:pt>
                <c:pt idx="30">
                  <c:v>68815.8</c:v>
                </c:pt>
                <c:pt idx="31">
                  <c:v>46329.2</c:v>
                </c:pt>
                <c:pt idx="32">
                  <c:v>74164.600000000006</c:v>
                </c:pt>
                <c:pt idx="33">
                  <c:v>52059.199999999997</c:v>
                </c:pt>
                <c:pt idx="34">
                  <c:v>49028.2</c:v>
                </c:pt>
                <c:pt idx="35">
                  <c:v>55054.8</c:v>
                </c:pt>
                <c:pt idx="36">
                  <c:v>42956.6</c:v>
                </c:pt>
                <c:pt idx="37">
                  <c:v>49828.2</c:v>
                </c:pt>
                <c:pt idx="38">
                  <c:v>50060</c:v>
                </c:pt>
                <c:pt idx="39">
                  <c:v>66743</c:v>
                </c:pt>
                <c:pt idx="40">
                  <c:v>46356</c:v>
                </c:pt>
                <c:pt idx="41">
                  <c:v>59992.4</c:v>
                </c:pt>
                <c:pt idx="42">
                  <c:v>83737</c:v>
                </c:pt>
                <c:pt idx="43">
                  <c:v>42670.2</c:v>
                </c:pt>
                <c:pt idx="44">
                  <c:v>44215.6</c:v>
                </c:pt>
                <c:pt idx="45">
                  <c:v>57944.6</c:v>
                </c:pt>
                <c:pt idx="46">
                  <c:v>59018.2</c:v>
                </c:pt>
                <c:pt idx="47">
                  <c:v>56692.2</c:v>
                </c:pt>
                <c:pt idx="48">
                  <c:v>79782.399999999994</c:v>
                </c:pt>
                <c:pt idx="49">
                  <c:v>55581</c:v>
                </c:pt>
                <c:pt idx="50">
                  <c:v>30635</c:v>
                </c:pt>
                <c:pt idx="51">
                  <c:v>51095.6</c:v>
                </c:pt>
                <c:pt idx="52">
                  <c:v>63016.800000000003</c:v>
                </c:pt>
                <c:pt idx="53">
                  <c:v>53058.8</c:v>
                </c:pt>
                <c:pt idx="54">
                  <c:v>66808.399999999994</c:v>
                </c:pt>
                <c:pt idx="55">
                  <c:v>48791</c:v>
                </c:pt>
                <c:pt idx="56">
                  <c:v>79870.8</c:v>
                </c:pt>
                <c:pt idx="57">
                  <c:v>61088.800000000003</c:v>
                </c:pt>
                <c:pt idx="58">
                  <c:v>64905.599999999999</c:v>
                </c:pt>
                <c:pt idx="59">
                  <c:v>56213.2</c:v>
                </c:pt>
                <c:pt idx="60">
                  <c:v>56734.6</c:v>
                </c:pt>
                <c:pt idx="61">
                  <c:v>59374.2</c:v>
                </c:pt>
                <c:pt idx="62">
                  <c:v>67280</c:v>
                </c:pt>
                <c:pt idx="63">
                  <c:v>48832.2</c:v>
                </c:pt>
                <c:pt idx="64">
                  <c:v>65106.6</c:v>
                </c:pt>
                <c:pt idx="65">
                  <c:v>65841.600000000006</c:v>
                </c:pt>
                <c:pt idx="66">
                  <c:v>64375.199999999997</c:v>
                </c:pt>
                <c:pt idx="67">
                  <c:v>59137</c:v>
                </c:pt>
                <c:pt idx="68">
                  <c:v>65611.199999999997</c:v>
                </c:pt>
                <c:pt idx="69">
                  <c:v>62091</c:v>
                </c:pt>
                <c:pt idx="70">
                  <c:v>49457</c:v>
                </c:pt>
                <c:pt idx="71">
                  <c:v>63296.6</c:v>
                </c:pt>
                <c:pt idx="72">
                  <c:v>65750.8</c:v>
                </c:pt>
                <c:pt idx="73">
                  <c:v>38044.400000000001</c:v>
                </c:pt>
                <c:pt idx="74">
                  <c:v>80985.399999999994</c:v>
                </c:pt>
                <c:pt idx="75">
                  <c:v>58322.2</c:v>
                </c:pt>
                <c:pt idx="76">
                  <c:v>63852</c:v>
                </c:pt>
                <c:pt idx="77">
                  <c:v>50399.6</c:v>
                </c:pt>
                <c:pt idx="78">
                  <c:v>49736.4</c:v>
                </c:pt>
                <c:pt idx="79">
                  <c:v>62762</c:v>
                </c:pt>
                <c:pt idx="80">
                  <c:v>60618.400000000001</c:v>
                </c:pt>
                <c:pt idx="81">
                  <c:v>53702.2</c:v>
                </c:pt>
                <c:pt idx="82">
                  <c:v>77159.399999999994</c:v>
                </c:pt>
                <c:pt idx="83">
                  <c:v>95541.4</c:v>
                </c:pt>
                <c:pt idx="84">
                  <c:v>65169.2</c:v>
                </c:pt>
                <c:pt idx="85">
                  <c:v>102915.2</c:v>
                </c:pt>
                <c:pt idx="86">
                  <c:v>73999.8</c:v>
                </c:pt>
                <c:pt idx="87">
                  <c:v>66536.800000000003</c:v>
                </c:pt>
                <c:pt idx="88">
                  <c:v>89895.2</c:v>
                </c:pt>
                <c:pt idx="89">
                  <c:v>31942</c:v>
                </c:pt>
                <c:pt idx="90">
                  <c:v>51635.4</c:v>
                </c:pt>
                <c:pt idx="91">
                  <c:v>35326.800000000003</c:v>
                </c:pt>
                <c:pt idx="92">
                  <c:v>41519.800000000003</c:v>
                </c:pt>
                <c:pt idx="93">
                  <c:v>72095.600000000006</c:v>
                </c:pt>
                <c:pt idx="94">
                  <c:v>75246</c:v>
                </c:pt>
                <c:pt idx="95">
                  <c:v>74946.8</c:v>
                </c:pt>
                <c:pt idx="96">
                  <c:v>74949.8</c:v>
                </c:pt>
                <c:pt idx="97">
                  <c:v>94526.6</c:v>
                </c:pt>
                <c:pt idx="98">
                  <c:v>51566</c:v>
                </c:pt>
                <c:pt idx="99">
                  <c:v>89531.8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1.6849339544381341</c:v>
                </c:pt>
                <c:pt idx="1">
                  <c:v>1.2415343200239946</c:v>
                </c:pt>
                <c:pt idx="2">
                  <c:v>1.9256326941558739</c:v>
                </c:pt>
                <c:pt idx="3">
                  <c:v>1.722133033018642</c:v>
                </c:pt>
                <c:pt idx="4">
                  <c:v>1.2837731710869387</c:v>
                </c:pt>
                <c:pt idx="5">
                  <c:v>1.1276756742891587</c:v>
                </c:pt>
                <c:pt idx="6">
                  <c:v>1.3820416418982036</c:v>
                </c:pt>
                <c:pt idx="7">
                  <c:v>1.9213420450507179</c:v>
                </c:pt>
                <c:pt idx="8">
                  <c:v>1.7440373084610259</c:v>
                </c:pt>
                <c:pt idx="9">
                  <c:v>1.5272237408284179</c:v>
                </c:pt>
                <c:pt idx="10">
                  <c:v>2.3532398035747355</c:v>
                </c:pt>
                <c:pt idx="11">
                  <c:v>1.0744698027124433</c:v>
                </c:pt>
                <c:pt idx="12">
                  <c:v>1.7365119003576273</c:v>
                </c:pt>
                <c:pt idx="13">
                  <c:v>1.3027596661370153</c:v>
                </c:pt>
                <c:pt idx="14">
                  <c:v>1.2247123965424773</c:v>
                </c:pt>
                <c:pt idx="15">
                  <c:v>1.3912407742654227</c:v>
                </c:pt>
                <c:pt idx="16">
                  <c:v>1.3925240831620598</c:v>
                </c:pt>
                <c:pt idx="17">
                  <c:v>2.925439849070973</c:v>
                </c:pt>
                <c:pt idx="18">
                  <c:v>1.6334879597232557</c:v>
                </c:pt>
                <c:pt idx="19">
                  <c:v>1.8246062481770751</c:v>
                </c:pt>
                <c:pt idx="20">
                  <c:v>1.8540772344573742</c:v>
                </c:pt>
                <c:pt idx="21">
                  <c:v>1.9808160394306042</c:v>
                </c:pt>
                <c:pt idx="22">
                  <c:v>1.5698076590511691</c:v>
                </c:pt>
                <c:pt idx="23">
                  <c:v>1.5778086103235407</c:v>
                </c:pt>
                <c:pt idx="24">
                  <c:v>2.1839953624517849</c:v>
                </c:pt>
                <c:pt idx="25">
                  <c:v>1.5776664143422479</c:v>
                </c:pt>
                <c:pt idx="26">
                  <c:v>1.3321586120215885</c:v>
                </c:pt>
                <c:pt idx="27">
                  <c:v>1.3834700726776885</c:v>
                </c:pt>
                <c:pt idx="28">
                  <c:v>1.3278668915443594</c:v>
                </c:pt>
                <c:pt idx="29">
                  <c:v>1.2928195052566924</c:v>
                </c:pt>
                <c:pt idx="30">
                  <c:v>1.0879914205749261</c:v>
                </c:pt>
                <c:pt idx="31">
                  <c:v>1.2933312036469442</c:v>
                </c:pt>
                <c:pt idx="32">
                  <c:v>1.8325724132537624</c:v>
                </c:pt>
                <c:pt idx="33">
                  <c:v>2.2934466914589544</c:v>
                </c:pt>
                <c:pt idx="34">
                  <c:v>3.0293178211723051</c:v>
                </c:pt>
                <c:pt idx="35">
                  <c:v>1.5184143798542542</c:v>
                </c:pt>
                <c:pt idx="36">
                  <c:v>1.5495639785271647</c:v>
                </c:pt>
                <c:pt idx="37">
                  <c:v>2.4740408042032427</c:v>
                </c:pt>
                <c:pt idx="38">
                  <c:v>1.6074310827007592</c:v>
                </c:pt>
                <c:pt idx="39">
                  <c:v>1.4390422965704268</c:v>
                </c:pt>
                <c:pt idx="40">
                  <c:v>1.7202303908879109</c:v>
                </c:pt>
                <c:pt idx="41">
                  <c:v>1.7281689013941766</c:v>
                </c:pt>
                <c:pt idx="42">
                  <c:v>1.7204461588067401</c:v>
                </c:pt>
                <c:pt idx="43">
                  <c:v>1.8485031708311657</c:v>
                </c:pt>
                <c:pt idx="44">
                  <c:v>2.5302381964736429</c:v>
                </c:pt>
                <c:pt idx="45">
                  <c:v>1.7443558157274361</c:v>
                </c:pt>
                <c:pt idx="46">
                  <c:v>1.3358591078684203</c:v>
                </c:pt>
                <c:pt idx="47">
                  <c:v>1.3087338293451305</c:v>
                </c:pt>
                <c:pt idx="48">
                  <c:v>1.1229544360660999</c:v>
                </c:pt>
                <c:pt idx="49">
                  <c:v>1.4163473129306778</c:v>
                </c:pt>
                <c:pt idx="50">
                  <c:v>2.077656275501877</c:v>
                </c:pt>
                <c:pt idx="51">
                  <c:v>1.2156232630598329</c:v>
                </c:pt>
                <c:pt idx="52">
                  <c:v>1.4051808406647115</c:v>
                </c:pt>
                <c:pt idx="53">
                  <c:v>1.0526434823252693</c:v>
                </c:pt>
                <c:pt idx="54">
                  <c:v>1.1599140227875537</c:v>
                </c:pt>
                <c:pt idx="55">
                  <c:v>1.7761677358529238</c:v>
                </c:pt>
                <c:pt idx="56">
                  <c:v>1.7734391041532074</c:v>
                </c:pt>
                <c:pt idx="57">
                  <c:v>1.7854991422322912</c:v>
                </c:pt>
                <c:pt idx="58">
                  <c:v>1.3335983335798451</c:v>
                </c:pt>
                <c:pt idx="59">
                  <c:v>2.2122384066375869</c:v>
                </c:pt>
                <c:pt idx="60">
                  <c:v>1.1163381781135322</c:v>
                </c:pt>
                <c:pt idx="61">
                  <c:v>1.0220264020399432</c:v>
                </c:pt>
                <c:pt idx="62">
                  <c:v>1.1719976218787158</c:v>
                </c:pt>
                <c:pt idx="63">
                  <c:v>1.3324200015563501</c:v>
                </c:pt>
                <c:pt idx="64">
                  <c:v>1.0251648834373166</c:v>
                </c:pt>
                <c:pt idx="65">
                  <c:v>1.1272964205001093</c:v>
                </c:pt>
                <c:pt idx="66">
                  <c:v>1.2622873404665151</c:v>
                </c:pt>
                <c:pt idx="67">
                  <c:v>1.1136344420582716</c:v>
                </c:pt>
                <c:pt idx="68">
                  <c:v>1.0389994391201502</c:v>
                </c:pt>
                <c:pt idx="69">
                  <c:v>1.6224734663638853</c:v>
                </c:pt>
                <c:pt idx="70">
                  <c:v>2.130820712942556</c:v>
                </c:pt>
                <c:pt idx="71">
                  <c:v>1.403898471639867</c:v>
                </c:pt>
                <c:pt idx="72">
                  <c:v>1.203164067965713</c:v>
                </c:pt>
                <c:pt idx="73">
                  <c:v>1.4926506923489395</c:v>
                </c:pt>
                <c:pt idx="74">
                  <c:v>1.3429581134377309</c:v>
                </c:pt>
                <c:pt idx="75">
                  <c:v>1.3441536841888682</c:v>
                </c:pt>
                <c:pt idx="76">
                  <c:v>1.762059136753743</c:v>
                </c:pt>
                <c:pt idx="77">
                  <c:v>1.4612615973142644</c:v>
                </c:pt>
                <c:pt idx="78">
                  <c:v>1.1468260670253576</c:v>
                </c:pt>
                <c:pt idx="79">
                  <c:v>1.3540677480003824</c:v>
                </c:pt>
                <c:pt idx="80">
                  <c:v>2.3508703627941352</c:v>
                </c:pt>
                <c:pt idx="81">
                  <c:v>1.286576713803159</c:v>
                </c:pt>
                <c:pt idx="82">
                  <c:v>1.2871276863220813</c:v>
                </c:pt>
                <c:pt idx="83">
                  <c:v>1.4180135522401809</c:v>
                </c:pt>
                <c:pt idx="84">
                  <c:v>2.1425151758806309</c:v>
                </c:pt>
                <c:pt idx="85">
                  <c:v>1.3593327321911632</c:v>
                </c:pt>
                <c:pt idx="86">
                  <c:v>2.0778299400809193</c:v>
                </c:pt>
                <c:pt idx="87">
                  <c:v>1.79544252203292</c:v>
                </c:pt>
                <c:pt idx="88">
                  <c:v>1.3196143954293444</c:v>
                </c:pt>
                <c:pt idx="89">
                  <c:v>1.9735458017657004</c:v>
                </c:pt>
                <c:pt idx="90">
                  <c:v>1.087354799226887</c:v>
                </c:pt>
                <c:pt idx="91">
                  <c:v>2.6267875946873191</c:v>
                </c:pt>
                <c:pt idx="92">
                  <c:v>2.7179562521977463</c:v>
                </c:pt>
                <c:pt idx="93">
                  <c:v>1.6632082956518843</c:v>
                </c:pt>
                <c:pt idx="94">
                  <c:v>1.2052335007840949</c:v>
                </c:pt>
                <c:pt idx="95">
                  <c:v>1.6301696670171375</c:v>
                </c:pt>
                <c:pt idx="96">
                  <c:v>1.3063277020085444</c:v>
                </c:pt>
                <c:pt idx="97">
                  <c:v>1.1394887788199299</c:v>
                </c:pt>
                <c:pt idx="98">
                  <c:v>2.519353837800101</c:v>
                </c:pt>
                <c:pt idx="99">
                  <c:v>1.5452386749735847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F-4EE4-9AA1-75E3D50B3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620448"/>
        <c:axId val="1135249760"/>
      </c:scatterChart>
      <c:valAx>
        <c:axId val="11386204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49760"/>
        <c:crosses val="autoZero"/>
        <c:crossBetween val="midCat"/>
      </c:valAx>
      <c:valAx>
        <c:axId val="113524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62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54012.2</c:v>
                </c:pt>
                <c:pt idx="6">
                  <c:v>51813.2</c:v>
                </c:pt>
                <c:pt idx="13">
                  <c:v>43802.400000000001</c:v>
                </c:pt>
                <c:pt idx="16">
                  <c:v>57218.400000000001</c:v>
                </c:pt>
                <c:pt idx="20">
                  <c:v>45751.6</c:v>
                </c:pt>
                <c:pt idx="21">
                  <c:v>39522.6</c:v>
                </c:pt>
                <c:pt idx="22">
                  <c:v>41634.400000000001</c:v>
                </c:pt>
                <c:pt idx="30">
                  <c:v>68815.8</c:v>
                </c:pt>
                <c:pt idx="38">
                  <c:v>50060</c:v>
                </c:pt>
                <c:pt idx="43">
                  <c:v>42670.2</c:v>
                </c:pt>
                <c:pt idx="51">
                  <c:v>51095.6</c:v>
                </c:pt>
                <c:pt idx="60">
                  <c:v>56734.6</c:v>
                </c:pt>
                <c:pt idx="63">
                  <c:v>48832.2</c:v>
                </c:pt>
                <c:pt idx="64">
                  <c:v>65106.6</c:v>
                </c:pt>
                <c:pt idx="77">
                  <c:v>50399.6</c:v>
                </c:pt>
                <c:pt idx="78">
                  <c:v>49736.4</c:v>
                </c:pt>
                <c:pt idx="89">
                  <c:v>31942</c:v>
                </c:pt>
                <c:pt idx="90">
                  <c:v>51635.4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1.2415343200239946</c:v>
                </c:pt>
                <c:pt idx="5">
                  <c:v>1.3820416418982036</c:v>
                </c:pt>
                <c:pt idx="12">
                  <c:v>1.3027596661370153</c:v>
                </c:pt>
                <c:pt idx="15">
                  <c:v>1.3925240831620598</c:v>
                </c:pt>
                <c:pt idx="19">
                  <c:v>1.8540772344573742</c:v>
                </c:pt>
                <c:pt idx="20">
                  <c:v>1.9808160394306042</c:v>
                </c:pt>
                <c:pt idx="21">
                  <c:v>1.5698076590511691</c:v>
                </c:pt>
                <c:pt idx="29">
                  <c:v>1.0879914205749261</c:v>
                </c:pt>
                <c:pt idx="37">
                  <c:v>1.6074310827007592</c:v>
                </c:pt>
                <c:pt idx="42">
                  <c:v>1.8485031708311657</c:v>
                </c:pt>
                <c:pt idx="50">
                  <c:v>1.2156232630598329</c:v>
                </c:pt>
                <c:pt idx="59">
                  <c:v>1.1163381781135322</c:v>
                </c:pt>
                <c:pt idx="62">
                  <c:v>1.3324200015563501</c:v>
                </c:pt>
                <c:pt idx="63">
                  <c:v>1.0251648834373166</c:v>
                </c:pt>
                <c:pt idx="76">
                  <c:v>1.4612615973142644</c:v>
                </c:pt>
                <c:pt idx="77">
                  <c:v>1.1468260670253576</c:v>
                </c:pt>
                <c:pt idx="88">
                  <c:v>1.9735458017657004</c:v>
                </c:pt>
                <c:pt idx="89">
                  <c:v>1.087354799226887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9D-40E6-B4CB-C868F25604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4">
                  <c:v>70033.399999999994</c:v>
                </c:pt>
                <c:pt idx="5">
                  <c:v>77971</c:v>
                </c:pt>
                <c:pt idx="9">
                  <c:v>61167.199999999997</c:v>
                </c:pt>
                <c:pt idx="11">
                  <c:v>76801.600000000006</c:v>
                </c:pt>
                <c:pt idx="14">
                  <c:v>82787.600000000006</c:v>
                </c:pt>
                <c:pt idx="23">
                  <c:v>49731</c:v>
                </c:pt>
                <c:pt idx="26">
                  <c:v>73038.600000000006</c:v>
                </c:pt>
                <c:pt idx="28">
                  <c:v>83601</c:v>
                </c:pt>
                <c:pt idx="29">
                  <c:v>55681.4</c:v>
                </c:pt>
                <c:pt idx="33">
                  <c:v>52059.199999999997</c:v>
                </c:pt>
                <c:pt idx="41">
                  <c:v>59992.4</c:v>
                </c:pt>
                <c:pt idx="45">
                  <c:v>57944.6</c:v>
                </c:pt>
                <c:pt idx="47">
                  <c:v>56692.2</c:v>
                </c:pt>
                <c:pt idx="48">
                  <c:v>79782.399999999994</c:v>
                </c:pt>
                <c:pt idx="54">
                  <c:v>66808.399999999994</c:v>
                </c:pt>
                <c:pt idx="56">
                  <c:v>79870.8</c:v>
                </c:pt>
                <c:pt idx="58">
                  <c:v>64905.599999999999</c:v>
                </c:pt>
                <c:pt idx="61">
                  <c:v>59374.2</c:v>
                </c:pt>
                <c:pt idx="62">
                  <c:v>67280</c:v>
                </c:pt>
                <c:pt idx="66">
                  <c:v>64375.199999999997</c:v>
                </c:pt>
                <c:pt idx="68">
                  <c:v>65611.199999999997</c:v>
                </c:pt>
                <c:pt idx="69">
                  <c:v>62091</c:v>
                </c:pt>
                <c:pt idx="72">
                  <c:v>65750.8</c:v>
                </c:pt>
                <c:pt idx="75">
                  <c:v>58322.2</c:v>
                </c:pt>
                <c:pt idx="81">
                  <c:v>53702.2</c:v>
                </c:pt>
                <c:pt idx="85">
                  <c:v>102915.2</c:v>
                </c:pt>
                <c:pt idx="87">
                  <c:v>66536.800000000003</c:v>
                </c:pt>
                <c:pt idx="88">
                  <c:v>89895.2</c:v>
                </c:pt>
                <c:pt idx="94">
                  <c:v>75246</c:v>
                </c:pt>
                <c:pt idx="95">
                  <c:v>74946.8</c:v>
                </c:pt>
                <c:pt idx="96">
                  <c:v>74949.8</c:v>
                </c:pt>
                <c:pt idx="97">
                  <c:v>94526.6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4">
                  <c:v>1.2837731710869387</c:v>
                </c:pt>
                <c:pt idx="5">
                  <c:v>1.1276756742891587</c:v>
                </c:pt>
                <c:pt idx="9">
                  <c:v>1.5272237408284179</c:v>
                </c:pt>
                <c:pt idx="11">
                  <c:v>1.0744698027124433</c:v>
                </c:pt>
                <c:pt idx="14">
                  <c:v>1.2247123965424773</c:v>
                </c:pt>
                <c:pt idx="23">
                  <c:v>1.5778086103235407</c:v>
                </c:pt>
                <c:pt idx="26">
                  <c:v>1.3321586120215885</c:v>
                </c:pt>
                <c:pt idx="28">
                  <c:v>1.3278668915443594</c:v>
                </c:pt>
                <c:pt idx="29">
                  <c:v>1.2928195052566924</c:v>
                </c:pt>
                <c:pt idx="33">
                  <c:v>2.2934466914589544</c:v>
                </c:pt>
                <c:pt idx="41">
                  <c:v>1.7281689013941766</c:v>
                </c:pt>
                <c:pt idx="45">
                  <c:v>1.7443558157274361</c:v>
                </c:pt>
                <c:pt idx="47">
                  <c:v>1.3087338293451305</c:v>
                </c:pt>
                <c:pt idx="48">
                  <c:v>1.1229544360660999</c:v>
                </c:pt>
                <c:pt idx="54">
                  <c:v>1.1599140227875537</c:v>
                </c:pt>
                <c:pt idx="56">
                  <c:v>1.7734391041532074</c:v>
                </c:pt>
                <c:pt idx="58">
                  <c:v>1.3335983335798451</c:v>
                </c:pt>
                <c:pt idx="61">
                  <c:v>1.0220264020399432</c:v>
                </c:pt>
                <c:pt idx="62">
                  <c:v>1.1719976218787158</c:v>
                </c:pt>
                <c:pt idx="66">
                  <c:v>1.2622873404665151</c:v>
                </c:pt>
                <c:pt idx="68">
                  <c:v>1.0389994391201502</c:v>
                </c:pt>
                <c:pt idx="69">
                  <c:v>1.6224734663638853</c:v>
                </c:pt>
                <c:pt idx="72">
                  <c:v>1.203164067965713</c:v>
                </c:pt>
                <c:pt idx="75">
                  <c:v>1.3441536841888682</c:v>
                </c:pt>
                <c:pt idx="81">
                  <c:v>1.286576713803159</c:v>
                </c:pt>
                <c:pt idx="85">
                  <c:v>1.3593327321911632</c:v>
                </c:pt>
                <c:pt idx="87">
                  <c:v>1.79544252203292</c:v>
                </c:pt>
                <c:pt idx="88">
                  <c:v>1.3196143954293444</c:v>
                </c:pt>
                <c:pt idx="94">
                  <c:v>1.2052335007840949</c:v>
                </c:pt>
                <c:pt idx="95">
                  <c:v>1.6301696670171375</c:v>
                </c:pt>
                <c:pt idx="96">
                  <c:v>1.3063277020085444</c:v>
                </c:pt>
                <c:pt idx="97">
                  <c:v>1.1394887788199299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9D-40E6-B4CB-C868F25604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65553</c:v>
                </c:pt>
                <c:pt idx="10">
                  <c:v>62639.6</c:v>
                </c:pt>
                <c:pt idx="15">
                  <c:v>57448</c:v>
                </c:pt>
                <c:pt idx="17">
                  <c:v>46220.4</c:v>
                </c:pt>
                <c:pt idx="18">
                  <c:v>63163</c:v>
                </c:pt>
                <c:pt idx="19">
                  <c:v>49371.199999999997</c:v>
                </c:pt>
                <c:pt idx="25">
                  <c:v>41745.199999999997</c:v>
                </c:pt>
                <c:pt idx="27">
                  <c:v>43562.2</c:v>
                </c:pt>
                <c:pt idx="31">
                  <c:v>46329.2</c:v>
                </c:pt>
                <c:pt idx="34">
                  <c:v>49028.2</c:v>
                </c:pt>
                <c:pt idx="35">
                  <c:v>55054.8</c:v>
                </c:pt>
                <c:pt idx="36">
                  <c:v>42956.6</c:v>
                </c:pt>
                <c:pt idx="37">
                  <c:v>49828.2</c:v>
                </c:pt>
                <c:pt idx="39">
                  <c:v>66743</c:v>
                </c:pt>
                <c:pt idx="40">
                  <c:v>46356</c:v>
                </c:pt>
                <c:pt idx="44">
                  <c:v>44215.6</c:v>
                </c:pt>
                <c:pt idx="46">
                  <c:v>59018.2</c:v>
                </c:pt>
                <c:pt idx="49">
                  <c:v>55581</c:v>
                </c:pt>
                <c:pt idx="50">
                  <c:v>30635</c:v>
                </c:pt>
                <c:pt idx="52">
                  <c:v>63016.800000000003</c:v>
                </c:pt>
                <c:pt idx="53">
                  <c:v>53058.8</c:v>
                </c:pt>
                <c:pt idx="55">
                  <c:v>48791</c:v>
                </c:pt>
                <c:pt idx="59">
                  <c:v>56213.2</c:v>
                </c:pt>
                <c:pt idx="65">
                  <c:v>65841.600000000006</c:v>
                </c:pt>
                <c:pt idx="67">
                  <c:v>59137</c:v>
                </c:pt>
                <c:pt idx="70">
                  <c:v>49457</c:v>
                </c:pt>
                <c:pt idx="71">
                  <c:v>63296.6</c:v>
                </c:pt>
                <c:pt idx="73">
                  <c:v>38044.400000000001</c:v>
                </c:pt>
                <c:pt idx="79">
                  <c:v>62762</c:v>
                </c:pt>
                <c:pt idx="91">
                  <c:v>35326.800000000003</c:v>
                </c:pt>
                <c:pt idx="92">
                  <c:v>41519.800000000003</c:v>
                </c:pt>
                <c:pt idx="98">
                  <c:v>51566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1.9256326941558739</c:v>
                </c:pt>
                <c:pt idx="10">
                  <c:v>2.3532398035747355</c:v>
                </c:pt>
                <c:pt idx="15">
                  <c:v>1.3912407742654227</c:v>
                </c:pt>
                <c:pt idx="17">
                  <c:v>2.925439849070973</c:v>
                </c:pt>
                <c:pt idx="18">
                  <c:v>1.6334879597232557</c:v>
                </c:pt>
                <c:pt idx="19">
                  <c:v>1.8246062481770751</c:v>
                </c:pt>
                <c:pt idx="25">
                  <c:v>1.5776664143422479</c:v>
                </c:pt>
                <c:pt idx="27">
                  <c:v>1.3834700726776885</c:v>
                </c:pt>
                <c:pt idx="31">
                  <c:v>1.2933312036469442</c:v>
                </c:pt>
                <c:pt idx="34">
                  <c:v>3.0293178211723051</c:v>
                </c:pt>
                <c:pt idx="35">
                  <c:v>1.5184143798542542</c:v>
                </c:pt>
                <c:pt idx="36">
                  <c:v>1.5495639785271647</c:v>
                </c:pt>
                <c:pt idx="37">
                  <c:v>2.4740408042032427</c:v>
                </c:pt>
                <c:pt idx="39">
                  <c:v>1.4390422965704268</c:v>
                </c:pt>
                <c:pt idx="40">
                  <c:v>1.7202303908879109</c:v>
                </c:pt>
                <c:pt idx="44">
                  <c:v>2.5302381964736429</c:v>
                </c:pt>
                <c:pt idx="46">
                  <c:v>1.3358591078684203</c:v>
                </c:pt>
                <c:pt idx="49">
                  <c:v>1.4163473129306778</c:v>
                </c:pt>
                <c:pt idx="50">
                  <c:v>2.077656275501877</c:v>
                </c:pt>
                <c:pt idx="52">
                  <c:v>1.4051808406647115</c:v>
                </c:pt>
                <c:pt idx="53">
                  <c:v>1.0526434823252693</c:v>
                </c:pt>
                <c:pt idx="55">
                  <c:v>1.7761677358529238</c:v>
                </c:pt>
                <c:pt idx="59">
                  <c:v>2.2122384066375869</c:v>
                </c:pt>
                <c:pt idx="65">
                  <c:v>1.1272964205001093</c:v>
                </c:pt>
                <c:pt idx="67">
                  <c:v>1.1136344420582716</c:v>
                </c:pt>
                <c:pt idx="70">
                  <c:v>2.130820712942556</c:v>
                </c:pt>
                <c:pt idx="71">
                  <c:v>1.403898471639867</c:v>
                </c:pt>
                <c:pt idx="73">
                  <c:v>1.4926506923489395</c:v>
                </c:pt>
                <c:pt idx="79">
                  <c:v>1.3540677480003824</c:v>
                </c:pt>
                <c:pt idx="91">
                  <c:v>2.6267875946873191</c:v>
                </c:pt>
                <c:pt idx="92">
                  <c:v>2.7179562521977463</c:v>
                </c:pt>
                <c:pt idx="98">
                  <c:v>2.519353837800101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9D-40E6-B4CB-C868F25604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78355</c:v>
                </c:pt>
                <c:pt idx="3">
                  <c:v>83468</c:v>
                </c:pt>
                <c:pt idx="7">
                  <c:v>64158.8</c:v>
                </c:pt>
                <c:pt idx="8">
                  <c:v>82555</c:v>
                </c:pt>
                <c:pt idx="12">
                  <c:v>64872</c:v>
                </c:pt>
                <c:pt idx="24">
                  <c:v>62791.8</c:v>
                </c:pt>
                <c:pt idx="32">
                  <c:v>74164.600000000006</c:v>
                </c:pt>
                <c:pt idx="42">
                  <c:v>83737</c:v>
                </c:pt>
                <c:pt idx="57">
                  <c:v>61088.800000000003</c:v>
                </c:pt>
                <c:pt idx="74">
                  <c:v>80985.399999999994</c:v>
                </c:pt>
                <c:pt idx="76">
                  <c:v>63852</c:v>
                </c:pt>
                <c:pt idx="80">
                  <c:v>60618.400000000001</c:v>
                </c:pt>
                <c:pt idx="82">
                  <c:v>77159.399999999994</c:v>
                </c:pt>
                <c:pt idx="83">
                  <c:v>95541.4</c:v>
                </c:pt>
                <c:pt idx="84">
                  <c:v>65169.2</c:v>
                </c:pt>
                <c:pt idx="86">
                  <c:v>73999.8</c:v>
                </c:pt>
                <c:pt idx="93">
                  <c:v>72095.600000000006</c:v>
                </c:pt>
                <c:pt idx="99">
                  <c:v>89531.8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1.6849339544381341</c:v>
                </c:pt>
                <c:pt idx="3">
                  <c:v>1.722133033018642</c:v>
                </c:pt>
                <c:pt idx="7">
                  <c:v>1.9213420450507179</c:v>
                </c:pt>
                <c:pt idx="8">
                  <c:v>1.7440373084610259</c:v>
                </c:pt>
                <c:pt idx="12">
                  <c:v>1.7365119003576273</c:v>
                </c:pt>
                <c:pt idx="24">
                  <c:v>2.1839953624517849</c:v>
                </c:pt>
                <c:pt idx="32">
                  <c:v>1.8325724132537624</c:v>
                </c:pt>
                <c:pt idx="42">
                  <c:v>1.7204461588067401</c:v>
                </c:pt>
                <c:pt idx="57">
                  <c:v>1.7854991422322912</c:v>
                </c:pt>
                <c:pt idx="74">
                  <c:v>1.3429581134377309</c:v>
                </c:pt>
                <c:pt idx="76">
                  <c:v>1.762059136753743</c:v>
                </c:pt>
                <c:pt idx="80">
                  <c:v>2.3508703627941352</c:v>
                </c:pt>
                <c:pt idx="82">
                  <c:v>1.2871276863220813</c:v>
                </c:pt>
                <c:pt idx="83">
                  <c:v>1.4180135522401809</c:v>
                </c:pt>
                <c:pt idx="84">
                  <c:v>2.1425151758806309</c:v>
                </c:pt>
                <c:pt idx="86">
                  <c:v>2.0778299400809193</c:v>
                </c:pt>
                <c:pt idx="93">
                  <c:v>1.6632082956518843</c:v>
                </c:pt>
                <c:pt idx="99">
                  <c:v>1.5452386749735847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9D-40E6-B4CB-C868F2560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112448"/>
        <c:axId val="1135255584"/>
      </c:scatterChart>
      <c:valAx>
        <c:axId val="11391124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55584"/>
        <c:crosses val="autoZero"/>
        <c:crossBetween val="midCat"/>
      </c:valAx>
      <c:valAx>
        <c:axId val="1135255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11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54012.2</c:v>
                </c:pt>
                <c:pt idx="4">
                  <c:v>70033.399999999994</c:v>
                </c:pt>
                <c:pt idx="5">
                  <c:v>77971</c:v>
                </c:pt>
                <c:pt idx="6">
                  <c:v>51813.2</c:v>
                </c:pt>
                <c:pt idx="11">
                  <c:v>76801.600000000006</c:v>
                </c:pt>
                <c:pt idx="13">
                  <c:v>43802.400000000001</c:v>
                </c:pt>
                <c:pt idx="14">
                  <c:v>82787.600000000006</c:v>
                </c:pt>
                <c:pt idx="15">
                  <c:v>57448</c:v>
                </c:pt>
                <c:pt idx="18">
                  <c:v>63163</c:v>
                </c:pt>
                <c:pt idx="25">
                  <c:v>41745.199999999997</c:v>
                </c:pt>
                <c:pt idx="26">
                  <c:v>73038.600000000006</c:v>
                </c:pt>
                <c:pt idx="27">
                  <c:v>43562.2</c:v>
                </c:pt>
                <c:pt idx="28">
                  <c:v>83601</c:v>
                </c:pt>
                <c:pt idx="29">
                  <c:v>55681.4</c:v>
                </c:pt>
                <c:pt idx="30">
                  <c:v>68815.8</c:v>
                </c:pt>
                <c:pt idx="31">
                  <c:v>46329.2</c:v>
                </c:pt>
                <c:pt idx="39">
                  <c:v>66743</c:v>
                </c:pt>
                <c:pt idx="46">
                  <c:v>59018.2</c:v>
                </c:pt>
                <c:pt idx="47">
                  <c:v>56692.2</c:v>
                </c:pt>
                <c:pt idx="48">
                  <c:v>79782.399999999994</c:v>
                </c:pt>
                <c:pt idx="49">
                  <c:v>55581</c:v>
                </c:pt>
                <c:pt idx="51">
                  <c:v>51095.6</c:v>
                </c:pt>
                <c:pt idx="53">
                  <c:v>53058.8</c:v>
                </c:pt>
                <c:pt idx="54">
                  <c:v>66808.399999999994</c:v>
                </c:pt>
                <c:pt idx="58">
                  <c:v>64905.599999999999</c:v>
                </c:pt>
                <c:pt idx="60">
                  <c:v>56734.6</c:v>
                </c:pt>
                <c:pt idx="61">
                  <c:v>59374.2</c:v>
                </c:pt>
                <c:pt idx="62">
                  <c:v>67280</c:v>
                </c:pt>
                <c:pt idx="63">
                  <c:v>48832.2</c:v>
                </c:pt>
                <c:pt idx="64">
                  <c:v>65106.6</c:v>
                </c:pt>
                <c:pt idx="65">
                  <c:v>65841.600000000006</c:v>
                </c:pt>
                <c:pt idx="66">
                  <c:v>64375.199999999997</c:v>
                </c:pt>
                <c:pt idx="67">
                  <c:v>59137</c:v>
                </c:pt>
                <c:pt idx="68">
                  <c:v>65611.199999999997</c:v>
                </c:pt>
                <c:pt idx="71">
                  <c:v>63296.6</c:v>
                </c:pt>
                <c:pt idx="72">
                  <c:v>65750.8</c:v>
                </c:pt>
                <c:pt idx="73">
                  <c:v>38044.400000000001</c:v>
                </c:pt>
                <c:pt idx="74">
                  <c:v>80985.399999999994</c:v>
                </c:pt>
                <c:pt idx="75">
                  <c:v>58322.2</c:v>
                </c:pt>
                <c:pt idx="78">
                  <c:v>49736.4</c:v>
                </c:pt>
                <c:pt idx="81">
                  <c:v>53702.2</c:v>
                </c:pt>
                <c:pt idx="82">
                  <c:v>77159.399999999994</c:v>
                </c:pt>
                <c:pt idx="85">
                  <c:v>102915.2</c:v>
                </c:pt>
                <c:pt idx="88">
                  <c:v>89895.2</c:v>
                </c:pt>
                <c:pt idx="90">
                  <c:v>51635.4</c:v>
                </c:pt>
                <c:pt idx="94">
                  <c:v>75246</c:v>
                </c:pt>
                <c:pt idx="96">
                  <c:v>74949.8</c:v>
                </c:pt>
                <c:pt idx="97">
                  <c:v>94526.6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1.2415343200239946</c:v>
                </c:pt>
                <c:pt idx="3">
                  <c:v>1.2837731710869387</c:v>
                </c:pt>
                <c:pt idx="4">
                  <c:v>1.1276756742891587</c:v>
                </c:pt>
                <c:pt idx="5">
                  <c:v>1.3820416418982036</c:v>
                </c:pt>
                <c:pt idx="10">
                  <c:v>1.0744698027124433</c:v>
                </c:pt>
                <c:pt idx="12">
                  <c:v>1.3027596661370153</c:v>
                </c:pt>
                <c:pt idx="13">
                  <c:v>1.2247123965424773</c:v>
                </c:pt>
                <c:pt idx="14">
                  <c:v>1.3912407742654227</c:v>
                </c:pt>
                <c:pt idx="17">
                  <c:v>1.6334879597232557</c:v>
                </c:pt>
                <c:pt idx="24">
                  <c:v>1.5776664143422479</c:v>
                </c:pt>
                <c:pt idx="25">
                  <c:v>1.3321586120215885</c:v>
                </c:pt>
                <c:pt idx="26">
                  <c:v>1.3834700726776885</c:v>
                </c:pt>
                <c:pt idx="27">
                  <c:v>1.3278668915443594</c:v>
                </c:pt>
                <c:pt idx="28">
                  <c:v>1.2928195052566924</c:v>
                </c:pt>
                <c:pt idx="29">
                  <c:v>1.0879914205749261</c:v>
                </c:pt>
                <c:pt idx="30">
                  <c:v>1.2933312036469442</c:v>
                </c:pt>
                <c:pt idx="38">
                  <c:v>1.4390422965704268</c:v>
                </c:pt>
                <c:pt idx="45">
                  <c:v>1.3358591078684203</c:v>
                </c:pt>
                <c:pt idx="46">
                  <c:v>1.3087338293451305</c:v>
                </c:pt>
                <c:pt idx="47">
                  <c:v>1.1229544360660999</c:v>
                </c:pt>
                <c:pt idx="48">
                  <c:v>1.4163473129306778</c:v>
                </c:pt>
                <c:pt idx="50">
                  <c:v>1.2156232630598329</c:v>
                </c:pt>
                <c:pt idx="52">
                  <c:v>1.0526434823252693</c:v>
                </c:pt>
                <c:pt idx="53">
                  <c:v>1.1599140227875537</c:v>
                </c:pt>
                <c:pt idx="57">
                  <c:v>1.3335983335798451</c:v>
                </c:pt>
                <c:pt idx="59">
                  <c:v>1.1163381781135322</c:v>
                </c:pt>
                <c:pt idx="60">
                  <c:v>1.0220264020399432</c:v>
                </c:pt>
                <c:pt idx="61">
                  <c:v>1.1719976218787158</c:v>
                </c:pt>
                <c:pt idx="62">
                  <c:v>1.3324200015563501</c:v>
                </c:pt>
                <c:pt idx="63">
                  <c:v>1.0251648834373166</c:v>
                </c:pt>
                <c:pt idx="64">
                  <c:v>1.1272964205001093</c:v>
                </c:pt>
                <c:pt idx="65">
                  <c:v>1.2622873404665151</c:v>
                </c:pt>
                <c:pt idx="66">
                  <c:v>1.1136344420582716</c:v>
                </c:pt>
                <c:pt idx="67">
                  <c:v>1.0389994391201502</c:v>
                </c:pt>
                <c:pt idx="70">
                  <c:v>1.403898471639867</c:v>
                </c:pt>
                <c:pt idx="71">
                  <c:v>1.203164067965713</c:v>
                </c:pt>
                <c:pt idx="72">
                  <c:v>1.4926506923489395</c:v>
                </c:pt>
                <c:pt idx="73">
                  <c:v>1.3429581134377309</c:v>
                </c:pt>
                <c:pt idx="74">
                  <c:v>1.3441536841888682</c:v>
                </c:pt>
                <c:pt idx="77">
                  <c:v>1.1468260670253576</c:v>
                </c:pt>
                <c:pt idx="80">
                  <c:v>1.286576713803159</c:v>
                </c:pt>
                <c:pt idx="81">
                  <c:v>1.2871276863220813</c:v>
                </c:pt>
                <c:pt idx="84">
                  <c:v>1.3593327321911632</c:v>
                </c:pt>
                <c:pt idx="87">
                  <c:v>1.3196143954293444</c:v>
                </c:pt>
                <c:pt idx="89">
                  <c:v>1.087354799226887</c:v>
                </c:pt>
                <c:pt idx="93">
                  <c:v>1.2052335007840949</c:v>
                </c:pt>
                <c:pt idx="95">
                  <c:v>1.3063277020085444</c:v>
                </c:pt>
                <c:pt idx="96">
                  <c:v>1.1394887788199299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A2-40AD-BD79-AC8AFFCAF4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78355</c:v>
                </c:pt>
                <c:pt idx="2">
                  <c:v>65553</c:v>
                </c:pt>
                <c:pt idx="3">
                  <c:v>83468</c:v>
                </c:pt>
                <c:pt idx="7">
                  <c:v>64158.8</c:v>
                </c:pt>
                <c:pt idx="8">
                  <c:v>82555</c:v>
                </c:pt>
                <c:pt idx="9">
                  <c:v>61167.199999999997</c:v>
                </c:pt>
                <c:pt idx="10">
                  <c:v>62639.6</c:v>
                </c:pt>
                <c:pt idx="12">
                  <c:v>64872</c:v>
                </c:pt>
                <c:pt idx="16">
                  <c:v>57218.400000000001</c:v>
                </c:pt>
                <c:pt idx="17">
                  <c:v>46220.4</c:v>
                </c:pt>
                <c:pt idx="19">
                  <c:v>49371.199999999997</c:v>
                </c:pt>
                <c:pt idx="20">
                  <c:v>45751.6</c:v>
                </c:pt>
                <c:pt idx="21">
                  <c:v>39522.6</c:v>
                </c:pt>
                <c:pt idx="22">
                  <c:v>41634.400000000001</c:v>
                </c:pt>
                <c:pt idx="23">
                  <c:v>49731</c:v>
                </c:pt>
                <c:pt idx="24">
                  <c:v>62791.8</c:v>
                </c:pt>
                <c:pt idx="32">
                  <c:v>74164.600000000006</c:v>
                </c:pt>
                <c:pt idx="33">
                  <c:v>52059.199999999997</c:v>
                </c:pt>
                <c:pt idx="34">
                  <c:v>49028.2</c:v>
                </c:pt>
                <c:pt idx="35">
                  <c:v>55054.8</c:v>
                </c:pt>
                <c:pt idx="36">
                  <c:v>42956.6</c:v>
                </c:pt>
                <c:pt idx="37">
                  <c:v>49828.2</c:v>
                </c:pt>
                <c:pt idx="38">
                  <c:v>50060</c:v>
                </c:pt>
                <c:pt idx="40">
                  <c:v>46356</c:v>
                </c:pt>
                <c:pt idx="41">
                  <c:v>59992.4</c:v>
                </c:pt>
                <c:pt idx="42">
                  <c:v>83737</c:v>
                </c:pt>
                <c:pt idx="43">
                  <c:v>42670.2</c:v>
                </c:pt>
                <c:pt idx="44">
                  <c:v>44215.6</c:v>
                </c:pt>
                <c:pt idx="45">
                  <c:v>57944.6</c:v>
                </c:pt>
                <c:pt idx="50">
                  <c:v>30635</c:v>
                </c:pt>
                <c:pt idx="52">
                  <c:v>63016.800000000003</c:v>
                </c:pt>
                <c:pt idx="55">
                  <c:v>48791</c:v>
                </c:pt>
                <c:pt idx="56">
                  <c:v>79870.8</c:v>
                </c:pt>
                <c:pt idx="57">
                  <c:v>61088.800000000003</c:v>
                </c:pt>
                <c:pt idx="59">
                  <c:v>56213.2</c:v>
                </c:pt>
                <c:pt idx="69">
                  <c:v>62091</c:v>
                </c:pt>
                <c:pt idx="70">
                  <c:v>49457</c:v>
                </c:pt>
                <c:pt idx="76">
                  <c:v>63852</c:v>
                </c:pt>
                <c:pt idx="77">
                  <c:v>50399.6</c:v>
                </c:pt>
                <c:pt idx="79">
                  <c:v>62762</c:v>
                </c:pt>
                <c:pt idx="80">
                  <c:v>60618.400000000001</c:v>
                </c:pt>
                <c:pt idx="83">
                  <c:v>95541.4</c:v>
                </c:pt>
                <c:pt idx="84">
                  <c:v>65169.2</c:v>
                </c:pt>
                <c:pt idx="86">
                  <c:v>73999.8</c:v>
                </c:pt>
                <c:pt idx="87">
                  <c:v>66536.800000000003</c:v>
                </c:pt>
                <c:pt idx="89">
                  <c:v>31942</c:v>
                </c:pt>
                <c:pt idx="91">
                  <c:v>35326.800000000003</c:v>
                </c:pt>
                <c:pt idx="92">
                  <c:v>41519.800000000003</c:v>
                </c:pt>
                <c:pt idx="93">
                  <c:v>72095.600000000006</c:v>
                </c:pt>
                <c:pt idx="95">
                  <c:v>74946.8</c:v>
                </c:pt>
                <c:pt idx="98">
                  <c:v>51566</c:v>
                </c:pt>
                <c:pt idx="99">
                  <c:v>89531.8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1.6849339544381341</c:v>
                </c:pt>
                <c:pt idx="2">
                  <c:v>1.9256326941558739</c:v>
                </c:pt>
                <c:pt idx="3">
                  <c:v>1.722133033018642</c:v>
                </c:pt>
                <c:pt idx="7">
                  <c:v>1.9213420450507179</c:v>
                </c:pt>
                <c:pt idx="8">
                  <c:v>1.7440373084610259</c:v>
                </c:pt>
                <c:pt idx="9">
                  <c:v>1.5272237408284179</c:v>
                </c:pt>
                <c:pt idx="10">
                  <c:v>2.3532398035747355</c:v>
                </c:pt>
                <c:pt idx="12">
                  <c:v>1.7365119003576273</c:v>
                </c:pt>
                <c:pt idx="16">
                  <c:v>1.3925240831620598</c:v>
                </c:pt>
                <c:pt idx="17">
                  <c:v>2.925439849070973</c:v>
                </c:pt>
                <c:pt idx="19">
                  <c:v>1.8246062481770751</c:v>
                </c:pt>
                <c:pt idx="20">
                  <c:v>1.8540772344573742</c:v>
                </c:pt>
                <c:pt idx="21">
                  <c:v>1.9808160394306042</c:v>
                </c:pt>
                <c:pt idx="22">
                  <c:v>1.5698076590511691</c:v>
                </c:pt>
                <c:pt idx="23">
                  <c:v>1.5778086103235407</c:v>
                </c:pt>
                <c:pt idx="24">
                  <c:v>2.1839953624517849</c:v>
                </c:pt>
                <c:pt idx="32">
                  <c:v>1.8325724132537624</c:v>
                </c:pt>
                <c:pt idx="33">
                  <c:v>2.2934466914589544</c:v>
                </c:pt>
                <c:pt idx="34">
                  <c:v>3.0293178211723051</c:v>
                </c:pt>
                <c:pt idx="35">
                  <c:v>1.5184143798542542</c:v>
                </c:pt>
                <c:pt idx="36">
                  <c:v>1.5495639785271647</c:v>
                </c:pt>
                <c:pt idx="37">
                  <c:v>2.4740408042032427</c:v>
                </c:pt>
                <c:pt idx="38">
                  <c:v>1.6074310827007592</c:v>
                </c:pt>
                <c:pt idx="40">
                  <c:v>1.7202303908879109</c:v>
                </c:pt>
                <c:pt idx="41">
                  <c:v>1.7281689013941766</c:v>
                </c:pt>
                <c:pt idx="42">
                  <c:v>1.7204461588067401</c:v>
                </c:pt>
                <c:pt idx="43">
                  <c:v>1.8485031708311657</c:v>
                </c:pt>
                <c:pt idx="44">
                  <c:v>2.5302381964736429</c:v>
                </c:pt>
                <c:pt idx="45">
                  <c:v>1.7443558157274361</c:v>
                </c:pt>
                <c:pt idx="50">
                  <c:v>2.077656275501877</c:v>
                </c:pt>
                <c:pt idx="52">
                  <c:v>1.4051808406647115</c:v>
                </c:pt>
                <c:pt idx="55">
                  <c:v>1.7761677358529238</c:v>
                </c:pt>
                <c:pt idx="56">
                  <c:v>1.7734391041532074</c:v>
                </c:pt>
                <c:pt idx="57">
                  <c:v>1.7854991422322912</c:v>
                </c:pt>
                <c:pt idx="59">
                  <c:v>2.2122384066375869</c:v>
                </c:pt>
                <c:pt idx="69">
                  <c:v>1.6224734663638853</c:v>
                </c:pt>
                <c:pt idx="70">
                  <c:v>2.130820712942556</c:v>
                </c:pt>
                <c:pt idx="76">
                  <c:v>1.762059136753743</c:v>
                </c:pt>
                <c:pt idx="77">
                  <c:v>1.4612615973142644</c:v>
                </c:pt>
                <c:pt idx="79">
                  <c:v>1.3540677480003824</c:v>
                </c:pt>
                <c:pt idx="80">
                  <c:v>2.3508703627941352</c:v>
                </c:pt>
                <c:pt idx="83">
                  <c:v>1.4180135522401809</c:v>
                </c:pt>
                <c:pt idx="84">
                  <c:v>2.1425151758806309</c:v>
                </c:pt>
                <c:pt idx="86">
                  <c:v>2.0778299400809193</c:v>
                </c:pt>
                <c:pt idx="87">
                  <c:v>1.79544252203292</c:v>
                </c:pt>
                <c:pt idx="89">
                  <c:v>1.9735458017657004</c:v>
                </c:pt>
                <c:pt idx="91">
                  <c:v>2.6267875946873191</c:v>
                </c:pt>
                <c:pt idx="92">
                  <c:v>2.7179562521977463</c:v>
                </c:pt>
                <c:pt idx="93">
                  <c:v>1.6632082956518843</c:v>
                </c:pt>
                <c:pt idx="95">
                  <c:v>1.6301696670171375</c:v>
                </c:pt>
                <c:pt idx="98">
                  <c:v>2.519353837800101</c:v>
                </c:pt>
                <c:pt idx="99">
                  <c:v>1.5452386749735847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A2-40AD-BD79-AC8AFFCAF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161696"/>
        <c:axId val="1135263072"/>
      </c:scatterChart>
      <c:valAx>
        <c:axId val="11391616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63072"/>
        <c:crosses val="autoZero"/>
        <c:crossBetween val="midCat"/>
      </c:valAx>
      <c:valAx>
        <c:axId val="1135263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16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80391.8</c:v>
                </c:pt>
                <c:pt idx="1">
                  <c:v>53423.6</c:v>
                </c:pt>
                <c:pt idx="2">
                  <c:v>61249</c:v>
                </c:pt>
                <c:pt idx="3">
                  <c:v>82295.399999999994</c:v>
                </c:pt>
                <c:pt idx="4">
                  <c:v>67130.399999999994</c:v>
                </c:pt>
                <c:pt idx="5">
                  <c:v>78841.600000000006</c:v>
                </c:pt>
                <c:pt idx="6">
                  <c:v>47250.400000000001</c:v>
                </c:pt>
                <c:pt idx="7">
                  <c:v>61259</c:v>
                </c:pt>
                <c:pt idx="8">
                  <c:v>85741.2</c:v>
                </c:pt>
                <c:pt idx="9">
                  <c:v>59227.6</c:v>
                </c:pt>
                <c:pt idx="10">
                  <c:v>65849.8</c:v>
                </c:pt>
                <c:pt idx="11">
                  <c:v>75508.800000000003</c:v>
                </c:pt>
                <c:pt idx="12">
                  <c:v>66214.2</c:v>
                </c:pt>
                <c:pt idx="13">
                  <c:v>44671.4</c:v>
                </c:pt>
                <c:pt idx="14">
                  <c:v>84203.4</c:v>
                </c:pt>
                <c:pt idx="15">
                  <c:v>59438.8</c:v>
                </c:pt>
                <c:pt idx="16">
                  <c:v>48244</c:v>
                </c:pt>
                <c:pt idx="17">
                  <c:v>47000.4</c:v>
                </c:pt>
                <c:pt idx="18">
                  <c:v>64560.2</c:v>
                </c:pt>
                <c:pt idx="19">
                  <c:v>46508.4</c:v>
                </c:pt>
                <c:pt idx="20">
                  <c:v>46592.800000000003</c:v>
                </c:pt>
                <c:pt idx="21">
                  <c:v>40417.199999999997</c:v>
                </c:pt>
                <c:pt idx="22">
                  <c:v>45199</c:v>
                </c:pt>
                <c:pt idx="23">
                  <c:v>50969</c:v>
                </c:pt>
                <c:pt idx="24">
                  <c:v>59904.2</c:v>
                </c:pt>
                <c:pt idx="25">
                  <c:v>40521.800000000003</c:v>
                </c:pt>
                <c:pt idx="26">
                  <c:v>73100.600000000006</c:v>
                </c:pt>
                <c:pt idx="27">
                  <c:v>44728.2</c:v>
                </c:pt>
                <c:pt idx="28">
                  <c:v>83721.2</c:v>
                </c:pt>
                <c:pt idx="29">
                  <c:v>56355.8</c:v>
                </c:pt>
                <c:pt idx="30">
                  <c:v>67890.2</c:v>
                </c:pt>
                <c:pt idx="31">
                  <c:v>44573.2</c:v>
                </c:pt>
                <c:pt idx="32">
                  <c:v>73460.2</c:v>
                </c:pt>
                <c:pt idx="33">
                  <c:v>50032.800000000003</c:v>
                </c:pt>
                <c:pt idx="34">
                  <c:v>51245.599999999999</c:v>
                </c:pt>
                <c:pt idx="35">
                  <c:v>52659.4</c:v>
                </c:pt>
                <c:pt idx="36">
                  <c:v>39110.6</c:v>
                </c:pt>
                <c:pt idx="37">
                  <c:v>47753</c:v>
                </c:pt>
                <c:pt idx="38">
                  <c:v>49026</c:v>
                </c:pt>
                <c:pt idx="39">
                  <c:v>65422</c:v>
                </c:pt>
                <c:pt idx="40">
                  <c:v>45532</c:v>
                </c:pt>
                <c:pt idx="41">
                  <c:v>59580.4</c:v>
                </c:pt>
                <c:pt idx="42">
                  <c:v>84495.8</c:v>
                </c:pt>
                <c:pt idx="43">
                  <c:v>42754.6</c:v>
                </c:pt>
                <c:pt idx="44">
                  <c:v>46056.4</c:v>
                </c:pt>
                <c:pt idx="45">
                  <c:v>55366</c:v>
                </c:pt>
                <c:pt idx="46">
                  <c:v>60053.4</c:v>
                </c:pt>
                <c:pt idx="47">
                  <c:v>58344</c:v>
                </c:pt>
                <c:pt idx="48">
                  <c:v>77003</c:v>
                </c:pt>
                <c:pt idx="49">
                  <c:v>52885.599999999999</c:v>
                </c:pt>
                <c:pt idx="50">
                  <c:v>26878.400000000001</c:v>
                </c:pt>
                <c:pt idx="51">
                  <c:v>49893.599999999999</c:v>
                </c:pt>
                <c:pt idx="52">
                  <c:v>63425.599999999999</c:v>
                </c:pt>
                <c:pt idx="53">
                  <c:v>53838</c:v>
                </c:pt>
                <c:pt idx="54">
                  <c:v>65471.4</c:v>
                </c:pt>
                <c:pt idx="55">
                  <c:v>49436</c:v>
                </c:pt>
                <c:pt idx="56">
                  <c:v>79009.600000000006</c:v>
                </c:pt>
                <c:pt idx="57">
                  <c:v>62648.2</c:v>
                </c:pt>
                <c:pt idx="58">
                  <c:v>64418.8</c:v>
                </c:pt>
                <c:pt idx="59">
                  <c:v>57638.400000000001</c:v>
                </c:pt>
                <c:pt idx="60">
                  <c:v>57311.199999999997</c:v>
                </c:pt>
                <c:pt idx="61">
                  <c:v>59448.2</c:v>
                </c:pt>
                <c:pt idx="62">
                  <c:v>69269.600000000006</c:v>
                </c:pt>
                <c:pt idx="63">
                  <c:v>47576.800000000003</c:v>
                </c:pt>
                <c:pt idx="64">
                  <c:v>65388</c:v>
                </c:pt>
                <c:pt idx="65">
                  <c:v>65599.399999999994</c:v>
                </c:pt>
                <c:pt idx="66">
                  <c:v>63896.2</c:v>
                </c:pt>
                <c:pt idx="67">
                  <c:v>57363.8</c:v>
                </c:pt>
                <c:pt idx="68">
                  <c:v>63838.8</c:v>
                </c:pt>
                <c:pt idx="69">
                  <c:v>61141.599999999999</c:v>
                </c:pt>
                <c:pt idx="70">
                  <c:v>50059.4</c:v>
                </c:pt>
                <c:pt idx="71">
                  <c:v>64638</c:v>
                </c:pt>
                <c:pt idx="72">
                  <c:v>63566.400000000001</c:v>
                </c:pt>
                <c:pt idx="73">
                  <c:v>39515.800000000003</c:v>
                </c:pt>
                <c:pt idx="74">
                  <c:v>81438.2</c:v>
                </c:pt>
                <c:pt idx="75">
                  <c:v>57513</c:v>
                </c:pt>
                <c:pt idx="76">
                  <c:v>65082.400000000001</c:v>
                </c:pt>
                <c:pt idx="77">
                  <c:v>51020.4</c:v>
                </c:pt>
                <c:pt idx="78">
                  <c:v>52807.199999999997</c:v>
                </c:pt>
                <c:pt idx="79">
                  <c:v>65776.600000000006</c:v>
                </c:pt>
                <c:pt idx="80">
                  <c:v>60613.8</c:v>
                </c:pt>
                <c:pt idx="81">
                  <c:v>54961.4</c:v>
                </c:pt>
                <c:pt idx="82">
                  <c:v>78998.399999999994</c:v>
                </c:pt>
                <c:pt idx="83">
                  <c:v>94416.8</c:v>
                </c:pt>
                <c:pt idx="84">
                  <c:v>65177.8</c:v>
                </c:pt>
                <c:pt idx="85">
                  <c:v>104675.4</c:v>
                </c:pt>
                <c:pt idx="86">
                  <c:v>74354.399999999994</c:v>
                </c:pt>
                <c:pt idx="87">
                  <c:v>66384.399999999994</c:v>
                </c:pt>
                <c:pt idx="88">
                  <c:v>88403.199999999997</c:v>
                </c:pt>
                <c:pt idx="89">
                  <c:v>31409.599999999999</c:v>
                </c:pt>
                <c:pt idx="90">
                  <c:v>51597</c:v>
                </c:pt>
                <c:pt idx="91">
                  <c:v>36803</c:v>
                </c:pt>
                <c:pt idx="92">
                  <c:v>41868.6</c:v>
                </c:pt>
                <c:pt idx="93">
                  <c:v>71693</c:v>
                </c:pt>
                <c:pt idx="94">
                  <c:v>73200.399999999994</c:v>
                </c:pt>
                <c:pt idx="95">
                  <c:v>75567.199999999997</c:v>
                </c:pt>
                <c:pt idx="96">
                  <c:v>73184.600000000006</c:v>
                </c:pt>
                <c:pt idx="97">
                  <c:v>93632.4</c:v>
                </c:pt>
                <c:pt idx="98">
                  <c:v>51254.8</c:v>
                </c:pt>
                <c:pt idx="99">
                  <c:v>88672.4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1.6215086613311307</c:v>
                </c:pt>
                <c:pt idx="1">
                  <c:v>1.2728082719996408</c:v>
                </c:pt>
                <c:pt idx="2">
                  <c:v>2.1925582458489119</c:v>
                </c:pt>
                <c:pt idx="3">
                  <c:v>1.7608031554619092</c:v>
                </c:pt>
                <c:pt idx="4">
                  <c:v>1.2804333059239927</c:v>
                </c:pt>
                <c:pt idx="5">
                  <c:v>1.1396521633249452</c:v>
                </c:pt>
                <c:pt idx="6">
                  <c:v>1.7199642754347053</c:v>
                </c:pt>
                <c:pt idx="7">
                  <c:v>1.9544719959516152</c:v>
                </c:pt>
                <c:pt idx="8">
                  <c:v>1.6681012162181075</c:v>
                </c:pt>
                <c:pt idx="9">
                  <c:v>1.5767817706609757</c:v>
                </c:pt>
                <c:pt idx="10">
                  <c:v>2.2558762517122299</c:v>
                </c:pt>
                <c:pt idx="11">
                  <c:v>1.1371654694552158</c:v>
                </c:pt>
                <c:pt idx="12">
                  <c:v>1.6981100730658982</c:v>
                </c:pt>
                <c:pt idx="13">
                  <c:v>1.2741261746889507</c:v>
                </c:pt>
                <c:pt idx="14">
                  <c:v>1.182945106729657</c:v>
                </c:pt>
                <c:pt idx="15">
                  <c:v>1.1749732497964291</c:v>
                </c:pt>
                <c:pt idx="16">
                  <c:v>1.6296534284056048</c:v>
                </c:pt>
                <c:pt idx="17">
                  <c:v>2.8827839763065843</c:v>
                </c:pt>
                <c:pt idx="18">
                  <c:v>1.5525199736060298</c:v>
                </c:pt>
                <c:pt idx="19">
                  <c:v>2.0204737208762289</c:v>
                </c:pt>
                <c:pt idx="20">
                  <c:v>1.8261190570216856</c:v>
                </c:pt>
                <c:pt idx="21">
                  <c:v>1.6676563443286523</c:v>
                </c:pt>
                <c:pt idx="22">
                  <c:v>1.4952543197858359</c:v>
                </c:pt>
                <c:pt idx="23">
                  <c:v>1.6733897074692461</c:v>
                </c:pt>
                <c:pt idx="24">
                  <c:v>2.2814427035166149</c:v>
                </c:pt>
                <c:pt idx="25">
                  <c:v>1.6323559170619271</c:v>
                </c:pt>
                <c:pt idx="26">
                  <c:v>1.3312886624733584</c:v>
                </c:pt>
                <c:pt idx="27">
                  <c:v>1.3496854333507722</c:v>
                </c:pt>
                <c:pt idx="28">
                  <c:v>1.3388365193045491</c:v>
                </c:pt>
                <c:pt idx="29">
                  <c:v>1.1963453628552871</c:v>
                </c:pt>
                <c:pt idx="30">
                  <c:v>1.1026775587640043</c:v>
                </c:pt>
                <c:pt idx="31">
                  <c:v>1.4279881184209346</c:v>
                </c:pt>
                <c:pt idx="32">
                  <c:v>1.8459791832856431</c:v>
                </c:pt>
                <c:pt idx="33">
                  <c:v>2.3983666714635197</c:v>
                </c:pt>
                <c:pt idx="34">
                  <c:v>2.8947265716471269</c:v>
                </c:pt>
                <c:pt idx="35">
                  <c:v>1.3842163032620955</c:v>
                </c:pt>
                <c:pt idx="36">
                  <c:v>1.625007031341887</c:v>
                </c:pt>
                <c:pt idx="37">
                  <c:v>2.5810524993194144</c:v>
                </c:pt>
                <c:pt idx="38">
                  <c:v>1.6581405784685677</c:v>
                </c:pt>
                <c:pt idx="39">
                  <c:v>1.4688178288649079</c:v>
                </c:pt>
                <c:pt idx="40">
                  <c:v>1.6216067820433981</c:v>
                </c:pt>
                <c:pt idx="41">
                  <c:v>1.7638518707494411</c:v>
                </c:pt>
                <c:pt idx="42">
                  <c:v>1.7161089663628251</c:v>
                </c:pt>
                <c:pt idx="43">
                  <c:v>1.656172669139695</c:v>
                </c:pt>
                <c:pt idx="44">
                  <c:v>2.4291086580800929</c:v>
                </c:pt>
                <c:pt idx="45">
                  <c:v>1.8271682982335729</c:v>
                </c:pt>
                <c:pt idx="46">
                  <c:v>1.3530624410940928</c:v>
                </c:pt>
                <c:pt idx="47">
                  <c:v>1.2399904017551076</c:v>
                </c:pt>
                <c:pt idx="48">
                  <c:v>1.1849538329675466</c:v>
                </c:pt>
                <c:pt idx="49">
                  <c:v>1.3627149923608695</c:v>
                </c:pt>
                <c:pt idx="50">
                  <c:v>2.3846657539139233</c:v>
                </c:pt>
                <c:pt idx="51">
                  <c:v>1.2466127920214216</c:v>
                </c:pt>
                <c:pt idx="52">
                  <c:v>1.3968019222522137</c:v>
                </c:pt>
                <c:pt idx="53">
                  <c:v>1.0331364463761656</c:v>
                </c:pt>
                <c:pt idx="54">
                  <c:v>1.1648903185207586</c:v>
                </c:pt>
                <c:pt idx="55">
                  <c:v>1.5633950966906707</c:v>
                </c:pt>
                <c:pt idx="56">
                  <c:v>1.7377761689718716</c:v>
                </c:pt>
                <c:pt idx="57">
                  <c:v>1.7437691745333466</c:v>
                </c:pt>
                <c:pt idx="58">
                  <c:v>1.3830745062000533</c:v>
                </c:pt>
                <c:pt idx="59">
                  <c:v>2.1575199866755495</c:v>
                </c:pt>
                <c:pt idx="60">
                  <c:v>1.1018439676712406</c:v>
                </c:pt>
                <c:pt idx="61">
                  <c:v>1.0628412634865312</c:v>
                </c:pt>
                <c:pt idx="62">
                  <c:v>1.1441671382540104</c:v>
                </c:pt>
                <c:pt idx="63">
                  <c:v>1.3521506280371944</c:v>
                </c:pt>
                <c:pt idx="64">
                  <c:v>1.0513702820089312</c:v>
                </c:pt>
                <c:pt idx="65">
                  <c:v>1.0923575520507811</c:v>
                </c:pt>
                <c:pt idx="66">
                  <c:v>1.1103320698257486</c:v>
                </c:pt>
                <c:pt idx="67">
                  <c:v>1.0739699950142771</c:v>
                </c:pt>
                <c:pt idx="68">
                  <c:v>1.0784663872127922</c:v>
                </c:pt>
                <c:pt idx="69">
                  <c:v>1.6476670548366414</c:v>
                </c:pt>
                <c:pt idx="70">
                  <c:v>2.2996080656180458</c:v>
                </c:pt>
                <c:pt idx="71">
                  <c:v>1.3715925616510412</c:v>
                </c:pt>
                <c:pt idx="72">
                  <c:v>1.2111744569458078</c:v>
                </c:pt>
                <c:pt idx="73">
                  <c:v>1.3603925518400233</c:v>
                </c:pt>
                <c:pt idx="74">
                  <c:v>1.4274750669833076</c:v>
                </c:pt>
                <c:pt idx="75">
                  <c:v>1.426251456192513</c:v>
                </c:pt>
                <c:pt idx="76">
                  <c:v>1.7287315772005949</c:v>
                </c:pt>
                <c:pt idx="77">
                  <c:v>1.4518702322992372</c:v>
                </c:pt>
                <c:pt idx="78">
                  <c:v>1.0971420563862504</c:v>
                </c:pt>
                <c:pt idx="79">
                  <c:v>1.2919184025930193</c:v>
                </c:pt>
                <c:pt idx="80">
                  <c:v>2.3133510850664369</c:v>
                </c:pt>
                <c:pt idx="81">
                  <c:v>1.1355969826096133</c:v>
                </c:pt>
                <c:pt idx="82">
                  <c:v>1.2214298011098961</c:v>
                </c:pt>
                <c:pt idx="83">
                  <c:v>1.5368663204006066</c:v>
                </c:pt>
                <c:pt idx="84">
                  <c:v>2.1422017926349155</c:v>
                </c:pt>
                <c:pt idx="85">
                  <c:v>1.3343918437378792</c:v>
                </c:pt>
                <c:pt idx="86">
                  <c:v>2.0552785040293515</c:v>
                </c:pt>
                <c:pt idx="87">
                  <c:v>1.799986141322359</c:v>
                </c:pt>
                <c:pt idx="88">
                  <c:v>1.3380624230797076</c:v>
                </c:pt>
                <c:pt idx="89">
                  <c:v>2.0123783811318834</c:v>
                </c:pt>
                <c:pt idx="90">
                  <c:v>1.231757660329089</c:v>
                </c:pt>
                <c:pt idx="91">
                  <c:v>2.4947151047468958</c:v>
                </c:pt>
                <c:pt idx="92">
                  <c:v>2.6967464878214225</c:v>
                </c:pt>
                <c:pt idx="93">
                  <c:v>1.7582051246286248</c:v>
                </c:pt>
                <c:pt idx="94">
                  <c:v>1.2389276561330267</c:v>
                </c:pt>
                <c:pt idx="95">
                  <c:v>1.7236314168051747</c:v>
                </c:pt>
                <c:pt idx="96">
                  <c:v>1.4136307365210712</c:v>
                </c:pt>
                <c:pt idx="97">
                  <c:v>1.1407696481132601</c:v>
                </c:pt>
                <c:pt idx="98">
                  <c:v>2.4972880588744859</c:v>
                </c:pt>
                <c:pt idx="99">
                  <c:v>1.458537267515033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AE-46E3-A931-A321EB857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059680"/>
        <c:axId val="1135239776"/>
      </c:scatterChart>
      <c:valAx>
        <c:axId val="113605968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39776"/>
        <c:crosses val="autoZero"/>
        <c:crossBetween val="midCat"/>
      </c:valAx>
      <c:valAx>
        <c:axId val="1135239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05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53423.6</c:v>
                </c:pt>
                <c:pt idx="6">
                  <c:v>47250.400000000001</c:v>
                </c:pt>
                <c:pt idx="13">
                  <c:v>44671.4</c:v>
                </c:pt>
                <c:pt idx="16">
                  <c:v>48244</c:v>
                </c:pt>
                <c:pt idx="20">
                  <c:v>46592.800000000003</c:v>
                </c:pt>
                <c:pt idx="21">
                  <c:v>40417.199999999997</c:v>
                </c:pt>
                <c:pt idx="22">
                  <c:v>45199</c:v>
                </c:pt>
                <c:pt idx="30">
                  <c:v>67890.2</c:v>
                </c:pt>
                <c:pt idx="38">
                  <c:v>49026</c:v>
                </c:pt>
                <c:pt idx="43">
                  <c:v>42754.6</c:v>
                </c:pt>
                <c:pt idx="51">
                  <c:v>49893.599999999999</c:v>
                </c:pt>
                <c:pt idx="60">
                  <c:v>57311.199999999997</c:v>
                </c:pt>
                <c:pt idx="63">
                  <c:v>47576.800000000003</c:v>
                </c:pt>
                <c:pt idx="64">
                  <c:v>65388</c:v>
                </c:pt>
                <c:pt idx="77">
                  <c:v>51020.4</c:v>
                </c:pt>
                <c:pt idx="78">
                  <c:v>52807.199999999997</c:v>
                </c:pt>
                <c:pt idx="89">
                  <c:v>31409.599999999999</c:v>
                </c:pt>
                <c:pt idx="90">
                  <c:v>51597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1.2728082719996408</c:v>
                </c:pt>
                <c:pt idx="5">
                  <c:v>1.7199642754347053</c:v>
                </c:pt>
                <c:pt idx="12">
                  <c:v>1.2741261746889507</c:v>
                </c:pt>
                <c:pt idx="15">
                  <c:v>1.6296534284056048</c:v>
                </c:pt>
                <c:pt idx="19">
                  <c:v>1.8261190570216856</c:v>
                </c:pt>
                <c:pt idx="20">
                  <c:v>1.6676563443286523</c:v>
                </c:pt>
                <c:pt idx="21">
                  <c:v>1.4952543197858359</c:v>
                </c:pt>
                <c:pt idx="29">
                  <c:v>1.1026775587640043</c:v>
                </c:pt>
                <c:pt idx="37">
                  <c:v>1.6581405784685677</c:v>
                </c:pt>
                <c:pt idx="42">
                  <c:v>1.656172669139695</c:v>
                </c:pt>
                <c:pt idx="50">
                  <c:v>1.2466127920214216</c:v>
                </c:pt>
                <c:pt idx="59">
                  <c:v>1.1018439676712406</c:v>
                </c:pt>
                <c:pt idx="62">
                  <c:v>1.3521506280371944</c:v>
                </c:pt>
                <c:pt idx="63">
                  <c:v>1.0513702820089312</c:v>
                </c:pt>
                <c:pt idx="76">
                  <c:v>1.4518702322992372</c:v>
                </c:pt>
                <c:pt idx="77">
                  <c:v>1.0971420563862504</c:v>
                </c:pt>
                <c:pt idx="88">
                  <c:v>2.0123783811318834</c:v>
                </c:pt>
                <c:pt idx="89">
                  <c:v>1.231757660329089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47-4CDE-8A8E-2B13616523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4">
                  <c:v>67130.399999999994</c:v>
                </c:pt>
                <c:pt idx="5">
                  <c:v>78841.600000000006</c:v>
                </c:pt>
                <c:pt idx="9">
                  <c:v>59227.6</c:v>
                </c:pt>
                <c:pt idx="11">
                  <c:v>75508.800000000003</c:v>
                </c:pt>
                <c:pt idx="14">
                  <c:v>84203.4</c:v>
                </c:pt>
                <c:pt idx="23">
                  <c:v>50969</c:v>
                </c:pt>
                <c:pt idx="26">
                  <c:v>73100.600000000006</c:v>
                </c:pt>
                <c:pt idx="28">
                  <c:v>83721.2</c:v>
                </c:pt>
                <c:pt idx="29">
                  <c:v>56355.8</c:v>
                </c:pt>
                <c:pt idx="33">
                  <c:v>50032.800000000003</c:v>
                </c:pt>
                <c:pt idx="41">
                  <c:v>59580.4</c:v>
                </c:pt>
                <c:pt idx="45">
                  <c:v>55366</c:v>
                </c:pt>
                <c:pt idx="47">
                  <c:v>58344</c:v>
                </c:pt>
                <c:pt idx="48">
                  <c:v>77003</c:v>
                </c:pt>
                <c:pt idx="54">
                  <c:v>65471.4</c:v>
                </c:pt>
                <c:pt idx="56">
                  <c:v>79009.600000000006</c:v>
                </c:pt>
                <c:pt idx="58">
                  <c:v>64418.8</c:v>
                </c:pt>
                <c:pt idx="61">
                  <c:v>59448.2</c:v>
                </c:pt>
                <c:pt idx="62">
                  <c:v>69269.600000000006</c:v>
                </c:pt>
                <c:pt idx="66">
                  <c:v>63896.2</c:v>
                </c:pt>
                <c:pt idx="68">
                  <c:v>63838.8</c:v>
                </c:pt>
                <c:pt idx="69">
                  <c:v>61141.599999999999</c:v>
                </c:pt>
                <c:pt idx="72">
                  <c:v>63566.400000000001</c:v>
                </c:pt>
                <c:pt idx="75">
                  <c:v>57513</c:v>
                </c:pt>
                <c:pt idx="81">
                  <c:v>54961.4</c:v>
                </c:pt>
                <c:pt idx="85">
                  <c:v>104675.4</c:v>
                </c:pt>
                <c:pt idx="87">
                  <c:v>66384.399999999994</c:v>
                </c:pt>
                <c:pt idx="88">
                  <c:v>88403.199999999997</c:v>
                </c:pt>
                <c:pt idx="94">
                  <c:v>73200.399999999994</c:v>
                </c:pt>
                <c:pt idx="95">
                  <c:v>75567.199999999997</c:v>
                </c:pt>
                <c:pt idx="96">
                  <c:v>73184.600000000006</c:v>
                </c:pt>
                <c:pt idx="97">
                  <c:v>93632.4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4">
                  <c:v>1.2804333059239927</c:v>
                </c:pt>
                <c:pt idx="5">
                  <c:v>1.1396521633249452</c:v>
                </c:pt>
                <c:pt idx="9">
                  <c:v>1.5767817706609757</c:v>
                </c:pt>
                <c:pt idx="11">
                  <c:v>1.1371654694552158</c:v>
                </c:pt>
                <c:pt idx="14">
                  <c:v>1.182945106729657</c:v>
                </c:pt>
                <c:pt idx="23">
                  <c:v>1.6733897074692461</c:v>
                </c:pt>
                <c:pt idx="26">
                  <c:v>1.3312886624733584</c:v>
                </c:pt>
                <c:pt idx="28">
                  <c:v>1.3388365193045491</c:v>
                </c:pt>
                <c:pt idx="29">
                  <c:v>1.1963453628552871</c:v>
                </c:pt>
                <c:pt idx="33">
                  <c:v>2.3983666714635197</c:v>
                </c:pt>
                <c:pt idx="41">
                  <c:v>1.7638518707494411</c:v>
                </c:pt>
                <c:pt idx="45">
                  <c:v>1.8271682982335729</c:v>
                </c:pt>
                <c:pt idx="47">
                  <c:v>1.2399904017551076</c:v>
                </c:pt>
                <c:pt idx="48">
                  <c:v>1.1849538329675466</c:v>
                </c:pt>
                <c:pt idx="54">
                  <c:v>1.1648903185207586</c:v>
                </c:pt>
                <c:pt idx="56">
                  <c:v>1.7377761689718716</c:v>
                </c:pt>
                <c:pt idx="58">
                  <c:v>1.3830745062000533</c:v>
                </c:pt>
                <c:pt idx="61">
                  <c:v>1.0628412634865312</c:v>
                </c:pt>
                <c:pt idx="62">
                  <c:v>1.1441671382540104</c:v>
                </c:pt>
                <c:pt idx="66">
                  <c:v>1.1103320698257486</c:v>
                </c:pt>
                <c:pt idx="68">
                  <c:v>1.0784663872127922</c:v>
                </c:pt>
                <c:pt idx="69">
                  <c:v>1.6476670548366414</c:v>
                </c:pt>
                <c:pt idx="72">
                  <c:v>1.2111744569458078</c:v>
                </c:pt>
                <c:pt idx="75">
                  <c:v>1.426251456192513</c:v>
                </c:pt>
                <c:pt idx="81">
                  <c:v>1.1355969826096133</c:v>
                </c:pt>
                <c:pt idx="85">
                  <c:v>1.3343918437378792</c:v>
                </c:pt>
                <c:pt idx="87">
                  <c:v>1.799986141322359</c:v>
                </c:pt>
                <c:pt idx="88">
                  <c:v>1.3380624230797076</c:v>
                </c:pt>
                <c:pt idx="94">
                  <c:v>1.2389276561330267</c:v>
                </c:pt>
                <c:pt idx="95">
                  <c:v>1.7236314168051747</c:v>
                </c:pt>
                <c:pt idx="96">
                  <c:v>1.4136307365210712</c:v>
                </c:pt>
                <c:pt idx="97">
                  <c:v>1.1407696481132601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47-4CDE-8A8E-2B13616523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61249</c:v>
                </c:pt>
                <c:pt idx="10">
                  <c:v>65849.8</c:v>
                </c:pt>
                <c:pt idx="15">
                  <c:v>59438.8</c:v>
                </c:pt>
                <c:pt idx="17">
                  <c:v>47000.4</c:v>
                </c:pt>
                <c:pt idx="18">
                  <c:v>64560.2</c:v>
                </c:pt>
                <c:pt idx="19">
                  <c:v>46508.4</c:v>
                </c:pt>
                <c:pt idx="25">
                  <c:v>40521.800000000003</c:v>
                </c:pt>
                <c:pt idx="27">
                  <c:v>44728.2</c:v>
                </c:pt>
                <c:pt idx="31">
                  <c:v>44573.2</c:v>
                </c:pt>
                <c:pt idx="34">
                  <c:v>51245.599999999999</c:v>
                </c:pt>
                <c:pt idx="35">
                  <c:v>52659.4</c:v>
                </c:pt>
                <c:pt idx="36">
                  <c:v>39110.6</c:v>
                </c:pt>
                <c:pt idx="37">
                  <c:v>47753</c:v>
                </c:pt>
                <c:pt idx="39">
                  <c:v>65422</c:v>
                </c:pt>
                <c:pt idx="40">
                  <c:v>45532</c:v>
                </c:pt>
                <c:pt idx="44">
                  <c:v>46056.4</c:v>
                </c:pt>
                <c:pt idx="46">
                  <c:v>60053.4</c:v>
                </c:pt>
                <c:pt idx="49">
                  <c:v>52885.599999999999</c:v>
                </c:pt>
                <c:pt idx="50">
                  <c:v>26878.400000000001</c:v>
                </c:pt>
                <c:pt idx="52">
                  <c:v>63425.599999999999</c:v>
                </c:pt>
                <c:pt idx="53">
                  <c:v>53838</c:v>
                </c:pt>
                <c:pt idx="55">
                  <c:v>49436</c:v>
                </c:pt>
                <c:pt idx="59">
                  <c:v>57638.400000000001</c:v>
                </c:pt>
                <c:pt idx="65">
                  <c:v>65599.399999999994</c:v>
                </c:pt>
                <c:pt idx="67">
                  <c:v>57363.8</c:v>
                </c:pt>
                <c:pt idx="70">
                  <c:v>50059.4</c:v>
                </c:pt>
                <c:pt idx="71">
                  <c:v>64638</c:v>
                </c:pt>
                <c:pt idx="73">
                  <c:v>39515.800000000003</c:v>
                </c:pt>
                <c:pt idx="79">
                  <c:v>65776.600000000006</c:v>
                </c:pt>
                <c:pt idx="91">
                  <c:v>36803</c:v>
                </c:pt>
                <c:pt idx="92">
                  <c:v>41868.6</c:v>
                </c:pt>
                <c:pt idx="98">
                  <c:v>51254.8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2.1925582458489119</c:v>
                </c:pt>
                <c:pt idx="10">
                  <c:v>2.2558762517122299</c:v>
                </c:pt>
                <c:pt idx="15">
                  <c:v>1.1749732497964291</c:v>
                </c:pt>
                <c:pt idx="17">
                  <c:v>2.8827839763065843</c:v>
                </c:pt>
                <c:pt idx="18">
                  <c:v>1.5525199736060298</c:v>
                </c:pt>
                <c:pt idx="19">
                  <c:v>2.0204737208762289</c:v>
                </c:pt>
                <c:pt idx="25">
                  <c:v>1.6323559170619271</c:v>
                </c:pt>
                <c:pt idx="27">
                  <c:v>1.3496854333507722</c:v>
                </c:pt>
                <c:pt idx="31">
                  <c:v>1.4279881184209346</c:v>
                </c:pt>
                <c:pt idx="34">
                  <c:v>2.8947265716471269</c:v>
                </c:pt>
                <c:pt idx="35">
                  <c:v>1.3842163032620955</c:v>
                </c:pt>
                <c:pt idx="36">
                  <c:v>1.625007031341887</c:v>
                </c:pt>
                <c:pt idx="37">
                  <c:v>2.5810524993194144</c:v>
                </c:pt>
                <c:pt idx="39">
                  <c:v>1.4688178288649079</c:v>
                </c:pt>
                <c:pt idx="40">
                  <c:v>1.6216067820433981</c:v>
                </c:pt>
                <c:pt idx="44">
                  <c:v>2.4291086580800929</c:v>
                </c:pt>
                <c:pt idx="46">
                  <c:v>1.3530624410940928</c:v>
                </c:pt>
                <c:pt idx="49">
                  <c:v>1.3627149923608695</c:v>
                </c:pt>
                <c:pt idx="50">
                  <c:v>2.3846657539139233</c:v>
                </c:pt>
                <c:pt idx="52">
                  <c:v>1.3968019222522137</c:v>
                </c:pt>
                <c:pt idx="53">
                  <c:v>1.0331364463761656</c:v>
                </c:pt>
                <c:pt idx="55">
                  <c:v>1.5633950966906707</c:v>
                </c:pt>
                <c:pt idx="59">
                  <c:v>2.1575199866755495</c:v>
                </c:pt>
                <c:pt idx="65">
                  <c:v>1.0923575520507811</c:v>
                </c:pt>
                <c:pt idx="67">
                  <c:v>1.0739699950142771</c:v>
                </c:pt>
                <c:pt idx="70">
                  <c:v>2.2996080656180458</c:v>
                </c:pt>
                <c:pt idx="71">
                  <c:v>1.3715925616510412</c:v>
                </c:pt>
                <c:pt idx="73">
                  <c:v>1.3603925518400233</c:v>
                </c:pt>
                <c:pt idx="79">
                  <c:v>1.2919184025930193</c:v>
                </c:pt>
                <c:pt idx="91">
                  <c:v>2.4947151047468958</c:v>
                </c:pt>
                <c:pt idx="92">
                  <c:v>2.6967464878214225</c:v>
                </c:pt>
                <c:pt idx="98">
                  <c:v>2.4972880588744859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47-4CDE-8A8E-2B13616523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80391.8</c:v>
                </c:pt>
                <c:pt idx="3">
                  <c:v>82295.399999999994</c:v>
                </c:pt>
                <c:pt idx="7">
                  <c:v>61259</c:v>
                </c:pt>
                <c:pt idx="8">
                  <c:v>85741.2</c:v>
                </c:pt>
                <c:pt idx="12">
                  <c:v>66214.2</c:v>
                </c:pt>
                <c:pt idx="24">
                  <c:v>59904.2</c:v>
                </c:pt>
                <c:pt idx="32">
                  <c:v>73460.2</c:v>
                </c:pt>
                <c:pt idx="42">
                  <c:v>84495.8</c:v>
                </c:pt>
                <c:pt idx="57">
                  <c:v>62648.2</c:v>
                </c:pt>
                <c:pt idx="74">
                  <c:v>81438.2</c:v>
                </c:pt>
                <c:pt idx="76">
                  <c:v>65082.400000000001</c:v>
                </c:pt>
                <c:pt idx="80">
                  <c:v>60613.8</c:v>
                </c:pt>
                <c:pt idx="82">
                  <c:v>78998.399999999994</c:v>
                </c:pt>
                <c:pt idx="83">
                  <c:v>94416.8</c:v>
                </c:pt>
                <c:pt idx="84">
                  <c:v>65177.8</c:v>
                </c:pt>
                <c:pt idx="86">
                  <c:v>74354.399999999994</c:v>
                </c:pt>
                <c:pt idx="93">
                  <c:v>71693</c:v>
                </c:pt>
                <c:pt idx="99">
                  <c:v>88672.4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1.6215086613311307</c:v>
                </c:pt>
                <c:pt idx="3">
                  <c:v>1.7608031554619092</c:v>
                </c:pt>
                <c:pt idx="7">
                  <c:v>1.9544719959516152</c:v>
                </c:pt>
                <c:pt idx="8">
                  <c:v>1.6681012162181075</c:v>
                </c:pt>
                <c:pt idx="12">
                  <c:v>1.6981100730658982</c:v>
                </c:pt>
                <c:pt idx="24">
                  <c:v>2.2814427035166149</c:v>
                </c:pt>
                <c:pt idx="32">
                  <c:v>1.8459791832856431</c:v>
                </c:pt>
                <c:pt idx="42">
                  <c:v>1.7161089663628251</c:v>
                </c:pt>
                <c:pt idx="57">
                  <c:v>1.7437691745333466</c:v>
                </c:pt>
                <c:pt idx="74">
                  <c:v>1.4274750669833076</c:v>
                </c:pt>
                <c:pt idx="76">
                  <c:v>1.7287315772005949</c:v>
                </c:pt>
                <c:pt idx="80">
                  <c:v>2.3133510850664369</c:v>
                </c:pt>
                <c:pt idx="82">
                  <c:v>1.2214298011098961</c:v>
                </c:pt>
                <c:pt idx="83">
                  <c:v>1.5368663204006066</c:v>
                </c:pt>
                <c:pt idx="84">
                  <c:v>2.1422017926349155</c:v>
                </c:pt>
                <c:pt idx="86">
                  <c:v>2.0552785040293515</c:v>
                </c:pt>
                <c:pt idx="93">
                  <c:v>1.7582051246286248</c:v>
                </c:pt>
                <c:pt idx="99">
                  <c:v>1.458537267515033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47-4CDE-8A8E-2B1361652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327984"/>
        <c:axId val="1135234368"/>
      </c:scatterChart>
      <c:valAx>
        <c:axId val="11373279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34368"/>
        <c:crosses val="autoZero"/>
        <c:crossBetween val="midCat"/>
      </c:valAx>
      <c:valAx>
        <c:axId val="1135234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32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53423.6</c:v>
                </c:pt>
                <c:pt idx="4">
                  <c:v>67130.399999999994</c:v>
                </c:pt>
                <c:pt idx="5">
                  <c:v>78841.600000000006</c:v>
                </c:pt>
                <c:pt idx="11">
                  <c:v>75508.800000000003</c:v>
                </c:pt>
                <c:pt idx="13">
                  <c:v>44671.4</c:v>
                </c:pt>
                <c:pt idx="14">
                  <c:v>84203.4</c:v>
                </c:pt>
                <c:pt idx="15">
                  <c:v>59438.8</c:v>
                </c:pt>
                <c:pt idx="20">
                  <c:v>46592.800000000003</c:v>
                </c:pt>
                <c:pt idx="25">
                  <c:v>40521.800000000003</c:v>
                </c:pt>
                <c:pt idx="26">
                  <c:v>73100.600000000006</c:v>
                </c:pt>
                <c:pt idx="27">
                  <c:v>44728.2</c:v>
                </c:pt>
                <c:pt idx="28">
                  <c:v>83721.2</c:v>
                </c:pt>
                <c:pt idx="29">
                  <c:v>56355.8</c:v>
                </c:pt>
                <c:pt idx="30">
                  <c:v>67890.2</c:v>
                </c:pt>
                <c:pt idx="31">
                  <c:v>44573.2</c:v>
                </c:pt>
                <c:pt idx="36">
                  <c:v>39110.6</c:v>
                </c:pt>
                <c:pt idx="46">
                  <c:v>60053.4</c:v>
                </c:pt>
                <c:pt idx="47">
                  <c:v>58344</c:v>
                </c:pt>
                <c:pt idx="48">
                  <c:v>77003</c:v>
                </c:pt>
                <c:pt idx="49">
                  <c:v>52885.599999999999</c:v>
                </c:pt>
                <c:pt idx="51">
                  <c:v>49893.599999999999</c:v>
                </c:pt>
                <c:pt idx="53">
                  <c:v>53838</c:v>
                </c:pt>
                <c:pt idx="54">
                  <c:v>65471.4</c:v>
                </c:pt>
                <c:pt idx="58">
                  <c:v>64418.8</c:v>
                </c:pt>
                <c:pt idx="60">
                  <c:v>57311.199999999997</c:v>
                </c:pt>
                <c:pt idx="61">
                  <c:v>59448.2</c:v>
                </c:pt>
                <c:pt idx="62">
                  <c:v>69269.600000000006</c:v>
                </c:pt>
                <c:pt idx="63">
                  <c:v>47576.800000000003</c:v>
                </c:pt>
                <c:pt idx="64">
                  <c:v>65388</c:v>
                </c:pt>
                <c:pt idx="65">
                  <c:v>65599.399999999994</c:v>
                </c:pt>
                <c:pt idx="66">
                  <c:v>63896.2</c:v>
                </c:pt>
                <c:pt idx="67">
                  <c:v>57363.8</c:v>
                </c:pt>
                <c:pt idx="68">
                  <c:v>63838.8</c:v>
                </c:pt>
                <c:pt idx="71">
                  <c:v>64638</c:v>
                </c:pt>
                <c:pt idx="72">
                  <c:v>63566.400000000001</c:v>
                </c:pt>
                <c:pt idx="75">
                  <c:v>57513</c:v>
                </c:pt>
                <c:pt idx="77">
                  <c:v>51020.4</c:v>
                </c:pt>
                <c:pt idx="78">
                  <c:v>52807.199999999997</c:v>
                </c:pt>
                <c:pt idx="79">
                  <c:v>65776.600000000006</c:v>
                </c:pt>
                <c:pt idx="81">
                  <c:v>54961.4</c:v>
                </c:pt>
                <c:pt idx="82">
                  <c:v>78998.399999999994</c:v>
                </c:pt>
                <c:pt idx="85">
                  <c:v>104675.4</c:v>
                </c:pt>
                <c:pt idx="88">
                  <c:v>88403.199999999997</c:v>
                </c:pt>
                <c:pt idx="90">
                  <c:v>51597</c:v>
                </c:pt>
                <c:pt idx="94">
                  <c:v>73200.399999999994</c:v>
                </c:pt>
                <c:pt idx="96">
                  <c:v>73184.600000000006</c:v>
                </c:pt>
                <c:pt idx="97">
                  <c:v>93632.4</c:v>
                </c:pt>
                <c:pt idx="99">
                  <c:v>88672.4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1.2728082719996408</c:v>
                </c:pt>
                <c:pt idx="3">
                  <c:v>1.2804333059239927</c:v>
                </c:pt>
                <c:pt idx="4">
                  <c:v>1.1396521633249452</c:v>
                </c:pt>
                <c:pt idx="10">
                  <c:v>1.1371654694552158</c:v>
                </c:pt>
                <c:pt idx="12">
                  <c:v>1.2741261746889507</c:v>
                </c:pt>
                <c:pt idx="13">
                  <c:v>1.182945106729657</c:v>
                </c:pt>
                <c:pt idx="14">
                  <c:v>1.1749732497964291</c:v>
                </c:pt>
                <c:pt idx="19">
                  <c:v>1.8261190570216856</c:v>
                </c:pt>
                <c:pt idx="24">
                  <c:v>1.6323559170619271</c:v>
                </c:pt>
                <c:pt idx="25">
                  <c:v>1.3312886624733584</c:v>
                </c:pt>
                <c:pt idx="26">
                  <c:v>1.3496854333507722</c:v>
                </c:pt>
                <c:pt idx="27">
                  <c:v>1.3388365193045491</c:v>
                </c:pt>
                <c:pt idx="28">
                  <c:v>1.1963453628552871</c:v>
                </c:pt>
                <c:pt idx="29">
                  <c:v>1.1026775587640043</c:v>
                </c:pt>
                <c:pt idx="30">
                  <c:v>1.4279881184209346</c:v>
                </c:pt>
                <c:pt idx="35">
                  <c:v>1.625007031341887</c:v>
                </c:pt>
                <c:pt idx="45">
                  <c:v>1.3530624410940928</c:v>
                </c:pt>
                <c:pt idx="46">
                  <c:v>1.2399904017551076</c:v>
                </c:pt>
                <c:pt idx="47">
                  <c:v>1.1849538329675466</c:v>
                </c:pt>
                <c:pt idx="48">
                  <c:v>1.3627149923608695</c:v>
                </c:pt>
                <c:pt idx="50">
                  <c:v>1.2466127920214216</c:v>
                </c:pt>
                <c:pt idx="52">
                  <c:v>1.0331364463761656</c:v>
                </c:pt>
                <c:pt idx="53">
                  <c:v>1.1648903185207586</c:v>
                </c:pt>
                <c:pt idx="57">
                  <c:v>1.3830745062000533</c:v>
                </c:pt>
                <c:pt idx="59">
                  <c:v>1.1018439676712406</c:v>
                </c:pt>
                <c:pt idx="60">
                  <c:v>1.0628412634865312</c:v>
                </c:pt>
                <c:pt idx="61">
                  <c:v>1.1441671382540104</c:v>
                </c:pt>
                <c:pt idx="62">
                  <c:v>1.3521506280371944</c:v>
                </c:pt>
                <c:pt idx="63">
                  <c:v>1.0513702820089312</c:v>
                </c:pt>
                <c:pt idx="64">
                  <c:v>1.0923575520507811</c:v>
                </c:pt>
                <c:pt idx="65">
                  <c:v>1.1103320698257486</c:v>
                </c:pt>
                <c:pt idx="66">
                  <c:v>1.0739699950142771</c:v>
                </c:pt>
                <c:pt idx="67">
                  <c:v>1.0784663872127922</c:v>
                </c:pt>
                <c:pt idx="70">
                  <c:v>1.3715925616510412</c:v>
                </c:pt>
                <c:pt idx="71">
                  <c:v>1.2111744569458078</c:v>
                </c:pt>
                <c:pt idx="74">
                  <c:v>1.426251456192513</c:v>
                </c:pt>
                <c:pt idx="76">
                  <c:v>1.4518702322992372</c:v>
                </c:pt>
                <c:pt idx="77">
                  <c:v>1.0971420563862504</c:v>
                </c:pt>
                <c:pt idx="78">
                  <c:v>1.2919184025930193</c:v>
                </c:pt>
                <c:pt idx="80">
                  <c:v>1.1355969826096133</c:v>
                </c:pt>
                <c:pt idx="81">
                  <c:v>1.2214298011098961</c:v>
                </c:pt>
                <c:pt idx="84">
                  <c:v>1.3343918437378792</c:v>
                </c:pt>
                <c:pt idx="87">
                  <c:v>1.3380624230797076</c:v>
                </c:pt>
                <c:pt idx="89">
                  <c:v>1.231757660329089</c:v>
                </c:pt>
                <c:pt idx="93">
                  <c:v>1.2389276561330267</c:v>
                </c:pt>
                <c:pt idx="95">
                  <c:v>1.4136307365210712</c:v>
                </c:pt>
                <c:pt idx="96">
                  <c:v>1.1407696481132601</c:v>
                </c:pt>
                <c:pt idx="98">
                  <c:v>1.458537267515033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E6-4881-A1CB-5B02DA6CA2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80391.8</c:v>
                </c:pt>
                <c:pt idx="2">
                  <c:v>61249</c:v>
                </c:pt>
                <c:pt idx="3">
                  <c:v>82295.399999999994</c:v>
                </c:pt>
                <c:pt idx="6">
                  <c:v>47250.400000000001</c:v>
                </c:pt>
                <c:pt idx="7">
                  <c:v>61259</c:v>
                </c:pt>
                <c:pt idx="8">
                  <c:v>85741.2</c:v>
                </c:pt>
                <c:pt idx="9">
                  <c:v>59227.6</c:v>
                </c:pt>
                <c:pt idx="10">
                  <c:v>65849.8</c:v>
                </c:pt>
                <c:pt idx="12">
                  <c:v>66214.2</c:v>
                </c:pt>
                <c:pt idx="16">
                  <c:v>48244</c:v>
                </c:pt>
                <c:pt idx="17">
                  <c:v>47000.4</c:v>
                </c:pt>
                <c:pt idx="18">
                  <c:v>64560.2</c:v>
                </c:pt>
                <c:pt idx="19">
                  <c:v>46508.4</c:v>
                </c:pt>
                <c:pt idx="21">
                  <c:v>40417.199999999997</c:v>
                </c:pt>
                <c:pt idx="22">
                  <c:v>45199</c:v>
                </c:pt>
                <c:pt idx="23">
                  <c:v>50969</c:v>
                </c:pt>
                <c:pt idx="24">
                  <c:v>59904.2</c:v>
                </c:pt>
                <c:pt idx="32">
                  <c:v>73460.2</c:v>
                </c:pt>
                <c:pt idx="33">
                  <c:v>50032.800000000003</c:v>
                </c:pt>
                <c:pt idx="34">
                  <c:v>51245.599999999999</c:v>
                </c:pt>
                <c:pt idx="35">
                  <c:v>52659.4</c:v>
                </c:pt>
                <c:pt idx="37">
                  <c:v>47753</c:v>
                </c:pt>
                <c:pt idx="38">
                  <c:v>49026</c:v>
                </c:pt>
                <c:pt idx="39">
                  <c:v>65422</c:v>
                </c:pt>
                <c:pt idx="40">
                  <c:v>45532</c:v>
                </c:pt>
                <c:pt idx="41">
                  <c:v>59580.4</c:v>
                </c:pt>
                <c:pt idx="42">
                  <c:v>84495.8</c:v>
                </c:pt>
                <c:pt idx="43">
                  <c:v>42754.6</c:v>
                </c:pt>
                <c:pt idx="44">
                  <c:v>46056.4</c:v>
                </c:pt>
                <c:pt idx="45">
                  <c:v>55366</c:v>
                </c:pt>
                <c:pt idx="50">
                  <c:v>26878.400000000001</c:v>
                </c:pt>
                <c:pt idx="52">
                  <c:v>63425.599999999999</c:v>
                </c:pt>
                <c:pt idx="55">
                  <c:v>49436</c:v>
                </c:pt>
                <c:pt idx="56">
                  <c:v>79009.600000000006</c:v>
                </c:pt>
                <c:pt idx="57">
                  <c:v>62648.2</c:v>
                </c:pt>
                <c:pt idx="59">
                  <c:v>57638.400000000001</c:v>
                </c:pt>
                <c:pt idx="69">
                  <c:v>61141.599999999999</c:v>
                </c:pt>
                <c:pt idx="70">
                  <c:v>50059.4</c:v>
                </c:pt>
                <c:pt idx="73">
                  <c:v>39515.800000000003</c:v>
                </c:pt>
                <c:pt idx="74">
                  <c:v>81438.2</c:v>
                </c:pt>
                <c:pt idx="76">
                  <c:v>65082.400000000001</c:v>
                </c:pt>
                <c:pt idx="80">
                  <c:v>60613.8</c:v>
                </c:pt>
                <c:pt idx="83">
                  <c:v>94416.8</c:v>
                </c:pt>
                <c:pt idx="84">
                  <c:v>65177.8</c:v>
                </c:pt>
                <c:pt idx="86">
                  <c:v>74354.399999999994</c:v>
                </c:pt>
                <c:pt idx="87">
                  <c:v>66384.399999999994</c:v>
                </c:pt>
                <c:pt idx="89">
                  <c:v>31409.599999999999</c:v>
                </c:pt>
                <c:pt idx="91">
                  <c:v>36803</c:v>
                </c:pt>
                <c:pt idx="92">
                  <c:v>41868.6</c:v>
                </c:pt>
                <c:pt idx="93">
                  <c:v>71693</c:v>
                </c:pt>
                <c:pt idx="95">
                  <c:v>75567.199999999997</c:v>
                </c:pt>
                <c:pt idx="98">
                  <c:v>51254.8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1.6215086613311307</c:v>
                </c:pt>
                <c:pt idx="2">
                  <c:v>2.1925582458489119</c:v>
                </c:pt>
                <c:pt idx="3">
                  <c:v>1.7608031554619092</c:v>
                </c:pt>
                <c:pt idx="6">
                  <c:v>1.7199642754347053</c:v>
                </c:pt>
                <c:pt idx="7">
                  <c:v>1.9544719959516152</c:v>
                </c:pt>
                <c:pt idx="8">
                  <c:v>1.6681012162181075</c:v>
                </c:pt>
                <c:pt idx="9">
                  <c:v>1.5767817706609757</c:v>
                </c:pt>
                <c:pt idx="10">
                  <c:v>2.2558762517122299</c:v>
                </c:pt>
                <c:pt idx="12">
                  <c:v>1.6981100730658982</c:v>
                </c:pt>
                <c:pt idx="16">
                  <c:v>1.6296534284056048</c:v>
                </c:pt>
                <c:pt idx="17">
                  <c:v>2.8827839763065843</c:v>
                </c:pt>
                <c:pt idx="18">
                  <c:v>1.5525199736060298</c:v>
                </c:pt>
                <c:pt idx="19">
                  <c:v>2.0204737208762289</c:v>
                </c:pt>
                <c:pt idx="21">
                  <c:v>1.6676563443286523</c:v>
                </c:pt>
                <c:pt idx="22">
                  <c:v>1.4952543197858359</c:v>
                </c:pt>
                <c:pt idx="23">
                  <c:v>1.6733897074692461</c:v>
                </c:pt>
                <c:pt idx="24">
                  <c:v>2.2814427035166149</c:v>
                </c:pt>
                <c:pt idx="32">
                  <c:v>1.8459791832856431</c:v>
                </c:pt>
                <c:pt idx="33">
                  <c:v>2.3983666714635197</c:v>
                </c:pt>
                <c:pt idx="34">
                  <c:v>2.8947265716471269</c:v>
                </c:pt>
                <c:pt idx="35">
                  <c:v>1.3842163032620955</c:v>
                </c:pt>
                <c:pt idx="37">
                  <c:v>2.5810524993194144</c:v>
                </c:pt>
                <c:pt idx="38">
                  <c:v>1.6581405784685677</c:v>
                </c:pt>
                <c:pt idx="39">
                  <c:v>1.4688178288649079</c:v>
                </c:pt>
                <c:pt idx="40">
                  <c:v>1.6216067820433981</c:v>
                </c:pt>
                <c:pt idx="41">
                  <c:v>1.7638518707494411</c:v>
                </c:pt>
                <c:pt idx="42">
                  <c:v>1.7161089663628251</c:v>
                </c:pt>
                <c:pt idx="43">
                  <c:v>1.656172669139695</c:v>
                </c:pt>
                <c:pt idx="44">
                  <c:v>2.4291086580800929</c:v>
                </c:pt>
                <c:pt idx="45">
                  <c:v>1.8271682982335729</c:v>
                </c:pt>
                <c:pt idx="50">
                  <c:v>2.3846657539139233</c:v>
                </c:pt>
                <c:pt idx="52">
                  <c:v>1.3968019222522137</c:v>
                </c:pt>
                <c:pt idx="55">
                  <c:v>1.5633950966906707</c:v>
                </c:pt>
                <c:pt idx="56">
                  <c:v>1.7377761689718716</c:v>
                </c:pt>
                <c:pt idx="57">
                  <c:v>1.7437691745333466</c:v>
                </c:pt>
                <c:pt idx="59">
                  <c:v>2.1575199866755495</c:v>
                </c:pt>
                <c:pt idx="69">
                  <c:v>1.6476670548366414</c:v>
                </c:pt>
                <c:pt idx="70">
                  <c:v>2.2996080656180458</c:v>
                </c:pt>
                <c:pt idx="73">
                  <c:v>1.3603925518400233</c:v>
                </c:pt>
                <c:pt idx="74">
                  <c:v>1.4274750669833076</c:v>
                </c:pt>
                <c:pt idx="76">
                  <c:v>1.7287315772005949</c:v>
                </c:pt>
                <c:pt idx="80">
                  <c:v>2.3133510850664369</c:v>
                </c:pt>
                <c:pt idx="83">
                  <c:v>1.5368663204006066</c:v>
                </c:pt>
                <c:pt idx="84">
                  <c:v>2.1422017926349155</c:v>
                </c:pt>
                <c:pt idx="86">
                  <c:v>2.0552785040293515</c:v>
                </c:pt>
                <c:pt idx="87">
                  <c:v>1.799986141322359</c:v>
                </c:pt>
                <c:pt idx="89">
                  <c:v>2.0123783811318834</c:v>
                </c:pt>
                <c:pt idx="91">
                  <c:v>2.4947151047468958</c:v>
                </c:pt>
                <c:pt idx="92">
                  <c:v>2.6967464878214225</c:v>
                </c:pt>
                <c:pt idx="93">
                  <c:v>1.7582051246286248</c:v>
                </c:pt>
                <c:pt idx="95">
                  <c:v>1.7236314168051747</c:v>
                </c:pt>
                <c:pt idx="98">
                  <c:v>2.4972880588744859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E6-4881-A1CB-5B02DA6CA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520896"/>
        <c:axId val="1135256000"/>
      </c:scatterChart>
      <c:valAx>
        <c:axId val="11385208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56000"/>
        <c:crosses val="autoZero"/>
        <c:crossBetween val="midCat"/>
      </c:valAx>
      <c:valAx>
        <c:axId val="1135256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520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80048.800000000003</c:v>
                </c:pt>
                <c:pt idx="1">
                  <c:v>52032</c:v>
                </c:pt>
                <c:pt idx="2">
                  <c:v>58530.2</c:v>
                </c:pt>
                <c:pt idx="3">
                  <c:v>83173.8</c:v>
                </c:pt>
                <c:pt idx="4">
                  <c:v>65740.600000000006</c:v>
                </c:pt>
                <c:pt idx="5">
                  <c:v>80414.2</c:v>
                </c:pt>
                <c:pt idx="6">
                  <c:v>47127.199999999997</c:v>
                </c:pt>
                <c:pt idx="7">
                  <c:v>60111.4</c:v>
                </c:pt>
                <c:pt idx="8">
                  <c:v>82316</c:v>
                </c:pt>
                <c:pt idx="9">
                  <c:v>58055.199999999997</c:v>
                </c:pt>
                <c:pt idx="10">
                  <c:v>64456.800000000003</c:v>
                </c:pt>
                <c:pt idx="11">
                  <c:v>77769.8</c:v>
                </c:pt>
                <c:pt idx="12">
                  <c:v>62632</c:v>
                </c:pt>
                <c:pt idx="13">
                  <c:v>45888.6</c:v>
                </c:pt>
                <c:pt idx="14">
                  <c:v>82364.600000000006</c:v>
                </c:pt>
                <c:pt idx="15">
                  <c:v>60660.6</c:v>
                </c:pt>
                <c:pt idx="16">
                  <c:v>46248</c:v>
                </c:pt>
                <c:pt idx="17">
                  <c:v>47872.2</c:v>
                </c:pt>
                <c:pt idx="18">
                  <c:v>65073.599999999999</c:v>
                </c:pt>
                <c:pt idx="19">
                  <c:v>43087.199999999997</c:v>
                </c:pt>
                <c:pt idx="20">
                  <c:v>50052</c:v>
                </c:pt>
                <c:pt idx="21">
                  <c:v>44967.4</c:v>
                </c:pt>
                <c:pt idx="22">
                  <c:v>48715.199999999997</c:v>
                </c:pt>
                <c:pt idx="23">
                  <c:v>50879</c:v>
                </c:pt>
                <c:pt idx="24">
                  <c:v>61507</c:v>
                </c:pt>
                <c:pt idx="25">
                  <c:v>37240.199999999997</c:v>
                </c:pt>
                <c:pt idx="26">
                  <c:v>75339.8</c:v>
                </c:pt>
                <c:pt idx="27">
                  <c:v>41392</c:v>
                </c:pt>
                <c:pt idx="28">
                  <c:v>81828.2</c:v>
                </c:pt>
                <c:pt idx="29">
                  <c:v>55358.2</c:v>
                </c:pt>
                <c:pt idx="30">
                  <c:v>68235.600000000006</c:v>
                </c:pt>
                <c:pt idx="31">
                  <c:v>47153</c:v>
                </c:pt>
                <c:pt idx="32">
                  <c:v>73039.399999999994</c:v>
                </c:pt>
                <c:pt idx="33">
                  <c:v>48172.6</c:v>
                </c:pt>
                <c:pt idx="34">
                  <c:v>52974</c:v>
                </c:pt>
                <c:pt idx="35">
                  <c:v>53295.8</c:v>
                </c:pt>
                <c:pt idx="36">
                  <c:v>41778.800000000003</c:v>
                </c:pt>
                <c:pt idx="37">
                  <c:v>48472.800000000003</c:v>
                </c:pt>
                <c:pt idx="38">
                  <c:v>48950.2</c:v>
                </c:pt>
                <c:pt idx="39">
                  <c:v>63922.6</c:v>
                </c:pt>
                <c:pt idx="40">
                  <c:v>43996.800000000003</c:v>
                </c:pt>
                <c:pt idx="41">
                  <c:v>60672.6</c:v>
                </c:pt>
                <c:pt idx="42">
                  <c:v>82845</c:v>
                </c:pt>
                <c:pt idx="43">
                  <c:v>42541.4</c:v>
                </c:pt>
                <c:pt idx="44">
                  <c:v>46365.2</c:v>
                </c:pt>
                <c:pt idx="45">
                  <c:v>59515.4</c:v>
                </c:pt>
                <c:pt idx="46">
                  <c:v>61104.4</c:v>
                </c:pt>
                <c:pt idx="47">
                  <c:v>57935.4</c:v>
                </c:pt>
                <c:pt idx="48">
                  <c:v>77218.600000000006</c:v>
                </c:pt>
                <c:pt idx="49">
                  <c:v>51480</c:v>
                </c:pt>
                <c:pt idx="50">
                  <c:v>26460.2</c:v>
                </c:pt>
                <c:pt idx="51">
                  <c:v>48813.599999999999</c:v>
                </c:pt>
                <c:pt idx="52">
                  <c:v>59171.199999999997</c:v>
                </c:pt>
                <c:pt idx="53">
                  <c:v>53543.8</c:v>
                </c:pt>
                <c:pt idx="54">
                  <c:v>67000.2</c:v>
                </c:pt>
                <c:pt idx="55">
                  <c:v>44949</c:v>
                </c:pt>
                <c:pt idx="56">
                  <c:v>77330.399999999994</c:v>
                </c:pt>
                <c:pt idx="57">
                  <c:v>63888.2</c:v>
                </c:pt>
                <c:pt idx="58">
                  <c:v>65964.600000000006</c:v>
                </c:pt>
                <c:pt idx="59">
                  <c:v>56595</c:v>
                </c:pt>
                <c:pt idx="60">
                  <c:v>55982.2</c:v>
                </c:pt>
                <c:pt idx="61">
                  <c:v>58706.8</c:v>
                </c:pt>
                <c:pt idx="62">
                  <c:v>67600.600000000006</c:v>
                </c:pt>
                <c:pt idx="63">
                  <c:v>45610.400000000001</c:v>
                </c:pt>
                <c:pt idx="64">
                  <c:v>67349</c:v>
                </c:pt>
                <c:pt idx="65">
                  <c:v>65282.400000000001</c:v>
                </c:pt>
                <c:pt idx="66">
                  <c:v>66522.2</c:v>
                </c:pt>
                <c:pt idx="67">
                  <c:v>60249.8</c:v>
                </c:pt>
                <c:pt idx="68">
                  <c:v>66343.199999999997</c:v>
                </c:pt>
                <c:pt idx="69">
                  <c:v>62728.6</c:v>
                </c:pt>
                <c:pt idx="70">
                  <c:v>50656</c:v>
                </c:pt>
                <c:pt idx="71">
                  <c:v>64324</c:v>
                </c:pt>
                <c:pt idx="72">
                  <c:v>63778.2</c:v>
                </c:pt>
                <c:pt idx="73">
                  <c:v>37293.199999999997</c:v>
                </c:pt>
                <c:pt idx="74">
                  <c:v>81549</c:v>
                </c:pt>
                <c:pt idx="75">
                  <c:v>55480.4</c:v>
                </c:pt>
                <c:pt idx="76">
                  <c:v>65549</c:v>
                </c:pt>
                <c:pt idx="77">
                  <c:v>51755.8</c:v>
                </c:pt>
                <c:pt idx="78">
                  <c:v>53047.199999999997</c:v>
                </c:pt>
                <c:pt idx="79">
                  <c:v>64144</c:v>
                </c:pt>
                <c:pt idx="80">
                  <c:v>60084.4</c:v>
                </c:pt>
                <c:pt idx="81">
                  <c:v>56848.6</c:v>
                </c:pt>
                <c:pt idx="82">
                  <c:v>79829.8</c:v>
                </c:pt>
                <c:pt idx="83">
                  <c:v>95729.4</c:v>
                </c:pt>
                <c:pt idx="84">
                  <c:v>65637.399999999994</c:v>
                </c:pt>
                <c:pt idx="85">
                  <c:v>103493.2</c:v>
                </c:pt>
                <c:pt idx="86">
                  <c:v>72250.8</c:v>
                </c:pt>
                <c:pt idx="87">
                  <c:v>68582.600000000006</c:v>
                </c:pt>
                <c:pt idx="88">
                  <c:v>89379</c:v>
                </c:pt>
                <c:pt idx="89">
                  <c:v>34088.400000000001</c:v>
                </c:pt>
                <c:pt idx="90">
                  <c:v>52334.2</c:v>
                </c:pt>
                <c:pt idx="91">
                  <c:v>34622.6</c:v>
                </c:pt>
                <c:pt idx="92">
                  <c:v>40177.4</c:v>
                </c:pt>
                <c:pt idx="93">
                  <c:v>71042.2</c:v>
                </c:pt>
                <c:pt idx="94">
                  <c:v>75997.399999999994</c:v>
                </c:pt>
                <c:pt idx="95">
                  <c:v>74043.199999999997</c:v>
                </c:pt>
                <c:pt idx="96">
                  <c:v>70928.399999999994</c:v>
                </c:pt>
                <c:pt idx="97">
                  <c:v>93805</c:v>
                </c:pt>
                <c:pt idx="98">
                  <c:v>52383.4</c:v>
                </c:pt>
                <c:pt idx="99">
                  <c:v>91545.8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1.6924301176282468</c:v>
                </c:pt>
                <c:pt idx="1">
                  <c:v>1.3098285670356704</c:v>
                </c:pt>
                <c:pt idx="2">
                  <c:v>2.3602345455850142</c:v>
                </c:pt>
                <c:pt idx="3">
                  <c:v>1.7773505599118953</c:v>
                </c:pt>
                <c:pt idx="4">
                  <c:v>1.3108490035077256</c:v>
                </c:pt>
                <c:pt idx="5">
                  <c:v>1.2032078911436039</c:v>
                </c:pt>
                <c:pt idx="6">
                  <c:v>1.7172036530920574</c:v>
                </c:pt>
                <c:pt idx="7">
                  <c:v>2.0442378650305932</c:v>
                </c:pt>
                <c:pt idx="8">
                  <c:v>1.7519437290441713</c:v>
                </c:pt>
                <c:pt idx="9">
                  <c:v>1.6792638730036242</c:v>
                </c:pt>
                <c:pt idx="10">
                  <c:v>2.258954834866143</c:v>
                </c:pt>
                <c:pt idx="11">
                  <c:v>1.1039118012390414</c:v>
                </c:pt>
                <c:pt idx="12">
                  <c:v>1.7683452548218164</c:v>
                </c:pt>
                <c:pt idx="13">
                  <c:v>1.2403298422701936</c:v>
                </c:pt>
                <c:pt idx="14">
                  <c:v>1.2094030687941177</c:v>
                </c:pt>
                <c:pt idx="15">
                  <c:v>1.1965427311961965</c:v>
                </c:pt>
                <c:pt idx="16">
                  <c:v>1.6999870264660093</c:v>
                </c:pt>
                <c:pt idx="17">
                  <c:v>2.6481131011317633</c:v>
                </c:pt>
                <c:pt idx="18">
                  <c:v>1.5204629834525829</c:v>
                </c:pt>
                <c:pt idx="19">
                  <c:v>2.1823650643346517</c:v>
                </c:pt>
                <c:pt idx="20">
                  <c:v>1.4802805082713977</c:v>
                </c:pt>
                <c:pt idx="21">
                  <c:v>1.4924145047300934</c:v>
                </c:pt>
                <c:pt idx="22">
                  <c:v>1.3840649325056658</c:v>
                </c:pt>
                <c:pt idx="23">
                  <c:v>1.6647536311641344</c:v>
                </c:pt>
                <c:pt idx="24">
                  <c:v>2.3101110442713839</c:v>
                </c:pt>
                <c:pt idx="25">
                  <c:v>1.902218570254725</c:v>
                </c:pt>
                <c:pt idx="26">
                  <c:v>1.258936179814653</c:v>
                </c:pt>
                <c:pt idx="27">
                  <c:v>1.4665152686509471</c:v>
                </c:pt>
                <c:pt idx="28">
                  <c:v>1.3992486697739899</c:v>
                </c:pt>
                <c:pt idx="29">
                  <c:v>1.1599726869732037</c:v>
                </c:pt>
                <c:pt idx="30">
                  <c:v>1.115165690636559</c:v>
                </c:pt>
                <c:pt idx="31">
                  <c:v>1.3511971666702012</c:v>
                </c:pt>
                <c:pt idx="32">
                  <c:v>1.8310939027429034</c:v>
                </c:pt>
                <c:pt idx="33">
                  <c:v>2.6170271066955073</c:v>
                </c:pt>
                <c:pt idx="34">
                  <c:v>2.6971721976818817</c:v>
                </c:pt>
                <c:pt idx="35">
                  <c:v>1.3676687468806172</c:v>
                </c:pt>
                <c:pt idx="36">
                  <c:v>1.3413980296226793</c:v>
                </c:pt>
                <c:pt idx="37">
                  <c:v>2.4534171741677806</c:v>
                </c:pt>
                <c:pt idx="38">
                  <c:v>1.6788695449661084</c:v>
                </c:pt>
                <c:pt idx="39">
                  <c:v>1.5304602753955565</c:v>
                </c:pt>
                <c:pt idx="40">
                  <c:v>1.5185877154702159</c:v>
                </c:pt>
                <c:pt idx="41">
                  <c:v>1.7288528924094237</c:v>
                </c:pt>
                <c:pt idx="42">
                  <c:v>1.7499426640111051</c:v>
                </c:pt>
                <c:pt idx="43">
                  <c:v>1.5845270724517764</c:v>
                </c:pt>
                <c:pt idx="44">
                  <c:v>2.1954612511107472</c:v>
                </c:pt>
                <c:pt idx="45">
                  <c:v>1.693662480635264</c:v>
                </c:pt>
                <c:pt idx="46">
                  <c:v>1.3539286859866064</c:v>
                </c:pt>
                <c:pt idx="47">
                  <c:v>1.240105358727134</c:v>
                </c:pt>
                <c:pt idx="48">
                  <c:v>1.2051500545205429</c:v>
                </c:pt>
                <c:pt idx="49">
                  <c:v>1.4646464646464648</c:v>
                </c:pt>
                <c:pt idx="50">
                  <c:v>2.3808210066439406</c:v>
                </c:pt>
                <c:pt idx="51">
                  <c:v>1.3239957716701902</c:v>
                </c:pt>
                <c:pt idx="52">
                  <c:v>1.3533610945865557</c:v>
                </c:pt>
                <c:pt idx="53">
                  <c:v>1.0494212215046372</c:v>
                </c:pt>
                <c:pt idx="54">
                  <c:v>1.1398771943964348</c:v>
                </c:pt>
                <c:pt idx="55">
                  <c:v>1.7759683196511602</c:v>
                </c:pt>
                <c:pt idx="56">
                  <c:v>2.0379954067223243</c:v>
                </c:pt>
                <c:pt idx="57">
                  <c:v>1.7099245244035675</c:v>
                </c:pt>
                <c:pt idx="58">
                  <c:v>1.4148649427116968</c:v>
                </c:pt>
                <c:pt idx="59">
                  <c:v>2.2302500220867567</c:v>
                </c:pt>
                <c:pt idx="60">
                  <c:v>1.1399337646609102</c:v>
                </c:pt>
                <c:pt idx="61">
                  <c:v>1.1438538636069415</c:v>
                </c:pt>
                <c:pt idx="62">
                  <c:v>1.249559915148682</c:v>
                </c:pt>
                <c:pt idx="63">
                  <c:v>1.4104897128725027</c:v>
                </c:pt>
                <c:pt idx="64">
                  <c:v>1.0443213707701673</c:v>
                </c:pt>
                <c:pt idx="65">
                  <c:v>1.0466680146563239</c:v>
                </c:pt>
                <c:pt idx="66">
                  <c:v>1.0605482079666637</c:v>
                </c:pt>
                <c:pt idx="67">
                  <c:v>1.0425262822449202</c:v>
                </c:pt>
                <c:pt idx="68">
                  <c:v>1.0377551881730156</c:v>
                </c:pt>
                <c:pt idx="69">
                  <c:v>1.6799195263404572</c:v>
                </c:pt>
                <c:pt idx="70">
                  <c:v>2.2689908401768792</c:v>
                </c:pt>
                <c:pt idx="71">
                  <c:v>1.4784061936446737</c:v>
                </c:pt>
                <c:pt idx="72">
                  <c:v>1.1844486046956484</c:v>
                </c:pt>
                <c:pt idx="73">
                  <c:v>1.4563244773846171</c:v>
                </c:pt>
                <c:pt idx="74">
                  <c:v>1.4270683883309421</c:v>
                </c:pt>
                <c:pt idx="75">
                  <c:v>1.4965465281432722</c:v>
                </c:pt>
                <c:pt idx="76">
                  <c:v>1.7118338952539323</c:v>
                </c:pt>
                <c:pt idx="77">
                  <c:v>1.4388339084701618</c:v>
                </c:pt>
                <c:pt idx="78">
                  <c:v>1.0903685774178469</c:v>
                </c:pt>
                <c:pt idx="79">
                  <c:v>1.1998472187577949</c:v>
                </c:pt>
                <c:pt idx="80">
                  <c:v>2.40736364181052</c:v>
                </c:pt>
                <c:pt idx="81">
                  <c:v>1.0970366904374074</c:v>
                </c:pt>
                <c:pt idx="82">
                  <c:v>1.2407772536070489</c:v>
                </c:pt>
                <c:pt idx="83">
                  <c:v>1.5327788537272773</c:v>
                </c:pt>
                <c:pt idx="84">
                  <c:v>2.1526142108005497</c:v>
                </c:pt>
                <c:pt idx="85">
                  <c:v>1.3496538903039041</c:v>
                </c:pt>
                <c:pt idx="86">
                  <c:v>1.9732515072497467</c:v>
                </c:pt>
                <c:pt idx="87">
                  <c:v>1.7988236083204776</c:v>
                </c:pt>
                <c:pt idx="88">
                  <c:v>1.3005292070844381</c:v>
                </c:pt>
                <c:pt idx="89">
                  <c:v>1.8542378052357986</c:v>
                </c:pt>
                <c:pt idx="90">
                  <c:v>1.2513041185305211</c:v>
                </c:pt>
                <c:pt idx="91">
                  <c:v>2.6516783834836208</c:v>
                </c:pt>
                <c:pt idx="92">
                  <c:v>2.9870275328916254</c:v>
                </c:pt>
                <c:pt idx="93">
                  <c:v>1.8269282201283181</c:v>
                </c:pt>
                <c:pt idx="94">
                  <c:v>1.1740006894972723</c:v>
                </c:pt>
                <c:pt idx="95">
                  <c:v>1.8467327181969446</c:v>
                </c:pt>
                <c:pt idx="96">
                  <c:v>1.4590347448976715</c:v>
                </c:pt>
                <c:pt idx="97">
                  <c:v>1.1129364106390918</c:v>
                </c:pt>
                <c:pt idx="98">
                  <c:v>2.4975278427898915</c:v>
                </c:pt>
                <c:pt idx="99">
                  <c:v>1.4943012131632472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12-4A3C-8C69-24984F0D4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463456"/>
        <c:axId val="1030742096"/>
      </c:scatterChart>
      <c:valAx>
        <c:axId val="83946345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42096"/>
        <c:crosses val="autoZero"/>
        <c:crossBetween val="midCat"/>
      </c:valAx>
      <c:valAx>
        <c:axId val="1030742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46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52032</c:v>
                </c:pt>
                <c:pt idx="6">
                  <c:v>47127.199999999997</c:v>
                </c:pt>
                <c:pt idx="13">
                  <c:v>45888.6</c:v>
                </c:pt>
                <c:pt idx="16">
                  <c:v>46248</c:v>
                </c:pt>
                <c:pt idx="20">
                  <c:v>50052</c:v>
                </c:pt>
                <c:pt idx="21">
                  <c:v>44967.4</c:v>
                </c:pt>
                <c:pt idx="22">
                  <c:v>48715.199999999997</c:v>
                </c:pt>
                <c:pt idx="30">
                  <c:v>68235.600000000006</c:v>
                </c:pt>
                <c:pt idx="38">
                  <c:v>48950.2</c:v>
                </c:pt>
                <c:pt idx="43">
                  <c:v>42541.4</c:v>
                </c:pt>
                <c:pt idx="51">
                  <c:v>48813.599999999999</c:v>
                </c:pt>
                <c:pt idx="60">
                  <c:v>55982.2</c:v>
                </c:pt>
                <c:pt idx="63">
                  <c:v>45610.400000000001</c:v>
                </c:pt>
                <c:pt idx="64">
                  <c:v>67349</c:v>
                </c:pt>
                <c:pt idx="77">
                  <c:v>51755.8</c:v>
                </c:pt>
                <c:pt idx="78">
                  <c:v>53047.199999999997</c:v>
                </c:pt>
                <c:pt idx="89">
                  <c:v>34088.400000000001</c:v>
                </c:pt>
                <c:pt idx="90">
                  <c:v>52334.2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1.3098285670356704</c:v>
                </c:pt>
                <c:pt idx="5">
                  <c:v>1.7172036530920574</c:v>
                </c:pt>
                <c:pt idx="12">
                  <c:v>1.2403298422701936</c:v>
                </c:pt>
                <c:pt idx="15">
                  <c:v>1.6999870264660093</c:v>
                </c:pt>
                <c:pt idx="19">
                  <c:v>1.4802805082713977</c:v>
                </c:pt>
                <c:pt idx="20">
                  <c:v>1.4924145047300934</c:v>
                </c:pt>
                <c:pt idx="21">
                  <c:v>1.3840649325056658</c:v>
                </c:pt>
                <c:pt idx="29">
                  <c:v>1.115165690636559</c:v>
                </c:pt>
                <c:pt idx="37">
                  <c:v>1.6788695449661084</c:v>
                </c:pt>
                <c:pt idx="42">
                  <c:v>1.5845270724517764</c:v>
                </c:pt>
                <c:pt idx="50">
                  <c:v>1.3239957716701902</c:v>
                </c:pt>
                <c:pt idx="59">
                  <c:v>1.1399337646609102</c:v>
                </c:pt>
                <c:pt idx="62">
                  <c:v>1.4104897128725027</c:v>
                </c:pt>
                <c:pt idx="63">
                  <c:v>1.0443213707701673</c:v>
                </c:pt>
                <c:pt idx="76">
                  <c:v>1.4388339084701618</c:v>
                </c:pt>
                <c:pt idx="77">
                  <c:v>1.0903685774178469</c:v>
                </c:pt>
                <c:pt idx="88">
                  <c:v>1.8542378052357986</c:v>
                </c:pt>
                <c:pt idx="89">
                  <c:v>1.2513041185305211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6E-43A5-8D5E-A0CD99121F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4">
                  <c:v>65740.600000000006</c:v>
                </c:pt>
                <c:pt idx="5">
                  <c:v>80414.2</c:v>
                </c:pt>
                <c:pt idx="9">
                  <c:v>58055.199999999997</c:v>
                </c:pt>
                <c:pt idx="11">
                  <c:v>77769.8</c:v>
                </c:pt>
                <c:pt idx="14">
                  <c:v>82364.600000000006</c:v>
                </c:pt>
                <c:pt idx="23">
                  <c:v>50879</c:v>
                </c:pt>
                <c:pt idx="26">
                  <c:v>75339.8</c:v>
                </c:pt>
                <c:pt idx="28">
                  <c:v>81828.2</c:v>
                </c:pt>
                <c:pt idx="29">
                  <c:v>55358.2</c:v>
                </c:pt>
                <c:pt idx="33">
                  <c:v>48172.6</c:v>
                </c:pt>
                <c:pt idx="41">
                  <c:v>60672.6</c:v>
                </c:pt>
                <c:pt idx="45">
                  <c:v>59515.4</c:v>
                </c:pt>
                <c:pt idx="47">
                  <c:v>57935.4</c:v>
                </c:pt>
                <c:pt idx="48">
                  <c:v>77218.600000000006</c:v>
                </c:pt>
                <c:pt idx="54">
                  <c:v>67000.2</c:v>
                </c:pt>
                <c:pt idx="56">
                  <c:v>77330.399999999994</c:v>
                </c:pt>
                <c:pt idx="58">
                  <c:v>65964.600000000006</c:v>
                </c:pt>
                <c:pt idx="61">
                  <c:v>58706.8</c:v>
                </c:pt>
                <c:pt idx="62">
                  <c:v>67600.600000000006</c:v>
                </c:pt>
                <c:pt idx="66">
                  <c:v>66522.2</c:v>
                </c:pt>
                <c:pt idx="68">
                  <c:v>66343.199999999997</c:v>
                </c:pt>
                <c:pt idx="69">
                  <c:v>62728.6</c:v>
                </c:pt>
                <c:pt idx="72">
                  <c:v>63778.2</c:v>
                </c:pt>
                <c:pt idx="75">
                  <c:v>55480.4</c:v>
                </c:pt>
                <c:pt idx="81">
                  <c:v>56848.6</c:v>
                </c:pt>
                <c:pt idx="85">
                  <c:v>103493.2</c:v>
                </c:pt>
                <c:pt idx="87">
                  <c:v>68582.600000000006</c:v>
                </c:pt>
                <c:pt idx="88">
                  <c:v>89379</c:v>
                </c:pt>
                <c:pt idx="94">
                  <c:v>75997.399999999994</c:v>
                </c:pt>
                <c:pt idx="95">
                  <c:v>74043.199999999997</c:v>
                </c:pt>
                <c:pt idx="96">
                  <c:v>70928.399999999994</c:v>
                </c:pt>
                <c:pt idx="97">
                  <c:v>93805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4">
                  <c:v>1.3108490035077256</c:v>
                </c:pt>
                <c:pt idx="5">
                  <c:v>1.2032078911436039</c:v>
                </c:pt>
                <c:pt idx="9">
                  <c:v>1.6792638730036242</c:v>
                </c:pt>
                <c:pt idx="11">
                  <c:v>1.1039118012390414</c:v>
                </c:pt>
                <c:pt idx="14">
                  <c:v>1.2094030687941177</c:v>
                </c:pt>
                <c:pt idx="23">
                  <c:v>1.6647536311641344</c:v>
                </c:pt>
                <c:pt idx="26">
                  <c:v>1.258936179814653</c:v>
                </c:pt>
                <c:pt idx="28">
                  <c:v>1.3992486697739899</c:v>
                </c:pt>
                <c:pt idx="29">
                  <c:v>1.1599726869732037</c:v>
                </c:pt>
                <c:pt idx="33">
                  <c:v>2.6170271066955073</c:v>
                </c:pt>
                <c:pt idx="41">
                  <c:v>1.7288528924094237</c:v>
                </c:pt>
                <c:pt idx="45">
                  <c:v>1.693662480635264</c:v>
                </c:pt>
                <c:pt idx="47">
                  <c:v>1.240105358727134</c:v>
                </c:pt>
                <c:pt idx="48">
                  <c:v>1.2051500545205429</c:v>
                </c:pt>
                <c:pt idx="54">
                  <c:v>1.1398771943964348</c:v>
                </c:pt>
                <c:pt idx="56">
                  <c:v>2.0379954067223243</c:v>
                </c:pt>
                <c:pt idx="58">
                  <c:v>1.4148649427116968</c:v>
                </c:pt>
                <c:pt idx="61">
                  <c:v>1.1438538636069415</c:v>
                </c:pt>
                <c:pt idx="62">
                  <c:v>1.249559915148682</c:v>
                </c:pt>
                <c:pt idx="66">
                  <c:v>1.0605482079666637</c:v>
                </c:pt>
                <c:pt idx="68">
                  <c:v>1.0377551881730156</c:v>
                </c:pt>
                <c:pt idx="69">
                  <c:v>1.6799195263404572</c:v>
                </c:pt>
                <c:pt idx="72">
                  <c:v>1.1844486046956484</c:v>
                </c:pt>
                <c:pt idx="75">
                  <c:v>1.4965465281432722</c:v>
                </c:pt>
                <c:pt idx="81">
                  <c:v>1.0970366904374074</c:v>
                </c:pt>
                <c:pt idx="85">
                  <c:v>1.3496538903039041</c:v>
                </c:pt>
                <c:pt idx="87">
                  <c:v>1.7988236083204776</c:v>
                </c:pt>
                <c:pt idx="88">
                  <c:v>1.3005292070844381</c:v>
                </c:pt>
                <c:pt idx="94">
                  <c:v>1.1740006894972723</c:v>
                </c:pt>
                <c:pt idx="95">
                  <c:v>1.8467327181969446</c:v>
                </c:pt>
                <c:pt idx="96">
                  <c:v>1.4590347448976715</c:v>
                </c:pt>
                <c:pt idx="97">
                  <c:v>1.1129364106390918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6E-43A5-8D5E-A0CD99121F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58530.2</c:v>
                </c:pt>
                <c:pt idx="10">
                  <c:v>64456.800000000003</c:v>
                </c:pt>
                <c:pt idx="15">
                  <c:v>60660.6</c:v>
                </c:pt>
                <c:pt idx="17">
                  <c:v>47872.2</c:v>
                </c:pt>
                <c:pt idx="18">
                  <c:v>65073.599999999999</c:v>
                </c:pt>
                <c:pt idx="19">
                  <c:v>43087.199999999997</c:v>
                </c:pt>
                <c:pt idx="25">
                  <c:v>37240.199999999997</c:v>
                </c:pt>
                <c:pt idx="27">
                  <c:v>41392</c:v>
                </c:pt>
                <c:pt idx="31">
                  <c:v>47153</c:v>
                </c:pt>
                <c:pt idx="34">
                  <c:v>52974</c:v>
                </c:pt>
                <c:pt idx="35">
                  <c:v>53295.8</c:v>
                </c:pt>
                <c:pt idx="36">
                  <c:v>41778.800000000003</c:v>
                </c:pt>
                <c:pt idx="37">
                  <c:v>48472.800000000003</c:v>
                </c:pt>
                <c:pt idx="39">
                  <c:v>63922.6</c:v>
                </c:pt>
                <c:pt idx="40">
                  <c:v>43996.800000000003</c:v>
                </c:pt>
                <c:pt idx="44">
                  <c:v>46365.2</c:v>
                </c:pt>
                <c:pt idx="46">
                  <c:v>61104.4</c:v>
                </c:pt>
                <c:pt idx="49">
                  <c:v>51480</c:v>
                </c:pt>
                <c:pt idx="50">
                  <c:v>26460.2</c:v>
                </c:pt>
                <c:pt idx="52">
                  <c:v>59171.199999999997</c:v>
                </c:pt>
                <c:pt idx="53">
                  <c:v>53543.8</c:v>
                </c:pt>
                <c:pt idx="55">
                  <c:v>44949</c:v>
                </c:pt>
                <c:pt idx="59">
                  <c:v>56595</c:v>
                </c:pt>
                <c:pt idx="65">
                  <c:v>65282.400000000001</c:v>
                </c:pt>
                <c:pt idx="67">
                  <c:v>60249.8</c:v>
                </c:pt>
                <c:pt idx="70">
                  <c:v>50656</c:v>
                </c:pt>
                <c:pt idx="71">
                  <c:v>64324</c:v>
                </c:pt>
                <c:pt idx="73">
                  <c:v>37293.199999999997</c:v>
                </c:pt>
                <c:pt idx="79">
                  <c:v>64144</c:v>
                </c:pt>
                <c:pt idx="91">
                  <c:v>34622.6</c:v>
                </c:pt>
                <c:pt idx="92">
                  <c:v>40177.4</c:v>
                </c:pt>
                <c:pt idx="98">
                  <c:v>52383.4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2.3602345455850142</c:v>
                </c:pt>
                <c:pt idx="10">
                  <c:v>2.258954834866143</c:v>
                </c:pt>
                <c:pt idx="15">
                  <c:v>1.1965427311961965</c:v>
                </c:pt>
                <c:pt idx="17">
                  <c:v>2.6481131011317633</c:v>
                </c:pt>
                <c:pt idx="18">
                  <c:v>1.5204629834525829</c:v>
                </c:pt>
                <c:pt idx="19">
                  <c:v>2.1823650643346517</c:v>
                </c:pt>
                <c:pt idx="25">
                  <c:v>1.902218570254725</c:v>
                </c:pt>
                <c:pt idx="27">
                  <c:v>1.4665152686509471</c:v>
                </c:pt>
                <c:pt idx="31">
                  <c:v>1.3511971666702012</c:v>
                </c:pt>
                <c:pt idx="34">
                  <c:v>2.6971721976818817</c:v>
                </c:pt>
                <c:pt idx="35">
                  <c:v>1.3676687468806172</c:v>
                </c:pt>
                <c:pt idx="36">
                  <c:v>1.3413980296226793</c:v>
                </c:pt>
                <c:pt idx="37">
                  <c:v>2.4534171741677806</c:v>
                </c:pt>
                <c:pt idx="39">
                  <c:v>1.5304602753955565</c:v>
                </c:pt>
                <c:pt idx="40">
                  <c:v>1.5185877154702159</c:v>
                </c:pt>
                <c:pt idx="44">
                  <c:v>2.1954612511107472</c:v>
                </c:pt>
                <c:pt idx="46">
                  <c:v>1.3539286859866064</c:v>
                </c:pt>
                <c:pt idx="49">
                  <c:v>1.4646464646464648</c:v>
                </c:pt>
                <c:pt idx="50">
                  <c:v>2.3808210066439406</c:v>
                </c:pt>
                <c:pt idx="52">
                  <c:v>1.3533610945865557</c:v>
                </c:pt>
                <c:pt idx="53">
                  <c:v>1.0494212215046372</c:v>
                </c:pt>
                <c:pt idx="55">
                  <c:v>1.7759683196511602</c:v>
                </c:pt>
                <c:pt idx="59">
                  <c:v>2.2302500220867567</c:v>
                </c:pt>
                <c:pt idx="65">
                  <c:v>1.0466680146563239</c:v>
                </c:pt>
                <c:pt idx="67">
                  <c:v>1.0425262822449202</c:v>
                </c:pt>
                <c:pt idx="70">
                  <c:v>2.2689908401768792</c:v>
                </c:pt>
                <c:pt idx="71">
                  <c:v>1.4784061936446737</c:v>
                </c:pt>
                <c:pt idx="73">
                  <c:v>1.4563244773846171</c:v>
                </c:pt>
                <c:pt idx="79">
                  <c:v>1.1998472187577949</c:v>
                </c:pt>
                <c:pt idx="91">
                  <c:v>2.6516783834836208</c:v>
                </c:pt>
                <c:pt idx="92">
                  <c:v>2.9870275328916254</c:v>
                </c:pt>
                <c:pt idx="98">
                  <c:v>2.4975278427898915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6E-43A5-8D5E-A0CD99121F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80048.800000000003</c:v>
                </c:pt>
                <c:pt idx="3">
                  <c:v>83173.8</c:v>
                </c:pt>
                <c:pt idx="7">
                  <c:v>60111.4</c:v>
                </c:pt>
                <c:pt idx="8">
                  <c:v>82316</c:v>
                </c:pt>
                <c:pt idx="12">
                  <c:v>62632</c:v>
                </c:pt>
                <c:pt idx="24">
                  <c:v>61507</c:v>
                </c:pt>
                <c:pt idx="32">
                  <c:v>73039.399999999994</c:v>
                </c:pt>
                <c:pt idx="42">
                  <c:v>82845</c:v>
                </c:pt>
                <c:pt idx="57">
                  <c:v>63888.2</c:v>
                </c:pt>
                <c:pt idx="74">
                  <c:v>81549</c:v>
                </c:pt>
                <c:pt idx="76">
                  <c:v>65549</c:v>
                </c:pt>
                <c:pt idx="80">
                  <c:v>60084.4</c:v>
                </c:pt>
                <c:pt idx="82">
                  <c:v>79829.8</c:v>
                </c:pt>
                <c:pt idx="83">
                  <c:v>95729.4</c:v>
                </c:pt>
                <c:pt idx="84">
                  <c:v>65637.399999999994</c:v>
                </c:pt>
                <c:pt idx="86">
                  <c:v>72250.8</c:v>
                </c:pt>
                <c:pt idx="93">
                  <c:v>71042.2</c:v>
                </c:pt>
                <c:pt idx="99">
                  <c:v>91545.8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1.6924301176282468</c:v>
                </c:pt>
                <c:pt idx="3">
                  <c:v>1.7773505599118953</c:v>
                </c:pt>
                <c:pt idx="7">
                  <c:v>2.0442378650305932</c:v>
                </c:pt>
                <c:pt idx="8">
                  <c:v>1.7519437290441713</c:v>
                </c:pt>
                <c:pt idx="12">
                  <c:v>1.7683452548218164</c:v>
                </c:pt>
                <c:pt idx="24">
                  <c:v>2.3101110442713839</c:v>
                </c:pt>
                <c:pt idx="32">
                  <c:v>1.8310939027429034</c:v>
                </c:pt>
                <c:pt idx="42">
                  <c:v>1.7499426640111051</c:v>
                </c:pt>
                <c:pt idx="57">
                  <c:v>1.7099245244035675</c:v>
                </c:pt>
                <c:pt idx="74">
                  <c:v>1.4270683883309421</c:v>
                </c:pt>
                <c:pt idx="76">
                  <c:v>1.7118338952539323</c:v>
                </c:pt>
                <c:pt idx="80">
                  <c:v>2.40736364181052</c:v>
                </c:pt>
                <c:pt idx="82">
                  <c:v>1.2407772536070489</c:v>
                </c:pt>
                <c:pt idx="83">
                  <c:v>1.5327788537272773</c:v>
                </c:pt>
                <c:pt idx="84">
                  <c:v>2.1526142108005497</c:v>
                </c:pt>
                <c:pt idx="86">
                  <c:v>1.9732515072497467</c:v>
                </c:pt>
                <c:pt idx="93">
                  <c:v>1.8269282201283181</c:v>
                </c:pt>
                <c:pt idx="99">
                  <c:v>1.4943012131632472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6E-43A5-8D5E-A0CD9912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155312"/>
        <c:axId val="845372640"/>
      </c:scatterChart>
      <c:valAx>
        <c:axId val="11351553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372640"/>
        <c:crosses val="autoZero"/>
        <c:crossBetween val="midCat"/>
      </c:valAx>
      <c:valAx>
        <c:axId val="845372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15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52032</c:v>
                </c:pt>
                <c:pt idx="4">
                  <c:v>65740.600000000006</c:v>
                </c:pt>
                <c:pt idx="5">
                  <c:v>80414.2</c:v>
                </c:pt>
                <c:pt idx="11">
                  <c:v>77769.8</c:v>
                </c:pt>
                <c:pt idx="14">
                  <c:v>82364.600000000006</c:v>
                </c:pt>
                <c:pt idx="15">
                  <c:v>60660.6</c:v>
                </c:pt>
                <c:pt idx="18">
                  <c:v>65073.599999999999</c:v>
                </c:pt>
                <c:pt idx="20">
                  <c:v>50052</c:v>
                </c:pt>
                <c:pt idx="21">
                  <c:v>44967.4</c:v>
                </c:pt>
                <c:pt idx="26">
                  <c:v>75339.8</c:v>
                </c:pt>
                <c:pt idx="27">
                  <c:v>41392</c:v>
                </c:pt>
                <c:pt idx="28">
                  <c:v>81828.2</c:v>
                </c:pt>
                <c:pt idx="29">
                  <c:v>55358.2</c:v>
                </c:pt>
                <c:pt idx="30">
                  <c:v>68235.600000000006</c:v>
                </c:pt>
                <c:pt idx="31">
                  <c:v>47153</c:v>
                </c:pt>
                <c:pt idx="35">
                  <c:v>53295.8</c:v>
                </c:pt>
                <c:pt idx="36">
                  <c:v>41778.800000000003</c:v>
                </c:pt>
                <c:pt idx="40">
                  <c:v>43996.800000000003</c:v>
                </c:pt>
                <c:pt idx="43">
                  <c:v>42541.4</c:v>
                </c:pt>
                <c:pt idx="46">
                  <c:v>61104.4</c:v>
                </c:pt>
                <c:pt idx="47">
                  <c:v>57935.4</c:v>
                </c:pt>
                <c:pt idx="48">
                  <c:v>77218.600000000006</c:v>
                </c:pt>
                <c:pt idx="49">
                  <c:v>51480</c:v>
                </c:pt>
                <c:pt idx="51">
                  <c:v>48813.599999999999</c:v>
                </c:pt>
                <c:pt idx="53">
                  <c:v>53543.8</c:v>
                </c:pt>
                <c:pt idx="54">
                  <c:v>67000.2</c:v>
                </c:pt>
                <c:pt idx="58">
                  <c:v>65964.600000000006</c:v>
                </c:pt>
                <c:pt idx="60">
                  <c:v>55982.2</c:v>
                </c:pt>
                <c:pt idx="61">
                  <c:v>58706.8</c:v>
                </c:pt>
                <c:pt idx="62">
                  <c:v>67600.600000000006</c:v>
                </c:pt>
                <c:pt idx="63">
                  <c:v>45610.400000000001</c:v>
                </c:pt>
                <c:pt idx="64">
                  <c:v>67349</c:v>
                </c:pt>
                <c:pt idx="65">
                  <c:v>65282.400000000001</c:v>
                </c:pt>
                <c:pt idx="66">
                  <c:v>66522.2</c:v>
                </c:pt>
                <c:pt idx="67">
                  <c:v>60249.8</c:v>
                </c:pt>
                <c:pt idx="68">
                  <c:v>66343.199999999997</c:v>
                </c:pt>
                <c:pt idx="71">
                  <c:v>64324</c:v>
                </c:pt>
                <c:pt idx="72">
                  <c:v>63778.2</c:v>
                </c:pt>
                <c:pt idx="73">
                  <c:v>37293.199999999997</c:v>
                </c:pt>
                <c:pt idx="77">
                  <c:v>51755.8</c:v>
                </c:pt>
                <c:pt idx="78">
                  <c:v>53047.199999999997</c:v>
                </c:pt>
                <c:pt idx="79">
                  <c:v>64144</c:v>
                </c:pt>
                <c:pt idx="81">
                  <c:v>56848.6</c:v>
                </c:pt>
                <c:pt idx="82">
                  <c:v>79829.8</c:v>
                </c:pt>
                <c:pt idx="85">
                  <c:v>103493.2</c:v>
                </c:pt>
                <c:pt idx="88">
                  <c:v>89379</c:v>
                </c:pt>
                <c:pt idx="90">
                  <c:v>52334.2</c:v>
                </c:pt>
                <c:pt idx="94">
                  <c:v>75997.399999999994</c:v>
                </c:pt>
                <c:pt idx="97">
                  <c:v>93805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1.3098285670356704</c:v>
                </c:pt>
                <c:pt idx="3">
                  <c:v>1.3108490035077256</c:v>
                </c:pt>
                <c:pt idx="4">
                  <c:v>1.2032078911436039</c:v>
                </c:pt>
                <c:pt idx="10">
                  <c:v>1.1039118012390414</c:v>
                </c:pt>
                <c:pt idx="13">
                  <c:v>1.2094030687941177</c:v>
                </c:pt>
                <c:pt idx="14">
                  <c:v>1.1965427311961965</c:v>
                </c:pt>
                <c:pt idx="17">
                  <c:v>1.5204629834525829</c:v>
                </c:pt>
                <c:pt idx="19">
                  <c:v>1.4802805082713977</c:v>
                </c:pt>
                <c:pt idx="20">
                  <c:v>1.4924145047300934</c:v>
                </c:pt>
                <c:pt idx="25">
                  <c:v>1.258936179814653</c:v>
                </c:pt>
                <c:pt idx="26">
                  <c:v>1.4665152686509471</c:v>
                </c:pt>
                <c:pt idx="27">
                  <c:v>1.3992486697739899</c:v>
                </c:pt>
                <c:pt idx="28">
                  <c:v>1.1599726869732037</c:v>
                </c:pt>
                <c:pt idx="29">
                  <c:v>1.115165690636559</c:v>
                </c:pt>
                <c:pt idx="30">
                  <c:v>1.3511971666702012</c:v>
                </c:pt>
                <c:pt idx="34">
                  <c:v>1.3676687468806172</c:v>
                </c:pt>
                <c:pt idx="35">
                  <c:v>1.3413980296226793</c:v>
                </c:pt>
                <c:pt idx="39">
                  <c:v>1.5185877154702159</c:v>
                </c:pt>
                <c:pt idx="42">
                  <c:v>1.5845270724517764</c:v>
                </c:pt>
                <c:pt idx="45">
                  <c:v>1.3539286859866064</c:v>
                </c:pt>
                <c:pt idx="46">
                  <c:v>1.240105358727134</c:v>
                </c:pt>
                <c:pt idx="47">
                  <c:v>1.2051500545205429</c:v>
                </c:pt>
                <c:pt idx="48">
                  <c:v>1.4646464646464648</c:v>
                </c:pt>
                <c:pt idx="50">
                  <c:v>1.3239957716701902</c:v>
                </c:pt>
                <c:pt idx="52">
                  <c:v>1.0494212215046372</c:v>
                </c:pt>
                <c:pt idx="53">
                  <c:v>1.1398771943964348</c:v>
                </c:pt>
                <c:pt idx="57">
                  <c:v>1.4148649427116968</c:v>
                </c:pt>
                <c:pt idx="59">
                  <c:v>1.1399337646609102</c:v>
                </c:pt>
                <c:pt idx="60">
                  <c:v>1.1438538636069415</c:v>
                </c:pt>
                <c:pt idx="61">
                  <c:v>1.249559915148682</c:v>
                </c:pt>
                <c:pt idx="62">
                  <c:v>1.4104897128725027</c:v>
                </c:pt>
                <c:pt idx="63">
                  <c:v>1.0443213707701673</c:v>
                </c:pt>
                <c:pt idx="64">
                  <c:v>1.0466680146563239</c:v>
                </c:pt>
                <c:pt idx="65">
                  <c:v>1.0605482079666637</c:v>
                </c:pt>
                <c:pt idx="66">
                  <c:v>1.0425262822449202</c:v>
                </c:pt>
                <c:pt idx="67">
                  <c:v>1.0377551881730156</c:v>
                </c:pt>
                <c:pt idx="70">
                  <c:v>1.4784061936446737</c:v>
                </c:pt>
                <c:pt idx="71">
                  <c:v>1.1844486046956484</c:v>
                </c:pt>
                <c:pt idx="72">
                  <c:v>1.4563244773846171</c:v>
                </c:pt>
                <c:pt idx="76">
                  <c:v>1.4388339084701618</c:v>
                </c:pt>
                <c:pt idx="77">
                  <c:v>1.0903685774178469</c:v>
                </c:pt>
                <c:pt idx="78">
                  <c:v>1.1998472187577949</c:v>
                </c:pt>
                <c:pt idx="80">
                  <c:v>1.0970366904374074</c:v>
                </c:pt>
                <c:pt idx="81">
                  <c:v>1.2407772536070489</c:v>
                </c:pt>
                <c:pt idx="84">
                  <c:v>1.3496538903039041</c:v>
                </c:pt>
                <c:pt idx="87">
                  <c:v>1.3005292070844381</c:v>
                </c:pt>
                <c:pt idx="89">
                  <c:v>1.2513041185305211</c:v>
                </c:pt>
                <c:pt idx="93">
                  <c:v>1.1740006894972723</c:v>
                </c:pt>
                <c:pt idx="96">
                  <c:v>1.1129364106390918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62-4922-813A-7ECE629367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80048.800000000003</c:v>
                </c:pt>
                <c:pt idx="2">
                  <c:v>58530.2</c:v>
                </c:pt>
                <c:pt idx="3">
                  <c:v>83173.8</c:v>
                </c:pt>
                <c:pt idx="6">
                  <c:v>47127.199999999997</c:v>
                </c:pt>
                <c:pt idx="7">
                  <c:v>60111.4</c:v>
                </c:pt>
                <c:pt idx="8">
                  <c:v>82316</c:v>
                </c:pt>
                <c:pt idx="9">
                  <c:v>58055.199999999997</c:v>
                </c:pt>
                <c:pt idx="10">
                  <c:v>64456.800000000003</c:v>
                </c:pt>
                <c:pt idx="12">
                  <c:v>62632</c:v>
                </c:pt>
                <c:pt idx="13">
                  <c:v>45888.6</c:v>
                </c:pt>
                <c:pt idx="16">
                  <c:v>46248</c:v>
                </c:pt>
                <c:pt idx="17">
                  <c:v>47872.2</c:v>
                </c:pt>
                <c:pt idx="19">
                  <c:v>43087.199999999997</c:v>
                </c:pt>
                <c:pt idx="22">
                  <c:v>48715.199999999997</c:v>
                </c:pt>
                <c:pt idx="23">
                  <c:v>50879</c:v>
                </c:pt>
                <c:pt idx="24">
                  <c:v>61507</c:v>
                </c:pt>
                <c:pt idx="25">
                  <c:v>37240.199999999997</c:v>
                </c:pt>
                <c:pt idx="32">
                  <c:v>73039.399999999994</c:v>
                </c:pt>
                <c:pt idx="33">
                  <c:v>48172.6</c:v>
                </c:pt>
                <c:pt idx="34">
                  <c:v>52974</c:v>
                </c:pt>
                <c:pt idx="37">
                  <c:v>48472.800000000003</c:v>
                </c:pt>
                <c:pt idx="38">
                  <c:v>48950.2</c:v>
                </c:pt>
                <c:pt idx="39">
                  <c:v>63922.6</c:v>
                </c:pt>
                <c:pt idx="41">
                  <c:v>60672.6</c:v>
                </c:pt>
                <c:pt idx="42">
                  <c:v>82845</c:v>
                </c:pt>
                <c:pt idx="44">
                  <c:v>46365.2</c:v>
                </c:pt>
                <c:pt idx="45">
                  <c:v>59515.4</c:v>
                </c:pt>
                <c:pt idx="50">
                  <c:v>26460.2</c:v>
                </c:pt>
                <c:pt idx="52">
                  <c:v>59171.199999999997</c:v>
                </c:pt>
                <c:pt idx="55">
                  <c:v>44949</c:v>
                </c:pt>
                <c:pt idx="56">
                  <c:v>77330.399999999994</c:v>
                </c:pt>
                <c:pt idx="57">
                  <c:v>63888.2</c:v>
                </c:pt>
                <c:pt idx="59">
                  <c:v>56595</c:v>
                </c:pt>
                <c:pt idx="69">
                  <c:v>62728.6</c:v>
                </c:pt>
                <c:pt idx="70">
                  <c:v>50656</c:v>
                </c:pt>
                <c:pt idx="74">
                  <c:v>81549</c:v>
                </c:pt>
                <c:pt idx="75">
                  <c:v>55480.4</c:v>
                </c:pt>
                <c:pt idx="76">
                  <c:v>65549</c:v>
                </c:pt>
                <c:pt idx="80">
                  <c:v>60084.4</c:v>
                </c:pt>
                <c:pt idx="83">
                  <c:v>95729.4</c:v>
                </c:pt>
                <c:pt idx="84">
                  <c:v>65637.399999999994</c:v>
                </c:pt>
                <c:pt idx="86">
                  <c:v>72250.8</c:v>
                </c:pt>
                <c:pt idx="87">
                  <c:v>68582.600000000006</c:v>
                </c:pt>
                <c:pt idx="89">
                  <c:v>34088.400000000001</c:v>
                </c:pt>
                <c:pt idx="91">
                  <c:v>34622.6</c:v>
                </c:pt>
                <c:pt idx="92">
                  <c:v>40177.4</c:v>
                </c:pt>
                <c:pt idx="93">
                  <c:v>71042.2</c:v>
                </c:pt>
                <c:pt idx="95">
                  <c:v>74043.199999999997</c:v>
                </c:pt>
                <c:pt idx="96">
                  <c:v>70928.399999999994</c:v>
                </c:pt>
                <c:pt idx="98">
                  <c:v>52383.4</c:v>
                </c:pt>
                <c:pt idx="99">
                  <c:v>91545.8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1.6924301176282468</c:v>
                </c:pt>
                <c:pt idx="2">
                  <c:v>2.3602345455850142</c:v>
                </c:pt>
                <c:pt idx="3">
                  <c:v>1.7773505599118953</c:v>
                </c:pt>
                <c:pt idx="6">
                  <c:v>1.7172036530920574</c:v>
                </c:pt>
                <c:pt idx="7">
                  <c:v>2.0442378650305932</c:v>
                </c:pt>
                <c:pt idx="8">
                  <c:v>1.7519437290441713</c:v>
                </c:pt>
                <c:pt idx="9">
                  <c:v>1.6792638730036242</c:v>
                </c:pt>
                <c:pt idx="10">
                  <c:v>2.258954834866143</c:v>
                </c:pt>
                <c:pt idx="12">
                  <c:v>1.7683452548218164</c:v>
                </c:pt>
                <c:pt idx="13">
                  <c:v>1.2403298422701936</c:v>
                </c:pt>
                <c:pt idx="16">
                  <c:v>1.6999870264660093</c:v>
                </c:pt>
                <c:pt idx="17">
                  <c:v>2.6481131011317633</c:v>
                </c:pt>
                <c:pt idx="19">
                  <c:v>2.1823650643346517</c:v>
                </c:pt>
                <c:pt idx="22">
                  <c:v>1.3840649325056658</c:v>
                </c:pt>
                <c:pt idx="23">
                  <c:v>1.6647536311641344</c:v>
                </c:pt>
                <c:pt idx="24">
                  <c:v>2.3101110442713839</c:v>
                </c:pt>
                <c:pt idx="25">
                  <c:v>1.902218570254725</c:v>
                </c:pt>
                <c:pt idx="32">
                  <c:v>1.8310939027429034</c:v>
                </c:pt>
                <c:pt idx="33">
                  <c:v>2.6170271066955073</c:v>
                </c:pt>
                <c:pt idx="34">
                  <c:v>2.6971721976818817</c:v>
                </c:pt>
                <c:pt idx="37">
                  <c:v>2.4534171741677806</c:v>
                </c:pt>
                <c:pt idx="38">
                  <c:v>1.6788695449661084</c:v>
                </c:pt>
                <c:pt idx="39">
                  <c:v>1.5304602753955565</c:v>
                </c:pt>
                <c:pt idx="41">
                  <c:v>1.7288528924094237</c:v>
                </c:pt>
                <c:pt idx="42">
                  <c:v>1.7499426640111051</c:v>
                </c:pt>
                <c:pt idx="44">
                  <c:v>2.1954612511107472</c:v>
                </c:pt>
                <c:pt idx="45">
                  <c:v>1.693662480635264</c:v>
                </c:pt>
                <c:pt idx="50">
                  <c:v>2.3808210066439406</c:v>
                </c:pt>
                <c:pt idx="52">
                  <c:v>1.3533610945865557</c:v>
                </c:pt>
                <c:pt idx="55">
                  <c:v>1.7759683196511602</c:v>
                </c:pt>
                <c:pt idx="56">
                  <c:v>2.0379954067223243</c:v>
                </c:pt>
                <c:pt idx="57">
                  <c:v>1.7099245244035675</c:v>
                </c:pt>
                <c:pt idx="59">
                  <c:v>2.2302500220867567</c:v>
                </c:pt>
                <c:pt idx="69">
                  <c:v>1.6799195263404572</c:v>
                </c:pt>
                <c:pt idx="70">
                  <c:v>2.2689908401768792</c:v>
                </c:pt>
                <c:pt idx="74">
                  <c:v>1.4270683883309421</c:v>
                </c:pt>
                <c:pt idx="75">
                  <c:v>1.4965465281432722</c:v>
                </c:pt>
                <c:pt idx="76">
                  <c:v>1.7118338952539323</c:v>
                </c:pt>
                <c:pt idx="80">
                  <c:v>2.40736364181052</c:v>
                </c:pt>
                <c:pt idx="83">
                  <c:v>1.5327788537272773</c:v>
                </c:pt>
                <c:pt idx="84">
                  <c:v>2.1526142108005497</c:v>
                </c:pt>
                <c:pt idx="86">
                  <c:v>1.9732515072497467</c:v>
                </c:pt>
                <c:pt idx="87">
                  <c:v>1.7988236083204776</c:v>
                </c:pt>
                <c:pt idx="89">
                  <c:v>1.8542378052357986</c:v>
                </c:pt>
                <c:pt idx="91">
                  <c:v>2.6516783834836208</c:v>
                </c:pt>
                <c:pt idx="92">
                  <c:v>2.9870275328916254</c:v>
                </c:pt>
                <c:pt idx="93">
                  <c:v>1.8269282201283181</c:v>
                </c:pt>
                <c:pt idx="95">
                  <c:v>1.8467327181969446</c:v>
                </c:pt>
                <c:pt idx="96">
                  <c:v>1.4590347448976715</c:v>
                </c:pt>
                <c:pt idx="98">
                  <c:v>2.4975278427898915</c:v>
                </c:pt>
                <c:pt idx="99">
                  <c:v>1.4943012131632472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62-4922-813A-7ECE62936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443792"/>
        <c:axId val="1135226048"/>
      </c:scatterChart>
      <c:valAx>
        <c:axId val="11354437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26048"/>
        <c:crosses val="autoZero"/>
        <c:crossBetween val="midCat"/>
      </c:valAx>
      <c:valAx>
        <c:axId val="1135226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443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78858.2</c:v>
                </c:pt>
                <c:pt idx="1">
                  <c:v>50539.8</c:v>
                </c:pt>
                <c:pt idx="2">
                  <c:v>58085</c:v>
                </c:pt>
                <c:pt idx="3">
                  <c:v>83786.2</c:v>
                </c:pt>
                <c:pt idx="4">
                  <c:v>67328.800000000003</c:v>
                </c:pt>
                <c:pt idx="5">
                  <c:v>77674</c:v>
                </c:pt>
                <c:pt idx="6">
                  <c:v>47889.599999999999</c:v>
                </c:pt>
                <c:pt idx="7">
                  <c:v>59994.8</c:v>
                </c:pt>
                <c:pt idx="8">
                  <c:v>77201.600000000006</c:v>
                </c:pt>
                <c:pt idx="9">
                  <c:v>59129</c:v>
                </c:pt>
                <c:pt idx="10">
                  <c:v>62359.199999999997</c:v>
                </c:pt>
                <c:pt idx="11">
                  <c:v>76151.600000000006</c:v>
                </c:pt>
                <c:pt idx="12">
                  <c:v>62853.4</c:v>
                </c:pt>
                <c:pt idx="13">
                  <c:v>45044.2</c:v>
                </c:pt>
                <c:pt idx="14">
                  <c:v>82478.8</c:v>
                </c:pt>
                <c:pt idx="15">
                  <c:v>61149.2</c:v>
                </c:pt>
                <c:pt idx="16">
                  <c:v>50080.6</c:v>
                </c:pt>
                <c:pt idx="17">
                  <c:v>47693.4</c:v>
                </c:pt>
                <c:pt idx="18">
                  <c:v>62852</c:v>
                </c:pt>
                <c:pt idx="19">
                  <c:v>44761.599999999999</c:v>
                </c:pt>
                <c:pt idx="20">
                  <c:v>48713.2</c:v>
                </c:pt>
                <c:pt idx="21">
                  <c:v>41962.6</c:v>
                </c:pt>
                <c:pt idx="22">
                  <c:v>48270.2</c:v>
                </c:pt>
                <c:pt idx="23">
                  <c:v>51099</c:v>
                </c:pt>
                <c:pt idx="24">
                  <c:v>66212.800000000003</c:v>
                </c:pt>
                <c:pt idx="25">
                  <c:v>37107.199999999997</c:v>
                </c:pt>
                <c:pt idx="26">
                  <c:v>70526.600000000006</c:v>
                </c:pt>
                <c:pt idx="27">
                  <c:v>40614.199999999997</c:v>
                </c:pt>
                <c:pt idx="28">
                  <c:v>81680.600000000006</c:v>
                </c:pt>
                <c:pt idx="29">
                  <c:v>58117.599999999999</c:v>
                </c:pt>
                <c:pt idx="30">
                  <c:v>67916.600000000006</c:v>
                </c:pt>
                <c:pt idx="31">
                  <c:v>46318.2</c:v>
                </c:pt>
                <c:pt idx="32">
                  <c:v>75261.2</c:v>
                </c:pt>
                <c:pt idx="33">
                  <c:v>44849.599999999999</c:v>
                </c:pt>
                <c:pt idx="34">
                  <c:v>56077.8</c:v>
                </c:pt>
                <c:pt idx="35">
                  <c:v>52942.6</c:v>
                </c:pt>
                <c:pt idx="36">
                  <c:v>40091.199999999997</c:v>
                </c:pt>
                <c:pt idx="37">
                  <c:v>44745.4</c:v>
                </c:pt>
                <c:pt idx="38">
                  <c:v>50358.2</c:v>
                </c:pt>
                <c:pt idx="39">
                  <c:v>62030.400000000001</c:v>
                </c:pt>
                <c:pt idx="40">
                  <c:v>39453.199999999997</c:v>
                </c:pt>
                <c:pt idx="41">
                  <c:v>61257.4</c:v>
                </c:pt>
                <c:pt idx="42">
                  <c:v>84947.199999999997</c:v>
                </c:pt>
                <c:pt idx="43">
                  <c:v>43279.6</c:v>
                </c:pt>
                <c:pt idx="44">
                  <c:v>46337.2</c:v>
                </c:pt>
                <c:pt idx="45">
                  <c:v>55594.2</c:v>
                </c:pt>
                <c:pt idx="46">
                  <c:v>61174.400000000001</c:v>
                </c:pt>
                <c:pt idx="47">
                  <c:v>58979.6</c:v>
                </c:pt>
                <c:pt idx="48">
                  <c:v>79463.8</c:v>
                </c:pt>
                <c:pt idx="49">
                  <c:v>49571</c:v>
                </c:pt>
                <c:pt idx="50">
                  <c:v>22471.8</c:v>
                </c:pt>
                <c:pt idx="51">
                  <c:v>43899</c:v>
                </c:pt>
                <c:pt idx="52">
                  <c:v>61018.6</c:v>
                </c:pt>
                <c:pt idx="53">
                  <c:v>53237.599999999999</c:v>
                </c:pt>
                <c:pt idx="54">
                  <c:v>64605.8</c:v>
                </c:pt>
                <c:pt idx="55">
                  <c:v>46152</c:v>
                </c:pt>
                <c:pt idx="56">
                  <c:v>75695</c:v>
                </c:pt>
                <c:pt idx="57">
                  <c:v>67961.2</c:v>
                </c:pt>
                <c:pt idx="58">
                  <c:v>65471.8</c:v>
                </c:pt>
                <c:pt idx="59">
                  <c:v>58706</c:v>
                </c:pt>
                <c:pt idx="60">
                  <c:v>55022</c:v>
                </c:pt>
                <c:pt idx="61">
                  <c:v>58420.2</c:v>
                </c:pt>
                <c:pt idx="62">
                  <c:v>66906.2</c:v>
                </c:pt>
                <c:pt idx="63">
                  <c:v>45141.4</c:v>
                </c:pt>
                <c:pt idx="64">
                  <c:v>66148</c:v>
                </c:pt>
                <c:pt idx="65">
                  <c:v>64819.4</c:v>
                </c:pt>
                <c:pt idx="66">
                  <c:v>65918.8</c:v>
                </c:pt>
                <c:pt idx="67">
                  <c:v>59308.2</c:v>
                </c:pt>
                <c:pt idx="68">
                  <c:v>65752.2</c:v>
                </c:pt>
                <c:pt idx="69">
                  <c:v>58998.400000000001</c:v>
                </c:pt>
                <c:pt idx="70">
                  <c:v>48451.4</c:v>
                </c:pt>
                <c:pt idx="71">
                  <c:v>63859.199999999997</c:v>
                </c:pt>
                <c:pt idx="72">
                  <c:v>66500</c:v>
                </c:pt>
                <c:pt idx="73">
                  <c:v>36942.199999999997</c:v>
                </c:pt>
                <c:pt idx="74">
                  <c:v>85717.6</c:v>
                </c:pt>
                <c:pt idx="75">
                  <c:v>54844</c:v>
                </c:pt>
                <c:pt idx="76">
                  <c:v>68900.2</c:v>
                </c:pt>
                <c:pt idx="77">
                  <c:v>53508.4</c:v>
                </c:pt>
                <c:pt idx="78">
                  <c:v>51947</c:v>
                </c:pt>
                <c:pt idx="79">
                  <c:v>63107</c:v>
                </c:pt>
                <c:pt idx="80">
                  <c:v>58374.6</c:v>
                </c:pt>
                <c:pt idx="81">
                  <c:v>57209</c:v>
                </c:pt>
                <c:pt idx="82">
                  <c:v>80956.399999999994</c:v>
                </c:pt>
                <c:pt idx="83">
                  <c:v>100168.2</c:v>
                </c:pt>
                <c:pt idx="84">
                  <c:v>63639.8</c:v>
                </c:pt>
                <c:pt idx="85">
                  <c:v>103720.6</c:v>
                </c:pt>
                <c:pt idx="86">
                  <c:v>72002.399999999994</c:v>
                </c:pt>
                <c:pt idx="87">
                  <c:v>69555.399999999994</c:v>
                </c:pt>
                <c:pt idx="88">
                  <c:v>91812.2</c:v>
                </c:pt>
                <c:pt idx="89">
                  <c:v>32362.400000000001</c:v>
                </c:pt>
                <c:pt idx="90">
                  <c:v>49561.8</c:v>
                </c:pt>
                <c:pt idx="91">
                  <c:v>32092.799999999999</c:v>
                </c:pt>
                <c:pt idx="92">
                  <c:v>40846.400000000001</c:v>
                </c:pt>
                <c:pt idx="93">
                  <c:v>69175</c:v>
                </c:pt>
                <c:pt idx="94">
                  <c:v>75574.2</c:v>
                </c:pt>
                <c:pt idx="95">
                  <c:v>74577.8</c:v>
                </c:pt>
                <c:pt idx="96">
                  <c:v>70542.600000000006</c:v>
                </c:pt>
                <c:pt idx="97">
                  <c:v>94874.2</c:v>
                </c:pt>
                <c:pt idx="98">
                  <c:v>49118.2</c:v>
                </c:pt>
                <c:pt idx="99">
                  <c:v>89854.8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1.6602965829805905</c:v>
                </c:pt>
                <c:pt idx="1">
                  <c:v>1.4884309000035614</c:v>
                </c:pt>
                <c:pt idx="2">
                  <c:v>2.3487819574761124</c:v>
                </c:pt>
                <c:pt idx="3">
                  <c:v>1.8354335200784855</c:v>
                </c:pt>
                <c:pt idx="4">
                  <c:v>1.2754868644621618</c:v>
                </c:pt>
                <c:pt idx="5">
                  <c:v>1.3006668898215619</c:v>
                </c:pt>
                <c:pt idx="6">
                  <c:v>1.696046740837259</c:v>
                </c:pt>
                <c:pt idx="7">
                  <c:v>2.1099495289591763</c:v>
                </c:pt>
                <c:pt idx="8">
                  <c:v>1.8681866697063272</c:v>
                </c:pt>
                <c:pt idx="9">
                  <c:v>1.6213533122494883</c:v>
                </c:pt>
                <c:pt idx="10">
                  <c:v>2.3340260939845283</c:v>
                </c:pt>
                <c:pt idx="11">
                  <c:v>1.1273958787471305</c:v>
                </c:pt>
                <c:pt idx="12">
                  <c:v>1.7551158728087899</c:v>
                </c:pt>
                <c:pt idx="13">
                  <c:v>1.2664005576744621</c:v>
                </c:pt>
                <c:pt idx="14">
                  <c:v>1.1964650310140301</c:v>
                </c:pt>
                <c:pt idx="15">
                  <c:v>1.2817338575157158</c:v>
                </c:pt>
                <c:pt idx="16">
                  <c:v>1.6165341469551084</c:v>
                </c:pt>
                <c:pt idx="17">
                  <c:v>2.65713914294221</c:v>
                </c:pt>
                <c:pt idx="18">
                  <c:v>1.566680455673646</c:v>
                </c:pt>
                <c:pt idx="19">
                  <c:v>2.1009079210752075</c:v>
                </c:pt>
                <c:pt idx="20">
                  <c:v>1.4455424812987034</c:v>
                </c:pt>
                <c:pt idx="21">
                  <c:v>1.2725617573744239</c:v>
                </c:pt>
                <c:pt idx="22">
                  <c:v>1.2588097832617227</c:v>
                </c:pt>
                <c:pt idx="23">
                  <c:v>1.6390731716863343</c:v>
                </c:pt>
                <c:pt idx="24">
                  <c:v>2.3770026339318076</c:v>
                </c:pt>
                <c:pt idx="25">
                  <c:v>1.8832733270093136</c:v>
                </c:pt>
                <c:pt idx="26">
                  <c:v>1.2184338958634047</c:v>
                </c:pt>
                <c:pt idx="27">
                  <c:v>1.4100979460385776</c:v>
                </c:pt>
                <c:pt idx="28">
                  <c:v>1.3571643695075697</c:v>
                </c:pt>
                <c:pt idx="29">
                  <c:v>1.1029189092460805</c:v>
                </c:pt>
                <c:pt idx="30">
                  <c:v>1.1211397508120253</c:v>
                </c:pt>
                <c:pt idx="31">
                  <c:v>1.1830554727947113</c:v>
                </c:pt>
                <c:pt idx="32">
                  <c:v>1.7695970832248225</c:v>
                </c:pt>
                <c:pt idx="33">
                  <c:v>2.8461569333951697</c:v>
                </c:pt>
                <c:pt idx="34">
                  <c:v>2.5415048379216016</c:v>
                </c:pt>
                <c:pt idx="35">
                  <c:v>1.2648793221337826</c:v>
                </c:pt>
                <c:pt idx="36">
                  <c:v>1.3957925928882149</c:v>
                </c:pt>
                <c:pt idx="37">
                  <c:v>2.5583858899462291</c:v>
                </c:pt>
                <c:pt idx="38">
                  <c:v>1.6097080515189186</c:v>
                </c:pt>
                <c:pt idx="39">
                  <c:v>1.5766301684335422</c:v>
                </c:pt>
                <c:pt idx="40">
                  <c:v>1.6994819178165523</c:v>
                </c:pt>
                <c:pt idx="41">
                  <c:v>1.6941463398707748</c:v>
                </c:pt>
                <c:pt idx="42">
                  <c:v>1.7196329013787388</c:v>
                </c:pt>
                <c:pt idx="43">
                  <c:v>1.5255224170278838</c:v>
                </c:pt>
                <c:pt idx="44">
                  <c:v>2.2056144954809529</c:v>
                </c:pt>
                <c:pt idx="45">
                  <c:v>1.9032381075723728</c:v>
                </c:pt>
                <c:pt idx="46">
                  <c:v>1.2384101846524036</c:v>
                </c:pt>
                <c:pt idx="47">
                  <c:v>1.2182856445279384</c:v>
                </c:pt>
                <c:pt idx="48">
                  <c:v>1.1738804336062458</c:v>
                </c:pt>
                <c:pt idx="49">
                  <c:v>1.5212321720360695</c:v>
                </c:pt>
                <c:pt idx="50">
                  <c:v>3.0487544388967507</c:v>
                </c:pt>
                <c:pt idx="51">
                  <c:v>1.5355019476525662</c:v>
                </c:pt>
                <c:pt idx="52">
                  <c:v>1.3124358802070188</c:v>
                </c:pt>
                <c:pt idx="53">
                  <c:v>1.0548935338933385</c:v>
                </c:pt>
                <c:pt idx="54">
                  <c:v>1.0666379798717762</c:v>
                </c:pt>
                <c:pt idx="55">
                  <c:v>1.8316215981972612</c:v>
                </c:pt>
                <c:pt idx="56">
                  <c:v>1.9328885659554793</c:v>
                </c:pt>
                <c:pt idx="57">
                  <c:v>1.6079616016197478</c:v>
                </c:pt>
                <c:pt idx="58">
                  <c:v>1.4393219676257563</c:v>
                </c:pt>
                <c:pt idx="59">
                  <c:v>2.1498143290294007</c:v>
                </c:pt>
                <c:pt idx="60">
                  <c:v>1.2700737886663516</c:v>
                </c:pt>
                <c:pt idx="61">
                  <c:v>1.0446386695013026</c:v>
                </c:pt>
                <c:pt idx="62">
                  <c:v>1.1198214814172678</c:v>
                </c:pt>
                <c:pt idx="63">
                  <c:v>1.4137576592662169</c:v>
                </c:pt>
                <c:pt idx="64">
                  <c:v>1.0564945274233537</c:v>
                </c:pt>
                <c:pt idx="65">
                  <c:v>1.0541442839643687</c:v>
                </c:pt>
                <c:pt idx="66">
                  <c:v>1.0684357118151422</c:v>
                </c:pt>
                <c:pt idx="67">
                  <c:v>1.0590778340937679</c:v>
                </c:pt>
                <c:pt idx="68">
                  <c:v>1.0564969689227128</c:v>
                </c:pt>
                <c:pt idx="69">
                  <c:v>1.6603162119650703</c:v>
                </c:pt>
                <c:pt idx="70">
                  <c:v>2.2611936909975769</c:v>
                </c:pt>
                <c:pt idx="71">
                  <c:v>1.4904508669071959</c:v>
                </c:pt>
                <c:pt idx="72">
                  <c:v>1.2090526315789474</c:v>
                </c:pt>
                <c:pt idx="73">
                  <c:v>1.4940366301952781</c:v>
                </c:pt>
                <c:pt idx="74">
                  <c:v>1.3724369324386123</c:v>
                </c:pt>
                <c:pt idx="75">
                  <c:v>1.4441506819342134</c:v>
                </c:pt>
                <c:pt idx="76">
                  <c:v>1.6308515795309739</c:v>
                </c:pt>
                <c:pt idx="77">
                  <c:v>1.3959677359068856</c:v>
                </c:pt>
                <c:pt idx="78">
                  <c:v>1.1133847960421199</c:v>
                </c:pt>
                <c:pt idx="79">
                  <c:v>1.2133836182990794</c:v>
                </c:pt>
                <c:pt idx="80">
                  <c:v>2.5145696929829069</c:v>
                </c:pt>
                <c:pt idx="81">
                  <c:v>1.0815256340785542</c:v>
                </c:pt>
                <c:pt idx="82">
                  <c:v>1.225449748259557</c:v>
                </c:pt>
                <c:pt idx="83">
                  <c:v>1.5070152004328718</c:v>
                </c:pt>
                <c:pt idx="84">
                  <c:v>2.2207172241270401</c:v>
                </c:pt>
                <c:pt idx="85">
                  <c:v>1.3946024222767703</c:v>
                </c:pt>
                <c:pt idx="86">
                  <c:v>1.9003672099818896</c:v>
                </c:pt>
                <c:pt idx="87">
                  <c:v>1.7811988716907674</c:v>
                </c:pt>
                <c:pt idx="88">
                  <c:v>1.3135400306277381</c:v>
                </c:pt>
                <c:pt idx="89">
                  <c:v>1.9346216597038537</c:v>
                </c:pt>
                <c:pt idx="90">
                  <c:v>1.3230350794361785</c:v>
                </c:pt>
                <c:pt idx="91">
                  <c:v>2.8301363545717422</c:v>
                </c:pt>
                <c:pt idx="92">
                  <c:v>3.1607926279916958</c:v>
                </c:pt>
                <c:pt idx="93">
                  <c:v>1.8843368268883267</c:v>
                </c:pt>
                <c:pt idx="94">
                  <c:v>1.0558365156362886</c:v>
                </c:pt>
                <c:pt idx="95">
                  <c:v>1.8345673913684768</c:v>
                </c:pt>
                <c:pt idx="96">
                  <c:v>1.4736485471190457</c:v>
                </c:pt>
                <c:pt idx="97">
                  <c:v>1.1448739488712421</c:v>
                </c:pt>
                <c:pt idx="98">
                  <c:v>2.4903396297095579</c:v>
                </c:pt>
                <c:pt idx="99">
                  <c:v>1.4863424101995664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C9-470F-A96C-B336E518C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885520"/>
        <c:axId val="1030684688"/>
      </c:scatterChart>
      <c:valAx>
        <c:axId val="10418855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684688"/>
        <c:crosses val="autoZero"/>
        <c:crossBetween val="midCat"/>
      </c:valAx>
      <c:valAx>
        <c:axId val="1030684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8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50539.8</c:v>
                </c:pt>
                <c:pt idx="6">
                  <c:v>47889.599999999999</c:v>
                </c:pt>
                <c:pt idx="13">
                  <c:v>45044.2</c:v>
                </c:pt>
                <c:pt idx="16">
                  <c:v>50080.6</c:v>
                </c:pt>
                <c:pt idx="20">
                  <c:v>48713.2</c:v>
                </c:pt>
                <c:pt idx="21">
                  <c:v>41962.6</c:v>
                </c:pt>
                <c:pt idx="22">
                  <c:v>48270.2</c:v>
                </c:pt>
                <c:pt idx="30">
                  <c:v>67916.600000000006</c:v>
                </c:pt>
                <c:pt idx="38">
                  <c:v>50358.2</c:v>
                </c:pt>
                <c:pt idx="43">
                  <c:v>43279.6</c:v>
                </c:pt>
                <c:pt idx="51">
                  <c:v>43899</c:v>
                </c:pt>
                <c:pt idx="60">
                  <c:v>55022</c:v>
                </c:pt>
                <c:pt idx="63">
                  <c:v>45141.4</c:v>
                </c:pt>
                <c:pt idx="64">
                  <c:v>66148</c:v>
                </c:pt>
                <c:pt idx="77">
                  <c:v>53508.4</c:v>
                </c:pt>
                <c:pt idx="78">
                  <c:v>51947</c:v>
                </c:pt>
                <c:pt idx="89">
                  <c:v>32362.400000000001</c:v>
                </c:pt>
                <c:pt idx="90">
                  <c:v>49561.8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1.4884309000035614</c:v>
                </c:pt>
                <c:pt idx="5">
                  <c:v>1.696046740837259</c:v>
                </c:pt>
                <c:pt idx="12">
                  <c:v>1.2664005576744621</c:v>
                </c:pt>
                <c:pt idx="15">
                  <c:v>1.6165341469551084</c:v>
                </c:pt>
                <c:pt idx="19">
                  <c:v>1.4455424812987034</c:v>
                </c:pt>
                <c:pt idx="20">
                  <c:v>1.2725617573744239</c:v>
                </c:pt>
                <c:pt idx="21">
                  <c:v>1.2588097832617227</c:v>
                </c:pt>
                <c:pt idx="29">
                  <c:v>1.1211397508120253</c:v>
                </c:pt>
                <c:pt idx="37">
                  <c:v>1.6097080515189186</c:v>
                </c:pt>
                <c:pt idx="42">
                  <c:v>1.5255224170278838</c:v>
                </c:pt>
                <c:pt idx="50">
                  <c:v>1.5355019476525662</c:v>
                </c:pt>
                <c:pt idx="59">
                  <c:v>1.2700737886663516</c:v>
                </c:pt>
                <c:pt idx="62">
                  <c:v>1.4137576592662169</c:v>
                </c:pt>
                <c:pt idx="63">
                  <c:v>1.0564945274233537</c:v>
                </c:pt>
                <c:pt idx="76">
                  <c:v>1.3959677359068856</c:v>
                </c:pt>
                <c:pt idx="77">
                  <c:v>1.1133847960421199</c:v>
                </c:pt>
                <c:pt idx="88">
                  <c:v>1.9346216597038537</c:v>
                </c:pt>
                <c:pt idx="89">
                  <c:v>1.3230350794361785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B2-4BAA-AFD6-90F4580578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4">
                  <c:v>67328.800000000003</c:v>
                </c:pt>
                <c:pt idx="5">
                  <c:v>77674</c:v>
                </c:pt>
                <c:pt idx="9">
                  <c:v>59129</c:v>
                </c:pt>
                <c:pt idx="11">
                  <c:v>76151.600000000006</c:v>
                </c:pt>
                <c:pt idx="14">
                  <c:v>82478.8</c:v>
                </c:pt>
                <c:pt idx="23">
                  <c:v>51099</c:v>
                </c:pt>
                <c:pt idx="26">
                  <c:v>70526.600000000006</c:v>
                </c:pt>
                <c:pt idx="28">
                  <c:v>81680.600000000006</c:v>
                </c:pt>
                <c:pt idx="29">
                  <c:v>58117.599999999999</c:v>
                </c:pt>
                <c:pt idx="33">
                  <c:v>44849.599999999999</c:v>
                </c:pt>
                <c:pt idx="41">
                  <c:v>61257.4</c:v>
                </c:pt>
                <c:pt idx="45">
                  <c:v>55594.2</c:v>
                </c:pt>
                <c:pt idx="47">
                  <c:v>58979.6</c:v>
                </c:pt>
                <c:pt idx="48">
                  <c:v>79463.8</c:v>
                </c:pt>
                <c:pt idx="54">
                  <c:v>64605.8</c:v>
                </c:pt>
                <c:pt idx="56">
                  <c:v>75695</c:v>
                </c:pt>
                <c:pt idx="58">
                  <c:v>65471.8</c:v>
                </c:pt>
                <c:pt idx="61">
                  <c:v>58420.2</c:v>
                </c:pt>
                <c:pt idx="62">
                  <c:v>66906.2</c:v>
                </c:pt>
                <c:pt idx="66">
                  <c:v>65918.8</c:v>
                </c:pt>
                <c:pt idx="68">
                  <c:v>65752.2</c:v>
                </c:pt>
                <c:pt idx="69">
                  <c:v>58998.400000000001</c:v>
                </c:pt>
                <c:pt idx="72">
                  <c:v>66500</c:v>
                </c:pt>
                <c:pt idx="75">
                  <c:v>54844</c:v>
                </c:pt>
                <c:pt idx="81">
                  <c:v>57209</c:v>
                </c:pt>
                <c:pt idx="85">
                  <c:v>103720.6</c:v>
                </c:pt>
                <c:pt idx="87">
                  <c:v>69555.399999999994</c:v>
                </c:pt>
                <c:pt idx="88">
                  <c:v>91812.2</c:v>
                </c:pt>
                <c:pt idx="94">
                  <c:v>75574.2</c:v>
                </c:pt>
                <c:pt idx="95">
                  <c:v>74577.8</c:v>
                </c:pt>
                <c:pt idx="96">
                  <c:v>70542.600000000006</c:v>
                </c:pt>
                <c:pt idx="97">
                  <c:v>94874.2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4">
                  <c:v>1.2754868644621618</c:v>
                </c:pt>
                <c:pt idx="5">
                  <c:v>1.3006668898215619</c:v>
                </c:pt>
                <c:pt idx="9">
                  <c:v>1.6213533122494883</c:v>
                </c:pt>
                <c:pt idx="11">
                  <c:v>1.1273958787471305</c:v>
                </c:pt>
                <c:pt idx="14">
                  <c:v>1.1964650310140301</c:v>
                </c:pt>
                <c:pt idx="23">
                  <c:v>1.6390731716863343</c:v>
                </c:pt>
                <c:pt idx="26">
                  <c:v>1.2184338958634047</c:v>
                </c:pt>
                <c:pt idx="28">
                  <c:v>1.3571643695075697</c:v>
                </c:pt>
                <c:pt idx="29">
                  <c:v>1.1029189092460805</c:v>
                </c:pt>
                <c:pt idx="33">
                  <c:v>2.8461569333951697</c:v>
                </c:pt>
                <c:pt idx="41">
                  <c:v>1.6941463398707748</c:v>
                </c:pt>
                <c:pt idx="45">
                  <c:v>1.9032381075723728</c:v>
                </c:pt>
                <c:pt idx="47">
                  <c:v>1.2182856445279384</c:v>
                </c:pt>
                <c:pt idx="48">
                  <c:v>1.1738804336062458</c:v>
                </c:pt>
                <c:pt idx="54">
                  <c:v>1.0666379798717762</c:v>
                </c:pt>
                <c:pt idx="56">
                  <c:v>1.9328885659554793</c:v>
                </c:pt>
                <c:pt idx="58">
                  <c:v>1.4393219676257563</c:v>
                </c:pt>
                <c:pt idx="61">
                  <c:v>1.0446386695013026</c:v>
                </c:pt>
                <c:pt idx="62">
                  <c:v>1.1198214814172678</c:v>
                </c:pt>
                <c:pt idx="66">
                  <c:v>1.0684357118151422</c:v>
                </c:pt>
                <c:pt idx="68">
                  <c:v>1.0564969689227128</c:v>
                </c:pt>
                <c:pt idx="69">
                  <c:v>1.6603162119650703</c:v>
                </c:pt>
                <c:pt idx="72">
                  <c:v>1.2090526315789474</c:v>
                </c:pt>
                <c:pt idx="75">
                  <c:v>1.4441506819342134</c:v>
                </c:pt>
                <c:pt idx="81">
                  <c:v>1.0815256340785542</c:v>
                </c:pt>
                <c:pt idx="85">
                  <c:v>1.3946024222767703</c:v>
                </c:pt>
                <c:pt idx="87">
                  <c:v>1.7811988716907674</c:v>
                </c:pt>
                <c:pt idx="88">
                  <c:v>1.3135400306277381</c:v>
                </c:pt>
                <c:pt idx="94">
                  <c:v>1.0558365156362886</c:v>
                </c:pt>
                <c:pt idx="95">
                  <c:v>1.8345673913684768</c:v>
                </c:pt>
                <c:pt idx="96">
                  <c:v>1.4736485471190457</c:v>
                </c:pt>
                <c:pt idx="97">
                  <c:v>1.1448739488712423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B2-4BAA-AFD6-90F4580578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58085</c:v>
                </c:pt>
                <c:pt idx="10">
                  <c:v>62359.199999999997</c:v>
                </c:pt>
                <c:pt idx="15">
                  <c:v>61149.2</c:v>
                </c:pt>
                <c:pt idx="17">
                  <c:v>47693.4</c:v>
                </c:pt>
                <c:pt idx="18">
                  <c:v>62852</c:v>
                </c:pt>
                <c:pt idx="19">
                  <c:v>44761.599999999999</c:v>
                </c:pt>
                <c:pt idx="25">
                  <c:v>37107.199999999997</c:v>
                </c:pt>
                <c:pt idx="27">
                  <c:v>40614.199999999997</c:v>
                </c:pt>
                <c:pt idx="31">
                  <c:v>46318.2</c:v>
                </c:pt>
                <c:pt idx="34">
                  <c:v>56077.8</c:v>
                </c:pt>
                <c:pt idx="35">
                  <c:v>52942.6</c:v>
                </c:pt>
                <c:pt idx="36">
                  <c:v>40091.199999999997</c:v>
                </c:pt>
                <c:pt idx="37">
                  <c:v>44745.4</c:v>
                </c:pt>
                <c:pt idx="39">
                  <c:v>62030.400000000001</c:v>
                </c:pt>
                <c:pt idx="40">
                  <c:v>39453.199999999997</c:v>
                </c:pt>
                <c:pt idx="44">
                  <c:v>46337.2</c:v>
                </c:pt>
                <c:pt idx="46">
                  <c:v>61174.400000000001</c:v>
                </c:pt>
                <c:pt idx="49">
                  <c:v>49571</c:v>
                </c:pt>
                <c:pt idx="50">
                  <c:v>22471.8</c:v>
                </c:pt>
                <c:pt idx="52">
                  <c:v>61018.6</c:v>
                </c:pt>
                <c:pt idx="53">
                  <c:v>53237.599999999999</c:v>
                </c:pt>
                <c:pt idx="55">
                  <c:v>46152</c:v>
                </c:pt>
                <c:pt idx="59">
                  <c:v>58706</c:v>
                </c:pt>
                <c:pt idx="65">
                  <c:v>64819.4</c:v>
                </c:pt>
                <c:pt idx="67">
                  <c:v>59308.2</c:v>
                </c:pt>
                <c:pt idx="70">
                  <c:v>48451.4</c:v>
                </c:pt>
                <c:pt idx="71">
                  <c:v>63859.199999999997</c:v>
                </c:pt>
                <c:pt idx="73">
                  <c:v>36942.199999999997</c:v>
                </c:pt>
                <c:pt idx="79">
                  <c:v>63107</c:v>
                </c:pt>
                <c:pt idx="91">
                  <c:v>32092.799999999999</c:v>
                </c:pt>
                <c:pt idx="92">
                  <c:v>40846.400000000001</c:v>
                </c:pt>
                <c:pt idx="98">
                  <c:v>49118.2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2.3487819574761124</c:v>
                </c:pt>
                <c:pt idx="10">
                  <c:v>2.3340260939845283</c:v>
                </c:pt>
                <c:pt idx="15">
                  <c:v>1.2817338575157158</c:v>
                </c:pt>
                <c:pt idx="17">
                  <c:v>2.65713914294221</c:v>
                </c:pt>
                <c:pt idx="18">
                  <c:v>1.566680455673646</c:v>
                </c:pt>
                <c:pt idx="19">
                  <c:v>2.1009079210752075</c:v>
                </c:pt>
                <c:pt idx="25">
                  <c:v>1.8832733270093136</c:v>
                </c:pt>
                <c:pt idx="27">
                  <c:v>1.4100979460385776</c:v>
                </c:pt>
                <c:pt idx="31">
                  <c:v>1.1830554727947113</c:v>
                </c:pt>
                <c:pt idx="34">
                  <c:v>2.5415048379216016</c:v>
                </c:pt>
                <c:pt idx="35">
                  <c:v>1.2648793221337826</c:v>
                </c:pt>
                <c:pt idx="36">
                  <c:v>1.3957925928882149</c:v>
                </c:pt>
                <c:pt idx="37">
                  <c:v>2.5583858899462291</c:v>
                </c:pt>
                <c:pt idx="39">
                  <c:v>1.5766301684335422</c:v>
                </c:pt>
                <c:pt idx="40">
                  <c:v>1.6994819178165523</c:v>
                </c:pt>
                <c:pt idx="44">
                  <c:v>2.2056144954809529</c:v>
                </c:pt>
                <c:pt idx="46">
                  <c:v>1.2384101846524036</c:v>
                </c:pt>
                <c:pt idx="49">
                  <c:v>1.5212321720360695</c:v>
                </c:pt>
                <c:pt idx="50">
                  <c:v>3.0487544388967507</c:v>
                </c:pt>
                <c:pt idx="52">
                  <c:v>1.3124358802070188</c:v>
                </c:pt>
                <c:pt idx="53">
                  <c:v>1.0548935338933385</c:v>
                </c:pt>
                <c:pt idx="55">
                  <c:v>1.8316215981972612</c:v>
                </c:pt>
                <c:pt idx="59">
                  <c:v>2.1498143290294007</c:v>
                </c:pt>
                <c:pt idx="65">
                  <c:v>1.0541442839643687</c:v>
                </c:pt>
                <c:pt idx="67">
                  <c:v>1.0590778340937679</c:v>
                </c:pt>
                <c:pt idx="70">
                  <c:v>2.2611936909975769</c:v>
                </c:pt>
                <c:pt idx="71">
                  <c:v>1.4904508669071959</c:v>
                </c:pt>
                <c:pt idx="73">
                  <c:v>1.4940366301952781</c:v>
                </c:pt>
                <c:pt idx="79">
                  <c:v>1.2133836182990794</c:v>
                </c:pt>
                <c:pt idx="91">
                  <c:v>2.8301363545717422</c:v>
                </c:pt>
                <c:pt idx="92">
                  <c:v>3.1607926279916958</c:v>
                </c:pt>
                <c:pt idx="98">
                  <c:v>2.4903396297095579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B2-4BAA-AFD6-90F4580578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78858.2</c:v>
                </c:pt>
                <c:pt idx="3">
                  <c:v>83786.2</c:v>
                </c:pt>
                <c:pt idx="7">
                  <c:v>59994.8</c:v>
                </c:pt>
                <c:pt idx="8">
                  <c:v>77201.600000000006</c:v>
                </c:pt>
                <c:pt idx="12">
                  <c:v>62853.4</c:v>
                </c:pt>
                <c:pt idx="24">
                  <c:v>66212.800000000003</c:v>
                </c:pt>
                <c:pt idx="32">
                  <c:v>75261.2</c:v>
                </c:pt>
                <c:pt idx="42">
                  <c:v>84947.199999999997</c:v>
                </c:pt>
                <c:pt idx="57">
                  <c:v>67961.2</c:v>
                </c:pt>
                <c:pt idx="74">
                  <c:v>85717.6</c:v>
                </c:pt>
                <c:pt idx="76">
                  <c:v>68900.2</c:v>
                </c:pt>
                <c:pt idx="80">
                  <c:v>58374.6</c:v>
                </c:pt>
                <c:pt idx="82">
                  <c:v>80956.399999999994</c:v>
                </c:pt>
                <c:pt idx="83">
                  <c:v>100168.2</c:v>
                </c:pt>
                <c:pt idx="84">
                  <c:v>63639.8</c:v>
                </c:pt>
                <c:pt idx="86">
                  <c:v>72002.399999999994</c:v>
                </c:pt>
                <c:pt idx="93">
                  <c:v>69175</c:v>
                </c:pt>
                <c:pt idx="99">
                  <c:v>89854.8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1.6602965829805905</c:v>
                </c:pt>
                <c:pt idx="3">
                  <c:v>1.8354335200784855</c:v>
                </c:pt>
                <c:pt idx="7">
                  <c:v>2.1099495289591763</c:v>
                </c:pt>
                <c:pt idx="8">
                  <c:v>1.8681866697063272</c:v>
                </c:pt>
                <c:pt idx="12">
                  <c:v>1.7551158728087899</c:v>
                </c:pt>
                <c:pt idx="24">
                  <c:v>2.3770026339318076</c:v>
                </c:pt>
                <c:pt idx="32">
                  <c:v>1.7695970832248225</c:v>
                </c:pt>
                <c:pt idx="42">
                  <c:v>1.7196329013787388</c:v>
                </c:pt>
                <c:pt idx="57">
                  <c:v>1.6079616016197478</c:v>
                </c:pt>
                <c:pt idx="74">
                  <c:v>1.3724369324386123</c:v>
                </c:pt>
                <c:pt idx="76">
                  <c:v>1.6308515795309739</c:v>
                </c:pt>
                <c:pt idx="80">
                  <c:v>2.5145696929829069</c:v>
                </c:pt>
                <c:pt idx="82">
                  <c:v>1.225449748259557</c:v>
                </c:pt>
                <c:pt idx="83">
                  <c:v>1.5070152004328718</c:v>
                </c:pt>
                <c:pt idx="84">
                  <c:v>2.2207172241270401</c:v>
                </c:pt>
                <c:pt idx="86">
                  <c:v>1.9003672099818896</c:v>
                </c:pt>
                <c:pt idx="93">
                  <c:v>1.8843368268883267</c:v>
                </c:pt>
                <c:pt idx="99">
                  <c:v>1.4863424101995664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B2-4BAA-AFD6-90F458057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891120"/>
        <c:axId val="1030696752"/>
      </c:scatterChart>
      <c:valAx>
        <c:axId val="10418911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696752"/>
        <c:crosses val="autoZero"/>
        <c:crossBetween val="midCat"/>
      </c:valAx>
      <c:valAx>
        <c:axId val="1030696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9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4">
                  <c:v>67328.800000000003</c:v>
                </c:pt>
                <c:pt idx="5">
                  <c:v>77674</c:v>
                </c:pt>
                <c:pt idx="11">
                  <c:v>76151.600000000006</c:v>
                </c:pt>
                <c:pt idx="13">
                  <c:v>45044.2</c:v>
                </c:pt>
                <c:pt idx="14">
                  <c:v>82478.8</c:v>
                </c:pt>
                <c:pt idx="15">
                  <c:v>61149.2</c:v>
                </c:pt>
                <c:pt idx="18">
                  <c:v>62852</c:v>
                </c:pt>
                <c:pt idx="20">
                  <c:v>48713.2</c:v>
                </c:pt>
                <c:pt idx="21">
                  <c:v>41962.6</c:v>
                </c:pt>
                <c:pt idx="22">
                  <c:v>48270.2</c:v>
                </c:pt>
                <c:pt idx="26">
                  <c:v>70526.600000000006</c:v>
                </c:pt>
                <c:pt idx="27">
                  <c:v>40614.199999999997</c:v>
                </c:pt>
                <c:pt idx="28">
                  <c:v>81680.600000000006</c:v>
                </c:pt>
                <c:pt idx="29">
                  <c:v>58117.599999999999</c:v>
                </c:pt>
                <c:pt idx="30">
                  <c:v>67916.600000000006</c:v>
                </c:pt>
                <c:pt idx="35">
                  <c:v>52942.6</c:v>
                </c:pt>
                <c:pt idx="36">
                  <c:v>40091.199999999997</c:v>
                </c:pt>
                <c:pt idx="46">
                  <c:v>61174.400000000001</c:v>
                </c:pt>
                <c:pt idx="47">
                  <c:v>58979.6</c:v>
                </c:pt>
                <c:pt idx="48">
                  <c:v>79463.8</c:v>
                </c:pt>
                <c:pt idx="49">
                  <c:v>49571</c:v>
                </c:pt>
                <c:pt idx="51">
                  <c:v>43899</c:v>
                </c:pt>
                <c:pt idx="53">
                  <c:v>53237.599999999999</c:v>
                </c:pt>
                <c:pt idx="54">
                  <c:v>64605.8</c:v>
                </c:pt>
                <c:pt idx="60">
                  <c:v>55022</c:v>
                </c:pt>
                <c:pt idx="61">
                  <c:v>58420.2</c:v>
                </c:pt>
                <c:pt idx="62">
                  <c:v>66906.2</c:v>
                </c:pt>
                <c:pt idx="63">
                  <c:v>45141.4</c:v>
                </c:pt>
                <c:pt idx="64">
                  <c:v>66148</c:v>
                </c:pt>
                <c:pt idx="65">
                  <c:v>64819.4</c:v>
                </c:pt>
                <c:pt idx="66">
                  <c:v>65918.8</c:v>
                </c:pt>
                <c:pt idx="67">
                  <c:v>59308.2</c:v>
                </c:pt>
                <c:pt idx="68">
                  <c:v>65752.2</c:v>
                </c:pt>
                <c:pt idx="71">
                  <c:v>63859.199999999997</c:v>
                </c:pt>
                <c:pt idx="72">
                  <c:v>66500</c:v>
                </c:pt>
                <c:pt idx="74">
                  <c:v>85717.6</c:v>
                </c:pt>
                <c:pt idx="75">
                  <c:v>54844</c:v>
                </c:pt>
                <c:pt idx="77">
                  <c:v>53508.4</c:v>
                </c:pt>
                <c:pt idx="78">
                  <c:v>51947</c:v>
                </c:pt>
                <c:pt idx="79">
                  <c:v>63107</c:v>
                </c:pt>
                <c:pt idx="81">
                  <c:v>57209</c:v>
                </c:pt>
                <c:pt idx="82">
                  <c:v>80956.399999999994</c:v>
                </c:pt>
                <c:pt idx="85">
                  <c:v>103720.6</c:v>
                </c:pt>
                <c:pt idx="88">
                  <c:v>91812.2</c:v>
                </c:pt>
                <c:pt idx="90">
                  <c:v>49561.8</c:v>
                </c:pt>
                <c:pt idx="94">
                  <c:v>75574.2</c:v>
                </c:pt>
                <c:pt idx="96">
                  <c:v>70542.600000000006</c:v>
                </c:pt>
                <c:pt idx="97">
                  <c:v>94874.2</c:v>
                </c:pt>
              </c:numCache>
            </c:numRef>
          </c:xVal>
          <c:yVal>
            <c:numRef>
              <c:f>State023!$AJ$6:$AJ$101</c:f>
              <c:numCache>
                <c:formatCode>General</c:formatCode>
                <c:ptCount val="96"/>
                <c:pt idx="0">
                  <c:v>1.2754868644621618</c:v>
                </c:pt>
                <c:pt idx="1">
                  <c:v>1.3006668898215619</c:v>
                </c:pt>
                <c:pt idx="7">
                  <c:v>1.1273958787471305</c:v>
                </c:pt>
                <c:pt idx="9">
                  <c:v>1.2664005576744621</c:v>
                </c:pt>
                <c:pt idx="10">
                  <c:v>1.1964650310140301</c:v>
                </c:pt>
                <c:pt idx="11">
                  <c:v>1.2817338575157158</c:v>
                </c:pt>
                <c:pt idx="14">
                  <c:v>1.566680455673646</c:v>
                </c:pt>
                <c:pt idx="16">
                  <c:v>1.4455424812987034</c:v>
                </c:pt>
                <c:pt idx="17">
                  <c:v>1.2725617573744239</c:v>
                </c:pt>
                <c:pt idx="18">
                  <c:v>1.2588097832617227</c:v>
                </c:pt>
                <c:pt idx="22">
                  <c:v>1.2184338958634047</c:v>
                </c:pt>
                <c:pt idx="23">
                  <c:v>1.4100979460385776</c:v>
                </c:pt>
                <c:pt idx="24">
                  <c:v>1.3571643695075697</c:v>
                </c:pt>
                <c:pt idx="25">
                  <c:v>1.1029189092460805</c:v>
                </c:pt>
                <c:pt idx="26">
                  <c:v>1.1211397508120253</c:v>
                </c:pt>
                <c:pt idx="31">
                  <c:v>1.2648793221337826</c:v>
                </c:pt>
                <c:pt idx="32">
                  <c:v>1.3957925928882149</c:v>
                </c:pt>
                <c:pt idx="42">
                  <c:v>1.2384101846524036</c:v>
                </c:pt>
                <c:pt idx="43">
                  <c:v>1.2182856445279384</c:v>
                </c:pt>
                <c:pt idx="44">
                  <c:v>1.1738804336062458</c:v>
                </c:pt>
                <c:pt idx="45">
                  <c:v>1.5212321720360695</c:v>
                </c:pt>
                <c:pt idx="47">
                  <c:v>1.5355019476525662</c:v>
                </c:pt>
                <c:pt idx="49">
                  <c:v>1.0548935338933385</c:v>
                </c:pt>
                <c:pt idx="50">
                  <c:v>1.0666379798717762</c:v>
                </c:pt>
                <c:pt idx="56">
                  <c:v>1.2700737886663516</c:v>
                </c:pt>
                <c:pt idx="57">
                  <c:v>1.0446386695013026</c:v>
                </c:pt>
                <c:pt idx="58">
                  <c:v>1.1198214814172678</c:v>
                </c:pt>
                <c:pt idx="59">
                  <c:v>1.4137576592662169</c:v>
                </c:pt>
                <c:pt idx="60">
                  <c:v>1.0564945274233537</c:v>
                </c:pt>
                <c:pt idx="61">
                  <c:v>1.0541442839643687</c:v>
                </c:pt>
                <c:pt idx="62">
                  <c:v>1.0684357118151422</c:v>
                </c:pt>
                <c:pt idx="63">
                  <c:v>1.0590778340937679</c:v>
                </c:pt>
                <c:pt idx="64">
                  <c:v>1.0564969689227128</c:v>
                </c:pt>
                <c:pt idx="67">
                  <c:v>1.4904508669071959</c:v>
                </c:pt>
                <c:pt idx="68">
                  <c:v>1.2090526315789474</c:v>
                </c:pt>
                <c:pt idx="70">
                  <c:v>1.3724369324386123</c:v>
                </c:pt>
                <c:pt idx="71">
                  <c:v>1.4441506819342134</c:v>
                </c:pt>
                <c:pt idx="73">
                  <c:v>1.3959677359068856</c:v>
                </c:pt>
                <c:pt idx="74">
                  <c:v>1.1133847960421199</c:v>
                </c:pt>
                <c:pt idx="75">
                  <c:v>1.2133836182990794</c:v>
                </c:pt>
                <c:pt idx="77">
                  <c:v>1.0815256340785542</c:v>
                </c:pt>
                <c:pt idx="78">
                  <c:v>1.225449748259557</c:v>
                </c:pt>
                <c:pt idx="81">
                  <c:v>1.3946024222767703</c:v>
                </c:pt>
                <c:pt idx="84">
                  <c:v>1.3135400306277381</c:v>
                </c:pt>
                <c:pt idx="86">
                  <c:v>1.3230350794361785</c:v>
                </c:pt>
                <c:pt idx="90">
                  <c:v>1.0558365156362886</c:v>
                </c:pt>
                <c:pt idx="92">
                  <c:v>1.4736485471190457</c:v>
                </c:pt>
                <c:pt idx="93">
                  <c:v>1.1448739488712423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7-45BE-B128-2342E63CA1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78858.2</c:v>
                </c:pt>
                <c:pt idx="1">
                  <c:v>50539.8</c:v>
                </c:pt>
                <c:pt idx="2">
                  <c:v>58085</c:v>
                </c:pt>
                <c:pt idx="3">
                  <c:v>83786.2</c:v>
                </c:pt>
                <c:pt idx="6">
                  <c:v>47889.599999999999</c:v>
                </c:pt>
                <c:pt idx="7">
                  <c:v>59994.8</c:v>
                </c:pt>
                <c:pt idx="8">
                  <c:v>77201.600000000006</c:v>
                </c:pt>
                <c:pt idx="9">
                  <c:v>59129</c:v>
                </c:pt>
                <c:pt idx="10">
                  <c:v>62359.199999999997</c:v>
                </c:pt>
                <c:pt idx="12">
                  <c:v>62853.4</c:v>
                </c:pt>
                <c:pt idx="16">
                  <c:v>50080.6</c:v>
                </c:pt>
                <c:pt idx="17">
                  <c:v>47693.4</c:v>
                </c:pt>
                <c:pt idx="19">
                  <c:v>44761.599999999999</c:v>
                </c:pt>
                <c:pt idx="23">
                  <c:v>51099</c:v>
                </c:pt>
                <c:pt idx="24">
                  <c:v>66212.800000000003</c:v>
                </c:pt>
                <c:pt idx="25">
                  <c:v>37107.199999999997</c:v>
                </c:pt>
                <c:pt idx="31">
                  <c:v>46318.2</c:v>
                </c:pt>
                <c:pt idx="32">
                  <c:v>75261.2</c:v>
                </c:pt>
                <c:pt idx="33">
                  <c:v>44849.599999999999</c:v>
                </c:pt>
                <c:pt idx="34">
                  <c:v>56077.8</c:v>
                </c:pt>
                <c:pt idx="37">
                  <c:v>44745.4</c:v>
                </c:pt>
                <c:pt idx="38">
                  <c:v>50358.2</c:v>
                </c:pt>
                <c:pt idx="39">
                  <c:v>62030.400000000001</c:v>
                </c:pt>
                <c:pt idx="40">
                  <c:v>39453.199999999997</c:v>
                </c:pt>
                <c:pt idx="41">
                  <c:v>61257.4</c:v>
                </c:pt>
                <c:pt idx="42">
                  <c:v>84947.199999999997</c:v>
                </c:pt>
                <c:pt idx="43">
                  <c:v>43279.6</c:v>
                </c:pt>
                <c:pt idx="44">
                  <c:v>46337.2</c:v>
                </c:pt>
                <c:pt idx="45">
                  <c:v>55594.2</c:v>
                </c:pt>
                <c:pt idx="50">
                  <c:v>22471.8</c:v>
                </c:pt>
                <c:pt idx="52">
                  <c:v>61018.6</c:v>
                </c:pt>
                <c:pt idx="55">
                  <c:v>46152</c:v>
                </c:pt>
                <c:pt idx="56">
                  <c:v>75695</c:v>
                </c:pt>
                <c:pt idx="57">
                  <c:v>67961.2</c:v>
                </c:pt>
                <c:pt idx="58">
                  <c:v>65471.8</c:v>
                </c:pt>
                <c:pt idx="59">
                  <c:v>58706</c:v>
                </c:pt>
                <c:pt idx="69">
                  <c:v>58998.400000000001</c:v>
                </c:pt>
                <c:pt idx="70">
                  <c:v>48451.4</c:v>
                </c:pt>
                <c:pt idx="73">
                  <c:v>36942.199999999997</c:v>
                </c:pt>
                <c:pt idx="76">
                  <c:v>68900.2</c:v>
                </c:pt>
                <c:pt idx="80">
                  <c:v>58374.6</c:v>
                </c:pt>
                <c:pt idx="83">
                  <c:v>100168.2</c:v>
                </c:pt>
                <c:pt idx="84">
                  <c:v>63639.8</c:v>
                </c:pt>
                <c:pt idx="86">
                  <c:v>72002.399999999994</c:v>
                </c:pt>
                <c:pt idx="87">
                  <c:v>69555.399999999994</c:v>
                </c:pt>
                <c:pt idx="89">
                  <c:v>32362.400000000001</c:v>
                </c:pt>
                <c:pt idx="91">
                  <c:v>32092.799999999999</c:v>
                </c:pt>
                <c:pt idx="92">
                  <c:v>40846.400000000001</c:v>
                </c:pt>
                <c:pt idx="93">
                  <c:v>69175</c:v>
                </c:pt>
                <c:pt idx="95">
                  <c:v>74577.8</c:v>
                </c:pt>
                <c:pt idx="98">
                  <c:v>49118.2</c:v>
                </c:pt>
                <c:pt idx="99">
                  <c:v>89854.8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1.6602965829805905</c:v>
                </c:pt>
                <c:pt idx="1">
                  <c:v>1.4884309000035614</c:v>
                </c:pt>
                <c:pt idx="2">
                  <c:v>2.3487819574761124</c:v>
                </c:pt>
                <c:pt idx="3">
                  <c:v>1.8354335200784855</c:v>
                </c:pt>
                <c:pt idx="6">
                  <c:v>1.696046740837259</c:v>
                </c:pt>
                <c:pt idx="7">
                  <c:v>2.1099495289591763</c:v>
                </c:pt>
                <c:pt idx="8">
                  <c:v>1.8681866697063272</c:v>
                </c:pt>
                <c:pt idx="9">
                  <c:v>1.6213533122494883</c:v>
                </c:pt>
                <c:pt idx="10">
                  <c:v>2.3340260939845283</c:v>
                </c:pt>
                <c:pt idx="12">
                  <c:v>1.7551158728087899</c:v>
                </c:pt>
                <c:pt idx="16">
                  <c:v>1.6165341469551084</c:v>
                </c:pt>
                <c:pt idx="17">
                  <c:v>2.65713914294221</c:v>
                </c:pt>
                <c:pt idx="19">
                  <c:v>2.1009079210752075</c:v>
                </c:pt>
                <c:pt idx="23">
                  <c:v>1.6390731716863343</c:v>
                </c:pt>
                <c:pt idx="24">
                  <c:v>2.3770026339318076</c:v>
                </c:pt>
                <c:pt idx="25">
                  <c:v>1.8832733270093136</c:v>
                </c:pt>
                <c:pt idx="31">
                  <c:v>1.1830554727947113</c:v>
                </c:pt>
                <c:pt idx="32">
                  <c:v>1.7695970832248225</c:v>
                </c:pt>
                <c:pt idx="33">
                  <c:v>2.8461569333951697</c:v>
                </c:pt>
                <c:pt idx="34">
                  <c:v>2.5415048379216016</c:v>
                </c:pt>
                <c:pt idx="37">
                  <c:v>2.5583858899462291</c:v>
                </c:pt>
                <c:pt idx="38">
                  <c:v>1.6097080515189186</c:v>
                </c:pt>
                <c:pt idx="39">
                  <c:v>1.5766301684335422</c:v>
                </c:pt>
                <c:pt idx="40">
                  <c:v>1.6994819178165523</c:v>
                </c:pt>
                <c:pt idx="41">
                  <c:v>1.6941463398707748</c:v>
                </c:pt>
                <c:pt idx="42">
                  <c:v>1.7196329013787388</c:v>
                </c:pt>
                <c:pt idx="43">
                  <c:v>1.5255224170278838</c:v>
                </c:pt>
                <c:pt idx="44">
                  <c:v>2.2056144954809529</c:v>
                </c:pt>
                <c:pt idx="45">
                  <c:v>1.9032381075723728</c:v>
                </c:pt>
                <c:pt idx="50">
                  <c:v>3.0487544388967507</c:v>
                </c:pt>
                <c:pt idx="52">
                  <c:v>1.3124358802070188</c:v>
                </c:pt>
                <c:pt idx="55">
                  <c:v>1.8316215981972612</c:v>
                </c:pt>
                <c:pt idx="56">
                  <c:v>1.9328885659554793</c:v>
                </c:pt>
                <c:pt idx="57">
                  <c:v>1.6079616016197478</c:v>
                </c:pt>
                <c:pt idx="58">
                  <c:v>1.4393219676257563</c:v>
                </c:pt>
                <c:pt idx="59">
                  <c:v>2.1498143290294007</c:v>
                </c:pt>
                <c:pt idx="69">
                  <c:v>1.6603162119650703</c:v>
                </c:pt>
                <c:pt idx="70">
                  <c:v>2.2611936909975769</c:v>
                </c:pt>
                <c:pt idx="73">
                  <c:v>1.4940366301952781</c:v>
                </c:pt>
                <c:pt idx="76">
                  <c:v>1.6308515795309739</c:v>
                </c:pt>
                <c:pt idx="80">
                  <c:v>2.5145696929829069</c:v>
                </c:pt>
                <c:pt idx="83">
                  <c:v>1.5070152004328718</c:v>
                </c:pt>
                <c:pt idx="84">
                  <c:v>2.2207172241270401</c:v>
                </c:pt>
                <c:pt idx="86">
                  <c:v>1.9003672099818896</c:v>
                </c:pt>
                <c:pt idx="87">
                  <c:v>1.7811988716907674</c:v>
                </c:pt>
                <c:pt idx="89">
                  <c:v>1.9346216597038537</c:v>
                </c:pt>
                <c:pt idx="91">
                  <c:v>2.8301363545717422</c:v>
                </c:pt>
                <c:pt idx="92">
                  <c:v>3.1607926279916958</c:v>
                </c:pt>
                <c:pt idx="93">
                  <c:v>1.8843368268883267</c:v>
                </c:pt>
                <c:pt idx="95">
                  <c:v>1.8345673913684768</c:v>
                </c:pt>
                <c:pt idx="98">
                  <c:v>2.4903396297095579</c:v>
                </c:pt>
                <c:pt idx="99">
                  <c:v>1.4863424101995664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07-45BE-B128-2342E63CA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922720"/>
        <c:axId val="1030672208"/>
      </c:scatterChart>
      <c:valAx>
        <c:axId val="10419227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672208"/>
        <c:crosses val="autoZero"/>
        <c:crossBetween val="midCat"/>
      </c:valAx>
      <c:valAx>
        <c:axId val="1030672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922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78341</c:v>
                </c:pt>
                <c:pt idx="1">
                  <c:v>49306</c:v>
                </c:pt>
                <c:pt idx="2">
                  <c:v>54088.6</c:v>
                </c:pt>
                <c:pt idx="3">
                  <c:v>83368.800000000003</c:v>
                </c:pt>
                <c:pt idx="4">
                  <c:v>62765</c:v>
                </c:pt>
                <c:pt idx="5">
                  <c:v>74796.2</c:v>
                </c:pt>
                <c:pt idx="6">
                  <c:v>48641.2</c:v>
                </c:pt>
                <c:pt idx="7">
                  <c:v>58988.4</c:v>
                </c:pt>
                <c:pt idx="8">
                  <c:v>76365.399999999994</c:v>
                </c:pt>
                <c:pt idx="9">
                  <c:v>59322.2</c:v>
                </c:pt>
                <c:pt idx="10">
                  <c:v>63108.2</c:v>
                </c:pt>
                <c:pt idx="11">
                  <c:v>77818.600000000006</c:v>
                </c:pt>
                <c:pt idx="12">
                  <c:v>61964.6</c:v>
                </c:pt>
                <c:pt idx="13">
                  <c:v>45074</c:v>
                </c:pt>
                <c:pt idx="14">
                  <c:v>82595.8</c:v>
                </c:pt>
                <c:pt idx="15">
                  <c:v>61048.800000000003</c:v>
                </c:pt>
                <c:pt idx="16">
                  <c:v>48605.599999999999</c:v>
                </c:pt>
                <c:pt idx="17">
                  <c:v>50505.599999999999</c:v>
                </c:pt>
                <c:pt idx="18">
                  <c:v>62000.6</c:v>
                </c:pt>
                <c:pt idx="19">
                  <c:v>44543.8</c:v>
                </c:pt>
                <c:pt idx="20">
                  <c:v>47978.6</c:v>
                </c:pt>
                <c:pt idx="21">
                  <c:v>38683.4</c:v>
                </c:pt>
                <c:pt idx="22">
                  <c:v>48040.6</c:v>
                </c:pt>
                <c:pt idx="23">
                  <c:v>50476.4</c:v>
                </c:pt>
                <c:pt idx="24">
                  <c:v>64518.400000000001</c:v>
                </c:pt>
                <c:pt idx="25">
                  <c:v>36171.199999999997</c:v>
                </c:pt>
                <c:pt idx="26">
                  <c:v>69284</c:v>
                </c:pt>
                <c:pt idx="27">
                  <c:v>39009.800000000003</c:v>
                </c:pt>
                <c:pt idx="28">
                  <c:v>82003.399999999994</c:v>
                </c:pt>
                <c:pt idx="29">
                  <c:v>54966.6</c:v>
                </c:pt>
                <c:pt idx="30">
                  <c:v>64704.2</c:v>
                </c:pt>
                <c:pt idx="31">
                  <c:v>45669</c:v>
                </c:pt>
                <c:pt idx="32">
                  <c:v>75931.8</c:v>
                </c:pt>
                <c:pt idx="33">
                  <c:v>45613.8</c:v>
                </c:pt>
                <c:pt idx="34">
                  <c:v>52571</c:v>
                </c:pt>
                <c:pt idx="35">
                  <c:v>54199.4</c:v>
                </c:pt>
                <c:pt idx="36">
                  <c:v>40893.199999999997</c:v>
                </c:pt>
                <c:pt idx="37">
                  <c:v>48407</c:v>
                </c:pt>
                <c:pt idx="38">
                  <c:v>49946.2</c:v>
                </c:pt>
                <c:pt idx="39">
                  <c:v>58642.6</c:v>
                </c:pt>
                <c:pt idx="40">
                  <c:v>39057</c:v>
                </c:pt>
                <c:pt idx="41">
                  <c:v>63365.2</c:v>
                </c:pt>
                <c:pt idx="42">
                  <c:v>84326.2</c:v>
                </c:pt>
                <c:pt idx="43">
                  <c:v>42374.400000000001</c:v>
                </c:pt>
                <c:pt idx="44">
                  <c:v>43787.8</c:v>
                </c:pt>
                <c:pt idx="45">
                  <c:v>58023.4</c:v>
                </c:pt>
                <c:pt idx="46">
                  <c:v>56683</c:v>
                </c:pt>
                <c:pt idx="47">
                  <c:v>57099.8</c:v>
                </c:pt>
                <c:pt idx="48">
                  <c:v>77412</c:v>
                </c:pt>
                <c:pt idx="49">
                  <c:v>49584.800000000003</c:v>
                </c:pt>
                <c:pt idx="50">
                  <c:v>25443.8</c:v>
                </c:pt>
                <c:pt idx="51">
                  <c:v>49106.400000000001</c:v>
                </c:pt>
                <c:pt idx="52">
                  <c:v>60063.4</c:v>
                </c:pt>
                <c:pt idx="53">
                  <c:v>55018</c:v>
                </c:pt>
                <c:pt idx="54">
                  <c:v>66032.800000000003</c:v>
                </c:pt>
                <c:pt idx="55">
                  <c:v>44712.4</c:v>
                </c:pt>
                <c:pt idx="56">
                  <c:v>75547.8</c:v>
                </c:pt>
                <c:pt idx="57">
                  <c:v>67452.2</c:v>
                </c:pt>
                <c:pt idx="58">
                  <c:v>62348</c:v>
                </c:pt>
                <c:pt idx="59">
                  <c:v>57684.6</c:v>
                </c:pt>
                <c:pt idx="60">
                  <c:v>55884</c:v>
                </c:pt>
                <c:pt idx="61">
                  <c:v>58291.8</c:v>
                </c:pt>
                <c:pt idx="62">
                  <c:v>65145.2</c:v>
                </c:pt>
                <c:pt idx="63">
                  <c:v>45705.599999999999</c:v>
                </c:pt>
                <c:pt idx="64">
                  <c:v>66997</c:v>
                </c:pt>
                <c:pt idx="65">
                  <c:v>65845.2</c:v>
                </c:pt>
                <c:pt idx="66">
                  <c:v>62796.4</c:v>
                </c:pt>
                <c:pt idx="67">
                  <c:v>61535.4</c:v>
                </c:pt>
                <c:pt idx="68">
                  <c:v>66717.2</c:v>
                </c:pt>
                <c:pt idx="69">
                  <c:v>57236</c:v>
                </c:pt>
                <c:pt idx="70">
                  <c:v>47920.6</c:v>
                </c:pt>
                <c:pt idx="71">
                  <c:v>62137.4</c:v>
                </c:pt>
                <c:pt idx="72">
                  <c:v>66518.399999999994</c:v>
                </c:pt>
                <c:pt idx="73">
                  <c:v>37691.800000000003</c:v>
                </c:pt>
                <c:pt idx="74">
                  <c:v>82598</c:v>
                </c:pt>
                <c:pt idx="75">
                  <c:v>56231.8</c:v>
                </c:pt>
                <c:pt idx="76">
                  <c:v>67252</c:v>
                </c:pt>
                <c:pt idx="77">
                  <c:v>52669.599999999999</c:v>
                </c:pt>
                <c:pt idx="78">
                  <c:v>51825.8</c:v>
                </c:pt>
                <c:pt idx="79">
                  <c:v>62454</c:v>
                </c:pt>
                <c:pt idx="80">
                  <c:v>59142.8</c:v>
                </c:pt>
                <c:pt idx="81">
                  <c:v>60615.199999999997</c:v>
                </c:pt>
                <c:pt idx="82">
                  <c:v>84080.4</c:v>
                </c:pt>
                <c:pt idx="83">
                  <c:v>100700.6</c:v>
                </c:pt>
                <c:pt idx="84">
                  <c:v>64112.6</c:v>
                </c:pt>
                <c:pt idx="85">
                  <c:v>108408.6</c:v>
                </c:pt>
                <c:pt idx="86">
                  <c:v>75266.8</c:v>
                </c:pt>
                <c:pt idx="87">
                  <c:v>70829.8</c:v>
                </c:pt>
                <c:pt idx="88">
                  <c:v>88598.8</c:v>
                </c:pt>
                <c:pt idx="89">
                  <c:v>34543.800000000003</c:v>
                </c:pt>
                <c:pt idx="90">
                  <c:v>49782.6</c:v>
                </c:pt>
                <c:pt idx="91">
                  <c:v>35105.199999999997</c:v>
                </c:pt>
                <c:pt idx="92">
                  <c:v>42891.8</c:v>
                </c:pt>
                <c:pt idx="93">
                  <c:v>65089</c:v>
                </c:pt>
                <c:pt idx="94">
                  <c:v>78171.8</c:v>
                </c:pt>
                <c:pt idx="95">
                  <c:v>70991</c:v>
                </c:pt>
                <c:pt idx="96">
                  <c:v>69861.399999999994</c:v>
                </c:pt>
                <c:pt idx="97">
                  <c:v>98526.8</c:v>
                </c:pt>
                <c:pt idx="98">
                  <c:v>51538</c:v>
                </c:pt>
                <c:pt idx="99">
                  <c:v>91669.2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1.6820566497747029</c:v>
                </c:pt>
                <c:pt idx="1">
                  <c:v>1.3657769845454915</c:v>
                </c:pt>
                <c:pt idx="2">
                  <c:v>2.569118076637221</c:v>
                </c:pt>
                <c:pt idx="3">
                  <c:v>1.7483399065357783</c:v>
                </c:pt>
                <c:pt idx="4">
                  <c:v>1.3653150641280969</c:v>
                </c:pt>
                <c:pt idx="5">
                  <c:v>1.3342522748481875</c:v>
                </c:pt>
                <c:pt idx="6">
                  <c:v>1.4802060804420945</c:v>
                </c:pt>
                <c:pt idx="7">
                  <c:v>2.0414522177241627</c:v>
                </c:pt>
                <c:pt idx="8">
                  <c:v>1.8892194632647772</c:v>
                </c:pt>
                <c:pt idx="9">
                  <c:v>1.6072397854428866</c:v>
                </c:pt>
                <c:pt idx="10">
                  <c:v>2.2245286666392006</c:v>
                </c:pt>
                <c:pt idx="11">
                  <c:v>1.0878376120875985</c:v>
                </c:pt>
                <c:pt idx="12">
                  <c:v>1.7816301565732693</c:v>
                </c:pt>
                <c:pt idx="13">
                  <c:v>1.2557793850113148</c:v>
                </c:pt>
                <c:pt idx="14">
                  <c:v>1.2305952602916854</c:v>
                </c:pt>
                <c:pt idx="15">
                  <c:v>1.2963072165218643</c:v>
                </c:pt>
                <c:pt idx="16">
                  <c:v>1.6872747173165232</c:v>
                </c:pt>
                <c:pt idx="17">
                  <c:v>2.286380124184249</c:v>
                </c:pt>
                <c:pt idx="18">
                  <c:v>1.5932587749150815</c:v>
                </c:pt>
                <c:pt idx="19">
                  <c:v>2.0823099960039331</c:v>
                </c:pt>
                <c:pt idx="20">
                  <c:v>1.2728591497042432</c:v>
                </c:pt>
                <c:pt idx="21">
                  <c:v>1.3617468991867312</c:v>
                </c:pt>
                <c:pt idx="22">
                  <c:v>1.4017518515588898</c:v>
                </c:pt>
                <c:pt idx="23">
                  <c:v>1.7361182651694653</c:v>
                </c:pt>
                <c:pt idx="24">
                  <c:v>2.2678646711635748</c:v>
                </c:pt>
                <c:pt idx="25">
                  <c:v>2.1438050161454418</c:v>
                </c:pt>
                <c:pt idx="26">
                  <c:v>1.2402863576006005</c:v>
                </c:pt>
                <c:pt idx="27">
                  <c:v>1.4680669985490824</c:v>
                </c:pt>
                <c:pt idx="28">
                  <c:v>1.3672237980376425</c:v>
                </c:pt>
                <c:pt idx="29">
                  <c:v>1.1642524733201618</c:v>
                </c:pt>
                <c:pt idx="30">
                  <c:v>1.1683321948188836</c:v>
                </c:pt>
                <c:pt idx="31">
                  <c:v>1.303312969410322</c:v>
                </c:pt>
                <c:pt idx="32">
                  <c:v>1.748463752999402</c:v>
                </c:pt>
                <c:pt idx="33">
                  <c:v>2.5585678018494402</c:v>
                </c:pt>
                <c:pt idx="34">
                  <c:v>2.6297388293926307</c:v>
                </c:pt>
                <c:pt idx="35">
                  <c:v>1.2160651224921308</c:v>
                </c:pt>
                <c:pt idx="36">
                  <c:v>1.3908424872594956</c:v>
                </c:pt>
                <c:pt idx="37">
                  <c:v>2.3608569008614455</c:v>
                </c:pt>
                <c:pt idx="38">
                  <c:v>1.8207190937448696</c:v>
                </c:pt>
                <c:pt idx="39">
                  <c:v>1.6684287531589663</c:v>
                </c:pt>
                <c:pt idx="40">
                  <c:v>1.7265791023376091</c:v>
                </c:pt>
                <c:pt idx="41">
                  <c:v>1.6498803759792442</c:v>
                </c:pt>
                <c:pt idx="42">
                  <c:v>1.7350123686351335</c:v>
                </c:pt>
                <c:pt idx="43">
                  <c:v>1.5571901903035794</c:v>
                </c:pt>
                <c:pt idx="44">
                  <c:v>2.3053224870854438</c:v>
                </c:pt>
                <c:pt idx="45">
                  <c:v>1.8080291744365204</c:v>
                </c:pt>
                <c:pt idx="46">
                  <c:v>1.3135508000635112</c:v>
                </c:pt>
                <c:pt idx="47">
                  <c:v>1.2583931992756541</c:v>
                </c:pt>
                <c:pt idx="48">
                  <c:v>1.2057691314008163</c:v>
                </c:pt>
                <c:pt idx="49">
                  <c:v>1.5211919781868637</c:v>
                </c:pt>
                <c:pt idx="50">
                  <c:v>2.6893781589228025</c:v>
                </c:pt>
                <c:pt idx="51">
                  <c:v>1.3915294136813123</c:v>
                </c:pt>
                <c:pt idx="52">
                  <c:v>1.3211872787754273</c:v>
                </c:pt>
                <c:pt idx="53">
                  <c:v>1.0827183830746301</c:v>
                </c:pt>
                <c:pt idx="54">
                  <c:v>1.043829733102337</c:v>
                </c:pt>
                <c:pt idx="55">
                  <c:v>1.8019162469471555</c:v>
                </c:pt>
                <c:pt idx="56">
                  <c:v>1.9537696663569288</c:v>
                </c:pt>
                <c:pt idx="57">
                  <c:v>1.6197840841366182</c:v>
                </c:pt>
                <c:pt idx="58">
                  <c:v>1.5107782126130751</c:v>
                </c:pt>
                <c:pt idx="59">
                  <c:v>2.1086910544582089</c:v>
                </c:pt>
                <c:pt idx="60">
                  <c:v>1.2273638250662087</c:v>
                </c:pt>
                <c:pt idx="61">
                  <c:v>1.0484150429391441</c:v>
                </c:pt>
                <c:pt idx="62">
                  <c:v>1.2210262613362151</c:v>
                </c:pt>
                <c:pt idx="63">
                  <c:v>1.4865574459147239</c:v>
                </c:pt>
                <c:pt idx="64">
                  <c:v>1.0321208412316969</c:v>
                </c:pt>
                <c:pt idx="65">
                  <c:v>1.0378584923426462</c:v>
                </c:pt>
                <c:pt idx="66">
                  <c:v>1.2242262295290813</c:v>
                </c:pt>
                <c:pt idx="67">
                  <c:v>1.036964088963426</c:v>
                </c:pt>
                <c:pt idx="68">
                  <c:v>1.1116773485697842</c:v>
                </c:pt>
                <c:pt idx="69">
                  <c:v>1.7116150674400727</c:v>
                </c:pt>
                <c:pt idx="70">
                  <c:v>2.3667065938239507</c:v>
                </c:pt>
                <c:pt idx="71">
                  <c:v>1.4842912641983732</c:v>
                </c:pt>
                <c:pt idx="72">
                  <c:v>1.3458832443354021</c:v>
                </c:pt>
                <c:pt idx="73">
                  <c:v>1.5154755145681553</c:v>
                </c:pt>
                <c:pt idx="74">
                  <c:v>1.5339475532095208</c:v>
                </c:pt>
                <c:pt idx="75">
                  <c:v>1.259287449450311</c:v>
                </c:pt>
                <c:pt idx="76">
                  <c:v>1.7314726699577707</c:v>
                </c:pt>
                <c:pt idx="77">
                  <c:v>1.3619051597126237</c:v>
                </c:pt>
                <c:pt idx="78">
                  <c:v>1.3325023443921753</c:v>
                </c:pt>
                <c:pt idx="79">
                  <c:v>1.1287987959137926</c:v>
                </c:pt>
                <c:pt idx="80">
                  <c:v>2.4752632611239238</c:v>
                </c:pt>
                <c:pt idx="81">
                  <c:v>1.1082038828544656</c:v>
                </c:pt>
                <c:pt idx="82">
                  <c:v>1.2223419488965324</c:v>
                </c:pt>
                <c:pt idx="83">
                  <c:v>1.4537450620949626</c:v>
                </c:pt>
                <c:pt idx="84">
                  <c:v>2.1720067506231224</c:v>
                </c:pt>
                <c:pt idx="85">
                  <c:v>1.2549004414778901</c:v>
                </c:pt>
                <c:pt idx="86">
                  <c:v>1.8223971259572613</c:v>
                </c:pt>
                <c:pt idx="87">
                  <c:v>1.8045370733787192</c:v>
                </c:pt>
                <c:pt idx="88">
                  <c:v>1.363551199339043</c:v>
                </c:pt>
                <c:pt idx="89">
                  <c:v>1.7947649071613427</c:v>
                </c:pt>
                <c:pt idx="90">
                  <c:v>1.3254028515987515</c:v>
                </c:pt>
                <c:pt idx="91">
                  <c:v>2.532587764775589</c:v>
                </c:pt>
                <c:pt idx="92">
                  <c:v>2.9078052215108712</c:v>
                </c:pt>
                <c:pt idx="93">
                  <c:v>1.9684739356880578</c:v>
                </c:pt>
                <c:pt idx="94">
                  <c:v>1.0963800245101174</c:v>
                </c:pt>
                <c:pt idx="95">
                  <c:v>1.9414432815427307</c:v>
                </c:pt>
                <c:pt idx="96">
                  <c:v>1.4875023976043997</c:v>
                </c:pt>
                <c:pt idx="97">
                  <c:v>1.1092007453809523</c:v>
                </c:pt>
                <c:pt idx="98">
                  <c:v>2.382009391128876</c:v>
                </c:pt>
                <c:pt idx="99">
                  <c:v>1.4679412496236468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A1-42AF-AC1A-2C8E90714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785136"/>
        <c:axId val="1030792848"/>
      </c:scatterChart>
      <c:valAx>
        <c:axId val="10317851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92848"/>
        <c:crosses val="autoZero"/>
        <c:crossBetween val="midCat"/>
      </c:valAx>
      <c:valAx>
        <c:axId val="1030792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78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49306</c:v>
                </c:pt>
                <c:pt idx="6">
                  <c:v>48641.2</c:v>
                </c:pt>
                <c:pt idx="13">
                  <c:v>45074</c:v>
                </c:pt>
                <c:pt idx="16">
                  <c:v>48605.599999999999</c:v>
                </c:pt>
                <c:pt idx="20">
                  <c:v>47978.6</c:v>
                </c:pt>
                <c:pt idx="21">
                  <c:v>38683.4</c:v>
                </c:pt>
                <c:pt idx="22">
                  <c:v>48040.6</c:v>
                </c:pt>
                <c:pt idx="30">
                  <c:v>64704.2</c:v>
                </c:pt>
                <c:pt idx="38">
                  <c:v>49946.2</c:v>
                </c:pt>
                <c:pt idx="43">
                  <c:v>42374.400000000001</c:v>
                </c:pt>
                <c:pt idx="51">
                  <c:v>49106.400000000001</c:v>
                </c:pt>
                <c:pt idx="60">
                  <c:v>55884</c:v>
                </c:pt>
                <c:pt idx="63">
                  <c:v>45705.599999999999</c:v>
                </c:pt>
                <c:pt idx="64">
                  <c:v>66997</c:v>
                </c:pt>
                <c:pt idx="77">
                  <c:v>52669.599999999999</c:v>
                </c:pt>
                <c:pt idx="78">
                  <c:v>51825.8</c:v>
                </c:pt>
                <c:pt idx="89">
                  <c:v>34543.800000000003</c:v>
                </c:pt>
                <c:pt idx="90">
                  <c:v>49782.6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1.3657769845454915</c:v>
                </c:pt>
                <c:pt idx="5">
                  <c:v>1.4802060804420945</c:v>
                </c:pt>
                <c:pt idx="12">
                  <c:v>1.2557793850113148</c:v>
                </c:pt>
                <c:pt idx="15">
                  <c:v>1.6872747173165232</c:v>
                </c:pt>
                <c:pt idx="19">
                  <c:v>1.2728591497042432</c:v>
                </c:pt>
                <c:pt idx="20">
                  <c:v>1.3617468991867312</c:v>
                </c:pt>
                <c:pt idx="21">
                  <c:v>1.4017518515588898</c:v>
                </c:pt>
                <c:pt idx="29">
                  <c:v>1.1683321948188836</c:v>
                </c:pt>
                <c:pt idx="37">
                  <c:v>1.8207190937448696</c:v>
                </c:pt>
                <c:pt idx="42">
                  <c:v>1.5571901903035794</c:v>
                </c:pt>
                <c:pt idx="50">
                  <c:v>1.3915294136813123</c:v>
                </c:pt>
                <c:pt idx="59">
                  <c:v>1.2273638250662087</c:v>
                </c:pt>
                <c:pt idx="62">
                  <c:v>1.4865574459147239</c:v>
                </c:pt>
                <c:pt idx="63">
                  <c:v>1.0321208412316969</c:v>
                </c:pt>
                <c:pt idx="76">
                  <c:v>1.3619051597126237</c:v>
                </c:pt>
                <c:pt idx="77">
                  <c:v>1.3325023443921753</c:v>
                </c:pt>
                <c:pt idx="88">
                  <c:v>1.7947649071613427</c:v>
                </c:pt>
                <c:pt idx="89">
                  <c:v>1.3254028515987515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CE-49C4-9802-68FFD405F2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4">
                  <c:v>62765</c:v>
                </c:pt>
                <c:pt idx="5">
                  <c:v>74796.2</c:v>
                </c:pt>
                <c:pt idx="9">
                  <c:v>59322.2</c:v>
                </c:pt>
                <c:pt idx="11">
                  <c:v>77818.600000000006</c:v>
                </c:pt>
                <c:pt idx="14">
                  <c:v>82595.8</c:v>
                </c:pt>
                <c:pt idx="23">
                  <c:v>50476.4</c:v>
                </c:pt>
                <c:pt idx="26">
                  <c:v>69284</c:v>
                </c:pt>
                <c:pt idx="28">
                  <c:v>82003.399999999994</c:v>
                </c:pt>
                <c:pt idx="29">
                  <c:v>54966.6</c:v>
                </c:pt>
                <c:pt idx="33">
                  <c:v>45613.8</c:v>
                </c:pt>
                <c:pt idx="41">
                  <c:v>63365.2</c:v>
                </c:pt>
                <c:pt idx="45">
                  <c:v>58023.4</c:v>
                </c:pt>
                <c:pt idx="47">
                  <c:v>57099.8</c:v>
                </c:pt>
                <c:pt idx="48">
                  <c:v>77412</c:v>
                </c:pt>
                <c:pt idx="54">
                  <c:v>66032.800000000003</c:v>
                </c:pt>
                <c:pt idx="56">
                  <c:v>75547.8</c:v>
                </c:pt>
                <c:pt idx="58">
                  <c:v>62348</c:v>
                </c:pt>
                <c:pt idx="61">
                  <c:v>58291.8</c:v>
                </c:pt>
                <c:pt idx="62">
                  <c:v>65145.2</c:v>
                </c:pt>
                <c:pt idx="66">
                  <c:v>62796.4</c:v>
                </c:pt>
                <c:pt idx="68">
                  <c:v>66717.2</c:v>
                </c:pt>
                <c:pt idx="69">
                  <c:v>57236</c:v>
                </c:pt>
                <c:pt idx="72">
                  <c:v>66518.399999999994</c:v>
                </c:pt>
                <c:pt idx="75">
                  <c:v>56231.8</c:v>
                </c:pt>
                <c:pt idx="81">
                  <c:v>60615.199999999997</c:v>
                </c:pt>
                <c:pt idx="85">
                  <c:v>108408.6</c:v>
                </c:pt>
                <c:pt idx="87">
                  <c:v>70829.8</c:v>
                </c:pt>
                <c:pt idx="88">
                  <c:v>88598.8</c:v>
                </c:pt>
                <c:pt idx="94">
                  <c:v>78171.8</c:v>
                </c:pt>
                <c:pt idx="95">
                  <c:v>70991</c:v>
                </c:pt>
                <c:pt idx="96">
                  <c:v>69861.399999999994</c:v>
                </c:pt>
                <c:pt idx="97">
                  <c:v>98526.8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4">
                  <c:v>1.3653150641280969</c:v>
                </c:pt>
                <c:pt idx="5">
                  <c:v>1.3342522748481875</c:v>
                </c:pt>
                <c:pt idx="9">
                  <c:v>1.6072397854428866</c:v>
                </c:pt>
                <c:pt idx="11">
                  <c:v>1.0878376120875985</c:v>
                </c:pt>
                <c:pt idx="14">
                  <c:v>1.2305952602916854</c:v>
                </c:pt>
                <c:pt idx="23">
                  <c:v>1.7361182651694653</c:v>
                </c:pt>
                <c:pt idx="26">
                  <c:v>1.2402863576006005</c:v>
                </c:pt>
                <c:pt idx="28">
                  <c:v>1.3672237980376425</c:v>
                </c:pt>
                <c:pt idx="29">
                  <c:v>1.1642524733201618</c:v>
                </c:pt>
                <c:pt idx="33">
                  <c:v>2.5585678018494402</c:v>
                </c:pt>
                <c:pt idx="41">
                  <c:v>1.6498803759792442</c:v>
                </c:pt>
                <c:pt idx="45">
                  <c:v>1.8080291744365204</c:v>
                </c:pt>
                <c:pt idx="47">
                  <c:v>1.2583931992756541</c:v>
                </c:pt>
                <c:pt idx="48">
                  <c:v>1.2057691314008163</c:v>
                </c:pt>
                <c:pt idx="54">
                  <c:v>1.043829733102337</c:v>
                </c:pt>
                <c:pt idx="56">
                  <c:v>1.9537696663569288</c:v>
                </c:pt>
                <c:pt idx="58">
                  <c:v>1.5107782126130751</c:v>
                </c:pt>
                <c:pt idx="61">
                  <c:v>1.0484150429391441</c:v>
                </c:pt>
                <c:pt idx="62">
                  <c:v>1.2210262613362151</c:v>
                </c:pt>
                <c:pt idx="66">
                  <c:v>1.2242262295290813</c:v>
                </c:pt>
                <c:pt idx="68">
                  <c:v>1.1116773485697842</c:v>
                </c:pt>
                <c:pt idx="69">
                  <c:v>1.7116150674400727</c:v>
                </c:pt>
                <c:pt idx="72">
                  <c:v>1.3458832443354021</c:v>
                </c:pt>
                <c:pt idx="75">
                  <c:v>1.259287449450311</c:v>
                </c:pt>
                <c:pt idx="81">
                  <c:v>1.1082038828544656</c:v>
                </c:pt>
                <c:pt idx="85">
                  <c:v>1.2549004414778901</c:v>
                </c:pt>
                <c:pt idx="87">
                  <c:v>1.8045370733787192</c:v>
                </c:pt>
                <c:pt idx="88">
                  <c:v>1.363551199339043</c:v>
                </c:pt>
                <c:pt idx="94">
                  <c:v>1.0963800245101174</c:v>
                </c:pt>
                <c:pt idx="95">
                  <c:v>1.9414432815427307</c:v>
                </c:pt>
                <c:pt idx="96">
                  <c:v>1.4875023976043997</c:v>
                </c:pt>
                <c:pt idx="97">
                  <c:v>1.1092007453809523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CE-49C4-9802-68FFD405F2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54088.6</c:v>
                </c:pt>
                <c:pt idx="10">
                  <c:v>63108.2</c:v>
                </c:pt>
                <c:pt idx="15">
                  <c:v>61048.800000000003</c:v>
                </c:pt>
                <c:pt idx="17">
                  <c:v>50505.599999999999</c:v>
                </c:pt>
                <c:pt idx="18">
                  <c:v>62000.6</c:v>
                </c:pt>
                <c:pt idx="19">
                  <c:v>44543.8</c:v>
                </c:pt>
                <c:pt idx="25">
                  <c:v>36171.199999999997</c:v>
                </c:pt>
                <c:pt idx="27">
                  <c:v>39009.800000000003</c:v>
                </c:pt>
                <c:pt idx="31">
                  <c:v>45669</c:v>
                </c:pt>
                <c:pt idx="34">
                  <c:v>52571</c:v>
                </c:pt>
                <c:pt idx="35">
                  <c:v>54199.4</c:v>
                </c:pt>
                <c:pt idx="36">
                  <c:v>40893.199999999997</c:v>
                </c:pt>
                <c:pt idx="37">
                  <c:v>48407</c:v>
                </c:pt>
                <c:pt idx="39">
                  <c:v>58642.6</c:v>
                </c:pt>
                <c:pt idx="40">
                  <c:v>39057</c:v>
                </c:pt>
                <c:pt idx="44">
                  <c:v>43787.8</c:v>
                </c:pt>
                <c:pt idx="46">
                  <c:v>56683</c:v>
                </c:pt>
                <c:pt idx="49">
                  <c:v>49584.800000000003</c:v>
                </c:pt>
                <c:pt idx="50">
                  <c:v>25443.8</c:v>
                </c:pt>
                <c:pt idx="52">
                  <c:v>60063.4</c:v>
                </c:pt>
                <c:pt idx="53">
                  <c:v>55018</c:v>
                </c:pt>
                <c:pt idx="55">
                  <c:v>44712.4</c:v>
                </c:pt>
                <c:pt idx="59">
                  <c:v>57684.6</c:v>
                </c:pt>
                <c:pt idx="65">
                  <c:v>65845.2</c:v>
                </c:pt>
                <c:pt idx="67">
                  <c:v>61535.4</c:v>
                </c:pt>
                <c:pt idx="70">
                  <c:v>47920.6</c:v>
                </c:pt>
                <c:pt idx="71">
                  <c:v>62137.4</c:v>
                </c:pt>
                <c:pt idx="73">
                  <c:v>37691.800000000003</c:v>
                </c:pt>
                <c:pt idx="79">
                  <c:v>62454</c:v>
                </c:pt>
                <c:pt idx="91">
                  <c:v>35105.199999999997</c:v>
                </c:pt>
                <c:pt idx="92">
                  <c:v>42891.8</c:v>
                </c:pt>
                <c:pt idx="98">
                  <c:v>51538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2.569118076637221</c:v>
                </c:pt>
                <c:pt idx="10">
                  <c:v>2.2245286666392006</c:v>
                </c:pt>
                <c:pt idx="15">
                  <c:v>1.2963072165218643</c:v>
                </c:pt>
                <c:pt idx="17">
                  <c:v>2.286380124184249</c:v>
                </c:pt>
                <c:pt idx="18">
                  <c:v>1.5932587749150815</c:v>
                </c:pt>
                <c:pt idx="19">
                  <c:v>2.0823099960039331</c:v>
                </c:pt>
                <c:pt idx="25">
                  <c:v>2.1438050161454418</c:v>
                </c:pt>
                <c:pt idx="27">
                  <c:v>1.4680669985490824</c:v>
                </c:pt>
                <c:pt idx="31">
                  <c:v>1.303312969410322</c:v>
                </c:pt>
                <c:pt idx="34">
                  <c:v>2.6297388293926307</c:v>
                </c:pt>
                <c:pt idx="35">
                  <c:v>1.2160651224921308</c:v>
                </c:pt>
                <c:pt idx="36">
                  <c:v>1.3908424872594956</c:v>
                </c:pt>
                <c:pt idx="37">
                  <c:v>2.3608569008614455</c:v>
                </c:pt>
                <c:pt idx="39">
                  <c:v>1.6684287531589663</c:v>
                </c:pt>
                <c:pt idx="40">
                  <c:v>1.7265791023376091</c:v>
                </c:pt>
                <c:pt idx="44">
                  <c:v>2.3053224870854438</c:v>
                </c:pt>
                <c:pt idx="46">
                  <c:v>1.3135508000635112</c:v>
                </c:pt>
                <c:pt idx="49">
                  <c:v>1.5211919781868637</c:v>
                </c:pt>
                <c:pt idx="50">
                  <c:v>2.6893781589228025</c:v>
                </c:pt>
                <c:pt idx="52">
                  <c:v>1.3211872787754273</c:v>
                </c:pt>
                <c:pt idx="53">
                  <c:v>1.0827183830746301</c:v>
                </c:pt>
                <c:pt idx="55">
                  <c:v>1.8019162469471555</c:v>
                </c:pt>
                <c:pt idx="59">
                  <c:v>2.1086910544582089</c:v>
                </c:pt>
                <c:pt idx="65">
                  <c:v>1.0378584923426462</c:v>
                </c:pt>
                <c:pt idx="67">
                  <c:v>1.036964088963426</c:v>
                </c:pt>
                <c:pt idx="70">
                  <c:v>2.3667065938239507</c:v>
                </c:pt>
                <c:pt idx="71">
                  <c:v>1.4842912641983732</c:v>
                </c:pt>
                <c:pt idx="73">
                  <c:v>1.5154755145681553</c:v>
                </c:pt>
                <c:pt idx="79">
                  <c:v>1.1287987959137926</c:v>
                </c:pt>
                <c:pt idx="91">
                  <c:v>2.532587764775589</c:v>
                </c:pt>
                <c:pt idx="92">
                  <c:v>2.9078052215108712</c:v>
                </c:pt>
                <c:pt idx="98">
                  <c:v>2.382009391128876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CE-49C4-9802-68FFD405F2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78341</c:v>
                </c:pt>
                <c:pt idx="3">
                  <c:v>83368.800000000003</c:v>
                </c:pt>
                <c:pt idx="7">
                  <c:v>58988.4</c:v>
                </c:pt>
                <c:pt idx="8">
                  <c:v>76365.399999999994</c:v>
                </c:pt>
                <c:pt idx="12">
                  <c:v>61964.6</c:v>
                </c:pt>
                <c:pt idx="24">
                  <c:v>64518.400000000001</c:v>
                </c:pt>
                <c:pt idx="32">
                  <c:v>75931.8</c:v>
                </c:pt>
                <c:pt idx="42">
                  <c:v>84326.2</c:v>
                </c:pt>
                <c:pt idx="57">
                  <c:v>67452.2</c:v>
                </c:pt>
                <c:pt idx="74">
                  <c:v>82598</c:v>
                </c:pt>
                <c:pt idx="76">
                  <c:v>67252</c:v>
                </c:pt>
                <c:pt idx="80">
                  <c:v>59142.8</c:v>
                </c:pt>
                <c:pt idx="82">
                  <c:v>84080.4</c:v>
                </c:pt>
                <c:pt idx="83">
                  <c:v>100700.6</c:v>
                </c:pt>
                <c:pt idx="84">
                  <c:v>64112.6</c:v>
                </c:pt>
                <c:pt idx="86">
                  <c:v>75266.8</c:v>
                </c:pt>
                <c:pt idx="93">
                  <c:v>65089</c:v>
                </c:pt>
                <c:pt idx="99">
                  <c:v>91669.2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1.6820566497747029</c:v>
                </c:pt>
                <c:pt idx="3">
                  <c:v>1.7483399065357783</c:v>
                </c:pt>
                <c:pt idx="7">
                  <c:v>2.0414522177241627</c:v>
                </c:pt>
                <c:pt idx="8">
                  <c:v>1.8892194632647772</c:v>
                </c:pt>
                <c:pt idx="12">
                  <c:v>1.7816301565732693</c:v>
                </c:pt>
                <c:pt idx="24">
                  <c:v>2.2678646711635748</c:v>
                </c:pt>
                <c:pt idx="32">
                  <c:v>1.748463752999402</c:v>
                </c:pt>
                <c:pt idx="42">
                  <c:v>1.7350123686351335</c:v>
                </c:pt>
                <c:pt idx="57">
                  <c:v>1.6197840841366182</c:v>
                </c:pt>
                <c:pt idx="74">
                  <c:v>1.5339475532095208</c:v>
                </c:pt>
                <c:pt idx="76">
                  <c:v>1.7314726699577707</c:v>
                </c:pt>
                <c:pt idx="80">
                  <c:v>2.4752632611239238</c:v>
                </c:pt>
                <c:pt idx="82">
                  <c:v>1.2223419488965324</c:v>
                </c:pt>
                <c:pt idx="83">
                  <c:v>1.4537450620949626</c:v>
                </c:pt>
                <c:pt idx="84">
                  <c:v>2.1720067506231224</c:v>
                </c:pt>
                <c:pt idx="86">
                  <c:v>1.8223971259572613</c:v>
                </c:pt>
                <c:pt idx="93">
                  <c:v>1.9684739356880578</c:v>
                </c:pt>
                <c:pt idx="99">
                  <c:v>1.4679412496236468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CE-49C4-9802-68FFD405F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800336"/>
        <c:axId val="1030790352"/>
      </c:scatterChart>
      <c:valAx>
        <c:axId val="10318003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90352"/>
        <c:crosses val="autoZero"/>
        <c:crossBetween val="midCat"/>
      </c:valAx>
      <c:valAx>
        <c:axId val="1030790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80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4">
                  <c:v>62765</c:v>
                </c:pt>
                <c:pt idx="5">
                  <c:v>74796.2</c:v>
                </c:pt>
                <c:pt idx="6">
                  <c:v>48641.2</c:v>
                </c:pt>
                <c:pt idx="11">
                  <c:v>77818.600000000006</c:v>
                </c:pt>
                <c:pt idx="13">
                  <c:v>45074</c:v>
                </c:pt>
                <c:pt idx="14">
                  <c:v>82595.8</c:v>
                </c:pt>
                <c:pt idx="15">
                  <c:v>61048.800000000003</c:v>
                </c:pt>
                <c:pt idx="20">
                  <c:v>47978.6</c:v>
                </c:pt>
                <c:pt idx="21">
                  <c:v>38683.4</c:v>
                </c:pt>
                <c:pt idx="26">
                  <c:v>69284</c:v>
                </c:pt>
                <c:pt idx="28">
                  <c:v>82003.399999999994</c:v>
                </c:pt>
                <c:pt idx="29">
                  <c:v>54966.6</c:v>
                </c:pt>
                <c:pt idx="30">
                  <c:v>64704.2</c:v>
                </c:pt>
                <c:pt idx="31">
                  <c:v>45669</c:v>
                </c:pt>
                <c:pt idx="35">
                  <c:v>54199.4</c:v>
                </c:pt>
                <c:pt idx="36">
                  <c:v>40893.199999999997</c:v>
                </c:pt>
                <c:pt idx="46">
                  <c:v>56683</c:v>
                </c:pt>
                <c:pt idx="47">
                  <c:v>57099.8</c:v>
                </c:pt>
                <c:pt idx="48">
                  <c:v>77412</c:v>
                </c:pt>
                <c:pt idx="49">
                  <c:v>49584.800000000003</c:v>
                </c:pt>
                <c:pt idx="51">
                  <c:v>49106.400000000001</c:v>
                </c:pt>
                <c:pt idx="52">
                  <c:v>60063.4</c:v>
                </c:pt>
                <c:pt idx="53">
                  <c:v>55018</c:v>
                </c:pt>
                <c:pt idx="54">
                  <c:v>66032.800000000003</c:v>
                </c:pt>
                <c:pt idx="58">
                  <c:v>62348</c:v>
                </c:pt>
                <c:pt idx="60">
                  <c:v>55884</c:v>
                </c:pt>
                <c:pt idx="61">
                  <c:v>58291.8</c:v>
                </c:pt>
                <c:pt idx="62">
                  <c:v>65145.2</c:v>
                </c:pt>
                <c:pt idx="63">
                  <c:v>45705.599999999999</c:v>
                </c:pt>
                <c:pt idx="64">
                  <c:v>66997</c:v>
                </c:pt>
                <c:pt idx="65">
                  <c:v>65845.2</c:v>
                </c:pt>
                <c:pt idx="66">
                  <c:v>62796.4</c:v>
                </c:pt>
                <c:pt idx="67">
                  <c:v>61535.4</c:v>
                </c:pt>
                <c:pt idx="68">
                  <c:v>66717.2</c:v>
                </c:pt>
                <c:pt idx="71">
                  <c:v>62137.4</c:v>
                </c:pt>
                <c:pt idx="72">
                  <c:v>66518.399999999994</c:v>
                </c:pt>
                <c:pt idx="73">
                  <c:v>37691.800000000003</c:v>
                </c:pt>
                <c:pt idx="75">
                  <c:v>56231.8</c:v>
                </c:pt>
                <c:pt idx="77">
                  <c:v>52669.599999999999</c:v>
                </c:pt>
                <c:pt idx="79">
                  <c:v>62454</c:v>
                </c:pt>
                <c:pt idx="81">
                  <c:v>60615.199999999997</c:v>
                </c:pt>
                <c:pt idx="82">
                  <c:v>84080.4</c:v>
                </c:pt>
                <c:pt idx="85">
                  <c:v>108408.6</c:v>
                </c:pt>
                <c:pt idx="88">
                  <c:v>88598.8</c:v>
                </c:pt>
                <c:pt idx="90">
                  <c:v>49782.6</c:v>
                </c:pt>
                <c:pt idx="94">
                  <c:v>78171.8</c:v>
                </c:pt>
                <c:pt idx="97">
                  <c:v>98526.8</c:v>
                </c:pt>
                <c:pt idx="99">
                  <c:v>91669.2</c:v>
                </c:pt>
              </c:numCache>
            </c:numRef>
          </c:xVal>
          <c:yVal>
            <c:numRef>
              <c:f>State022!$AJ$6:$AJ$101</c:f>
              <c:numCache>
                <c:formatCode>General</c:formatCode>
                <c:ptCount val="96"/>
                <c:pt idx="0">
                  <c:v>1.3653150641280969</c:v>
                </c:pt>
                <c:pt idx="1">
                  <c:v>1.3342522748481875</c:v>
                </c:pt>
                <c:pt idx="2">
                  <c:v>1.4802060804420945</c:v>
                </c:pt>
                <c:pt idx="7">
                  <c:v>1.0878376120875985</c:v>
                </c:pt>
                <c:pt idx="9">
                  <c:v>1.2557793850113148</c:v>
                </c:pt>
                <c:pt idx="10">
                  <c:v>1.2305952602916854</c:v>
                </c:pt>
                <c:pt idx="11">
                  <c:v>1.2963072165218643</c:v>
                </c:pt>
                <c:pt idx="16">
                  <c:v>1.2728591497042432</c:v>
                </c:pt>
                <c:pt idx="17">
                  <c:v>1.3617468991867312</c:v>
                </c:pt>
                <c:pt idx="22">
                  <c:v>1.2402863576006005</c:v>
                </c:pt>
                <c:pt idx="24">
                  <c:v>1.3672237980376425</c:v>
                </c:pt>
                <c:pt idx="25">
                  <c:v>1.1642524733201618</c:v>
                </c:pt>
                <c:pt idx="26">
                  <c:v>1.1683321948188836</c:v>
                </c:pt>
                <c:pt idx="27">
                  <c:v>1.303312969410322</c:v>
                </c:pt>
                <c:pt idx="31">
                  <c:v>1.2160651224921308</c:v>
                </c:pt>
                <c:pt idx="32">
                  <c:v>1.3908424872594956</c:v>
                </c:pt>
                <c:pt idx="42">
                  <c:v>1.3135508000635112</c:v>
                </c:pt>
                <c:pt idx="43">
                  <c:v>1.2583931992756541</c:v>
                </c:pt>
                <c:pt idx="44">
                  <c:v>1.2057691314008163</c:v>
                </c:pt>
                <c:pt idx="45">
                  <c:v>1.5211919781868637</c:v>
                </c:pt>
                <c:pt idx="47">
                  <c:v>1.3915294136813123</c:v>
                </c:pt>
                <c:pt idx="48">
                  <c:v>1.3211872787754273</c:v>
                </c:pt>
                <c:pt idx="49">
                  <c:v>1.0827183830746301</c:v>
                </c:pt>
                <c:pt idx="50">
                  <c:v>1.043829733102337</c:v>
                </c:pt>
                <c:pt idx="54">
                  <c:v>1.5107782126130751</c:v>
                </c:pt>
                <c:pt idx="56">
                  <c:v>1.2273638250662087</c:v>
                </c:pt>
                <c:pt idx="57">
                  <c:v>1.0484150429391441</c:v>
                </c:pt>
                <c:pt idx="58">
                  <c:v>1.2210262613362151</c:v>
                </c:pt>
                <c:pt idx="59">
                  <c:v>1.4865574459147239</c:v>
                </c:pt>
                <c:pt idx="60">
                  <c:v>1.0321208412316969</c:v>
                </c:pt>
                <c:pt idx="61">
                  <c:v>1.0378584923426462</c:v>
                </c:pt>
                <c:pt idx="62">
                  <c:v>1.2242262295290813</c:v>
                </c:pt>
                <c:pt idx="63">
                  <c:v>1.036964088963426</c:v>
                </c:pt>
                <c:pt idx="64">
                  <c:v>1.1116773485697842</c:v>
                </c:pt>
                <c:pt idx="67">
                  <c:v>1.4842912641983732</c:v>
                </c:pt>
                <c:pt idx="68">
                  <c:v>1.3458832443354021</c:v>
                </c:pt>
                <c:pt idx="69">
                  <c:v>1.5154755145681553</c:v>
                </c:pt>
                <c:pt idx="71">
                  <c:v>1.259287449450311</c:v>
                </c:pt>
                <c:pt idx="73">
                  <c:v>1.3619051597126237</c:v>
                </c:pt>
                <c:pt idx="75">
                  <c:v>1.1287987959137926</c:v>
                </c:pt>
                <c:pt idx="77">
                  <c:v>1.1082038828544656</c:v>
                </c:pt>
                <c:pt idx="78">
                  <c:v>1.2223419488965324</c:v>
                </c:pt>
                <c:pt idx="81">
                  <c:v>1.2549004414778901</c:v>
                </c:pt>
                <c:pt idx="84">
                  <c:v>1.363551199339043</c:v>
                </c:pt>
                <c:pt idx="86">
                  <c:v>1.3254028515987515</c:v>
                </c:pt>
                <c:pt idx="90">
                  <c:v>1.0963800245101174</c:v>
                </c:pt>
                <c:pt idx="93">
                  <c:v>1.1092007453809523</c:v>
                </c:pt>
                <c:pt idx="95">
                  <c:v>1.4679412496236468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D5-4A69-8472-F5335AEA21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78341</c:v>
                </c:pt>
                <c:pt idx="1">
                  <c:v>49306</c:v>
                </c:pt>
                <c:pt idx="2">
                  <c:v>54088.6</c:v>
                </c:pt>
                <c:pt idx="3">
                  <c:v>83368.800000000003</c:v>
                </c:pt>
                <c:pt idx="7">
                  <c:v>58988.4</c:v>
                </c:pt>
                <c:pt idx="8">
                  <c:v>76365.399999999994</c:v>
                </c:pt>
                <c:pt idx="9">
                  <c:v>59322.2</c:v>
                </c:pt>
                <c:pt idx="10">
                  <c:v>63108.2</c:v>
                </c:pt>
                <c:pt idx="12">
                  <c:v>61964.6</c:v>
                </c:pt>
                <c:pt idx="16">
                  <c:v>48605.599999999999</c:v>
                </c:pt>
                <c:pt idx="17">
                  <c:v>50505.599999999999</c:v>
                </c:pt>
                <c:pt idx="18">
                  <c:v>62000.6</c:v>
                </c:pt>
                <c:pt idx="19">
                  <c:v>44543.8</c:v>
                </c:pt>
                <c:pt idx="22">
                  <c:v>48040.6</c:v>
                </c:pt>
                <c:pt idx="23">
                  <c:v>50476.4</c:v>
                </c:pt>
                <c:pt idx="24">
                  <c:v>64518.400000000001</c:v>
                </c:pt>
                <c:pt idx="25">
                  <c:v>36171.199999999997</c:v>
                </c:pt>
                <c:pt idx="27">
                  <c:v>39009.800000000003</c:v>
                </c:pt>
                <c:pt idx="32">
                  <c:v>75931.8</c:v>
                </c:pt>
                <c:pt idx="33">
                  <c:v>45613.8</c:v>
                </c:pt>
                <c:pt idx="34">
                  <c:v>52571</c:v>
                </c:pt>
                <c:pt idx="37">
                  <c:v>48407</c:v>
                </c:pt>
                <c:pt idx="38">
                  <c:v>49946.2</c:v>
                </c:pt>
                <c:pt idx="39">
                  <c:v>58642.6</c:v>
                </c:pt>
                <c:pt idx="40">
                  <c:v>39057</c:v>
                </c:pt>
                <c:pt idx="41">
                  <c:v>63365.2</c:v>
                </c:pt>
                <c:pt idx="42">
                  <c:v>84326.2</c:v>
                </c:pt>
                <c:pt idx="43">
                  <c:v>42374.400000000001</c:v>
                </c:pt>
                <c:pt idx="44">
                  <c:v>43787.8</c:v>
                </c:pt>
                <c:pt idx="45">
                  <c:v>58023.4</c:v>
                </c:pt>
                <c:pt idx="50">
                  <c:v>25443.8</c:v>
                </c:pt>
                <c:pt idx="55">
                  <c:v>44712.4</c:v>
                </c:pt>
                <c:pt idx="56">
                  <c:v>75547.8</c:v>
                </c:pt>
                <c:pt idx="57">
                  <c:v>67452.2</c:v>
                </c:pt>
                <c:pt idx="59">
                  <c:v>57684.6</c:v>
                </c:pt>
                <c:pt idx="69">
                  <c:v>57236</c:v>
                </c:pt>
                <c:pt idx="70">
                  <c:v>47920.6</c:v>
                </c:pt>
                <c:pt idx="74">
                  <c:v>82598</c:v>
                </c:pt>
                <c:pt idx="76">
                  <c:v>67252</c:v>
                </c:pt>
                <c:pt idx="78">
                  <c:v>51825.8</c:v>
                </c:pt>
                <c:pt idx="80">
                  <c:v>59142.8</c:v>
                </c:pt>
                <c:pt idx="83">
                  <c:v>100700.6</c:v>
                </c:pt>
                <c:pt idx="84">
                  <c:v>64112.6</c:v>
                </c:pt>
                <c:pt idx="86">
                  <c:v>75266.8</c:v>
                </c:pt>
                <c:pt idx="87">
                  <c:v>70829.8</c:v>
                </c:pt>
                <c:pt idx="89">
                  <c:v>34543.800000000003</c:v>
                </c:pt>
                <c:pt idx="91">
                  <c:v>35105.199999999997</c:v>
                </c:pt>
                <c:pt idx="92">
                  <c:v>42891.8</c:v>
                </c:pt>
                <c:pt idx="93">
                  <c:v>65089</c:v>
                </c:pt>
                <c:pt idx="95">
                  <c:v>70991</c:v>
                </c:pt>
                <c:pt idx="96">
                  <c:v>69861.399999999994</c:v>
                </c:pt>
                <c:pt idx="98">
                  <c:v>51538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1.6820566497747029</c:v>
                </c:pt>
                <c:pt idx="1">
                  <c:v>1.3657769845454915</c:v>
                </c:pt>
                <c:pt idx="2">
                  <c:v>2.569118076637221</c:v>
                </c:pt>
                <c:pt idx="3">
                  <c:v>1.7483399065357783</c:v>
                </c:pt>
                <c:pt idx="7">
                  <c:v>2.0414522177241627</c:v>
                </c:pt>
                <c:pt idx="8">
                  <c:v>1.8892194632647772</c:v>
                </c:pt>
                <c:pt idx="9">
                  <c:v>1.6072397854428866</c:v>
                </c:pt>
                <c:pt idx="10">
                  <c:v>2.2245286666392006</c:v>
                </c:pt>
                <c:pt idx="12">
                  <c:v>1.7816301565732693</c:v>
                </c:pt>
                <c:pt idx="16">
                  <c:v>1.6872747173165232</c:v>
                </c:pt>
                <c:pt idx="17">
                  <c:v>2.286380124184249</c:v>
                </c:pt>
                <c:pt idx="18">
                  <c:v>1.5932587749150815</c:v>
                </c:pt>
                <c:pt idx="19">
                  <c:v>2.0823099960039331</c:v>
                </c:pt>
                <c:pt idx="22">
                  <c:v>1.4017518515588898</c:v>
                </c:pt>
                <c:pt idx="23">
                  <c:v>1.7361182651694653</c:v>
                </c:pt>
                <c:pt idx="24">
                  <c:v>2.2678646711635748</c:v>
                </c:pt>
                <c:pt idx="25">
                  <c:v>2.1438050161454418</c:v>
                </c:pt>
                <c:pt idx="27">
                  <c:v>1.4680669985490824</c:v>
                </c:pt>
                <c:pt idx="32">
                  <c:v>1.748463752999402</c:v>
                </c:pt>
                <c:pt idx="33">
                  <c:v>2.5585678018494402</c:v>
                </c:pt>
                <c:pt idx="34">
                  <c:v>2.6297388293926307</c:v>
                </c:pt>
                <c:pt idx="37">
                  <c:v>2.3608569008614455</c:v>
                </c:pt>
                <c:pt idx="38">
                  <c:v>1.8207190937448696</c:v>
                </c:pt>
                <c:pt idx="39">
                  <c:v>1.6684287531589663</c:v>
                </c:pt>
                <c:pt idx="40">
                  <c:v>1.7265791023376091</c:v>
                </c:pt>
                <c:pt idx="41">
                  <c:v>1.6498803759792442</c:v>
                </c:pt>
                <c:pt idx="42">
                  <c:v>1.7350123686351335</c:v>
                </c:pt>
                <c:pt idx="43">
                  <c:v>1.5571901903035794</c:v>
                </c:pt>
                <c:pt idx="44">
                  <c:v>2.3053224870854438</c:v>
                </c:pt>
                <c:pt idx="45">
                  <c:v>1.8080291744365204</c:v>
                </c:pt>
                <c:pt idx="50">
                  <c:v>2.6893781589228025</c:v>
                </c:pt>
                <c:pt idx="55">
                  <c:v>1.8019162469471555</c:v>
                </c:pt>
                <c:pt idx="56">
                  <c:v>1.9537696663569288</c:v>
                </c:pt>
                <c:pt idx="57">
                  <c:v>1.6197840841366182</c:v>
                </c:pt>
                <c:pt idx="59">
                  <c:v>2.1086910544582089</c:v>
                </c:pt>
                <c:pt idx="69">
                  <c:v>1.7116150674400727</c:v>
                </c:pt>
                <c:pt idx="70">
                  <c:v>2.3667065938239507</c:v>
                </c:pt>
                <c:pt idx="74">
                  <c:v>1.5339475532095208</c:v>
                </c:pt>
                <c:pt idx="76">
                  <c:v>1.7314726699577707</c:v>
                </c:pt>
                <c:pt idx="78">
                  <c:v>1.3325023443921753</c:v>
                </c:pt>
                <c:pt idx="80">
                  <c:v>2.4752632611239238</c:v>
                </c:pt>
                <c:pt idx="83">
                  <c:v>1.4537450620949626</c:v>
                </c:pt>
                <c:pt idx="84">
                  <c:v>2.1720067506231224</c:v>
                </c:pt>
                <c:pt idx="86">
                  <c:v>1.8223971259572613</c:v>
                </c:pt>
                <c:pt idx="87">
                  <c:v>1.8045370733787192</c:v>
                </c:pt>
                <c:pt idx="89">
                  <c:v>1.7947649071613427</c:v>
                </c:pt>
                <c:pt idx="91">
                  <c:v>2.532587764775589</c:v>
                </c:pt>
                <c:pt idx="92">
                  <c:v>2.9078052215108712</c:v>
                </c:pt>
                <c:pt idx="93">
                  <c:v>1.9684739356880578</c:v>
                </c:pt>
                <c:pt idx="95">
                  <c:v>1.9414432815427307</c:v>
                </c:pt>
                <c:pt idx="96">
                  <c:v>1.4875023976043997</c:v>
                </c:pt>
                <c:pt idx="98">
                  <c:v>2.382009391128876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D5-4A69-8472-F5335AEA2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867120"/>
        <c:axId val="1030675536"/>
      </c:scatterChart>
      <c:valAx>
        <c:axId val="10418671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675536"/>
        <c:crosses val="autoZero"/>
        <c:crossBetween val="midCat"/>
      </c:valAx>
      <c:valAx>
        <c:axId val="1030675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67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75318.600000000006</c:v>
                </c:pt>
                <c:pt idx="1">
                  <c:v>46630</c:v>
                </c:pt>
                <c:pt idx="2">
                  <c:v>56270</c:v>
                </c:pt>
                <c:pt idx="3">
                  <c:v>86664</c:v>
                </c:pt>
                <c:pt idx="4">
                  <c:v>65374.8</c:v>
                </c:pt>
                <c:pt idx="5">
                  <c:v>75872.399999999994</c:v>
                </c:pt>
                <c:pt idx="6">
                  <c:v>48289.4</c:v>
                </c:pt>
                <c:pt idx="7">
                  <c:v>62958</c:v>
                </c:pt>
                <c:pt idx="8">
                  <c:v>79067.600000000006</c:v>
                </c:pt>
                <c:pt idx="9">
                  <c:v>56813.4</c:v>
                </c:pt>
                <c:pt idx="10">
                  <c:v>61189.4</c:v>
                </c:pt>
                <c:pt idx="11">
                  <c:v>77715</c:v>
                </c:pt>
                <c:pt idx="12">
                  <c:v>62111.6</c:v>
                </c:pt>
                <c:pt idx="13">
                  <c:v>44073.599999999999</c:v>
                </c:pt>
                <c:pt idx="14">
                  <c:v>85260.800000000003</c:v>
                </c:pt>
                <c:pt idx="15">
                  <c:v>59341</c:v>
                </c:pt>
                <c:pt idx="16">
                  <c:v>48224.6</c:v>
                </c:pt>
                <c:pt idx="17">
                  <c:v>47580.800000000003</c:v>
                </c:pt>
                <c:pt idx="18">
                  <c:v>67170.8</c:v>
                </c:pt>
                <c:pt idx="19">
                  <c:v>42038</c:v>
                </c:pt>
                <c:pt idx="20">
                  <c:v>47279.199999999997</c:v>
                </c:pt>
                <c:pt idx="21">
                  <c:v>42826.6</c:v>
                </c:pt>
                <c:pt idx="22">
                  <c:v>47815.8</c:v>
                </c:pt>
                <c:pt idx="23">
                  <c:v>47937.2</c:v>
                </c:pt>
                <c:pt idx="24">
                  <c:v>65734.2</c:v>
                </c:pt>
                <c:pt idx="25">
                  <c:v>38047.800000000003</c:v>
                </c:pt>
                <c:pt idx="26">
                  <c:v>66997.2</c:v>
                </c:pt>
                <c:pt idx="27">
                  <c:v>41144.199999999997</c:v>
                </c:pt>
                <c:pt idx="28">
                  <c:v>80170.600000000006</c:v>
                </c:pt>
                <c:pt idx="29">
                  <c:v>57039.199999999997</c:v>
                </c:pt>
                <c:pt idx="30">
                  <c:v>66732.399999999994</c:v>
                </c:pt>
                <c:pt idx="31">
                  <c:v>40705.599999999999</c:v>
                </c:pt>
                <c:pt idx="32">
                  <c:v>76154.600000000006</c:v>
                </c:pt>
                <c:pt idx="33">
                  <c:v>48984.800000000003</c:v>
                </c:pt>
                <c:pt idx="34">
                  <c:v>54896.6</c:v>
                </c:pt>
                <c:pt idx="35">
                  <c:v>54267</c:v>
                </c:pt>
                <c:pt idx="36">
                  <c:v>41348</c:v>
                </c:pt>
                <c:pt idx="37">
                  <c:v>49484.6</c:v>
                </c:pt>
                <c:pt idx="38">
                  <c:v>48722.8</c:v>
                </c:pt>
                <c:pt idx="39">
                  <c:v>58359.8</c:v>
                </c:pt>
                <c:pt idx="40">
                  <c:v>40164.199999999997</c:v>
                </c:pt>
                <c:pt idx="41">
                  <c:v>63077</c:v>
                </c:pt>
                <c:pt idx="42">
                  <c:v>82736.600000000006</c:v>
                </c:pt>
                <c:pt idx="43">
                  <c:v>42288.6</c:v>
                </c:pt>
                <c:pt idx="44">
                  <c:v>49209</c:v>
                </c:pt>
                <c:pt idx="45">
                  <c:v>59083.6</c:v>
                </c:pt>
                <c:pt idx="46">
                  <c:v>55408.2</c:v>
                </c:pt>
                <c:pt idx="47">
                  <c:v>56458</c:v>
                </c:pt>
                <c:pt idx="48">
                  <c:v>80489.2</c:v>
                </c:pt>
                <c:pt idx="49">
                  <c:v>48893.2</c:v>
                </c:pt>
                <c:pt idx="50">
                  <c:v>26243.200000000001</c:v>
                </c:pt>
                <c:pt idx="51">
                  <c:v>48654.2</c:v>
                </c:pt>
                <c:pt idx="52">
                  <c:v>56632.4</c:v>
                </c:pt>
                <c:pt idx="53">
                  <c:v>58358</c:v>
                </c:pt>
                <c:pt idx="54">
                  <c:v>64688.800000000003</c:v>
                </c:pt>
                <c:pt idx="55">
                  <c:v>46156.4</c:v>
                </c:pt>
                <c:pt idx="56">
                  <c:v>78660.800000000003</c:v>
                </c:pt>
                <c:pt idx="57">
                  <c:v>65991</c:v>
                </c:pt>
                <c:pt idx="58">
                  <c:v>59290.400000000001</c:v>
                </c:pt>
                <c:pt idx="59">
                  <c:v>55112.800000000003</c:v>
                </c:pt>
                <c:pt idx="60">
                  <c:v>56459.8</c:v>
                </c:pt>
                <c:pt idx="61">
                  <c:v>59871.4</c:v>
                </c:pt>
                <c:pt idx="62">
                  <c:v>64347.199999999997</c:v>
                </c:pt>
                <c:pt idx="63">
                  <c:v>46798</c:v>
                </c:pt>
                <c:pt idx="64">
                  <c:v>66903</c:v>
                </c:pt>
                <c:pt idx="65">
                  <c:v>65058.6</c:v>
                </c:pt>
                <c:pt idx="66">
                  <c:v>62789</c:v>
                </c:pt>
                <c:pt idx="67">
                  <c:v>60396.2</c:v>
                </c:pt>
                <c:pt idx="68">
                  <c:v>68236.399999999994</c:v>
                </c:pt>
                <c:pt idx="69">
                  <c:v>54117.4</c:v>
                </c:pt>
                <c:pt idx="70">
                  <c:v>47796</c:v>
                </c:pt>
                <c:pt idx="71">
                  <c:v>62742.6</c:v>
                </c:pt>
                <c:pt idx="72">
                  <c:v>67235.399999999994</c:v>
                </c:pt>
                <c:pt idx="73">
                  <c:v>38343.599999999999</c:v>
                </c:pt>
                <c:pt idx="74">
                  <c:v>83548</c:v>
                </c:pt>
                <c:pt idx="75">
                  <c:v>57878.2</c:v>
                </c:pt>
                <c:pt idx="76">
                  <c:v>67554.8</c:v>
                </c:pt>
                <c:pt idx="77">
                  <c:v>52462.8</c:v>
                </c:pt>
                <c:pt idx="78">
                  <c:v>50253</c:v>
                </c:pt>
                <c:pt idx="79">
                  <c:v>64627.8</c:v>
                </c:pt>
                <c:pt idx="80">
                  <c:v>59823.8</c:v>
                </c:pt>
                <c:pt idx="81">
                  <c:v>63903.6</c:v>
                </c:pt>
                <c:pt idx="82">
                  <c:v>83498.600000000006</c:v>
                </c:pt>
                <c:pt idx="83">
                  <c:v>105406.8</c:v>
                </c:pt>
                <c:pt idx="84">
                  <c:v>63994.6</c:v>
                </c:pt>
                <c:pt idx="85">
                  <c:v>109204.8</c:v>
                </c:pt>
                <c:pt idx="86">
                  <c:v>75215.199999999997</c:v>
                </c:pt>
                <c:pt idx="87">
                  <c:v>70155.199999999997</c:v>
                </c:pt>
                <c:pt idx="88">
                  <c:v>88107.6</c:v>
                </c:pt>
                <c:pt idx="89">
                  <c:v>37661.4</c:v>
                </c:pt>
                <c:pt idx="90">
                  <c:v>49308</c:v>
                </c:pt>
                <c:pt idx="91">
                  <c:v>36273.4</c:v>
                </c:pt>
                <c:pt idx="92">
                  <c:v>42729.599999999999</c:v>
                </c:pt>
                <c:pt idx="93">
                  <c:v>63984</c:v>
                </c:pt>
                <c:pt idx="94">
                  <c:v>72606.8</c:v>
                </c:pt>
                <c:pt idx="95">
                  <c:v>71863.399999999994</c:v>
                </c:pt>
                <c:pt idx="96">
                  <c:v>66227.399999999994</c:v>
                </c:pt>
                <c:pt idx="97">
                  <c:v>101711.8</c:v>
                </c:pt>
                <c:pt idx="98">
                  <c:v>50950.400000000001</c:v>
                </c:pt>
                <c:pt idx="99">
                  <c:v>85493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1.7602955976345815</c:v>
                </c:pt>
                <c:pt idx="1">
                  <c:v>1.4443062406176281</c:v>
                </c:pt>
                <c:pt idx="2">
                  <c:v>2.269042118357917</c:v>
                </c:pt>
                <c:pt idx="3">
                  <c:v>1.6829825533093326</c:v>
                </c:pt>
                <c:pt idx="4">
                  <c:v>1.437771128936532</c:v>
                </c:pt>
                <c:pt idx="5">
                  <c:v>1.3180682303446314</c:v>
                </c:pt>
                <c:pt idx="6">
                  <c:v>1.4426768607603324</c:v>
                </c:pt>
                <c:pt idx="7">
                  <c:v>1.9115918548873851</c:v>
                </c:pt>
                <c:pt idx="8">
                  <c:v>1.8252862107867192</c:v>
                </c:pt>
                <c:pt idx="9">
                  <c:v>1.6782132384261459</c:v>
                </c:pt>
                <c:pt idx="10">
                  <c:v>2.189366132042478</c:v>
                </c:pt>
                <c:pt idx="11">
                  <c:v>1.1022711188316283</c:v>
                </c:pt>
                <c:pt idx="12">
                  <c:v>1.780778469722242</c:v>
                </c:pt>
                <c:pt idx="13">
                  <c:v>1.2644530966383505</c:v>
                </c:pt>
                <c:pt idx="14">
                  <c:v>1.2040468773457438</c:v>
                </c:pt>
                <c:pt idx="15">
                  <c:v>1.4803761311740617</c:v>
                </c:pt>
                <c:pt idx="16">
                  <c:v>1.8132446925428101</c:v>
                </c:pt>
                <c:pt idx="17">
                  <c:v>2.3009911560965768</c:v>
                </c:pt>
                <c:pt idx="18">
                  <c:v>1.5365605292776028</c:v>
                </c:pt>
                <c:pt idx="19">
                  <c:v>2.1854274703839383</c:v>
                </c:pt>
                <c:pt idx="20">
                  <c:v>1.2916885226484374</c:v>
                </c:pt>
                <c:pt idx="21">
                  <c:v>1.4175769264896116</c:v>
                </c:pt>
                <c:pt idx="22">
                  <c:v>1.3784355798710886</c:v>
                </c:pt>
                <c:pt idx="23">
                  <c:v>1.7777634071243211</c:v>
                </c:pt>
                <c:pt idx="24">
                  <c:v>2.2259189280465876</c:v>
                </c:pt>
                <c:pt idx="25">
                  <c:v>2.0272919853447502</c:v>
                </c:pt>
                <c:pt idx="26">
                  <c:v>1.2518881386087777</c:v>
                </c:pt>
                <c:pt idx="27">
                  <c:v>1.1296367410230361</c:v>
                </c:pt>
                <c:pt idx="28">
                  <c:v>1.3839113091332731</c:v>
                </c:pt>
                <c:pt idx="29">
                  <c:v>1.1116565449725804</c:v>
                </c:pt>
                <c:pt idx="30">
                  <c:v>1.1590921351547376</c:v>
                </c:pt>
                <c:pt idx="31">
                  <c:v>1.4701908336936442</c:v>
                </c:pt>
                <c:pt idx="32">
                  <c:v>1.7515685198267732</c:v>
                </c:pt>
                <c:pt idx="33">
                  <c:v>2.2780127713086507</c:v>
                </c:pt>
                <c:pt idx="34">
                  <c:v>2.319378613611772</c:v>
                </c:pt>
                <c:pt idx="35">
                  <c:v>1.3749608417638712</c:v>
                </c:pt>
                <c:pt idx="36">
                  <c:v>1.3803327851407565</c:v>
                </c:pt>
                <c:pt idx="37">
                  <c:v>2.1984011187318884</c:v>
                </c:pt>
                <c:pt idx="38">
                  <c:v>1.8664567717783049</c:v>
                </c:pt>
                <c:pt idx="39">
                  <c:v>1.6765307626139911</c:v>
                </c:pt>
                <c:pt idx="40">
                  <c:v>1.6804019499952696</c:v>
                </c:pt>
                <c:pt idx="41">
                  <c:v>1.6577833441666534</c:v>
                </c:pt>
                <c:pt idx="42">
                  <c:v>1.7687335471846799</c:v>
                </c:pt>
                <c:pt idx="43">
                  <c:v>1.5673491200938314</c:v>
                </c:pt>
                <c:pt idx="44">
                  <c:v>2.0132089658395822</c:v>
                </c:pt>
                <c:pt idx="45">
                  <c:v>1.7524490721621566</c:v>
                </c:pt>
                <c:pt idx="46">
                  <c:v>1.3382856689082123</c:v>
                </c:pt>
                <c:pt idx="47">
                  <c:v>1.2757625137270183</c:v>
                </c:pt>
                <c:pt idx="48">
                  <c:v>1.1596711111552855</c:v>
                </c:pt>
                <c:pt idx="49">
                  <c:v>1.5412572709497436</c:v>
                </c:pt>
                <c:pt idx="50">
                  <c:v>2.364574442141202</c:v>
                </c:pt>
                <c:pt idx="51">
                  <c:v>1.2760460556334294</c:v>
                </c:pt>
                <c:pt idx="52">
                  <c:v>1.3575444445229232</c:v>
                </c:pt>
                <c:pt idx="53">
                  <c:v>1.0741629253915488</c:v>
                </c:pt>
                <c:pt idx="54">
                  <c:v>1.0527633840788513</c:v>
                </c:pt>
                <c:pt idx="55">
                  <c:v>1.7298792800131726</c:v>
                </c:pt>
                <c:pt idx="56">
                  <c:v>1.740536582389195</c:v>
                </c:pt>
                <c:pt idx="57">
                  <c:v>1.5147065508933035</c:v>
                </c:pt>
                <c:pt idx="58">
                  <c:v>1.5886888939862103</c:v>
                </c:pt>
                <c:pt idx="59">
                  <c:v>2.2070734929090881</c:v>
                </c:pt>
                <c:pt idx="60">
                  <c:v>1.2540781228413844</c:v>
                </c:pt>
                <c:pt idx="61">
                  <c:v>1.1750852660869797</c:v>
                </c:pt>
                <c:pt idx="62">
                  <c:v>1.1772384812392769</c:v>
                </c:pt>
                <c:pt idx="63">
                  <c:v>1.3305055771614172</c:v>
                </c:pt>
                <c:pt idx="64">
                  <c:v>1.033690566940197</c:v>
                </c:pt>
                <c:pt idx="65">
                  <c:v>1.0504837177559923</c:v>
                </c:pt>
                <c:pt idx="66">
                  <c:v>1.2243705107582539</c:v>
                </c:pt>
                <c:pt idx="67">
                  <c:v>1.1263788119120077</c:v>
                </c:pt>
                <c:pt idx="68">
                  <c:v>1.0765515179581573</c:v>
                </c:pt>
                <c:pt idx="69">
                  <c:v>1.7958179809081736</c:v>
                </c:pt>
                <c:pt idx="70">
                  <c:v>2.3667461712277178</c:v>
                </c:pt>
                <c:pt idx="71">
                  <c:v>1.4375400445630242</c:v>
                </c:pt>
                <c:pt idx="72">
                  <c:v>1.3546881553467371</c:v>
                </c:pt>
                <c:pt idx="73">
                  <c:v>1.4782910316193576</c:v>
                </c:pt>
                <c:pt idx="74">
                  <c:v>1.509706994781443</c:v>
                </c:pt>
                <c:pt idx="75">
                  <c:v>1.2082269317290448</c:v>
                </c:pt>
                <c:pt idx="76">
                  <c:v>1.8265911526642074</c:v>
                </c:pt>
                <c:pt idx="77">
                  <c:v>1.5787948794193218</c:v>
                </c:pt>
                <c:pt idx="78">
                  <c:v>1.4528286868445666</c:v>
                </c:pt>
                <c:pt idx="79">
                  <c:v>1.1439659094074066</c:v>
                </c:pt>
                <c:pt idx="80">
                  <c:v>2.4483733898548738</c:v>
                </c:pt>
                <c:pt idx="81">
                  <c:v>1.024386732515852</c:v>
                </c:pt>
                <c:pt idx="82">
                  <c:v>1.2308230317634068</c:v>
                </c:pt>
                <c:pt idx="83">
                  <c:v>1.3904416033880167</c:v>
                </c:pt>
                <c:pt idx="84">
                  <c:v>2.2210311495032395</c:v>
                </c:pt>
                <c:pt idx="85">
                  <c:v>1.200835494410502</c:v>
                </c:pt>
                <c:pt idx="86">
                  <c:v>1.8467011986938811</c:v>
                </c:pt>
                <c:pt idx="87">
                  <c:v>1.6665906447419436</c:v>
                </c:pt>
                <c:pt idx="88">
                  <c:v>1.4035679101462302</c:v>
                </c:pt>
                <c:pt idx="89">
                  <c:v>1.4383958110957107</c:v>
                </c:pt>
                <c:pt idx="90">
                  <c:v>1.3145939806927882</c:v>
                </c:pt>
                <c:pt idx="91">
                  <c:v>2.5442335154686355</c:v>
                </c:pt>
                <c:pt idx="92">
                  <c:v>2.9185623080955589</c:v>
                </c:pt>
                <c:pt idx="93">
                  <c:v>2.001937984496124</c:v>
                </c:pt>
                <c:pt idx="94">
                  <c:v>1.1007508938556718</c:v>
                </c:pt>
                <c:pt idx="95">
                  <c:v>1.9196837333051318</c:v>
                </c:pt>
                <c:pt idx="96">
                  <c:v>1.4887191706151837</c:v>
                </c:pt>
                <c:pt idx="97">
                  <c:v>1.0855082694436633</c:v>
                </c:pt>
                <c:pt idx="98">
                  <c:v>2.2444377276724028</c:v>
                </c:pt>
                <c:pt idx="99">
                  <c:v>1.5636250921128045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1B-408F-A210-638CECC35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705936"/>
        <c:axId val="1030756656"/>
      </c:scatterChart>
      <c:valAx>
        <c:axId val="10317059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56656"/>
        <c:crosses val="autoZero"/>
        <c:crossBetween val="midCat"/>
      </c:valAx>
      <c:valAx>
        <c:axId val="103075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70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46630</c:v>
                </c:pt>
                <c:pt idx="6">
                  <c:v>48289.4</c:v>
                </c:pt>
                <c:pt idx="13">
                  <c:v>44073.599999999999</c:v>
                </c:pt>
                <c:pt idx="16">
                  <c:v>48224.6</c:v>
                </c:pt>
                <c:pt idx="20">
                  <c:v>47279.199999999997</c:v>
                </c:pt>
                <c:pt idx="21">
                  <c:v>42826.6</c:v>
                </c:pt>
                <c:pt idx="22">
                  <c:v>47815.8</c:v>
                </c:pt>
                <c:pt idx="30">
                  <c:v>66732.399999999994</c:v>
                </c:pt>
                <c:pt idx="38">
                  <c:v>48722.8</c:v>
                </c:pt>
                <c:pt idx="43">
                  <c:v>42288.6</c:v>
                </c:pt>
                <c:pt idx="51">
                  <c:v>48654.2</c:v>
                </c:pt>
                <c:pt idx="60">
                  <c:v>56459.8</c:v>
                </c:pt>
                <c:pt idx="63">
                  <c:v>46798</c:v>
                </c:pt>
                <c:pt idx="64">
                  <c:v>66903</c:v>
                </c:pt>
                <c:pt idx="77">
                  <c:v>52462.8</c:v>
                </c:pt>
                <c:pt idx="78">
                  <c:v>50253</c:v>
                </c:pt>
                <c:pt idx="89">
                  <c:v>37661.4</c:v>
                </c:pt>
                <c:pt idx="90">
                  <c:v>49308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1.4443062406176281</c:v>
                </c:pt>
                <c:pt idx="5">
                  <c:v>1.4426768607603324</c:v>
                </c:pt>
                <c:pt idx="12">
                  <c:v>1.2644530966383505</c:v>
                </c:pt>
                <c:pt idx="15">
                  <c:v>1.8132446925428101</c:v>
                </c:pt>
                <c:pt idx="19">
                  <c:v>1.2916885226484374</c:v>
                </c:pt>
                <c:pt idx="20">
                  <c:v>1.4175769264896116</c:v>
                </c:pt>
                <c:pt idx="21">
                  <c:v>1.3784355798710886</c:v>
                </c:pt>
                <c:pt idx="29">
                  <c:v>1.1590921351547376</c:v>
                </c:pt>
                <c:pt idx="37">
                  <c:v>1.8664567717783049</c:v>
                </c:pt>
                <c:pt idx="42">
                  <c:v>1.5673491200938314</c:v>
                </c:pt>
                <c:pt idx="50">
                  <c:v>1.2760460556334294</c:v>
                </c:pt>
                <c:pt idx="59">
                  <c:v>1.2540781228413844</c:v>
                </c:pt>
                <c:pt idx="62">
                  <c:v>1.3305055771614172</c:v>
                </c:pt>
                <c:pt idx="63">
                  <c:v>1.033690566940197</c:v>
                </c:pt>
                <c:pt idx="76">
                  <c:v>1.5787948794193218</c:v>
                </c:pt>
                <c:pt idx="77">
                  <c:v>1.4528286868445666</c:v>
                </c:pt>
                <c:pt idx="88">
                  <c:v>1.4383958110957107</c:v>
                </c:pt>
                <c:pt idx="89">
                  <c:v>1.3145939806927882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7B-4829-B006-A85DA6FBCC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4">
                  <c:v>65374.8</c:v>
                </c:pt>
                <c:pt idx="5">
                  <c:v>75872.399999999994</c:v>
                </c:pt>
                <c:pt idx="9">
                  <c:v>56813.4</c:v>
                </c:pt>
                <c:pt idx="11">
                  <c:v>77715</c:v>
                </c:pt>
                <c:pt idx="14">
                  <c:v>85260.800000000003</c:v>
                </c:pt>
                <c:pt idx="23">
                  <c:v>47937.2</c:v>
                </c:pt>
                <c:pt idx="26">
                  <c:v>66997.2</c:v>
                </c:pt>
                <c:pt idx="28">
                  <c:v>80170.600000000006</c:v>
                </c:pt>
                <c:pt idx="29">
                  <c:v>57039.199999999997</c:v>
                </c:pt>
                <c:pt idx="33">
                  <c:v>48984.800000000003</c:v>
                </c:pt>
                <c:pt idx="41">
                  <c:v>63077</c:v>
                </c:pt>
                <c:pt idx="45">
                  <c:v>59083.6</c:v>
                </c:pt>
                <c:pt idx="47">
                  <c:v>56458</c:v>
                </c:pt>
                <c:pt idx="48">
                  <c:v>80489.2</c:v>
                </c:pt>
                <c:pt idx="54">
                  <c:v>64688.800000000003</c:v>
                </c:pt>
                <c:pt idx="56">
                  <c:v>78660.800000000003</c:v>
                </c:pt>
                <c:pt idx="58">
                  <c:v>59290.400000000001</c:v>
                </c:pt>
                <c:pt idx="61">
                  <c:v>59871.4</c:v>
                </c:pt>
                <c:pt idx="62">
                  <c:v>64347.199999999997</c:v>
                </c:pt>
                <c:pt idx="66">
                  <c:v>62789</c:v>
                </c:pt>
                <c:pt idx="68">
                  <c:v>68236.399999999994</c:v>
                </c:pt>
                <c:pt idx="69">
                  <c:v>54117.4</c:v>
                </c:pt>
                <c:pt idx="72">
                  <c:v>67235.399999999994</c:v>
                </c:pt>
                <c:pt idx="75">
                  <c:v>57878.2</c:v>
                </c:pt>
                <c:pt idx="81">
                  <c:v>63903.6</c:v>
                </c:pt>
                <c:pt idx="85">
                  <c:v>109204.8</c:v>
                </c:pt>
                <c:pt idx="87">
                  <c:v>70155.199999999997</c:v>
                </c:pt>
                <c:pt idx="88">
                  <c:v>88107.6</c:v>
                </c:pt>
                <c:pt idx="94">
                  <c:v>72606.8</c:v>
                </c:pt>
                <c:pt idx="95">
                  <c:v>71863.399999999994</c:v>
                </c:pt>
                <c:pt idx="96">
                  <c:v>66227.399999999994</c:v>
                </c:pt>
                <c:pt idx="97">
                  <c:v>101711.8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4">
                  <c:v>1.437771128936532</c:v>
                </c:pt>
                <c:pt idx="5">
                  <c:v>1.3180682303446314</c:v>
                </c:pt>
                <c:pt idx="9">
                  <c:v>1.6782132384261459</c:v>
                </c:pt>
                <c:pt idx="11">
                  <c:v>1.1022711188316283</c:v>
                </c:pt>
                <c:pt idx="14">
                  <c:v>1.2040468773457438</c:v>
                </c:pt>
                <c:pt idx="23">
                  <c:v>1.7777634071243211</c:v>
                </c:pt>
                <c:pt idx="26">
                  <c:v>1.2518881386087777</c:v>
                </c:pt>
                <c:pt idx="28">
                  <c:v>1.3839113091332731</c:v>
                </c:pt>
                <c:pt idx="29">
                  <c:v>1.1116565449725804</c:v>
                </c:pt>
                <c:pt idx="33">
                  <c:v>2.2780127713086507</c:v>
                </c:pt>
                <c:pt idx="41">
                  <c:v>1.6577833441666534</c:v>
                </c:pt>
                <c:pt idx="45">
                  <c:v>1.7524490721621566</c:v>
                </c:pt>
                <c:pt idx="47">
                  <c:v>1.2757625137270183</c:v>
                </c:pt>
                <c:pt idx="48">
                  <c:v>1.1596711111552855</c:v>
                </c:pt>
                <c:pt idx="54">
                  <c:v>1.0527633840788513</c:v>
                </c:pt>
                <c:pt idx="56">
                  <c:v>1.740536582389195</c:v>
                </c:pt>
                <c:pt idx="58">
                  <c:v>1.5886888939862103</c:v>
                </c:pt>
                <c:pt idx="61">
                  <c:v>1.1750852660869797</c:v>
                </c:pt>
                <c:pt idx="62">
                  <c:v>1.1772384812392769</c:v>
                </c:pt>
                <c:pt idx="66">
                  <c:v>1.2243705107582539</c:v>
                </c:pt>
                <c:pt idx="68">
                  <c:v>1.0765515179581573</c:v>
                </c:pt>
                <c:pt idx="69">
                  <c:v>1.7958179809081736</c:v>
                </c:pt>
                <c:pt idx="72">
                  <c:v>1.3546881553467371</c:v>
                </c:pt>
                <c:pt idx="75">
                  <c:v>1.2082269317290448</c:v>
                </c:pt>
                <c:pt idx="81">
                  <c:v>1.024386732515852</c:v>
                </c:pt>
                <c:pt idx="85">
                  <c:v>1.200835494410502</c:v>
                </c:pt>
                <c:pt idx="87">
                  <c:v>1.6665906447419436</c:v>
                </c:pt>
                <c:pt idx="88">
                  <c:v>1.4035679101462302</c:v>
                </c:pt>
                <c:pt idx="94">
                  <c:v>1.1007508938556718</c:v>
                </c:pt>
                <c:pt idx="95">
                  <c:v>1.9196837333051318</c:v>
                </c:pt>
                <c:pt idx="96">
                  <c:v>1.4887191706151837</c:v>
                </c:pt>
                <c:pt idx="97">
                  <c:v>1.0855082694436633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7B-4829-B006-A85DA6FBCC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56270</c:v>
                </c:pt>
                <c:pt idx="10">
                  <c:v>61189.4</c:v>
                </c:pt>
                <c:pt idx="15">
                  <c:v>59341</c:v>
                </c:pt>
                <c:pt idx="17">
                  <c:v>47580.800000000003</c:v>
                </c:pt>
                <c:pt idx="18">
                  <c:v>67170.8</c:v>
                </c:pt>
                <c:pt idx="19">
                  <c:v>42038</c:v>
                </c:pt>
                <c:pt idx="25">
                  <c:v>38047.800000000003</c:v>
                </c:pt>
                <c:pt idx="27">
                  <c:v>41144.199999999997</c:v>
                </c:pt>
                <c:pt idx="31">
                  <c:v>40705.599999999999</c:v>
                </c:pt>
                <c:pt idx="34">
                  <c:v>54896.6</c:v>
                </c:pt>
                <c:pt idx="35">
                  <c:v>54267</c:v>
                </c:pt>
                <c:pt idx="36">
                  <c:v>41348</c:v>
                </c:pt>
                <c:pt idx="37">
                  <c:v>49484.6</c:v>
                </c:pt>
                <c:pt idx="39">
                  <c:v>58359.8</c:v>
                </c:pt>
                <c:pt idx="40">
                  <c:v>40164.199999999997</c:v>
                </c:pt>
                <c:pt idx="44">
                  <c:v>49209</c:v>
                </c:pt>
                <c:pt idx="46">
                  <c:v>55408.2</c:v>
                </c:pt>
                <c:pt idx="49">
                  <c:v>48893.2</c:v>
                </c:pt>
                <c:pt idx="50">
                  <c:v>26243.200000000001</c:v>
                </c:pt>
                <c:pt idx="52">
                  <c:v>56632.4</c:v>
                </c:pt>
                <c:pt idx="53">
                  <c:v>58358</c:v>
                </c:pt>
                <c:pt idx="55">
                  <c:v>46156.4</c:v>
                </c:pt>
                <c:pt idx="59">
                  <c:v>55112.800000000003</c:v>
                </c:pt>
                <c:pt idx="65">
                  <c:v>65058.6</c:v>
                </c:pt>
                <c:pt idx="67">
                  <c:v>60396.2</c:v>
                </c:pt>
                <c:pt idx="70">
                  <c:v>47796</c:v>
                </c:pt>
                <c:pt idx="71">
                  <c:v>62742.6</c:v>
                </c:pt>
                <c:pt idx="73">
                  <c:v>38343.599999999999</c:v>
                </c:pt>
                <c:pt idx="79">
                  <c:v>64627.8</c:v>
                </c:pt>
                <c:pt idx="91">
                  <c:v>36273.4</c:v>
                </c:pt>
                <c:pt idx="92">
                  <c:v>42729.599999999999</c:v>
                </c:pt>
                <c:pt idx="98">
                  <c:v>50950.400000000001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2.269042118357917</c:v>
                </c:pt>
                <c:pt idx="10">
                  <c:v>2.189366132042478</c:v>
                </c:pt>
                <c:pt idx="15">
                  <c:v>1.4803761311740617</c:v>
                </c:pt>
                <c:pt idx="17">
                  <c:v>2.3009911560965768</c:v>
                </c:pt>
                <c:pt idx="18">
                  <c:v>1.5365605292776028</c:v>
                </c:pt>
                <c:pt idx="19">
                  <c:v>2.1854274703839383</c:v>
                </c:pt>
                <c:pt idx="25">
                  <c:v>2.0272919853447502</c:v>
                </c:pt>
                <c:pt idx="27">
                  <c:v>1.1296367410230361</c:v>
                </c:pt>
                <c:pt idx="31">
                  <c:v>1.4701908336936442</c:v>
                </c:pt>
                <c:pt idx="34">
                  <c:v>2.319378613611772</c:v>
                </c:pt>
                <c:pt idx="35">
                  <c:v>1.3749608417638712</c:v>
                </c:pt>
                <c:pt idx="36">
                  <c:v>1.3803327851407565</c:v>
                </c:pt>
                <c:pt idx="37">
                  <c:v>2.1984011187318884</c:v>
                </c:pt>
                <c:pt idx="39">
                  <c:v>1.6765307626139911</c:v>
                </c:pt>
                <c:pt idx="40">
                  <c:v>1.6804019499952696</c:v>
                </c:pt>
                <c:pt idx="44">
                  <c:v>2.0132089658395822</c:v>
                </c:pt>
                <c:pt idx="46">
                  <c:v>1.3382856689082123</c:v>
                </c:pt>
                <c:pt idx="49">
                  <c:v>1.5412572709497436</c:v>
                </c:pt>
                <c:pt idx="50">
                  <c:v>2.364574442141202</c:v>
                </c:pt>
                <c:pt idx="52">
                  <c:v>1.3575444445229232</c:v>
                </c:pt>
                <c:pt idx="53">
                  <c:v>1.0741629253915488</c:v>
                </c:pt>
                <c:pt idx="55">
                  <c:v>1.7298792800131726</c:v>
                </c:pt>
                <c:pt idx="59">
                  <c:v>2.2070734929090881</c:v>
                </c:pt>
                <c:pt idx="65">
                  <c:v>1.0504837177559923</c:v>
                </c:pt>
                <c:pt idx="67">
                  <c:v>1.1263788119120077</c:v>
                </c:pt>
                <c:pt idx="70">
                  <c:v>2.3667461712277178</c:v>
                </c:pt>
                <c:pt idx="71">
                  <c:v>1.4375400445630242</c:v>
                </c:pt>
                <c:pt idx="73">
                  <c:v>1.4782910316193576</c:v>
                </c:pt>
                <c:pt idx="79">
                  <c:v>1.1439659094074066</c:v>
                </c:pt>
                <c:pt idx="91">
                  <c:v>2.5442335154686355</c:v>
                </c:pt>
                <c:pt idx="92">
                  <c:v>2.9185623080955589</c:v>
                </c:pt>
                <c:pt idx="98">
                  <c:v>2.2444377276724028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7B-4829-B006-A85DA6FBCC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75318.600000000006</c:v>
                </c:pt>
                <c:pt idx="3">
                  <c:v>86664</c:v>
                </c:pt>
                <c:pt idx="7">
                  <c:v>62958</c:v>
                </c:pt>
                <c:pt idx="8">
                  <c:v>79067.600000000006</c:v>
                </c:pt>
                <c:pt idx="12">
                  <c:v>62111.6</c:v>
                </c:pt>
                <c:pt idx="24">
                  <c:v>65734.2</c:v>
                </c:pt>
                <c:pt idx="32">
                  <c:v>76154.600000000006</c:v>
                </c:pt>
                <c:pt idx="42">
                  <c:v>82736.600000000006</c:v>
                </c:pt>
                <c:pt idx="57">
                  <c:v>65991</c:v>
                </c:pt>
                <c:pt idx="74">
                  <c:v>83548</c:v>
                </c:pt>
                <c:pt idx="76">
                  <c:v>67554.8</c:v>
                </c:pt>
                <c:pt idx="80">
                  <c:v>59823.8</c:v>
                </c:pt>
                <c:pt idx="82">
                  <c:v>83498.600000000006</c:v>
                </c:pt>
                <c:pt idx="83">
                  <c:v>105406.8</c:v>
                </c:pt>
                <c:pt idx="84">
                  <c:v>63994.6</c:v>
                </c:pt>
                <c:pt idx="86">
                  <c:v>75215.199999999997</c:v>
                </c:pt>
                <c:pt idx="93">
                  <c:v>63984</c:v>
                </c:pt>
                <c:pt idx="99">
                  <c:v>85493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1.7602955976345815</c:v>
                </c:pt>
                <c:pt idx="3">
                  <c:v>1.6829825533093326</c:v>
                </c:pt>
                <c:pt idx="7">
                  <c:v>1.9115918548873851</c:v>
                </c:pt>
                <c:pt idx="8">
                  <c:v>1.8252862107867192</c:v>
                </c:pt>
                <c:pt idx="12">
                  <c:v>1.780778469722242</c:v>
                </c:pt>
                <c:pt idx="24">
                  <c:v>2.2259189280465876</c:v>
                </c:pt>
                <c:pt idx="32">
                  <c:v>1.7515685198267732</c:v>
                </c:pt>
                <c:pt idx="42">
                  <c:v>1.7687335471846799</c:v>
                </c:pt>
                <c:pt idx="57">
                  <c:v>1.5147065508933035</c:v>
                </c:pt>
                <c:pt idx="74">
                  <c:v>1.509706994781443</c:v>
                </c:pt>
                <c:pt idx="76">
                  <c:v>1.8265911526642074</c:v>
                </c:pt>
                <c:pt idx="80">
                  <c:v>2.4483733898548738</c:v>
                </c:pt>
                <c:pt idx="82">
                  <c:v>1.2308230317634068</c:v>
                </c:pt>
                <c:pt idx="83">
                  <c:v>1.3904416033880167</c:v>
                </c:pt>
                <c:pt idx="84">
                  <c:v>2.2210311495032395</c:v>
                </c:pt>
                <c:pt idx="86">
                  <c:v>1.8467011986938811</c:v>
                </c:pt>
                <c:pt idx="93">
                  <c:v>2.001937984496124</c:v>
                </c:pt>
                <c:pt idx="99">
                  <c:v>1.5636250921128045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7B-4829-B006-A85DA6FBC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731136"/>
        <c:axId val="1030797840"/>
      </c:scatterChart>
      <c:valAx>
        <c:axId val="10317311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97840"/>
        <c:crosses val="autoZero"/>
        <c:crossBetween val="midCat"/>
      </c:valAx>
      <c:valAx>
        <c:axId val="1030797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73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46630</c:v>
                </c:pt>
                <c:pt idx="5">
                  <c:v>75872.399999999994</c:v>
                </c:pt>
                <c:pt idx="6">
                  <c:v>48289.4</c:v>
                </c:pt>
                <c:pt idx="11">
                  <c:v>77715</c:v>
                </c:pt>
                <c:pt idx="13">
                  <c:v>44073.599999999999</c:v>
                </c:pt>
                <c:pt idx="14">
                  <c:v>85260.800000000003</c:v>
                </c:pt>
                <c:pt idx="15">
                  <c:v>59341</c:v>
                </c:pt>
                <c:pt idx="18">
                  <c:v>67170.8</c:v>
                </c:pt>
                <c:pt idx="20">
                  <c:v>47279.199999999997</c:v>
                </c:pt>
                <c:pt idx="26">
                  <c:v>66997.2</c:v>
                </c:pt>
                <c:pt idx="27">
                  <c:v>41144.199999999997</c:v>
                </c:pt>
                <c:pt idx="28">
                  <c:v>80170.600000000006</c:v>
                </c:pt>
                <c:pt idx="29">
                  <c:v>57039.199999999997</c:v>
                </c:pt>
                <c:pt idx="30">
                  <c:v>66732.399999999994</c:v>
                </c:pt>
                <c:pt idx="31">
                  <c:v>40705.599999999999</c:v>
                </c:pt>
                <c:pt idx="35">
                  <c:v>54267</c:v>
                </c:pt>
                <c:pt idx="36">
                  <c:v>41348</c:v>
                </c:pt>
                <c:pt idx="41">
                  <c:v>63077</c:v>
                </c:pt>
                <c:pt idx="46">
                  <c:v>55408.2</c:v>
                </c:pt>
                <c:pt idx="47">
                  <c:v>56458</c:v>
                </c:pt>
                <c:pt idx="48">
                  <c:v>80489.2</c:v>
                </c:pt>
                <c:pt idx="51">
                  <c:v>48654.2</c:v>
                </c:pt>
                <c:pt idx="52">
                  <c:v>56632.4</c:v>
                </c:pt>
                <c:pt idx="53">
                  <c:v>58358</c:v>
                </c:pt>
                <c:pt idx="54">
                  <c:v>64688.800000000003</c:v>
                </c:pt>
                <c:pt idx="60">
                  <c:v>56459.8</c:v>
                </c:pt>
                <c:pt idx="61">
                  <c:v>59871.4</c:v>
                </c:pt>
                <c:pt idx="62">
                  <c:v>64347.199999999997</c:v>
                </c:pt>
                <c:pt idx="63">
                  <c:v>46798</c:v>
                </c:pt>
                <c:pt idx="64">
                  <c:v>66903</c:v>
                </c:pt>
                <c:pt idx="65">
                  <c:v>65058.6</c:v>
                </c:pt>
                <c:pt idx="66">
                  <c:v>62789</c:v>
                </c:pt>
                <c:pt idx="67">
                  <c:v>60396.2</c:v>
                </c:pt>
                <c:pt idx="68">
                  <c:v>68236.399999999994</c:v>
                </c:pt>
                <c:pt idx="71">
                  <c:v>62742.6</c:v>
                </c:pt>
                <c:pt idx="72">
                  <c:v>67235.399999999994</c:v>
                </c:pt>
                <c:pt idx="73">
                  <c:v>38343.599999999999</c:v>
                </c:pt>
                <c:pt idx="75">
                  <c:v>57878.2</c:v>
                </c:pt>
                <c:pt idx="79">
                  <c:v>64627.8</c:v>
                </c:pt>
                <c:pt idx="81">
                  <c:v>63903.6</c:v>
                </c:pt>
                <c:pt idx="82">
                  <c:v>83498.600000000006</c:v>
                </c:pt>
                <c:pt idx="83">
                  <c:v>105406.8</c:v>
                </c:pt>
                <c:pt idx="85">
                  <c:v>109204.8</c:v>
                </c:pt>
                <c:pt idx="88">
                  <c:v>88107.6</c:v>
                </c:pt>
                <c:pt idx="89">
                  <c:v>37661.4</c:v>
                </c:pt>
                <c:pt idx="90">
                  <c:v>49308</c:v>
                </c:pt>
                <c:pt idx="94">
                  <c:v>72606.8</c:v>
                </c:pt>
                <c:pt idx="97">
                  <c:v>101711.8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1.4443062406176281</c:v>
                </c:pt>
                <c:pt idx="4">
                  <c:v>1.3180682303446314</c:v>
                </c:pt>
                <c:pt idx="5">
                  <c:v>1.4426768607603324</c:v>
                </c:pt>
                <c:pt idx="10">
                  <c:v>1.1022711188316283</c:v>
                </c:pt>
                <c:pt idx="12">
                  <c:v>1.2644530966383505</c:v>
                </c:pt>
                <c:pt idx="13">
                  <c:v>1.2040468773457438</c:v>
                </c:pt>
                <c:pt idx="14">
                  <c:v>1.4803761311740617</c:v>
                </c:pt>
                <c:pt idx="17">
                  <c:v>1.5365605292776028</c:v>
                </c:pt>
                <c:pt idx="19">
                  <c:v>1.2916885226484374</c:v>
                </c:pt>
                <c:pt idx="25">
                  <c:v>1.2518881386087777</c:v>
                </c:pt>
                <c:pt idx="26">
                  <c:v>1.1296367410230361</c:v>
                </c:pt>
                <c:pt idx="27">
                  <c:v>1.3839113091332731</c:v>
                </c:pt>
                <c:pt idx="28">
                  <c:v>1.1116565449725804</c:v>
                </c:pt>
                <c:pt idx="29">
                  <c:v>1.1590921351547376</c:v>
                </c:pt>
                <c:pt idx="30">
                  <c:v>1.4701908336936442</c:v>
                </c:pt>
                <c:pt idx="34">
                  <c:v>1.3749608417638712</c:v>
                </c:pt>
                <c:pt idx="35">
                  <c:v>1.3803327851407565</c:v>
                </c:pt>
                <c:pt idx="40">
                  <c:v>1.6577833441666534</c:v>
                </c:pt>
                <c:pt idx="45">
                  <c:v>1.3382856689082123</c:v>
                </c:pt>
                <c:pt idx="46">
                  <c:v>1.2757625137270183</c:v>
                </c:pt>
                <c:pt idx="47">
                  <c:v>1.1596711111552855</c:v>
                </c:pt>
                <c:pt idx="50">
                  <c:v>1.2760460556334294</c:v>
                </c:pt>
                <c:pt idx="51">
                  <c:v>1.3575444445229232</c:v>
                </c:pt>
                <c:pt idx="52">
                  <c:v>1.0741629253915488</c:v>
                </c:pt>
                <c:pt idx="53">
                  <c:v>1.0527633840788513</c:v>
                </c:pt>
                <c:pt idx="59">
                  <c:v>1.2540781228413844</c:v>
                </c:pt>
                <c:pt idx="60">
                  <c:v>1.1750852660869797</c:v>
                </c:pt>
                <c:pt idx="61">
                  <c:v>1.1772384812392769</c:v>
                </c:pt>
                <c:pt idx="62">
                  <c:v>1.3305055771614172</c:v>
                </c:pt>
                <c:pt idx="63">
                  <c:v>1.033690566940197</c:v>
                </c:pt>
                <c:pt idx="64">
                  <c:v>1.0504837177559923</c:v>
                </c:pt>
                <c:pt idx="65">
                  <c:v>1.2243705107582539</c:v>
                </c:pt>
                <c:pt idx="66">
                  <c:v>1.1263788119120077</c:v>
                </c:pt>
                <c:pt idx="67">
                  <c:v>1.0765515179581573</c:v>
                </c:pt>
                <c:pt idx="70">
                  <c:v>1.4375400445630242</c:v>
                </c:pt>
                <c:pt idx="71">
                  <c:v>1.3546881553467371</c:v>
                </c:pt>
                <c:pt idx="72">
                  <c:v>1.4782910316193576</c:v>
                </c:pt>
                <c:pt idx="74">
                  <c:v>1.2082269317290448</c:v>
                </c:pt>
                <c:pt idx="78">
                  <c:v>1.1439659094074066</c:v>
                </c:pt>
                <c:pt idx="80">
                  <c:v>1.024386732515852</c:v>
                </c:pt>
                <c:pt idx="81">
                  <c:v>1.2308230317634068</c:v>
                </c:pt>
                <c:pt idx="82">
                  <c:v>1.3904416033880167</c:v>
                </c:pt>
                <c:pt idx="84">
                  <c:v>1.200835494410502</c:v>
                </c:pt>
                <c:pt idx="87">
                  <c:v>1.4035679101462302</c:v>
                </c:pt>
                <c:pt idx="88">
                  <c:v>1.4383958110957107</c:v>
                </c:pt>
                <c:pt idx="89">
                  <c:v>1.3145939806927882</c:v>
                </c:pt>
                <c:pt idx="93">
                  <c:v>1.1007508938556718</c:v>
                </c:pt>
                <c:pt idx="96">
                  <c:v>1.0855082694436633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C7-4E8E-880B-A33A72617B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75318.600000000006</c:v>
                </c:pt>
                <c:pt idx="2">
                  <c:v>56270</c:v>
                </c:pt>
                <c:pt idx="3">
                  <c:v>86664</c:v>
                </c:pt>
                <c:pt idx="4">
                  <c:v>65374.8</c:v>
                </c:pt>
                <c:pt idx="7">
                  <c:v>62958</c:v>
                </c:pt>
                <c:pt idx="8">
                  <c:v>79067.600000000006</c:v>
                </c:pt>
                <c:pt idx="9">
                  <c:v>56813.4</c:v>
                </c:pt>
                <c:pt idx="10">
                  <c:v>61189.4</c:v>
                </c:pt>
                <c:pt idx="12">
                  <c:v>62111.6</c:v>
                </c:pt>
                <c:pt idx="16">
                  <c:v>48224.6</c:v>
                </c:pt>
                <c:pt idx="17">
                  <c:v>47580.800000000003</c:v>
                </c:pt>
                <c:pt idx="19">
                  <c:v>42038</c:v>
                </c:pt>
                <c:pt idx="21">
                  <c:v>42826.6</c:v>
                </c:pt>
                <c:pt idx="22">
                  <c:v>47815.8</c:v>
                </c:pt>
                <c:pt idx="23">
                  <c:v>47937.2</c:v>
                </c:pt>
                <c:pt idx="24">
                  <c:v>65734.2</c:v>
                </c:pt>
                <c:pt idx="25">
                  <c:v>38047.800000000003</c:v>
                </c:pt>
                <c:pt idx="32">
                  <c:v>76154.600000000006</c:v>
                </c:pt>
                <c:pt idx="33">
                  <c:v>48984.800000000003</c:v>
                </c:pt>
                <c:pt idx="34">
                  <c:v>54896.6</c:v>
                </c:pt>
                <c:pt idx="37">
                  <c:v>49484.6</c:v>
                </c:pt>
                <c:pt idx="38">
                  <c:v>48722.8</c:v>
                </c:pt>
                <c:pt idx="39">
                  <c:v>58359.8</c:v>
                </c:pt>
                <c:pt idx="40">
                  <c:v>40164.199999999997</c:v>
                </c:pt>
                <c:pt idx="42">
                  <c:v>82736.600000000006</c:v>
                </c:pt>
                <c:pt idx="43">
                  <c:v>42288.6</c:v>
                </c:pt>
                <c:pt idx="44">
                  <c:v>49209</c:v>
                </c:pt>
                <c:pt idx="45">
                  <c:v>59083.6</c:v>
                </c:pt>
                <c:pt idx="49">
                  <c:v>48893.2</c:v>
                </c:pt>
                <c:pt idx="50">
                  <c:v>26243.200000000001</c:v>
                </c:pt>
                <c:pt idx="55">
                  <c:v>46156.4</c:v>
                </c:pt>
                <c:pt idx="56">
                  <c:v>78660.800000000003</c:v>
                </c:pt>
                <c:pt idx="57">
                  <c:v>65991</c:v>
                </c:pt>
                <c:pt idx="58">
                  <c:v>59290.400000000001</c:v>
                </c:pt>
                <c:pt idx="59">
                  <c:v>55112.800000000003</c:v>
                </c:pt>
                <c:pt idx="69">
                  <c:v>54117.4</c:v>
                </c:pt>
                <c:pt idx="70">
                  <c:v>47796</c:v>
                </c:pt>
                <c:pt idx="74">
                  <c:v>83548</c:v>
                </c:pt>
                <c:pt idx="76">
                  <c:v>67554.8</c:v>
                </c:pt>
                <c:pt idx="77">
                  <c:v>52462.8</c:v>
                </c:pt>
                <c:pt idx="78">
                  <c:v>50253</c:v>
                </c:pt>
                <c:pt idx="80">
                  <c:v>59823.8</c:v>
                </c:pt>
                <c:pt idx="84">
                  <c:v>63994.6</c:v>
                </c:pt>
                <c:pt idx="86">
                  <c:v>75215.199999999997</c:v>
                </c:pt>
                <c:pt idx="87">
                  <c:v>70155.199999999997</c:v>
                </c:pt>
                <c:pt idx="91">
                  <c:v>36273.4</c:v>
                </c:pt>
                <c:pt idx="92">
                  <c:v>42729.599999999999</c:v>
                </c:pt>
                <c:pt idx="93">
                  <c:v>63984</c:v>
                </c:pt>
                <c:pt idx="95">
                  <c:v>71863.399999999994</c:v>
                </c:pt>
                <c:pt idx="96">
                  <c:v>66227.399999999994</c:v>
                </c:pt>
                <c:pt idx="98">
                  <c:v>50950.400000000001</c:v>
                </c:pt>
                <c:pt idx="99">
                  <c:v>85493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1.7602955976345815</c:v>
                </c:pt>
                <c:pt idx="2">
                  <c:v>2.269042118357917</c:v>
                </c:pt>
                <c:pt idx="3">
                  <c:v>1.6829825533093326</c:v>
                </c:pt>
                <c:pt idx="4">
                  <c:v>1.437771128936532</c:v>
                </c:pt>
                <c:pt idx="7">
                  <c:v>1.9115918548873851</c:v>
                </c:pt>
                <c:pt idx="8">
                  <c:v>1.8252862107867192</c:v>
                </c:pt>
                <c:pt idx="9">
                  <c:v>1.6782132384261459</c:v>
                </c:pt>
                <c:pt idx="10">
                  <c:v>2.189366132042478</c:v>
                </c:pt>
                <c:pt idx="12">
                  <c:v>1.780778469722242</c:v>
                </c:pt>
                <c:pt idx="16">
                  <c:v>1.8132446925428101</c:v>
                </c:pt>
                <c:pt idx="17">
                  <c:v>2.3009911560965768</c:v>
                </c:pt>
                <c:pt idx="19">
                  <c:v>2.1854274703839383</c:v>
                </c:pt>
                <c:pt idx="21">
                  <c:v>1.4175769264896116</c:v>
                </c:pt>
                <c:pt idx="22">
                  <c:v>1.3784355798710886</c:v>
                </c:pt>
                <c:pt idx="23">
                  <c:v>1.7777634071243211</c:v>
                </c:pt>
                <c:pt idx="24">
                  <c:v>2.2259189280465876</c:v>
                </c:pt>
                <c:pt idx="25">
                  <c:v>2.0272919853447502</c:v>
                </c:pt>
                <c:pt idx="32">
                  <c:v>1.7515685198267732</c:v>
                </c:pt>
                <c:pt idx="33">
                  <c:v>2.2780127713086507</c:v>
                </c:pt>
                <c:pt idx="34">
                  <c:v>2.319378613611772</c:v>
                </c:pt>
                <c:pt idx="37">
                  <c:v>2.1984011187318884</c:v>
                </c:pt>
                <c:pt idx="38">
                  <c:v>1.8664567717783049</c:v>
                </c:pt>
                <c:pt idx="39">
                  <c:v>1.6765307626139911</c:v>
                </c:pt>
                <c:pt idx="40">
                  <c:v>1.6804019499952696</c:v>
                </c:pt>
                <c:pt idx="42">
                  <c:v>1.7687335471846799</c:v>
                </c:pt>
                <c:pt idx="43">
                  <c:v>1.5673491200938314</c:v>
                </c:pt>
                <c:pt idx="44">
                  <c:v>2.0132089658395822</c:v>
                </c:pt>
                <c:pt idx="45">
                  <c:v>1.7524490721621566</c:v>
                </c:pt>
                <c:pt idx="49">
                  <c:v>1.5412572709497436</c:v>
                </c:pt>
                <c:pt idx="50">
                  <c:v>2.364574442141202</c:v>
                </c:pt>
                <c:pt idx="55">
                  <c:v>1.7298792800131726</c:v>
                </c:pt>
                <c:pt idx="56">
                  <c:v>1.740536582389195</c:v>
                </c:pt>
                <c:pt idx="57">
                  <c:v>1.5147065508933035</c:v>
                </c:pt>
                <c:pt idx="58">
                  <c:v>1.5886888939862103</c:v>
                </c:pt>
                <c:pt idx="59">
                  <c:v>2.2070734929090881</c:v>
                </c:pt>
                <c:pt idx="69">
                  <c:v>1.7958179809081736</c:v>
                </c:pt>
                <c:pt idx="70">
                  <c:v>2.3667461712277178</c:v>
                </c:pt>
                <c:pt idx="74">
                  <c:v>1.509706994781443</c:v>
                </c:pt>
                <c:pt idx="76">
                  <c:v>1.8265911526642074</c:v>
                </c:pt>
                <c:pt idx="77">
                  <c:v>1.5787948794193218</c:v>
                </c:pt>
                <c:pt idx="78">
                  <c:v>1.4528286868445666</c:v>
                </c:pt>
                <c:pt idx="80">
                  <c:v>2.4483733898548738</c:v>
                </c:pt>
                <c:pt idx="84">
                  <c:v>2.2210311495032395</c:v>
                </c:pt>
                <c:pt idx="86">
                  <c:v>1.8467011986938811</c:v>
                </c:pt>
                <c:pt idx="87">
                  <c:v>1.6665906447419436</c:v>
                </c:pt>
                <c:pt idx="91">
                  <c:v>2.5442335154686355</c:v>
                </c:pt>
                <c:pt idx="92">
                  <c:v>2.9185623080955589</c:v>
                </c:pt>
                <c:pt idx="93">
                  <c:v>2.001937984496124</c:v>
                </c:pt>
                <c:pt idx="95">
                  <c:v>1.9196837333051318</c:v>
                </c:pt>
                <c:pt idx="96">
                  <c:v>1.4887191706151837</c:v>
                </c:pt>
                <c:pt idx="98">
                  <c:v>2.2444377276724028</c:v>
                </c:pt>
                <c:pt idx="99">
                  <c:v>1.5636250921128045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C7-4E8E-880B-A33A72617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764736"/>
        <c:axId val="1030793264"/>
      </c:scatterChart>
      <c:valAx>
        <c:axId val="10317647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93264"/>
        <c:crosses val="autoZero"/>
        <c:crossBetween val="midCat"/>
      </c:valAx>
      <c:valAx>
        <c:axId val="1030793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764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75758</c:v>
                </c:pt>
                <c:pt idx="1">
                  <c:v>46396.800000000003</c:v>
                </c:pt>
                <c:pt idx="2">
                  <c:v>55546.6</c:v>
                </c:pt>
                <c:pt idx="3">
                  <c:v>83836.600000000006</c:v>
                </c:pt>
                <c:pt idx="4">
                  <c:v>64769.4</c:v>
                </c:pt>
                <c:pt idx="5">
                  <c:v>72037.2</c:v>
                </c:pt>
                <c:pt idx="6">
                  <c:v>52436.2</c:v>
                </c:pt>
                <c:pt idx="7">
                  <c:v>60983.6</c:v>
                </c:pt>
                <c:pt idx="8">
                  <c:v>80098.600000000006</c:v>
                </c:pt>
                <c:pt idx="9">
                  <c:v>56027.199999999997</c:v>
                </c:pt>
                <c:pt idx="10">
                  <c:v>53971.6</c:v>
                </c:pt>
                <c:pt idx="11">
                  <c:v>75945.2</c:v>
                </c:pt>
                <c:pt idx="12">
                  <c:v>58420</c:v>
                </c:pt>
                <c:pt idx="13">
                  <c:v>44074.2</c:v>
                </c:pt>
                <c:pt idx="14">
                  <c:v>82086.399999999994</c:v>
                </c:pt>
                <c:pt idx="15">
                  <c:v>58512.800000000003</c:v>
                </c:pt>
                <c:pt idx="16">
                  <c:v>48304.6</c:v>
                </c:pt>
                <c:pt idx="17">
                  <c:v>44701.4</c:v>
                </c:pt>
                <c:pt idx="18">
                  <c:v>64858.400000000001</c:v>
                </c:pt>
                <c:pt idx="19">
                  <c:v>40705</c:v>
                </c:pt>
                <c:pt idx="20">
                  <c:v>48465.2</c:v>
                </c:pt>
                <c:pt idx="21">
                  <c:v>41442.6</c:v>
                </c:pt>
                <c:pt idx="22">
                  <c:v>44331.8</c:v>
                </c:pt>
                <c:pt idx="23">
                  <c:v>49764.4</c:v>
                </c:pt>
                <c:pt idx="24">
                  <c:v>64462.8</c:v>
                </c:pt>
                <c:pt idx="25">
                  <c:v>37978.400000000001</c:v>
                </c:pt>
                <c:pt idx="26">
                  <c:v>70571</c:v>
                </c:pt>
                <c:pt idx="27">
                  <c:v>42776</c:v>
                </c:pt>
                <c:pt idx="28">
                  <c:v>82823.399999999994</c:v>
                </c:pt>
                <c:pt idx="29">
                  <c:v>56314.400000000001</c:v>
                </c:pt>
                <c:pt idx="30">
                  <c:v>65767.8</c:v>
                </c:pt>
                <c:pt idx="31">
                  <c:v>44223.199999999997</c:v>
                </c:pt>
                <c:pt idx="32">
                  <c:v>75649</c:v>
                </c:pt>
                <c:pt idx="33">
                  <c:v>48490.6</c:v>
                </c:pt>
                <c:pt idx="34">
                  <c:v>53411.6</c:v>
                </c:pt>
                <c:pt idx="35">
                  <c:v>50902.8</c:v>
                </c:pt>
                <c:pt idx="36">
                  <c:v>43172.800000000003</c:v>
                </c:pt>
                <c:pt idx="37">
                  <c:v>48482.8</c:v>
                </c:pt>
                <c:pt idx="38">
                  <c:v>49501</c:v>
                </c:pt>
                <c:pt idx="39">
                  <c:v>54073.8</c:v>
                </c:pt>
                <c:pt idx="40">
                  <c:v>42009.2</c:v>
                </c:pt>
                <c:pt idx="41">
                  <c:v>63122.400000000001</c:v>
                </c:pt>
                <c:pt idx="42">
                  <c:v>86594.8</c:v>
                </c:pt>
                <c:pt idx="43">
                  <c:v>43717</c:v>
                </c:pt>
                <c:pt idx="44">
                  <c:v>46546</c:v>
                </c:pt>
                <c:pt idx="45">
                  <c:v>58292.800000000003</c:v>
                </c:pt>
                <c:pt idx="46">
                  <c:v>56264</c:v>
                </c:pt>
                <c:pt idx="47">
                  <c:v>53984.4</c:v>
                </c:pt>
                <c:pt idx="48">
                  <c:v>77519.199999999997</c:v>
                </c:pt>
                <c:pt idx="49">
                  <c:v>47210.6</c:v>
                </c:pt>
                <c:pt idx="50">
                  <c:v>28322</c:v>
                </c:pt>
                <c:pt idx="51">
                  <c:v>49227.8</c:v>
                </c:pt>
                <c:pt idx="52">
                  <c:v>55944.800000000003</c:v>
                </c:pt>
                <c:pt idx="53">
                  <c:v>57801.2</c:v>
                </c:pt>
                <c:pt idx="54">
                  <c:v>66717.600000000006</c:v>
                </c:pt>
                <c:pt idx="55">
                  <c:v>46604.4</c:v>
                </c:pt>
                <c:pt idx="56">
                  <c:v>74624.600000000006</c:v>
                </c:pt>
                <c:pt idx="57">
                  <c:v>61823.199999999997</c:v>
                </c:pt>
                <c:pt idx="58">
                  <c:v>61534</c:v>
                </c:pt>
                <c:pt idx="59">
                  <c:v>53614.6</c:v>
                </c:pt>
                <c:pt idx="60">
                  <c:v>58094.2</c:v>
                </c:pt>
                <c:pt idx="61">
                  <c:v>60575.199999999997</c:v>
                </c:pt>
                <c:pt idx="62">
                  <c:v>65584</c:v>
                </c:pt>
                <c:pt idx="63">
                  <c:v>47839.6</c:v>
                </c:pt>
                <c:pt idx="64">
                  <c:v>67751.399999999994</c:v>
                </c:pt>
                <c:pt idx="65">
                  <c:v>62571</c:v>
                </c:pt>
                <c:pt idx="66">
                  <c:v>62754.6</c:v>
                </c:pt>
                <c:pt idx="67">
                  <c:v>61362.8</c:v>
                </c:pt>
                <c:pt idx="68">
                  <c:v>70843</c:v>
                </c:pt>
                <c:pt idx="69">
                  <c:v>58190.6</c:v>
                </c:pt>
                <c:pt idx="70">
                  <c:v>48451.4</c:v>
                </c:pt>
                <c:pt idx="71">
                  <c:v>61874</c:v>
                </c:pt>
                <c:pt idx="72">
                  <c:v>66991.600000000006</c:v>
                </c:pt>
                <c:pt idx="73">
                  <c:v>37448</c:v>
                </c:pt>
                <c:pt idx="74">
                  <c:v>83000.399999999994</c:v>
                </c:pt>
                <c:pt idx="75">
                  <c:v>59974.8</c:v>
                </c:pt>
                <c:pt idx="76">
                  <c:v>67171.199999999997</c:v>
                </c:pt>
                <c:pt idx="77">
                  <c:v>54453.2</c:v>
                </c:pt>
                <c:pt idx="78">
                  <c:v>47058.2</c:v>
                </c:pt>
                <c:pt idx="79">
                  <c:v>66751.399999999994</c:v>
                </c:pt>
                <c:pt idx="80">
                  <c:v>58899.6</c:v>
                </c:pt>
                <c:pt idx="81">
                  <c:v>64131.6</c:v>
                </c:pt>
                <c:pt idx="82">
                  <c:v>82252.399999999994</c:v>
                </c:pt>
                <c:pt idx="83">
                  <c:v>97644.4</c:v>
                </c:pt>
                <c:pt idx="84">
                  <c:v>64375.199999999997</c:v>
                </c:pt>
                <c:pt idx="85">
                  <c:v>106997.8</c:v>
                </c:pt>
                <c:pt idx="86">
                  <c:v>78112.800000000003</c:v>
                </c:pt>
                <c:pt idx="87">
                  <c:v>67590.399999999994</c:v>
                </c:pt>
                <c:pt idx="88">
                  <c:v>87010.6</c:v>
                </c:pt>
                <c:pt idx="89">
                  <c:v>35089.599999999999</c:v>
                </c:pt>
                <c:pt idx="90">
                  <c:v>47959.199999999997</c:v>
                </c:pt>
                <c:pt idx="91">
                  <c:v>37539.800000000003</c:v>
                </c:pt>
                <c:pt idx="92">
                  <c:v>45560.2</c:v>
                </c:pt>
                <c:pt idx="93">
                  <c:v>63553</c:v>
                </c:pt>
                <c:pt idx="94">
                  <c:v>74636.399999999994</c:v>
                </c:pt>
                <c:pt idx="95">
                  <c:v>71719.600000000006</c:v>
                </c:pt>
                <c:pt idx="96">
                  <c:v>65801.8</c:v>
                </c:pt>
                <c:pt idx="97">
                  <c:v>97635.4</c:v>
                </c:pt>
                <c:pt idx="98">
                  <c:v>49759.8</c:v>
                </c:pt>
                <c:pt idx="99">
                  <c:v>84307.199999999997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1.7504289975976135</c:v>
                </c:pt>
                <c:pt idx="1">
                  <c:v>1.3731550451755292</c:v>
                </c:pt>
                <c:pt idx="2">
                  <c:v>2.3081700770164151</c:v>
                </c:pt>
                <c:pt idx="3">
                  <c:v>1.7390972439244912</c:v>
                </c:pt>
                <c:pt idx="4">
                  <c:v>1.4587752858602983</c:v>
                </c:pt>
                <c:pt idx="5">
                  <c:v>1.476959126673441</c:v>
                </c:pt>
                <c:pt idx="6">
                  <c:v>1.1296775891464295</c:v>
                </c:pt>
                <c:pt idx="7">
                  <c:v>1.9931752143199155</c:v>
                </c:pt>
                <c:pt idx="8">
                  <c:v>1.8144137350715241</c:v>
                </c:pt>
                <c:pt idx="9">
                  <c:v>1.8233465174058316</c:v>
                </c:pt>
                <c:pt idx="10">
                  <c:v>2.481527321776638</c:v>
                </c:pt>
                <c:pt idx="11">
                  <c:v>1.2596451125285075</c:v>
                </c:pt>
                <c:pt idx="12">
                  <c:v>1.8034919548099966</c:v>
                </c:pt>
                <c:pt idx="13">
                  <c:v>1.2699493127498629</c:v>
                </c:pt>
                <c:pt idx="14">
                  <c:v>1.2489766879775457</c:v>
                </c:pt>
                <c:pt idx="15">
                  <c:v>1.3414329856031499</c:v>
                </c:pt>
                <c:pt idx="16">
                  <c:v>1.8047970586652204</c:v>
                </c:pt>
                <c:pt idx="17">
                  <c:v>2.4083362042352139</c:v>
                </c:pt>
                <c:pt idx="18">
                  <c:v>1.7453097825416599</c:v>
                </c:pt>
                <c:pt idx="19">
                  <c:v>2.2412971379437416</c:v>
                </c:pt>
                <c:pt idx="20">
                  <c:v>1.175936548286193</c:v>
                </c:pt>
                <c:pt idx="21">
                  <c:v>1.5492271237808439</c:v>
                </c:pt>
                <c:pt idx="22">
                  <c:v>1.6367483386643447</c:v>
                </c:pt>
                <c:pt idx="23">
                  <c:v>1.683151007547564</c:v>
                </c:pt>
                <c:pt idx="24">
                  <c:v>2.3777744683755593</c:v>
                </c:pt>
                <c:pt idx="25">
                  <c:v>2.2299254312977901</c:v>
                </c:pt>
                <c:pt idx="26">
                  <c:v>1.326791458247722</c:v>
                </c:pt>
                <c:pt idx="27">
                  <c:v>1.2668786235272116</c:v>
                </c:pt>
                <c:pt idx="28">
                  <c:v>1.3771591120383855</c:v>
                </c:pt>
                <c:pt idx="29">
                  <c:v>1.1023113093631469</c:v>
                </c:pt>
                <c:pt idx="30">
                  <c:v>1.1784794382661423</c:v>
                </c:pt>
                <c:pt idx="31">
                  <c:v>1.4740226849255595</c:v>
                </c:pt>
                <c:pt idx="32">
                  <c:v>1.7631297175111369</c:v>
                </c:pt>
                <c:pt idx="33">
                  <c:v>2.2959501429142968</c:v>
                </c:pt>
                <c:pt idx="34">
                  <c:v>2.3657220528873877</c:v>
                </c:pt>
                <c:pt idx="35">
                  <c:v>1.2446073693392112</c:v>
                </c:pt>
                <c:pt idx="36">
                  <c:v>1.3302357039617536</c:v>
                </c:pt>
                <c:pt idx="37">
                  <c:v>2.2357207091999634</c:v>
                </c:pt>
                <c:pt idx="38">
                  <c:v>1.9451122199551525</c:v>
                </c:pt>
                <c:pt idx="39">
                  <c:v>1.8090646486838358</c:v>
                </c:pt>
                <c:pt idx="40">
                  <c:v>1.6073145882330537</c:v>
                </c:pt>
                <c:pt idx="41">
                  <c:v>1.656591004144329</c:v>
                </c:pt>
                <c:pt idx="42">
                  <c:v>1.6901592243414154</c:v>
                </c:pt>
                <c:pt idx="43">
                  <c:v>1.517098611524121</c:v>
                </c:pt>
                <c:pt idx="44">
                  <c:v>1.9914922871997593</c:v>
                </c:pt>
                <c:pt idx="45">
                  <c:v>1.9205802431861223</c:v>
                </c:pt>
                <c:pt idx="46">
                  <c:v>1.4629603298734537</c:v>
                </c:pt>
                <c:pt idx="47">
                  <c:v>1.3402946036262327</c:v>
                </c:pt>
                <c:pt idx="48">
                  <c:v>1.1923110661616736</c:v>
                </c:pt>
                <c:pt idx="49">
                  <c:v>1.4626588096740987</c:v>
                </c:pt>
                <c:pt idx="50">
                  <c:v>1.9642680601652425</c:v>
                </c:pt>
                <c:pt idx="51">
                  <c:v>1.2580086861488833</c:v>
                </c:pt>
                <c:pt idx="52">
                  <c:v>1.3509745320387239</c:v>
                </c:pt>
                <c:pt idx="53">
                  <c:v>1.2035217261925359</c:v>
                </c:pt>
                <c:pt idx="54">
                  <c:v>1.0706170485748887</c:v>
                </c:pt>
                <c:pt idx="55">
                  <c:v>1.7133146226536549</c:v>
                </c:pt>
                <c:pt idx="56">
                  <c:v>1.8518424219359297</c:v>
                </c:pt>
                <c:pt idx="57">
                  <c:v>1.6198288021325329</c:v>
                </c:pt>
                <c:pt idx="58">
                  <c:v>1.4654337439464362</c:v>
                </c:pt>
                <c:pt idx="59">
                  <c:v>2.2665281471837897</c:v>
                </c:pt>
                <c:pt idx="60">
                  <c:v>1.159220713943905</c:v>
                </c:pt>
                <c:pt idx="61">
                  <c:v>1.1614158929727016</c:v>
                </c:pt>
                <c:pt idx="62">
                  <c:v>1.0882074896316174</c:v>
                </c:pt>
                <c:pt idx="63">
                  <c:v>1.3024983486484001</c:v>
                </c:pt>
                <c:pt idx="64">
                  <c:v>1.1348547779086484</c:v>
                </c:pt>
                <c:pt idx="65">
                  <c:v>1.1565901136309154</c:v>
                </c:pt>
                <c:pt idx="66">
                  <c:v>1.0775943118114051</c:v>
                </c:pt>
                <c:pt idx="67">
                  <c:v>1.129316132901367</c:v>
                </c:pt>
                <c:pt idx="68">
                  <c:v>1.0372796183109128</c:v>
                </c:pt>
                <c:pt idx="69">
                  <c:v>1.6605087419617601</c:v>
                </c:pt>
                <c:pt idx="70">
                  <c:v>2.3191280334520776</c:v>
                </c:pt>
                <c:pt idx="71">
                  <c:v>1.292012800206872</c:v>
                </c:pt>
                <c:pt idx="72">
                  <c:v>1.3089999343201235</c:v>
                </c:pt>
                <c:pt idx="73">
                  <c:v>1.5675603503524889</c:v>
                </c:pt>
                <c:pt idx="74">
                  <c:v>1.5204986963918248</c:v>
                </c:pt>
                <c:pt idx="75">
                  <c:v>1.1599038262737016</c:v>
                </c:pt>
                <c:pt idx="76">
                  <c:v>1.8373499356867229</c:v>
                </c:pt>
                <c:pt idx="77">
                  <c:v>1.5566394628782148</c:v>
                </c:pt>
                <c:pt idx="78">
                  <c:v>1.5520993153159279</c:v>
                </c:pt>
                <c:pt idx="79">
                  <c:v>1.0857450180820178</c:v>
                </c:pt>
                <c:pt idx="80">
                  <c:v>2.5495419323730553</c:v>
                </c:pt>
                <c:pt idx="81">
                  <c:v>1.1005494951006991</c:v>
                </c:pt>
                <c:pt idx="82">
                  <c:v>1.256303767428063</c:v>
                </c:pt>
                <c:pt idx="83">
                  <c:v>1.5137376029756955</c:v>
                </c:pt>
                <c:pt idx="84">
                  <c:v>2.0406926891100921</c:v>
                </c:pt>
                <c:pt idx="85">
                  <c:v>1.220483037969005</c:v>
                </c:pt>
                <c:pt idx="86">
                  <c:v>1.7772119294148974</c:v>
                </c:pt>
                <c:pt idx="87">
                  <c:v>1.6959361092699556</c:v>
                </c:pt>
                <c:pt idx="88">
                  <c:v>1.4350435464184823</c:v>
                </c:pt>
                <c:pt idx="89">
                  <c:v>1.4194804158497105</c:v>
                </c:pt>
                <c:pt idx="90">
                  <c:v>1.3347803966705034</c:v>
                </c:pt>
                <c:pt idx="91">
                  <c:v>2.3432463678549165</c:v>
                </c:pt>
                <c:pt idx="92">
                  <c:v>2.7459054174476849</c:v>
                </c:pt>
                <c:pt idx="93">
                  <c:v>1.8742466917376048</c:v>
                </c:pt>
                <c:pt idx="94">
                  <c:v>1.0993697445214401</c:v>
                </c:pt>
                <c:pt idx="95">
                  <c:v>1.9235327581302739</c:v>
                </c:pt>
                <c:pt idx="96">
                  <c:v>1.4983480695056974</c:v>
                </c:pt>
                <c:pt idx="97">
                  <c:v>1.1654174612896553</c:v>
                </c:pt>
                <c:pt idx="98">
                  <c:v>2.2985221001692127</c:v>
                </c:pt>
                <c:pt idx="99">
                  <c:v>1.5812528467319518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B0-4940-9B72-F2E3F15B2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669136"/>
        <c:axId val="1030771632"/>
      </c:scatterChart>
      <c:valAx>
        <c:axId val="10316691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71632"/>
        <c:crosses val="autoZero"/>
        <c:crossBetween val="midCat"/>
      </c:valAx>
      <c:valAx>
        <c:axId val="103077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66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46396.800000000003</c:v>
                </c:pt>
                <c:pt idx="6">
                  <c:v>52436.2</c:v>
                </c:pt>
                <c:pt idx="13">
                  <c:v>44074.2</c:v>
                </c:pt>
                <c:pt idx="16">
                  <c:v>48304.6</c:v>
                </c:pt>
                <c:pt idx="20">
                  <c:v>48465.2</c:v>
                </c:pt>
                <c:pt idx="21">
                  <c:v>41442.6</c:v>
                </c:pt>
                <c:pt idx="22">
                  <c:v>44331.8</c:v>
                </c:pt>
                <c:pt idx="30">
                  <c:v>65767.8</c:v>
                </c:pt>
                <c:pt idx="38">
                  <c:v>49501</c:v>
                </c:pt>
                <c:pt idx="43">
                  <c:v>43717</c:v>
                </c:pt>
                <c:pt idx="51">
                  <c:v>49227.8</c:v>
                </c:pt>
                <c:pt idx="60">
                  <c:v>58094.2</c:v>
                </c:pt>
                <c:pt idx="63">
                  <c:v>47839.6</c:v>
                </c:pt>
                <c:pt idx="64">
                  <c:v>67751.399999999994</c:v>
                </c:pt>
                <c:pt idx="77">
                  <c:v>54453.2</c:v>
                </c:pt>
                <c:pt idx="78">
                  <c:v>47058.2</c:v>
                </c:pt>
                <c:pt idx="89">
                  <c:v>35089.599999999999</c:v>
                </c:pt>
                <c:pt idx="90">
                  <c:v>47959.199999999997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1.3731550451755292</c:v>
                </c:pt>
                <c:pt idx="5">
                  <c:v>1.1296775891464295</c:v>
                </c:pt>
                <c:pt idx="12">
                  <c:v>1.2699493127498629</c:v>
                </c:pt>
                <c:pt idx="15">
                  <c:v>1.8047970586652204</c:v>
                </c:pt>
                <c:pt idx="19">
                  <c:v>1.175936548286193</c:v>
                </c:pt>
                <c:pt idx="20">
                  <c:v>1.5492271237808439</c:v>
                </c:pt>
                <c:pt idx="21">
                  <c:v>1.6367483386643447</c:v>
                </c:pt>
                <c:pt idx="29">
                  <c:v>1.1784794382661423</c:v>
                </c:pt>
                <c:pt idx="37">
                  <c:v>1.9451122199551525</c:v>
                </c:pt>
                <c:pt idx="42">
                  <c:v>1.517098611524121</c:v>
                </c:pt>
                <c:pt idx="50">
                  <c:v>1.2580086861488833</c:v>
                </c:pt>
                <c:pt idx="59">
                  <c:v>1.159220713943905</c:v>
                </c:pt>
                <c:pt idx="62">
                  <c:v>1.3024983486484001</c:v>
                </c:pt>
                <c:pt idx="63">
                  <c:v>1.1348547779086484</c:v>
                </c:pt>
                <c:pt idx="76">
                  <c:v>1.5566394628782148</c:v>
                </c:pt>
                <c:pt idx="77">
                  <c:v>1.5520993153159279</c:v>
                </c:pt>
                <c:pt idx="88">
                  <c:v>1.4194804158497105</c:v>
                </c:pt>
                <c:pt idx="89">
                  <c:v>1.3347803966705034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2A-4E25-B894-1C92D18725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4">
                  <c:v>64769.4</c:v>
                </c:pt>
                <c:pt idx="5">
                  <c:v>72037.2</c:v>
                </c:pt>
                <c:pt idx="9">
                  <c:v>56027.199999999997</c:v>
                </c:pt>
                <c:pt idx="11">
                  <c:v>75945.2</c:v>
                </c:pt>
                <c:pt idx="14">
                  <c:v>82086.399999999994</c:v>
                </c:pt>
                <c:pt idx="23">
                  <c:v>49764.4</c:v>
                </c:pt>
                <c:pt idx="26">
                  <c:v>70571</c:v>
                </c:pt>
                <c:pt idx="28">
                  <c:v>82823.399999999994</c:v>
                </c:pt>
                <c:pt idx="29">
                  <c:v>56314.400000000001</c:v>
                </c:pt>
                <c:pt idx="33">
                  <c:v>48490.6</c:v>
                </c:pt>
                <c:pt idx="41">
                  <c:v>63122.400000000001</c:v>
                </c:pt>
                <c:pt idx="45">
                  <c:v>58292.800000000003</c:v>
                </c:pt>
                <c:pt idx="47">
                  <c:v>53984.4</c:v>
                </c:pt>
                <c:pt idx="48">
                  <c:v>77519.199999999997</c:v>
                </c:pt>
                <c:pt idx="54">
                  <c:v>66717.600000000006</c:v>
                </c:pt>
                <c:pt idx="56">
                  <c:v>74624.600000000006</c:v>
                </c:pt>
                <c:pt idx="58">
                  <c:v>61534</c:v>
                </c:pt>
                <c:pt idx="61">
                  <c:v>60575.199999999997</c:v>
                </c:pt>
                <c:pt idx="62">
                  <c:v>65584</c:v>
                </c:pt>
                <c:pt idx="66">
                  <c:v>62754.6</c:v>
                </c:pt>
                <c:pt idx="68">
                  <c:v>70843</c:v>
                </c:pt>
                <c:pt idx="69">
                  <c:v>58190.6</c:v>
                </c:pt>
                <c:pt idx="72">
                  <c:v>66991.600000000006</c:v>
                </c:pt>
                <c:pt idx="75">
                  <c:v>59974.8</c:v>
                </c:pt>
                <c:pt idx="81">
                  <c:v>64131.6</c:v>
                </c:pt>
                <c:pt idx="85">
                  <c:v>106997.8</c:v>
                </c:pt>
                <c:pt idx="87">
                  <c:v>67590.399999999994</c:v>
                </c:pt>
                <c:pt idx="88">
                  <c:v>87010.6</c:v>
                </c:pt>
                <c:pt idx="94">
                  <c:v>74636.399999999994</c:v>
                </c:pt>
                <c:pt idx="95">
                  <c:v>71719.600000000006</c:v>
                </c:pt>
                <c:pt idx="96">
                  <c:v>65801.8</c:v>
                </c:pt>
                <c:pt idx="97">
                  <c:v>97635.4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4">
                  <c:v>1.4587752858602983</c:v>
                </c:pt>
                <c:pt idx="5">
                  <c:v>1.476959126673441</c:v>
                </c:pt>
                <c:pt idx="9">
                  <c:v>1.8233465174058316</c:v>
                </c:pt>
                <c:pt idx="11">
                  <c:v>1.2596451125285075</c:v>
                </c:pt>
                <c:pt idx="14">
                  <c:v>1.2489766879775457</c:v>
                </c:pt>
                <c:pt idx="23">
                  <c:v>1.683151007547564</c:v>
                </c:pt>
                <c:pt idx="26">
                  <c:v>1.326791458247722</c:v>
                </c:pt>
                <c:pt idx="28">
                  <c:v>1.3771591120383855</c:v>
                </c:pt>
                <c:pt idx="29">
                  <c:v>1.1023113093631469</c:v>
                </c:pt>
                <c:pt idx="33">
                  <c:v>2.2959501429142968</c:v>
                </c:pt>
                <c:pt idx="41">
                  <c:v>1.656591004144329</c:v>
                </c:pt>
                <c:pt idx="45">
                  <c:v>1.9205802431861223</c:v>
                </c:pt>
                <c:pt idx="47">
                  <c:v>1.3402946036262327</c:v>
                </c:pt>
                <c:pt idx="48">
                  <c:v>1.1923110661616736</c:v>
                </c:pt>
                <c:pt idx="54">
                  <c:v>1.0706170485748887</c:v>
                </c:pt>
                <c:pt idx="56">
                  <c:v>1.8518424219359297</c:v>
                </c:pt>
                <c:pt idx="58">
                  <c:v>1.4654337439464362</c:v>
                </c:pt>
                <c:pt idx="61">
                  <c:v>1.1614158929727016</c:v>
                </c:pt>
                <c:pt idx="62">
                  <c:v>1.0882074896316174</c:v>
                </c:pt>
                <c:pt idx="66">
                  <c:v>1.0775943118114051</c:v>
                </c:pt>
                <c:pt idx="68">
                  <c:v>1.0372796183109128</c:v>
                </c:pt>
                <c:pt idx="69">
                  <c:v>1.6605087419617601</c:v>
                </c:pt>
                <c:pt idx="72">
                  <c:v>1.3089999343201235</c:v>
                </c:pt>
                <c:pt idx="75">
                  <c:v>1.1599038262737016</c:v>
                </c:pt>
                <c:pt idx="81">
                  <c:v>1.1005494951006991</c:v>
                </c:pt>
                <c:pt idx="85">
                  <c:v>1.220483037969005</c:v>
                </c:pt>
                <c:pt idx="87">
                  <c:v>1.6959361092699556</c:v>
                </c:pt>
                <c:pt idx="88">
                  <c:v>1.4350435464184823</c:v>
                </c:pt>
                <c:pt idx="94">
                  <c:v>1.0993697445214401</c:v>
                </c:pt>
                <c:pt idx="95">
                  <c:v>1.9235327581302739</c:v>
                </c:pt>
                <c:pt idx="96">
                  <c:v>1.4983480695056974</c:v>
                </c:pt>
                <c:pt idx="97">
                  <c:v>1.1654174612896553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2A-4E25-B894-1C92D18725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55546.6</c:v>
                </c:pt>
                <c:pt idx="10">
                  <c:v>53971.6</c:v>
                </c:pt>
                <c:pt idx="15">
                  <c:v>58512.800000000003</c:v>
                </c:pt>
                <c:pt idx="17">
                  <c:v>44701.4</c:v>
                </c:pt>
                <c:pt idx="18">
                  <c:v>64858.400000000001</c:v>
                </c:pt>
                <c:pt idx="19">
                  <c:v>40705</c:v>
                </c:pt>
                <c:pt idx="25">
                  <c:v>37978.400000000001</c:v>
                </c:pt>
                <c:pt idx="27">
                  <c:v>42776</c:v>
                </c:pt>
                <c:pt idx="31">
                  <c:v>44223.199999999997</c:v>
                </c:pt>
                <c:pt idx="34">
                  <c:v>53411.6</c:v>
                </c:pt>
                <c:pt idx="35">
                  <c:v>50902.8</c:v>
                </c:pt>
                <c:pt idx="36">
                  <c:v>43172.800000000003</c:v>
                </c:pt>
                <c:pt idx="37">
                  <c:v>48482.8</c:v>
                </c:pt>
                <c:pt idx="39">
                  <c:v>54073.8</c:v>
                </c:pt>
                <c:pt idx="40">
                  <c:v>42009.2</c:v>
                </c:pt>
                <c:pt idx="44">
                  <c:v>46546</c:v>
                </c:pt>
                <c:pt idx="46">
                  <c:v>56264</c:v>
                </c:pt>
                <c:pt idx="49">
                  <c:v>47210.6</c:v>
                </c:pt>
                <c:pt idx="50">
                  <c:v>28322</c:v>
                </c:pt>
                <c:pt idx="52">
                  <c:v>55944.800000000003</c:v>
                </c:pt>
                <c:pt idx="53">
                  <c:v>57801.2</c:v>
                </c:pt>
                <c:pt idx="55">
                  <c:v>46604.4</c:v>
                </c:pt>
                <c:pt idx="59">
                  <c:v>53614.6</c:v>
                </c:pt>
                <c:pt idx="65">
                  <c:v>62571</c:v>
                </c:pt>
                <c:pt idx="67">
                  <c:v>61362.8</c:v>
                </c:pt>
                <c:pt idx="70">
                  <c:v>48451.4</c:v>
                </c:pt>
                <c:pt idx="71">
                  <c:v>61874</c:v>
                </c:pt>
                <c:pt idx="73">
                  <c:v>37448</c:v>
                </c:pt>
                <c:pt idx="79">
                  <c:v>66751.399999999994</c:v>
                </c:pt>
                <c:pt idx="91">
                  <c:v>37539.800000000003</c:v>
                </c:pt>
                <c:pt idx="92">
                  <c:v>45560.2</c:v>
                </c:pt>
                <c:pt idx="98">
                  <c:v>49759.8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2.3081700770164151</c:v>
                </c:pt>
                <c:pt idx="10">
                  <c:v>2.481527321776638</c:v>
                </c:pt>
                <c:pt idx="15">
                  <c:v>1.3414329856031499</c:v>
                </c:pt>
                <c:pt idx="17">
                  <c:v>2.4083362042352139</c:v>
                </c:pt>
                <c:pt idx="18">
                  <c:v>1.7453097825416599</c:v>
                </c:pt>
                <c:pt idx="19">
                  <c:v>2.2412971379437416</c:v>
                </c:pt>
                <c:pt idx="25">
                  <c:v>2.2299254312977901</c:v>
                </c:pt>
                <c:pt idx="27">
                  <c:v>1.2668786235272116</c:v>
                </c:pt>
                <c:pt idx="31">
                  <c:v>1.4740226849255595</c:v>
                </c:pt>
                <c:pt idx="34">
                  <c:v>2.3657220528873877</c:v>
                </c:pt>
                <c:pt idx="35">
                  <c:v>1.2446073693392112</c:v>
                </c:pt>
                <c:pt idx="36">
                  <c:v>1.3302357039617536</c:v>
                </c:pt>
                <c:pt idx="37">
                  <c:v>2.2357207091999634</c:v>
                </c:pt>
                <c:pt idx="39">
                  <c:v>1.8090646486838358</c:v>
                </c:pt>
                <c:pt idx="40">
                  <c:v>1.6073145882330537</c:v>
                </c:pt>
                <c:pt idx="44">
                  <c:v>1.9914922871997593</c:v>
                </c:pt>
                <c:pt idx="46">
                  <c:v>1.4629603298734537</c:v>
                </c:pt>
                <c:pt idx="49">
                  <c:v>1.4626588096740987</c:v>
                </c:pt>
                <c:pt idx="50">
                  <c:v>1.9642680601652425</c:v>
                </c:pt>
                <c:pt idx="52">
                  <c:v>1.3509745320387239</c:v>
                </c:pt>
                <c:pt idx="53">
                  <c:v>1.2035217261925359</c:v>
                </c:pt>
                <c:pt idx="55">
                  <c:v>1.7133146226536549</c:v>
                </c:pt>
                <c:pt idx="59">
                  <c:v>2.2665281471837897</c:v>
                </c:pt>
                <c:pt idx="65">
                  <c:v>1.1565901136309154</c:v>
                </c:pt>
                <c:pt idx="67">
                  <c:v>1.129316132901367</c:v>
                </c:pt>
                <c:pt idx="70">
                  <c:v>2.3191280334520776</c:v>
                </c:pt>
                <c:pt idx="71">
                  <c:v>1.292012800206872</c:v>
                </c:pt>
                <c:pt idx="73">
                  <c:v>1.5675603503524889</c:v>
                </c:pt>
                <c:pt idx="79">
                  <c:v>1.0857450180820178</c:v>
                </c:pt>
                <c:pt idx="91">
                  <c:v>2.3432463678549165</c:v>
                </c:pt>
                <c:pt idx="92">
                  <c:v>2.7459054174476849</c:v>
                </c:pt>
                <c:pt idx="98">
                  <c:v>2.2985221001692127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2A-4E25-B894-1C92D18725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75758</c:v>
                </c:pt>
                <c:pt idx="3">
                  <c:v>83836.600000000006</c:v>
                </c:pt>
                <c:pt idx="7">
                  <c:v>60983.6</c:v>
                </c:pt>
                <c:pt idx="8">
                  <c:v>80098.600000000006</c:v>
                </c:pt>
                <c:pt idx="12">
                  <c:v>58420</c:v>
                </c:pt>
                <c:pt idx="24">
                  <c:v>64462.8</c:v>
                </c:pt>
                <c:pt idx="32">
                  <c:v>75649</c:v>
                </c:pt>
                <c:pt idx="42">
                  <c:v>86594.8</c:v>
                </c:pt>
                <c:pt idx="57">
                  <c:v>61823.199999999997</c:v>
                </c:pt>
                <c:pt idx="74">
                  <c:v>83000.399999999994</c:v>
                </c:pt>
                <c:pt idx="76">
                  <c:v>67171.199999999997</c:v>
                </c:pt>
                <c:pt idx="80">
                  <c:v>58899.6</c:v>
                </c:pt>
                <c:pt idx="82">
                  <c:v>82252.399999999994</c:v>
                </c:pt>
                <c:pt idx="83">
                  <c:v>97644.4</c:v>
                </c:pt>
                <c:pt idx="84">
                  <c:v>64375.199999999997</c:v>
                </c:pt>
                <c:pt idx="86">
                  <c:v>78112.800000000003</c:v>
                </c:pt>
                <c:pt idx="93">
                  <c:v>63553</c:v>
                </c:pt>
                <c:pt idx="99">
                  <c:v>84307.199999999997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1.7504289975976135</c:v>
                </c:pt>
                <c:pt idx="3">
                  <c:v>1.7390972439244912</c:v>
                </c:pt>
                <c:pt idx="7">
                  <c:v>1.9931752143199155</c:v>
                </c:pt>
                <c:pt idx="8">
                  <c:v>1.8144137350715241</c:v>
                </c:pt>
                <c:pt idx="12">
                  <c:v>1.8034919548099966</c:v>
                </c:pt>
                <c:pt idx="24">
                  <c:v>2.3777744683755593</c:v>
                </c:pt>
                <c:pt idx="32">
                  <c:v>1.7631297175111369</c:v>
                </c:pt>
                <c:pt idx="42">
                  <c:v>1.6901592243414154</c:v>
                </c:pt>
                <c:pt idx="57">
                  <c:v>1.6198288021325329</c:v>
                </c:pt>
                <c:pt idx="74">
                  <c:v>1.5204986963918248</c:v>
                </c:pt>
                <c:pt idx="76">
                  <c:v>1.8373499356867229</c:v>
                </c:pt>
                <c:pt idx="80">
                  <c:v>2.5495419323730553</c:v>
                </c:pt>
                <c:pt idx="82">
                  <c:v>1.256303767428063</c:v>
                </c:pt>
                <c:pt idx="83">
                  <c:v>1.5137376029756955</c:v>
                </c:pt>
                <c:pt idx="84">
                  <c:v>2.0406926891100921</c:v>
                </c:pt>
                <c:pt idx="86">
                  <c:v>1.7772119294148974</c:v>
                </c:pt>
                <c:pt idx="93">
                  <c:v>1.8742466917376048</c:v>
                </c:pt>
                <c:pt idx="99">
                  <c:v>1.5812528467319518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2A-4E25-B894-1C92D1872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695936"/>
        <c:axId val="1030768720"/>
      </c:scatterChart>
      <c:valAx>
        <c:axId val="10316959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68720"/>
        <c:crosses val="autoZero"/>
        <c:crossBetween val="midCat"/>
      </c:valAx>
      <c:valAx>
        <c:axId val="1030768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69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46396.800000000003</c:v>
                </c:pt>
                <c:pt idx="5">
                  <c:v>72037.2</c:v>
                </c:pt>
                <c:pt idx="6">
                  <c:v>52436.2</c:v>
                </c:pt>
                <c:pt idx="11">
                  <c:v>75945.2</c:v>
                </c:pt>
                <c:pt idx="13">
                  <c:v>44074.2</c:v>
                </c:pt>
                <c:pt idx="14">
                  <c:v>82086.399999999994</c:v>
                </c:pt>
                <c:pt idx="15">
                  <c:v>58512.800000000003</c:v>
                </c:pt>
                <c:pt idx="20">
                  <c:v>48465.2</c:v>
                </c:pt>
                <c:pt idx="21">
                  <c:v>41442.6</c:v>
                </c:pt>
                <c:pt idx="26">
                  <c:v>70571</c:v>
                </c:pt>
                <c:pt idx="27">
                  <c:v>42776</c:v>
                </c:pt>
                <c:pt idx="28">
                  <c:v>82823.399999999994</c:v>
                </c:pt>
                <c:pt idx="29">
                  <c:v>56314.400000000001</c:v>
                </c:pt>
                <c:pt idx="30">
                  <c:v>65767.8</c:v>
                </c:pt>
                <c:pt idx="31">
                  <c:v>44223.199999999997</c:v>
                </c:pt>
                <c:pt idx="35">
                  <c:v>50902.8</c:v>
                </c:pt>
                <c:pt idx="36">
                  <c:v>43172.800000000003</c:v>
                </c:pt>
                <c:pt idx="43">
                  <c:v>43717</c:v>
                </c:pt>
                <c:pt idx="46">
                  <c:v>56264</c:v>
                </c:pt>
                <c:pt idx="47">
                  <c:v>53984.4</c:v>
                </c:pt>
                <c:pt idx="48">
                  <c:v>77519.199999999997</c:v>
                </c:pt>
                <c:pt idx="49">
                  <c:v>47210.6</c:v>
                </c:pt>
                <c:pt idx="51">
                  <c:v>49227.8</c:v>
                </c:pt>
                <c:pt idx="52">
                  <c:v>55944.800000000003</c:v>
                </c:pt>
                <c:pt idx="53">
                  <c:v>57801.2</c:v>
                </c:pt>
                <c:pt idx="54">
                  <c:v>66717.600000000006</c:v>
                </c:pt>
                <c:pt idx="60">
                  <c:v>58094.2</c:v>
                </c:pt>
                <c:pt idx="61">
                  <c:v>60575.199999999997</c:v>
                </c:pt>
                <c:pt idx="62">
                  <c:v>65584</c:v>
                </c:pt>
                <c:pt idx="63">
                  <c:v>47839.6</c:v>
                </c:pt>
                <c:pt idx="64">
                  <c:v>67751.399999999994</c:v>
                </c:pt>
                <c:pt idx="65">
                  <c:v>62571</c:v>
                </c:pt>
                <c:pt idx="66">
                  <c:v>62754.6</c:v>
                </c:pt>
                <c:pt idx="67">
                  <c:v>61362.8</c:v>
                </c:pt>
                <c:pt idx="68">
                  <c:v>70843</c:v>
                </c:pt>
                <c:pt idx="71">
                  <c:v>61874</c:v>
                </c:pt>
                <c:pt idx="72">
                  <c:v>66991.600000000006</c:v>
                </c:pt>
                <c:pt idx="75">
                  <c:v>59974.8</c:v>
                </c:pt>
                <c:pt idx="77">
                  <c:v>54453.2</c:v>
                </c:pt>
                <c:pt idx="79">
                  <c:v>66751.399999999994</c:v>
                </c:pt>
                <c:pt idx="81">
                  <c:v>64131.6</c:v>
                </c:pt>
                <c:pt idx="82">
                  <c:v>82252.399999999994</c:v>
                </c:pt>
                <c:pt idx="85">
                  <c:v>106997.8</c:v>
                </c:pt>
                <c:pt idx="88">
                  <c:v>87010.6</c:v>
                </c:pt>
                <c:pt idx="89">
                  <c:v>35089.599999999999</c:v>
                </c:pt>
                <c:pt idx="90">
                  <c:v>47959.199999999997</c:v>
                </c:pt>
                <c:pt idx="94">
                  <c:v>74636.399999999994</c:v>
                </c:pt>
                <c:pt idx="96">
                  <c:v>65801.8</c:v>
                </c:pt>
                <c:pt idx="97">
                  <c:v>97635.4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1.3731550451755292</c:v>
                </c:pt>
                <c:pt idx="4">
                  <c:v>1.476959126673441</c:v>
                </c:pt>
                <c:pt idx="5">
                  <c:v>1.1296775891464295</c:v>
                </c:pt>
                <c:pt idx="10">
                  <c:v>1.2596451125285075</c:v>
                </c:pt>
                <c:pt idx="12">
                  <c:v>1.2699493127498629</c:v>
                </c:pt>
                <c:pt idx="13">
                  <c:v>1.2489766879775457</c:v>
                </c:pt>
                <c:pt idx="14">
                  <c:v>1.3414329856031499</c:v>
                </c:pt>
                <c:pt idx="19">
                  <c:v>1.175936548286193</c:v>
                </c:pt>
                <c:pt idx="20">
                  <c:v>1.5492271237808439</c:v>
                </c:pt>
                <c:pt idx="25">
                  <c:v>1.326791458247722</c:v>
                </c:pt>
                <c:pt idx="26">
                  <c:v>1.2668786235272116</c:v>
                </c:pt>
                <c:pt idx="27">
                  <c:v>1.3771591120383855</c:v>
                </c:pt>
                <c:pt idx="28">
                  <c:v>1.1023113093631469</c:v>
                </c:pt>
                <c:pt idx="29">
                  <c:v>1.1784794382661423</c:v>
                </c:pt>
                <c:pt idx="30">
                  <c:v>1.4740226849255595</c:v>
                </c:pt>
                <c:pt idx="34">
                  <c:v>1.2446073693392112</c:v>
                </c:pt>
                <c:pt idx="35">
                  <c:v>1.3302357039617536</c:v>
                </c:pt>
                <c:pt idx="42">
                  <c:v>1.517098611524121</c:v>
                </c:pt>
                <c:pt idx="45">
                  <c:v>1.4629603298734537</c:v>
                </c:pt>
                <c:pt idx="46">
                  <c:v>1.3402946036262327</c:v>
                </c:pt>
                <c:pt idx="47">
                  <c:v>1.1923110661616736</c:v>
                </c:pt>
                <c:pt idx="48">
                  <c:v>1.4626588096740987</c:v>
                </c:pt>
                <c:pt idx="50">
                  <c:v>1.2580086861488833</c:v>
                </c:pt>
                <c:pt idx="51">
                  <c:v>1.3509745320387239</c:v>
                </c:pt>
                <c:pt idx="52">
                  <c:v>1.2035217261925359</c:v>
                </c:pt>
                <c:pt idx="53">
                  <c:v>1.0706170485748887</c:v>
                </c:pt>
                <c:pt idx="59">
                  <c:v>1.159220713943905</c:v>
                </c:pt>
                <c:pt idx="60">
                  <c:v>1.1614158929727016</c:v>
                </c:pt>
                <c:pt idx="61">
                  <c:v>1.0882074896316174</c:v>
                </c:pt>
                <c:pt idx="62">
                  <c:v>1.3024983486484001</c:v>
                </c:pt>
                <c:pt idx="63">
                  <c:v>1.1348547779086484</c:v>
                </c:pt>
                <c:pt idx="64">
                  <c:v>1.1565901136309154</c:v>
                </c:pt>
                <c:pt idx="65">
                  <c:v>1.0775943118114051</c:v>
                </c:pt>
                <c:pt idx="66">
                  <c:v>1.129316132901367</c:v>
                </c:pt>
                <c:pt idx="67">
                  <c:v>1.0372796183109128</c:v>
                </c:pt>
                <c:pt idx="70">
                  <c:v>1.292012800206872</c:v>
                </c:pt>
                <c:pt idx="71">
                  <c:v>1.3089999343201235</c:v>
                </c:pt>
                <c:pt idx="74">
                  <c:v>1.1599038262737016</c:v>
                </c:pt>
                <c:pt idx="76">
                  <c:v>1.5566394628782148</c:v>
                </c:pt>
                <c:pt idx="78">
                  <c:v>1.0857450180820178</c:v>
                </c:pt>
                <c:pt idx="80">
                  <c:v>1.1005494951006991</c:v>
                </c:pt>
                <c:pt idx="81">
                  <c:v>1.256303767428063</c:v>
                </c:pt>
                <c:pt idx="84">
                  <c:v>1.220483037969005</c:v>
                </c:pt>
                <c:pt idx="87">
                  <c:v>1.4350435464184823</c:v>
                </c:pt>
                <c:pt idx="88">
                  <c:v>1.4194804158497105</c:v>
                </c:pt>
                <c:pt idx="89">
                  <c:v>1.3347803966705034</c:v>
                </c:pt>
                <c:pt idx="93">
                  <c:v>1.0993697445214401</c:v>
                </c:pt>
                <c:pt idx="95">
                  <c:v>1.4983480695056974</c:v>
                </c:pt>
                <c:pt idx="96">
                  <c:v>1.1654174612896553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16-4DD8-86B3-F43A4C301E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75758</c:v>
                </c:pt>
                <c:pt idx="2">
                  <c:v>55546.6</c:v>
                </c:pt>
                <c:pt idx="3">
                  <c:v>83836.600000000006</c:v>
                </c:pt>
                <c:pt idx="4">
                  <c:v>64769.4</c:v>
                </c:pt>
                <c:pt idx="7">
                  <c:v>60983.6</c:v>
                </c:pt>
                <c:pt idx="8">
                  <c:v>80098.600000000006</c:v>
                </c:pt>
                <c:pt idx="9">
                  <c:v>56027.199999999997</c:v>
                </c:pt>
                <c:pt idx="10">
                  <c:v>53971.6</c:v>
                </c:pt>
                <c:pt idx="12">
                  <c:v>58420</c:v>
                </c:pt>
                <c:pt idx="16">
                  <c:v>48304.6</c:v>
                </c:pt>
                <c:pt idx="17">
                  <c:v>44701.4</c:v>
                </c:pt>
                <c:pt idx="18">
                  <c:v>64858.400000000001</c:v>
                </c:pt>
                <c:pt idx="19">
                  <c:v>40705</c:v>
                </c:pt>
                <c:pt idx="22">
                  <c:v>44331.8</c:v>
                </c:pt>
                <c:pt idx="23">
                  <c:v>49764.4</c:v>
                </c:pt>
                <c:pt idx="24">
                  <c:v>64462.8</c:v>
                </c:pt>
                <c:pt idx="25">
                  <c:v>37978.400000000001</c:v>
                </c:pt>
                <c:pt idx="32">
                  <c:v>75649</c:v>
                </c:pt>
                <c:pt idx="33">
                  <c:v>48490.6</c:v>
                </c:pt>
                <c:pt idx="34">
                  <c:v>53411.6</c:v>
                </c:pt>
                <c:pt idx="37">
                  <c:v>48482.8</c:v>
                </c:pt>
                <c:pt idx="38">
                  <c:v>49501</c:v>
                </c:pt>
                <c:pt idx="39">
                  <c:v>54073.8</c:v>
                </c:pt>
                <c:pt idx="40">
                  <c:v>42009.2</c:v>
                </c:pt>
                <c:pt idx="41">
                  <c:v>63122.400000000001</c:v>
                </c:pt>
                <c:pt idx="42">
                  <c:v>86594.8</c:v>
                </c:pt>
                <c:pt idx="44">
                  <c:v>46546</c:v>
                </c:pt>
                <c:pt idx="45">
                  <c:v>58292.800000000003</c:v>
                </c:pt>
                <c:pt idx="50">
                  <c:v>28322</c:v>
                </c:pt>
                <c:pt idx="55">
                  <c:v>46604.4</c:v>
                </c:pt>
                <c:pt idx="56">
                  <c:v>74624.600000000006</c:v>
                </c:pt>
                <c:pt idx="57">
                  <c:v>61823.199999999997</c:v>
                </c:pt>
                <c:pt idx="58">
                  <c:v>61534</c:v>
                </c:pt>
                <c:pt idx="59">
                  <c:v>53614.6</c:v>
                </c:pt>
                <c:pt idx="69">
                  <c:v>58190.6</c:v>
                </c:pt>
                <c:pt idx="70">
                  <c:v>48451.4</c:v>
                </c:pt>
                <c:pt idx="73">
                  <c:v>37448</c:v>
                </c:pt>
                <c:pt idx="74">
                  <c:v>83000.399999999994</c:v>
                </c:pt>
                <c:pt idx="76">
                  <c:v>67171.199999999997</c:v>
                </c:pt>
                <c:pt idx="78">
                  <c:v>47058.2</c:v>
                </c:pt>
                <c:pt idx="80">
                  <c:v>58899.6</c:v>
                </c:pt>
                <c:pt idx="83">
                  <c:v>97644.4</c:v>
                </c:pt>
                <c:pt idx="84">
                  <c:v>64375.199999999997</c:v>
                </c:pt>
                <c:pt idx="86">
                  <c:v>78112.800000000003</c:v>
                </c:pt>
                <c:pt idx="87">
                  <c:v>67590.399999999994</c:v>
                </c:pt>
                <c:pt idx="91">
                  <c:v>37539.800000000003</c:v>
                </c:pt>
                <c:pt idx="92">
                  <c:v>45560.2</c:v>
                </c:pt>
                <c:pt idx="93">
                  <c:v>63553</c:v>
                </c:pt>
                <c:pt idx="95">
                  <c:v>71719.600000000006</c:v>
                </c:pt>
                <c:pt idx="98">
                  <c:v>49759.8</c:v>
                </c:pt>
                <c:pt idx="99">
                  <c:v>84307.199999999997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1.7504289975976135</c:v>
                </c:pt>
                <c:pt idx="2">
                  <c:v>2.3081700770164151</c:v>
                </c:pt>
                <c:pt idx="3">
                  <c:v>1.7390972439244912</c:v>
                </c:pt>
                <c:pt idx="4">
                  <c:v>1.4587752858602983</c:v>
                </c:pt>
                <c:pt idx="7">
                  <c:v>1.9931752143199155</c:v>
                </c:pt>
                <c:pt idx="8">
                  <c:v>1.8144137350715241</c:v>
                </c:pt>
                <c:pt idx="9">
                  <c:v>1.8233465174058316</c:v>
                </c:pt>
                <c:pt idx="10">
                  <c:v>2.481527321776638</c:v>
                </c:pt>
                <c:pt idx="12">
                  <c:v>1.8034919548099966</c:v>
                </c:pt>
                <c:pt idx="16">
                  <c:v>1.8047970586652204</c:v>
                </c:pt>
                <c:pt idx="17">
                  <c:v>2.4083362042352139</c:v>
                </c:pt>
                <c:pt idx="18">
                  <c:v>1.7453097825416599</c:v>
                </c:pt>
                <c:pt idx="19">
                  <c:v>2.2412971379437416</c:v>
                </c:pt>
                <c:pt idx="22">
                  <c:v>1.6367483386643447</c:v>
                </c:pt>
                <c:pt idx="23">
                  <c:v>1.683151007547564</c:v>
                </c:pt>
                <c:pt idx="24">
                  <c:v>2.3777744683755593</c:v>
                </c:pt>
                <c:pt idx="25">
                  <c:v>2.2299254312977901</c:v>
                </c:pt>
                <c:pt idx="32">
                  <c:v>1.7631297175111369</c:v>
                </c:pt>
                <c:pt idx="33">
                  <c:v>2.2959501429142968</c:v>
                </c:pt>
                <c:pt idx="34">
                  <c:v>2.3657220528873877</c:v>
                </c:pt>
                <c:pt idx="37">
                  <c:v>2.2357207091999634</c:v>
                </c:pt>
                <c:pt idx="38">
                  <c:v>1.9451122199551525</c:v>
                </c:pt>
                <c:pt idx="39">
                  <c:v>1.8090646486838358</c:v>
                </c:pt>
                <c:pt idx="40">
                  <c:v>1.6073145882330537</c:v>
                </c:pt>
                <c:pt idx="41">
                  <c:v>1.656591004144329</c:v>
                </c:pt>
                <c:pt idx="42">
                  <c:v>1.6901592243414154</c:v>
                </c:pt>
                <c:pt idx="44">
                  <c:v>1.9914922871997593</c:v>
                </c:pt>
                <c:pt idx="45">
                  <c:v>1.9205802431861223</c:v>
                </c:pt>
                <c:pt idx="50">
                  <c:v>1.9642680601652425</c:v>
                </c:pt>
                <c:pt idx="55">
                  <c:v>1.7133146226536549</c:v>
                </c:pt>
                <c:pt idx="56">
                  <c:v>1.8518424219359297</c:v>
                </c:pt>
                <c:pt idx="57">
                  <c:v>1.6198288021325329</c:v>
                </c:pt>
                <c:pt idx="58">
                  <c:v>1.4654337439464362</c:v>
                </c:pt>
                <c:pt idx="59">
                  <c:v>2.2665281471837897</c:v>
                </c:pt>
                <c:pt idx="69">
                  <c:v>1.6605087419617601</c:v>
                </c:pt>
                <c:pt idx="70">
                  <c:v>2.3191280334520776</c:v>
                </c:pt>
                <c:pt idx="73">
                  <c:v>1.5675603503524889</c:v>
                </c:pt>
                <c:pt idx="74">
                  <c:v>1.5204986963918248</c:v>
                </c:pt>
                <c:pt idx="76">
                  <c:v>1.8373499356867229</c:v>
                </c:pt>
                <c:pt idx="78">
                  <c:v>1.5520993153159279</c:v>
                </c:pt>
                <c:pt idx="80">
                  <c:v>2.5495419323730553</c:v>
                </c:pt>
                <c:pt idx="83">
                  <c:v>1.5137376029756955</c:v>
                </c:pt>
                <c:pt idx="84">
                  <c:v>2.0406926891100921</c:v>
                </c:pt>
                <c:pt idx="86">
                  <c:v>1.7772119294148974</c:v>
                </c:pt>
                <c:pt idx="87">
                  <c:v>1.6959361092699556</c:v>
                </c:pt>
                <c:pt idx="91">
                  <c:v>2.3432463678549165</c:v>
                </c:pt>
                <c:pt idx="92">
                  <c:v>2.7459054174476849</c:v>
                </c:pt>
                <c:pt idx="93">
                  <c:v>1.8742466917376048</c:v>
                </c:pt>
                <c:pt idx="95">
                  <c:v>1.9235327581302739</c:v>
                </c:pt>
                <c:pt idx="98">
                  <c:v>2.2985221001692127</c:v>
                </c:pt>
                <c:pt idx="99">
                  <c:v>1.5812528467319518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16-4DD8-86B3-F43A4C301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715536"/>
        <c:axId val="1030765808"/>
      </c:scatterChart>
      <c:valAx>
        <c:axId val="10317155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65808"/>
        <c:crosses val="autoZero"/>
        <c:crossBetween val="midCat"/>
      </c:valAx>
      <c:valAx>
        <c:axId val="1030765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715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76107.600000000006</c:v>
                </c:pt>
                <c:pt idx="1">
                  <c:v>48481.599999999999</c:v>
                </c:pt>
                <c:pt idx="2">
                  <c:v>54589.2</c:v>
                </c:pt>
                <c:pt idx="3">
                  <c:v>86794.8</c:v>
                </c:pt>
                <c:pt idx="4">
                  <c:v>62377.8</c:v>
                </c:pt>
                <c:pt idx="5">
                  <c:v>71894.8</c:v>
                </c:pt>
                <c:pt idx="6">
                  <c:v>51938</c:v>
                </c:pt>
                <c:pt idx="7">
                  <c:v>64379.199999999997</c:v>
                </c:pt>
                <c:pt idx="8">
                  <c:v>84284.6</c:v>
                </c:pt>
                <c:pt idx="9">
                  <c:v>55976.2</c:v>
                </c:pt>
                <c:pt idx="10">
                  <c:v>56524.2</c:v>
                </c:pt>
                <c:pt idx="11">
                  <c:v>73955.199999999997</c:v>
                </c:pt>
                <c:pt idx="12">
                  <c:v>59325</c:v>
                </c:pt>
                <c:pt idx="13">
                  <c:v>44718.6</c:v>
                </c:pt>
                <c:pt idx="14">
                  <c:v>86389.8</c:v>
                </c:pt>
                <c:pt idx="15">
                  <c:v>55097.8</c:v>
                </c:pt>
                <c:pt idx="16">
                  <c:v>44739.199999999997</c:v>
                </c:pt>
                <c:pt idx="17">
                  <c:v>47302.6</c:v>
                </c:pt>
                <c:pt idx="18">
                  <c:v>64836.6</c:v>
                </c:pt>
                <c:pt idx="19">
                  <c:v>40280</c:v>
                </c:pt>
                <c:pt idx="20">
                  <c:v>48930</c:v>
                </c:pt>
                <c:pt idx="21">
                  <c:v>42675.8</c:v>
                </c:pt>
                <c:pt idx="22">
                  <c:v>44952.800000000003</c:v>
                </c:pt>
                <c:pt idx="23">
                  <c:v>53501.599999999999</c:v>
                </c:pt>
                <c:pt idx="24">
                  <c:v>64863.4</c:v>
                </c:pt>
                <c:pt idx="25">
                  <c:v>42613</c:v>
                </c:pt>
                <c:pt idx="26">
                  <c:v>70606.600000000006</c:v>
                </c:pt>
                <c:pt idx="27">
                  <c:v>45344</c:v>
                </c:pt>
                <c:pt idx="28">
                  <c:v>87601.4</c:v>
                </c:pt>
                <c:pt idx="29">
                  <c:v>55008.800000000003</c:v>
                </c:pt>
                <c:pt idx="30">
                  <c:v>64897.4</c:v>
                </c:pt>
                <c:pt idx="31">
                  <c:v>42553.4</c:v>
                </c:pt>
                <c:pt idx="32">
                  <c:v>75896.600000000006</c:v>
                </c:pt>
                <c:pt idx="33">
                  <c:v>49899</c:v>
                </c:pt>
                <c:pt idx="34">
                  <c:v>53404</c:v>
                </c:pt>
                <c:pt idx="35">
                  <c:v>50572</c:v>
                </c:pt>
                <c:pt idx="36">
                  <c:v>42494.8</c:v>
                </c:pt>
                <c:pt idx="37">
                  <c:v>47818</c:v>
                </c:pt>
                <c:pt idx="38">
                  <c:v>49784.2</c:v>
                </c:pt>
                <c:pt idx="39">
                  <c:v>57720.800000000003</c:v>
                </c:pt>
                <c:pt idx="40">
                  <c:v>43411.6</c:v>
                </c:pt>
                <c:pt idx="41">
                  <c:v>59796.800000000003</c:v>
                </c:pt>
                <c:pt idx="42">
                  <c:v>87982</c:v>
                </c:pt>
                <c:pt idx="43">
                  <c:v>41220.800000000003</c:v>
                </c:pt>
                <c:pt idx="44">
                  <c:v>44039.6</c:v>
                </c:pt>
                <c:pt idx="45">
                  <c:v>61553.599999999999</c:v>
                </c:pt>
                <c:pt idx="46">
                  <c:v>54591.4</c:v>
                </c:pt>
                <c:pt idx="47">
                  <c:v>55168.800000000003</c:v>
                </c:pt>
                <c:pt idx="48">
                  <c:v>77864.399999999994</c:v>
                </c:pt>
                <c:pt idx="49">
                  <c:v>47871.4</c:v>
                </c:pt>
                <c:pt idx="50">
                  <c:v>28389.200000000001</c:v>
                </c:pt>
                <c:pt idx="51">
                  <c:v>47827</c:v>
                </c:pt>
                <c:pt idx="52">
                  <c:v>58008.800000000003</c:v>
                </c:pt>
                <c:pt idx="53">
                  <c:v>57654</c:v>
                </c:pt>
                <c:pt idx="54">
                  <c:v>68910.399999999994</c:v>
                </c:pt>
                <c:pt idx="55">
                  <c:v>48780.6</c:v>
                </c:pt>
                <c:pt idx="56">
                  <c:v>72656.2</c:v>
                </c:pt>
                <c:pt idx="57">
                  <c:v>65986</c:v>
                </c:pt>
                <c:pt idx="58">
                  <c:v>63788.6</c:v>
                </c:pt>
                <c:pt idx="59">
                  <c:v>54314.8</c:v>
                </c:pt>
                <c:pt idx="60">
                  <c:v>57513.2</c:v>
                </c:pt>
                <c:pt idx="61">
                  <c:v>59846.8</c:v>
                </c:pt>
                <c:pt idx="62">
                  <c:v>64892.800000000003</c:v>
                </c:pt>
                <c:pt idx="63">
                  <c:v>47034.2</c:v>
                </c:pt>
                <c:pt idx="64">
                  <c:v>71451.8</c:v>
                </c:pt>
                <c:pt idx="65">
                  <c:v>65237.4</c:v>
                </c:pt>
                <c:pt idx="66">
                  <c:v>60943.4</c:v>
                </c:pt>
                <c:pt idx="67">
                  <c:v>60679.4</c:v>
                </c:pt>
                <c:pt idx="68">
                  <c:v>70869.399999999994</c:v>
                </c:pt>
                <c:pt idx="69">
                  <c:v>61747</c:v>
                </c:pt>
                <c:pt idx="70">
                  <c:v>48018.400000000001</c:v>
                </c:pt>
                <c:pt idx="71">
                  <c:v>62725.2</c:v>
                </c:pt>
                <c:pt idx="72">
                  <c:v>67712.600000000006</c:v>
                </c:pt>
                <c:pt idx="73">
                  <c:v>38352</c:v>
                </c:pt>
                <c:pt idx="74">
                  <c:v>79022.399999999994</c:v>
                </c:pt>
                <c:pt idx="75">
                  <c:v>60536.800000000003</c:v>
                </c:pt>
                <c:pt idx="76">
                  <c:v>69052</c:v>
                </c:pt>
                <c:pt idx="77">
                  <c:v>55900.800000000003</c:v>
                </c:pt>
                <c:pt idx="78">
                  <c:v>49497</c:v>
                </c:pt>
                <c:pt idx="79">
                  <c:v>65603.8</c:v>
                </c:pt>
                <c:pt idx="80">
                  <c:v>62199.199999999997</c:v>
                </c:pt>
                <c:pt idx="81">
                  <c:v>65182</c:v>
                </c:pt>
                <c:pt idx="82">
                  <c:v>79772.399999999994</c:v>
                </c:pt>
                <c:pt idx="83">
                  <c:v>97791.2</c:v>
                </c:pt>
                <c:pt idx="84">
                  <c:v>64132.4</c:v>
                </c:pt>
                <c:pt idx="85">
                  <c:v>108980.8</c:v>
                </c:pt>
                <c:pt idx="86">
                  <c:v>80767.399999999994</c:v>
                </c:pt>
                <c:pt idx="87">
                  <c:v>69162</c:v>
                </c:pt>
                <c:pt idx="88">
                  <c:v>87773.2</c:v>
                </c:pt>
                <c:pt idx="89">
                  <c:v>34511.599999999999</c:v>
                </c:pt>
                <c:pt idx="90">
                  <c:v>46744.4</c:v>
                </c:pt>
                <c:pt idx="91">
                  <c:v>37936.199999999997</c:v>
                </c:pt>
                <c:pt idx="92">
                  <c:v>44620.800000000003</c:v>
                </c:pt>
                <c:pt idx="93">
                  <c:v>67113.399999999994</c:v>
                </c:pt>
                <c:pt idx="94">
                  <c:v>75631.600000000006</c:v>
                </c:pt>
                <c:pt idx="95">
                  <c:v>70833.600000000006</c:v>
                </c:pt>
                <c:pt idx="96">
                  <c:v>68951.199999999997</c:v>
                </c:pt>
                <c:pt idx="97">
                  <c:v>95486.2</c:v>
                </c:pt>
                <c:pt idx="98">
                  <c:v>51697.4</c:v>
                </c:pt>
                <c:pt idx="99">
                  <c:v>84346.4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1.7730555161376786</c:v>
                </c:pt>
                <c:pt idx="1">
                  <c:v>1.1912560641562986</c:v>
                </c:pt>
                <c:pt idx="2">
                  <c:v>2.3481934155473976</c:v>
                </c:pt>
                <c:pt idx="3">
                  <c:v>1.6797780512196583</c:v>
                </c:pt>
                <c:pt idx="4">
                  <c:v>1.5116275341547794</c:v>
                </c:pt>
                <c:pt idx="5">
                  <c:v>1.5791823608939728</c:v>
                </c:pt>
                <c:pt idx="6">
                  <c:v>1.1404174207709192</c:v>
                </c:pt>
                <c:pt idx="7">
                  <c:v>1.7511245868230734</c:v>
                </c:pt>
                <c:pt idx="8">
                  <c:v>1.8477990048004023</c:v>
                </c:pt>
                <c:pt idx="9">
                  <c:v>1.8239180223023357</c:v>
                </c:pt>
                <c:pt idx="10">
                  <c:v>2.3691091603242507</c:v>
                </c:pt>
                <c:pt idx="11">
                  <c:v>1.2934993076889794</c:v>
                </c:pt>
                <c:pt idx="12">
                  <c:v>1.7299620733249053</c:v>
                </c:pt>
                <c:pt idx="13">
                  <c:v>1.2612425254815669</c:v>
                </c:pt>
                <c:pt idx="14">
                  <c:v>1.0920039171291054</c:v>
                </c:pt>
                <c:pt idx="15">
                  <c:v>1.5410234165429473</c:v>
                </c:pt>
                <c:pt idx="16">
                  <c:v>1.9949619125956657</c:v>
                </c:pt>
                <c:pt idx="17">
                  <c:v>2.2752026315678209</c:v>
                </c:pt>
                <c:pt idx="18">
                  <c:v>1.8542459043194739</c:v>
                </c:pt>
                <c:pt idx="19">
                  <c:v>2.2963008937437936</c:v>
                </c:pt>
                <c:pt idx="20">
                  <c:v>1.1672797874514613</c:v>
                </c:pt>
                <c:pt idx="21">
                  <c:v>1.539678225129933</c:v>
                </c:pt>
                <c:pt idx="22">
                  <c:v>1.5806801801000159</c:v>
                </c:pt>
                <c:pt idx="23">
                  <c:v>1.6186805628242895</c:v>
                </c:pt>
                <c:pt idx="24">
                  <c:v>2.2556171893548593</c:v>
                </c:pt>
                <c:pt idx="25">
                  <c:v>1.912561894257621</c:v>
                </c:pt>
                <c:pt idx="26">
                  <c:v>1.4004781422699859</c:v>
                </c:pt>
                <c:pt idx="27">
                  <c:v>1.2364149611856035</c:v>
                </c:pt>
                <c:pt idx="28">
                  <c:v>1.3073307047604263</c:v>
                </c:pt>
                <c:pt idx="29">
                  <c:v>1.1933545178226028</c:v>
                </c:pt>
                <c:pt idx="30">
                  <c:v>1.1941772705840294</c:v>
                </c:pt>
                <c:pt idx="31">
                  <c:v>1.5320984927173857</c:v>
                </c:pt>
                <c:pt idx="32">
                  <c:v>1.7891051773070201</c:v>
                </c:pt>
                <c:pt idx="33">
                  <c:v>2.163430128860298</c:v>
                </c:pt>
                <c:pt idx="34">
                  <c:v>2.3162871695004119</c:v>
                </c:pt>
                <c:pt idx="35">
                  <c:v>1.212607767143874</c:v>
                </c:pt>
                <c:pt idx="36">
                  <c:v>1.3684262545064336</c:v>
                </c:pt>
                <c:pt idx="37">
                  <c:v>2.1603998494290853</c:v>
                </c:pt>
                <c:pt idx="38">
                  <c:v>1.821260560579461</c:v>
                </c:pt>
                <c:pt idx="39">
                  <c:v>1.6942419370486894</c:v>
                </c:pt>
                <c:pt idx="40">
                  <c:v>1.5381603073832801</c:v>
                </c:pt>
                <c:pt idx="41">
                  <c:v>1.7505284563722472</c:v>
                </c:pt>
                <c:pt idx="42">
                  <c:v>1.6635902798299653</c:v>
                </c:pt>
                <c:pt idx="43">
                  <c:v>1.6097698249427472</c:v>
                </c:pt>
                <c:pt idx="44">
                  <c:v>2.104832923096486</c:v>
                </c:pt>
                <c:pt idx="45">
                  <c:v>1.8325979309089964</c:v>
                </c:pt>
                <c:pt idx="46">
                  <c:v>1.5007492022553002</c:v>
                </c:pt>
                <c:pt idx="47">
                  <c:v>1.2594437435652035</c:v>
                </c:pt>
                <c:pt idx="48">
                  <c:v>1.1869994503264651</c:v>
                </c:pt>
                <c:pt idx="49">
                  <c:v>1.3499291852755506</c:v>
                </c:pt>
                <c:pt idx="50">
                  <c:v>1.9771251039127555</c:v>
                </c:pt>
                <c:pt idx="51">
                  <c:v>1.3545905032722103</c:v>
                </c:pt>
                <c:pt idx="52">
                  <c:v>1.3034229289349202</c:v>
                </c:pt>
                <c:pt idx="53">
                  <c:v>1.202917403822805</c:v>
                </c:pt>
                <c:pt idx="54">
                  <c:v>1.1036940723025843</c:v>
                </c:pt>
                <c:pt idx="55">
                  <c:v>1.621341270915077</c:v>
                </c:pt>
                <c:pt idx="56">
                  <c:v>1.8698885986330143</c:v>
                </c:pt>
                <c:pt idx="57">
                  <c:v>1.5251568514533387</c:v>
                </c:pt>
                <c:pt idx="58">
                  <c:v>1.4232323644036708</c:v>
                </c:pt>
                <c:pt idx="59">
                  <c:v>2.1474441588664597</c:v>
                </c:pt>
                <c:pt idx="60">
                  <c:v>1.026494787283615</c:v>
                </c:pt>
                <c:pt idx="61">
                  <c:v>1.2095884825922187</c:v>
                </c:pt>
                <c:pt idx="62">
                  <c:v>1.0932337639923073</c:v>
                </c:pt>
                <c:pt idx="63">
                  <c:v>1.3208048611435934</c:v>
                </c:pt>
                <c:pt idx="64">
                  <c:v>1.1491103093274067</c:v>
                </c:pt>
                <c:pt idx="65">
                  <c:v>1.0744910128239322</c:v>
                </c:pt>
                <c:pt idx="66">
                  <c:v>1.0802154129897577</c:v>
                </c:pt>
                <c:pt idx="67">
                  <c:v>1.1420679835331264</c:v>
                </c:pt>
                <c:pt idx="68">
                  <c:v>1.1568744761490857</c:v>
                </c:pt>
                <c:pt idx="69">
                  <c:v>1.5581647691385816</c:v>
                </c:pt>
                <c:pt idx="70">
                  <c:v>2.24792996018193</c:v>
                </c:pt>
                <c:pt idx="71">
                  <c:v>1.2754522903075638</c:v>
                </c:pt>
                <c:pt idx="72">
                  <c:v>1.3790638669907815</c:v>
                </c:pt>
                <c:pt idx="73">
                  <c:v>1.7087244472256988</c:v>
                </c:pt>
                <c:pt idx="74">
                  <c:v>1.6522783413310658</c:v>
                </c:pt>
                <c:pt idx="75">
                  <c:v>1.1668274504103289</c:v>
                </c:pt>
                <c:pt idx="76">
                  <c:v>1.7873341829346001</c:v>
                </c:pt>
                <c:pt idx="77">
                  <c:v>1.4543799015398706</c:v>
                </c:pt>
                <c:pt idx="78">
                  <c:v>1.4751197042244986</c:v>
                </c:pt>
                <c:pt idx="79">
                  <c:v>1.0888546090317939</c:v>
                </c:pt>
                <c:pt idx="80">
                  <c:v>2.2783251231527095</c:v>
                </c:pt>
                <c:pt idx="81">
                  <c:v>1.0828296155380319</c:v>
                </c:pt>
                <c:pt idx="82">
                  <c:v>1.3079335710095221</c:v>
                </c:pt>
                <c:pt idx="83">
                  <c:v>1.4970672207724214</c:v>
                </c:pt>
                <c:pt idx="84">
                  <c:v>2.059458245754096</c:v>
                </c:pt>
                <c:pt idx="85">
                  <c:v>1.2139386020289813</c:v>
                </c:pt>
                <c:pt idx="86">
                  <c:v>1.6674920822014825</c:v>
                </c:pt>
                <c:pt idx="87">
                  <c:v>1.7642346953529395</c:v>
                </c:pt>
                <c:pt idx="88">
                  <c:v>1.4500211909785676</c:v>
                </c:pt>
                <c:pt idx="89">
                  <c:v>1.7551779691466058</c:v>
                </c:pt>
                <c:pt idx="90">
                  <c:v>1.6030583342603606</c:v>
                </c:pt>
                <c:pt idx="91">
                  <c:v>2.3252197109884492</c:v>
                </c:pt>
                <c:pt idx="92">
                  <c:v>2.6194734294320137</c:v>
                </c:pt>
                <c:pt idx="93">
                  <c:v>1.7751745553049021</c:v>
                </c:pt>
                <c:pt idx="94">
                  <c:v>1.1097081114243252</c:v>
                </c:pt>
                <c:pt idx="95">
                  <c:v>2.010006550563574</c:v>
                </c:pt>
                <c:pt idx="96">
                  <c:v>1.5248465581454711</c:v>
                </c:pt>
                <c:pt idx="97">
                  <c:v>1.2353931772339877</c:v>
                </c:pt>
                <c:pt idx="98">
                  <c:v>2.1930696708151665</c:v>
                </c:pt>
                <c:pt idx="99">
                  <c:v>1.5663739057031481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DD-4D36-A638-3549B2EAF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621136"/>
        <c:axId val="1030727120"/>
      </c:scatterChart>
      <c:valAx>
        <c:axId val="10316211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27120"/>
        <c:crosses val="autoZero"/>
        <c:crossBetween val="midCat"/>
      </c:valAx>
      <c:valAx>
        <c:axId val="1030727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62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48481.599999999999</c:v>
                </c:pt>
                <c:pt idx="6">
                  <c:v>51938</c:v>
                </c:pt>
                <c:pt idx="13">
                  <c:v>44718.6</c:v>
                </c:pt>
                <c:pt idx="16">
                  <c:v>44739.199999999997</c:v>
                </c:pt>
                <c:pt idx="20">
                  <c:v>48930</c:v>
                </c:pt>
                <c:pt idx="21">
                  <c:v>42675.8</c:v>
                </c:pt>
                <c:pt idx="22">
                  <c:v>44952.800000000003</c:v>
                </c:pt>
                <c:pt idx="30">
                  <c:v>64897.4</c:v>
                </c:pt>
                <c:pt idx="38">
                  <c:v>49784.2</c:v>
                </c:pt>
                <c:pt idx="43">
                  <c:v>41220.800000000003</c:v>
                </c:pt>
                <c:pt idx="51">
                  <c:v>47827</c:v>
                </c:pt>
                <c:pt idx="60">
                  <c:v>57513.2</c:v>
                </c:pt>
                <c:pt idx="63">
                  <c:v>47034.2</c:v>
                </c:pt>
                <c:pt idx="64">
                  <c:v>71451.8</c:v>
                </c:pt>
                <c:pt idx="77">
                  <c:v>55900.800000000003</c:v>
                </c:pt>
                <c:pt idx="78">
                  <c:v>49497</c:v>
                </c:pt>
                <c:pt idx="89">
                  <c:v>34511.599999999999</c:v>
                </c:pt>
                <c:pt idx="90">
                  <c:v>46744.4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1.1912560641562986</c:v>
                </c:pt>
                <c:pt idx="5">
                  <c:v>1.1404174207709192</c:v>
                </c:pt>
                <c:pt idx="12">
                  <c:v>1.2612425254815669</c:v>
                </c:pt>
                <c:pt idx="15">
                  <c:v>1.9949619125956657</c:v>
                </c:pt>
                <c:pt idx="19">
                  <c:v>1.1672797874514613</c:v>
                </c:pt>
                <c:pt idx="20">
                  <c:v>1.539678225129933</c:v>
                </c:pt>
                <c:pt idx="21">
                  <c:v>1.5806801801000159</c:v>
                </c:pt>
                <c:pt idx="29">
                  <c:v>1.1941772705840294</c:v>
                </c:pt>
                <c:pt idx="37">
                  <c:v>1.821260560579461</c:v>
                </c:pt>
                <c:pt idx="42">
                  <c:v>1.6097698249427472</c:v>
                </c:pt>
                <c:pt idx="50">
                  <c:v>1.3545905032722103</c:v>
                </c:pt>
                <c:pt idx="59">
                  <c:v>1.026494787283615</c:v>
                </c:pt>
                <c:pt idx="62">
                  <c:v>1.3208048611435934</c:v>
                </c:pt>
                <c:pt idx="63">
                  <c:v>1.1491103093274067</c:v>
                </c:pt>
                <c:pt idx="76">
                  <c:v>1.4543799015398706</c:v>
                </c:pt>
                <c:pt idx="77">
                  <c:v>1.4751197042244986</c:v>
                </c:pt>
                <c:pt idx="88">
                  <c:v>1.7551779691466058</c:v>
                </c:pt>
                <c:pt idx="89">
                  <c:v>1.6030583342603606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67-451D-A833-EA3F51A919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4">
                  <c:v>62377.8</c:v>
                </c:pt>
                <c:pt idx="5">
                  <c:v>71894.8</c:v>
                </c:pt>
                <c:pt idx="9">
                  <c:v>55976.2</c:v>
                </c:pt>
                <c:pt idx="11">
                  <c:v>73955.199999999997</c:v>
                </c:pt>
                <c:pt idx="14">
                  <c:v>86389.8</c:v>
                </c:pt>
                <c:pt idx="23">
                  <c:v>53501.599999999999</c:v>
                </c:pt>
                <c:pt idx="26">
                  <c:v>70606.600000000006</c:v>
                </c:pt>
                <c:pt idx="28">
                  <c:v>87601.4</c:v>
                </c:pt>
                <c:pt idx="29">
                  <c:v>55008.800000000003</c:v>
                </c:pt>
                <c:pt idx="33">
                  <c:v>49899</c:v>
                </c:pt>
                <c:pt idx="41">
                  <c:v>59796.800000000003</c:v>
                </c:pt>
                <c:pt idx="45">
                  <c:v>61553.599999999999</c:v>
                </c:pt>
                <c:pt idx="47">
                  <c:v>55168.800000000003</c:v>
                </c:pt>
                <c:pt idx="48">
                  <c:v>77864.399999999994</c:v>
                </c:pt>
                <c:pt idx="54">
                  <c:v>68910.399999999994</c:v>
                </c:pt>
                <c:pt idx="56">
                  <c:v>72656.2</c:v>
                </c:pt>
                <c:pt idx="58">
                  <c:v>63788.6</c:v>
                </c:pt>
                <c:pt idx="61">
                  <c:v>59846.8</c:v>
                </c:pt>
                <c:pt idx="62">
                  <c:v>64892.800000000003</c:v>
                </c:pt>
                <c:pt idx="66">
                  <c:v>60943.4</c:v>
                </c:pt>
                <c:pt idx="68">
                  <c:v>70869.399999999994</c:v>
                </c:pt>
                <c:pt idx="69">
                  <c:v>61747</c:v>
                </c:pt>
                <c:pt idx="72">
                  <c:v>67712.600000000006</c:v>
                </c:pt>
                <c:pt idx="75">
                  <c:v>60536.800000000003</c:v>
                </c:pt>
                <c:pt idx="81">
                  <c:v>65182</c:v>
                </c:pt>
                <c:pt idx="85">
                  <c:v>108980.8</c:v>
                </c:pt>
                <c:pt idx="87">
                  <c:v>69162</c:v>
                </c:pt>
                <c:pt idx="88">
                  <c:v>87773.2</c:v>
                </c:pt>
                <c:pt idx="94">
                  <c:v>75631.600000000006</c:v>
                </c:pt>
                <c:pt idx="95">
                  <c:v>70833.600000000006</c:v>
                </c:pt>
                <c:pt idx="96">
                  <c:v>68951.199999999997</c:v>
                </c:pt>
                <c:pt idx="97">
                  <c:v>95486.2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4">
                  <c:v>1.5116275341547794</c:v>
                </c:pt>
                <c:pt idx="5">
                  <c:v>1.5791823608939728</c:v>
                </c:pt>
                <c:pt idx="9">
                  <c:v>1.8239180223023357</c:v>
                </c:pt>
                <c:pt idx="11">
                  <c:v>1.2934993076889794</c:v>
                </c:pt>
                <c:pt idx="14">
                  <c:v>1.0920039171291054</c:v>
                </c:pt>
                <c:pt idx="23">
                  <c:v>1.6186805628242895</c:v>
                </c:pt>
                <c:pt idx="26">
                  <c:v>1.4004781422699859</c:v>
                </c:pt>
                <c:pt idx="28">
                  <c:v>1.3073307047604263</c:v>
                </c:pt>
                <c:pt idx="29">
                  <c:v>1.1933545178226028</c:v>
                </c:pt>
                <c:pt idx="33">
                  <c:v>2.163430128860298</c:v>
                </c:pt>
                <c:pt idx="41">
                  <c:v>1.7505284563722472</c:v>
                </c:pt>
                <c:pt idx="45">
                  <c:v>1.8325979309089964</c:v>
                </c:pt>
                <c:pt idx="47">
                  <c:v>1.2594437435652035</c:v>
                </c:pt>
                <c:pt idx="48">
                  <c:v>1.1869994503264651</c:v>
                </c:pt>
                <c:pt idx="54">
                  <c:v>1.1036940723025843</c:v>
                </c:pt>
                <c:pt idx="56">
                  <c:v>1.8698885986330143</c:v>
                </c:pt>
                <c:pt idx="58">
                  <c:v>1.4232323644036708</c:v>
                </c:pt>
                <c:pt idx="61">
                  <c:v>1.2095884825922187</c:v>
                </c:pt>
                <c:pt idx="62">
                  <c:v>1.0932337639923073</c:v>
                </c:pt>
                <c:pt idx="66">
                  <c:v>1.0802154129897577</c:v>
                </c:pt>
                <c:pt idx="68">
                  <c:v>1.1568744761490857</c:v>
                </c:pt>
                <c:pt idx="69">
                  <c:v>1.5581647691385816</c:v>
                </c:pt>
                <c:pt idx="72">
                  <c:v>1.3790638669907815</c:v>
                </c:pt>
                <c:pt idx="75">
                  <c:v>1.1668274504103289</c:v>
                </c:pt>
                <c:pt idx="81">
                  <c:v>1.0828296155380319</c:v>
                </c:pt>
                <c:pt idx="85">
                  <c:v>1.2139386020289813</c:v>
                </c:pt>
                <c:pt idx="87">
                  <c:v>1.7642346953529395</c:v>
                </c:pt>
                <c:pt idx="88">
                  <c:v>1.4500211909785676</c:v>
                </c:pt>
                <c:pt idx="94">
                  <c:v>1.1097081114243252</c:v>
                </c:pt>
                <c:pt idx="95">
                  <c:v>2.010006550563574</c:v>
                </c:pt>
                <c:pt idx="96">
                  <c:v>1.5248465581454711</c:v>
                </c:pt>
                <c:pt idx="97">
                  <c:v>1.2353931772339877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67-451D-A833-EA3F51A919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54589.2</c:v>
                </c:pt>
                <c:pt idx="10">
                  <c:v>56524.2</c:v>
                </c:pt>
                <c:pt idx="15">
                  <c:v>55097.8</c:v>
                </c:pt>
                <c:pt idx="17">
                  <c:v>47302.6</c:v>
                </c:pt>
                <c:pt idx="18">
                  <c:v>64836.6</c:v>
                </c:pt>
                <c:pt idx="19">
                  <c:v>40280</c:v>
                </c:pt>
                <c:pt idx="25">
                  <c:v>42613</c:v>
                </c:pt>
                <c:pt idx="27">
                  <c:v>45344</c:v>
                </c:pt>
                <c:pt idx="31">
                  <c:v>42553.4</c:v>
                </c:pt>
                <c:pt idx="34">
                  <c:v>53404</c:v>
                </c:pt>
                <c:pt idx="35">
                  <c:v>50572</c:v>
                </c:pt>
                <c:pt idx="36">
                  <c:v>42494.8</c:v>
                </c:pt>
                <c:pt idx="37">
                  <c:v>47818</c:v>
                </c:pt>
                <c:pt idx="39">
                  <c:v>57720.800000000003</c:v>
                </c:pt>
                <c:pt idx="40">
                  <c:v>43411.6</c:v>
                </c:pt>
                <c:pt idx="44">
                  <c:v>44039.6</c:v>
                </c:pt>
                <c:pt idx="46">
                  <c:v>54591.4</c:v>
                </c:pt>
                <c:pt idx="49">
                  <c:v>47871.4</c:v>
                </c:pt>
                <c:pt idx="50">
                  <c:v>28389.200000000001</c:v>
                </c:pt>
                <c:pt idx="52">
                  <c:v>58008.800000000003</c:v>
                </c:pt>
                <c:pt idx="53">
                  <c:v>57654</c:v>
                </c:pt>
                <c:pt idx="55">
                  <c:v>48780.6</c:v>
                </c:pt>
                <c:pt idx="59">
                  <c:v>54314.8</c:v>
                </c:pt>
                <c:pt idx="65">
                  <c:v>65237.4</c:v>
                </c:pt>
                <c:pt idx="67">
                  <c:v>60679.4</c:v>
                </c:pt>
                <c:pt idx="70">
                  <c:v>48018.400000000001</c:v>
                </c:pt>
                <c:pt idx="71">
                  <c:v>62725.2</c:v>
                </c:pt>
                <c:pt idx="73">
                  <c:v>38352</c:v>
                </c:pt>
                <c:pt idx="79">
                  <c:v>65603.8</c:v>
                </c:pt>
                <c:pt idx="91">
                  <c:v>37936.199999999997</c:v>
                </c:pt>
                <c:pt idx="92">
                  <c:v>44620.800000000003</c:v>
                </c:pt>
                <c:pt idx="98">
                  <c:v>51697.4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2.3481934155473976</c:v>
                </c:pt>
                <c:pt idx="10">
                  <c:v>2.3691091603242507</c:v>
                </c:pt>
                <c:pt idx="15">
                  <c:v>1.5410234165429473</c:v>
                </c:pt>
                <c:pt idx="17">
                  <c:v>2.2752026315678209</c:v>
                </c:pt>
                <c:pt idx="18">
                  <c:v>1.8542459043194739</c:v>
                </c:pt>
                <c:pt idx="19">
                  <c:v>2.2963008937437936</c:v>
                </c:pt>
                <c:pt idx="25">
                  <c:v>1.912561894257621</c:v>
                </c:pt>
                <c:pt idx="27">
                  <c:v>1.2364149611856035</c:v>
                </c:pt>
                <c:pt idx="31">
                  <c:v>1.5320984927173857</c:v>
                </c:pt>
                <c:pt idx="34">
                  <c:v>2.3162871695004119</c:v>
                </c:pt>
                <c:pt idx="35">
                  <c:v>1.212607767143874</c:v>
                </c:pt>
                <c:pt idx="36">
                  <c:v>1.3684262545064336</c:v>
                </c:pt>
                <c:pt idx="37">
                  <c:v>2.1603998494290853</c:v>
                </c:pt>
                <c:pt idx="39">
                  <c:v>1.6942419370486894</c:v>
                </c:pt>
                <c:pt idx="40">
                  <c:v>1.5381603073832801</c:v>
                </c:pt>
                <c:pt idx="44">
                  <c:v>2.104832923096486</c:v>
                </c:pt>
                <c:pt idx="46">
                  <c:v>1.5007492022553002</c:v>
                </c:pt>
                <c:pt idx="49">
                  <c:v>1.3499291852755506</c:v>
                </c:pt>
                <c:pt idx="50">
                  <c:v>1.9771251039127555</c:v>
                </c:pt>
                <c:pt idx="52">
                  <c:v>1.3034229289349202</c:v>
                </c:pt>
                <c:pt idx="53">
                  <c:v>1.202917403822805</c:v>
                </c:pt>
                <c:pt idx="55">
                  <c:v>1.621341270915077</c:v>
                </c:pt>
                <c:pt idx="59">
                  <c:v>2.1474441588664597</c:v>
                </c:pt>
                <c:pt idx="65">
                  <c:v>1.0744910128239322</c:v>
                </c:pt>
                <c:pt idx="67">
                  <c:v>1.1420679835331264</c:v>
                </c:pt>
                <c:pt idx="70">
                  <c:v>2.24792996018193</c:v>
                </c:pt>
                <c:pt idx="71">
                  <c:v>1.2754522903075638</c:v>
                </c:pt>
                <c:pt idx="73">
                  <c:v>1.7087244472256988</c:v>
                </c:pt>
                <c:pt idx="79">
                  <c:v>1.0888546090317939</c:v>
                </c:pt>
                <c:pt idx="91">
                  <c:v>2.3252197109884492</c:v>
                </c:pt>
                <c:pt idx="92">
                  <c:v>2.6194734294320137</c:v>
                </c:pt>
                <c:pt idx="98">
                  <c:v>2.1930696708151665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67-451D-A833-EA3F51A919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76107.600000000006</c:v>
                </c:pt>
                <c:pt idx="3">
                  <c:v>86794.8</c:v>
                </c:pt>
                <c:pt idx="7">
                  <c:v>64379.199999999997</c:v>
                </c:pt>
                <c:pt idx="8">
                  <c:v>84284.6</c:v>
                </c:pt>
                <c:pt idx="12">
                  <c:v>59325</c:v>
                </c:pt>
                <c:pt idx="24">
                  <c:v>64863.4</c:v>
                </c:pt>
                <c:pt idx="32">
                  <c:v>75896.600000000006</c:v>
                </c:pt>
                <c:pt idx="42">
                  <c:v>87982</c:v>
                </c:pt>
                <c:pt idx="57">
                  <c:v>65986</c:v>
                </c:pt>
                <c:pt idx="74">
                  <c:v>79022.399999999994</c:v>
                </c:pt>
                <c:pt idx="76">
                  <c:v>69052</c:v>
                </c:pt>
                <c:pt idx="80">
                  <c:v>62199.199999999997</c:v>
                </c:pt>
                <c:pt idx="82">
                  <c:v>79772.399999999994</c:v>
                </c:pt>
                <c:pt idx="83">
                  <c:v>97791.2</c:v>
                </c:pt>
                <c:pt idx="84">
                  <c:v>64132.4</c:v>
                </c:pt>
                <c:pt idx="86">
                  <c:v>80767.399999999994</c:v>
                </c:pt>
                <c:pt idx="93">
                  <c:v>67113.399999999994</c:v>
                </c:pt>
                <c:pt idx="99">
                  <c:v>84346.4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1.7730555161376786</c:v>
                </c:pt>
                <c:pt idx="3">
                  <c:v>1.6797780512196583</c:v>
                </c:pt>
                <c:pt idx="7">
                  <c:v>1.7511245868230734</c:v>
                </c:pt>
                <c:pt idx="8">
                  <c:v>1.8477990048004023</c:v>
                </c:pt>
                <c:pt idx="12">
                  <c:v>1.7299620733249053</c:v>
                </c:pt>
                <c:pt idx="24">
                  <c:v>2.2556171893548593</c:v>
                </c:pt>
                <c:pt idx="32">
                  <c:v>1.7891051773070201</c:v>
                </c:pt>
                <c:pt idx="42">
                  <c:v>1.6635902798299653</c:v>
                </c:pt>
                <c:pt idx="57">
                  <c:v>1.5251568514533387</c:v>
                </c:pt>
                <c:pt idx="74">
                  <c:v>1.6522783413310658</c:v>
                </c:pt>
                <c:pt idx="76">
                  <c:v>1.7873341829346001</c:v>
                </c:pt>
                <c:pt idx="80">
                  <c:v>2.2783251231527095</c:v>
                </c:pt>
                <c:pt idx="82">
                  <c:v>1.3079335710095221</c:v>
                </c:pt>
                <c:pt idx="83">
                  <c:v>1.4970672207724214</c:v>
                </c:pt>
                <c:pt idx="84">
                  <c:v>2.059458245754096</c:v>
                </c:pt>
                <c:pt idx="86">
                  <c:v>1.6674920822014825</c:v>
                </c:pt>
                <c:pt idx="93">
                  <c:v>1.7751745553049021</c:v>
                </c:pt>
                <c:pt idx="99">
                  <c:v>1.5663739057031481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67-451D-A833-EA3F51A91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645136"/>
        <c:axId val="1030727536"/>
      </c:scatterChart>
      <c:valAx>
        <c:axId val="10316451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27536"/>
        <c:crosses val="autoZero"/>
        <c:crossBetween val="midCat"/>
      </c:valAx>
      <c:valAx>
        <c:axId val="1030727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64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48481.599999999999</c:v>
                </c:pt>
                <c:pt idx="5">
                  <c:v>71894.8</c:v>
                </c:pt>
                <c:pt idx="6">
                  <c:v>51938</c:v>
                </c:pt>
                <c:pt idx="11">
                  <c:v>73955.199999999997</c:v>
                </c:pt>
                <c:pt idx="13">
                  <c:v>44718.6</c:v>
                </c:pt>
                <c:pt idx="14">
                  <c:v>86389.8</c:v>
                </c:pt>
                <c:pt idx="20">
                  <c:v>48930</c:v>
                </c:pt>
                <c:pt idx="22">
                  <c:v>44952.800000000003</c:v>
                </c:pt>
                <c:pt idx="26">
                  <c:v>70606.600000000006</c:v>
                </c:pt>
                <c:pt idx="27">
                  <c:v>45344</c:v>
                </c:pt>
                <c:pt idx="28">
                  <c:v>87601.4</c:v>
                </c:pt>
                <c:pt idx="29">
                  <c:v>55008.800000000003</c:v>
                </c:pt>
                <c:pt idx="30">
                  <c:v>64897.4</c:v>
                </c:pt>
                <c:pt idx="31">
                  <c:v>42553.4</c:v>
                </c:pt>
                <c:pt idx="35">
                  <c:v>50572</c:v>
                </c:pt>
                <c:pt idx="36">
                  <c:v>42494.8</c:v>
                </c:pt>
                <c:pt idx="47">
                  <c:v>55168.800000000003</c:v>
                </c:pt>
                <c:pt idx="48">
                  <c:v>77864.399999999994</c:v>
                </c:pt>
                <c:pt idx="49">
                  <c:v>47871.4</c:v>
                </c:pt>
                <c:pt idx="51">
                  <c:v>47827</c:v>
                </c:pt>
                <c:pt idx="52">
                  <c:v>58008.800000000003</c:v>
                </c:pt>
                <c:pt idx="53">
                  <c:v>57654</c:v>
                </c:pt>
                <c:pt idx="54">
                  <c:v>68910.399999999994</c:v>
                </c:pt>
                <c:pt idx="58">
                  <c:v>63788.6</c:v>
                </c:pt>
                <c:pt idx="60">
                  <c:v>57513.2</c:v>
                </c:pt>
                <c:pt idx="61">
                  <c:v>59846.8</c:v>
                </c:pt>
                <c:pt idx="62">
                  <c:v>64892.800000000003</c:v>
                </c:pt>
                <c:pt idx="63">
                  <c:v>47034.2</c:v>
                </c:pt>
                <c:pt idx="64">
                  <c:v>71451.8</c:v>
                </c:pt>
                <c:pt idx="65">
                  <c:v>65237.4</c:v>
                </c:pt>
                <c:pt idx="66">
                  <c:v>60943.4</c:v>
                </c:pt>
                <c:pt idx="67">
                  <c:v>60679.4</c:v>
                </c:pt>
                <c:pt idx="68">
                  <c:v>70869.399999999994</c:v>
                </c:pt>
                <c:pt idx="69">
                  <c:v>61747</c:v>
                </c:pt>
                <c:pt idx="71">
                  <c:v>62725.2</c:v>
                </c:pt>
                <c:pt idx="72">
                  <c:v>67712.600000000006</c:v>
                </c:pt>
                <c:pt idx="75">
                  <c:v>60536.800000000003</c:v>
                </c:pt>
                <c:pt idx="77">
                  <c:v>55900.800000000003</c:v>
                </c:pt>
                <c:pt idx="78">
                  <c:v>49497</c:v>
                </c:pt>
                <c:pt idx="79">
                  <c:v>65603.8</c:v>
                </c:pt>
                <c:pt idx="81">
                  <c:v>65182</c:v>
                </c:pt>
                <c:pt idx="82">
                  <c:v>79772.399999999994</c:v>
                </c:pt>
                <c:pt idx="83">
                  <c:v>97791.2</c:v>
                </c:pt>
                <c:pt idx="85">
                  <c:v>108980.8</c:v>
                </c:pt>
                <c:pt idx="88">
                  <c:v>87773.2</c:v>
                </c:pt>
                <c:pt idx="90">
                  <c:v>46744.4</c:v>
                </c:pt>
                <c:pt idx="94">
                  <c:v>75631.600000000006</c:v>
                </c:pt>
                <c:pt idx="97">
                  <c:v>95486.2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1.1912560641562986</c:v>
                </c:pt>
                <c:pt idx="4">
                  <c:v>1.5791823608939728</c:v>
                </c:pt>
                <c:pt idx="5">
                  <c:v>1.1404174207709192</c:v>
                </c:pt>
                <c:pt idx="10">
                  <c:v>1.2934993076889794</c:v>
                </c:pt>
                <c:pt idx="12">
                  <c:v>1.2612425254815669</c:v>
                </c:pt>
                <c:pt idx="13">
                  <c:v>1.0920039171291054</c:v>
                </c:pt>
                <c:pt idx="19">
                  <c:v>1.1672797874514613</c:v>
                </c:pt>
                <c:pt idx="21">
                  <c:v>1.5806801801000159</c:v>
                </c:pt>
                <c:pt idx="25">
                  <c:v>1.4004781422699859</c:v>
                </c:pt>
                <c:pt idx="26">
                  <c:v>1.2364149611856035</c:v>
                </c:pt>
                <c:pt idx="27">
                  <c:v>1.3073307047604263</c:v>
                </c:pt>
                <c:pt idx="28">
                  <c:v>1.1933545178226028</c:v>
                </c:pt>
                <c:pt idx="29">
                  <c:v>1.1941772705840294</c:v>
                </c:pt>
                <c:pt idx="30">
                  <c:v>1.5320984927173857</c:v>
                </c:pt>
                <c:pt idx="34">
                  <c:v>1.212607767143874</c:v>
                </c:pt>
                <c:pt idx="35">
                  <c:v>1.3684262545064336</c:v>
                </c:pt>
                <c:pt idx="46">
                  <c:v>1.2594437435652035</c:v>
                </c:pt>
                <c:pt idx="47">
                  <c:v>1.1869994503264651</c:v>
                </c:pt>
                <c:pt idx="48">
                  <c:v>1.3499291852755506</c:v>
                </c:pt>
                <c:pt idx="50">
                  <c:v>1.3545905032722103</c:v>
                </c:pt>
                <c:pt idx="51">
                  <c:v>1.3034229289349202</c:v>
                </c:pt>
                <c:pt idx="52">
                  <c:v>1.202917403822805</c:v>
                </c:pt>
                <c:pt idx="53">
                  <c:v>1.1036940723025843</c:v>
                </c:pt>
                <c:pt idx="57">
                  <c:v>1.4232323644036708</c:v>
                </c:pt>
                <c:pt idx="59">
                  <c:v>1.026494787283615</c:v>
                </c:pt>
                <c:pt idx="60">
                  <c:v>1.2095884825922187</c:v>
                </c:pt>
                <c:pt idx="61">
                  <c:v>1.0932337639923073</c:v>
                </c:pt>
                <c:pt idx="62">
                  <c:v>1.3208048611435934</c:v>
                </c:pt>
                <c:pt idx="63">
                  <c:v>1.1491103093274067</c:v>
                </c:pt>
                <c:pt idx="64">
                  <c:v>1.0744910128239322</c:v>
                </c:pt>
                <c:pt idx="65">
                  <c:v>1.0802154129897577</c:v>
                </c:pt>
                <c:pt idx="66">
                  <c:v>1.1420679835331264</c:v>
                </c:pt>
                <c:pt idx="67">
                  <c:v>1.1568744761490857</c:v>
                </c:pt>
                <c:pt idx="68">
                  <c:v>1.5581647691385816</c:v>
                </c:pt>
                <c:pt idx="70">
                  <c:v>1.2754522903075638</c:v>
                </c:pt>
                <c:pt idx="71">
                  <c:v>1.3790638669907815</c:v>
                </c:pt>
                <c:pt idx="74">
                  <c:v>1.1668274504103289</c:v>
                </c:pt>
                <c:pt idx="76">
                  <c:v>1.4543799015398706</c:v>
                </c:pt>
                <c:pt idx="77">
                  <c:v>1.4751197042244986</c:v>
                </c:pt>
                <c:pt idx="78">
                  <c:v>1.0888546090317939</c:v>
                </c:pt>
                <c:pt idx="80">
                  <c:v>1.0828296155380319</c:v>
                </c:pt>
                <c:pt idx="81">
                  <c:v>1.3079335710095221</c:v>
                </c:pt>
                <c:pt idx="82">
                  <c:v>1.4970672207724214</c:v>
                </c:pt>
                <c:pt idx="84">
                  <c:v>1.2139386020289813</c:v>
                </c:pt>
                <c:pt idx="87">
                  <c:v>1.4500211909785676</c:v>
                </c:pt>
                <c:pt idx="89">
                  <c:v>1.6030583342603606</c:v>
                </c:pt>
                <c:pt idx="93">
                  <c:v>1.1097081114243252</c:v>
                </c:pt>
                <c:pt idx="96">
                  <c:v>1.2353931772339877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06-49D1-81E7-4E26122F2A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76107.600000000006</c:v>
                </c:pt>
                <c:pt idx="2">
                  <c:v>54589.2</c:v>
                </c:pt>
                <c:pt idx="3">
                  <c:v>86794.8</c:v>
                </c:pt>
                <c:pt idx="4">
                  <c:v>62377.8</c:v>
                </c:pt>
                <c:pt idx="7">
                  <c:v>64379.199999999997</c:v>
                </c:pt>
                <c:pt idx="8">
                  <c:v>84284.6</c:v>
                </c:pt>
                <c:pt idx="9">
                  <c:v>55976.2</c:v>
                </c:pt>
                <c:pt idx="10">
                  <c:v>56524.2</c:v>
                </c:pt>
                <c:pt idx="12">
                  <c:v>59325</c:v>
                </c:pt>
                <c:pt idx="15">
                  <c:v>55097.8</c:v>
                </c:pt>
                <c:pt idx="16">
                  <c:v>44739.199999999997</c:v>
                </c:pt>
                <c:pt idx="17">
                  <c:v>47302.6</c:v>
                </c:pt>
                <c:pt idx="18">
                  <c:v>64836.6</c:v>
                </c:pt>
                <c:pt idx="19">
                  <c:v>40280</c:v>
                </c:pt>
                <c:pt idx="21">
                  <c:v>42675.8</c:v>
                </c:pt>
                <c:pt idx="23">
                  <c:v>53501.599999999999</c:v>
                </c:pt>
                <c:pt idx="24">
                  <c:v>64863.4</c:v>
                </c:pt>
                <c:pt idx="25">
                  <c:v>42613</c:v>
                </c:pt>
                <c:pt idx="32">
                  <c:v>75896.600000000006</c:v>
                </c:pt>
                <c:pt idx="33">
                  <c:v>49899</c:v>
                </c:pt>
                <c:pt idx="34">
                  <c:v>53404</c:v>
                </c:pt>
                <c:pt idx="37">
                  <c:v>47818</c:v>
                </c:pt>
                <c:pt idx="38">
                  <c:v>49784.2</c:v>
                </c:pt>
                <c:pt idx="39">
                  <c:v>57720.800000000003</c:v>
                </c:pt>
                <c:pt idx="40">
                  <c:v>43411.6</c:v>
                </c:pt>
                <c:pt idx="41">
                  <c:v>59796.800000000003</c:v>
                </c:pt>
                <c:pt idx="42">
                  <c:v>87982</c:v>
                </c:pt>
                <c:pt idx="43">
                  <c:v>41220.800000000003</c:v>
                </c:pt>
                <c:pt idx="44">
                  <c:v>44039.6</c:v>
                </c:pt>
                <c:pt idx="45">
                  <c:v>61553.599999999999</c:v>
                </c:pt>
                <c:pt idx="46">
                  <c:v>54591.4</c:v>
                </c:pt>
                <c:pt idx="50">
                  <c:v>28389.200000000001</c:v>
                </c:pt>
                <c:pt idx="55">
                  <c:v>48780.6</c:v>
                </c:pt>
                <c:pt idx="56">
                  <c:v>72656.2</c:v>
                </c:pt>
                <c:pt idx="57">
                  <c:v>65986</c:v>
                </c:pt>
                <c:pt idx="59">
                  <c:v>54314.8</c:v>
                </c:pt>
                <c:pt idx="70">
                  <c:v>48018.400000000001</c:v>
                </c:pt>
                <c:pt idx="73">
                  <c:v>38352</c:v>
                </c:pt>
                <c:pt idx="74">
                  <c:v>79022.399999999994</c:v>
                </c:pt>
                <c:pt idx="76">
                  <c:v>69052</c:v>
                </c:pt>
                <c:pt idx="80">
                  <c:v>62199.199999999997</c:v>
                </c:pt>
                <c:pt idx="84">
                  <c:v>64132.4</c:v>
                </c:pt>
                <c:pt idx="86">
                  <c:v>80767.399999999994</c:v>
                </c:pt>
                <c:pt idx="87">
                  <c:v>69162</c:v>
                </c:pt>
                <c:pt idx="89">
                  <c:v>34511.599999999999</c:v>
                </c:pt>
                <c:pt idx="91">
                  <c:v>37936.199999999997</c:v>
                </c:pt>
                <c:pt idx="92">
                  <c:v>44620.800000000003</c:v>
                </c:pt>
                <c:pt idx="93">
                  <c:v>67113.399999999994</c:v>
                </c:pt>
                <c:pt idx="95">
                  <c:v>70833.600000000006</c:v>
                </c:pt>
                <c:pt idx="96">
                  <c:v>68951.199999999997</c:v>
                </c:pt>
                <c:pt idx="98">
                  <c:v>51697.4</c:v>
                </c:pt>
                <c:pt idx="99">
                  <c:v>84346.4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1.7730555161376786</c:v>
                </c:pt>
                <c:pt idx="2">
                  <c:v>2.3481934155473976</c:v>
                </c:pt>
                <c:pt idx="3">
                  <c:v>1.6797780512196583</c:v>
                </c:pt>
                <c:pt idx="4">
                  <c:v>1.5116275341547794</c:v>
                </c:pt>
                <c:pt idx="7">
                  <c:v>1.7511245868230734</c:v>
                </c:pt>
                <c:pt idx="8">
                  <c:v>1.8477990048004023</c:v>
                </c:pt>
                <c:pt idx="9">
                  <c:v>1.8239180223023357</c:v>
                </c:pt>
                <c:pt idx="10">
                  <c:v>2.3691091603242507</c:v>
                </c:pt>
                <c:pt idx="12">
                  <c:v>1.7299620733249053</c:v>
                </c:pt>
                <c:pt idx="15">
                  <c:v>1.5410234165429473</c:v>
                </c:pt>
                <c:pt idx="16">
                  <c:v>1.9949619125956657</c:v>
                </c:pt>
                <c:pt idx="17">
                  <c:v>2.2752026315678209</c:v>
                </c:pt>
                <c:pt idx="18">
                  <c:v>1.8542459043194739</c:v>
                </c:pt>
                <c:pt idx="19">
                  <c:v>2.2963008937437936</c:v>
                </c:pt>
                <c:pt idx="21">
                  <c:v>1.539678225129933</c:v>
                </c:pt>
                <c:pt idx="23">
                  <c:v>1.6186805628242895</c:v>
                </c:pt>
                <c:pt idx="24">
                  <c:v>2.2556171893548593</c:v>
                </c:pt>
                <c:pt idx="25">
                  <c:v>1.912561894257621</c:v>
                </c:pt>
                <c:pt idx="32">
                  <c:v>1.7891051773070201</c:v>
                </c:pt>
                <c:pt idx="33">
                  <c:v>2.163430128860298</c:v>
                </c:pt>
                <c:pt idx="34">
                  <c:v>2.3162871695004119</c:v>
                </c:pt>
                <c:pt idx="37">
                  <c:v>2.1603998494290853</c:v>
                </c:pt>
                <c:pt idx="38">
                  <c:v>1.821260560579461</c:v>
                </c:pt>
                <c:pt idx="39">
                  <c:v>1.6942419370486894</c:v>
                </c:pt>
                <c:pt idx="40">
                  <c:v>1.5381603073832801</c:v>
                </c:pt>
                <c:pt idx="41">
                  <c:v>1.7505284563722472</c:v>
                </c:pt>
                <c:pt idx="42">
                  <c:v>1.6635902798299653</c:v>
                </c:pt>
                <c:pt idx="43">
                  <c:v>1.6097698249427472</c:v>
                </c:pt>
                <c:pt idx="44">
                  <c:v>2.104832923096486</c:v>
                </c:pt>
                <c:pt idx="45">
                  <c:v>1.8325979309089964</c:v>
                </c:pt>
                <c:pt idx="46">
                  <c:v>1.5007492022553002</c:v>
                </c:pt>
                <c:pt idx="50">
                  <c:v>1.9771251039127555</c:v>
                </c:pt>
                <c:pt idx="55">
                  <c:v>1.621341270915077</c:v>
                </c:pt>
                <c:pt idx="56">
                  <c:v>1.8698885986330143</c:v>
                </c:pt>
                <c:pt idx="57">
                  <c:v>1.5251568514533387</c:v>
                </c:pt>
                <c:pt idx="59">
                  <c:v>2.1474441588664597</c:v>
                </c:pt>
                <c:pt idx="70">
                  <c:v>2.24792996018193</c:v>
                </c:pt>
                <c:pt idx="73">
                  <c:v>1.7087244472256988</c:v>
                </c:pt>
                <c:pt idx="74">
                  <c:v>1.6522783413310658</c:v>
                </c:pt>
                <c:pt idx="76">
                  <c:v>1.7873341829346001</c:v>
                </c:pt>
                <c:pt idx="80">
                  <c:v>2.2783251231527095</c:v>
                </c:pt>
                <c:pt idx="84">
                  <c:v>2.059458245754096</c:v>
                </c:pt>
                <c:pt idx="86">
                  <c:v>1.6674920822014825</c:v>
                </c:pt>
                <c:pt idx="87">
                  <c:v>1.7642346953529395</c:v>
                </c:pt>
                <c:pt idx="89">
                  <c:v>1.7551779691466058</c:v>
                </c:pt>
                <c:pt idx="91">
                  <c:v>2.3252197109884492</c:v>
                </c:pt>
                <c:pt idx="92">
                  <c:v>2.6194734294320137</c:v>
                </c:pt>
                <c:pt idx="93">
                  <c:v>1.7751745553049021</c:v>
                </c:pt>
                <c:pt idx="95">
                  <c:v>2.010006550563574</c:v>
                </c:pt>
                <c:pt idx="96">
                  <c:v>1.5248465581454711</c:v>
                </c:pt>
                <c:pt idx="98">
                  <c:v>2.1930696708151665</c:v>
                </c:pt>
                <c:pt idx="99">
                  <c:v>1.5663739057031481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06-49D1-81E7-4E26122F2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673136"/>
        <c:axId val="1030725040"/>
      </c:scatterChart>
      <c:valAx>
        <c:axId val="10316731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25040"/>
        <c:crosses val="autoZero"/>
        <c:crossBetween val="midCat"/>
      </c:valAx>
      <c:valAx>
        <c:axId val="1030725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673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77433</c:v>
                </c:pt>
                <c:pt idx="1">
                  <c:v>47543.8</c:v>
                </c:pt>
                <c:pt idx="2">
                  <c:v>55294.400000000001</c:v>
                </c:pt>
                <c:pt idx="3">
                  <c:v>79331.600000000006</c:v>
                </c:pt>
                <c:pt idx="4">
                  <c:v>63691.8</c:v>
                </c:pt>
                <c:pt idx="5">
                  <c:v>71899.600000000006</c:v>
                </c:pt>
                <c:pt idx="6">
                  <c:v>49091.4</c:v>
                </c:pt>
                <c:pt idx="7">
                  <c:v>63111</c:v>
                </c:pt>
                <c:pt idx="8">
                  <c:v>84608</c:v>
                </c:pt>
                <c:pt idx="9">
                  <c:v>57869.599999999999</c:v>
                </c:pt>
                <c:pt idx="10">
                  <c:v>56628</c:v>
                </c:pt>
                <c:pt idx="11">
                  <c:v>73175</c:v>
                </c:pt>
                <c:pt idx="12">
                  <c:v>59125.4</c:v>
                </c:pt>
                <c:pt idx="13">
                  <c:v>47935.6</c:v>
                </c:pt>
                <c:pt idx="14">
                  <c:v>85143</c:v>
                </c:pt>
                <c:pt idx="15">
                  <c:v>57030.400000000001</c:v>
                </c:pt>
                <c:pt idx="16">
                  <c:v>49367</c:v>
                </c:pt>
                <c:pt idx="17">
                  <c:v>46110.2</c:v>
                </c:pt>
                <c:pt idx="18">
                  <c:v>63067.6</c:v>
                </c:pt>
                <c:pt idx="19">
                  <c:v>40903.199999999997</c:v>
                </c:pt>
                <c:pt idx="20">
                  <c:v>46205.2</c:v>
                </c:pt>
                <c:pt idx="21">
                  <c:v>41475.599999999999</c:v>
                </c:pt>
                <c:pt idx="22">
                  <c:v>45924.2</c:v>
                </c:pt>
                <c:pt idx="23">
                  <c:v>53218</c:v>
                </c:pt>
                <c:pt idx="24">
                  <c:v>68297.600000000006</c:v>
                </c:pt>
                <c:pt idx="25">
                  <c:v>44316.800000000003</c:v>
                </c:pt>
                <c:pt idx="26">
                  <c:v>69260</c:v>
                </c:pt>
                <c:pt idx="27">
                  <c:v>43893.8</c:v>
                </c:pt>
                <c:pt idx="28">
                  <c:v>86319.2</c:v>
                </c:pt>
                <c:pt idx="29">
                  <c:v>57767.8</c:v>
                </c:pt>
                <c:pt idx="30">
                  <c:v>61186.400000000001</c:v>
                </c:pt>
                <c:pt idx="31">
                  <c:v>41052.400000000001</c:v>
                </c:pt>
                <c:pt idx="32">
                  <c:v>75387.600000000006</c:v>
                </c:pt>
                <c:pt idx="33">
                  <c:v>52392</c:v>
                </c:pt>
                <c:pt idx="34">
                  <c:v>55455</c:v>
                </c:pt>
                <c:pt idx="35">
                  <c:v>49403.199999999997</c:v>
                </c:pt>
                <c:pt idx="36">
                  <c:v>43302.400000000001</c:v>
                </c:pt>
                <c:pt idx="37">
                  <c:v>47874.400000000001</c:v>
                </c:pt>
                <c:pt idx="38">
                  <c:v>45446.6</c:v>
                </c:pt>
                <c:pt idx="39">
                  <c:v>58976.4</c:v>
                </c:pt>
                <c:pt idx="40">
                  <c:v>42495.199999999997</c:v>
                </c:pt>
                <c:pt idx="41">
                  <c:v>60409</c:v>
                </c:pt>
                <c:pt idx="42">
                  <c:v>90305.8</c:v>
                </c:pt>
                <c:pt idx="43">
                  <c:v>41518</c:v>
                </c:pt>
                <c:pt idx="44">
                  <c:v>41336.800000000003</c:v>
                </c:pt>
                <c:pt idx="45">
                  <c:v>60445.2</c:v>
                </c:pt>
                <c:pt idx="46">
                  <c:v>54586.8</c:v>
                </c:pt>
                <c:pt idx="47">
                  <c:v>55366.400000000001</c:v>
                </c:pt>
                <c:pt idx="48">
                  <c:v>76462.8</c:v>
                </c:pt>
                <c:pt idx="49">
                  <c:v>48778</c:v>
                </c:pt>
                <c:pt idx="50">
                  <c:v>29817.200000000001</c:v>
                </c:pt>
                <c:pt idx="51">
                  <c:v>49546</c:v>
                </c:pt>
                <c:pt idx="52">
                  <c:v>52489.2</c:v>
                </c:pt>
                <c:pt idx="53">
                  <c:v>57957</c:v>
                </c:pt>
                <c:pt idx="54">
                  <c:v>68005.2</c:v>
                </c:pt>
                <c:pt idx="55">
                  <c:v>49269.4</c:v>
                </c:pt>
                <c:pt idx="56">
                  <c:v>69578.399999999994</c:v>
                </c:pt>
                <c:pt idx="57">
                  <c:v>66808.399999999994</c:v>
                </c:pt>
                <c:pt idx="58">
                  <c:v>68261.600000000006</c:v>
                </c:pt>
                <c:pt idx="59">
                  <c:v>54632.800000000003</c:v>
                </c:pt>
                <c:pt idx="60">
                  <c:v>57836.4</c:v>
                </c:pt>
                <c:pt idx="61">
                  <c:v>58260.2</c:v>
                </c:pt>
                <c:pt idx="62">
                  <c:v>66000.600000000006</c:v>
                </c:pt>
                <c:pt idx="63">
                  <c:v>46260.800000000003</c:v>
                </c:pt>
                <c:pt idx="64">
                  <c:v>73584.600000000006</c:v>
                </c:pt>
                <c:pt idx="65">
                  <c:v>65445</c:v>
                </c:pt>
                <c:pt idx="66">
                  <c:v>60199.199999999997</c:v>
                </c:pt>
                <c:pt idx="67">
                  <c:v>60882.8</c:v>
                </c:pt>
                <c:pt idx="68">
                  <c:v>70638.8</c:v>
                </c:pt>
                <c:pt idx="69">
                  <c:v>59815.8</c:v>
                </c:pt>
                <c:pt idx="70">
                  <c:v>49022.2</c:v>
                </c:pt>
                <c:pt idx="71">
                  <c:v>64437.8</c:v>
                </c:pt>
                <c:pt idx="72">
                  <c:v>68663.8</c:v>
                </c:pt>
                <c:pt idx="73">
                  <c:v>37302</c:v>
                </c:pt>
                <c:pt idx="74">
                  <c:v>76811.8</c:v>
                </c:pt>
                <c:pt idx="75">
                  <c:v>61373.4</c:v>
                </c:pt>
                <c:pt idx="76">
                  <c:v>72221.8</c:v>
                </c:pt>
                <c:pt idx="77">
                  <c:v>55131.4</c:v>
                </c:pt>
                <c:pt idx="78">
                  <c:v>50655.199999999997</c:v>
                </c:pt>
                <c:pt idx="79">
                  <c:v>62571.4</c:v>
                </c:pt>
                <c:pt idx="80">
                  <c:v>66749.8</c:v>
                </c:pt>
                <c:pt idx="81">
                  <c:v>63795.8</c:v>
                </c:pt>
                <c:pt idx="82">
                  <c:v>77071.399999999994</c:v>
                </c:pt>
                <c:pt idx="83">
                  <c:v>96681.4</c:v>
                </c:pt>
                <c:pt idx="84">
                  <c:v>65133.599999999999</c:v>
                </c:pt>
                <c:pt idx="85">
                  <c:v>107266.8</c:v>
                </c:pt>
                <c:pt idx="86">
                  <c:v>80658.8</c:v>
                </c:pt>
                <c:pt idx="87">
                  <c:v>66106</c:v>
                </c:pt>
                <c:pt idx="88">
                  <c:v>90672.8</c:v>
                </c:pt>
                <c:pt idx="89">
                  <c:v>35028.199999999997</c:v>
                </c:pt>
                <c:pt idx="90">
                  <c:v>46986.8</c:v>
                </c:pt>
                <c:pt idx="91">
                  <c:v>41567.199999999997</c:v>
                </c:pt>
                <c:pt idx="92">
                  <c:v>45231.8</c:v>
                </c:pt>
                <c:pt idx="93">
                  <c:v>71588.399999999994</c:v>
                </c:pt>
                <c:pt idx="94">
                  <c:v>77260</c:v>
                </c:pt>
                <c:pt idx="95">
                  <c:v>71918.399999999994</c:v>
                </c:pt>
                <c:pt idx="96">
                  <c:v>67244.2</c:v>
                </c:pt>
                <c:pt idx="97">
                  <c:v>94674</c:v>
                </c:pt>
                <c:pt idx="98">
                  <c:v>50120.2</c:v>
                </c:pt>
                <c:pt idx="99">
                  <c:v>84295.6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1.7442821536037607</c:v>
                </c:pt>
                <c:pt idx="1">
                  <c:v>1.2212107572385884</c:v>
                </c:pt>
                <c:pt idx="2">
                  <c:v>2.2303886107815618</c:v>
                </c:pt>
                <c:pt idx="3">
                  <c:v>1.80353100151768</c:v>
                </c:pt>
                <c:pt idx="4">
                  <c:v>1.4363073425464501</c:v>
                </c:pt>
                <c:pt idx="5">
                  <c:v>1.5803843136818563</c:v>
                </c:pt>
                <c:pt idx="6">
                  <c:v>1.3270756181327075</c:v>
                </c:pt>
                <c:pt idx="7">
                  <c:v>1.8725895644182473</c:v>
                </c:pt>
                <c:pt idx="8">
                  <c:v>1.7186909039334342</c:v>
                </c:pt>
                <c:pt idx="9">
                  <c:v>1.783319739552373</c:v>
                </c:pt>
                <c:pt idx="10">
                  <c:v>2.3612347248710885</c:v>
                </c:pt>
                <c:pt idx="11">
                  <c:v>1.3029859924837717</c:v>
                </c:pt>
                <c:pt idx="12">
                  <c:v>1.7540853846231907</c:v>
                </c:pt>
                <c:pt idx="13">
                  <c:v>1.178018007493387</c:v>
                </c:pt>
                <c:pt idx="14">
                  <c:v>1.1080652549240688</c:v>
                </c:pt>
                <c:pt idx="15">
                  <c:v>1.4420203961396028</c:v>
                </c:pt>
                <c:pt idx="16">
                  <c:v>1.6367006299754896</c:v>
                </c:pt>
                <c:pt idx="17">
                  <c:v>2.3406968523233473</c:v>
                </c:pt>
                <c:pt idx="18">
                  <c:v>1.7559253879963721</c:v>
                </c:pt>
                <c:pt idx="19">
                  <c:v>2.260947798705236</c:v>
                </c:pt>
                <c:pt idx="20">
                  <c:v>1.220901543549211</c:v>
                </c:pt>
                <c:pt idx="21">
                  <c:v>1.4474775530673456</c:v>
                </c:pt>
                <c:pt idx="22">
                  <c:v>1.4037261400307464</c:v>
                </c:pt>
                <c:pt idx="23">
                  <c:v>1.53179375399301</c:v>
                </c:pt>
                <c:pt idx="24">
                  <c:v>2.1575867966077871</c:v>
                </c:pt>
                <c:pt idx="25">
                  <c:v>1.7547295833634196</c:v>
                </c:pt>
                <c:pt idx="26">
                  <c:v>1.475223794397921</c:v>
                </c:pt>
                <c:pt idx="27">
                  <c:v>1.2772646706368553</c:v>
                </c:pt>
                <c:pt idx="28">
                  <c:v>1.3339558290623639</c:v>
                </c:pt>
                <c:pt idx="29">
                  <c:v>1.154795578159459</c:v>
                </c:pt>
                <c:pt idx="30">
                  <c:v>1.2612933593086044</c:v>
                </c:pt>
                <c:pt idx="31">
                  <c:v>1.6577349923512388</c:v>
                </c:pt>
                <c:pt idx="32">
                  <c:v>1.801198075014989</c:v>
                </c:pt>
                <c:pt idx="33">
                  <c:v>2.0565544357917238</c:v>
                </c:pt>
                <c:pt idx="34">
                  <c:v>2.2155261022450636</c:v>
                </c:pt>
                <c:pt idx="35">
                  <c:v>1.2403042717880624</c:v>
                </c:pt>
                <c:pt idx="36">
                  <c:v>1.3138070869051137</c:v>
                </c:pt>
                <c:pt idx="37">
                  <c:v>2.1210500810454023</c:v>
                </c:pt>
                <c:pt idx="38">
                  <c:v>1.9998635761531116</c:v>
                </c:pt>
                <c:pt idx="39">
                  <c:v>1.6126450580232092</c:v>
                </c:pt>
                <c:pt idx="40">
                  <c:v>1.7453029989269377</c:v>
                </c:pt>
                <c:pt idx="41">
                  <c:v>1.732804714529292</c:v>
                </c:pt>
                <c:pt idx="42">
                  <c:v>1.6210143755993525</c:v>
                </c:pt>
                <c:pt idx="43">
                  <c:v>1.5957175201117588</c:v>
                </c:pt>
                <c:pt idx="44">
                  <c:v>2.2740028255694682</c:v>
                </c:pt>
                <c:pt idx="45">
                  <c:v>1.7398569282589851</c:v>
                </c:pt>
                <c:pt idx="46">
                  <c:v>1.295349791524691</c:v>
                </c:pt>
                <c:pt idx="47">
                  <c:v>1.2392895330019651</c:v>
                </c:pt>
                <c:pt idx="48">
                  <c:v>1.204023394382628</c:v>
                </c:pt>
                <c:pt idx="49">
                  <c:v>1.2918528844971093</c:v>
                </c:pt>
                <c:pt idx="50">
                  <c:v>1.825288759507935</c:v>
                </c:pt>
                <c:pt idx="51">
                  <c:v>1.3970653534089532</c:v>
                </c:pt>
                <c:pt idx="52">
                  <c:v>1.3084405934935188</c:v>
                </c:pt>
                <c:pt idx="53">
                  <c:v>1.1372569318632779</c:v>
                </c:pt>
                <c:pt idx="54">
                  <c:v>1.1306341279784489</c:v>
                </c:pt>
                <c:pt idx="55">
                  <c:v>1.609802433153235</c:v>
                </c:pt>
                <c:pt idx="56">
                  <c:v>1.8098145401446428</c:v>
                </c:pt>
                <c:pt idx="57">
                  <c:v>1.5204225815915364</c:v>
                </c:pt>
                <c:pt idx="58">
                  <c:v>1.3167432348494614</c:v>
                </c:pt>
                <c:pt idx="59">
                  <c:v>1.9303971240719859</c:v>
                </c:pt>
                <c:pt idx="60">
                  <c:v>1.0898154103644071</c:v>
                </c:pt>
                <c:pt idx="61">
                  <c:v>1.2957902650522999</c:v>
                </c:pt>
                <c:pt idx="62">
                  <c:v>1.0765356678575648</c:v>
                </c:pt>
                <c:pt idx="63">
                  <c:v>1.342691868709577</c:v>
                </c:pt>
                <c:pt idx="64">
                  <c:v>1.1118494902466005</c:v>
                </c:pt>
                <c:pt idx="65">
                  <c:v>1.1716250286500114</c:v>
                </c:pt>
                <c:pt idx="66">
                  <c:v>1.0881041608526361</c:v>
                </c:pt>
                <c:pt idx="67">
                  <c:v>1.1205463612054636</c:v>
                </c:pt>
                <c:pt idx="68">
                  <c:v>1.1628311919228524</c:v>
                </c:pt>
                <c:pt idx="69">
                  <c:v>1.6684387737019315</c:v>
                </c:pt>
                <c:pt idx="70">
                  <c:v>2.2034302826066559</c:v>
                </c:pt>
                <c:pt idx="71">
                  <c:v>1.2418642473827473</c:v>
                </c:pt>
                <c:pt idx="72">
                  <c:v>1.3618675342757027</c:v>
                </c:pt>
                <c:pt idx="73">
                  <c:v>1.9985791646560507</c:v>
                </c:pt>
                <c:pt idx="74">
                  <c:v>1.7284583879039417</c:v>
                </c:pt>
                <c:pt idx="75">
                  <c:v>1.2551854712302073</c:v>
                </c:pt>
                <c:pt idx="76">
                  <c:v>1.7474502158628002</c:v>
                </c:pt>
                <c:pt idx="77">
                  <c:v>1.3300950093775961</c:v>
                </c:pt>
                <c:pt idx="78">
                  <c:v>1.2764138726132757</c:v>
                </c:pt>
                <c:pt idx="79">
                  <c:v>1.3210987767574323</c:v>
                </c:pt>
                <c:pt idx="80">
                  <c:v>2.1244408222945985</c:v>
                </c:pt>
                <c:pt idx="81">
                  <c:v>1.0939278134297241</c:v>
                </c:pt>
                <c:pt idx="82">
                  <c:v>1.3842618662694592</c:v>
                </c:pt>
                <c:pt idx="83">
                  <c:v>1.5372863860059951</c:v>
                </c:pt>
                <c:pt idx="84">
                  <c:v>2.0242854686367711</c:v>
                </c:pt>
                <c:pt idx="85">
                  <c:v>1.232319785805114</c:v>
                </c:pt>
                <c:pt idx="86">
                  <c:v>1.6939131254122302</c:v>
                </c:pt>
                <c:pt idx="87">
                  <c:v>1.8476991498502404</c:v>
                </c:pt>
                <c:pt idx="88">
                  <c:v>1.4024051314175805</c:v>
                </c:pt>
                <c:pt idx="89">
                  <c:v>1.785761186701001</c:v>
                </c:pt>
                <c:pt idx="90">
                  <c:v>1.5932346957017716</c:v>
                </c:pt>
                <c:pt idx="91">
                  <c:v>2.0814488346580959</c:v>
                </c:pt>
                <c:pt idx="92">
                  <c:v>2.5840890700790151</c:v>
                </c:pt>
                <c:pt idx="93">
                  <c:v>1.743969693414017</c:v>
                </c:pt>
                <c:pt idx="94">
                  <c:v>1.085788247476055</c:v>
                </c:pt>
                <c:pt idx="95">
                  <c:v>1.9455799906560771</c:v>
                </c:pt>
                <c:pt idx="96">
                  <c:v>1.5993349612308572</c:v>
                </c:pt>
                <c:pt idx="97">
                  <c:v>1.2460865707586033</c:v>
                </c:pt>
                <c:pt idx="98">
                  <c:v>2.1453625484335657</c:v>
                </c:pt>
                <c:pt idx="99">
                  <c:v>1.446991302037117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A3-4640-95F8-8A3CBE7CF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568336"/>
        <c:axId val="1030717968"/>
      </c:scatterChart>
      <c:valAx>
        <c:axId val="10315683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17968"/>
        <c:crosses val="autoZero"/>
        <c:crossBetween val="midCat"/>
      </c:valAx>
      <c:valAx>
        <c:axId val="1030717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56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47543.8</c:v>
                </c:pt>
                <c:pt idx="6">
                  <c:v>49091.4</c:v>
                </c:pt>
                <c:pt idx="13">
                  <c:v>47935.6</c:v>
                </c:pt>
                <c:pt idx="16">
                  <c:v>49367</c:v>
                </c:pt>
                <c:pt idx="20">
                  <c:v>46205.2</c:v>
                </c:pt>
                <c:pt idx="21">
                  <c:v>41475.599999999999</c:v>
                </c:pt>
                <c:pt idx="22">
                  <c:v>45924.2</c:v>
                </c:pt>
                <c:pt idx="30">
                  <c:v>61186.400000000001</c:v>
                </c:pt>
                <c:pt idx="38">
                  <c:v>45446.6</c:v>
                </c:pt>
                <c:pt idx="43">
                  <c:v>41518</c:v>
                </c:pt>
                <c:pt idx="51">
                  <c:v>49546</c:v>
                </c:pt>
                <c:pt idx="60">
                  <c:v>57836.4</c:v>
                </c:pt>
                <c:pt idx="63">
                  <c:v>46260.800000000003</c:v>
                </c:pt>
                <c:pt idx="64">
                  <c:v>73584.600000000006</c:v>
                </c:pt>
                <c:pt idx="77">
                  <c:v>55131.4</c:v>
                </c:pt>
                <c:pt idx="78">
                  <c:v>50655.199999999997</c:v>
                </c:pt>
                <c:pt idx="89">
                  <c:v>35028.199999999997</c:v>
                </c:pt>
                <c:pt idx="90">
                  <c:v>46986.8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1.2212107572385884</c:v>
                </c:pt>
                <c:pt idx="5">
                  <c:v>1.3270756181327075</c:v>
                </c:pt>
                <c:pt idx="12">
                  <c:v>1.178018007493387</c:v>
                </c:pt>
                <c:pt idx="15">
                  <c:v>1.6367006299754896</c:v>
                </c:pt>
                <c:pt idx="19">
                  <c:v>1.220901543549211</c:v>
                </c:pt>
                <c:pt idx="20">
                  <c:v>1.4474775530673456</c:v>
                </c:pt>
                <c:pt idx="21">
                  <c:v>1.4037261400307464</c:v>
                </c:pt>
                <c:pt idx="29">
                  <c:v>1.2612933593086044</c:v>
                </c:pt>
                <c:pt idx="37">
                  <c:v>1.9998635761531116</c:v>
                </c:pt>
                <c:pt idx="42">
                  <c:v>1.5957175201117588</c:v>
                </c:pt>
                <c:pt idx="50">
                  <c:v>1.3970653534089532</c:v>
                </c:pt>
                <c:pt idx="59">
                  <c:v>1.0898154103644071</c:v>
                </c:pt>
                <c:pt idx="62">
                  <c:v>1.342691868709577</c:v>
                </c:pt>
                <c:pt idx="63">
                  <c:v>1.1118494902466005</c:v>
                </c:pt>
                <c:pt idx="76">
                  <c:v>1.3300950093775961</c:v>
                </c:pt>
                <c:pt idx="77">
                  <c:v>1.2764138726132757</c:v>
                </c:pt>
                <c:pt idx="88">
                  <c:v>1.785761186701001</c:v>
                </c:pt>
                <c:pt idx="89">
                  <c:v>1.5932346957017716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31-4CB2-A993-1C4506E2EC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4">
                  <c:v>63691.8</c:v>
                </c:pt>
                <c:pt idx="5">
                  <c:v>71899.600000000006</c:v>
                </c:pt>
                <c:pt idx="9">
                  <c:v>57869.599999999999</c:v>
                </c:pt>
                <c:pt idx="11">
                  <c:v>73175</c:v>
                </c:pt>
                <c:pt idx="14">
                  <c:v>85143</c:v>
                </c:pt>
                <c:pt idx="23">
                  <c:v>53218</c:v>
                </c:pt>
                <c:pt idx="26">
                  <c:v>69260</c:v>
                </c:pt>
                <c:pt idx="28">
                  <c:v>86319.2</c:v>
                </c:pt>
                <c:pt idx="29">
                  <c:v>57767.8</c:v>
                </c:pt>
                <c:pt idx="33">
                  <c:v>52392</c:v>
                </c:pt>
                <c:pt idx="41">
                  <c:v>60409</c:v>
                </c:pt>
                <c:pt idx="45">
                  <c:v>60445.2</c:v>
                </c:pt>
                <c:pt idx="47">
                  <c:v>55366.400000000001</c:v>
                </c:pt>
                <c:pt idx="48">
                  <c:v>76462.8</c:v>
                </c:pt>
                <c:pt idx="54">
                  <c:v>68005.2</c:v>
                </c:pt>
                <c:pt idx="56">
                  <c:v>69578.399999999994</c:v>
                </c:pt>
                <c:pt idx="58">
                  <c:v>68261.600000000006</c:v>
                </c:pt>
                <c:pt idx="61">
                  <c:v>58260.2</c:v>
                </c:pt>
                <c:pt idx="62">
                  <c:v>66000.600000000006</c:v>
                </c:pt>
                <c:pt idx="66">
                  <c:v>60199.199999999997</c:v>
                </c:pt>
                <c:pt idx="68">
                  <c:v>70638.8</c:v>
                </c:pt>
                <c:pt idx="69">
                  <c:v>59815.8</c:v>
                </c:pt>
                <c:pt idx="72">
                  <c:v>68663.8</c:v>
                </c:pt>
                <c:pt idx="75">
                  <c:v>61373.4</c:v>
                </c:pt>
                <c:pt idx="81">
                  <c:v>63795.8</c:v>
                </c:pt>
                <c:pt idx="85">
                  <c:v>107266.8</c:v>
                </c:pt>
                <c:pt idx="87">
                  <c:v>66106</c:v>
                </c:pt>
                <c:pt idx="88">
                  <c:v>90672.8</c:v>
                </c:pt>
                <c:pt idx="94">
                  <c:v>77260</c:v>
                </c:pt>
                <c:pt idx="95">
                  <c:v>71918.399999999994</c:v>
                </c:pt>
                <c:pt idx="96">
                  <c:v>67244.2</c:v>
                </c:pt>
                <c:pt idx="97">
                  <c:v>94674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4">
                  <c:v>1.4363073425464501</c:v>
                </c:pt>
                <c:pt idx="5">
                  <c:v>1.5803843136818563</c:v>
                </c:pt>
                <c:pt idx="9">
                  <c:v>1.783319739552373</c:v>
                </c:pt>
                <c:pt idx="11">
                  <c:v>1.3029859924837717</c:v>
                </c:pt>
                <c:pt idx="14">
                  <c:v>1.1080652549240688</c:v>
                </c:pt>
                <c:pt idx="23">
                  <c:v>1.53179375399301</c:v>
                </c:pt>
                <c:pt idx="26">
                  <c:v>1.475223794397921</c:v>
                </c:pt>
                <c:pt idx="28">
                  <c:v>1.3339558290623639</c:v>
                </c:pt>
                <c:pt idx="29">
                  <c:v>1.154795578159459</c:v>
                </c:pt>
                <c:pt idx="33">
                  <c:v>2.0565544357917238</c:v>
                </c:pt>
                <c:pt idx="41">
                  <c:v>1.732804714529292</c:v>
                </c:pt>
                <c:pt idx="45">
                  <c:v>1.7398569282589851</c:v>
                </c:pt>
                <c:pt idx="47">
                  <c:v>1.2392895330019651</c:v>
                </c:pt>
                <c:pt idx="48">
                  <c:v>1.204023394382628</c:v>
                </c:pt>
                <c:pt idx="54">
                  <c:v>1.1306341279784489</c:v>
                </c:pt>
                <c:pt idx="56">
                  <c:v>1.8098145401446428</c:v>
                </c:pt>
                <c:pt idx="58">
                  <c:v>1.3167432348494614</c:v>
                </c:pt>
                <c:pt idx="61">
                  <c:v>1.2957902650522999</c:v>
                </c:pt>
                <c:pt idx="62">
                  <c:v>1.0765356678575648</c:v>
                </c:pt>
                <c:pt idx="66">
                  <c:v>1.0881041608526361</c:v>
                </c:pt>
                <c:pt idx="68">
                  <c:v>1.1628311919228524</c:v>
                </c:pt>
                <c:pt idx="69">
                  <c:v>1.6684387737019315</c:v>
                </c:pt>
                <c:pt idx="72">
                  <c:v>1.3618675342757027</c:v>
                </c:pt>
                <c:pt idx="75">
                  <c:v>1.2551854712302073</c:v>
                </c:pt>
                <c:pt idx="81">
                  <c:v>1.0939278134297241</c:v>
                </c:pt>
                <c:pt idx="85">
                  <c:v>1.232319785805114</c:v>
                </c:pt>
                <c:pt idx="87">
                  <c:v>1.8476991498502404</c:v>
                </c:pt>
                <c:pt idx="88">
                  <c:v>1.4024051314175805</c:v>
                </c:pt>
                <c:pt idx="94">
                  <c:v>1.085788247476055</c:v>
                </c:pt>
                <c:pt idx="95">
                  <c:v>1.9455799906560771</c:v>
                </c:pt>
                <c:pt idx="96">
                  <c:v>1.5993349612308572</c:v>
                </c:pt>
                <c:pt idx="97">
                  <c:v>1.2460865707586033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31-4CB2-A993-1C4506E2EC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55294.400000000001</c:v>
                </c:pt>
                <c:pt idx="10">
                  <c:v>56628</c:v>
                </c:pt>
                <c:pt idx="15">
                  <c:v>57030.400000000001</c:v>
                </c:pt>
                <c:pt idx="17">
                  <c:v>46110.2</c:v>
                </c:pt>
                <c:pt idx="18">
                  <c:v>63067.6</c:v>
                </c:pt>
                <c:pt idx="19">
                  <c:v>40903.199999999997</c:v>
                </c:pt>
                <c:pt idx="25">
                  <c:v>44316.800000000003</c:v>
                </c:pt>
                <c:pt idx="27">
                  <c:v>43893.8</c:v>
                </c:pt>
                <c:pt idx="31">
                  <c:v>41052.400000000001</c:v>
                </c:pt>
                <c:pt idx="34">
                  <c:v>55455</c:v>
                </c:pt>
                <c:pt idx="35">
                  <c:v>49403.199999999997</c:v>
                </c:pt>
                <c:pt idx="36">
                  <c:v>43302.400000000001</c:v>
                </c:pt>
                <c:pt idx="37">
                  <c:v>47874.400000000001</c:v>
                </c:pt>
                <c:pt idx="39">
                  <c:v>58976.4</c:v>
                </c:pt>
                <c:pt idx="40">
                  <c:v>42495.199999999997</c:v>
                </c:pt>
                <c:pt idx="44">
                  <c:v>41336.800000000003</c:v>
                </c:pt>
                <c:pt idx="46">
                  <c:v>54586.8</c:v>
                </c:pt>
                <c:pt idx="49">
                  <c:v>48778</c:v>
                </c:pt>
                <c:pt idx="50">
                  <c:v>29817.200000000001</c:v>
                </c:pt>
                <c:pt idx="52">
                  <c:v>52489.2</c:v>
                </c:pt>
                <c:pt idx="53">
                  <c:v>57957</c:v>
                </c:pt>
                <c:pt idx="55">
                  <c:v>49269.4</c:v>
                </c:pt>
                <c:pt idx="59">
                  <c:v>54632.800000000003</c:v>
                </c:pt>
                <c:pt idx="65">
                  <c:v>65445</c:v>
                </c:pt>
                <c:pt idx="67">
                  <c:v>60882.8</c:v>
                </c:pt>
                <c:pt idx="70">
                  <c:v>49022.2</c:v>
                </c:pt>
                <c:pt idx="71">
                  <c:v>64437.8</c:v>
                </c:pt>
                <c:pt idx="73">
                  <c:v>37302</c:v>
                </c:pt>
                <c:pt idx="79">
                  <c:v>62571.4</c:v>
                </c:pt>
                <c:pt idx="91">
                  <c:v>41567.199999999997</c:v>
                </c:pt>
                <c:pt idx="92">
                  <c:v>45231.8</c:v>
                </c:pt>
                <c:pt idx="98">
                  <c:v>50120.2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2.2303886107815618</c:v>
                </c:pt>
                <c:pt idx="10">
                  <c:v>2.3612347248710885</c:v>
                </c:pt>
                <c:pt idx="15">
                  <c:v>1.4420203961396028</c:v>
                </c:pt>
                <c:pt idx="17">
                  <c:v>2.3406968523233473</c:v>
                </c:pt>
                <c:pt idx="18">
                  <c:v>1.7559253879963721</c:v>
                </c:pt>
                <c:pt idx="19">
                  <c:v>2.260947798705236</c:v>
                </c:pt>
                <c:pt idx="25">
                  <c:v>1.7547295833634196</c:v>
                </c:pt>
                <c:pt idx="27">
                  <c:v>1.2772646706368553</c:v>
                </c:pt>
                <c:pt idx="31">
                  <c:v>1.6577349923512388</c:v>
                </c:pt>
                <c:pt idx="34">
                  <c:v>2.2155261022450636</c:v>
                </c:pt>
                <c:pt idx="35">
                  <c:v>1.2403042717880624</c:v>
                </c:pt>
                <c:pt idx="36">
                  <c:v>1.3138070869051137</c:v>
                </c:pt>
                <c:pt idx="37">
                  <c:v>2.1210500810454023</c:v>
                </c:pt>
                <c:pt idx="39">
                  <c:v>1.6126450580232092</c:v>
                </c:pt>
                <c:pt idx="40">
                  <c:v>1.7453029989269377</c:v>
                </c:pt>
                <c:pt idx="44">
                  <c:v>2.2740028255694682</c:v>
                </c:pt>
                <c:pt idx="46">
                  <c:v>1.295349791524691</c:v>
                </c:pt>
                <c:pt idx="49">
                  <c:v>1.2918528844971093</c:v>
                </c:pt>
                <c:pt idx="50">
                  <c:v>1.825288759507935</c:v>
                </c:pt>
                <c:pt idx="52">
                  <c:v>1.3084405934935188</c:v>
                </c:pt>
                <c:pt idx="53">
                  <c:v>1.1372569318632779</c:v>
                </c:pt>
                <c:pt idx="55">
                  <c:v>1.609802433153235</c:v>
                </c:pt>
                <c:pt idx="59">
                  <c:v>1.9303971240719859</c:v>
                </c:pt>
                <c:pt idx="65">
                  <c:v>1.1716250286500114</c:v>
                </c:pt>
                <c:pt idx="67">
                  <c:v>1.1205463612054636</c:v>
                </c:pt>
                <c:pt idx="70">
                  <c:v>2.2034302826066559</c:v>
                </c:pt>
                <c:pt idx="71">
                  <c:v>1.2418642473827473</c:v>
                </c:pt>
                <c:pt idx="73">
                  <c:v>1.9985791646560507</c:v>
                </c:pt>
                <c:pt idx="79">
                  <c:v>1.3210987767574323</c:v>
                </c:pt>
                <c:pt idx="91">
                  <c:v>2.0814488346580959</c:v>
                </c:pt>
                <c:pt idx="92">
                  <c:v>2.5840890700790151</c:v>
                </c:pt>
                <c:pt idx="98">
                  <c:v>2.1453625484335657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31-4CB2-A993-1C4506E2EC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77433</c:v>
                </c:pt>
                <c:pt idx="3">
                  <c:v>79331.600000000006</c:v>
                </c:pt>
                <c:pt idx="7">
                  <c:v>63111</c:v>
                </c:pt>
                <c:pt idx="8">
                  <c:v>84608</c:v>
                </c:pt>
                <c:pt idx="12">
                  <c:v>59125.4</c:v>
                </c:pt>
                <c:pt idx="24">
                  <c:v>68297.600000000006</c:v>
                </c:pt>
                <c:pt idx="32">
                  <c:v>75387.600000000006</c:v>
                </c:pt>
                <c:pt idx="42">
                  <c:v>90305.8</c:v>
                </c:pt>
                <c:pt idx="57">
                  <c:v>66808.399999999994</c:v>
                </c:pt>
                <c:pt idx="74">
                  <c:v>76811.8</c:v>
                </c:pt>
                <c:pt idx="76">
                  <c:v>72221.8</c:v>
                </c:pt>
                <c:pt idx="80">
                  <c:v>66749.8</c:v>
                </c:pt>
                <c:pt idx="82">
                  <c:v>77071.399999999994</c:v>
                </c:pt>
                <c:pt idx="83">
                  <c:v>96681.4</c:v>
                </c:pt>
                <c:pt idx="84">
                  <c:v>65133.599999999999</c:v>
                </c:pt>
                <c:pt idx="86">
                  <c:v>80658.8</c:v>
                </c:pt>
                <c:pt idx="93">
                  <c:v>71588.399999999994</c:v>
                </c:pt>
                <c:pt idx="99">
                  <c:v>84295.6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1.7442821536037607</c:v>
                </c:pt>
                <c:pt idx="3">
                  <c:v>1.80353100151768</c:v>
                </c:pt>
                <c:pt idx="7">
                  <c:v>1.8725895644182473</c:v>
                </c:pt>
                <c:pt idx="8">
                  <c:v>1.7186909039334342</c:v>
                </c:pt>
                <c:pt idx="12">
                  <c:v>1.7540853846231907</c:v>
                </c:pt>
                <c:pt idx="24">
                  <c:v>2.1575867966077871</c:v>
                </c:pt>
                <c:pt idx="32">
                  <c:v>1.801198075014989</c:v>
                </c:pt>
                <c:pt idx="42">
                  <c:v>1.6210143755993525</c:v>
                </c:pt>
                <c:pt idx="57">
                  <c:v>1.5204225815915364</c:v>
                </c:pt>
                <c:pt idx="74">
                  <c:v>1.7284583879039417</c:v>
                </c:pt>
                <c:pt idx="76">
                  <c:v>1.7474502158628002</c:v>
                </c:pt>
                <c:pt idx="80">
                  <c:v>2.1244408222945985</c:v>
                </c:pt>
                <c:pt idx="82">
                  <c:v>1.3842618662694592</c:v>
                </c:pt>
                <c:pt idx="83">
                  <c:v>1.5372863860059951</c:v>
                </c:pt>
                <c:pt idx="84">
                  <c:v>2.0242854686367711</c:v>
                </c:pt>
                <c:pt idx="86">
                  <c:v>1.6939131254122302</c:v>
                </c:pt>
                <c:pt idx="93">
                  <c:v>1.743969693414017</c:v>
                </c:pt>
                <c:pt idx="99">
                  <c:v>1.446991302037117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31-4CB2-A993-1C4506E2E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595136"/>
        <c:axId val="1030702576"/>
      </c:scatterChart>
      <c:valAx>
        <c:axId val="10315951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02576"/>
        <c:crosses val="autoZero"/>
        <c:crossBetween val="midCat"/>
      </c:valAx>
      <c:valAx>
        <c:axId val="1030702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59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47543.8</c:v>
                </c:pt>
                <c:pt idx="4">
                  <c:v>63691.8</c:v>
                </c:pt>
                <c:pt idx="6">
                  <c:v>49091.4</c:v>
                </c:pt>
                <c:pt idx="11">
                  <c:v>73175</c:v>
                </c:pt>
                <c:pt idx="13">
                  <c:v>47935.6</c:v>
                </c:pt>
                <c:pt idx="14">
                  <c:v>85143</c:v>
                </c:pt>
                <c:pt idx="15">
                  <c:v>57030.400000000001</c:v>
                </c:pt>
                <c:pt idx="20">
                  <c:v>46205.2</c:v>
                </c:pt>
                <c:pt idx="21">
                  <c:v>41475.599999999999</c:v>
                </c:pt>
                <c:pt idx="26">
                  <c:v>69260</c:v>
                </c:pt>
                <c:pt idx="27">
                  <c:v>43893.8</c:v>
                </c:pt>
                <c:pt idx="28">
                  <c:v>86319.2</c:v>
                </c:pt>
                <c:pt idx="29">
                  <c:v>57767.8</c:v>
                </c:pt>
                <c:pt idx="30">
                  <c:v>61186.400000000001</c:v>
                </c:pt>
                <c:pt idx="35">
                  <c:v>49403.199999999997</c:v>
                </c:pt>
                <c:pt idx="36">
                  <c:v>43302.400000000001</c:v>
                </c:pt>
                <c:pt idx="46">
                  <c:v>54586.8</c:v>
                </c:pt>
                <c:pt idx="47">
                  <c:v>55366.400000000001</c:v>
                </c:pt>
                <c:pt idx="48">
                  <c:v>76462.8</c:v>
                </c:pt>
                <c:pt idx="49">
                  <c:v>48778</c:v>
                </c:pt>
                <c:pt idx="50">
                  <c:v>29817.200000000001</c:v>
                </c:pt>
                <c:pt idx="51">
                  <c:v>49546</c:v>
                </c:pt>
                <c:pt idx="53">
                  <c:v>57957</c:v>
                </c:pt>
                <c:pt idx="54">
                  <c:v>68005.2</c:v>
                </c:pt>
                <c:pt idx="58">
                  <c:v>68261.600000000006</c:v>
                </c:pt>
                <c:pt idx="60">
                  <c:v>57836.4</c:v>
                </c:pt>
                <c:pt idx="61">
                  <c:v>58260.2</c:v>
                </c:pt>
                <c:pt idx="62">
                  <c:v>66000.600000000006</c:v>
                </c:pt>
                <c:pt idx="63">
                  <c:v>46260.800000000003</c:v>
                </c:pt>
                <c:pt idx="64">
                  <c:v>73584.600000000006</c:v>
                </c:pt>
                <c:pt idx="65">
                  <c:v>65445</c:v>
                </c:pt>
                <c:pt idx="66">
                  <c:v>60199.199999999997</c:v>
                </c:pt>
                <c:pt idx="67">
                  <c:v>60882.8</c:v>
                </c:pt>
                <c:pt idx="68">
                  <c:v>70638.8</c:v>
                </c:pt>
                <c:pt idx="71">
                  <c:v>64437.8</c:v>
                </c:pt>
                <c:pt idx="72">
                  <c:v>68663.8</c:v>
                </c:pt>
                <c:pt idx="75">
                  <c:v>61373.4</c:v>
                </c:pt>
                <c:pt idx="77">
                  <c:v>55131.4</c:v>
                </c:pt>
                <c:pt idx="78">
                  <c:v>50655.199999999997</c:v>
                </c:pt>
                <c:pt idx="79">
                  <c:v>62571.4</c:v>
                </c:pt>
                <c:pt idx="81">
                  <c:v>63795.8</c:v>
                </c:pt>
                <c:pt idx="82">
                  <c:v>77071.399999999994</c:v>
                </c:pt>
                <c:pt idx="83">
                  <c:v>96681.4</c:v>
                </c:pt>
                <c:pt idx="85">
                  <c:v>107266.8</c:v>
                </c:pt>
                <c:pt idx="88">
                  <c:v>90672.8</c:v>
                </c:pt>
                <c:pt idx="94">
                  <c:v>77260</c:v>
                </c:pt>
                <c:pt idx="97">
                  <c:v>94674</c:v>
                </c:pt>
                <c:pt idx="99">
                  <c:v>84295.6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1.2212107572385884</c:v>
                </c:pt>
                <c:pt idx="3">
                  <c:v>1.4363073425464501</c:v>
                </c:pt>
                <c:pt idx="5">
                  <c:v>1.3270756181327075</c:v>
                </c:pt>
                <c:pt idx="10">
                  <c:v>1.3029859924837717</c:v>
                </c:pt>
                <c:pt idx="12">
                  <c:v>1.178018007493387</c:v>
                </c:pt>
                <c:pt idx="13">
                  <c:v>1.1080652549240688</c:v>
                </c:pt>
                <c:pt idx="14">
                  <c:v>1.4420203961396028</c:v>
                </c:pt>
                <c:pt idx="19">
                  <c:v>1.220901543549211</c:v>
                </c:pt>
                <c:pt idx="20">
                  <c:v>1.4474775530673456</c:v>
                </c:pt>
                <c:pt idx="25">
                  <c:v>1.475223794397921</c:v>
                </c:pt>
                <c:pt idx="26">
                  <c:v>1.2772646706368553</c:v>
                </c:pt>
                <c:pt idx="27">
                  <c:v>1.3339558290623639</c:v>
                </c:pt>
                <c:pt idx="28">
                  <c:v>1.154795578159459</c:v>
                </c:pt>
                <c:pt idx="29">
                  <c:v>1.2612933593086044</c:v>
                </c:pt>
                <c:pt idx="34">
                  <c:v>1.2403042717880624</c:v>
                </c:pt>
                <c:pt idx="35">
                  <c:v>1.3138070869051137</c:v>
                </c:pt>
                <c:pt idx="45">
                  <c:v>1.295349791524691</c:v>
                </c:pt>
                <c:pt idx="46">
                  <c:v>1.2392895330019651</c:v>
                </c:pt>
                <c:pt idx="47">
                  <c:v>1.204023394382628</c:v>
                </c:pt>
                <c:pt idx="48">
                  <c:v>1.2918528844971093</c:v>
                </c:pt>
                <c:pt idx="49">
                  <c:v>1.825288759507935</c:v>
                </c:pt>
                <c:pt idx="50">
                  <c:v>1.3970653534089532</c:v>
                </c:pt>
                <c:pt idx="52">
                  <c:v>1.1372569318632779</c:v>
                </c:pt>
                <c:pt idx="53">
                  <c:v>1.1306341279784489</c:v>
                </c:pt>
                <c:pt idx="57">
                  <c:v>1.3167432348494614</c:v>
                </c:pt>
                <c:pt idx="59">
                  <c:v>1.0898154103644071</c:v>
                </c:pt>
                <c:pt idx="60">
                  <c:v>1.2957902650522999</c:v>
                </c:pt>
                <c:pt idx="61">
                  <c:v>1.0765356678575648</c:v>
                </c:pt>
                <c:pt idx="62">
                  <c:v>1.342691868709577</c:v>
                </c:pt>
                <c:pt idx="63">
                  <c:v>1.1118494902466005</c:v>
                </c:pt>
                <c:pt idx="64">
                  <c:v>1.1716250286500114</c:v>
                </c:pt>
                <c:pt idx="65">
                  <c:v>1.0881041608526361</c:v>
                </c:pt>
                <c:pt idx="66">
                  <c:v>1.1205463612054636</c:v>
                </c:pt>
                <c:pt idx="67">
                  <c:v>1.1628311919228524</c:v>
                </c:pt>
                <c:pt idx="70">
                  <c:v>1.2418642473827473</c:v>
                </c:pt>
                <c:pt idx="71">
                  <c:v>1.3618675342757027</c:v>
                </c:pt>
                <c:pt idx="74">
                  <c:v>1.2551854712302073</c:v>
                </c:pt>
                <c:pt idx="76">
                  <c:v>1.3300950093775961</c:v>
                </c:pt>
                <c:pt idx="77">
                  <c:v>1.2764138726132757</c:v>
                </c:pt>
                <c:pt idx="78">
                  <c:v>1.3210987767574323</c:v>
                </c:pt>
                <c:pt idx="80">
                  <c:v>1.0939278134297241</c:v>
                </c:pt>
                <c:pt idx="81">
                  <c:v>1.3842618662694592</c:v>
                </c:pt>
                <c:pt idx="82">
                  <c:v>1.5372863860059951</c:v>
                </c:pt>
                <c:pt idx="84">
                  <c:v>1.232319785805114</c:v>
                </c:pt>
                <c:pt idx="87">
                  <c:v>1.4024051314175805</c:v>
                </c:pt>
                <c:pt idx="93">
                  <c:v>1.085788247476055</c:v>
                </c:pt>
                <c:pt idx="96">
                  <c:v>1.2460865707586033</c:v>
                </c:pt>
                <c:pt idx="98">
                  <c:v>1.446991302037117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8C-4E84-9967-FF6AF8488A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77433</c:v>
                </c:pt>
                <c:pt idx="2">
                  <c:v>55294.400000000001</c:v>
                </c:pt>
                <c:pt idx="3">
                  <c:v>79331.600000000006</c:v>
                </c:pt>
                <c:pt idx="5">
                  <c:v>71899.600000000006</c:v>
                </c:pt>
                <c:pt idx="7">
                  <c:v>63111</c:v>
                </c:pt>
                <c:pt idx="8">
                  <c:v>84608</c:v>
                </c:pt>
                <c:pt idx="9">
                  <c:v>57869.599999999999</c:v>
                </c:pt>
                <c:pt idx="10">
                  <c:v>56628</c:v>
                </c:pt>
                <c:pt idx="12">
                  <c:v>59125.4</c:v>
                </c:pt>
                <c:pt idx="16">
                  <c:v>49367</c:v>
                </c:pt>
                <c:pt idx="17">
                  <c:v>46110.2</c:v>
                </c:pt>
                <c:pt idx="18">
                  <c:v>63067.6</c:v>
                </c:pt>
                <c:pt idx="19">
                  <c:v>40903.199999999997</c:v>
                </c:pt>
                <c:pt idx="22">
                  <c:v>45924.2</c:v>
                </c:pt>
                <c:pt idx="23">
                  <c:v>53218</c:v>
                </c:pt>
                <c:pt idx="24">
                  <c:v>68297.600000000006</c:v>
                </c:pt>
                <c:pt idx="25">
                  <c:v>44316.800000000003</c:v>
                </c:pt>
                <c:pt idx="31">
                  <c:v>41052.400000000001</c:v>
                </c:pt>
                <c:pt idx="32">
                  <c:v>75387.600000000006</c:v>
                </c:pt>
                <c:pt idx="33">
                  <c:v>52392</c:v>
                </c:pt>
                <c:pt idx="34">
                  <c:v>55455</c:v>
                </c:pt>
                <c:pt idx="37">
                  <c:v>47874.400000000001</c:v>
                </c:pt>
                <c:pt idx="38">
                  <c:v>45446.6</c:v>
                </c:pt>
                <c:pt idx="39">
                  <c:v>58976.4</c:v>
                </c:pt>
                <c:pt idx="40">
                  <c:v>42495.199999999997</c:v>
                </c:pt>
                <c:pt idx="41">
                  <c:v>60409</c:v>
                </c:pt>
                <c:pt idx="42">
                  <c:v>90305.8</c:v>
                </c:pt>
                <c:pt idx="43">
                  <c:v>41518</c:v>
                </c:pt>
                <c:pt idx="44">
                  <c:v>41336.800000000003</c:v>
                </c:pt>
                <c:pt idx="45">
                  <c:v>60445.2</c:v>
                </c:pt>
                <c:pt idx="52">
                  <c:v>52489.2</c:v>
                </c:pt>
                <c:pt idx="55">
                  <c:v>49269.4</c:v>
                </c:pt>
                <c:pt idx="56">
                  <c:v>69578.399999999994</c:v>
                </c:pt>
                <c:pt idx="57">
                  <c:v>66808.399999999994</c:v>
                </c:pt>
                <c:pt idx="59">
                  <c:v>54632.800000000003</c:v>
                </c:pt>
                <c:pt idx="69">
                  <c:v>59815.8</c:v>
                </c:pt>
                <c:pt idx="70">
                  <c:v>49022.2</c:v>
                </c:pt>
                <c:pt idx="73">
                  <c:v>37302</c:v>
                </c:pt>
                <c:pt idx="74">
                  <c:v>76811.8</c:v>
                </c:pt>
                <c:pt idx="76">
                  <c:v>72221.8</c:v>
                </c:pt>
                <c:pt idx="80">
                  <c:v>66749.8</c:v>
                </c:pt>
                <c:pt idx="84">
                  <c:v>65133.599999999999</c:v>
                </c:pt>
                <c:pt idx="86">
                  <c:v>80658.8</c:v>
                </c:pt>
                <c:pt idx="87">
                  <c:v>66106</c:v>
                </c:pt>
                <c:pt idx="89">
                  <c:v>35028.199999999997</c:v>
                </c:pt>
                <c:pt idx="90">
                  <c:v>46986.8</c:v>
                </c:pt>
                <c:pt idx="91">
                  <c:v>41567.199999999997</c:v>
                </c:pt>
                <c:pt idx="92">
                  <c:v>45231.8</c:v>
                </c:pt>
                <c:pt idx="93">
                  <c:v>71588.399999999994</c:v>
                </c:pt>
                <c:pt idx="95">
                  <c:v>71918.399999999994</c:v>
                </c:pt>
                <c:pt idx="96">
                  <c:v>67244.2</c:v>
                </c:pt>
                <c:pt idx="98">
                  <c:v>50120.2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1.7442821536037607</c:v>
                </c:pt>
                <c:pt idx="2">
                  <c:v>2.2303886107815618</c:v>
                </c:pt>
                <c:pt idx="3">
                  <c:v>1.80353100151768</c:v>
                </c:pt>
                <c:pt idx="5">
                  <c:v>1.5803843136818563</c:v>
                </c:pt>
                <c:pt idx="7">
                  <c:v>1.8725895644182473</c:v>
                </c:pt>
                <c:pt idx="8">
                  <c:v>1.7186909039334342</c:v>
                </c:pt>
                <c:pt idx="9">
                  <c:v>1.783319739552373</c:v>
                </c:pt>
                <c:pt idx="10">
                  <c:v>2.3612347248710885</c:v>
                </c:pt>
                <c:pt idx="12">
                  <c:v>1.7540853846231907</c:v>
                </c:pt>
                <c:pt idx="16">
                  <c:v>1.6367006299754896</c:v>
                </c:pt>
                <c:pt idx="17">
                  <c:v>2.3406968523233473</c:v>
                </c:pt>
                <c:pt idx="18">
                  <c:v>1.7559253879963721</c:v>
                </c:pt>
                <c:pt idx="19">
                  <c:v>2.260947798705236</c:v>
                </c:pt>
                <c:pt idx="22">
                  <c:v>1.4037261400307464</c:v>
                </c:pt>
                <c:pt idx="23">
                  <c:v>1.53179375399301</c:v>
                </c:pt>
                <c:pt idx="24">
                  <c:v>2.1575867966077871</c:v>
                </c:pt>
                <c:pt idx="25">
                  <c:v>1.7547295833634196</c:v>
                </c:pt>
                <c:pt idx="31">
                  <c:v>1.6577349923512388</c:v>
                </c:pt>
                <c:pt idx="32">
                  <c:v>1.801198075014989</c:v>
                </c:pt>
                <c:pt idx="33">
                  <c:v>2.0565544357917238</c:v>
                </c:pt>
                <c:pt idx="34">
                  <c:v>2.2155261022450636</c:v>
                </c:pt>
                <c:pt idx="37">
                  <c:v>2.1210500810454023</c:v>
                </c:pt>
                <c:pt idx="38">
                  <c:v>1.9998635761531116</c:v>
                </c:pt>
                <c:pt idx="39">
                  <c:v>1.6126450580232092</c:v>
                </c:pt>
                <c:pt idx="40">
                  <c:v>1.7453029989269377</c:v>
                </c:pt>
                <c:pt idx="41">
                  <c:v>1.732804714529292</c:v>
                </c:pt>
                <c:pt idx="42">
                  <c:v>1.6210143755993525</c:v>
                </c:pt>
                <c:pt idx="43">
                  <c:v>1.5957175201117588</c:v>
                </c:pt>
                <c:pt idx="44">
                  <c:v>2.2740028255694682</c:v>
                </c:pt>
                <c:pt idx="45">
                  <c:v>1.7398569282589851</c:v>
                </c:pt>
                <c:pt idx="52">
                  <c:v>1.3084405934935188</c:v>
                </c:pt>
                <c:pt idx="55">
                  <c:v>1.609802433153235</c:v>
                </c:pt>
                <c:pt idx="56">
                  <c:v>1.8098145401446428</c:v>
                </c:pt>
                <c:pt idx="57">
                  <c:v>1.5204225815915364</c:v>
                </c:pt>
                <c:pt idx="59">
                  <c:v>1.9303971240719859</c:v>
                </c:pt>
                <c:pt idx="69">
                  <c:v>1.6684387737019315</c:v>
                </c:pt>
                <c:pt idx="70">
                  <c:v>2.2034302826066559</c:v>
                </c:pt>
                <c:pt idx="73">
                  <c:v>1.9985791646560507</c:v>
                </c:pt>
                <c:pt idx="74">
                  <c:v>1.7284583879039417</c:v>
                </c:pt>
                <c:pt idx="76">
                  <c:v>1.7474502158628002</c:v>
                </c:pt>
                <c:pt idx="80">
                  <c:v>2.1244408222945985</c:v>
                </c:pt>
                <c:pt idx="84">
                  <c:v>2.0242854686367711</c:v>
                </c:pt>
                <c:pt idx="86">
                  <c:v>1.6939131254122302</c:v>
                </c:pt>
                <c:pt idx="87">
                  <c:v>1.8476991498502404</c:v>
                </c:pt>
                <c:pt idx="89">
                  <c:v>1.785761186701001</c:v>
                </c:pt>
                <c:pt idx="90">
                  <c:v>1.5932346957017716</c:v>
                </c:pt>
                <c:pt idx="91">
                  <c:v>2.0814488346580959</c:v>
                </c:pt>
                <c:pt idx="92">
                  <c:v>2.5840890700790151</c:v>
                </c:pt>
                <c:pt idx="93">
                  <c:v>1.743969693414017</c:v>
                </c:pt>
                <c:pt idx="95">
                  <c:v>1.9455799906560771</c:v>
                </c:pt>
                <c:pt idx="96">
                  <c:v>1.5993349612308572</c:v>
                </c:pt>
                <c:pt idx="98">
                  <c:v>2.1453625484335657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8C-4E84-9967-FF6AF8488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609136"/>
        <c:axId val="1030750000"/>
      </c:scatterChart>
      <c:valAx>
        <c:axId val="10316091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50000"/>
        <c:crosses val="autoZero"/>
        <c:crossBetween val="midCat"/>
      </c:valAx>
      <c:valAx>
        <c:axId val="1030750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609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74797.8</c:v>
                </c:pt>
                <c:pt idx="1">
                  <c:v>48452.2</c:v>
                </c:pt>
                <c:pt idx="2">
                  <c:v>53980</c:v>
                </c:pt>
                <c:pt idx="3">
                  <c:v>77398.8</c:v>
                </c:pt>
                <c:pt idx="4">
                  <c:v>65337.599999999999</c:v>
                </c:pt>
                <c:pt idx="5">
                  <c:v>73606.8</c:v>
                </c:pt>
                <c:pt idx="6">
                  <c:v>49708.6</c:v>
                </c:pt>
                <c:pt idx="7">
                  <c:v>61154.400000000001</c:v>
                </c:pt>
                <c:pt idx="8">
                  <c:v>82447.8</c:v>
                </c:pt>
                <c:pt idx="9">
                  <c:v>59134.400000000001</c:v>
                </c:pt>
                <c:pt idx="10">
                  <c:v>56257</c:v>
                </c:pt>
                <c:pt idx="11">
                  <c:v>73533.600000000006</c:v>
                </c:pt>
                <c:pt idx="12">
                  <c:v>59775</c:v>
                </c:pt>
                <c:pt idx="13">
                  <c:v>48840</c:v>
                </c:pt>
                <c:pt idx="14">
                  <c:v>85779.6</c:v>
                </c:pt>
                <c:pt idx="15">
                  <c:v>54887.4</c:v>
                </c:pt>
                <c:pt idx="16">
                  <c:v>52779.8</c:v>
                </c:pt>
                <c:pt idx="17">
                  <c:v>48846.400000000001</c:v>
                </c:pt>
                <c:pt idx="18">
                  <c:v>61606.6</c:v>
                </c:pt>
                <c:pt idx="19">
                  <c:v>39261.199999999997</c:v>
                </c:pt>
                <c:pt idx="20">
                  <c:v>46485.599999999999</c:v>
                </c:pt>
                <c:pt idx="21">
                  <c:v>41794.800000000003</c:v>
                </c:pt>
                <c:pt idx="22">
                  <c:v>46789</c:v>
                </c:pt>
                <c:pt idx="23">
                  <c:v>55137.4</c:v>
                </c:pt>
                <c:pt idx="24">
                  <c:v>70507.8</c:v>
                </c:pt>
                <c:pt idx="25">
                  <c:v>44245</c:v>
                </c:pt>
                <c:pt idx="26">
                  <c:v>66646.2</c:v>
                </c:pt>
                <c:pt idx="27">
                  <c:v>43612</c:v>
                </c:pt>
                <c:pt idx="28">
                  <c:v>88977</c:v>
                </c:pt>
                <c:pt idx="29">
                  <c:v>56094</c:v>
                </c:pt>
                <c:pt idx="30">
                  <c:v>64456.800000000003</c:v>
                </c:pt>
                <c:pt idx="31">
                  <c:v>42592</c:v>
                </c:pt>
                <c:pt idx="32">
                  <c:v>75938.8</c:v>
                </c:pt>
                <c:pt idx="33">
                  <c:v>50786</c:v>
                </c:pt>
                <c:pt idx="34">
                  <c:v>55986.6</c:v>
                </c:pt>
                <c:pt idx="35">
                  <c:v>46399</c:v>
                </c:pt>
                <c:pt idx="36">
                  <c:v>45005.2</c:v>
                </c:pt>
                <c:pt idx="37">
                  <c:v>51235.8</c:v>
                </c:pt>
                <c:pt idx="38">
                  <c:v>43977.2</c:v>
                </c:pt>
                <c:pt idx="39">
                  <c:v>59992.800000000003</c:v>
                </c:pt>
                <c:pt idx="40">
                  <c:v>44410</c:v>
                </c:pt>
                <c:pt idx="41">
                  <c:v>63521.2</c:v>
                </c:pt>
                <c:pt idx="42">
                  <c:v>91248.8</c:v>
                </c:pt>
                <c:pt idx="43">
                  <c:v>38524.199999999997</c:v>
                </c:pt>
                <c:pt idx="44">
                  <c:v>40515.800000000003</c:v>
                </c:pt>
                <c:pt idx="45">
                  <c:v>59717.2</c:v>
                </c:pt>
                <c:pt idx="46">
                  <c:v>54775</c:v>
                </c:pt>
                <c:pt idx="47">
                  <c:v>56027.6</c:v>
                </c:pt>
                <c:pt idx="48">
                  <c:v>78329.600000000006</c:v>
                </c:pt>
                <c:pt idx="49">
                  <c:v>50542.2</c:v>
                </c:pt>
                <c:pt idx="50">
                  <c:v>31524.2</c:v>
                </c:pt>
                <c:pt idx="51">
                  <c:v>47305.8</c:v>
                </c:pt>
                <c:pt idx="52">
                  <c:v>53527</c:v>
                </c:pt>
                <c:pt idx="53">
                  <c:v>57490.2</c:v>
                </c:pt>
                <c:pt idx="54">
                  <c:v>66776</c:v>
                </c:pt>
                <c:pt idx="55">
                  <c:v>47526.8</c:v>
                </c:pt>
                <c:pt idx="56">
                  <c:v>73446.399999999994</c:v>
                </c:pt>
                <c:pt idx="57">
                  <c:v>69591.600000000006</c:v>
                </c:pt>
                <c:pt idx="58">
                  <c:v>64776.4</c:v>
                </c:pt>
                <c:pt idx="59">
                  <c:v>54564</c:v>
                </c:pt>
                <c:pt idx="60">
                  <c:v>56445.599999999999</c:v>
                </c:pt>
                <c:pt idx="61">
                  <c:v>59627.4</c:v>
                </c:pt>
                <c:pt idx="62">
                  <c:v>66721.399999999994</c:v>
                </c:pt>
                <c:pt idx="63">
                  <c:v>46376.800000000003</c:v>
                </c:pt>
                <c:pt idx="64">
                  <c:v>69783.399999999994</c:v>
                </c:pt>
                <c:pt idx="65">
                  <c:v>62156.6</c:v>
                </c:pt>
                <c:pt idx="66">
                  <c:v>61064</c:v>
                </c:pt>
                <c:pt idx="67">
                  <c:v>60459.6</c:v>
                </c:pt>
                <c:pt idx="68">
                  <c:v>64003.4</c:v>
                </c:pt>
                <c:pt idx="69">
                  <c:v>61950.6</c:v>
                </c:pt>
                <c:pt idx="70">
                  <c:v>48334.2</c:v>
                </c:pt>
                <c:pt idx="71">
                  <c:v>64257.4</c:v>
                </c:pt>
                <c:pt idx="72">
                  <c:v>68846.2</c:v>
                </c:pt>
                <c:pt idx="73">
                  <c:v>36478.400000000001</c:v>
                </c:pt>
                <c:pt idx="74">
                  <c:v>74108.600000000006</c:v>
                </c:pt>
                <c:pt idx="75">
                  <c:v>62157</c:v>
                </c:pt>
                <c:pt idx="76">
                  <c:v>68095.8</c:v>
                </c:pt>
                <c:pt idx="77">
                  <c:v>51862.8</c:v>
                </c:pt>
                <c:pt idx="78">
                  <c:v>52283.4</c:v>
                </c:pt>
                <c:pt idx="79">
                  <c:v>61136.6</c:v>
                </c:pt>
                <c:pt idx="80">
                  <c:v>66875.600000000006</c:v>
                </c:pt>
                <c:pt idx="81">
                  <c:v>60534</c:v>
                </c:pt>
                <c:pt idx="82">
                  <c:v>75859</c:v>
                </c:pt>
                <c:pt idx="83">
                  <c:v>99591.2</c:v>
                </c:pt>
                <c:pt idx="84">
                  <c:v>69145.8</c:v>
                </c:pt>
                <c:pt idx="85">
                  <c:v>105019.4</c:v>
                </c:pt>
                <c:pt idx="86">
                  <c:v>77691.600000000006</c:v>
                </c:pt>
                <c:pt idx="87">
                  <c:v>63158.6</c:v>
                </c:pt>
                <c:pt idx="88">
                  <c:v>92654.6</c:v>
                </c:pt>
                <c:pt idx="89">
                  <c:v>31930.799999999999</c:v>
                </c:pt>
                <c:pt idx="90">
                  <c:v>48330.8</c:v>
                </c:pt>
                <c:pt idx="91">
                  <c:v>41406.199999999997</c:v>
                </c:pt>
                <c:pt idx="92">
                  <c:v>48221.2</c:v>
                </c:pt>
                <c:pt idx="93">
                  <c:v>73339.600000000006</c:v>
                </c:pt>
                <c:pt idx="94">
                  <c:v>77863.8</c:v>
                </c:pt>
                <c:pt idx="95">
                  <c:v>72838.2</c:v>
                </c:pt>
                <c:pt idx="96">
                  <c:v>61146.400000000001</c:v>
                </c:pt>
                <c:pt idx="97">
                  <c:v>95758.399999999994</c:v>
                </c:pt>
                <c:pt idx="98">
                  <c:v>44354.2</c:v>
                </c:pt>
                <c:pt idx="99">
                  <c:v>83990.8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1.8174732411915857</c:v>
                </c:pt>
                <c:pt idx="1">
                  <c:v>1.1989961240150087</c:v>
                </c:pt>
                <c:pt idx="2">
                  <c:v>2.2848277139681366</c:v>
                </c:pt>
                <c:pt idx="3">
                  <c:v>1.8909078693726518</c:v>
                </c:pt>
                <c:pt idx="4">
                  <c:v>1.394924209031247</c:v>
                </c:pt>
                <c:pt idx="5">
                  <c:v>1.5830602607367796</c:v>
                </c:pt>
                <c:pt idx="6">
                  <c:v>1.3158890010984015</c:v>
                </c:pt>
                <c:pt idx="7">
                  <c:v>1.9282341090747355</c:v>
                </c:pt>
                <c:pt idx="8">
                  <c:v>1.7387607674189001</c:v>
                </c:pt>
                <c:pt idx="9">
                  <c:v>1.9097344354555048</c:v>
                </c:pt>
                <c:pt idx="10">
                  <c:v>2.3767353396021829</c:v>
                </c:pt>
                <c:pt idx="11">
                  <c:v>1.2674206077221841</c:v>
                </c:pt>
                <c:pt idx="12">
                  <c:v>1.6849351735675449</c:v>
                </c:pt>
                <c:pt idx="13">
                  <c:v>1.0869983619983621</c:v>
                </c:pt>
                <c:pt idx="14">
                  <c:v>1.0811661513926387</c:v>
                </c:pt>
                <c:pt idx="15">
                  <c:v>1.4981216089667209</c:v>
                </c:pt>
                <c:pt idx="16">
                  <c:v>1.3437337769373889</c:v>
                </c:pt>
                <c:pt idx="17">
                  <c:v>2.2095179992793734</c:v>
                </c:pt>
                <c:pt idx="18">
                  <c:v>1.7971126470215855</c:v>
                </c:pt>
                <c:pt idx="19">
                  <c:v>2.4456460831558893</c:v>
                </c:pt>
                <c:pt idx="20">
                  <c:v>1.2569268762799664</c:v>
                </c:pt>
                <c:pt idx="21">
                  <c:v>1.4272110406079224</c:v>
                </c:pt>
                <c:pt idx="22">
                  <c:v>1.3742973775887495</c:v>
                </c:pt>
                <c:pt idx="23">
                  <c:v>1.479612749240987</c:v>
                </c:pt>
                <c:pt idx="24">
                  <c:v>2.0326687260132918</c:v>
                </c:pt>
                <c:pt idx="25">
                  <c:v>1.739382981127811</c:v>
                </c:pt>
                <c:pt idx="26">
                  <c:v>1.5664809096392593</c:v>
                </c:pt>
                <c:pt idx="27">
                  <c:v>1.1398239016784371</c:v>
                </c:pt>
                <c:pt idx="28">
                  <c:v>1.2943344909358598</c:v>
                </c:pt>
                <c:pt idx="29">
                  <c:v>1.0357257460690983</c:v>
                </c:pt>
                <c:pt idx="30">
                  <c:v>1.1469852676521328</c:v>
                </c:pt>
                <c:pt idx="31">
                  <c:v>1.3484926746806911</c:v>
                </c:pt>
                <c:pt idx="32">
                  <c:v>1.7881241210027021</c:v>
                </c:pt>
                <c:pt idx="33">
                  <c:v>2.065451108573229</c:v>
                </c:pt>
                <c:pt idx="34">
                  <c:v>2.1682331129234496</c:v>
                </c:pt>
                <c:pt idx="35">
                  <c:v>1.1274165391495505</c:v>
                </c:pt>
                <c:pt idx="36">
                  <c:v>1.4929608134171164</c:v>
                </c:pt>
                <c:pt idx="37">
                  <c:v>1.9659495899351624</c:v>
                </c:pt>
                <c:pt idx="38">
                  <c:v>2.0328488398533788</c:v>
                </c:pt>
                <c:pt idx="39">
                  <c:v>1.4233874731634462</c:v>
                </c:pt>
                <c:pt idx="40">
                  <c:v>1.6700517901373564</c:v>
                </c:pt>
                <c:pt idx="41">
                  <c:v>1.6465998753172171</c:v>
                </c:pt>
                <c:pt idx="42">
                  <c:v>1.6070567503353468</c:v>
                </c:pt>
                <c:pt idx="43">
                  <c:v>1.7200876332279451</c:v>
                </c:pt>
                <c:pt idx="44">
                  <c:v>2.2900201896544061</c:v>
                </c:pt>
                <c:pt idx="45">
                  <c:v>1.6940512951042581</c:v>
                </c:pt>
                <c:pt idx="46">
                  <c:v>1.2843998174349611</c:v>
                </c:pt>
                <c:pt idx="47">
                  <c:v>1.3609185472874084</c:v>
                </c:pt>
                <c:pt idx="48">
                  <c:v>1.1864735681019691</c:v>
                </c:pt>
                <c:pt idx="49">
                  <c:v>1.246740347669868</c:v>
                </c:pt>
                <c:pt idx="50">
                  <c:v>1.7950971000057099</c:v>
                </c:pt>
                <c:pt idx="51">
                  <c:v>1.4442626485547225</c:v>
                </c:pt>
                <c:pt idx="52">
                  <c:v>1.1847665664057392</c:v>
                </c:pt>
                <c:pt idx="53">
                  <c:v>1.1440906450142807</c:v>
                </c:pt>
                <c:pt idx="54">
                  <c:v>1.1527794417155863</c:v>
                </c:pt>
                <c:pt idx="55">
                  <c:v>1.4479409512106853</c:v>
                </c:pt>
                <c:pt idx="56">
                  <c:v>1.6184864064133846</c:v>
                </c:pt>
                <c:pt idx="57">
                  <c:v>1.4678351985009683</c:v>
                </c:pt>
                <c:pt idx="58">
                  <c:v>1.5384306630192477</c:v>
                </c:pt>
                <c:pt idx="59">
                  <c:v>1.932849497837402</c:v>
                </c:pt>
                <c:pt idx="60">
                  <c:v>1.1167566648241847</c:v>
                </c:pt>
                <c:pt idx="61">
                  <c:v>1.3169784360881072</c:v>
                </c:pt>
                <c:pt idx="62">
                  <c:v>1.0258327912783605</c:v>
                </c:pt>
                <c:pt idx="63">
                  <c:v>1.3427834606958651</c:v>
                </c:pt>
                <c:pt idx="64">
                  <c:v>1.0919502345830099</c:v>
                </c:pt>
                <c:pt idx="65">
                  <c:v>1.231325394246146</c:v>
                </c:pt>
                <c:pt idx="66">
                  <c:v>1.0724158260186034</c:v>
                </c:pt>
                <c:pt idx="67">
                  <c:v>1.1281086874541015</c:v>
                </c:pt>
                <c:pt idx="68">
                  <c:v>1.2786351975051324</c:v>
                </c:pt>
                <c:pt idx="69">
                  <c:v>1.6507023337949915</c:v>
                </c:pt>
                <c:pt idx="70">
                  <c:v>2.3787711392761235</c:v>
                </c:pt>
                <c:pt idx="71">
                  <c:v>1.2771447335248547</c:v>
                </c:pt>
                <c:pt idx="72">
                  <c:v>1.3509387591472006</c:v>
                </c:pt>
                <c:pt idx="73">
                  <c:v>2.0430446510811877</c:v>
                </c:pt>
                <c:pt idx="74">
                  <c:v>1.7934625670974758</c:v>
                </c:pt>
                <c:pt idx="75">
                  <c:v>1.2101935421593706</c:v>
                </c:pt>
                <c:pt idx="76">
                  <c:v>1.8543434396835046</c:v>
                </c:pt>
                <c:pt idx="77">
                  <c:v>1.4147327178632854</c:v>
                </c:pt>
                <c:pt idx="78">
                  <c:v>1.299590309735021</c:v>
                </c:pt>
                <c:pt idx="79">
                  <c:v>1.3559308172191453</c:v>
                </c:pt>
                <c:pt idx="80">
                  <c:v>2.1191286508083662</c:v>
                </c:pt>
                <c:pt idx="81">
                  <c:v>1.152856246076585</c:v>
                </c:pt>
                <c:pt idx="82">
                  <c:v>1.3905007975322639</c:v>
                </c:pt>
                <c:pt idx="83">
                  <c:v>1.4643864116508287</c:v>
                </c:pt>
                <c:pt idx="84">
                  <c:v>1.9754055922413218</c:v>
                </c:pt>
                <c:pt idx="85">
                  <c:v>1.2584532000754147</c:v>
                </c:pt>
                <c:pt idx="86">
                  <c:v>1.7619408018370066</c:v>
                </c:pt>
                <c:pt idx="87">
                  <c:v>1.940353332721118</c:v>
                </c:pt>
                <c:pt idx="88">
                  <c:v>1.3637423290370903</c:v>
                </c:pt>
                <c:pt idx="89">
                  <c:v>1.9805015846768637</c:v>
                </c:pt>
                <c:pt idx="90">
                  <c:v>1.5568953958966125</c:v>
                </c:pt>
                <c:pt idx="91">
                  <c:v>2.090121769203646</c:v>
                </c:pt>
                <c:pt idx="92">
                  <c:v>2.22339966653671</c:v>
                </c:pt>
                <c:pt idx="93">
                  <c:v>1.5780833274247472</c:v>
                </c:pt>
                <c:pt idx="94">
                  <c:v>1.1492888864915403</c:v>
                </c:pt>
                <c:pt idx="95">
                  <c:v>2.0702323780653558</c:v>
                </c:pt>
                <c:pt idx="96">
                  <c:v>1.7543796527677835</c:v>
                </c:pt>
                <c:pt idx="97">
                  <c:v>1.2324245183712343</c:v>
                </c:pt>
                <c:pt idx="98">
                  <c:v>2.4242123632034849</c:v>
                </c:pt>
                <c:pt idx="99">
                  <c:v>1.4268586559480323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EC-4EAA-9B2A-B673352BD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107792"/>
        <c:axId val="845375136"/>
      </c:scatterChart>
      <c:valAx>
        <c:axId val="8481077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375136"/>
        <c:crosses val="autoZero"/>
        <c:crossBetween val="midCat"/>
      </c:valAx>
      <c:valAx>
        <c:axId val="84537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10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48452.2</c:v>
                </c:pt>
                <c:pt idx="6">
                  <c:v>49708.6</c:v>
                </c:pt>
                <c:pt idx="13">
                  <c:v>48840</c:v>
                </c:pt>
                <c:pt idx="16">
                  <c:v>52779.8</c:v>
                </c:pt>
                <c:pt idx="20">
                  <c:v>46485.599999999999</c:v>
                </c:pt>
                <c:pt idx="21">
                  <c:v>41794.800000000003</c:v>
                </c:pt>
                <c:pt idx="22">
                  <c:v>46789</c:v>
                </c:pt>
                <c:pt idx="30">
                  <c:v>64456.800000000003</c:v>
                </c:pt>
                <c:pt idx="38">
                  <c:v>43977.2</c:v>
                </c:pt>
                <c:pt idx="43">
                  <c:v>38524.199999999997</c:v>
                </c:pt>
                <c:pt idx="51">
                  <c:v>47305.8</c:v>
                </c:pt>
                <c:pt idx="60">
                  <c:v>56445.599999999999</c:v>
                </c:pt>
                <c:pt idx="63">
                  <c:v>46376.800000000003</c:v>
                </c:pt>
                <c:pt idx="64">
                  <c:v>69783.399999999994</c:v>
                </c:pt>
                <c:pt idx="77">
                  <c:v>51862.8</c:v>
                </c:pt>
                <c:pt idx="78">
                  <c:v>52283.4</c:v>
                </c:pt>
                <c:pt idx="89">
                  <c:v>31930.799999999999</c:v>
                </c:pt>
                <c:pt idx="90">
                  <c:v>48330.8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1.1989961240150087</c:v>
                </c:pt>
                <c:pt idx="5">
                  <c:v>1.3158890010984015</c:v>
                </c:pt>
                <c:pt idx="12">
                  <c:v>1.0869983619983621</c:v>
                </c:pt>
                <c:pt idx="15">
                  <c:v>1.3437337769373889</c:v>
                </c:pt>
                <c:pt idx="19">
                  <c:v>1.2569268762799664</c:v>
                </c:pt>
                <c:pt idx="20">
                  <c:v>1.4272110406079224</c:v>
                </c:pt>
                <c:pt idx="21">
                  <c:v>1.3742973775887495</c:v>
                </c:pt>
                <c:pt idx="29">
                  <c:v>1.1469852676521328</c:v>
                </c:pt>
                <c:pt idx="37">
                  <c:v>2.0328488398533788</c:v>
                </c:pt>
                <c:pt idx="42">
                  <c:v>1.7200876332279451</c:v>
                </c:pt>
                <c:pt idx="50">
                  <c:v>1.4442626485547225</c:v>
                </c:pt>
                <c:pt idx="59">
                  <c:v>1.1167566648241847</c:v>
                </c:pt>
                <c:pt idx="62">
                  <c:v>1.3427834606958651</c:v>
                </c:pt>
                <c:pt idx="63">
                  <c:v>1.0919502345830099</c:v>
                </c:pt>
                <c:pt idx="76">
                  <c:v>1.4147327178632854</c:v>
                </c:pt>
                <c:pt idx="77">
                  <c:v>1.299590309735021</c:v>
                </c:pt>
                <c:pt idx="88">
                  <c:v>1.9805015846768637</c:v>
                </c:pt>
                <c:pt idx="89">
                  <c:v>1.5568953958966125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44-4C19-AC58-997509790C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4">
                  <c:v>65337.599999999999</c:v>
                </c:pt>
                <c:pt idx="5">
                  <c:v>73606.8</c:v>
                </c:pt>
                <c:pt idx="9">
                  <c:v>59134.400000000001</c:v>
                </c:pt>
                <c:pt idx="11">
                  <c:v>73533.600000000006</c:v>
                </c:pt>
                <c:pt idx="14">
                  <c:v>85779.6</c:v>
                </c:pt>
                <c:pt idx="23">
                  <c:v>55137.4</c:v>
                </c:pt>
                <c:pt idx="26">
                  <c:v>66646.2</c:v>
                </c:pt>
                <c:pt idx="28">
                  <c:v>88977</c:v>
                </c:pt>
                <c:pt idx="29">
                  <c:v>56094</c:v>
                </c:pt>
                <c:pt idx="33">
                  <c:v>50786</c:v>
                </c:pt>
                <c:pt idx="41">
                  <c:v>63521.2</c:v>
                </c:pt>
                <c:pt idx="45">
                  <c:v>59717.2</c:v>
                </c:pt>
                <c:pt idx="47">
                  <c:v>56027.6</c:v>
                </c:pt>
                <c:pt idx="48">
                  <c:v>78329.600000000006</c:v>
                </c:pt>
                <c:pt idx="54">
                  <c:v>66776</c:v>
                </c:pt>
                <c:pt idx="56">
                  <c:v>73446.399999999994</c:v>
                </c:pt>
                <c:pt idx="58">
                  <c:v>64776.4</c:v>
                </c:pt>
                <c:pt idx="61">
                  <c:v>59627.4</c:v>
                </c:pt>
                <c:pt idx="62">
                  <c:v>66721.399999999994</c:v>
                </c:pt>
                <c:pt idx="66">
                  <c:v>61064</c:v>
                </c:pt>
                <c:pt idx="68">
                  <c:v>64003.4</c:v>
                </c:pt>
                <c:pt idx="69">
                  <c:v>61950.6</c:v>
                </c:pt>
                <c:pt idx="72">
                  <c:v>68846.2</c:v>
                </c:pt>
                <c:pt idx="75">
                  <c:v>62157</c:v>
                </c:pt>
                <c:pt idx="81">
                  <c:v>60534</c:v>
                </c:pt>
                <c:pt idx="85">
                  <c:v>105019.4</c:v>
                </c:pt>
                <c:pt idx="87">
                  <c:v>63158.6</c:v>
                </c:pt>
                <c:pt idx="88">
                  <c:v>92654.6</c:v>
                </c:pt>
                <c:pt idx="94">
                  <c:v>77863.8</c:v>
                </c:pt>
                <c:pt idx="95">
                  <c:v>72838.2</c:v>
                </c:pt>
                <c:pt idx="96">
                  <c:v>61146.400000000001</c:v>
                </c:pt>
                <c:pt idx="97">
                  <c:v>95758.399999999994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4">
                  <c:v>1.394924209031247</c:v>
                </c:pt>
                <c:pt idx="5">
                  <c:v>1.5830602607367796</c:v>
                </c:pt>
                <c:pt idx="9">
                  <c:v>1.9097344354555048</c:v>
                </c:pt>
                <c:pt idx="11">
                  <c:v>1.2674206077221841</c:v>
                </c:pt>
                <c:pt idx="14">
                  <c:v>1.0811661513926387</c:v>
                </c:pt>
                <c:pt idx="23">
                  <c:v>1.479612749240987</c:v>
                </c:pt>
                <c:pt idx="26">
                  <c:v>1.5664809096392593</c:v>
                </c:pt>
                <c:pt idx="28">
                  <c:v>1.2943344909358598</c:v>
                </c:pt>
                <c:pt idx="29">
                  <c:v>1.0357257460690983</c:v>
                </c:pt>
                <c:pt idx="33">
                  <c:v>2.065451108573229</c:v>
                </c:pt>
                <c:pt idx="41">
                  <c:v>1.6465998753172171</c:v>
                </c:pt>
                <c:pt idx="45">
                  <c:v>1.6940512951042581</c:v>
                </c:pt>
                <c:pt idx="47">
                  <c:v>1.3609185472874084</c:v>
                </c:pt>
                <c:pt idx="48">
                  <c:v>1.1864735681019691</c:v>
                </c:pt>
                <c:pt idx="54">
                  <c:v>1.1527794417155863</c:v>
                </c:pt>
                <c:pt idx="56">
                  <c:v>1.6184864064133846</c:v>
                </c:pt>
                <c:pt idx="58">
                  <c:v>1.5384306630192477</c:v>
                </c:pt>
                <c:pt idx="61">
                  <c:v>1.3169784360881072</c:v>
                </c:pt>
                <c:pt idx="62">
                  <c:v>1.0258327912783605</c:v>
                </c:pt>
                <c:pt idx="66">
                  <c:v>1.0724158260186034</c:v>
                </c:pt>
                <c:pt idx="68">
                  <c:v>1.2786351975051324</c:v>
                </c:pt>
                <c:pt idx="69">
                  <c:v>1.6507023337949915</c:v>
                </c:pt>
                <c:pt idx="72">
                  <c:v>1.3509387591472006</c:v>
                </c:pt>
                <c:pt idx="75">
                  <c:v>1.2101935421593706</c:v>
                </c:pt>
                <c:pt idx="81">
                  <c:v>1.152856246076585</c:v>
                </c:pt>
                <c:pt idx="85">
                  <c:v>1.2584532000754147</c:v>
                </c:pt>
                <c:pt idx="87">
                  <c:v>1.940353332721118</c:v>
                </c:pt>
                <c:pt idx="88">
                  <c:v>1.3637423290370903</c:v>
                </c:pt>
                <c:pt idx="94">
                  <c:v>1.1492888864915403</c:v>
                </c:pt>
                <c:pt idx="95">
                  <c:v>2.0702323780653558</c:v>
                </c:pt>
                <c:pt idx="96">
                  <c:v>1.7543796527677835</c:v>
                </c:pt>
                <c:pt idx="97">
                  <c:v>1.2324245183712343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44-4C19-AC58-997509790C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53980</c:v>
                </c:pt>
                <c:pt idx="10">
                  <c:v>56257</c:v>
                </c:pt>
                <c:pt idx="15">
                  <c:v>54887.4</c:v>
                </c:pt>
                <c:pt idx="17">
                  <c:v>48846.400000000001</c:v>
                </c:pt>
                <c:pt idx="18">
                  <c:v>61606.6</c:v>
                </c:pt>
                <c:pt idx="19">
                  <c:v>39261.199999999997</c:v>
                </c:pt>
                <c:pt idx="25">
                  <c:v>44245</c:v>
                </c:pt>
                <c:pt idx="27">
                  <c:v>43612</c:v>
                </c:pt>
                <c:pt idx="31">
                  <c:v>42592</c:v>
                </c:pt>
                <c:pt idx="34">
                  <c:v>55986.6</c:v>
                </c:pt>
                <c:pt idx="35">
                  <c:v>46399</c:v>
                </c:pt>
                <c:pt idx="36">
                  <c:v>45005.2</c:v>
                </c:pt>
                <c:pt idx="37">
                  <c:v>51235.8</c:v>
                </c:pt>
                <c:pt idx="39">
                  <c:v>59992.800000000003</c:v>
                </c:pt>
                <c:pt idx="40">
                  <c:v>44410</c:v>
                </c:pt>
                <c:pt idx="44">
                  <c:v>40515.800000000003</c:v>
                </c:pt>
                <c:pt idx="46">
                  <c:v>54775</c:v>
                </c:pt>
                <c:pt idx="49">
                  <c:v>50542.2</c:v>
                </c:pt>
                <c:pt idx="50">
                  <c:v>31524.2</c:v>
                </c:pt>
                <c:pt idx="52">
                  <c:v>53527</c:v>
                </c:pt>
                <c:pt idx="53">
                  <c:v>57490.2</c:v>
                </c:pt>
                <c:pt idx="55">
                  <c:v>47526.8</c:v>
                </c:pt>
                <c:pt idx="59">
                  <c:v>54564</c:v>
                </c:pt>
                <c:pt idx="65">
                  <c:v>62156.6</c:v>
                </c:pt>
                <c:pt idx="67">
                  <c:v>60459.6</c:v>
                </c:pt>
                <c:pt idx="70">
                  <c:v>48334.2</c:v>
                </c:pt>
                <c:pt idx="71">
                  <c:v>64257.4</c:v>
                </c:pt>
                <c:pt idx="73">
                  <c:v>36478.400000000001</c:v>
                </c:pt>
                <c:pt idx="79">
                  <c:v>61136.6</c:v>
                </c:pt>
                <c:pt idx="91">
                  <c:v>41406.199999999997</c:v>
                </c:pt>
                <c:pt idx="92">
                  <c:v>48221.2</c:v>
                </c:pt>
                <c:pt idx="98">
                  <c:v>44354.2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2.2848277139681366</c:v>
                </c:pt>
                <c:pt idx="10">
                  <c:v>2.3767353396021829</c:v>
                </c:pt>
                <c:pt idx="15">
                  <c:v>1.4981216089667209</c:v>
                </c:pt>
                <c:pt idx="17">
                  <c:v>2.2095179992793734</c:v>
                </c:pt>
                <c:pt idx="18">
                  <c:v>1.7971126470215855</c:v>
                </c:pt>
                <c:pt idx="19">
                  <c:v>2.4456460831558893</c:v>
                </c:pt>
                <c:pt idx="25">
                  <c:v>1.739382981127811</c:v>
                </c:pt>
                <c:pt idx="27">
                  <c:v>1.1398239016784371</c:v>
                </c:pt>
                <c:pt idx="31">
                  <c:v>1.3484926746806911</c:v>
                </c:pt>
                <c:pt idx="34">
                  <c:v>2.1682331129234496</c:v>
                </c:pt>
                <c:pt idx="35">
                  <c:v>1.1274165391495505</c:v>
                </c:pt>
                <c:pt idx="36">
                  <c:v>1.4929608134171164</c:v>
                </c:pt>
                <c:pt idx="37">
                  <c:v>1.9659495899351624</c:v>
                </c:pt>
                <c:pt idx="39">
                  <c:v>1.4233874731634462</c:v>
                </c:pt>
                <c:pt idx="40">
                  <c:v>1.6700517901373564</c:v>
                </c:pt>
                <c:pt idx="44">
                  <c:v>2.2900201896544061</c:v>
                </c:pt>
                <c:pt idx="46">
                  <c:v>1.2843998174349611</c:v>
                </c:pt>
                <c:pt idx="49">
                  <c:v>1.246740347669868</c:v>
                </c:pt>
                <c:pt idx="50">
                  <c:v>1.7950971000057099</c:v>
                </c:pt>
                <c:pt idx="52">
                  <c:v>1.1847665664057392</c:v>
                </c:pt>
                <c:pt idx="53">
                  <c:v>1.1440906450142807</c:v>
                </c:pt>
                <c:pt idx="55">
                  <c:v>1.4479409512106853</c:v>
                </c:pt>
                <c:pt idx="59">
                  <c:v>1.932849497837402</c:v>
                </c:pt>
                <c:pt idx="65">
                  <c:v>1.231325394246146</c:v>
                </c:pt>
                <c:pt idx="67">
                  <c:v>1.1281086874541015</c:v>
                </c:pt>
                <c:pt idx="70">
                  <c:v>2.3787711392761235</c:v>
                </c:pt>
                <c:pt idx="71">
                  <c:v>1.2771447335248547</c:v>
                </c:pt>
                <c:pt idx="73">
                  <c:v>2.0430446510811877</c:v>
                </c:pt>
                <c:pt idx="79">
                  <c:v>1.3559308172191453</c:v>
                </c:pt>
                <c:pt idx="91">
                  <c:v>2.090121769203646</c:v>
                </c:pt>
                <c:pt idx="92">
                  <c:v>2.22339966653671</c:v>
                </c:pt>
                <c:pt idx="98">
                  <c:v>2.4242123632034849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44-4C19-AC58-997509790C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74797.8</c:v>
                </c:pt>
                <c:pt idx="3">
                  <c:v>77398.8</c:v>
                </c:pt>
                <c:pt idx="7">
                  <c:v>61154.400000000001</c:v>
                </c:pt>
                <c:pt idx="8">
                  <c:v>82447.8</c:v>
                </c:pt>
                <c:pt idx="12">
                  <c:v>59775</c:v>
                </c:pt>
                <c:pt idx="24">
                  <c:v>70507.8</c:v>
                </c:pt>
                <c:pt idx="32">
                  <c:v>75938.8</c:v>
                </c:pt>
                <c:pt idx="42">
                  <c:v>91248.8</c:v>
                </c:pt>
                <c:pt idx="57">
                  <c:v>69591.600000000006</c:v>
                </c:pt>
                <c:pt idx="74">
                  <c:v>74108.600000000006</c:v>
                </c:pt>
                <c:pt idx="76">
                  <c:v>68095.8</c:v>
                </c:pt>
                <c:pt idx="80">
                  <c:v>66875.600000000006</c:v>
                </c:pt>
                <c:pt idx="82">
                  <c:v>75859</c:v>
                </c:pt>
                <c:pt idx="83">
                  <c:v>99591.2</c:v>
                </c:pt>
                <c:pt idx="84">
                  <c:v>69145.8</c:v>
                </c:pt>
                <c:pt idx="86">
                  <c:v>77691.600000000006</c:v>
                </c:pt>
                <c:pt idx="93">
                  <c:v>73339.600000000006</c:v>
                </c:pt>
                <c:pt idx="99">
                  <c:v>83990.8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1.8174732411915857</c:v>
                </c:pt>
                <c:pt idx="3">
                  <c:v>1.8909078693726518</c:v>
                </c:pt>
                <c:pt idx="7">
                  <c:v>1.9282341090747355</c:v>
                </c:pt>
                <c:pt idx="8">
                  <c:v>1.7387607674189001</c:v>
                </c:pt>
                <c:pt idx="12">
                  <c:v>1.6849351735675449</c:v>
                </c:pt>
                <c:pt idx="24">
                  <c:v>2.0326687260132918</c:v>
                </c:pt>
                <c:pt idx="32">
                  <c:v>1.7881241210027021</c:v>
                </c:pt>
                <c:pt idx="42">
                  <c:v>1.6070567503353468</c:v>
                </c:pt>
                <c:pt idx="57">
                  <c:v>1.4678351985009683</c:v>
                </c:pt>
                <c:pt idx="74">
                  <c:v>1.7934625670974758</c:v>
                </c:pt>
                <c:pt idx="76">
                  <c:v>1.8543434396835046</c:v>
                </c:pt>
                <c:pt idx="80">
                  <c:v>2.1191286508083662</c:v>
                </c:pt>
                <c:pt idx="82">
                  <c:v>1.3905007975322639</c:v>
                </c:pt>
                <c:pt idx="83">
                  <c:v>1.4643864116508287</c:v>
                </c:pt>
                <c:pt idx="84">
                  <c:v>1.9754055922413218</c:v>
                </c:pt>
                <c:pt idx="86">
                  <c:v>1.7619408018370066</c:v>
                </c:pt>
                <c:pt idx="93">
                  <c:v>1.5780833274247472</c:v>
                </c:pt>
                <c:pt idx="99">
                  <c:v>1.4268586559480323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44-4C19-AC58-997509790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138592"/>
        <c:axId val="838849088"/>
      </c:scatterChart>
      <c:valAx>
        <c:axId val="8481385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49088"/>
        <c:crosses val="autoZero"/>
        <c:crossBetween val="midCat"/>
      </c:valAx>
      <c:valAx>
        <c:axId val="838849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13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48452.2</c:v>
                </c:pt>
                <c:pt idx="4">
                  <c:v>65337.599999999999</c:v>
                </c:pt>
                <c:pt idx="5">
                  <c:v>73606.8</c:v>
                </c:pt>
                <c:pt idx="6">
                  <c:v>49708.6</c:v>
                </c:pt>
                <c:pt idx="11">
                  <c:v>73533.600000000006</c:v>
                </c:pt>
                <c:pt idx="13">
                  <c:v>48840</c:v>
                </c:pt>
                <c:pt idx="14">
                  <c:v>85779.6</c:v>
                </c:pt>
                <c:pt idx="15">
                  <c:v>54887.4</c:v>
                </c:pt>
                <c:pt idx="20">
                  <c:v>46485.599999999999</c:v>
                </c:pt>
                <c:pt idx="21">
                  <c:v>41794.800000000003</c:v>
                </c:pt>
                <c:pt idx="27">
                  <c:v>43612</c:v>
                </c:pt>
                <c:pt idx="28">
                  <c:v>88977</c:v>
                </c:pt>
                <c:pt idx="29">
                  <c:v>56094</c:v>
                </c:pt>
                <c:pt idx="30">
                  <c:v>64456.800000000003</c:v>
                </c:pt>
                <c:pt idx="31">
                  <c:v>42592</c:v>
                </c:pt>
                <c:pt idx="35">
                  <c:v>46399</c:v>
                </c:pt>
                <c:pt idx="36">
                  <c:v>45005.2</c:v>
                </c:pt>
                <c:pt idx="39">
                  <c:v>59992.800000000003</c:v>
                </c:pt>
                <c:pt idx="45">
                  <c:v>59717.2</c:v>
                </c:pt>
                <c:pt idx="46">
                  <c:v>54775</c:v>
                </c:pt>
                <c:pt idx="47">
                  <c:v>56027.6</c:v>
                </c:pt>
                <c:pt idx="48">
                  <c:v>78329.600000000006</c:v>
                </c:pt>
                <c:pt idx="49">
                  <c:v>50542.2</c:v>
                </c:pt>
                <c:pt idx="51">
                  <c:v>47305.8</c:v>
                </c:pt>
                <c:pt idx="52">
                  <c:v>53527</c:v>
                </c:pt>
                <c:pt idx="53">
                  <c:v>57490.2</c:v>
                </c:pt>
                <c:pt idx="54">
                  <c:v>66776</c:v>
                </c:pt>
                <c:pt idx="58">
                  <c:v>64776.4</c:v>
                </c:pt>
                <c:pt idx="60">
                  <c:v>56445.599999999999</c:v>
                </c:pt>
                <c:pt idx="61">
                  <c:v>59627.4</c:v>
                </c:pt>
                <c:pt idx="62">
                  <c:v>66721.399999999994</c:v>
                </c:pt>
                <c:pt idx="63">
                  <c:v>46376.800000000003</c:v>
                </c:pt>
                <c:pt idx="64">
                  <c:v>69783.399999999994</c:v>
                </c:pt>
                <c:pt idx="65">
                  <c:v>62156.6</c:v>
                </c:pt>
                <c:pt idx="66">
                  <c:v>61064</c:v>
                </c:pt>
                <c:pt idx="67">
                  <c:v>60459.6</c:v>
                </c:pt>
                <c:pt idx="68">
                  <c:v>64003.4</c:v>
                </c:pt>
                <c:pt idx="71">
                  <c:v>64257.4</c:v>
                </c:pt>
                <c:pt idx="72">
                  <c:v>68846.2</c:v>
                </c:pt>
                <c:pt idx="75">
                  <c:v>62157</c:v>
                </c:pt>
                <c:pt idx="77">
                  <c:v>51862.8</c:v>
                </c:pt>
                <c:pt idx="78">
                  <c:v>52283.4</c:v>
                </c:pt>
                <c:pt idx="79">
                  <c:v>61136.6</c:v>
                </c:pt>
                <c:pt idx="81">
                  <c:v>60534</c:v>
                </c:pt>
                <c:pt idx="82">
                  <c:v>75859</c:v>
                </c:pt>
                <c:pt idx="85">
                  <c:v>105019.4</c:v>
                </c:pt>
                <c:pt idx="88">
                  <c:v>92654.6</c:v>
                </c:pt>
                <c:pt idx="94">
                  <c:v>77863.8</c:v>
                </c:pt>
                <c:pt idx="97">
                  <c:v>95758.399999999994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1.1989961240150087</c:v>
                </c:pt>
                <c:pt idx="3">
                  <c:v>1.394924209031247</c:v>
                </c:pt>
                <c:pt idx="4">
                  <c:v>1.5830602607367796</c:v>
                </c:pt>
                <c:pt idx="5">
                  <c:v>1.3158890010984015</c:v>
                </c:pt>
                <c:pt idx="10">
                  <c:v>1.2674206077221841</c:v>
                </c:pt>
                <c:pt idx="12">
                  <c:v>1.0869983619983621</c:v>
                </c:pt>
                <c:pt idx="13">
                  <c:v>1.0811661513926387</c:v>
                </c:pt>
                <c:pt idx="14">
                  <c:v>1.4981216089667209</c:v>
                </c:pt>
                <c:pt idx="19">
                  <c:v>1.2569268762799664</c:v>
                </c:pt>
                <c:pt idx="20">
                  <c:v>1.4272110406079224</c:v>
                </c:pt>
                <c:pt idx="26">
                  <c:v>1.1398239016784371</c:v>
                </c:pt>
                <c:pt idx="27">
                  <c:v>1.2943344909358598</c:v>
                </c:pt>
                <c:pt idx="28">
                  <c:v>1.0357257460690983</c:v>
                </c:pt>
                <c:pt idx="29">
                  <c:v>1.1469852676521328</c:v>
                </c:pt>
                <c:pt idx="30">
                  <c:v>1.3484926746806911</c:v>
                </c:pt>
                <c:pt idx="34">
                  <c:v>1.1274165391495505</c:v>
                </c:pt>
                <c:pt idx="35">
                  <c:v>1.4929608134171164</c:v>
                </c:pt>
                <c:pt idx="38">
                  <c:v>1.4233874731634462</c:v>
                </c:pt>
                <c:pt idx="44">
                  <c:v>1.6940512951042581</c:v>
                </c:pt>
                <c:pt idx="45">
                  <c:v>1.2843998174349611</c:v>
                </c:pt>
                <c:pt idx="46">
                  <c:v>1.3609185472874084</c:v>
                </c:pt>
                <c:pt idx="47">
                  <c:v>1.1864735681019691</c:v>
                </c:pt>
                <c:pt idx="48">
                  <c:v>1.246740347669868</c:v>
                </c:pt>
                <c:pt idx="50">
                  <c:v>1.4442626485547225</c:v>
                </c:pt>
                <c:pt idx="51">
                  <c:v>1.1847665664057392</c:v>
                </c:pt>
                <c:pt idx="52">
                  <c:v>1.1440906450142807</c:v>
                </c:pt>
                <c:pt idx="53">
                  <c:v>1.1527794417155863</c:v>
                </c:pt>
                <c:pt idx="57">
                  <c:v>1.5384306630192477</c:v>
                </c:pt>
                <c:pt idx="59">
                  <c:v>1.1167566648241847</c:v>
                </c:pt>
                <c:pt idx="60">
                  <c:v>1.3169784360881072</c:v>
                </c:pt>
                <c:pt idx="61">
                  <c:v>1.0258327912783605</c:v>
                </c:pt>
                <c:pt idx="62">
                  <c:v>1.3427834606958651</c:v>
                </c:pt>
                <c:pt idx="63">
                  <c:v>1.0919502345830099</c:v>
                </c:pt>
                <c:pt idx="64">
                  <c:v>1.231325394246146</c:v>
                </c:pt>
                <c:pt idx="65">
                  <c:v>1.0724158260186034</c:v>
                </c:pt>
                <c:pt idx="66">
                  <c:v>1.1281086874541015</c:v>
                </c:pt>
                <c:pt idx="67">
                  <c:v>1.2786351975051324</c:v>
                </c:pt>
                <c:pt idx="70">
                  <c:v>1.2771447335248547</c:v>
                </c:pt>
                <c:pt idx="71">
                  <c:v>1.3509387591472006</c:v>
                </c:pt>
                <c:pt idx="74">
                  <c:v>1.2101935421593706</c:v>
                </c:pt>
                <c:pt idx="76">
                  <c:v>1.4147327178632854</c:v>
                </c:pt>
                <c:pt idx="77">
                  <c:v>1.299590309735021</c:v>
                </c:pt>
                <c:pt idx="78">
                  <c:v>1.3559308172191453</c:v>
                </c:pt>
                <c:pt idx="80">
                  <c:v>1.152856246076585</c:v>
                </c:pt>
                <c:pt idx="81">
                  <c:v>1.3905007975322639</c:v>
                </c:pt>
                <c:pt idx="84">
                  <c:v>1.2584532000754147</c:v>
                </c:pt>
                <c:pt idx="87">
                  <c:v>1.3637423290370903</c:v>
                </c:pt>
                <c:pt idx="93">
                  <c:v>1.1492888864915403</c:v>
                </c:pt>
                <c:pt idx="96">
                  <c:v>1.2324245183712343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5-43BA-9EA2-563B02117B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74797.8</c:v>
                </c:pt>
                <c:pt idx="2">
                  <c:v>53980</c:v>
                </c:pt>
                <c:pt idx="3">
                  <c:v>77398.8</c:v>
                </c:pt>
                <c:pt idx="7">
                  <c:v>61154.400000000001</c:v>
                </c:pt>
                <c:pt idx="8">
                  <c:v>82447.8</c:v>
                </c:pt>
                <c:pt idx="9">
                  <c:v>59134.400000000001</c:v>
                </c:pt>
                <c:pt idx="10">
                  <c:v>56257</c:v>
                </c:pt>
                <c:pt idx="12">
                  <c:v>59775</c:v>
                </c:pt>
                <c:pt idx="16">
                  <c:v>52779.8</c:v>
                </c:pt>
                <c:pt idx="17">
                  <c:v>48846.400000000001</c:v>
                </c:pt>
                <c:pt idx="18">
                  <c:v>61606.6</c:v>
                </c:pt>
                <c:pt idx="19">
                  <c:v>39261.199999999997</c:v>
                </c:pt>
                <c:pt idx="22">
                  <c:v>46789</c:v>
                </c:pt>
                <c:pt idx="23">
                  <c:v>55137.4</c:v>
                </c:pt>
                <c:pt idx="24">
                  <c:v>70507.8</c:v>
                </c:pt>
                <c:pt idx="25">
                  <c:v>44245</c:v>
                </c:pt>
                <c:pt idx="26">
                  <c:v>66646.2</c:v>
                </c:pt>
                <c:pt idx="32">
                  <c:v>75938.8</c:v>
                </c:pt>
                <c:pt idx="33">
                  <c:v>50786</c:v>
                </c:pt>
                <c:pt idx="34">
                  <c:v>55986.6</c:v>
                </c:pt>
                <c:pt idx="37">
                  <c:v>51235.8</c:v>
                </c:pt>
                <c:pt idx="38">
                  <c:v>43977.2</c:v>
                </c:pt>
                <c:pt idx="40">
                  <c:v>44410</c:v>
                </c:pt>
                <c:pt idx="41">
                  <c:v>63521.2</c:v>
                </c:pt>
                <c:pt idx="42">
                  <c:v>91248.8</c:v>
                </c:pt>
                <c:pt idx="43">
                  <c:v>38524.199999999997</c:v>
                </c:pt>
                <c:pt idx="44">
                  <c:v>40515.800000000003</c:v>
                </c:pt>
                <c:pt idx="50">
                  <c:v>31524.2</c:v>
                </c:pt>
                <c:pt idx="55">
                  <c:v>47526.8</c:v>
                </c:pt>
                <c:pt idx="56">
                  <c:v>73446.399999999994</c:v>
                </c:pt>
                <c:pt idx="57">
                  <c:v>69591.600000000006</c:v>
                </c:pt>
                <c:pt idx="59">
                  <c:v>54564</c:v>
                </c:pt>
                <c:pt idx="69">
                  <c:v>61950.6</c:v>
                </c:pt>
                <c:pt idx="70">
                  <c:v>48334.2</c:v>
                </c:pt>
                <c:pt idx="73">
                  <c:v>36478.400000000001</c:v>
                </c:pt>
                <c:pt idx="74">
                  <c:v>74108.600000000006</c:v>
                </c:pt>
                <c:pt idx="76">
                  <c:v>68095.8</c:v>
                </c:pt>
                <c:pt idx="80">
                  <c:v>66875.600000000006</c:v>
                </c:pt>
                <c:pt idx="83">
                  <c:v>99591.2</c:v>
                </c:pt>
                <c:pt idx="84">
                  <c:v>69145.8</c:v>
                </c:pt>
                <c:pt idx="86">
                  <c:v>77691.600000000006</c:v>
                </c:pt>
                <c:pt idx="87">
                  <c:v>63158.6</c:v>
                </c:pt>
                <c:pt idx="89">
                  <c:v>31930.799999999999</c:v>
                </c:pt>
                <c:pt idx="90">
                  <c:v>48330.8</c:v>
                </c:pt>
                <c:pt idx="91">
                  <c:v>41406.199999999997</c:v>
                </c:pt>
                <c:pt idx="92">
                  <c:v>48221.2</c:v>
                </c:pt>
                <c:pt idx="93">
                  <c:v>73339.600000000006</c:v>
                </c:pt>
                <c:pt idx="95">
                  <c:v>72838.2</c:v>
                </c:pt>
                <c:pt idx="96">
                  <c:v>61146.400000000001</c:v>
                </c:pt>
                <c:pt idx="98">
                  <c:v>44354.2</c:v>
                </c:pt>
                <c:pt idx="99">
                  <c:v>83990.8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1.8174732411915857</c:v>
                </c:pt>
                <c:pt idx="2">
                  <c:v>2.2848277139681366</c:v>
                </c:pt>
                <c:pt idx="3">
                  <c:v>1.8909078693726518</c:v>
                </c:pt>
                <c:pt idx="7">
                  <c:v>1.9282341090747355</c:v>
                </c:pt>
                <c:pt idx="8">
                  <c:v>1.7387607674189001</c:v>
                </c:pt>
                <c:pt idx="9">
                  <c:v>1.9097344354555048</c:v>
                </c:pt>
                <c:pt idx="10">
                  <c:v>2.3767353396021829</c:v>
                </c:pt>
                <c:pt idx="12">
                  <c:v>1.6849351735675449</c:v>
                </c:pt>
                <c:pt idx="16">
                  <c:v>1.3437337769373889</c:v>
                </c:pt>
                <c:pt idx="17">
                  <c:v>2.2095179992793734</c:v>
                </c:pt>
                <c:pt idx="18">
                  <c:v>1.7971126470215855</c:v>
                </c:pt>
                <c:pt idx="19">
                  <c:v>2.4456460831558893</c:v>
                </c:pt>
                <c:pt idx="22">
                  <c:v>1.3742973775887495</c:v>
                </c:pt>
                <c:pt idx="23">
                  <c:v>1.479612749240987</c:v>
                </c:pt>
                <c:pt idx="24">
                  <c:v>2.0326687260132918</c:v>
                </c:pt>
                <c:pt idx="25">
                  <c:v>1.739382981127811</c:v>
                </c:pt>
                <c:pt idx="26">
                  <c:v>1.5664809096392593</c:v>
                </c:pt>
                <c:pt idx="32">
                  <c:v>1.7881241210027021</c:v>
                </c:pt>
                <c:pt idx="33">
                  <c:v>2.065451108573229</c:v>
                </c:pt>
                <c:pt idx="34">
                  <c:v>2.1682331129234496</c:v>
                </c:pt>
                <c:pt idx="37">
                  <c:v>1.9659495899351624</c:v>
                </c:pt>
                <c:pt idx="38">
                  <c:v>2.0328488398533788</c:v>
                </c:pt>
                <c:pt idx="40">
                  <c:v>1.6700517901373564</c:v>
                </c:pt>
                <c:pt idx="41">
                  <c:v>1.6465998753172171</c:v>
                </c:pt>
                <c:pt idx="42">
                  <c:v>1.6070567503353468</c:v>
                </c:pt>
                <c:pt idx="43">
                  <c:v>1.7200876332279451</c:v>
                </c:pt>
                <c:pt idx="44">
                  <c:v>2.2900201896544061</c:v>
                </c:pt>
                <c:pt idx="50">
                  <c:v>1.7950971000057099</c:v>
                </c:pt>
                <c:pt idx="55">
                  <c:v>1.4479409512106853</c:v>
                </c:pt>
                <c:pt idx="56">
                  <c:v>1.6184864064133846</c:v>
                </c:pt>
                <c:pt idx="57">
                  <c:v>1.4678351985009683</c:v>
                </c:pt>
                <c:pt idx="59">
                  <c:v>1.932849497837402</c:v>
                </c:pt>
                <c:pt idx="69">
                  <c:v>1.6507023337949915</c:v>
                </c:pt>
                <c:pt idx="70">
                  <c:v>2.3787711392761235</c:v>
                </c:pt>
                <c:pt idx="73">
                  <c:v>2.0430446510811877</c:v>
                </c:pt>
                <c:pt idx="74">
                  <c:v>1.7934625670974758</c:v>
                </c:pt>
                <c:pt idx="76">
                  <c:v>1.8543434396835046</c:v>
                </c:pt>
                <c:pt idx="80">
                  <c:v>2.1191286508083662</c:v>
                </c:pt>
                <c:pt idx="83">
                  <c:v>1.4643864116508287</c:v>
                </c:pt>
                <c:pt idx="84">
                  <c:v>1.9754055922413218</c:v>
                </c:pt>
                <c:pt idx="86">
                  <c:v>1.7619408018370066</c:v>
                </c:pt>
                <c:pt idx="87">
                  <c:v>1.940353332721118</c:v>
                </c:pt>
                <c:pt idx="89">
                  <c:v>1.9805015846768637</c:v>
                </c:pt>
                <c:pt idx="90">
                  <c:v>1.5568953958966125</c:v>
                </c:pt>
                <c:pt idx="91">
                  <c:v>2.090121769203646</c:v>
                </c:pt>
                <c:pt idx="92">
                  <c:v>2.22339966653671</c:v>
                </c:pt>
                <c:pt idx="93">
                  <c:v>1.5780833274247472</c:v>
                </c:pt>
                <c:pt idx="95">
                  <c:v>2.0702323780653558</c:v>
                </c:pt>
                <c:pt idx="96">
                  <c:v>1.7543796527677835</c:v>
                </c:pt>
                <c:pt idx="98">
                  <c:v>2.4242123632034849</c:v>
                </c:pt>
                <c:pt idx="99">
                  <c:v>1.4268586559480323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95-43BA-9EA2-563B02117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571936"/>
        <c:axId val="1030704656"/>
      </c:scatterChart>
      <c:valAx>
        <c:axId val="10315719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04656"/>
        <c:crosses val="autoZero"/>
        <c:crossBetween val="midCat"/>
      </c:valAx>
      <c:valAx>
        <c:axId val="1030704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571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77079.199999999997</c:v>
                </c:pt>
                <c:pt idx="1">
                  <c:v>47228.2</c:v>
                </c:pt>
                <c:pt idx="2">
                  <c:v>53082.8</c:v>
                </c:pt>
                <c:pt idx="3">
                  <c:v>74760.2</c:v>
                </c:pt>
                <c:pt idx="4">
                  <c:v>64608.2</c:v>
                </c:pt>
                <c:pt idx="5">
                  <c:v>73743.199999999997</c:v>
                </c:pt>
                <c:pt idx="6">
                  <c:v>50442.6</c:v>
                </c:pt>
                <c:pt idx="7">
                  <c:v>60602.2</c:v>
                </c:pt>
                <c:pt idx="8">
                  <c:v>78994.399999999994</c:v>
                </c:pt>
                <c:pt idx="9">
                  <c:v>58528.2</c:v>
                </c:pt>
                <c:pt idx="10">
                  <c:v>56761</c:v>
                </c:pt>
                <c:pt idx="11">
                  <c:v>73105</c:v>
                </c:pt>
                <c:pt idx="12">
                  <c:v>56040.800000000003</c:v>
                </c:pt>
                <c:pt idx="13">
                  <c:v>50108.2</c:v>
                </c:pt>
                <c:pt idx="14">
                  <c:v>84071.2</c:v>
                </c:pt>
                <c:pt idx="15">
                  <c:v>54245.8</c:v>
                </c:pt>
                <c:pt idx="16">
                  <c:v>51788</c:v>
                </c:pt>
                <c:pt idx="17">
                  <c:v>49595.8</c:v>
                </c:pt>
                <c:pt idx="18">
                  <c:v>60708.6</c:v>
                </c:pt>
                <c:pt idx="19">
                  <c:v>41851.199999999997</c:v>
                </c:pt>
                <c:pt idx="20">
                  <c:v>45035.6</c:v>
                </c:pt>
                <c:pt idx="21">
                  <c:v>44565.8</c:v>
                </c:pt>
                <c:pt idx="22">
                  <c:v>44515.8</c:v>
                </c:pt>
                <c:pt idx="23">
                  <c:v>59242.400000000001</c:v>
                </c:pt>
                <c:pt idx="24">
                  <c:v>70122.8</c:v>
                </c:pt>
                <c:pt idx="25">
                  <c:v>42731.8</c:v>
                </c:pt>
                <c:pt idx="26">
                  <c:v>65780.399999999994</c:v>
                </c:pt>
                <c:pt idx="27">
                  <c:v>47896</c:v>
                </c:pt>
                <c:pt idx="28">
                  <c:v>86939</c:v>
                </c:pt>
                <c:pt idx="29">
                  <c:v>56916.800000000003</c:v>
                </c:pt>
                <c:pt idx="30">
                  <c:v>64114.6</c:v>
                </c:pt>
                <c:pt idx="31">
                  <c:v>40331.199999999997</c:v>
                </c:pt>
                <c:pt idx="32">
                  <c:v>82968.600000000006</c:v>
                </c:pt>
                <c:pt idx="33">
                  <c:v>49941.8</c:v>
                </c:pt>
                <c:pt idx="34">
                  <c:v>56082.400000000001</c:v>
                </c:pt>
                <c:pt idx="35">
                  <c:v>49042.2</c:v>
                </c:pt>
                <c:pt idx="36">
                  <c:v>45154.2</c:v>
                </c:pt>
                <c:pt idx="37">
                  <c:v>52400.6</c:v>
                </c:pt>
                <c:pt idx="38">
                  <c:v>47160.4</c:v>
                </c:pt>
                <c:pt idx="39">
                  <c:v>60563</c:v>
                </c:pt>
                <c:pt idx="40">
                  <c:v>46026.2</c:v>
                </c:pt>
                <c:pt idx="41">
                  <c:v>61988.800000000003</c:v>
                </c:pt>
                <c:pt idx="42">
                  <c:v>91805.8</c:v>
                </c:pt>
                <c:pt idx="43">
                  <c:v>38811.599999999999</c:v>
                </c:pt>
                <c:pt idx="44">
                  <c:v>42701.599999999999</c:v>
                </c:pt>
                <c:pt idx="45">
                  <c:v>60397.599999999999</c:v>
                </c:pt>
                <c:pt idx="46">
                  <c:v>55338.6</c:v>
                </c:pt>
                <c:pt idx="47">
                  <c:v>55690.8</c:v>
                </c:pt>
                <c:pt idx="48">
                  <c:v>79829.600000000006</c:v>
                </c:pt>
                <c:pt idx="49">
                  <c:v>52370.2</c:v>
                </c:pt>
                <c:pt idx="50">
                  <c:v>31428.799999999999</c:v>
                </c:pt>
                <c:pt idx="51">
                  <c:v>49667.6</c:v>
                </c:pt>
                <c:pt idx="52">
                  <c:v>51610.400000000001</c:v>
                </c:pt>
                <c:pt idx="53">
                  <c:v>57405.2</c:v>
                </c:pt>
                <c:pt idx="54">
                  <c:v>69974.399999999994</c:v>
                </c:pt>
                <c:pt idx="55">
                  <c:v>47699.8</c:v>
                </c:pt>
                <c:pt idx="56">
                  <c:v>72976.2</c:v>
                </c:pt>
                <c:pt idx="57">
                  <c:v>67369</c:v>
                </c:pt>
                <c:pt idx="58">
                  <c:v>69088</c:v>
                </c:pt>
                <c:pt idx="59">
                  <c:v>48993.8</c:v>
                </c:pt>
                <c:pt idx="60">
                  <c:v>60319.199999999997</c:v>
                </c:pt>
                <c:pt idx="61">
                  <c:v>60220.4</c:v>
                </c:pt>
                <c:pt idx="62">
                  <c:v>67053.399999999994</c:v>
                </c:pt>
                <c:pt idx="63">
                  <c:v>46249.4</c:v>
                </c:pt>
                <c:pt idx="64">
                  <c:v>68071.399999999994</c:v>
                </c:pt>
                <c:pt idx="65">
                  <c:v>59910.400000000001</c:v>
                </c:pt>
                <c:pt idx="66">
                  <c:v>62632.6</c:v>
                </c:pt>
                <c:pt idx="67">
                  <c:v>59735.199999999997</c:v>
                </c:pt>
                <c:pt idx="68">
                  <c:v>65128.800000000003</c:v>
                </c:pt>
                <c:pt idx="69">
                  <c:v>57915.4</c:v>
                </c:pt>
                <c:pt idx="70">
                  <c:v>49682.8</c:v>
                </c:pt>
                <c:pt idx="71">
                  <c:v>62824.4</c:v>
                </c:pt>
                <c:pt idx="72">
                  <c:v>69478.2</c:v>
                </c:pt>
                <c:pt idx="73">
                  <c:v>35659.199999999997</c:v>
                </c:pt>
                <c:pt idx="74">
                  <c:v>76792.600000000006</c:v>
                </c:pt>
                <c:pt idx="75">
                  <c:v>61183</c:v>
                </c:pt>
                <c:pt idx="76">
                  <c:v>66702</c:v>
                </c:pt>
                <c:pt idx="77">
                  <c:v>49694.8</c:v>
                </c:pt>
                <c:pt idx="78">
                  <c:v>52678.2</c:v>
                </c:pt>
                <c:pt idx="79">
                  <c:v>62657.2</c:v>
                </c:pt>
                <c:pt idx="80">
                  <c:v>64958</c:v>
                </c:pt>
                <c:pt idx="81">
                  <c:v>64499.4</c:v>
                </c:pt>
                <c:pt idx="82">
                  <c:v>72700</c:v>
                </c:pt>
                <c:pt idx="83">
                  <c:v>103842.8</c:v>
                </c:pt>
                <c:pt idx="84">
                  <c:v>65174.8</c:v>
                </c:pt>
                <c:pt idx="85">
                  <c:v>105909.8</c:v>
                </c:pt>
                <c:pt idx="86">
                  <c:v>79578.399999999994</c:v>
                </c:pt>
                <c:pt idx="87">
                  <c:v>64469.2</c:v>
                </c:pt>
                <c:pt idx="88">
                  <c:v>91234.2</c:v>
                </c:pt>
                <c:pt idx="89">
                  <c:v>32804</c:v>
                </c:pt>
                <c:pt idx="90">
                  <c:v>45594.400000000001</c:v>
                </c:pt>
                <c:pt idx="91">
                  <c:v>37676.400000000001</c:v>
                </c:pt>
                <c:pt idx="92">
                  <c:v>48324.2</c:v>
                </c:pt>
                <c:pt idx="93">
                  <c:v>72230.2</c:v>
                </c:pt>
                <c:pt idx="94">
                  <c:v>76421</c:v>
                </c:pt>
                <c:pt idx="95">
                  <c:v>73130.8</c:v>
                </c:pt>
                <c:pt idx="96">
                  <c:v>63174.2</c:v>
                </c:pt>
                <c:pt idx="97">
                  <c:v>97206.399999999994</c:v>
                </c:pt>
                <c:pt idx="98">
                  <c:v>44770</c:v>
                </c:pt>
                <c:pt idx="99">
                  <c:v>83061.2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1.8003041027929714</c:v>
                </c:pt>
                <c:pt idx="1">
                  <c:v>1.2046192740777757</c:v>
                </c:pt>
                <c:pt idx="2">
                  <c:v>2.368413120634179</c:v>
                </c:pt>
                <c:pt idx="3">
                  <c:v>1.9576459131998043</c:v>
                </c:pt>
                <c:pt idx="4">
                  <c:v>1.4106723295185442</c:v>
                </c:pt>
                <c:pt idx="5">
                  <c:v>1.7172430813959796</c:v>
                </c:pt>
                <c:pt idx="6">
                  <c:v>1.3067129767299861</c:v>
                </c:pt>
                <c:pt idx="7">
                  <c:v>1.9457214424558846</c:v>
                </c:pt>
                <c:pt idx="8">
                  <c:v>1.8147742118428649</c:v>
                </c:pt>
                <c:pt idx="9">
                  <c:v>1.9069440030617719</c:v>
                </c:pt>
                <c:pt idx="10">
                  <c:v>2.3556315075491976</c:v>
                </c:pt>
                <c:pt idx="11">
                  <c:v>1.4215853908761371</c:v>
                </c:pt>
                <c:pt idx="12">
                  <c:v>1.7558278968180325</c:v>
                </c:pt>
                <c:pt idx="13">
                  <c:v>1.0207510946312182</c:v>
                </c:pt>
                <c:pt idx="14">
                  <c:v>1.103219651914092</c:v>
                </c:pt>
                <c:pt idx="15">
                  <c:v>1.4936271563881443</c:v>
                </c:pt>
                <c:pt idx="16">
                  <c:v>1.3694485208928708</c:v>
                </c:pt>
                <c:pt idx="17">
                  <c:v>2.194964089701144</c:v>
                </c:pt>
                <c:pt idx="18">
                  <c:v>1.8236954896011439</c:v>
                </c:pt>
                <c:pt idx="19">
                  <c:v>2.2675574416026305</c:v>
                </c:pt>
                <c:pt idx="20">
                  <c:v>1.2495448045546191</c:v>
                </c:pt>
                <c:pt idx="21">
                  <c:v>1.4281579148136014</c:v>
                </c:pt>
                <c:pt idx="22">
                  <c:v>1.4444758939522595</c:v>
                </c:pt>
                <c:pt idx="23">
                  <c:v>1.3548573319109287</c:v>
                </c:pt>
                <c:pt idx="24">
                  <c:v>1.9826932181829588</c:v>
                </c:pt>
                <c:pt idx="25">
                  <c:v>1.8075063535821096</c:v>
                </c:pt>
                <c:pt idx="26">
                  <c:v>1.5859587354287905</c:v>
                </c:pt>
                <c:pt idx="27">
                  <c:v>1.0681894103891765</c:v>
                </c:pt>
                <c:pt idx="28">
                  <c:v>1.3375240110882343</c:v>
                </c:pt>
                <c:pt idx="29">
                  <c:v>1.0305041745143788</c:v>
                </c:pt>
                <c:pt idx="30">
                  <c:v>1.1459012455821296</c:v>
                </c:pt>
                <c:pt idx="31">
                  <c:v>1.3063335581386124</c:v>
                </c:pt>
                <c:pt idx="32">
                  <c:v>1.6365347854489529</c:v>
                </c:pt>
                <c:pt idx="33">
                  <c:v>2.133683607719385</c:v>
                </c:pt>
                <c:pt idx="34">
                  <c:v>2.1749069226709272</c:v>
                </c:pt>
                <c:pt idx="35">
                  <c:v>1.1113082202674431</c:v>
                </c:pt>
                <c:pt idx="36">
                  <c:v>1.4914005784622473</c:v>
                </c:pt>
                <c:pt idx="37">
                  <c:v>1.9029553096720266</c:v>
                </c:pt>
                <c:pt idx="38">
                  <c:v>1.9688764302253585</c:v>
                </c:pt>
                <c:pt idx="39">
                  <c:v>1.4099862952627842</c:v>
                </c:pt>
                <c:pt idx="40">
                  <c:v>1.611408284846457</c:v>
                </c:pt>
                <c:pt idx="41">
                  <c:v>1.7346520661796969</c:v>
                </c:pt>
                <c:pt idx="42">
                  <c:v>1.5887340451256893</c:v>
                </c:pt>
                <c:pt idx="43">
                  <c:v>1.583701779880242</c:v>
                </c:pt>
                <c:pt idx="44">
                  <c:v>2.0438344230661145</c:v>
                </c:pt>
                <c:pt idx="45">
                  <c:v>1.6940077089155861</c:v>
                </c:pt>
                <c:pt idx="46">
                  <c:v>1.3125919340207379</c:v>
                </c:pt>
                <c:pt idx="47">
                  <c:v>1.4054745128459278</c:v>
                </c:pt>
                <c:pt idx="48">
                  <c:v>1.1419824225600528</c:v>
                </c:pt>
                <c:pt idx="49">
                  <c:v>1.1033182993381734</c:v>
                </c:pt>
                <c:pt idx="50">
                  <c:v>1.7992732780125236</c:v>
                </c:pt>
                <c:pt idx="51">
                  <c:v>1.3716990553197659</c:v>
                </c:pt>
                <c:pt idx="52">
                  <c:v>1.2291321129074759</c:v>
                </c:pt>
                <c:pt idx="53">
                  <c:v>1.0967821730435572</c:v>
                </c:pt>
                <c:pt idx="54">
                  <c:v>1.1197380756390909</c:v>
                </c:pt>
                <c:pt idx="55">
                  <c:v>1.442689487167661</c:v>
                </c:pt>
                <c:pt idx="56">
                  <c:v>1.6344643870193296</c:v>
                </c:pt>
                <c:pt idx="57">
                  <c:v>1.5182205465421781</c:v>
                </c:pt>
                <c:pt idx="58">
                  <c:v>1.4430726030569707</c:v>
                </c:pt>
                <c:pt idx="59">
                  <c:v>2.2031563177381628</c:v>
                </c:pt>
                <c:pt idx="60">
                  <c:v>1.0315123542752558</c:v>
                </c:pt>
                <c:pt idx="61">
                  <c:v>1.3300974420628224</c:v>
                </c:pt>
                <c:pt idx="62">
                  <c:v>1.0991687222422726</c:v>
                </c:pt>
                <c:pt idx="63">
                  <c:v>1.3370984272228397</c:v>
                </c:pt>
                <c:pt idx="64">
                  <c:v>1.2216878160284643</c:v>
                </c:pt>
                <c:pt idx="65">
                  <c:v>1.1603661467791901</c:v>
                </c:pt>
                <c:pt idx="66">
                  <c:v>1.0477610701136468</c:v>
                </c:pt>
                <c:pt idx="67">
                  <c:v>1.1614592401130321</c:v>
                </c:pt>
                <c:pt idx="68">
                  <c:v>1.255404675043913</c:v>
                </c:pt>
                <c:pt idx="69">
                  <c:v>1.7068862513252088</c:v>
                </c:pt>
                <c:pt idx="70">
                  <c:v>2.3142415483829413</c:v>
                </c:pt>
                <c:pt idx="71">
                  <c:v>1.3050184323288403</c:v>
                </c:pt>
                <c:pt idx="72">
                  <c:v>1.1778514699574831</c:v>
                </c:pt>
                <c:pt idx="73">
                  <c:v>2.1068335801139679</c:v>
                </c:pt>
                <c:pt idx="74">
                  <c:v>1.6184502152551157</c:v>
                </c:pt>
                <c:pt idx="75">
                  <c:v>1.2620335714168969</c:v>
                </c:pt>
                <c:pt idx="76">
                  <c:v>1.8931666216905041</c:v>
                </c:pt>
                <c:pt idx="77">
                  <c:v>1.4765327559422716</c:v>
                </c:pt>
                <c:pt idx="78">
                  <c:v>1.295241674924352</c:v>
                </c:pt>
                <c:pt idx="79">
                  <c:v>1.3231360482115384</c:v>
                </c:pt>
                <c:pt idx="80">
                  <c:v>2.0998183441608425</c:v>
                </c:pt>
                <c:pt idx="81">
                  <c:v>1.101219546228337</c:v>
                </c:pt>
                <c:pt idx="82">
                  <c:v>1.4492847317744153</c:v>
                </c:pt>
                <c:pt idx="83">
                  <c:v>1.4040068257019263</c:v>
                </c:pt>
                <c:pt idx="84">
                  <c:v>2.0804820267956328</c:v>
                </c:pt>
                <c:pt idx="85">
                  <c:v>1.2409049965159031</c:v>
                </c:pt>
                <c:pt idx="86">
                  <c:v>1.5813210619967228</c:v>
                </c:pt>
                <c:pt idx="87">
                  <c:v>2.028394954489896</c:v>
                </c:pt>
                <c:pt idx="88">
                  <c:v>1.4394053984141912</c:v>
                </c:pt>
                <c:pt idx="89">
                  <c:v>1.9502804536032192</c:v>
                </c:pt>
                <c:pt idx="90">
                  <c:v>1.4247583036513256</c:v>
                </c:pt>
                <c:pt idx="91">
                  <c:v>2.1826129885020862</c:v>
                </c:pt>
                <c:pt idx="92">
                  <c:v>2.2217646644952218</c:v>
                </c:pt>
                <c:pt idx="93">
                  <c:v>1.677137817699522</c:v>
                </c:pt>
                <c:pt idx="94">
                  <c:v>1.1345834260216432</c:v>
                </c:pt>
                <c:pt idx="95">
                  <c:v>1.9287495829390626</c:v>
                </c:pt>
                <c:pt idx="96">
                  <c:v>1.6971326902438022</c:v>
                </c:pt>
                <c:pt idx="97">
                  <c:v>1.2285919445633211</c:v>
                </c:pt>
                <c:pt idx="98">
                  <c:v>2.6081081081081079</c:v>
                </c:pt>
                <c:pt idx="99">
                  <c:v>1.4300299056599231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FC-4EAF-9D66-0DCDF8598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058992"/>
        <c:axId val="845359744"/>
      </c:scatterChart>
      <c:valAx>
        <c:axId val="8480589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359744"/>
        <c:crosses val="autoZero"/>
        <c:crossBetween val="midCat"/>
      </c:valAx>
      <c:valAx>
        <c:axId val="845359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05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47228.2</c:v>
                </c:pt>
                <c:pt idx="6">
                  <c:v>50442.6</c:v>
                </c:pt>
                <c:pt idx="13">
                  <c:v>50108.2</c:v>
                </c:pt>
                <c:pt idx="16">
                  <c:v>51788</c:v>
                </c:pt>
                <c:pt idx="20">
                  <c:v>45035.6</c:v>
                </c:pt>
                <c:pt idx="21">
                  <c:v>44565.8</c:v>
                </c:pt>
                <c:pt idx="22">
                  <c:v>44515.8</c:v>
                </c:pt>
                <c:pt idx="30">
                  <c:v>64114.6</c:v>
                </c:pt>
                <c:pt idx="38">
                  <c:v>47160.4</c:v>
                </c:pt>
                <c:pt idx="43">
                  <c:v>38811.599999999999</c:v>
                </c:pt>
                <c:pt idx="51">
                  <c:v>49667.6</c:v>
                </c:pt>
                <c:pt idx="60">
                  <c:v>60319.199999999997</c:v>
                </c:pt>
                <c:pt idx="63">
                  <c:v>46249.4</c:v>
                </c:pt>
                <c:pt idx="64">
                  <c:v>68071.399999999994</c:v>
                </c:pt>
                <c:pt idx="77">
                  <c:v>49694.8</c:v>
                </c:pt>
                <c:pt idx="78">
                  <c:v>52678.2</c:v>
                </c:pt>
                <c:pt idx="89">
                  <c:v>32804</c:v>
                </c:pt>
                <c:pt idx="90">
                  <c:v>45594.400000000001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1.2046192740777757</c:v>
                </c:pt>
                <c:pt idx="5">
                  <c:v>1.3067129767299861</c:v>
                </c:pt>
                <c:pt idx="12">
                  <c:v>1.0207510946312182</c:v>
                </c:pt>
                <c:pt idx="15">
                  <c:v>1.3694485208928708</c:v>
                </c:pt>
                <c:pt idx="19">
                  <c:v>1.2495448045546191</c:v>
                </c:pt>
                <c:pt idx="20">
                  <c:v>1.4281579148136014</c:v>
                </c:pt>
                <c:pt idx="21">
                  <c:v>1.4444758939522595</c:v>
                </c:pt>
                <c:pt idx="29">
                  <c:v>1.1459012455821296</c:v>
                </c:pt>
                <c:pt idx="37">
                  <c:v>1.9688764302253585</c:v>
                </c:pt>
                <c:pt idx="42">
                  <c:v>1.583701779880242</c:v>
                </c:pt>
                <c:pt idx="50">
                  <c:v>1.3716990553197659</c:v>
                </c:pt>
                <c:pt idx="59">
                  <c:v>1.0315123542752558</c:v>
                </c:pt>
                <c:pt idx="62">
                  <c:v>1.3370984272228397</c:v>
                </c:pt>
                <c:pt idx="63">
                  <c:v>1.2216878160284643</c:v>
                </c:pt>
                <c:pt idx="76">
                  <c:v>1.4765327559422716</c:v>
                </c:pt>
                <c:pt idx="77">
                  <c:v>1.295241674924352</c:v>
                </c:pt>
                <c:pt idx="88">
                  <c:v>1.9502804536032192</c:v>
                </c:pt>
                <c:pt idx="89">
                  <c:v>1.4247583036513256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FF-4F9B-9162-065D1419B1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4">
                  <c:v>64608.2</c:v>
                </c:pt>
                <c:pt idx="5">
                  <c:v>73743.199999999997</c:v>
                </c:pt>
                <c:pt idx="9">
                  <c:v>58528.2</c:v>
                </c:pt>
                <c:pt idx="11">
                  <c:v>73105</c:v>
                </c:pt>
                <c:pt idx="14">
                  <c:v>84071.2</c:v>
                </c:pt>
                <c:pt idx="23">
                  <c:v>59242.400000000001</c:v>
                </c:pt>
                <c:pt idx="26">
                  <c:v>65780.399999999994</c:v>
                </c:pt>
                <c:pt idx="28">
                  <c:v>86939</c:v>
                </c:pt>
                <c:pt idx="29">
                  <c:v>56916.800000000003</c:v>
                </c:pt>
                <c:pt idx="33">
                  <c:v>49941.8</c:v>
                </c:pt>
                <c:pt idx="41">
                  <c:v>61988.800000000003</c:v>
                </c:pt>
                <c:pt idx="45">
                  <c:v>60397.599999999999</c:v>
                </c:pt>
                <c:pt idx="47">
                  <c:v>55690.8</c:v>
                </c:pt>
                <c:pt idx="48">
                  <c:v>79829.600000000006</c:v>
                </c:pt>
                <c:pt idx="54">
                  <c:v>69974.399999999994</c:v>
                </c:pt>
                <c:pt idx="56">
                  <c:v>72976.2</c:v>
                </c:pt>
                <c:pt idx="58">
                  <c:v>69088</c:v>
                </c:pt>
                <c:pt idx="61">
                  <c:v>60220.4</c:v>
                </c:pt>
                <c:pt idx="62">
                  <c:v>67053.399999999994</c:v>
                </c:pt>
                <c:pt idx="66">
                  <c:v>62632.6</c:v>
                </c:pt>
                <c:pt idx="68">
                  <c:v>65128.800000000003</c:v>
                </c:pt>
                <c:pt idx="69">
                  <c:v>57915.4</c:v>
                </c:pt>
                <c:pt idx="72">
                  <c:v>69478.2</c:v>
                </c:pt>
                <c:pt idx="75">
                  <c:v>61183</c:v>
                </c:pt>
                <c:pt idx="81">
                  <c:v>64499.4</c:v>
                </c:pt>
                <c:pt idx="85">
                  <c:v>105909.8</c:v>
                </c:pt>
                <c:pt idx="87">
                  <c:v>64469.2</c:v>
                </c:pt>
                <c:pt idx="88">
                  <c:v>91234.2</c:v>
                </c:pt>
                <c:pt idx="94">
                  <c:v>76421</c:v>
                </c:pt>
                <c:pt idx="95">
                  <c:v>73130.8</c:v>
                </c:pt>
                <c:pt idx="96">
                  <c:v>63174.2</c:v>
                </c:pt>
                <c:pt idx="97">
                  <c:v>97206.399999999994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4">
                  <c:v>1.4106723295185442</c:v>
                </c:pt>
                <c:pt idx="5">
                  <c:v>1.7172430813959796</c:v>
                </c:pt>
                <c:pt idx="9">
                  <c:v>1.9069440030617719</c:v>
                </c:pt>
                <c:pt idx="11">
                  <c:v>1.4215853908761371</c:v>
                </c:pt>
                <c:pt idx="14">
                  <c:v>1.103219651914092</c:v>
                </c:pt>
                <c:pt idx="23">
                  <c:v>1.3548573319109287</c:v>
                </c:pt>
                <c:pt idx="26">
                  <c:v>1.5859587354287905</c:v>
                </c:pt>
                <c:pt idx="28">
                  <c:v>1.3375240110882343</c:v>
                </c:pt>
                <c:pt idx="29">
                  <c:v>1.0305041745143788</c:v>
                </c:pt>
                <c:pt idx="33">
                  <c:v>2.133683607719385</c:v>
                </c:pt>
                <c:pt idx="41">
                  <c:v>1.7346520661796969</c:v>
                </c:pt>
                <c:pt idx="45">
                  <c:v>1.6940077089155861</c:v>
                </c:pt>
                <c:pt idx="47">
                  <c:v>1.4054745128459278</c:v>
                </c:pt>
                <c:pt idx="48">
                  <c:v>1.1419824225600528</c:v>
                </c:pt>
                <c:pt idx="54">
                  <c:v>1.1197380756390909</c:v>
                </c:pt>
                <c:pt idx="56">
                  <c:v>1.6344643870193296</c:v>
                </c:pt>
                <c:pt idx="58">
                  <c:v>1.4430726030569707</c:v>
                </c:pt>
                <c:pt idx="61">
                  <c:v>1.3300974420628224</c:v>
                </c:pt>
                <c:pt idx="62">
                  <c:v>1.0991687222422726</c:v>
                </c:pt>
                <c:pt idx="66">
                  <c:v>1.0477610701136468</c:v>
                </c:pt>
                <c:pt idx="68">
                  <c:v>1.255404675043913</c:v>
                </c:pt>
                <c:pt idx="69">
                  <c:v>1.7068862513252088</c:v>
                </c:pt>
                <c:pt idx="72">
                  <c:v>1.1778514699574831</c:v>
                </c:pt>
                <c:pt idx="75">
                  <c:v>1.2620335714168969</c:v>
                </c:pt>
                <c:pt idx="81">
                  <c:v>1.101219546228337</c:v>
                </c:pt>
                <c:pt idx="85">
                  <c:v>1.2409049965159031</c:v>
                </c:pt>
                <c:pt idx="87">
                  <c:v>2.028394954489896</c:v>
                </c:pt>
                <c:pt idx="88">
                  <c:v>1.4394053984141912</c:v>
                </c:pt>
                <c:pt idx="94">
                  <c:v>1.1345834260216432</c:v>
                </c:pt>
                <c:pt idx="95">
                  <c:v>1.9287495829390626</c:v>
                </c:pt>
                <c:pt idx="96">
                  <c:v>1.6971326902438022</c:v>
                </c:pt>
                <c:pt idx="97">
                  <c:v>1.2285919445633211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FF-4F9B-9162-065D1419B1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53082.8</c:v>
                </c:pt>
                <c:pt idx="10">
                  <c:v>56761</c:v>
                </c:pt>
                <c:pt idx="15">
                  <c:v>54245.8</c:v>
                </c:pt>
                <c:pt idx="17">
                  <c:v>49595.8</c:v>
                </c:pt>
                <c:pt idx="18">
                  <c:v>60708.6</c:v>
                </c:pt>
                <c:pt idx="19">
                  <c:v>41851.199999999997</c:v>
                </c:pt>
                <c:pt idx="25">
                  <c:v>42731.8</c:v>
                </c:pt>
                <c:pt idx="27">
                  <c:v>47896</c:v>
                </c:pt>
                <c:pt idx="31">
                  <c:v>40331.199999999997</c:v>
                </c:pt>
                <c:pt idx="34">
                  <c:v>56082.400000000001</c:v>
                </c:pt>
                <c:pt idx="35">
                  <c:v>49042.2</c:v>
                </c:pt>
                <c:pt idx="36">
                  <c:v>45154.2</c:v>
                </c:pt>
                <c:pt idx="37">
                  <c:v>52400.6</c:v>
                </c:pt>
                <c:pt idx="39">
                  <c:v>60563</c:v>
                </c:pt>
                <c:pt idx="40">
                  <c:v>46026.2</c:v>
                </c:pt>
                <c:pt idx="44">
                  <c:v>42701.599999999999</c:v>
                </c:pt>
                <c:pt idx="46">
                  <c:v>55338.6</c:v>
                </c:pt>
                <c:pt idx="49">
                  <c:v>52370.2</c:v>
                </c:pt>
                <c:pt idx="50">
                  <c:v>31428.799999999999</c:v>
                </c:pt>
                <c:pt idx="52">
                  <c:v>51610.400000000001</c:v>
                </c:pt>
                <c:pt idx="53">
                  <c:v>57405.2</c:v>
                </c:pt>
                <c:pt idx="55">
                  <c:v>47699.8</c:v>
                </c:pt>
                <c:pt idx="59">
                  <c:v>48993.8</c:v>
                </c:pt>
                <c:pt idx="65">
                  <c:v>59910.400000000001</c:v>
                </c:pt>
                <c:pt idx="67">
                  <c:v>59735.199999999997</c:v>
                </c:pt>
                <c:pt idx="70">
                  <c:v>49682.8</c:v>
                </c:pt>
                <c:pt idx="71">
                  <c:v>62824.4</c:v>
                </c:pt>
                <c:pt idx="73">
                  <c:v>35659.199999999997</c:v>
                </c:pt>
                <c:pt idx="79">
                  <c:v>62657.2</c:v>
                </c:pt>
                <c:pt idx="91">
                  <c:v>37676.400000000001</c:v>
                </c:pt>
                <c:pt idx="92">
                  <c:v>48324.2</c:v>
                </c:pt>
                <c:pt idx="98">
                  <c:v>44770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2.368413120634179</c:v>
                </c:pt>
                <c:pt idx="10">
                  <c:v>2.3556315075491976</c:v>
                </c:pt>
                <c:pt idx="15">
                  <c:v>1.4936271563881443</c:v>
                </c:pt>
                <c:pt idx="17">
                  <c:v>2.194964089701144</c:v>
                </c:pt>
                <c:pt idx="18">
                  <c:v>1.8236954896011439</c:v>
                </c:pt>
                <c:pt idx="19">
                  <c:v>2.2675574416026305</c:v>
                </c:pt>
                <c:pt idx="25">
                  <c:v>1.8075063535821096</c:v>
                </c:pt>
                <c:pt idx="27">
                  <c:v>1.0681894103891765</c:v>
                </c:pt>
                <c:pt idx="31">
                  <c:v>1.3063335581386124</c:v>
                </c:pt>
                <c:pt idx="34">
                  <c:v>2.1749069226709272</c:v>
                </c:pt>
                <c:pt idx="35">
                  <c:v>1.1113082202674431</c:v>
                </c:pt>
                <c:pt idx="36">
                  <c:v>1.4914005784622473</c:v>
                </c:pt>
                <c:pt idx="37">
                  <c:v>1.9029553096720266</c:v>
                </c:pt>
                <c:pt idx="39">
                  <c:v>1.4099862952627842</c:v>
                </c:pt>
                <c:pt idx="40">
                  <c:v>1.611408284846457</c:v>
                </c:pt>
                <c:pt idx="44">
                  <c:v>2.0438344230661145</c:v>
                </c:pt>
                <c:pt idx="46">
                  <c:v>1.3125919340207379</c:v>
                </c:pt>
                <c:pt idx="49">
                  <c:v>1.1033182993381734</c:v>
                </c:pt>
                <c:pt idx="50">
                  <c:v>1.7992732780125236</c:v>
                </c:pt>
                <c:pt idx="52">
                  <c:v>1.2291321129074759</c:v>
                </c:pt>
                <c:pt idx="53">
                  <c:v>1.0967821730435572</c:v>
                </c:pt>
                <c:pt idx="55">
                  <c:v>1.442689487167661</c:v>
                </c:pt>
                <c:pt idx="59">
                  <c:v>2.2031563177381628</c:v>
                </c:pt>
                <c:pt idx="65">
                  <c:v>1.1603661467791901</c:v>
                </c:pt>
                <c:pt idx="67">
                  <c:v>1.1614592401130321</c:v>
                </c:pt>
                <c:pt idx="70">
                  <c:v>2.3142415483829413</c:v>
                </c:pt>
                <c:pt idx="71">
                  <c:v>1.3050184323288403</c:v>
                </c:pt>
                <c:pt idx="73">
                  <c:v>2.1068335801139679</c:v>
                </c:pt>
                <c:pt idx="79">
                  <c:v>1.3231360482115384</c:v>
                </c:pt>
                <c:pt idx="91">
                  <c:v>2.1826129885020862</c:v>
                </c:pt>
                <c:pt idx="92">
                  <c:v>2.2217646644952218</c:v>
                </c:pt>
                <c:pt idx="98">
                  <c:v>2.6081081081081079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FF-4F9B-9162-065D1419B1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77079.199999999997</c:v>
                </c:pt>
                <c:pt idx="3">
                  <c:v>74760.2</c:v>
                </c:pt>
                <c:pt idx="7">
                  <c:v>60602.2</c:v>
                </c:pt>
                <c:pt idx="8">
                  <c:v>78994.399999999994</c:v>
                </c:pt>
                <c:pt idx="12">
                  <c:v>56040.800000000003</c:v>
                </c:pt>
                <c:pt idx="24">
                  <c:v>70122.8</c:v>
                </c:pt>
                <c:pt idx="32">
                  <c:v>82968.600000000006</c:v>
                </c:pt>
                <c:pt idx="42">
                  <c:v>91805.8</c:v>
                </c:pt>
                <c:pt idx="57">
                  <c:v>67369</c:v>
                </c:pt>
                <c:pt idx="74">
                  <c:v>76792.600000000006</c:v>
                </c:pt>
                <c:pt idx="76">
                  <c:v>66702</c:v>
                </c:pt>
                <c:pt idx="80">
                  <c:v>64958</c:v>
                </c:pt>
                <c:pt idx="82">
                  <c:v>72700</c:v>
                </c:pt>
                <c:pt idx="83">
                  <c:v>103842.8</c:v>
                </c:pt>
                <c:pt idx="84">
                  <c:v>65174.8</c:v>
                </c:pt>
                <c:pt idx="86">
                  <c:v>79578.399999999994</c:v>
                </c:pt>
                <c:pt idx="93">
                  <c:v>72230.2</c:v>
                </c:pt>
                <c:pt idx="99">
                  <c:v>83061.2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1.8003041027929714</c:v>
                </c:pt>
                <c:pt idx="3">
                  <c:v>1.9576459131998043</c:v>
                </c:pt>
                <c:pt idx="7">
                  <c:v>1.9457214424558846</c:v>
                </c:pt>
                <c:pt idx="8">
                  <c:v>1.8147742118428649</c:v>
                </c:pt>
                <c:pt idx="12">
                  <c:v>1.7558278968180325</c:v>
                </c:pt>
                <c:pt idx="24">
                  <c:v>1.9826932181829588</c:v>
                </c:pt>
                <c:pt idx="32">
                  <c:v>1.6365347854489529</c:v>
                </c:pt>
                <c:pt idx="42">
                  <c:v>1.5887340451256893</c:v>
                </c:pt>
                <c:pt idx="57">
                  <c:v>1.5182205465421781</c:v>
                </c:pt>
                <c:pt idx="74">
                  <c:v>1.6184502152551157</c:v>
                </c:pt>
                <c:pt idx="76">
                  <c:v>1.8931666216905041</c:v>
                </c:pt>
                <c:pt idx="80">
                  <c:v>2.0998183441608425</c:v>
                </c:pt>
                <c:pt idx="82">
                  <c:v>1.4492847317744153</c:v>
                </c:pt>
                <c:pt idx="83">
                  <c:v>1.4040068257019263</c:v>
                </c:pt>
                <c:pt idx="84">
                  <c:v>2.0804820267956328</c:v>
                </c:pt>
                <c:pt idx="86">
                  <c:v>1.5813210619967228</c:v>
                </c:pt>
                <c:pt idx="93">
                  <c:v>1.677137817699522</c:v>
                </c:pt>
                <c:pt idx="99">
                  <c:v>1.4300299056599231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FF-4F9B-9162-065D1419B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096592"/>
        <c:axId val="845343104"/>
      </c:scatterChart>
      <c:valAx>
        <c:axId val="8480965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343104"/>
        <c:crosses val="autoZero"/>
        <c:crossBetween val="midCat"/>
      </c:valAx>
      <c:valAx>
        <c:axId val="845343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09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47228.2</c:v>
                </c:pt>
                <c:pt idx="4">
                  <c:v>64608.2</c:v>
                </c:pt>
                <c:pt idx="6">
                  <c:v>50442.6</c:v>
                </c:pt>
                <c:pt idx="11">
                  <c:v>73105</c:v>
                </c:pt>
                <c:pt idx="13">
                  <c:v>50108.2</c:v>
                </c:pt>
                <c:pt idx="14">
                  <c:v>84071.2</c:v>
                </c:pt>
                <c:pt idx="15">
                  <c:v>54245.8</c:v>
                </c:pt>
                <c:pt idx="16">
                  <c:v>51788</c:v>
                </c:pt>
                <c:pt idx="20">
                  <c:v>45035.6</c:v>
                </c:pt>
                <c:pt idx="21">
                  <c:v>44565.8</c:v>
                </c:pt>
                <c:pt idx="26">
                  <c:v>65780.399999999994</c:v>
                </c:pt>
                <c:pt idx="27">
                  <c:v>47896</c:v>
                </c:pt>
                <c:pt idx="28">
                  <c:v>86939</c:v>
                </c:pt>
                <c:pt idx="29">
                  <c:v>56916.800000000003</c:v>
                </c:pt>
                <c:pt idx="30">
                  <c:v>64114.6</c:v>
                </c:pt>
                <c:pt idx="31">
                  <c:v>40331.199999999997</c:v>
                </c:pt>
                <c:pt idx="35">
                  <c:v>49042.2</c:v>
                </c:pt>
                <c:pt idx="36">
                  <c:v>45154.2</c:v>
                </c:pt>
                <c:pt idx="39">
                  <c:v>60563</c:v>
                </c:pt>
                <c:pt idx="46">
                  <c:v>55338.6</c:v>
                </c:pt>
                <c:pt idx="47">
                  <c:v>55690.8</c:v>
                </c:pt>
                <c:pt idx="48">
                  <c:v>79829.600000000006</c:v>
                </c:pt>
                <c:pt idx="49">
                  <c:v>52370.2</c:v>
                </c:pt>
                <c:pt idx="51">
                  <c:v>49667.6</c:v>
                </c:pt>
                <c:pt idx="53">
                  <c:v>57405.2</c:v>
                </c:pt>
                <c:pt idx="54">
                  <c:v>69974.399999999994</c:v>
                </c:pt>
                <c:pt idx="58">
                  <c:v>69088</c:v>
                </c:pt>
                <c:pt idx="60">
                  <c:v>60319.199999999997</c:v>
                </c:pt>
                <c:pt idx="62">
                  <c:v>67053.399999999994</c:v>
                </c:pt>
                <c:pt idx="64">
                  <c:v>68071.399999999994</c:v>
                </c:pt>
                <c:pt idx="65">
                  <c:v>59910.400000000001</c:v>
                </c:pt>
                <c:pt idx="66">
                  <c:v>62632.6</c:v>
                </c:pt>
                <c:pt idx="67">
                  <c:v>59735.199999999997</c:v>
                </c:pt>
                <c:pt idx="68">
                  <c:v>65128.800000000003</c:v>
                </c:pt>
                <c:pt idx="71">
                  <c:v>62824.4</c:v>
                </c:pt>
                <c:pt idx="72">
                  <c:v>69478.2</c:v>
                </c:pt>
                <c:pt idx="75">
                  <c:v>61183</c:v>
                </c:pt>
                <c:pt idx="77">
                  <c:v>49694.8</c:v>
                </c:pt>
                <c:pt idx="78">
                  <c:v>52678.2</c:v>
                </c:pt>
                <c:pt idx="79">
                  <c:v>62657.2</c:v>
                </c:pt>
                <c:pt idx="81">
                  <c:v>64499.4</c:v>
                </c:pt>
                <c:pt idx="83">
                  <c:v>103842.8</c:v>
                </c:pt>
                <c:pt idx="85">
                  <c:v>105909.8</c:v>
                </c:pt>
                <c:pt idx="88">
                  <c:v>91234.2</c:v>
                </c:pt>
                <c:pt idx="90">
                  <c:v>45594.400000000001</c:v>
                </c:pt>
                <c:pt idx="94">
                  <c:v>76421</c:v>
                </c:pt>
                <c:pt idx="97">
                  <c:v>97206.399999999994</c:v>
                </c:pt>
                <c:pt idx="99">
                  <c:v>83061.2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1.2046192740777757</c:v>
                </c:pt>
                <c:pt idx="3">
                  <c:v>1.4106723295185442</c:v>
                </c:pt>
                <c:pt idx="5">
                  <c:v>1.3067129767299861</c:v>
                </c:pt>
                <c:pt idx="10">
                  <c:v>1.4215853908761371</c:v>
                </c:pt>
                <c:pt idx="12">
                  <c:v>1.0207510946312182</c:v>
                </c:pt>
                <c:pt idx="13">
                  <c:v>1.103219651914092</c:v>
                </c:pt>
                <c:pt idx="14">
                  <c:v>1.4936271563881443</c:v>
                </c:pt>
                <c:pt idx="15">
                  <c:v>1.3694485208928708</c:v>
                </c:pt>
                <c:pt idx="19">
                  <c:v>1.2495448045546191</c:v>
                </c:pt>
                <c:pt idx="20">
                  <c:v>1.4281579148136014</c:v>
                </c:pt>
                <c:pt idx="25">
                  <c:v>1.5859587354287905</c:v>
                </c:pt>
                <c:pt idx="26">
                  <c:v>1.0681894103891765</c:v>
                </c:pt>
                <c:pt idx="27">
                  <c:v>1.3375240110882343</c:v>
                </c:pt>
                <c:pt idx="28">
                  <c:v>1.0305041745143788</c:v>
                </c:pt>
                <c:pt idx="29">
                  <c:v>1.1459012455821296</c:v>
                </c:pt>
                <c:pt idx="30">
                  <c:v>1.3063335581386124</c:v>
                </c:pt>
                <c:pt idx="34">
                  <c:v>1.1113082202674431</c:v>
                </c:pt>
                <c:pt idx="35">
                  <c:v>1.4914005784622473</c:v>
                </c:pt>
                <c:pt idx="38">
                  <c:v>1.4099862952627842</c:v>
                </c:pt>
                <c:pt idx="45">
                  <c:v>1.3125919340207379</c:v>
                </c:pt>
                <c:pt idx="46">
                  <c:v>1.4054745128459278</c:v>
                </c:pt>
                <c:pt idx="47">
                  <c:v>1.1419824225600528</c:v>
                </c:pt>
                <c:pt idx="48">
                  <c:v>1.1033182993381734</c:v>
                </c:pt>
                <c:pt idx="50">
                  <c:v>1.3716990553197659</c:v>
                </c:pt>
                <c:pt idx="52">
                  <c:v>1.0967821730435572</c:v>
                </c:pt>
                <c:pt idx="53">
                  <c:v>1.1197380756390909</c:v>
                </c:pt>
                <c:pt idx="57">
                  <c:v>1.4430726030569707</c:v>
                </c:pt>
                <c:pt idx="59">
                  <c:v>1.0315123542752558</c:v>
                </c:pt>
                <c:pt idx="61">
                  <c:v>1.0991687222422726</c:v>
                </c:pt>
                <c:pt idx="63">
                  <c:v>1.2216878160284643</c:v>
                </c:pt>
                <c:pt idx="64">
                  <c:v>1.1603661467791901</c:v>
                </c:pt>
                <c:pt idx="65">
                  <c:v>1.0477610701136468</c:v>
                </c:pt>
                <c:pt idx="66">
                  <c:v>1.1614592401130321</c:v>
                </c:pt>
                <c:pt idx="67">
                  <c:v>1.255404675043913</c:v>
                </c:pt>
                <c:pt idx="70">
                  <c:v>1.3050184323288403</c:v>
                </c:pt>
                <c:pt idx="71">
                  <c:v>1.1778514699574831</c:v>
                </c:pt>
                <c:pt idx="74">
                  <c:v>1.2620335714168969</c:v>
                </c:pt>
                <c:pt idx="76">
                  <c:v>1.4765327559422716</c:v>
                </c:pt>
                <c:pt idx="77">
                  <c:v>1.295241674924352</c:v>
                </c:pt>
                <c:pt idx="78">
                  <c:v>1.3231360482115384</c:v>
                </c:pt>
                <c:pt idx="80">
                  <c:v>1.101219546228337</c:v>
                </c:pt>
                <c:pt idx="82">
                  <c:v>1.4040068257019263</c:v>
                </c:pt>
                <c:pt idx="84">
                  <c:v>1.2409049965159031</c:v>
                </c:pt>
                <c:pt idx="87">
                  <c:v>1.4394053984141912</c:v>
                </c:pt>
                <c:pt idx="89">
                  <c:v>1.4247583036513256</c:v>
                </c:pt>
                <c:pt idx="93">
                  <c:v>1.1345834260216432</c:v>
                </c:pt>
                <c:pt idx="96">
                  <c:v>1.2285919445633211</c:v>
                </c:pt>
                <c:pt idx="98">
                  <c:v>1.4300299056599231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A-4236-AB4D-D07495296C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77079.199999999997</c:v>
                </c:pt>
                <c:pt idx="2">
                  <c:v>53082.8</c:v>
                </c:pt>
                <c:pt idx="3">
                  <c:v>74760.2</c:v>
                </c:pt>
                <c:pt idx="5">
                  <c:v>73743.199999999997</c:v>
                </c:pt>
                <c:pt idx="7">
                  <c:v>60602.2</c:v>
                </c:pt>
                <c:pt idx="8">
                  <c:v>78994.399999999994</c:v>
                </c:pt>
                <c:pt idx="9">
                  <c:v>58528.2</c:v>
                </c:pt>
                <c:pt idx="10">
                  <c:v>56761</c:v>
                </c:pt>
                <c:pt idx="12">
                  <c:v>56040.800000000003</c:v>
                </c:pt>
                <c:pt idx="17">
                  <c:v>49595.8</c:v>
                </c:pt>
                <c:pt idx="18">
                  <c:v>60708.6</c:v>
                </c:pt>
                <c:pt idx="19">
                  <c:v>41851.199999999997</c:v>
                </c:pt>
                <c:pt idx="22">
                  <c:v>44515.8</c:v>
                </c:pt>
                <c:pt idx="23">
                  <c:v>59242.400000000001</c:v>
                </c:pt>
                <c:pt idx="24">
                  <c:v>70122.8</c:v>
                </c:pt>
                <c:pt idx="25">
                  <c:v>42731.8</c:v>
                </c:pt>
                <c:pt idx="32">
                  <c:v>82968.600000000006</c:v>
                </c:pt>
                <c:pt idx="33">
                  <c:v>49941.8</c:v>
                </c:pt>
                <c:pt idx="34">
                  <c:v>56082.400000000001</c:v>
                </c:pt>
                <c:pt idx="37">
                  <c:v>52400.6</c:v>
                </c:pt>
                <c:pt idx="38">
                  <c:v>47160.4</c:v>
                </c:pt>
                <c:pt idx="40">
                  <c:v>46026.2</c:v>
                </c:pt>
                <c:pt idx="41">
                  <c:v>61988.800000000003</c:v>
                </c:pt>
                <c:pt idx="42">
                  <c:v>91805.8</c:v>
                </c:pt>
                <c:pt idx="43">
                  <c:v>38811.599999999999</c:v>
                </c:pt>
                <c:pt idx="44">
                  <c:v>42701.599999999999</c:v>
                </c:pt>
                <c:pt idx="45">
                  <c:v>60397.599999999999</c:v>
                </c:pt>
                <c:pt idx="50">
                  <c:v>31428.799999999999</c:v>
                </c:pt>
                <c:pt idx="52">
                  <c:v>51610.400000000001</c:v>
                </c:pt>
                <c:pt idx="55">
                  <c:v>47699.8</c:v>
                </c:pt>
                <c:pt idx="56">
                  <c:v>72976.2</c:v>
                </c:pt>
                <c:pt idx="57">
                  <c:v>67369</c:v>
                </c:pt>
                <c:pt idx="59">
                  <c:v>48993.8</c:v>
                </c:pt>
                <c:pt idx="61">
                  <c:v>60220.4</c:v>
                </c:pt>
                <c:pt idx="63">
                  <c:v>46249.4</c:v>
                </c:pt>
                <c:pt idx="69">
                  <c:v>57915.4</c:v>
                </c:pt>
                <c:pt idx="70">
                  <c:v>49682.8</c:v>
                </c:pt>
                <c:pt idx="73">
                  <c:v>35659.199999999997</c:v>
                </c:pt>
                <c:pt idx="74">
                  <c:v>76792.600000000006</c:v>
                </c:pt>
                <c:pt idx="76">
                  <c:v>66702</c:v>
                </c:pt>
                <c:pt idx="80">
                  <c:v>64958</c:v>
                </c:pt>
                <c:pt idx="82">
                  <c:v>72700</c:v>
                </c:pt>
                <c:pt idx="84">
                  <c:v>65174.8</c:v>
                </c:pt>
                <c:pt idx="86">
                  <c:v>79578.399999999994</c:v>
                </c:pt>
                <c:pt idx="87">
                  <c:v>64469.2</c:v>
                </c:pt>
                <c:pt idx="89">
                  <c:v>32804</c:v>
                </c:pt>
                <c:pt idx="91">
                  <c:v>37676.400000000001</c:v>
                </c:pt>
                <c:pt idx="92">
                  <c:v>48324.2</c:v>
                </c:pt>
                <c:pt idx="93">
                  <c:v>72230.2</c:v>
                </c:pt>
                <c:pt idx="95">
                  <c:v>73130.8</c:v>
                </c:pt>
                <c:pt idx="96">
                  <c:v>63174.2</c:v>
                </c:pt>
                <c:pt idx="98">
                  <c:v>44770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1.8003041027929714</c:v>
                </c:pt>
                <c:pt idx="2">
                  <c:v>2.368413120634179</c:v>
                </c:pt>
                <c:pt idx="3">
                  <c:v>1.9576459131998043</c:v>
                </c:pt>
                <c:pt idx="5">
                  <c:v>1.7172430813959796</c:v>
                </c:pt>
                <c:pt idx="7">
                  <c:v>1.9457214424558846</c:v>
                </c:pt>
                <c:pt idx="8">
                  <c:v>1.8147742118428649</c:v>
                </c:pt>
                <c:pt idx="9">
                  <c:v>1.9069440030617719</c:v>
                </c:pt>
                <c:pt idx="10">
                  <c:v>2.3556315075491976</c:v>
                </c:pt>
                <c:pt idx="12">
                  <c:v>1.7558278968180325</c:v>
                </c:pt>
                <c:pt idx="17">
                  <c:v>2.194964089701144</c:v>
                </c:pt>
                <c:pt idx="18">
                  <c:v>1.8236954896011439</c:v>
                </c:pt>
                <c:pt idx="19">
                  <c:v>2.2675574416026305</c:v>
                </c:pt>
                <c:pt idx="22">
                  <c:v>1.4444758939522595</c:v>
                </c:pt>
                <c:pt idx="23">
                  <c:v>1.3548573319109287</c:v>
                </c:pt>
                <c:pt idx="24">
                  <c:v>1.9826932181829588</c:v>
                </c:pt>
                <c:pt idx="25">
                  <c:v>1.8075063535821096</c:v>
                </c:pt>
                <c:pt idx="32">
                  <c:v>1.6365347854489529</c:v>
                </c:pt>
                <c:pt idx="33">
                  <c:v>2.133683607719385</c:v>
                </c:pt>
                <c:pt idx="34">
                  <c:v>2.1749069226709272</c:v>
                </c:pt>
                <c:pt idx="37">
                  <c:v>1.9029553096720266</c:v>
                </c:pt>
                <c:pt idx="38">
                  <c:v>1.9688764302253585</c:v>
                </c:pt>
                <c:pt idx="40">
                  <c:v>1.611408284846457</c:v>
                </c:pt>
                <c:pt idx="41">
                  <c:v>1.7346520661796969</c:v>
                </c:pt>
                <c:pt idx="42">
                  <c:v>1.5887340451256893</c:v>
                </c:pt>
                <c:pt idx="43">
                  <c:v>1.583701779880242</c:v>
                </c:pt>
                <c:pt idx="44">
                  <c:v>2.0438344230661145</c:v>
                </c:pt>
                <c:pt idx="45">
                  <c:v>1.6940077089155861</c:v>
                </c:pt>
                <c:pt idx="50">
                  <c:v>1.7992732780125236</c:v>
                </c:pt>
                <c:pt idx="52">
                  <c:v>1.2291321129074759</c:v>
                </c:pt>
                <c:pt idx="55">
                  <c:v>1.442689487167661</c:v>
                </c:pt>
                <c:pt idx="56">
                  <c:v>1.6344643870193296</c:v>
                </c:pt>
                <c:pt idx="57">
                  <c:v>1.5182205465421781</c:v>
                </c:pt>
                <c:pt idx="59">
                  <c:v>2.2031563177381628</c:v>
                </c:pt>
                <c:pt idx="61">
                  <c:v>1.3300974420628224</c:v>
                </c:pt>
                <c:pt idx="63">
                  <c:v>1.3370984272228397</c:v>
                </c:pt>
                <c:pt idx="69">
                  <c:v>1.7068862513252088</c:v>
                </c:pt>
                <c:pt idx="70">
                  <c:v>2.3142415483829413</c:v>
                </c:pt>
                <c:pt idx="73">
                  <c:v>2.1068335801139679</c:v>
                </c:pt>
                <c:pt idx="74">
                  <c:v>1.6184502152551157</c:v>
                </c:pt>
                <c:pt idx="76">
                  <c:v>1.8931666216905041</c:v>
                </c:pt>
                <c:pt idx="80">
                  <c:v>2.0998183441608425</c:v>
                </c:pt>
                <c:pt idx="82">
                  <c:v>1.4492847317744153</c:v>
                </c:pt>
                <c:pt idx="84">
                  <c:v>2.0804820267956328</c:v>
                </c:pt>
                <c:pt idx="86">
                  <c:v>1.5813210619967228</c:v>
                </c:pt>
                <c:pt idx="87">
                  <c:v>2.028394954489896</c:v>
                </c:pt>
                <c:pt idx="89">
                  <c:v>1.9502804536032192</c:v>
                </c:pt>
                <c:pt idx="91">
                  <c:v>2.1826129885020862</c:v>
                </c:pt>
                <c:pt idx="92">
                  <c:v>2.2217646644952218</c:v>
                </c:pt>
                <c:pt idx="93">
                  <c:v>1.677137817699522</c:v>
                </c:pt>
                <c:pt idx="95">
                  <c:v>1.9287495829390626</c:v>
                </c:pt>
                <c:pt idx="96">
                  <c:v>1.6971326902438022</c:v>
                </c:pt>
                <c:pt idx="98">
                  <c:v>2.6081081081081079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EA-4236-AB4D-D07495296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129792"/>
        <c:axId val="845371392"/>
      </c:scatterChart>
      <c:valAx>
        <c:axId val="8481297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371392"/>
        <c:crosses val="autoZero"/>
        <c:crossBetween val="midCat"/>
      </c:valAx>
      <c:valAx>
        <c:axId val="845371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129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77339</c:v>
                </c:pt>
                <c:pt idx="1">
                  <c:v>50788</c:v>
                </c:pt>
                <c:pt idx="2">
                  <c:v>49303.8</c:v>
                </c:pt>
                <c:pt idx="3">
                  <c:v>75305.2</c:v>
                </c:pt>
                <c:pt idx="4">
                  <c:v>68041.399999999994</c:v>
                </c:pt>
                <c:pt idx="5">
                  <c:v>74191.600000000006</c:v>
                </c:pt>
                <c:pt idx="6">
                  <c:v>48549.2</c:v>
                </c:pt>
                <c:pt idx="7">
                  <c:v>62150.400000000001</c:v>
                </c:pt>
                <c:pt idx="8">
                  <c:v>80902.399999999994</c:v>
                </c:pt>
                <c:pt idx="9">
                  <c:v>59145.4</c:v>
                </c:pt>
                <c:pt idx="10">
                  <c:v>58997.4</c:v>
                </c:pt>
                <c:pt idx="11">
                  <c:v>72134.399999999994</c:v>
                </c:pt>
                <c:pt idx="12">
                  <c:v>55440.6</c:v>
                </c:pt>
                <c:pt idx="13">
                  <c:v>50108.2</c:v>
                </c:pt>
                <c:pt idx="14">
                  <c:v>87235</c:v>
                </c:pt>
                <c:pt idx="15">
                  <c:v>55386.400000000001</c:v>
                </c:pt>
                <c:pt idx="16">
                  <c:v>51486.2</c:v>
                </c:pt>
                <c:pt idx="17">
                  <c:v>49766.8</c:v>
                </c:pt>
                <c:pt idx="18">
                  <c:v>62275.199999999997</c:v>
                </c:pt>
                <c:pt idx="19">
                  <c:v>43973.599999999999</c:v>
                </c:pt>
                <c:pt idx="20">
                  <c:v>44570.400000000001</c:v>
                </c:pt>
                <c:pt idx="21">
                  <c:v>45534.6</c:v>
                </c:pt>
                <c:pt idx="22">
                  <c:v>43758.8</c:v>
                </c:pt>
                <c:pt idx="23">
                  <c:v>58840</c:v>
                </c:pt>
                <c:pt idx="24">
                  <c:v>71762.399999999994</c:v>
                </c:pt>
                <c:pt idx="25">
                  <c:v>46853.2</c:v>
                </c:pt>
                <c:pt idx="26">
                  <c:v>66663</c:v>
                </c:pt>
                <c:pt idx="27">
                  <c:v>46433.2</c:v>
                </c:pt>
                <c:pt idx="28">
                  <c:v>86723.4</c:v>
                </c:pt>
                <c:pt idx="29">
                  <c:v>57460.4</c:v>
                </c:pt>
                <c:pt idx="30">
                  <c:v>66319.8</c:v>
                </c:pt>
                <c:pt idx="31">
                  <c:v>37080.400000000001</c:v>
                </c:pt>
                <c:pt idx="32">
                  <c:v>85787.8</c:v>
                </c:pt>
                <c:pt idx="33">
                  <c:v>47943.4</c:v>
                </c:pt>
                <c:pt idx="34">
                  <c:v>53222.8</c:v>
                </c:pt>
                <c:pt idx="35">
                  <c:v>53045.2</c:v>
                </c:pt>
                <c:pt idx="36">
                  <c:v>43048</c:v>
                </c:pt>
                <c:pt idx="37">
                  <c:v>51600.800000000003</c:v>
                </c:pt>
                <c:pt idx="38">
                  <c:v>48536.6</c:v>
                </c:pt>
                <c:pt idx="39">
                  <c:v>61605.8</c:v>
                </c:pt>
                <c:pt idx="40">
                  <c:v>47856.800000000003</c:v>
                </c:pt>
                <c:pt idx="41">
                  <c:v>66406.600000000006</c:v>
                </c:pt>
                <c:pt idx="42">
                  <c:v>89709</c:v>
                </c:pt>
                <c:pt idx="43">
                  <c:v>38987.199999999997</c:v>
                </c:pt>
                <c:pt idx="44">
                  <c:v>40973.599999999999</c:v>
                </c:pt>
                <c:pt idx="45">
                  <c:v>61942.8</c:v>
                </c:pt>
                <c:pt idx="46">
                  <c:v>58328.800000000003</c:v>
                </c:pt>
                <c:pt idx="47">
                  <c:v>57351.8</c:v>
                </c:pt>
                <c:pt idx="48">
                  <c:v>80464.2</c:v>
                </c:pt>
                <c:pt idx="49">
                  <c:v>55726.8</c:v>
                </c:pt>
                <c:pt idx="50">
                  <c:v>29339.200000000001</c:v>
                </c:pt>
                <c:pt idx="51">
                  <c:v>48330</c:v>
                </c:pt>
                <c:pt idx="52">
                  <c:v>53362</c:v>
                </c:pt>
                <c:pt idx="53">
                  <c:v>58679.6</c:v>
                </c:pt>
                <c:pt idx="54">
                  <c:v>68765</c:v>
                </c:pt>
                <c:pt idx="55">
                  <c:v>48421.599999999999</c:v>
                </c:pt>
                <c:pt idx="56">
                  <c:v>77539.8</c:v>
                </c:pt>
                <c:pt idx="57">
                  <c:v>66694.399999999994</c:v>
                </c:pt>
                <c:pt idx="58">
                  <c:v>66159.600000000006</c:v>
                </c:pt>
                <c:pt idx="59">
                  <c:v>54060.6</c:v>
                </c:pt>
                <c:pt idx="60">
                  <c:v>60954.6</c:v>
                </c:pt>
                <c:pt idx="61">
                  <c:v>58961.4</c:v>
                </c:pt>
                <c:pt idx="62">
                  <c:v>67650.2</c:v>
                </c:pt>
                <c:pt idx="63">
                  <c:v>47380.4</c:v>
                </c:pt>
                <c:pt idx="64">
                  <c:v>66593.600000000006</c:v>
                </c:pt>
                <c:pt idx="65">
                  <c:v>54268.2</c:v>
                </c:pt>
                <c:pt idx="66">
                  <c:v>64289.599999999999</c:v>
                </c:pt>
                <c:pt idx="67">
                  <c:v>60292.4</c:v>
                </c:pt>
                <c:pt idx="68">
                  <c:v>59924.800000000003</c:v>
                </c:pt>
                <c:pt idx="69">
                  <c:v>59168</c:v>
                </c:pt>
                <c:pt idx="70">
                  <c:v>48226.2</c:v>
                </c:pt>
                <c:pt idx="71">
                  <c:v>59103.199999999997</c:v>
                </c:pt>
                <c:pt idx="72">
                  <c:v>68311.399999999994</c:v>
                </c:pt>
                <c:pt idx="73">
                  <c:v>37665</c:v>
                </c:pt>
                <c:pt idx="74">
                  <c:v>78166.399999999994</c:v>
                </c:pt>
                <c:pt idx="75">
                  <c:v>63370</c:v>
                </c:pt>
                <c:pt idx="76">
                  <c:v>66978</c:v>
                </c:pt>
                <c:pt idx="77">
                  <c:v>48027.199999999997</c:v>
                </c:pt>
                <c:pt idx="78">
                  <c:v>51740</c:v>
                </c:pt>
                <c:pt idx="79">
                  <c:v>62388.2</c:v>
                </c:pt>
                <c:pt idx="80">
                  <c:v>61557.2</c:v>
                </c:pt>
                <c:pt idx="81">
                  <c:v>60330</c:v>
                </c:pt>
                <c:pt idx="82">
                  <c:v>72643</c:v>
                </c:pt>
                <c:pt idx="83">
                  <c:v>101604.6</c:v>
                </c:pt>
                <c:pt idx="84">
                  <c:v>62776.4</c:v>
                </c:pt>
                <c:pt idx="85">
                  <c:v>106446.6</c:v>
                </c:pt>
                <c:pt idx="86">
                  <c:v>76734.2</c:v>
                </c:pt>
                <c:pt idx="87">
                  <c:v>63856.800000000003</c:v>
                </c:pt>
                <c:pt idx="88">
                  <c:v>91430.2</c:v>
                </c:pt>
                <c:pt idx="89">
                  <c:v>32460.400000000001</c:v>
                </c:pt>
                <c:pt idx="90">
                  <c:v>46463.199999999997</c:v>
                </c:pt>
                <c:pt idx="91">
                  <c:v>37668.800000000003</c:v>
                </c:pt>
                <c:pt idx="92">
                  <c:v>45209</c:v>
                </c:pt>
                <c:pt idx="93">
                  <c:v>70949.600000000006</c:v>
                </c:pt>
                <c:pt idx="94">
                  <c:v>74855.600000000006</c:v>
                </c:pt>
                <c:pt idx="95">
                  <c:v>70105.8</c:v>
                </c:pt>
                <c:pt idx="96">
                  <c:v>62403.4</c:v>
                </c:pt>
                <c:pt idx="97">
                  <c:v>95020.6</c:v>
                </c:pt>
                <c:pt idx="98">
                  <c:v>48081.2</c:v>
                </c:pt>
                <c:pt idx="99">
                  <c:v>83162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1.8606395221039838</c:v>
                </c:pt>
                <c:pt idx="1">
                  <c:v>1.1352287942033552</c:v>
                </c:pt>
                <c:pt idx="2">
                  <c:v>2.5479983287292254</c:v>
                </c:pt>
                <c:pt idx="3">
                  <c:v>1.9434912861263234</c:v>
                </c:pt>
                <c:pt idx="4">
                  <c:v>1.4637705867310198</c:v>
                </c:pt>
                <c:pt idx="5">
                  <c:v>1.6930757659896807</c:v>
                </c:pt>
                <c:pt idx="6">
                  <c:v>1.3338427821673684</c:v>
                </c:pt>
                <c:pt idx="7">
                  <c:v>1.9824490268767376</c:v>
                </c:pt>
                <c:pt idx="8">
                  <c:v>1.635279052290167</c:v>
                </c:pt>
                <c:pt idx="9">
                  <c:v>1.9144345967733754</c:v>
                </c:pt>
                <c:pt idx="10">
                  <c:v>2.0912107991199611</c:v>
                </c:pt>
                <c:pt idx="11">
                  <c:v>1.3436030520805609</c:v>
                </c:pt>
                <c:pt idx="12">
                  <c:v>1.7821055327684043</c:v>
                </c:pt>
                <c:pt idx="13">
                  <c:v>1.1620054202705346</c:v>
                </c:pt>
                <c:pt idx="14">
                  <c:v>1.0262967845474866</c:v>
                </c:pt>
                <c:pt idx="15">
                  <c:v>1.365786546877934</c:v>
                </c:pt>
                <c:pt idx="16">
                  <c:v>1.4001033286589417</c:v>
                </c:pt>
                <c:pt idx="17">
                  <c:v>2.3377633281625498</c:v>
                </c:pt>
                <c:pt idx="18">
                  <c:v>1.7803555829607935</c:v>
                </c:pt>
                <c:pt idx="19">
                  <c:v>2.1596821729401277</c:v>
                </c:pt>
                <c:pt idx="20">
                  <c:v>1.213697880207492</c:v>
                </c:pt>
                <c:pt idx="21">
                  <c:v>1.1708019835465777</c:v>
                </c:pt>
                <c:pt idx="22">
                  <c:v>1.4493998921359816</c:v>
                </c:pt>
                <c:pt idx="23">
                  <c:v>1.3624065261726717</c:v>
                </c:pt>
                <c:pt idx="24">
                  <c:v>1.987754032752528</c:v>
                </c:pt>
                <c:pt idx="25">
                  <c:v>1.5967319201249863</c:v>
                </c:pt>
                <c:pt idx="26">
                  <c:v>1.6154388491367024</c:v>
                </c:pt>
                <c:pt idx="27">
                  <c:v>1.246672639404564</c:v>
                </c:pt>
                <c:pt idx="28">
                  <c:v>1.3184330872636452</c:v>
                </c:pt>
                <c:pt idx="29">
                  <c:v>1.0684053713514003</c:v>
                </c:pt>
                <c:pt idx="30">
                  <c:v>1.0934140332148166</c:v>
                </c:pt>
                <c:pt idx="31">
                  <c:v>1.5320223082814639</c:v>
                </c:pt>
                <c:pt idx="32">
                  <c:v>1.5835585013253632</c:v>
                </c:pt>
                <c:pt idx="33">
                  <c:v>2.386251287977073</c:v>
                </c:pt>
                <c:pt idx="34">
                  <c:v>2.3242106766273101</c:v>
                </c:pt>
                <c:pt idx="35">
                  <c:v>1.1432514157737175</c:v>
                </c:pt>
                <c:pt idx="36">
                  <c:v>1.6057888868240104</c:v>
                </c:pt>
                <c:pt idx="37">
                  <c:v>1.9322568642346629</c:v>
                </c:pt>
                <c:pt idx="38">
                  <c:v>1.9130923880123454</c:v>
                </c:pt>
                <c:pt idx="39">
                  <c:v>1.4412928652821648</c:v>
                </c:pt>
                <c:pt idx="40">
                  <c:v>1.5795456445061098</c:v>
                </c:pt>
                <c:pt idx="41">
                  <c:v>1.5212945701180303</c:v>
                </c:pt>
                <c:pt idx="42">
                  <c:v>1.6075087226476719</c:v>
                </c:pt>
                <c:pt idx="43">
                  <c:v>1.6867843805146305</c:v>
                </c:pt>
                <c:pt idx="44">
                  <c:v>2.2546957065036999</c:v>
                </c:pt>
                <c:pt idx="45">
                  <c:v>1.5146716002505536</c:v>
                </c:pt>
                <c:pt idx="46">
                  <c:v>1.3808615983870747</c:v>
                </c:pt>
                <c:pt idx="47">
                  <c:v>1.364769719520573</c:v>
                </c:pt>
                <c:pt idx="48">
                  <c:v>1.1665809142450929</c:v>
                </c:pt>
                <c:pt idx="49">
                  <c:v>1.1087304492631911</c:v>
                </c:pt>
                <c:pt idx="50">
                  <c:v>1.9219678791514423</c:v>
                </c:pt>
                <c:pt idx="51">
                  <c:v>1.3666459755845231</c:v>
                </c:pt>
                <c:pt idx="52">
                  <c:v>1.278662718788651</c:v>
                </c:pt>
                <c:pt idx="53">
                  <c:v>1.1285012167772106</c:v>
                </c:pt>
                <c:pt idx="54">
                  <c:v>1.1307932814658619</c:v>
                </c:pt>
                <c:pt idx="55">
                  <c:v>1.3712681943595422</c:v>
                </c:pt>
                <c:pt idx="56">
                  <c:v>1.5416212061418781</c:v>
                </c:pt>
                <c:pt idx="57">
                  <c:v>1.534131801170713</c:v>
                </c:pt>
                <c:pt idx="58">
                  <c:v>1.5074002865797254</c:v>
                </c:pt>
                <c:pt idx="59">
                  <c:v>1.9968516812613992</c:v>
                </c:pt>
                <c:pt idx="60">
                  <c:v>1.1114009443093713</c:v>
                </c:pt>
                <c:pt idx="61">
                  <c:v>1.3215425685278843</c:v>
                </c:pt>
                <c:pt idx="62">
                  <c:v>1.0860278314033072</c:v>
                </c:pt>
                <c:pt idx="63">
                  <c:v>1.3011709483246237</c:v>
                </c:pt>
                <c:pt idx="64">
                  <c:v>1.1360100670334685</c:v>
                </c:pt>
                <c:pt idx="65">
                  <c:v>1.3295447425932683</c:v>
                </c:pt>
                <c:pt idx="66">
                  <c:v>1.101235658644633</c:v>
                </c:pt>
                <c:pt idx="67">
                  <c:v>1.1953911272399174</c:v>
                </c:pt>
                <c:pt idx="68">
                  <c:v>1.3602548527487783</c:v>
                </c:pt>
                <c:pt idx="69">
                  <c:v>1.6650216333153056</c:v>
                </c:pt>
                <c:pt idx="70">
                  <c:v>2.3222439255010765</c:v>
                </c:pt>
                <c:pt idx="71">
                  <c:v>1.3897217071156893</c:v>
                </c:pt>
                <c:pt idx="72">
                  <c:v>1.1978966907426873</c:v>
                </c:pt>
                <c:pt idx="73">
                  <c:v>1.8267887959644231</c:v>
                </c:pt>
                <c:pt idx="74">
                  <c:v>1.5725042985221274</c:v>
                </c:pt>
                <c:pt idx="75">
                  <c:v>1.3108568723370679</c:v>
                </c:pt>
                <c:pt idx="76">
                  <c:v>1.8853802741198602</c:v>
                </c:pt>
                <c:pt idx="77">
                  <c:v>1.5278841989539262</c:v>
                </c:pt>
                <c:pt idx="78">
                  <c:v>1.3188635485117897</c:v>
                </c:pt>
                <c:pt idx="79">
                  <c:v>1.2734459400976468</c:v>
                </c:pt>
                <c:pt idx="80">
                  <c:v>2.2338410454016753</c:v>
                </c:pt>
                <c:pt idx="81">
                  <c:v>1.183507376098127</c:v>
                </c:pt>
                <c:pt idx="82">
                  <c:v>1.4433186955384552</c:v>
                </c:pt>
                <c:pt idx="83">
                  <c:v>1.4350137690616369</c:v>
                </c:pt>
                <c:pt idx="84">
                  <c:v>2.1585659579077485</c:v>
                </c:pt>
                <c:pt idx="85">
                  <c:v>1.2306076474025474</c:v>
                </c:pt>
                <c:pt idx="86">
                  <c:v>1.6436087168433371</c:v>
                </c:pt>
                <c:pt idx="87">
                  <c:v>2.0753936933889578</c:v>
                </c:pt>
                <c:pt idx="88">
                  <c:v>1.5271321729581693</c:v>
                </c:pt>
                <c:pt idx="89">
                  <c:v>1.9569691069734199</c:v>
                </c:pt>
                <c:pt idx="90">
                  <c:v>1.3972778456929356</c:v>
                </c:pt>
                <c:pt idx="91">
                  <c:v>2.1772926135156947</c:v>
                </c:pt>
                <c:pt idx="92">
                  <c:v>2.37353181888562</c:v>
                </c:pt>
                <c:pt idx="93">
                  <c:v>1.6705943373887941</c:v>
                </c:pt>
                <c:pt idx="94">
                  <c:v>1.1583234921635788</c:v>
                </c:pt>
                <c:pt idx="95">
                  <c:v>2.012600954557255</c:v>
                </c:pt>
                <c:pt idx="96">
                  <c:v>1.6979844046958978</c:v>
                </c:pt>
                <c:pt idx="97">
                  <c:v>1.2771125419119642</c:v>
                </c:pt>
                <c:pt idx="98">
                  <c:v>2.2984867266208</c:v>
                </c:pt>
                <c:pt idx="99">
                  <c:v>1.4686635723046584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DA-4839-8A3B-50D9A1489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670528"/>
        <c:axId val="845318560"/>
      </c:scatterChart>
      <c:valAx>
        <c:axId val="8426705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318560"/>
        <c:crosses val="autoZero"/>
        <c:crossBetween val="midCat"/>
      </c:valAx>
      <c:valAx>
        <c:axId val="845318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7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50788</c:v>
                </c:pt>
                <c:pt idx="6">
                  <c:v>48549.2</c:v>
                </c:pt>
                <c:pt idx="13">
                  <c:v>50108.2</c:v>
                </c:pt>
                <c:pt idx="16">
                  <c:v>51486.2</c:v>
                </c:pt>
                <c:pt idx="20">
                  <c:v>44570.400000000001</c:v>
                </c:pt>
                <c:pt idx="21">
                  <c:v>45534.6</c:v>
                </c:pt>
                <c:pt idx="22">
                  <c:v>43758.8</c:v>
                </c:pt>
                <c:pt idx="30">
                  <c:v>66319.8</c:v>
                </c:pt>
                <c:pt idx="38">
                  <c:v>48536.6</c:v>
                </c:pt>
                <c:pt idx="43">
                  <c:v>38987.199999999997</c:v>
                </c:pt>
                <c:pt idx="51">
                  <c:v>48330</c:v>
                </c:pt>
                <c:pt idx="60">
                  <c:v>60954.6</c:v>
                </c:pt>
                <c:pt idx="63">
                  <c:v>47380.4</c:v>
                </c:pt>
                <c:pt idx="64">
                  <c:v>66593.600000000006</c:v>
                </c:pt>
                <c:pt idx="77">
                  <c:v>48027.199999999997</c:v>
                </c:pt>
                <c:pt idx="78">
                  <c:v>51740</c:v>
                </c:pt>
                <c:pt idx="89">
                  <c:v>32460.400000000001</c:v>
                </c:pt>
                <c:pt idx="90">
                  <c:v>46463.199999999997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1.1352287942033552</c:v>
                </c:pt>
                <c:pt idx="5">
                  <c:v>1.3338427821673684</c:v>
                </c:pt>
                <c:pt idx="12">
                  <c:v>1.1620054202705346</c:v>
                </c:pt>
                <c:pt idx="15">
                  <c:v>1.4001033286589417</c:v>
                </c:pt>
                <c:pt idx="19">
                  <c:v>1.213697880207492</c:v>
                </c:pt>
                <c:pt idx="20">
                  <c:v>1.1708019835465777</c:v>
                </c:pt>
                <c:pt idx="21">
                  <c:v>1.4493998921359816</c:v>
                </c:pt>
                <c:pt idx="29">
                  <c:v>1.0934140332148166</c:v>
                </c:pt>
                <c:pt idx="37">
                  <c:v>1.9130923880123454</c:v>
                </c:pt>
                <c:pt idx="42">
                  <c:v>1.6867843805146305</c:v>
                </c:pt>
                <c:pt idx="50">
                  <c:v>1.3666459755845231</c:v>
                </c:pt>
                <c:pt idx="59">
                  <c:v>1.1114009443093713</c:v>
                </c:pt>
                <c:pt idx="62">
                  <c:v>1.3011709483246237</c:v>
                </c:pt>
                <c:pt idx="63">
                  <c:v>1.1360100670334685</c:v>
                </c:pt>
                <c:pt idx="76">
                  <c:v>1.5278841989539262</c:v>
                </c:pt>
                <c:pt idx="77">
                  <c:v>1.3188635485117897</c:v>
                </c:pt>
                <c:pt idx="88">
                  <c:v>1.9569691069734199</c:v>
                </c:pt>
                <c:pt idx="89">
                  <c:v>1.3972778456929356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5F-46EA-9C5E-D437563C03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4">
                  <c:v>68041.399999999994</c:v>
                </c:pt>
                <c:pt idx="5">
                  <c:v>74191.600000000006</c:v>
                </c:pt>
                <c:pt idx="9">
                  <c:v>59145.4</c:v>
                </c:pt>
                <c:pt idx="11">
                  <c:v>72134.399999999994</c:v>
                </c:pt>
                <c:pt idx="14">
                  <c:v>87235</c:v>
                </c:pt>
                <c:pt idx="23">
                  <c:v>58840</c:v>
                </c:pt>
                <c:pt idx="26">
                  <c:v>66663</c:v>
                </c:pt>
                <c:pt idx="28">
                  <c:v>86723.4</c:v>
                </c:pt>
                <c:pt idx="29">
                  <c:v>57460.4</c:v>
                </c:pt>
                <c:pt idx="33">
                  <c:v>47943.4</c:v>
                </c:pt>
                <c:pt idx="41">
                  <c:v>66406.600000000006</c:v>
                </c:pt>
                <c:pt idx="45">
                  <c:v>61942.8</c:v>
                </c:pt>
                <c:pt idx="47">
                  <c:v>57351.8</c:v>
                </c:pt>
                <c:pt idx="48">
                  <c:v>80464.2</c:v>
                </c:pt>
                <c:pt idx="54">
                  <c:v>68765</c:v>
                </c:pt>
                <c:pt idx="56">
                  <c:v>77539.8</c:v>
                </c:pt>
                <c:pt idx="58">
                  <c:v>66159.600000000006</c:v>
                </c:pt>
                <c:pt idx="61">
                  <c:v>58961.4</c:v>
                </c:pt>
                <c:pt idx="62">
                  <c:v>67650.2</c:v>
                </c:pt>
                <c:pt idx="66">
                  <c:v>64289.599999999999</c:v>
                </c:pt>
                <c:pt idx="68">
                  <c:v>59924.800000000003</c:v>
                </c:pt>
                <c:pt idx="69">
                  <c:v>59168</c:v>
                </c:pt>
                <c:pt idx="72">
                  <c:v>68311.399999999994</c:v>
                </c:pt>
                <c:pt idx="75">
                  <c:v>63370</c:v>
                </c:pt>
                <c:pt idx="81">
                  <c:v>60330</c:v>
                </c:pt>
                <c:pt idx="85">
                  <c:v>106446.6</c:v>
                </c:pt>
                <c:pt idx="87">
                  <c:v>63856.800000000003</c:v>
                </c:pt>
                <c:pt idx="88">
                  <c:v>91430.2</c:v>
                </c:pt>
                <c:pt idx="94">
                  <c:v>74855.600000000006</c:v>
                </c:pt>
                <c:pt idx="95">
                  <c:v>70105.8</c:v>
                </c:pt>
                <c:pt idx="96">
                  <c:v>62403.4</c:v>
                </c:pt>
                <c:pt idx="97">
                  <c:v>95020.6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4">
                  <c:v>1.4637705867310198</c:v>
                </c:pt>
                <c:pt idx="5">
                  <c:v>1.6930757659896807</c:v>
                </c:pt>
                <c:pt idx="9">
                  <c:v>1.9144345967733754</c:v>
                </c:pt>
                <c:pt idx="11">
                  <c:v>1.3436030520805609</c:v>
                </c:pt>
                <c:pt idx="14">
                  <c:v>1.0262967845474866</c:v>
                </c:pt>
                <c:pt idx="23">
                  <c:v>1.3624065261726717</c:v>
                </c:pt>
                <c:pt idx="26">
                  <c:v>1.6154388491367024</c:v>
                </c:pt>
                <c:pt idx="28">
                  <c:v>1.3184330872636452</c:v>
                </c:pt>
                <c:pt idx="29">
                  <c:v>1.0684053713514003</c:v>
                </c:pt>
                <c:pt idx="33">
                  <c:v>2.386251287977073</c:v>
                </c:pt>
                <c:pt idx="41">
                  <c:v>1.5212945701180303</c:v>
                </c:pt>
                <c:pt idx="45">
                  <c:v>1.5146716002505536</c:v>
                </c:pt>
                <c:pt idx="47">
                  <c:v>1.364769719520573</c:v>
                </c:pt>
                <c:pt idx="48">
                  <c:v>1.1665809142450929</c:v>
                </c:pt>
                <c:pt idx="54">
                  <c:v>1.1307932814658619</c:v>
                </c:pt>
                <c:pt idx="56">
                  <c:v>1.5416212061418781</c:v>
                </c:pt>
                <c:pt idx="58">
                  <c:v>1.5074002865797254</c:v>
                </c:pt>
                <c:pt idx="61">
                  <c:v>1.3215425685278843</c:v>
                </c:pt>
                <c:pt idx="62">
                  <c:v>1.0860278314033072</c:v>
                </c:pt>
                <c:pt idx="66">
                  <c:v>1.101235658644633</c:v>
                </c:pt>
                <c:pt idx="68">
                  <c:v>1.3602548527487783</c:v>
                </c:pt>
                <c:pt idx="69">
                  <c:v>1.6650216333153056</c:v>
                </c:pt>
                <c:pt idx="72">
                  <c:v>1.1978966907426873</c:v>
                </c:pt>
                <c:pt idx="75">
                  <c:v>1.3108568723370679</c:v>
                </c:pt>
                <c:pt idx="81">
                  <c:v>1.183507376098127</c:v>
                </c:pt>
                <c:pt idx="85">
                  <c:v>1.2306076474025474</c:v>
                </c:pt>
                <c:pt idx="87">
                  <c:v>2.0753936933889578</c:v>
                </c:pt>
                <c:pt idx="88">
                  <c:v>1.5271321729581693</c:v>
                </c:pt>
                <c:pt idx="94">
                  <c:v>1.1583234921635788</c:v>
                </c:pt>
                <c:pt idx="95">
                  <c:v>2.012600954557255</c:v>
                </c:pt>
                <c:pt idx="96">
                  <c:v>1.6979844046958978</c:v>
                </c:pt>
                <c:pt idx="97">
                  <c:v>1.2771125419119642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5F-46EA-9C5E-D437563C03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49303.8</c:v>
                </c:pt>
                <c:pt idx="10">
                  <c:v>58997.4</c:v>
                </c:pt>
                <c:pt idx="15">
                  <c:v>55386.400000000001</c:v>
                </c:pt>
                <c:pt idx="17">
                  <c:v>49766.8</c:v>
                </c:pt>
                <c:pt idx="18">
                  <c:v>62275.199999999997</c:v>
                </c:pt>
                <c:pt idx="19">
                  <c:v>43973.599999999999</c:v>
                </c:pt>
                <c:pt idx="25">
                  <c:v>46853.2</c:v>
                </c:pt>
                <c:pt idx="27">
                  <c:v>46433.2</c:v>
                </c:pt>
                <c:pt idx="31">
                  <c:v>37080.400000000001</c:v>
                </c:pt>
                <c:pt idx="34">
                  <c:v>53222.8</c:v>
                </c:pt>
                <c:pt idx="35">
                  <c:v>53045.2</c:v>
                </c:pt>
                <c:pt idx="36">
                  <c:v>43048</c:v>
                </c:pt>
                <c:pt idx="37">
                  <c:v>51600.800000000003</c:v>
                </c:pt>
                <c:pt idx="39">
                  <c:v>61605.8</c:v>
                </c:pt>
                <c:pt idx="40">
                  <c:v>47856.800000000003</c:v>
                </c:pt>
                <c:pt idx="44">
                  <c:v>40973.599999999999</c:v>
                </c:pt>
                <c:pt idx="46">
                  <c:v>58328.800000000003</c:v>
                </c:pt>
                <c:pt idx="49">
                  <c:v>55726.8</c:v>
                </c:pt>
                <c:pt idx="50">
                  <c:v>29339.200000000001</c:v>
                </c:pt>
                <c:pt idx="52">
                  <c:v>53362</c:v>
                </c:pt>
                <c:pt idx="53">
                  <c:v>58679.6</c:v>
                </c:pt>
                <c:pt idx="55">
                  <c:v>48421.599999999999</c:v>
                </c:pt>
                <c:pt idx="59">
                  <c:v>54060.6</c:v>
                </c:pt>
                <c:pt idx="65">
                  <c:v>54268.2</c:v>
                </c:pt>
                <c:pt idx="67">
                  <c:v>60292.4</c:v>
                </c:pt>
                <c:pt idx="70">
                  <c:v>48226.2</c:v>
                </c:pt>
                <c:pt idx="71">
                  <c:v>59103.199999999997</c:v>
                </c:pt>
                <c:pt idx="73">
                  <c:v>37665</c:v>
                </c:pt>
                <c:pt idx="79">
                  <c:v>62388.2</c:v>
                </c:pt>
                <c:pt idx="91">
                  <c:v>37668.800000000003</c:v>
                </c:pt>
                <c:pt idx="92">
                  <c:v>45209</c:v>
                </c:pt>
                <c:pt idx="98">
                  <c:v>48081.2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2.5479983287292254</c:v>
                </c:pt>
                <c:pt idx="10">
                  <c:v>2.0912107991199611</c:v>
                </c:pt>
                <c:pt idx="15">
                  <c:v>1.365786546877934</c:v>
                </c:pt>
                <c:pt idx="17">
                  <c:v>2.3377633281625498</c:v>
                </c:pt>
                <c:pt idx="18">
                  <c:v>1.7803555829607935</c:v>
                </c:pt>
                <c:pt idx="19">
                  <c:v>2.1596821729401277</c:v>
                </c:pt>
                <c:pt idx="25">
                  <c:v>1.5967319201249863</c:v>
                </c:pt>
                <c:pt idx="27">
                  <c:v>1.246672639404564</c:v>
                </c:pt>
                <c:pt idx="31">
                  <c:v>1.5320223082814639</c:v>
                </c:pt>
                <c:pt idx="34">
                  <c:v>2.3242106766273101</c:v>
                </c:pt>
                <c:pt idx="35">
                  <c:v>1.1432514157737175</c:v>
                </c:pt>
                <c:pt idx="36">
                  <c:v>1.6057888868240104</c:v>
                </c:pt>
                <c:pt idx="37">
                  <c:v>1.9322568642346629</c:v>
                </c:pt>
                <c:pt idx="39">
                  <c:v>1.4412928652821648</c:v>
                </c:pt>
                <c:pt idx="40">
                  <c:v>1.5795456445061098</c:v>
                </c:pt>
                <c:pt idx="44">
                  <c:v>2.2546957065036999</c:v>
                </c:pt>
                <c:pt idx="46">
                  <c:v>1.3808615983870747</c:v>
                </c:pt>
                <c:pt idx="49">
                  <c:v>1.1087304492631911</c:v>
                </c:pt>
                <c:pt idx="50">
                  <c:v>1.9219678791514423</c:v>
                </c:pt>
                <c:pt idx="52">
                  <c:v>1.278662718788651</c:v>
                </c:pt>
                <c:pt idx="53">
                  <c:v>1.1285012167772106</c:v>
                </c:pt>
                <c:pt idx="55">
                  <c:v>1.3712681943595422</c:v>
                </c:pt>
                <c:pt idx="59">
                  <c:v>1.9968516812613992</c:v>
                </c:pt>
                <c:pt idx="65">
                  <c:v>1.3295447425932683</c:v>
                </c:pt>
                <c:pt idx="67">
                  <c:v>1.1953911272399174</c:v>
                </c:pt>
                <c:pt idx="70">
                  <c:v>2.3222439255010765</c:v>
                </c:pt>
                <c:pt idx="71">
                  <c:v>1.3897217071156893</c:v>
                </c:pt>
                <c:pt idx="73">
                  <c:v>1.8267887959644231</c:v>
                </c:pt>
                <c:pt idx="79">
                  <c:v>1.2734459400976468</c:v>
                </c:pt>
                <c:pt idx="91">
                  <c:v>2.1772926135156947</c:v>
                </c:pt>
                <c:pt idx="92">
                  <c:v>2.37353181888562</c:v>
                </c:pt>
                <c:pt idx="98">
                  <c:v>2.2984867266208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5F-46EA-9C5E-D437563C03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77339</c:v>
                </c:pt>
                <c:pt idx="3">
                  <c:v>75305.2</c:v>
                </c:pt>
                <c:pt idx="7">
                  <c:v>62150.400000000001</c:v>
                </c:pt>
                <c:pt idx="8">
                  <c:v>80902.399999999994</c:v>
                </c:pt>
                <c:pt idx="12">
                  <c:v>55440.6</c:v>
                </c:pt>
                <c:pt idx="24">
                  <c:v>71762.399999999994</c:v>
                </c:pt>
                <c:pt idx="32">
                  <c:v>85787.8</c:v>
                </c:pt>
                <c:pt idx="42">
                  <c:v>89709</c:v>
                </c:pt>
                <c:pt idx="57">
                  <c:v>66694.399999999994</c:v>
                </c:pt>
                <c:pt idx="74">
                  <c:v>78166.399999999994</c:v>
                </c:pt>
                <c:pt idx="76">
                  <c:v>66978</c:v>
                </c:pt>
                <c:pt idx="80">
                  <c:v>61557.2</c:v>
                </c:pt>
                <c:pt idx="82">
                  <c:v>72643</c:v>
                </c:pt>
                <c:pt idx="83">
                  <c:v>101604.6</c:v>
                </c:pt>
                <c:pt idx="84">
                  <c:v>62776.4</c:v>
                </c:pt>
                <c:pt idx="86">
                  <c:v>76734.2</c:v>
                </c:pt>
                <c:pt idx="93">
                  <c:v>70949.600000000006</c:v>
                </c:pt>
                <c:pt idx="99">
                  <c:v>83162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1.8606395221039838</c:v>
                </c:pt>
                <c:pt idx="3">
                  <c:v>1.9434912861263234</c:v>
                </c:pt>
                <c:pt idx="7">
                  <c:v>1.9824490268767376</c:v>
                </c:pt>
                <c:pt idx="8">
                  <c:v>1.635279052290167</c:v>
                </c:pt>
                <c:pt idx="12">
                  <c:v>1.7821055327684043</c:v>
                </c:pt>
                <c:pt idx="24">
                  <c:v>1.987754032752528</c:v>
                </c:pt>
                <c:pt idx="32">
                  <c:v>1.5835585013253632</c:v>
                </c:pt>
                <c:pt idx="42">
                  <c:v>1.6075087226476719</c:v>
                </c:pt>
                <c:pt idx="57">
                  <c:v>1.534131801170713</c:v>
                </c:pt>
                <c:pt idx="74">
                  <c:v>1.5725042985221274</c:v>
                </c:pt>
                <c:pt idx="76">
                  <c:v>1.8853802741198602</c:v>
                </c:pt>
                <c:pt idx="80">
                  <c:v>2.2338410454016753</c:v>
                </c:pt>
                <c:pt idx="82">
                  <c:v>1.4433186955384552</c:v>
                </c:pt>
                <c:pt idx="83">
                  <c:v>1.4350137690616369</c:v>
                </c:pt>
                <c:pt idx="84">
                  <c:v>2.1585659579077485</c:v>
                </c:pt>
                <c:pt idx="86">
                  <c:v>1.6436087168433371</c:v>
                </c:pt>
                <c:pt idx="93">
                  <c:v>1.6705943373887941</c:v>
                </c:pt>
                <c:pt idx="99">
                  <c:v>1.4686635723046584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5F-46EA-9C5E-D437563C0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033392"/>
        <c:axId val="845338944"/>
      </c:scatterChart>
      <c:valAx>
        <c:axId val="8480333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338944"/>
        <c:crosses val="autoZero"/>
        <c:crossBetween val="midCat"/>
      </c:valAx>
      <c:valAx>
        <c:axId val="845338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03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50788</c:v>
                </c:pt>
                <c:pt idx="5">
                  <c:v>74191.600000000006</c:v>
                </c:pt>
                <c:pt idx="6">
                  <c:v>48549.2</c:v>
                </c:pt>
                <c:pt idx="11">
                  <c:v>72134.399999999994</c:v>
                </c:pt>
                <c:pt idx="13">
                  <c:v>50108.2</c:v>
                </c:pt>
                <c:pt idx="14">
                  <c:v>87235</c:v>
                </c:pt>
                <c:pt idx="15">
                  <c:v>55386.400000000001</c:v>
                </c:pt>
                <c:pt idx="16">
                  <c:v>51486.2</c:v>
                </c:pt>
                <c:pt idx="20">
                  <c:v>44570.400000000001</c:v>
                </c:pt>
                <c:pt idx="21">
                  <c:v>45534.6</c:v>
                </c:pt>
                <c:pt idx="22">
                  <c:v>43758.8</c:v>
                </c:pt>
                <c:pt idx="27">
                  <c:v>46433.2</c:v>
                </c:pt>
                <c:pt idx="28">
                  <c:v>86723.4</c:v>
                </c:pt>
                <c:pt idx="29">
                  <c:v>57460.4</c:v>
                </c:pt>
                <c:pt idx="30">
                  <c:v>66319.8</c:v>
                </c:pt>
                <c:pt idx="31">
                  <c:v>37080.400000000001</c:v>
                </c:pt>
                <c:pt idx="35">
                  <c:v>53045.2</c:v>
                </c:pt>
                <c:pt idx="39">
                  <c:v>61605.8</c:v>
                </c:pt>
                <c:pt idx="45">
                  <c:v>61942.8</c:v>
                </c:pt>
                <c:pt idx="46">
                  <c:v>58328.800000000003</c:v>
                </c:pt>
                <c:pt idx="47">
                  <c:v>57351.8</c:v>
                </c:pt>
                <c:pt idx="48">
                  <c:v>80464.2</c:v>
                </c:pt>
                <c:pt idx="49">
                  <c:v>55726.8</c:v>
                </c:pt>
                <c:pt idx="51">
                  <c:v>48330</c:v>
                </c:pt>
                <c:pt idx="53">
                  <c:v>58679.6</c:v>
                </c:pt>
                <c:pt idx="54">
                  <c:v>68765</c:v>
                </c:pt>
                <c:pt idx="55">
                  <c:v>48421.599999999999</c:v>
                </c:pt>
                <c:pt idx="60">
                  <c:v>60954.6</c:v>
                </c:pt>
                <c:pt idx="61">
                  <c:v>58961.4</c:v>
                </c:pt>
                <c:pt idx="62">
                  <c:v>67650.2</c:v>
                </c:pt>
                <c:pt idx="63">
                  <c:v>47380.4</c:v>
                </c:pt>
                <c:pt idx="64">
                  <c:v>66593.600000000006</c:v>
                </c:pt>
                <c:pt idx="65">
                  <c:v>54268.2</c:v>
                </c:pt>
                <c:pt idx="66">
                  <c:v>64289.599999999999</c:v>
                </c:pt>
                <c:pt idx="67">
                  <c:v>60292.4</c:v>
                </c:pt>
                <c:pt idx="68">
                  <c:v>59924.800000000003</c:v>
                </c:pt>
                <c:pt idx="71">
                  <c:v>59103.199999999997</c:v>
                </c:pt>
                <c:pt idx="72">
                  <c:v>68311.399999999994</c:v>
                </c:pt>
                <c:pt idx="75">
                  <c:v>63370</c:v>
                </c:pt>
                <c:pt idx="77">
                  <c:v>48027.199999999997</c:v>
                </c:pt>
                <c:pt idx="78">
                  <c:v>51740</c:v>
                </c:pt>
                <c:pt idx="79">
                  <c:v>62388.2</c:v>
                </c:pt>
                <c:pt idx="81">
                  <c:v>60330</c:v>
                </c:pt>
                <c:pt idx="83">
                  <c:v>101604.6</c:v>
                </c:pt>
                <c:pt idx="85">
                  <c:v>106446.6</c:v>
                </c:pt>
                <c:pt idx="88">
                  <c:v>91430.2</c:v>
                </c:pt>
                <c:pt idx="90">
                  <c:v>46463.199999999997</c:v>
                </c:pt>
                <c:pt idx="94">
                  <c:v>74855.600000000006</c:v>
                </c:pt>
                <c:pt idx="97">
                  <c:v>95020.6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1.1352287942033552</c:v>
                </c:pt>
                <c:pt idx="4">
                  <c:v>1.6930757659896807</c:v>
                </c:pt>
                <c:pt idx="5">
                  <c:v>1.3338427821673684</c:v>
                </c:pt>
                <c:pt idx="10">
                  <c:v>1.3436030520805609</c:v>
                </c:pt>
                <c:pt idx="12">
                  <c:v>1.1620054202705346</c:v>
                </c:pt>
                <c:pt idx="13">
                  <c:v>1.0262967845474866</c:v>
                </c:pt>
                <c:pt idx="14">
                  <c:v>1.365786546877934</c:v>
                </c:pt>
                <c:pt idx="15">
                  <c:v>1.4001033286589417</c:v>
                </c:pt>
                <c:pt idx="19">
                  <c:v>1.213697880207492</c:v>
                </c:pt>
                <c:pt idx="20">
                  <c:v>1.1708019835465777</c:v>
                </c:pt>
                <c:pt idx="21">
                  <c:v>1.4493998921359816</c:v>
                </c:pt>
                <c:pt idx="26">
                  <c:v>1.246672639404564</c:v>
                </c:pt>
                <c:pt idx="27">
                  <c:v>1.3184330872636452</c:v>
                </c:pt>
                <c:pt idx="28">
                  <c:v>1.0684053713514003</c:v>
                </c:pt>
                <c:pt idx="29">
                  <c:v>1.0934140332148166</c:v>
                </c:pt>
                <c:pt idx="30">
                  <c:v>1.5320223082814639</c:v>
                </c:pt>
                <c:pt idx="34">
                  <c:v>1.1432514157737175</c:v>
                </c:pt>
                <c:pt idx="38">
                  <c:v>1.4412928652821648</c:v>
                </c:pt>
                <c:pt idx="44">
                  <c:v>1.5146716002505536</c:v>
                </c:pt>
                <c:pt idx="45">
                  <c:v>1.3808615983870747</c:v>
                </c:pt>
                <c:pt idx="46">
                  <c:v>1.364769719520573</c:v>
                </c:pt>
                <c:pt idx="47">
                  <c:v>1.1665809142450929</c:v>
                </c:pt>
                <c:pt idx="48">
                  <c:v>1.1087304492631911</c:v>
                </c:pt>
                <c:pt idx="50">
                  <c:v>1.3666459755845231</c:v>
                </c:pt>
                <c:pt idx="52">
                  <c:v>1.1285012167772106</c:v>
                </c:pt>
                <c:pt idx="53">
                  <c:v>1.1307932814658619</c:v>
                </c:pt>
                <c:pt idx="54">
                  <c:v>1.3712681943595422</c:v>
                </c:pt>
                <c:pt idx="59">
                  <c:v>1.1114009443093713</c:v>
                </c:pt>
                <c:pt idx="60">
                  <c:v>1.3215425685278843</c:v>
                </c:pt>
                <c:pt idx="61">
                  <c:v>1.0860278314033072</c:v>
                </c:pt>
                <c:pt idx="62">
                  <c:v>1.3011709483246237</c:v>
                </c:pt>
                <c:pt idx="63">
                  <c:v>1.1360100670334685</c:v>
                </c:pt>
                <c:pt idx="64">
                  <c:v>1.3295447425932683</c:v>
                </c:pt>
                <c:pt idx="65">
                  <c:v>1.101235658644633</c:v>
                </c:pt>
                <c:pt idx="66">
                  <c:v>1.1953911272399174</c:v>
                </c:pt>
                <c:pt idx="67">
                  <c:v>1.3602548527487783</c:v>
                </c:pt>
                <c:pt idx="70">
                  <c:v>1.3897217071156893</c:v>
                </c:pt>
                <c:pt idx="71">
                  <c:v>1.1978966907426873</c:v>
                </c:pt>
                <c:pt idx="74">
                  <c:v>1.3108568723370679</c:v>
                </c:pt>
                <c:pt idx="76">
                  <c:v>1.5278841989539262</c:v>
                </c:pt>
                <c:pt idx="77">
                  <c:v>1.3188635485117897</c:v>
                </c:pt>
                <c:pt idx="78">
                  <c:v>1.2734459400976468</c:v>
                </c:pt>
                <c:pt idx="80">
                  <c:v>1.183507376098127</c:v>
                </c:pt>
                <c:pt idx="82">
                  <c:v>1.4350137690616369</c:v>
                </c:pt>
                <c:pt idx="84">
                  <c:v>1.2306076474025474</c:v>
                </c:pt>
                <c:pt idx="87">
                  <c:v>1.5271321729581693</c:v>
                </c:pt>
                <c:pt idx="89">
                  <c:v>1.3972778456929356</c:v>
                </c:pt>
                <c:pt idx="93">
                  <c:v>1.1583234921635788</c:v>
                </c:pt>
                <c:pt idx="96">
                  <c:v>1.2771125419119642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00-4CD7-8183-B3C30BB27F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77339</c:v>
                </c:pt>
                <c:pt idx="2">
                  <c:v>49303.8</c:v>
                </c:pt>
                <c:pt idx="3">
                  <c:v>75305.2</c:v>
                </c:pt>
                <c:pt idx="4">
                  <c:v>68041.399999999994</c:v>
                </c:pt>
                <c:pt idx="7">
                  <c:v>62150.400000000001</c:v>
                </c:pt>
                <c:pt idx="8">
                  <c:v>80902.399999999994</c:v>
                </c:pt>
                <c:pt idx="9">
                  <c:v>59145.4</c:v>
                </c:pt>
                <c:pt idx="10">
                  <c:v>58997.4</c:v>
                </c:pt>
                <c:pt idx="12">
                  <c:v>55440.6</c:v>
                </c:pt>
                <c:pt idx="17">
                  <c:v>49766.8</c:v>
                </c:pt>
                <c:pt idx="18">
                  <c:v>62275.199999999997</c:v>
                </c:pt>
                <c:pt idx="19">
                  <c:v>43973.599999999999</c:v>
                </c:pt>
                <c:pt idx="23">
                  <c:v>58840</c:v>
                </c:pt>
                <c:pt idx="24">
                  <c:v>71762.399999999994</c:v>
                </c:pt>
                <c:pt idx="25">
                  <c:v>46853.2</c:v>
                </c:pt>
                <c:pt idx="26">
                  <c:v>66663</c:v>
                </c:pt>
                <c:pt idx="32">
                  <c:v>85787.8</c:v>
                </c:pt>
                <c:pt idx="33">
                  <c:v>47943.4</c:v>
                </c:pt>
                <c:pt idx="34">
                  <c:v>53222.8</c:v>
                </c:pt>
                <c:pt idx="36">
                  <c:v>43048</c:v>
                </c:pt>
                <c:pt idx="37">
                  <c:v>51600.800000000003</c:v>
                </c:pt>
                <c:pt idx="38">
                  <c:v>48536.6</c:v>
                </c:pt>
                <c:pt idx="40">
                  <c:v>47856.800000000003</c:v>
                </c:pt>
                <c:pt idx="41">
                  <c:v>66406.600000000006</c:v>
                </c:pt>
                <c:pt idx="42">
                  <c:v>89709</c:v>
                </c:pt>
                <c:pt idx="43">
                  <c:v>38987.199999999997</c:v>
                </c:pt>
                <c:pt idx="44">
                  <c:v>40973.599999999999</c:v>
                </c:pt>
                <c:pt idx="50">
                  <c:v>29339.200000000001</c:v>
                </c:pt>
                <c:pt idx="52">
                  <c:v>53362</c:v>
                </c:pt>
                <c:pt idx="56">
                  <c:v>77539.8</c:v>
                </c:pt>
                <c:pt idx="57">
                  <c:v>66694.399999999994</c:v>
                </c:pt>
                <c:pt idx="58">
                  <c:v>66159.600000000006</c:v>
                </c:pt>
                <c:pt idx="59">
                  <c:v>54060.6</c:v>
                </c:pt>
                <c:pt idx="69">
                  <c:v>59168</c:v>
                </c:pt>
                <c:pt idx="70">
                  <c:v>48226.2</c:v>
                </c:pt>
                <c:pt idx="73">
                  <c:v>37665</c:v>
                </c:pt>
                <c:pt idx="74">
                  <c:v>78166.399999999994</c:v>
                </c:pt>
                <c:pt idx="76">
                  <c:v>66978</c:v>
                </c:pt>
                <c:pt idx="80">
                  <c:v>61557.2</c:v>
                </c:pt>
                <c:pt idx="82">
                  <c:v>72643</c:v>
                </c:pt>
                <c:pt idx="84">
                  <c:v>62776.4</c:v>
                </c:pt>
                <c:pt idx="86">
                  <c:v>76734.2</c:v>
                </c:pt>
                <c:pt idx="87">
                  <c:v>63856.800000000003</c:v>
                </c:pt>
                <c:pt idx="89">
                  <c:v>32460.400000000001</c:v>
                </c:pt>
                <c:pt idx="91">
                  <c:v>37668.800000000003</c:v>
                </c:pt>
                <c:pt idx="92">
                  <c:v>45209</c:v>
                </c:pt>
                <c:pt idx="93">
                  <c:v>70949.600000000006</c:v>
                </c:pt>
                <c:pt idx="95">
                  <c:v>70105.8</c:v>
                </c:pt>
                <c:pt idx="96">
                  <c:v>62403.4</c:v>
                </c:pt>
                <c:pt idx="98">
                  <c:v>48081.2</c:v>
                </c:pt>
                <c:pt idx="99">
                  <c:v>83162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1.8606395221039838</c:v>
                </c:pt>
                <c:pt idx="2">
                  <c:v>2.5479983287292254</c:v>
                </c:pt>
                <c:pt idx="3">
                  <c:v>1.9434912861263234</c:v>
                </c:pt>
                <c:pt idx="4">
                  <c:v>1.4637705867310198</c:v>
                </c:pt>
                <c:pt idx="7">
                  <c:v>1.9824490268767376</c:v>
                </c:pt>
                <c:pt idx="8">
                  <c:v>1.635279052290167</c:v>
                </c:pt>
                <c:pt idx="9">
                  <c:v>1.9144345967733754</c:v>
                </c:pt>
                <c:pt idx="10">
                  <c:v>2.0912107991199611</c:v>
                </c:pt>
                <c:pt idx="12">
                  <c:v>1.7821055327684043</c:v>
                </c:pt>
                <c:pt idx="17">
                  <c:v>2.3377633281625498</c:v>
                </c:pt>
                <c:pt idx="18">
                  <c:v>1.7803555829607935</c:v>
                </c:pt>
                <c:pt idx="19">
                  <c:v>2.1596821729401277</c:v>
                </c:pt>
                <c:pt idx="23">
                  <c:v>1.3624065261726717</c:v>
                </c:pt>
                <c:pt idx="24">
                  <c:v>1.987754032752528</c:v>
                </c:pt>
                <c:pt idx="25">
                  <c:v>1.5967319201249863</c:v>
                </c:pt>
                <c:pt idx="26">
                  <c:v>1.6154388491367024</c:v>
                </c:pt>
                <c:pt idx="32">
                  <c:v>1.5835585013253632</c:v>
                </c:pt>
                <c:pt idx="33">
                  <c:v>2.386251287977073</c:v>
                </c:pt>
                <c:pt idx="34">
                  <c:v>2.3242106766273101</c:v>
                </c:pt>
                <c:pt idx="36">
                  <c:v>1.6057888868240104</c:v>
                </c:pt>
                <c:pt idx="37">
                  <c:v>1.9322568642346629</c:v>
                </c:pt>
                <c:pt idx="38">
                  <c:v>1.9130923880123454</c:v>
                </c:pt>
                <c:pt idx="40">
                  <c:v>1.5795456445061098</c:v>
                </c:pt>
                <c:pt idx="41">
                  <c:v>1.5212945701180303</c:v>
                </c:pt>
                <c:pt idx="42">
                  <c:v>1.6075087226476719</c:v>
                </c:pt>
                <c:pt idx="43">
                  <c:v>1.6867843805146305</c:v>
                </c:pt>
                <c:pt idx="44">
                  <c:v>2.2546957065036999</c:v>
                </c:pt>
                <c:pt idx="50">
                  <c:v>1.9219678791514423</c:v>
                </c:pt>
                <c:pt idx="52">
                  <c:v>1.278662718788651</c:v>
                </c:pt>
                <c:pt idx="56">
                  <c:v>1.5416212061418781</c:v>
                </c:pt>
                <c:pt idx="57">
                  <c:v>1.534131801170713</c:v>
                </c:pt>
                <c:pt idx="58">
                  <c:v>1.5074002865797254</c:v>
                </c:pt>
                <c:pt idx="59">
                  <c:v>1.9968516812613992</c:v>
                </c:pt>
                <c:pt idx="69">
                  <c:v>1.6650216333153056</c:v>
                </c:pt>
                <c:pt idx="70">
                  <c:v>2.3222439255010765</c:v>
                </c:pt>
                <c:pt idx="73">
                  <c:v>1.8267887959644231</c:v>
                </c:pt>
                <c:pt idx="74">
                  <c:v>1.5725042985221274</c:v>
                </c:pt>
                <c:pt idx="76">
                  <c:v>1.8853802741198602</c:v>
                </c:pt>
                <c:pt idx="80">
                  <c:v>2.2338410454016753</c:v>
                </c:pt>
                <c:pt idx="82">
                  <c:v>1.4433186955384552</c:v>
                </c:pt>
                <c:pt idx="84">
                  <c:v>2.1585659579077485</c:v>
                </c:pt>
                <c:pt idx="86">
                  <c:v>1.6436087168433371</c:v>
                </c:pt>
                <c:pt idx="87">
                  <c:v>2.0753936933889578</c:v>
                </c:pt>
                <c:pt idx="89">
                  <c:v>1.9569691069734199</c:v>
                </c:pt>
                <c:pt idx="91">
                  <c:v>2.1772926135156947</c:v>
                </c:pt>
                <c:pt idx="92">
                  <c:v>2.37353181888562</c:v>
                </c:pt>
                <c:pt idx="93">
                  <c:v>1.6705943373887941</c:v>
                </c:pt>
                <c:pt idx="95">
                  <c:v>2.012600954557255</c:v>
                </c:pt>
                <c:pt idx="96">
                  <c:v>1.6979844046958978</c:v>
                </c:pt>
                <c:pt idx="98">
                  <c:v>2.2984867266208</c:v>
                </c:pt>
                <c:pt idx="99">
                  <c:v>1.4686635723046584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00-4CD7-8183-B3C30BB27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028592"/>
        <c:axId val="845355168"/>
      </c:scatterChart>
      <c:valAx>
        <c:axId val="8480285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355168"/>
        <c:crosses val="autoZero"/>
        <c:crossBetween val="midCat"/>
      </c:valAx>
      <c:valAx>
        <c:axId val="845355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028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79529</c:v>
                </c:pt>
                <c:pt idx="1">
                  <c:v>51069.2</c:v>
                </c:pt>
                <c:pt idx="2">
                  <c:v>49874</c:v>
                </c:pt>
                <c:pt idx="3">
                  <c:v>75994.8</c:v>
                </c:pt>
                <c:pt idx="4">
                  <c:v>64708.800000000003</c:v>
                </c:pt>
                <c:pt idx="5">
                  <c:v>71798.600000000006</c:v>
                </c:pt>
                <c:pt idx="6">
                  <c:v>46371.199999999997</c:v>
                </c:pt>
                <c:pt idx="7">
                  <c:v>58211.8</c:v>
                </c:pt>
                <c:pt idx="8">
                  <c:v>82028.800000000003</c:v>
                </c:pt>
                <c:pt idx="9">
                  <c:v>62239.4</c:v>
                </c:pt>
                <c:pt idx="10">
                  <c:v>58555.6</c:v>
                </c:pt>
                <c:pt idx="11">
                  <c:v>70589.600000000006</c:v>
                </c:pt>
                <c:pt idx="12">
                  <c:v>63608.4</c:v>
                </c:pt>
                <c:pt idx="13">
                  <c:v>50000</c:v>
                </c:pt>
                <c:pt idx="14">
                  <c:v>87708.800000000003</c:v>
                </c:pt>
                <c:pt idx="15">
                  <c:v>56404.6</c:v>
                </c:pt>
                <c:pt idx="16">
                  <c:v>55072.800000000003</c:v>
                </c:pt>
                <c:pt idx="17">
                  <c:v>51034</c:v>
                </c:pt>
                <c:pt idx="18">
                  <c:v>59388</c:v>
                </c:pt>
                <c:pt idx="19">
                  <c:v>43081.599999999999</c:v>
                </c:pt>
                <c:pt idx="20">
                  <c:v>43091</c:v>
                </c:pt>
                <c:pt idx="21">
                  <c:v>43038</c:v>
                </c:pt>
                <c:pt idx="22">
                  <c:v>50708</c:v>
                </c:pt>
                <c:pt idx="23">
                  <c:v>58465.599999999999</c:v>
                </c:pt>
                <c:pt idx="24">
                  <c:v>73567.600000000006</c:v>
                </c:pt>
                <c:pt idx="25">
                  <c:v>52043</c:v>
                </c:pt>
                <c:pt idx="26">
                  <c:v>66758.399999999994</c:v>
                </c:pt>
                <c:pt idx="27">
                  <c:v>48294.8</c:v>
                </c:pt>
                <c:pt idx="28">
                  <c:v>82541.2</c:v>
                </c:pt>
                <c:pt idx="29">
                  <c:v>59948.4</c:v>
                </c:pt>
                <c:pt idx="30">
                  <c:v>68501</c:v>
                </c:pt>
                <c:pt idx="31">
                  <c:v>37309</c:v>
                </c:pt>
                <c:pt idx="32">
                  <c:v>87249</c:v>
                </c:pt>
                <c:pt idx="33">
                  <c:v>47977</c:v>
                </c:pt>
                <c:pt idx="34">
                  <c:v>51044</c:v>
                </c:pt>
                <c:pt idx="35">
                  <c:v>47392.800000000003</c:v>
                </c:pt>
                <c:pt idx="36">
                  <c:v>40274.800000000003</c:v>
                </c:pt>
                <c:pt idx="37">
                  <c:v>46886.6</c:v>
                </c:pt>
                <c:pt idx="38">
                  <c:v>49400.2</c:v>
                </c:pt>
                <c:pt idx="39">
                  <c:v>65647.600000000006</c:v>
                </c:pt>
                <c:pt idx="40">
                  <c:v>48566.8</c:v>
                </c:pt>
                <c:pt idx="41">
                  <c:v>72502</c:v>
                </c:pt>
                <c:pt idx="42">
                  <c:v>89076</c:v>
                </c:pt>
                <c:pt idx="43">
                  <c:v>39711.800000000003</c:v>
                </c:pt>
                <c:pt idx="44">
                  <c:v>43646.400000000001</c:v>
                </c:pt>
                <c:pt idx="45">
                  <c:v>62007.6</c:v>
                </c:pt>
                <c:pt idx="46">
                  <c:v>55879.6</c:v>
                </c:pt>
                <c:pt idx="47">
                  <c:v>56610.8</c:v>
                </c:pt>
                <c:pt idx="48">
                  <c:v>79748.600000000006</c:v>
                </c:pt>
                <c:pt idx="49">
                  <c:v>56607.6</c:v>
                </c:pt>
                <c:pt idx="50">
                  <c:v>30614.2</c:v>
                </c:pt>
                <c:pt idx="51">
                  <c:v>49256.6</c:v>
                </c:pt>
                <c:pt idx="52">
                  <c:v>57640.6</c:v>
                </c:pt>
                <c:pt idx="53">
                  <c:v>60585.4</c:v>
                </c:pt>
                <c:pt idx="54">
                  <c:v>65151.6</c:v>
                </c:pt>
                <c:pt idx="55">
                  <c:v>49838.2</c:v>
                </c:pt>
                <c:pt idx="56">
                  <c:v>73773.399999999994</c:v>
                </c:pt>
                <c:pt idx="57">
                  <c:v>69732.2</c:v>
                </c:pt>
                <c:pt idx="58">
                  <c:v>65570.8</c:v>
                </c:pt>
                <c:pt idx="59">
                  <c:v>53164.6</c:v>
                </c:pt>
                <c:pt idx="60">
                  <c:v>60453.8</c:v>
                </c:pt>
                <c:pt idx="61">
                  <c:v>61986.6</c:v>
                </c:pt>
                <c:pt idx="62">
                  <c:v>67758.600000000006</c:v>
                </c:pt>
                <c:pt idx="63">
                  <c:v>47400.800000000003</c:v>
                </c:pt>
                <c:pt idx="64">
                  <c:v>65058.8</c:v>
                </c:pt>
                <c:pt idx="65">
                  <c:v>55407.6</c:v>
                </c:pt>
                <c:pt idx="66">
                  <c:v>61834.2</c:v>
                </c:pt>
                <c:pt idx="67">
                  <c:v>60092.2</c:v>
                </c:pt>
                <c:pt idx="68">
                  <c:v>64534.6</c:v>
                </c:pt>
                <c:pt idx="69">
                  <c:v>57499</c:v>
                </c:pt>
                <c:pt idx="70">
                  <c:v>48021.599999999999</c:v>
                </c:pt>
                <c:pt idx="71">
                  <c:v>58775.199999999997</c:v>
                </c:pt>
                <c:pt idx="72">
                  <c:v>67909.2</c:v>
                </c:pt>
                <c:pt idx="73">
                  <c:v>38835.800000000003</c:v>
                </c:pt>
                <c:pt idx="74">
                  <c:v>76201.399999999994</c:v>
                </c:pt>
                <c:pt idx="75">
                  <c:v>64180.6</c:v>
                </c:pt>
                <c:pt idx="76">
                  <c:v>68453.8</c:v>
                </c:pt>
                <c:pt idx="77">
                  <c:v>46726.6</c:v>
                </c:pt>
                <c:pt idx="78">
                  <c:v>49202.8</c:v>
                </c:pt>
                <c:pt idx="79">
                  <c:v>63036.6</c:v>
                </c:pt>
                <c:pt idx="80">
                  <c:v>61466.6</c:v>
                </c:pt>
                <c:pt idx="81">
                  <c:v>60170</c:v>
                </c:pt>
                <c:pt idx="82">
                  <c:v>67790.399999999994</c:v>
                </c:pt>
                <c:pt idx="83">
                  <c:v>97534</c:v>
                </c:pt>
                <c:pt idx="84">
                  <c:v>61932.800000000003</c:v>
                </c:pt>
                <c:pt idx="85">
                  <c:v>104558.2</c:v>
                </c:pt>
                <c:pt idx="86">
                  <c:v>76691.8</c:v>
                </c:pt>
                <c:pt idx="87">
                  <c:v>65187.4</c:v>
                </c:pt>
                <c:pt idx="88">
                  <c:v>89943.8</c:v>
                </c:pt>
                <c:pt idx="89">
                  <c:v>33801</c:v>
                </c:pt>
                <c:pt idx="90">
                  <c:v>48694.400000000001</c:v>
                </c:pt>
                <c:pt idx="91">
                  <c:v>36045</c:v>
                </c:pt>
                <c:pt idx="92">
                  <c:v>45725.2</c:v>
                </c:pt>
                <c:pt idx="93">
                  <c:v>72041</c:v>
                </c:pt>
                <c:pt idx="94">
                  <c:v>72729.8</c:v>
                </c:pt>
                <c:pt idx="95">
                  <c:v>71879.600000000006</c:v>
                </c:pt>
                <c:pt idx="96">
                  <c:v>62153.2</c:v>
                </c:pt>
                <c:pt idx="97">
                  <c:v>91400.6</c:v>
                </c:pt>
                <c:pt idx="98">
                  <c:v>50356.2</c:v>
                </c:pt>
                <c:pt idx="99">
                  <c:v>82272.2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1.82568622766538</c:v>
                </c:pt>
                <c:pt idx="1">
                  <c:v>1.2887415506802535</c:v>
                </c:pt>
                <c:pt idx="2">
                  <c:v>2.5184464851425594</c:v>
                </c:pt>
                <c:pt idx="3">
                  <c:v>1.9283029891518892</c:v>
                </c:pt>
                <c:pt idx="4">
                  <c:v>1.5342117300892613</c:v>
                </c:pt>
                <c:pt idx="5">
                  <c:v>1.6530823720796783</c:v>
                </c:pt>
                <c:pt idx="6">
                  <c:v>1.32769908908978</c:v>
                </c:pt>
                <c:pt idx="7">
                  <c:v>2.2904978028509682</c:v>
                </c:pt>
                <c:pt idx="8">
                  <c:v>1.6124946360302723</c:v>
                </c:pt>
                <c:pt idx="9">
                  <c:v>1.8872129230037564</c:v>
                </c:pt>
                <c:pt idx="10">
                  <c:v>2.0346986453900224</c:v>
                </c:pt>
                <c:pt idx="11">
                  <c:v>1.4396596665797794</c:v>
                </c:pt>
                <c:pt idx="12">
                  <c:v>1.553253972745738</c:v>
                </c:pt>
                <c:pt idx="13">
                  <c:v>1.26766</c:v>
                </c:pt>
                <c:pt idx="14">
                  <c:v>1.0616494582071583</c:v>
                </c:pt>
                <c:pt idx="15">
                  <c:v>1.3543398942639431</c:v>
                </c:pt>
                <c:pt idx="16">
                  <c:v>1.2750032684010981</c:v>
                </c:pt>
                <c:pt idx="17">
                  <c:v>2.2966649684524043</c:v>
                </c:pt>
                <c:pt idx="18">
                  <c:v>1.8694012258368693</c:v>
                </c:pt>
                <c:pt idx="19">
                  <c:v>2.1893569412463791</c:v>
                </c:pt>
                <c:pt idx="20">
                  <c:v>1.3044023113875287</c:v>
                </c:pt>
                <c:pt idx="21">
                  <c:v>1.4280868070077606</c:v>
                </c:pt>
                <c:pt idx="22">
                  <c:v>1.2567247771554784</c:v>
                </c:pt>
                <c:pt idx="23">
                  <c:v>1.3526757614734135</c:v>
                </c:pt>
                <c:pt idx="24">
                  <c:v>1.7856637976500522</c:v>
                </c:pt>
                <c:pt idx="25">
                  <c:v>1.4375036027900006</c:v>
                </c:pt>
                <c:pt idx="26">
                  <c:v>1.5847893298820823</c:v>
                </c:pt>
                <c:pt idx="27">
                  <c:v>1.1608910276054565</c:v>
                </c:pt>
                <c:pt idx="28">
                  <c:v>1.3956424185739971</c:v>
                </c:pt>
                <c:pt idx="29">
                  <c:v>1.0398442660688192</c:v>
                </c:pt>
                <c:pt idx="30">
                  <c:v>1.0645100071531803</c:v>
                </c:pt>
                <c:pt idx="31">
                  <c:v>1.5215631617036103</c:v>
                </c:pt>
                <c:pt idx="32">
                  <c:v>1.5600293413105022</c:v>
                </c:pt>
                <c:pt idx="33">
                  <c:v>2.1525105779852844</c:v>
                </c:pt>
                <c:pt idx="34">
                  <c:v>2.4232426925789516</c:v>
                </c:pt>
                <c:pt idx="35">
                  <c:v>1.4292466366199084</c:v>
                </c:pt>
                <c:pt idx="36">
                  <c:v>1.5738625641840553</c:v>
                </c:pt>
                <c:pt idx="37">
                  <c:v>2.129329062034782</c:v>
                </c:pt>
                <c:pt idx="38">
                  <c:v>1.8395269654778728</c:v>
                </c:pt>
                <c:pt idx="39">
                  <c:v>1.3522809668594129</c:v>
                </c:pt>
                <c:pt idx="40">
                  <c:v>1.7231112611907722</c:v>
                </c:pt>
                <c:pt idx="41">
                  <c:v>1.4003199911726574</c:v>
                </c:pt>
                <c:pt idx="42">
                  <c:v>1.6213009115811217</c:v>
                </c:pt>
                <c:pt idx="43">
                  <c:v>1.8523461540398571</c:v>
                </c:pt>
                <c:pt idx="44">
                  <c:v>2.073985483338832</c:v>
                </c:pt>
                <c:pt idx="45">
                  <c:v>1.5230391113347397</c:v>
                </c:pt>
                <c:pt idx="46">
                  <c:v>1.4707692968453605</c:v>
                </c:pt>
                <c:pt idx="47">
                  <c:v>1.4143590975573566</c:v>
                </c:pt>
                <c:pt idx="48">
                  <c:v>1.1760958813070073</c:v>
                </c:pt>
                <c:pt idx="49">
                  <c:v>1.1405005688282139</c:v>
                </c:pt>
                <c:pt idx="50">
                  <c:v>2.1185593613421223</c:v>
                </c:pt>
                <c:pt idx="51">
                  <c:v>1.1387915528071366</c:v>
                </c:pt>
                <c:pt idx="52">
                  <c:v>1.0637120363077415</c:v>
                </c:pt>
                <c:pt idx="53">
                  <c:v>1.0931511552288176</c:v>
                </c:pt>
                <c:pt idx="54">
                  <c:v>1.0432284088188164</c:v>
                </c:pt>
                <c:pt idx="55">
                  <c:v>1.5242725459587225</c:v>
                </c:pt>
                <c:pt idx="56">
                  <c:v>1.6206383330577148</c:v>
                </c:pt>
                <c:pt idx="57">
                  <c:v>1.4733078835889304</c:v>
                </c:pt>
                <c:pt idx="58">
                  <c:v>1.5956340322216596</c:v>
                </c:pt>
                <c:pt idx="59">
                  <c:v>2.030542880036716</c:v>
                </c:pt>
                <c:pt idx="60">
                  <c:v>1.0420850302214253</c:v>
                </c:pt>
                <c:pt idx="61">
                  <c:v>1.1668005665740659</c:v>
                </c:pt>
                <c:pt idx="62">
                  <c:v>1.0842904074169182</c:v>
                </c:pt>
                <c:pt idx="63">
                  <c:v>1.2995772223253614</c:v>
                </c:pt>
                <c:pt idx="64">
                  <c:v>1.1622409266694129</c:v>
                </c:pt>
                <c:pt idx="65">
                  <c:v>1.4312116027404183</c:v>
                </c:pt>
                <c:pt idx="66">
                  <c:v>1.1681561336606603</c:v>
                </c:pt>
                <c:pt idx="67">
                  <c:v>1.3593444739916329</c:v>
                </c:pt>
                <c:pt idx="68">
                  <c:v>1.2630433906772491</c:v>
                </c:pt>
                <c:pt idx="69">
                  <c:v>1.742812918485539</c:v>
                </c:pt>
                <c:pt idx="70">
                  <c:v>2.3081696569876891</c:v>
                </c:pt>
                <c:pt idx="71">
                  <c:v>1.4275238535981163</c:v>
                </c:pt>
                <c:pt idx="72">
                  <c:v>1.2814464019602647</c:v>
                </c:pt>
                <c:pt idx="73">
                  <c:v>1.5837448951740403</c:v>
                </c:pt>
                <c:pt idx="74">
                  <c:v>1.614497896364109</c:v>
                </c:pt>
                <c:pt idx="75">
                  <c:v>1.309196236869085</c:v>
                </c:pt>
                <c:pt idx="76">
                  <c:v>1.8449085368525924</c:v>
                </c:pt>
                <c:pt idx="77">
                  <c:v>1.4545462327667753</c:v>
                </c:pt>
                <c:pt idx="78">
                  <c:v>1.3868722918207905</c:v>
                </c:pt>
                <c:pt idx="79">
                  <c:v>1.2454034640193159</c:v>
                </c:pt>
                <c:pt idx="80">
                  <c:v>2.1755880429371399</c:v>
                </c:pt>
                <c:pt idx="81">
                  <c:v>1.1835299983380423</c:v>
                </c:pt>
                <c:pt idx="82">
                  <c:v>1.6115703698458781</c:v>
                </c:pt>
                <c:pt idx="83">
                  <c:v>1.496185945413907</c:v>
                </c:pt>
                <c:pt idx="84">
                  <c:v>2.1878875167923941</c:v>
                </c:pt>
                <c:pt idx="85">
                  <c:v>1.249610264905096</c:v>
                </c:pt>
                <c:pt idx="86">
                  <c:v>1.5900787307117579</c:v>
                </c:pt>
                <c:pt idx="87">
                  <c:v>1.9869483980032951</c:v>
                </c:pt>
                <c:pt idx="88">
                  <c:v>1.5511130283577077</c:v>
                </c:pt>
                <c:pt idx="89">
                  <c:v>1.8623117659240851</c:v>
                </c:pt>
                <c:pt idx="90">
                  <c:v>1.3457399618847341</c:v>
                </c:pt>
                <c:pt idx="91">
                  <c:v>2.1418227215980026</c:v>
                </c:pt>
                <c:pt idx="92">
                  <c:v>2.39111037239859</c:v>
                </c:pt>
                <c:pt idx="93">
                  <c:v>1.60394775197457</c:v>
                </c:pt>
                <c:pt idx="94">
                  <c:v>1.124092187796474</c:v>
                </c:pt>
                <c:pt idx="95">
                  <c:v>1.9345822736910054</c:v>
                </c:pt>
                <c:pt idx="96">
                  <c:v>1.7599415637489302</c:v>
                </c:pt>
                <c:pt idx="97">
                  <c:v>1.3309103003700193</c:v>
                </c:pt>
                <c:pt idx="98">
                  <c:v>2.0421119941536494</c:v>
                </c:pt>
                <c:pt idx="99">
                  <c:v>1.5040803576420712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38-4FBD-A818-5B0733EBA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639728"/>
        <c:axId val="845321888"/>
      </c:scatterChart>
      <c:valAx>
        <c:axId val="8426397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321888"/>
        <c:crosses val="autoZero"/>
        <c:crossBetween val="midCat"/>
      </c:valAx>
      <c:valAx>
        <c:axId val="845321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3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51069.2</c:v>
                </c:pt>
                <c:pt idx="6">
                  <c:v>46371.199999999997</c:v>
                </c:pt>
                <c:pt idx="13">
                  <c:v>50000</c:v>
                </c:pt>
                <c:pt idx="16">
                  <c:v>55072.800000000003</c:v>
                </c:pt>
                <c:pt idx="20">
                  <c:v>43091</c:v>
                </c:pt>
                <c:pt idx="21">
                  <c:v>43038</c:v>
                </c:pt>
                <c:pt idx="22">
                  <c:v>50708</c:v>
                </c:pt>
                <c:pt idx="30">
                  <c:v>68501</c:v>
                </c:pt>
                <c:pt idx="38">
                  <c:v>49400.2</c:v>
                </c:pt>
                <c:pt idx="43">
                  <c:v>39711.800000000003</c:v>
                </c:pt>
                <c:pt idx="51">
                  <c:v>49256.6</c:v>
                </c:pt>
                <c:pt idx="60">
                  <c:v>60453.8</c:v>
                </c:pt>
                <c:pt idx="63">
                  <c:v>47400.800000000003</c:v>
                </c:pt>
                <c:pt idx="64">
                  <c:v>65058.8</c:v>
                </c:pt>
                <c:pt idx="77">
                  <c:v>46726.6</c:v>
                </c:pt>
                <c:pt idx="78">
                  <c:v>49202.8</c:v>
                </c:pt>
                <c:pt idx="89">
                  <c:v>33801</c:v>
                </c:pt>
                <c:pt idx="90">
                  <c:v>48694.400000000001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1.2887415506802535</c:v>
                </c:pt>
                <c:pt idx="5">
                  <c:v>1.32769908908978</c:v>
                </c:pt>
                <c:pt idx="12">
                  <c:v>1.26766</c:v>
                </c:pt>
                <c:pt idx="15">
                  <c:v>1.2750032684010981</c:v>
                </c:pt>
                <c:pt idx="19">
                  <c:v>1.3044023113875287</c:v>
                </c:pt>
                <c:pt idx="20">
                  <c:v>1.4280868070077606</c:v>
                </c:pt>
                <c:pt idx="21">
                  <c:v>1.2567247771554784</c:v>
                </c:pt>
                <c:pt idx="29">
                  <c:v>1.0645100071531803</c:v>
                </c:pt>
                <c:pt idx="37">
                  <c:v>1.8395269654778728</c:v>
                </c:pt>
                <c:pt idx="42">
                  <c:v>1.8523461540398571</c:v>
                </c:pt>
                <c:pt idx="50">
                  <c:v>1.1387915528071366</c:v>
                </c:pt>
                <c:pt idx="59">
                  <c:v>1.0420850302214253</c:v>
                </c:pt>
                <c:pt idx="62">
                  <c:v>1.2995772223253614</c:v>
                </c:pt>
                <c:pt idx="63">
                  <c:v>1.1622409266694129</c:v>
                </c:pt>
                <c:pt idx="76">
                  <c:v>1.4545462327667753</c:v>
                </c:pt>
                <c:pt idx="77">
                  <c:v>1.3868722918207905</c:v>
                </c:pt>
                <c:pt idx="88">
                  <c:v>1.8623117659240851</c:v>
                </c:pt>
                <c:pt idx="89">
                  <c:v>1.3457399618847341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85-4BC1-A282-F2ECB24C6A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4">
                  <c:v>64708.800000000003</c:v>
                </c:pt>
                <c:pt idx="5">
                  <c:v>71798.600000000006</c:v>
                </c:pt>
                <c:pt idx="9">
                  <c:v>62239.4</c:v>
                </c:pt>
                <c:pt idx="11">
                  <c:v>70589.600000000006</c:v>
                </c:pt>
                <c:pt idx="14">
                  <c:v>87708.800000000003</c:v>
                </c:pt>
                <c:pt idx="23">
                  <c:v>58465.599999999999</c:v>
                </c:pt>
                <c:pt idx="26">
                  <c:v>66758.399999999994</c:v>
                </c:pt>
                <c:pt idx="28">
                  <c:v>82541.2</c:v>
                </c:pt>
                <c:pt idx="29">
                  <c:v>59948.4</c:v>
                </c:pt>
                <c:pt idx="33">
                  <c:v>47977</c:v>
                </c:pt>
                <c:pt idx="41">
                  <c:v>72502</c:v>
                </c:pt>
                <c:pt idx="45">
                  <c:v>62007.6</c:v>
                </c:pt>
                <c:pt idx="47">
                  <c:v>56610.8</c:v>
                </c:pt>
                <c:pt idx="48">
                  <c:v>79748.600000000006</c:v>
                </c:pt>
                <c:pt idx="54">
                  <c:v>65151.6</c:v>
                </c:pt>
                <c:pt idx="56">
                  <c:v>73773.399999999994</c:v>
                </c:pt>
                <c:pt idx="58">
                  <c:v>65570.8</c:v>
                </c:pt>
                <c:pt idx="61">
                  <c:v>61986.6</c:v>
                </c:pt>
                <c:pt idx="62">
                  <c:v>67758.600000000006</c:v>
                </c:pt>
                <c:pt idx="66">
                  <c:v>61834.2</c:v>
                </c:pt>
                <c:pt idx="68">
                  <c:v>64534.6</c:v>
                </c:pt>
                <c:pt idx="69">
                  <c:v>57499</c:v>
                </c:pt>
                <c:pt idx="72">
                  <c:v>67909.2</c:v>
                </c:pt>
                <c:pt idx="75">
                  <c:v>64180.6</c:v>
                </c:pt>
                <c:pt idx="81">
                  <c:v>60170</c:v>
                </c:pt>
                <c:pt idx="85">
                  <c:v>104558.2</c:v>
                </c:pt>
                <c:pt idx="87">
                  <c:v>65187.4</c:v>
                </c:pt>
                <c:pt idx="88">
                  <c:v>89943.8</c:v>
                </c:pt>
                <c:pt idx="94">
                  <c:v>72729.8</c:v>
                </c:pt>
                <c:pt idx="95">
                  <c:v>71879.600000000006</c:v>
                </c:pt>
                <c:pt idx="96">
                  <c:v>62153.2</c:v>
                </c:pt>
                <c:pt idx="97">
                  <c:v>91400.6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4">
                  <c:v>1.5342117300892613</c:v>
                </c:pt>
                <c:pt idx="5">
                  <c:v>1.6530823720796783</c:v>
                </c:pt>
                <c:pt idx="9">
                  <c:v>1.8872129230037564</c:v>
                </c:pt>
                <c:pt idx="11">
                  <c:v>1.4396596665797794</c:v>
                </c:pt>
                <c:pt idx="14">
                  <c:v>1.0616494582071583</c:v>
                </c:pt>
                <c:pt idx="23">
                  <c:v>1.3526757614734135</c:v>
                </c:pt>
                <c:pt idx="26">
                  <c:v>1.5847893298820823</c:v>
                </c:pt>
                <c:pt idx="28">
                  <c:v>1.3956424185739971</c:v>
                </c:pt>
                <c:pt idx="29">
                  <c:v>1.0398442660688192</c:v>
                </c:pt>
                <c:pt idx="33">
                  <c:v>2.1525105779852844</c:v>
                </c:pt>
                <c:pt idx="41">
                  <c:v>1.4003199911726574</c:v>
                </c:pt>
                <c:pt idx="45">
                  <c:v>1.5230391113347397</c:v>
                </c:pt>
                <c:pt idx="47">
                  <c:v>1.4143590975573566</c:v>
                </c:pt>
                <c:pt idx="48">
                  <c:v>1.1760958813070073</c:v>
                </c:pt>
                <c:pt idx="54">
                  <c:v>1.0432284088188164</c:v>
                </c:pt>
                <c:pt idx="56">
                  <c:v>1.6206383330577148</c:v>
                </c:pt>
                <c:pt idx="58">
                  <c:v>1.5956340322216596</c:v>
                </c:pt>
                <c:pt idx="61">
                  <c:v>1.1668005665740659</c:v>
                </c:pt>
                <c:pt idx="62">
                  <c:v>1.0842904074169182</c:v>
                </c:pt>
                <c:pt idx="66">
                  <c:v>1.1681561336606603</c:v>
                </c:pt>
                <c:pt idx="68">
                  <c:v>1.2630433906772491</c:v>
                </c:pt>
                <c:pt idx="69">
                  <c:v>1.742812918485539</c:v>
                </c:pt>
                <c:pt idx="72">
                  <c:v>1.2814464019602647</c:v>
                </c:pt>
                <c:pt idx="75">
                  <c:v>1.309196236869085</c:v>
                </c:pt>
                <c:pt idx="81">
                  <c:v>1.1835299983380423</c:v>
                </c:pt>
                <c:pt idx="85">
                  <c:v>1.249610264905096</c:v>
                </c:pt>
                <c:pt idx="87">
                  <c:v>1.9869483980032951</c:v>
                </c:pt>
                <c:pt idx="88">
                  <c:v>1.5511130283577077</c:v>
                </c:pt>
                <c:pt idx="94">
                  <c:v>1.124092187796474</c:v>
                </c:pt>
                <c:pt idx="95">
                  <c:v>1.9345822736910054</c:v>
                </c:pt>
                <c:pt idx="96">
                  <c:v>1.7599415637489302</c:v>
                </c:pt>
                <c:pt idx="97">
                  <c:v>1.3309103003700193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85-4BC1-A282-F2ECB24C6A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49874</c:v>
                </c:pt>
                <c:pt idx="10">
                  <c:v>58555.6</c:v>
                </c:pt>
                <c:pt idx="15">
                  <c:v>56404.6</c:v>
                </c:pt>
                <c:pt idx="17">
                  <c:v>51034</c:v>
                </c:pt>
                <c:pt idx="18">
                  <c:v>59388</c:v>
                </c:pt>
                <c:pt idx="19">
                  <c:v>43081.599999999999</c:v>
                </c:pt>
                <c:pt idx="25">
                  <c:v>52043</c:v>
                </c:pt>
                <c:pt idx="27">
                  <c:v>48294.8</c:v>
                </c:pt>
                <c:pt idx="31">
                  <c:v>37309</c:v>
                </c:pt>
                <c:pt idx="34">
                  <c:v>51044</c:v>
                </c:pt>
                <c:pt idx="35">
                  <c:v>47392.800000000003</c:v>
                </c:pt>
                <c:pt idx="36">
                  <c:v>40274.800000000003</c:v>
                </c:pt>
                <c:pt idx="37">
                  <c:v>46886.6</c:v>
                </c:pt>
                <c:pt idx="39">
                  <c:v>65647.600000000006</c:v>
                </c:pt>
                <c:pt idx="40">
                  <c:v>48566.8</c:v>
                </c:pt>
                <c:pt idx="44">
                  <c:v>43646.400000000001</c:v>
                </c:pt>
                <c:pt idx="46">
                  <c:v>55879.6</c:v>
                </c:pt>
                <c:pt idx="49">
                  <c:v>56607.6</c:v>
                </c:pt>
                <c:pt idx="50">
                  <c:v>30614.2</c:v>
                </c:pt>
                <c:pt idx="52">
                  <c:v>57640.6</c:v>
                </c:pt>
                <c:pt idx="53">
                  <c:v>60585.4</c:v>
                </c:pt>
                <c:pt idx="55">
                  <c:v>49838.2</c:v>
                </c:pt>
                <c:pt idx="59">
                  <c:v>53164.6</c:v>
                </c:pt>
                <c:pt idx="65">
                  <c:v>55407.6</c:v>
                </c:pt>
                <c:pt idx="67">
                  <c:v>60092.2</c:v>
                </c:pt>
                <c:pt idx="70">
                  <c:v>48021.599999999999</c:v>
                </c:pt>
                <c:pt idx="71">
                  <c:v>58775.199999999997</c:v>
                </c:pt>
                <c:pt idx="73">
                  <c:v>38835.800000000003</c:v>
                </c:pt>
                <c:pt idx="79">
                  <c:v>63036.6</c:v>
                </c:pt>
                <c:pt idx="91">
                  <c:v>36045</c:v>
                </c:pt>
                <c:pt idx="92">
                  <c:v>45725.2</c:v>
                </c:pt>
                <c:pt idx="98">
                  <c:v>50356.2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2.5184464851425594</c:v>
                </c:pt>
                <c:pt idx="10">
                  <c:v>2.0346986453900224</c:v>
                </c:pt>
                <c:pt idx="15">
                  <c:v>1.3543398942639431</c:v>
                </c:pt>
                <c:pt idx="17">
                  <c:v>2.2966649684524043</c:v>
                </c:pt>
                <c:pt idx="18">
                  <c:v>1.8694012258368693</c:v>
                </c:pt>
                <c:pt idx="19">
                  <c:v>2.1893569412463791</c:v>
                </c:pt>
                <c:pt idx="25">
                  <c:v>1.4375036027900006</c:v>
                </c:pt>
                <c:pt idx="27">
                  <c:v>1.1608910276054565</c:v>
                </c:pt>
                <c:pt idx="31">
                  <c:v>1.5215631617036103</c:v>
                </c:pt>
                <c:pt idx="34">
                  <c:v>2.4232426925789516</c:v>
                </c:pt>
                <c:pt idx="35">
                  <c:v>1.4292466366199084</c:v>
                </c:pt>
                <c:pt idx="36">
                  <c:v>1.5738625641840553</c:v>
                </c:pt>
                <c:pt idx="37">
                  <c:v>2.129329062034782</c:v>
                </c:pt>
                <c:pt idx="39">
                  <c:v>1.3522809668594129</c:v>
                </c:pt>
                <c:pt idx="40">
                  <c:v>1.7231112611907722</c:v>
                </c:pt>
                <c:pt idx="44">
                  <c:v>2.073985483338832</c:v>
                </c:pt>
                <c:pt idx="46">
                  <c:v>1.4707692968453605</c:v>
                </c:pt>
                <c:pt idx="49">
                  <c:v>1.1405005688282139</c:v>
                </c:pt>
                <c:pt idx="50">
                  <c:v>2.1185593613421223</c:v>
                </c:pt>
                <c:pt idx="52">
                  <c:v>1.0637120363077415</c:v>
                </c:pt>
                <c:pt idx="53">
                  <c:v>1.0931511552288176</c:v>
                </c:pt>
                <c:pt idx="55">
                  <c:v>1.5242725459587225</c:v>
                </c:pt>
                <c:pt idx="59">
                  <c:v>2.030542880036716</c:v>
                </c:pt>
                <c:pt idx="65">
                  <c:v>1.4312116027404183</c:v>
                </c:pt>
                <c:pt idx="67">
                  <c:v>1.3593444739916329</c:v>
                </c:pt>
                <c:pt idx="70">
                  <c:v>2.3081696569876891</c:v>
                </c:pt>
                <c:pt idx="71">
                  <c:v>1.4275238535981163</c:v>
                </c:pt>
                <c:pt idx="73">
                  <c:v>1.5837448951740403</c:v>
                </c:pt>
                <c:pt idx="79">
                  <c:v>1.2454034640193159</c:v>
                </c:pt>
                <c:pt idx="91">
                  <c:v>2.1418227215980026</c:v>
                </c:pt>
                <c:pt idx="92">
                  <c:v>2.39111037239859</c:v>
                </c:pt>
                <c:pt idx="98">
                  <c:v>2.0421119941536494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85-4BC1-A282-F2ECB24C6A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79529</c:v>
                </c:pt>
                <c:pt idx="3">
                  <c:v>75994.8</c:v>
                </c:pt>
                <c:pt idx="7">
                  <c:v>58211.8</c:v>
                </c:pt>
                <c:pt idx="8">
                  <c:v>82028.800000000003</c:v>
                </c:pt>
                <c:pt idx="12">
                  <c:v>63608.4</c:v>
                </c:pt>
                <c:pt idx="24">
                  <c:v>73567.600000000006</c:v>
                </c:pt>
                <c:pt idx="32">
                  <c:v>87249</c:v>
                </c:pt>
                <c:pt idx="42">
                  <c:v>89076</c:v>
                </c:pt>
                <c:pt idx="57">
                  <c:v>69732.2</c:v>
                </c:pt>
                <c:pt idx="74">
                  <c:v>76201.399999999994</c:v>
                </c:pt>
                <c:pt idx="76">
                  <c:v>68453.8</c:v>
                </c:pt>
                <c:pt idx="80">
                  <c:v>61466.6</c:v>
                </c:pt>
                <c:pt idx="82">
                  <c:v>67790.399999999994</c:v>
                </c:pt>
                <c:pt idx="83">
                  <c:v>97534</c:v>
                </c:pt>
                <c:pt idx="84">
                  <c:v>61932.800000000003</c:v>
                </c:pt>
                <c:pt idx="86">
                  <c:v>76691.8</c:v>
                </c:pt>
                <c:pt idx="93">
                  <c:v>72041</c:v>
                </c:pt>
                <c:pt idx="99">
                  <c:v>82272.2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1.82568622766538</c:v>
                </c:pt>
                <c:pt idx="3">
                  <c:v>1.9283029891518892</c:v>
                </c:pt>
                <c:pt idx="7">
                  <c:v>2.2904978028509682</c:v>
                </c:pt>
                <c:pt idx="8">
                  <c:v>1.6124946360302723</c:v>
                </c:pt>
                <c:pt idx="12">
                  <c:v>1.553253972745738</c:v>
                </c:pt>
                <c:pt idx="24">
                  <c:v>1.7856637976500522</c:v>
                </c:pt>
                <c:pt idx="32">
                  <c:v>1.5600293413105022</c:v>
                </c:pt>
                <c:pt idx="42">
                  <c:v>1.6213009115811217</c:v>
                </c:pt>
                <c:pt idx="57">
                  <c:v>1.4733078835889304</c:v>
                </c:pt>
                <c:pt idx="74">
                  <c:v>1.614497896364109</c:v>
                </c:pt>
                <c:pt idx="76">
                  <c:v>1.8449085368525924</c:v>
                </c:pt>
                <c:pt idx="80">
                  <c:v>2.1755880429371399</c:v>
                </c:pt>
                <c:pt idx="82">
                  <c:v>1.6115703698458781</c:v>
                </c:pt>
                <c:pt idx="83">
                  <c:v>1.496185945413907</c:v>
                </c:pt>
                <c:pt idx="84">
                  <c:v>2.1878875167923941</c:v>
                </c:pt>
                <c:pt idx="86">
                  <c:v>1.5900787307117579</c:v>
                </c:pt>
                <c:pt idx="93">
                  <c:v>1.60394775197457</c:v>
                </c:pt>
                <c:pt idx="99">
                  <c:v>1.5040803576420712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85-4BC1-A282-F2ECB24C6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658528"/>
        <c:axId val="845328960"/>
      </c:scatterChart>
      <c:valAx>
        <c:axId val="8426585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328960"/>
        <c:crosses val="autoZero"/>
        <c:crossBetween val="midCat"/>
      </c:valAx>
      <c:valAx>
        <c:axId val="845328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5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51069.2</c:v>
                </c:pt>
                <c:pt idx="4">
                  <c:v>64708.800000000003</c:v>
                </c:pt>
                <c:pt idx="6">
                  <c:v>46371.199999999997</c:v>
                </c:pt>
                <c:pt idx="11">
                  <c:v>70589.600000000006</c:v>
                </c:pt>
                <c:pt idx="13">
                  <c:v>50000</c:v>
                </c:pt>
                <c:pt idx="14">
                  <c:v>87708.800000000003</c:v>
                </c:pt>
                <c:pt idx="15">
                  <c:v>56404.6</c:v>
                </c:pt>
                <c:pt idx="16">
                  <c:v>55072.800000000003</c:v>
                </c:pt>
                <c:pt idx="20">
                  <c:v>43091</c:v>
                </c:pt>
                <c:pt idx="22">
                  <c:v>50708</c:v>
                </c:pt>
                <c:pt idx="23">
                  <c:v>58465.599999999999</c:v>
                </c:pt>
                <c:pt idx="25">
                  <c:v>52043</c:v>
                </c:pt>
                <c:pt idx="27">
                  <c:v>48294.8</c:v>
                </c:pt>
                <c:pt idx="28">
                  <c:v>82541.2</c:v>
                </c:pt>
                <c:pt idx="29">
                  <c:v>59948.4</c:v>
                </c:pt>
                <c:pt idx="30">
                  <c:v>68501</c:v>
                </c:pt>
                <c:pt idx="31">
                  <c:v>37309</c:v>
                </c:pt>
                <c:pt idx="39">
                  <c:v>65647.600000000006</c:v>
                </c:pt>
                <c:pt idx="41">
                  <c:v>72502</c:v>
                </c:pt>
                <c:pt idx="45">
                  <c:v>62007.6</c:v>
                </c:pt>
                <c:pt idx="46">
                  <c:v>55879.6</c:v>
                </c:pt>
                <c:pt idx="47">
                  <c:v>56610.8</c:v>
                </c:pt>
                <c:pt idx="48">
                  <c:v>79748.600000000006</c:v>
                </c:pt>
                <c:pt idx="49">
                  <c:v>56607.6</c:v>
                </c:pt>
                <c:pt idx="51">
                  <c:v>49256.6</c:v>
                </c:pt>
                <c:pt idx="52">
                  <c:v>57640.6</c:v>
                </c:pt>
                <c:pt idx="53">
                  <c:v>60585.4</c:v>
                </c:pt>
                <c:pt idx="54">
                  <c:v>65151.6</c:v>
                </c:pt>
                <c:pt idx="56">
                  <c:v>73773.399999999994</c:v>
                </c:pt>
                <c:pt idx="60">
                  <c:v>60453.8</c:v>
                </c:pt>
                <c:pt idx="61">
                  <c:v>61986.6</c:v>
                </c:pt>
                <c:pt idx="62">
                  <c:v>67758.600000000006</c:v>
                </c:pt>
                <c:pt idx="63">
                  <c:v>47400.800000000003</c:v>
                </c:pt>
                <c:pt idx="64">
                  <c:v>65058.8</c:v>
                </c:pt>
                <c:pt idx="65">
                  <c:v>55407.6</c:v>
                </c:pt>
                <c:pt idx="66">
                  <c:v>61834.2</c:v>
                </c:pt>
                <c:pt idx="68">
                  <c:v>64534.6</c:v>
                </c:pt>
                <c:pt idx="71">
                  <c:v>58775.199999999997</c:v>
                </c:pt>
                <c:pt idx="72">
                  <c:v>67909.2</c:v>
                </c:pt>
                <c:pt idx="75">
                  <c:v>64180.6</c:v>
                </c:pt>
                <c:pt idx="77">
                  <c:v>46726.6</c:v>
                </c:pt>
                <c:pt idx="78">
                  <c:v>49202.8</c:v>
                </c:pt>
                <c:pt idx="79">
                  <c:v>63036.6</c:v>
                </c:pt>
                <c:pt idx="81">
                  <c:v>60170</c:v>
                </c:pt>
                <c:pt idx="83">
                  <c:v>97534</c:v>
                </c:pt>
                <c:pt idx="85">
                  <c:v>104558.2</c:v>
                </c:pt>
                <c:pt idx="90">
                  <c:v>48694.400000000001</c:v>
                </c:pt>
                <c:pt idx="94">
                  <c:v>72729.8</c:v>
                </c:pt>
                <c:pt idx="97">
                  <c:v>91400.6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1.2887415506802535</c:v>
                </c:pt>
                <c:pt idx="3">
                  <c:v>1.5342117300892613</c:v>
                </c:pt>
                <c:pt idx="5">
                  <c:v>1.32769908908978</c:v>
                </c:pt>
                <c:pt idx="10">
                  <c:v>1.4396596665797794</c:v>
                </c:pt>
                <c:pt idx="12">
                  <c:v>1.26766</c:v>
                </c:pt>
                <c:pt idx="13">
                  <c:v>1.0616494582071583</c:v>
                </c:pt>
                <c:pt idx="14">
                  <c:v>1.3543398942639431</c:v>
                </c:pt>
                <c:pt idx="15">
                  <c:v>1.2750032684010981</c:v>
                </c:pt>
                <c:pt idx="19">
                  <c:v>1.3044023113875287</c:v>
                </c:pt>
                <c:pt idx="21">
                  <c:v>1.2567247771554784</c:v>
                </c:pt>
                <c:pt idx="22">
                  <c:v>1.3526757614734135</c:v>
                </c:pt>
                <c:pt idx="24">
                  <c:v>1.4375036027900006</c:v>
                </c:pt>
                <c:pt idx="26">
                  <c:v>1.1608910276054565</c:v>
                </c:pt>
                <c:pt idx="27">
                  <c:v>1.3956424185739971</c:v>
                </c:pt>
                <c:pt idx="28">
                  <c:v>1.0398442660688192</c:v>
                </c:pt>
                <c:pt idx="29">
                  <c:v>1.0645100071531803</c:v>
                </c:pt>
                <c:pt idx="30">
                  <c:v>1.5215631617036103</c:v>
                </c:pt>
                <c:pt idx="38">
                  <c:v>1.3522809668594129</c:v>
                </c:pt>
                <c:pt idx="40">
                  <c:v>1.4003199911726574</c:v>
                </c:pt>
                <c:pt idx="44">
                  <c:v>1.5230391113347397</c:v>
                </c:pt>
                <c:pt idx="45">
                  <c:v>1.4707692968453605</c:v>
                </c:pt>
                <c:pt idx="46">
                  <c:v>1.4143590975573566</c:v>
                </c:pt>
                <c:pt idx="47">
                  <c:v>1.1760958813070073</c:v>
                </c:pt>
                <c:pt idx="48">
                  <c:v>1.1405005688282139</c:v>
                </c:pt>
                <c:pt idx="50">
                  <c:v>1.1387915528071366</c:v>
                </c:pt>
                <c:pt idx="51">
                  <c:v>1.0637120363077415</c:v>
                </c:pt>
                <c:pt idx="52">
                  <c:v>1.0931511552288176</c:v>
                </c:pt>
                <c:pt idx="53">
                  <c:v>1.0432284088188164</c:v>
                </c:pt>
                <c:pt idx="55">
                  <c:v>1.6206383330577148</c:v>
                </c:pt>
                <c:pt idx="59">
                  <c:v>1.0420850302214253</c:v>
                </c:pt>
                <c:pt idx="60">
                  <c:v>1.1668005665740659</c:v>
                </c:pt>
                <c:pt idx="61">
                  <c:v>1.0842904074169182</c:v>
                </c:pt>
                <c:pt idx="62">
                  <c:v>1.2995772223253614</c:v>
                </c:pt>
                <c:pt idx="63">
                  <c:v>1.1622409266694129</c:v>
                </c:pt>
                <c:pt idx="64">
                  <c:v>1.4312116027404183</c:v>
                </c:pt>
                <c:pt idx="65">
                  <c:v>1.1681561336606603</c:v>
                </c:pt>
                <c:pt idx="67">
                  <c:v>1.2630433906772491</c:v>
                </c:pt>
                <c:pt idx="70">
                  <c:v>1.4275238535981163</c:v>
                </c:pt>
                <c:pt idx="71">
                  <c:v>1.2814464019602647</c:v>
                </c:pt>
                <c:pt idx="74">
                  <c:v>1.309196236869085</c:v>
                </c:pt>
                <c:pt idx="76">
                  <c:v>1.4545462327667753</c:v>
                </c:pt>
                <c:pt idx="77">
                  <c:v>1.3868722918207905</c:v>
                </c:pt>
                <c:pt idx="78">
                  <c:v>1.2454034640193159</c:v>
                </c:pt>
                <c:pt idx="80">
                  <c:v>1.1835299983380423</c:v>
                </c:pt>
                <c:pt idx="82">
                  <c:v>1.496185945413907</c:v>
                </c:pt>
                <c:pt idx="84">
                  <c:v>1.249610264905096</c:v>
                </c:pt>
                <c:pt idx="89">
                  <c:v>1.3457399618847341</c:v>
                </c:pt>
                <c:pt idx="93">
                  <c:v>1.124092187796474</c:v>
                </c:pt>
                <c:pt idx="96">
                  <c:v>1.3309103003700193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28-4C93-B53D-EAD6B41265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79529</c:v>
                </c:pt>
                <c:pt idx="2">
                  <c:v>49874</c:v>
                </c:pt>
                <c:pt idx="3">
                  <c:v>75994.8</c:v>
                </c:pt>
                <c:pt idx="5">
                  <c:v>71798.600000000006</c:v>
                </c:pt>
                <c:pt idx="7">
                  <c:v>58211.8</c:v>
                </c:pt>
                <c:pt idx="8">
                  <c:v>82028.800000000003</c:v>
                </c:pt>
                <c:pt idx="9">
                  <c:v>62239.4</c:v>
                </c:pt>
                <c:pt idx="10">
                  <c:v>58555.6</c:v>
                </c:pt>
                <c:pt idx="12">
                  <c:v>63608.4</c:v>
                </c:pt>
                <c:pt idx="17">
                  <c:v>51034</c:v>
                </c:pt>
                <c:pt idx="18">
                  <c:v>59388</c:v>
                </c:pt>
                <c:pt idx="19">
                  <c:v>43081.599999999999</c:v>
                </c:pt>
                <c:pt idx="21">
                  <c:v>43038</c:v>
                </c:pt>
                <c:pt idx="24">
                  <c:v>73567.600000000006</c:v>
                </c:pt>
                <c:pt idx="26">
                  <c:v>66758.399999999994</c:v>
                </c:pt>
                <c:pt idx="32">
                  <c:v>87249</c:v>
                </c:pt>
                <c:pt idx="33">
                  <c:v>47977</c:v>
                </c:pt>
                <c:pt idx="34">
                  <c:v>51044</c:v>
                </c:pt>
                <c:pt idx="35">
                  <c:v>47392.800000000003</c:v>
                </c:pt>
                <c:pt idx="36">
                  <c:v>40274.800000000003</c:v>
                </c:pt>
                <c:pt idx="37">
                  <c:v>46886.6</c:v>
                </c:pt>
                <c:pt idx="38">
                  <c:v>49400.2</c:v>
                </c:pt>
                <c:pt idx="40">
                  <c:v>48566.8</c:v>
                </c:pt>
                <c:pt idx="42">
                  <c:v>89076</c:v>
                </c:pt>
                <c:pt idx="43">
                  <c:v>39711.800000000003</c:v>
                </c:pt>
                <c:pt idx="44">
                  <c:v>43646.400000000001</c:v>
                </c:pt>
                <c:pt idx="50">
                  <c:v>30614.2</c:v>
                </c:pt>
                <c:pt idx="55">
                  <c:v>49838.2</c:v>
                </c:pt>
                <c:pt idx="57">
                  <c:v>69732.2</c:v>
                </c:pt>
                <c:pt idx="58">
                  <c:v>65570.8</c:v>
                </c:pt>
                <c:pt idx="59">
                  <c:v>53164.6</c:v>
                </c:pt>
                <c:pt idx="67">
                  <c:v>60092.2</c:v>
                </c:pt>
                <c:pt idx="69">
                  <c:v>57499</c:v>
                </c:pt>
                <c:pt idx="70">
                  <c:v>48021.599999999999</c:v>
                </c:pt>
                <c:pt idx="73">
                  <c:v>38835.800000000003</c:v>
                </c:pt>
                <c:pt idx="74">
                  <c:v>76201.399999999994</c:v>
                </c:pt>
                <c:pt idx="76">
                  <c:v>68453.8</c:v>
                </c:pt>
                <c:pt idx="80">
                  <c:v>61466.6</c:v>
                </c:pt>
                <c:pt idx="82">
                  <c:v>67790.399999999994</c:v>
                </c:pt>
                <c:pt idx="84">
                  <c:v>61932.800000000003</c:v>
                </c:pt>
                <c:pt idx="86">
                  <c:v>76691.8</c:v>
                </c:pt>
                <c:pt idx="87">
                  <c:v>65187.4</c:v>
                </c:pt>
                <c:pt idx="88">
                  <c:v>89943.8</c:v>
                </c:pt>
                <c:pt idx="89">
                  <c:v>33801</c:v>
                </c:pt>
                <c:pt idx="91">
                  <c:v>36045</c:v>
                </c:pt>
                <c:pt idx="92">
                  <c:v>45725.2</c:v>
                </c:pt>
                <c:pt idx="93">
                  <c:v>72041</c:v>
                </c:pt>
                <c:pt idx="95">
                  <c:v>71879.600000000006</c:v>
                </c:pt>
                <c:pt idx="96">
                  <c:v>62153.2</c:v>
                </c:pt>
                <c:pt idx="98">
                  <c:v>50356.2</c:v>
                </c:pt>
                <c:pt idx="99">
                  <c:v>82272.2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1.82568622766538</c:v>
                </c:pt>
                <c:pt idx="2">
                  <c:v>2.5184464851425594</c:v>
                </c:pt>
                <c:pt idx="3">
                  <c:v>1.9283029891518892</c:v>
                </c:pt>
                <c:pt idx="5">
                  <c:v>1.6530823720796783</c:v>
                </c:pt>
                <c:pt idx="7">
                  <c:v>2.2904978028509682</c:v>
                </c:pt>
                <c:pt idx="8">
                  <c:v>1.6124946360302723</c:v>
                </c:pt>
                <c:pt idx="9">
                  <c:v>1.8872129230037564</c:v>
                </c:pt>
                <c:pt idx="10">
                  <c:v>2.0346986453900224</c:v>
                </c:pt>
                <c:pt idx="12">
                  <c:v>1.553253972745738</c:v>
                </c:pt>
                <c:pt idx="17">
                  <c:v>2.2966649684524043</c:v>
                </c:pt>
                <c:pt idx="18">
                  <c:v>1.8694012258368693</c:v>
                </c:pt>
                <c:pt idx="19">
                  <c:v>2.1893569412463791</c:v>
                </c:pt>
                <c:pt idx="21">
                  <c:v>1.4280868070077606</c:v>
                </c:pt>
                <c:pt idx="24">
                  <c:v>1.7856637976500522</c:v>
                </c:pt>
                <c:pt idx="26">
                  <c:v>1.5847893298820823</c:v>
                </c:pt>
                <c:pt idx="32">
                  <c:v>1.5600293413105022</c:v>
                </c:pt>
                <c:pt idx="33">
                  <c:v>2.1525105779852844</c:v>
                </c:pt>
                <c:pt idx="34">
                  <c:v>2.4232426925789516</c:v>
                </c:pt>
                <c:pt idx="35">
                  <c:v>1.4292466366199084</c:v>
                </c:pt>
                <c:pt idx="36">
                  <c:v>1.5738625641840553</c:v>
                </c:pt>
                <c:pt idx="37">
                  <c:v>2.129329062034782</c:v>
                </c:pt>
                <c:pt idx="38">
                  <c:v>1.8395269654778728</c:v>
                </c:pt>
                <c:pt idx="40">
                  <c:v>1.7231112611907722</c:v>
                </c:pt>
                <c:pt idx="42">
                  <c:v>1.6213009115811217</c:v>
                </c:pt>
                <c:pt idx="43">
                  <c:v>1.8523461540398571</c:v>
                </c:pt>
                <c:pt idx="44">
                  <c:v>2.073985483338832</c:v>
                </c:pt>
                <c:pt idx="50">
                  <c:v>2.1185593613421223</c:v>
                </c:pt>
                <c:pt idx="55">
                  <c:v>1.5242725459587225</c:v>
                </c:pt>
                <c:pt idx="57">
                  <c:v>1.4733078835889304</c:v>
                </c:pt>
                <c:pt idx="58">
                  <c:v>1.5956340322216596</c:v>
                </c:pt>
                <c:pt idx="59">
                  <c:v>2.030542880036716</c:v>
                </c:pt>
                <c:pt idx="67">
                  <c:v>1.3593444739916329</c:v>
                </c:pt>
                <c:pt idx="69">
                  <c:v>1.742812918485539</c:v>
                </c:pt>
                <c:pt idx="70">
                  <c:v>2.3081696569876891</c:v>
                </c:pt>
                <c:pt idx="73">
                  <c:v>1.5837448951740403</c:v>
                </c:pt>
                <c:pt idx="74">
                  <c:v>1.614497896364109</c:v>
                </c:pt>
                <c:pt idx="76">
                  <c:v>1.8449085368525924</c:v>
                </c:pt>
                <c:pt idx="80">
                  <c:v>2.1755880429371399</c:v>
                </c:pt>
                <c:pt idx="82">
                  <c:v>1.6115703698458781</c:v>
                </c:pt>
                <c:pt idx="84">
                  <c:v>2.1878875167923941</c:v>
                </c:pt>
                <c:pt idx="86">
                  <c:v>1.5900787307117579</c:v>
                </c:pt>
                <c:pt idx="87">
                  <c:v>1.9869483980032951</c:v>
                </c:pt>
                <c:pt idx="88">
                  <c:v>1.5511130283577077</c:v>
                </c:pt>
                <c:pt idx="89">
                  <c:v>1.8623117659240851</c:v>
                </c:pt>
                <c:pt idx="91">
                  <c:v>2.1418227215980026</c:v>
                </c:pt>
                <c:pt idx="92">
                  <c:v>2.39111037239859</c:v>
                </c:pt>
                <c:pt idx="93">
                  <c:v>1.60394775197457</c:v>
                </c:pt>
                <c:pt idx="95">
                  <c:v>1.9345822736910054</c:v>
                </c:pt>
                <c:pt idx="96">
                  <c:v>1.7599415637489302</c:v>
                </c:pt>
                <c:pt idx="98">
                  <c:v>2.0421119941536494</c:v>
                </c:pt>
                <c:pt idx="99">
                  <c:v>1.5040803576420712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28-4C93-B53D-EAD6B4126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668128"/>
        <c:axId val="845318144"/>
      </c:scatterChart>
      <c:valAx>
        <c:axId val="8426681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318144"/>
        <c:crosses val="autoZero"/>
        <c:crossBetween val="midCat"/>
      </c:valAx>
      <c:valAx>
        <c:axId val="845318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68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83518.8</c:v>
                </c:pt>
                <c:pt idx="1">
                  <c:v>47640.6</c:v>
                </c:pt>
                <c:pt idx="2">
                  <c:v>50001.8</c:v>
                </c:pt>
                <c:pt idx="3">
                  <c:v>76711.8</c:v>
                </c:pt>
                <c:pt idx="4">
                  <c:v>62220.4</c:v>
                </c:pt>
                <c:pt idx="5">
                  <c:v>71077</c:v>
                </c:pt>
                <c:pt idx="6">
                  <c:v>43588</c:v>
                </c:pt>
                <c:pt idx="7">
                  <c:v>59505.4</c:v>
                </c:pt>
                <c:pt idx="8">
                  <c:v>82846.600000000006</c:v>
                </c:pt>
                <c:pt idx="9">
                  <c:v>60461.599999999999</c:v>
                </c:pt>
                <c:pt idx="10">
                  <c:v>58388.6</c:v>
                </c:pt>
                <c:pt idx="11">
                  <c:v>70369.600000000006</c:v>
                </c:pt>
                <c:pt idx="12">
                  <c:v>62221.599999999999</c:v>
                </c:pt>
                <c:pt idx="13">
                  <c:v>49610.6</c:v>
                </c:pt>
                <c:pt idx="14">
                  <c:v>90189.8</c:v>
                </c:pt>
                <c:pt idx="15">
                  <c:v>54918</c:v>
                </c:pt>
                <c:pt idx="16">
                  <c:v>52603.8</c:v>
                </c:pt>
                <c:pt idx="17">
                  <c:v>50188.2</c:v>
                </c:pt>
                <c:pt idx="18">
                  <c:v>62702.8</c:v>
                </c:pt>
                <c:pt idx="19">
                  <c:v>42480</c:v>
                </c:pt>
                <c:pt idx="20">
                  <c:v>43202.6</c:v>
                </c:pt>
                <c:pt idx="21">
                  <c:v>41628.199999999997</c:v>
                </c:pt>
                <c:pt idx="22">
                  <c:v>47007.6</c:v>
                </c:pt>
                <c:pt idx="23">
                  <c:v>56892.4</c:v>
                </c:pt>
                <c:pt idx="24">
                  <c:v>76268.399999999994</c:v>
                </c:pt>
                <c:pt idx="25">
                  <c:v>48199</c:v>
                </c:pt>
                <c:pt idx="26">
                  <c:v>67093</c:v>
                </c:pt>
                <c:pt idx="27">
                  <c:v>46691.199999999997</c:v>
                </c:pt>
                <c:pt idx="28">
                  <c:v>82606.2</c:v>
                </c:pt>
                <c:pt idx="29">
                  <c:v>61069.599999999999</c:v>
                </c:pt>
                <c:pt idx="30">
                  <c:v>64603.4</c:v>
                </c:pt>
                <c:pt idx="31">
                  <c:v>35345.4</c:v>
                </c:pt>
                <c:pt idx="32">
                  <c:v>92512.6</c:v>
                </c:pt>
                <c:pt idx="33">
                  <c:v>49159.6</c:v>
                </c:pt>
                <c:pt idx="34">
                  <c:v>52163</c:v>
                </c:pt>
                <c:pt idx="35">
                  <c:v>45937.599999999999</c:v>
                </c:pt>
                <c:pt idx="36">
                  <c:v>41819</c:v>
                </c:pt>
                <c:pt idx="37">
                  <c:v>47274</c:v>
                </c:pt>
                <c:pt idx="38">
                  <c:v>46584.800000000003</c:v>
                </c:pt>
                <c:pt idx="39">
                  <c:v>65447.8</c:v>
                </c:pt>
                <c:pt idx="40">
                  <c:v>48342.2</c:v>
                </c:pt>
                <c:pt idx="41">
                  <c:v>70887.600000000006</c:v>
                </c:pt>
                <c:pt idx="42">
                  <c:v>89525.4</c:v>
                </c:pt>
                <c:pt idx="43">
                  <c:v>36673</c:v>
                </c:pt>
                <c:pt idx="44">
                  <c:v>43388.800000000003</c:v>
                </c:pt>
                <c:pt idx="45">
                  <c:v>62742.6</c:v>
                </c:pt>
                <c:pt idx="46">
                  <c:v>55570.6</c:v>
                </c:pt>
                <c:pt idx="47">
                  <c:v>60680.800000000003</c:v>
                </c:pt>
                <c:pt idx="48">
                  <c:v>77732.399999999994</c:v>
                </c:pt>
                <c:pt idx="49">
                  <c:v>56627.199999999997</c:v>
                </c:pt>
                <c:pt idx="50">
                  <c:v>29189.200000000001</c:v>
                </c:pt>
                <c:pt idx="51">
                  <c:v>50838</c:v>
                </c:pt>
                <c:pt idx="52">
                  <c:v>60066.2</c:v>
                </c:pt>
                <c:pt idx="53">
                  <c:v>59262</c:v>
                </c:pt>
                <c:pt idx="54">
                  <c:v>64468</c:v>
                </c:pt>
                <c:pt idx="55">
                  <c:v>48366.6</c:v>
                </c:pt>
                <c:pt idx="56">
                  <c:v>78356.600000000006</c:v>
                </c:pt>
                <c:pt idx="57">
                  <c:v>66025.2</c:v>
                </c:pt>
                <c:pt idx="58">
                  <c:v>65720</c:v>
                </c:pt>
                <c:pt idx="59">
                  <c:v>53447</c:v>
                </c:pt>
                <c:pt idx="60">
                  <c:v>61332.4</c:v>
                </c:pt>
                <c:pt idx="61">
                  <c:v>62536.4</c:v>
                </c:pt>
                <c:pt idx="62">
                  <c:v>68275.399999999994</c:v>
                </c:pt>
                <c:pt idx="63">
                  <c:v>45566.8</c:v>
                </c:pt>
                <c:pt idx="64">
                  <c:v>59910.2</c:v>
                </c:pt>
                <c:pt idx="65">
                  <c:v>53896.4</c:v>
                </c:pt>
                <c:pt idx="66">
                  <c:v>67191</c:v>
                </c:pt>
                <c:pt idx="67">
                  <c:v>53024.6</c:v>
                </c:pt>
                <c:pt idx="68">
                  <c:v>63154.6</c:v>
                </c:pt>
                <c:pt idx="69">
                  <c:v>62223.6</c:v>
                </c:pt>
                <c:pt idx="70">
                  <c:v>49675.4</c:v>
                </c:pt>
                <c:pt idx="71">
                  <c:v>60339.6</c:v>
                </c:pt>
                <c:pt idx="72">
                  <c:v>65608</c:v>
                </c:pt>
                <c:pt idx="73">
                  <c:v>39925.599999999999</c:v>
                </c:pt>
                <c:pt idx="74">
                  <c:v>78616.800000000003</c:v>
                </c:pt>
                <c:pt idx="75">
                  <c:v>63111.8</c:v>
                </c:pt>
                <c:pt idx="76">
                  <c:v>72271.399999999994</c:v>
                </c:pt>
                <c:pt idx="77">
                  <c:v>45851.8</c:v>
                </c:pt>
                <c:pt idx="78">
                  <c:v>50607.199999999997</c:v>
                </c:pt>
                <c:pt idx="79">
                  <c:v>61925.599999999999</c:v>
                </c:pt>
                <c:pt idx="80">
                  <c:v>64348.800000000003</c:v>
                </c:pt>
                <c:pt idx="81">
                  <c:v>64531.199999999997</c:v>
                </c:pt>
                <c:pt idx="82">
                  <c:v>65474.400000000001</c:v>
                </c:pt>
                <c:pt idx="83">
                  <c:v>98220</c:v>
                </c:pt>
                <c:pt idx="84">
                  <c:v>67461</c:v>
                </c:pt>
                <c:pt idx="85">
                  <c:v>102958.2</c:v>
                </c:pt>
                <c:pt idx="86">
                  <c:v>77702.8</c:v>
                </c:pt>
                <c:pt idx="87">
                  <c:v>65284.6</c:v>
                </c:pt>
                <c:pt idx="88">
                  <c:v>89500</c:v>
                </c:pt>
                <c:pt idx="89">
                  <c:v>32634</c:v>
                </c:pt>
                <c:pt idx="90">
                  <c:v>50491</c:v>
                </c:pt>
                <c:pt idx="91">
                  <c:v>37333.800000000003</c:v>
                </c:pt>
                <c:pt idx="92">
                  <c:v>47838.400000000001</c:v>
                </c:pt>
                <c:pt idx="93">
                  <c:v>72070.600000000006</c:v>
                </c:pt>
                <c:pt idx="94">
                  <c:v>71655</c:v>
                </c:pt>
                <c:pt idx="95">
                  <c:v>72436.399999999994</c:v>
                </c:pt>
                <c:pt idx="96">
                  <c:v>60999.6</c:v>
                </c:pt>
                <c:pt idx="97">
                  <c:v>92801.2</c:v>
                </c:pt>
                <c:pt idx="98">
                  <c:v>47254.8</c:v>
                </c:pt>
                <c:pt idx="99">
                  <c:v>83104.399999999994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1.7528149350804849</c:v>
                </c:pt>
                <c:pt idx="1">
                  <c:v>1.3814897377446969</c:v>
                </c:pt>
                <c:pt idx="2">
                  <c:v>2.422412793139447</c:v>
                </c:pt>
                <c:pt idx="3">
                  <c:v>1.9059127800416624</c:v>
                </c:pt>
                <c:pt idx="4">
                  <c:v>1.5937538170760714</c:v>
                </c:pt>
                <c:pt idx="5">
                  <c:v>1.6713142085344064</c:v>
                </c:pt>
                <c:pt idx="6">
                  <c:v>1.3097182710837845</c:v>
                </c:pt>
                <c:pt idx="7">
                  <c:v>2.2162862530123317</c:v>
                </c:pt>
                <c:pt idx="8">
                  <c:v>1.5997035484859969</c:v>
                </c:pt>
                <c:pt idx="9">
                  <c:v>1.9416621458909458</c:v>
                </c:pt>
                <c:pt idx="10">
                  <c:v>2.0756449032859154</c:v>
                </c:pt>
                <c:pt idx="11">
                  <c:v>1.4499869261726654</c:v>
                </c:pt>
                <c:pt idx="12">
                  <c:v>1.5808497370687993</c:v>
                </c:pt>
                <c:pt idx="13">
                  <c:v>1.4318915715593039</c:v>
                </c:pt>
                <c:pt idx="14">
                  <c:v>1.107730585942091</c:v>
                </c:pt>
                <c:pt idx="15">
                  <c:v>1.365636039185695</c:v>
                </c:pt>
                <c:pt idx="16">
                  <c:v>1.3856223314665479</c:v>
                </c:pt>
                <c:pt idx="17">
                  <c:v>2.3454118697223652</c:v>
                </c:pt>
                <c:pt idx="18">
                  <c:v>1.7332399829034748</c:v>
                </c:pt>
                <c:pt idx="19">
                  <c:v>2.0434557438794725</c:v>
                </c:pt>
                <c:pt idx="20">
                  <c:v>1.3011253952308426</c:v>
                </c:pt>
                <c:pt idx="21">
                  <c:v>1.5477248595903739</c:v>
                </c:pt>
                <c:pt idx="22">
                  <c:v>1.3558658599885975</c:v>
                </c:pt>
                <c:pt idx="23">
                  <c:v>1.4017162222019108</c:v>
                </c:pt>
                <c:pt idx="24">
                  <c:v>1.7458737825888573</c:v>
                </c:pt>
                <c:pt idx="25">
                  <c:v>1.6531048361999212</c:v>
                </c:pt>
                <c:pt idx="26">
                  <c:v>1.5465845915371201</c:v>
                </c:pt>
                <c:pt idx="27">
                  <c:v>1.190566959084367</c:v>
                </c:pt>
                <c:pt idx="28">
                  <c:v>1.3912151872377618</c:v>
                </c:pt>
                <c:pt idx="29">
                  <c:v>1.088430250075324</c:v>
                </c:pt>
                <c:pt idx="30">
                  <c:v>1.0575913961184704</c:v>
                </c:pt>
                <c:pt idx="31">
                  <c:v>1.5071833958591498</c:v>
                </c:pt>
                <c:pt idx="32">
                  <c:v>1.5092322559305433</c:v>
                </c:pt>
                <c:pt idx="33">
                  <c:v>2.102397090293656</c:v>
                </c:pt>
                <c:pt idx="34">
                  <c:v>2.2633092421831567</c:v>
                </c:pt>
                <c:pt idx="35">
                  <c:v>1.4555179199609907</c:v>
                </c:pt>
                <c:pt idx="36">
                  <c:v>1.5198354814797101</c:v>
                </c:pt>
                <c:pt idx="37">
                  <c:v>2.1118585268858148</c:v>
                </c:pt>
                <c:pt idx="38">
                  <c:v>1.9496488124881934</c:v>
                </c:pt>
                <c:pt idx="39">
                  <c:v>1.3539645335672092</c:v>
                </c:pt>
                <c:pt idx="40">
                  <c:v>1.7366607229294488</c:v>
                </c:pt>
                <c:pt idx="41">
                  <c:v>1.3826254521242078</c:v>
                </c:pt>
                <c:pt idx="42">
                  <c:v>1.5674545994767966</c:v>
                </c:pt>
                <c:pt idx="43">
                  <c:v>1.7073869058980722</c:v>
                </c:pt>
                <c:pt idx="44">
                  <c:v>2.0627903975219408</c:v>
                </c:pt>
                <c:pt idx="45">
                  <c:v>1.5058508891885258</c:v>
                </c:pt>
                <c:pt idx="46">
                  <c:v>1.4784616325898947</c:v>
                </c:pt>
                <c:pt idx="47">
                  <c:v>1.4056505517395947</c:v>
                </c:pt>
                <c:pt idx="48">
                  <c:v>1.1513217139828438</c:v>
                </c:pt>
                <c:pt idx="49">
                  <c:v>1.1407945298372515</c:v>
                </c:pt>
                <c:pt idx="50">
                  <c:v>2.2461732421580582</c:v>
                </c:pt>
                <c:pt idx="51">
                  <c:v>1.1020299775758291</c:v>
                </c:pt>
                <c:pt idx="52">
                  <c:v>1.0329103555743497</c:v>
                </c:pt>
                <c:pt idx="53">
                  <c:v>1.1145253282035705</c:v>
                </c:pt>
                <c:pt idx="54">
                  <c:v>1.049218216789725</c:v>
                </c:pt>
                <c:pt idx="55">
                  <c:v>1.6105328883981922</c:v>
                </c:pt>
                <c:pt idx="56">
                  <c:v>1.5684703011616123</c:v>
                </c:pt>
                <c:pt idx="57">
                  <c:v>1.5023203261784894</c:v>
                </c:pt>
                <c:pt idx="58">
                  <c:v>1.5602404138770543</c:v>
                </c:pt>
                <c:pt idx="59">
                  <c:v>2.0306658933148727</c:v>
                </c:pt>
                <c:pt idx="60">
                  <c:v>1.0228362170728684</c:v>
                </c:pt>
                <c:pt idx="61">
                  <c:v>1.1243691673969081</c:v>
                </c:pt>
                <c:pt idx="62">
                  <c:v>1.0766981958362749</c:v>
                </c:pt>
                <c:pt idx="63">
                  <c:v>1.3518833887830612</c:v>
                </c:pt>
                <c:pt idx="64">
                  <c:v>1.2586504468354305</c:v>
                </c:pt>
                <c:pt idx="65">
                  <c:v>1.5132921679370051</c:v>
                </c:pt>
                <c:pt idx="66">
                  <c:v>1.0750249289339346</c:v>
                </c:pt>
                <c:pt idx="67">
                  <c:v>1.5311760956235407</c:v>
                </c:pt>
                <c:pt idx="68">
                  <c:v>1.2894547665569887</c:v>
                </c:pt>
                <c:pt idx="69">
                  <c:v>1.713979904730681</c:v>
                </c:pt>
                <c:pt idx="70">
                  <c:v>2.2313257668785758</c:v>
                </c:pt>
                <c:pt idx="71">
                  <c:v>1.4013351099443816</c:v>
                </c:pt>
                <c:pt idx="72">
                  <c:v>1.3263931227899037</c:v>
                </c:pt>
                <c:pt idx="73">
                  <c:v>1.5399142404873065</c:v>
                </c:pt>
                <c:pt idx="74">
                  <c:v>1.5357277324948357</c:v>
                </c:pt>
                <c:pt idx="75">
                  <c:v>1.3645308801206746</c:v>
                </c:pt>
                <c:pt idx="76">
                  <c:v>1.7330506950190534</c:v>
                </c:pt>
                <c:pt idx="77">
                  <c:v>1.4610549640363082</c:v>
                </c:pt>
                <c:pt idx="78">
                  <c:v>1.3470612877219053</c:v>
                </c:pt>
                <c:pt idx="79">
                  <c:v>1.1004172749234566</c:v>
                </c:pt>
                <c:pt idx="80">
                  <c:v>2.0780807101297927</c:v>
                </c:pt>
                <c:pt idx="81">
                  <c:v>1.0325083060597045</c:v>
                </c:pt>
                <c:pt idx="82">
                  <c:v>1.7788326429871828</c:v>
                </c:pt>
                <c:pt idx="83">
                  <c:v>1.5170128283445328</c:v>
                </c:pt>
                <c:pt idx="84">
                  <c:v>2.1341071137397902</c:v>
                </c:pt>
                <c:pt idx="85">
                  <c:v>1.2732740082868581</c:v>
                </c:pt>
                <c:pt idx="86">
                  <c:v>1.5239219178716854</c:v>
                </c:pt>
                <c:pt idx="87">
                  <c:v>2.0271089966086948</c:v>
                </c:pt>
                <c:pt idx="88">
                  <c:v>1.5867039106145251</c:v>
                </c:pt>
                <c:pt idx="89">
                  <c:v>1.6786173929031072</c:v>
                </c:pt>
                <c:pt idx="90">
                  <c:v>1.3031233289101027</c:v>
                </c:pt>
                <c:pt idx="91">
                  <c:v>2.1250984362695466</c:v>
                </c:pt>
                <c:pt idx="92">
                  <c:v>2.3039859192615135</c:v>
                </c:pt>
                <c:pt idx="93">
                  <c:v>1.5931877908606282</c:v>
                </c:pt>
                <c:pt idx="94">
                  <c:v>1.1304863582443654</c:v>
                </c:pt>
                <c:pt idx="95">
                  <c:v>1.8277551065486415</c:v>
                </c:pt>
                <c:pt idx="96">
                  <c:v>1.755077082472672</c:v>
                </c:pt>
                <c:pt idx="97">
                  <c:v>1.3111360628957385</c:v>
                </c:pt>
                <c:pt idx="98">
                  <c:v>2.3394025580470132</c:v>
                </c:pt>
                <c:pt idx="99">
                  <c:v>1.4759747979649696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A-4020-87B2-A7DBDD93B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575328"/>
        <c:axId val="838829120"/>
      </c:scatterChart>
      <c:valAx>
        <c:axId val="8425753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29120"/>
        <c:crosses val="autoZero"/>
        <c:crossBetween val="midCat"/>
      </c:valAx>
      <c:valAx>
        <c:axId val="838829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575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47640.6</c:v>
                </c:pt>
                <c:pt idx="6">
                  <c:v>43588</c:v>
                </c:pt>
                <c:pt idx="13">
                  <c:v>49610.6</c:v>
                </c:pt>
                <c:pt idx="16">
                  <c:v>52603.8</c:v>
                </c:pt>
                <c:pt idx="20">
                  <c:v>43202.6</c:v>
                </c:pt>
                <c:pt idx="21">
                  <c:v>41628.199999999997</c:v>
                </c:pt>
                <c:pt idx="22">
                  <c:v>47007.6</c:v>
                </c:pt>
                <c:pt idx="30">
                  <c:v>64603.4</c:v>
                </c:pt>
                <c:pt idx="38">
                  <c:v>46584.800000000003</c:v>
                </c:pt>
                <c:pt idx="43">
                  <c:v>36673</c:v>
                </c:pt>
                <c:pt idx="51">
                  <c:v>50838</c:v>
                </c:pt>
                <c:pt idx="60">
                  <c:v>61332.4</c:v>
                </c:pt>
                <c:pt idx="63">
                  <c:v>45566.8</c:v>
                </c:pt>
                <c:pt idx="64">
                  <c:v>59910.2</c:v>
                </c:pt>
                <c:pt idx="77">
                  <c:v>45851.8</c:v>
                </c:pt>
                <c:pt idx="78">
                  <c:v>50607.199999999997</c:v>
                </c:pt>
                <c:pt idx="89">
                  <c:v>32634</c:v>
                </c:pt>
                <c:pt idx="90">
                  <c:v>50491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1.3814897377446969</c:v>
                </c:pt>
                <c:pt idx="5">
                  <c:v>1.3097182710837845</c:v>
                </c:pt>
                <c:pt idx="12">
                  <c:v>1.4318915715593039</c:v>
                </c:pt>
                <c:pt idx="15">
                  <c:v>1.3856223314665479</c:v>
                </c:pt>
                <c:pt idx="19">
                  <c:v>1.3011253952308426</c:v>
                </c:pt>
                <c:pt idx="20">
                  <c:v>1.5477248595903739</c:v>
                </c:pt>
                <c:pt idx="21">
                  <c:v>1.3558658599885975</c:v>
                </c:pt>
                <c:pt idx="29">
                  <c:v>1.0575913961184704</c:v>
                </c:pt>
                <c:pt idx="37">
                  <c:v>1.9496488124881934</c:v>
                </c:pt>
                <c:pt idx="42">
                  <c:v>1.7073869058980722</c:v>
                </c:pt>
                <c:pt idx="50">
                  <c:v>1.1020299775758291</c:v>
                </c:pt>
                <c:pt idx="59">
                  <c:v>1.0228362170728684</c:v>
                </c:pt>
                <c:pt idx="62">
                  <c:v>1.3518833887830612</c:v>
                </c:pt>
                <c:pt idx="63">
                  <c:v>1.2586504468354305</c:v>
                </c:pt>
                <c:pt idx="76">
                  <c:v>1.4610549640363082</c:v>
                </c:pt>
                <c:pt idx="77">
                  <c:v>1.3470612877219053</c:v>
                </c:pt>
                <c:pt idx="88">
                  <c:v>1.6786173929031072</c:v>
                </c:pt>
                <c:pt idx="89">
                  <c:v>1.3031233289101027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EE-41CA-BC4A-8FBA350887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4">
                  <c:v>62220.4</c:v>
                </c:pt>
                <c:pt idx="5">
                  <c:v>71077</c:v>
                </c:pt>
                <c:pt idx="9">
                  <c:v>60461.599999999999</c:v>
                </c:pt>
                <c:pt idx="11">
                  <c:v>70369.600000000006</c:v>
                </c:pt>
                <c:pt idx="14">
                  <c:v>90189.8</c:v>
                </c:pt>
                <c:pt idx="23">
                  <c:v>56892.4</c:v>
                </c:pt>
                <c:pt idx="26">
                  <c:v>67093</c:v>
                </c:pt>
                <c:pt idx="28">
                  <c:v>82606.2</c:v>
                </c:pt>
                <c:pt idx="29">
                  <c:v>61069.599999999999</c:v>
                </c:pt>
                <c:pt idx="33">
                  <c:v>49159.6</c:v>
                </c:pt>
                <c:pt idx="41">
                  <c:v>70887.600000000006</c:v>
                </c:pt>
                <c:pt idx="45">
                  <c:v>62742.6</c:v>
                </c:pt>
                <c:pt idx="47">
                  <c:v>60680.800000000003</c:v>
                </c:pt>
                <c:pt idx="48">
                  <c:v>77732.399999999994</c:v>
                </c:pt>
                <c:pt idx="54">
                  <c:v>64468</c:v>
                </c:pt>
                <c:pt idx="56">
                  <c:v>78356.600000000006</c:v>
                </c:pt>
                <c:pt idx="58">
                  <c:v>65720</c:v>
                </c:pt>
                <c:pt idx="61">
                  <c:v>62536.4</c:v>
                </c:pt>
                <c:pt idx="62">
                  <c:v>68275.399999999994</c:v>
                </c:pt>
                <c:pt idx="66">
                  <c:v>67191</c:v>
                </c:pt>
                <c:pt idx="68">
                  <c:v>63154.6</c:v>
                </c:pt>
                <c:pt idx="69">
                  <c:v>62223.6</c:v>
                </c:pt>
                <c:pt idx="72">
                  <c:v>65608</c:v>
                </c:pt>
                <c:pt idx="75">
                  <c:v>63111.8</c:v>
                </c:pt>
                <c:pt idx="81">
                  <c:v>64531.199999999997</c:v>
                </c:pt>
                <c:pt idx="85">
                  <c:v>102958.2</c:v>
                </c:pt>
                <c:pt idx="87">
                  <c:v>65284.6</c:v>
                </c:pt>
                <c:pt idx="88">
                  <c:v>89500</c:v>
                </c:pt>
                <c:pt idx="94">
                  <c:v>71655</c:v>
                </c:pt>
                <c:pt idx="95">
                  <c:v>72436.399999999994</c:v>
                </c:pt>
                <c:pt idx="96">
                  <c:v>60999.6</c:v>
                </c:pt>
                <c:pt idx="97">
                  <c:v>92801.2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4">
                  <c:v>1.5937538170760714</c:v>
                </c:pt>
                <c:pt idx="5">
                  <c:v>1.6713142085344064</c:v>
                </c:pt>
                <c:pt idx="9">
                  <c:v>1.9416621458909458</c:v>
                </c:pt>
                <c:pt idx="11">
                  <c:v>1.4499869261726654</c:v>
                </c:pt>
                <c:pt idx="14">
                  <c:v>1.107730585942091</c:v>
                </c:pt>
                <c:pt idx="23">
                  <c:v>1.4017162222019108</c:v>
                </c:pt>
                <c:pt idx="26">
                  <c:v>1.5465845915371201</c:v>
                </c:pt>
                <c:pt idx="28">
                  <c:v>1.3912151872377618</c:v>
                </c:pt>
                <c:pt idx="29">
                  <c:v>1.088430250075324</c:v>
                </c:pt>
                <c:pt idx="33">
                  <c:v>2.102397090293656</c:v>
                </c:pt>
                <c:pt idx="41">
                  <c:v>1.3826254521242078</c:v>
                </c:pt>
                <c:pt idx="45">
                  <c:v>1.5058508891885258</c:v>
                </c:pt>
                <c:pt idx="47">
                  <c:v>1.4056505517395947</c:v>
                </c:pt>
                <c:pt idx="48">
                  <c:v>1.1513217139828438</c:v>
                </c:pt>
                <c:pt idx="54">
                  <c:v>1.049218216789725</c:v>
                </c:pt>
                <c:pt idx="56">
                  <c:v>1.5684703011616123</c:v>
                </c:pt>
                <c:pt idx="58">
                  <c:v>1.5602404138770543</c:v>
                </c:pt>
                <c:pt idx="61">
                  <c:v>1.1243691673969081</c:v>
                </c:pt>
                <c:pt idx="62">
                  <c:v>1.0766981958362749</c:v>
                </c:pt>
                <c:pt idx="66">
                  <c:v>1.0750249289339346</c:v>
                </c:pt>
                <c:pt idx="68">
                  <c:v>1.2894547665569887</c:v>
                </c:pt>
                <c:pt idx="69">
                  <c:v>1.713979904730681</c:v>
                </c:pt>
                <c:pt idx="72">
                  <c:v>1.3263931227899037</c:v>
                </c:pt>
                <c:pt idx="75">
                  <c:v>1.3645308801206746</c:v>
                </c:pt>
                <c:pt idx="81">
                  <c:v>1.0325083060597045</c:v>
                </c:pt>
                <c:pt idx="85">
                  <c:v>1.2732740082868581</c:v>
                </c:pt>
                <c:pt idx="87">
                  <c:v>2.0271089966086948</c:v>
                </c:pt>
                <c:pt idx="88">
                  <c:v>1.5867039106145251</c:v>
                </c:pt>
                <c:pt idx="94">
                  <c:v>1.1304863582443654</c:v>
                </c:pt>
                <c:pt idx="95">
                  <c:v>1.8277551065486415</c:v>
                </c:pt>
                <c:pt idx="96">
                  <c:v>1.755077082472672</c:v>
                </c:pt>
                <c:pt idx="97">
                  <c:v>1.3111360628957385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EE-41CA-BC4A-8FBA350887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50001.8</c:v>
                </c:pt>
                <c:pt idx="10">
                  <c:v>58388.6</c:v>
                </c:pt>
                <c:pt idx="15">
                  <c:v>54918</c:v>
                </c:pt>
                <c:pt idx="17">
                  <c:v>50188.2</c:v>
                </c:pt>
                <c:pt idx="18">
                  <c:v>62702.8</c:v>
                </c:pt>
                <c:pt idx="19">
                  <c:v>42480</c:v>
                </c:pt>
                <c:pt idx="25">
                  <c:v>48199</c:v>
                </c:pt>
                <c:pt idx="27">
                  <c:v>46691.199999999997</c:v>
                </c:pt>
                <c:pt idx="31">
                  <c:v>35345.4</c:v>
                </c:pt>
                <c:pt idx="34">
                  <c:v>52163</c:v>
                </c:pt>
                <c:pt idx="35">
                  <c:v>45937.599999999999</c:v>
                </c:pt>
                <c:pt idx="36">
                  <c:v>41819</c:v>
                </c:pt>
                <c:pt idx="37">
                  <c:v>47274</c:v>
                </c:pt>
                <c:pt idx="39">
                  <c:v>65447.8</c:v>
                </c:pt>
                <c:pt idx="40">
                  <c:v>48342.2</c:v>
                </c:pt>
                <c:pt idx="44">
                  <c:v>43388.800000000003</c:v>
                </c:pt>
                <c:pt idx="46">
                  <c:v>55570.6</c:v>
                </c:pt>
                <c:pt idx="49">
                  <c:v>56627.199999999997</c:v>
                </c:pt>
                <c:pt idx="50">
                  <c:v>29189.200000000001</c:v>
                </c:pt>
                <c:pt idx="52">
                  <c:v>60066.2</c:v>
                </c:pt>
                <c:pt idx="53">
                  <c:v>59262</c:v>
                </c:pt>
                <c:pt idx="55">
                  <c:v>48366.6</c:v>
                </c:pt>
                <c:pt idx="59">
                  <c:v>53447</c:v>
                </c:pt>
                <c:pt idx="65">
                  <c:v>53896.4</c:v>
                </c:pt>
                <c:pt idx="67">
                  <c:v>53024.6</c:v>
                </c:pt>
                <c:pt idx="70">
                  <c:v>49675.4</c:v>
                </c:pt>
                <c:pt idx="71">
                  <c:v>60339.6</c:v>
                </c:pt>
                <c:pt idx="73">
                  <c:v>39925.599999999999</c:v>
                </c:pt>
                <c:pt idx="79">
                  <c:v>61925.599999999999</c:v>
                </c:pt>
                <c:pt idx="91">
                  <c:v>37333.800000000003</c:v>
                </c:pt>
                <c:pt idx="92">
                  <c:v>47838.400000000001</c:v>
                </c:pt>
                <c:pt idx="98">
                  <c:v>47254.8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2.422412793139447</c:v>
                </c:pt>
                <c:pt idx="10">
                  <c:v>2.0756449032859154</c:v>
                </c:pt>
                <c:pt idx="15">
                  <c:v>1.365636039185695</c:v>
                </c:pt>
                <c:pt idx="17">
                  <c:v>2.3454118697223652</c:v>
                </c:pt>
                <c:pt idx="18">
                  <c:v>1.7332399829034748</c:v>
                </c:pt>
                <c:pt idx="19">
                  <c:v>2.0434557438794725</c:v>
                </c:pt>
                <c:pt idx="25">
                  <c:v>1.6531048361999212</c:v>
                </c:pt>
                <c:pt idx="27">
                  <c:v>1.190566959084367</c:v>
                </c:pt>
                <c:pt idx="31">
                  <c:v>1.5071833958591498</c:v>
                </c:pt>
                <c:pt idx="34">
                  <c:v>2.2633092421831567</c:v>
                </c:pt>
                <c:pt idx="35">
                  <c:v>1.4555179199609907</c:v>
                </c:pt>
                <c:pt idx="36">
                  <c:v>1.5198354814797101</c:v>
                </c:pt>
                <c:pt idx="37">
                  <c:v>2.1118585268858148</c:v>
                </c:pt>
                <c:pt idx="39">
                  <c:v>1.3539645335672092</c:v>
                </c:pt>
                <c:pt idx="40">
                  <c:v>1.7366607229294488</c:v>
                </c:pt>
                <c:pt idx="44">
                  <c:v>2.0627903975219408</c:v>
                </c:pt>
                <c:pt idx="46">
                  <c:v>1.4784616325898947</c:v>
                </c:pt>
                <c:pt idx="49">
                  <c:v>1.1407945298372515</c:v>
                </c:pt>
                <c:pt idx="50">
                  <c:v>2.2461732421580582</c:v>
                </c:pt>
                <c:pt idx="52">
                  <c:v>1.0329103555743497</c:v>
                </c:pt>
                <c:pt idx="53">
                  <c:v>1.1145253282035705</c:v>
                </c:pt>
                <c:pt idx="55">
                  <c:v>1.6105328883981922</c:v>
                </c:pt>
                <c:pt idx="59">
                  <c:v>2.0306658933148727</c:v>
                </c:pt>
                <c:pt idx="65">
                  <c:v>1.5132921679370051</c:v>
                </c:pt>
                <c:pt idx="67">
                  <c:v>1.5311760956235407</c:v>
                </c:pt>
                <c:pt idx="70">
                  <c:v>2.2313257668785758</c:v>
                </c:pt>
                <c:pt idx="71">
                  <c:v>1.4013351099443816</c:v>
                </c:pt>
                <c:pt idx="73">
                  <c:v>1.5399142404873065</c:v>
                </c:pt>
                <c:pt idx="79">
                  <c:v>1.1004172749234566</c:v>
                </c:pt>
                <c:pt idx="91">
                  <c:v>2.1250984362695466</c:v>
                </c:pt>
                <c:pt idx="92">
                  <c:v>2.3039859192615135</c:v>
                </c:pt>
                <c:pt idx="98">
                  <c:v>2.3394025580470132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EE-41CA-BC4A-8FBA350887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83518.8</c:v>
                </c:pt>
                <c:pt idx="3">
                  <c:v>76711.8</c:v>
                </c:pt>
                <c:pt idx="7">
                  <c:v>59505.4</c:v>
                </c:pt>
                <c:pt idx="8">
                  <c:v>82846.600000000006</c:v>
                </c:pt>
                <c:pt idx="12">
                  <c:v>62221.599999999999</c:v>
                </c:pt>
                <c:pt idx="24">
                  <c:v>76268.399999999994</c:v>
                </c:pt>
                <c:pt idx="32">
                  <c:v>92512.6</c:v>
                </c:pt>
                <c:pt idx="42">
                  <c:v>89525.4</c:v>
                </c:pt>
                <c:pt idx="57">
                  <c:v>66025.2</c:v>
                </c:pt>
                <c:pt idx="74">
                  <c:v>78616.800000000003</c:v>
                </c:pt>
                <c:pt idx="76">
                  <c:v>72271.399999999994</c:v>
                </c:pt>
                <c:pt idx="80">
                  <c:v>64348.800000000003</c:v>
                </c:pt>
                <c:pt idx="82">
                  <c:v>65474.400000000001</c:v>
                </c:pt>
                <c:pt idx="83">
                  <c:v>98220</c:v>
                </c:pt>
                <c:pt idx="84">
                  <c:v>67461</c:v>
                </c:pt>
                <c:pt idx="86">
                  <c:v>77702.8</c:v>
                </c:pt>
                <c:pt idx="93">
                  <c:v>72070.600000000006</c:v>
                </c:pt>
                <c:pt idx="99">
                  <c:v>83104.399999999994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1.7528149350804849</c:v>
                </c:pt>
                <c:pt idx="3">
                  <c:v>1.9059127800416624</c:v>
                </c:pt>
                <c:pt idx="7">
                  <c:v>2.2162862530123317</c:v>
                </c:pt>
                <c:pt idx="8">
                  <c:v>1.5997035484859969</c:v>
                </c:pt>
                <c:pt idx="12">
                  <c:v>1.5808497370687993</c:v>
                </c:pt>
                <c:pt idx="24">
                  <c:v>1.7458737825888573</c:v>
                </c:pt>
                <c:pt idx="32">
                  <c:v>1.5092322559305433</c:v>
                </c:pt>
                <c:pt idx="42">
                  <c:v>1.5674545994767966</c:v>
                </c:pt>
                <c:pt idx="57">
                  <c:v>1.5023203261784894</c:v>
                </c:pt>
                <c:pt idx="74">
                  <c:v>1.5357277324948357</c:v>
                </c:pt>
                <c:pt idx="76">
                  <c:v>1.7330506950190534</c:v>
                </c:pt>
                <c:pt idx="80">
                  <c:v>2.0780807101297927</c:v>
                </c:pt>
                <c:pt idx="82">
                  <c:v>1.7788326429871828</c:v>
                </c:pt>
                <c:pt idx="83">
                  <c:v>1.5170128283445328</c:v>
                </c:pt>
                <c:pt idx="84">
                  <c:v>2.1341071137397902</c:v>
                </c:pt>
                <c:pt idx="86">
                  <c:v>1.5239219178716854</c:v>
                </c:pt>
                <c:pt idx="93">
                  <c:v>1.5931877908606282</c:v>
                </c:pt>
                <c:pt idx="99">
                  <c:v>1.4759747979649696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EE-41CA-BC4A-8FBA35088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602528"/>
        <c:axId val="838820384"/>
      </c:scatterChart>
      <c:valAx>
        <c:axId val="8426025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20384"/>
        <c:crosses val="autoZero"/>
        <c:crossBetween val="midCat"/>
      </c:valAx>
      <c:valAx>
        <c:axId val="838820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0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47640.6</c:v>
                </c:pt>
                <c:pt idx="4">
                  <c:v>62220.4</c:v>
                </c:pt>
                <c:pt idx="6">
                  <c:v>43588</c:v>
                </c:pt>
                <c:pt idx="11">
                  <c:v>70369.600000000006</c:v>
                </c:pt>
                <c:pt idx="13">
                  <c:v>49610.6</c:v>
                </c:pt>
                <c:pt idx="14">
                  <c:v>90189.8</c:v>
                </c:pt>
                <c:pt idx="15">
                  <c:v>54918</c:v>
                </c:pt>
                <c:pt idx="16">
                  <c:v>52603.8</c:v>
                </c:pt>
                <c:pt idx="20">
                  <c:v>43202.6</c:v>
                </c:pt>
                <c:pt idx="22">
                  <c:v>47007.6</c:v>
                </c:pt>
                <c:pt idx="27">
                  <c:v>46691.199999999997</c:v>
                </c:pt>
                <c:pt idx="28">
                  <c:v>82606.2</c:v>
                </c:pt>
                <c:pt idx="29">
                  <c:v>61069.599999999999</c:v>
                </c:pt>
                <c:pt idx="30">
                  <c:v>64603.4</c:v>
                </c:pt>
                <c:pt idx="31">
                  <c:v>35345.4</c:v>
                </c:pt>
                <c:pt idx="39">
                  <c:v>65447.8</c:v>
                </c:pt>
                <c:pt idx="41">
                  <c:v>70887.600000000006</c:v>
                </c:pt>
                <c:pt idx="42">
                  <c:v>89525.4</c:v>
                </c:pt>
                <c:pt idx="45">
                  <c:v>62742.6</c:v>
                </c:pt>
                <c:pt idx="46">
                  <c:v>55570.6</c:v>
                </c:pt>
                <c:pt idx="47">
                  <c:v>60680.800000000003</c:v>
                </c:pt>
                <c:pt idx="48">
                  <c:v>77732.399999999994</c:v>
                </c:pt>
                <c:pt idx="49">
                  <c:v>56627.199999999997</c:v>
                </c:pt>
                <c:pt idx="51">
                  <c:v>50838</c:v>
                </c:pt>
                <c:pt idx="52">
                  <c:v>60066.2</c:v>
                </c:pt>
                <c:pt idx="53">
                  <c:v>59262</c:v>
                </c:pt>
                <c:pt idx="54">
                  <c:v>64468</c:v>
                </c:pt>
                <c:pt idx="56">
                  <c:v>78356.600000000006</c:v>
                </c:pt>
                <c:pt idx="60">
                  <c:v>61332.4</c:v>
                </c:pt>
                <c:pt idx="61">
                  <c:v>62536.4</c:v>
                </c:pt>
                <c:pt idx="62">
                  <c:v>68275.399999999994</c:v>
                </c:pt>
                <c:pt idx="63">
                  <c:v>45566.8</c:v>
                </c:pt>
                <c:pt idx="64">
                  <c:v>59910.2</c:v>
                </c:pt>
                <c:pt idx="66">
                  <c:v>67191</c:v>
                </c:pt>
                <c:pt idx="68">
                  <c:v>63154.6</c:v>
                </c:pt>
                <c:pt idx="71">
                  <c:v>60339.6</c:v>
                </c:pt>
                <c:pt idx="72">
                  <c:v>65608</c:v>
                </c:pt>
                <c:pt idx="75">
                  <c:v>63111.8</c:v>
                </c:pt>
                <c:pt idx="77">
                  <c:v>45851.8</c:v>
                </c:pt>
                <c:pt idx="78">
                  <c:v>50607.199999999997</c:v>
                </c:pt>
                <c:pt idx="79">
                  <c:v>61925.599999999999</c:v>
                </c:pt>
                <c:pt idx="81">
                  <c:v>64531.199999999997</c:v>
                </c:pt>
                <c:pt idx="83">
                  <c:v>98220</c:v>
                </c:pt>
                <c:pt idx="85">
                  <c:v>102958.2</c:v>
                </c:pt>
                <c:pt idx="90">
                  <c:v>50491</c:v>
                </c:pt>
                <c:pt idx="94">
                  <c:v>71655</c:v>
                </c:pt>
                <c:pt idx="97">
                  <c:v>92801.2</c:v>
                </c:pt>
                <c:pt idx="99">
                  <c:v>83104.399999999994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1.3814897377446969</c:v>
                </c:pt>
                <c:pt idx="3">
                  <c:v>1.5937538170760714</c:v>
                </c:pt>
                <c:pt idx="5">
                  <c:v>1.3097182710837845</c:v>
                </c:pt>
                <c:pt idx="10">
                  <c:v>1.4499869261726654</c:v>
                </c:pt>
                <c:pt idx="12">
                  <c:v>1.4318915715593039</c:v>
                </c:pt>
                <c:pt idx="13">
                  <c:v>1.107730585942091</c:v>
                </c:pt>
                <c:pt idx="14">
                  <c:v>1.365636039185695</c:v>
                </c:pt>
                <c:pt idx="15">
                  <c:v>1.3856223314665479</c:v>
                </c:pt>
                <c:pt idx="19">
                  <c:v>1.3011253952308426</c:v>
                </c:pt>
                <c:pt idx="21">
                  <c:v>1.3558658599885975</c:v>
                </c:pt>
                <c:pt idx="26">
                  <c:v>1.190566959084367</c:v>
                </c:pt>
                <c:pt idx="27">
                  <c:v>1.3912151872377618</c:v>
                </c:pt>
                <c:pt idx="28">
                  <c:v>1.088430250075324</c:v>
                </c:pt>
                <c:pt idx="29">
                  <c:v>1.0575913961184704</c:v>
                </c:pt>
                <c:pt idx="30">
                  <c:v>1.5071833958591498</c:v>
                </c:pt>
                <c:pt idx="38">
                  <c:v>1.3539645335672092</c:v>
                </c:pt>
                <c:pt idx="40">
                  <c:v>1.3826254521242078</c:v>
                </c:pt>
                <c:pt idx="41">
                  <c:v>1.5674545994767966</c:v>
                </c:pt>
                <c:pt idx="44">
                  <c:v>1.5058508891885258</c:v>
                </c:pt>
                <c:pt idx="45">
                  <c:v>1.4784616325898947</c:v>
                </c:pt>
                <c:pt idx="46">
                  <c:v>1.4056505517395947</c:v>
                </c:pt>
                <c:pt idx="47">
                  <c:v>1.1513217139828438</c:v>
                </c:pt>
                <c:pt idx="48">
                  <c:v>1.1407945298372515</c:v>
                </c:pt>
                <c:pt idx="50">
                  <c:v>1.1020299775758291</c:v>
                </c:pt>
                <c:pt idx="51">
                  <c:v>1.0329103555743497</c:v>
                </c:pt>
                <c:pt idx="52">
                  <c:v>1.1145253282035705</c:v>
                </c:pt>
                <c:pt idx="53">
                  <c:v>1.049218216789725</c:v>
                </c:pt>
                <c:pt idx="55">
                  <c:v>1.5684703011616123</c:v>
                </c:pt>
                <c:pt idx="59">
                  <c:v>1.0228362170728684</c:v>
                </c:pt>
                <c:pt idx="60">
                  <c:v>1.1243691673969081</c:v>
                </c:pt>
                <c:pt idx="61">
                  <c:v>1.0766981958362749</c:v>
                </c:pt>
                <c:pt idx="62">
                  <c:v>1.3518833887830612</c:v>
                </c:pt>
                <c:pt idx="63">
                  <c:v>1.2586504468354305</c:v>
                </c:pt>
                <c:pt idx="65">
                  <c:v>1.0750249289339346</c:v>
                </c:pt>
                <c:pt idx="67">
                  <c:v>1.2894547665569887</c:v>
                </c:pt>
                <c:pt idx="70">
                  <c:v>1.4013351099443816</c:v>
                </c:pt>
                <c:pt idx="71">
                  <c:v>1.3263931227899037</c:v>
                </c:pt>
                <c:pt idx="74">
                  <c:v>1.3645308801206746</c:v>
                </c:pt>
                <c:pt idx="76">
                  <c:v>1.4610549640363082</c:v>
                </c:pt>
                <c:pt idx="77">
                  <c:v>1.3470612877219053</c:v>
                </c:pt>
                <c:pt idx="78">
                  <c:v>1.1004172749234566</c:v>
                </c:pt>
                <c:pt idx="80">
                  <c:v>1.0325083060597045</c:v>
                </c:pt>
                <c:pt idx="82">
                  <c:v>1.5170128283445328</c:v>
                </c:pt>
                <c:pt idx="84">
                  <c:v>1.2732740082868581</c:v>
                </c:pt>
                <c:pt idx="89">
                  <c:v>1.3031233289101027</c:v>
                </c:pt>
                <c:pt idx="93">
                  <c:v>1.1304863582443654</c:v>
                </c:pt>
                <c:pt idx="96">
                  <c:v>1.3111360628957385</c:v>
                </c:pt>
                <c:pt idx="98">
                  <c:v>1.4759747979649696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4C-43FC-9455-D85F9E3075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83518.8</c:v>
                </c:pt>
                <c:pt idx="2">
                  <c:v>50001.8</c:v>
                </c:pt>
                <c:pt idx="3">
                  <c:v>76711.8</c:v>
                </c:pt>
                <c:pt idx="5">
                  <c:v>71077</c:v>
                </c:pt>
                <c:pt idx="7">
                  <c:v>59505.4</c:v>
                </c:pt>
                <c:pt idx="8">
                  <c:v>82846.600000000006</c:v>
                </c:pt>
                <c:pt idx="9">
                  <c:v>60461.599999999999</c:v>
                </c:pt>
                <c:pt idx="10">
                  <c:v>58388.6</c:v>
                </c:pt>
                <c:pt idx="12">
                  <c:v>62221.599999999999</c:v>
                </c:pt>
                <c:pt idx="17">
                  <c:v>50188.2</c:v>
                </c:pt>
                <c:pt idx="18">
                  <c:v>62702.8</c:v>
                </c:pt>
                <c:pt idx="19">
                  <c:v>42480</c:v>
                </c:pt>
                <c:pt idx="21">
                  <c:v>41628.199999999997</c:v>
                </c:pt>
                <c:pt idx="23">
                  <c:v>56892.4</c:v>
                </c:pt>
                <c:pt idx="24">
                  <c:v>76268.399999999994</c:v>
                </c:pt>
                <c:pt idx="25">
                  <c:v>48199</c:v>
                </c:pt>
                <c:pt idx="26">
                  <c:v>67093</c:v>
                </c:pt>
                <c:pt idx="32">
                  <c:v>92512.6</c:v>
                </c:pt>
                <c:pt idx="33">
                  <c:v>49159.6</c:v>
                </c:pt>
                <c:pt idx="34">
                  <c:v>52163</c:v>
                </c:pt>
                <c:pt idx="35">
                  <c:v>45937.599999999999</c:v>
                </c:pt>
                <c:pt idx="36">
                  <c:v>41819</c:v>
                </c:pt>
                <c:pt idx="37">
                  <c:v>47274</c:v>
                </c:pt>
                <c:pt idx="38">
                  <c:v>46584.800000000003</c:v>
                </c:pt>
                <c:pt idx="40">
                  <c:v>48342.2</c:v>
                </c:pt>
                <c:pt idx="43">
                  <c:v>36673</c:v>
                </c:pt>
                <c:pt idx="44">
                  <c:v>43388.800000000003</c:v>
                </c:pt>
                <c:pt idx="50">
                  <c:v>29189.200000000001</c:v>
                </c:pt>
                <c:pt idx="55">
                  <c:v>48366.6</c:v>
                </c:pt>
                <c:pt idx="57">
                  <c:v>66025.2</c:v>
                </c:pt>
                <c:pt idx="58">
                  <c:v>65720</c:v>
                </c:pt>
                <c:pt idx="59">
                  <c:v>53447</c:v>
                </c:pt>
                <c:pt idx="65">
                  <c:v>53896.4</c:v>
                </c:pt>
                <c:pt idx="67">
                  <c:v>53024.6</c:v>
                </c:pt>
                <c:pt idx="69">
                  <c:v>62223.6</c:v>
                </c:pt>
                <c:pt idx="70">
                  <c:v>49675.4</c:v>
                </c:pt>
                <c:pt idx="73">
                  <c:v>39925.599999999999</c:v>
                </c:pt>
                <c:pt idx="74">
                  <c:v>78616.800000000003</c:v>
                </c:pt>
                <c:pt idx="76">
                  <c:v>72271.399999999994</c:v>
                </c:pt>
                <c:pt idx="80">
                  <c:v>64348.800000000003</c:v>
                </c:pt>
                <c:pt idx="82">
                  <c:v>65474.400000000001</c:v>
                </c:pt>
                <c:pt idx="84">
                  <c:v>67461</c:v>
                </c:pt>
                <c:pt idx="86">
                  <c:v>77702.8</c:v>
                </c:pt>
                <c:pt idx="87">
                  <c:v>65284.6</c:v>
                </c:pt>
                <c:pt idx="88">
                  <c:v>89500</c:v>
                </c:pt>
                <c:pt idx="89">
                  <c:v>32634</c:v>
                </c:pt>
                <c:pt idx="91">
                  <c:v>37333.800000000003</c:v>
                </c:pt>
                <c:pt idx="92">
                  <c:v>47838.400000000001</c:v>
                </c:pt>
                <c:pt idx="93">
                  <c:v>72070.600000000006</c:v>
                </c:pt>
                <c:pt idx="95">
                  <c:v>72436.399999999994</c:v>
                </c:pt>
                <c:pt idx="96">
                  <c:v>60999.6</c:v>
                </c:pt>
                <c:pt idx="98">
                  <c:v>47254.8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1.7528149350804849</c:v>
                </c:pt>
                <c:pt idx="2">
                  <c:v>2.422412793139447</c:v>
                </c:pt>
                <c:pt idx="3">
                  <c:v>1.9059127800416624</c:v>
                </c:pt>
                <c:pt idx="5">
                  <c:v>1.6713142085344064</c:v>
                </c:pt>
                <c:pt idx="7">
                  <c:v>2.2162862530123317</c:v>
                </c:pt>
                <c:pt idx="8">
                  <c:v>1.5997035484859969</c:v>
                </c:pt>
                <c:pt idx="9">
                  <c:v>1.9416621458909458</c:v>
                </c:pt>
                <c:pt idx="10">
                  <c:v>2.0756449032859154</c:v>
                </c:pt>
                <c:pt idx="12">
                  <c:v>1.5808497370687993</c:v>
                </c:pt>
                <c:pt idx="17">
                  <c:v>2.3454118697223652</c:v>
                </c:pt>
                <c:pt idx="18">
                  <c:v>1.7332399829034748</c:v>
                </c:pt>
                <c:pt idx="19">
                  <c:v>2.0434557438794725</c:v>
                </c:pt>
                <c:pt idx="21">
                  <c:v>1.5477248595903739</c:v>
                </c:pt>
                <c:pt idx="23">
                  <c:v>1.4017162222019108</c:v>
                </c:pt>
                <c:pt idx="24">
                  <c:v>1.7458737825888573</c:v>
                </c:pt>
                <c:pt idx="25">
                  <c:v>1.6531048361999212</c:v>
                </c:pt>
                <c:pt idx="26">
                  <c:v>1.5465845915371201</c:v>
                </c:pt>
                <c:pt idx="32">
                  <c:v>1.5092322559305433</c:v>
                </c:pt>
                <c:pt idx="33">
                  <c:v>2.102397090293656</c:v>
                </c:pt>
                <c:pt idx="34">
                  <c:v>2.2633092421831567</c:v>
                </c:pt>
                <c:pt idx="35">
                  <c:v>1.4555179199609907</c:v>
                </c:pt>
                <c:pt idx="36">
                  <c:v>1.5198354814797101</c:v>
                </c:pt>
                <c:pt idx="37">
                  <c:v>2.1118585268858148</c:v>
                </c:pt>
                <c:pt idx="38">
                  <c:v>1.9496488124881934</c:v>
                </c:pt>
                <c:pt idx="40">
                  <c:v>1.7366607229294488</c:v>
                </c:pt>
                <c:pt idx="43">
                  <c:v>1.7073869058980722</c:v>
                </c:pt>
                <c:pt idx="44">
                  <c:v>2.0627903975219408</c:v>
                </c:pt>
                <c:pt idx="50">
                  <c:v>2.2461732421580582</c:v>
                </c:pt>
                <c:pt idx="55">
                  <c:v>1.6105328883981922</c:v>
                </c:pt>
                <c:pt idx="57">
                  <c:v>1.5023203261784894</c:v>
                </c:pt>
                <c:pt idx="58">
                  <c:v>1.5602404138770543</c:v>
                </c:pt>
                <c:pt idx="59">
                  <c:v>2.0306658933148727</c:v>
                </c:pt>
                <c:pt idx="65">
                  <c:v>1.5132921679370051</c:v>
                </c:pt>
                <c:pt idx="67">
                  <c:v>1.5311760956235407</c:v>
                </c:pt>
                <c:pt idx="69">
                  <c:v>1.713979904730681</c:v>
                </c:pt>
                <c:pt idx="70">
                  <c:v>2.2313257668785758</c:v>
                </c:pt>
                <c:pt idx="73">
                  <c:v>1.5399142404873065</c:v>
                </c:pt>
                <c:pt idx="74">
                  <c:v>1.5357277324948357</c:v>
                </c:pt>
                <c:pt idx="76">
                  <c:v>1.7330506950190534</c:v>
                </c:pt>
                <c:pt idx="80">
                  <c:v>2.0780807101297927</c:v>
                </c:pt>
                <c:pt idx="82">
                  <c:v>1.7788326429871828</c:v>
                </c:pt>
                <c:pt idx="84">
                  <c:v>2.1341071137397902</c:v>
                </c:pt>
                <c:pt idx="86">
                  <c:v>1.5239219178716854</c:v>
                </c:pt>
                <c:pt idx="87">
                  <c:v>2.0271089966086948</c:v>
                </c:pt>
                <c:pt idx="88">
                  <c:v>1.5867039106145251</c:v>
                </c:pt>
                <c:pt idx="89">
                  <c:v>1.6786173929031072</c:v>
                </c:pt>
                <c:pt idx="91">
                  <c:v>2.1250984362695466</c:v>
                </c:pt>
                <c:pt idx="92">
                  <c:v>2.3039859192615135</c:v>
                </c:pt>
                <c:pt idx="93">
                  <c:v>1.5931877908606282</c:v>
                </c:pt>
                <c:pt idx="95">
                  <c:v>1.8277551065486415</c:v>
                </c:pt>
                <c:pt idx="96">
                  <c:v>1.755077082472672</c:v>
                </c:pt>
                <c:pt idx="98">
                  <c:v>2.3394025580470132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4C-43FC-9455-D85F9E307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595328"/>
        <c:axId val="838835776"/>
      </c:scatterChart>
      <c:valAx>
        <c:axId val="8425953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35776"/>
        <c:crosses val="autoZero"/>
        <c:crossBetween val="midCat"/>
      </c:valAx>
      <c:valAx>
        <c:axId val="838835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59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82447.399999999994</c:v>
                </c:pt>
                <c:pt idx="1">
                  <c:v>45978.2</c:v>
                </c:pt>
                <c:pt idx="2">
                  <c:v>53069.2</c:v>
                </c:pt>
                <c:pt idx="3">
                  <c:v>77168.600000000006</c:v>
                </c:pt>
                <c:pt idx="4">
                  <c:v>58973.2</c:v>
                </c:pt>
                <c:pt idx="5">
                  <c:v>75539.600000000006</c:v>
                </c:pt>
                <c:pt idx="6">
                  <c:v>43838.8</c:v>
                </c:pt>
                <c:pt idx="7">
                  <c:v>58614.6</c:v>
                </c:pt>
                <c:pt idx="8">
                  <c:v>83127.600000000006</c:v>
                </c:pt>
                <c:pt idx="9">
                  <c:v>58504.4</c:v>
                </c:pt>
                <c:pt idx="10">
                  <c:v>59635.4</c:v>
                </c:pt>
                <c:pt idx="11">
                  <c:v>75103.399999999994</c:v>
                </c:pt>
                <c:pt idx="12">
                  <c:v>62686.6</c:v>
                </c:pt>
                <c:pt idx="13">
                  <c:v>47988</c:v>
                </c:pt>
                <c:pt idx="14">
                  <c:v>89327.2</c:v>
                </c:pt>
                <c:pt idx="15">
                  <c:v>56286</c:v>
                </c:pt>
                <c:pt idx="16">
                  <c:v>54582.400000000001</c:v>
                </c:pt>
                <c:pt idx="17">
                  <c:v>48533.4</c:v>
                </c:pt>
                <c:pt idx="18">
                  <c:v>60049.4</c:v>
                </c:pt>
                <c:pt idx="19">
                  <c:v>44435</c:v>
                </c:pt>
                <c:pt idx="20">
                  <c:v>43805.8</c:v>
                </c:pt>
                <c:pt idx="21">
                  <c:v>42143.199999999997</c:v>
                </c:pt>
                <c:pt idx="22">
                  <c:v>48288.6</c:v>
                </c:pt>
                <c:pt idx="23">
                  <c:v>57632</c:v>
                </c:pt>
                <c:pt idx="24">
                  <c:v>78360.600000000006</c:v>
                </c:pt>
                <c:pt idx="25">
                  <c:v>50215.6</c:v>
                </c:pt>
                <c:pt idx="26">
                  <c:v>69487.8</c:v>
                </c:pt>
                <c:pt idx="27">
                  <c:v>49075.8</c:v>
                </c:pt>
                <c:pt idx="28">
                  <c:v>87624</c:v>
                </c:pt>
                <c:pt idx="29">
                  <c:v>59265.4</c:v>
                </c:pt>
                <c:pt idx="30">
                  <c:v>64070.8</c:v>
                </c:pt>
                <c:pt idx="31">
                  <c:v>34712.199999999997</c:v>
                </c:pt>
                <c:pt idx="32">
                  <c:v>91096</c:v>
                </c:pt>
                <c:pt idx="33">
                  <c:v>48320.4</c:v>
                </c:pt>
                <c:pt idx="34">
                  <c:v>54310</c:v>
                </c:pt>
                <c:pt idx="35">
                  <c:v>49970.2</c:v>
                </c:pt>
                <c:pt idx="36">
                  <c:v>40199.199999999997</c:v>
                </c:pt>
                <c:pt idx="37">
                  <c:v>50026</c:v>
                </c:pt>
                <c:pt idx="38">
                  <c:v>47065.599999999999</c:v>
                </c:pt>
                <c:pt idx="39">
                  <c:v>64799</c:v>
                </c:pt>
                <c:pt idx="40">
                  <c:v>51628.6</c:v>
                </c:pt>
                <c:pt idx="41">
                  <c:v>72303.600000000006</c:v>
                </c:pt>
                <c:pt idx="42">
                  <c:v>91316.800000000003</c:v>
                </c:pt>
                <c:pt idx="43">
                  <c:v>35717.800000000003</c:v>
                </c:pt>
                <c:pt idx="44">
                  <c:v>42821.4</c:v>
                </c:pt>
                <c:pt idx="45">
                  <c:v>65986.2</c:v>
                </c:pt>
                <c:pt idx="46">
                  <c:v>54064.800000000003</c:v>
                </c:pt>
                <c:pt idx="47">
                  <c:v>63193.599999999999</c:v>
                </c:pt>
                <c:pt idx="48">
                  <c:v>78127.8</c:v>
                </c:pt>
                <c:pt idx="49">
                  <c:v>56055.6</c:v>
                </c:pt>
                <c:pt idx="50">
                  <c:v>27013</c:v>
                </c:pt>
                <c:pt idx="51">
                  <c:v>47363.199999999997</c:v>
                </c:pt>
                <c:pt idx="52">
                  <c:v>58897.8</c:v>
                </c:pt>
                <c:pt idx="53">
                  <c:v>60213.599999999999</c:v>
                </c:pt>
                <c:pt idx="54">
                  <c:v>65860.2</c:v>
                </c:pt>
                <c:pt idx="55">
                  <c:v>49254.400000000001</c:v>
                </c:pt>
                <c:pt idx="56">
                  <c:v>78765</c:v>
                </c:pt>
                <c:pt idx="57">
                  <c:v>67806.399999999994</c:v>
                </c:pt>
                <c:pt idx="58">
                  <c:v>64098.8</c:v>
                </c:pt>
                <c:pt idx="59">
                  <c:v>57172</c:v>
                </c:pt>
                <c:pt idx="60">
                  <c:v>61457.8</c:v>
                </c:pt>
                <c:pt idx="61">
                  <c:v>59972.2</c:v>
                </c:pt>
                <c:pt idx="62">
                  <c:v>66843.600000000006</c:v>
                </c:pt>
                <c:pt idx="63">
                  <c:v>42685</c:v>
                </c:pt>
                <c:pt idx="64">
                  <c:v>60906.400000000001</c:v>
                </c:pt>
                <c:pt idx="65">
                  <c:v>52133</c:v>
                </c:pt>
                <c:pt idx="66">
                  <c:v>67490.8</c:v>
                </c:pt>
                <c:pt idx="67">
                  <c:v>51212.6</c:v>
                </c:pt>
                <c:pt idx="68">
                  <c:v>62273.2</c:v>
                </c:pt>
                <c:pt idx="69">
                  <c:v>61298.6</c:v>
                </c:pt>
                <c:pt idx="70">
                  <c:v>50100</c:v>
                </c:pt>
                <c:pt idx="71">
                  <c:v>58333.599999999999</c:v>
                </c:pt>
                <c:pt idx="72">
                  <c:v>66121.2</c:v>
                </c:pt>
                <c:pt idx="73">
                  <c:v>38496.199999999997</c:v>
                </c:pt>
                <c:pt idx="74">
                  <c:v>79778.8</c:v>
                </c:pt>
                <c:pt idx="75">
                  <c:v>58742.8</c:v>
                </c:pt>
                <c:pt idx="76">
                  <c:v>69779</c:v>
                </c:pt>
                <c:pt idx="77">
                  <c:v>45410.2</c:v>
                </c:pt>
                <c:pt idx="78">
                  <c:v>50667.6</c:v>
                </c:pt>
                <c:pt idx="79">
                  <c:v>61400.4</c:v>
                </c:pt>
                <c:pt idx="80">
                  <c:v>65615.8</c:v>
                </c:pt>
                <c:pt idx="81">
                  <c:v>64514.2</c:v>
                </c:pt>
                <c:pt idx="82">
                  <c:v>65298.400000000001</c:v>
                </c:pt>
                <c:pt idx="83">
                  <c:v>98002</c:v>
                </c:pt>
                <c:pt idx="84">
                  <c:v>68366.399999999994</c:v>
                </c:pt>
                <c:pt idx="85">
                  <c:v>100215.4</c:v>
                </c:pt>
                <c:pt idx="86">
                  <c:v>74617</c:v>
                </c:pt>
                <c:pt idx="87">
                  <c:v>67305.8</c:v>
                </c:pt>
                <c:pt idx="88">
                  <c:v>89251.199999999997</c:v>
                </c:pt>
                <c:pt idx="89">
                  <c:v>33488.400000000001</c:v>
                </c:pt>
                <c:pt idx="90">
                  <c:v>51147.199999999997</c:v>
                </c:pt>
                <c:pt idx="91">
                  <c:v>34320.400000000001</c:v>
                </c:pt>
                <c:pt idx="92">
                  <c:v>47407</c:v>
                </c:pt>
                <c:pt idx="93">
                  <c:v>74678</c:v>
                </c:pt>
                <c:pt idx="94">
                  <c:v>71051.199999999997</c:v>
                </c:pt>
                <c:pt idx="95">
                  <c:v>71336.800000000003</c:v>
                </c:pt>
                <c:pt idx="96">
                  <c:v>63118.400000000001</c:v>
                </c:pt>
                <c:pt idx="97">
                  <c:v>91197.8</c:v>
                </c:pt>
                <c:pt idx="98">
                  <c:v>45885</c:v>
                </c:pt>
                <c:pt idx="99">
                  <c:v>84575.8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1.7755684230187976</c:v>
                </c:pt>
                <c:pt idx="1">
                  <c:v>1.0775976441009001</c:v>
                </c:pt>
                <c:pt idx="2">
                  <c:v>2.2749542107286338</c:v>
                </c:pt>
                <c:pt idx="3">
                  <c:v>1.8851968287619574</c:v>
                </c:pt>
                <c:pt idx="4">
                  <c:v>1.6220418766490543</c:v>
                </c:pt>
                <c:pt idx="5">
                  <c:v>1.5725791505382607</c:v>
                </c:pt>
                <c:pt idx="6">
                  <c:v>1.3762466125897606</c:v>
                </c:pt>
                <c:pt idx="7">
                  <c:v>2.2120256727845962</c:v>
                </c:pt>
                <c:pt idx="8">
                  <c:v>1.6212545532410414</c:v>
                </c:pt>
                <c:pt idx="9">
                  <c:v>1.9939013134054875</c:v>
                </c:pt>
                <c:pt idx="10">
                  <c:v>1.86297065165992</c:v>
                </c:pt>
                <c:pt idx="11">
                  <c:v>1.2301706713677412</c:v>
                </c:pt>
                <c:pt idx="12">
                  <c:v>1.5692348923055326</c:v>
                </c:pt>
                <c:pt idx="13">
                  <c:v>1.3963490872718181</c:v>
                </c:pt>
                <c:pt idx="14">
                  <c:v>1.1157183926060597</c:v>
                </c:pt>
                <c:pt idx="15">
                  <c:v>1.3103969015385708</c:v>
                </c:pt>
                <c:pt idx="16">
                  <c:v>1.2904342791815677</c:v>
                </c:pt>
                <c:pt idx="17">
                  <c:v>2.4245983178594535</c:v>
                </c:pt>
                <c:pt idx="18">
                  <c:v>1.8035151058961454</c:v>
                </c:pt>
                <c:pt idx="19">
                  <c:v>2.1965117587487342</c:v>
                </c:pt>
                <c:pt idx="20">
                  <c:v>1.3154650754009742</c:v>
                </c:pt>
                <c:pt idx="21">
                  <c:v>1.3303925662977658</c:v>
                </c:pt>
                <c:pt idx="22">
                  <c:v>1.3359674954337049</c:v>
                </c:pt>
                <c:pt idx="23">
                  <c:v>1.3654566907273737</c:v>
                </c:pt>
                <c:pt idx="24">
                  <c:v>1.7094432661311934</c:v>
                </c:pt>
                <c:pt idx="25">
                  <c:v>1.5645337305538518</c:v>
                </c:pt>
                <c:pt idx="26">
                  <c:v>1.4665739885274824</c:v>
                </c:pt>
                <c:pt idx="27">
                  <c:v>1.0511086930829452</c:v>
                </c:pt>
                <c:pt idx="28">
                  <c:v>1.3658358440609879</c:v>
                </c:pt>
                <c:pt idx="29">
                  <c:v>1.1522574723194308</c:v>
                </c:pt>
                <c:pt idx="30">
                  <c:v>1.0267079543255273</c:v>
                </c:pt>
                <c:pt idx="31">
                  <c:v>1.6538565691601226</c:v>
                </c:pt>
                <c:pt idx="32">
                  <c:v>1.4994950382014578</c:v>
                </c:pt>
                <c:pt idx="33">
                  <c:v>2.0677808958535109</c:v>
                </c:pt>
                <c:pt idx="34">
                  <c:v>2.1200883815135336</c:v>
                </c:pt>
                <c:pt idx="35">
                  <c:v>1.2756803054620554</c:v>
                </c:pt>
                <c:pt idx="36">
                  <c:v>1.4916217238153995</c:v>
                </c:pt>
                <c:pt idx="37">
                  <c:v>2.1397473313876785</c:v>
                </c:pt>
                <c:pt idx="38">
                  <c:v>1.748410728855045</c:v>
                </c:pt>
                <c:pt idx="39">
                  <c:v>1.3678451827960307</c:v>
                </c:pt>
                <c:pt idx="40">
                  <c:v>1.5765292880302779</c:v>
                </c:pt>
                <c:pt idx="41">
                  <c:v>1.3681753052406795</c:v>
                </c:pt>
                <c:pt idx="42">
                  <c:v>1.5387639514306239</c:v>
                </c:pt>
                <c:pt idx="43">
                  <c:v>1.5489475835577777</c:v>
                </c:pt>
                <c:pt idx="44">
                  <c:v>2.0850789558491782</c:v>
                </c:pt>
                <c:pt idx="45">
                  <c:v>1.485325719620163</c:v>
                </c:pt>
                <c:pt idx="46">
                  <c:v>1.5449608617806778</c:v>
                </c:pt>
                <c:pt idx="47">
                  <c:v>1.3622740277496455</c:v>
                </c:pt>
                <c:pt idx="48">
                  <c:v>1.1353705083209817</c:v>
                </c:pt>
                <c:pt idx="49">
                  <c:v>1.1910852796152391</c:v>
                </c:pt>
                <c:pt idx="50">
                  <c:v>2.017732203013364</c:v>
                </c:pt>
                <c:pt idx="51">
                  <c:v>1.1836826903587596</c:v>
                </c:pt>
                <c:pt idx="52">
                  <c:v>1.1389729327750782</c:v>
                </c:pt>
                <c:pt idx="53">
                  <c:v>1.0979745439568469</c:v>
                </c:pt>
                <c:pt idx="54">
                  <c:v>1.0270087245407697</c:v>
                </c:pt>
                <c:pt idx="55">
                  <c:v>1.6564002403846154</c:v>
                </c:pt>
                <c:pt idx="56">
                  <c:v>1.5560083793563131</c:v>
                </c:pt>
                <c:pt idx="57">
                  <c:v>1.5458127846338989</c:v>
                </c:pt>
                <c:pt idx="58">
                  <c:v>1.5544596778722846</c:v>
                </c:pt>
                <c:pt idx="59">
                  <c:v>1.900090953613657</c:v>
                </c:pt>
                <c:pt idx="60">
                  <c:v>1.0957762887705058</c:v>
                </c:pt>
                <c:pt idx="61">
                  <c:v>1.1711759782032343</c:v>
                </c:pt>
                <c:pt idx="62">
                  <c:v>1.0999856381164388</c:v>
                </c:pt>
                <c:pt idx="63">
                  <c:v>1.4455195033384092</c:v>
                </c:pt>
                <c:pt idx="64">
                  <c:v>1.2324977342282584</c:v>
                </c:pt>
                <c:pt idx="65">
                  <c:v>1.6066598891297259</c:v>
                </c:pt>
                <c:pt idx="66">
                  <c:v>1.0702495747568557</c:v>
                </c:pt>
                <c:pt idx="67">
                  <c:v>1.54069506332426</c:v>
                </c:pt>
                <c:pt idx="68">
                  <c:v>1.3985791640705794</c:v>
                </c:pt>
                <c:pt idx="69">
                  <c:v>1.7586209146701557</c:v>
                </c:pt>
                <c:pt idx="70">
                  <c:v>2.2082035928143711</c:v>
                </c:pt>
                <c:pt idx="71">
                  <c:v>1.4525590740156618</c:v>
                </c:pt>
                <c:pt idx="72">
                  <c:v>1.3229644955021991</c:v>
                </c:pt>
                <c:pt idx="73">
                  <c:v>1.6778798946389515</c:v>
                </c:pt>
                <c:pt idx="74">
                  <c:v>1.5924531329125031</c:v>
                </c:pt>
                <c:pt idx="75">
                  <c:v>1.331363162804633</c:v>
                </c:pt>
                <c:pt idx="76">
                  <c:v>1.6416543659267115</c:v>
                </c:pt>
                <c:pt idx="77">
                  <c:v>1.4871768897736632</c:v>
                </c:pt>
                <c:pt idx="78">
                  <c:v>1.2121750388808628</c:v>
                </c:pt>
                <c:pt idx="79">
                  <c:v>1.2593891896469729</c:v>
                </c:pt>
                <c:pt idx="80">
                  <c:v>2.0132955781991533</c:v>
                </c:pt>
                <c:pt idx="81">
                  <c:v>1.032671876889119</c:v>
                </c:pt>
                <c:pt idx="82">
                  <c:v>1.7631519302157479</c:v>
                </c:pt>
                <c:pt idx="83">
                  <c:v>1.4335013571151609</c:v>
                </c:pt>
                <c:pt idx="84">
                  <c:v>2.141051744716703</c:v>
                </c:pt>
                <c:pt idx="85">
                  <c:v>1.3220323423346114</c:v>
                </c:pt>
                <c:pt idx="86">
                  <c:v>1.6008416312636531</c:v>
                </c:pt>
                <c:pt idx="87">
                  <c:v>1.9662347078557865</c:v>
                </c:pt>
                <c:pt idx="88">
                  <c:v>1.5968412749632499</c:v>
                </c:pt>
                <c:pt idx="89">
                  <c:v>1.7705832467361833</c:v>
                </c:pt>
                <c:pt idx="90">
                  <c:v>1.3838880720743267</c:v>
                </c:pt>
                <c:pt idx="91">
                  <c:v>2.5293994242491347</c:v>
                </c:pt>
                <c:pt idx="92">
                  <c:v>2.2619022507224673</c:v>
                </c:pt>
                <c:pt idx="93">
                  <c:v>1.6245346688449074</c:v>
                </c:pt>
                <c:pt idx="94">
                  <c:v>1.1398963001328619</c:v>
                </c:pt>
                <c:pt idx="95">
                  <c:v>1.8647037714055017</c:v>
                </c:pt>
                <c:pt idx="96">
                  <c:v>1.6098158381708028</c:v>
                </c:pt>
                <c:pt idx="97">
                  <c:v>1.3341988512880794</c:v>
                </c:pt>
                <c:pt idx="98">
                  <c:v>2.2623951182303585</c:v>
                </c:pt>
                <c:pt idx="99">
                  <c:v>1.4504030703818349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52-4B52-A9CD-1B29BD0B2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623984"/>
        <c:axId val="834575264"/>
      </c:scatterChart>
      <c:valAx>
        <c:axId val="8396239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575264"/>
        <c:crosses val="autoZero"/>
        <c:crossBetween val="midCat"/>
      </c:valAx>
      <c:valAx>
        <c:axId val="834575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62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45978.2</c:v>
                </c:pt>
                <c:pt idx="6">
                  <c:v>43838.8</c:v>
                </c:pt>
                <c:pt idx="13">
                  <c:v>47988</c:v>
                </c:pt>
                <c:pt idx="16">
                  <c:v>54582.400000000001</c:v>
                </c:pt>
                <c:pt idx="20">
                  <c:v>43805.8</c:v>
                </c:pt>
                <c:pt idx="21">
                  <c:v>42143.199999999997</c:v>
                </c:pt>
                <c:pt idx="22">
                  <c:v>48288.6</c:v>
                </c:pt>
                <c:pt idx="30">
                  <c:v>64070.8</c:v>
                </c:pt>
                <c:pt idx="38">
                  <c:v>47065.599999999999</c:v>
                </c:pt>
                <c:pt idx="43">
                  <c:v>35717.800000000003</c:v>
                </c:pt>
                <c:pt idx="51">
                  <c:v>47363.199999999997</c:v>
                </c:pt>
                <c:pt idx="60">
                  <c:v>61457.8</c:v>
                </c:pt>
                <c:pt idx="63">
                  <c:v>42685</c:v>
                </c:pt>
                <c:pt idx="64">
                  <c:v>60906.400000000001</c:v>
                </c:pt>
                <c:pt idx="77">
                  <c:v>45410.2</c:v>
                </c:pt>
                <c:pt idx="78">
                  <c:v>50667.6</c:v>
                </c:pt>
                <c:pt idx="89">
                  <c:v>33488.400000000001</c:v>
                </c:pt>
                <c:pt idx="90">
                  <c:v>51147.199999999997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1.0775976441009001</c:v>
                </c:pt>
                <c:pt idx="5">
                  <c:v>1.3762466125897606</c:v>
                </c:pt>
                <c:pt idx="12">
                  <c:v>1.3963490872718181</c:v>
                </c:pt>
                <c:pt idx="15">
                  <c:v>1.2904342791815677</c:v>
                </c:pt>
                <c:pt idx="19">
                  <c:v>1.3154650754009742</c:v>
                </c:pt>
                <c:pt idx="20">
                  <c:v>1.3303925662977658</c:v>
                </c:pt>
                <c:pt idx="21">
                  <c:v>1.3359674954337049</c:v>
                </c:pt>
                <c:pt idx="29">
                  <c:v>1.0267079543255273</c:v>
                </c:pt>
                <c:pt idx="37">
                  <c:v>1.748410728855045</c:v>
                </c:pt>
                <c:pt idx="42">
                  <c:v>1.5489475835577777</c:v>
                </c:pt>
                <c:pt idx="50">
                  <c:v>1.1836826903587596</c:v>
                </c:pt>
                <c:pt idx="59">
                  <c:v>1.0957762887705058</c:v>
                </c:pt>
                <c:pt idx="62">
                  <c:v>1.4455195033384092</c:v>
                </c:pt>
                <c:pt idx="63">
                  <c:v>1.2324977342282584</c:v>
                </c:pt>
                <c:pt idx="76">
                  <c:v>1.4871768897736632</c:v>
                </c:pt>
                <c:pt idx="77">
                  <c:v>1.2121750388808628</c:v>
                </c:pt>
                <c:pt idx="88">
                  <c:v>1.7705832467361833</c:v>
                </c:pt>
                <c:pt idx="89">
                  <c:v>1.3838880720743267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35-4563-A6C7-81E7D4280D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4">
                  <c:v>58973.2</c:v>
                </c:pt>
                <c:pt idx="5">
                  <c:v>75539.600000000006</c:v>
                </c:pt>
                <c:pt idx="9">
                  <c:v>58504.4</c:v>
                </c:pt>
                <c:pt idx="11">
                  <c:v>75103.399999999994</c:v>
                </c:pt>
                <c:pt idx="14">
                  <c:v>89327.2</c:v>
                </c:pt>
                <c:pt idx="23">
                  <c:v>57632</c:v>
                </c:pt>
                <c:pt idx="26">
                  <c:v>69487.8</c:v>
                </c:pt>
                <c:pt idx="28">
                  <c:v>87624</c:v>
                </c:pt>
                <c:pt idx="29">
                  <c:v>59265.4</c:v>
                </c:pt>
                <c:pt idx="33">
                  <c:v>48320.4</c:v>
                </c:pt>
                <c:pt idx="41">
                  <c:v>72303.600000000006</c:v>
                </c:pt>
                <c:pt idx="45">
                  <c:v>65986.2</c:v>
                </c:pt>
                <c:pt idx="47">
                  <c:v>63193.599999999999</c:v>
                </c:pt>
                <c:pt idx="48">
                  <c:v>78127.8</c:v>
                </c:pt>
                <c:pt idx="54">
                  <c:v>65860.2</c:v>
                </c:pt>
                <c:pt idx="56">
                  <c:v>78765</c:v>
                </c:pt>
                <c:pt idx="58">
                  <c:v>64098.8</c:v>
                </c:pt>
                <c:pt idx="61">
                  <c:v>59972.2</c:v>
                </c:pt>
                <c:pt idx="62">
                  <c:v>66843.600000000006</c:v>
                </c:pt>
                <c:pt idx="66">
                  <c:v>67490.8</c:v>
                </c:pt>
                <c:pt idx="68">
                  <c:v>62273.2</c:v>
                </c:pt>
                <c:pt idx="69">
                  <c:v>61298.6</c:v>
                </c:pt>
                <c:pt idx="72">
                  <c:v>66121.2</c:v>
                </c:pt>
                <c:pt idx="75">
                  <c:v>58742.8</c:v>
                </c:pt>
                <c:pt idx="81">
                  <c:v>64514.2</c:v>
                </c:pt>
                <c:pt idx="85">
                  <c:v>100215.4</c:v>
                </c:pt>
                <c:pt idx="87">
                  <c:v>67305.8</c:v>
                </c:pt>
                <c:pt idx="88">
                  <c:v>89251.199999999997</c:v>
                </c:pt>
                <c:pt idx="94">
                  <c:v>71051.199999999997</c:v>
                </c:pt>
                <c:pt idx="95">
                  <c:v>71336.800000000003</c:v>
                </c:pt>
                <c:pt idx="96">
                  <c:v>63118.400000000001</c:v>
                </c:pt>
                <c:pt idx="97">
                  <c:v>91197.8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4">
                  <c:v>1.6220418766490543</c:v>
                </c:pt>
                <c:pt idx="5">
                  <c:v>1.5725791505382607</c:v>
                </c:pt>
                <c:pt idx="9">
                  <c:v>1.9939013134054875</c:v>
                </c:pt>
                <c:pt idx="11">
                  <c:v>1.2301706713677412</c:v>
                </c:pt>
                <c:pt idx="14">
                  <c:v>1.1157183926060597</c:v>
                </c:pt>
                <c:pt idx="23">
                  <c:v>1.3654566907273737</c:v>
                </c:pt>
                <c:pt idx="26">
                  <c:v>1.4665739885274824</c:v>
                </c:pt>
                <c:pt idx="28">
                  <c:v>1.3658358440609879</c:v>
                </c:pt>
                <c:pt idx="29">
                  <c:v>1.1522574723194308</c:v>
                </c:pt>
                <c:pt idx="33">
                  <c:v>2.0677808958535109</c:v>
                </c:pt>
                <c:pt idx="41">
                  <c:v>1.3681753052406795</c:v>
                </c:pt>
                <c:pt idx="45">
                  <c:v>1.485325719620163</c:v>
                </c:pt>
                <c:pt idx="47">
                  <c:v>1.3622740277496455</c:v>
                </c:pt>
                <c:pt idx="48">
                  <c:v>1.1353705083209817</c:v>
                </c:pt>
                <c:pt idx="54">
                  <c:v>1.0270087245407697</c:v>
                </c:pt>
                <c:pt idx="56">
                  <c:v>1.5560083793563131</c:v>
                </c:pt>
                <c:pt idx="58">
                  <c:v>1.5544596778722846</c:v>
                </c:pt>
                <c:pt idx="61">
                  <c:v>1.1711759782032343</c:v>
                </c:pt>
                <c:pt idx="62">
                  <c:v>1.0999856381164388</c:v>
                </c:pt>
                <c:pt idx="66">
                  <c:v>1.0702495747568557</c:v>
                </c:pt>
                <c:pt idx="68">
                  <c:v>1.3985791640705794</c:v>
                </c:pt>
                <c:pt idx="69">
                  <c:v>1.7586209146701557</c:v>
                </c:pt>
                <c:pt idx="72">
                  <c:v>1.3229644955021991</c:v>
                </c:pt>
                <c:pt idx="75">
                  <c:v>1.331363162804633</c:v>
                </c:pt>
                <c:pt idx="81">
                  <c:v>1.032671876889119</c:v>
                </c:pt>
                <c:pt idx="85">
                  <c:v>1.3220323423346114</c:v>
                </c:pt>
                <c:pt idx="87">
                  <c:v>1.9662347078557865</c:v>
                </c:pt>
                <c:pt idx="88">
                  <c:v>1.5968412749632499</c:v>
                </c:pt>
                <c:pt idx="94">
                  <c:v>1.1398963001328619</c:v>
                </c:pt>
                <c:pt idx="95">
                  <c:v>1.8647037714055017</c:v>
                </c:pt>
                <c:pt idx="96">
                  <c:v>1.6098158381708028</c:v>
                </c:pt>
                <c:pt idx="97">
                  <c:v>1.3341988512880794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35-4563-A6C7-81E7D4280D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53069.2</c:v>
                </c:pt>
                <c:pt idx="10">
                  <c:v>59635.4</c:v>
                </c:pt>
                <c:pt idx="15">
                  <c:v>56286</c:v>
                </c:pt>
                <c:pt idx="17">
                  <c:v>48533.4</c:v>
                </c:pt>
                <c:pt idx="18">
                  <c:v>60049.4</c:v>
                </c:pt>
                <c:pt idx="19">
                  <c:v>44435</c:v>
                </c:pt>
                <c:pt idx="25">
                  <c:v>50215.6</c:v>
                </c:pt>
                <c:pt idx="27">
                  <c:v>49075.8</c:v>
                </c:pt>
                <c:pt idx="31">
                  <c:v>34712.199999999997</c:v>
                </c:pt>
                <c:pt idx="34">
                  <c:v>54310</c:v>
                </c:pt>
                <c:pt idx="35">
                  <c:v>49970.2</c:v>
                </c:pt>
                <c:pt idx="36">
                  <c:v>40199.199999999997</c:v>
                </c:pt>
                <c:pt idx="37">
                  <c:v>50026</c:v>
                </c:pt>
                <c:pt idx="39">
                  <c:v>64799</c:v>
                </c:pt>
                <c:pt idx="40">
                  <c:v>51628.6</c:v>
                </c:pt>
                <c:pt idx="44">
                  <c:v>42821.4</c:v>
                </c:pt>
                <c:pt idx="46">
                  <c:v>54064.800000000003</c:v>
                </c:pt>
                <c:pt idx="49">
                  <c:v>56055.6</c:v>
                </c:pt>
                <c:pt idx="50">
                  <c:v>27013</c:v>
                </c:pt>
                <c:pt idx="52">
                  <c:v>58897.8</c:v>
                </c:pt>
                <c:pt idx="53">
                  <c:v>60213.599999999999</c:v>
                </c:pt>
                <c:pt idx="55">
                  <c:v>49254.400000000001</c:v>
                </c:pt>
                <c:pt idx="59">
                  <c:v>57172</c:v>
                </c:pt>
                <c:pt idx="65">
                  <c:v>52133</c:v>
                </c:pt>
                <c:pt idx="67">
                  <c:v>51212.6</c:v>
                </c:pt>
                <c:pt idx="70">
                  <c:v>50100</c:v>
                </c:pt>
                <c:pt idx="71">
                  <c:v>58333.599999999999</c:v>
                </c:pt>
                <c:pt idx="73">
                  <c:v>38496.199999999997</c:v>
                </c:pt>
                <c:pt idx="79">
                  <c:v>61400.4</c:v>
                </c:pt>
                <c:pt idx="91">
                  <c:v>34320.400000000001</c:v>
                </c:pt>
                <c:pt idx="92">
                  <c:v>47407</c:v>
                </c:pt>
                <c:pt idx="98">
                  <c:v>45885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2.2749542107286338</c:v>
                </c:pt>
                <c:pt idx="10">
                  <c:v>1.86297065165992</c:v>
                </c:pt>
                <c:pt idx="15">
                  <c:v>1.3103969015385708</c:v>
                </c:pt>
                <c:pt idx="17">
                  <c:v>2.4245983178594535</c:v>
                </c:pt>
                <c:pt idx="18">
                  <c:v>1.8035151058961454</c:v>
                </c:pt>
                <c:pt idx="19">
                  <c:v>2.1965117587487342</c:v>
                </c:pt>
                <c:pt idx="25">
                  <c:v>1.5645337305538518</c:v>
                </c:pt>
                <c:pt idx="27">
                  <c:v>1.0511086930829452</c:v>
                </c:pt>
                <c:pt idx="31">
                  <c:v>1.6538565691601226</c:v>
                </c:pt>
                <c:pt idx="34">
                  <c:v>2.1200883815135336</c:v>
                </c:pt>
                <c:pt idx="35">
                  <c:v>1.2756803054620554</c:v>
                </c:pt>
                <c:pt idx="36">
                  <c:v>1.4916217238153995</c:v>
                </c:pt>
                <c:pt idx="37">
                  <c:v>2.1397473313876785</c:v>
                </c:pt>
                <c:pt idx="39">
                  <c:v>1.3678451827960307</c:v>
                </c:pt>
                <c:pt idx="40">
                  <c:v>1.5765292880302779</c:v>
                </c:pt>
                <c:pt idx="44">
                  <c:v>2.0850789558491782</c:v>
                </c:pt>
                <c:pt idx="46">
                  <c:v>1.5449608617806778</c:v>
                </c:pt>
                <c:pt idx="49">
                  <c:v>1.1910852796152391</c:v>
                </c:pt>
                <c:pt idx="50">
                  <c:v>2.017732203013364</c:v>
                </c:pt>
                <c:pt idx="52">
                  <c:v>1.1389729327750782</c:v>
                </c:pt>
                <c:pt idx="53">
                  <c:v>1.0979745439568469</c:v>
                </c:pt>
                <c:pt idx="55">
                  <c:v>1.6564002403846154</c:v>
                </c:pt>
                <c:pt idx="59">
                  <c:v>1.900090953613657</c:v>
                </c:pt>
                <c:pt idx="65">
                  <c:v>1.6066598891297259</c:v>
                </c:pt>
                <c:pt idx="67">
                  <c:v>1.54069506332426</c:v>
                </c:pt>
                <c:pt idx="70">
                  <c:v>2.2082035928143711</c:v>
                </c:pt>
                <c:pt idx="71">
                  <c:v>1.4525590740156618</c:v>
                </c:pt>
                <c:pt idx="73">
                  <c:v>1.6778798946389515</c:v>
                </c:pt>
                <c:pt idx="79">
                  <c:v>1.2593891896469729</c:v>
                </c:pt>
                <c:pt idx="91">
                  <c:v>2.5293994242491347</c:v>
                </c:pt>
                <c:pt idx="92">
                  <c:v>2.2619022507224673</c:v>
                </c:pt>
                <c:pt idx="98">
                  <c:v>2.2623951182303585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35-4563-A6C7-81E7D4280D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82447.399999999994</c:v>
                </c:pt>
                <c:pt idx="3">
                  <c:v>77168.600000000006</c:v>
                </c:pt>
                <c:pt idx="7">
                  <c:v>58614.6</c:v>
                </c:pt>
                <c:pt idx="8">
                  <c:v>83127.600000000006</c:v>
                </c:pt>
                <c:pt idx="12">
                  <c:v>62686.6</c:v>
                </c:pt>
                <c:pt idx="24">
                  <c:v>78360.600000000006</c:v>
                </c:pt>
                <c:pt idx="32">
                  <c:v>91096</c:v>
                </c:pt>
                <c:pt idx="42">
                  <c:v>91316.800000000003</c:v>
                </c:pt>
                <c:pt idx="57">
                  <c:v>67806.399999999994</c:v>
                </c:pt>
                <c:pt idx="74">
                  <c:v>79778.8</c:v>
                </c:pt>
                <c:pt idx="76">
                  <c:v>69779</c:v>
                </c:pt>
                <c:pt idx="80">
                  <c:v>65615.8</c:v>
                </c:pt>
                <c:pt idx="82">
                  <c:v>65298.400000000001</c:v>
                </c:pt>
                <c:pt idx="83">
                  <c:v>98002</c:v>
                </c:pt>
                <c:pt idx="84">
                  <c:v>68366.399999999994</c:v>
                </c:pt>
                <c:pt idx="86">
                  <c:v>74617</c:v>
                </c:pt>
                <c:pt idx="93">
                  <c:v>74678</c:v>
                </c:pt>
                <c:pt idx="99">
                  <c:v>84575.8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1.7755684230187976</c:v>
                </c:pt>
                <c:pt idx="3">
                  <c:v>1.8851968287619574</c:v>
                </c:pt>
                <c:pt idx="7">
                  <c:v>2.2120256727845962</c:v>
                </c:pt>
                <c:pt idx="8">
                  <c:v>1.6212545532410414</c:v>
                </c:pt>
                <c:pt idx="12">
                  <c:v>1.5692348923055326</c:v>
                </c:pt>
                <c:pt idx="24">
                  <c:v>1.7094432661311934</c:v>
                </c:pt>
                <c:pt idx="32">
                  <c:v>1.4994950382014578</c:v>
                </c:pt>
                <c:pt idx="42">
                  <c:v>1.5387639514306239</c:v>
                </c:pt>
                <c:pt idx="57">
                  <c:v>1.5458127846338989</c:v>
                </c:pt>
                <c:pt idx="74">
                  <c:v>1.5924531329125031</c:v>
                </c:pt>
                <c:pt idx="76">
                  <c:v>1.6416543659267115</c:v>
                </c:pt>
                <c:pt idx="80">
                  <c:v>2.0132955781991533</c:v>
                </c:pt>
                <c:pt idx="82">
                  <c:v>1.7631519302157479</c:v>
                </c:pt>
                <c:pt idx="83">
                  <c:v>1.4335013571151609</c:v>
                </c:pt>
                <c:pt idx="84">
                  <c:v>2.141051744716703</c:v>
                </c:pt>
                <c:pt idx="86">
                  <c:v>1.6008416312636531</c:v>
                </c:pt>
                <c:pt idx="93">
                  <c:v>1.6245346688449074</c:v>
                </c:pt>
                <c:pt idx="99">
                  <c:v>1.4504030703818349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35-4563-A6C7-81E7D4280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562784"/>
        <c:axId val="838839936"/>
      </c:scatterChart>
      <c:valAx>
        <c:axId val="8395627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39936"/>
        <c:crosses val="autoZero"/>
        <c:crossBetween val="midCat"/>
      </c:valAx>
      <c:valAx>
        <c:axId val="838839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56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45978.2</c:v>
                </c:pt>
                <c:pt idx="4">
                  <c:v>58973.2</c:v>
                </c:pt>
                <c:pt idx="5">
                  <c:v>75539.600000000006</c:v>
                </c:pt>
                <c:pt idx="6">
                  <c:v>43838.8</c:v>
                </c:pt>
                <c:pt idx="11">
                  <c:v>75103.399999999994</c:v>
                </c:pt>
                <c:pt idx="13">
                  <c:v>47988</c:v>
                </c:pt>
                <c:pt idx="14">
                  <c:v>89327.2</c:v>
                </c:pt>
                <c:pt idx="15">
                  <c:v>56286</c:v>
                </c:pt>
                <c:pt idx="16">
                  <c:v>54582.400000000001</c:v>
                </c:pt>
                <c:pt idx="20">
                  <c:v>43805.8</c:v>
                </c:pt>
                <c:pt idx="21">
                  <c:v>42143.199999999997</c:v>
                </c:pt>
                <c:pt idx="23">
                  <c:v>57632</c:v>
                </c:pt>
                <c:pt idx="27">
                  <c:v>49075.8</c:v>
                </c:pt>
                <c:pt idx="28">
                  <c:v>87624</c:v>
                </c:pt>
                <c:pt idx="29">
                  <c:v>59265.4</c:v>
                </c:pt>
                <c:pt idx="30">
                  <c:v>64070.8</c:v>
                </c:pt>
                <c:pt idx="32">
                  <c:v>91096</c:v>
                </c:pt>
                <c:pt idx="35">
                  <c:v>49970.2</c:v>
                </c:pt>
                <c:pt idx="39">
                  <c:v>64799</c:v>
                </c:pt>
                <c:pt idx="41">
                  <c:v>72303.600000000006</c:v>
                </c:pt>
                <c:pt idx="42">
                  <c:v>91316.800000000003</c:v>
                </c:pt>
                <c:pt idx="45">
                  <c:v>65986.2</c:v>
                </c:pt>
                <c:pt idx="47">
                  <c:v>63193.599999999999</c:v>
                </c:pt>
                <c:pt idx="48">
                  <c:v>78127.8</c:v>
                </c:pt>
                <c:pt idx="49">
                  <c:v>56055.6</c:v>
                </c:pt>
                <c:pt idx="51">
                  <c:v>47363.199999999997</c:v>
                </c:pt>
                <c:pt idx="52">
                  <c:v>58897.8</c:v>
                </c:pt>
                <c:pt idx="53">
                  <c:v>60213.599999999999</c:v>
                </c:pt>
                <c:pt idx="54">
                  <c:v>65860.2</c:v>
                </c:pt>
                <c:pt idx="60">
                  <c:v>61457.8</c:v>
                </c:pt>
                <c:pt idx="61">
                  <c:v>59972.2</c:v>
                </c:pt>
                <c:pt idx="62">
                  <c:v>66843.600000000006</c:v>
                </c:pt>
                <c:pt idx="64">
                  <c:v>60906.400000000001</c:v>
                </c:pt>
                <c:pt idx="66">
                  <c:v>67490.8</c:v>
                </c:pt>
                <c:pt idx="68">
                  <c:v>62273.2</c:v>
                </c:pt>
                <c:pt idx="71">
                  <c:v>58333.599999999999</c:v>
                </c:pt>
                <c:pt idx="72">
                  <c:v>66121.2</c:v>
                </c:pt>
                <c:pt idx="75">
                  <c:v>58742.8</c:v>
                </c:pt>
                <c:pt idx="77">
                  <c:v>45410.2</c:v>
                </c:pt>
                <c:pt idx="78">
                  <c:v>50667.6</c:v>
                </c:pt>
                <c:pt idx="79">
                  <c:v>61400.4</c:v>
                </c:pt>
                <c:pt idx="81">
                  <c:v>64514.2</c:v>
                </c:pt>
                <c:pt idx="83">
                  <c:v>98002</c:v>
                </c:pt>
                <c:pt idx="85">
                  <c:v>100215.4</c:v>
                </c:pt>
                <c:pt idx="94">
                  <c:v>71051.199999999997</c:v>
                </c:pt>
                <c:pt idx="97">
                  <c:v>91197.8</c:v>
                </c:pt>
                <c:pt idx="99">
                  <c:v>84575.8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1.0775976441009001</c:v>
                </c:pt>
                <c:pt idx="3">
                  <c:v>1.6220418766490543</c:v>
                </c:pt>
                <c:pt idx="4">
                  <c:v>1.5725791505382607</c:v>
                </c:pt>
                <c:pt idx="5">
                  <c:v>1.3762466125897606</c:v>
                </c:pt>
                <c:pt idx="10">
                  <c:v>1.2301706713677412</c:v>
                </c:pt>
                <c:pt idx="12">
                  <c:v>1.3963490872718181</c:v>
                </c:pt>
                <c:pt idx="13">
                  <c:v>1.1157183926060597</c:v>
                </c:pt>
                <c:pt idx="14">
                  <c:v>1.3103969015385708</c:v>
                </c:pt>
                <c:pt idx="15">
                  <c:v>1.2904342791815677</c:v>
                </c:pt>
                <c:pt idx="19">
                  <c:v>1.3154650754009742</c:v>
                </c:pt>
                <c:pt idx="20">
                  <c:v>1.3303925662977658</c:v>
                </c:pt>
                <c:pt idx="22">
                  <c:v>1.3654566907273737</c:v>
                </c:pt>
                <c:pt idx="26">
                  <c:v>1.0511086930829452</c:v>
                </c:pt>
                <c:pt idx="27">
                  <c:v>1.3658358440609879</c:v>
                </c:pt>
                <c:pt idx="28">
                  <c:v>1.1522574723194308</c:v>
                </c:pt>
                <c:pt idx="29">
                  <c:v>1.0267079543255273</c:v>
                </c:pt>
                <c:pt idx="31">
                  <c:v>1.4994950382014578</c:v>
                </c:pt>
                <c:pt idx="34">
                  <c:v>1.2756803054620554</c:v>
                </c:pt>
                <c:pt idx="38">
                  <c:v>1.3678451827960307</c:v>
                </c:pt>
                <c:pt idx="40">
                  <c:v>1.3681753052406795</c:v>
                </c:pt>
                <c:pt idx="41">
                  <c:v>1.5387639514306239</c:v>
                </c:pt>
                <c:pt idx="44">
                  <c:v>1.485325719620163</c:v>
                </c:pt>
                <c:pt idx="46">
                  <c:v>1.3622740277496455</c:v>
                </c:pt>
                <c:pt idx="47">
                  <c:v>1.1353705083209817</c:v>
                </c:pt>
                <c:pt idx="48">
                  <c:v>1.1910852796152391</c:v>
                </c:pt>
                <c:pt idx="50">
                  <c:v>1.1836826903587596</c:v>
                </c:pt>
                <c:pt idx="51">
                  <c:v>1.1389729327750782</c:v>
                </c:pt>
                <c:pt idx="52">
                  <c:v>1.0979745439568469</c:v>
                </c:pt>
                <c:pt idx="53">
                  <c:v>1.0270087245407697</c:v>
                </c:pt>
                <c:pt idx="59">
                  <c:v>1.0957762887705058</c:v>
                </c:pt>
                <c:pt idx="60">
                  <c:v>1.1711759782032343</c:v>
                </c:pt>
                <c:pt idx="61">
                  <c:v>1.0999856381164388</c:v>
                </c:pt>
                <c:pt idx="63">
                  <c:v>1.2324977342282584</c:v>
                </c:pt>
                <c:pt idx="65">
                  <c:v>1.0702495747568557</c:v>
                </c:pt>
                <c:pt idx="67">
                  <c:v>1.3985791640705794</c:v>
                </c:pt>
                <c:pt idx="70">
                  <c:v>1.4525590740156618</c:v>
                </c:pt>
                <c:pt idx="71">
                  <c:v>1.3229644955021991</c:v>
                </c:pt>
                <c:pt idx="74">
                  <c:v>1.331363162804633</c:v>
                </c:pt>
                <c:pt idx="76">
                  <c:v>1.4871768897736632</c:v>
                </c:pt>
                <c:pt idx="77">
                  <c:v>1.2121750388808628</c:v>
                </c:pt>
                <c:pt idx="78">
                  <c:v>1.2593891896469729</c:v>
                </c:pt>
                <c:pt idx="80">
                  <c:v>1.032671876889119</c:v>
                </c:pt>
                <c:pt idx="82">
                  <c:v>1.4335013571151609</c:v>
                </c:pt>
                <c:pt idx="84">
                  <c:v>1.3220323423346114</c:v>
                </c:pt>
                <c:pt idx="93">
                  <c:v>1.1398963001328619</c:v>
                </c:pt>
                <c:pt idx="96">
                  <c:v>1.3341988512880794</c:v>
                </c:pt>
                <c:pt idx="98">
                  <c:v>1.4504030703818349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21-4593-97C9-152F1DC952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82447.399999999994</c:v>
                </c:pt>
                <c:pt idx="2">
                  <c:v>53069.2</c:v>
                </c:pt>
                <c:pt idx="3">
                  <c:v>77168.600000000006</c:v>
                </c:pt>
                <c:pt idx="7">
                  <c:v>58614.6</c:v>
                </c:pt>
                <c:pt idx="8">
                  <c:v>83127.600000000006</c:v>
                </c:pt>
                <c:pt idx="9">
                  <c:v>58504.4</c:v>
                </c:pt>
                <c:pt idx="10">
                  <c:v>59635.4</c:v>
                </c:pt>
                <c:pt idx="12">
                  <c:v>62686.6</c:v>
                </c:pt>
                <c:pt idx="17">
                  <c:v>48533.4</c:v>
                </c:pt>
                <c:pt idx="18">
                  <c:v>60049.4</c:v>
                </c:pt>
                <c:pt idx="19">
                  <c:v>44435</c:v>
                </c:pt>
                <c:pt idx="22">
                  <c:v>48288.6</c:v>
                </c:pt>
                <c:pt idx="24">
                  <c:v>78360.600000000006</c:v>
                </c:pt>
                <c:pt idx="25">
                  <c:v>50215.6</c:v>
                </c:pt>
                <c:pt idx="26">
                  <c:v>69487.8</c:v>
                </c:pt>
                <c:pt idx="31">
                  <c:v>34712.199999999997</c:v>
                </c:pt>
                <c:pt idx="33">
                  <c:v>48320.4</c:v>
                </c:pt>
                <c:pt idx="34">
                  <c:v>54310</c:v>
                </c:pt>
                <c:pt idx="36">
                  <c:v>40199.199999999997</c:v>
                </c:pt>
                <c:pt idx="37">
                  <c:v>50026</c:v>
                </c:pt>
                <c:pt idx="38">
                  <c:v>47065.599999999999</c:v>
                </c:pt>
                <c:pt idx="40">
                  <c:v>51628.6</c:v>
                </c:pt>
                <c:pt idx="43">
                  <c:v>35717.800000000003</c:v>
                </c:pt>
                <c:pt idx="44">
                  <c:v>42821.4</c:v>
                </c:pt>
                <c:pt idx="46">
                  <c:v>54064.800000000003</c:v>
                </c:pt>
                <c:pt idx="50">
                  <c:v>27013</c:v>
                </c:pt>
                <c:pt idx="55">
                  <c:v>49254.400000000001</c:v>
                </c:pt>
                <c:pt idx="56">
                  <c:v>78765</c:v>
                </c:pt>
                <c:pt idx="57">
                  <c:v>67806.399999999994</c:v>
                </c:pt>
                <c:pt idx="58">
                  <c:v>64098.8</c:v>
                </c:pt>
                <c:pt idx="59">
                  <c:v>57172</c:v>
                </c:pt>
                <c:pt idx="63">
                  <c:v>42685</c:v>
                </c:pt>
                <c:pt idx="65">
                  <c:v>52133</c:v>
                </c:pt>
                <c:pt idx="67">
                  <c:v>51212.6</c:v>
                </c:pt>
                <c:pt idx="69">
                  <c:v>61298.6</c:v>
                </c:pt>
                <c:pt idx="70">
                  <c:v>50100</c:v>
                </c:pt>
                <c:pt idx="73">
                  <c:v>38496.199999999997</c:v>
                </c:pt>
                <c:pt idx="74">
                  <c:v>79778.8</c:v>
                </c:pt>
                <c:pt idx="76">
                  <c:v>69779</c:v>
                </c:pt>
                <c:pt idx="80">
                  <c:v>65615.8</c:v>
                </c:pt>
                <c:pt idx="82">
                  <c:v>65298.400000000001</c:v>
                </c:pt>
                <c:pt idx="84">
                  <c:v>68366.399999999994</c:v>
                </c:pt>
                <c:pt idx="86">
                  <c:v>74617</c:v>
                </c:pt>
                <c:pt idx="87">
                  <c:v>67305.8</c:v>
                </c:pt>
                <c:pt idx="88">
                  <c:v>89251.199999999997</c:v>
                </c:pt>
                <c:pt idx="89">
                  <c:v>33488.400000000001</c:v>
                </c:pt>
                <c:pt idx="90">
                  <c:v>51147.199999999997</c:v>
                </c:pt>
                <c:pt idx="91">
                  <c:v>34320.400000000001</c:v>
                </c:pt>
                <c:pt idx="92">
                  <c:v>47407</c:v>
                </c:pt>
                <c:pt idx="93">
                  <c:v>74678</c:v>
                </c:pt>
                <c:pt idx="95">
                  <c:v>71336.800000000003</c:v>
                </c:pt>
                <c:pt idx="96">
                  <c:v>63118.400000000001</c:v>
                </c:pt>
                <c:pt idx="98">
                  <c:v>45885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1.7755684230187976</c:v>
                </c:pt>
                <c:pt idx="2">
                  <c:v>2.2749542107286338</c:v>
                </c:pt>
                <c:pt idx="3">
                  <c:v>1.8851968287619574</c:v>
                </c:pt>
                <c:pt idx="7">
                  <c:v>2.2120256727845962</c:v>
                </c:pt>
                <c:pt idx="8">
                  <c:v>1.6212545532410414</c:v>
                </c:pt>
                <c:pt idx="9">
                  <c:v>1.9939013134054875</c:v>
                </c:pt>
                <c:pt idx="10">
                  <c:v>1.86297065165992</c:v>
                </c:pt>
                <c:pt idx="12">
                  <c:v>1.5692348923055326</c:v>
                </c:pt>
                <c:pt idx="17">
                  <c:v>2.4245983178594535</c:v>
                </c:pt>
                <c:pt idx="18">
                  <c:v>1.8035151058961454</c:v>
                </c:pt>
                <c:pt idx="19">
                  <c:v>2.1965117587487342</c:v>
                </c:pt>
                <c:pt idx="22">
                  <c:v>1.3359674954337049</c:v>
                </c:pt>
                <c:pt idx="24">
                  <c:v>1.7094432661311934</c:v>
                </c:pt>
                <c:pt idx="25">
                  <c:v>1.5645337305538518</c:v>
                </c:pt>
                <c:pt idx="26">
                  <c:v>1.4665739885274824</c:v>
                </c:pt>
                <c:pt idx="31">
                  <c:v>1.6538565691601226</c:v>
                </c:pt>
                <c:pt idx="33">
                  <c:v>2.0677808958535109</c:v>
                </c:pt>
                <c:pt idx="34">
                  <c:v>2.1200883815135336</c:v>
                </c:pt>
                <c:pt idx="36">
                  <c:v>1.4916217238153995</c:v>
                </c:pt>
                <c:pt idx="37">
                  <c:v>2.1397473313876785</c:v>
                </c:pt>
                <c:pt idx="38">
                  <c:v>1.748410728855045</c:v>
                </c:pt>
                <c:pt idx="40">
                  <c:v>1.5765292880302779</c:v>
                </c:pt>
                <c:pt idx="43">
                  <c:v>1.5489475835577777</c:v>
                </c:pt>
                <c:pt idx="44">
                  <c:v>2.0850789558491782</c:v>
                </c:pt>
                <c:pt idx="46">
                  <c:v>1.5449608617806778</c:v>
                </c:pt>
                <c:pt idx="50">
                  <c:v>2.017732203013364</c:v>
                </c:pt>
                <c:pt idx="55">
                  <c:v>1.6564002403846154</c:v>
                </c:pt>
                <c:pt idx="56">
                  <c:v>1.5560083793563131</c:v>
                </c:pt>
                <c:pt idx="57">
                  <c:v>1.5458127846338989</c:v>
                </c:pt>
                <c:pt idx="58">
                  <c:v>1.5544596778722846</c:v>
                </c:pt>
                <c:pt idx="59">
                  <c:v>1.900090953613657</c:v>
                </c:pt>
                <c:pt idx="63">
                  <c:v>1.4455195033384092</c:v>
                </c:pt>
                <c:pt idx="65">
                  <c:v>1.6066598891297259</c:v>
                </c:pt>
                <c:pt idx="67">
                  <c:v>1.54069506332426</c:v>
                </c:pt>
                <c:pt idx="69">
                  <c:v>1.7586209146701557</c:v>
                </c:pt>
                <c:pt idx="70">
                  <c:v>2.2082035928143711</c:v>
                </c:pt>
                <c:pt idx="73">
                  <c:v>1.6778798946389515</c:v>
                </c:pt>
                <c:pt idx="74">
                  <c:v>1.5924531329125031</c:v>
                </c:pt>
                <c:pt idx="76">
                  <c:v>1.6416543659267115</c:v>
                </c:pt>
                <c:pt idx="80">
                  <c:v>2.0132955781991533</c:v>
                </c:pt>
                <c:pt idx="82">
                  <c:v>1.7631519302157479</c:v>
                </c:pt>
                <c:pt idx="84">
                  <c:v>2.141051744716703</c:v>
                </c:pt>
                <c:pt idx="86">
                  <c:v>1.6008416312636531</c:v>
                </c:pt>
                <c:pt idx="87">
                  <c:v>1.9662347078557865</c:v>
                </c:pt>
                <c:pt idx="88">
                  <c:v>1.5968412749632499</c:v>
                </c:pt>
                <c:pt idx="89">
                  <c:v>1.7705832467361833</c:v>
                </c:pt>
                <c:pt idx="90">
                  <c:v>1.3838880720743267</c:v>
                </c:pt>
                <c:pt idx="91">
                  <c:v>2.5293994242491347</c:v>
                </c:pt>
                <c:pt idx="92">
                  <c:v>2.2619022507224673</c:v>
                </c:pt>
                <c:pt idx="93">
                  <c:v>1.6245346688449074</c:v>
                </c:pt>
                <c:pt idx="95">
                  <c:v>1.8647037714055017</c:v>
                </c:pt>
                <c:pt idx="96">
                  <c:v>1.6098158381708028</c:v>
                </c:pt>
                <c:pt idx="98">
                  <c:v>2.2623951182303585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21-4593-97C9-152F1DC95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573584"/>
        <c:axId val="838839520"/>
      </c:scatterChart>
      <c:valAx>
        <c:axId val="8395735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39520"/>
        <c:crosses val="autoZero"/>
        <c:crossBetween val="midCat"/>
      </c:valAx>
      <c:valAx>
        <c:axId val="838839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573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86045.2</c:v>
                </c:pt>
                <c:pt idx="1">
                  <c:v>47343.8</c:v>
                </c:pt>
                <c:pt idx="2">
                  <c:v>54097.599999999999</c:v>
                </c:pt>
                <c:pt idx="3">
                  <c:v>76220.399999999994</c:v>
                </c:pt>
                <c:pt idx="4">
                  <c:v>62131.199999999997</c:v>
                </c:pt>
                <c:pt idx="5">
                  <c:v>69794.600000000006</c:v>
                </c:pt>
                <c:pt idx="6">
                  <c:v>44124</c:v>
                </c:pt>
                <c:pt idx="7">
                  <c:v>59144.2</c:v>
                </c:pt>
                <c:pt idx="8">
                  <c:v>82158.2</c:v>
                </c:pt>
                <c:pt idx="9">
                  <c:v>60482.8</c:v>
                </c:pt>
                <c:pt idx="10">
                  <c:v>60099.6</c:v>
                </c:pt>
                <c:pt idx="11">
                  <c:v>75409.399999999994</c:v>
                </c:pt>
                <c:pt idx="12">
                  <c:v>62699.4</c:v>
                </c:pt>
                <c:pt idx="13">
                  <c:v>52601.599999999999</c:v>
                </c:pt>
                <c:pt idx="14">
                  <c:v>86022.6</c:v>
                </c:pt>
                <c:pt idx="15">
                  <c:v>56653.599999999999</c:v>
                </c:pt>
                <c:pt idx="16">
                  <c:v>54584.800000000003</c:v>
                </c:pt>
                <c:pt idx="17">
                  <c:v>50750</c:v>
                </c:pt>
                <c:pt idx="18">
                  <c:v>59018</c:v>
                </c:pt>
                <c:pt idx="19">
                  <c:v>45535.6</c:v>
                </c:pt>
                <c:pt idx="20">
                  <c:v>39025.800000000003</c:v>
                </c:pt>
                <c:pt idx="21">
                  <c:v>44711.199999999997</c:v>
                </c:pt>
                <c:pt idx="22">
                  <c:v>49490.400000000001</c:v>
                </c:pt>
                <c:pt idx="23">
                  <c:v>60237</c:v>
                </c:pt>
                <c:pt idx="24">
                  <c:v>76936.399999999994</c:v>
                </c:pt>
                <c:pt idx="25">
                  <c:v>51768.6</c:v>
                </c:pt>
                <c:pt idx="26">
                  <c:v>74089.8</c:v>
                </c:pt>
                <c:pt idx="27">
                  <c:v>49832</c:v>
                </c:pt>
                <c:pt idx="28">
                  <c:v>86014.399999999994</c:v>
                </c:pt>
                <c:pt idx="29">
                  <c:v>57825.599999999999</c:v>
                </c:pt>
                <c:pt idx="30">
                  <c:v>64444.2</c:v>
                </c:pt>
                <c:pt idx="31">
                  <c:v>35495</c:v>
                </c:pt>
                <c:pt idx="32">
                  <c:v>91793.8</c:v>
                </c:pt>
                <c:pt idx="33">
                  <c:v>48325.4</c:v>
                </c:pt>
                <c:pt idx="34">
                  <c:v>52941.4</c:v>
                </c:pt>
                <c:pt idx="35">
                  <c:v>52093.4</c:v>
                </c:pt>
                <c:pt idx="36">
                  <c:v>42498.8</c:v>
                </c:pt>
                <c:pt idx="37">
                  <c:v>50753.8</c:v>
                </c:pt>
                <c:pt idx="38">
                  <c:v>44874</c:v>
                </c:pt>
                <c:pt idx="39">
                  <c:v>65002.2</c:v>
                </c:pt>
                <c:pt idx="40">
                  <c:v>52816.800000000003</c:v>
                </c:pt>
                <c:pt idx="41">
                  <c:v>68677</c:v>
                </c:pt>
                <c:pt idx="42">
                  <c:v>90186.8</c:v>
                </c:pt>
                <c:pt idx="43">
                  <c:v>35778.800000000003</c:v>
                </c:pt>
                <c:pt idx="44">
                  <c:v>45052.4</c:v>
                </c:pt>
                <c:pt idx="45">
                  <c:v>69395.8</c:v>
                </c:pt>
                <c:pt idx="46">
                  <c:v>55030.400000000001</c:v>
                </c:pt>
                <c:pt idx="47">
                  <c:v>63418.400000000001</c:v>
                </c:pt>
                <c:pt idx="48">
                  <c:v>78882.399999999994</c:v>
                </c:pt>
                <c:pt idx="49">
                  <c:v>53550</c:v>
                </c:pt>
                <c:pt idx="50">
                  <c:v>24318.6</c:v>
                </c:pt>
                <c:pt idx="51">
                  <c:v>47085.8</c:v>
                </c:pt>
                <c:pt idx="52">
                  <c:v>60030.8</c:v>
                </c:pt>
                <c:pt idx="53">
                  <c:v>60657.8</c:v>
                </c:pt>
                <c:pt idx="54">
                  <c:v>66264.2</c:v>
                </c:pt>
                <c:pt idx="55">
                  <c:v>46536.6</c:v>
                </c:pt>
                <c:pt idx="56">
                  <c:v>78979.600000000006</c:v>
                </c:pt>
                <c:pt idx="57">
                  <c:v>69281.399999999994</c:v>
                </c:pt>
                <c:pt idx="58">
                  <c:v>66617.2</c:v>
                </c:pt>
                <c:pt idx="59">
                  <c:v>54791</c:v>
                </c:pt>
                <c:pt idx="60">
                  <c:v>60633.2</c:v>
                </c:pt>
                <c:pt idx="61">
                  <c:v>61435.8</c:v>
                </c:pt>
                <c:pt idx="62">
                  <c:v>67799.8</c:v>
                </c:pt>
                <c:pt idx="63">
                  <c:v>40197.599999999999</c:v>
                </c:pt>
                <c:pt idx="64">
                  <c:v>62584.2</c:v>
                </c:pt>
                <c:pt idx="65">
                  <c:v>49162.8</c:v>
                </c:pt>
                <c:pt idx="66">
                  <c:v>68157</c:v>
                </c:pt>
                <c:pt idx="67">
                  <c:v>51261.2</c:v>
                </c:pt>
                <c:pt idx="68">
                  <c:v>59025.8</c:v>
                </c:pt>
                <c:pt idx="69">
                  <c:v>63738</c:v>
                </c:pt>
                <c:pt idx="70">
                  <c:v>50534.8</c:v>
                </c:pt>
                <c:pt idx="71">
                  <c:v>57604.800000000003</c:v>
                </c:pt>
                <c:pt idx="72">
                  <c:v>65272.6</c:v>
                </c:pt>
                <c:pt idx="73">
                  <c:v>35512.400000000001</c:v>
                </c:pt>
                <c:pt idx="74">
                  <c:v>80352.2</c:v>
                </c:pt>
                <c:pt idx="75">
                  <c:v>64088.2</c:v>
                </c:pt>
                <c:pt idx="76">
                  <c:v>67900.399999999994</c:v>
                </c:pt>
                <c:pt idx="77">
                  <c:v>41910.199999999997</c:v>
                </c:pt>
                <c:pt idx="78">
                  <c:v>46856.4</c:v>
                </c:pt>
                <c:pt idx="79">
                  <c:v>61057</c:v>
                </c:pt>
                <c:pt idx="80">
                  <c:v>67731.399999999994</c:v>
                </c:pt>
                <c:pt idx="81">
                  <c:v>65267.4</c:v>
                </c:pt>
                <c:pt idx="82">
                  <c:v>67430.2</c:v>
                </c:pt>
                <c:pt idx="83">
                  <c:v>96904.2</c:v>
                </c:pt>
                <c:pt idx="84">
                  <c:v>68823.199999999997</c:v>
                </c:pt>
                <c:pt idx="85">
                  <c:v>102323.2</c:v>
                </c:pt>
                <c:pt idx="86">
                  <c:v>76910.8</c:v>
                </c:pt>
                <c:pt idx="87">
                  <c:v>65464.6</c:v>
                </c:pt>
                <c:pt idx="88">
                  <c:v>86640.4</c:v>
                </c:pt>
                <c:pt idx="89">
                  <c:v>31178.799999999999</c:v>
                </c:pt>
                <c:pt idx="90">
                  <c:v>49473.2</c:v>
                </c:pt>
                <c:pt idx="91">
                  <c:v>34520.400000000001</c:v>
                </c:pt>
                <c:pt idx="92">
                  <c:v>52274</c:v>
                </c:pt>
                <c:pt idx="93">
                  <c:v>75147.600000000006</c:v>
                </c:pt>
                <c:pt idx="94">
                  <c:v>72797</c:v>
                </c:pt>
                <c:pt idx="95">
                  <c:v>75182</c:v>
                </c:pt>
                <c:pt idx="96">
                  <c:v>64026.8</c:v>
                </c:pt>
                <c:pt idx="97">
                  <c:v>93926.6</c:v>
                </c:pt>
                <c:pt idx="98">
                  <c:v>47508.2</c:v>
                </c:pt>
                <c:pt idx="99">
                  <c:v>80882.399999999994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1.7089390227461847</c:v>
                </c:pt>
                <c:pt idx="1">
                  <c:v>1.1839565053924694</c:v>
                </c:pt>
                <c:pt idx="2">
                  <c:v>2.3021538848303806</c:v>
                </c:pt>
                <c:pt idx="3">
                  <c:v>1.9125982020561425</c:v>
                </c:pt>
                <c:pt idx="4">
                  <c:v>1.5423651885043264</c:v>
                </c:pt>
                <c:pt idx="5">
                  <c:v>1.6617617981906909</c:v>
                </c:pt>
                <c:pt idx="6">
                  <c:v>1.3642008884054029</c:v>
                </c:pt>
                <c:pt idx="7">
                  <c:v>2.1522820496346218</c:v>
                </c:pt>
                <c:pt idx="8">
                  <c:v>1.6437555837396634</c:v>
                </c:pt>
                <c:pt idx="9">
                  <c:v>1.965534003055414</c:v>
                </c:pt>
                <c:pt idx="10">
                  <c:v>1.8556363103914169</c:v>
                </c:pt>
                <c:pt idx="11">
                  <c:v>1.3736881608924087</c:v>
                </c:pt>
                <c:pt idx="12">
                  <c:v>1.7164917048647994</c:v>
                </c:pt>
                <c:pt idx="13">
                  <c:v>1.2765771383379974</c:v>
                </c:pt>
                <c:pt idx="14">
                  <c:v>1.2326179399367143</c:v>
                </c:pt>
                <c:pt idx="15">
                  <c:v>1.3493229026928564</c:v>
                </c:pt>
                <c:pt idx="16">
                  <c:v>1.2023127317494979</c:v>
                </c:pt>
                <c:pt idx="17">
                  <c:v>2.3186995073891628</c:v>
                </c:pt>
                <c:pt idx="18">
                  <c:v>1.7428750550679453</c:v>
                </c:pt>
                <c:pt idx="19">
                  <c:v>2.1388100738762641</c:v>
                </c:pt>
                <c:pt idx="20">
                  <c:v>1.4769203962506854</c:v>
                </c:pt>
                <c:pt idx="21">
                  <c:v>1.1910214890228847</c:v>
                </c:pt>
                <c:pt idx="22">
                  <c:v>1.2854210109435364</c:v>
                </c:pt>
                <c:pt idx="23">
                  <c:v>1.3287680329365672</c:v>
                </c:pt>
                <c:pt idx="24">
                  <c:v>1.7500688880685866</c:v>
                </c:pt>
                <c:pt idx="25">
                  <c:v>1.5177540053236904</c:v>
                </c:pt>
                <c:pt idx="26">
                  <c:v>1.4327883190398678</c:v>
                </c:pt>
                <c:pt idx="27">
                  <c:v>1.2293305506501846</c:v>
                </c:pt>
                <c:pt idx="28">
                  <c:v>1.3885116910656821</c:v>
                </c:pt>
                <c:pt idx="29">
                  <c:v>1.2638692897263497</c:v>
                </c:pt>
                <c:pt idx="30">
                  <c:v>1.0701816455165865</c:v>
                </c:pt>
                <c:pt idx="31">
                  <c:v>1.8040287364417524</c:v>
                </c:pt>
                <c:pt idx="32">
                  <c:v>1.4825402151343554</c:v>
                </c:pt>
                <c:pt idx="33">
                  <c:v>2.0560616156307034</c:v>
                </c:pt>
                <c:pt idx="34">
                  <c:v>2.1758019243918749</c:v>
                </c:pt>
                <c:pt idx="35">
                  <c:v>1.1920703966337387</c:v>
                </c:pt>
                <c:pt idx="36">
                  <c:v>1.4267932271028827</c:v>
                </c:pt>
                <c:pt idx="37">
                  <c:v>2.1193486990136696</c:v>
                </c:pt>
                <c:pt idx="38">
                  <c:v>2.0342960288808665</c:v>
                </c:pt>
                <c:pt idx="39">
                  <c:v>1.3635692330413434</c:v>
                </c:pt>
                <c:pt idx="40">
                  <c:v>1.489620726738462</c:v>
                </c:pt>
                <c:pt idx="41">
                  <c:v>1.2931840354121467</c:v>
                </c:pt>
                <c:pt idx="42">
                  <c:v>1.5895563430568553</c:v>
                </c:pt>
                <c:pt idx="43">
                  <c:v>1.5089382539380862</c:v>
                </c:pt>
                <c:pt idx="44">
                  <c:v>2.0533645266400899</c:v>
                </c:pt>
                <c:pt idx="45">
                  <c:v>1.4142066234555981</c:v>
                </c:pt>
                <c:pt idx="46">
                  <c:v>1.4830166598825376</c:v>
                </c:pt>
                <c:pt idx="47">
                  <c:v>1.3588643043659254</c:v>
                </c:pt>
                <c:pt idx="48">
                  <c:v>1.1193751711408375</c:v>
                </c:pt>
                <c:pt idx="49">
                  <c:v>1.2960410830999067</c:v>
                </c:pt>
                <c:pt idx="50">
                  <c:v>2.2938409283429144</c:v>
                </c:pt>
                <c:pt idx="51">
                  <c:v>1.0292487331637139</c:v>
                </c:pt>
                <c:pt idx="52">
                  <c:v>1.2174583713693636</c:v>
                </c:pt>
                <c:pt idx="53">
                  <c:v>1.1333579523161077</c:v>
                </c:pt>
                <c:pt idx="54">
                  <c:v>1.0519556562970653</c:v>
                </c:pt>
                <c:pt idx="55">
                  <c:v>1.6979753570308103</c:v>
                </c:pt>
                <c:pt idx="56">
                  <c:v>1.5226843387406368</c:v>
                </c:pt>
                <c:pt idx="57">
                  <c:v>1.5077351208260805</c:v>
                </c:pt>
                <c:pt idx="58">
                  <c:v>1.3989029860156237</c:v>
                </c:pt>
                <c:pt idx="59">
                  <c:v>1.9826613859940501</c:v>
                </c:pt>
                <c:pt idx="60">
                  <c:v>1.1177374771577289</c:v>
                </c:pt>
                <c:pt idx="61">
                  <c:v>1.0389056543578825</c:v>
                </c:pt>
                <c:pt idx="62">
                  <c:v>1.1571863043843786</c:v>
                </c:pt>
                <c:pt idx="63">
                  <c:v>1.4981988974466138</c:v>
                </c:pt>
                <c:pt idx="64">
                  <c:v>1.2141722671217337</c:v>
                </c:pt>
                <c:pt idx="65">
                  <c:v>1.7526869909769174</c:v>
                </c:pt>
                <c:pt idx="66">
                  <c:v>1.0592162213712457</c:v>
                </c:pt>
                <c:pt idx="67">
                  <c:v>1.4953219979243562</c:v>
                </c:pt>
                <c:pt idx="68">
                  <c:v>1.5454258985053992</c:v>
                </c:pt>
                <c:pt idx="69">
                  <c:v>1.7098747999623458</c:v>
                </c:pt>
                <c:pt idx="70">
                  <c:v>2.1408217703443961</c:v>
                </c:pt>
                <c:pt idx="71">
                  <c:v>1.6073660528289309</c:v>
                </c:pt>
                <c:pt idx="72">
                  <c:v>1.3388159809782358</c:v>
                </c:pt>
                <c:pt idx="73">
                  <c:v>2.0842860521958526</c:v>
                </c:pt>
                <c:pt idx="74">
                  <c:v>1.6039884408889864</c:v>
                </c:pt>
                <c:pt idx="75">
                  <c:v>1.3093517995512436</c:v>
                </c:pt>
                <c:pt idx="76">
                  <c:v>1.6887382106732804</c:v>
                </c:pt>
                <c:pt idx="77">
                  <c:v>1.5017585217918312</c:v>
                </c:pt>
                <c:pt idx="78">
                  <c:v>1.3040694547596485</c:v>
                </c:pt>
                <c:pt idx="79">
                  <c:v>1.3241561164158082</c:v>
                </c:pt>
                <c:pt idx="80">
                  <c:v>1.8029451628048441</c:v>
                </c:pt>
                <c:pt idx="81">
                  <c:v>1.1588020972185196</c:v>
                </c:pt>
                <c:pt idx="82">
                  <c:v>1.7998463596430088</c:v>
                </c:pt>
                <c:pt idx="83">
                  <c:v>1.4510516572037127</c:v>
                </c:pt>
                <c:pt idx="84">
                  <c:v>2.1310401143800348</c:v>
                </c:pt>
                <c:pt idx="85">
                  <c:v>1.1862412434325744</c:v>
                </c:pt>
                <c:pt idx="86">
                  <c:v>1.6024667536938895</c:v>
                </c:pt>
                <c:pt idx="87">
                  <c:v>2.0260568307146154</c:v>
                </c:pt>
                <c:pt idx="88">
                  <c:v>1.6472684798315798</c:v>
                </c:pt>
                <c:pt idx="89">
                  <c:v>1.9017409265269991</c:v>
                </c:pt>
                <c:pt idx="90">
                  <c:v>1.481953865931454</c:v>
                </c:pt>
                <c:pt idx="91">
                  <c:v>2.3785645589274749</c:v>
                </c:pt>
                <c:pt idx="92">
                  <c:v>2.0508857175651376</c:v>
                </c:pt>
                <c:pt idx="93">
                  <c:v>1.6336782545284212</c:v>
                </c:pt>
                <c:pt idx="94">
                  <c:v>1.1133975301179995</c:v>
                </c:pt>
                <c:pt idx="95">
                  <c:v>1.7405362985821073</c:v>
                </c:pt>
                <c:pt idx="96">
                  <c:v>1.4775219126990573</c:v>
                </c:pt>
                <c:pt idx="97">
                  <c:v>1.2084223212593663</c:v>
                </c:pt>
                <c:pt idx="98">
                  <c:v>2.1019739750190496</c:v>
                </c:pt>
                <c:pt idx="99">
                  <c:v>1.568301632988141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E1-4DE8-BBCE-C4791EB58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928720"/>
        <c:axId val="834574432"/>
      </c:scatterChart>
      <c:valAx>
        <c:axId val="8349287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574432"/>
        <c:crosses val="autoZero"/>
        <c:crossBetween val="midCat"/>
      </c:valAx>
      <c:valAx>
        <c:axId val="834574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92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47343.8</c:v>
                </c:pt>
                <c:pt idx="6">
                  <c:v>44124</c:v>
                </c:pt>
                <c:pt idx="13">
                  <c:v>52601.599999999999</c:v>
                </c:pt>
                <c:pt idx="16">
                  <c:v>54584.800000000003</c:v>
                </c:pt>
                <c:pt idx="20">
                  <c:v>39025.800000000003</c:v>
                </c:pt>
                <c:pt idx="21">
                  <c:v>44711.199999999997</c:v>
                </c:pt>
                <c:pt idx="22">
                  <c:v>49490.400000000001</c:v>
                </c:pt>
                <c:pt idx="30">
                  <c:v>64444.2</c:v>
                </c:pt>
                <c:pt idx="38">
                  <c:v>44874</c:v>
                </c:pt>
                <c:pt idx="43">
                  <c:v>35778.800000000003</c:v>
                </c:pt>
                <c:pt idx="51">
                  <c:v>47085.8</c:v>
                </c:pt>
                <c:pt idx="60">
                  <c:v>60633.2</c:v>
                </c:pt>
                <c:pt idx="63">
                  <c:v>40197.599999999999</c:v>
                </c:pt>
                <c:pt idx="64">
                  <c:v>62584.2</c:v>
                </c:pt>
                <c:pt idx="77">
                  <c:v>41910.199999999997</c:v>
                </c:pt>
                <c:pt idx="78">
                  <c:v>46856.4</c:v>
                </c:pt>
                <c:pt idx="89">
                  <c:v>31178.799999999999</c:v>
                </c:pt>
                <c:pt idx="90">
                  <c:v>49473.2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1.1839565053924694</c:v>
                </c:pt>
                <c:pt idx="5">
                  <c:v>1.3642008884054029</c:v>
                </c:pt>
                <c:pt idx="12">
                  <c:v>1.2765771383379974</c:v>
                </c:pt>
                <c:pt idx="15">
                  <c:v>1.2023127317494979</c:v>
                </c:pt>
                <c:pt idx="19">
                  <c:v>1.4769203962506854</c:v>
                </c:pt>
                <c:pt idx="20">
                  <c:v>1.1910214890228847</c:v>
                </c:pt>
                <c:pt idx="21">
                  <c:v>1.2854210109435364</c:v>
                </c:pt>
                <c:pt idx="29">
                  <c:v>1.0701816455165865</c:v>
                </c:pt>
                <c:pt idx="37">
                  <c:v>2.0342960288808665</c:v>
                </c:pt>
                <c:pt idx="42">
                  <c:v>1.5089382539380862</c:v>
                </c:pt>
                <c:pt idx="50">
                  <c:v>1.0292487331637139</c:v>
                </c:pt>
                <c:pt idx="59">
                  <c:v>1.1177374771577289</c:v>
                </c:pt>
                <c:pt idx="62">
                  <c:v>1.4981988974466138</c:v>
                </c:pt>
                <c:pt idx="63">
                  <c:v>1.2141722671217337</c:v>
                </c:pt>
                <c:pt idx="76">
                  <c:v>1.5017585217918312</c:v>
                </c:pt>
                <c:pt idx="77">
                  <c:v>1.3040694547596485</c:v>
                </c:pt>
                <c:pt idx="88">
                  <c:v>1.9017409265269991</c:v>
                </c:pt>
                <c:pt idx="89">
                  <c:v>1.481953865931454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85-48D6-89EB-BB95B85BC8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4">
                  <c:v>62131.199999999997</c:v>
                </c:pt>
                <c:pt idx="5">
                  <c:v>69794.600000000006</c:v>
                </c:pt>
                <c:pt idx="9">
                  <c:v>60482.8</c:v>
                </c:pt>
                <c:pt idx="11">
                  <c:v>75409.399999999994</c:v>
                </c:pt>
                <c:pt idx="14">
                  <c:v>86022.6</c:v>
                </c:pt>
                <c:pt idx="23">
                  <c:v>60237</c:v>
                </c:pt>
                <c:pt idx="26">
                  <c:v>74089.8</c:v>
                </c:pt>
                <c:pt idx="28">
                  <c:v>86014.399999999994</c:v>
                </c:pt>
                <c:pt idx="29">
                  <c:v>57825.599999999999</c:v>
                </c:pt>
                <c:pt idx="33">
                  <c:v>48325.4</c:v>
                </c:pt>
                <c:pt idx="41">
                  <c:v>68677</c:v>
                </c:pt>
                <c:pt idx="45">
                  <c:v>69395.8</c:v>
                </c:pt>
                <c:pt idx="47">
                  <c:v>63418.400000000001</c:v>
                </c:pt>
                <c:pt idx="48">
                  <c:v>78882.399999999994</c:v>
                </c:pt>
                <c:pt idx="54">
                  <c:v>66264.2</c:v>
                </c:pt>
                <c:pt idx="56">
                  <c:v>78979.600000000006</c:v>
                </c:pt>
                <c:pt idx="58">
                  <c:v>66617.2</c:v>
                </c:pt>
                <c:pt idx="61">
                  <c:v>61435.8</c:v>
                </c:pt>
                <c:pt idx="62">
                  <c:v>67799.8</c:v>
                </c:pt>
                <c:pt idx="66">
                  <c:v>68157</c:v>
                </c:pt>
                <c:pt idx="68">
                  <c:v>59025.8</c:v>
                </c:pt>
                <c:pt idx="69">
                  <c:v>63738</c:v>
                </c:pt>
                <c:pt idx="72">
                  <c:v>65272.6</c:v>
                </c:pt>
                <c:pt idx="75">
                  <c:v>64088.2</c:v>
                </c:pt>
                <c:pt idx="81">
                  <c:v>65267.4</c:v>
                </c:pt>
                <c:pt idx="85">
                  <c:v>102323.2</c:v>
                </c:pt>
                <c:pt idx="87">
                  <c:v>65464.6</c:v>
                </c:pt>
                <c:pt idx="88">
                  <c:v>86640.4</c:v>
                </c:pt>
                <c:pt idx="94">
                  <c:v>72797</c:v>
                </c:pt>
                <c:pt idx="95">
                  <c:v>75182</c:v>
                </c:pt>
                <c:pt idx="96">
                  <c:v>64026.8</c:v>
                </c:pt>
                <c:pt idx="97">
                  <c:v>93926.6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4">
                  <c:v>1.5423651885043264</c:v>
                </c:pt>
                <c:pt idx="5">
                  <c:v>1.6617617981906909</c:v>
                </c:pt>
                <c:pt idx="9">
                  <c:v>1.965534003055414</c:v>
                </c:pt>
                <c:pt idx="11">
                  <c:v>1.3736881608924087</c:v>
                </c:pt>
                <c:pt idx="14">
                  <c:v>1.2326179399367143</c:v>
                </c:pt>
                <c:pt idx="23">
                  <c:v>1.3287680329365672</c:v>
                </c:pt>
                <c:pt idx="26">
                  <c:v>1.4327883190398678</c:v>
                </c:pt>
                <c:pt idx="28">
                  <c:v>1.3885116910656821</c:v>
                </c:pt>
                <c:pt idx="29">
                  <c:v>1.2638692897263497</c:v>
                </c:pt>
                <c:pt idx="33">
                  <c:v>2.0560616156307034</c:v>
                </c:pt>
                <c:pt idx="41">
                  <c:v>1.2931840354121467</c:v>
                </c:pt>
                <c:pt idx="45">
                  <c:v>1.4142066234555981</c:v>
                </c:pt>
                <c:pt idx="47">
                  <c:v>1.3588643043659254</c:v>
                </c:pt>
                <c:pt idx="48">
                  <c:v>1.1193751711408375</c:v>
                </c:pt>
                <c:pt idx="54">
                  <c:v>1.0519556562970653</c:v>
                </c:pt>
                <c:pt idx="56">
                  <c:v>1.5226843387406368</c:v>
                </c:pt>
                <c:pt idx="58">
                  <c:v>1.3989029860156237</c:v>
                </c:pt>
                <c:pt idx="61">
                  <c:v>1.0389056543578825</c:v>
                </c:pt>
                <c:pt idx="62">
                  <c:v>1.1571863043843786</c:v>
                </c:pt>
                <c:pt idx="66">
                  <c:v>1.0592162213712457</c:v>
                </c:pt>
                <c:pt idx="68">
                  <c:v>1.5454258985053992</c:v>
                </c:pt>
                <c:pt idx="69">
                  <c:v>1.7098747999623458</c:v>
                </c:pt>
                <c:pt idx="72">
                  <c:v>1.3388159809782358</c:v>
                </c:pt>
                <c:pt idx="75">
                  <c:v>1.3093517995512436</c:v>
                </c:pt>
                <c:pt idx="81">
                  <c:v>1.1588020972185196</c:v>
                </c:pt>
                <c:pt idx="85">
                  <c:v>1.1862412434325744</c:v>
                </c:pt>
                <c:pt idx="87">
                  <c:v>2.0260568307146154</c:v>
                </c:pt>
                <c:pt idx="88">
                  <c:v>1.6472684798315798</c:v>
                </c:pt>
                <c:pt idx="94">
                  <c:v>1.1133975301179995</c:v>
                </c:pt>
                <c:pt idx="95">
                  <c:v>1.7405362985821073</c:v>
                </c:pt>
                <c:pt idx="96">
                  <c:v>1.4775219126990573</c:v>
                </c:pt>
                <c:pt idx="97">
                  <c:v>1.2084223212593663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85-48D6-89EB-BB95B85BC8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54097.599999999999</c:v>
                </c:pt>
                <c:pt idx="10">
                  <c:v>60099.6</c:v>
                </c:pt>
                <c:pt idx="15">
                  <c:v>56653.599999999999</c:v>
                </c:pt>
                <c:pt idx="17">
                  <c:v>50750</c:v>
                </c:pt>
                <c:pt idx="18">
                  <c:v>59018</c:v>
                </c:pt>
                <c:pt idx="19">
                  <c:v>45535.6</c:v>
                </c:pt>
                <c:pt idx="25">
                  <c:v>51768.6</c:v>
                </c:pt>
                <c:pt idx="27">
                  <c:v>49832</c:v>
                </c:pt>
                <c:pt idx="31">
                  <c:v>35495</c:v>
                </c:pt>
                <c:pt idx="34">
                  <c:v>52941.4</c:v>
                </c:pt>
                <c:pt idx="35">
                  <c:v>52093.4</c:v>
                </c:pt>
                <c:pt idx="36">
                  <c:v>42498.8</c:v>
                </c:pt>
                <c:pt idx="37">
                  <c:v>50753.8</c:v>
                </c:pt>
                <c:pt idx="39">
                  <c:v>65002.2</c:v>
                </c:pt>
                <c:pt idx="40">
                  <c:v>52816.800000000003</c:v>
                </c:pt>
                <c:pt idx="44">
                  <c:v>45052.4</c:v>
                </c:pt>
                <c:pt idx="46">
                  <c:v>55030.400000000001</c:v>
                </c:pt>
                <c:pt idx="49">
                  <c:v>53550</c:v>
                </c:pt>
                <c:pt idx="50">
                  <c:v>24318.6</c:v>
                </c:pt>
                <c:pt idx="52">
                  <c:v>60030.8</c:v>
                </c:pt>
                <c:pt idx="53">
                  <c:v>60657.8</c:v>
                </c:pt>
                <c:pt idx="55">
                  <c:v>46536.6</c:v>
                </c:pt>
                <c:pt idx="59">
                  <c:v>54791</c:v>
                </c:pt>
                <c:pt idx="65">
                  <c:v>49162.8</c:v>
                </c:pt>
                <c:pt idx="67">
                  <c:v>51261.2</c:v>
                </c:pt>
                <c:pt idx="70">
                  <c:v>50534.8</c:v>
                </c:pt>
                <c:pt idx="71">
                  <c:v>57604.800000000003</c:v>
                </c:pt>
                <c:pt idx="73">
                  <c:v>35512.400000000001</c:v>
                </c:pt>
                <c:pt idx="79">
                  <c:v>61057</c:v>
                </c:pt>
                <c:pt idx="91">
                  <c:v>34520.400000000001</c:v>
                </c:pt>
                <c:pt idx="92">
                  <c:v>52274</c:v>
                </c:pt>
                <c:pt idx="98">
                  <c:v>47508.2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2.3021538848303806</c:v>
                </c:pt>
                <c:pt idx="10">
                  <c:v>1.8556363103914169</c:v>
                </c:pt>
                <c:pt idx="15">
                  <c:v>1.3493229026928564</c:v>
                </c:pt>
                <c:pt idx="17">
                  <c:v>2.3186995073891628</c:v>
                </c:pt>
                <c:pt idx="18">
                  <c:v>1.7428750550679453</c:v>
                </c:pt>
                <c:pt idx="19">
                  <c:v>2.1388100738762641</c:v>
                </c:pt>
                <c:pt idx="25">
                  <c:v>1.5177540053236904</c:v>
                </c:pt>
                <c:pt idx="27">
                  <c:v>1.2293305506501846</c:v>
                </c:pt>
                <c:pt idx="31">
                  <c:v>1.8040287364417524</c:v>
                </c:pt>
                <c:pt idx="34">
                  <c:v>2.1758019243918749</c:v>
                </c:pt>
                <c:pt idx="35">
                  <c:v>1.1920703966337387</c:v>
                </c:pt>
                <c:pt idx="36">
                  <c:v>1.4267932271028827</c:v>
                </c:pt>
                <c:pt idx="37">
                  <c:v>2.1193486990136696</c:v>
                </c:pt>
                <c:pt idx="39">
                  <c:v>1.3635692330413434</c:v>
                </c:pt>
                <c:pt idx="40">
                  <c:v>1.489620726738462</c:v>
                </c:pt>
                <c:pt idx="44">
                  <c:v>2.0533645266400899</c:v>
                </c:pt>
                <c:pt idx="46">
                  <c:v>1.4830166598825376</c:v>
                </c:pt>
                <c:pt idx="49">
                  <c:v>1.2960410830999067</c:v>
                </c:pt>
                <c:pt idx="50">
                  <c:v>2.2938409283429144</c:v>
                </c:pt>
                <c:pt idx="52">
                  <c:v>1.2174583713693636</c:v>
                </c:pt>
                <c:pt idx="53">
                  <c:v>1.1333579523161077</c:v>
                </c:pt>
                <c:pt idx="55">
                  <c:v>1.6979753570308103</c:v>
                </c:pt>
                <c:pt idx="59">
                  <c:v>1.9826613859940501</c:v>
                </c:pt>
                <c:pt idx="65">
                  <c:v>1.7526869909769174</c:v>
                </c:pt>
                <c:pt idx="67">
                  <c:v>1.4953219979243562</c:v>
                </c:pt>
                <c:pt idx="70">
                  <c:v>2.1408217703443961</c:v>
                </c:pt>
                <c:pt idx="71">
                  <c:v>1.6073660528289309</c:v>
                </c:pt>
                <c:pt idx="73">
                  <c:v>2.0842860521958526</c:v>
                </c:pt>
                <c:pt idx="79">
                  <c:v>1.3241561164158082</c:v>
                </c:pt>
                <c:pt idx="91">
                  <c:v>2.3785645589274749</c:v>
                </c:pt>
                <c:pt idx="92">
                  <c:v>2.0508857175651376</c:v>
                </c:pt>
                <c:pt idx="98">
                  <c:v>2.1019739750190496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85-48D6-89EB-BB95B85BC8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86045.2</c:v>
                </c:pt>
                <c:pt idx="3">
                  <c:v>76220.399999999994</c:v>
                </c:pt>
                <c:pt idx="7">
                  <c:v>59144.2</c:v>
                </c:pt>
                <c:pt idx="8">
                  <c:v>82158.2</c:v>
                </c:pt>
                <c:pt idx="12">
                  <c:v>62699.4</c:v>
                </c:pt>
                <c:pt idx="24">
                  <c:v>76936.399999999994</c:v>
                </c:pt>
                <c:pt idx="32">
                  <c:v>91793.8</c:v>
                </c:pt>
                <c:pt idx="42">
                  <c:v>90186.8</c:v>
                </c:pt>
                <c:pt idx="57">
                  <c:v>69281.399999999994</c:v>
                </c:pt>
                <c:pt idx="74">
                  <c:v>80352.2</c:v>
                </c:pt>
                <c:pt idx="76">
                  <c:v>67900.399999999994</c:v>
                </c:pt>
                <c:pt idx="80">
                  <c:v>67731.399999999994</c:v>
                </c:pt>
                <c:pt idx="82">
                  <c:v>67430.2</c:v>
                </c:pt>
                <c:pt idx="83">
                  <c:v>96904.2</c:v>
                </c:pt>
                <c:pt idx="84">
                  <c:v>68823.199999999997</c:v>
                </c:pt>
                <c:pt idx="86">
                  <c:v>76910.8</c:v>
                </c:pt>
                <c:pt idx="93">
                  <c:v>75147.600000000006</c:v>
                </c:pt>
                <c:pt idx="99">
                  <c:v>80882.399999999994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1.7089390227461847</c:v>
                </c:pt>
                <c:pt idx="3">
                  <c:v>1.9125982020561425</c:v>
                </c:pt>
                <c:pt idx="7">
                  <c:v>2.1522820496346218</c:v>
                </c:pt>
                <c:pt idx="8">
                  <c:v>1.6437555837396634</c:v>
                </c:pt>
                <c:pt idx="12">
                  <c:v>1.7164917048647994</c:v>
                </c:pt>
                <c:pt idx="24">
                  <c:v>1.7500688880685866</c:v>
                </c:pt>
                <c:pt idx="32">
                  <c:v>1.4825402151343554</c:v>
                </c:pt>
                <c:pt idx="42">
                  <c:v>1.5895563430568553</c:v>
                </c:pt>
                <c:pt idx="57">
                  <c:v>1.5077351208260805</c:v>
                </c:pt>
                <c:pt idx="74">
                  <c:v>1.6039884408889864</c:v>
                </c:pt>
                <c:pt idx="76">
                  <c:v>1.6887382106732804</c:v>
                </c:pt>
                <c:pt idx="80">
                  <c:v>1.8029451628048441</c:v>
                </c:pt>
                <c:pt idx="82">
                  <c:v>1.7998463596430088</c:v>
                </c:pt>
                <c:pt idx="83">
                  <c:v>1.4510516572037127</c:v>
                </c:pt>
                <c:pt idx="84">
                  <c:v>2.1310401143800348</c:v>
                </c:pt>
                <c:pt idx="86">
                  <c:v>1.6024667536938895</c:v>
                </c:pt>
                <c:pt idx="93">
                  <c:v>1.6336782545284212</c:v>
                </c:pt>
                <c:pt idx="99">
                  <c:v>1.568301632988141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85-48D6-89EB-BB95B85BC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935520"/>
        <c:axId val="834569440"/>
      </c:scatterChart>
      <c:valAx>
        <c:axId val="8349355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569440"/>
        <c:crosses val="autoZero"/>
        <c:crossBetween val="midCat"/>
      </c:valAx>
      <c:valAx>
        <c:axId val="834569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93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47343.8</c:v>
                </c:pt>
                <c:pt idx="4">
                  <c:v>62131.199999999997</c:v>
                </c:pt>
                <c:pt idx="6">
                  <c:v>44124</c:v>
                </c:pt>
                <c:pt idx="11">
                  <c:v>75409.399999999994</c:v>
                </c:pt>
                <c:pt idx="13">
                  <c:v>52601.599999999999</c:v>
                </c:pt>
                <c:pt idx="14">
                  <c:v>86022.6</c:v>
                </c:pt>
                <c:pt idx="15">
                  <c:v>56653.599999999999</c:v>
                </c:pt>
                <c:pt idx="16">
                  <c:v>54584.800000000003</c:v>
                </c:pt>
                <c:pt idx="20">
                  <c:v>39025.800000000003</c:v>
                </c:pt>
                <c:pt idx="21">
                  <c:v>44711.199999999997</c:v>
                </c:pt>
                <c:pt idx="22">
                  <c:v>49490.400000000001</c:v>
                </c:pt>
                <c:pt idx="25">
                  <c:v>51768.6</c:v>
                </c:pt>
                <c:pt idx="26">
                  <c:v>74089.8</c:v>
                </c:pt>
                <c:pt idx="27">
                  <c:v>49832</c:v>
                </c:pt>
                <c:pt idx="28">
                  <c:v>86014.399999999994</c:v>
                </c:pt>
                <c:pt idx="30">
                  <c:v>64444.2</c:v>
                </c:pt>
                <c:pt idx="32">
                  <c:v>91793.8</c:v>
                </c:pt>
                <c:pt idx="35">
                  <c:v>52093.4</c:v>
                </c:pt>
                <c:pt idx="39">
                  <c:v>65002.2</c:v>
                </c:pt>
                <c:pt idx="40">
                  <c:v>52816.800000000003</c:v>
                </c:pt>
                <c:pt idx="41">
                  <c:v>68677</c:v>
                </c:pt>
                <c:pt idx="42">
                  <c:v>90186.8</c:v>
                </c:pt>
                <c:pt idx="45">
                  <c:v>69395.8</c:v>
                </c:pt>
                <c:pt idx="47">
                  <c:v>63418.400000000001</c:v>
                </c:pt>
                <c:pt idx="48">
                  <c:v>78882.399999999994</c:v>
                </c:pt>
                <c:pt idx="49">
                  <c:v>53550</c:v>
                </c:pt>
                <c:pt idx="51">
                  <c:v>47085.8</c:v>
                </c:pt>
                <c:pt idx="52">
                  <c:v>60030.8</c:v>
                </c:pt>
                <c:pt idx="53">
                  <c:v>60657.8</c:v>
                </c:pt>
                <c:pt idx="54">
                  <c:v>66264.2</c:v>
                </c:pt>
                <c:pt idx="58">
                  <c:v>66617.2</c:v>
                </c:pt>
                <c:pt idx="60">
                  <c:v>60633.2</c:v>
                </c:pt>
                <c:pt idx="61">
                  <c:v>61435.8</c:v>
                </c:pt>
                <c:pt idx="62">
                  <c:v>67799.8</c:v>
                </c:pt>
                <c:pt idx="63">
                  <c:v>40197.599999999999</c:v>
                </c:pt>
                <c:pt idx="64">
                  <c:v>62584.2</c:v>
                </c:pt>
                <c:pt idx="66">
                  <c:v>68157</c:v>
                </c:pt>
                <c:pt idx="68">
                  <c:v>59025.8</c:v>
                </c:pt>
                <c:pt idx="72">
                  <c:v>65272.6</c:v>
                </c:pt>
                <c:pt idx="75">
                  <c:v>64088.2</c:v>
                </c:pt>
                <c:pt idx="77">
                  <c:v>41910.199999999997</c:v>
                </c:pt>
                <c:pt idx="79">
                  <c:v>61057</c:v>
                </c:pt>
                <c:pt idx="81">
                  <c:v>65267.4</c:v>
                </c:pt>
                <c:pt idx="83">
                  <c:v>96904.2</c:v>
                </c:pt>
                <c:pt idx="85">
                  <c:v>102323.2</c:v>
                </c:pt>
                <c:pt idx="90">
                  <c:v>49473.2</c:v>
                </c:pt>
                <c:pt idx="94">
                  <c:v>72797</c:v>
                </c:pt>
                <c:pt idx="97">
                  <c:v>93926.6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1.1839565053924694</c:v>
                </c:pt>
                <c:pt idx="3">
                  <c:v>1.5423651885043264</c:v>
                </c:pt>
                <c:pt idx="5">
                  <c:v>1.3642008884054029</c:v>
                </c:pt>
                <c:pt idx="10">
                  <c:v>1.3736881608924087</c:v>
                </c:pt>
                <c:pt idx="12">
                  <c:v>1.2765771383379974</c:v>
                </c:pt>
                <c:pt idx="13">
                  <c:v>1.2326179399367143</c:v>
                </c:pt>
                <c:pt idx="14">
                  <c:v>1.3493229026928564</c:v>
                </c:pt>
                <c:pt idx="15">
                  <c:v>1.2023127317494979</c:v>
                </c:pt>
                <c:pt idx="19">
                  <c:v>1.4769203962506854</c:v>
                </c:pt>
                <c:pt idx="20">
                  <c:v>1.1910214890228847</c:v>
                </c:pt>
                <c:pt idx="21">
                  <c:v>1.2854210109435364</c:v>
                </c:pt>
                <c:pt idx="24">
                  <c:v>1.5177540053236904</c:v>
                </c:pt>
                <c:pt idx="25">
                  <c:v>1.4327883190398678</c:v>
                </c:pt>
                <c:pt idx="26">
                  <c:v>1.2293305506501846</c:v>
                </c:pt>
                <c:pt idx="27">
                  <c:v>1.3885116910656821</c:v>
                </c:pt>
                <c:pt idx="29">
                  <c:v>1.0701816455165865</c:v>
                </c:pt>
                <c:pt idx="31">
                  <c:v>1.4825402151343554</c:v>
                </c:pt>
                <c:pt idx="34">
                  <c:v>1.1920703966337387</c:v>
                </c:pt>
                <c:pt idx="38">
                  <c:v>1.3635692330413434</c:v>
                </c:pt>
                <c:pt idx="39">
                  <c:v>1.489620726738462</c:v>
                </c:pt>
                <c:pt idx="40">
                  <c:v>1.2931840354121467</c:v>
                </c:pt>
                <c:pt idx="41">
                  <c:v>1.5895563430568553</c:v>
                </c:pt>
                <c:pt idx="44">
                  <c:v>1.4142066234555981</c:v>
                </c:pt>
                <c:pt idx="46">
                  <c:v>1.3588643043659254</c:v>
                </c:pt>
                <c:pt idx="47">
                  <c:v>1.1193751711408375</c:v>
                </c:pt>
                <c:pt idx="48">
                  <c:v>1.2960410830999067</c:v>
                </c:pt>
                <c:pt idx="50">
                  <c:v>1.0292487331637139</c:v>
                </c:pt>
                <c:pt idx="51">
                  <c:v>1.2174583713693636</c:v>
                </c:pt>
                <c:pt idx="52">
                  <c:v>1.1333579523161077</c:v>
                </c:pt>
                <c:pt idx="53">
                  <c:v>1.0519556562970653</c:v>
                </c:pt>
                <c:pt idx="57">
                  <c:v>1.3989029860156237</c:v>
                </c:pt>
                <c:pt idx="59">
                  <c:v>1.1177374771577289</c:v>
                </c:pt>
                <c:pt idx="60">
                  <c:v>1.0389056543578825</c:v>
                </c:pt>
                <c:pt idx="61">
                  <c:v>1.1571863043843786</c:v>
                </c:pt>
                <c:pt idx="62">
                  <c:v>1.4981988974466138</c:v>
                </c:pt>
                <c:pt idx="63">
                  <c:v>1.2141722671217337</c:v>
                </c:pt>
                <c:pt idx="65">
                  <c:v>1.0592162213712457</c:v>
                </c:pt>
                <c:pt idx="67">
                  <c:v>1.5454258985053992</c:v>
                </c:pt>
                <c:pt idx="71">
                  <c:v>1.3388159809782358</c:v>
                </c:pt>
                <c:pt idx="74">
                  <c:v>1.3093517995512436</c:v>
                </c:pt>
                <c:pt idx="76">
                  <c:v>1.5017585217918312</c:v>
                </c:pt>
                <c:pt idx="78">
                  <c:v>1.3241561164158082</c:v>
                </c:pt>
                <c:pt idx="80">
                  <c:v>1.1588020972185196</c:v>
                </c:pt>
                <c:pt idx="82">
                  <c:v>1.4510516572037127</c:v>
                </c:pt>
                <c:pt idx="84">
                  <c:v>1.1862412434325744</c:v>
                </c:pt>
                <c:pt idx="89">
                  <c:v>1.481953865931454</c:v>
                </c:pt>
                <c:pt idx="93">
                  <c:v>1.1133975301179995</c:v>
                </c:pt>
                <c:pt idx="96">
                  <c:v>1.2084223212593663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A0-4893-B09F-681D6307CA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86045.2</c:v>
                </c:pt>
                <c:pt idx="2">
                  <c:v>54097.599999999999</c:v>
                </c:pt>
                <c:pt idx="3">
                  <c:v>76220.399999999994</c:v>
                </c:pt>
                <c:pt idx="5">
                  <c:v>69794.600000000006</c:v>
                </c:pt>
                <c:pt idx="7">
                  <c:v>59144.2</c:v>
                </c:pt>
                <c:pt idx="8">
                  <c:v>82158.2</c:v>
                </c:pt>
                <c:pt idx="9">
                  <c:v>60482.8</c:v>
                </c:pt>
                <c:pt idx="10">
                  <c:v>60099.6</c:v>
                </c:pt>
                <c:pt idx="12">
                  <c:v>62699.4</c:v>
                </c:pt>
                <c:pt idx="17">
                  <c:v>50750</c:v>
                </c:pt>
                <c:pt idx="18">
                  <c:v>59018</c:v>
                </c:pt>
                <c:pt idx="19">
                  <c:v>45535.6</c:v>
                </c:pt>
                <c:pt idx="23">
                  <c:v>60237</c:v>
                </c:pt>
                <c:pt idx="24">
                  <c:v>76936.399999999994</c:v>
                </c:pt>
                <c:pt idx="29">
                  <c:v>57825.599999999999</c:v>
                </c:pt>
                <c:pt idx="31">
                  <c:v>35495</c:v>
                </c:pt>
                <c:pt idx="33">
                  <c:v>48325.4</c:v>
                </c:pt>
                <c:pt idx="34">
                  <c:v>52941.4</c:v>
                </c:pt>
                <c:pt idx="36">
                  <c:v>42498.8</c:v>
                </c:pt>
                <c:pt idx="37">
                  <c:v>50753.8</c:v>
                </c:pt>
                <c:pt idx="38">
                  <c:v>44874</c:v>
                </c:pt>
                <c:pt idx="43">
                  <c:v>35778.800000000003</c:v>
                </c:pt>
                <c:pt idx="44">
                  <c:v>45052.4</c:v>
                </c:pt>
                <c:pt idx="46">
                  <c:v>55030.400000000001</c:v>
                </c:pt>
                <c:pt idx="50">
                  <c:v>24318.6</c:v>
                </c:pt>
                <c:pt idx="55">
                  <c:v>46536.6</c:v>
                </c:pt>
                <c:pt idx="56">
                  <c:v>78979.600000000006</c:v>
                </c:pt>
                <c:pt idx="57">
                  <c:v>69281.399999999994</c:v>
                </c:pt>
                <c:pt idx="59">
                  <c:v>54791</c:v>
                </c:pt>
                <c:pt idx="65">
                  <c:v>49162.8</c:v>
                </c:pt>
                <c:pt idx="67">
                  <c:v>51261.2</c:v>
                </c:pt>
                <c:pt idx="69">
                  <c:v>63738</c:v>
                </c:pt>
                <c:pt idx="70">
                  <c:v>50534.8</c:v>
                </c:pt>
                <c:pt idx="71">
                  <c:v>57604.800000000003</c:v>
                </c:pt>
                <c:pt idx="73">
                  <c:v>35512.400000000001</c:v>
                </c:pt>
                <c:pt idx="74">
                  <c:v>80352.2</c:v>
                </c:pt>
                <c:pt idx="76">
                  <c:v>67900.399999999994</c:v>
                </c:pt>
                <c:pt idx="78">
                  <c:v>46856.4</c:v>
                </c:pt>
                <c:pt idx="80">
                  <c:v>67731.399999999994</c:v>
                </c:pt>
                <c:pt idx="82">
                  <c:v>67430.2</c:v>
                </c:pt>
                <c:pt idx="84">
                  <c:v>68823.199999999997</c:v>
                </c:pt>
                <c:pt idx="86">
                  <c:v>76910.8</c:v>
                </c:pt>
                <c:pt idx="87">
                  <c:v>65464.6</c:v>
                </c:pt>
                <c:pt idx="88">
                  <c:v>86640.4</c:v>
                </c:pt>
                <c:pt idx="89">
                  <c:v>31178.799999999999</c:v>
                </c:pt>
                <c:pt idx="91">
                  <c:v>34520.400000000001</c:v>
                </c:pt>
                <c:pt idx="92">
                  <c:v>52274</c:v>
                </c:pt>
                <c:pt idx="93">
                  <c:v>75147.600000000006</c:v>
                </c:pt>
                <c:pt idx="95">
                  <c:v>75182</c:v>
                </c:pt>
                <c:pt idx="96">
                  <c:v>64026.8</c:v>
                </c:pt>
                <c:pt idx="98">
                  <c:v>47508.2</c:v>
                </c:pt>
                <c:pt idx="99">
                  <c:v>80882.399999999994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1.7089390227461847</c:v>
                </c:pt>
                <c:pt idx="2">
                  <c:v>2.3021538848303806</c:v>
                </c:pt>
                <c:pt idx="3">
                  <c:v>1.9125982020561425</c:v>
                </c:pt>
                <c:pt idx="5">
                  <c:v>1.6617617981906909</c:v>
                </c:pt>
                <c:pt idx="7">
                  <c:v>2.1522820496346218</c:v>
                </c:pt>
                <c:pt idx="8">
                  <c:v>1.6437555837396634</c:v>
                </c:pt>
                <c:pt idx="9">
                  <c:v>1.965534003055414</c:v>
                </c:pt>
                <c:pt idx="10">
                  <c:v>1.8556363103914169</c:v>
                </c:pt>
                <c:pt idx="12">
                  <c:v>1.7164917048647994</c:v>
                </c:pt>
                <c:pt idx="17">
                  <c:v>2.3186995073891628</c:v>
                </c:pt>
                <c:pt idx="18">
                  <c:v>1.7428750550679453</c:v>
                </c:pt>
                <c:pt idx="19">
                  <c:v>2.1388100738762641</c:v>
                </c:pt>
                <c:pt idx="23">
                  <c:v>1.3287680329365672</c:v>
                </c:pt>
                <c:pt idx="24">
                  <c:v>1.7500688880685866</c:v>
                </c:pt>
                <c:pt idx="29">
                  <c:v>1.2638692897263497</c:v>
                </c:pt>
                <c:pt idx="31">
                  <c:v>1.8040287364417524</c:v>
                </c:pt>
                <c:pt idx="33">
                  <c:v>2.0560616156307034</c:v>
                </c:pt>
                <c:pt idx="34">
                  <c:v>2.1758019243918749</c:v>
                </c:pt>
                <c:pt idx="36">
                  <c:v>1.4267932271028827</c:v>
                </c:pt>
                <c:pt idx="37">
                  <c:v>2.1193486990136696</c:v>
                </c:pt>
                <c:pt idx="38">
                  <c:v>2.0342960288808665</c:v>
                </c:pt>
                <c:pt idx="43">
                  <c:v>1.5089382539380862</c:v>
                </c:pt>
                <c:pt idx="44">
                  <c:v>2.0533645266400899</c:v>
                </c:pt>
                <c:pt idx="46">
                  <c:v>1.4830166598825376</c:v>
                </c:pt>
                <c:pt idx="50">
                  <c:v>2.2938409283429144</c:v>
                </c:pt>
                <c:pt idx="55">
                  <c:v>1.6979753570308103</c:v>
                </c:pt>
                <c:pt idx="56">
                  <c:v>1.5226843387406368</c:v>
                </c:pt>
                <c:pt idx="57">
                  <c:v>1.5077351208260805</c:v>
                </c:pt>
                <c:pt idx="59">
                  <c:v>1.9826613859940501</c:v>
                </c:pt>
                <c:pt idx="65">
                  <c:v>1.7526869909769174</c:v>
                </c:pt>
                <c:pt idx="67">
                  <c:v>1.4953219979243562</c:v>
                </c:pt>
                <c:pt idx="69">
                  <c:v>1.7098747999623458</c:v>
                </c:pt>
                <c:pt idx="70">
                  <c:v>2.1408217703443961</c:v>
                </c:pt>
                <c:pt idx="71">
                  <c:v>1.6073660528289309</c:v>
                </c:pt>
                <c:pt idx="73">
                  <c:v>2.0842860521958526</c:v>
                </c:pt>
                <c:pt idx="74">
                  <c:v>1.6039884408889864</c:v>
                </c:pt>
                <c:pt idx="76">
                  <c:v>1.6887382106732804</c:v>
                </c:pt>
                <c:pt idx="78">
                  <c:v>1.3040694547596485</c:v>
                </c:pt>
                <c:pt idx="80">
                  <c:v>1.8029451628048441</c:v>
                </c:pt>
                <c:pt idx="82">
                  <c:v>1.7998463596430088</c:v>
                </c:pt>
                <c:pt idx="84">
                  <c:v>2.1310401143800348</c:v>
                </c:pt>
                <c:pt idx="86">
                  <c:v>1.6024667536938895</c:v>
                </c:pt>
                <c:pt idx="87">
                  <c:v>2.0260568307146154</c:v>
                </c:pt>
                <c:pt idx="88">
                  <c:v>1.6472684798315798</c:v>
                </c:pt>
                <c:pt idx="89">
                  <c:v>1.9017409265269991</c:v>
                </c:pt>
                <c:pt idx="91">
                  <c:v>2.3785645589274749</c:v>
                </c:pt>
                <c:pt idx="92">
                  <c:v>2.0508857175651376</c:v>
                </c:pt>
                <c:pt idx="93">
                  <c:v>1.6336782545284212</c:v>
                </c:pt>
                <c:pt idx="95">
                  <c:v>1.7405362985821073</c:v>
                </c:pt>
                <c:pt idx="96">
                  <c:v>1.4775219126990573</c:v>
                </c:pt>
                <c:pt idx="98">
                  <c:v>2.1019739750190496</c:v>
                </c:pt>
                <c:pt idx="99">
                  <c:v>1.568301632988141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A0-4893-B09F-681D6307C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609184"/>
        <c:axId val="834570272"/>
      </c:scatterChart>
      <c:valAx>
        <c:axId val="8396091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570272"/>
        <c:crosses val="autoZero"/>
        <c:crossBetween val="midCat"/>
      </c:valAx>
      <c:valAx>
        <c:axId val="834570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609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85095.8</c:v>
                </c:pt>
                <c:pt idx="1">
                  <c:v>47674.6</c:v>
                </c:pt>
                <c:pt idx="2">
                  <c:v>52200.2</c:v>
                </c:pt>
                <c:pt idx="3">
                  <c:v>76048.399999999994</c:v>
                </c:pt>
                <c:pt idx="4">
                  <c:v>63393.4</c:v>
                </c:pt>
                <c:pt idx="5">
                  <c:v>71220.2</c:v>
                </c:pt>
                <c:pt idx="6">
                  <c:v>44120.4</c:v>
                </c:pt>
                <c:pt idx="7">
                  <c:v>60496.2</c:v>
                </c:pt>
                <c:pt idx="8">
                  <c:v>81932</c:v>
                </c:pt>
                <c:pt idx="9">
                  <c:v>59053.4</c:v>
                </c:pt>
                <c:pt idx="10">
                  <c:v>57951.4</c:v>
                </c:pt>
                <c:pt idx="11">
                  <c:v>72836.399999999994</c:v>
                </c:pt>
                <c:pt idx="12">
                  <c:v>66595</c:v>
                </c:pt>
                <c:pt idx="13">
                  <c:v>50972.2</c:v>
                </c:pt>
                <c:pt idx="14">
                  <c:v>82534.2</c:v>
                </c:pt>
                <c:pt idx="15">
                  <c:v>56109.599999999999</c:v>
                </c:pt>
                <c:pt idx="16">
                  <c:v>58133.8</c:v>
                </c:pt>
                <c:pt idx="17">
                  <c:v>46598.400000000001</c:v>
                </c:pt>
                <c:pt idx="18">
                  <c:v>57397.8</c:v>
                </c:pt>
                <c:pt idx="19">
                  <c:v>47340.800000000003</c:v>
                </c:pt>
                <c:pt idx="20">
                  <c:v>38378.400000000001</c:v>
                </c:pt>
                <c:pt idx="21">
                  <c:v>44474.6</c:v>
                </c:pt>
                <c:pt idx="22">
                  <c:v>47305.2</c:v>
                </c:pt>
                <c:pt idx="23">
                  <c:v>62431.6</c:v>
                </c:pt>
                <c:pt idx="24">
                  <c:v>77951.8</c:v>
                </c:pt>
                <c:pt idx="25">
                  <c:v>51751.6</c:v>
                </c:pt>
                <c:pt idx="26">
                  <c:v>70133.399999999994</c:v>
                </c:pt>
                <c:pt idx="27">
                  <c:v>48916.800000000003</c:v>
                </c:pt>
                <c:pt idx="28">
                  <c:v>85592.8</c:v>
                </c:pt>
                <c:pt idx="29">
                  <c:v>60154.2</c:v>
                </c:pt>
                <c:pt idx="30">
                  <c:v>65648.2</c:v>
                </c:pt>
                <c:pt idx="31">
                  <c:v>37972.400000000001</c:v>
                </c:pt>
                <c:pt idx="32">
                  <c:v>91956.4</c:v>
                </c:pt>
                <c:pt idx="33">
                  <c:v>48663.8</c:v>
                </c:pt>
                <c:pt idx="34">
                  <c:v>55098.2</c:v>
                </c:pt>
                <c:pt idx="35">
                  <c:v>50833</c:v>
                </c:pt>
                <c:pt idx="36">
                  <c:v>44411.199999999997</c:v>
                </c:pt>
                <c:pt idx="37">
                  <c:v>54228.4</c:v>
                </c:pt>
                <c:pt idx="38">
                  <c:v>47279.6</c:v>
                </c:pt>
                <c:pt idx="39">
                  <c:v>60767.8</c:v>
                </c:pt>
                <c:pt idx="40">
                  <c:v>48415.6</c:v>
                </c:pt>
                <c:pt idx="41">
                  <c:v>67093.2</c:v>
                </c:pt>
                <c:pt idx="42">
                  <c:v>84478.8</c:v>
                </c:pt>
                <c:pt idx="43">
                  <c:v>36804.199999999997</c:v>
                </c:pt>
                <c:pt idx="44">
                  <c:v>42675.8</c:v>
                </c:pt>
                <c:pt idx="45">
                  <c:v>71573.8</c:v>
                </c:pt>
                <c:pt idx="46">
                  <c:v>53864.2</c:v>
                </c:pt>
                <c:pt idx="47">
                  <c:v>66323.199999999997</c:v>
                </c:pt>
                <c:pt idx="48">
                  <c:v>79690.399999999994</c:v>
                </c:pt>
                <c:pt idx="49">
                  <c:v>53504.800000000003</c:v>
                </c:pt>
                <c:pt idx="50">
                  <c:v>24620.2</c:v>
                </c:pt>
                <c:pt idx="51">
                  <c:v>47478.2</c:v>
                </c:pt>
                <c:pt idx="52">
                  <c:v>59675.4</c:v>
                </c:pt>
                <c:pt idx="53">
                  <c:v>58211.4</c:v>
                </c:pt>
                <c:pt idx="54">
                  <c:v>68289.399999999994</c:v>
                </c:pt>
                <c:pt idx="55">
                  <c:v>46156</c:v>
                </c:pt>
                <c:pt idx="56">
                  <c:v>77818.2</c:v>
                </c:pt>
                <c:pt idx="57">
                  <c:v>68985</c:v>
                </c:pt>
                <c:pt idx="58">
                  <c:v>68447.8</c:v>
                </c:pt>
                <c:pt idx="59">
                  <c:v>55241.599999999999</c:v>
                </c:pt>
                <c:pt idx="60">
                  <c:v>61462.400000000001</c:v>
                </c:pt>
                <c:pt idx="61">
                  <c:v>62434.2</c:v>
                </c:pt>
                <c:pt idx="62">
                  <c:v>66103.199999999997</c:v>
                </c:pt>
                <c:pt idx="63">
                  <c:v>39899</c:v>
                </c:pt>
                <c:pt idx="64">
                  <c:v>62581.2</c:v>
                </c:pt>
                <c:pt idx="65">
                  <c:v>48884.4</c:v>
                </c:pt>
                <c:pt idx="66">
                  <c:v>67785</c:v>
                </c:pt>
                <c:pt idx="67">
                  <c:v>48888.800000000003</c:v>
                </c:pt>
                <c:pt idx="68">
                  <c:v>56197.4</c:v>
                </c:pt>
                <c:pt idx="69">
                  <c:v>63099.199999999997</c:v>
                </c:pt>
                <c:pt idx="70">
                  <c:v>48483</c:v>
                </c:pt>
                <c:pt idx="71">
                  <c:v>57176.2</c:v>
                </c:pt>
                <c:pt idx="72">
                  <c:v>63068</c:v>
                </c:pt>
                <c:pt idx="73">
                  <c:v>39199.4</c:v>
                </c:pt>
                <c:pt idx="74">
                  <c:v>80486.399999999994</c:v>
                </c:pt>
                <c:pt idx="75">
                  <c:v>62199.199999999997</c:v>
                </c:pt>
                <c:pt idx="76">
                  <c:v>69200.2</c:v>
                </c:pt>
                <c:pt idx="77">
                  <c:v>40352.6</c:v>
                </c:pt>
                <c:pt idx="78">
                  <c:v>47887.199999999997</c:v>
                </c:pt>
                <c:pt idx="79">
                  <c:v>59042</c:v>
                </c:pt>
                <c:pt idx="80">
                  <c:v>69346.399999999994</c:v>
                </c:pt>
                <c:pt idx="81">
                  <c:v>67523.600000000006</c:v>
                </c:pt>
                <c:pt idx="82">
                  <c:v>68245.8</c:v>
                </c:pt>
                <c:pt idx="83">
                  <c:v>95519.4</c:v>
                </c:pt>
                <c:pt idx="84">
                  <c:v>68914.8</c:v>
                </c:pt>
                <c:pt idx="85">
                  <c:v>104931.8</c:v>
                </c:pt>
                <c:pt idx="86">
                  <c:v>74708</c:v>
                </c:pt>
                <c:pt idx="87">
                  <c:v>66939.199999999997</c:v>
                </c:pt>
                <c:pt idx="88">
                  <c:v>87682.6</c:v>
                </c:pt>
                <c:pt idx="89">
                  <c:v>34355.4</c:v>
                </c:pt>
                <c:pt idx="90">
                  <c:v>46500.6</c:v>
                </c:pt>
                <c:pt idx="91">
                  <c:v>35847</c:v>
                </c:pt>
                <c:pt idx="92">
                  <c:v>56715.6</c:v>
                </c:pt>
                <c:pt idx="93">
                  <c:v>74833.8</c:v>
                </c:pt>
                <c:pt idx="94">
                  <c:v>68315.8</c:v>
                </c:pt>
                <c:pt idx="95">
                  <c:v>75873.8</c:v>
                </c:pt>
                <c:pt idx="96">
                  <c:v>63113.2</c:v>
                </c:pt>
                <c:pt idx="97">
                  <c:v>88108.6</c:v>
                </c:pt>
                <c:pt idx="98">
                  <c:v>52543</c:v>
                </c:pt>
                <c:pt idx="99">
                  <c:v>81813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1.666110430832074</c:v>
                </c:pt>
                <c:pt idx="1">
                  <c:v>1.1743989461893756</c:v>
                </c:pt>
                <c:pt idx="2">
                  <c:v>2.3563702821061989</c:v>
                </c:pt>
                <c:pt idx="3">
                  <c:v>1.9171737998432579</c:v>
                </c:pt>
                <c:pt idx="4">
                  <c:v>1.4647266119185909</c:v>
                </c:pt>
                <c:pt idx="5">
                  <c:v>1.6288637212476236</c:v>
                </c:pt>
                <c:pt idx="6">
                  <c:v>1.363881560457294</c:v>
                </c:pt>
                <c:pt idx="7">
                  <c:v>2.0966275567721611</c:v>
                </c:pt>
                <c:pt idx="8">
                  <c:v>1.5475882439095836</c:v>
                </c:pt>
                <c:pt idx="9">
                  <c:v>1.8591139544886492</c:v>
                </c:pt>
                <c:pt idx="10">
                  <c:v>1.8697563820718739</c:v>
                </c:pt>
                <c:pt idx="11">
                  <c:v>1.4270886534754601</c:v>
                </c:pt>
                <c:pt idx="12">
                  <c:v>1.770943764546888</c:v>
                </c:pt>
                <c:pt idx="13">
                  <c:v>1.2068343136062403</c:v>
                </c:pt>
                <c:pt idx="14">
                  <c:v>1.333435109324377</c:v>
                </c:pt>
                <c:pt idx="15">
                  <c:v>1.3922751186962659</c:v>
                </c:pt>
                <c:pt idx="16">
                  <c:v>1.2109650495924917</c:v>
                </c:pt>
                <c:pt idx="17">
                  <c:v>2.5004721192143937</c:v>
                </c:pt>
                <c:pt idx="18">
                  <c:v>1.8290596503698746</c:v>
                </c:pt>
                <c:pt idx="19">
                  <c:v>2.077552555089901</c:v>
                </c:pt>
                <c:pt idx="20">
                  <c:v>1.5749223521564213</c:v>
                </c:pt>
                <c:pt idx="21">
                  <c:v>1.2609219644471226</c:v>
                </c:pt>
                <c:pt idx="22">
                  <c:v>1.5227924202836052</c:v>
                </c:pt>
                <c:pt idx="23">
                  <c:v>1.2348394082483871</c:v>
                </c:pt>
                <c:pt idx="24">
                  <c:v>1.6969204046603157</c:v>
                </c:pt>
                <c:pt idx="25">
                  <c:v>1.6697647995424296</c:v>
                </c:pt>
                <c:pt idx="26">
                  <c:v>1.6493710557309358</c:v>
                </c:pt>
                <c:pt idx="27">
                  <c:v>1.2089915938900335</c:v>
                </c:pt>
                <c:pt idx="28">
                  <c:v>1.3267471095699639</c:v>
                </c:pt>
                <c:pt idx="29">
                  <c:v>1.237519574693039</c:v>
                </c:pt>
                <c:pt idx="30">
                  <c:v>1.0902050627435329</c:v>
                </c:pt>
                <c:pt idx="31">
                  <c:v>1.6863300713149549</c:v>
                </c:pt>
                <c:pt idx="32">
                  <c:v>1.563403961007608</c:v>
                </c:pt>
                <c:pt idx="33">
                  <c:v>1.8585067339583015</c:v>
                </c:pt>
                <c:pt idx="34">
                  <c:v>1.9876692886518981</c:v>
                </c:pt>
                <c:pt idx="35">
                  <c:v>1.3549072452934117</c:v>
                </c:pt>
                <c:pt idx="36">
                  <c:v>1.3653537846309041</c:v>
                </c:pt>
                <c:pt idx="37">
                  <c:v>2.0270006122253283</c:v>
                </c:pt>
                <c:pt idx="38">
                  <c:v>1.7103359588490596</c:v>
                </c:pt>
                <c:pt idx="39">
                  <c:v>1.4538620782717162</c:v>
                </c:pt>
                <c:pt idx="40">
                  <c:v>1.7237006254182536</c:v>
                </c:pt>
                <c:pt idx="41">
                  <c:v>1.3369462180966178</c:v>
                </c:pt>
                <c:pt idx="42">
                  <c:v>1.6771545050355829</c:v>
                </c:pt>
                <c:pt idx="43">
                  <c:v>1.3156650599659823</c:v>
                </c:pt>
                <c:pt idx="44">
                  <c:v>2.1684186353858625</c:v>
                </c:pt>
                <c:pt idx="45">
                  <c:v>1.4232023449921618</c:v>
                </c:pt>
                <c:pt idx="46">
                  <c:v>1.5123774232235883</c:v>
                </c:pt>
                <c:pt idx="47">
                  <c:v>1.1304038405867027</c:v>
                </c:pt>
                <c:pt idx="48">
                  <c:v>1.1082137873570719</c:v>
                </c:pt>
                <c:pt idx="49">
                  <c:v>1.2908000777500335</c:v>
                </c:pt>
                <c:pt idx="50">
                  <c:v>1.8736647143402572</c:v>
                </c:pt>
                <c:pt idx="51">
                  <c:v>1.1535188781377559</c:v>
                </c:pt>
                <c:pt idx="52">
                  <c:v>1.2359364160106174</c:v>
                </c:pt>
                <c:pt idx="53">
                  <c:v>1.1108477033708173</c:v>
                </c:pt>
                <c:pt idx="54">
                  <c:v>1.1446139517992544</c:v>
                </c:pt>
                <c:pt idx="55">
                  <c:v>1.7551997573446572</c:v>
                </c:pt>
                <c:pt idx="56">
                  <c:v>1.5193746450059242</c:v>
                </c:pt>
                <c:pt idx="57">
                  <c:v>1.6585779517286368</c:v>
                </c:pt>
                <c:pt idx="58">
                  <c:v>1.3838282603677547</c:v>
                </c:pt>
                <c:pt idx="59">
                  <c:v>1.9664890227654521</c:v>
                </c:pt>
                <c:pt idx="60">
                  <c:v>1.0987693288905087</c:v>
                </c:pt>
                <c:pt idx="61">
                  <c:v>1.0648170393790584</c:v>
                </c:pt>
                <c:pt idx="62">
                  <c:v>1.1857065921165693</c:v>
                </c:pt>
                <c:pt idx="63">
                  <c:v>1.5527456828491941</c:v>
                </c:pt>
                <c:pt idx="64">
                  <c:v>1.2875592030833543</c:v>
                </c:pt>
                <c:pt idx="65">
                  <c:v>1.7626686632136224</c:v>
                </c:pt>
                <c:pt idx="66">
                  <c:v>1.0646898281330679</c:v>
                </c:pt>
                <c:pt idx="67">
                  <c:v>1.5679869417944394</c:v>
                </c:pt>
                <c:pt idx="68">
                  <c:v>1.6138824927843636</c:v>
                </c:pt>
                <c:pt idx="69">
                  <c:v>1.7267572330552527</c:v>
                </c:pt>
                <c:pt idx="70">
                  <c:v>2.2314213229379369</c:v>
                </c:pt>
                <c:pt idx="71">
                  <c:v>1.5879859102213858</c:v>
                </c:pt>
                <c:pt idx="72">
                  <c:v>1.4840172512209044</c:v>
                </c:pt>
                <c:pt idx="73">
                  <c:v>1.9318663040760826</c:v>
                </c:pt>
                <c:pt idx="74">
                  <c:v>1.7088352814885497</c:v>
                </c:pt>
                <c:pt idx="75">
                  <c:v>1.5276723816383491</c:v>
                </c:pt>
                <c:pt idx="76">
                  <c:v>1.6576686194548571</c:v>
                </c:pt>
                <c:pt idx="77">
                  <c:v>1.6439585057716233</c:v>
                </c:pt>
                <c:pt idx="78">
                  <c:v>1.273680649526387</c:v>
                </c:pt>
                <c:pt idx="79">
                  <c:v>1.3692794959520342</c:v>
                </c:pt>
                <c:pt idx="80">
                  <c:v>1.641397390491792</c:v>
                </c:pt>
                <c:pt idx="81">
                  <c:v>1.1232961512715554</c:v>
                </c:pt>
                <c:pt idx="82">
                  <c:v>1.6885581237233647</c:v>
                </c:pt>
                <c:pt idx="83">
                  <c:v>1.4730306094887531</c:v>
                </c:pt>
                <c:pt idx="84">
                  <c:v>2.218478469066151</c:v>
                </c:pt>
                <c:pt idx="85">
                  <c:v>1.1567418075359424</c:v>
                </c:pt>
                <c:pt idx="86">
                  <c:v>1.6232264282272313</c:v>
                </c:pt>
                <c:pt idx="87">
                  <c:v>1.8288387073642949</c:v>
                </c:pt>
                <c:pt idx="88">
                  <c:v>1.627609126554185</c:v>
                </c:pt>
                <c:pt idx="89">
                  <c:v>1.8735337094023063</c:v>
                </c:pt>
                <c:pt idx="90">
                  <c:v>1.5769904044248892</c:v>
                </c:pt>
                <c:pt idx="91">
                  <c:v>2.2735235863531118</c:v>
                </c:pt>
                <c:pt idx="92">
                  <c:v>1.7076959425625402</c:v>
                </c:pt>
                <c:pt idx="93">
                  <c:v>1.6541455866199497</c:v>
                </c:pt>
                <c:pt idx="94">
                  <c:v>1.0561978341759886</c:v>
                </c:pt>
                <c:pt idx="95">
                  <c:v>1.7294112065034306</c:v>
                </c:pt>
                <c:pt idx="96">
                  <c:v>1.5498342660489408</c:v>
                </c:pt>
                <c:pt idx="97">
                  <c:v>1.3938139977255342</c:v>
                </c:pt>
                <c:pt idx="98">
                  <c:v>1.8829720419465961</c:v>
                </c:pt>
                <c:pt idx="99">
                  <c:v>1.6755894539987533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AB-48BA-8413-F00FC764B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64320"/>
        <c:axId val="834620192"/>
      </c:scatterChart>
      <c:valAx>
        <c:axId val="8348643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620192"/>
        <c:crosses val="autoZero"/>
        <c:crossBetween val="midCat"/>
      </c:valAx>
      <c:valAx>
        <c:axId val="834620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86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47674.6</c:v>
                </c:pt>
                <c:pt idx="6">
                  <c:v>44120.4</c:v>
                </c:pt>
                <c:pt idx="13">
                  <c:v>50972.2</c:v>
                </c:pt>
                <c:pt idx="16">
                  <c:v>58133.8</c:v>
                </c:pt>
                <c:pt idx="20">
                  <c:v>38378.400000000001</c:v>
                </c:pt>
                <c:pt idx="21">
                  <c:v>44474.6</c:v>
                </c:pt>
                <c:pt idx="22">
                  <c:v>47305.2</c:v>
                </c:pt>
                <c:pt idx="30">
                  <c:v>65648.2</c:v>
                </c:pt>
                <c:pt idx="38">
                  <c:v>47279.6</c:v>
                </c:pt>
                <c:pt idx="43">
                  <c:v>36804.199999999997</c:v>
                </c:pt>
                <c:pt idx="51">
                  <c:v>47478.2</c:v>
                </c:pt>
                <c:pt idx="60">
                  <c:v>61462.400000000001</c:v>
                </c:pt>
                <c:pt idx="63">
                  <c:v>39899</c:v>
                </c:pt>
                <c:pt idx="64">
                  <c:v>62581.2</c:v>
                </c:pt>
                <c:pt idx="77">
                  <c:v>40352.6</c:v>
                </c:pt>
                <c:pt idx="78">
                  <c:v>47887.199999999997</c:v>
                </c:pt>
                <c:pt idx="89">
                  <c:v>34355.4</c:v>
                </c:pt>
                <c:pt idx="90">
                  <c:v>46500.6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1.1743989461893756</c:v>
                </c:pt>
                <c:pt idx="5">
                  <c:v>1.363881560457294</c:v>
                </c:pt>
                <c:pt idx="12">
                  <c:v>1.2068343136062403</c:v>
                </c:pt>
                <c:pt idx="15">
                  <c:v>1.2109650495924917</c:v>
                </c:pt>
                <c:pt idx="19">
                  <c:v>1.5749223521564213</c:v>
                </c:pt>
                <c:pt idx="20">
                  <c:v>1.2609219644471226</c:v>
                </c:pt>
                <c:pt idx="21">
                  <c:v>1.5227924202836052</c:v>
                </c:pt>
                <c:pt idx="29">
                  <c:v>1.0902050627435329</c:v>
                </c:pt>
                <c:pt idx="37">
                  <c:v>1.7103359588490596</c:v>
                </c:pt>
                <c:pt idx="42">
                  <c:v>1.3156650599659823</c:v>
                </c:pt>
                <c:pt idx="50">
                  <c:v>1.1535188781377559</c:v>
                </c:pt>
                <c:pt idx="59">
                  <c:v>1.0987693288905087</c:v>
                </c:pt>
                <c:pt idx="62">
                  <c:v>1.5527456828491941</c:v>
                </c:pt>
                <c:pt idx="63">
                  <c:v>1.2875592030833543</c:v>
                </c:pt>
                <c:pt idx="76">
                  <c:v>1.6439585057716233</c:v>
                </c:pt>
                <c:pt idx="77">
                  <c:v>1.273680649526387</c:v>
                </c:pt>
                <c:pt idx="88">
                  <c:v>1.8735337094023063</c:v>
                </c:pt>
                <c:pt idx="89">
                  <c:v>1.5769904044248892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C7-42B0-8377-1D2ABC2459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4">
                  <c:v>63393.4</c:v>
                </c:pt>
                <c:pt idx="5">
                  <c:v>71220.2</c:v>
                </c:pt>
                <c:pt idx="9">
                  <c:v>59053.4</c:v>
                </c:pt>
                <c:pt idx="11">
                  <c:v>72836.399999999994</c:v>
                </c:pt>
                <c:pt idx="14">
                  <c:v>82534.2</c:v>
                </c:pt>
                <c:pt idx="23">
                  <c:v>62431.6</c:v>
                </c:pt>
                <c:pt idx="26">
                  <c:v>70133.399999999994</c:v>
                </c:pt>
                <c:pt idx="28">
                  <c:v>85592.8</c:v>
                </c:pt>
                <c:pt idx="29">
                  <c:v>60154.2</c:v>
                </c:pt>
                <c:pt idx="33">
                  <c:v>48663.8</c:v>
                </c:pt>
                <c:pt idx="41">
                  <c:v>67093.2</c:v>
                </c:pt>
                <c:pt idx="45">
                  <c:v>71573.8</c:v>
                </c:pt>
                <c:pt idx="47">
                  <c:v>66323.199999999997</c:v>
                </c:pt>
                <c:pt idx="48">
                  <c:v>79690.399999999994</c:v>
                </c:pt>
                <c:pt idx="54">
                  <c:v>68289.399999999994</c:v>
                </c:pt>
                <c:pt idx="56">
                  <c:v>77818.2</c:v>
                </c:pt>
                <c:pt idx="58">
                  <c:v>68447.8</c:v>
                </c:pt>
                <c:pt idx="61">
                  <c:v>62434.2</c:v>
                </c:pt>
                <c:pt idx="62">
                  <c:v>66103.199999999997</c:v>
                </c:pt>
                <c:pt idx="66">
                  <c:v>67785</c:v>
                </c:pt>
                <c:pt idx="68">
                  <c:v>56197.4</c:v>
                </c:pt>
                <c:pt idx="69">
                  <c:v>63099.199999999997</c:v>
                </c:pt>
                <c:pt idx="72">
                  <c:v>63068</c:v>
                </c:pt>
                <c:pt idx="75">
                  <c:v>62199.199999999997</c:v>
                </c:pt>
                <c:pt idx="81">
                  <c:v>67523.600000000006</c:v>
                </c:pt>
                <c:pt idx="85">
                  <c:v>104931.8</c:v>
                </c:pt>
                <c:pt idx="87">
                  <c:v>66939.199999999997</c:v>
                </c:pt>
                <c:pt idx="88">
                  <c:v>87682.6</c:v>
                </c:pt>
                <c:pt idx="94">
                  <c:v>68315.8</c:v>
                </c:pt>
                <c:pt idx="95">
                  <c:v>75873.8</c:v>
                </c:pt>
                <c:pt idx="96">
                  <c:v>63113.2</c:v>
                </c:pt>
                <c:pt idx="97">
                  <c:v>88108.6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4">
                  <c:v>1.4647266119185909</c:v>
                </c:pt>
                <c:pt idx="5">
                  <c:v>1.6288637212476236</c:v>
                </c:pt>
                <c:pt idx="9">
                  <c:v>1.8591139544886492</c:v>
                </c:pt>
                <c:pt idx="11">
                  <c:v>1.4270886534754601</c:v>
                </c:pt>
                <c:pt idx="14">
                  <c:v>1.333435109324377</c:v>
                </c:pt>
                <c:pt idx="23">
                  <c:v>1.2348394082483871</c:v>
                </c:pt>
                <c:pt idx="26">
                  <c:v>1.6493710557309358</c:v>
                </c:pt>
                <c:pt idx="28">
                  <c:v>1.3267471095699639</c:v>
                </c:pt>
                <c:pt idx="29">
                  <c:v>1.237519574693039</c:v>
                </c:pt>
                <c:pt idx="33">
                  <c:v>1.8585067339583015</c:v>
                </c:pt>
                <c:pt idx="41">
                  <c:v>1.3369462180966178</c:v>
                </c:pt>
                <c:pt idx="45">
                  <c:v>1.4232023449921618</c:v>
                </c:pt>
                <c:pt idx="47">
                  <c:v>1.1304038405867027</c:v>
                </c:pt>
                <c:pt idx="48">
                  <c:v>1.1082137873570719</c:v>
                </c:pt>
                <c:pt idx="54">
                  <c:v>1.1446139517992544</c:v>
                </c:pt>
                <c:pt idx="56">
                  <c:v>1.5193746450059242</c:v>
                </c:pt>
                <c:pt idx="58">
                  <c:v>1.3838282603677547</c:v>
                </c:pt>
                <c:pt idx="61">
                  <c:v>1.0648170393790584</c:v>
                </c:pt>
                <c:pt idx="62">
                  <c:v>1.1857065921165693</c:v>
                </c:pt>
                <c:pt idx="66">
                  <c:v>1.0646898281330679</c:v>
                </c:pt>
                <c:pt idx="68">
                  <c:v>1.6138824927843636</c:v>
                </c:pt>
                <c:pt idx="69">
                  <c:v>1.7267572330552527</c:v>
                </c:pt>
                <c:pt idx="72">
                  <c:v>1.4840172512209044</c:v>
                </c:pt>
                <c:pt idx="75">
                  <c:v>1.5276723816383491</c:v>
                </c:pt>
                <c:pt idx="81">
                  <c:v>1.1232961512715554</c:v>
                </c:pt>
                <c:pt idx="85">
                  <c:v>1.1567418075359424</c:v>
                </c:pt>
                <c:pt idx="87">
                  <c:v>1.8288387073642949</c:v>
                </c:pt>
                <c:pt idx="88">
                  <c:v>1.627609126554185</c:v>
                </c:pt>
                <c:pt idx="94">
                  <c:v>1.0561978341759886</c:v>
                </c:pt>
                <c:pt idx="95">
                  <c:v>1.7294112065034306</c:v>
                </c:pt>
                <c:pt idx="96">
                  <c:v>1.5498342660489408</c:v>
                </c:pt>
                <c:pt idx="97">
                  <c:v>1.3938139977255342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C7-42B0-8377-1D2ABC2459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52200.2</c:v>
                </c:pt>
                <c:pt idx="10">
                  <c:v>57951.4</c:v>
                </c:pt>
                <c:pt idx="15">
                  <c:v>56109.599999999999</c:v>
                </c:pt>
                <c:pt idx="17">
                  <c:v>46598.400000000001</c:v>
                </c:pt>
                <c:pt idx="18">
                  <c:v>57397.8</c:v>
                </c:pt>
                <c:pt idx="19">
                  <c:v>47340.800000000003</c:v>
                </c:pt>
                <c:pt idx="25">
                  <c:v>51751.6</c:v>
                </c:pt>
                <c:pt idx="27">
                  <c:v>48916.800000000003</c:v>
                </c:pt>
                <c:pt idx="31">
                  <c:v>37972.400000000001</c:v>
                </c:pt>
                <c:pt idx="34">
                  <c:v>55098.2</c:v>
                </c:pt>
                <c:pt idx="35">
                  <c:v>50833</c:v>
                </c:pt>
                <c:pt idx="36">
                  <c:v>44411.199999999997</c:v>
                </c:pt>
                <c:pt idx="37">
                  <c:v>54228.4</c:v>
                </c:pt>
                <c:pt idx="39">
                  <c:v>60767.8</c:v>
                </c:pt>
                <c:pt idx="40">
                  <c:v>48415.6</c:v>
                </c:pt>
                <c:pt idx="44">
                  <c:v>42675.8</c:v>
                </c:pt>
                <c:pt idx="46">
                  <c:v>53864.2</c:v>
                </c:pt>
                <c:pt idx="49">
                  <c:v>53504.800000000003</c:v>
                </c:pt>
                <c:pt idx="50">
                  <c:v>24620.2</c:v>
                </c:pt>
                <c:pt idx="52">
                  <c:v>59675.4</c:v>
                </c:pt>
                <c:pt idx="53">
                  <c:v>58211.4</c:v>
                </c:pt>
                <c:pt idx="55">
                  <c:v>46156</c:v>
                </c:pt>
                <c:pt idx="59">
                  <c:v>55241.599999999999</c:v>
                </c:pt>
                <c:pt idx="65">
                  <c:v>48884.4</c:v>
                </c:pt>
                <c:pt idx="67">
                  <c:v>48888.800000000003</c:v>
                </c:pt>
                <c:pt idx="70">
                  <c:v>48483</c:v>
                </c:pt>
                <c:pt idx="71">
                  <c:v>57176.2</c:v>
                </c:pt>
                <c:pt idx="73">
                  <c:v>39199.4</c:v>
                </c:pt>
                <c:pt idx="79">
                  <c:v>59042</c:v>
                </c:pt>
                <c:pt idx="91">
                  <c:v>35847</c:v>
                </c:pt>
                <c:pt idx="92">
                  <c:v>56715.6</c:v>
                </c:pt>
                <c:pt idx="98">
                  <c:v>52543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2.3563702821061989</c:v>
                </c:pt>
                <c:pt idx="10">
                  <c:v>1.8697563820718739</c:v>
                </c:pt>
                <c:pt idx="15">
                  <c:v>1.3922751186962659</c:v>
                </c:pt>
                <c:pt idx="17">
                  <c:v>2.5004721192143937</c:v>
                </c:pt>
                <c:pt idx="18">
                  <c:v>1.8290596503698746</c:v>
                </c:pt>
                <c:pt idx="19">
                  <c:v>2.077552555089901</c:v>
                </c:pt>
                <c:pt idx="25">
                  <c:v>1.6697647995424296</c:v>
                </c:pt>
                <c:pt idx="27">
                  <c:v>1.2089915938900335</c:v>
                </c:pt>
                <c:pt idx="31">
                  <c:v>1.6863300713149549</c:v>
                </c:pt>
                <c:pt idx="34">
                  <c:v>1.9876692886518981</c:v>
                </c:pt>
                <c:pt idx="35">
                  <c:v>1.3549072452934117</c:v>
                </c:pt>
                <c:pt idx="36">
                  <c:v>1.3653537846309041</c:v>
                </c:pt>
                <c:pt idx="37">
                  <c:v>2.0270006122253283</c:v>
                </c:pt>
                <c:pt idx="39">
                  <c:v>1.4538620782717162</c:v>
                </c:pt>
                <c:pt idx="40">
                  <c:v>1.7237006254182536</c:v>
                </c:pt>
                <c:pt idx="44">
                  <c:v>2.1684186353858625</c:v>
                </c:pt>
                <c:pt idx="46">
                  <c:v>1.5123774232235883</c:v>
                </c:pt>
                <c:pt idx="49">
                  <c:v>1.2908000777500335</c:v>
                </c:pt>
                <c:pt idx="50">
                  <c:v>1.8736647143402572</c:v>
                </c:pt>
                <c:pt idx="52">
                  <c:v>1.2359364160106174</c:v>
                </c:pt>
                <c:pt idx="53">
                  <c:v>1.1108477033708173</c:v>
                </c:pt>
                <c:pt idx="55">
                  <c:v>1.7551997573446572</c:v>
                </c:pt>
                <c:pt idx="59">
                  <c:v>1.9664890227654521</c:v>
                </c:pt>
                <c:pt idx="65">
                  <c:v>1.7626686632136224</c:v>
                </c:pt>
                <c:pt idx="67">
                  <c:v>1.5679869417944394</c:v>
                </c:pt>
                <c:pt idx="70">
                  <c:v>2.2314213229379369</c:v>
                </c:pt>
                <c:pt idx="71">
                  <c:v>1.5879859102213858</c:v>
                </c:pt>
                <c:pt idx="73">
                  <c:v>1.9318663040760826</c:v>
                </c:pt>
                <c:pt idx="79">
                  <c:v>1.3692794959520342</c:v>
                </c:pt>
                <c:pt idx="91">
                  <c:v>2.2735235863531118</c:v>
                </c:pt>
                <c:pt idx="92">
                  <c:v>1.7076959425625402</c:v>
                </c:pt>
                <c:pt idx="98">
                  <c:v>1.8829720419465961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C7-42B0-8377-1D2ABC2459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85095.8</c:v>
                </c:pt>
                <c:pt idx="3">
                  <c:v>76048.399999999994</c:v>
                </c:pt>
                <c:pt idx="7">
                  <c:v>60496.2</c:v>
                </c:pt>
                <c:pt idx="8">
                  <c:v>81932</c:v>
                </c:pt>
                <c:pt idx="12">
                  <c:v>66595</c:v>
                </c:pt>
                <c:pt idx="24">
                  <c:v>77951.8</c:v>
                </c:pt>
                <c:pt idx="32">
                  <c:v>91956.4</c:v>
                </c:pt>
                <c:pt idx="42">
                  <c:v>84478.8</c:v>
                </c:pt>
                <c:pt idx="57">
                  <c:v>68985</c:v>
                </c:pt>
                <c:pt idx="74">
                  <c:v>80486.399999999994</c:v>
                </c:pt>
                <c:pt idx="76">
                  <c:v>69200.2</c:v>
                </c:pt>
                <c:pt idx="80">
                  <c:v>69346.399999999994</c:v>
                </c:pt>
                <c:pt idx="82">
                  <c:v>68245.8</c:v>
                </c:pt>
                <c:pt idx="83">
                  <c:v>95519.4</c:v>
                </c:pt>
                <c:pt idx="84">
                  <c:v>68914.8</c:v>
                </c:pt>
                <c:pt idx="86">
                  <c:v>74708</c:v>
                </c:pt>
                <c:pt idx="93">
                  <c:v>74833.8</c:v>
                </c:pt>
                <c:pt idx="99">
                  <c:v>81813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1.666110430832074</c:v>
                </c:pt>
                <c:pt idx="3">
                  <c:v>1.9171737998432579</c:v>
                </c:pt>
                <c:pt idx="7">
                  <c:v>2.0966275567721611</c:v>
                </c:pt>
                <c:pt idx="8">
                  <c:v>1.5475882439095836</c:v>
                </c:pt>
                <c:pt idx="12">
                  <c:v>1.770943764546888</c:v>
                </c:pt>
                <c:pt idx="24">
                  <c:v>1.6969204046603157</c:v>
                </c:pt>
                <c:pt idx="32">
                  <c:v>1.563403961007608</c:v>
                </c:pt>
                <c:pt idx="42">
                  <c:v>1.6771545050355829</c:v>
                </c:pt>
                <c:pt idx="57">
                  <c:v>1.6585779517286368</c:v>
                </c:pt>
                <c:pt idx="74">
                  <c:v>1.7088352814885497</c:v>
                </c:pt>
                <c:pt idx="76">
                  <c:v>1.6576686194548571</c:v>
                </c:pt>
                <c:pt idx="80">
                  <c:v>1.641397390491792</c:v>
                </c:pt>
                <c:pt idx="82">
                  <c:v>1.6885581237233647</c:v>
                </c:pt>
                <c:pt idx="83">
                  <c:v>1.4730306094887531</c:v>
                </c:pt>
                <c:pt idx="84">
                  <c:v>2.218478469066151</c:v>
                </c:pt>
                <c:pt idx="86">
                  <c:v>1.6232264282272313</c:v>
                </c:pt>
                <c:pt idx="93">
                  <c:v>1.6541455866199497</c:v>
                </c:pt>
                <c:pt idx="99">
                  <c:v>1.6755894539987533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C7-42B0-8377-1D2ABC245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68720"/>
        <c:axId val="834581920"/>
      </c:scatterChart>
      <c:valAx>
        <c:axId val="8348687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581920"/>
        <c:crosses val="autoZero"/>
        <c:crossBetween val="midCat"/>
      </c:valAx>
      <c:valAx>
        <c:axId val="834581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86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47674.6</c:v>
                </c:pt>
                <c:pt idx="4">
                  <c:v>63393.4</c:v>
                </c:pt>
                <c:pt idx="5">
                  <c:v>71220.2</c:v>
                </c:pt>
                <c:pt idx="6">
                  <c:v>44120.4</c:v>
                </c:pt>
                <c:pt idx="11">
                  <c:v>72836.399999999994</c:v>
                </c:pt>
                <c:pt idx="13">
                  <c:v>50972.2</c:v>
                </c:pt>
                <c:pt idx="14">
                  <c:v>82534.2</c:v>
                </c:pt>
                <c:pt idx="15">
                  <c:v>56109.599999999999</c:v>
                </c:pt>
                <c:pt idx="16">
                  <c:v>58133.8</c:v>
                </c:pt>
                <c:pt idx="20">
                  <c:v>38378.400000000001</c:v>
                </c:pt>
                <c:pt idx="21">
                  <c:v>44474.6</c:v>
                </c:pt>
                <c:pt idx="23">
                  <c:v>62431.6</c:v>
                </c:pt>
                <c:pt idx="27">
                  <c:v>48916.800000000003</c:v>
                </c:pt>
                <c:pt idx="28">
                  <c:v>85592.8</c:v>
                </c:pt>
                <c:pt idx="29">
                  <c:v>60154.2</c:v>
                </c:pt>
                <c:pt idx="30">
                  <c:v>65648.2</c:v>
                </c:pt>
                <c:pt idx="31">
                  <c:v>37972.400000000001</c:v>
                </c:pt>
                <c:pt idx="35">
                  <c:v>50833</c:v>
                </c:pt>
                <c:pt idx="36">
                  <c:v>44411.199999999997</c:v>
                </c:pt>
                <c:pt idx="39">
                  <c:v>60767.8</c:v>
                </c:pt>
                <c:pt idx="41">
                  <c:v>67093.2</c:v>
                </c:pt>
                <c:pt idx="43">
                  <c:v>36804.199999999997</c:v>
                </c:pt>
                <c:pt idx="45">
                  <c:v>71573.8</c:v>
                </c:pt>
                <c:pt idx="47">
                  <c:v>66323.199999999997</c:v>
                </c:pt>
                <c:pt idx="48">
                  <c:v>79690.399999999994</c:v>
                </c:pt>
                <c:pt idx="49">
                  <c:v>53504.800000000003</c:v>
                </c:pt>
                <c:pt idx="51">
                  <c:v>47478.2</c:v>
                </c:pt>
                <c:pt idx="52">
                  <c:v>59675.4</c:v>
                </c:pt>
                <c:pt idx="53">
                  <c:v>58211.4</c:v>
                </c:pt>
                <c:pt idx="54">
                  <c:v>68289.399999999994</c:v>
                </c:pt>
                <c:pt idx="58">
                  <c:v>68447.8</c:v>
                </c:pt>
                <c:pt idx="60">
                  <c:v>61462.400000000001</c:v>
                </c:pt>
                <c:pt idx="61">
                  <c:v>62434.2</c:v>
                </c:pt>
                <c:pt idx="62">
                  <c:v>66103.199999999997</c:v>
                </c:pt>
                <c:pt idx="63">
                  <c:v>39899</c:v>
                </c:pt>
                <c:pt idx="64">
                  <c:v>62581.2</c:v>
                </c:pt>
                <c:pt idx="65">
                  <c:v>48884.4</c:v>
                </c:pt>
                <c:pt idx="66">
                  <c:v>67785</c:v>
                </c:pt>
                <c:pt idx="68">
                  <c:v>56197.4</c:v>
                </c:pt>
                <c:pt idx="72">
                  <c:v>63068</c:v>
                </c:pt>
                <c:pt idx="75">
                  <c:v>62199.199999999997</c:v>
                </c:pt>
                <c:pt idx="77">
                  <c:v>40352.6</c:v>
                </c:pt>
                <c:pt idx="78">
                  <c:v>47887.199999999997</c:v>
                </c:pt>
                <c:pt idx="81">
                  <c:v>67523.600000000006</c:v>
                </c:pt>
                <c:pt idx="83">
                  <c:v>95519.4</c:v>
                </c:pt>
                <c:pt idx="85">
                  <c:v>104931.8</c:v>
                </c:pt>
                <c:pt idx="86">
                  <c:v>74708</c:v>
                </c:pt>
                <c:pt idx="90">
                  <c:v>46500.6</c:v>
                </c:pt>
                <c:pt idx="94">
                  <c:v>68315.8</c:v>
                </c:pt>
                <c:pt idx="97">
                  <c:v>88108.6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1.1743989461893756</c:v>
                </c:pt>
                <c:pt idx="3">
                  <c:v>1.4647266119185909</c:v>
                </c:pt>
                <c:pt idx="4">
                  <c:v>1.6288637212476236</c:v>
                </c:pt>
                <c:pt idx="5">
                  <c:v>1.363881560457294</c:v>
                </c:pt>
                <c:pt idx="10">
                  <c:v>1.4270886534754601</c:v>
                </c:pt>
                <c:pt idx="12">
                  <c:v>1.2068343136062403</c:v>
                </c:pt>
                <c:pt idx="13">
                  <c:v>1.333435109324377</c:v>
                </c:pt>
                <c:pt idx="14">
                  <c:v>1.3922751186962659</c:v>
                </c:pt>
                <c:pt idx="15">
                  <c:v>1.2109650495924917</c:v>
                </c:pt>
                <c:pt idx="19">
                  <c:v>1.5749223521564213</c:v>
                </c:pt>
                <c:pt idx="20">
                  <c:v>1.2609219644471226</c:v>
                </c:pt>
                <c:pt idx="22">
                  <c:v>1.2348394082483871</c:v>
                </c:pt>
                <c:pt idx="26">
                  <c:v>1.2089915938900335</c:v>
                </c:pt>
                <c:pt idx="27">
                  <c:v>1.3267471095699639</c:v>
                </c:pt>
                <c:pt idx="28">
                  <c:v>1.237519574693039</c:v>
                </c:pt>
                <c:pt idx="29">
                  <c:v>1.0902050627435329</c:v>
                </c:pt>
                <c:pt idx="30">
                  <c:v>1.6863300713149549</c:v>
                </c:pt>
                <c:pt idx="34">
                  <c:v>1.3549072452934117</c:v>
                </c:pt>
                <c:pt idx="35">
                  <c:v>1.3653537846309041</c:v>
                </c:pt>
                <c:pt idx="38">
                  <c:v>1.4538620782717162</c:v>
                </c:pt>
                <c:pt idx="40">
                  <c:v>1.3369462180966178</c:v>
                </c:pt>
                <c:pt idx="42">
                  <c:v>1.3156650599659823</c:v>
                </c:pt>
                <c:pt idx="44">
                  <c:v>1.4232023449921618</c:v>
                </c:pt>
                <c:pt idx="46">
                  <c:v>1.1304038405867027</c:v>
                </c:pt>
                <c:pt idx="47">
                  <c:v>1.1082137873570719</c:v>
                </c:pt>
                <c:pt idx="48">
                  <c:v>1.2908000777500335</c:v>
                </c:pt>
                <c:pt idx="50">
                  <c:v>1.1535188781377559</c:v>
                </c:pt>
                <c:pt idx="51">
                  <c:v>1.2359364160106174</c:v>
                </c:pt>
                <c:pt idx="52">
                  <c:v>1.1108477033708173</c:v>
                </c:pt>
                <c:pt idx="53">
                  <c:v>1.1446139517992544</c:v>
                </c:pt>
                <c:pt idx="57">
                  <c:v>1.3838282603677547</c:v>
                </c:pt>
                <c:pt idx="59">
                  <c:v>1.0987693288905087</c:v>
                </c:pt>
                <c:pt idx="60">
                  <c:v>1.0648170393790584</c:v>
                </c:pt>
                <c:pt idx="61">
                  <c:v>1.1857065921165693</c:v>
                </c:pt>
                <c:pt idx="62">
                  <c:v>1.5527456828491941</c:v>
                </c:pt>
                <c:pt idx="63">
                  <c:v>1.2875592030833543</c:v>
                </c:pt>
                <c:pt idx="64">
                  <c:v>1.7626686632136224</c:v>
                </c:pt>
                <c:pt idx="65">
                  <c:v>1.0646898281330679</c:v>
                </c:pt>
                <c:pt idx="67">
                  <c:v>1.6138824927843636</c:v>
                </c:pt>
                <c:pt idx="71">
                  <c:v>1.4840172512209044</c:v>
                </c:pt>
                <c:pt idx="74">
                  <c:v>1.5276723816383491</c:v>
                </c:pt>
                <c:pt idx="76">
                  <c:v>1.6439585057716233</c:v>
                </c:pt>
                <c:pt idx="77">
                  <c:v>1.273680649526387</c:v>
                </c:pt>
                <c:pt idx="80">
                  <c:v>1.1232961512715554</c:v>
                </c:pt>
                <c:pt idx="82">
                  <c:v>1.4730306094887531</c:v>
                </c:pt>
                <c:pt idx="84">
                  <c:v>1.1567418075359424</c:v>
                </c:pt>
                <c:pt idx="85">
                  <c:v>1.6232264282272313</c:v>
                </c:pt>
                <c:pt idx="89">
                  <c:v>1.5769904044248892</c:v>
                </c:pt>
                <c:pt idx="93">
                  <c:v>1.0561978341759886</c:v>
                </c:pt>
                <c:pt idx="96">
                  <c:v>1.3938139977255342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E4-4086-BA17-0D0FBCA094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85095.8</c:v>
                </c:pt>
                <c:pt idx="2">
                  <c:v>52200.2</c:v>
                </c:pt>
                <c:pt idx="3">
                  <c:v>76048.399999999994</c:v>
                </c:pt>
                <c:pt idx="7">
                  <c:v>60496.2</c:v>
                </c:pt>
                <c:pt idx="8">
                  <c:v>81932</c:v>
                </c:pt>
                <c:pt idx="9">
                  <c:v>59053.4</c:v>
                </c:pt>
                <c:pt idx="10">
                  <c:v>57951.4</c:v>
                </c:pt>
                <c:pt idx="12">
                  <c:v>66595</c:v>
                </c:pt>
                <c:pt idx="17">
                  <c:v>46598.400000000001</c:v>
                </c:pt>
                <c:pt idx="18">
                  <c:v>57397.8</c:v>
                </c:pt>
                <c:pt idx="19">
                  <c:v>47340.800000000003</c:v>
                </c:pt>
                <c:pt idx="22">
                  <c:v>47305.2</c:v>
                </c:pt>
                <c:pt idx="24">
                  <c:v>77951.8</c:v>
                </c:pt>
                <c:pt idx="25">
                  <c:v>51751.6</c:v>
                </c:pt>
                <c:pt idx="26">
                  <c:v>70133.399999999994</c:v>
                </c:pt>
                <c:pt idx="32">
                  <c:v>91956.4</c:v>
                </c:pt>
                <c:pt idx="33">
                  <c:v>48663.8</c:v>
                </c:pt>
                <c:pt idx="34">
                  <c:v>55098.2</c:v>
                </c:pt>
                <c:pt idx="37">
                  <c:v>54228.4</c:v>
                </c:pt>
                <c:pt idx="38">
                  <c:v>47279.6</c:v>
                </c:pt>
                <c:pt idx="40">
                  <c:v>48415.6</c:v>
                </c:pt>
                <c:pt idx="42">
                  <c:v>84478.8</c:v>
                </c:pt>
                <c:pt idx="44">
                  <c:v>42675.8</c:v>
                </c:pt>
                <c:pt idx="46">
                  <c:v>53864.2</c:v>
                </c:pt>
                <c:pt idx="50">
                  <c:v>24620.2</c:v>
                </c:pt>
                <c:pt idx="55">
                  <c:v>46156</c:v>
                </c:pt>
                <c:pt idx="56">
                  <c:v>77818.2</c:v>
                </c:pt>
                <c:pt idx="57">
                  <c:v>68985</c:v>
                </c:pt>
                <c:pt idx="59">
                  <c:v>55241.599999999999</c:v>
                </c:pt>
                <c:pt idx="67">
                  <c:v>48888.800000000003</c:v>
                </c:pt>
                <c:pt idx="69">
                  <c:v>63099.199999999997</c:v>
                </c:pt>
                <c:pt idx="70">
                  <c:v>48483</c:v>
                </c:pt>
                <c:pt idx="71">
                  <c:v>57176.2</c:v>
                </c:pt>
                <c:pt idx="73">
                  <c:v>39199.4</c:v>
                </c:pt>
                <c:pt idx="74">
                  <c:v>80486.399999999994</c:v>
                </c:pt>
                <c:pt idx="76">
                  <c:v>69200.2</c:v>
                </c:pt>
                <c:pt idx="79">
                  <c:v>59042</c:v>
                </c:pt>
                <c:pt idx="80">
                  <c:v>69346.399999999994</c:v>
                </c:pt>
                <c:pt idx="82">
                  <c:v>68245.8</c:v>
                </c:pt>
                <c:pt idx="84">
                  <c:v>68914.8</c:v>
                </c:pt>
                <c:pt idx="87">
                  <c:v>66939.199999999997</c:v>
                </c:pt>
                <c:pt idx="88">
                  <c:v>87682.6</c:v>
                </c:pt>
                <c:pt idx="89">
                  <c:v>34355.4</c:v>
                </c:pt>
                <c:pt idx="91">
                  <c:v>35847</c:v>
                </c:pt>
                <c:pt idx="92">
                  <c:v>56715.6</c:v>
                </c:pt>
                <c:pt idx="93">
                  <c:v>74833.8</c:v>
                </c:pt>
                <c:pt idx="95">
                  <c:v>75873.8</c:v>
                </c:pt>
                <c:pt idx="96">
                  <c:v>63113.2</c:v>
                </c:pt>
                <c:pt idx="98">
                  <c:v>52543</c:v>
                </c:pt>
                <c:pt idx="99">
                  <c:v>81813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1.666110430832074</c:v>
                </c:pt>
                <c:pt idx="2">
                  <c:v>2.3563702821061989</c:v>
                </c:pt>
                <c:pt idx="3">
                  <c:v>1.9171737998432579</c:v>
                </c:pt>
                <c:pt idx="7">
                  <c:v>2.0966275567721611</c:v>
                </c:pt>
                <c:pt idx="8">
                  <c:v>1.5475882439095836</c:v>
                </c:pt>
                <c:pt idx="9">
                  <c:v>1.8591139544886492</c:v>
                </c:pt>
                <c:pt idx="10">
                  <c:v>1.8697563820718739</c:v>
                </c:pt>
                <c:pt idx="12">
                  <c:v>1.770943764546888</c:v>
                </c:pt>
                <c:pt idx="17">
                  <c:v>2.5004721192143937</c:v>
                </c:pt>
                <c:pt idx="18">
                  <c:v>1.8290596503698746</c:v>
                </c:pt>
                <c:pt idx="19">
                  <c:v>2.077552555089901</c:v>
                </c:pt>
                <c:pt idx="22">
                  <c:v>1.5227924202836052</c:v>
                </c:pt>
                <c:pt idx="24">
                  <c:v>1.6969204046603157</c:v>
                </c:pt>
                <c:pt idx="25">
                  <c:v>1.6697647995424296</c:v>
                </c:pt>
                <c:pt idx="26">
                  <c:v>1.6493710557309358</c:v>
                </c:pt>
                <c:pt idx="32">
                  <c:v>1.563403961007608</c:v>
                </c:pt>
                <c:pt idx="33">
                  <c:v>1.8585067339583015</c:v>
                </c:pt>
                <c:pt idx="34">
                  <c:v>1.9876692886518981</c:v>
                </c:pt>
                <c:pt idx="37">
                  <c:v>2.0270006122253283</c:v>
                </c:pt>
                <c:pt idx="38">
                  <c:v>1.7103359588490596</c:v>
                </c:pt>
                <c:pt idx="40">
                  <c:v>1.7237006254182536</c:v>
                </c:pt>
                <c:pt idx="42">
                  <c:v>1.6771545050355829</c:v>
                </c:pt>
                <c:pt idx="44">
                  <c:v>2.1684186353858625</c:v>
                </c:pt>
                <c:pt idx="46">
                  <c:v>1.5123774232235883</c:v>
                </c:pt>
                <c:pt idx="50">
                  <c:v>1.8736647143402572</c:v>
                </c:pt>
                <c:pt idx="55">
                  <c:v>1.7551997573446572</c:v>
                </c:pt>
                <c:pt idx="56">
                  <c:v>1.5193746450059242</c:v>
                </c:pt>
                <c:pt idx="57">
                  <c:v>1.6585779517286368</c:v>
                </c:pt>
                <c:pt idx="59">
                  <c:v>1.9664890227654521</c:v>
                </c:pt>
                <c:pt idx="67">
                  <c:v>1.5679869417944394</c:v>
                </c:pt>
                <c:pt idx="69">
                  <c:v>1.7267572330552527</c:v>
                </c:pt>
                <c:pt idx="70">
                  <c:v>2.2314213229379369</c:v>
                </c:pt>
                <c:pt idx="71">
                  <c:v>1.5879859102213858</c:v>
                </c:pt>
                <c:pt idx="73">
                  <c:v>1.9318663040760826</c:v>
                </c:pt>
                <c:pt idx="74">
                  <c:v>1.7088352814885497</c:v>
                </c:pt>
                <c:pt idx="76">
                  <c:v>1.6576686194548571</c:v>
                </c:pt>
                <c:pt idx="79">
                  <c:v>1.3692794959520342</c:v>
                </c:pt>
                <c:pt idx="80">
                  <c:v>1.641397390491792</c:v>
                </c:pt>
                <c:pt idx="82">
                  <c:v>1.6885581237233647</c:v>
                </c:pt>
                <c:pt idx="84">
                  <c:v>2.218478469066151</c:v>
                </c:pt>
                <c:pt idx="87">
                  <c:v>1.8288387073642949</c:v>
                </c:pt>
                <c:pt idx="88">
                  <c:v>1.627609126554185</c:v>
                </c:pt>
                <c:pt idx="89">
                  <c:v>1.8735337094023063</c:v>
                </c:pt>
                <c:pt idx="91">
                  <c:v>2.2735235863531118</c:v>
                </c:pt>
                <c:pt idx="92">
                  <c:v>1.7076959425625402</c:v>
                </c:pt>
                <c:pt idx="93">
                  <c:v>1.6541455866199497</c:v>
                </c:pt>
                <c:pt idx="95">
                  <c:v>1.7294112065034306</c:v>
                </c:pt>
                <c:pt idx="96">
                  <c:v>1.5498342660489408</c:v>
                </c:pt>
                <c:pt idx="98">
                  <c:v>1.8829720419465961</c:v>
                </c:pt>
                <c:pt idx="99">
                  <c:v>1.6755894539987533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E4-4086-BA17-0D0FBCA09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86720"/>
        <c:axId val="834571936"/>
      </c:scatterChart>
      <c:valAx>
        <c:axId val="8348867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571936"/>
        <c:crosses val="autoZero"/>
        <c:crossBetween val="midCat"/>
      </c:valAx>
      <c:valAx>
        <c:axId val="834571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886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89541.8</c:v>
                </c:pt>
                <c:pt idx="1">
                  <c:v>47993.599999999999</c:v>
                </c:pt>
                <c:pt idx="2">
                  <c:v>54043.8</c:v>
                </c:pt>
                <c:pt idx="3">
                  <c:v>75210</c:v>
                </c:pt>
                <c:pt idx="4">
                  <c:v>63235.4</c:v>
                </c:pt>
                <c:pt idx="5">
                  <c:v>73330</c:v>
                </c:pt>
                <c:pt idx="6">
                  <c:v>46618.8</c:v>
                </c:pt>
                <c:pt idx="7">
                  <c:v>57830.400000000001</c:v>
                </c:pt>
                <c:pt idx="8">
                  <c:v>82136.399999999994</c:v>
                </c:pt>
                <c:pt idx="9">
                  <c:v>62337.4</c:v>
                </c:pt>
                <c:pt idx="10">
                  <c:v>59369</c:v>
                </c:pt>
                <c:pt idx="11">
                  <c:v>73578.600000000006</c:v>
                </c:pt>
                <c:pt idx="12">
                  <c:v>65879.399999999994</c:v>
                </c:pt>
                <c:pt idx="13">
                  <c:v>51932.4</c:v>
                </c:pt>
                <c:pt idx="14">
                  <c:v>82092.399999999994</c:v>
                </c:pt>
                <c:pt idx="15">
                  <c:v>57384.4</c:v>
                </c:pt>
                <c:pt idx="16">
                  <c:v>56850.400000000001</c:v>
                </c:pt>
                <c:pt idx="17">
                  <c:v>45607.4</c:v>
                </c:pt>
                <c:pt idx="18">
                  <c:v>57017.4</c:v>
                </c:pt>
                <c:pt idx="19">
                  <c:v>49271</c:v>
                </c:pt>
                <c:pt idx="20">
                  <c:v>41270</c:v>
                </c:pt>
                <c:pt idx="21">
                  <c:v>44293</c:v>
                </c:pt>
                <c:pt idx="22">
                  <c:v>49153.4</c:v>
                </c:pt>
                <c:pt idx="23">
                  <c:v>64491.199999999997</c:v>
                </c:pt>
                <c:pt idx="24">
                  <c:v>79856</c:v>
                </c:pt>
                <c:pt idx="25">
                  <c:v>53370.8</c:v>
                </c:pt>
                <c:pt idx="26">
                  <c:v>70745.8</c:v>
                </c:pt>
                <c:pt idx="27">
                  <c:v>49631.199999999997</c:v>
                </c:pt>
                <c:pt idx="28">
                  <c:v>88562.6</c:v>
                </c:pt>
                <c:pt idx="29">
                  <c:v>62781.4</c:v>
                </c:pt>
                <c:pt idx="30">
                  <c:v>65893.2</c:v>
                </c:pt>
                <c:pt idx="31">
                  <c:v>40162.800000000003</c:v>
                </c:pt>
                <c:pt idx="32">
                  <c:v>94527.8</c:v>
                </c:pt>
                <c:pt idx="33">
                  <c:v>52213</c:v>
                </c:pt>
                <c:pt idx="34">
                  <c:v>54797.8</c:v>
                </c:pt>
                <c:pt idx="35">
                  <c:v>48812.4</c:v>
                </c:pt>
                <c:pt idx="36">
                  <c:v>41698.199999999997</c:v>
                </c:pt>
                <c:pt idx="37">
                  <c:v>52084</c:v>
                </c:pt>
                <c:pt idx="38">
                  <c:v>45436</c:v>
                </c:pt>
                <c:pt idx="39">
                  <c:v>60396.6</c:v>
                </c:pt>
                <c:pt idx="40">
                  <c:v>45157.4</c:v>
                </c:pt>
                <c:pt idx="41">
                  <c:v>63123.8</c:v>
                </c:pt>
                <c:pt idx="42">
                  <c:v>85684.6</c:v>
                </c:pt>
                <c:pt idx="43">
                  <c:v>37786.199999999997</c:v>
                </c:pt>
                <c:pt idx="44">
                  <c:v>40771</c:v>
                </c:pt>
                <c:pt idx="45">
                  <c:v>72670.8</c:v>
                </c:pt>
                <c:pt idx="46">
                  <c:v>56823.6</c:v>
                </c:pt>
                <c:pt idx="47">
                  <c:v>65486.400000000001</c:v>
                </c:pt>
                <c:pt idx="48">
                  <c:v>79554.8</c:v>
                </c:pt>
                <c:pt idx="49">
                  <c:v>50322.6</c:v>
                </c:pt>
                <c:pt idx="50">
                  <c:v>23279.599999999999</c:v>
                </c:pt>
                <c:pt idx="51">
                  <c:v>46768.2</c:v>
                </c:pt>
                <c:pt idx="52">
                  <c:v>57335</c:v>
                </c:pt>
                <c:pt idx="53">
                  <c:v>57166.8</c:v>
                </c:pt>
                <c:pt idx="54">
                  <c:v>69270.600000000006</c:v>
                </c:pt>
                <c:pt idx="55">
                  <c:v>46487.6</c:v>
                </c:pt>
                <c:pt idx="56">
                  <c:v>76798</c:v>
                </c:pt>
                <c:pt idx="57">
                  <c:v>67889.600000000006</c:v>
                </c:pt>
                <c:pt idx="58">
                  <c:v>69899.600000000006</c:v>
                </c:pt>
                <c:pt idx="59">
                  <c:v>54174.400000000001</c:v>
                </c:pt>
                <c:pt idx="60">
                  <c:v>61230.2</c:v>
                </c:pt>
                <c:pt idx="61">
                  <c:v>65129.4</c:v>
                </c:pt>
                <c:pt idx="62">
                  <c:v>68049</c:v>
                </c:pt>
                <c:pt idx="63">
                  <c:v>43099.199999999997</c:v>
                </c:pt>
                <c:pt idx="64">
                  <c:v>59385</c:v>
                </c:pt>
                <c:pt idx="65">
                  <c:v>48236.2</c:v>
                </c:pt>
                <c:pt idx="66">
                  <c:v>66227.399999999994</c:v>
                </c:pt>
                <c:pt idx="67">
                  <c:v>50589.2</c:v>
                </c:pt>
                <c:pt idx="68">
                  <c:v>59326.8</c:v>
                </c:pt>
                <c:pt idx="69">
                  <c:v>64440.800000000003</c:v>
                </c:pt>
                <c:pt idx="70">
                  <c:v>50453.599999999999</c:v>
                </c:pt>
                <c:pt idx="71">
                  <c:v>57329.2</c:v>
                </c:pt>
                <c:pt idx="72">
                  <c:v>62880.6</c:v>
                </c:pt>
                <c:pt idx="73">
                  <c:v>34756</c:v>
                </c:pt>
                <c:pt idx="74">
                  <c:v>77338.399999999994</c:v>
                </c:pt>
                <c:pt idx="75">
                  <c:v>63041.2</c:v>
                </c:pt>
                <c:pt idx="76">
                  <c:v>67692.800000000003</c:v>
                </c:pt>
                <c:pt idx="77">
                  <c:v>43682</c:v>
                </c:pt>
                <c:pt idx="78">
                  <c:v>47394.8</c:v>
                </c:pt>
                <c:pt idx="79">
                  <c:v>60036.6</c:v>
                </c:pt>
                <c:pt idx="80">
                  <c:v>69843.600000000006</c:v>
                </c:pt>
                <c:pt idx="81">
                  <c:v>64358.2</c:v>
                </c:pt>
                <c:pt idx="82">
                  <c:v>69976</c:v>
                </c:pt>
                <c:pt idx="83">
                  <c:v>97663.2</c:v>
                </c:pt>
                <c:pt idx="84">
                  <c:v>66928</c:v>
                </c:pt>
                <c:pt idx="85">
                  <c:v>104397.4</c:v>
                </c:pt>
                <c:pt idx="86">
                  <c:v>75979.199999999997</c:v>
                </c:pt>
                <c:pt idx="87">
                  <c:v>70809.600000000006</c:v>
                </c:pt>
                <c:pt idx="88">
                  <c:v>87286.8</c:v>
                </c:pt>
                <c:pt idx="89">
                  <c:v>33648.6</c:v>
                </c:pt>
                <c:pt idx="90">
                  <c:v>47169.4</c:v>
                </c:pt>
                <c:pt idx="91">
                  <c:v>36058.6</c:v>
                </c:pt>
                <c:pt idx="92">
                  <c:v>56367.6</c:v>
                </c:pt>
                <c:pt idx="93">
                  <c:v>75987.199999999997</c:v>
                </c:pt>
                <c:pt idx="94">
                  <c:v>67111</c:v>
                </c:pt>
                <c:pt idx="95">
                  <c:v>76710.399999999994</c:v>
                </c:pt>
                <c:pt idx="96">
                  <c:v>66931.600000000006</c:v>
                </c:pt>
                <c:pt idx="97">
                  <c:v>86839.8</c:v>
                </c:pt>
                <c:pt idx="98">
                  <c:v>55043.4</c:v>
                </c:pt>
                <c:pt idx="99">
                  <c:v>84211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1.5830371960358178</c:v>
                </c:pt>
                <c:pt idx="1">
                  <c:v>1.0517027270302708</c:v>
                </c:pt>
                <c:pt idx="2">
                  <c:v>2.2803355796594613</c:v>
                </c:pt>
                <c:pt idx="3">
                  <c:v>1.8765722643265523</c:v>
                </c:pt>
                <c:pt idx="4">
                  <c:v>1.4700784687058197</c:v>
                </c:pt>
                <c:pt idx="5">
                  <c:v>1.5897177144415655</c:v>
                </c:pt>
                <c:pt idx="6">
                  <c:v>1.2050503230456382</c:v>
                </c:pt>
                <c:pt idx="7">
                  <c:v>2.0309733289065957</c:v>
                </c:pt>
                <c:pt idx="8">
                  <c:v>1.5437370033261746</c:v>
                </c:pt>
                <c:pt idx="9">
                  <c:v>1.7564094748898735</c:v>
                </c:pt>
                <c:pt idx="10">
                  <c:v>1.9794505550034529</c:v>
                </c:pt>
                <c:pt idx="11">
                  <c:v>1.5660939457940215</c:v>
                </c:pt>
                <c:pt idx="12">
                  <c:v>1.7617646790954382</c:v>
                </c:pt>
                <c:pt idx="13">
                  <c:v>1.0795380148038605</c:v>
                </c:pt>
                <c:pt idx="14">
                  <c:v>1.2290906344558084</c:v>
                </c:pt>
                <c:pt idx="15">
                  <c:v>1.3399983270714688</c:v>
                </c:pt>
                <c:pt idx="16">
                  <c:v>1.26722063521101</c:v>
                </c:pt>
                <c:pt idx="17">
                  <c:v>2.3999175572385183</c:v>
                </c:pt>
                <c:pt idx="18">
                  <c:v>1.8517680567686354</c:v>
                </c:pt>
                <c:pt idx="19">
                  <c:v>1.9743662600718475</c:v>
                </c:pt>
                <c:pt idx="20">
                  <c:v>1.2260237460625152</c:v>
                </c:pt>
                <c:pt idx="21">
                  <c:v>1.2543517034294358</c:v>
                </c:pt>
                <c:pt idx="22">
                  <c:v>1.4982483409082585</c:v>
                </c:pt>
                <c:pt idx="23">
                  <c:v>1.1890614533455728</c:v>
                </c:pt>
                <c:pt idx="24">
                  <c:v>1.6656606892406332</c:v>
                </c:pt>
                <c:pt idx="25">
                  <c:v>1.5579680274607088</c:v>
                </c:pt>
                <c:pt idx="26">
                  <c:v>1.6579641476949867</c:v>
                </c:pt>
                <c:pt idx="27">
                  <c:v>1.2690404423024226</c:v>
                </c:pt>
                <c:pt idx="28">
                  <c:v>1.3415821125396046</c:v>
                </c:pt>
                <c:pt idx="29">
                  <c:v>1.1858926369912108</c:v>
                </c:pt>
                <c:pt idx="30">
                  <c:v>1.0713245069293948</c:v>
                </c:pt>
                <c:pt idx="31">
                  <c:v>1.5946846335414859</c:v>
                </c:pt>
                <c:pt idx="32">
                  <c:v>1.5191827166188148</c:v>
                </c:pt>
                <c:pt idx="33">
                  <c:v>1.6262808112922069</c:v>
                </c:pt>
                <c:pt idx="34">
                  <c:v>1.8849479358660384</c:v>
                </c:pt>
                <c:pt idx="35">
                  <c:v>1.3557825470577147</c:v>
                </c:pt>
                <c:pt idx="36">
                  <c:v>1.3076583641500115</c:v>
                </c:pt>
                <c:pt idx="37">
                  <c:v>2.1104561861608171</c:v>
                </c:pt>
                <c:pt idx="38">
                  <c:v>1.6553173694867507</c:v>
                </c:pt>
                <c:pt idx="39">
                  <c:v>1.5342088793077757</c:v>
                </c:pt>
                <c:pt idx="40">
                  <c:v>1.6236320071571879</c:v>
                </c:pt>
                <c:pt idx="41">
                  <c:v>1.2651646447140381</c:v>
                </c:pt>
                <c:pt idx="42">
                  <c:v>1.6535993632461374</c:v>
                </c:pt>
                <c:pt idx="43">
                  <c:v>1.4031313019038698</c:v>
                </c:pt>
                <c:pt idx="44">
                  <c:v>2.2707316474945425</c:v>
                </c:pt>
                <c:pt idx="45">
                  <c:v>1.4062044177303676</c:v>
                </c:pt>
                <c:pt idx="46">
                  <c:v>1.5025447173357549</c:v>
                </c:pt>
                <c:pt idx="47">
                  <c:v>1.0479733196511032</c:v>
                </c:pt>
                <c:pt idx="48">
                  <c:v>1.1069225238451985</c:v>
                </c:pt>
                <c:pt idx="49">
                  <c:v>1.3671193459797388</c:v>
                </c:pt>
                <c:pt idx="50">
                  <c:v>2.2571693671712572</c:v>
                </c:pt>
                <c:pt idx="51">
                  <c:v>1.0439144546935739</c:v>
                </c:pt>
                <c:pt idx="52">
                  <c:v>1.2953169965989362</c:v>
                </c:pt>
                <c:pt idx="53">
                  <c:v>1.2699853761274025</c:v>
                </c:pt>
                <c:pt idx="54">
                  <c:v>1.0579091273931509</c:v>
                </c:pt>
                <c:pt idx="55">
                  <c:v>1.742679768368339</c:v>
                </c:pt>
                <c:pt idx="56">
                  <c:v>1.5077996822833928</c:v>
                </c:pt>
                <c:pt idx="57">
                  <c:v>1.5262426056421012</c:v>
                </c:pt>
                <c:pt idx="58">
                  <c:v>1.3266027273403567</c:v>
                </c:pt>
                <c:pt idx="59">
                  <c:v>2.0078118077911338</c:v>
                </c:pt>
                <c:pt idx="60">
                  <c:v>1.0634948113839249</c:v>
                </c:pt>
                <c:pt idx="61">
                  <c:v>1.0685343331890051</c:v>
                </c:pt>
                <c:pt idx="62">
                  <c:v>1.1427500771502888</c:v>
                </c:pt>
                <c:pt idx="63">
                  <c:v>1.2235493930281769</c:v>
                </c:pt>
                <c:pt idx="64">
                  <c:v>1.356857792371811</c:v>
                </c:pt>
                <c:pt idx="65">
                  <c:v>1.8158768725562959</c:v>
                </c:pt>
                <c:pt idx="66">
                  <c:v>1.0876314033164522</c:v>
                </c:pt>
                <c:pt idx="67">
                  <c:v>1.5216093553564793</c:v>
                </c:pt>
                <c:pt idx="68">
                  <c:v>1.5505471388984404</c:v>
                </c:pt>
                <c:pt idx="69">
                  <c:v>1.6932440317314497</c:v>
                </c:pt>
                <c:pt idx="70">
                  <c:v>2.1442672078900218</c:v>
                </c:pt>
                <c:pt idx="71">
                  <c:v>1.5833467063904607</c:v>
                </c:pt>
                <c:pt idx="72">
                  <c:v>1.4664459308594384</c:v>
                </c:pt>
                <c:pt idx="73">
                  <c:v>2.0054666820117388</c:v>
                </c:pt>
                <c:pt idx="74">
                  <c:v>1.7786507090914734</c:v>
                </c:pt>
                <c:pt idx="75">
                  <c:v>1.5050950806773984</c:v>
                </c:pt>
                <c:pt idx="76">
                  <c:v>1.8283037487000093</c:v>
                </c:pt>
                <c:pt idx="77">
                  <c:v>1.5159333363856966</c:v>
                </c:pt>
                <c:pt idx="78">
                  <c:v>1.2867867360976308</c:v>
                </c:pt>
                <c:pt idx="79">
                  <c:v>1.4202669704813398</c:v>
                </c:pt>
                <c:pt idx="80">
                  <c:v>1.6911785761329599</c:v>
                </c:pt>
                <c:pt idx="81">
                  <c:v>1.1794767411145743</c:v>
                </c:pt>
                <c:pt idx="82">
                  <c:v>1.7101577683777296</c:v>
                </c:pt>
                <c:pt idx="83">
                  <c:v>1.4866295595475061</c:v>
                </c:pt>
                <c:pt idx="84">
                  <c:v>2.1390300023906286</c:v>
                </c:pt>
                <c:pt idx="85">
                  <c:v>1.1761308231814203</c:v>
                </c:pt>
                <c:pt idx="86">
                  <c:v>1.5950812854044265</c:v>
                </c:pt>
                <c:pt idx="87">
                  <c:v>1.7717795327187273</c:v>
                </c:pt>
                <c:pt idx="88">
                  <c:v>1.6702181773189073</c:v>
                </c:pt>
                <c:pt idx="89">
                  <c:v>1.9147304791284037</c:v>
                </c:pt>
                <c:pt idx="90">
                  <c:v>1.4236560142804444</c:v>
                </c:pt>
                <c:pt idx="91">
                  <c:v>2.4203380053579453</c:v>
                </c:pt>
                <c:pt idx="92">
                  <c:v>1.830750289173213</c:v>
                </c:pt>
                <c:pt idx="93">
                  <c:v>1.7622441674387266</c:v>
                </c:pt>
                <c:pt idx="94">
                  <c:v>1.0537169763526097</c:v>
                </c:pt>
                <c:pt idx="95">
                  <c:v>1.7116192849991658</c:v>
                </c:pt>
                <c:pt idx="96">
                  <c:v>1.4613276837846396</c:v>
                </c:pt>
                <c:pt idx="97">
                  <c:v>1.3083056386587717</c:v>
                </c:pt>
                <c:pt idx="98">
                  <c:v>1.7978177220157185</c:v>
                </c:pt>
                <c:pt idx="99">
                  <c:v>1.7782474973578273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87-45B9-83AF-F178C6C93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12320"/>
        <c:axId val="834592736"/>
      </c:scatterChart>
      <c:valAx>
        <c:axId val="8348123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592736"/>
        <c:crosses val="autoZero"/>
        <c:crossBetween val="midCat"/>
      </c:valAx>
      <c:valAx>
        <c:axId val="834592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81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47993.599999999999</c:v>
                </c:pt>
                <c:pt idx="6">
                  <c:v>46618.8</c:v>
                </c:pt>
                <c:pt idx="13">
                  <c:v>51932.4</c:v>
                </c:pt>
                <c:pt idx="16">
                  <c:v>56850.400000000001</c:v>
                </c:pt>
                <c:pt idx="20">
                  <c:v>41270</c:v>
                </c:pt>
                <c:pt idx="21">
                  <c:v>44293</c:v>
                </c:pt>
                <c:pt idx="22">
                  <c:v>49153.4</c:v>
                </c:pt>
                <c:pt idx="30">
                  <c:v>65893.2</c:v>
                </c:pt>
                <c:pt idx="38">
                  <c:v>45436</c:v>
                </c:pt>
                <c:pt idx="43">
                  <c:v>37786.199999999997</c:v>
                </c:pt>
                <c:pt idx="51">
                  <c:v>46768.2</c:v>
                </c:pt>
                <c:pt idx="60">
                  <c:v>61230.2</c:v>
                </c:pt>
                <c:pt idx="63">
                  <c:v>43099.199999999997</c:v>
                </c:pt>
                <c:pt idx="64">
                  <c:v>59385</c:v>
                </c:pt>
                <c:pt idx="77">
                  <c:v>43682</c:v>
                </c:pt>
                <c:pt idx="78">
                  <c:v>47394.8</c:v>
                </c:pt>
                <c:pt idx="89">
                  <c:v>33648.6</c:v>
                </c:pt>
                <c:pt idx="90">
                  <c:v>47169.4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1.0517027270302708</c:v>
                </c:pt>
                <c:pt idx="5">
                  <c:v>1.2050503230456382</c:v>
                </c:pt>
                <c:pt idx="12">
                  <c:v>1.0795380148038605</c:v>
                </c:pt>
                <c:pt idx="15">
                  <c:v>1.26722063521101</c:v>
                </c:pt>
                <c:pt idx="19">
                  <c:v>1.2260237460625152</c:v>
                </c:pt>
                <c:pt idx="20">
                  <c:v>1.2543517034294358</c:v>
                </c:pt>
                <c:pt idx="21">
                  <c:v>1.4982483409082585</c:v>
                </c:pt>
                <c:pt idx="29">
                  <c:v>1.0713245069293948</c:v>
                </c:pt>
                <c:pt idx="37">
                  <c:v>1.6553173694867507</c:v>
                </c:pt>
                <c:pt idx="42">
                  <c:v>1.4031313019038698</c:v>
                </c:pt>
                <c:pt idx="50">
                  <c:v>1.0439144546935739</c:v>
                </c:pt>
                <c:pt idx="59">
                  <c:v>1.0634948113839249</c:v>
                </c:pt>
                <c:pt idx="62">
                  <c:v>1.2235493930281769</c:v>
                </c:pt>
                <c:pt idx="63">
                  <c:v>1.356857792371811</c:v>
                </c:pt>
                <c:pt idx="76">
                  <c:v>1.5159333363856966</c:v>
                </c:pt>
                <c:pt idx="77">
                  <c:v>1.2867867360976308</c:v>
                </c:pt>
                <c:pt idx="88">
                  <c:v>1.9147304791284037</c:v>
                </c:pt>
                <c:pt idx="89">
                  <c:v>1.4236560142804444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46-45A2-8671-F5E0718B8F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4">
                  <c:v>63235.4</c:v>
                </c:pt>
                <c:pt idx="5">
                  <c:v>73330</c:v>
                </c:pt>
                <c:pt idx="9">
                  <c:v>62337.4</c:v>
                </c:pt>
                <c:pt idx="11">
                  <c:v>73578.600000000006</c:v>
                </c:pt>
                <c:pt idx="14">
                  <c:v>82092.399999999994</c:v>
                </c:pt>
                <c:pt idx="23">
                  <c:v>64491.199999999997</c:v>
                </c:pt>
                <c:pt idx="26">
                  <c:v>70745.8</c:v>
                </c:pt>
                <c:pt idx="28">
                  <c:v>88562.6</c:v>
                </c:pt>
                <c:pt idx="29">
                  <c:v>62781.4</c:v>
                </c:pt>
                <c:pt idx="33">
                  <c:v>52213</c:v>
                </c:pt>
                <c:pt idx="41">
                  <c:v>63123.8</c:v>
                </c:pt>
                <c:pt idx="45">
                  <c:v>72670.8</c:v>
                </c:pt>
                <c:pt idx="47">
                  <c:v>65486.400000000001</c:v>
                </c:pt>
                <c:pt idx="48">
                  <c:v>79554.8</c:v>
                </c:pt>
                <c:pt idx="54">
                  <c:v>69270.600000000006</c:v>
                </c:pt>
                <c:pt idx="56">
                  <c:v>76798</c:v>
                </c:pt>
                <c:pt idx="58">
                  <c:v>69899.600000000006</c:v>
                </c:pt>
                <c:pt idx="61">
                  <c:v>65129.4</c:v>
                </c:pt>
                <c:pt idx="62">
                  <c:v>68049</c:v>
                </c:pt>
                <c:pt idx="66">
                  <c:v>66227.399999999994</c:v>
                </c:pt>
                <c:pt idx="68">
                  <c:v>59326.8</c:v>
                </c:pt>
                <c:pt idx="69">
                  <c:v>64440.800000000003</c:v>
                </c:pt>
                <c:pt idx="72">
                  <c:v>62880.6</c:v>
                </c:pt>
                <c:pt idx="75">
                  <c:v>63041.2</c:v>
                </c:pt>
                <c:pt idx="81">
                  <c:v>64358.2</c:v>
                </c:pt>
                <c:pt idx="85">
                  <c:v>104397.4</c:v>
                </c:pt>
                <c:pt idx="87">
                  <c:v>70809.600000000006</c:v>
                </c:pt>
                <c:pt idx="88">
                  <c:v>87286.8</c:v>
                </c:pt>
                <c:pt idx="94">
                  <c:v>67111</c:v>
                </c:pt>
                <c:pt idx="95">
                  <c:v>76710.399999999994</c:v>
                </c:pt>
                <c:pt idx="96">
                  <c:v>66931.600000000006</c:v>
                </c:pt>
                <c:pt idx="97">
                  <c:v>86839.8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4">
                  <c:v>1.4700784687058197</c:v>
                </c:pt>
                <c:pt idx="5">
                  <c:v>1.5897177144415655</c:v>
                </c:pt>
                <c:pt idx="9">
                  <c:v>1.7564094748898735</c:v>
                </c:pt>
                <c:pt idx="11">
                  <c:v>1.5660939457940215</c:v>
                </c:pt>
                <c:pt idx="14">
                  <c:v>1.2290906344558084</c:v>
                </c:pt>
                <c:pt idx="23">
                  <c:v>1.1890614533455728</c:v>
                </c:pt>
                <c:pt idx="26">
                  <c:v>1.6579641476949867</c:v>
                </c:pt>
                <c:pt idx="28">
                  <c:v>1.3415821125396046</c:v>
                </c:pt>
                <c:pt idx="29">
                  <c:v>1.1858926369912108</c:v>
                </c:pt>
                <c:pt idx="33">
                  <c:v>1.6262808112922069</c:v>
                </c:pt>
                <c:pt idx="41">
                  <c:v>1.2651646447140381</c:v>
                </c:pt>
                <c:pt idx="45">
                  <c:v>1.4062044177303676</c:v>
                </c:pt>
                <c:pt idx="47">
                  <c:v>1.0479733196511032</c:v>
                </c:pt>
                <c:pt idx="48">
                  <c:v>1.1069225238451985</c:v>
                </c:pt>
                <c:pt idx="54">
                  <c:v>1.0579091273931509</c:v>
                </c:pt>
                <c:pt idx="56">
                  <c:v>1.5077996822833928</c:v>
                </c:pt>
                <c:pt idx="58">
                  <c:v>1.3266027273403567</c:v>
                </c:pt>
                <c:pt idx="61">
                  <c:v>1.0685343331890051</c:v>
                </c:pt>
                <c:pt idx="62">
                  <c:v>1.1427500771502888</c:v>
                </c:pt>
                <c:pt idx="66">
                  <c:v>1.0876314033164522</c:v>
                </c:pt>
                <c:pt idx="68">
                  <c:v>1.5505471388984404</c:v>
                </c:pt>
                <c:pt idx="69">
                  <c:v>1.6932440317314497</c:v>
                </c:pt>
                <c:pt idx="72">
                  <c:v>1.4664459308594384</c:v>
                </c:pt>
                <c:pt idx="75">
                  <c:v>1.5050950806773984</c:v>
                </c:pt>
                <c:pt idx="81">
                  <c:v>1.1794767411145743</c:v>
                </c:pt>
                <c:pt idx="85">
                  <c:v>1.1761308231814203</c:v>
                </c:pt>
                <c:pt idx="87">
                  <c:v>1.7717795327187273</c:v>
                </c:pt>
                <c:pt idx="88">
                  <c:v>1.6702181773189073</c:v>
                </c:pt>
                <c:pt idx="94">
                  <c:v>1.0537169763526097</c:v>
                </c:pt>
                <c:pt idx="95">
                  <c:v>1.7116192849991658</c:v>
                </c:pt>
                <c:pt idx="96">
                  <c:v>1.4613276837846396</c:v>
                </c:pt>
                <c:pt idx="97">
                  <c:v>1.3083056386587717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46-45A2-8671-F5E0718B8F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54043.8</c:v>
                </c:pt>
                <c:pt idx="10">
                  <c:v>59369</c:v>
                </c:pt>
                <c:pt idx="15">
                  <c:v>57384.4</c:v>
                </c:pt>
                <c:pt idx="17">
                  <c:v>45607.4</c:v>
                </c:pt>
                <c:pt idx="18">
                  <c:v>57017.4</c:v>
                </c:pt>
                <c:pt idx="19">
                  <c:v>49271</c:v>
                </c:pt>
                <c:pt idx="25">
                  <c:v>53370.8</c:v>
                </c:pt>
                <c:pt idx="27">
                  <c:v>49631.199999999997</c:v>
                </c:pt>
                <c:pt idx="31">
                  <c:v>40162.800000000003</c:v>
                </c:pt>
                <c:pt idx="34">
                  <c:v>54797.8</c:v>
                </c:pt>
                <c:pt idx="35">
                  <c:v>48812.4</c:v>
                </c:pt>
                <c:pt idx="36">
                  <c:v>41698.199999999997</c:v>
                </c:pt>
                <c:pt idx="37">
                  <c:v>52084</c:v>
                </c:pt>
                <c:pt idx="39">
                  <c:v>60396.6</c:v>
                </c:pt>
                <c:pt idx="40">
                  <c:v>45157.4</c:v>
                </c:pt>
                <c:pt idx="44">
                  <c:v>40771</c:v>
                </c:pt>
                <c:pt idx="46">
                  <c:v>56823.6</c:v>
                </c:pt>
                <c:pt idx="49">
                  <c:v>50322.6</c:v>
                </c:pt>
                <c:pt idx="50">
                  <c:v>23279.599999999999</c:v>
                </c:pt>
                <c:pt idx="52">
                  <c:v>57335</c:v>
                </c:pt>
                <c:pt idx="53">
                  <c:v>57166.8</c:v>
                </c:pt>
                <c:pt idx="55">
                  <c:v>46487.6</c:v>
                </c:pt>
                <c:pt idx="59">
                  <c:v>54174.400000000001</c:v>
                </c:pt>
                <c:pt idx="65">
                  <c:v>48236.2</c:v>
                </c:pt>
                <c:pt idx="67">
                  <c:v>50589.2</c:v>
                </c:pt>
                <c:pt idx="70">
                  <c:v>50453.599999999999</c:v>
                </c:pt>
                <c:pt idx="71">
                  <c:v>57329.2</c:v>
                </c:pt>
                <c:pt idx="73">
                  <c:v>34756</c:v>
                </c:pt>
                <c:pt idx="79">
                  <c:v>60036.6</c:v>
                </c:pt>
                <c:pt idx="91">
                  <c:v>36058.6</c:v>
                </c:pt>
                <c:pt idx="92">
                  <c:v>56367.6</c:v>
                </c:pt>
                <c:pt idx="98">
                  <c:v>55043.4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2.2803355796594613</c:v>
                </c:pt>
                <c:pt idx="10">
                  <c:v>1.9794505550034529</c:v>
                </c:pt>
                <c:pt idx="15">
                  <c:v>1.3399983270714688</c:v>
                </c:pt>
                <c:pt idx="17">
                  <c:v>2.3999175572385183</c:v>
                </c:pt>
                <c:pt idx="18">
                  <c:v>1.8517680567686354</c:v>
                </c:pt>
                <c:pt idx="19">
                  <c:v>1.9743662600718475</c:v>
                </c:pt>
                <c:pt idx="25">
                  <c:v>1.5579680274607088</c:v>
                </c:pt>
                <c:pt idx="27">
                  <c:v>1.2690404423024226</c:v>
                </c:pt>
                <c:pt idx="31">
                  <c:v>1.5946846335414859</c:v>
                </c:pt>
                <c:pt idx="34">
                  <c:v>1.8849479358660384</c:v>
                </c:pt>
                <c:pt idx="35">
                  <c:v>1.3557825470577147</c:v>
                </c:pt>
                <c:pt idx="36">
                  <c:v>1.3076583641500115</c:v>
                </c:pt>
                <c:pt idx="37">
                  <c:v>2.1104561861608171</c:v>
                </c:pt>
                <c:pt idx="39">
                  <c:v>1.5342088793077757</c:v>
                </c:pt>
                <c:pt idx="40">
                  <c:v>1.6236320071571879</c:v>
                </c:pt>
                <c:pt idx="44">
                  <c:v>2.2707316474945425</c:v>
                </c:pt>
                <c:pt idx="46">
                  <c:v>1.5025447173357549</c:v>
                </c:pt>
                <c:pt idx="49">
                  <c:v>1.3671193459797388</c:v>
                </c:pt>
                <c:pt idx="50">
                  <c:v>2.2571693671712572</c:v>
                </c:pt>
                <c:pt idx="52">
                  <c:v>1.2953169965989362</c:v>
                </c:pt>
                <c:pt idx="53">
                  <c:v>1.2699853761274025</c:v>
                </c:pt>
                <c:pt idx="55">
                  <c:v>1.742679768368339</c:v>
                </c:pt>
                <c:pt idx="59">
                  <c:v>2.0078118077911338</c:v>
                </c:pt>
                <c:pt idx="65">
                  <c:v>1.8158768725562959</c:v>
                </c:pt>
                <c:pt idx="67">
                  <c:v>1.5216093553564793</c:v>
                </c:pt>
                <c:pt idx="70">
                  <c:v>2.1442672078900218</c:v>
                </c:pt>
                <c:pt idx="71">
                  <c:v>1.5833467063904607</c:v>
                </c:pt>
                <c:pt idx="73">
                  <c:v>2.0054666820117388</c:v>
                </c:pt>
                <c:pt idx="79">
                  <c:v>1.4202669704813398</c:v>
                </c:pt>
                <c:pt idx="91">
                  <c:v>2.4203380053579453</c:v>
                </c:pt>
                <c:pt idx="92">
                  <c:v>1.830750289173213</c:v>
                </c:pt>
                <c:pt idx="98">
                  <c:v>1.7978177220157185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46-45A2-8671-F5E0718B8F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89541.8</c:v>
                </c:pt>
                <c:pt idx="3">
                  <c:v>75210</c:v>
                </c:pt>
                <c:pt idx="7">
                  <c:v>57830.400000000001</c:v>
                </c:pt>
                <c:pt idx="8">
                  <c:v>82136.399999999994</c:v>
                </c:pt>
                <c:pt idx="12">
                  <c:v>65879.399999999994</c:v>
                </c:pt>
                <c:pt idx="24">
                  <c:v>79856</c:v>
                </c:pt>
                <c:pt idx="32">
                  <c:v>94527.8</c:v>
                </c:pt>
                <c:pt idx="42">
                  <c:v>85684.6</c:v>
                </c:pt>
                <c:pt idx="57">
                  <c:v>67889.600000000006</c:v>
                </c:pt>
                <c:pt idx="74">
                  <c:v>77338.399999999994</c:v>
                </c:pt>
                <c:pt idx="76">
                  <c:v>67692.800000000003</c:v>
                </c:pt>
                <c:pt idx="80">
                  <c:v>69843.600000000006</c:v>
                </c:pt>
                <c:pt idx="82">
                  <c:v>69976</c:v>
                </c:pt>
                <c:pt idx="83">
                  <c:v>97663.2</c:v>
                </c:pt>
                <c:pt idx="84">
                  <c:v>66928</c:v>
                </c:pt>
                <c:pt idx="86">
                  <c:v>75979.199999999997</c:v>
                </c:pt>
                <c:pt idx="93">
                  <c:v>75987.199999999997</c:v>
                </c:pt>
                <c:pt idx="99">
                  <c:v>84211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1.5830371960358178</c:v>
                </c:pt>
                <c:pt idx="3">
                  <c:v>1.8765722643265523</c:v>
                </c:pt>
                <c:pt idx="7">
                  <c:v>2.0309733289065957</c:v>
                </c:pt>
                <c:pt idx="8">
                  <c:v>1.5437370033261746</c:v>
                </c:pt>
                <c:pt idx="12">
                  <c:v>1.7617646790954382</c:v>
                </c:pt>
                <c:pt idx="24">
                  <c:v>1.6656606892406332</c:v>
                </c:pt>
                <c:pt idx="32">
                  <c:v>1.5191827166188148</c:v>
                </c:pt>
                <c:pt idx="42">
                  <c:v>1.6535993632461374</c:v>
                </c:pt>
                <c:pt idx="57">
                  <c:v>1.5262426056421012</c:v>
                </c:pt>
                <c:pt idx="74">
                  <c:v>1.7786507090914734</c:v>
                </c:pt>
                <c:pt idx="76">
                  <c:v>1.8283037487000093</c:v>
                </c:pt>
                <c:pt idx="80">
                  <c:v>1.6911785761329599</c:v>
                </c:pt>
                <c:pt idx="82">
                  <c:v>1.7101577683777296</c:v>
                </c:pt>
                <c:pt idx="83">
                  <c:v>1.4866295595475061</c:v>
                </c:pt>
                <c:pt idx="84">
                  <c:v>2.1390300023906286</c:v>
                </c:pt>
                <c:pt idx="86">
                  <c:v>1.5950812854044265</c:v>
                </c:pt>
                <c:pt idx="93">
                  <c:v>1.7622441674387266</c:v>
                </c:pt>
                <c:pt idx="99">
                  <c:v>1.7782474973578273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46-45A2-8671-F5E0718B8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13920"/>
        <c:axId val="834608544"/>
      </c:scatterChart>
      <c:valAx>
        <c:axId val="8348139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608544"/>
        <c:crosses val="autoZero"/>
        <c:crossBetween val="midCat"/>
      </c:valAx>
      <c:valAx>
        <c:axId val="834608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81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47993.599999999999</c:v>
                </c:pt>
                <c:pt idx="4">
                  <c:v>63235.4</c:v>
                </c:pt>
                <c:pt idx="5">
                  <c:v>73330</c:v>
                </c:pt>
                <c:pt idx="6">
                  <c:v>46618.8</c:v>
                </c:pt>
                <c:pt idx="13">
                  <c:v>51932.4</c:v>
                </c:pt>
                <c:pt idx="14">
                  <c:v>82092.399999999994</c:v>
                </c:pt>
                <c:pt idx="15">
                  <c:v>57384.4</c:v>
                </c:pt>
                <c:pt idx="16">
                  <c:v>56850.400000000001</c:v>
                </c:pt>
                <c:pt idx="20">
                  <c:v>41270</c:v>
                </c:pt>
                <c:pt idx="21">
                  <c:v>44293</c:v>
                </c:pt>
                <c:pt idx="23">
                  <c:v>64491.199999999997</c:v>
                </c:pt>
                <c:pt idx="27">
                  <c:v>49631.199999999997</c:v>
                </c:pt>
                <c:pt idx="28">
                  <c:v>88562.6</c:v>
                </c:pt>
                <c:pt idx="29">
                  <c:v>62781.4</c:v>
                </c:pt>
                <c:pt idx="30">
                  <c:v>65893.2</c:v>
                </c:pt>
                <c:pt idx="31">
                  <c:v>40162.800000000003</c:v>
                </c:pt>
                <c:pt idx="32">
                  <c:v>94527.8</c:v>
                </c:pt>
                <c:pt idx="35">
                  <c:v>48812.4</c:v>
                </c:pt>
                <c:pt idx="36">
                  <c:v>41698.199999999997</c:v>
                </c:pt>
                <c:pt idx="41">
                  <c:v>63123.8</c:v>
                </c:pt>
                <c:pt idx="45">
                  <c:v>72670.8</c:v>
                </c:pt>
                <c:pt idx="47">
                  <c:v>65486.400000000001</c:v>
                </c:pt>
                <c:pt idx="48">
                  <c:v>79554.8</c:v>
                </c:pt>
                <c:pt idx="49">
                  <c:v>50322.6</c:v>
                </c:pt>
                <c:pt idx="51">
                  <c:v>46768.2</c:v>
                </c:pt>
                <c:pt idx="52">
                  <c:v>57335</c:v>
                </c:pt>
                <c:pt idx="53">
                  <c:v>57166.8</c:v>
                </c:pt>
                <c:pt idx="54">
                  <c:v>69270.600000000006</c:v>
                </c:pt>
                <c:pt idx="56">
                  <c:v>76798</c:v>
                </c:pt>
                <c:pt idx="58">
                  <c:v>69899.600000000006</c:v>
                </c:pt>
                <c:pt idx="60">
                  <c:v>61230.2</c:v>
                </c:pt>
                <c:pt idx="61">
                  <c:v>65129.4</c:v>
                </c:pt>
                <c:pt idx="62">
                  <c:v>68049</c:v>
                </c:pt>
                <c:pt idx="63">
                  <c:v>43099.199999999997</c:v>
                </c:pt>
                <c:pt idx="64">
                  <c:v>59385</c:v>
                </c:pt>
                <c:pt idx="66">
                  <c:v>66227.399999999994</c:v>
                </c:pt>
                <c:pt idx="68">
                  <c:v>59326.8</c:v>
                </c:pt>
                <c:pt idx="72">
                  <c:v>62880.6</c:v>
                </c:pt>
                <c:pt idx="75">
                  <c:v>63041.2</c:v>
                </c:pt>
                <c:pt idx="77">
                  <c:v>43682</c:v>
                </c:pt>
                <c:pt idx="78">
                  <c:v>47394.8</c:v>
                </c:pt>
                <c:pt idx="79">
                  <c:v>60036.6</c:v>
                </c:pt>
                <c:pt idx="81">
                  <c:v>64358.2</c:v>
                </c:pt>
                <c:pt idx="83">
                  <c:v>97663.2</c:v>
                </c:pt>
                <c:pt idx="85">
                  <c:v>104397.4</c:v>
                </c:pt>
                <c:pt idx="86">
                  <c:v>75979.199999999997</c:v>
                </c:pt>
                <c:pt idx="90">
                  <c:v>47169.4</c:v>
                </c:pt>
                <c:pt idx="94">
                  <c:v>67111</c:v>
                </c:pt>
                <c:pt idx="97">
                  <c:v>86839.8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1.0517027270302708</c:v>
                </c:pt>
                <c:pt idx="3">
                  <c:v>1.4700784687058197</c:v>
                </c:pt>
                <c:pt idx="4">
                  <c:v>1.5897177144415655</c:v>
                </c:pt>
                <c:pt idx="5">
                  <c:v>1.2050503230456382</c:v>
                </c:pt>
                <c:pt idx="12">
                  <c:v>1.0795380148038605</c:v>
                </c:pt>
                <c:pt idx="13">
                  <c:v>1.2290906344558084</c:v>
                </c:pt>
                <c:pt idx="14">
                  <c:v>1.3399983270714688</c:v>
                </c:pt>
                <c:pt idx="15">
                  <c:v>1.26722063521101</c:v>
                </c:pt>
                <c:pt idx="19">
                  <c:v>1.2260237460625152</c:v>
                </c:pt>
                <c:pt idx="20">
                  <c:v>1.2543517034294358</c:v>
                </c:pt>
                <c:pt idx="22">
                  <c:v>1.1890614533455728</c:v>
                </c:pt>
                <c:pt idx="26">
                  <c:v>1.2690404423024226</c:v>
                </c:pt>
                <c:pt idx="27">
                  <c:v>1.3415821125396046</c:v>
                </c:pt>
                <c:pt idx="28">
                  <c:v>1.1858926369912108</c:v>
                </c:pt>
                <c:pt idx="29">
                  <c:v>1.0713245069293948</c:v>
                </c:pt>
                <c:pt idx="30">
                  <c:v>1.5946846335414859</c:v>
                </c:pt>
                <c:pt idx="31">
                  <c:v>1.5191827166188148</c:v>
                </c:pt>
                <c:pt idx="34">
                  <c:v>1.3557825470577147</c:v>
                </c:pt>
                <c:pt idx="35">
                  <c:v>1.3076583641500115</c:v>
                </c:pt>
                <c:pt idx="40">
                  <c:v>1.2651646447140381</c:v>
                </c:pt>
                <c:pt idx="44">
                  <c:v>1.4062044177303676</c:v>
                </c:pt>
                <c:pt idx="46">
                  <c:v>1.0479733196511032</c:v>
                </c:pt>
                <c:pt idx="47">
                  <c:v>1.1069225238451985</c:v>
                </c:pt>
                <c:pt idx="48">
                  <c:v>1.3671193459797388</c:v>
                </c:pt>
                <c:pt idx="50">
                  <c:v>1.0439144546935739</c:v>
                </c:pt>
                <c:pt idx="51">
                  <c:v>1.2953169965989362</c:v>
                </c:pt>
                <c:pt idx="52">
                  <c:v>1.2699853761274025</c:v>
                </c:pt>
                <c:pt idx="53">
                  <c:v>1.0579091273931509</c:v>
                </c:pt>
                <c:pt idx="55">
                  <c:v>1.5077996822833928</c:v>
                </c:pt>
                <c:pt idx="57">
                  <c:v>1.3266027273403567</c:v>
                </c:pt>
                <c:pt idx="59">
                  <c:v>1.0634948113839249</c:v>
                </c:pt>
                <c:pt idx="60">
                  <c:v>1.0685343331890051</c:v>
                </c:pt>
                <c:pt idx="61">
                  <c:v>1.1427500771502888</c:v>
                </c:pt>
                <c:pt idx="62">
                  <c:v>1.2235493930281769</c:v>
                </c:pt>
                <c:pt idx="63">
                  <c:v>1.356857792371811</c:v>
                </c:pt>
                <c:pt idx="65">
                  <c:v>1.0876314033164522</c:v>
                </c:pt>
                <c:pt idx="67">
                  <c:v>1.5505471388984404</c:v>
                </c:pt>
                <c:pt idx="71">
                  <c:v>1.4664459308594384</c:v>
                </c:pt>
                <c:pt idx="74">
                  <c:v>1.5050950806773984</c:v>
                </c:pt>
                <c:pt idx="76">
                  <c:v>1.5159333363856966</c:v>
                </c:pt>
                <c:pt idx="77">
                  <c:v>1.2867867360976308</c:v>
                </c:pt>
                <c:pt idx="78">
                  <c:v>1.4202669704813398</c:v>
                </c:pt>
                <c:pt idx="80">
                  <c:v>1.1794767411145743</c:v>
                </c:pt>
                <c:pt idx="82">
                  <c:v>1.4866295595475061</c:v>
                </c:pt>
                <c:pt idx="84">
                  <c:v>1.1761308231814203</c:v>
                </c:pt>
                <c:pt idx="85">
                  <c:v>1.5950812854044265</c:v>
                </c:pt>
                <c:pt idx="89">
                  <c:v>1.4236560142804444</c:v>
                </c:pt>
                <c:pt idx="93">
                  <c:v>1.0537169763526097</c:v>
                </c:pt>
                <c:pt idx="96">
                  <c:v>1.3083056386587717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6D-45AF-9A19-55D4213B17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89541.8</c:v>
                </c:pt>
                <c:pt idx="2">
                  <c:v>54043.8</c:v>
                </c:pt>
                <c:pt idx="3">
                  <c:v>75210</c:v>
                </c:pt>
                <c:pt idx="7">
                  <c:v>57830.400000000001</c:v>
                </c:pt>
                <c:pt idx="8">
                  <c:v>82136.399999999994</c:v>
                </c:pt>
                <c:pt idx="9">
                  <c:v>62337.4</c:v>
                </c:pt>
                <c:pt idx="10">
                  <c:v>59369</c:v>
                </c:pt>
                <c:pt idx="11">
                  <c:v>73578.600000000006</c:v>
                </c:pt>
                <c:pt idx="12">
                  <c:v>65879.399999999994</c:v>
                </c:pt>
                <c:pt idx="17">
                  <c:v>45607.4</c:v>
                </c:pt>
                <c:pt idx="18">
                  <c:v>57017.4</c:v>
                </c:pt>
                <c:pt idx="19">
                  <c:v>49271</c:v>
                </c:pt>
                <c:pt idx="22">
                  <c:v>49153.4</c:v>
                </c:pt>
                <c:pt idx="24">
                  <c:v>79856</c:v>
                </c:pt>
                <c:pt idx="25">
                  <c:v>53370.8</c:v>
                </c:pt>
                <c:pt idx="26">
                  <c:v>70745.8</c:v>
                </c:pt>
                <c:pt idx="33">
                  <c:v>52213</c:v>
                </c:pt>
                <c:pt idx="34">
                  <c:v>54797.8</c:v>
                </c:pt>
                <c:pt idx="37">
                  <c:v>52084</c:v>
                </c:pt>
                <c:pt idx="38">
                  <c:v>45436</c:v>
                </c:pt>
                <c:pt idx="39">
                  <c:v>60396.6</c:v>
                </c:pt>
                <c:pt idx="40">
                  <c:v>45157.4</c:v>
                </c:pt>
                <c:pt idx="42">
                  <c:v>85684.6</c:v>
                </c:pt>
                <c:pt idx="43">
                  <c:v>37786.199999999997</c:v>
                </c:pt>
                <c:pt idx="44">
                  <c:v>40771</c:v>
                </c:pt>
                <c:pt idx="46">
                  <c:v>56823.6</c:v>
                </c:pt>
                <c:pt idx="50">
                  <c:v>23279.599999999999</c:v>
                </c:pt>
                <c:pt idx="55">
                  <c:v>46487.6</c:v>
                </c:pt>
                <c:pt idx="57">
                  <c:v>67889.600000000006</c:v>
                </c:pt>
                <c:pt idx="59">
                  <c:v>54174.400000000001</c:v>
                </c:pt>
                <c:pt idx="65">
                  <c:v>48236.2</c:v>
                </c:pt>
                <c:pt idx="67">
                  <c:v>50589.2</c:v>
                </c:pt>
                <c:pt idx="69">
                  <c:v>64440.800000000003</c:v>
                </c:pt>
                <c:pt idx="70">
                  <c:v>50453.599999999999</c:v>
                </c:pt>
                <c:pt idx="71">
                  <c:v>57329.2</c:v>
                </c:pt>
                <c:pt idx="73">
                  <c:v>34756</c:v>
                </c:pt>
                <c:pt idx="74">
                  <c:v>77338.399999999994</c:v>
                </c:pt>
                <c:pt idx="76">
                  <c:v>67692.800000000003</c:v>
                </c:pt>
                <c:pt idx="80">
                  <c:v>69843.600000000006</c:v>
                </c:pt>
                <c:pt idx="82">
                  <c:v>69976</c:v>
                </c:pt>
                <c:pt idx="84">
                  <c:v>66928</c:v>
                </c:pt>
                <c:pt idx="87">
                  <c:v>70809.600000000006</c:v>
                </c:pt>
                <c:pt idx="88">
                  <c:v>87286.8</c:v>
                </c:pt>
                <c:pt idx="89">
                  <c:v>33648.6</c:v>
                </c:pt>
                <c:pt idx="91">
                  <c:v>36058.6</c:v>
                </c:pt>
                <c:pt idx="92">
                  <c:v>56367.6</c:v>
                </c:pt>
                <c:pt idx="93">
                  <c:v>75987.199999999997</c:v>
                </c:pt>
                <c:pt idx="95">
                  <c:v>76710.399999999994</c:v>
                </c:pt>
                <c:pt idx="96">
                  <c:v>66931.600000000006</c:v>
                </c:pt>
                <c:pt idx="98">
                  <c:v>55043.4</c:v>
                </c:pt>
                <c:pt idx="99">
                  <c:v>84211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1.5830371960358178</c:v>
                </c:pt>
                <c:pt idx="2">
                  <c:v>2.2803355796594613</c:v>
                </c:pt>
                <c:pt idx="3">
                  <c:v>1.8765722643265523</c:v>
                </c:pt>
                <c:pt idx="7">
                  <c:v>2.0309733289065957</c:v>
                </c:pt>
                <c:pt idx="8">
                  <c:v>1.5437370033261746</c:v>
                </c:pt>
                <c:pt idx="9">
                  <c:v>1.7564094748898735</c:v>
                </c:pt>
                <c:pt idx="10">
                  <c:v>1.9794505550034529</c:v>
                </c:pt>
                <c:pt idx="11">
                  <c:v>1.5660939457940215</c:v>
                </c:pt>
                <c:pt idx="12">
                  <c:v>1.7617646790954382</c:v>
                </c:pt>
                <c:pt idx="17">
                  <c:v>2.3999175572385183</c:v>
                </c:pt>
                <c:pt idx="18">
                  <c:v>1.8517680567686354</c:v>
                </c:pt>
                <c:pt idx="19">
                  <c:v>1.9743662600718475</c:v>
                </c:pt>
                <c:pt idx="22">
                  <c:v>1.4982483409082585</c:v>
                </c:pt>
                <c:pt idx="24">
                  <c:v>1.6656606892406332</c:v>
                </c:pt>
                <c:pt idx="25">
                  <c:v>1.5579680274607088</c:v>
                </c:pt>
                <c:pt idx="26">
                  <c:v>1.6579641476949867</c:v>
                </c:pt>
                <c:pt idx="33">
                  <c:v>1.6262808112922069</c:v>
                </c:pt>
                <c:pt idx="34">
                  <c:v>1.8849479358660384</c:v>
                </c:pt>
                <c:pt idx="37">
                  <c:v>2.1104561861608171</c:v>
                </c:pt>
                <c:pt idx="38">
                  <c:v>1.6553173694867507</c:v>
                </c:pt>
                <c:pt idx="39">
                  <c:v>1.5342088793077757</c:v>
                </c:pt>
                <c:pt idx="40">
                  <c:v>1.6236320071571879</c:v>
                </c:pt>
                <c:pt idx="42">
                  <c:v>1.6535993632461374</c:v>
                </c:pt>
                <c:pt idx="43">
                  <c:v>1.4031313019038698</c:v>
                </c:pt>
                <c:pt idx="44">
                  <c:v>2.2707316474945425</c:v>
                </c:pt>
                <c:pt idx="46">
                  <c:v>1.5025447173357549</c:v>
                </c:pt>
                <c:pt idx="50">
                  <c:v>2.2571693671712572</c:v>
                </c:pt>
                <c:pt idx="55">
                  <c:v>1.742679768368339</c:v>
                </c:pt>
                <c:pt idx="57">
                  <c:v>1.5262426056421012</c:v>
                </c:pt>
                <c:pt idx="59">
                  <c:v>2.0078118077911338</c:v>
                </c:pt>
                <c:pt idx="65">
                  <c:v>1.8158768725562959</c:v>
                </c:pt>
                <c:pt idx="67">
                  <c:v>1.5216093553564793</c:v>
                </c:pt>
                <c:pt idx="69">
                  <c:v>1.6932440317314497</c:v>
                </c:pt>
                <c:pt idx="70">
                  <c:v>2.1442672078900218</c:v>
                </c:pt>
                <c:pt idx="71">
                  <c:v>1.5833467063904607</c:v>
                </c:pt>
                <c:pt idx="73">
                  <c:v>2.0054666820117388</c:v>
                </c:pt>
                <c:pt idx="74">
                  <c:v>1.7786507090914734</c:v>
                </c:pt>
                <c:pt idx="76">
                  <c:v>1.8283037487000093</c:v>
                </c:pt>
                <c:pt idx="80">
                  <c:v>1.6911785761329599</c:v>
                </c:pt>
                <c:pt idx="82">
                  <c:v>1.7101577683777296</c:v>
                </c:pt>
                <c:pt idx="84">
                  <c:v>2.1390300023906286</c:v>
                </c:pt>
                <c:pt idx="87">
                  <c:v>1.7717795327187273</c:v>
                </c:pt>
                <c:pt idx="88">
                  <c:v>1.6702181773189073</c:v>
                </c:pt>
                <c:pt idx="89">
                  <c:v>1.9147304791284037</c:v>
                </c:pt>
                <c:pt idx="91">
                  <c:v>2.4203380053579453</c:v>
                </c:pt>
                <c:pt idx="92">
                  <c:v>1.830750289173213</c:v>
                </c:pt>
                <c:pt idx="93">
                  <c:v>1.7622441674387266</c:v>
                </c:pt>
                <c:pt idx="95">
                  <c:v>1.7116192849991658</c:v>
                </c:pt>
                <c:pt idx="96">
                  <c:v>1.4613276837846396</c:v>
                </c:pt>
                <c:pt idx="98">
                  <c:v>1.7978177220157185</c:v>
                </c:pt>
                <c:pt idx="99">
                  <c:v>1.7782474973578273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6D-45AF-9A19-55D4213B1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38720"/>
        <c:axId val="834622688"/>
      </c:scatterChart>
      <c:valAx>
        <c:axId val="8348387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622688"/>
        <c:crosses val="autoZero"/>
        <c:crossBetween val="midCat"/>
      </c:valAx>
      <c:valAx>
        <c:axId val="834622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83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93335.8</c:v>
                </c:pt>
                <c:pt idx="1">
                  <c:v>48095.8</c:v>
                </c:pt>
                <c:pt idx="2">
                  <c:v>57297.8</c:v>
                </c:pt>
                <c:pt idx="3">
                  <c:v>75956.600000000006</c:v>
                </c:pt>
                <c:pt idx="4">
                  <c:v>64621.599999999999</c:v>
                </c:pt>
                <c:pt idx="5">
                  <c:v>74922</c:v>
                </c:pt>
                <c:pt idx="6">
                  <c:v>47354</c:v>
                </c:pt>
                <c:pt idx="7">
                  <c:v>60209</c:v>
                </c:pt>
                <c:pt idx="8">
                  <c:v>82780.800000000003</c:v>
                </c:pt>
                <c:pt idx="9">
                  <c:v>64705.2</c:v>
                </c:pt>
                <c:pt idx="10">
                  <c:v>58374.6</c:v>
                </c:pt>
                <c:pt idx="11">
                  <c:v>74086</c:v>
                </c:pt>
                <c:pt idx="12">
                  <c:v>66463</c:v>
                </c:pt>
                <c:pt idx="13">
                  <c:v>51675.8</c:v>
                </c:pt>
                <c:pt idx="14">
                  <c:v>81043</c:v>
                </c:pt>
                <c:pt idx="15">
                  <c:v>57384.2</c:v>
                </c:pt>
                <c:pt idx="16">
                  <c:v>55204.6</c:v>
                </c:pt>
                <c:pt idx="17">
                  <c:v>44030</c:v>
                </c:pt>
                <c:pt idx="18">
                  <c:v>54194.2</c:v>
                </c:pt>
                <c:pt idx="19">
                  <c:v>47772.6</c:v>
                </c:pt>
                <c:pt idx="20">
                  <c:v>44076</c:v>
                </c:pt>
                <c:pt idx="21">
                  <c:v>43934</c:v>
                </c:pt>
                <c:pt idx="22">
                  <c:v>52124</c:v>
                </c:pt>
                <c:pt idx="23">
                  <c:v>65994.399999999994</c:v>
                </c:pt>
                <c:pt idx="24">
                  <c:v>79060.800000000003</c:v>
                </c:pt>
                <c:pt idx="25">
                  <c:v>52603.8</c:v>
                </c:pt>
                <c:pt idx="26">
                  <c:v>72299.600000000006</c:v>
                </c:pt>
                <c:pt idx="27">
                  <c:v>50565.599999999999</c:v>
                </c:pt>
                <c:pt idx="28">
                  <c:v>86527.2</c:v>
                </c:pt>
                <c:pt idx="29">
                  <c:v>62376.4</c:v>
                </c:pt>
                <c:pt idx="30">
                  <c:v>65367.199999999997</c:v>
                </c:pt>
                <c:pt idx="31">
                  <c:v>36913.599999999999</c:v>
                </c:pt>
                <c:pt idx="32">
                  <c:v>91888.8</c:v>
                </c:pt>
                <c:pt idx="33">
                  <c:v>54528.4</c:v>
                </c:pt>
                <c:pt idx="34">
                  <c:v>52255.199999999997</c:v>
                </c:pt>
                <c:pt idx="35">
                  <c:v>48214.6</c:v>
                </c:pt>
                <c:pt idx="36">
                  <c:v>37754.199999999997</c:v>
                </c:pt>
                <c:pt idx="37">
                  <c:v>51613.599999999999</c:v>
                </c:pt>
                <c:pt idx="38">
                  <c:v>45388.2</c:v>
                </c:pt>
                <c:pt idx="39">
                  <c:v>61516.4</c:v>
                </c:pt>
                <c:pt idx="40">
                  <c:v>47091.6</c:v>
                </c:pt>
                <c:pt idx="41">
                  <c:v>63160</c:v>
                </c:pt>
                <c:pt idx="42">
                  <c:v>85093.8</c:v>
                </c:pt>
                <c:pt idx="43">
                  <c:v>39422</c:v>
                </c:pt>
                <c:pt idx="44">
                  <c:v>43965.8</c:v>
                </c:pt>
                <c:pt idx="45">
                  <c:v>70780</c:v>
                </c:pt>
                <c:pt idx="46">
                  <c:v>56288.2</c:v>
                </c:pt>
                <c:pt idx="47">
                  <c:v>66027.399999999994</c:v>
                </c:pt>
                <c:pt idx="48">
                  <c:v>75810.399999999994</c:v>
                </c:pt>
                <c:pt idx="49">
                  <c:v>48484.800000000003</c:v>
                </c:pt>
                <c:pt idx="50">
                  <c:v>25827</c:v>
                </c:pt>
                <c:pt idx="51">
                  <c:v>45269.8</c:v>
                </c:pt>
                <c:pt idx="52">
                  <c:v>53750.6</c:v>
                </c:pt>
                <c:pt idx="53">
                  <c:v>57998.2</c:v>
                </c:pt>
                <c:pt idx="54">
                  <c:v>67858.2</c:v>
                </c:pt>
                <c:pt idx="55">
                  <c:v>44865.599999999999</c:v>
                </c:pt>
                <c:pt idx="56">
                  <c:v>75872.399999999994</c:v>
                </c:pt>
                <c:pt idx="57">
                  <c:v>66806.600000000006</c:v>
                </c:pt>
                <c:pt idx="58">
                  <c:v>70999.600000000006</c:v>
                </c:pt>
                <c:pt idx="59">
                  <c:v>54542</c:v>
                </c:pt>
                <c:pt idx="60">
                  <c:v>61894.400000000001</c:v>
                </c:pt>
                <c:pt idx="61">
                  <c:v>64879.199999999997</c:v>
                </c:pt>
                <c:pt idx="62">
                  <c:v>67621</c:v>
                </c:pt>
                <c:pt idx="63">
                  <c:v>42443.8</c:v>
                </c:pt>
                <c:pt idx="64">
                  <c:v>62056</c:v>
                </c:pt>
                <c:pt idx="65">
                  <c:v>47493.8</c:v>
                </c:pt>
                <c:pt idx="66">
                  <c:v>64902.8</c:v>
                </c:pt>
                <c:pt idx="67">
                  <c:v>48644.2</c:v>
                </c:pt>
                <c:pt idx="68">
                  <c:v>60449.8</c:v>
                </c:pt>
                <c:pt idx="69">
                  <c:v>61481.599999999999</c:v>
                </c:pt>
                <c:pt idx="70">
                  <c:v>53643.6</c:v>
                </c:pt>
                <c:pt idx="71">
                  <c:v>57132</c:v>
                </c:pt>
                <c:pt idx="72">
                  <c:v>60255</c:v>
                </c:pt>
                <c:pt idx="73">
                  <c:v>34838.199999999997</c:v>
                </c:pt>
                <c:pt idx="74">
                  <c:v>77996.600000000006</c:v>
                </c:pt>
                <c:pt idx="75">
                  <c:v>64733.4</c:v>
                </c:pt>
                <c:pt idx="76">
                  <c:v>66799</c:v>
                </c:pt>
                <c:pt idx="77">
                  <c:v>41873.800000000003</c:v>
                </c:pt>
                <c:pt idx="78">
                  <c:v>47092.6</c:v>
                </c:pt>
                <c:pt idx="79">
                  <c:v>57295.199999999997</c:v>
                </c:pt>
                <c:pt idx="80">
                  <c:v>66633.399999999994</c:v>
                </c:pt>
                <c:pt idx="81">
                  <c:v>64402</c:v>
                </c:pt>
                <c:pt idx="82">
                  <c:v>69810</c:v>
                </c:pt>
                <c:pt idx="83">
                  <c:v>98059</c:v>
                </c:pt>
                <c:pt idx="84">
                  <c:v>67889.399999999994</c:v>
                </c:pt>
                <c:pt idx="85">
                  <c:v>102683.2</c:v>
                </c:pt>
                <c:pt idx="86">
                  <c:v>75926.600000000006</c:v>
                </c:pt>
                <c:pt idx="87">
                  <c:v>73040.600000000006</c:v>
                </c:pt>
                <c:pt idx="88">
                  <c:v>91357.8</c:v>
                </c:pt>
                <c:pt idx="89">
                  <c:v>32883</c:v>
                </c:pt>
                <c:pt idx="90">
                  <c:v>48998.400000000001</c:v>
                </c:pt>
                <c:pt idx="91">
                  <c:v>37278.199999999997</c:v>
                </c:pt>
                <c:pt idx="92">
                  <c:v>57262</c:v>
                </c:pt>
                <c:pt idx="93">
                  <c:v>78218.399999999994</c:v>
                </c:pt>
                <c:pt idx="94">
                  <c:v>67298.2</c:v>
                </c:pt>
                <c:pt idx="95">
                  <c:v>78933</c:v>
                </c:pt>
                <c:pt idx="96">
                  <c:v>68969.600000000006</c:v>
                </c:pt>
                <c:pt idx="97">
                  <c:v>86421.4</c:v>
                </c:pt>
                <c:pt idx="98">
                  <c:v>57510.8</c:v>
                </c:pt>
                <c:pt idx="99">
                  <c:v>81827.8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1.5189991407369947</c:v>
                </c:pt>
                <c:pt idx="1">
                  <c:v>1.1798327504688559</c:v>
                </c:pt>
                <c:pt idx="2">
                  <c:v>2.0785614805455008</c:v>
                </c:pt>
                <c:pt idx="3">
                  <c:v>1.9191090701795497</c:v>
                </c:pt>
                <c:pt idx="4">
                  <c:v>1.4548386298079898</c:v>
                </c:pt>
                <c:pt idx="5">
                  <c:v>1.5652812258081739</c:v>
                </c:pt>
                <c:pt idx="6">
                  <c:v>1.1461756134645436</c:v>
                </c:pt>
                <c:pt idx="7">
                  <c:v>1.9509375674733014</c:v>
                </c:pt>
                <c:pt idx="8">
                  <c:v>1.3998173489504813</c:v>
                </c:pt>
                <c:pt idx="9">
                  <c:v>1.7024752261023843</c:v>
                </c:pt>
                <c:pt idx="10">
                  <c:v>2.0195427463314526</c:v>
                </c:pt>
                <c:pt idx="11">
                  <c:v>1.4918878060632239</c:v>
                </c:pt>
                <c:pt idx="12">
                  <c:v>1.8762619803499692</c:v>
                </c:pt>
                <c:pt idx="13">
                  <c:v>1.07593883403837</c:v>
                </c:pt>
                <c:pt idx="14">
                  <c:v>1.2549757536122799</c:v>
                </c:pt>
                <c:pt idx="15">
                  <c:v>1.3787941628531897</c:v>
                </c:pt>
                <c:pt idx="16">
                  <c:v>1.3341641819703431</c:v>
                </c:pt>
                <c:pt idx="17">
                  <c:v>2.3996593231887351</c:v>
                </c:pt>
                <c:pt idx="18">
                  <c:v>1.9466105228972843</c:v>
                </c:pt>
                <c:pt idx="19">
                  <c:v>2.0007284510367866</c:v>
                </c:pt>
                <c:pt idx="20">
                  <c:v>1.1731781468372811</c:v>
                </c:pt>
                <c:pt idx="21">
                  <c:v>1.2762325306141029</c:v>
                </c:pt>
                <c:pt idx="22">
                  <c:v>1.4126122323689663</c:v>
                </c:pt>
                <c:pt idx="23">
                  <c:v>1.1613258094626211</c:v>
                </c:pt>
                <c:pt idx="24">
                  <c:v>1.6818069131605042</c:v>
                </c:pt>
                <c:pt idx="25">
                  <c:v>1.5871857166212326</c:v>
                </c:pt>
                <c:pt idx="26">
                  <c:v>1.6617242695671897</c:v>
                </c:pt>
                <c:pt idx="27">
                  <c:v>1.2475477399655102</c:v>
                </c:pt>
                <c:pt idx="28">
                  <c:v>1.3720772196488504</c:v>
                </c:pt>
                <c:pt idx="29">
                  <c:v>1.1020033217691305</c:v>
                </c:pt>
                <c:pt idx="30">
                  <c:v>1.085269064607326</c:v>
                </c:pt>
                <c:pt idx="31">
                  <c:v>1.7660970482423823</c:v>
                </c:pt>
                <c:pt idx="32">
                  <c:v>1.5473811824727279</c:v>
                </c:pt>
                <c:pt idx="33">
                  <c:v>1.4714534077654946</c:v>
                </c:pt>
                <c:pt idx="34">
                  <c:v>1.9647231280331912</c:v>
                </c:pt>
                <c:pt idx="35">
                  <c:v>1.3913213010167045</c:v>
                </c:pt>
                <c:pt idx="36">
                  <c:v>1.5411000630393441</c:v>
                </c:pt>
                <c:pt idx="37">
                  <c:v>1.9486724429220206</c:v>
                </c:pt>
                <c:pt idx="38">
                  <c:v>1.4269567861250281</c:v>
                </c:pt>
                <c:pt idx="39">
                  <c:v>1.5086708585027733</c:v>
                </c:pt>
                <c:pt idx="40">
                  <c:v>1.4366681106609247</c:v>
                </c:pt>
                <c:pt idx="41">
                  <c:v>1.2440151994933502</c:v>
                </c:pt>
                <c:pt idx="42">
                  <c:v>1.665138940792396</c:v>
                </c:pt>
                <c:pt idx="43">
                  <c:v>1.3469636243721779</c:v>
                </c:pt>
                <c:pt idx="44">
                  <c:v>2.1245149639037613</c:v>
                </c:pt>
                <c:pt idx="45">
                  <c:v>1.5296411415654139</c:v>
                </c:pt>
                <c:pt idx="46">
                  <c:v>1.5164101889916537</c:v>
                </c:pt>
                <c:pt idx="47">
                  <c:v>1.03946240500156</c:v>
                </c:pt>
                <c:pt idx="48">
                  <c:v>1.1524935892700738</c:v>
                </c:pt>
                <c:pt idx="49">
                  <c:v>1.4948808698808698</c:v>
                </c:pt>
                <c:pt idx="50">
                  <c:v>1.8683161033027451</c:v>
                </c:pt>
                <c:pt idx="51">
                  <c:v>1.0851605264436777</c:v>
                </c:pt>
                <c:pt idx="52">
                  <c:v>1.3406548019929081</c:v>
                </c:pt>
                <c:pt idx="53">
                  <c:v>1.3416450855371373</c:v>
                </c:pt>
                <c:pt idx="54">
                  <c:v>1.1184352075357142</c:v>
                </c:pt>
                <c:pt idx="55">
                  <c:v>1.8056818587068935</c:v>
                </c:pt>
                <c:pt idx="56">
                  <c:v>1.531874568354237</c:v>
                </c:pt>
                <c:pt idx="57">
                  <c:v>1.6590875751796976</c:v>
                </c:pt>
                <c:pt idx="58">
                  <c:v>1.2357956946236315</c:v>
                </c:pt>
                <c:pt idx="59">
                  <c:v>1.9943896446774962</c:v>
                </c:pt>
                <c:pt idx="60">
                  <c:v>1.0376544566228931</c:v>
                </c:pt>
                <c:pt idx="61">
                  <c:v>1.0727475061344776</c:v>
                </c:pt>
                <c:pt idx="62">
                  <c:v>1.1499090519217403</c:v>
                </c:pt>
                <c:pt idx="63">
                  <c:v>1.4355924775821203</c:v>
                </c:pt>
                <c:pt idx="64">
                  <c:v>1.2323224184607451</c:v>
                </c:pt>
                <c:pt idx="65">
                  <c:v>1.8459040969558131</c:v>
                </c:pt>
                <c:pt idx="66">
                  <c:v>1.1549732831249191</c:v>
                </c:pt>
                <c:pt idx="67">
                  <c:v>1.6254353036949936</c:v>
                </c:pt>
                <c:pt idx="68">
                  <c:v>1.5221555737157111</c:v>
                </c:pt>
                <c:pt idx="69">
                  <c:v>1.7715544162806434</c:v>
                </c:pt>
                <c:pt idx="70">
                  <c:v>2.0241370825224259</c:v>
                </c:pt>
                <c:pt idx="71">
                  <c:v>1.5681929566617658</c:v>
                </c:pt>
                <c:pt idx="72">
                  <c:v>1.4488258235831051</c:v>
                </c:pt>
                <c:pt idx="73">
                  <c:v>2.213604606437761</c:v>
                </c:pt>
                <c:pt idx="74">
                  <c:v>1.6627135028962801</c:v>
                </c:pt>
                <c:pt idx="75">
                  <c:v>1.4657502927391424</c:v>
                </c:pt>
                <c:pt idx="76">
                  <c:v>1.9291755864608751</c:v>
                </c:pt>
                <c:pt idx="77">
                  <c:v>1.5583491347811758</c:v>
                </c:pt>
                <c:pt idx="78">
                  <c:v>1.4452801501722139</c:v>
                </c:pt>
                <c:pt idx="79">
                  <c:v>1.4900550133344503</c:v>
                </c:pt>
                <c:pt idx="80">
                  <c:v>1.9234498014509243</c:v>
                </c:pt>
                <c:pt idx="81">
                  <c:v>1.1388310922021054</c:v>
                </c:pt>
                <c:pt idx="82">
                  <c:v>1.6967196676693883</c:v>
                </c:pt>
                <c:pt idx="83">
                  <c:v>1.5099888842431597</c:v>
                </c:pt>
                <c:pt idx="84">
                  <c:v>2.0989874707980922</c:v>
                </c:pt>
                <c:pt idx="85">
                  <c:v>1.244916403072752</c:v>
                </c:pt>
                <c:pt idx="86">
                  <c:v>1.5961863167848949</c:v>
                </c:pt>
                <c:pt idx="87">
                  <c:v>1.7233839809640117</c:v>
                </c:pt>
                <c:pt idx="88">
                  <c:v>1.5997867724485484</c:v>
                </c:pt>
                <c:pt idx="89">
                  <c:v>1.9702885989721133</c:v>
                </c:pt>
                <c:pt idx="90">
                  <c:v>1.0697288074712643</c:v>
                </c:pt>
                <c:pt idx="91">
                  <c:v>2.3045640615694967</c:v>
                </c:pt>
                <c:pt idx="92">
                  <c:v>1.877527854423527</c:v>
                </c:pt>
                <c:pt idx="93">
                  <c:v>1.7122313931248914</c:v>
                </c:pt>
                <c:pt idx="94">
                  <c:v>1.0482895530638263</c:v>
                </c:pt>
                <c:pt idx="95">
                  <c:v>1.6548465153991361</c:v>
                </c:pt>
                <c:pt idx="96">
                  <c:v>1.4182335405743978</c:v>
                </c:pt>
                <c:pt idx="97">
                  <c:v>1.3146859458421178</c:v>
                </c:pt>
                <c:pt idx="98">
                  <c:v>1.7429248071666539</c:v>
                </c:pt>
                <c:pt idx="99">
                  <c:v>1.7238151337320569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F0-4B00-B0E1-BD35436F8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898880"/>
        <c:axId val="800899392"/>
      </c:scatterChart>
      <c:valAx>
        <c:axId val="80489888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899392"/>
        <c:crosses val="autoZero"/>
        <c:crossBetween val="midCat"/>
      </c:valAx>
      <c:valAx>
        <c:axId val="800899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89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48095.8</c:v>
                </c:pt>
                <c:pt idx="6">
                  <c:v>47354</c:v>
                </c:pt>
                <c:pt idx="13">
                  <c:v>51675.8</c:v>
                </c:pt>
                <c:pt idx="16">
                  <c:v>55204.6</c:v>
                </c:pt>
                <c:pt idx="20">
                  <c:v>44076</c:v>
                </c:pt>
                <c:pt idx="21">
                  <c:v>43934</c:v>
                </c:pt>
                <c:pt idx="22">
                  <c:v>52124</c:v>
                </c:pt>
                <c:pt idx="30">
                  <c:v>65367.199999999997</c:v>
                </c:pt>
                <c:pt idx="38">
                  <c:v>45388.2</c:v>
                </c:pt>
                <c:pt idx="43">
                  <c:v>39422</c:v>
                </c:pt>
                <c:pt idx="51">
                  <c:v>45269.8</c:v>
                </c:pt>
                <c:pt idx="60">
                  <c:v>61894.400000000001</c:v>
                </c:pt>
                <c:pt idx="63">
                  <c:v>42443.8</c:v>
                </c:pt>
                <c:pt idx="64">
                  <c:v>62056</c:v>
                </c:pt>
                <c:pt idx="77">
                  <c:v>41873.800000000003</c:v>
                </c:pt>
                <c:pt idx="78">
                  <c:v>47092.6</c:v>
                </c:pt>
                <c:pt idx="89">
                  <c:v>32883</c:v>
                </c:pt>
                <c:pt idx="90">
                  <c:v>48998.400000000001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1.1798327504688559</c:v>
                </c:pt>
                <c:pt idx="5">
                  <c:v>1.1461756134645436</c:v>
                </c:pt>
                <c:pt idx="12">
                  <c:v>1.07593883403837</c:v>
                </c:pt>
                <c:pt idx="15">
                  <c:v>1.3341641819703431</c:v>
                </c:pt>
                <c:pt idx="19">
                  <c:v>1.1731781468372811</c:v>
                </c:pt>
                <c:pt idx="20">
                  <c:v>1.2762325306141029</c:v>
                </c:pt>
                <c:pt idx="21">
                  <c:v>1.4126122323689663</c:v>
                </c:pt>
                <c:pt idx="29">
                  <c:v>1.085269064607326</c:v>
                </c:pt>
                <c:pt idx="37">
                  <c:v>1.4269567861250281</c:v>
                </c:pt>
                <c:pt idx="42">
                  <c:v>1.3469636243721779</c:v>
                </c:pt>
                <c:pt idx="50">
                  <c:v>1.0851605264436777</c:v>
                </c:pt>
                <c:pt idx="59">
                  <c:v>1.0376544566228931</c:v>
                </c:pt>
                <c:pt idx="62">
                  <c:v>1.4355924775821203</c:v>
                </c:pt>
                <c:pt idx="63">
                  <c:v>1.2323224184607451</c:v>
                </c:pt>
                <c:pt idx="76">
                  <c:v>1.5583491347811758</c:v>
                </c:pt>
                <c:pt idx="77">
                  <c:v>1.4452801501722139</c:v>
                </c:pt>
                <c:pt idx="88">
                  <c:v>1.9702885989721133</c:v>
                </c:pt>
                <c:pt idx="89">
                  <c:v>1.0697288074712643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82-4BC9-8A11-DE0F8890B7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4">
                  <c:v>64621.599999999999</c:v>
                </c:pt>
                <c:pt idx="5">
                  <c:v>74922</c:v>
                </c:pt>
                <c:pt idx="9">
                  <c:v>64705.2</c:v>
                </c:pt>
                <c:pt idx="11">
                  <c:v>74086</c:v>
                </c:pt>
                <c:pt idx="14">
                  <c:v>81043</c:v>
                </c:pt>
                <c:pt idx="23">
                  <c:v>65994.399999999994</c:v>
                </c:pt>
                <c:pt idx="26">
                  <c:v>72299.600000000006</c:v>
                </c:pt>
                <c:pt idx="28">
                  <c:v>86527.2</c:v>
                </c:pt>
                <c:pt idx="29">
                  <c:v>62376.4</c:v>
                </c:pt>
                <c:pt idx="33">
                  <c:v>54528.4</c:v>
                </c:pt>
                <c:pt idx="41">
                  <c:v>63160</c:v>
                </c:pt>
                <c:pt idx="45">
                  <c:v>70780</c:v>
                </c:pt>
                <c:pt idx="47">
                  <c:v>66027.399999999994</c:v>
                </c:pt>
                <c:pt idx="48">
                  <c:v>75810.399999999994</c:v>
                </c:pt>
                <c:pt idx="54">
                  <c:v>67858.2</c:v>
                </c:pt>
                <c:pt idx="56">
                  <c:v>75872.399999999994</c:v>
                </c:pt>
                <c:pt idx="58">
                  <c:v>70999.600000000006</c:v>
                </c:pt>
                <c:pt idx="61">
                  <c:v>64879.199999999997</c:v>
                </c:pt>
                <c:pt idx="62">
                  <c:v>67621</c:v>
                </c:pt>
                <c:pt idx="66">
                  <c:v>64902.8</c:v>
                </c:pt>
                <c:pt idx="68">
                  <c:v>60449.8</c:v>
                </c:pt>
                <c:pt idx="69">
                  <c:v>61481.599999999999</c:v>
                </c:pt>
                <c:pt idx="72">
                  <c:v>60255</c:v>
                </c:pt>
                <c:pt idx="75">
                  <c:v>64733.4</c:v>
                </c:pt>
                <c:pt idx="81">
                  <c:v>64402</c:v>
                </c:pt>
                <c:pt idx="85">
                  <c:v>102683.2</c:v>
                </c:pt>
                <c:pt idx="87">
                  <c:v>73040.600000000006</c:v>
                </c:pt>
                <c:pt idx="88">
                  <c:v>91357.8</c:v>
                </c:pt>
                <c:pt idx="94">
                  <c:v>67298.2</c:v>
                </c:pt>
                <c:pt idx="95">
                  <c:v>78933</c:v>
                </c:pt>
                <c:pt idx="96">
                  <c:v>68969.600000000006</c:v>
                </c:pt>
                <c:pt idx="97">
                  <c:v>86421.4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4">
                  <c:v>1.4548386298079898</c:v>
                </c:pt>
                <c:pt idx="5">
                  <c:v>1.5652812258081739</c:v>
                </c:pt>
                <c:pt idx="9">
                  <c:v>1.7024752261023843</c:v>
                </c:pt>
                <c:pt idx="11">
                  <c:v>1.4918878060632239</c:v>
                </c:pt>
                <c:pt idx="14">
                  <c:v>1.2549757536122799</c:v>
                </c:pt>
                <c:pt idx="23">
                  <c:v>1.1613258094626211</c:v>
                </c:pt>
                <c:pt idx="26">
                  <c:v>1.6617242695671897</c:v>
                </c:pt>
                <c:pt idx="28">
                  <c:v>1.3720772196488504</c:v>
                </c:pt>
                <c:pt idx="29">
                  <c:v>1.1020033217691305</c:v>
                </c:pt>
                <c:pt idx="33">
                  <c:v>1.4714534077654946</c:v>
                </c:pt>
                <c:pt idx="41">
                  <c:v>1.2440151994933502</c:v>
                </c:pt>
                <c:pt idx="45">
                  <c:v>1.5296411415654139</c:v>
                </c:pt>
                <c:pt idx="47">
                  <c:v>1.03946240500156</c:v>
                </c:pt>
                <c:pt idx="48">
                  <c:v>1.1524935892700738</c:v>
                </c:pt>
                <c:pt idx="54">
                  <c:v>1.1184352075357142</c:v>
                </c:pt>
                <c:pt idx="56">
                  <c:v>1.531874568354237</c:v>
                </c:pt>
                <c:pt idx="58">
                  <c:v>1.2357956946236315</c:v>
                </c:pt>
                <c:pt idx="61">
                  <c:v>1.0727475061344776</c:v>
                </c:pt>
                <c:pt idx="62">
                  <c:v>1.1499090519217403</c:v>
                </c:pt>
                <c:pt idx="66">
                  <c:v>1.1549732831249191</c:v>
                </c:pt>
                <c:pt idx="68">
                  <c:v>1.5221555737157111</c:v>
                </c:pt>
                <c:pt idx="69">
                  <c:v>1.7715544162806434</c:v>
                </c:pt>
                <c:pt idx="72">
                  <c:v>1.4488258235831051</c:v>
                </c:pt>
                <c:pt idx="75">
                  <c:v>1.4657502927391424</c:v>
                </c:pt>
                <c:pt idx="81">
                  <c:v>1.1388310922021054</c:v>
                </c:pt>
                <c:pt idx="85">
                  <c:v>1.244916403072752</c:v>
                </c:pt>
                <c:pt idx="87">
                  <c:v>1.7233839809640117</c:v>
                </c:pt>
                <c:pt idx="88">
                  <c:v>1.5997867724485484</c:v>
                </c:pt>
                <c:pt idx="94">
                  <c:v>1.0482895530638263</c:v>
                </c:pt>
                <c:pt idx="95">
                  <c:v>1.6548465153991361</c:v>
                </c:pt>
                <c:pt idx="96">
                  <c:v>1.4182335405743978</c:v>
                </c:pt>
                <c:pt idx="97">
                  <c:v>1.3146859458421178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82-4BC9-8A11-DE0F8890B7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57297.8</c:v>
                </c:pt>
                <c:pt idx="10">
                  <c:v>58374.6</c:v>
                </c:pt>
                <c:pt idx="15">
                  <c:v>57384.2</c:v>
                </c:pt>
                <c:pt idx="17">
                  <c:v>44030</c:v>
                </c:pt>
                <c:pt idx="18">
                  <c:v>54194.2</c:v>
                </c:pt>
                <c:pt idx="19">
                  <c:v>47772.6</c:v>
                </c:pt>
                <c:pt idx="25">
                  <c:v>52603.8</c:v>
                </c:pt>
                <c:pt idx="27">
                  <c:v>50565.599999999999</c:v>
                </c:pt>
                <c:pt idx="31">
                  <c:v>36913.599999999999</c:v>
                </c:pt>
                <c:pt idx="34">
                  <c:v>52255.199999999997</c:v>
                </c:pt>
                <c:pt idx="35">
                  <c:v>48214.6</c:v>
                </c:pt>
                <c:pt idx="36">
                  <c:v>37754.199999999997</c:v>
                </c:pt>
                <c:pt idx="37">
                  <c:v>51613.599999999999</c:v>
                </c:pt>
                <c:pt idx="39">
                  <c:v>61516.4</c:v>
                </c:pt>
                <c:pt idx="40">
                  <c:v>47091.6</c:v>
                </c:pt>
                <c:pt idx="44">
                  <c:v>43965.8</c:v>
                </c:pt>
                <c:pt idx="46">
                  <c:v>56288.2</c:v>
                </c:pt>
                <c:pt idx="49">
                  <c:v>48484.800000000003</c:v>
                </c:pt>
                <c:pt idx="50">
                  <c:v>25827</c:v>
                </c:pt>
                <c:pt idx="52">
                  <c:v>53750.6</c:v>
                </c:pt>
                <c:pt idx="53">
                  <c:v>57998.2</c:v>
                </c:pt>
                <c:pt idx="55">
                  <c:v>44865.599999999999</c:v>
                </c:pt>
                <c:pt idx="59">
                  <c:v>54542</c:v>
                </c:pt>
                <c:pt idx="65">
                  <c:v>47493.8</c:v>
                </c:pt>
                <c:pt idx="67">
                  <c:v>48644.2</c:v>
                </c:pt>
                <c:pt idx="70">
                  <c:v>53643.6</c:v>
                </c:pt>
                <c:pt idx="71">
                  <c:v>57132</c:v>
                </c:pt>
                <c:pt idx="73">
                  <c:v>34838.199999999997</c:v>
                </c:pt>
                <c:pt idx="79">
                  <c:v>57295.199999999997</c:v>
                </c:pt>
                <c:pt idx="91">
                  <c:v>37278.199999999997</c:v>
                </c:pt>
                <c:pt idx="92">
                  <c:v>57262</c:v>
                </c:pt>
                <c:pt idx="98">
                  <c:v>57510.8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2.0785614805455008</c:v>
                </c:pt>
                <c:pt idx="10">
                  <c:v>2.0195427463314526</c:v>
                </c:pt>
                <c:pt idx="15">
                  <c:v>1.3787941628531897</c:v>
                </c:pt>
                <c:pt idx="17">
                  <c:v>2.3996593231887351</c:v>
                </c:pt>
                <c:pt idx="18">
                  <c:v>1.9466105228972843</c:v>
                </c:pt>
                <c:pt idx="19">
                  <c:v>2.0007284510367866</c:v>
                </c:pt>
                <c:pt idx="25">
                  <c:v>1.5871857166212326</c:v>
                </c:pt>
                <c:pt idx="27">
                  <c:v>1.2475477399655102</c:v>
                </c:pt>
                <c:pt idx="31">
                  <c:v>1.7660970482423823</c:v>
                </c:pt>
                <c:pt idx="34">
                  <c:v>1.9647231280331912</c:v>
                </c:pt>
                <c:pt idx="35">
                  <c:v>1.3913213010167045</c:v>
                </c:pt>
                <c:pt idx="36">
                  <c:v>1.5411000630393441</c:v>
                </c:pt>
                <c:pt idx="37">
                  <c:v>1.9486724429220206</c:v>
                </c:pt>
                <c:pt idx="39">
                  <c:v>1.5086708585027733</c:v>
                </c:pt>
                <c:pt idx="40">
                  <c:v>1.4366681106609247</c:v>
                </c:pt>
                <c:pt idx="44">
                  <c:v>2.1245149639037613</c:v>
                </c:pt>
                <c:pt idx="46">
                  <c:v>1.5164101889916537</c:v>
                </c:pt>
                <c:pt idx="49">
                  <c:v>1.4948808698808698</c:v>
                </c:pt>
                <c:pt idx="50">
                  <c:v>1.8683161033027451</c:v>
                </c:pt>
                <c:pt idx="52">
                  <c:v>1.3406548019929081</c:v>
                </c:pt>
                <c:pt idx="53">
                  <c:v>1.3416450855371373</c:v>
                </c:pt>
                <c:pt idx="55">
                  <c:v>1.8056818587068935</c:v>
                </c:pt>
                <c:pt idx="59">
                  <c:v>1.9943896446774962</c:v>
                </c:pt>
                <c:pt idx="65">
                  <c:v>1.8459040969558131</c:v>
                </c:pt>
                <c:pt idx="67">
                  <c:v>1.6254353036949936</c:v>
                </c:pt>
                <c:pt idx="70">
                  <c:v>2.0241370825224259</c:v>
                </c:pt>
                <c:pt idx="71">
                  <c:v>1.5681929566617658</c:v>
                </c:pt>
                <c:pt idx="73">
                  <c:v>2.213604606437761</c:v>
                </c:pt>
                <c:pt idx="79">
                  <c:v>1.4900550133344503</c:v>
                </c:pt>
                <c:pt idx="91">
                  <c:v>2.3045640615694967</c:v>
                </c:pt>
                <c:pt idx="92">
                  <c:v>1.877527854423527</c:v>
                </c:pt>
                <c:pt idx="98">
                  <c:v>1.7429248071666539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82-4BC9-8A11-DE0F8890B7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93335.8</c:v>
                </c:pt>
                <c:pt idx="3">
                  <c:v>75956.600000000006</c:v>
                </c:pt>
                <c:pt idx="7">
                  <c:v>60209</c:v>
                </c:pt>
                <c:pt idx="8">
                  <c:v>82780.800000000003</c:v>
                </c:pt>
                <c:pt idx="12">
                  <c:v>66463</c:v>
                </c:pt>
                <c:pt idx="24">
                  <c:v>79060.800000000003</c:v>
                </c:pt>
                <c:pt idx="32">
                  <c:v>91888.8</c:v>
                </c:pt>
                <c:pt idx="42">
                  <c:v>85093.8</c:v>
                </c:pt>
                <c:pt idx="57">
                  <c:v>66806.600000000006</c:v>
                </c:pt>
                <c:pt idx="74">
                  <c:v>77996.600000000006</c:v>
                </c:pt>
                <c:pt idx="76">
                  <c:v>66799</c:v>
                </c:pt>
                <c:pt idx="80">
                  <c:v>66633.399999999994</c:v>
                </c:pt>
                <c:pt idx="82">
                  <c:v>69810</c:v>
                </c:pt>
                <c:pt idx="83">
                  <c:v>98059</c:v>
                </c:pt>
                <c:pt idx="84">
                  <c:v>67889.399999999994</c:v>
                </c:pt>
                <c:pt idx="86">
                  <c:v>75926.600000000006</c:v>
                </c:pt>
                <c:pt idx="93">
                  <c:v>78218.399999999994</c:v>
                </c:pt>
                <c:pt idx="99">
                  <c:v>81827.8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1.5189991407369947</c:v>
                </c:pt>
                <c:pt idx="3">
                  <c:v>1.9191090701795497</c:v>
                </c:pt>
                <c:pt idx="7">
                  <c:v>1.9509375674733014</c:v>
                </c:pt>
                <c:pt idx="8">
                  <c:v>1.3998173489504813</c:v>
                </c:pt>
                <c:pt idx="12">
                  <c:v>1.8762619803499692</c:v>
                </c:pt>
                <c:pt idx="24">
                  <c:v>1.6818069131605042</c:v>
                </c:pt>
                <c:pt idx="32">
                  <c:v>1.5473811824727279</c:v>
                </c:pt>
                <c:pt idx="42">
                  <c:v>1.665138940792396</c:v>
                </c:pt>
                <c:pt idx="57">
                  <c:v>1.6590875751796976</c:v>
                </c:pt>
                <c:pt idx="74">
                  <c:v>1.6627135028962801</c:v>
                </c:pt>
                <c:pt idx="76">
                  <c:v>1.9291755864608751</c:v>
                </c:pt>
                <c:pt idx="80">
                  <c:v>1.9234498014509243</c:v>
                </c:pt>
                <c:pt idx="82">
                  <c:v>1.6967196676693883</c:v>
                </c:pt>
                <c:pt idx="83">
                  <c:v>1.5099888842431597</c:v>
                </c:pt>
                <c:pt idx="84">
                  <c:v>2.0989874707980922</c:v>
                </c:pt>
                <c:pt idx="86">
                  <c:v>1.5961863167848949</c:v>
                </c:pt>
                <c:pt idx="93">
                  <c:v>1.7122313931248914</c:v>
                </c:pt>
                <c:pt idx="99">
                  <c:v>1.7238151337320569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82-4BC9-8A11-DE0F8890B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928080"/>
        <c:axId val="800892736"/>
      </c:scatterChart>
      <c:valAx>
        <c:axId val="80492808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892736"/>
        <c:crosses val="autoZero"/>
        <c:crossBetween val="midCat"/>
      </c:valAx>
      <c:valAx>
        <c:axId val="800892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92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48095.8</c:v>
                </c:pt>
                <c:pt idx="4">
                  <c:v>64621.599999999999</c:v>
                </c:pt>
                <c:pt idx="5">
                  <c:v>74922</c:v>
                </c:pt>
                <c:pt idx="6">
                  <c:v>47354</c:v>
                </c:pt>
                <c:pt idx="11">
                  <c:v>74086</c:v>
                </c:pt>
                <c:pt idx="13">
                  <c:v>51675.8</c:v>
                </c:pt>
                <c:pt idx="14">
                  <c:v>81043</c:v>
                </c:pt>
                <c:pt idx="15">
                  <c:v>57384.2</c:v>
                </c:pt>
                <c:pt idx="16">
                  <c:v>55204.6</c:v>
                </c:pt>
                <c:pt idx="20">
                  <c:v>44076</c:v>
                </c:pt>
                <c:pt idx="21">
                  <c:v>43934</c:v>
                </c:pt>
                <c:pt idx="22">
                  <c:v>52124</c:v>
                </c:pt>
                <c:pt idx="23">
                  <c:v>65994.399999999994</c:v>
                </c:pt>
                <c:pt idx="27">
                  <c:v>50565.599999999999</c:v>
                </c:pt>
                <c:pt idx="28">
                  <c:v>86527.2</c:v>
                </c:pt>
                <c:pt idx="29">
                  <c:v>62376.4</c:v>
                </c:pt>
                <c:pt idx="30">
                  <c:v>65367.199999999997</c:v>
                </c:pt>
                <c:pt idx="33">
                  <c:v>54528.4</c:v>
                </c:pt>
                <c:pt idx="35">
                  <c:v>48214.6</c:v>
                </c:pt>
                <c:pt idx="38">
                  <c:v>45388.2</c:v>
                </c:pt>
                <c:pt idx="39">
                  <c:v>61516.4</c:v>
                </c:pt>
                <c:pt idx="40">
                  <c:v>47091.6</c:v>
                </c:pt>
                <c:pt idx="41">
                  <c:v>63160</c:v>
                </c:pt>
                <c:pt idx="43">
                  <c:v>39422</c:v>
                </c:pt>
                <c:pt idx="45">
                  <c:v>70780</c:v>
                </c:pt>
                <c:pt idx="47">
                  <c:v>66027.399999999994</c:v>
                </c:pt>
                <c:pt idx="48">
                  <c:v>75810.399999999994</c:v>
                </c:pt>
                <c:pt idx="49">
                  <c:v>48484.800000000003</c:v>
                </c:pt>
                <c:pt idx="51">
                  <c:v>45269.8</c:v>
                </c:pt>
                <c:pt idx="52">
                  <c:v>53750.6</c:v>
                </c:pt>
                <c:pt idx="53">
                  <c:v>57998.2</c:v>
                </c:pt>
                <c:pt idx="54">
                  <c:v>67858.2</c:v>
                </c:pt>
                <c:pt idx="56">
                  <c:v>75872.399999999994</c:v>
                </c:pt>
                <c:pt idx="58">
                  <c:v>70999.600000000006</c:v>
                </c:pt>
                <c:pt idx="60">
                  <c:v>61894.400000000001</c:v>
                </c:pt>
                <c:pt idx="61">
                  <c:v>64879.199999999997</c:v>
                </c:pt>
                <c:pt idx="62">
                  <c:v>67621</c:v>
                </c:pt>
                <c:pt idx="63">
                  <c:v>42443.8</c:v>
                </c:pt>
                <c:pt idx="64">
                  <c:v>62056</c:v>
                </c:pt>
                <c:pt idx="66">
                  <c:v>64902.8</c:v>
                </c:pt>
                <c:pt idx="68">
                  <c:v>60449.8</c:v>
                </c:pt>
                <c:pt idx="71">
                  <c:v>57132</c:v>
                </c:pt>
                <c:pt idx="72">
                  <c:v>60255</c:v>
                </c:pt>
                <c:pt idx="77">
                  <c:v>41873.800000000003</c:v>
                </c:pt>
                <c:pt idx="81">
                  <c:v>64402</c:v>
                </c:pt>
                <c:pt idx="83">
                  <c:v>98059</c:v>
                </c:pt>
                <c:pt idx="85">
                  <c:v>102683.2</c:v>
                </c:pt>
                <c:pt idx="90">
                  <c:v>48998.400000000001</c:v>
                </c:pt>
                <c:pt idx="94">
                  <c:v>67298.2</c:v>
                </c:pt>
                <c:pt idx="97">
                  <c:v>86421.4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1.1798327504688559</c:v>
                </c:pt>
                <c:pt idx="3">
                  <c:v>1.4548386298079898</c:v>
                </c:pt>
                <c:pt idx="4">
                  <c:v>1.5652812258081739</c:v>
                </c:pt>
                <c:pt idx="5">
                  <c:v>1.1461756134645436</c:v>
                </c:pt>
                <c:pt idx="10">
                  <c:v>1.4918878060632239</c:v>
                </c:pt>
                <c:pt idx="12">
                  <c:v>1.07593883403837</c:v>
                </c:pt>
                <c:pt idx="13">
                  <c:v>1.2549757536122799</c:v>
                </c:pt>
                <c:pt idx="14">
                  <c:v>1.3787941628531897</c:v>
                </c:pt>
                <c:pt idx="15">
                  <c:v>1.3341641819703431</c:v>
                </c:pt>
                <c:pt idx="19">
                  <c:v>1.1731781468372811</c:v>
                </c:pt>
                <c:pt idx="20">
                  <c:v>1.2762325306141029</c:v>
                </c:pt>
                <c:pt idx="21">
                  <c:v>1.4126122323689663</c:v>
                </c:pt>
                <c:pt idx="22">
                  <c:v>1.1613258094626211</c:v>
                </c:pt>
                <c:pt idx="26">
                  <c:v>1.2475477399655102</c:v>
                </c:pt>
                <c:pt idx="27">
                  <c:v>1.3720772196488504</c:v>
                </c:pt>
                <c:pt idx="28">
                  <c:v>1.1020033217691305</c:v>
                </c:pt>
                <c:pt idx="29">
                  <c:v>1.085269064607326</c:v>
                </c:pt>
                <c:pt idx="32">
                  <c:v>1.4714534077654946</c:v>
                </c:pt>
                <c:pt idx="34">
                  <c:v>1.3913213010167045</c:v>
                </c:pt>
                <c:pt idx="37">
                  <c:v>1.4269567861250281</c:v>
                </c:pt>
                <c:pt idx="38">
                  <c:v>1.5086708585027733</c:v>
                </c:pt>
                <c:pt idx="39">
                  <c:v>1.4366681106609247</c:v>
                </c:pt>
                <c:pt idx="40">
                  <c:v>1.2440151994933502</c:v>
                </c:pt>
                <c:pt idx="42">
                  <c:v>1.3469636243721779</c:v>
                </c:pt>
                <c:pt idx="44">
                  <c:v>1.5296411415654139</c:v>
                </c:pt>
                <c:pt idx="46">
                  <c:v>1.03946240500156</c:v>
                </c:pt>
                <c:pt idx="47">
                  <c:v>1.1524935892700738</c:v>
                </c:pt>
                <c:pt idx="48">
                  <c:v>1.4948808698808698</c:v>
                </c:pt>
                <c:pt idx="50">
                  <c:v>1.0851605264436777</c:v>
                </c:pt>
                <c:pt idx="51">
                  <c:v>1.3406548019929081</c:v>
                </c:pt>
                <c:pt idx="52">
                  <c:v>1.3416450855371373</c:v>
                </c:pt>
                <c:pt idx="53">
                  <c:v>1.1184352075357142</c:v>
                </c:pt>
                <c:pt idx="55">
                  <c:v>1.531874568354237</c:v>
                </c:pt>
                <c:pt idx="57">
                  <c:v>1.2357956946236315</c:v>
                </c:pt>
                <c:pt idx="59">
                  <c:v>1.0376544566228931</c:v>
                </c:pt>
                <c:pt idx="60">
                  <c:v>1.0727475061344776</c:v>
                </c:pt>
                <c:pt idx="61">
                  <c:v>1.1499090519217403</c:v>
                </c:pt>
                <c:pt idx="62">
                  <c:v>1.4355924775821203</c:v>
                </c:pt>
                <c:pt idx="63">
                  <c:v>1.2323224184607451</c:v>
                </c:pt>
                <c:pt idx="65">
                  <c:v>1.1549732831249191</c:v>
                </c:pt>
                <c:pt idx="67">
                  <c:v>1.5221555737157111</c:v>
                </c:pt>
                <c:pt idx="70">
                  <c:v>1.5681929566617658</c:v>
                </c:pt>
                <c:pt idx="71">
                  <c:v>1.4488258235831051</c:v>
                </c:pt>
                <c:pt idx="76">
                  <c:v>1.5583491347811758</c:v>
                </c:pt>
                <c:pt idx="80">
                  <c:v>1.1388310922021054</c:v>
                </c:pt>
                <c:pt idx="82">
                  <c:v>1.5099888842431597</c:v>
                </c:pt>
                <c:pt idx="84">
                  <c:v>1.244916403072752</c:v>
                </c:pt>
                <c:pt idx="89">
                  <c:v>1.0697288074712643</c:v>
                </c:pt>
                <c:pt idx="93">
                  <c:v>1.0482895530638263</c:v>
                </c:pt>
                <c:pt idx="96">
                  <c:v>1.3146859458421178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1F-47C4-A63E-EEDC6082FF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93335.8</c:v>
                </c:pt>
                <c:pt idx="2">
                  <c:v>57297.8</c:v>
                </c:pt>
                <c:pt idx="3">
                  <c:v>75956.600000000006</c:v>
                </c:pt>
                <c:pt idx="7">
                  <c:v>60209</c:v>
                </c:pt>
                <c:pt idx="8">
                  <c:v>82780.800000000003</c:v>
                </c:pt>
                <c:pt idx="9">
                  <c:v>64705.2</c:v>
                </c:pt>
                <c:pt idx="10">
                  <c:v>58374.6</c:v>
                </c:pt>
                <c:pt idx="12">
                  <c:v>66463</c:v>
                </c:pt>
                <c:pt idx="17">
                  <c:v>44030</c:v>
                </c:pt>
                <c:pt idx="18">
                  <c:v>54194.2</c:v>
                </c:pt>
                <c:pt idx="19">
                  <c:v>47772.6</c:v>
                </c:pt>
                <c:pt idx="24">
                  <c:v>79060.800000000003</c:v>
                </c:pt>
                <c:pt idx="25">
                  <c:v>52603.8</c:v>
                </c:pt>
                <c:pt idx="26">
                  <c:v>72299.600000000006</c:v>
                </c:pt>
                <c:pt idx="31">
                  <c:v>36913.599999999999</c:v>
                </c:pt>
                <c:pt idx="32">
                  <c:v>91888.8</c:v>
                </c:pt>
                <c:pt idx="34">
                  <c:v>52255.199999999997</c:v>
                </c:pt>
                <c:pt idx="36">
                  <c:v>37754.199999999997</c:v>
                </c:pt>
                <c:pt idx="37">
                  <c:v>51613.599999999999</c:v>
                </c:pt>
                <c:pt idx="42">
                  <c:v>85093.8</c:v>
                </c:pt>
                <c:pt idx="44">
                  <c:v>43965.8</c:v>
                </c:pt>
                <c:pt idx="46">
                  <c:v>56288.2</c:v>
                </c:pt>
                <c:pt idx="50">
                  <c:v>25827</c:v>
                </c:pt>
                <c:pt idx="55">
                  <c:v>44865.599999999999</c:v>
                </c:pt>
                <c:pt idx="57">
                  <c:v>66806.600000000006</c:v>
                </c:pt>
                <c:pt idx="59">
                  <c:v>54542</c:v>
                </c:pt>
                <c:pt idx="65">
                  <c:v>47493.8</c:v>
                </c:pt>
                <c:pt idx="67">
                  <c:v>48644.2</c:v>
                </c:pt>
                <c:pt idx="69">
                  <c:v>61481.599999999999</c:v>
                </c:pt>
                <c:pt idx="70">
                  <c:v>53643.6</c:v>
                </c:pt>
                <c:pt idx="73">
                  <c:v>34838.199999999997</c:v>
                </c:pt>
                <c:pt idx="74">
                  <c:v>77996.600000000006</c:v>
                </c:pt>
                <c:pt idx="75">
                  <c:v>64733.4</c:v>
                </c:pt>
                <c:pt idx="76">
                  <c:v>66799</c:v>
                </c:pt>
                <c:pt idx="78">
                  <c:v>47092.6</c:v>
                </c:pt>
                <c:pt idx="79">
                  <c:v>57295.199999999997</c:v>
                </c:pt>
                <c:pt idx="80">
                  <c:v>66633.399999999994</c:v>
                </c:pt>
                <c:pt idx="82">
                  <c:v>69810</c:v>
                </c:pt>
                <c:pt idx="84">
                  <c:v>67889.399999999994</c:v>
                </c:pt>
                <c:pt idx="86">
                  <c:v>75926.600000000006</c:v>
                </c:pt>
                <c:pt idx="87">
                  <c:v>73040.600000000006</c:v>
                </c:pt>
                <c:pt idx="88">
                  <c:v>91357.8</c:v>
                </c:pt>
                <c:pt idx="89">
                  <c:v>32883</c:v>
                </c:pt>
                <c:pt idx="91">
                  <c:v>37278.199999999997</c:v>
                </c:pt>
                <c:pt idx="92">
                  <c:v>57262</c:v>
                </c:pt>
                <c:pt idx="93">
                  <c:v>78218.399999999994</c:v>
                </c:pt>
                <c:pt idx="95">
                  <c:v>78933</c:v>
                </c:pt>
                <c:pt idx="96">
                  <c:v>68969.600000000006</c:v>
                </c:pt>
                <c:pt idx="98">
                  <c:v>57510.8</c:v>
                </c:pt>
                <c:pt idx="99">
                  <c:v>81827.8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1.5189991407369947</c:v>
                </c:pt>
                <c:pt idx="2">
                  <c:v>2.0785614805455008</c:v>
                </c:pt>
                <c:pt idx="3">
                  <c:v>1.9191090701795497</c:v>
                </c:pt>
                <c:pt idx="7">
                  <c:v>1.9509375674733014</c:v>
                </c:pt>
                <c:pt idx="8">
                  <c:v>1.3998173489504813</c:v>
                </c:pt>
                <c:pt idx="9">
                  <c:v>1.7024752261023843</c:v>
                </c:pt>
                <c:pt idx="10">
                  <c:v>2.0195427463314526</c:v>
                </c:pt>
                <c:pt idx="12">
                  <c:v>1.8762619803499692</c:v>
                </c:pt>
                <c:pt idx="17">
                  <c:v>2.3996593231887351</c:v>
                </c:pt>
                <c:pt idx="18">
                  <c:v>1.9466105228972843</c:v>
                </c:pt>
                <c:pt idx="19">
                  <c:v>2.0007284510367866</c:v>
                </c:pt>
                <c:pt idx="24">
                  <c:v>1.6818069131605042</c:v>
                </c:pt>
                <c:pt idx="25">
                  <c:v>1.5871857166212326</c:v>
                </c:pt>
                <c:pt idx="26">
                  <c:v>1.6617242695671897</c:v>
                </c:pt>
                <c:pt idx="31">
                  <c:v>1.7660970482423823</c:v>
                </c:pt>
                <c:pt idx="32">
                  <c:v>1.5473811824727279</c:v>
                </c:pt>
                <c:pt idx="34">
                  <c:v>1.9647231280331912</c:v>
                </c:pt>
                <c:pt idx="36">
                  <c:v>1.5411000630393441</c:v>
                </c:pt>
                <c:pt idx="37">
                  <c:v>1.9486724429220206</c:v>
                </c:pt>
                <c:pt idx="42">
                  <c:v>1.665138940792396</c:v>
                </c:pt>
                <c:pt idx="44">
                  <c:v>2.1245149639037613</c:v>
                </c:pt>
                <c:pt idx="46">
                  <c:v>1.5164101889916537</c:v>
                </c:pt>
                <c:pt idx="50">
                  <c:v>1.8683161033027451</c:v>
                </c:pt>
                <c:pt idx="55">
                  <c:v>1.8056818587068935</c:v>
                </c:pt>
                <c:pt idx="57">
                  <c:v>1.6590875751796976</c:v>
                </c:pt>
                <c:pt idx="59">
                  <c:v>1.9943896446774962</c:v>
                </c:pt>
                <c:pt idx="65">
                  <c:v>1.8459040969558131</c:v>
                </c:pt>
                <c:pt idx="67">
                  <c:v>1.6254353036949936</c:v>
                </c:pt>
                <c:pt idx="69">
                  <c:v>1.7715544162806434</c:v>
                </c:pt>
                <c:pt idx="70">
                  <c:v>2.0241370825224259</c:v>
                </c:pt>
                <c:pt idx="73">
                  <c:v>2.213604606437761</c:v>
                </c:pt>
                <c:pt idx="74">
                  <c:v>1.6627135028962801</c:v>
                </c:pt>
                <c:pt idx="75">
                  <c:v>1.4657502927391424</c:v>
                </c:pt>
                <c:pt idx="76">
                  <c:v>1.9291755864608751</c:v>
                </c:pt>
                <c:pt idx="78">
                  <c:v>1.4452801501722139</c:v>
                </c:pt>
                <c:pt idx="79">
                  <c:v>1.4900550133344503</c:v>
                </c:pt>
                <c:pt idx="80">
                  <c:v>1.9234498014509243</c:v>
                </c:pt>
                <c:pt idx="82">
                  <c:v>1.6967196676693883</c:v>
                </c:pt>
                <c:pt idx="84">
                  <c:v>2.0989874707980922</c:v>
                </c:pt>
                <c:pt idx="86">
                  <c:v>1.5961863167848949</c:v>
                </c:pt>
                <c:pt idx="87">
                  <c:v>1.7233839809640117</c:v>
                </c:pt>
                <c:pt idx="88">
                  <c:v>1.5997867724485484</c:v>
                </c:pt>
                <c:pt idx="89">
                  <c:v>1.9702885989721133</c:v>
                </c:pt>
                <c:pt idx="91">
                  <c:v>2.3045640615694967</c:v>
                </c:pt>
                <c:pt idx="92">
                  <c:v>1.877527854423527</c:v>
                </c:pt>
                <c:pt idx="93">
                  <c:v>1.7122313931248914</c:v>
                </c:pt>
                <c:pt idx="95">
                  <c:v>1.6548465153991361</c:v>
                </c:pt>
                <c:pt idx="96">
                  <c:v>1.4182335405743978</c:v>
                </c:pt>
                <c:pt idx="98">
                  <c:v>1.7429248071666539</c:v>
                </c:pt>
                <c:pt idx="99">
                  <c:v>1.7238151337320569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1F-47C4-A63E-EEDC6082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941680"/>
        <c:axId val="834606880"/>
      </c:scatterChart>
      <c:valAx>
        <c:axId val="80494168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606880"/>
        <c:crosses val="autoZero"/>
        <c:crossBetween val="midCat"/>
      </c:valAx>
      <c:valAx>
        <c:axId val="834606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941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91395.6</c:v>
                </c:pt>
                <c:pt idx="1">
                  <c:v>49327.8</c:v>
                </c:pt>
                <c:pt idx="2">
                  <c:v>59231.4</c:v>
                </c:pt>
                <c:pt idx="3">
                  <c:v>75544.800000000003</c:v>
                </c:pt>
                <c:pt idx="4">
                  <c:v>62897.8</c:v>
                </c:pt>
                <c:pt idx="5">
                  <c:v>77063.399999999994</c:v>
                </c:pt>
                <c:pt idx="6">
                  <c:v>48791.199999999997</c:v>
                </c:pt>
                <c:pt idx="7">
                  <c:v>64001</c:v>
                </c:pt>
                <c:pt idx="8">
                  <c:v>82587</c:v>
                </c:pt>
                <c:pt idx="9">
                  <c:v>67477.2</c:v>
                </c:pt>
                <c:pt idx="10">
                  <c:v>57245</c:v>
                </c:pt>
                <c:pt idx="11">
                  <c:v>77675</c:v>
                </c:pt>
                <c:pt idx="12">
                  <c:v>64019</c:v>
                </c:pt>
                <c:pt idx="13">
                  <c:v>49569.2</c:v>
                </c:pt>
                <c:pt idx="14">
                  <c:v>80822.2</c:v>
                </c:pt>
                <c:pt idx="15">
                  <c:v>53358.400000000001</c:v>
                </c:pt>
                <c:pt idx="16">
                  <c:v>56464.4</c:v>
                </c:pt>
                <c:pt idx="17">
                  <c:v>46950.2</c:v>
                </c:pt>
                <c:pt idx="18">
                  <c:v>52381.8</c:v>
                </c:pt>
                <c:pt idx="19">
                  <c:v>47315</c:v>
                </c:pt>
                <c:pt idx="20">
                  <c:v>41777.599999999999</c:v>
                </c:pt>
                <c:pt idx="21">
                  <c:v>44241.8</c:v>
                </c:pt>
                <c:pt idx="22">
                  <c:v>52942.6</c:v>
                </c:pt>
                <c:pt idx="23">
                  <c:v>66264.399999999994</c:v>
                </c:pt>
                <c:pt idx="24">
                  <c:v>83054.8</c:v>
                </c:pt>
                <c:pt idx="25">
                  <c:v>51370.8</c:v>
                </c:pt>
                <c:pt idx="26">
                  <c:v>71783</c:v>
                </c:pt>
                <c:pt idx="27">
                  <c:v>50711.6</c:v>
                </c:pt>
                <c:pt idx="28">
                  <c:v>84423.4</c:v>
                </c:pt>
                <c:pt idx="29">
                  <c:v>65265</c:v>
                </c:pt>
                <c:pt idx="30">
                  <c:v>66432.2</c:v>
                </c:pt>
                <c:pt idx="31">
                  <c:v>37792.6</c:v>
                </c:pt>
                <c:pt idx="32">
                  <c:v>91107.8</c:v>
                </c:pt>
                <c:pt idx="33">
                  <c:v>53943.6</c:v>
                </c:pt>
                <c:pt idx="34">
                  <c:v>51415.199999999997</c:v>
                </c:pt>
                <c:pt idx="35">
                  <c:v>48228.800000000003</c:v>
                </c:pt>
                <c:pt idx="36">
                  <c:v>35342</c:v>
                </c:pt>
                <c:pt idx="37">
                  <c:v>50345.8</c:v>
                </c:pt>
                <c:pt idx="38">
                  <c:v>46479</c:v>
                </c:pt>
                <c:pt idx="39">
                  <c:v>62378.8</c:v>
                </c:pt>
                <c:pt idx="40">
                  <c:v>49458.400000000001</c:v>
                </c:pt>
                <c:pt idx="41">
                  <c:v>60983.8</c:v>
                </c:pt>
                <c:pt idx="42">
                  <c:v>83768</c:v>
                </c:pt>
                <c:pt idx="43">
                  <c:v>39059.599999999999</c:v>
                </c:pt>
                <c:pt idx="44">
                  <c:v>42165</c:v>
                </c:pt>
                <c:pt idx="45">
                  <c:v>68396</c:v>
                </c:pt>
                <c:pt idx="46">
                  <c:v>55571</c:v>
                </c:pt>
                <c:pt idx="47">
                  <c:v>67237.399999999994</c:v>
                </c:pt>
                <c:pt idx="48">
                  <c:v>76245.600000000006</c:v>
                </c:pt>
                <c:pt idx="49">
                  <c:v>46803.8</c:v>
                </c:pt>
                <c:pt idx="50">
                  <c:v>25158.400000000001</c:v>
                </c:pt>
                <c:pt idx="51">
                  <c:v>48126.2</c:v>
                </c:pt>
                <c:pt idx="52">
                  <c:v>53758.8</c:v>
                </c:pt>
                <c:pt idx="53">
                  <c:v>57848.6</c:v>
                </c:pt>
                <c:pt idx="54">
                  <c:v>68972.399999999994</c:v>
                </c:pt>
                <c:pt idx="55">
                  <c:v>48351.199999999997</c:v>
                </c:pt>
                <c:pt idx="56">
                  <c:v>76652.800000000003</c:v>
                </c:pt>
                <c:pt idx="57">
                  <c:v>72630.600000000006</c:v>
                </c:pt>
                <c:pt idx="58">
                  <c:v>69065.600000000006</c:v>
                </c:pt>
                <c:pt idx="59">
                  <c:v>53668.2</c:v>
                </c:pt>
                <c:pt idx="60">
                  <c:v>62708.800000000003</c:v>
                </c:pt>
                <c:pt idx="61">
                  <c:v>64288</c:v>
                </c:pt>
                <c:pt idx="62">
                  <c:v>67847</c:v>
                </c:pt>
                <c:pt idx="63">
                  <c:v>39208.6</c:v>
                </c:pt>
                <c:pt idx="64">
                  <c:v>59765</c:v>
                </c:pt>
                <c:pt idx="65">
                  <c:v>46811.199999999997</c:v>
                </c:pt>
                <c:pt idx="66">
                  <c:v>63285.2</c:v>
                </c:pt>
                <c:pt idx="67">
                  <c:v>50914.2</c:v>
                </c:pt>
                <c:pt idx="68">
                  <c:v>60021.599999999999</c:v>
                </c:pt>
                <c:pt idx="69">
                  <c:v>60308</c:v>
                </c:pt>
                <c:pt idx="70">
                  <c:v>51632.4</c:v>
                </c:pt>
                <c:pt idx="71">
                  <c:v>54955.4</c:v>
                </c:pt>
                <c:pt idx="72">
                  <c:v>58578.8</c:v>
                </c:pt>
                <c:pt idx="73">
                  <c:v>33089.800000000003</c:v>
                </c:pt>
                <c:pt idx="74">
                  <c:v>78554.600000000006</c:v>
                </c:pt>
                <c:pt idx="75">
                  <c:v>64529.4</c:v>
                </c:pt>
                <c:pt idx="76">
                  <c:v>70311</c:v>
                </c:pt>
                <c:pt idx="77">
                  <c:v>45825.4</c:v>
                </c:pt>
                <c:pt idx="78">
                  <c:v>47461.8</c:v>
                </c:pt>
                <c:pt idx="79">
                  <c:v>57967.8</c:v>
                </c:pt>
                <c:pt idx="80">
                  <c:v>63989.2</c:v>
                </c:pt>
                <c:pt idx="81">
                  <c:v>65387.6</c:v>
                </c:pt>
                <c:pt idx="82">
                  <c:v>70877</c:v>
                </c:pt>
                <c:pt idx="83">
                  <c:v>99733.6</c:v>
                </c:pt>
                <c:pt idx="84">
                  <c:v>66861</c:v>
                </c:pt>
                <c:pt idx="85">
                  <c:v>98230.2</c:v>
                </c:pt>
                <c:pt idx="86">
                  <c:v>75858.2</c:v>
                </c:pt>
                <c:pt idx="87">
                  <c:v>72052.600000000006</c:v>
                </c:pt>
                <c:pt idx="88">
                  <c:v>91761.600000000006</c:v>
                </c:pt>
                <c:pt idx="89">
                  <c:v>31916.2</c:v>
                </c:pt>
                <c:pt idx="90">
                  <c:v>51349.8</c:v>
                </c:pt>
                <c:pt idx="91">
                  <c:v>39829.599999999999</c:v>
                </c:pt>
                <c:pt idx="92">
                  <c:v>59240.6</c:v>
                </c:pt>
                <c:pt idx="93">
                  <c:v>83905</c:v>
                </c:pt>
                <c:pt idx="94">
                  <c:v>69113.600000000006</c:v>
                </c:pt>
                <c:pt idx="95">
                  <c:v>76924</c:v>
                </c:pt>
                <c:pt idx="96">
                  <c:v>71382.2</c:v>
                </c:pt>
                <c:pt idx="97">
                  <c:v>85827.8</c:v>
                </c:pt>
                <c:pt idx="98">
                  <c:v>58466.400000000001</c:v>
                </c:pt>
                <c:pt idx="99">
                  <c:v>83262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1.5515735987290415</c:v>
                </c:pt>
                <c:pt idx="1">
                  <c:v>1.3518746021513224</c:v>
                </c:pt>
                <c:pt idx="2">
                  <c:v>2.0167681331185823</c:v>
                </c:pt>
                <c:pt idx="3">
                  <c:v>1.8651052090944711</c:v>
                </c:pt>
                <c:pt idx="4">
                  <c:v>1.3738795315575425</c:v>
                </c:pt>
                <c:pt idx="5">
                  <c:v>1.5715242255078288</c:v>
                </c:pt>
                <c:pt idx="6">
                  <c:v>1.0296528882257456</c:v>
                </c:pt>
                <c:pt idx="7">
                  <c:v>1.8344713363853691</c:v>
                </c:pt>
                <c:pt idx="8">
                  <c:v>1.4233596086551152</c:v>
                </c:pt>
                <c:pt idx="9">
                  <c:v>1.6324477008530289</c:v>
                </c:pt>
                <c:pt idx="10">
                  <c:v>2.0595510524936675</c:v>
                </c:pt>
                <c:pt idx="11">
                  <c:v>1.5026713871902155</c:v>
                </c:pt>
                <c:pt idx="12">
                  <c:v>1.9630266014776863</c:v>
                </c:pt>
                <c:pt idx="13">
                  <c:v>1.0871266835050799</c:v>
                </c:pt>
                <c:pt idx="14">
                  <c:v>1.2605076328038585</c:v>
                </c:pt>
                <c:pt idx="15">
                  <c:v>1.4376742930822513</c:v>
                </c:pt>
                <c:pt idx="16">
                  <c:v>1.2777431443529019</c:v>
                </c:pt>
                <c:pt idx="17">
                  <c:v>2.0697675409263434</c:v>
                </c:pt>
                <c:pt idx="18">
                  <c:v>2.1044332191715442</c:v>
                </c:pt>
                <c:pt idx="19">
                  <c:v>2.0207967874881114</c:v>
                </c:pt>
                <c:pt idx="20">
                  <c:v>1.2959097698288078</c:v>
                </c:pt>
                <c:pt idx="21">
                  <c:v>1.0548621439453185</c:v>
                </c:pt>
                <c:pt idx="22">
                  <c:v>1.2227015673578556</c:v>
                </c:pt>
                <c:pt idx="23">
                  <c:v>1.1572277120142944</c:v>
                </c:pt>
                <c:pt idx="24">
                  <c:v>1.595741606746389</c:v>
                </c:pt>
                <c:pt idx="25">
                  <c:v>1.6311406479945805</c:v>
                </c:pt>
                <c:pt idx="26">
                  <c:v>1.6736831840407895</c:v>
                </c:pt>
                <c:pt idx="27">
                  <c:v>1.2453166533889681</c:v>
                </c:pt>
                <c:pt idx="28">
                  <c:v>1.4062925681742267</c:v>
                </c:pt>
                <c:pt idx="29">
                  <c:v>1.0304144641078679</c:v>
                </c:pt>
                <c:pt idx="30">
                  <c:v>1.069165254199018</c:v>
                </c:pt>
                <c:pt idx="31">
                  <c:v>1.7178230658912064</c:v>
                </c:pt>
                <c:pt idx="32">
                  <c:v>1.5299238923560881</c:v>
                </c:pt>
                <c:pt idx="33">
                  <c:v>1.466346332095003</c:v>
                </c:pt>
                <c:pt idx="34">
                  <c:v>2.1550436446809504</c:v>
                </c:pt>
                <c:pt idx="35">
                  <c:v>1.363562850413031</c:v>
                </c:pt>
                <c:pt idx="36">
                  <c:v>1.6859826834927283</c:v>
                </c:pt>
                <c:pt idx="37">
                  <c:v>1.9996106924510086</c:v>
                </c:pt>
                <c:pt idx="38">
                  <c:v>1.3384108952430129</c:v>
                </c:pt>
                <c:pt idx="39">
                  <c:v>1.3599011202523934</c:v>
                </c:pt>
                <c:pt idx="40">
                  <c:v>1.4359340374941365</c:v>
                </c:pt>
                <c:pt idx="41">
                  <c:v>1.2883749454773235</c:v>
                </c:pt>
                <c:pt idx="42">
                  <c:v>1.646475981281635</c:v>
                </c:pt>
                <c:pt idx="43">
                  <c:v>1.2699054777826706</c:v>
                </c:pt>
                <c:pt idx="44">
                  <c:v>2.0637021226135421</c:v>
                </c:pt>
                <c:pt idx="45">
                  <c:v>1.4939908766594538</c:v>
                </c:pt>
                <c:pt idx="46">
                  <c:v>1.5359630022853648</c:v>
                </c:pt>
                <c:pt idx="47">
                  <c:v>1.0613884534500144</c:v>
                </c:pt>
                <c:pt idx="48">
                  <c:v>1.1778778054077874</c:v>
                </c:pt>
                <c:pt idx="49">
                  <c:v>1.740008289925177</c:v>
                </c:pt>
                <c:pt idx="50">
                  <c:v>2.3108385270923426</c:v>
                </c:pt>
                <c:pt idx="51">
                  <c:v>1.0207537682177277</c:v>
                </c:pt>
                <c:pt idx="52">
                  <c:v>1.2509765842987566</c:v>
                </c:pt>
                <c:pt idx="53">
                  <c:v>1.3460654190421204</c:v>
                </c:pt>
                <c:pt idx="54">
                  <c:v>1.165930140172011</c:v>
                </c:pt>
                <c:pt idx="55">
                  <c:v>1.6741673422789922</c:v>
                </c:pt>
                <c:pt idx="56">
                  <c:v>1.487590799031477</c:v>
                </c:pt>
                <c:pt idx="57">
                  <c:v>1.5340503864762234</c:v>
                </c:pt>
                <c:pt idx="58">
                  <c:v>1.2222293008386229</c:v>
                </c:pt>
                <c:pt idx="59">
                  <c:v>2.0734811303527976</c:v>
                </c:pt>
                <c:pt idx="60">
                  <c:v>1.0723534814890414</c:v>
                </c:pt>
                <c:pt idx="61">
                  <c:v>1.0865946988551518</c:v>
                </c:pt>
                <c:pt idx="62">
                  <c:v>1.1410379235633115</c:v>
                </c:pt>
                <c:pt idx="63">
                  <c:v>1.4298903811918815</c:v>
                </c:pt>
                <c:pt idx="64">
                  <c:v>1.2795616163306283</c:v>
                </c:pt>
                <c:pt idx="65">
                  <c:v>1.9352633557781045</c:v>
                </c:pt>
                <c:pt idx="66">
                  <c:v>1.1853956375266255</c:v>
                </c:pt>
                <c:pt idx="67">
                  <c:v>1.503608030765484</c:v>
                </c:pt>
                <c:pt idx="68">
                  <c:v>1.5150212590134218</c:v>
                </c:pt>
                <c:pt idx="69">
                  <c:v>1.8057140014591762</c:v>
                </c:pt>
                <c:pt idx="70">
                  <c:v>1.9975054423191638</c:v>
                </c:pt>
                <c:pt idx="71">
                  <c:v>1.7646127587097902</c:v>
                </c:pt>
                <c:pt idx="72">
                  <c:v>1.4901636769616311</c:v>
                </c:pt>
                <c:pt idx="73">
                  <c:v>2.362994034415439</c:v>
                </c:pt>
                <c:pt idx="74">
                  <c:v>1.6505207842697944</c:v>
                </c:pt>
                <c:pt idx="75">
                  <c:v>1.444473371827415</c:v>
                </c:pt>
                <c:pt idx="76">
                  <c:v>1.8816259191307192</c:v>
                </c:pt>
                <c:pt idx="77">
                  <c:v>1.5339091420915039</c:v>
                </c:pt>
                <c:pt idx="78">
                  <c:v>1.3834283571208845</c:v>
                </c:pt>
                <c:pt idx="79">
                  <c:v>1.4317776420702528</c:v>
                </c:pt>
                <c:pt idx="80">
                  <c:v>1.8274177517456072</c:v>
                </c:pt>
                <c:pt idx="81">
                  <c:v>1.1293425664804948</c:v>
                </c:pt>
                <c:pt idx="82">
                  <c:v>1.7256232628356167</c:v>
                </c:pt>
                <c:pt idx="83">
                  <c:v>1.5707344365389397</c:v>
                </c:pt>
                <c:pt idx="84">
                  <c:v>2.1300758289585859</c:v>
                </c:pt>
                <c:pt idx="85">
                  <c:v>1.311388961846764</c:v>
                </c:pt>
                <c:pt idx="86">
                  <c:v>1.5402421887152609</c:v>
                </c:pt>
                <c:pt idx="87">
                  <c:v>1.746959859880143</c:v>
                </c:pt>
                <c:pt idx="88">
                  <c:v>1.5952969433837247</c:v>
                </c:pt>
                <c:pt idx="89">
                  <c:v>2.0297842474981356</c:v>
                </c:pt>
                <c:pt idx="90">
                  <c:v>1.046352663496255</c:v>
                </c:pt>
                <c:pt idx="91">
                  <c:v>2.1814178399983932</c:v>
                </c:pt>
                <c:pt idx="92">
                  <c:v>1.8018554842456018</c:v>
                </c:pt>
                <c:pt idx="93">
                  <c:v>1.5958762886597939</c:v>
                </c:pt>
                <c:pt idx="94">
                  <c:v>1.1114889110102786</c:v>
                </c:pt>
                <c:pt idx="95">
                  <c:v>1.7178253860953669</c:v>
                </c:pt>
                <c:pt idx="96">
                  <c:v>1.4983567331911878</c:v>
                </c:pt>
                <c:pt idx="97">
                  <c:v>1.3137118742412133</c:v>
                </c:pt>
                <c:pt idx="98">
                  <c:v>1.7432747697823023</c:v>
                </c:pt>
                <c:pt idx="99">
                  <c:v>1.7527923902860849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9C-417A-BF7A-37729174D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828480"/>
        <c:axId val="800947648"/>
      </c:scatterChart>
      <c:valAx>
        <c:axId val="80482848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947648"/>
        <c:crosses val="autoZero"/>
        <c:crossBetween val="midCat"/>
      </c:valAx>
      <c:valAx>
        <c:axId val="800947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82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49327.8</c:v>
                </c:pt>
                <c:pt idx="6">
                  <c:v>48791.199999999997</c:v>
                </c:pt>
                <c:pt idx="13">
                  <c:v>49569.2</c:v>
                </c:pt>
                <c:pt idx="16">
                  <c:v>56464.4</c:v>
                </c:pt>
                <c:pt idx="20">
                  <c:v>41777.599999999999</c:v>
                </c:pt>
                <c:pt idx="21">
                  <c:v>44241.8</c:v>
                </c:pt>
                <c:pt idx="22">
                  <c:v>52942.6</c:v>
                </c:pt>
                <c:pt idx="30">
                  <c:v>66432.2</c:v>
                </c:pt>
                <c:pt idx="38">
                  <c:v>46479</c:v>
                </c:pt>
                <c:pt idx="43">
                  <c:v>39059.599999999999</c:v>
                </c:pt>
                <c:pt idx="51">
                  <c:v>48126.2</c:v>
                </c:pt>
                <c:pt idx="60">
                  <c:v>62708.800000000003</c:v>
                </c:pt>
                <c:pt idx="63">
                  <c:v>39208.6</c:v>
                </c:pt>
                <c:pt idx="64">
                  <c:v>59765</c:v>
                </c:pt>
                <c:pt idx="77">
                  <c:v>45825.4</c:v>
                </c:pt>
                <c:pt idx="78">
                  <c:v>47461.8</c:v>
                </c:pt>
                <c:pt idx="89">
                  <c:v>31916.2</c:v>
                </c:pt>
                <c:pt idx="90">
                  <c:v>51349.8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1.3518746021513224</c:v>
                </c:pt>
                <c:pt idx="5">
                  <c:v>1.0296528882257456</c:v>
                </c:pt>
                <c:pt idx="12">
                  <c:v>1.0871266835050799</c:v>
                </c:pt>
                <c:pt idx="15">
                  <c:v>1.2777431443529019</c:v>
                </c:pt>
                <c:pt idx="19">
                  <c:v>1.2959097698288078</c:v>
                </c:pt>
                <c:pt idx="20">
                  <c:v>1.0548621439453185</c:v>
                </c:pt>
                <c:pt idx="21">
                  <c:v>1.2227015673578556</c:v>
                </c:pt>
                <c:pt idx="29">
                  <c:v>1.069165254199018</c:v>
                </c:pt>
                <c:pt idx="37">
                  <c:v>1.3384108952430129</c:v>
                </c:pt>
                <c:pt idx="42">
                  <c:v>1.2699054777826706</c:v>
                </c:pt>
                <c:pt idx="50">
                  <c:v>1.0207537682177277</c:v>
                </c:pt>
                <c:pt idx="59">
                  <c:v>1.0723534814890414</c:v>
                </c:pt>
                <c:pt idx="62">
                  <c:v>1.4298903811918815</c:v>
                </c:pt>
                <c:pt idx="63">
                  <c:v>1.2795616163306283</c:v>
                </c:pt>
                <c:pt idx="76">
                  <c:v>1.5339091420915039</c:v>
                </c:pt>
                <c:pt idx="77">
                  <c:v>1.3834283571208845</c:v>
                </c:pt>
                <c:pt idx="88">
                  <c:v>2.0297842474981356</c:v>
                </c:pt>
                <c:pt idx="89">
                  <c:v>1.046352663496255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49-4CC3-84C6-C670FBA6B4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4">
                  <c:v>62897.8</c:v>
                </c:pt>
                <c:pt idx="5">
                  <c:v>77063.399999999994</c:v>
                </c:pt>
                <c:pt idx="9">
                  <c:v>67477.2</c:v>
                </c:pt>
                <c:pt idx="11">
                  <c:v>77675</c:v>
                </c:pt>
                <c:pt idx="14">
                  <c:v>80822.2</c:v>
                </c:pt>
                <c:pt idx="23">
                  <c:v>66264.399999999994</c:v>
                </c:pt>
                <c:pt idx="26">
                  <c:v>71783</c:v>
                </c:pt>
                <c:pt idx="28">
                  <c:v>84423.4</c:v>
                </c:pt>
                <c:pt idx="29">
                  <c:v>65265</c:v>
                </c:pt>
                <c:pt idx="33">
                  <c:v>53943.6</c:v>
                </c:pt>
                <c:pt idx="41">
                  <c:v>60983.8</c:v>
                </c:pt>
                <c:pt idx="45">
                  <c:v>68396</c:v>
                </c:pt>
                <c:pt idx="47">
                  <c:v>67237.399999999994</c:v>
                </c:pt>
                <c:pt idx="48">
                  <c:v>76245.600000000006</c:v>
                </c:pt>
                <c:pt idx="54">
                  <c:v>68972.399999999994</c:v>
                </c:pt>
                <c:pt idx="56">
                  <c:v>76652.800000000003</c:v>
                </c:pt>
                <c:pt idx="58">
                  <c:v>69065.600000000006</c:v>
                </c:pt>
                <c:pt idx="61">
                  <c:v>64288</c:v>
                </c:pt>
                <c:pt idx="62">
                  <c:v>67847</c:v>
                </c:pt>
                <c:pt idx="66">
                  <c:v>63285.2</c:v>
                </c:pt>
                <c:pt idx="68">
                  <c:v>60021.599999999999</c:v>
                </c:pt>
                <c:pt idx="69">
                  <c:v>60308</c:v>
                </c:pt>
                <c:pt idx="72">
                  <c:v>58578.8</c:v>
                </c:pt>
                <c:pt idx="75">
                  <c:v>64529.4</c:v>
                </c:pt>
                <c:pt idx="81">
                  <c:v>65387.6</c:v>
                </c:pt>
                <c:pt idx="85">
                  <c:v>98230.2</c:v>
                </c:pt>
                <c:pt idx="87">
                  <c:v>72052.600000000006</c:v>
                </c:pt>
                <c:pt idx="88">
                  <c:v>91761.600000000006</c:v>
                </c:pt>
                <c:pt idx="94">
                  <c:v>69113.600000000006</c:v>
                </c:pt>
                <c:pt idx="95">
                  <c:v>76924</c:v>
                </c:pt>
                <c:pt idx="96">
                  <c:v>71382.2</c:v>
                </c:pt>
                <c:pt idx="97">
                  <c:v>85827.8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4">
                  <c:v>1.3738795315575425</c:v>
                </c:pt>
                <c:pt idx="5">
                  <c:v>1.5715242255078288</c:v>
                </c:pt>
                <c:pt idx="9">
                  <c:v>1.6324477008530289</c:v>
                </c:pt>
                <c:pt idx="11">
                  <c:v>1.5026713871902155</c:v>
                </c:pt>
                <c:pt idx="14">
                  <c:v>1.2605076328038585</c:v>
                </c:pt>
                <c:pt idx="23">
                  <c:v>1.1572277120142944</c:v>
                </c:pt>
                <c:pt idx="26">
                  <c:v>1.6736831840407895</c:v>
                </c:pt>
                <c:pt idx="28">
                  <c:v>1.4062925681742267</c:v>
                </c:pt>
                <c:pt idx="29">
                  <c:v>1.0304144641078679</c:v>
                </c:pt>
                <c:pt idx="33">
                  <c:v>1.466346332095003</c:v>
                </c:pt>
                <c:pt idx="41">
                  <c:v>1.2883749454773235</c:v>
                </c:pt>
                <c:pt idx="45">
                  <c:v>1.4939908766594538</c:v>
                </c:pt>
                <c:pt idx="47">
                  <c:v>1.0613884534500144</c:v>
                </c:pt>
                <c:pt idx="48">
                  <c:v>1.1778778054077874</c:v>
                </c:pt>
                <c:pt idx="54">
                  <c:v>1.165930140172011</c:v>
                </c:pt>
                <c:pt idx="56">
                  <c:v>1.487590799031477</c:v>
                </c:pt>
                <c:pt idx="58">
                  <c:v>1.2222293008386229</c:v>
                </c:pt>
                <c:pt idx="61">
                  <c:v>1.0865946988551518</c:v>
                </c:pt>
                <c:pt idx="62">
                  <c:v>1.1410379235633115</c:v>
                </c:pt>
                <c:pt idx="66">
                  <c:v>1.1853956375266255</c:v>
                </c:pt>
                <c:pt idx="68">
                  <c:v>1.5150212590134218</c:v>
                </c:pt>
                <c:pt idx="69">
                  <c:v>1.8057140014591762</c:v>
                </c:pt>
                <c:pt idx="72">
                  <c:v>1.4901636769616311</c:v>
                </c:pt>
                <c:pt idx="75">
                  <c:v>1.444473371827415</c:v>
                </c:pt>
                <c:pt idx="81">
                  <c:v>1.1293425664804948</c:v>
                </c:pt>
                <c:pt idx="85">
                  <c:v>1.311388961846764</c:v>
                </c:pt>
                <c:pt idx="87">
                  <c:v>1.746959859880143</c:v>
                </c:pt>
                <c:pt idx="88">
                  <c:v>1.5952969433837247</c:v>
                </c:pt>
                <c:pt idx="94">
                  <c:v>1.1114889110102786</c:v>
                </c:pt>
                <c:pt idx="95">
                  <c:v>1.7178253860953669</c:v>
                </c:pt>
                <c:pt idx="96">
                  <c:v>1.4983567331911878</c:v>
                </c:pt>
                <c:pt idx="97">
                  <c:v>1.3137118742412133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49-4CC3-84C6-C670FBA6B4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59231.4</c:v>
                </c:pt>
                <c:pt idx="10">
                  <c:v>57245</c:v>
                </c:pt>
                <c:pt idx="15">
                  <c:v>53358.400000000001</c:v>
                </c:pt>
                <c:pt idx="17">
                  <c:v>46950.2</c:v>
                </c:pt>
                <c:pt idx="18">
                  <c:v>52381.8</c:v>
                </c:pt>
                <c:pt idx="19">
                  <c:v>47315</c:v>
                </c:pt>
                <c:pt idx="25">
                  <c:v>51370.8</c:v>
                </c:pt>
                <c:pt idx="27">
                  <c:v>50711.6</c:v>
                </c:pt>
                <c:pt idx="31">
                  <c:v>37792.6</c:v>
                </c:pt>
                <c:pt idx="34">
                  <c:v>51415.199999999997</c:v>
                </c:pt>
                <c:pt idx="35">
                  <c:v>48228.800000000003</c:v>
                </c:pt>
                <c:pt idx="36">
                  <c:v>35342</c:v>
                </c:pt>
                <c:pt idx="37">
                  <c:v>50345.8</c:v>
                </c:pt>
                <c:pt idx="39">
                  <c:v>62378.8</c:v>
                </c:pt>
                <c:pt idx="40">
                  <c:v>49458.400000000001</c:v>
                </c:pt>
                <c:pt idx="44">
                  <c:v>42165</c:v>
                </c:pt>
                <c:pt idx="46">
                  <c:v>55571</c:v>
                </c:pt>
                <c:pt idx="49">
                  <c:v>46803.8</c:v>
                </c:pt>
                <c:pt idx="50">
                  <c:v>25158.400000000001</c:v>
                </c:pt>
                <c:pt idx="52">
                  <c:v>53758.8</c:v>
                </c:pt>
                <c:pt idx="53">
                  <c:v>57848.6</c:v>
                </c:pt>
                <c:pt idx="55">
                  <c:v>48351.199999999997</c:v>
                </c:pt>
                <c:pt idx="59">
                  <c:v>53668.2</c:v>
                </c:pt>
                <c:pt idx="65">
                  <c:v>46811.199999999997</c:v>
                </c:pt>
                <c:pt idx="67">
                  <c:v>50914.2</c:v>
                </c:pt>
                <c:pt idx="70">
                  <c:v>51632.4</c:v>
                </c:pt>
                <c:pt idx="71">
                  <c:v>54955.4</c:v>
                </c:pt>
                <c:pt idx="73">
                  <c:v>33089.800000000003</c:v>
                </c:pt>
                <c:pt idx="79">
                  <c:v>57967.8</c:v>
                </c:pt>
                <c:pt idx="91">
                  <c:v>39829.599999999999</c:v>
                </c:pt>
                <c:pt idx="92">
                  <c:v>59240.6</c:v>
                </c:pt>
                <c:pt idx="98">
                  <c:v>58466.400000000001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2.0167681331185823</c:v>
                </c:pt>
                <c:pt idx="10">
                  <c:v>2.0595510524936675</c:v>
                </c:pt>
                <c:pt idx="15">
                  <c:v>1.4376742930822513</c:v>
                </c:pt>
                <c:pt idx="17">
                  <c:v>2.0697675409263434</c:v>
                </c:pt>
                <c:pt idx="18">
                  <c:v>2.1044332191715442</c:v>
                </c:pt>
                <c:pt idx="19">
                  <c:v>2.0207967874881114</c:v>
                </c:pt>
                <c:pt idx="25">
                  <c:v>1.6311406479945805</c:v>
                </c:pt>
                <c:pt idx="27">
                  <c:v>1.2453166533889681</c:v>
                </c:pt>
                <c:pt idx="31">
                  <c:v>1.7178230658912064</c:v>
                </c:pt>
                <c:pt idx="34">
                  <c:v>2.1550436446809504</c:v>
                </c:pt>
                <c:pt idx="35">
                  <c:v>1.363562850413031</c:v>
                </c:pt>
                <c:pt idx="36">
                  <c:v>1.6859826834927283</c:v>
                </c:pt>
                <c:pt idx="37">
                  <c:v>1.9996106924510086</c:v>
                </c:pt>
                <c:pt idx="39">
                  <c:v>1.3599011202523934</c:v>
                </c:pt>
                <c:pt idx="40">
                  <c:v>1.4359340374941365</c:v>
                </c:pt>
                <c:pt idx="44">
                  <c:v>2.0637021226135421</c:v>
                </c:pt>
                <c:pt idx="46">
                  <c:v>1.5359630022853648</c:v>
                </c:pt>
                <c:pt idx="49">
                  <c:v>1.740008289925177</c:v>
                </c:pt>
                <c:pt idx="50">
                  <c:v>2.3108385270923426</c:v>
                </c:pt>
                <c:pt idx="52">
                  <c:v>1.2509765842987566</c:v>
                </c:pt>
                <c:pt idx="53">
                  <c:v>1.3460654190421204</c:v>
                </c:pt>
                <c:pt idx="55">
                  <c:v>1.6741673422789922</c:v>
                </c:pt>
                <c:pt idx="59">
                  <c:v>2.0734811303527976</c:v>
                </c:pt>
                <c:pt idx="65">
                  <c:v>1.9352633557781045</c:v>
                </c:pt>
                <c:pt idx="67">
                  <c:v>1.503608030765484</c:v>
                </c:pt>
                <c:pt idx="70">
                  <c:v>1.9975054423191638</c:v>
                </c:pt>
                <c:pt idx="71">
                  <c:v>1.7646127587097902</c:v>
                </c:pt>
                <c:pt idx="73">
                  <c:v>2.362994034415439</c:v>
                </c:pt>
                <c:pt idx="79">
                  <c:v>1.4317776420702528</c:v>
                </c:pt>
                <c:pt idx="91">
                  <c:v>2.1814178399983932</c:v>
                </c:pt>
                <c:pt idx="92">
                  <c:v>1.8018554842456018</c:v>
                </c:pt>
                <c:pt idx="98">
                  <c:v>1.7432747697823023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49-4CC3-84C6-C670FBA6B4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91395.6</c:v>
                </c:pt>
                <c:pt idx="3">
                  <c:v>75544.800000000003</c:v>
                </c:pt>
                <c:pt idx="7">
                  <c:v>64001</c:v>
                </c:pt>
                <c:pt idx="8">
                  <c:v>82587</c:v>
                </c:pt>
                <c:pt idx="12">
                  <c:v>64019</c:v>
                </c:pt>
                <c:pt idx="24">
                  <c:v>83054.8</c:v>
                </c:pt>
                <c:pt idx="32">
                  <c:v>91107.8</c:v>
                </c:pt>
                <c:pt idx="42">
                  <c:v>83768</c:v>
                </c:pt>
                <c:pt idx="57">
                  <c:v>72630.600000000006</c:v>
                </c:pt>
                <c:pt idx="74">
                  <c:v>78554.600000000006</c:v>
                </c:pt>
                <c:pt idx="76">
                  <c:v>70311</c:v>
                </c:pt>
                <c:pt idx="80">
                  <c:v>63989.2</c:v>
                </c:pt>
                <c:pt idx="82">
                  <c:v>70877</c:v>
                </c:pt>
                <c:pt idx="83">
                  <c:v>99733.6</c:v>
                </c:pt>
                <c:pt idx="84">
                  <c:v>66861</c:v>
                </c:pt>
                <c:pt idx="86">
                  <c:v>75858.2</c:v>
                </c:pt>
                <c:pt idx="93">
                  <c:v>83905</c:v>
                </c:pt>
                <c:pt idx="99">
                  <c:v>83262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1.5515735987290415</c:v>
                </c:pt>
                <c:pt idx="3">
                  <c:v>1.8651052090944711</c:v>
                </c:pt>
                <c:pt idx="7">
                  <c:v>1.8344713363853691</c:v>
                </c:pt>
                <c:pt idx="8">
                  <c:v>1.4233596086551152</c:v>
                </c:pt>
                <c:pt idx="12">
                  <c:v>1.9630266014776863</c:v>
                </c:pt>
                <c:pt idx="24">
                  <c:v>1.595741606746389</c:v>
                </c:pt>
                <c:pt idx="32">
                  <c:v>1.5299238923560881</c:v>
                </c:pt>
                <c:pt idx="42">
                  <c:v>1.646475981281635</c:v>
                </c:pt>
                <c:pt idx="57">
                  <c:v>1.5340503864762234</c:v>
                </c:pt>
                <c:pt idx="74">
                  <c:v>1.6505207842697944</c:v>
                </c:pt>
                <c:pt idx="76">
                  <c:v>1.8816259191307192</c:v>
                </c:pt>
                <c:pt idx="80">
                  <c:v>1.8274177517456072</c:v>
                </c:pt>
                <c:pt idx="82">
                  <c:v>1.7256232628356167</c:v>
                </c:pt>
                <c:pt idx="83">
                  <c:v>1.5707344365389397</c:v>
                </c:pt>
                <c:pt idx="84">
                  <c:v>2.1300758289585859</c:v>
                </c:pt>
                <c:pt idx="86">
                  <c:v>1.5402421887152609</c:v>
                </c:pt>
                <c:pt idx="93">
                  <c:v>1.5958762886597939</c:v>
                </c:pt>
                <c:pt idx="99">
                  <c:v>1.7527923902860849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49-4CC3-84C6-C670FBA6B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873280"/>
        <c:axId val="800896896"/>
      </c:scatterChart>
      <c:valAx>
        <c:axId val="80487328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896896"/>
        <c:crosses val="autoZero"/>
        <c:crossBetween val="midCat"/>
      </c:valAx>
      <c:valAx>
        <c:axId val="800896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87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49327.8</c:v>
                </c:pt>
                <c:pt idx="4">
                  <c:v>62897.8</c:v>
                </c:pt>
                <c:pt idx="5">
                  <c:v>77063.399999999994</c:v>
                </c:pt>
                <c:pt idx="6">
                  <c:v>48791.199999999997</c:v>
                </c:pt>
                <c:pt idx="11">
                  <c:v>77675</c:v>
                </c:pt>
                <c:pt idx="13">
                  <c:v>49569.2</c:v>
                </c:pt>
                <c:pt idx="14">
                  <c:v>80822.2</c:v>
                </c:pt>
                <c:pt idx="15">
                  <c:v>53358.400000000001</c:v>
                </c:pt>
                <c:pt idx="16">
                  <c:v>56464.4</c:v>
                </c:pt>
                <c:pt idx="20">
                  <c:v>41777.599999999999</c:v>
                </c:pt>
                <c:pt idx="21">
                  <c:v>44241.8</c:v>
                </c:pt>
                <c:pt idx="22">
                  <c:v>52942.6</c:v>
                </c:pt>
                <c:pt idx="23">
                  <c:v>66264.399999999994</c:v>
                </c:pt>
                <c:pt idx="27">
                  <c:v>50711.6</c:v>
                </c:pt>
                <c:pt idx="28">
                  <c:v>84423.4</c:v>
                </c:pt>
                <c:pt idx="29">
                  <c:v>65265</c:v>
                </c:pt>
                <c:pt idx="30">
                  <c:v>66432.2</c:v>
                </c:pt>
                <c:pt idx="31">
                  <c:v>37792.6</c:v>
                </c:pt>
                <c:pt idx="32">
                  <c:v>91107.8</c:v>
                </c:pt>
                <c:pt idx="33">
                  <c:v>53943.6</c:v>
                </c:pt>
                <c:pt idx="35">
                  <c:v>48228.800000000003</c:v>
                </c:pt>
                <c:pt idx="38">
                  <c:v>46479</c:v>
                </c:pt>
                <c:pt idx="39">
                  <c:v>62378.8</c:v>
                </c:pt>
                <c:pt idx="40">
                  <c:v>49458.400000000001</c:v>
                </c:pt>
                <c:pt idx="41">
                  <c:v>60983.8</c:v>
                </c:pt>
                <c:pt idx="45">
                  <c:v>68396</c:v>
                </c:pt>
                <c:pt idx="47">
                  <c:v>67237.399999999994</c:v>
                </c:pt>
                <c:pt idx="48">
                  <c:v>76245.600000000006</c:v>
                </c:pt>
                <c:pt idx="51">
                  <c:v>48126.2</c:v>
                </c:pt>
                <c:pt idx="52">
                  <c:v>53758.8</c:v>
                </c:pt>
                <c:pt idx="53">
                  <c:v>57848.6</c:v>
                </c:pt>
                <c:pt idx="54">
                  <c:v>68972.399999999994</c:v>
                </c:pt>
                <c:pt idx="56">
                  <c:v>76652.800000000003</c:v>
                </c:pt>
                <c:pt idx="58">
                  <c:v>69065.600000000006</c:v>
                </c:pt>
                <c:pt idx="60">
                  <c:v>62708.800000000003</c:v>
                </c:pt>
                <c:pt idx="61">
                  <c:v>64288</c:v>
                </c:pt>
                <c:pt idx="62">
                  <c:v>67847</c:v>
                </c:pt>
                <c:pt idx="63">
                  <c:v>39208.6</c:v>
                </c:pt>
                <c:pt idx="64">
                  <c:v>59765</c:v>
                </c:pt>
                <c:pt idx="66">
                  <c:v>63285.2</c:v>
                </c:pt>
                <c:pt idx="68">
                  <c:v>60021.599999999999</c:v>
                </c:pt>
                <c:pt idx="72">
                  <c:v>58578.8</c:v>
                </c:pt>
                <c:pt idx="77">
                  <c:v>45825.4</c:v>
                </c:pt>
                <c:pt idx="78">
                  <c:v>47461.8</c:v>
                </c:pt>
                <c:pt idx="81">
                  <c:v>65387.6</c:v>
                </c:pt>
                <c:pt idx="85">
                  <c:v>98230.2</c:v>
                </c:pt>
                <c:pt idx="86">
                  <c:v>75858.2</c:v>
                </c:pt>
                <c:pt idx="90">
                  <c:v>51349.8</c:v>
                </c:pt>
                <c:pt idx="94">
                  <c:v>69113.600000000006</c:v>
                </c:pt>
                <c:pt idx="97">
                  <c:v>85827.8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1.3518746021513224</c:v>
                </c:pt>
                <c:pt idx="3">
                  <c:v>1.3738795315575425</c:v>
                </c:pt>
                <c:pt idx="4">
                  <c:v>1.5715242255078288</c:v>
                </c:pt>
                <c:pt idx="5">
                  <c:v>1.0296528882257456</c:v>
                </c:pt>
                <c:pt idx="10">
                  <c:v>1.5026713871902155</c:v>
                </c:pt>
                <c:pt idx="12">
                  <c:v>1.0871266835050799</c:v>
                </c:pt>
                <c:pt idx="13">
                  <c:v>1.2605076328038585</c:v>
                </c:pt>
                <c:pt idx="14">
                  <c:v>1.4376742930822513</c:v>
                </c:pt>
                <c:pt idx="15">
                  <c:v>1.2777431443529019</c:v>
                </c:pt>
                <c:pt idx="19">
                  <c:v>1.2959097698288078</c:v>
                </c:pt>
                <c:pt idx="20">
                  <c:v>1.0548621439453185</c:v>
                </c:pt>
                <c:pt idx="21">
                  <c:v>1.2227015673578556</c:v>
                </c:pt>
                <c:pt idx="22">
                  <c:v>1.1572277120142944</c:v>
                </c:pt>
                <c:pt idx="26">
                  <c:v>1.2453166533889681</c:v>
                </c:pt>
                <c:pt idx="27">
                  <c:v>1.4062925681742267</c:v>
                </c:pt>
                <c:pt idx="28">
                  <c:v>1.0304144641078679</c:v>
                </c:pt>
                <c:pt idx="29">
                  <c:v>1.069165254199018</c:v>
                </c:pt>
                <c:pt idx="30">
                  <c:v>1.7178230658912064</c:v>
                </c:pt>
                <c:pt idx="31">
                  <c:v>1.5299238923560881</c:v>
                </c:pt>
                <c:pt idx="32">
                  <c:v>1.466346332095003</c:v>
                </c:pt>
                <c:pt idx="34">
                  <c:v>1.363562850413031</c:v>
                </c:pt>
                <c:pt idx="37">
                  <c:v>1.3384108952430129</c:v>
                </c:pt>
                <c:pt idx="38">
                  <c:v>1.3599011202523934</c:v>
                </c:pt>
                <c:pt idx="39">
                  <c:v>1.4359340374941365</c:v>
                </c:pt>
                <c:pt idx="40">
                  <c:v>1.2883749454773235</c:v>
                </c:pt>
                <c:pt idx="44">
                  <c:v>1.4939908766594538</c:v>
                </c:pt>
                <c:pt idx="46">
                  <c:v>1.0613884534500144</c:v>
                </c:pt>
                <c:pt idx="47">
                  <c:v>1.1778778054077874</c:v>
                </c:pt>
                <c:pt idx="50">
                  <c:v>1.0207537682177277</c:v>
                </c:pt>
                <c:pt idx="51">
                  <c:v>1.2509765842987566</c:v>
                </c:pt>
                <c:pt idx="52">
                  <c:v>1.3460654190421204</c:v>
                </c:pt>
                <c:pt idx="53">
                  <c:v>1.165930140172011</c:v>
                </c:pt>
                <c:pt idx="55">
                  <c:v>1.487590799031477</c:v>
                </c:pt>
                <c:pt idx="57">
                  <c:v>1.2222293008386229</c:v>
                </c:pt>
                <c:pt idx="59">
                  <c:v>1.0723534814890414</c:v>
                </c:pt>
                <c:pt idx="60">
                  <c:v>1.0865946988551518</c:v>
                </c:pt>
                <c:pt idx="61">
                  <c:v>1.1410379235633115</c:v>
                </c:pt>
                <c:pt idx="62">
                  <c:v>1.4298903811918815</c:v>
                </c:pt>
                <c:pt idx="63">
                  <c:v>1.2795616163306283</c:v>
                </c:pt>
                <c:pt idx="65">
                  <c:v>1.1853956375266255</c:v>
                </c:pt>
                <c:pt idx="67">
                  <c:v>1.5150212590134218</c:v>
                </c:pt>
                <c:pt idx="71">
                  <c:v>1.4901636769616311</c:v>
                </c:pt>
                <c:pt idx="76">
                  <c:v>1.5339091420915039</c:v>
                </c:pt>
                <c:pt idx="77">
                  <c:v>1.3834283571208845</c:v>
                </c:pt>
                <c:pt idx="80">
                  <c:v>1.1293425664804948</c:v>
                </c:pt>
                <c:pt idx="84">
                  <c:v>1.311388961846764</c:v>
                </c:pt>
                <c:pt idx="85">
                  <c:v>1.5402421887152609</c:v>
                </c:pt>
                <c:pt idx="89">
                  <c:v>1.046352663496255</c:v>
                </c:pt>
                <c:pt idx="93">
                  <c:v>1.1114889110102786</c:v>
                </c:pt>
                <c:pt idx="96">
                  <c:v>1.3137118742412133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E4-4588-A72D-504F917C5A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91395.6</c:v>
                </c:pt>
                <c:pt idx="2">
                  <c:v>59231.4</c:v>
                </c:pt>
                <c:pt idx="3">
                  <c:v>75544.800000000003</c:v>
                </c:pt>
                <c:pt idx="7">
                  <c:v>64001</c:v>
                </c:pt>
                <c:pt idx="8">
                  <c:v>82587</c:v>
                </c:pt>
                <c:pt idx="9">
                  <c:v>67477.2</c:v>
                </c:pt>
                <c:pt idx="10">
                  <c:v>57245</c:v>
                </c:pt>
                <c:pt idx="12">
                  <c:v>64019</c:v>
                </c:pt>
                <c:pt idx="17">
                  <c:v>46950.2</c:v>
                </c:pt>
                <c:pt idx="18">
                  <c:v>52381.8</c:v>
                </c:pt>
                <c:pt idx="19">
                  <c:v>47315</c:v>
                </c:pt>
                <c:pt idx="24">
                  <c:v>83054.8</c:v>
                </c:pt>
                <c:pt idx="25">
                  <c:v>51370.8</c:v>
                </c:pt>
                <c:pt idx="26">
                  <c:v>71783</c:v>
                </c:pt>
                <c:pt idx="34">
                  <c:v>51415.199999999997</c:v>
                </c:pt>
                <c:pt idx="36">
                  <c:v>35342</c:v>
                </c:pt>
                <c:pt idx="37">
                  <c:v>50345.8</c:v>
                </c:pt>
                <c:pt idx="42">
                  <c:v>83768</c:v>
                </c:pt>
                <c:pt idx="43">
                  <c:v>39059.599999999999</c:v>
                </c:pt>
                <c:pt idx="44">
                  <c:v>42165</c:v>
                </c:pt>
                <c:pt idx="46">
                  <c:v>55571</c:v>
                </c:pt>
                <c:pt idx="49">
                  <c:v>46803.8</c:v>
                </c:pt>
                <c:pt idx="50">
                  <c:v>25158.400000000001</c:v>
                </c:pt>
                <c:pt idx="55">
                  <c:v>48351.199999999997</c:v>
                </c:pt>
                <c:pt idx="57">
                  <c:v>72630.600000000006</c:v>
                </c:pt>
                <c:pt idx="59">
                  <c:v>53668.2</c:v>
                </c:pt>
                <c:pt idx="65">
                  <c:v>46811.199999999997</c:v>
                </c:pt>
                <c:pt idx="67">
                  <c:v>50914.2</c:v>
                </c:pt>
                <c:pt idx="69">
                  <c:v>60308</c:v>
                </c:pt>
                <c:pt idx="70">
                  <c:v>51632.4</c:v>
                </c:pt>
                <c:pt idx="71">
                  <c:v>54955.4</c:v>
                </c:pt>
                <c:pt idx="73">
                  <c:v>33089.800000000003</c:v>
                </c:pt>
                <c:pt idx="74">
                  <c:v>78554.600000000006</c:v>
                </c:pt>
                <c:pt idx="75">
                  <c:v>64529.4</c:v>
                </c:pt>
                <c:pt idx="76">
                  <c:v>70311</c:v>
                </c:pt>
                <c:pt idx="79">
                  <c:v>57967.8</c:v>
                </c:pt>
                <c:pt idx="80">
                  <c:v>63989.2</c:v>
                </c:pt>
                <c:pt idx="82">
                  <c:v>70877</c:v>
                </c:pt>
                <c:pt idx="83">
                  <c:v>99733.6</c:v>
                </c:pt>
                <c:pt idx="84">
                  <c:v>66861</c:v>
                </c:pt>
                <c:pt idx="87">
                  <c:v>72052.600000000006</c:v>
                </c:pt>
                <c:pt idx="88">
                  <c:v>91761.600000000006</c:v>
                </c:pt>
                <c:pt idx="89">
                  <c:v>31916.2</c:v>
                </c:pt>
                <c:pt idx="91">
                  <c:v>39829.599999999999</c:v>
                </c:pt>
                <c:pt idx="92">
                  <c:v>59240.6</c:v>
                </c:pt>
                <c:pt idx="93">
                  <c:v>83905</c:v>
                </c:pt>
                <c:pt idx="95">
                  <c:v>76924</c:v>
                </c:pt>
                <c:pt idx="96">
                  <c:v>71382.2</c:v>
                </c:pt>
                <c:pt idx="98">
                  <c:v>58466.400000000001</c:v>
                </c:pt>
                <c:pt idx="99">
                  <c:v>83262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1.5515735987290415</c:v>
                </c:pt>
                <c:pt idx="2">
                  <c:v>2.0167681331185823</c:v>
                </c:pt>
                <c:pt idx="3">
                  <c:v>1.8651052090944711</c:v>
                </c:pt>
                <c:pt idx="7">
                  <c:v>1.8344713363853691</c:v>
                </c:pt>
                <c:pt idx="8">
                  <c:v>1.4233596086551152</c:v>
                </c:pt>
                <c:pt idx="9">
                  <c:v>1.6324477008530289</c:v>
                </c:pt>
                <c:pt idx="10">
                  <c:v>2.0595510524936675</c:v>
                </c:pt>
                <c:pt idx="12">
                  <c:v>1.9630266014776863</c:v>
                </c:pt>
                <c:pt idx="17">
                  <c:v>2.0697675409263434</c:v>
                </c:pt>
                <c:pt idx="18">
                  <c:v>2.1044332191715442</c:v>
                </c:pt>
                <c:pt idx="19">
                  <c:v>2.0207967874881114</c:v>
                </c:pt>
                <c:pt idx="24">
                  <c:v>1.595741606746389</c:v>
                </c:pt>
                <c:pt idx="25">
                  <c:v>1.6311406479945805</c:v>
                </c:pt>
                <c:pt idx="26">
                  <c:v>1.6736831840407895</c:v>
                </c:pt>
                <c:pt idx="34">
                  <c:v>2.1550436446809504</c:v>
                </c:pt>
                <c:pt idx="36">
                  <c:v>1.6859826834927283</c:v>
                </c:pt>
                <c:pt idx="37">
                  <c:v>1.9996106924510086</c:v>
                </c:pt>
                <c:pt idx="42">
                  <c:v>1.646475981281635</c:v>
                </c:pt>
                <c:pt idx="43">
                  <c:v>1.2699054777826706</c:v>
                </c:pt>
                <c:pt idx="44">
                  <c:v>2.0637021226135421</c:v>
                </c:pt>
                <c:pt idx="46">
                  <c:v>1.5359630022853648</c:v>
                </c:pt>
                <c:pt idx="49">
                  <c:v>1.740008289925177</c:v>
                </c:pt>
                <c:pt idx="50">
                  <c:v>2.3108385270923426</c:v>
                </c:pt>
                <c:pt idx="55">
                  <c:v>1.6741673422789922</c:v>
                </c:pt>
                <c:pt idx="57">
                  <c:v>1.5340503864762234</c:v>
                </c:pt>
                <c:pt idx="59">
                  <c:v>2.0734811303527976</c:v>
                </c:pt>
                <c:pt idx="65">
                  <c:v>1.9352633557781045</c:v>
                </c:pt>
                <c:pt idx="67">
                  <c:v>1.503608030765484</c:v>
                </c:pt>
                <c:pt idx="69">
                  <c:v>1.8057140014591762</c:v>
                </c:pt>
                <c:pt idx="70">
                  <c:v>1.9975054423191638</c:v>
                </c:pt>
                <c:pt idx="71">
                  <c:v>1.7646127587097902</c:v>
                </c:pt>
                <c:pt idx="73">
                  <c:v>2.362994034415439</c:v>
                </c:pt>
                <c:pt idx="74">
                  <c:v>1.6505207842697944</c:v>
                </c:pt>
                <c:pt idx="75">
                  <c:v>1.444473371827415</c:v>
                </c:pt>
                <c:pt idx="76">
                  <c:v>1.8816259191307192</c:v>
                </c:pt>
                <c:pt idx="79">
                  <c:v>1.4317776420702528</c:v>
                </c:pt>
                <c:pt idx="80">
                  <c:v>1.8274177517456072</c:v>
                </c:pt>
                <c:pt idx="82">
                  <c:v>1.7256232628356167</c:v>
                </c:pt>
                <c:pt idx="83">
                  <c:v>1.5707344365389397</c:v>
                </c:pt>
                <c:pt idx="84">
                  <c:v>2.1300758289585859</c:v>
                </c:pt>
                <c:pt idx="87">
                  <c:v>1.746959859880143</c:v>
                </c:pt>
                <c:pt idx="88">
                  <c:v>1.5952969433837247</c:v>
                </c:pt>
                <c:pt idx="89">
                  <c:v>2.0297842474981356</c:v>
                </c:pt>
                <c:pt idx="91">
                  <c:v>2.1814178399983932</c:v>
                </c:pt>
                <c:pt idx="92">
                  <c:v>1.8018554842456018</c:v>
                </c:pt>
                <c:pt idx="93">
                  <c:v>1.5958762886597939</c:v>
                </c:pt>
                <c:pt idx="95">
                  <c:v>1.7178253860953669</c:v>
                </c:pt>
                <c:pt idx="96">
                  <c:v>1.4983567331911878</c:v>
                </c:pt>
                <c:pt idx="98">
                  <c:v>1.7432747697823023</c:v>
                </c:pt>
                <c:pt idx="99">
                  <c:v>1.7527923902860849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E4-4588-A72D-504F917C5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886080"/>
        <c:axId val="800907296"/>
      </c:scatterChart>
      <c:valAx>
        <c:axId val="80488608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907296"/>
        <c:crosses val="autoZero"/>
        <c:crossBetween val="midCat"/>
      </c:valAx>
      <c:valAx>
        <c:axId val="800907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886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91021.2</c:v>
                </c:pt>
                <c:pt idx="1">
                  <c:v>47883.4</c:v>
                </c:pt>
                <c:pt idx="2">
                  <c:v>62315.6</c:v>
                </c:pt>
                <c:pt idx="3">
                  <c:v>76025.399999999994</c:v>
                </c:pt>
                <c:pt idx="4">
                  <c:v>61162.400000000001</c:v>
                </c:pt>
                <c:pt idx="5">
                  <c:v>80847.199999999997</c:v>
                </c:pt>
                <c:pt idx="6">
                  <c:v>49217</c:v>
                </c:pt>
                <c:pt idx="7">
                  <c:v>65819.8</c:v>
                </c:pt>
                <c:pt idx="8">
                  <c:v>86937.600000000006</c:v>
                </c:pt>
                <c:pt idx="9">
                  <c:v>66067.399999999994</c:v>
                </c:pt>
                <c:pt idx="10">
                  <c:v>54669.599999999999</c:v>
                </c:pt>
                <c:pt idx="11">
                  <c:v>75410.2</c:v>
                </c:pt>
                <c:pt idx="12">
                  <c:v>65830.399999999994</c:v>
                </c:pt>
                <c:pt idx="13">
                  <c:v>48283.4</c:v>
                </c:pt>
                <c:pt idx="14">
                  <c:v>77857.8</c:v>
                </c:pt>
                <c:pt idx="15">
                  <c:v>52837.8</c:v>
                </c:pt>
                <c:pt idx="16">
                  <c:v>55340.4</c:v>
                </c:pt>
                <c:pt idx="17">
                  <c:v>45380.800000000003</c:v>
                </c:pt>
                <c:pt idx="18">
                  <c:v>45739.8</c:v>
                </c:pt>
                <c:pt idx="19">
                  <c:v>47569</c:v>
                </c:pt>
                <c:pt idx="20">
                  <c:v>43998.8</c:v>
                </c:pt>
                <c:pt idx="21">
                  <c:v>44584.2</c:v>
                </c:pt>
                <c:pt idx="22">
                  <c:v>55632.2</c:v>
                </c:pt>
                <c:pt idx="23">
                  <c:v>66074.399999999994</c:v>
                </c:pt>
                <c:pt idx="24">
                  <c:v>82406.399999999994</c:v>
                </c:pt>
                <c:pt idx="25">
                  <c:v>51204.2</c:v>
                </c:pt>
                <c:pt idx="26">
                  <c:v>72067.8</c:v>
                </c:pt>
                <c:pt idx="27">
                  <c:v>50008</c:v>
                </c:pt>
                <c:pt idx="28">
                  <c:v>82407.600000000006</c:v>
                </c:pt>
                <c:pt idx="29">
                  <c:v>65883.199999999997</c:v>
                </c:pt>
                <c:pt idx="30">
                  <c:v>63662.2</c:v>
                </c:pt>
                <c:pt idx="31">
                  <c:v>36394.199999999997</c:v>
                </c:pt>
                <c:pt idx="32">
                  <c:v>85665.2</c:v>
                </c:pt>
                <c:pt idx="33">
                  <c:v>57677.2</c:v>
                </c:pt>
                <c:pt idx="34">
                  <c:v>53723.4</c:v>
                </c:pt>
                <c:pt idx="35">
                  <c:v>48839.8</c:v>
                </c:pt>
                <c:pt idx="36">
                  <c:v>31605</c:v>
                </c:pt>
                <c:pt idx="37">
                  <c:v>51996.6</c:v>
                </c:pt>
                <c:pt idx="38">
                  <c:v>46196.6</c:v>
                </c:pt>
                <c:pt idx="39">
                  <c:v>62475.8</c:v>
                </c:pt>
                <c:pt idx="40">
                  <c:v>45089.4</c:v>
                </c:pt>
                <c:pt idx="41">
                  <c:v>60155.4</c:v>
                </c:pt>
                <c:pt idx="42">
                  <c:v>81066.399999999994</c:v>
                </c:pt>
                <c:pt idx="43">
                  <c:v>36916.400000000001</c:v>
                </c:pt>
                <c:pt idx="44">
                  <c:v>43890</c:v>
                </c:pt>
                <c:pt idx="45">
                  <c:v>69385.8</c:v>
                </c:pt>
                <c:pt idx="46">
                  <c:v>57705.599999999999</c:v>
                </c:pt>
                <c:pt idx="47">
                  <c:v>68250.8</c:v>
                </c:pt>
                <c:pt idx="48">
                  <c:v>74614.600000000006</c:v>
                </c:pt>
                <c:pt idx="49">
                  <c:v>48516</c:v>
                </c:pt>
                <c:pt idx="50">
                  <c:v>24425.599999999999</c:v>
                </c:pt>
                <c:pt idx="51">
                  <c:v>48126.2</c:v>
                </c:pt>
                <c:pt idx="52">
                  <c:v>50728</c:v>
                </c:pt>
                <c:pt idx="53">
                  <c:v>60322.8</c:v>
                </c:pt>
                <c:pt idx="54">
                  <c:v>69542.2</c:v>
                </c:pt>
                <c:pt idx="55">
                  <c:v>44229.2</c:v>
                </c:pt>
                <c:pt idx="56">
                  <c:v>76308.2</c:v>
                </c:pt>
                <c:pt idx="57">
                  <c:v>68364.399999999994</c:v>
                </c:pt>
                <c:pt idx="58">
                  <c:v>65264.6</c:v>
                </c:pt>
                <c:pt idx="59">
                  <c:v>53284.2</c:v>
                </c:pt>
                <c:pt idx="60">
                  <c:v>61275</c:v>
                </c:pt>
                <c:pt idx="61">
                  <c:v>63994</c:v>
                </c:pt>
                <c:pt idx="62">
                  <c:v>65809.2</c:v>
                </c:pt>
                <c:pt idx="63">
                  <c:v>42539.8</c:v>
                </c:pt>
                <c:pt idx="64">
                  <c:v>57088.6</c:v>
                </c:pt>
                <c:pt idx="65">
                  <c:v>46022.6</c:v>
                </c:pt>
                <c:pt idx="66">
                  <c:v>61635.199999999997</c:v>
                </c:pt>
                <c:pt idx="67">
                  <c:v>49407.199999999997</c:v>
                </c:pt>
                <c:pt idx="68">
                  <c:v>61525.599999999999</c:v>
                </c:pt>
                <c:pt idx="69">
                  <c:v>61645.599999999999</c:v>
                </c:pt>
                <c:pt idx="70">
                  <c:v>54663.6</c:v>
                </c:pt>
                <c:pt idx="71">
                  <c:v>53980.800000000003</c:v>
                </c:pt>
                <c:pt idx="72">
                  <c:v>58837.4</c:v>
                </c:pt>
                <c:pt idx="73">
                  <c:v>30884.2</c:v>
                </c:pt>
                <c:pt idx="74">
                  <c:v>80197.2</c:v>
                </c:pt>
                <c:pt idx="75">
                  <c:v>62818.2</c:v>
                </c:pt>
                <c:pt idx="76">
                  <c:v>66218.399999999994</c:v>
                </c:pt>
                <c:pt idx="77">
                  <c:v>42569.8</c:v>
                </c:pt>
                <c:pt idx="78">
                  <c:v>44919.6</c:v>
                </c:pt>
                <c:pt idx="79">
                  <c:v>52969.599999999999</c:v>
                </c:pt>
                <c:pt idx="80">
                  <c:v>61843.8</c:v>
                </c:pt>
                <c:pt idx="81">
                  <c:v>66112.399999999994</c:v>
                </c:pt>
                <c:pt idx="82">
                  <c:v>74031.199999999997</c:v>
                </c:pt>
                <c:pt idx="83">
                  <c:v>103335.4</c:v>
                </c:pt>
                <c:pt idx="84">
                  <c:v>66002.600000000006</c:v>
                </c:pt>
                <c:pt idx="85">
                  <c:v>99041.2</c:v>
                </c:pt>
                <c:pt idx="86">
                  <c:v>70970.8</c:v>
                </c:pt>
                <c:pt idx="87">
                  <c:v>71898</c:v>
                </c:pt>
                <c:pt idx="88">
                  <c:v>91324.800000000003</c:v>
                </c:pt>
                <c:pt idx="89">
                  <c:v>32872.400000000001</c:v>
                </c:pt>
                <c:pt idx="90">
                  <c:v>52638</c:v>
                </c:pt>
                <c:pt idx="91">
                  <c:v>40233.800000000003</c:v>
                </c:pt>
                <c:pt idx="92">
                  <c:v>58580</c:v>
                </c:pt>
                <c:pt idx="93">
                  <c:v>79569.2</c:v>
                </c:pt>
                <c:pt idx="94">
                  <c:v>66743.199999999997</c:v>
                </c:pt>
                <c:pt idx="95">
                  <c:v>81074</c:v>
                </c:pt>
                <c:pt idx="96">
                  <c:v>70624.800000000003</c:v>
                </c:pt>
                <c:pt idx="97">
                  <c:v>87807.4</c:v>
                </c:pt>
                <c:pt idx="98">
                  <c:v>58608.2</c:v>
                </c:pt>
                <c:pt idx="99">
                  <c:v>82120.800000000003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1.5566922870715834</c:v>
                </c:pt>
                <c:pt idx="1">
                  <c:v>1.1696328999193875</c:v>
                </c:pt>
                <c:pt idx="2">
                  <c:v>1.9170159638998903</c:v>
                </c:pt>
                <c:pt idx="3">
                  <c:v>1.8379909872226916</c:v>
                </c:pt>
                <c:pt idx="4">
                  <c:v>1.4128451466914314</c:v>
                </c:pt>
                <c:pt idx="5">
                  <c:v>1.4049960913921571</c:v>
                </c:pt>
                <c:pt idx="6">
                  <c:v>1.0443749111079506</c:v>
                </c:pt>
                <c:pt idx="7">
                  <c:v>1.8022844189742295</c:v>
                </c:pt>
                <c:pt idx="8">
                  <c:v>1.4078373454063604</c:v>
                </c:pt>
                <c:pt idx="9">
                  <c:v>1.6663437640954541</c:v>
                </c:pt>
                <c:pt idx="10">
                  <c:v>1.9962831262712732</c:v>
                </c:pt>
                <c:pt idx="11">
                  <c:v>1.5334662950104894</c:v>
                </c:pt>
                <c:pt idx="12">
                  <c:v>1.7521844011277465</c:v>
                </c:pt>
                <c:pt idx="13">
                  <c:v>1.0753799442458485</c:v>
                </c:pt>
                <c:pt idx="14">
                  <c:v>1.2879120653293568</c:v>
                </c:pt>
                <c:pt idx="15">
                  <c:v>1.4447800627581011</c:v>
                </c:pt>
                <c:pt idx="16">
                  <c:v>1.3038214396715599</c:v>
                </c:pt>
                <c:pt idx="17">
                  <c:v>2.1411477981877796</c:v>
                </c:pt>
                <c:pt idx="18">
                  <c:v>2.4272296774362809</c:v>
                </c:pt>
                <c:pt idx="19">
                  <c:v>1.9621812524963738</c:v>
                </c:pt>
                <c:pt idx="20">
                  <c:v>1.304285571424675</c:v>
                </c:pt>
                <c:pt idx="21">
                  <c:v>1.2519233270979406</c:v>
                </c:pt>
                <c:pt idx="22">
                  <c:v>1.2705411614137136</c:v>
                </c:pt>
                <c:pt idx="23">
                  <c:v>1.0929194968096572</c:v>
                </c:pt>
                <c:pt idx="24">
                  <c:v>1.6099963109661386</c:v>
                </c:pt>
                <c:pt idx="25">
                  <c:v>1.6371899180145379</c:v>
                </c:pt>
                <c:pt idx="26">
                  <c:v>1.6715648320054171</c:v>
                </c:pt>
                <c:pt idx="27">
                  <c:v>1.3500239961606142</c:v>
                </c:pt>
                <c:pt idx="28">
                  <c:v>1.4396851746683557</c:v>
                </c:pt>
                <c:pt idx="29">
                  <c:v>1.0786361318211624</c:v>
                </c:pt>
                <c:pt idx="30">
                  <c:v>1.115638479348813</c:v>
                </c:pt>
                <c:pt idx="31">
                  <c:v>1.7833610850080508</c:v>
                </c:pt>
                <c:pt idx="32">
                  <c:v>1.6255959245994873</c:v>
                </c:pt>
                <c:pt idx="33">
                  <c:v>1.2785294709174511</c:v>
                </c:pt>
                <c:pt idx="34">
                  <c:v>2.0751478871404268</c:v>
                </c:pt>
                <c:pt idx="35">
                  <c:v>1.3311889074074832</c:v>
                </c:pt>
                <c:pt idx="36">
                  <c:v>1.8824869482676791</c:v>
                </c:pt>
                <c:pt idx="37">
                  <c:v>1.9772254339706827</c:v>
                </c:pt>
                <c:pt idx="38">
                  <c:v>1.2172324370191747</c:v>
                </c:pt>
                <c:pt idx="39">
                  <c:v>1.2993190963541084</c:v>
                </c:pt>
                <c:pt idx="40">
                  <c:v>1.7777127218370614</c:v>
                </c:pt>
                <c:pt idx="41">
                  <c:v>1.4309438554144764</c:v>
                </c:pt>
                <c:pt idx="42">
                  <c:v>1.8058283086457523</c:v>
                </c:pt>
                <c:pt idx="43">
                  <c:v>1.5198935974255343</c:v>
                </c:pt>
                <c:pt idx="44">
                  <c:v>1.9825244930508088</c:v>
                </c:pt>
                <c:pt idx="45">
                  <c:v>1.3169265181060101</c:v>
                </c:pt>
                <c:pt idx="46">
                  <c:v>1.4859389729939556</c:v>
                </c:pt>
                <c:pt idx="47">
                  <c:v>1.0456287691865882</c:v>
                </c:pt>
                <c:pt idx="48">
                  <c:v>1.2046703996268826</c:v>
                </c:pt>
                <c:pt idx="49">
                  <c:v>1.6833003545222194</c:v>
                </c:pt>
                <c:pt idx="50">
                  <c:v>2.8061541988733136</c:v>
                </c:pt>
                <c:pt idx="51">
                  <c:v>1.0385195589928149</c:v>
                </c:pt>
                <c:pt idx="52">
                  <c:v>1.3564106607790569</c:v>
                </c:pt>
                <c:pt idx="53">
                  <c:v>1.2148971864701239</c:v>
                </c:pt>
                <c:pt idx="54">
                  <c:v>1.1551115725415648</c:v>
                </c:pt>
                <c:pt idx="55">
                  <c:v>1.7580693297640475</c:v>
                </c:pt>
                <c:pt idx="56">
                  <c:v>1.5781134923900708</c:v>
                </c:pt>
                <c:pt idx="57">
                  <c:v>1.62978099712716</c:v>
                </c:pt>
                <c:pt idx="58">
                  <c:v>1.4207548962224545</c:v>
                </c:pt>
                <c:pt idx="59">
                  <c:v>2.0907698717443446</c:v>
                </c:pt>
                <c:pt idx="60">
                  <c:v>1.1134230926152591</c:v>
                </c:pt>
                <c:pt idx="61">
                  <c:v>1.0913366878144826</c:v>
                </c:pt>
                <c:pt idx="62">
                  <c:v>1.1930702698103002</c:v>
                </c:pt>
                <c:pt idx="63">
                  <c:v>1.2067522649377758</c:v>
                </c:pt>
                <c:pt idx="64">
                  <c:v>1.3392516194126323</c:v>
                </c:pt>
                <c:pt idx="65">
                  <c:v>1.9099529361661445</c:v>
                </c:pt>
                <c:pt idx="66">
                  <c:v>1.3123831836353252</c:v>
                </c:pt>
                <c:pt idx="67">
                  <c:v>1.5343107887109573</c:v>
                </c:pt>
                <c:pt idx="68">
                  <c:v>1.472866579115035</c:v>
                </c:pt>
                <c:pt idx="69">
                  <c:v>1.7666629897348716</c:v>
                </c:pt>
                <c:pt idx="70">
                  <c:v>1.8915695270710309</c:v>
                </c:pt>
                <c:pt idx="71">
                  <c:v>1.9594744798150452</c:v>
                </c:pt>
                <c:pt idx="72">
                  <c:v>1.4813367008059499</c:v>
                </c:pt>
                <c:pt idx="73">
                  <c:v>2.4622946360922411</c:v>
                </c:pt>
                <c:pt idx="74">
                  <c:v>1.5665384826402917</c:v>
                </c:pt>
                <c:pt idx="75">
                  <c:v>1.3733758687768831</c:v>
                </c:pt>
                <c:pt idx="76">
                  <c:v>1.996861899411644</c:v>
                </c:pt>
                <c:pt idx="77">
                  <c:v>1.5647712697734073</c:v>
                </c:pt>
                <c:pt idx="78">
                  <c:v>1.1591376592845886</c:v>
                </c:pt>
                <c:pt idx="79">
                  <c:v>1.5352390805292093</c:v>
                </c:pt>
                <c:pt idx="80">
                  <c:v>1.9103450952237733</c:v>
                </c:pt>
                <c:pt idx="81">
                  <c:v>1.0590297735371883</c:v>
                </c:pt>
                <c:pt idx="82">
                  <c:v>1.6556262764888319</c:v>
                </c:pt>
                <c:pt idx="83">
                  <c:v>1.4162136112116468</c:v>
                </c:pt>
                <c:pt idx="84">
                  <c:v>2.1026595921978828</c:v>
                </c:pt>
                <c:pt idx="85">
                  <c:v>1.3006506383202143</c:v>
                </c:pt>
                <c:pt idx="86">
                  <c:v>1.6343059399076802</c:v>
                </c:pt>
                <c:pt idx="87">
                  <c:v>1.750897104230994</c:v>
                </c:pt>
                <c:pt idx="88">
                  <c:v>1.6071757069273624</c:v>
                </c:pt>
                <c:pt idx="89">
                  <c:v>2.1072693201591606</c:v>
                </c:pt>
                <c:pt idx="90">
                  <c:v>1.0370074850868194</c:v>
                </c:pt>
                <c:pt idx="91">
                  <c:v>2.094234201094602</c:v>
                </c:pt>
                <c:pt idx="92">
                  <c:v>1.6625469443496075</c:v>
                </c:pt>
                <c:pt idx="93">
                  <c:v>1.6253650910151165</c:v>
                </c:pt>
                <c:pt idx="94">
                  <c:v>1.1503344160903284</c:v>
                </c:pt>
                <c:pt idx="95">
                  <c:v>1.6316081604460122</c:v>
                </c:pt>
                <c:pt idx="96">
                  <c:v>1.5155865928115901</c:v>
                </c:pt>
                <c:pt idx="97">
                  <c:v>1.2446900830681698</c:v>
                </c:pt>
                <c:pt idx="98">
                  <c:v>1.7964039161755523</c:v>
                </c:pt>
                <c:pt idx="99">
                  <c:v>1.768102600072089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C7-4224-810B-9648D7F58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884160"/>
        <c:axId val="800933088"/>
      </c:scatterChart>
      <c:valAx>
        <c:axId val="80088416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933088"/>
        <c:crosses val="autoZero"/>
        <c:crossBetween val="midCat"/>
      </c:valAx>
      <c:valAx>
        <c:axId val="800933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88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47883.4</c:v>
                </c:pt>
                <c:pt idx="6">
                  <c:v>49217</c:v>
                </c:pt>
                <c:pt idx="13">
                  <c:v>48283.4</c:v>
                </c:pt>
                <c:pt idx="16">
                  <c:v>55340.4</c:v>
                </c:pt>
                <c:pt idx="20">
                  <c:v>43998.8</c:v>
                </c:pt>
                <c:pt idx="21">
                  <c:v>44584.2</c:v>
                </c:pt>
                <c:pt idx="22">
                  <c:v>55632.2</c:v>
                </c:pt>
                <c:pt idx="30">
                  <c:v>63662.2</c:v>
                </c:pt>
                <c:pt idx="38">
                  <c:v>46196.6</c:v>
                </c:pt>
                <c:pt idx="43">
                  <c:v>36916.400000000001</c:v>
                </c:pt>
                <c:pt idx="51">
                  <c:v>48126.2</c:v>
                </c:pt>
                <c:pt idx="60">
                  <c:v>61275</c:v>
                </c:pt>
                <c:pt idx="63">
                  <c:v>42539.8</c:v>
                </c:pt>
                <c:pt idx="64">
                  <c:v>57088.6</c:v>
                </c:pt>
                <c:pt idx="77">
                  <c:v>42569.8</c:v>
                </c:pt>
                <c:pt idx="78">
                  <c:v>44919.6</c:v>
                </c:pt>
                <c:pt idx="89">
                  <c:v>32872.400000000001</c:v>
                </c:pt>
                <c:pt idx="90">
                  <c:v>52638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1.1696328999193875</c:v>
                </c:pt>
                <c:pt idx="5">
                  <c:v>1.0443749111079506</c:v>
                </c:pt>
                <c:pt idx="12">
                  <c:v>1.0753799442458485</c:v>
                </c:pt>
                <c:pt idx="15">
                  <c:v>1.3038214396715599</c:v>
                </c:pt>
                <c:pt idx="19">
                  <c:v>1.304285571424675</c:v>
                </c:pt>
                <c:pt idx="20">
                  <c:v>1.2519233270979406</c:v>
                </c:pt>
                <c:pt idx="21">
                  <c:v>1.2705411614137136</c:v>
                </c:pt>
                <c:pt idx="29">
                  <c:v>1.115638479348813</c:v>
                </c:pt>
                <c:pt idx="37">
                  <c:v>1.2172324370191747</c:v>
                </c:pt>
                <c:pt idx="42">
                  <c:v>1.5198935974255343</c:v>
                </c:pt>
                <c:pt idx="50">
                  <c:v>1.0385195589928149</c:v>
                </c:pt>
                <c:pt idx="59">
                  <c:v>1.1134230926152591</c:v>
                </c:pt>
                <c:pt idx="62">
                  <c:v>1.2067522649377758</c:v>
                </c:pt>
                <c:pt idx="63">
                  <c:v>1.3392516194126323</c:v>
                </c:pt>
                <c:pt idx="76">
                  <c:v>1.5647712697734073</c:v>
                </c:pt>
                <c:pt idx="77">
                  <c:v>1.1591376592845886</c:v>
                </c:pt>
                <c:pt idx="88">
                  <c:v>2.1072693201591606</c:v>
                </c:pt>
                <c:pt idx="89">
                  <c:v>1.0370074850868194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EC-4D47-8E11-F358325503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4">
                  <c:v>61162.400000000001</c:v>
                </c:pt>
                <c:pt idx="5">
                  <c:v>80847.199999999997</c:v>
                </c:pt>
                <c:pt idx="9">
                  <c:v>66067.399999999994</c:v>
                </c:pt>
                <c:pt idx="11">
                  <c:v>75410.2</c:v>
                </c:pt>
                <c:pt idx="14">
                  <c:v>77857.8</c:v>
                </c:pt>
                <c:pt idx="23">
                  <c:v>66074.399999999994</c:v>
                </c:pt>
                <c:pt idx="26">
                  <c:v>72067.8</c:v>
                </c:pt>
                <c:pt idx="28">
                  <c:v>82407.600000000006</c:v>
                </c:pt>
                <c:pt idx="29">
                  <c:v>65883.199999999997</c:v>
                </c:pt>
                <c:pt idx="33">
                  <c:v>57677.2</c:v>
                </c:pt>
                <c:pt idx="41">
                  <c:v>60155.4</c:v>
                </c:pt>
                <c:pt idx="45">
                  <c:v>69385.8</c:v>
                </c:pt>
                <c:pt idx="47">
                  <c:v>68250.8</c:v>
                </c:pt>
                <c:pt idx="48">
                  <c:v>74614.600000000006</c:v>
                </c:pt>
                <c:pt idx="54">
                  <c:v>69542.2</c:v>
                </c:pt>
                <c:pt idx="56">
                  <c:v>76308.2</c:v>
                </c:pt>
                <c:pt idx="58">
                  <c:v>65264.6</c:v>
                </c:pt>
                <c:pt idx="61">
                  <c:v>63994</c:v>
                </c:pt>
                <c:pt idx="62">
                  <c:v>65809.2</c:v>
                </c:pt>
                <c:pt idx="66">
                  <c:v>61635.199999999997</c:v>
                </c:pt>
                <c:pt idx="68">
                  <c:v>61525.599999999999</c:v>
                </c:pt>
                <c:pt idx="69">
                  <c:v>61645.599999999999</c:v>
                </c:pt>
                <c:pt idx="72">
                  <c:v>58837.4</c:v>
                </c:pt>
                <c:pt idx="75">
                  <c:v>62818.2</c:v>
                </c:pt>
                <c:pt idx="81">
                  <c:v>66112.399999999994</c:v>
                </c:pt>
                <c:pt idx="85">
                  <c:v>99041.2</c:v>
                </c:pt>
                <c:pt idx="87">
                  <c:v>71898</c:v>
                </c:pt>
                <c:pt idx="88">
                  <c:v>91324.800000000003</c:v>
                </c:pt>
                <c:pt idx="94">
                  <c:v>66743.199999999997</c:v>
                </c:pt>
                <c:pt idx="95">
                  <c:v>81074</c:v>
                </c:pt>
                <c:pt idx="96">
                  <c:v>70624.800000000003</c:v>
                </c:pt>
                <c:pt idx="97">
                  <c:v>87807.4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4">
                  <c:v>1.4128451466914314</c:v>
                </c:pt>
                <c:pt idx="5">
                  <c:v>1.4049960913921571</c:v>
                </c:pt>
                <c:pt idx="9">
                  <c:v>1.6663437640954541</c:v>
                </c:pt>
                <c:pt idx="11">
                  <c:v>1.5334662950104894</c:v>
                </c:pt>
                <c:pt idx="14">
                  <c:v>1.2879120653293568</c:v>
                </c:pt>
                <c:pt idx="23">
                  <c:v>1.0929194968096572</c:v>
                </c:pt>
                <c:pt idx="26">
                  <c:v>1.6715648320054171</c:v>
                </c:pt>
                <c:pt idx="28">
                  <c:v>1.4396851746683557</c:v>
                </c:pt>
                <c:pt idx="29">
                  <c:v>1.0786361318211624</c:v>
                </c:pt>
                <c:pt idx="33">
                  <c:v>1.2785294709174511</c:v>
                </c:pt>
                <c:pt idx="41">
                  <c:v>1.4309438554144764</c:v>
                </c:pt>
                <c:pt idx="45">
                  <c:v>1.3169265181060101</c:v>
                </c:pt>
                <c:pt idx="47">
                  <c:v>1.0456287691865882</c:v>
                </c:pt>
                <c:pt idx="48">
                  <c:v>1.2046703996268826</c:v>
                </c:pt>
                <c:pt idx="54">
                  <c:v>1.1551115725415648</c:v>
                </c:pt>
                <c:pt idx="56">
                  <c:v>1.5781134923900708</c:v>
                </c:pt>
                <c:pt idx="58">
                  <c:v>1.4207548962224545</c:v>
                </c:pt>
                <c:pt idx="61">
                  <c:v>1.0913366878144826</c:v>
                </c:pt>
                <c:pt idx="62">
                  <c:v>1.1930702698103002</c:v>
                </c:pt>
                <c:pt idx="66">
                  <c:v>1.3123831836353252</c:v>
                </c:pt>
                <c:pt idx="68">
                  <c:v>1.472866579115035</c:v>
                </c:pt>
                <c:pt idx="69">
                  <c:v>1.7666629897348716</c:v>
                </c:pt>
                <c:pt idx="72">
                  <c:v>1.4813367008059499</c:v>
                </c:pt>
                <c:pt idx="75">
                  <c:v>1.3733758687768831</c:v>
                </c:pt>
                <c:pt idx="81">
                  <c:v>1.0590297735371883</c:v>
                </c:pt>
                <c:pt idx="85">
                  <c:v>1.3006506383202143</c:v>
                </c:pt>
                <c:pt idx="87">
                  <c:v>1.750897104230994</c:v>
                </c:pt>
                <c:pt idx="88">
                  <c:v>1.6071757069273624</c:v>
                </c:pt>
                <c:pt idx="94">
                  <c:v>1.1503344160903284</c:v>
                </c:pt>
                <c:pt idx="95">
                  <c:v>1.6316081604460122</c:v>
                </c:pt>
                <c:pt idx="96">
                  <c:v>1.5155865928115901</c:v>
                </c:pt>
                <c:pt idx="97">
                  <c:v>1.2446900830681698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EC-4D47-8E11-F358325503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62315.6</c:v>
                </c:pt>
                <c:pt idx="10">
                  <c:v>54669.599999999999</c:v>
                </c:pt>
                <c:pt idx="15">
                  <c:v>52837.8</c:v>
                </c:pt>
                <c:pt idx="17">
                  <c:v>45380.800000000003</c:v>
                </c:pt>
                <c:pt idx="18">
                  <c:v>45739.8</c:v>
                </c:pt>
                <c:pt idx="19">
                  <c:v>47569</c:v>
                </c:pt>
                <c:pt idx="25">
                  <c:v>51204.2</c:v>
                </c:pt>
                <c:pt idx="27">
                  <c:v>50008</c:v>
                </c:pt>
                <c:pt idx="31">
                  <c:v>36394.199999999997</c:v>
                </c:pt>
                <c:pt idx="34">
                  <c:v>53723.4</c:v>
                </c:pt>
                <c:pt idx="35">
                  <c:v>48839.8</c:v>
                </c:pt>
                <c:pt idx="36">
                  <c:v>31605</c:v>
                </c:pt>
                <c:pt idx="37">
                  <c:v>51996.6</c:v>
                </c:pt>
                <c:pt idx="39">
                  <c:v>62475.8</c:v>
                </c:pt>
                <c:pt idx="40">
                  <c:v>45089.4</c:v>
                </c:pt>
                <c:pt idx="44">
                  <c:v>43890</c:v>
                </c:pt>
                <c:pt idx="46">
                  <c:v>57705.599999999999</c:v>
                </c:pt>
                <c:pt idx="49">
                  <c:v>48516</c:v>
                </c:pt>
                <c:pt idx="50">
                  <c:v>24425.599999999999</c:v>
                </c:pt>
                <c:pt idx="52">
                  <c:v>50728</c:v>
                </c:pt>
                <c:pt idx="53">
                  <c:v>60322.8</c:v>
                </c:pt>
                <c:pt idx="55">
                  <c:v>44229.2</c:v>
                </c:pt>
                <c:pt idx="59">
                  <c:v>53284.2</c:v>
                </c:pt>
                <c:pt idx="65">
                  <c:v>46022.6</c:v>
                </c:pt>
                <c:pt idx="67">
                  <c:v>49407.199999999997</c:v>
                </c:pt>
                <c:pt idx="70">
                  <c:v>54663.6</c:v>
                </c:pt>
                <c:pt idx="71">
                  <c:v>53980.800000000003</c:v>
                </c:pt>
                <c:pt idx="73">
                  <c:v>30884.2</c:v>
                </c:pt>
                <c:pt idx="79">
                  <c:v>52969.599999999999</c:v>
                </c:pt>
                <c:pt idx="91">
                  <c:v>40233.800000000003</c:v>
                </c:pt>
                <c:pt idx="92">
                  <c:v>58580</c:v>
                </c:pt>
                <c:pt idx="98">
                  <c:v>58608.2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1.9170159638998903</c:v>
                </c:pt>
                <c:pt idx="10">
                  <c:v>1.9962831262712732</c:v>
                </c:pt>
                <c:pt idx="15">
                  <c:v>1.4447800627581011</c:v>
                </c:pt>
                <c:pt idx="17">
                  <c:v>2.1411477981877796</c:v>
                </c:pt>
                <c:pt idx="18">
                  <c:v>2.4272296774362809</c:v>
                </c:pt>
                <c:pt idx="19">
                  <c:v>1.9621812524963738</c:v>
                </c:pt>
                <c:pt idx="25">
                  <c:v>1.6371899180145379</c:v>
                </c:pt>
                <c:pt idx="27">
                  <c:v>1.3500239961606142</c:v>
                </c:pt>
                <c:pt idx="31">
                  <c:v>1.7833610850080508</c:v>
                </c:pt>
                <c:pt idx="34">
                  <c:v>2.0751478871404268</c:v>
                </c:pt>
                <c:pt idx="35">
                  <c:v>1.3311889074074832</c:v>
                </c:pt>
                <c:pt idx="36">
                  <c:v>1.8824869482676791</c:v>
                </c:pt>
                <c:pt idx="37">
                  <c:v>1.9772254339706827</c:v>
                </c:pt>
                <c:pt idx="39">
                  <c:v>1.2993190963541084</c:v>
                </c:pt>
                <c:pt idx="40">
                  <c:v>1.7777127218370614</c:v>
                </c:pt>
                <c:pt idx="44">
                  <c:v>1.9825244930508088</c:v>
                </c:pt>
                <c:pt idx="46">
                  <c:v>1.4859389729939556</c:v>
                </c:pt>
                <c:pt idx="49">
                  <c:v>1.6833003545222194</c:v>
                </c:pt>
                <c:pt idx="50">
                  <c:v>2.8061541988733136</c:v>
                </c:pt>
                <c:pt idx="52">
                  <c:v>1.3564106607790569</c:v>
                </c:pt>
                <c:pt idx="53">
                  <c:v>1.2148971864701239</c:v>
                </c:pt>
                <c:pt idx="55">
                  <c:v>1.7580693297640475</c:v>
                </c:pt>
                <c:pt idx="59">
                  <c:v>2.0907698717443446</c:v>
                </c:pt>
                <c:pt idx="65">
                  <c:v>1.9099529361661445</c:v>
                </c:pt>
                <c:pt idx="67">
                  <c:v>1.5343107887109573</c:v>
                </c:pt>
                <c:pt idx="70">
                  <c:v>1.8915695270710309</c:v>
                </c:pt>
                <c:pt idx="71">
                  <c:v>1.9594744798150452</c:v>
                </c:pt>
                <c:pt idx="73">
                  <c:v>2.4622946360922411</c:v>
                </c:pt>
                <c:pt idx="79">
                  <c:v>1.5352390805292093</c:v>
                </c:pt>
                <c:pt idx="91">
                  <c:v>2.094234201094602</c:v>
                </c:pt>
                <c:pt idx="92">
                  <c:v>1.6625469443496075</c:v>
                </c:pt>
                <c:pt idx="98">
                  <c:v>1.7964039161755523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EC-4D47-8E11-F358325503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91021.2</c:v>
                </c:pt>
                <c:pt idx="3">
                  <c:v>76025.399999999994</c:v>
                </c:pt>
                <c:pt idx="7">
                  <c:v>65819.8</c:v>
                </c:pt>
                <c:pt idx="8">
                  <c:v>86937.600000000006</c:v>
                </c:pt>
                <c:pt idx="12">
                  <c:v>65830.399999999994</c:v>
                </c:pt>
                <c:pt idx="24">
                  <c:v>82406.399999999994</c:v>
                </c:pt>
                <c:pt idx="32">
                  <c:v>85665.2</c:v>
                </c:pt>
                <c:pt idx="42">
                  <c:v>81066.399999999994</c:v>
                </c:pt>
                <c:pt idx="57">
                  <c:v>68364.399999999994</c:v>
                </c:pt>
                <c:pt idx="74">
                  <c:v>80197.2</c:v>
                </c:pt>
                <c:pt idx="76">
                  <c:v>66218.399999999994</c:v>
                </c:pt>
                <c:pt idx="80">
                  <c:v>61843.8</c:v>
                </c:pt>
                <c:pt idx="82">
                  <c:v>74031.199999999997</c:v>
                </c:pt>
                <c:pt idx="83">
                  <c:v>103335.4</c:v>
                </c:pt>
                <c:pt idx="84">
                  <c:v>66002.600000000006</c:v>
                </c:pt>
                <c:pt idx="86">
                  <c:v>70970.8</c:v>
                </c:pt>
                <c:pt idx="93">
                  <c:v>79569.2</c:v>
                </c:pt>
                <c:pt idx="99">
                  <c:v>82120.800000000003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1.5566922870715834</c:v>
                </c:pt>
                <c:pt idx="3">
                  <c:v>1.8379909872226916</c:v>
                </c:pt>
                <c:pt idx="7">
                  <c:v>1.8022844189742295</c:v>
                </c:pt>
                <c:pt idx="8">
                  <c:v>1.4078373454063604</c:v>
                </c:pt>
                <c:pt idx="12">
                  <c:v>1.7521844011277465</c:v>
                </c:pt>
                <c:pt idx="24">
                  <c:v>1.6099963109661386</c:v>
                </c:pt>
                <c:pt idx="32">
                  <c:v>1.6255959245994873</c:v>
                </c:pt>
                <c:pt idx="42">
                  <c:v>1.8058283086457523</c:v>
                </c:pt>
                <c:pt idx="57">
                  <c:v>1.62978099712716</c:v>
                </c:pt>
                <c:pt idx="74">
                  <c:v>1.5665384826402917</c:v>
                </c:pt>
                <c:pt idx="76">
                  <c:v>1.996861899411644</c:v>
                </c:pt>
                <c:pt idx="80">
                  <c:v>1.9103450952237733</c:v>
                </c:pt>
                <c:pt idx="82">
                  <c:v>1.6556262764888319</c:v>
                </c:pt>
                <c:pt idx="83">
                  <c:v>1.4162136112116468</c:v>
                </c:pt>
                <c:pt idx="84">
                  <c:v>2.1026595921978828</c:v>
                </c:pt>
                <c:pt idx="86">
                  <c:v>1.6343059399076802</c:v>
                </c:pt>
                <c:pt idx="93">
                  <c:v>1.6253650910151165</c:v>
                </c:pt>
                <c:pt idx="99">
                  <c:v>1.768102600072089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EC-4D47-8E11-F35832550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822160"/>
        <c:axId val="800920608"/>
      </c:scatterChart>
      <c:valAx>
        <c:axId val="80082216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920608"/>
        <c:crosses val="autoZero"/>
        <c:crossBetween val="midCat"/>
      </c:valAx>
      <c:valAx>
        <c:axId val="800920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82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91021.2</c:v>
                </c:pt>
                <c:pt idx="1">
                  <c:v>47883.4</c:v>
                </c:pt>
                <c:pt idx="4">
                  <c:v>61162.400000000001</c:v>
                </c:pt>
                <c:pt idx="5">
                  <c:v>80847.199999999997</c:v>
                </c:pt>
                <c:pt idx="6">
                  <c:v>49217</c:v>
                </c:pt>
                <c:pt idx="11">
                  <c:v>75410.2</c:v>
                </c:pt>
                <c:pt idx="13">
                  <c:v>48283.4</c:v>
                </c:pt>
                <c:pt idx="14">
                  <c:v>77857.8</c:v>
                </c:pt>
                <c:pt idx="15">
                  <c:v>52837.8</c:v>
                </c:pt>
                <c:pt idx="16">
                  <c:v>55340.4</c:v>
                </c:pt>
                <c:pt idx="20">
                  <c:v>43998.8</c:v>
                </c:pt>
                <c:pt idx="21">
                  <c:v>44584.2</c:v>
                </c:pt>
                <c:pt idx="22">
                  <c:v>55632.2</c:v>
                </c:pt>
                <c:pt idx="23">
                  <c:v>66074.399999999994</c:v>
                </c:pt>
                <c:pt idx="27">
                  <c:v>50008</c:v>
                </c:pt>
                <c:pt idx="28">
                  <c:v>82407.600000000006</c:v>
                </c:pt>
                <c:pt idx="29">
                  <c:v>65883.199999999997</c:v>
                </c:pt>
                <c:pt idx="30">
                  <c:v>63662.2</c:v>
                </c:pt>
                <c:pt idx="33">
                  <c:v>57677.2</c:v>
                </c:pt>
                <c:pt idx="35">
                  <c:v>48839.8</c:v>
                </c:pt>
                <c:pt idx="38">
                  <c:v>46196.6</c:v>
                </c:pt>
                <c:pt idx="39">
                  <c:v>62475.8</c:v>
                </c:pt>
                <c:pt idx="41">
                  <c:v>60155.4</c:v>
                </c:pt>
                <c:pt idx="45">
                  <c:v>69385.8</c:v>
                </c:pt>
                <c:pt idx="47">
                  <c:v>68250.8</c:v>
                </c:pt>
                <c:pt idx="48">
                  <c:v>74614.600000000006</c:v>
                </c:pt>
                <c:pt idx="51">
                  <c:v>48126.2</c:v>
                </c:pt>
                <c:pt idx="53">
                  <c:v>60322.8</c:v>
                </c:pt>
                <c:pt idx="54">
                  <c:v>69542.2</c:v>
                </c:pt>
                <c:pt idx="58">
                  <c:v>65264.6</c:v>
                </c:pt>
                <c:pt idx="60">
                  <c:v>61275</c:v>
                </c:pt>
                <c:pt idx="61">
                  <c:v>63994</c:v>
                </c:pt>
                <c:pt idx="62">
                  <c:v>65809.2</c:v>
                </c:pt>
                <c:pt idx="63">
                  <c:v>42539.8</c:v>
                </c:pt>
                <c:pt idx="64">
                  <c:v>57088.6</c:v>
                </c:pt>
                <c:pt idx="66">
                  <c:v>61635.199999999997</c:v>
                </c:pt>
                <c:pt idx="68">
                  <c:v>61525.599999999999</c:v>
                </c:pt>
                <c:pt idx="72">
                  <c:v>58837.4</c:v>
                </c:pt>
                <c:pt idx="75">
                  <c:v>62818.2</c:v>
                </c:pt>
                <c:pt idx="78">
                  <c:v>44919.6</c:v>
                </c:pt>
                <c:pt idx="81">
                  <c:v>66112.399999999994</c:v>
                </c:pt>
                <c:pt idx="83">
                  <c:v>103335.4</c:v>
                </c:pt>
                <c:pt idx="85">
                  <c:v>99041.2</c:v>
                </c:pt>
                <c:pt idx="86">
                  <c:v>70970.8</c:v>
                </c:pt>
                <c:pt idx="88">
                  <c:v>91324.800000000003</c:v>
                </c:pt>
                <c:pt idx="90">
                  <c:v>52638</c:v>
                </c:pt>
                <c:pt idx="94">
                  <c:v>66743.199999999997</c:v>
                </c:pt>
                <c:pt idx="97">
                  <c:v>87807.4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1.5566922870715834</c:v>
                </c:pt>
                <c:pt idx="1">
                  <c:v>1.1696328999193875</c:v>
                </c:pt>
                <c:pt idx="4">
                  <c:v>1.4128451466914314</c:v>
                </c:pt>
                <c:pt idx="5">
                  <c:v>1.4049960913921571</c:v>
                </c:pt>
                <c:pt idx="6">
                  <c:v>1.0443749111079506</c:v>
                </c:pt>
                <c:pt idx="11">
                  <c:v>1.5334662950104894</c:v>
                </c:pt>
                <c:pt idx="13">
                  <c:v>1.0753799442458485</c:v>
                </c:pt>
                <c:pt idx="14">
                  <c:v>1.2879120653293568</c:v>
                </c:pt>
                <c:pt idx="15">
                  <c:v>1.4447800627581011</c:v>
                </c:pt>
                <c:pt idx="16">
                  <c:v>1.3038214396715599</c:v>
                </c:pt>
                <c:pt idx="20">
                  <c:v>1.304285571424675</c:v>
                </c:pt>
                <c:pt idx="21">
                  <c:v>1.2519233270979406</c:v>
                </c:pt>
                <c:pt idx="22">
                  <c:v>1.2705411614137136</c:v>
                </c:pt>
                <c:pt idx="23">
                  <c:v>1.0929194968096572</c:v>
                </c:pt>
                <c:pt idx="27">
                  <c:v>1.3500239961606142</c:v>
                </c:pt>
                <c:pt idx="28">
                  <c:v>1.4396851746683557</c:v>
                </c:pt>
                <c:pt idx="29">
                  <c:v>1.0786361318211624</c:v>
                </c:pt>
                <c:pt idx="30">
                  <c:v>1.115638479348813</c:v>
                </c:pt>
                <c:pt idx="33">
                  <c:v>1.2785294709174511</c:v>
                </c:pt>
                <c:pt idx="35">
                  <c:v>1.3311889074074832</c:v>
                </c:pt>
                <c:pt idx="38">
                  <c:v>1.2172324370191747</c:v>
                </c:pt>
                <c:pt idx="39">
                  <c:v>1.2993190963541084</c:v>
                </c:pt>
                <c:pt idx="41">
                  <c:v>1.4309438554144764</c:v>
                </c:pt>
                <c:pt idx="45">
                  <c:v>1.3169265181060101</c:v>
                </c:pt>
                <c:pt idx="47">
                  <c:v>1.0456287691865882</c:v>
                </c:pt>
                <c:pt idx="48">
                  <c:v>1.2046703996268826</c:v>
                </c:pt>
                <c:pt idx="51">
                  <c:v>1.0385195589928149</c:v>
                </c:pt>
                <c:pt idx="53">
                  <c:v>1.2148971864701239</c:v>
                </c:pt>
                <c:pt idx="54">
                  <c:v>1.1551115725415648</c:v>
                </c:pt>
                <c:pt idx="58">
                  <c:v>1.4207548962224545</c:v>
                </c:pt>
                <c:pt idx="60">
                  <c:v>1.1134230926152591</c:v>
                </c:pt>
                <c:pt idx="61">
                  <c:v>1.0913366878144826</c:v>
                </c:pt>
                <c:pt idx="62">
                  <c:v>1.1930702698103002</c:v>
                </c:pt>
                <c:pt idx="63">
                  <c:v>1.2067522649377758</c:v>
                </c:pt>
                <c:pt idx="64">
                  <c:v>1.3392516194126323</c:v>
                </c:pt>
                <c:pt idx="66">
                  <c:v>1.3123831836353252</c:v>
                </c:pt>
                <c:pt idx="68">
                  <c:v>1.472866579115035</c:v>
                </c:pt>
                <c:pt idx="72">
                  <c:v>1.4813367008059499</c:v>
                </c:pt>
                <c:pt idx="75">
                  <c:v>1.3733758687768831</c:v>
                </c:pt>
                <c:pt idx="78">
                  <c:v>1.1591376592845886</c:v>
                </c:pt>
                <c:pt idx="81">
                  <c:v>1.0590297735371883</c:v>
                </c:pt>
                <c:pt idx="83">
                  <c:v>1.4162136112116468</c:v>
                </c:pt>
                <c:pt idx="85">
                  <c:v>1.3006506383202143</c:v>
                </c:pt>
                <c:pt idx="86">
                  <c:v>1.6343059399076802</c:v>
                </c:pt>
                <c:pt idx="88">
                  <c:v>1.6071757069273624</c:v>
                </c:pt>
                <c:pt idx="90">
                  <c:v>1.0370074850868194</c:v>
                </c:pt>
                <c:pt idx="94">
                  <c:v>1.1503344160903284</c:v>
                </c:pt>
                <c:pt idx="97">
                  <c:v>1.2446900830681698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FD-4A8B-8571-EA2DF07C5E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62315.6</c:v>
                </c:pt>
                <c:pt idx="3">
                  <c:v>76025.399999999994</c:v>
                </c:pt>
                <c:pt idx="7">
                  <c:v>65819.8</c:v>
                </c:pt>
                <c:pt idx="8">
                  <c:v>86937.600000000006</c:v>
                </c:pt>
                <c:pt idx="9">
                  <c:v>66067.399999999994</c:v>
                </c:pt>
                <c:pt idx="10">
                  <c:v>54669.599999999999</c:v>
                </c:pt>
                <c:pt idx="12">
                  <c:v>65830.399999999994</c:v>
                </c:pt>
                <c:pt idx="17">
                  <c:v>45380.800000000003</c:v>
                </c:pt>
                <c:pt idx="18">
                  <c:v>45739.8</c:v>
                </c:pt>
                <c:pt idx="19">
                  <c:v>47569</c:v>
                </c:pt>
                <c:pt idx="24">
                  <c:v>82406.399999999994</c:v>
                </c:pt>
                <c:pt idx="25">
                  <c:v>51204.2</c:v>
                </c:pt>
                <c:pt idx="26">
                  <c:v>72067.8</c:v>
                </c:pt>
                <c:pt idx="31">
                  <c:v>36394.199999999997</c:v>
                </c:pt>
                <c:pt idx="32">
                  <c:v>85665.2</c:v>
                </c:pt>
                <c:pt idx="34">
                  <c:v>53723.4</c:v>
                </c:pt>
                <c:pt idx="36">
                  <c:v>31605</c:v>
                </c:pt>
                <c:pt idx="37">
                  <c:v>51996.6</c:v>
                </c:pt>
                <c:pt idx="40">
                  <c:v>45089.4</c:v>
                </c:pt>
                <c:pt idx="42">
                  <c:v>81066.399999999994</c:v>
                </c:pt>
                <c:pt idx="43">
                  <c:v>36916.400000000001</c:v>
                </c:pt>
                <c:pt idx="44">
                  <c:v>43890</c:v>
                </c:pt>
                <c:pt idx="46">
                  <c:v>57705.599999999999</c:v>
                </c:pt>
                <c:pt idx="49">
                  <c:v>48516</c:v>
                </c:pt>
                <c:pt idx="50">
                  <c:v>24425.599999999999</c:v>
                </c:pt>
                <c:pt idx="52">
                  <c:v>50728</c:v>
                </c:pt>
                <c:pt idx="55">
                  <c:v>44229.2</c:v>
                </c:pt>
                <c:pt idx="56">
                  <c:v>76308.2</c:v>
                </c:pt>
                <c:pt idx="57">
                  <c:v>68364.399999999994</c:v>
                </c:pt>
                <c:pt idx="59">
                  <c:v>53284.2</c:v>
                </c:pt>
                <c:pt idx="65">
                  <c:v>46022.6</c:v>
                </c:pt>
                <c:pt idx="67">
                  <c:v>49407.199999999997</c:v>
                </c:pt>
                <c:pt idx="69">
                  <c:v>61645.599999999999</c:v>
                </c:pt>
                <c:pt idx="70">
                  <c:v>54663.6</c:v>
                </c:pt>
                <c:pt idx="71">
                  <c:v>53980.800000000003</c:v>
                </c:pt>
                <c:pt idx="73">
                  <c:v>30884.2</c:v>
                </c:pt>
                <c:pt idx="74">
                  <c:v>80197.2</c:v>
                </c:pt>
                <c:pt idx="76">
                  <c:v>66218.399999999994</c:v>
                </c:pt>
                <c:pt idx="77">
                  <c:v>42569.8</c:v>
                </c:pt>
                <c:pt idx="79">
                  <c:v>52969.599999999999</c:v>
                </c:pt>
                <c:pt idx="80">
                  <c:v>61843.8</c:v>
                </c:pt>
                <c:pt idx="82">
                  <c:v>74031.199999999997</c:v>
                </c:pt>
                <c:pt idx="84">
                  <c:v>66002.600000000006</c:v>
                </c:pt>
                <c:pt idx="87">
                  <c:v>71898</c:v>
                </c:pt>
                <c:pt idx="89">
                  <c:v>32872.400000000001</c:v>
                </c:pt>
                <c:pt idx="91">
                  <c:v>40233.800000000003</c:v>
                </c:pt>
                <c:pt idx="92">
                  <c:v>58580</c:v>
                </c:pt>
                <c:pt idx="93">
                  <c:v>79569.2</c:v>
                </c:pt>
                <c:pt idx="95">
                  <c:v>81074</c:v>
                </c:pt>
                <c:pt idx="96">
                  <c:v>70624.800000000003</c:v>
                </c:pt>
                <c:pt idx="98">
                  <c:v>58608.2</c:v>
                </c:pt>
                <c:pt idx="99">
                  <c:v>82120.800000000003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1.9170159638998903</c:v>
                </c:pt>
                <c:pt idx="3">
                  <c:v>1.8379909872226916</c:v>
                </c:pt>
                <c:pt idx="7">
                  <c:v>1.8022844189742295</c:v>
                </c:pt>
                <c:pt idx="8">
                  <c:v>1.4078373454063604</c:v>
                </c:pt>
                <c:pt idx="9">
                  <c:v>1.6663437640954541</c:v>
                </c:pt>
                <c:pt idx="10">
                  <c:v>1.9962831262712732</c:v>
                </c:pt>
                <c:pt idx="12">
                  <c:v>1.7521844011277465</c:v>
                </c:pt>
                <c:pt idx="17">
                  <c:v>2.1411477981877796</c:v>
                </c:pt>
                <c:pt idx="18">
                  <c:v>2.4272296774362809</c:v>
                </c:pt>
                <c:pt idx="19">
                  <c:v>1.9621812524963738</c:v>
                </c:pt>
                <c:pt idx="24">
                  <c:v>1.6099963109661386</c:v>
                </c:pt>
                <c:pt idx="25">
                  <c:v>1.6371899180145379</c:v>
                </c:pt>
                <c:pt idx="26">
                  <c:v>1.6715648320054171</c:v>
                </c:pt>
                <c:pt idx="31">
                  <c:v>1.7833610850080508</c:v>
                </c:pt>
                <c:pt idx="32">
                  <c:v>1.6255959245994873</c:v>
                </c:pt>
                <c:pt idx="34">
                  <c:v>2.0751478871404268</c:v>
                </c:pt>
                <c:pt idx="36">
                  <c:v>1.8824869482676791</c:v>
                </c:pt>
                <c:pt idx="37">
                  <c:v>1.9772254339706827</c:v>
                </c:pt>
                <c:pt idx="40">
                  <c:v>1.7777127218370614</c:v>
                </c:pt>
                <c:pt idx="42">
                  <c:v>1.8058283086457523</c:v>
                </c:pt>
                <c:pt idx="43">
                  <c:v>1.5198935974255343</c:v>
                </c:pt>
                <c:pt idx="44">
                  <c:v>1.9825244930508088</c:v>
                </c:pt>
                <c:pt idx="46">
                  <c:v>1.4859389729939556</c:v>
                </c:pt>
                <c:pt idx="49">
                  <c:v>1.6833003545222194</c:v>
                </c:pt>
                <c:pt idx="50">
                  <c:v>2.8061541988733136</c:v>
                </c:pt>
                <c:pt idx="52">
                  <c:v>1.3564106607790569</c:v>
                </c:pt>
                <c:pt idx="55">
                  <c:v>1.7580693297640475</c:v>
                </c:pt>
                <c:pt idx="56">
                  <c:v>1.5781134923900708</c:v>
                </c:pt>
                <c:pt idx="57">
                  <c:v>1.62978099712716</c:v>
                </c:pt>
                <c:pt idx="59">
                  <c:v>2.0907698717443446</c:v>
                </c:pt>
                <c:pt idx="65">
                  <c:v>1.9099529361661445</c:v>
                </c:pt>
                <c:pt idx="67">
                  <c:v>1.5343107887109573</c:v>
                </c:pt>
                <c:pt idx="69">
                  <c:v>1.7666629897348716</c:v>
                </c:pt>
                <c:pt idx="70">
                  <c:v>1.8915695270710309</c:v>
                </c:pt>
                <c:pt idx="71">
                  <c:v>1.9594744798150452</c:v>
                </c:pt>
                <c:pt idx="73">
                  <c:v>2.4622946360922411</c:v>
                </c:pt>
                <c:pt idx="74">
                  <c:v>1.5665384826402917</c:v>
                </c:pt>
                <c:pt idx="76">
                  <c:v>1.996861899411644</c:v>
                </c:pt>
                <c:pt idx="77">
                  <c:v>1.5647712697734073</c:v>
                </c:pt>
                <c:pt idx="79">
                  <c:v>1.5352390805292093</c:v>
                </c:pt>
                <c:pt idx="80">
                  <c:v>1.9103450952237733</c:v>
                </c:pt>
                <c:pt idx="82">
                  <c:v>1.6556262764888319</c:v>
                </c:pt>
                <c:pt idx="84">
                  <c:v>2.1026595921978828</c:v>
                </c:pt>
                <c:pt idx="87">
                  <c:v>1.750897104230994</c:v>
                </c:pt>
                <c:pt idx="89">
                  <c:v>2.1072693201591606</c:v>
                </c:pt>
                <c:pt idx="91">
                  <c:v>2.094234201094602</c:v>
                </c:pt>
                <c:pt idx="92">
                  <c:v>1.6625469443496075</c:v>
                </c:pt>
                <c:pt idx="93">
                  <c:v>1.6253650910151165</c:v>
                </c:pt>
                <c:pt idx="95">
                  <c:v>1.6316081604460122</c:v>
                </c:pt>
                <c:pt idx="96">
                  <c:v>1.5155865928115901</c:v>
                </c:pt>
                <c:pt idx="98">
                  <c:v>1.7964039161755523</c:v>
                </c:pt>
                <c:pt idx="99">
                  <c:v>1.768102600072089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FD-4A8B-8571-EA2DF07C5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849680"/>
        <c:axId val="800945568"/>
      </c:scatterChart>
      <c:valAx>
        <c:axId val="80484968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945568"/>
        <c:crosses val="autoZero"/>
        <c:crossBetween val="midCat"/>
      </c:valAx>
      <c:valAx>
        <c:axId val="800945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84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87392.2</c:v>
                </c:pt>
                <c:pt idx="1">
                  <c:v>45577.8</c:v>
                </c:pt>
                <c:pt idx="2">
                  <c:v>61375.6</c:v>
                </c:pt>
                <c:pt idx="3">
                  <c:v>79160.600000000006</c:v>
                </c:pt>
                <c:pt idx="4">
                  <c:v>60614.2</c:v>
                </c:pt>
                <c:pt idx="5">
                  <c:v>76977.600000000006</c:v>
                </c:pt>
                <c:pt idx="6">
                  <c:v>50355.8</c:v>
                </c:pt>
                <c:pt idx="7">
                  <c:v>63591.8</c:v>
                </c:pt>
                <c:pt idx="8">
                  <c:v>83341.399999999994</c:v>
                </c:pt>
                <c:pt idx="9">
                  <c:v>62833.599999999999</c:v>
                </c:pt>
                <c:pt idx="10">
                  <c:v>54805</c:v>
                </c:pt>
                <c:pt idx="11">
                  <c:v>77816</c:v>
                </c:pt>
                <c:pt idx="12">
                  <c:v>61918.6</c:v>
                </c:pt>
                <c:pt idx="13">
                  <c:v>50101.8</c:v>
                </c:pt>
                <c:pt idx="14">
                  <c:v>76466</c:v>
                </c:pt>
                <c:pt idx="15">
                  <c:v>52559.4</c:v>
                </c:pt>
                <c:pt idx="16">
                  <c:v>52775.199999999997</c:v>
                </c:pt>
                <c:pt idx="17">
                  <c:v>45530.400000000001</c:v>
                </c:pt>
                <c:pt idx="18">
                  <c:v>43223.6</c:v>
                </c:pt>
                <c:pt idx="19">
                  <c:v>47160.2</c:v>
                </c:pt>
                <c:pt idx="20">
                  <c:v>39999</c:v>
                </c:pt>
                <c:pt idx="21">
                  <c:v>42343.199999999997</c:v>
                </c:pt>
                <c:pt idx="22">
                  <c:v>56057.8</c:v>
                </c:pt>
                <c:pt idx="23">
                  <c:v>66530.8</c:v>
                </c:pt>
                <c:pt idx="24">
                  <c:v>84228.800000000003</c:v>
                </c:pt>
                <c:pt idx="25">
                  <c:v>49102.2</c:v>
                </c:pt>
                <c:pt idx="26">
                  <c:v>72010</c:v>
                </c:pt>
                <c:pt idx="27">
                  <c:v>46482.8</c:v>
                </c:pt>
                <c:pt idx="28">
                  <c:v>84664.8</c:v>
                </c:pt>
                <c:pt idx="29">
                  <c:v>66065.399999999994</c:v>
                </c:pt>
                <c:pt idx="30">
                  <c:v>64921.8</c:v>
                </c:pt>
                <c:pt idx="31">
                  <c:v>36655.800000000003</c:v>
                </c:pt>
                <c:pt idx="32">
                  <c:v>83540.2</c:v>
                </c:pt>
                <c:pt idx="33">
                  <c:v>59687.4</c:v>
                </c:pt>
                <c:pt idx="34">
                  <c:v>54645.4</c:v>
                </c:pt>
                <c:pt idx="35">
                  <c:v>47973.8</c:v>
                </c:pt>
                <c:pt idx="36">
                  <c:v>32202.799999999999</c:v>
                </c:pt>
                <c:pt idx="37">
                  <c:v>53471.199999999997</c:v>
                </c:pt>
                <c:pt idx="38">
                  <c:v>41570.6</c:v>
                </c:pt>
                <c:pt idx="39">
                  <c:v>60359.4</c:v>
                </c:pt>
                <c:pt idx="40">
                  <c:v>45057.2</c:v>
                </c:pt>
                <c:pt idx="41">
                  <c:v>57393.599999999999</c:v>
                </c:pt>
                <c:pt idx="42">
                  <c:v>84845.6</c:v>
                </c:pt>
                <c:pt idx="43">
                  <c:v>38714.199999999997</c:v>
                </c:pt>
                <c:pt idx="44">
                  <c:v>43032.6</c:v>
                </c:pt>
                <c:pt idx="45">
                  <c:v>67931.399999999994</c:v>
                </c:pt>
                <c:pt idx="46">
                  <c:v>55678.8</c:v>
                </c:pt>
                <c:pt idx="47">
                  <c:v>64960.6</c:v>
                </c:pt>
                <c:pt idx="48">
                  <c:v>73894.600000000006</c:v>
                </c:pt>
                <c:pt idx="49">
                  <c:v>50586.400000000001</c:v>
                </c:pt>
                <c:pt idx="50">
                  <c:v>22659.599999999999</c:v>
                </c:pt>
                <c:pt idx="51">
                  <c:v>45932.6</c:v>
                </c:pt>
                <c:pt idx="52">
                  <c:v>50632.6</c:v>
                </c:pt>
                <c:pt idx="53">
                  <c:v>55328.6</c:v>
                </c:pt>
                <c:pt idx="54">
                  <c:v>70124.2</c:v>
                </c:pt>
                <c:pt idx="55">
                  <c:v>49340.2</c:v>
                </c:pt>
                <c:pt idx="56">
                  <c:v>75745.8</c:v>
                </c:pt>
                <c:pt idx="57">
                  <c:v>71535.8</c:v>
                </c:pt>
                <c:pt idx="58">
                  <c:v>67441</c:v>
                </c:pt>
                <c:pt idx="59">
                  <c:v>54378.6</c:v>
                </c:pt>
                <c:pt idx="60">
                  <c:v>61375.4</c:v>
                </c:pt>
                <c:pt idx="61">
                  <c:v>64988.4</c:v>
                </c:pt>
                <c:pt idx="62">
                  <c:v>65419.6</c:v>
                </c:pt>
                <c:pt idx="63">
                  <c:v>41783.800000000003</c:v>
                </c:pt>
                <c:pt idx="64">
                  <c:v>59401.2</c:v>
                </c:pt>
                <c:pt idx="65">
                  <c:v>46597.599999999999</c:v>
                </c:pt>
                <c:pt idx="66">
                  <c:v>62547.199999999997</c:v>
                </c:pt>
                <c:pt idx="67">
                  <c:v>49053.4</c:v>
                </c:pt>
                <c:pt idx="68">
                  <c:v>63378.400000000001</c:v>
                </c:pt>
                <c:pt idx="69">
                  <c:v>57940.2</c:v>
                </c:pt>
                <c:pt idx="70">
                  <c:v>51474.6</c:v>
                </c:pt>
                <c:pt idx="71">
                  <c:v>54156.4</c:v>
                </c:pt>
                <c:pt idx="72">
                  <c:v>61208.4</c:v>
                </c:pt>
                <c:pt idx="73">
                  <c:v>32478.6</c:v>
                </c:pt>
                <c:pt idx="74">
                  <c:v>83024</c:v>
                </c:pt>
                <c:pt idx="75">
                  <c:v>67003.8</c:v>
                </c:pt>
                <c:pt idx="76">
                  <c:v>66192</c:v>
                </c:pt>
                <c:pt idx="77">
                  <c:v>44260.6</c:v>
                </c:pt>
                <c:pt idx="78">
                  <c:v>44701.599999999999</c:v>
                </c:pt>
                <c:pt idx="79">
                  <c:v>57603.199999999997</c:v>
                </c:pt>
                <c:pt idx="80">
                  <c:v>62360.4</c:v>
                </c:pt>
                <c:pt idx="81">
                  <c:v>67889</c:v>
                </c:pt>
                <c:pt idx="82">
                  <c:v>73769</c:v>
                </c:pt>
                <c:pt idx="83">
                  <c:v>102046.2</c:v>
                </c:pt>
                <c:pt idx="84">
                  <c:v>64708.4</c:v>
                </c:pt>
                <c:pt idx="85">
                  <c:v>103774.8</c:v>
                </c:pt>
                <c:pt idx="86">
                  <c:v>70621.399999999994</c:v>
                </c:pt>
                <c:pt idx="87">
                  <c:v>69579.199999999997</c:v>
                </c:pt>
                <c:pt idx="88">
                  <c:v>94425</c:v>
                </c:pt>
                <c:pt idx="89">
                  <c:v>32459.8</c:v>
                </c:pt>
                <c:pt idx="90">
                  <c:v>53476.4</c:v>
                </c:pt>
                <c:pt idx="91">
                  <c:v>35880.6</c:v>
                </c:pt>
                <c:pt idx="92">
                  <c:v>57252</c:v>
                </c:pt>
                <c:pt idx="93">
                  <c:v>80724.2</c:v>
                </c:pt>
                <c:pt idx="94">
                  <c:v>67557.2</c:v>
                </c:pt>
                <c:pt idx="95">
                  <c:v>82372.800000000003</c:v>
                </c:pt>
                <c:pt idx="96">
                  <c:v>68554</c:v>
                </c:pt>
                <c:pt idx="97">
                  <c:v>88701.6</c:v>
                </c:pt>
                <c:pt idx="98">
                  <c:v>61209.4</c:v>
                </c:pt>
                <c:pt idx="99">
                  <c:v>85404.6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1.6273420282359297</c:v>
                </c:pt>
                <c:pt idx="1">
                  <c:v>1.1940681647644247</c:v>
                </c:pt>
                <c:pt idx="2">
                  <c:v>1.7781333298574677</c:v>
                </c:pt>
                <c:pt idx="3">
                  <c:v>1.8315045616127212</c:v>
                </c:pt>
                <c:pt idx="4">
                  <c:v>1.435785673983984</c:v>
                </c:pt>
                <c:pt idx="5">
                  <c:v>1.4835874332273284</c:v>
                </c:pt>
                <c:pt idx="6">
                  <c:v>1.1475738643810642</c:v>
                </c:pt>
                <c:pt idx="7">
                  <c:v>1.8619224491207984</c:v>
                </c:pt>
                <c:pt idx="8">
                  <c:v>1.3807423441410873</c:v>
                </c:pt>
                <c:pt idx="9">
                  <c:v>1.7472180489419673</c:v>
                </c:pt>
                <c:pt idx="10">
                  <c:v>1.9975367211020891</c:v>
                </c:pt>
                <c:pt idx="11">
                  <c:v>1.5145342860080189</c:v>
                </c:pt>
                <c:pt idx="12">
                  <c:v>1.8726198589761396</c:v>
                </c:pt>
                <c:pt idx="13">
                  <c:v>1.0494632927359895</c:v>
                </c:pt>
                <c:pt idx="14">
                  <c:v>1.4061020584311983</c:v>
                </c:pt>
                <c:pt idx="15">
                  <c:v>1.6282529861451995</c:v>
                </c:pt>
                <c:pt idx="16">
                  <c:v>1.3670057148054391</c:v>
                </c:pt>
                <c:pt idx="17">
                  <c:v>2.1570423277634285</c:v>
                </c:pt>
                <c:pt idx="18">
                  <c:v>2.3209311579785119</c:v>
                </c:pt>
                <c:pt idx="19">
                  <c:v>1.9491859661324593</c:v>
                </c:pt>
                <c:pt idx="20">
                  <c:v>1.3902597564939123</c:v>
                </c:pt>
                <c:pt idx="21">
                  <c:v>1.3231168168678797</c:v>
                </c:pt>
                <c:pt idx="22">
                  <c:v>1.2669780119804914</c:v>
                </c:pt>
                <c:pt idx="23">
                  <c:v>1.0846104360687079</c:v>
                </c:pt>
                <c:pt idx="24">
                  <c:v>1.6259877856505138</c:v>
                </c:pt>
                <c:pt idx="25">
                  <c:v>1.7493309872062759</c:v>
                </c:pt>
                <c:pt idx="26">
                  <c:v>1.7502707957228163</c:v>
                </c:pt>
                <c:pt idx="27">
                  <c:v>1.4434801690087515</c:v>
                </c:pt>
                <c:pt idx="28">
                  <c:v>1.409972030879421</c:v>
                </c:pt>
                <c:pt idx="29">
                  <c:v>1.0886182479785182</c:v>
                </c:pt>
                <c:pt idx="30">
                  <c:v>1.0948248508205256</c:v>
                </c:pt>
                <c:pt idx="31">
                  <c:v>1.7404339831622826</c:v>
                </c:pt>
                <c:pt idx="32">
                  <c:v>1.6963569634738724</c:v>
                </c:pt>
                <c:pt idx="33">
                  <c:v>1.1235872227639334</c:v>
                </c:pt>
                <c:pt idx="34">
                  <c:v>2.0390920370241594</c:v>
                </c:pt>
                <c:pt idx="35">
                  <c:v>1.3504037620534541</c:v>
                </c:pt>
                <c:pt idx="36">
                  <c:v>1.8366415342765225</c:v>
                </c:pt>
                <c:pt idx="37">
                  <c:v>1.8563263962656533</c:v>
                </c:pt>
                <c:pt idx="38">
                  <c:v>1.432599000254988</c:v>
                </c:pt>
                <c:pt idx="39">
                  <c:v>1.3450266238564332</c:v>
                </c:pt>
                <c:pt idx="40">
                  <c:v>1.7836217075184433</c:v>
                </c:pt>
                <c:pt idx="41">
                  <c:v>1.5041746814975887</c:v>
                </c:pt>
                <c:pt idx="42">
                  <c:v>1.6257413466343569</c:v>
                </c:pt>
                <c:pt idx="43">
                  <c:v>1.4480991470829825</c:v>
                </c:pt>
                <c:pt idx="44">
                  <c:v>2.0220019241226419</c:v>
                </c:pt>
                <c:pt idx="45">
                  <c:v>1.3459313366131127</c:v>
                </c:pt>
                <c:pt idx="46">
                  <c:v>1.61185226693104</c:v>
                </c:pt>
                <c:pt idx="47">
                  <c:v>1.1000206278882891</c:v>
                </c:pt>
                <c:pt idx="48">
                  <c:v>1.1940250031802053</c:v>
                </c:pt>
                <c:pt idx="49">
                  <c:v>1.6225309569370423</c:v>
                </c:pt>
                <c:pt idx="50">
                  <c:v>3.0137336934456038</c:v>
                </c:pt>
                <c:pt idx="51">
                  <c:v>1.3218280698240465</c:v>
                </c:pt>
                <c:pt idx="52">
                  <c:v>1.5287976521055604</c:v>
                </c:pt>
                <c:pt idx="53">
                  <c:v>1.5093640540335378</c:v>
                </c:pt>
                <c:pt idx="54">
                  <c:v>1.1385940944780832</c:v>
                </c:pt>
                <c:pt idx="55">
                  <c:v>1.5757333776514892</c:v>
                </c:pt>
                <c:pt idx="56">
                  <c:v>1.4763722873083391</c:v>
                </c:pt>
                <c:pt idx="57">
                  <c:v>1.6259830742089973</c:v>
                </c:pt>
                <c:pt idx="58">
                  <c:v>1.3732151065375662</c:v>
                </c:pt>
                <c:pt idx="59">
                  <c:v>2.0512113221009738</c:v>
                </c:pt>
                <c:pt idx="60">
                  <c:v>1.1116831825128635</c:v>
                </c:pt>
                <c:pt idx="61">
                  <c:v>1.0960879172283053</c:v>
                </c:pt>
                <c:pt idx="62">
                  <c:v>1.2833768473057006</c:v>
                </c:pt>
                <c:pt idx="63">
                  <c:v>1.3407588586964325</c:v>
                </c:pt>
                <c:pt idx="64">
                  <c:v>1.4755930856615691</c:v>
                </c:pt>
                <c:pt idx="65">
                  <c:v>1.6915463457345443</c:v>
                </c:pt>
                <c:pt idx="66">
                  <c:v>1.2218932262355471</c:v>
                </c:pt>
                <c:pt idx="67">
                  <c:v>1.5453770788569192</c:v>
                </c:pt>
                <c:pt idx="68">
                  <c:v>1.4627223154891886</c:v>
                </c:pt>
                <c:pt idx="69">
                  <c:v>1.8750539349191064</c:v>
                </c:pt>
                <c:pt idx="70">
                  <c:v>2.0067373034467484</c:v>
                </c:pt>
                <c:pt idx="71">
                  <c:v>1.9865426800895185</c:v>
                </c:pt>
                <c:pt idx="72">
                  <c:v>1.4239548820096588</c:v>
                </c:pt>
                <c:pt idx="73">
                  <c:v>2.289907816223606</c:v>
                </c:pt>
                <c:pt idx="74">
                  <c:v>1.4759828483330122</c:v>
                </c:pt>
                <c:pt idx="75">
                  <c:v>1.2875090666499511</c:v>
                </c:pt>
                <c:pt idx="76">
                  <c:v>1.9972957457094513</c:v>
                </c:pt>
                <c:pt idx="77">
                  <c:v>1.5048372593231905</c:v>
                </c:pt>
                <c:pt idx="78">
                  <c:v>1.278209281099558</c:v>
                </c:pt>
                <c:pt idx="79">
                  <c:v>1.4238271484917506</c:v>
                </c:pt>
                <c:pt idx="80">
                  <c:v>2.0081814741406405</c:v>
                </c:pt>
                <c:pt idx="81">
                  <c:v>1.085359925761169</c:v>
                </c:pt>
                <c:pt idx="82">
                  <c:v>1.6607382504846209</c:v>
                </c:pt>
                <c:pt idx="83">
                  <c:v>1.5404885238254831</c:v>
                </c:pt>
                <c:pt idx="84">
                  <c:v>2.1690692398513947</c:v>
                </c:pt>
                <c:pt idx="85">
                  <c:v>1.2412454661439964</c:v>
                </c:pt>
                <c:pt idx="86">
                  <c:v>1.6298742307572494</c:v>
                </c:pt>
                <c:pt idx="87">
                  <c:v>1.6762193299146873</c:v>
                </c:pt>
                <c:pt idx="88">
                  <c:v>1.5797934868943606</c:v>
                </c:pt>
                <c:pt idx="89">
                  <c:v>2.13356212915668</c:v>
                </c:pt>
                <c:pt idx="90">
                  <c:v>1.0585978113709973</c:v>
                </c:pt>
                <c:pt idx="91">
                  <c:v>2.0838001594176241</c:v>
                </c:pt>
                <c:pt idx="92">
                  <c:v>1.7647243764409977</c:v>
                </c:pt>
                <c:pt idx="93">
                  <c:v>1.5943669927976989</c:v>
                </c:pt>
                <c:pt idx="94">
                  <c:v>1.0775757432220401</c:v>
                </c:pt>
                <c:pt idx="95">
                  <c:v>1.5300317580560572</c:v>
                </c:pt>
                <c:pt idx="96">
                  <c:v>1.599833707734049</c:v>
                </c:pt>
                <c:pt idx="97">
                  <c:v>1.2421083723405213</c:v>
                </c:pt>
                <c:pt idx="98">
                  <c:v>1.7200135926834768</c:v>
                </c:pt>
                <c:pt idx="99">
                  <c:v>1.5747980787920088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2F-46F1-86AF-3DFD9BCE0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295584"/>
        <c:axId val="796363920"/>
      </c:scatterChart>
      <c:valAx>
        <c:axId val="7992955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363920"/>
        <c:crosses val="autoZero"/>
        <c:crossBetween val="midCat"/>
      </c:valAx>
      <c:valAx>
        <c:axId val="796363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29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45577.8</c:v>
                </c:pt>
                <c:pt idx="6">
                  <c:v>50355.8</c:v>
                </c:pt>
                <c:pt idx="13">
                  <c:v>50101.8</c:v>
                </c:pt>
                <c:pt idx="16">
                  <c:v>52775.199999999997</c:v>
                </c:pt>
                <c:pt idx="20">
                  <c:v>39999</c:v>
                </c:pt>
                <c:pt idx="21">
                  <c:v>42343.199999999997</c:v>
                </c:pt>
                <c:pt idx="22">
                  <c:v>56057.8</c:v>
                </c:pt>
                <c:pt idx="30">
                  <c:v>64921.8</c:v>
                </c:pt>
                <c:pt idx="38">
                  <c:v>41570.6</c:v>
                </c:pt>
                <c:pt idx="43">
                  <c:v>38714.199999999997</c:v>
                </c:pt>
                <c:pt idx="51">
                  <c:v>45932.6</c:v>
                </c:pt>
                <c:pt idx="60">
                  <c:v>61375.4</c:v>
                </c:pt>
                <c:pt idx="63">
                  <c:v>41783.800000000003</c:v>
                </c:pt>
                <c:pt idx="64">
                  <c:v>59401.2</c:v>
                </c:pt>
                <c:pt idx="77">
                  <c:v>44260.6</c:v>
                </c:pt>
                <c:pt idx="78">
                  <c:v>44701.599999999999</c:v>
                </c:pt>
                <c:pt idx="89">
                  <c:v>32459.8</c:v>
                </c:pt>
                <c:pt idx="90">
                  <c:v>53476.4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1.1940681647644247</c:v>
                </c:pt>
                <c:pt idx="5">
                  <c:v>1.1475738643810642</c:v>
                </c:pt>
                <c:pt idx="12">
                  <c:v>1.0494632927359895</c:v>
                </c:pt>
                <c:pt idx="15">
                  <c:v>1.3670057148054391</c:v>
                </c:pt>
                <c:pt idx="19">
                  <c:v>1.3902597564939123</c:v>
                </c:pt>
                <c:pt idx="20">
                  <c:v>1.3231168168678797</c:v>
                </c:pt>
                <c:pt idx="21">
                  <c:v>1.2669780119804914</c:v>
                </c:pt>
                <c:pt idx="29">
                  <c:v>1.0948248508205256</c:v>
                </c:pt>
                <c:pt idx="37">
                  <c:v>1.432599000254988</c:v>
                </c:pt>
                <c:pt idx="42">
                  <c:v>1.4480991470829825</c:v>
                </c:pt>
                <c:pt idx="50">
                  <c:v>1.3218280698240465</c:v>
                </c:pt>
                <c:pt idx="59">
                  <c:v>1.1116831825128635</c:v>
                </c:pt>
                <c:pt idx="62">
                  <c:v>1.3407588586964325</c:v>
                </c:pt>
                <c:pt idx="63">
                  <c:v>1.4755930856615691</c:v>
                </c:pt>
                <c:pt idx="76">
                  <c:v>1.5048372593231905</c:v>
                </c:pt>
                <c:pt idx="77">
                  <c:v>1.278209281099558</c:v>
                </c:pt>
                <c:pt idx="88">
                  <c:v>2.13356212915668</c:v>
                </c:pt>
                <c:pt idx="89">
                  <c:v>1.0585978113709973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E0-4E2E-907A-DA9A800E7F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4">
                  <c:v>60614.2</c:v>
                </c:pt>
                <c:pt idx="5">
                  <c:v>76977.600000000006</c:v>
                </c:pt>
                <c:pt idx="9">
                  <c:v>62833.599999999999</c:v>
                </c:pt>
                <c:pt idx="11">
                  <c:v>77816</c:v>
                </c:pt>
                <c:pt idx="14">
                  <c:v>76466</c:v>
                </c:pt>
                <c:pt idx="23">
                  <c:v>66530.8</c:v>
                </c:pt>
                <c:pt idx="26">
                  <c:v>72010</c:v>
                </c:pt>
                <c:pt idx="28">
                  <c:v>84664.8</c:v>
                </c:pt>
                <c:pt idx="29">
                  <c:v>66065.399999999994</c:v>
                </c:pt>
                <c:pt idx="33">
                  <c:v>59687.4</c:v>
                </c:pt>
                <c:pt idx="41">
                  <c:v>57393.599999999999</c:v>
                </c:pt>
                <c:pt idx="45">
                  <c:v>67931.399999999994</c:v>
                </c:pt>
                <c:pt idx="47">
                  <c:v>64960.6</c:v>
                </c:pt>
                <c:pt idx="48">
                  <c:v>73894.600000000006</c:v>
                </c:pt>
                <c:pt idx="54">
                  <c:v>70124.2</c:v>
                </c:pt>
                <c:pt idx="56">
                  <c:v>75745.8</c:v>
                </c:pt>
                <c:pt idx="58">
                  <c:v>67441</c:v>
                </c:pt>
                <c:pt idx="61">
                  <c:v>64988.4</c:v>
                </c:pt>
                <c:pt idx="62">
                  <c:v>65419.6</c:v>
                </c:pt>
                <c:pt idx="66">
                  <c:v>62547.199999999997</c:v>
                </c:pt>
                <c:pt idx="68">
                  <c:v>63378.400000000001</c:v>
                </c:pt>
                <c:pt idx="69">
                  <c:v>57940.2</c:v>
                </c:pt>
                <c:pt idx="72">
                  <c:v>61208.4</c:v>
                </c:pt>
                <c:pt idx="75">
                  <c:v>67003.8</c:v>
                </c:pt>
                <c:pt idx="81">
                  <c:v>67889</c:v>
                </c:pt>
                <c:pt idx="85">
                  <c:v>103774.8</c:v>
                </c:pt>
                <c:pt idx="87">
                  <c:v>69579.199999999997</c:v>
                </c:pt>
                <c:pt idx="88">
                  <c:v>94425</c:v>
                </c:pt>
                <c:pt idx="94">
                  <c:v>67557.2</c:v>
                </c:pt>
                <c:pt idx="95">
                  <c:v>82372.800000000003</c:v>
                </c:pt>
                <c:pt idx="96">
                  <c:v>68554</c:v>
                </c:pt>
                <c:pt idx="97">
                  <c:v>88701.6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4">
                  <c:v>1.435785673983984</c:v>
                </c:pt>
                <c:pt idx="5">
                  <c:v>1.4835874332273284</c:v>
                </c:pt>
                <c:pt idx="9">
                  <c:v>1.7472180489419673</c:v>
                </c:pt>
                <c:pt idx="11">
                  <c:v>1.5145342860080189</c:v>
                </c:pt>
                <c:pt idx="14">
                  <c:v>1.4061020584311983</c:v>
                </c:pt>
                <c:pt idx="23">
                  <c:v>1.0846104360687079</c:v>
                </c:pt>
                <c:pt idx="26">
                  <c:v>1.7502707957228163</c:v>
                </c:pt>
                <c:pt idx="28">
                  <c:v>1.409972030879421</c:v>
                </c:pt>
                <c:pt idx="29">
                  <c:v>1.0886182479785182</c:v>
                </c:pt>
                <c:pt idx="33">
                  <c:v>1.1235872227639334</c:v>
                </c:pt>
                <c:pt idx="41">
                  <c:v>1.5041746814975887</c:v>
                </c:pt>
                <c:pt idx="45">
                  <c:v>1.3459313366131127</c:v>
                </c:pt>
                <c:pt idx="47">
                  <c:v>1.1000206278882891</c:v>
                </c:pt>
                <c:pt idx="48">
                  <c:v>1.1940250031802053</c:v>
                </c:pt>
                <c:pt idx="54">
                  <c:v>1.1385940944780832</c:v>
                </c:pt>
                <c:pt idx="56">
                  <c:v>1.4763722873083391</c:v>
                </c:pt>
                <c:pt idx="58">
                  <c:v>1.3732151065375662</c:v>
                </c:pt>
                <c:pt idx="61">
                  <c:v>1.0960879172283053</c:v>
                </c:pt>
                <c:pt idx="62">
                  <c:v>1.2833768473057006</c:v>
                </c:pt>
                <c:pt idx="66">
                  <c:v>1.2218932262355471</c:v>
                </c:pt>
                <c:pt idx="68">
                  <c:v>1.4627223154891886</c:v>
                </c:pt>
                <c:pt idx="69">
                  <c:v>1.8750539349191064</c:v>
                </c:pt>
                <c:pt idx="72">
                  <c:v>1.4239548820096588</c:v>
                </c:pt>
                <c:pt idx="75">
                  <c:v>1.2875090666499511</c:v>
                </c:pt>
                <c:pt idx="81">
                  <c:v>1.085359925761169</c:v>
                </c:pt>
                <c:pt idx="85">
                  <c:v>1.2412454661439964</c:v>
                </c:pt>
                <c:pt idx="87">
                  <c:v>1.6762193299146873</c:v>
                </c:pt>
                <c:pt idx="88">
                  <c:v>1.5797934868943606</c:v>
                </c:pt>
                <c:pt idx="94">
                  <c:v>1.0775757432220401</c:v>
                </c:pt>
                <c:pt idx="95">
                  <c:v>1.5300317580560572</c:v>
                </c:pt>
                <c:pt idx="96">
                  <c:v>1.599833707734049</c:v>
                </c:pt>
                <c:pt idx="97">
                  <c:v>1.2421083723405213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E0-4E2E-907A-DA9A800E7F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61375.6</c:v>
                </c:pt>
                <c:pt idx="10">
                  <c:v>54805</c:v>
                </c:pt>
                <c:pt idx="15">
                  <c:v>52559.4</c:v>
                </c:pt>
                <c:pt idx="17">
                  <c:v>45530.400000000001</c:v>
                </c:pt>
                <c:pt idx="18">
                  <c:v>43223.6</c:v>
                </c:pt>
                <c:pt idx="19">
                  <c:v>47160.2</c:v>
                </c:pt>
                <c:pt idx="25">
                  <c:v>49102.2</c:v>
                </c:pt>
                <c:pt idx="27">
                  <c:v>46482.8</c:v>
                </c:pt>
                <c:pt idx="31">
                  <c:v>36655.800000000003</c:v>
                </c:pt>
                <c:pt idx="34">
                  <c:v>54645.4</c:v>
                </c:pt>
                <c:pt idx="35">
                  <c:v>47973.8</c:v>
                </c:pt>
                <c:pt idx="36">
                  <c:v>32202.799999999999</c:v>
                </c:pt>
                <c:pt idx="37">
                  <c:v>53471.199999999997</c:v>
                </c:pt>
                <c:pt idx="39">
                  <c:v>60359.4</c:v>
                </c:pt>
                <c:pt idx="40">
                  <c:v>45057.2</c:v>
                </c:pt>
                <c:pt idx="44">
                  <c:v>43032.6</c:v>
                </c:pt>
                <c:pt idx="46">
                  <c:v>55678.8</c:v>
                </c:pt>
                <c:pt idx="49">
                  <c:v>50586.400000000001</c:v>
                </c:pt>
                <c:pt idx="50">
                  <c:v>22659.599999999999</c:v>
                </c:pt>
                <c:pt idx="52">
                  <c:v>50632.6</c:v>
                </c:pt>
                <c:pt idx="53">
                  <c:v>55328.6</c:v>
                </c:pt>
                <c:pt idx="55">
                  <c:v>49340.2</c:v>
                </c:pt>
                <c:pt idx="59">
                  <c:v>54378.6</c:v>
                </c:pt>
                <c:pt idx="65">
                  <c:v>46597.599999999999</c:v>
                </c:pt>
                <c:pt idx="67">
                  <c:v>49053.4</c:v>
                </c:pt>
                <c:pt idx="70">
                  <c:v>51474.6</c:v>
                </c:pt>
                <c:pt idx="71">
                  <c:v>54156.4</c:v>
                </c:pt>
                <c:pt idx="73">
                  <c:v>32478.6</c:v>
                </c:pt>
                <c:pt idx="79">
                  <c:v>57603.199999999997</c:v>
                </c:pt>
                <c:pt idx="91">
                  <c:v>35880.6</c:v>
                </c:pt>
                <c:pt idx="92">
                  <c:v>57252</c:v>
                </c:pt>
                <c:pt idx="98">
                  <c:v>61209.4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1.7781333298574677</c:v>
                </c:pt>
                <c:pt idx="10">
                  <c:v>1.9975367211020891</c:v>
                </c:pt>
                <c:pt idx="15">
                  <c:v>1.6282529861451995</c:v>
                </c:pt>
                <c:pt idx="17">
                  <c:v>2.1570423277634285</c:v>
                </c:pt>
                <c:pt idx="18">
                  <c:v>2.3209311579785119</c:v>
                </c:pt>
                <c:pt idx="19">
                  <c:v>1.9491859661324593</c:v>
                </c:pt>
                <c:pt idx="25">
                  <c:v>1.7493309872062759</c:v>
                </c:pt>
                <c:pt idx="27">
                  <c:v>1.4434801690087515</c:v>
                </c:pt>
                <c:pt idx="31">
                  <c:v>1.7404339831622826</c:v>
                </c:pt>
                <c:pt idx="34">
                  <c:v>2.0390920370241594</c:v>
                </c:pt>
                <c:pt idx="35">
                  <c:v>1.3504037620534541</c:v>
                </c:pt>
                <c:pt idx="36">
                  <c:v>1.8366415342765225</c:v>
                </c:pt>
                <c:pt idx="37">
                  <c:v>1.8563263962656533</c:v>
                </c:pt>
                <c:pt idx="39">
                  <c:v>1.3450266238564332</c:v>
                </c:pt>
                <c:pt idx="40">
                  <c:v>1.7836217075184433</c:v>
                </c:pt>
                <c:pt idx="44">
                  <c:v>2.0220019241226419</c:v>
                </c:pt>
                <c:pt idx="46">
                  <c:v>1.61185226693104</c:v>
                </c:pt>
                <c:pt idx="49">
                  <c:v>1.6225309569370423</c:v>
                </c:pt>
                <c:pt idx="50">
                  <c:v>3.0137336934456038</c:v>
                </c:pt>
                <c:pt idx="52">
                  <c:v>1.5287976521055604</c:v>
                </c:pt>
                <c:pt idx="53">
                  <c:v>1.5093640540335378</c:v>
                </c:pt>
                <c:pt idx="55">
                  <c:v>1.5757333776514892</c:v>
                </c:pt>
                <c:pt idx="59">
                  <c:v>2.0512113221009738</c:v>
                </c:pt>
                <c:pt idx="65">
                  <c:v>1.6915463457345443</c:v>
                </c:pt>
                <c:pt idx="67">
                  <c:v>1.5453770788569192</c:v>
                </c:pt>
                <c:pt idx="70">
                  <c:v>2.0067373034467484</c:v>
                </c:pt>
                <c:pt idx="71">
                  <c:v>1.9865426800895185</c:v>
                </c:pt>
                <c:pt idx="73">
                  <c:v>2.289907816223606</c:v>
                </c:pt>
                <c:pt idx="79">
                  <c:v>1.4238271484917506</c:v>
                </c:pt>
                <c:pt idx="91">
                  <c:v>2.0838001594176241</c:v>
                </c:pt>
                <c:pt idx="92">
                  <c:v>1.7647243764409977</c:v>
                </c:pt>
                <c:pt idx="98">
                  <c:v>1.7200135926834768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E0-4E2E-907A-DA9A800E7F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87392.2</c:v>
                </c:pt>
                <c:pt idx="3">
                  <c:v>79160.600000000006</c:v>
                </c:pt>
                <c:pt idx="7">
                  <c:v>63591.8</c:v>
                </c:pt>
                <c:pt idx="8">
                  <c:v>83341.399999999994</c:v>
                </c:pt>
                <c:pt idx="12">
                  <c:v>61918.6</c:v>
                </c:pt>
                <c:pt idx="24">
                  <c:v>84228.800000000003</c:v>
                </c:pt>
                <c:pt idx="32">
                  <c:v>83540.2</c:v>
                </c:pt>
                <c:pt idx="42">
                  <c:v>84845.6</c:v>
                </c:pt>
                <c:pt idx="57">
                  <c:v>71535.8</c:v>
                </c:pt>
                <c:pt idx="74">
                  <c:v>83024</c:v>
                </c:pt>
                <c:pt idx="76">
                  <c:v>66192</c:v>
                </c:pt>
                <c:pt idx="80">
                  <c:v>62360.4</c:v>
                </c:pt>
                <c:pt idx="82">
                  <c:v>73769</c:v>
                </c:pt>
                <c:pt idx="83">
                  <c:v>102046.2</c:v>
                </c:pt>
                <c:pt idx="84">
                  <c:v>64708.4</c:v>
                </c:pt>
                <c:pt idx="86">
                  <c:v>70621.399999999994</c:v>
                </c:pt>
                <c:pt idx="93">
                  <c:v>80724.2</c:v>
                </c:pt>
                <c:pt idx="99">
                  <c:v>85404.6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1.6273420282359297</c:v>
                </c:pt>
                <c:pt idx="3">
                  <c:v>1.8315045616127212</c:v>
                </c:pt>
                <c:pt idx="7">
                  <c:v>1.8619224491207984</c:v>
                </c:pt>
                <c:pt idx="8">
                  <c:v>1.3807423441410873</c:v>
                </c:pt>
                <c:pt idx="12">
                  <c:v>1.8726198589761396</c:v>
                </c:pt>
                <c:pt idx="24">
                  <c:v>1.6259877856505138</c:v>
                </c:pt>
                <c:pt idx="32">
                  <c:v>1.6963569634738724</c:v>
                </c:pt>
                <c:pt idx="42">
                  <c:v>1.6257413466343569</c:v>
                </c:pt>
                <c:pt idx="57">
                  <c:v>1.6259830742089973</c:v>
                </c:pt>
                <c:pt idx="74">
                  <c:v>1.4759828483330122</c:v>
                </c:pt>
                <c:pt idx="76">
                  <c:v>1.9972957457094513</c:v>
                </c:pt>
                <c:pt idx="80">
                  <c:v>2.0081814741406405</c:v>
                </c:pt>
                <c:pt idx="82">
                  <c:v>1.6607382504846209</c:v>
                </c:pt>
                <c:pt idx="83">
                  <c:v>1.5404885238254831</c:v>
                </c:pt>
                <c:pt idx="84">
                  <c:v>2.1690692398513947</c:v>
                </c:pt>
                <c:pt idx="86">
                  <c:v>1.6298742307572494</c:v>
                </c:pt>
                <c:pt idx="93">
                  <c:v>1.5943669927976989</c:v>
                </c:pt>
                <c:pt idx="99">
                  <c:v>1.5747980787920088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E0-4E2E-907A-DA9A800E7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851760"/>
        <c:axId val="997268160"/>
      </c:scatterChart>
      <c:valAx>
        <c:axId val="80085176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7268160"/>
        <c:crosses val="autoZero"/>
        <c:crossBetween val="midCat"/>
      </c:valAx>
      <c:valAx>
        <c:axId val="997268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85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45577.8</c:v>
                </c:pt>
                <c:pt idx="4">
                  <c:v>60614.2</c:v>
                </c:pt>
                <c:pt idx="5">
                  <c:v>76977.600000000006</c:v>
                </c:pt>
                <c:pt idx="6">
                  <c:v>50355.8</c:v>
                </c:pt>
                <c:pt idx="11">
                  <c:v>77816</c:v>
                </c:pt>
                <c:pt idx="13">
                  <c:v>50101.8</c:v>
                </c:pt>
                <c:pt idx="16">
                  <c:v>52775.199999999997</c:v>
                </c:pt>
                <c:pt idx="20">
                  <c:v>39999</c:v>
                </c:pt>
                <c:pt idx="21">
                  <c:v>42343.199999999997</c:v>
                </c:pt>
                <c:pt idx="22">
                  <c:v>56057.8</c:v>
                </c:pt>
                <c:pt idx="23">
                  <c:v>66530.8</c:v>
                </c:pt>
                <c:pt idx="27">
                  <c:v>46482.8</c:v>
                </c:pt>
                <c:pt idx="28">
                  <c:v>84664.8</c:v>
                </c:pt>
                <c:pt idx="29">
                  <c:v>66065.399999999994</c:v>
                </c:pt>
                <c:pt idx="30">
                  <c:v>64921.8</c:v>
                </c:pt>
                <c:pt idx="33">
                  <c:v>59687.4</c:v>
                </c:pt>
                <c:pt idx="35">
                  <c:v>47973.8</c:v>
                </c:pt>
                <c:pt idx="38">
                  <c:v>41570.6</c:v>
                </c:pt>
                <c:pt idx="39">
                  <c:v>60359.4</c:v>
                </c:pt>
                <c:pt idx="41">
                  <c:v>57393.599999999999</c:v>
                </c:pt>
                <c:pt idx="43">
                  <c:v>38714.199999999997</c:v>
                </c:pt>
                <c:pt idx="45">
                  <c:v>67931.399999999994</c:v>
                </c:pt>
                <c:pt idx="47">
                  <c:v>64960.6</c:v>
                </c:pt>
                <c:pt idx="48">
                  <c:v>73894.600000000006</c:v>
                </c:pt>
                <c:pt idx="51">
                  <c:v>45932.6</c:v>
                </c:pt>
                <c:pt idx="53">
                  <c:v>55328.6</c:v>
                </c:pt>
                <c:pt idx="54">
                  <c:v>70124.2</c:v>
                </c:pt>
                <c:pt idx="56">
                  <c:v>75745.8</c:v>
                </c:pt>
                <c:pt idx="58">
                  <c:v>67441</c:v>
                </c:pt>
                <c:pt idx="60">
                  <c:v>61375.4</c:v>
                </c:pt>
                <c:pt idx="61">
                  <c:v>64988.4</c:v>
                </c:pt>
                <c:pt idx="62">
                  <c:v>65419.6</c:v>
                </c:pt>
                <c:pt idx="63">
                  <c:v>41783.800000000003</c:v>
                </c:pt>
                <c:pt idx="64">
                  <c:v>59401.2</c:v>
                </c:pt>
                <c:pt idx="66">
                  <c:v>62547.199999999997</c:v>
                </c:pt>
                <c:pt idx="68">
                  <c:v>63378.400000000001</c:v>
                </c:pt>
                <c:pt idx="72">
                  <c:v>61208.4</c:v>
                </c:pt>
                <c:pt idx="75">
                  <c:v>67003.8</c:v>
                </c:pt>
                <c:pt idx="77">
                  <c:v>44260.6</c:v>
                </c:pt>
                <c:pt idx="78">
                  <c:v>44701.599999999999</c:v>
                </c:pt>
                <c:pt idx="81">
                  <c:v>67889</c:v>
                </c:pt>
                <c:pt idx="85">
                  <c:v>103774.8</c:v>
                </c:pt>
                <c:pt idx="86">
                  <c:v>70621.399999999994</c:v>
                </c:pt>
                <c:pt idx="87">
                  <c:v>69579.199999999997</c:v>
                </c:pt>
                <c:pt idx="88">
                  <c:v>94425</c:v>
                </c:pt>
                <c:pt idx="90">
                  <c:v>53476.4</c:v>
                </c:pt>
                <c:pt idx="94">
                  <c:v>67557.2</c:v>
                </c:pt>
                <c:pt idx="97">
                  <c:v>88701.6</c:v>
                </c:pt>
                <c:pt idx="99">
                  <c:v>85404.6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1.1940681647644247</c:v>
                </c:pt>
                <c:pt idx="3">
                  <c:v>1.435785673983984</c:v>
                </c:pt>
                <c:pt idx="4">
                  <c:v>1.4835874332273284</c:v>
                </c:pt>
                <c:pt idx="5">
                  <c:v>1.1475738643810642</c:v>
                </c:pt>
                <c:pt idx="10">
                  <c:v>1.5145342860080189</c:v>
                </c:pt>
                <c:pt idx="12">
                  <c:v>1.0494632927359895</c:v>
                </c:pt>
                <c:pt idx="15">
                  <c:v>1.3670057148054391</c:v>
                </c:pt>
                <c:pt idx="19">
                  <c:v>1.3902597564939123</c:v>
                </c:pt>
                <c:pt idx="20">
                  <c:v>1.3231168168678797</c:v>
                </c:pt>
                <c:pt idx="21">
                  <c:v>1.2669780119804914</c:v>
                </c:pt>
                <c:pt idx="22">
                  <c:v>1.0846104360687079</c:v>
                </c:pt>
                <c:pt idx="26">
                  <c:v>1.4434801690087515</c:v>
                </c:pt>
                <c:pt idx="27">
                  <c:v>1.409972030879421</c:v>
                </c:pt>
                <c:pt idx="28">
                  <c:v>1.0886182479785182</c:v>
                </c:pt>
                <c:pt idx="29">
                  <c:v>1.0948248508205256</c:v>
                </c:pt>
                <c:pt idx="32">
                  <c:v>1.1235872227639334</c:v>
                </c:pt>
                <c:pt idx="34">
                  <c:v>1.3504037620534541</c:v>
                </c:pt>
                <c:pt idx="37">
                  <c:v>1.432599000254988</c:v>
                </c:pt>
                <c:pt idx="38">
                  <c:v>1.3450266238564332</c:v>
                </c:pt>
                <c:pt idx="40">
                  <c:v>1.5041746814975887</c:v>
                </c:pt>
                <c:pt idx="42">
                  <c:v>1.4480991470829825</c:v>
                </c:pt>
                <c:pt idx="44">
                  <c:v>1.3459313366131127</c:v>
                </c:pt>
                <c:pt idx="46">
                  <c:v>1.1000206278882891</c:v>
                </c:pt>
                <c:pt idx="47">
                  <c:v>1.1940250031802053</c:v>
                </c:pt>
                <c:pt idx="50">
                  <c:v>1.3218280698240465</c:v>
                </c:pt>
                <c:pt idx="52">
                  <c:v>1.5093640540335378</c:v>
                </c:pt>
                <c:pt idx="53">
                  <c:v>1.1385940944780832</c:v>
                </c:pt>
                <c:pt idx="55">
                  <c:v>1.4763722873083391</c:v>
                </c:pt>
                <c:pt idx="57">
                  <c:v>1.3732151065375662</c:v>
                </c:pt>
                <c:pt idx="59">
                  <c:v>1.1116831825128635</c:v>
                </c:pt>
                <c:pt idx="60">
                  <c:v>1.0960879172283053</c:v>
                </c:pt>
                <c:pt idx="61">
                  <c:v>1.2833768473057006</c:v>
                </c:pt>
                <c:pt idx="62">
                  <c:v>1.3407588586964325</c:v>
                </c:pt>
                <c:pt idx="63">
                  <c:v>1.4755930856615691</c:v>
                </c:pt>
                <c:pt idx="65">
                  <c:v>1.2218932262355471</c:v>
                </c:pt>
                <c:pt idx="67">
                  <c:v>1.4627223154891886</c:v>
                </c:pt>
                <c:pt idx="71">
                  <c:v>1.4239548820096588</c:v>
                </c:pt>
                <c:pt idx="74">
                  <c:v>1.2875090666499511</c:v>
                </c:pt>
                <c:pt idx="76">
                  <c:v>1.5048372593231905</c:v>
                </c:pt>
                <c:pt idx="77">
                  <c:v>1.278209281099558</c:v>
                </c:pt>
                <c:pt idx="80">
                  <c:v>1.085359925761169</c:v>
                </c:pt>
                <c:pt idx="84">
                  <c:v>1.2412454661439964</c:v>
                </c:pt>
                <c:pt idx="85">
                  <c:v>1.6298742307572494</c:v>
                </c:pt>
                <c:pt idx="86">
                  <c:v>1.6762193299146873</c:v>
                </c:pt>
                <c:pt idx="87">
                  <c:v>1.5797934868943606</c:v>
                </c:pt>
                <c:pt idx="89">
                  <c:v>1.0585978113709973</c:v>
                </c:pt>
                <c:pt idx="93">
                  <c:v>1.0775757432220401</c:v>
                </c:pt>
                <c:pt idx="96">
                  <c:v>1.2421083723405213</c:v>
                </c:pt>
                <c:pt idx="98">
                  <c:v>1.5747980787920088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DC-4B93-875D-9203BFB9F8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87392.2</c:v>
                </c:pt>
                <c:pt idx="2">
                  <c:v>61375.6</c:v>
                </c:pt>
                <c:pt idx="3">
                  <c:v>79160.600000000006</c:v>
                </c:pt>
                <c:pt idx="7">
                  <c:v>63591.8</c:v>
                </c:pt>
                <c:pt idx="8">
                  <c:v>83341.399999999994</c:v>
                </c:pt>
                <c:pt idx="9">
                  <c:v>62833.599999999999</c:v>
                </c:pt>
                <c:pt idx="10">
                  <c:v>54805</c:v>
                </c:pt>
                <c:pt idx="12">
                  <c:v>61918.6</c:v>
                </c:pt>
                <c:pt idx="14">
                  <c:v>76466</c:v>
                </c:pt>
                <c:pt idx="15">
                  <c:v>52559.4</c:v>
                </c:pt>
                <c:pt idx="17">
                  <c:v>45530.400000000001</c:v>
                </c:pt>
                <c:pt idx="18">
                  <c:v>43223.6</c:v>
                </c:pt>
                <c:pt idx="19">
                  <c:v>47160.2</c:v>
                </c:pt>
                <c:pt idx="24">
                  <c:v>84228.800000000003</c:v>
                </c:pt>
                <c:pt idx="25">
                  <c:v>49102.2</c:v>
                </c:pt>
                <c:pt idx="26">
                  <c:v>72010</c:v>
                </c:pt>
                <c:pt idx="31">
                  <c:v>36655.800000000003</c:v>
                </c:pt>
                <c:pt idx="32">
                  <c:v>83540.2</c:v>
                </c:pt>
                <c:pt idx="34">
                  <c:v>54645.4</c:v>
                </c:pt>
                <c:pt idx="36">
                  <c:v>32202.799999999999</c:v>
                </c:pt>
                <c:pt idx="37">
                  <c:v>53471.199999999997</c:v>
                </c:pt>
                <c:pt idx="40">
                  <c:v>45057.2</c:v>
                </c:pt>
                <c:pt idx="42">
                  <c:v>84845.6</c:v>
                </c:pt>
                <c:pt idx="44">
                  <c:v>43032.6</c:v>
                </c:pt>
                <c:pt idx="46">
                  <c:v>55678.8</c:v>
                </c:pt>
                <c:pt idx="49">
                  <c:v>50586.400000000001</c:v>
                </c:pt>
                <c:pt idx="50">
                  <c:v>22659.599999999999</c:v>
                </c:pt>
                <c:pt idx="52">
                  <c:v>50632.6</c:v>
                </c:pt>
                <c:pt idx="55">
                  <c:v>49340.2</c:v>
                </c:pt>
                <c:pt idx="57">
                  <c:v>71535.8</c:v>
                </c:pt>
                <c:pt idx="59">
                  <c:v>54378.6</c:v>
                </c:pt>
                <c:pt idx="65">
                  <c:v>46597.599999999999</c:v>
                </c:pt>
                <c:pt idx="67">
                  <c:v>49053.4</c:v>
                </c:pt>
                <c:pt idx="69">
                  <c:v>57940.2</c:v>
                </c:pt>
                <c:pt idx="70">
                  <c:v>51474.6</c:v>
                </c:pt>
                <c:pt idx="71">
                  <c:v>54156.4</c:v>
                </c:pt>
                <c:pt idx="73">
                  <c:v>32478.6</c:v>
                </c:pt>
                <c:pt idx="74">
                  <c:v>83024</c:v>
                </c:pt>
                <c:pt idx="76">
                  <c:v>66192</c:v>
                </c:pt>
                <c:pt idx="79">
                  <c:v>57603.199999999997</c:v>
                </c:pt>
                <c:pt idx="80">
                  <c:v>62360.4</c:v>
                </c:pt>
                <c:pt idx="82">
                  <c:v>73769</c:v>
                </c:pt>
                <c:pt idx="83">
                  <c:v>102046.2</c:v>
                </c:pt>
                <c:pt idx="84">
                  <c:v>64708.4</c:v>
                </c:pt>
                <c:pt idx="89">
                  <c:v>32459.8</c:v>
                </c:pt>
                <c:pt idx="91">
                  <c:v>35880.6</c:v>
                </c:pt>
                <c:pt idx="92">
                  <c:v>57252</c:v>
                </c:pt>
                <c:pt idx="93">
                  <c:v>80724.2</c:v>
                </c:pt>
                <c:pt idx="95">
                  <c:v>82372.800000000003</c:v>
                </c:pt>
                <c:pt idx="96">
                  <c:v>68554</c:v>
                </c:pt>
                <c:pt idx="98">
                  <c:v>61209.4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1.6273420282359297</c:v>
                </c:pt>
                <c:pt idx="2">
                  <c:v>1.7781333298574677</c:v>
                </c:pt>
                <c:pt idx="3">
                  <c:v>1.8315045616127212</c:v>
                </c:pt>
                <c:pt idx="7">
                  <c:v>1.8619224491207984</c:v>
                </c:pt>
                <c:pt idx="8">
                  <c:v>1.3807423441410873</c:v>
                </c:pt>
                <c:pt idx="9">
                  <c:v>1.7472180489419673</c:v>
                </c:pt>
                <c:pt idx="10">
                  <c:v>1.9975367211020891</c:v>
                </c:pt>
                <c:pt idx="12">
                  <c:v>1.8726198589761396</c:v>
                </c:pt>
                <c:pt idx="14">
                  <c:v>1.4061020584311983</c:v>
                </c:pt>
                <c:pt idx="15">
                  <c:v>1.6282529861451995</c:v>
                </c:pt>
                <c:pt idx="17">
                  <c:v>2.1570423277634285</c:v>
                </c:pt>
                <c:pt idx="18">
                  <c:v>2.3209311579785119</c:v>
                </c:pt>
                <c:pt idx="19">
                  <c:v>1.9491859661324593</c:v>
                </c:pt>
                <c:pt idx="24">
                  <c:v>1.6259877856505138</c:v>
                </c:pt>
                <c:pt idx="25">
                  <c:v>1.7493309872062759</c:v>
                </c:pt>
                <c:pt idx="26">
                  <c:v>1.7502707957228163</c:v>
                </c:pt>
                <c:pt idx="31">
                  <c:v>1.7404339831622826</c:v>
                </c:pt>
                <c:pt idx="32">
                  <c:v>1.6963569634738724</c:v>
                </c:pt>
                <c:pt idx="34">
                  <c:v>2.0390920370241594</c:v>
                </c:pt>
                <c:pt idx="36">
                  <c:v>1.8366415342765225</c:v>
                </c:pt>
                <c:pt idx="37">
                  <c:v>1.8563263962656533</c:v>
                </c:pt>
                <c:pt idx="40">
                  <c:v>1.7836217075184433</c:v>
                </c:pt>
                <c:pt idx="42">
                  <c:v>1.6257413466343569</c:v>
                </c:pt>
                <c:pt idx="44">
                  <c:v>2.0220019241226419</c:v>
                </c:pt>
                <c:pt idx="46">
                  <c:v>1.61185226693104</c:v>
                </c:pt>
                <c:pt idx="49">
                  <c:v>1.6225309569370423</c:v>
                </c:pt>
                <c:pt idx="50">
                  <c:v>3.0137336934456038</c:v>
                </c:pt>
                <c:pt idx="52">
                  <c:v>1.5287976521055604</c:v>
                </c:pt>
                <c:pt idx="55">
                  <c:v>1.5757333776514892</c:v>
                </c:pt>
                <c:pt idx="57">
                  <c:v>1.6259830742089973</c:v>
                </c:pt>
                <c:pt idx="59">
                  <c:v>2.0512113221009738</c:v>
                </c:pt>
                <c:pt idx="65">
                  <c:v>1.6915463457345443</c:v>
                </c:pt>
                <c:pt idx="67">
                  <c:v>1.5453770788569192</c:v>
                </c:pt>
                <c:pt idx="69">
                  <c:v>1.8750539349191064</c:v>
                </c:pt>
                <c:pt idx="70">
                  <c:v>2.0067373034467484</c:v>
                </c:pt>
                <c:pt idx="71">
                  <c:v>1.9865426800895185</c:v>
                </c:pt>
                <c:pt idx="73">
                  <c:v>2.289907816223606</c:v>
                </c:pt>
                <c:pt idx="74">
                  <c:v>1.4759828483330122</c:v>
                </c:pt>
                <c:pt idx="76">
                  <c:v>1.9972957457094513</c:v>
                </c:pt>
                <c:pt idx="79">
                  <c:v>1.4238271484917506</c:v>
                </c:pt>
                <c:pt idx="80">
                  <c:v>2.0081814741406405</c:v>
                </c:pt>
                <c:pt idx="82">
                  <c:v>1.6607382504846209</c:v>
                </c:pt>
                <c:pt idx="83">
                  <c:v>1.5404885238254831</c:v>
                </c:pt>
                <c:pt idx="84">
                  <c:v>2.1690692398513947</c:v>
                </c:pt>
                <c:pt idx="89">
                  <c:v>2.13356212915668</c:v>
                </c:pt>
                <c:pt idx="91">
                  <c:v>2.0838001594176241</c:v>
                </c:pt>
                <c:pt idx="92">
                  <c:v>1.7647243764409977</c:v>
                </c:pt>
                <c:pt idx="93">
                  <c:v>1.5943669927976989</c:v>
                </c:pt>
                <c:pt idx="95">
                  <c:v>1.5300317580560572</c:v>
                </c:pt>
                <c:pt idx="96">
                  <c:v>1.599833707734049</c:v>
                </c:pt>
                <c:pt idx="98">
                  <c:v>1.7200135926834768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DC-4B93-875D-9203BFB9F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864560"/>
        <c:axId val="800927680"/>
      </c:scatterChart>
      <c:valAx>
        <c:axId val="80086456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927680"/>
        <c:crosses val="autoZero"/>
        <c:crossBetween val="midCat"/>
      </c:valAx>
      <c:valAx>
        <c:axId val="800927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864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90617.8</c:v>
                </c:pt>
                <c:pt idx="1">
                  <c:v>45897</c:v>
                </c:pt>
                <c:pt idx="2">
                  <c:v>62524.6</c:v>
                </c:pt>
                <c:pt idx="3">
                  <c:v>80170.399999999994</c:v>
                </c:pt>
                <c:pt idx="4">
                  <c:v>60492.4</c:v>
                </c:pt>
                <c:pt idx="5">
                  <c:v>78351.600000000006</c:v>
                </c:pt>
                <c:pt idx="6">
                  <c:v>50810.2</c:v>
                </c:pt>
                <c:pt idx="7">
                  <c:v>59194.2</c:v>
                </c:pt>
                <c:pt idx="8">
                  <c:v>83132.399999999994</c:v>
                </c:pt>
                <c:pt idx="9">
                  <c:v>64890.2</c:v>
                </c:pt>
                <c:pt idx="10">
                  <c:v>53616</c:v>
                </c:pt>
                <c:pt idx="11">
                  <c:v>74768.399999999994</c:v>
                </c:pt>
                <c:pt idx="12">
                  <c:v>58383</c:v>
                </c:pt>
                <c:pt idx="13">
                  <c:v>51485.8</c:v>
                </c:pt>
                <c:pt idx="14">
                  <c:v>75756.800000000003</c:v>
                </c:pt>
                <c:pt idx="15">
                  <c:v>54213</c:v>
                </c:pt>
                <c:pt idx="16">
                  <c:v>52596.4</c:v>
                </c:pt>
                <c:pt idx="17">
                  <c:v>45536.4</c:v>
                </c:pt>
                <c:pt idx="18">
                  <c:v>45934.400000000001</c:v>
                </c:pt>
                <c:pt idx="19">
                  <c:v>47250.8</c:v>
                </c:pt>
                <c:pt idx="20">
                  <c:v>35895.599999999999</c:v>
                </c:pt>
                <c:pt idx="21">
                  <c:v>45137</c:v>
                </c:pt>
                <c:pt idx="22">
                  <c:v>55786</c:v>
                </c:pt>
                <c:pt idx="23">
                  <c:v>67315</c:v>
                </c:pt>
                <c:pt idx="24">
                  <c:v>85796.6</c:v>
                </c:pt>
                <c:pt idx="25">
                  <c:v>49109.8</c:v>
                </c:pt>
                <c:pt idx="26">
                  <c:v>72242.8</c:v>
                </c:pt>
                <c:pt idx="27">
                  <c:v>48494.2</c:v>
                </c:pt>
                <c:pt idx="28">
                  <c:v>84425</c:v>
                </c:pt>
                <c:pt idx="29">
                  <c:v>61204.6</c:v>
                </c:pt>
                <c:pt idx="30">
                  <c:v>66275.399999999994</c:v>
                </c:pt>
                <c:pt idx="31">
                  <c:v>36015</c:v>
                </c:pt>
                <c:pt idx="32">
                  <c:v>81721.8</c:v>
                </c:pt>
                <c:pt idx="33">
                  <c:v>62089</c:v>
                </c:pt>
                <c:pt idx="34">
                  <c:v>56741.4</c:v>
                </c:pt>
                <c:pt idx="35">
                  <c:v>46182</c:v>
                </c:pt>
                <c:pt idx="36">
                  <c:v>32302</c:v>
                </c:pt>
                <c:pt idx="37">
                  <c:v>54332.4</c:v>
                </c:pt>
                <c:pt idx="38">
                  <c:v>44021.599999999999</c:v>
                </c:pt>
                <c:pt idx="39">
                  <c:v>59343.8</c:v>
                </c:pt>
                <c:pt idx="40">
                  <c:v>45254.400000000001</c:v>
                </c:pt>
                <c:pt idx="41">
                  <c:v>57130</c:v>
                </c:pt>
                <c:pt idx="42">
                  <c:v>89813.8</c:v>
                </c:pt>
                <c:pt idx="43">
                  <c:v>41605</c:v>
                </c:pt>
                <c:pt idx="44">
                  <c:v>44878</c:v>
                </c:pt>
                <c:pt idx="45">
                  <c:v>71598.399999999994</c:v>
                </c:pt>
                <c:pt idx="46">
                  <c:v>56297.2</c:v>
                </c:pt>
                <c:pt idx="47">
                  <c:v>65726.600000000006</c:v>
                </c:pt>
                <c:pt idx="48">
                  <c:v>73859</c:v>
                </c:pt>
                <c:pt idx="49">
                  <c:v>49347</c:v>
                </c:pt>
                <c:pt idx="50">
                  <c:v>23798</c:v>
                </c:pt>
                <c:pt idx="51">
                  <c:v>48833.599999999999</c:v>
                </c:pt>
                <c:pt idx="52">
                  <c:v>52990</c:v>
                </c:pt>
                <c:pt idx="53">
                  <c:v>57268.800000000003</c:v>
                </c:pt>
                <c:pt idx="54">
                  <c:v>71311.8</c:v>
                </c:pt>
                <c:pt idx="55">
                  <c:v>42891</c:v>
                </c:pt>
                <c:pt idx="56">
                  <c:v>77429.2</c:v>
                </c:pt>
                <c:pt idx="57">
                  <c:v>70280.800000000003</c:v>
                </c:pt>
                <c:pt idx="58">
                  <c:v>70454.8</c:v>
                </c:pt>
                <c:pt idx="59">
                  <c:v>51965.2</c:v>
                </c:pt>
                <c:pt idx="60">
                  <c:v>61302.400000000001</c:v>
                </c:pt>
                <c:pt idx="61">
                  <c:v>66914.600000000006</c:v>
                </c:pt>
                <c:pt idx="62">
                  <c:v>67949.399999999994</c:v>
                </c:pt>
                <c:pt idx="63">
                  <c:v>43120</c:v>
                </c:pt>
                <c:pt idx="64">
                  <c:v>59412.800000000003</c:v>
                </c:pt>
                <c:pt idx="65">
                  <c:v>48898.400000000001</c:v>
                </c:pt>
                <c:pt idx="66">
                  <c:v>61880.800000000003</c:v>
                </c:pt>
                <c:pt idx="67">
                  <c:v>49580.4</c:v>
                </c:pt>
                <c:pt idx="68">
                  <c:v>70169.2</c:v>
                </c:pt>
                <c:pt idx="69">
                  <c:v>59829.4</c:v>
                </c:pt>
                <c:pt idx="70">
                  <c:v>48969.4</c:v>
                </c:pt>
                <c:pt idx="71">
                  <c:v>55985.599999999999</c:v>
                </c:pt>
                <c:pt idx="72">
                  <c:v>61128.2</c:v>
                </c:pt>
                <c:pt idx="73">
                  <c:v>33860.800000000003</c:v>
                </c:pt>
                <c:pt idx="74">
                  <c:v>85937.8</c:v>
                </c:pt>
                <c:pt idx="75">
                  <c:v>67372.600000000006</c:v>
                </c:pt>
                <c:pt idx="76">
                  <c:v>68736.600000000006</c:v>
                </c:pt>
                <c:pt idx="77">
                  <c:v>43889</c:v>
                </c:pt>
                <c:pt idx="78">
                  <c:v>44629.2</c:v>
                </c:pt>
                <c:pt idx="79">
                  <c:v>58710.2</c:v>
                </c:pt>
                <c:pt idx="80">
                  <c:v>64301.599999999999</c:v>
                </c:pt>
                <c:pt idx="81">
                  <c:v>70386.8</c:v>
                </c:pt>
                <c:pt idx="82">
                  <c:v>70932.399999999994</c:v>
                </c:pt>
                <c:pt idx="83">
                  <c:v>100599</c:v>
                </c:pt>
                <c:pt idx="84">
                  <c:v>65337.2</c:v>
                </c:pt>
                <c:pt idx="85">
                  <c:v>99029.2</c:v>
                </c:pt>
                <c:pt idx="86">
                  <c:v>66252.2</c:v>
                </c:pt>
                <c:pt idx="87">
                  <c:v>70532.2</c:v>
                </c:pt>
                <c:pt idx="88">
                  <c:v>96167</c:v>
                </c:pt>
                <c:pt idx="89">
                  <c:v>38003.199999999997</c:v>
                </c:pt>
                <c:pt idx="90">
                  <c:v>52240.800000000003</c:v>
                </c:pt>
                <c:pt idx="91">
                  <c:v>36730.800000000003</c:v>
                </c:pt>
                <c:pt idx="92">
                  <c:v>58273.4</c:v>
                </c:pt>
                <c:pt idx="93">
                  <c:v>81642.399999999994</c:v>
                </c:pt>
                <c:pt idx="94">
                  <c:v>69125</c:v>
                </c:pt>
                <c:pt idx="95">
                  <c:v>82410.2</c:v>
                </c:pt>
                <c:pt idx="96">
                  <c:v>69884.2</c:v>
                </c:pt>
                <c:pt idx="97">
                  <c:v>89556.2</c:v>
                </c:pt>
                <c:pt idx="98">
                  <c:v>60051.4</c:v>
                </c:pt>
                <c:pt idx="99">
                  <c:v>84289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1.5464401033792476</c:v>
                </c:pt>
                <c:pt idx="1">
                  <c:v>1.1850229862518247</c:v>
                </c:pt>
                <c:pt idx="2">
                  <c:v>1.7420823164002648</c:v>
                </c:pt>
                <c:pt idx="3">
                  <c:v>1.7865945536008303</c:v>
                </c:pt>
                <c:pt idx="4">
                  <c:v>1.429501887840456</c:v>
                </c:pt>
                <c:pt idx="5">
                  <c:v>1.3596531532221421</c:v>
                </c:pt>
                <c:pt idx="6">
                  <c:v>1.1380785747743565</c:v>
                </c:pt>
                <c:pt idx="7">
                  <c:v>1.9985403975389482</c:v>
                </c:pt>
                <c:pt idx="8">
                  <c:v>1.4002843656624855</c:v>
                </c:pt>
                <c:pt idx="9">
                  <c:v>1.7029536047045626</c:v>
                </c:pt>
                <c:pt idx="10">
                  <c:v>1.976014622500746</c:v>
                </c:pt>
                <c:pt idx="11">
                  <c:v>1.5702355540575967</c:v>
                </c:pt>
                <c:pt idx="12">
                  <c:v>1.9902882688453831</c:v>
                </c:pt>
                <c:pt idx="13">
                  <c:v>1.0274677678117072</c:v>
                </c:pt>
                <c:pt idx="14">
                  <c:v>1.4141832812367998</c:v>
                </c:pt>
                <c:pt idx="15">
                  <c:v>1.5321970745024256</c:v>
                </c:pt>
                <c:pt idx="16">
                  <c:v>1.3775467522492033</c:v>
                </c:pt>
                <c:pt idx="17">
                  <c:v>2.0750871830008522</c:v>
                </c:pt>
                <c:pt idx="18">
                  <c:v>2.1843324393047476</c:v>
                </c:pt>
                <c:pt idx="19">
                  <c:v>1.9292795042623616</c:v>
                </c:pt>
                <c:pt idx="20">
                  <c:v>1.7481529769665363</c:v>
                </c:pt>
                <c:pt idx="21">
                  <c:v>1.2358818707490529</c:v>
                </c:pt>
                <c:pt idx="22">
                  <c:v>1.2113612734377801</c:v>
                </c:pt>
                <c:pt idx="23">
                  <c:v>1.1101240436752582</c:v>
                </c:pt>
                <c:pt idx="24">
                  <c:v>1.5948883755300325</c:v>
                </c:pt>
                <c:pt idx="25">
                  <c:v>1.7542323528094188</c:v>
                </c:pt>
                <c:pt idx="26">
                  <c:v>1.7535173055307933</c:v>
                </c:pt>
                <c:pt idx="27">
                  <c:v>1.3940636199792966</c:v>
                </c:pt>
                <c:pt idx="28">
                  <c:v>1.283979863784424</c:v>
                </c:pt>
                <c:pt idx="29">
                  <c:v>1.1701898223336156</c:v>
                </c:pt>
                <c:pt idx="30">
                  <c:v>1.0796011793214375</c:v>
                </c:pt>
                <c:pt idx="31">
                  <c:v>1.6652783562404554</c:v>
                </c:pt>
                <c:pt idx="32">
                  <c:v>1.6471369940456524</c:v>
                </c:pt>
                <c:pt idx="33">
                  <c:v>1.0753273526711655</c:v>
                </c:pt>
                <c:pt idx="34">
                  <c:v>2.0118996006443268</c:v>
                </c:pt>
                <c:pt idx="35">
                  <c:v>1.3657918669611537</c:v>
                </c:pt>
                <c:pt idx="36">
                  <c:v>1.8683982415949476</c:v>
                </c:pt>
                <c:pt idx="37">
                  <c:v>1.8268657375709521</c:v>
                </c:pt>
                <c:pt idx="38">
                  <c:v>1.3827984444000219</c:v>
                </c:pt>
                <c:pt idx="39">
                  <c:v>1.3680451875343338</c:v>
                </c:pt>
                <c:pt idx="40">
                  <c:v>1.7776172040729741</c:v>
                </c:pt>
                <c:pt idx="41">
                  <c:v>1.4856817784001399</c:v>
                </c:pt>
                <c:pt idx="42">
                  <c:v>1.534764145376323</c:v>
                </c:pt>
                <c:pt idx="43">
                  <c:v>1.3073428674438168</c:v>
                </c:pt>
                <c:pt idx="44">
                  <c:v>2.1410713489905966</c:v>
                </c:pt>
                <c:pt idx="45">
                  <c:v>1.3335214194730609</c:v>
                </c:pt>
                <c:pt idx="46">
                  <c:v>1.6456413462836519</c:v>
                </c:pt>
                <c:pt idx="47">
                  <c:v>1.0872006158845884</c:v>
                </c:pt>
                <c:pt idx="48">
                  <c:v>1.1943432757009977</c:v>
                </c:pt>
                <c:pt idx="49">
                  <c:v>1.8660303564553062</c:v>
                </c:pt>
                <c:pt idx="50">
                  <c:v>2.7463232204386925</c:v>
                </c:pt>
                <c:pt idx="51">
                  <c:v>1.1090929196291079</c:v>
                </c:pt>
                <c:pt idx="52">
                  <c:v>1.459954708435554</c:v>
                </c:pt>
                <c:pt idx="53">
                  <c:v>1.4376938228145166</c:v>
                </c:pt>
                <c:pt idx="54">
                  <c:v>1.1094797775403229</c:v>
                </c:pt>
                <c:pt idx="55">
                  <c:v>1.5916392716420695</c:v>
                </c:pt>
                <c:pt idx="56">
                  <c:v>1.4158611996507777</c:v>
                </c:pt>
                <c:pt idx="57">
                  <c:v>1.6532964906489396</c:v>
                </c:pt>
                <c:pt idx="58">
                  <c:v>1.2954688679834447</c:v>
                </c:pt>
                <c:pt idx="59">
                  <c:v>2.0665368361903735</c:v>
                </c:pt>
                <c:pt idx="60">
                  <c:v>1.0226842668476275</c:v>
                </c:pt>
                <c:pt idx="61">
                  <c:v>1.2185532006467945</c:v>
                </c:pt>
                <c:pt idx="62">
                  <c:v>1.2355517488013141</c:v>
                </c:pt>
                <c:pt idx="63">
                  <c:v>1.3480751391465677</c:v>
                </c:pt>
                <c:pt idx="64">
                  <c:v>1.4595844666469178</c:v>
                </c:pt>
                <c:pt idx="65">
                  <c:v>1.5195589221733226</c:v>
                </c:pt>
                <c:pt idx="66">
                  <c:v>1.2733190262569327</c:v>
                </c:pt>
                <c:pt idx="67">
                  <c:v>1.529717388322805</c:v>
                </c:pt>
                <c:pt idx="68">
                  <c:v>1.3209926862498076</c:v>
                </c:pt>
                <c:pt idx="69">
                  <c:v>1.8004024777116268</c:v>
                </c:pt>
                <c:pt idx="70">
                  <c:v>2.1092355634334909</c:v>
                </c:pt>
                <c:pt idx="71">
                  <c:v>2.0381490954816952</c:v>
                </c:pt>
                <c:pt idx="72">
                  <c:v>1.4393029730958871</c:v>
                </c:pt>
                <c:pt idx="73">
                  <c:v>2.2367162028067851</c:v>
                </c:pt>
                <c:pt idx="74">
                  <c:v>1.5259524912203943</c:v>
                </c:pt>
                <c:pt idx="75">
                  <c:v>1.278368357462826</c:v>
                </c:pt>
                <c:pt idx="76">
                  <c:v>1.9269355772616044</c:v>
                </c:pt>
                <c:pt idx="77">
                  <c:v>1.4178495750643669</c:v>
                </c:pt>
                <c:pt idx="78">
                  <c:v>1.2344608462620885</c:v>
                </c:pt>
                <c:pt idx="79">
                  <c:v>1.4049858457303843</c:v>
                </c:pt>
                <c:pt idx="80">
                  <c:v>1.9474165495104321</c:v>
                </c:pt>
                <c:pt idx="81">
                  <c:v>1.0468440105247006</c:v>
                </c:pt>
                <c:pt idx="82">
                  <c:v>1.8606447829200761</c:v>
                </c:pt>
                <c:pt idx="83">
                  <c:v>1.4779272159763019</c:v>
                </c:pt>
                <c:pt idx="84">
                  <c:v>2.094733168853272</c:v>
                </c:pt>
                <c:pt idx="85">
                  <c:v>1.2992329535127014</c:v>
                </c:pt>
                <c:pt idx="86">
                  <c:v>1.780876710509236</c:v>
                </c:pt>
                <c:pt idx="87">
                  <c:v>1.6535709931066946</c:v>
                </c:pt>
                <c:pt idx="88">
                  <c:v>1.4403173645845249</c:v>
                </c:pt>
                <c:pt idx="89">
                  <c:v>1.8725265240821827</c:v>
                </c:pt>
                <c:pt idx="90">
                  <c:v>1.0842674691046079</c:v>
                </c:pt>
                <c:pt idx="91">
                  <c:v>1.8735230378864602</c:v>
                </c:pt>
                <c:pt idx="92">
                  <c:v>1.8675931042293739</c:v>
                </c:pt>
                <c:pt idx="93">
                  <c:v>1.5791059547490032</c:v>
                </c:pt>
                <c:pt idx="94">
                  <c:v>1.0413598553345389</c:v>
                </c:pt>
                <c:pt idx="95">
                  <c:v>1.4427704337569864</c:v>
                </c:pt>
                <c:pt idx="96">
                  <c:v>1.569381920376852</c:v>
                </c:pt>
                <c:pt idx="97">
                  <c:v>1.1837594717060349</c:v>
                </c:pt>
                <c:pt idx="98">
                  <c:v>1.766853062543088</c:v>
                </c:pt>
                <c:pt idx="99">
                  <c:v>1.6873613401511467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8-4326-AADC-0D2D0D3C2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49728"/>
        <c:axId val="796337296"/>
      </c:scatterChart>
      <c:valAx>
        <c:axId val="7567497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337296"/>
        <c:crosses val="autoZero"/>
        <c:crossBetween val="midCat"/>
      </c:valAx>
      <c:valAx>
        <c:axId val="796337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74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45897</c:v>
                </c:pt>
                <c:pt idx="6">
                  <c:v>50810.2</c:v>
                </c:pt>
                <c:pt idx="13">
                  <c:v>51485.8</c:v>
                </c:pt>
                <c:pt idx="16">
                  <c:v>52596.4</c:v>
                </c:pt>
                <c:pt idx="20">
                  <c:v>35895.599999999999</c:v>
                </c:pt>
                <c:pt idx="21">
                  <c:v>45137</c:v>
                </c:pt>
                <c:pt idx="22">
                  <c:v>55786</c:v>
                </c:pt>
                <c:pt idx="30">
                  <c:v>66275.399999999994</c:v>
                </c:pt>
                <c:pt idx="38">
                  <c:v>44021.599999999999</c:v>
                </c:pt>
                <c:pt idx="43">
                  <c:v>41605</c:v>
                </c:pt>
                <c:pt idx="51">
                  <c:v>48833.599999999999</c:v>
                </c:pt>
                <c:pt idx="60">
                  <c:v>61302.400000000001</c:v>
                </c:pt>
                <c:pt idx="63">
                  <c:v>43120</c:v>
                </c:pt>
                <c:pt idx="64">
                  <c:v>59412.800000000003</c:v>
                </c:pt>
                <c:pt idx="77">
                  <c:v>43889</c:v>
                </c:pt>
                <c:pt idx="78">
                  <c:v>44629.2</c:v>
                </c:pt>
                <c:pt idx="89">
                  <c:v>38003.199999999997</c:v>
                </c:pt>
                <c:pt idx="90">
                  <c:v>52240.800000000003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1.1850229862518247</c:v>
                </c:pt>
                <c:pt idx="5">
                  <c:v>1.1380785747743565</c:v>
                </c:pt>
                <c:pt idx="12">
                  <c:v>1.0274677678117072</c:v>
                </c:pt>
                <c:pt idx="15">
                  <c:v>1.3775467522492033</c:v>
                </c:pt>
                <c:pt idx="19">
                  <c:v>1.7481529769665363</c:v>
                </c:pt>
                <c:pt idx="20">
                  <c:v>1.2358818707490529</c:v>
                </c:pt>
                <c:pt idx="21">
                  <c:v>1.2113612734377801</c:v>
                </c:pt>
                <c:pt idx="29">
                  <c:v>1.0796011793214375</c:v>
                </c:pt>
                <c:pt idx="37">
                  <c:v>1.3827984444000219</c:v>
                </c:pt>
                <c:pt idx="42">
                  <c:v>1.3073428674438168</c:v>
                </c:pt>
                <c:pt idx="50">
                  <c:v>1.1090929196291079</c:v>
                </c:pt>
                <c:pt idx="59">
                  <c:v>1.0226842668476275</c:v>
                </c:pt>
                <c:pt idx="62">
                  <c:v>1.3480751391465677</c:v>
                </c:pt>
                <c:pt idx="63">
                  <c:v>1.4595844666469178</c:v>
                </c:pt>
                <c:pt idx="76">
                  <c:v>1.4178495750643669</c:v>
                </c:pt>
                <c:pt idx="77">
                  <c:v>1.2344608462620885</c:v>
                </c:pt>
                <c:pt idx="88">
                  <c:v>1.8725265240821827</c:v>
                </c:pt>
                <c:pt idx="89">
                  <c:v>1.0842674691046079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8E-4AB6-9CE9-93BF44B60E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4">
                  <c:v>60492.4</c:v>
                </c:pt>
                <c:pt idx="5">
                  <c:v>78351.600000000006</c:v>
                </c:pt>
                <c:pt idx="9">
                  <c:v>64890.2</c:v>
                </c:pt>
                <c:pt idx="11">
                  <c:v>74768.399999999994</c:v>
                </c:pt>
                <c:pt idx="14">
                  <c:v>75756.800000000003</c:v>
                </c:pt>
                <c:pt idx="23">
                  <c:v>67315</c:v>
                </c:pt>
                <c:pt idx="26">
                  <c:v>72242.8</c:v>
                </c:pt>
                <c:pt idx="28">
                  <c:v>84425</c:v>
                </c:pt>
                <c:pt idx="29">
                  <c:v>61204.6</c:v>
                </c:pt>
                <c:pt idx="33">
                  <c:v>62089</c:v>
                </c:pt>
                <c:pt idx="41">
                  <c:v>57130</c:v>
                </c:pt>
                <c:pt idx="45">
                  <c:v>71598.399999999994</c:v>
                </c:pt>
                <c:pt idx="47">
                  <c:v>65726.600000000006</c:v>
                </c:pt>
                <c:pt idx="48">
                  <c:v>73859</c:v>
                </c:pt>
                <c:pt idx="54">
                  <c:v>71311.8</c:v>
                </c:pt>
                <c:pt idx="56">
                  <c:v>77429.2</c:v>
                </c:pt>
                <c:pt idx="58">
                  <c:v>70454.8</c:v>
                </c:pt>
                <c:pt idx="61">
                  <c:v>66914.600000000006</c:v>
                </c:pt>
                <c:pt idx="62">
                  <c:v>67949.399999999994</c:v>
                </c:pt>
                <c:pt idx="66">
                  <c:v>61880.800000000003</c:v>
                </c:pt>
                <c:pt idx="68">
                  <c:v>70169.2</c:v>
                </c:pt>
                <c:pt idx="69">
                  <c:v>59829.4</c:v>
                </c:pt>
                <c:pt idx="72">
                  <c:v>61128.2</c:v>
                </c:pt>
                <c:pt idx="75">
                  <c:v>67372.600000000006</c:v>
                </c:pt>
                <c:pt idx="81">
                  <c:v>70386.8</c:v>
                </c:pt>
                <c:pt idx="85">
                  <c:v>99029.2</c:v>
                </c:pt>
                <c:pt idx="87">
                  <c:v>70532.2</c:v>
                </c:pt>
                <c:pt idx="88">
                  <c:v>96167</c:v>
                </c:pt>
                <c:pt idx="94">
                  <c:v>69125</c:v>
                </c:pt>
                <c:pt idx="95">
                  <c:v>82410.2</c:v>
                </c:pt>
                <c:pt idx="96">
                  <c:v>69884.2</c:v>
                </c:pt>
                <c:pt idx="97">
                  <c:v>89556.2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4">
                  <c:v>1.429501887840456</c:v>
                </c:pt>
                <c:pt idx="5">
                  <c:v>1.3596531532221421</c:v>
                </c:pt>
                <c:pt idx="9">
                  <c:v>1.7029536047045626</c:v>
                </c:pt>
                <c:pt idx="11">
                  <c:v>1.5702355540575967</c:v>
                </c:pt>
                <c:pt idx="14">
                  <c:v>1.4141832812367998</c:v>
                </c:pt>
                <c:pt idx="23">
                  <c:v>1.1101240436752582</c:v>
                </c:pt>
                <c:pt idx="26">
                  <c:v>1.7535173055307933</c:v>
                </c:pt>
                <c:pt idx="28">
                  <c:v>1.283979863784424</c:v>
                </c:pt>
                <c:pt idx="29">
                  <c:v>1.1701898223336156</c:v>
                </c:pt>
                <c:pt idx="33">
                  <c:v>1.0753273526711655</c:v>
                </c:pt>
                <c:pt idx="41">
                  <c:v>1.4856817784001399</c:v>
                </c:pt>
                <c:pt idx="45">
                  <c:v>1.3335214194730609</c:v>
                </c:pt>
                <c:pt idx="47">
                  <c:v>1.0872006158845884</c:v>
                </c:pt>
                <c:pt idx="48">
                  <c:v>1.1943432757009977</c:v>
                </c:pt>
                <c:pt idx="54">
                  <c:v>1.1094797775403229</c:v>
                </c:pt>
                <c:pt idx="56">
                  <c:v>1.4158611996507777</c:v>
                </c:pt>
                <c:pt idx="58">
                  <c:v>1.2954688679834447</c:v>
                </c:pt>
                <c:pt idx="61">
                  <c:v>1.2185532006467945</c:v>
                </c:pt>
                <c:pt idx="62">
                  <c:v>1.2355517488013141</c:v>
                </c:pt>
                <c:pt idx="66">
                  <c:v>1.2733190262569327</c:v>
                </c:pt>
                <c:pt idx="68">
                  <c:v>1.3209926862498076</c:v>
                </c:pt>
                <c:pt idx="69">
                  <c:v>1.8004024777116268</c:v>
                </c:pt>
                <c:pt idx="72">
                  <c:v>1.4393029730958871</c:v>
                </c:pt>
                <c:pt idx="75">
                  <c:v>1.278368357462826</c:v>
                </c:pt>
                <c:pt idx="81">
                  <c:v>1.0468440105247006</c:v>
                </c:pt>
                <c:pt idx="85">
                  <c:v>1.2992329535127014</c:v>
                </c:pt>
                <c:pt idx="87">
                  <c:v>1.6535709931066946</c:v>
                </c:pt>
                <c:pt idx="88">
                  <c:v>1.4403173645845249</c:v>
                </c:pt>
                <c:pt idx="94">
                  <c:v>1.0413598553345389</c:v>
                </c:pt>
                <c:pt idx="95">
                  <c:v>1.4427704337569864</c:v>
                </c:pt>
                <c:pt idx="96">
                  <c:v>1.569381920376852</c:v>
                </c:pt>
                <c:pt idx="97">
                  <c:v>1.1837594717060349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8E-4AB6-9CE9-93BF44B60E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62524.6</c:v>
                </c:pt>
                <c:pt idx="10">
                  <c:v>53616</c:v>
                </c:pt>
                <c:pt idx="15">
                  <c:v>54213</c:v>
                </c:pt>
                <c:pt idx="17">
                  <c:v>45536.4</c:v>
                </c:pt>
                <c:pt idx="18">
                  <c:v>45934.400000000001</c:v>
                </c:pt>
                <c:pt idx="19">
                  <c:v>47250.8</c:v>
                </c:pt>
                <c:pt idx="25">
                  <c:v>49109.8</c:v>
                </c:pt>
                <c:pt idx="27">
                  <c:v>48494.2</c:v>
                </c:pt>
                <c:pt idx="31">
                  <c:v>36015</c:v>
                </c:pt>
                <c:pt idx="34">
                  <c:v>56741.4</c:v>
                </c:pt>
                <c:pt idx="35">
                  <c:v>46182</c:v>
                </c:pt>
                <c:pt idx="36">
                  <c:v>32302</c:v>
                </c:pt>
                <c:pt idx="37">
                  <c:v>54332.4</c:v>
                </c:pt>
                <c:pt idx="39">
                  <c:v>59343.8</c:v>
                </c:pt>
                <c:pt idx="40">
                  <c:v>45254.400000000001</c:v>
                </c:pt>
                <c:pt idx="44">
                  <c:v>44878</c:v>
                </c:pt>
                <c:pt idx="46">
                  <c:v>56297.2</c:v>
                </c:pt>
                <c:pt idx="49">
                  <c:v>49347</c:v>
                </c:pt>
                <c:pt idx="50">
                  <c:v>23798</c:v>
                </c:pt>
                <c:pt idx="52">
                  <c:v>52990</c:v>
                </c:pt>
                <c:pt idx="53">
                  <c:v>57268.800000000003</c:v>
                </c:pt>
                <c:pt idx="55">
                  <c:v>42891</c:v>
                </c:pt>
                <c:pt idx="59">
                  <c:v>51965.2</c:v>
                </c:pt>
                <c:pt idx="65">
                  <c:v>48898.400000000001</c:v>
                </c:pt>
                <c:pt idx="67">
                  <c:v>49580.4</c:v>
                </c:pt>
                <c:pt idx="70">
                  <c:v>48969.4</c:v>
                </c:pt>
                <c:pt idx="71">
                  <c:v>55985.599999999999</c:v>
                </c:pt>
                <c:pt idx="73">
                  <c:v>33860.800000000003</c:v>
                </c:pt>
                <c:pt idx="79">
                  <c:v>58710.2</c:v>
                </c:pt>
                <c:pt idx="91">
                  <c:v>36730.800000000003</c:v>
                </c:pt>
                <c:pt idx="92">
                  <c:v>58273.4</c:v>
                </c:pt>
                <c:pt idx="98">
                  <c:v>60051.4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1.7420823164002648</c:v>
                </c:pt>
                <c:pt idx="10">
                  <c:v>1.976014622500746</c:v>
                </c:pt>
                <c:pt idx="15">
                  <c:v>1.5321970745024256</c:v>
                </c:pt>
                <c:pt idx="17">
                  <c:v>2.0750871830008522</c:v>
                </c:pt>
                <c:pt idx="18">
                  <c:v>2.1843324393047476</c:v>
                </c:pt>
                <c:pt idx="19">
                  <c:v>1.9292795042623616</c:v>
                </c:pt>
                <c:pt idx="25">
                  <c:v>1.7542323528094188</c:v>
                </c:pt>
                <c:pt idx="27">
                  <c:v>1.3940636199792966</c:v>
                </c:pt>
                <c:pt idx="31">
                  <c:v>1.6652783562404554</c:v>
                </c:pt>
                <c:pt idx="34">
                  <c:v>2.0118996006443268</c:v>
                </c:pt>
                <c:pt idx="35">
                  <c:v>1.3657918669611537</c:v>
                </c:pt>
                <c:pt idx="36">
                  <c:v>1.8683982415949476</c:v>
                </c:pt>
                <c:pt idx="37">
                  <c:v>1.8268657375709521</c:v>
                </c:pt>
                <c:pt idx="39">
                  <c:v>1.3680451875343338</c:v>
                </c:pt>
                <c:pt idx="40">
                  <c:v>1.7776172040729741</c:v>
                </c:pt>
                <c:pt idx="44">
                  <c:v>2.1410713489905966</c:v>
                </c:pt>
                <c:pt idx="46">
                  <c:v>1.6456413462836519</c:v>
                </c:pt>
                <c:pt idx="49">
                  <c:v>1.8660303564553062</c:v>
                </c:pt>
                <c:pt idx="50">
                  <c:v>2.7463232204386925</c:v>
                </c:pt>
                <c:pt idx="52">
                  <c:v>1.459954708435554</c:v>
                </c:pt>
                <c:pt idx="53">
                  <c:v>1.4376938228145166</c:v>
                </c:pt>
                <c:pt idx="55">
                  <c:v>1.5916392716420695</c:v>
                </c:pt>
                <c:pt idx="59">
                  <c:v>2.0665368361903735</c:v>
                </c:pt>
                <c:pt idx="65">
                  <c:v>1.5195589221733226</c:v>
                </c:pt>
                <c:pt idx="67">
                  <c:v>1.529717388322805</c:v>
                </c:pt>
                <c:pt idx="70">
                  <c:v>2.1092355634334909</c:v>
                </c:pt>
                <c:pt idx="71">
                  <c:v>2.0381490954816952</c:v>
                </c:pt>
                <c:pt idx="73">
                  <c:v>2.2367162028067851</c:v>
                </c:pt>
                <c:pt idx="79">
                  <c:v>1.4049858457303843</c:v>
                </c:pt>
                <c:pt idx="91">
                  <c:v>1.8735230378864602</c:v>
                </c:pt>
                <c:pt idx="92">
                  <c:v>1.8675931042293739</c:v>
                </c:pt>
                <c:pt idx="98">
                  <c:v>1.766853062543088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8E-4AB6-9CE9-93BF44B60E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90617.8</c:v>
                </c:pt>
                <c:pt idx="3">
                  <c:v>80170.399999999994</c:v>
                </c:pt>
                <c:pt idx="7">
                  <c:v>59194.2</c:v>
                </c:pt>
                <c:pt idx="8">
                  <c:v>83132.399999999994</c:v>
                </c:pt>
                <c:pt idx="12">
                  <c:v>58383</c:v>
                </c:pt>
                <c:pt idx="24">
                  <c:v>85796.6</c:v>
                </c:pt>
                <c:pt idx="32">
                  <c:v>81721.8</c:v>
                </c:pt>
                <c:pt idx="42">
                  <c:v>89813.8</c:v>
                </c:pt>
                <c:pt idx="57">
                  <c:v>70280.800000000003</c:v>
                </c:pt>
                <c:pt idx="74">
                  <c:v>85937.8</c:v>
                </c:pt>
                <c:pt idx="76">
                  <c:v>68736.600000000006</c:v>
                </c:pt>
                <c:pt idx="80">
                  <c:v>64301.599999999999</c:v>
                </c:pt>
                <c:pt idx="82">
                  <c:v>70932.399999999994</c:v>
                </c:pt>
                <c:pt idx="83">
                  <c:v>100599</c:v>
                </c:pt>
                <c:pt idx="84">
                  <c:v>65337.2</c:v>
                </c:pt>
                <c:pt idx="86">
                  <c:v>66252.2</c:v>
                </c:pt>
                <c:pt idx="93">
                  <c:v>81642.399999999994</c:v>
                </c:pt>
                <c:pt idx="99">
                  <c:v>84289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1.5464401033792476</c:v>
                </c:pt>
                <c:pt idx="3">
                  <c:v>1.7865945536008303</c:v>
                </c:pt>
                <c:pt idx="7">
                  <c:v>1.9985403975389482</c:v>
                </c:pt>
                <c:pt idx="8">
                  <c:v>1.4002843656624855</c:v>
                </c:pt>
                <c:pt idx="12">
                  <c:v>1.9902882688453831</c:v>
                </c:pt>
                <c:pt idx="24">
                  <c:v>1.5948883755300325</c:v>
                </c:pt>
                <c:pt idx="32">
                  <c:v>1.6471369940456524</c:v>
                </c:pt>
                <c:pt idx="42">
                  <c:v>1.534764145376323</c:v>
                </c:pt>
                <c:pt idx="57">
                  <c:v>1.6532964906489396</c:v>
                </c:pt>
                <c:pt idx="74">
                  <c:v>1.5259524912203943</c:v>
                </c:pt>
                <c:pt idx="76">
                  <c:v>1.9269355772616044</c:v>
                </c:pt>
                <c:pt idx="80">
                  <c:v>1.9474165495104321</c:v>
                </c:pt>
                <c:pt idx="82">
                  <c:v>1.8606447829200761</c:v>
                </c:pt>
                <c:pt idx="83">
                  <c:v>1.4779272159763019</c:v>
                </c:pt>
                <c:pt idx="84">
                  <c:v>2.094733168853272</c:v>
                </c:pt>
                <c:pt idx="86">
                  <c:v>1.780876710509236</c:v>
                </c:pt>
                <c:pt idx="93">
                  <c:v>1.5791059547490032</c:v>
                </c:pt>
                <c:pt idx="99">
                  <c:v>1.6873613401511467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8E-4AB6-9CE9-93BF44B60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323984"/>
        <c:axId val="796338128"/>
      </c:scatterChart>
      <c:valAx>
        <c:axId val="7993239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338128"/>
        <c:crosses val="autoZero"/>
        <c:crossBetween val="midCat"/>
      </c:valAx>
      <c:valAx>
        <c:axId val="796338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32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45897</c:v>
                </c:pt>
                <c:pt idx="4">
                  <c:v>60492.4</c:v>
                </c:pt>
                <c:pt idx="5">
                  <c:v>78351.600000000006</c:v>
                </c:pt>
                <c:pt idx="6">
                  <c:v>50810.2</c:v>
                </c:pt>
                <c:pt idx="13">
                  <c:v>51485.8</c:v>
                </c:pt>
                <c:pt idx="14">
                  <c:v>75756.800000000003</c:v>
                </c:pt>
                <c:pt idx="16">
                  <c:v>52596.4</c:v>
                </c:pt>
                <c:pt idx="20">
                  <c:v>35895.599999999999</c:v>
                </c:pt>
                <c:pt idx="21">
                  <c:v>45137</c:v>
                </c:pt>
                <c:pt idx="22">
                  <c:v>55786</c:v>
                </c:pt>
                <c:pt idx="23">
                  <c:v>67315</c:v>
                </c:pt>
                <c:pt idx="27">
                  <c:v>48494.2</c:v>
                </c:pt>
                <c:pt idx="28">
                  <c:v>84425</c:v>
                </c:pt>
                <c:pt idx="29">
                  <c:v>61204.6</c:v>
                </c:pt>
                <c:pt idx="30">
                  <c:v>66275.399999999994</c:v>
                </c:pt>
                <c:pt idx="33">
                  <c:v>62089</c:v>
                </c:pt>
                <c:pt idx="35">
                  <c:v>46182</c:v>
                </c:pt>
                <c:pt idx="38">
                  <c:v>44021.599999999999</c:v>
                </c:pt>
                <c:pt idx="39">
                  <c:v>59343.8</c:v>
                </c:pt>
                <c:pt idx="43">
                  <c:v>41605</c:v>
                </c:pt>
                <c:pt idx="45">
                  <c:v>71598.399999999994</c:v>
                </c:pt>
                <c:pt idx="47">
                  <c:v>65726.600000000006</c:v>
                </c:pt>
                <c:pt idx="48">
                  <c:v>73859</c:v>
                </c:pt>
                <c:pt idx="51">
                  <c:v>48833.599999999999</c:v>
                </c:pt>
                <c:pt idx="52">
                  <c:v>52990</c:v>
                </c:pt>
                <c:pt idx="53">
                  <c:v>57268.800000000003</c:v>
                </c:pt>
                <c:pt idx="54">
                  <c:v>71311.8</c:v>
                </c:pt>
                <c:pt idx="56">
                  <c:v>77429.2</c:v>
                </c:pt>
                <c:pt idx="58">
                  <c:v>70454.8</c:v>
                </c:pt>
                <c:pt idx="60">
                  <c:v>61302.400000000001</c:v>
                </c:pt>
                <c:pt idx="61">
                  <c:v>66914.600000000006</c:v>
                </c:pt>
                <c:pt idx="62">
                  <c:v>67949.399999999994</c:v>
                </c:pt>
                <c:pt idx="63">
                  <c:v>43120</c:v>
                </c:pt>
                <c:pt idx="64">
                  <c:v>59412.800000000003</c:v>
                </c:pt>
                <c:pt idx="65">
                  <c:v>48898.400000000001</c:v>
                </c:pt>
                <c:pt idx="66">
                  <c:v>61880.800000000003</c:v>
                </c:pt>
                <c:pt idx="67">
                  <c:v>49580.4</c:v>
                </c:pt>
                <c:pt idx="68">
                  <c:v>70169.2</c:v>
                </c:pt>
                <c:pt idx="72">
                  <c:v>61128.2</c:v>
                </c:pt>
                <c:pt idx="75">
                  <c:v>67372.600000000006</c:v>
                </c:pt>
                <c:pt idx="77">
                  <c:v>43889</c:v>
                </c:pt>
                <c:pt idx="79">
                  <c:v>58710.2</c:v>
                </c:pt>
                <c:pt idx="81">
                  <c:v>70386.8</c:v>
                </c:pt>
                <c:pt idx="85">
                  <c:v>99029.2</c:v>
                </c:pt>
                <c:pt idx="87">
                  <c:v>70532.2</c:v>
                </c:pt>
                <c:pt idx="88">
                  <c:v>96167</c:v>
                </c:pt>
                <c:pt idx="90">
                  <c:v>52240.800000000003</c:v>
                </c:pt>
                <c:pt idx="91">
                  <c:v>36730.800000000003</c:v>
                </c:pt>
                <c:pt idx="94">
                  <c:v>69125</c:v>
                </c:pt>
                <c:pt idx="97">
                  <c:v>89556.2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1.1850229862518247</c:v>
                </c:pt>
                <c:pt idx="3">
                  <c:v>1.429501887840456</c:v>
                </c:pt>
                <c:pt idx="4">
                  <c:v>1.3596531532221421</c:v>
                </c:pt>
                <c:pt idx="5">
                  <c:v>1.1380785747743565</c:v>
                </c:pt>
                <c:pt idx="12">
                  <c:v>1.0274677678117072</c:v>
                </c:pt>
                <c:pt idx="13">
                  <c:v>1.4141832812367998</c:v>
                </c:pt>
                <c:pt idx="15">
                  <c:v>1.3775467522492033</c:v>
                </c:pt>
                <c:pt idx="19">
                  <c:v>1.7481529769665363</c:v>
                </c:pt>
                <c:pt idx="20">
                  <c:v>1.2358818707490529</c:v>
                </c:pt>
                <c:pt idx="21">
                  <c:v>1.2113612734377801</c:v>
                </c:pt>
                <c:pt idx="22">
                  <c:v>1.1101240436752582</c:v>
                </c:pt>
                <c:pt idx="26">
                  <c:v>1.3940636199792966</c:v>
                </c:pt>
                <c:pt idx="27">
                  <c:v>1.283979863784424</c:v>
                </c:pt>
                <c:pt idx="28">
                  <c:v>1.1701898223336156</c:v>
                </c:pt>
                <c:pt idx="29">
                  <c:v>1.0796011793214375</c:v>
                </c:pt>
                <c:pt idx="32">
                  <c:v>1.0753273526711655</c:v>
                </c:pt>
                <c:pt idx="34">
                  <c:v>1.3657918669611537</c:v>
                </c:pt>
                <c:pt idx="37">
                  <c:v>1.3827984444000219</c:v>
                </c:pt>
                <c:pt idx="38">
                  <c:v>1.3680451875343338</c:v>
                </c:pt>
                <c:pt idx="42">
                  <c:v>1.3073428674438168</c:v>
                </c:pt>
                <c:pt idx="44">
                  <c:v>1.3335214194730609</c:v>
                </c:pt>
                <c:pt idx="46">
                  <c:v>1.0872006158845884</c:v>
                </c:pt>
                <c:pt idx="47">
                  <c:v>1.1943432757009977</c:v>
                </c:pt>
                <c:pt idx="50">
                  <c:v>1.1090929196291079</c:v>
                </c:pt>
                <c:pt idx="51">
                  <c:v>1.459954708435554</c:v>
                </c:pt>
                <c:pt idx="52">
                  <c:v>1.4376938228145166</c:v>
                </c:pt>
                <c:pt idx="53">
                  <c:v>1.1094797775403229</c:v>
                </c:pt>
                <c:pt idx="55">
                  <c:v>1.4158611996507777</c:v>
                </c:pt>
                <c:pt idx="57">
                  <c:v>1.2954688679834447</c:v>
                </c:pt>
                <c:pt idx="59">
                  <c:v>1.0226842668476275</c:v>
                </c:pt>
                <c:pt idx="60">
                  <c:v>1.2185532006467945</c:v>
                </c:pt>
                <c:pt idx="61">
                  <c:v>1.2355517488013141</c:v>
                </c:pt>
                <c:pt idx="62">
                  <c:v>1.3480751391465677</c:v>
                </c:pt>
                <c:pt idx="63">
                  <c:v>1.4595844666469178</c:v>
                </c:pt>
                <c:pt idx="64">
                  <c:v>1.5195589221733226</c:v>
                </c:pt>
                <c:pt idx="65">
                  <c:v>1.2733190262569327</c:v>
                </c:pt>
                <c:pt idx="66">
                  <c:v>1.529717388322805</c:v>
                </c:pt>
                <c:pt idx="67">
                  <c:v>1.3209926862498076</c:v>
                </c:pt>
                <c:pt idx="71">
                  <c:v>1.4393029730958871</c:v>
                </c:pt>
                <c:pt idx="74">
                  <c:v>1.278368357462826</c:v>
                </c:pt>
                <c:pt idx="76">
                  <c:v>1.4178495750643669</c:v>
                </c:pt>
                <c:pt idx="78">
                  <c:v>1.4049858457303843</c:v>
                </c:pt>
                <c:pt idx="80">
                  <c:v>1.0468440105247006</c:v>
                </c:pt>
                <c:pt idx="84">
                  <c:v>1.2992329535127014</c:v>
                </c:pt>
                <c:pt idx="86">
                  <c:v>1.6535709931066946</c:v>
                </c:pt>
                <c:pt idx="87">
                  <c:v>1.4403173645845249</c:v>
                </c:pt>
                <c:pt idx="89">
                  <c:v>1.0842674691046079</c:v>
                </c:pt>
                <c:pt idx="90">
                  <c:v>1.8735230378864602</c:v>
                </c:pt>
                <c:pt idx="93">
                  <c:v>1.0413598553345389</c:v>
                </c:pt>
                <c:pt idx="96">
                  <c:v>1.1837594717060349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1C-472B-B7DF-1A68D4F6EB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90617.8</c:v>
                </c:pt>
                <c:pt idx="2">
                  <c:v>62524.6</c:v>
                </c:pt>
                <c:pt idx="3">
                  <c:v>80170.399999999994</c:v>
                </c:pt>
                <c:pt idx="7">
                  <c:v>59194.2</c:v>
                </c:pt>
                <c:pt idx="8">
                  <c:v>83132.399999999994</c:v>
                </c:pt>
                <c:pt idx="9">
                  <c:v>64890.2</c:v>
                </c:pt>
                <c:pt idx="10">
                  <c:v>53616</c:v>
                </c:pt>
                <c:pt idx="11">
                  <c:v>74768.399999999994</c:v>
                </c:pt>
                <c:pt idx="12">
                  <c:v>58383</c:v>
                </c:pt>
                <c:pt idx="15">
                  <c:v>54213</c:v>
                </c:pt>
                <c:pt idx="17">
                  <c:v>45536.4</c:v>
                </c:pt>
                <c:pt idx="18">
                  <c:v>45934.400000000001</c:v>
                </c:pt>
                <c:pt idx="19">
                  <c:v>47250.8</c:v>
                </c:pt>
                <c:pt idx="24">
                  <c:v>85796.6</c:v>
                </c:pt>
                <c:pt idx="25">
                  <c:v>49109.8</c:v>
                </c:pt>
                <c:pt idx="26">
                  <c:v>72242.8</c:v>
                </c:pt>
                <c:pt idx="31">
                  <c:v>36015</c:v>
                </c:pt>
                <c:pt idx="32">
                  <c:v>81721.8</c:v>
                </c:pt>
                <c:pt idx="34">
                  <c:v>56741.4</c:v>
                </c:pt>
                <c:pt idx="36">
                  <c:v>32302</c:v>
                </c:pt>
                <c:pt idx="37">
                  <c:v>54332.4</c:v>
                </c:pt>
                <c:pt idx="40">
                  <c:v>45254.400000000001</c:v>
                </c:pt>
                <c:pt idx="41">
                  <c:v>57130</c:v>
                </c:pt>
                <c:pt idx="42">
                  <c:v>89813.8</c:v>
                </c:pt>
                <c:pt idx="44">
                  <c:v>44878</c:v>
                </c:pt>
                <c:pt idx="46">
                  <c:v>56297.2</c:v>
                </c:pt>
                <c:pt idx="49">
                  <c:v>49347</c:v>
                </c:pt>
                <c:pt idx="50">
                  <c:v>23798</c:v>
                </c:pt>
                <c:pt idx="55">
                  <c:v>42891</c:v>
                </c:pt>
                <c:pt idx="57">
                  <c:v>70280.800000000003</c:v>
                </c:pt>
                <c:pt idx="59">
                  <c:v>51965.2</c:v>
                </c:pt>
                <c:pt idx="69">
                  <c:v>59829.4</c:v>
                </c:pt>
                <c:pt idx="70">
                  <c:v>48969.4</c:v>
                </c:pt>
                <c:pt idx="71">
                  <c:v>55985.599999999999</c:v>
                </c:pt>
                <c:pt idx="73">
                  <c:v>33860.800000000003</c:v>
                </c:pt>
                <c:pt idx="74">
                  <c:v>85937.8</c:v>
                </c:pt>
                <c:pt idx="76">
                  <c:v>68736.600000000006</c:v>
                </c:pt>
                <c:pt idx="78">
                  <c:v>44629.2</c:v>
                </c:pt>
                <c:pt idx="80">
                  <c:v>64301.599999999999</c:v>
                </c:pt>
                <c:pt idx="82">
                  <c:v>70932.399999999994</c:v>
                </c:pt>
                <c:pt idx="83">
                  <c:v>100599</c:v>
                </c:pt>
                <c:pt idx="84">
                  <c:v>65337.2</c:v>
                </c:pt>
                <c:pt idx="86">
                  <c:v>66252.2</c:v>
                </c:pt>
                <c:pt idx="89">
                  <c:v>38003.199999999997</c:v>
                </c:pt>
                <c:pt idx="92">
                  <c:v>58273.4</c:v>
                </c:pt>
                <c:pt idx="93">
                  <c:v>81642.399999999994</c:v>
                </c:pt>
                <c:pt idx="95">
                  <c:v>82410.2</c:v>
                </c:pt>
                <c:pt idx="96">
                  <c:v>69884.2</c:v>
                </c:pt>
                <c:pt idx="98">
                  <c:v>60051.4</c:v>
                </c:pt>
                <c:pt idx="99">
                  <c:v>84289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1.5464401033792476</c:v>
                </c:pt>
                <c:pt idx="2">
                  <c:v>1.7420823164002648</c:v>
                </c:pt>
                <c:pt idx="3">
                  <c:v>1.7865945536008303</c:v>
                </c:pt>
                <c:pt idx="7">
                  <c:v>1.9985403975389482</c:v>
                </c:pt>
                <c:pt idx="8">
                  <c:v>1.4002843656624855</c:v>
                </c:pt>
                <c:pt idx="9">
                  <c:v>1.7029536047045626</c:v>
                </c:pt>
                <c:pt idx="10">
                  <c:v>1.976014622500746</c:v>
                </c:pt>
                <c:pt idx="11">
                  <c:v>1.5702355540575967</c:v>
                </c:pt>
                <c:pt idx="12">
                  <c:v>1.9902882688453831</c:v>
                </c:pt>
                <c:pt idx="15">
                  <c:v>1.5321970745024256</c:v>
                </c:pt>
                <c:pt idx="17">
                  <c:v>2.0750871830008522</c:v>
                </c:pt>
                <c:pt idx="18">
                  <c:v>2.1843324393047476</c:v>
                </c:pt>
                <c:pt idx="19">
                  <c:v>1.9292795042623616</c:v>
                </c:pt>
                <c:pt idx="24">
                  <c:v>1.5948883755300325</c:v>
                </c:pt>
                <c:pt idx="25">
                  <c:v>1.7542323528094188</c:v>
                </c:pt>
                <c:pt idx="26">
                  <c:v>1.7535173055307933</c:v>
                </c:pt>
                <c:pt idx="31">
                  <c:v>1.6652783562404554</c:v>
                </c:pt>
                <c:pt idx="32">
                  <c:v>1.6471369940456524</c:v>
                </c:pt>
                <c:pt idx="34">
                  <c:v>2.0118996006443268</c:v>
                </c:pt>
                <c:pt idx="36">
                  <c:v>1.8683982415949476</c:v>
                </c:pt>
                <c:pt idx="37">
                  <c:v>1.8268657375709521</c:v>
                </c:pt>
                <c:pt idx="40">
                  <c:v>1.7776172040729741</c:v>
                </c:pt>
                <c:pt idx="41">
                  <c:v>1.4856817784001399</c:v>
                </c:pt>
                <c:pt idx="42">
                  <c:v>1.534764145376323</c:v>
                </c:pt>
                <c:pt idx="44">
                  <c:v>2.1410713489905966</c:v>
                </c:pt>
                <c:pt idx="46">
                  <c:v>1.6456413462836519</c:v>
                </c:pt>
                <c:pt idx="49">
                  <c:v>1.8660303564553062</c:v>
                </c:pt>
                <c:pt idx="50">
                  <c:v>2.7463232204386925</c:v>
                </c:pt>
                <c:pt idx="55">
                  <c:v>1.5916392716420695</c:v>
                </c:pt>
                <c:pt idx="57">
                  <c:v>1.6532964906489396</c:v>
                </c:pt>
                <c:pt idx="59">
                  <c:v>2.0665368361903735</c:v>
                </c:pt>
                <c:pt idx="69">
                  <c:v>1.8004024777116268</c:v>
                </c:pt>
                <c:pt idx="70">
                  <c:v>2.1092355634334909</c:v>
                </c:pt>
                <c:pt idx="71">
                  <c:v>2.0381490954816952</c:v>
                </c:pt>
                <c:pt idx="73">
                  <c:v>2.2367162028067851</c:v>
                </c:pt>
                <c:pt idx="74">
                  <c:v>1.5259524912203943</c:v>
                </c:pt>
                <c:pt idx="76">
                  <c:v>1.9269355772616044</c:v>
                </c:pt>
                <c:pt idx="78">
                  <c:v>1.2344608462620885</c:v>
                </c:pt>
                <c:pt idx="80">
                  <c:v>1.9474165495104321</c:v>
                </c:pt>
                <c:pt idx="82">
                  <c:v>1.8606447829200761</c:v>
                </c:pt>
                <c:pt idx="83">
                  <c:v>1.4779272159763019</c:v>
                </c:pt>
                <c:pt idx="84">
                  <c:v>2.094733168853272</c:v>
                </c:pt>
                <c:pt idx="86">
                  <c:v>1.780876710509236</c:v>
                </c:pt>
                <c:pt idx="89">
                  <c:v>1.8725265240821827</c:v>
                </c:pt>
                <c:pt idx="92">
                  <c:v>1.8675931042293739</c:v>
                </c:pt>
                <c:pt idx="93">
                  <c:v>1.5791059547490032</c:v>
                </c:pt>
                <c:pt idx="95">
                  <c:v>1.4427704337569864</c:v>
                </c:pt>
                <c:pt idx="96">
                  <c:v>1.569381920376852</c:v>
                </c:pt>
                <c:pt idx="98">
                  <c:v>1.766853062543088</c:v>
                </c:pt>
                <c:pt idx="99">
                  <c:v>1.6873613401511467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1C-472B-B7DF-1A68D4F6E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336384"/>
        <c:axId val="796354768"/>
      </c:scatterChart>
      <c:valAx>
        <c:axId val="7993363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354768"/>
        <c:crosses val="autoZero"/>
        <c:crossBetween val="midCat"/>
      </c:valAx>
      <c:valAx>
        <c:axId val="796354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336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92016</c:v>
                </c:pt>
                <c:pt idx="1">
                  <c:v>45571.8</c:v>
                </c:pt>
                <c:pt idx="2">
                  <c:v>60255.6</c:v>
                </c:pt>
                <c:pt idx="3">
                  <c:v>78780.800000000003</c:v>
                </c:pt>
                <c:pt idx="4">
                  <c:v>59395.8</c:v>
                </c:pt>
                <c:pt idx="5">
                  <c:v>76884.800000000003</c:v>
                </c:pt>
                <c:pt idx="6">
                  <c:v>52419</c:v>
                </c:pt>
                <c:pt idx="7">
                  <c:v>59568.6</c:v>
                </c:pt>
                <c:pt idx="8">
                  <c:v>82159.399999999994</c:v>
                </c:pt>
                <c:pt idx="9">
                  <c:v>62374</c:v>
                </c:pt>
                <c:pt idx="10">
                  <c:v>52386.6</c:v>
                </c:pt>
                <c:pt idx="11">
                  <c:v>78929.8</c:v>
                </c:pt>
                <c:pt idx="12">
                  <c:v>61390.2</c:v>
                </c:pt>
                <c:pt idx="13">
                  <c:v>51824.6</c:v>
                </c:pt>
                <c:pt idx="14">
                  <c:v>77030</c:v>
                </c:pt>
                <c:pt idx="15">
                  <c:v>53092</c:v>
                </c:pt>
                <c:pt idx="16">
                  <c:v>52451.199999999997</c:v>
                </c:pt>
                <c:pt idx="17">
                  <c:v>47049.2</c:v>
                </c:pt>
                <c:pt idx="18">
                  <c:v>45325.4</c:v>
                </c:pt>
                <c:pt idx="19">
                  <c:v>46167.4</c:v>
                </c:pt>
                <c:pt idx="20">
                  <c:v>41786.800000000003</c:v>
                </c:pt>
                <c:pt idx="21">
                  <c:v>44004</c:v>
                </c:pt>
                <c:pt idx="22">
                  <c:v>53508.4</c:v>
                </c:pt>
                <c:pt idx="23">
                  <c:v>65850.399999999994</c:v>
                </c:pt>
                <c:pt idx="24">
                  <c:v>85210.6</c:v>
                </c:pt>
                <c:pt idx="25">
                  <c:v>47624.2</c:v>
                </c:pt>
                <c:pt idx="26">
                  <c:v>72327</c:v>
                </c:pt>
                <c:pt idx="27">
                  <c:v>44612</c:v>
                </c:pt>
                <c:pt idx="28">
                  <c:v>81367.600000000006</c:v>
                </c:pt>
                <c:pt idx="29">
                  <c:v>66173.2</c:v>
                </c:pt>
                <c:pt idx="30">
                  <c:v>66217.8</c:v>
                </c:pt>
                <c:pt idx="31">
                  <c:v>36018.400000000001</c:v>
                </c:pt>
                <c:pt idx="32">
                  <c:v>81141.2</c:v>
                </c:pt>
                <c:pt idx="33">
                  <c:v>64215.4</c:v>
                </c:pt>
                <c:pt idx="34">
                  <c:v>55505.4</c:v>
                </c:pt>
                <c:pt idx="35">
                  <c:v>46015.6</c:v>
                </c:pt>
                <c:pt idx="36">
                  <c:v>33143.4</c:v>
                </c:pt>
                <c:pt idx="37">
                  <c:v>58513.8</c:v>
                </c:pt>
                <c:pt idx="38">
                  <c:v>41280.6</c:v>
                </c:pt>
                <c:pt idx="39">
                  <c:v>64375.4</c:v>
                </c:pt>
                <c:pt idx="40">
                  <c:v>44978.6</c:v>
                </c:pt>
                <c:pt idx="41">
                  <c:v>59215.4</c:v>
                </c:pt>
                <c:pt idx="42">
                  <c:v>87046</c:v>
                </c:pt>
                <c:pt idx="43">
                  <c:v>39578.199999999997</c:v>
                </c:pt>
                <c:pt idx="44">
                  <c:v>43433</c:v>
                </c:pt>
                <c:pt idx="45">
                  <c:v>71260</c:v>
                </c:pt>
                <c:pt idx="46">
                  <c:v>55143.4</c:v>
                </c:pt>
                <c:pt idx="47">
                  <c:v>67488.800000000003</c:v>
                </c:pt>
                <c:pt idx="48">
                  <c:v>72164.399999999994</c:v>
                </c:pt>
                <c:pt idx="49">
                  <c:v>46588</c:v>
                </c:pt>
                <c:pt idx="50">
                  <c:v>26781</c:v>
                </c:pt>
                <c:pt idx="51">
                  <c:v>49950.2</c:v>
                </c:pt>
                <c:pt idx="52">
                  <c:v>52732</c:v>
                </c:pt>
                <c:pt idx="53">
                  <c:v>55051</c:v>
                </c:pt>
                <c:pt idx="54">
                  <c:v>69368.2</c:v>
                </c:pt>
                <c:pt idx="55">
                  <c:v>43647.4</c:v>
                </c:pt>
                <c:pt idx="56">
                  <c:v>78803.399999999994</c:v>
                </c:pt>
                <c:pt idx="57">
                  <c:v>74296.399999999994</c:v>
                </c:pt>
                <c:pt idx="58">
                  <c:v>66767.8</c:v>
                </c:pt>
                <c:pt idx="59">
                  <c:v>52247.4</c:v>
                </c:pt>
                <c:pt idx="60">
                  <c:v>60856</c:v>
                </c:pt>
                <c:pt idx="61">
                  <c:v>66013.600000000006</c:v>
                </c:pt>
                <c:pt idx="62">
                  <c:v>66915</c:v>
                </c:pt>
                <c:pt idx="63">
                  <c:v>42103.4</c:v>
                </c:pt>
                <c:pt idx="64">
                  <c:v>56359.8</c:v>
                </c:pt>
                <c:pt idx="65">
                  <c:v>50981.599999999999</c:v>
                </c:pt>
                <c:pt idx="66">
                  <c:v>62217.2</c:v>
                </c:pt>
                <c:pt idx="67">
                  <c:v>46405.2</c:v>
                </c:pt>
                <c:pt idx="68">
                  <c:v>69852.800000000003</c:v>
                </c:pt>
                <c:pt idx="69">
                  <c:v>64887.4</c:v>
                </c:pt>
                <c:pt idx="70">
                  <c:v>46234.400000000001</c:v>
                </c:pt>
                <c:pt idx="71">
                  <c:v>55962.2</c:v>
                </c:pt>
                <c:pt idx="72">
                  <c:v>61189.4</c:v>
                </c:pt>
                <c:pt idx="73">
                  <c:v>34391.199999999997</c:v>
                </c:pt>
                <c:pt idx="74">
                  <c:v>86424.6</c:v>
                </c:pt>
                <c:pt idx="75">
                  <c:v>66821</c:v>
                </c:pt>
                <c:pt idx="76">
                  <c:v>66755.600000000006</c:v>
                </c:pt>
                <c:pt idx="77">
                  <c:v>44168</c:v>
                </c:pt>
                <c:pt idx="78">
                  <c:v>43382.400000000001</c:v>
                </c:pt>
                <c:pt idx="79">
                  <c:v>59812</c:v>
                </c:pt>
                <c:pt idx="80">
                  <c:v>62356.6</c:v>
                </c:pt>
                <c:pt idx="81">
                  <c:v>70011.8</c:v>
                </c:pt>
                <c:pt idx="82">
                  <c:v>69683.600000000006</c:v>
                </c:pt>
                <c:pt idx="83">
                  <c:v>103066</c:v>
                </c:pt>
                <c:pt idx="84">
                  <c:v>66804.399999999994</c:v>
                </c:pt>
                <c:pt idx="85">
                  <c:v>101457.4</c:v>
                </c:pt>
                <c:pt idx="86">
                  <c:v>67118.399999999994</c:v>
                </c:pt>
                <c:pt idx="87">
                  <c:v>71869.600000000006</c:v>
                </c:pt>
                <c:pt idx="88">
                  <c:v>98573.4</c:v>
                </c:pt>
                <c:pt idx="89">
                  <c:v>37242.6</c:v>
                </c:pt>
                <c:pt idx="90">
                  <c:v>52149.2</c:v>
                </c:pt>
                <c:pt idx="91">
                  <c:v>35046.6</c:v>
                </c:pt>
                <c:pt idx="92">
                  <c:v>54092.6</c:v>
                </c:pt>
                <c:pt idx="93">
                  <c:v>80536</c:v>
                </c:pt>
                <c:pt idx="94">
                  <c:v>70520.399999999994</c:v>
                </c:pt>
                <c:pt idx="95">
                  <c:v>81542.399999999994</c:v>
                </c:pt>
                <c:pt idx="96">
                  <c:v>71236.800000000003</c:v>
                </c:pt>
                <c:pt idx="97">
                  <c:v>90996.800000000003</c:v>
                </c:pt>
                <c:pt idx="98">
                  <c:v>59343.4</c:v>
                </c:pt>
                <c:pt idx="99">
                  <c:v>85315.8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1.4920665971135454</c:v>
                </c:pt>
                <c:pt idx="1">
                  <c:v>1.2209963178983494</c:v>
                </c:pt>
                <c:pt idx="2">
                  <c:v>1.8053591699360725</c:v>
                </c:pt>
                <c:pt idx="3">
                  <c:v>1.8184126081481782</c:v>
                </c:pt>
                <c:pt idx="4">
                  <c:v>1.5935806908906016</c:v>
                </c:pt>
                <c:pt idx="5">
                  <c:v>1.3823538592803779</c:v>
                </c:pt>
                <c:pt idx="6">
                  <c:v>1.1029016196417329</c:v>
                </c:pt>
                <c:pt idx="7">
                  <c:v>2.0084910506542037</c:v>
                </c:pt>
                <c:pt idx="8">
                  <c:v>1.4126076870084252</c:v>
                </c:pt>
                <c:pt idx="9">
                  <c:v>1.7096706961233847</c:v>
                </c:pt>
                <c:pt idx="10">
                  <c:v>1.9286611461709675</c:v>
                </c:pt>
                <c:pt idx="11">
                  <c:v>1.5092905341201928</c:v>
                </c:pt>
                <c:pt idx="12">
                  <c:v>1.8969965890321256</c:v>
                </c:pt>
                <c:pt idx="13">
                  <c:v>1.1080259181932905</c:v>
                </c:pt>
                <c:pt idx="14">
                  <c:v>1.3013760872387381</c:v>
                </c:pt>
                <c:pt idx="15">
                  <c:v>1.5708204625932345</c:v>
                </c:pt>
                <c:pt idx="16">
                  <c:v>1.3806547800622293</c:v>
                </c:pt>
                <c:pt idx="17">
                  <c:v>2.0081531673227175</c:v>
                </c:pt>
                <c:pt idx="18">
                  <c:v>2.2361633874163274</c:v>
                </c:pt>
                <c:pt idx="19">
                  <c:v>1.9733838162859507</c:v>
                </c:pt>
                <c:pt idx="20">
                  <c:v>1.4708233221974403</c:v>
                </c:pt>
                <c:pt idx="21">
                  <c:v>1.2817698391055359</c:v>
                </c:pt>
                <c:pt idx="22">
                  <c:v>1.085343609601483</c:v>
                </c:pt>
                <c:pt idx="23">
                  <c:v>1.2537053685323096</c:v>
                </c:pt>
                <c:pt idx="24">
                  <c:v>1.6313698061039352</c:v>
                </c:pt>
                <c:pt idx="25">
                  <c:v>1.8089542711478619</c:v>
                </c:pt>
                <c:pt idx="26">
                  <c:v>1.742060364732396</c:v>
                </c:pt>
                <c:pt idx="27">
                  <c:v>1.5508831704474133</c:v>
                </c:pt>
                <c:pt idx="28">
                  <c:v>1.3077318244608418</c:v>
                </c:pt>
                <c:pt idx="29">
                  <c:v>1.0712644998277248</c:v>
                </c:pt>
                <c:pt idx="30">
                  <c:v>1.1099583495676388</c:v>
                </c:pt>
                <c:pt idx="31">
                  <c:v>1.7825611354196744</c:v>
                </c:pt>
                <c:pt idx="32">
                  <c:v>1.6885380053536305</c:v>
                </c:pt>
                <c:pt idx="33">
                  <c:v>1.0392211214132436</c:v>
                </c:pt>
                <c:pt idx="34">
                  <c:v>2.0210826334014347</c:v>
                </c:pt>
                <c:pt idx="35">
                  <c:v>1.4656768574135728</c:v>
                </c:pt>
                <c:pt idx="36">
                  <c:v>1.8404267516307922</c:v>
                </c:pt>
                <c:pt idx="37">
                  <c:v>1.7906203322976801</c:v>
                </c:pt>
                <c:pt idx="38">
                  <c:v>1.5787561227307743</c:v>
                </c:pt>
                <c:pt idx="39">
                  <c:v>1.2852114316959584</c:v>
                </c:pt>
                <c:pt idx="40">
                  <c:v>1.5497147532382067</c:v>
                </c:pt>
                <c:pt idx="41">
                  <c:v>1.4099541673280938</c:v>
                </c:pt>
                <c:pt idx="42">
                  <c:v>1.5834960825310755</c:v>
                </c:pt>
                <c:pt idx="43">
                  <c:v>1.3347499380972354</c:v>
                </c:pt>
                <c:pt idx="44">
                  <c:v>2.2122349365689682</c:v>
                </c:pt>
                <c:pt idx="45">
                  <c:v>1.3421274207128824</c:v>
                </c:pt>
                <c:pt idx="46">
                  <c:v>1.7004573530105143</c:v>
                </c:pt>
                <c:pt idx="47">
                  <c:v>1.0928035466625572</c:v>
                </c:pt>
                <c:pt idx="48">
                  <c:v>1.2212392814185389</c:v>
                </c:pt>
                <c:pt idx="49">
                  <c:v>1.9766463466987207</c:v>
                </c:pt>
                <c:pt idx="50">
                  <c:v>2.591986856353385</c:v>
                </c:pt>
                <c:pt idx="51">
                  <c:v>1.2358509075038739</c:v>
                </c:pt>
                <c:pt idx="52">
                  <c:v>1.5014602139118562</c:v>
                </c:pt>
                <c:pt idx="53">
                  <c:v>1.4319994187208225</c:v>
                </c:pt>
                <c:pt idx="54">
                  <c:v>1.1406811766774978</c:v>
                </c:pt>
                <c:pt idx="55">
                  <c:v>1.5638273986537572</c:v>
                </c:pt>
                <c:pt idx="56">
                  <c:v>1.4035942611613206</c:v>
                </c:pt>
                <c:pt idx="57">
                  <c:v>1.5924728519820612</c:v>
                </c:pt>
                <c:pt idx="58">
                  <c:v>1.3035175638556309</c:v>
                </c:pt>
                <c:pt idx="59">
                  <c:v>1.9939939595080329</c:v>
                </c:pt>
                <c:pt idx="60">
                  <c:v>1.0312541080583673</c:v>
                </c:pt>
                <c:pt idx="61">
                  <c:v>1.19651102197123</c:v>
                </c:pt>
                <c:pt idx="62">
                  <c:v>1.0940297392214002</c:v>
                </c:pt>
                <c:pt idx="63">
                  <c:v>1.3848050276224722</c:v>
                </c:pt>
                <c:pt idx="64">
                  <c:v>1.372627298180618</c:v>
                </c:pt>
                <c:pt idx="65">
                  <c:v>1.4324775997614827</c:v>
                </c:pt>
                <c:pt idx="66">
                  <c:v>1.2687649074532446</c:v>
                </c:pt>
                <c:pt idx="67">
                  <c:v>1.6338901674812307</c:v>
                </c:pt>
                <c:pt idx="68">
                  <c:v>1.3278494204956708</c:v>
                </c:pt>
                <c:pt idx="69">
                  <c:v>1.697602307998163</c:v>
                </c:pt>
                <c:pt idx="70">
                  <c:v>2.0529086567577388</c:v>
                </c:pt>
                <c:pt idx="71">
                  <c:v>2.0756868028776569</c:v>
                </c:pt>
                <c:pt idx="72">
                  <c:v>1.3527833252164589</c:v>
                </c:pt>
                <c:pt idx="73">
                  <c:v>2.2022203354346463</c:v>
                </c:pt>
                <c:pt idx="74">
                  <c:v>1.5160151160664903</c:v>
                </c:pt>
                <c:pt idx="75">
                  <c:v>1.3699435806108857</c:v>
                </c:pt>
                <c:pt idx="76">
                  <c:v>1.8482943753033452</c:v>
                </c:pt>
                <c:pt idx="77">
                  <c:v>1.4078744792610034</c:v>
                </c:pt>
                <c:pt idx="78">
                  <c:v>1.2918372427528213</c:v>
                </c:pt>
                <c:pt idx="79">
                  <c:v>1.4659432889721127</c:v>
                </c:pt>
                <c:pt idx="80">
                  <c:v>2.0070369455679109</c:v>
                </c:pt>
                <c:pt idx="81">
                  <c:v>1.0497087633798874</c:v>
                </c:pt>
                <c:pt idx="82">
                  <c:v>1.810009815795969</c:v>
                </c:pt>
                <c:pt idx="83">
                  <c:v>1.4205072477829741</c:v>
                </c:pt>
                <c:pt idx="84">
                  <c:v>2.0160498410284355</c:v>
                </c:pt>
                <c:pt idx="85">
                  <c:v>1.2214288952801866</c:v>
                </c:pt>
                <c:pt idx="86">
                  <c:v>1.6519464111182629</c:v>
                </c:pt>
                <c:pt idx="87">
                  <c:v>1.5942345581441943</c:v>
                </c:pt>
                <c:pt idx="88">
                  <c:v>1.397202490732794</c:v>
                </c:pt>
                <c:pt idx="89">
                  <c:v>1.9130243323505878</c:v>
                </c:pt>
                <c:pt idx="90">
                  <c:v>1.113363196367346</c:v>
                </c:pt>
                <c:pt idx="91">
                  <c:v>1.905491545542221</c:v>
                </c:pt>
                <c:pt idx="92">
                  <c:v>2.011994246902534</c:v>
                </c:pt>
                <c:pt idx="93">
                  <c:v>1.5762516141849607</c:v>
                </c:pt>
                <c:pt idx="94">
                  <c:v>1.1419390701130454</c:v>
                </c:pt>
                <c:pt idx="95">
                  <c:v>1.4615709128011931</c:v>
                </c:pt>
                <c:pt idx="96">
                  <c:v>1.5141752577319587</c:v>
                </c:pt>
                <c:pt idx="97">
                  <c:v>1.1953936841735093</c:v>
                </c:pt>
                <c:pt idx="98">
                  <c:v>1.7052275400465764</c:v>
                </c:pt>
                <c:pt idx="99">
                  <c:v>1.6670651860499461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E3-4968-8506-140EEDF47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616352"/>
        <c:axId val="796305680"/>
      </c:scatterChart>
      <c:valAx>
        <c:axId val="7946163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305680"/>
        <c:crosses val="autoZero"/>
        <c:crossBetween val="midCat"/>
      </c:valAx>
      <c:valAx>
        <c:axId val="796305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61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45571.8</c:v>
                </c:pt>
                <c:pt idx="6">
                  <c:v>52419</c:v>
                </c:pt>
                <c:pt idx="13">
                  <c:v>51824.6</c:v>
                </c:pt>
                <c:pt idx="16">
                  <c:v>52451.199999999997</c:v>
                </c:pt>
                <c:pt idx="20">
                  <c:v>41786.800000000003</c:v>
                </c:pt>
                <c:pt idx="21">
                  <c:v>44004</c:v>
                </c:pt>
                <c:pt idx="22">
                  <c:v>53508.4</c:v>
                </c:pt>
                <c:pt idx="30">
                  <c:v>66217.8</c:v>
                </c:pt>
                <c:pt idx="38">
                  <c:v>41280.6</c:v>
                </c:pt>
                <c:pt idx="43">
                  <c:v>39578.199999999997</c:v>
                </c:pt>
                <c:pt idx="51">
                  <c:v>49950.2</c:v>
                </c:pt>
                <c:pt idx="60">
                  <c:v>60856</c:v>
                </c:pt>
                <c:pt idx="63">
                  <c:v>42103.4</c:v>
                </c:pt>
                <c:pt idx="64">
                  <c:v>56359.8</c:v>
                </c:pt>
                <c:pt idx="77">
                  <c:v>44168</c:v>
                </c:pt>
                <c:pt idx="78">
                  <c:v>43382.400000000001</c:v>
                </c:pt>
                <c:pt idx="89">
                  <c:v>37242.6</c:v>
                </c:pt>
                <c:pt idx="90">
                  <c:v>52149.2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1.2209963178983494</c:v>
                </c:pt>
                <c:pt idx="5">
                  <c:v>1.1029016196417329</c:v>
                </c:pt>
                <c:pt idx="12">
                  <c:v>1.1080259181932905</c:v>
                </c:pt>
                <c:pt idx="15">
                  <c:v>1.3806547800622293</c:v>
                </c:pt>
                <c:pt idx="19">
                  <c:v>1.4708233221974403</c:v>
                </c:pt>
                <c:pt idx="20">
                  <c:v>1.2817698391055359</c:v>
                </c:pt>
                <c:pt idx="21">
                  <c:v>1.085343609601483</c:v>
                </c:pt>
                <c:pt idx="29">
                  <c:v>1.1099583495676388</c:v>
                </c:pt>
                <c:pt idx="37">
                  <c:v>1.5787561227307743</c:v>
                </c:pt>
                <c:pt idx="42">
                  <c:v>1.3347499380972354</c:v>
                </c:pt>
                <c:pt idx="50">
                  <c:v>1.2358509075038739</c:v>
                </c:pt>
                <c:pt idx="59">
                  <c:v>1.0312541080583673</c:v>
                </c:pt>
                <c:pt idx="62">
                  <c:v>1.3848050276224722</c:v>
                </c:pt>
                <c:pt idx="63">
                  <c:v>1.372627298180618</c:v>
                </c:pt>
                <c:pt idx="76">
                  <c:v>1.4078744792610034</c:v>
                </c:pt>
                <c:pt idx="77">
                  <c:v>1.2918372427528213</c:v>
                </c:pt>
                <c:pt idx="88">
                  <c:v>1.9130243323505878</c:v>
                </c:pt>
                <c:pt idx="89">
                  <c:v>1.113363196367346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5-4A67-A7EE-F4E6D09FFE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4">
                  <c:v>59395.8</c:v>
                </c:pt>
                <c:pt idx="5">
                  <c:v>76884.800000000003</c:v>
                </c:pt>
                <c:pt idx="9">
                  <c:v>62374</c:v>
                </c:pt>
                <c:pt idx="11">
                  <c:v>78929.8</c:v>
                </c:pt>
                <c:pt idx="14">
                  <c:v>77030</c:v>
                </c:pt>
                <c:pt idx="23">
                  <c:v>65850.399999999994</c:v>
                </c:pt>
                <c:pt idx="26">
                  <c:v>72327</c:v>
                </c:pt>
                <c:pt idx="28">
                  <c:v>81367.600000000006</c:v>
                </c:pt>
                <c:pt idx="29">
                  <c:v>66173.2</c:v>
                </c:pt>
                <c:pt idx="33">
                  <c:v>64215.4</c:v>
                </c:pt>
                <c:pt idx="41">
                  <c:v>59215.4</c:v>
                </c:pt>
                <c:pt idx="45">
                  <c:v>71260</c:v>
                </c:pt>
                <c:pt idx="47">
                  <c:v>67488.800000000003</c:v>
                </c:pt>
                <c:pt idx="48">
                  <c:v>72164.399999999994</c:v>
                </c:pt>
                <c:pt idx="54">
                  <c:v>69368.2</c:v>
                </c:pt>
                <c:pt idx="56">
                  <c:v>78803.399999999994</c:v>
                </c:pt>
                <c:pt idx="58">
                  <c:v>66767.8</c:v>
                </c:pt>
                <c:pt idx="61">
                  <c:v>66013.600000000006</c:v>
                </c:pt>
                <c:pt idx="62">
                  <c:v>66915</c:v>
                </c:pt>
                <c:pt idx="66">
                  <c:v>62217.2</c:v>
                </c:pt>
                <c:pt idx="68">
                  <c:v>69852.800000000003</c:v>
                </c:pt>
                <c:pt idx="69">
                  <c:v>64887.4</c:v>
                </c:pt>
                <c:pt idx="72">
                  <c:v>61189.4</c:v>
                </c:pt>
                <c:pt idx="75">
                  <c:v>66821</c:v>
                </c:pt>
                <c:pt idx="81">
                  <c:v>70011.8</c:v>
                </c:pt>
                <c:pt idx="85">
                  <c:v>101457.4</c:v>
                </c:pt>
                <c:pt idx="87">
                  <c:v>71869.600000000006</c:v>
                </c:pt>
                <c:pt idx="88">
                  <c:v>98573.4</c:v>
                </c:pt>
                <c:pt idx="94">
                  <c:v>70520.399999999994</c:v>
                </c:pt>
                <c:pt idx="95">
                  <c:v>81542.399999999994</c:v>
                </c:pt>
                <c:pt idx="96">
                  <c:v>71236.800000000003</c:v>
                </c:pt>
                <c:pt idx="97">
                  <c:v>90996.800000000003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4">
                  <c:v>1.5935806908906016</c:v>
                </c:pt>
                <c:pt idx="5">
                  <c:v>1.3823538592803779</c:v>
                </c:pt>
                <c:pt idx="9">
                  <c:v>1.7096706961233847</c:v>
                </c:pt>
                <c:pt idx="11">
                  <c:v>1.5092905341201928</c:v>
                </c:pt>
                <c:pt idx="14">
                  <c:v>1.3013760872387381</c:v>
                </c:pt>
                <c:pt idx="23">
                  <c:v>1.2537053685323096</c:v>
                </c:pt>
                <c:pt idx="26">
                  <c:v>1.742060364732396</c:v>
                </c:pt>
                <c:pt idx="28">
                  <c:v>1.3077318244608418</c:v>
                </c:pt>
                <c:pt idx="29">
                  <c:v>1.0712644998277248</c:v>
                </c:pt>
                <c:pt idx="33">
                  <c:v>1.0392211214132436</c:v>
                </c:pt>
                <c:pt idx="41">
                  <c:v>1.4099541673280938</c:v>
                </c:pt>
                <c:pt idx="45">
                  <c:v>1.3421274207128824</c:v>
                </c:pt>
                <c:pt idx="47">
                  <c:v>1.0928035466625572</c:v>
                </c:pt>
                <c:pt idx="48">
                  <c:v>1.2212392814185389</c:v>
                </c:pt>
                <c:pt idx="54">
                  <c:v>1.1406811766774978</c:v>
                </c:pt>
                <c:pt idx="56">
                  <c:v>1.4035942611613206</c:v>
                </c:pt>
                <c:pt idx="58">
                  <c:v>1.3035175638556309</c:v>
                </c:pt>
                <c:pt idx="61">
                  <c:v>1.19651102197123</c:v>
                </c:pt>
                <c:pt idx="62">
                  <c:v>1.0940297392214002</c:v>
                </c:pt>
                <c:pt idx="66">
                  <c:v>1.2687649074532446</c:v>
                </c:pt>
                <c:pt idx="68">
                  <c:v>1.3278494204956708</c:v>
                </c:pt>
                <c:pt idx="69">
                  <c:v>1.697602307998163</c:v>
                </c:pt>
                <c:pt idx="72">
                  <c:v>1.3527833252164589</c:v>
                </c:pt>
                <c:pt idx="75">
                  <c:v>1.3699435806108857</c:v>
                </c:pt>
                <c:pt idx="81">
                  <c:v>1.0497087633798874</c:v>
                </c:pt>
                <c:pt idx="85">
                  <c:v>1.2214288952801866</c:v>
                </c:pt>
                <c:pt idx="87">
                  <c:v>1.5942345581441943</c:v>
                </c:pt>
                <c:pt idx="88">
                  <c:v>1.397202490732794</c:v>
                </c:pt>
                <c:pt idx="94">
                  <c:v>1.1419390701130454</c:v>
                </c:pt>
                <c:pt idx="95">
                  <c:v>1.4615709128011931</c:v>
                </c:pt>
                <c:pt idx="96">
                  <c:v>1.5141752577319587</c:v>
                </c:pt>
                <c:pt idx="97">
                  <c:v>1.1953936841735093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15-4A67-A7EE-F4E6D09FFE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60255.6</c:v>
                </c:pt>
                <c:pt idx="10">
                  <c:v>52386.6</c:v>
                </c:pt>
                <c:pt idx="15">
                  <c:v>53092</c:v>
                </c:pt>
                <c:pt idx="17">
                  <c:v>47049.2</c:v>
                </c:pt>
                <c:pt idx="18">
                  <c:v>45325.4</c:v>
                </c:pt>
                <c:pt idx="19">
                  <c:v>46167.4</c:v>
                </c:pt>
                <c:pt idx="25">
                  <c:v>47624.2</c:v>
                </c:pt>
                <c:pt idx="27">
                  <c:v>44612</c:v>
                </c:pt>
                <c:pt idx="31">
                  <c:v>36018.400000000001</c:v>
                </c:pt>
                <c:pt idx="34">
                  <c:v>55505.4</c:v>
                </c:pt>
                <c:pt idx="35">
                  <c:v>46015.6</c:v>
                </c:pt>
                <c:pt idx="36">
                  <c:v>33143.4</c:v>
                </c:pt>
                <c:pt idx="37">
                  <c:v>58513.8</c:v>
                </c:pt>
                <c:pt idx="39">
                  <c:v>64375.4</c:v>
                </c:pt>
                <c:pt idx="40">
                  <c:v>44978.6</c:v>
                </c:pt>
                <c:pt idx="44">
                  <c:v>43433</c:v>
                </c:pt>
                <c:pt idx="46">
                  <c:v>55143.4</c:v>
                </c:pt>
                <c:pt idx="49">
                  <c:v>46588</c:v>
                </c:pt>
                <c:pt idx="50">
                  <c:v>26781</c:v>
                </c:pt>
                <c:pt idx="52">
                  <c:v>52732</c:v>
                </c:pt>
                <c:pt idx="53">
                  <c:v>55051</c:v>
                </c:pt>
                <c:pt idx="55">
                  <c:v>43647.4</c:v>
                </c:pt>
                <c:pt idx="59">
                  <c:v>52247.4</c:v>
                </c:pt>
                <c:pt idx="65">
                  <c:v>50981.599999999999</c:v>
                </c:pt>
                <c:pt idx="67">
                  <c:v>46405.2</c:v>
                </c:pt>
                <c:pt idx="70">
                  <c:v>46234.400000000001</c:v>
                </c:pt>
                <c:pt idx="71">
                  <c:v>55962.2</c:v>
                </c:pt>
                <c:pt idx="73">
                  <c:v>34391.199999999997</c:v>
                </c:pt>
                <c:pt idx="79">
                  <c:v>59812</c:v>
                </c:pt>
                <c:pt idx="91">
                  <c:v>35046.6</c:v>
                </c:pt>
                <c:pt idx="92">
                  <c:v>54092.6</c:v>
                </c:pt>
                <c:pt idx="98">
                  <c:v>59343.4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1.8053591699360725</c:v>
                </c:pt>
                <c:pt idx="10">
                  <c:v>1.9286611461709675</c:v>
                </c:pt>
                <c:pt idx="15">
                  <c:v>1.5708204625932345</c:v>
                </c:pt>
                <c:pt idx="17">
                  <c:v>2.0081531673227175</c:v>
                </c:pt>
                <c:pt idx="18">
                  <c:v>2.2361633874163274</c:v>
                </c:pt>
                <c:pt idx="19">
                  <c:v>1.9733838162859507</c:v>
                </c:pt>
                <c:pt idx="25">
                  <c:v>1.8089542711478619</c:v>
                </c:pt>
                <c:pt idx="27">
                  <c:v>1.5508831704474133</c:v>
                </c:pt>
                <c:pt idx="31">
                  <c:v>1.7825611354196744</c:v>
                </c:pt>
                <c:pt idx="34">
                  <c:v>2.0210826334014347</c:v>
                </c:pt>
                <c:pt idx="35">
                  <c:v>1.4656768574135728</c:v>
                </c:pt>
                <c:pt idx="36">
                  <c:v>1.8404267516307922</c:v>
                </c:pt>
                <c:pt idx="37">
                  <c:v>1.7906203322976801</c:v>
                </c:pt>
                <c:pt idx="39">
                  <c:v>1.2852114316959584</c:v>
                </c:pt>
                <c:pt idx="40">
                  <c:v>1.5497147532382067</c:v>
                </c:pt>
                <c:pt idx="44">
                  <c:v>2.2122349365689682</c:v>
                </c:pt>
                <c:pt idx="46">
                  <c:v>1.7004573530105143</c:v>
                </c:pt>
                <c:pt idx="49">
                  <c:v>1.9766463466987207</c:v>
                </c:pt>
                <c:pt idx="50">
                  <c:v>2.591986856353385</c:v>
                </c:pt>
                <c:pt idx="52">
                  <c:v>1.5014602139118562</c:v>
                </c:pt>
                <c:pt idx="53">
                  <c:v>1.4319994187208225</c:v>
                </c:pt>
                <c:pt idx="55">
                  <c:v>1.5638273986537572</c:v>
                </c:pt>
                <c:pt idx="59">
                  <c:v>1.9939939595080329</c:v>
                </c:pt>
                <c:pt idx="65">
                  <c:v>1.4324775997614827</c:v>
                </c:pt>
                <c:pt idx="67">
                  <c:v>1.6338901674812307</c:v>
                </c:pt>
                <c:pt idx="70">
                  <c:v>2.0529086567577388</c:v>
                </c:pt>
                <c:pt idx="71">
                  <c:v>2.0756868028776569</c:v>
                </c:pt>
                <c:pt idx="73">
                  <c:v>2.2022203354346463</c:v>
                </c:pt>
                <c:pt idx="79">
                  <c:v>1.4659432889721127</c:v>
                </c:pt>
                <c:pt idx="91">
                  <c:v>1.905491545542221</c:v>
                </c:pt>
                <c:pt idx="92">
                  <c:v>2.011994246902534</c:v>
                </c:pt>
                <c:pt idx="98">
                  <c:v>1.7052275400465764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15-4A67-A7EE-F4E6D09FFE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92016</c:v>
                </c:pt>
                <c:pt idx="3">
                  <c:v>78780.800000000003</c:v>
                </c:pt>
                <c:pt idx="7">
                  <c:v>59568.6</c:v>
                </c:pt>
                <c:pt idx="8">
                  <c:v>82159.399999999994</c:v>
                </c:pt>
                <c:pt idx="12">
                  <c:v>61390.2</c:v>
                </c:pt>
                <c:pt idx="24">
                  <c:v>85210.6</c:v>
                </c:pt>
                <c:pt idx="32">
                  <c:v>81141.2</c:v>
                </c:pt>
                <c:pt idx="42">
                  <c:v>87046</c:v>
                </c:pt>
                <c:pt idx="57">
                  <c:v>74296.399999999994</c:v>
                </c:pt>
                <c:pt idx="74">
                  <c:v>86424.6</c:v>
                </c:pt>
                <c:pt idx="76">
                  <c:v>66755.600000000006</c:v>
                </c:pt>
                <c:pt idx="80">
                  <c:v>62356.6</c:v>
                </c:pt>
                <c:pt idx="82">
                  <c:v>69683.600000000006</c:v>
                </c:pt>
                <c:pt idx="83">
                  <c:v>103066</c:v>
                </c:pt>
                <c:pt idx="84">
                  <c:v>66804.399999999994</c:v>
                </c:pt>
                <c:pt idx="86">
                  <c:v>67118.399999999994</c:v>
                </c:pt>
                <c:pt idx="93">
                  <c:v>80536</c:v>
                </c:pt>
                <c:pt idx="99">
                  <c:v>85315.8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1.4920665971135454</c:v>
                </c:pt>
                <c:pt idx="3">
                  <c:v>1.8184126081481782</c:v>
                </c:pt>
                <c:pt idx="7">
                  <c:v>2.0084910506542037</c:v>
                </c:pt>
                <c:pt idx="8">
                  <c:v>1.4126076870084252</c:v>
                </c:pt>
                <c:pt idx="12">
                  <c:v>1.8969965890321256</c:v>
                </c:pt>
                <c:pt idx="24">
                  <c:v>1.6313698061039352</c:v>
                </c:pt>
                <c:pt idx="32">
                  <c:v>1.6885380053536305</c:v>
                </c:pt>
                <c:pt idx="42">
                  <c:v>1.5834960825310755</c:v>
                </c:pt>
                <c:pt idx="57">
                  <c:v>1.5924728519820612</c:v>
                </c:pt>
                <c:pt idx="74">
                  <c:v>1.5160151160664903</c:v>
                </c:pt>
                <c:pt idx="76">
                  <c:v>1.8482943753033452</c:v>
                </c:pt>
                <c:pt idx="80">
                  <c:v>2.0070369455679109</c:v>
                </c:pt>
                <c:pt idx="82">
                  <c:v>1.810009815795969</c:v>
                </c:pt>
                <c:pt idx="83">
                  <c:v>1.4205072477829741</c:v>
                </c:pt>
                <c:pt idx="84">
                  <c:v>2.0160498410284355</c:v>
                </c:pt>
                <c:pt idx="86">
                  <c:v>1.6519464111182629</c:v>
                </c:pt>
                <c:pt idx="93">
                  <c:v>1.5762516141849607</c:v>
                </c:pt>
                <c:pt idx="99">
                  <c:v>1.6670651860499461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15-4A67-A7EE-F4E6D09FF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626752"/>
        <c:axId val="796335632"/>
      </c:scatterChart>
      <c:valAx>
        <c:axId val="7946267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335632"/>
        <c:crosses val="autoZero"/>
        <c:crossBetween val="midCat"/>
      </c:valAx>
      <c:valAx>
        <c:axId val="796335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626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92016</c:v>
                </c:pt>
                <c:pt idx="1">
                  <c:v>45571.8</c:v>
                </c:pt>
                <c:pt idx="5">
                  <c:v>76884.800000000003</c:v>
                </c:pt>
                <c:pt idx="6">
                  <c:v>52419</c:v>
                </c:pt>
                <c:pt idx="11">
                  <c:v>78929.8</c:v>
                </c:pt>
                <c:pt idx="13">
                  <c:v>51824.6</c:v>
                </c:pt>
                <c:pt idx="14">
                  <c:v>77030</c:v>
                </c:pt>
                <c:pt idx="16">
                  <c:v>52451.199999999997</c:v>
                </c:pt>
                <c:pt idx="20">
                  <c:v>41786.800000000003</c:v>
                </c:pt>
                <c:pt idx="21">
                  <c:v>44004</c:v>
                </c:pt>
                <c:pt idx="22">
                  <c:v>53508.4</c:v>
                </c:pt>
                <c:pt idx="23">
                  <c:v>65850.399999999994</c:v>
                </c:pt>
                <c:pt idx="28">
                  <c:v>81367.600000000006</c:v>
                </c:pt>
                <c:pt idx="29">
                  <c:v>66173.2</c:v>
                </c:pt>
                <c:pt idx="30">
                  <c:v>66217.8</c:v>
                </c:pt>
                <c:pt idx="33">
                  <c:v>64215.4</c:v>
                </c:pt>
                <c:pt idx="35">
                  <c:v>46015.6</c:v>
                </c:pt>
                <c:pt idx="39">
                  <c:v>64375.4</c:v>
                </c:pt>
                <c:pt idx="41">
                  <c:v>59215.4</c:v>
                </c:pt>
                <c:pt idx="45">
                  <c:v>71260</c:v>
                </c:pt>
                <c:pt idx="47">
                  <c:v>67488.800000000003</c:v>
                </c:pt>
                <c:pt idx="48">
                  <c:v>72164.399999999994</c:v>
                </c:pt>
                <c:pt idx="51">
                  <c:v>49950.2</c:v>
                </c:pt>
                <c:pt idx="53">
                  <c:v>55051</c:v>
                </c:pt>
                <c:pt idx="54">
                  <c:v>69368.2</c:v>
                </c:pt>
                <c:pt idx="56">
                  <c:v>78803.399999999994</c:v>
                </c:pt>
                <c:pt idx="58">
                  <c:v>66767.8</c:v>
                </c:pt>
                <c:pt idx="60">
                  <c:v>60856</c:v>
                </c:pt>
                <c:pt idx="61">
                  <c:v>66013.600000000006</c:v>
                </c:pt>
                <c:pt idx="62">
                  <c:v>66915</c:v>
                </c:pt>
                <c:pt idx="63">
                  <c:v>42103.4</c:v>
                </c:pt>
                <c:pt idx="64">
                  <c:v>56359.8</c:v>
                </c:pt>
                <c:pt idx="65">
                  <c:v>50981.599999999999</c:v>
                </c:pt>
                <c:pt idx="66">
                  <c:v>62217.2</c:v>
                </c:pt>
                <c:pt idx="67">
                  <c:v>46405.2</c:v>
                </c:pt>
                <c:pt idx="68">
                  <c:v>69852.800000000003</c:v>
                </c:pt>
                <c:pt idx="72">
                  <c:v>61189.4</c:v>
                </c:pt>
                <c:pt idx="75">
                  <c:v>66821</c:v>
                </c:pt>
                <c:pt idx="77">
                  <c:v>44168</c:v>
                </c:pt>
                <c:pt idx="81">
                  <c:v>70011.8</c:v>
                </c:pt>
                <c:pt idx="83">
                  <c:v>103066</c:v>
                </c:pt>
                <c:pt idx="85">
                  <c:v>101457.4</c:v>
                </c:pt>
                <c:pt idx="88">
                  <c:v>98573.4</c:v>
                </c:pt>
                <c:pt idx="90">
                  <c:v>52149.2</c:v>
                </c:pt>
                <c:pt idx="93">
                  <c:v>80536</c:v>
                </c:pt>
                <c:pt idx="94">
                  <c:v>70520.399999999994</c:v>
                </c:pt>
                <c:pt idx="97">
                  <c:v>90996.800000000003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1.4920665971135454</c:v>
                </c:pt>
                <c:pt idx="1">
                  <c:v>1.2209963178983494</c:v>
                </c:pt>
                <c:pt idx="5">
                  <c:v>1.3823538592803779</c:v>
                </c:pt>
                <c:pt idx="6">
                  <c:v>1.1029016196417329</c:v>
                </c:pt>
                <c:pt idx="11">
                  <c:v>1.5092905341201928</c:v>
                </c:pt>
                <c:pt idx="13">
                  <c:v>1.1080259181932905</c:v>
                </c:pt>
                <c:pt idx="14">
                  <c:v>1.3013760872387381</c:v>
                </c:pt>
                <c:pt idx="16">
                  <c:v>1.3806547800622293</c:v>
                </c:pt>
                <c:pt idx="20">
                  <c:v>1.4708233221974403</c:v>
                </c:pt>
                <c:pt idx="21">
                  <c:v>1.2817698391055359</c:v>
                </c:pt>
                <c:pt idx="22">
                  <c:v>1.085343609601483</c:v>
                </c:pt>
                <c:pt idx="23">
                  <c:v>1.2537053685323096</c:v>
                </c:pt>
                <c:pt idx="28">
                  <c:v>1.3077318244608418</c:v>
                </c:pt>
                <c:pt idx="29">
                  <c:v>1.0712644998277248</c:v>
                </c:pt>
                <c:pt idx="30">
                  <c:v>1.1099583495676388</c:v>
                </c:pt>
                <c:pt idx="33">
                  <c:v>1.0392211214132436</c:v>
                </c:pt>
                <c:pt idx="35">
                  <c:v>1.4656768574135728</c:v>
                </c:pt>
                <c:pt idx="39">
                  <c:v>1.2852114316959584</c:v>
                </c:pt>
                <c:pt idx="41">
                  <c:v>1.4099541673280938</c:v>
                </c:pt>
                <c:pt idx="45">
                  <c:v>1.3421274207128824</c:v>
                </c:pt>
                <c:pt idx="47">
                  <c:v>1.0928035466625572</c:v>
                </c:pt>
                <c:pt idx="48">
                  <c:v>1.2212392814185389</c:v>
                </c:pt>
                <c:pt idx="51">
                  <c:v>1.2358509075038739</c:v>
                </c:pt>
                <c:pt idx="53">
                  <c:v>1.4319994187208225</c:v>
                </c:pt>
                <c:pt idx="54">
                  <c:v>1.1406811766774978</c:v>
                </c:pt>
                <c:pt idx="56">
                  <c:v>1.4035942611613206</c:v>
                </c:pt>
                <c:pt idx="58">
                  <c:v>1.3035175638556309</c:v>
                </c:pt>
                <c:pt idx="60">
                  <c:v>1.0312541080583673</c:v>
                </c:pt>
                <c:pt idx="61">
                  <c:v>1.19651102197123</c:v>
                </c:pt>
                <c:pt idx="62">
                  <c:v>1.0940297392214002</c:v>
                </c:pt>
                <c:pt idx="63">
                  <c:v>1.3848050276224722</c:v>
                </c:pt>
                <c:pt idx="64">
                  <c:v>1.372627298180618</c:v>
                </c:pt>
                <c:pt idx="65">
                  <c:v>1.4324775997614827</c:v>
                </c:pt>
                <c:pt idx="66">
                  <c:v>1.2687649074532446</c:v>
                </c:pt>
                <c:pt idx="67">
                  <c:v>1.6338901674812307</c:v>
                </c:pt>
                <c:pt idx="68">
                  <c:v>1.3278494204956708</c:v>
                </c:pt>
                <c:pt idx="72">
                  <c:v>1.3527833252164589</c:v>
                </c:pt>
                <c:pt idx="75">
                  <c:v>1.3699435806108857</c:v>
                </c:pt>
                <c:pt idx="77">
                  <c:v>1.4078744792610034</c:v>
                </c:pt>
                <c:pt idx="81">
                  <c:v>1.0497087633798874</c:v>
                </c:pt>
                <c:pt idx="83">
                  <c:v>1.4205072477829741</c:v>
                </c:pt>
                <c:pt idx="85">
                  <c:v>1.2214288952801866</c:v>
                </c:pt>
                <c:pt idx="88">
                  <c:v>1.397202490732794</c:v>
                </c:pt>
                <c:pt idx="90">
                  <c:v>1.113363196367346</c:v>
                </c:pt>
                <c:pt idx="93">
                  <c:v>1.5762516141849607</c:v>
                </c:pt>
                <c:pt idx="94">
                  <c:v>1.1419390701130454</c:v>
                </c:pt>
                <c:pt idx="97">
                  <c:v>1.1953936841735093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7-4EB5-96C9-7E5CC9C9A0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2">
                  <c:v>60255.6</c:v>
                </c:pt>
                <c:pt idx="3">
                  <c:v>78780.800000000003</c:v>
                </c:pt>
                <c:pt idx="4">
                  <c:v>59395.8</c:v>
                </c:pt>
                <c:pt idx="7">
                  <c:v>59568.6</c:v>
                </c:pt>
                <c:pt idx="8">
                  <c:v>82159.399999999994</c:v>
                </c:pt>
                <c:pt idx="9">
                  <c:v>62374</c:v>
                </c:pt>
                <c:pt idx="10">
                  <c:v>52386.6</c:v>
                </c:pt>
                <c:pt idx="12">
                  <c:v>61390.2</c:v>
                </c:pt>
                <c:pt idx="15">
                  <c:v>53092</c:v>
                </c:pt>
                <c:pt idx="17">
                  <c:v>47049.2</c:v>
                </c:pt>
                <c:pt idx="18">
                  <c:v>45325.4</c:v>
                </c:pt>
                <c:pt idx="19">
                  <c:v>46167.4</c:v>
                </c:pt>
                <c:pt idx="24">
                  <c:v>85210.6</c:v>
                </c:pt>
                <c:pt idx="25">
                  <c:v>47624.2</c:v>
                </c:pt>
                <c:pt idx="26">
                  <c:v>72327</c:v>
                </c:pt>
                <c:pt idx="27">
                  <c:v>44612</c:v>
                </c:pt>
                <c:pt idx="31">
                  <c:v>36018.400000000001</c:v>
                </c:pt>
                <c:pt idx="32">
                  <c:v>81141.2</c:v>
                </c:pt>
                <c:pt idx="34">
                  <c:v>55505.4</c:v>
                </c:pt>
                <c:pt idx="36">
                  <c:v>33143.4</c:v>
                </c:pt>
                <c:pt idx="37">
                  <c:v>58513.8</c:v>
                </c:pt>
                <c:pt idx="38">
                  <c:v>41280.6</c:v>
                </c:pt>
                <c:pt idx="40">
                  <c:v>44978.6</c:v>
                </c:pt>
                <c:pt idx="42">
                  <c:v>87046</c:v>
                </c:pt>
                <c:pt idx="43">
                  <c:v>39578.199999999997</c:v>
                </c:pt>
                <c:pt idx="44">
                  <c:v>43433</c:v>
                </c:pt>
                <c:pt idx="46">
                  <c:v>55143.4</c:v>
                </c:pt>
                <c:pt idx="49">
                  <c:v>46588</c:v>
                </c:pt>
                <c:pt idx="50">
                  <c:v>26781</c:v>
                </c:pt>
                <c:pt idx="52">
                  <c:v>52732</c:v>
                </c:pt>
                <c:pt idx="55">
                  <c:v>43647.4</c:v>
                </c:pt>
                <c:pt idx="57">
                  <c:v>74296.399999999994</c:v>
                </c:pt>
                <c:pt idx="59">
                  <c:v>52247.4</c:v>
                </c:pt>
                <c:pt idx="69">
                  <c:v>64887.4</c:v>
                </c:pt>
                <c:pt idx="70">
                  <c:v>46234.400000000001</c:v>
                </c:pt>
                <c:pt idx="71">
                  <c:v>55962.2</c:v>
                </c:pt>
                <c:pt idx="73">
                  <c:v>34391.199999999997</c:v>
                </c:pt>
                <c:pt idx="74">
                  <c:v>86424.6</c:v>
                </c:pt>
                <c:pt idx="76">
                  <c:v>66755.600000000006</c:v>
                </c:pt>
                <c:pt idx="78">
                  <c:v>43382.400000000001</c:v>
                </c:pt>
                <c:pt idx="79">
                  <c:v>59812</c:v>
                </c:pt>
                <c:pt idx="80">
                  <c:v>62356.6</c:v>
                </c:pt>
                <c:pt idx="82">
                  <c:v>69683.600000000006</c:v>
                </c:pt>
                <c:pt idx="84">
                  <c:v>66804.399999999994</c:v>
                </c:pt>
                <c:pt idx="86">
                  <c:v>67118.399999999994</c:v>
                </c:pt>
                <c:pt idx="87">
                  <c:v>71869.600000000006</c:v>
                </c:pt>
                <c:pt idx="89">
                  <c:v>37242.6</c:v>
                </c:pt>
                <c:pt idx="91">
                  <c:v>35046.6</c:v>
                </c:pt>
                <c:pt idx="92">
                  <c:v>54092.6</c:v>
                </c:pt>
                <c:pt idx="95">
                  <c:v>81542.399999999994</c:v>
                </c:pt>
                <c:pt idx="96">
                  <c:v>71236.800000000003</c:v>
                </c:pt>
                <c:pt idx="98">
                  <c:v>59343.4</c:v>
                </c:pt>
                <c:pt idx="99">
                  <c:v>85315.8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2">
                  <c:v>1.8053591699360725</c:v>
                </c:pt>
                <c:pt idx="3">
                  <c:v>1.8184126081481782</c:v>
                </c:pt>
                <c:pt idx="4">
                  <c:v>1.5935806908906016</c:v>
                </c:pt>
                <c:pt idx="7">
                  <c:v>2.0084910506542037</c:v>
                </c:pt>
                <c:pt idx="8">
                  <c:v>1.4126076870084252</c:v>
                </c:pt>
                <c:pt idx="9">
                  <c:v>1.7096706961233847</c:v>
                </c:pt>
                <c:pt idx="10">
                  <c:v>1.9286611461709675</c:v>
                </c:pt>
                <c:pt idx="12">
                  <c:v>1.8969965890321256</c:v>
                </c:pt>
                <c:pt idx="15">
                  <c:v>1.5708204625932345</c:v>
                </c:pt>
                <c:pt idx="17">
                  <c:v>2.0081531673227175</c:v>
                </c:pt>
                <c:pt idx="18">
                  <c:v>2.2361633874163274</c:v>
                </c:pt>
                <c:pt idx="19">
                  <c:v>1.9733838162859507</c:v>
                </c:pt>
                <c:pt idx="24">
                  <c:v>1.6313698061039352</c:v>
                </c:pt>
                <c:pt idx="25">
                  <c:v>1.8089542711478619</c:v>
                </c:pt>
                <c:pt idx="26">
                  <c:v>1.742060364732396</c:v>
                </c:pt>
                <c:pt idx="27">
                  <c:v>1.5508831704474133</c:v>
                </c:pt>
                <c:pt idx="31">
                  <c:v>1.7825611354196744</c:v>
                </c:pt>
                <c:pt idx="32">
                  <c:v>1.6885380053536305</c:v>
                </c:pt>
                <c:pt idx="34">
                  <c:v>2.0210826334014347</c:v>
                </c:pt>
                <c:pt idx="36">
                  <c:v>1.8404267516307922</c:v>
                </c:pt>
                <c:pt idx="37">
                  <c:v>1.7906203322976801</c:v>
                </c:pt>
                <c:pt idx="38">
                  <c:v>1.5787561227307743</c:v>
                </c:pt>
                <c:pt idx="40">
                  <c:v>1.5497147532382067</c:v>
                </c:pt>
                <c:pt idx="42">
                  <c:v>1.5834960825310755</c:v>
                </c:pt>
                <c:pt idx="43">
                  <c:v>1.3347499380972354</c:v>
                </c:pt>
                <c:pt idx="44">
                  <c:v>2.2122349365689682</c:v>
                </c:pt>
                <c:pt idx="46">
                  <c:v>1.7004573530105143</c:v>
                </c:pt>
                <c:pt idx="49">
                  <c:v>1.9766463466987207</c:v>
                </c:pt>
                <c:pt idx="50">
                  <c:v>2.591986856353385</c:v>
                </c:pt>
                <c:pt idx="52">
                  <c:v>1.5014602139118562</c:v>
                </c:pt>
                <c:pt idx="55">
                  <c:v>1.5638273986537572</c:v>
                </c:pt>
                <c:pt idx="57">
                  <c:v>1.5924728519820612</c:v>
                </c:pt>
                <c:pt idx="59">
                  <c:v>1.9939939595080329</c:v>
                </c:pt>
                <c:pt idx="69">
                  <c:v>1.697602307998163</c:v>
                </c:pt>
                <c:pt idx="70">
                  <c:v>2.0529086567577388</c:v>
                </c:pt>
                <c:pt idx="71">
                  <c:v>2.0756868028776569</c:v>
                </c:pt>
                <c:pt idx="73">
                  <c:v>2.2022203354346463</c:v>
                </c:pt>
                <c:pt idx="74">
                  <c:v>1.5160151160664903</c:v>
                </c:pt>
                <c:pt idx="76">
                  <c:v>1.8482943753033452</c:v>
                </c:pt>
                <c:pt idx="78">
                  <c:v>1.2918372427528213</c:v>
                </c:pt>
                <c:pt idx="79">
                  <c:v>1.4659432889721127</c:v>
                </c:pt>
                <c:pt idx="80">
                  <c:v>2.0070369455679109</c:v>
                </c:pt>
                <c:pt idx="82">
                  <c:v>1.810009815795969</c:v>
                </c:pt>
                <c:pt idx="84">
                  <c:v>2.0160498410284355</c:v>
                </c:pt>
                <c:pt idx="86">
                  <c:v>1.6519464111182629</c:v>
                </c:pt>
                <c:pt idx="87">
                  <c:v>1.5942345581441943</c:v>
                </c:pt>
                <c:pt idx="89">
                  <c:v>1.9130243323505878</c:v>
                </c:pt>
                <c:pt idx="91">
                  <c:v>1.905491545542221</c:v>
                </c:pt>
                <c:pt idx="92">
                  <c:v>2.011994246902534</c:v>
                </c:pt>
                <c:pt idx="95">
                  <c:v>1.4615709128011931</c:v>
                </c:pt>
                <c:pt idx="96">
                  <c:v>1.5141752577319587</c:v>
                </c:pt>
                <c:pt idx="98">
                  <c:v>1.7052275400465764</c:v>
                </c:pt>
                <c:pt idx="99">
                  <c:v>1.6670651860499461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37-4EB5-96C9-7E5CC9C9A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42528"/>
        <c:axId val="796335216"/>
      </c:scatterChart>
      <c:valAx>
        <c:axId val="7567425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335216"/>
        <c:crosses val="autoZero"/>
        <c:crossBetween val="midCat"/>
      </c:valAx>
      <c:valAx>
        <c:axId val="796335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742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94173.4</c:v>
                </c:pt>
                <c:pt idx="1">
                  <c:v>48638.400000000001</c:v>
                </c:pt>
                <c:pt idx="2">
                  <c:v>57202.400000000001</c:v>
                </c:pt>
                <c:pt idx="3">
                  <c:v>76942.600000000006</c:v>
                </c:pt>
                <c:pt idx="4">
                  <c:v>58938.2</c:v>
                </c:pt>
                <c:pt idx="5">
                  <c:v>77463.399999999994</c:v>
                </c:pt>
                <c:pt idx="6">
                  <c:v>50145.4</c:v>
                </c:pt>
                <c:pt idx="7">
                  <c:v>66464.399999999994</c:v>
                </c:pt>
                <c:pt idx="8">
                  <c:v>82407.199999999997</c:v>
                </c:pt>
                <c:pt idx="9">
                  <c:v>62342.400000000001</c:v>
                </c:pt>
                <c:pt idx="10">
                  <c:v>52035.8</c:v>
                </c:pt>
                <c:pt idx="11">
                  <c:v>78451.600000000006</c:v>
                </c:pt>
                <c:pt idx="12">
                  <c:v>62024</c:v>
                </c:pt>
                <c:pt idx="13">
                  <c:v>53020.2</c:v>
                </c:pt>
                <c:pt idx="14">
                  <c:v>77454.600000000006</c:v>
                </c:pt>
                <c:pt idx="15">
                  <c:v>53063.6</c:v>
                </c:pt>
                <c:pt idx="16">
                  <c:v>49824.800000000003</c:v>
                </c:pt>
                <c:pt idx="17">
                  <c:v>47024.800000000003</c:v>
                </c:pt>
                <c:pt idx="18">
                  <c:v>46534.6</c:v>
                </c:pt>
                <c:pt idx="19">
                  <c:v>45475.199999999997</c:v>
                </c:pt>
                <c:pt idx="20">
                  <c:v>39461.800000000003</c:v>
                </c:pt>
                <c:pt idx="21">
                  <c:v>44292.6</c:v>
                </c:pt>
                <c:pt idx="22">
                  <c:v>53235</c:v>
                </c:pt>
                <c:pt idx="23">
                  <c:v>66524.399999999994</c:v>
                </c:pt>
                <c:pt idx="24">
                  <c:v>84305.2</c:v>
                </c:pt>
                <c:pt idx="25">
                  <c:v>47377.599999999999</c:v>
                </c:pt>
                <c:pt idx="26">
                  <c:v>71398.2</c:v>
                </c:pt>
                <c:pt idx="27">
                  <c:v>44459.8</c:v>
                </c:pt>
                <c:pt idx="28">
                  <c:v>81054.8</c:v>
                </c:pt>
                <c:pt idx="29">
                  <c:v>66532.800000000003</c:v>
                </c:pt>
                <c:pt idx="30">
                  <c:v>66636.800000000003</c:v>
                </c:pt>
                <c:pt idx="31">
                  <c:v>36352.6</c:v>
                </c:pt>
                <c:pt idx="32">
                  <c:v>79305.600000000006</c:v>
                </c:pt>
                <c:pt idx="33">
                  <c:v>63456.4</c:v>
                </c:pt>
                <c:pt idx="34">
                  <c:v>54059.4</c:v>
                </c:pt>
                <c:pt idx="35">
                  <c:v>44421</c:v>
                </c:pt>
                <c:pt idx="36">
                  <c:v>30870</c:v>
                </c:pt>
                <c:pt idx="37">
                  <c:v>58958.2</c:v>
                </c:pt>
                <c:pt idx="38">
                  <c:v>42276.800000000003</c:v>
                </c:pt>
                <c:pt idx="39">
                  <c:v>62752.2</c:v>
                </c:pt>
                <c:pt idx="40">
                  <c:v>40861.4</c:v>
                </c:pt>
                <c:pt idx="41">
                  <c:v>59739.199999999997</c:v>
                </c:pt>
                <c:pt idx="42">
                  <c:v>86570.6</c:v>
                </c:pt>
                <c:pt idx="43">
                  <c:v>39505</c:v>
                </c:pt>
                <c:pt idx="44">
                  <c:v>44052.6</c:v>
                </c:pt>
                <c:pt idx="45">
                  <c:v>67540.800000000003</c:v>
                </c:pt>
                <c:pt idx="46">
                  <c:v>54133.2</c:v>
                </c:pt>
                <c:pt idx="47">
                  <c:v>67482.2</c:v>
                </c:pt>
                <c:pt idx="48">
                  <c:v>70686.8</c:v>
                </c:pt>
                <c:pt idx="49">
                  <c:v>44762</c:v>
                </c:pt>
                <c:pt idx="50">
                  <c:v>23555</c:v>
                </c:pt>
                <c:pt idx="51">
                  <c:v>50768.2</c:v>
                </c:pt>
                <c:pt idx="52">
                  <c:v>52965</c:v>
                </c:pt>
                <c:pt idx="53">
                  <c:v>54001.4</c:v>
                </c:pt>
                <c:pt idx="54">
                  <c:v>71686.8</c:v>
                </c:pt>
                <c:pt idx="55">
                  <c:v>41181.800000000003</c:v>
                </c:pt>
                <c:pt idx="56">
                  <c:v>79611</c:v>
                </c:pt>
                <c:pt idx="57">
                  <c:v>74719.399999999994</c:v>
                </c:pt>
                <c:pt idx="58">
                  <c:v>68784.2</c:v>
                </c:pt>
                <c:pt idx="59">
                  <c:v>55464.800000000003</c:v>
                </c:pt>
                <c:pt idx="60">
                  <c:v>61481.8</c:v>
                </c:pt>
                <c:pt idx="61">
                  <c:v>65569</c:v>
                </c:pt>
                <c:pt idx="62">
                  <c:v>67540</c:v>
                </c:pt>
                <c:pt idx="63">
                  <c:v>44769</c:v>
                </c:pt>
                <c:pt idx="64">
                  <c:v>58760.2</c:v>
                </c:pt>
                <c:pt idx="65">
                  <c:v>53192.6</c:v>
                </c:pt>
                <c:pt idx="66">
                  <c:v>61377.2</c:v>
                </c:pt>
                <c:pt idx="67">
                  <c:v>47210</c:v>
                </c:pt>
                <c:pt idx="68">
                  <c:v>69544.600000000006</c:v>
                </c:pt>
                <c:pt idx="69">
                  <c:v>67479.199999999997</c:v>
                </c:pt>
                <c:pt idx="70">
                  <c:v>45223.4</c:v>
                </c:pt>
                <c:pt idx="71">
                  <c:v>53829.2</c:v>
                </c:pt>
                <c:pt idx="72">
                  <c:v>60101.2</c:v>
                </c:pt>
                <c:pt idx="73">
                  <c:v>35309.599999999999</c:v>
                </c:pt>
                <c:pt idx="74">
                  <c:v>84109</c:v>
                </c:pt>
                <c:pt idx="75">
                  <c:v>68674.2</c:v>
                </c:pt>
                <c:pt idx="76">
                  <c:v>66097.8</c:v>
                </c:pt>
                <c:pt idx="77">
                  <c:v>44210.2</c:v>
                </c:pt>
                <c:pt idx="78">
                  <c:v>43439.8</c:v>
                </c:pt>
                <c:pt idx="79">
                  <c:v>58603</c:v>
                </c:pt>
                <c:pt idx="80">
                  <c:v>59859.6</c:v>
                </c:pt>
                <c:pt idx="81">
                  <c:v>71998.399999999994</c:v>
                </c:pt>
                <c:pt idx="82">
                  <c:v>67540.800000000003</c:v>
                </c:pt>
                <c:pt idx="83">
                  <c:v>101216.2</c:v>
                </c:pt>
                <c:pt idx="84">
                  <c:v>65727.600000000006</c:v>
                </c:pt>
                <c:pt idx="85">
                  <c:v>101106.8</c:v>
                </c:pt>
                <c:pt idx="86">
                  <c:v>67361.600000000006</c:v>
                </c:pt>
                <c:pt idx="87">
                  <c:v>70741.2</c:v>
                </c:pt>
                <c:pt idx="88">
                  <c:v>96738.8</c:v>
                </c:pt>
                <c:pt idx="89">
                  <c:v>40476</c:v>
                </c:pt>
                <c:pt idx="90">
                  <c:v>52449.8</c:v>
                </c:pt>
                <c:pt idx="91">
                  <c:v>36085</c:v>
                </c:pt>
                <c:pt idx="92">
                  <c:v>54201.599999999999</c:v>
                </c:pt>
                <c:pt idx="93">
                  <c:v>80821.600000000006</c:v>
                </c:pt>
                <c:pt idx="94">
                  <c:v>68940.600000000006</c:v>
                </c:pt>
                <c:pt idx="95">
                  <c:v>83566.600000000006</c:v>
                </c:pt>
                <c:pt idx="96">
                  <c:v>69700.800000000003</c:v>
                </c:pt>
                <c:pt idx="97">
                  <c:v>88988.2</c:v>
                </c:pt>
                <c:pt idx="98">
                  <c:v>59236.800000000003</c:v>
                </c:pt>
                <c:pt idx="99">
                  <c:v>85475.8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1.4594142294958026</c:v>
                </c:pt>
                <c:pt idx="1">
                  <c:v>1.1485780782262573</c:v>
                </c:pt>
                <c:pt idx="2">
                  <c:v>1.9085912479196676</c:v>
                </c:pt>
                <c:pt idx="3">
                  <c:v>1.8624533093500868</c:v>
                </c:pt>
                <c:pt idx="4">
                  <c:v>1.5995059231534048</c:v>
                </c:pt>
                <c:pt idx="5">
                  <c:v>1.3490758216138203</c:v>
                </c:pt>
                <c:pt idx="6">
                  <c:v>1.0644047111001209</c:v>
                </c:pt>
                <c:pt idx="7">
                  <c:v>1.8001516601368555</c:v>
                </c:pt>
                <c:pt idx="8">
                  <c:v>1.3170693822869848</c:v>
                </c:pt>
                <c:pt idx="9">
                  <c:v>1.5669111230879786</c:v>
                </c:pt>
                <c:pt idx="10">
                  <c:v>1.9613419991621153</c:v>
                </c:pt>
                <c:pt idx="11">
                  <c:v>1.5640471322445939</c:v>
                </c:pt>
                <c:pt idx="12">
                  <c:v>1.8111698697278473</c:v>
                </c:pt>
                <c:pt idx="13">
                  <c:v>1.1430171896748786</c:v>
                </c:pt>
                <c:pt idx="14">
                  <c:v>1.2942420463084181</c:v>
                </c:pt>
                <c:pt idx="15">
                  <c:v>1.4459441123482011</c:v>
                </c:pt>
                <c:pt idx="16">
                  <c:v>1.4837590918578698</c:v>
                </c:pt>
                <c:pt idx="17">
                  <c:v>2.1737466188053962</c:v>
                </c:pt>
                <c:pt idx="18">
                  <c:v>2.230361924245615</c:v>
                </c:pt>
                <c:pt idx="19">
                  <c:v>1.9866872493139118</c:v>
                </c:pt>
                <c:pt idx="20">
                  <c:v>1.5614594367210821</c:v>
                </c:pt>
                <c:pt idx="21">
                  <c:v>1.2694671344648993</c:v>
                </c:pt>
                <c:pt idx="22">
                  <c:v>1.1531511223818915</c:v>
                </c:pt>
                <c:pt idx="23">
                  <c:v>1.2293233760845645</c:v>
                </c:pt>
                <c:pt idx="24">
                  <c:v>1.6100548957834155</c:v>
                </c:pt>
                <c:pt idx="25">
                  <c:v>1.8183698625510791</c:v>
                </c:pt>
                <c:pt idx="26">
                  <c:v>1.7120879798090149</c:v>
                </c:pt>
                <c:pt idx="27">
                  <c:v>1.5249056450996179</c:v>
                </c:pt>
                <c:pt idx="28">
                  <c:v>1.3157148003572892</c:v>
                </c:pt>
                <c:pt idx="29">
                  <c:v>1.0586808311088665</c:v>
                </c:pt>
                <c:pt idx="30">
                  <c:v>1.1029641279293123</c:v>
                </c:pt>
                <c:pt idx="31">
                  <c:v>1.7447445299648443</c:v>
                </c:pt>
                <c:pt idx="32">
                  <c:v>1.6632873340596375</c:v>
                </c:pt>
                <c:pt idx="33">
                  <c:v>1.1535637067340725</c:v>
                </c:pt>
                <c:pt idx="34">
                  <c:v>1.9313384906232773</c:v>
                </c:pt>
                <c:pt idx="35">
                  <c:v>1.5076652934422907</c:v>
                </c:pt>
                <c:pt idx="36">
                  <c:v>1.6990605766115969</c:v>
                </c:pt>
                <c:pt idx="37">
                  <c:v>1.6963882886519603</c:v>
                </c:pt>
                <c:pt idx="38">
                  <c:v>1.425580933277826</c:v>
                </c:pt>
                <c:pt idx="39">
                  <c:v>1.3977995990578818</c:v>
                </c:pt>
                <c:pt idx="40">
                  <c:v>1.7060355249697758</c:v>
                </c:pt>
                <c:pt idx="41">
                  <c:v>1.3992319950719125</c:v>
                </c:pt>
                <c:pt idx="42">
                  <c:v>1.5108362423270716</c:v>
                </c:pt>
                <c:pt idx="43">
                  <c:v>1.4159473484369067</c:v>
                </c:pt>
                <c:pt idx="44">
                  <c:v>2.1644806435942487</c:v>
                </c:pt>
                <c:pt idx="45">
                  <c:v>1.4263674697368109</c:v>
                </c:pt>
                <c:pt idx="46">
                  <c:v>1.7325042672518898</c:v>
                </c:pt>
                <c:pt idx="47">
                  <c:v>1.0868495692197351</c:v>
                </c:pt>
                <c:pt idx="48">
                  <c:v>1.3003134955889926</c:v>
                </c:pt>
                <c:pt idx="49">
                  <c:v>2.0972700058084981</c:v>
                </c:pt>
                <c:pt idx="50">
                  <c:v>2.9372956909361068</c:v>
                </c:pt>
                <c:pt idx="51">
                  <c:v>1.2633104975161618</c:v>
                </c:pt>
                <c:pt idx="52">
                  <c:v>1.4913244595487587</c:v>
                </c:pt>
                <c:pt idx="53">
                  <c:v>1.5847922461269521</c:v>
                </c:pt>
                <c:pt idx="54">
                  <c:v>1.1042339733395827</c:v>
                </c:pt>
                <c:pt idx="55">
                  <c:v>1.845523993608827</c:v>
                </c:pt>
                <c:pt idx="56">
                  <c:v>1.4192008642021832</c:v>
                </c:pt>
                <c:pt idx="57">
                  <c:v>1.6545903741197066</c:v>
                </c:pt>
                <c:pt idx="58">
                  <c:v>1.2653051136743614</c:v>
                </c:pt>
                <c:pt idx="59">
                  <c:v>1.8910552278201669</c:v>
                </c:pt>
                <c:pt idx="60">
                  <c:v>1.0219935005155998</c:v>
                </c:pt>
                <c:pt idx="61">
                  <c:v>1.1951836996141469</c:v>
                </c:pt>
                <c:pt idx="62">
                  <c:v>1.1147764287829434</c:v>
                </c:pt>
                <c:pt idx="63">
                  <c:v>1.2868279389756305</c:v>
                </c:pt>
                <c:pt idx="64">
                  <c:v>1.3373848285063701</c:v>
                </c:pt>
                <c:pt idx="65">
                  <c:v>1.3809627654974566</c:v>
                </c:pt>
                <c:pt idx="66">
                  <c:v>1.2209093930645256</c:v>
                </c:pt>
                <c:pt idx="67">
                  <c:v>1.623045964837958</c:v>
                </c:pt>
                <c:pt idx="68">
                  <c:v>1.365310894016214</c:v>
                </c:pt>
                <c:pt idx="69">
                  <c:v>1.6323993171229061</c:v>
                </c:pt>
                <c:pt idx="70">
                  <c:v>2.0338143527465871</c:v>
                </c:pt>
                <c:pt idx="71">
                  <c:v>2.0721838704643578</c:v>
                </c:pt>
                <c:pt idx="72">
                  <c:v>1.2749163078274643</c:v>
                </c:pt>
                <c:pt idx="73">
                  <c:v>2.145025715386184</c:v>
                </c:pt>
                <c:pt idx="74">
                  <c:v>1.6653271350271672</c:v>
                </c:pt>
                <c:pt idx="75">
                  <c:v>1.3325673979456623</c:v>
                </c:pt>
                <c:pt idx="76">
                  <c:v>1.8116639283001854</c:v>
                </c:pt>
                <c:pt idx="77">
                  <c:v>1.4074127689990095</c:v>
                </c:pt>
                <c:pt idx="78">
                  <c:v>1.291005023043384</c:v>
                </c:pt>
                <c:pt idx="79">
                  <c:v>1.5005033871986075</c:v>
                </c:pt>
                <c:pt idx="80">
                  <c:v>2.0912769213292437</c:v>
                </c:pt>
                <c:pt idx="81">
                  <c:v>1.1361224693882088</c:v>
                </c:pt>
                <c:pt idx="82">
                  <c:v>1.8573810200649088</c:v>
                </c:pt>
                <c:pt idx="83">
                  <c:v>1.4597860816746726</c:v>
                </c:pt>
                <c:pt idx="84">
                  <c:v>2.0906590229979489</c:v>
                </c:pt>
                <c:pt idx="85">
                  <c:v>1.3275170413859403</c:v>
                </c:pt>
                <c:pt idx="86">
                  <c:v>1.6436367307189852</c:v>
                </c:pt>
                <c:pt idx="87">
                  <c:v>1.499239481377189</c:v>
                </c:pt>
                <c:pt idx="88">
                  <c:v>1.4649344420232626</c:v>
                </c:pt>
                <c:pt idx="89">
                  <c:v>1.7578565075600356</c:v>
                </c:pt>
                <c:pt idx="90">
                  <c:v>1.10747800754245</c:v>
                </c:pt>
                <c:pt idx="91">
                  <c:v>1.8637106831093253</c:v>
                </c:pt>
                <c:pt idx="92">
                  <c:v>1.8076219152202149</c:v>
                </c:pt>
                <c:pt idx="93">
                  <c:v>1.5936581309946845</c:v>
                </c:pt>
                <c:pt idx="94">
                  <c:v>1.0597673939594374</c:v>
                </c:pt>
                <c:pt idx="95">
                  <c:v>1.4271730571783463</c:v>
                </c:pt>
                <c:pt idx="96">
                  <c:v>1.5370985698872897</c:v>
                </c:pt>
                <c:pt idx="97">
                  <c:v>1.2240948799953253</c:v>
                </c:pt>
                <c:pt idx="98">
                  <c:v>1.7347662263998054</c:v>
                </c:pt>
                <c:pt idx="99">
                  <c:v>1.5963582674862358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D2-4FD0-BFB4-8548421A2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445840"/>
        <c:axId val="796309840"/>
      </c:scatterChart>
      <c:valAx>
        <c:axId val="9934458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309840"/>
        <c:crosses val="autoZero"/>
        <c:crossBetween val="midCat"/>
      </c:valAx>
      <c:valAx>
        <c:axId val="796309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44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48638.400000000001</c:v>
                </c:pt>
                <c:pt idx="6">
                  <c:v>50145.4</c:v>
                </c:pt>
                <c:pt idx="13">
                  <c:v>53020.2</c:v>
                </c:pt>
                <c:pt idx="16">
                  <c:v>49824.800000000003</c:v>
                </c:pt>
                <c:pt idx="20">
                  <c:v>39461.800000000003</c:v>
                </c:pt>
                <c:pt idx="21">
                  <c:v>44292.6</c:v>
                </c:pt>
                <c:pt idx="22">
                  <c:v>53235</c:v>
                </c:pt>
                <c:pt idx="30">
                  <c:v>66636.800000000003</c:v>
                </c:pt>
                <c:pt idx="38">
                  <c:v>42276.800000000003</c:v>
                </c:pt>
                <c:pt idx="43">
                  <c:v>39505</c:v>
                </c:pt>
                <c:pt idx="51">
                  <c:v>50768.2</c:v>
                </c:pt>
                <c:pt idx="60">
                  <c:v>61481.8</c:v>
                </c:pt>
                <c:pt idx="63">
                  <c:v>44769</c:v>
                </c:pt>
                <c:pt idx="64">
                  <c:v>58760.2</c:v>
                </c:pt>
                <c:pt idx="77">
                  <c:v>44210.2</c:v>
                </c:pt>
                <c:pt idx="78">
                  <c:v>43439.8</c:v>
                </c:pt>
                <c:pt idx="89">
                  <c:v>40476</c:v>
                </c:pt>
                <c:pt idx="90">
                  <c:v>52449.8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1.1485780782262573</c:v>
                </c:pt>
                <c:pt idx="5">
                  <c:v>1.0644047111001209</c:v>
                </c:pt>
                <c:pt idx="12">
                  <c:v>1.1430171896748786</c:v>
                </c:pt>
                <c:pt idx="15">
                  <c:v>1.4837590918578698</c:v>
                </c:pt>
                <c:pt idx="19">
                  <c:v>1.5614594367210821</c:v>
                </c:pt>
                <c:pt idx="20">
                  <c:v>1.2694671344648993</c:v>
                </c:pt>
                <c:pt idx="21">
                  <c:v>1.1531511223818915</c:v>
                </c:pt>
                <c:pt idx="29">
                  <c:v>1.1029641279293123</c:v>
                </c:pt>
                <c:pt idx="37">
                  <c:v>1.425580933277826</c:v>
                </c:pt>
                <c:pt idx="42">
                  <c:v>1.4159473484369067</c:v>
                </c:pt>
                <c:pt idx="50">
                  <c:v>1.2633104975161618</c:v>
                </c:pt>
                <c:pt idx="59">
                  <c:v>1.0219935005155998</c:v>
                </c:pt>
                <c:pt idx="62">
                  <c:v>1.2868279389756305</c:v>
                </c:pt>
                <c:pt idx="63">
                  <c:v>1.3373848285063701</c:v>
                </c:pt>
                <c:pt idx="76">
                  <c:v>1.4074127689990095</c:v>
                </c:pt>
                <c:pt idx="77">
                  <c:v>1.291005023043384</c:v>
                </c:pt>
                <c:pt idx="88">
                  <c:v>1.7578565075600356</c:v>
                </c:pt>
                <c:pt idx="89">
                  <c:v>1.10747800754245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C8-4EC2-A4B7-57365360DA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4">
                  <c:v>58938.2</c:v>
                </c:pt>
                <c:pt idx="5">
                  <c:v>77463.399999999994</c:v>
                </c:pt>
                <c:pt idx="9">
                  <c:v>62342.400000000001</c:v>
                </c:pt>
                <c:pt idx="11">
                  <c:v>78451.600000000006</c:v>
                </c:pt>
                <c:pt idx="14">
                  <c:v>77454.600000000006</c:v>
                </c:pt>
                <c:pt idx="23">
                  <c:v>66524.399999999994</c:v>
                </c:pt>
                <c:pt idx="26">
                  <c:v>71398.2</c:v>
                </c:pt>
                <c:pt idx="28">
                  <c:v>81054.8</c:v>
                </c:pt>
                <c:pt idx="29">
                  <c:v>66532.800000000003</c:v>
                </c:pt>
                <c:pt idx="33">
                  <c:v>63456.4</c:v>
                </c:pt>
                <c:pt idx="41">
                  <c:v>59739.199999999997</c:v>
                </c:pt>
                <c:pt idx="45">
                  <c:v>67540.800000000003</c:v>
                </c:pt>
                <c:pt idx="47">
                  <c:v>67482.2</c:v>
                </c:pt>
                <c:pt idx="48">
                  <c:v>70686.8</c:v>
                </c:pt>
                <c:pt idx="54">
                  <c:v>71686.8</c:v>
                </c:pt>
                <c:pt idx="56">
                  <c:v>79611</c:v>
                </c:pt>
                <c:pt idx="58">
                  <c:v>68784.2</c:v>
                </c:pt>
                <c:pt idx="61">
                  <c:v>65569</c:v>
                </c:pt>
                <c:pt idx="62">
                  <c:v>67540</c:v>
                </c:pt>
                <c:pt idx="66">
                  <c:v>61377.2</c:v>
                </c:pt>
                <c:pt idx="68">
                  <c:v>69544.600000000006</c:v>
                </c:pt>
                <c:pt idx="69">
                  <c:v>67479.199999999997</c:v>
                </c:pt>
                <c:pt idx="72">
                  <c:v>60101.2</c:v>
                </c:pt>
                <c:pt idx="75">
                  <c:v>68674.2</c:v>
                </c:pt>
                <c:pt idx="81">
                  <c:v>71998.399999999994</c:v>
                </c:pt>
                <c:pt idx="85">
                  <c:v>101106.8</c:v>
                </c:pt>
                <c:pt idx="87">
                  <c:v>70741.2</c:v>
                </c:pt>
                <c:pt idx="88">
                  <c:v>96738.8</c:v>
                </c:pt>
                <c:pt idx="94">
                  <c:v>68940.600000000006</c:v>
                </c:pt>
                <c:pt idx="95">
                  <c:v>83566.600000000006</c:v>
                </c:pt>
                <c:pt idx="96">
                  <c:v>69700.800000000003</c:v>
                </c:pt>
                <c:pt idx="97">
                  <c:v>88988.2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4">
                  <c:v>1.5995059231534048</c:v>
                </c:pt>
                <c:pt idx="5">
                  <c:v>1.3490758216138203</c:v>
                </c:pt>
                <c:pt idx="9">
                  <c:v>1.5669111230879786</c:v>
                </c:pt>
                <c:pt idx="11">
                  <c:v>1.5640471322445939</c:v>
                </c:pt>
                <c:pt idx="14">
                  <c:v>1.2942420463084181</c:v>
                </c:pt>
                <c:pt idx="23">
                  <c:v>1.2293233760845645</c:v>
                </c:pt>
                <c:pt idx="26">
                  <c:v>1.7120879798090149</c:v>
                </c:pt>
                <c:pt idx="28">
                  <c:v>1.3157148003572892</c:v>
                </c:pt>
                <c:pt idx="29">
                  <c:v>1.0586808311088665</c:v>
                </c:pt>
                <c:pt idx="33">
                  <c:v>1.1535637067340725</c:v>
                </c:pt>
                <c:pt idx="41">
                  <c:v>1.3992319950719125</c:v>
                </c:pt>
                <c:pt idx="45">
                  <c:v>1.4263674697368109</c:v>
                </c:pt>
                <c:pt idx="47">
                  <c:v>1.0868495692197351</c:v>
                </c:pt>
                <c:pt idx="48">
                  <c:v>1.3003134955889926</c:v>
                </c:pt>
                <c:pt idx="54">
                  <c:v>1.1042339733395827</c:v>
                </c:pt>
                <c:pt idx="56">
                  <c:v>1.4192008642021832</c:v>
                </c:pt>
                <c:pt idx="58">
                  <c:v>1.2653051136743614</c:v>
                </c:pt>
                <c:pt idx="61">
                  <c:v>1.1951836996141469</c:v>
                </c:pt>
                <c:pt idx="62">
                  <c:v>1.1147764287829434</c:v>
                </c:pt>
                <c:pt idx="66">
                  <c:v>1.2209093930645256</c:v>
                </c:pt>
                <c:pt idx="68">
                  <c:v>1.365310894016214</c:v>
                </c:pt>
                <c:pt idx="69">
                  <c:v>1.6323993171229061</c:v>
                </c:pt>
                <c:pt idx="72">
                  <c:v>1.2749163078274643</c:v>
                </c:pt>
                <c:pt idx="75">
                  <c:v>1.3325673979456623</c:v>
                </c:pt>
                <c:pt idx="81">
                  <c:v>1.1361224693882088</c:v>
                </c:pt>
                <c:pt idx="85">
                  <c:v>1.3275170413859403</c:v>
                </c:pt>
                <c:pt idx="87">
                  <c:v>1.499239481377189</c:v>
                </c:pt>
                <c:pt idx="88">
                  <c:v>1.4649344420232626</c:v>
                </c:pt>
                <c:pt idx="94">
                  <c:v>1.0597673939594374</c:v>
                </c:pt>
                <c:pt idx="95">
                  <c:v>1.4271730571783463</c:v>
                </c:pt>
                <c:pt idx="96">
                  <c:v>1.5370985698872897</c:v>
                </c:pt>
                <c:pt idx="97">
                  <c:v>1.2240948799953253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C8-4EC2-A4B7-57365360DA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57202.400000000001</c:v>
                </c:pt>
                <c:pt idx="10">
                  <c:v>52035.8</c:v>
                </c:pt>
                <c:pt idx="15">
                  <c:v>53063.6</c:v>
                </c:pt>
                <c:pt idx="17">
                  <c:v>47024.800000000003</c:v>
                </c:pt>
                <c:pt idx="18">
                  <c:v>46534.6</c:v>
                </c:pt>
                <c:pt idx="19">
                  <c:v>45475.199999999997</c:v>
                </c:pt>
                <c:pt idx="25">
                  <c:v>47377.599999999999</c:v>
                </c:pt>
                <c:pt idx="27">
                  <c:v>44459.8</c:v>
                </c:pt>
                <c:pt idx="31">
                  <c:v>36352.6</c:v>
                </c:pt>
                <c:pt idx="34">
                  <c:v>54059.4</c:v>
                </c:pt>
                <c:pt idx="35">
                  <c:v>44421</c:v>
                </c:pt>
                <c:pt idx="36">
                  <c:v>30870</c:v>
                </c:pt>
                <c:pt idx="37">
                  <c:v>58958.2</c:v>
                </c:pt>
                <c:pt idx="39">
                  <c:v>62752.2</c:v>
                </c:pt>
                <c:pt idx="40">
                  <c:v>40861.4</c:v>
                </c:pt>
                <c:pt idx="44">
                  <c:v>44052.6</c:v>
                </c:pt>
                <c:pt idx="46">
                  <c:v>54133.2</c:v>
                </c:pt>
                <c:pt idx="49">
                  <c:v>44762</c:v>
                </c:pt>
                <c:pt idx="50">
                  <c:v>23555</c:v>
                </c:pt>
                <c:pt idx="52">
                  <c:v>52965</c:v>
                </c:pt>
                <c:pt idx="53">
                  <c:v>54001.4</c:v>
                </c:pt>
                <c:pt idx="55">
                  <c:v>41181.800000000003</c:v>
                </c:pt>
                <c:pt idx="59">
                  <c:v>55464.800000000003</c:v>
                </c:pt>
                <c:pt idx="65">
                  <c:v>53192.6</c:v>
                </c:pt>
                <c:pt idx="67">
                  <c:v>47210</c:v>
                </c:pt>
                <c:pt idx="70">
                  <c:v>45223.4</c:v>
                </c:pt>
                <c:pt idx="71">
                  <c:v>53829.2</c:v>
                </c:pt>
                <c:pt idx="73">
                  <c:v>35309.599999999999</c:v>
                </c:pt>
                <c:pt idx="79">
                  <c:v>58603</c:v>
                </c:pt>
                <c:pt idx="91">
                  <c:v>36085</c:v>
                </c:pt>
                <c:pt idx="92">
                  <c:v>54201.599999999999</c:v>
                </c:pt>
                <c:pt idx="98">
                  <c:v>59236.800000000003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1.9085912479196676</c:v>
                </c:pt>
                <c:pt idx="10">
                  <c:v>1.9613419991621153</c:v>
                </c:pt>
                <c:pt idx="15">
                  <c:v>1.4459441123482011</c:v>
                </c:pt>
                <c:pt idx="17">
                  <c:v>2.1737466188053962</c:v>
                </c:pt>
                <c:pt idx="18">
                  <c:v>2.230361924245615</c:v>
                </c:pt>
                <c:pt idx="19">
                  <c:v>1.9866872493139118</c:v>
                </c:pt>
                <c:pt idx="25">
                  <c:v>1.8183698625510791</c:v>
                </c:pt>
                <c:pt idx="27">
                  <c:v>1.5249056450996179</c:v>
                </c:pt>
                <c:pt idx="31">
                  <c:v>1.7447445299648443</c:v>
                </c:pt>
                <c:pt idx="34">
                  <c:v>1.9313384906232773</c:v>
                </c:pt>
                <c:pt idx="35">
                  <c:v>1.5076652934422907</c:v>
                </c:pt>
                <c:pt idx="36">
                  <c:v>1.6990605766115969</c:v>
                </c:pt>
                <c:pt idx="37">
                  <c:v>1.6963882886519603</c:v>
                </c:pt>
                <c:pt idx="39">
                  <c:v>1.3977995990578818</c:v>
                </c:pt>
                <c:pt idx="40">
                  <c:v>1.7060355249697758</c:v>
                </c:pt>
                <c:pt idx="44">
                  <c:v>2.1644806435942487</c:v>
                </c:pt>
                <c:pt idx="46">
                  <c:v>1.7325042672518898</c:v>
                </c:pt>
                <c:pt idx="49">
                  <c:v>2.0972700058084981</c:v>
                </c:pt>
                <c:pt idx="50">
                  <c:v>2.9372956909361068</c:v>
                </c:pt>
                <c:pt idx="52">
                  <c:v>1.4913244595487587</c:v>
                </c:pt>
                <c:pt idx="53">
                  <c:v>1.5847922461269521</c:v>
                </c:pt>
                <c:pt idx="55">
                  <c:v>1.845523993608827</c:v>
                </c:pt>
                <c:pt idx="59">
                  <c:v>1.8910552278201669</c:v>
                </c:pt>
                <c:pt idx="65">
                  <c:v>1.3809627654974566</c:v>
                </c:pt>
                <c:pt idx="67">
                  <c:v>1.623045964837958</c:v>
                </c:pt>
                <c:pt idx="70">
                  <c:v>2.0338143527465871</c:v>
                </c:pt>
                <c:pt idx="71">
                  <c:v>2.0721838704643578</c:v>
                </c:pt>
                <c:pt idx="73">
                  <c:v>2.145025715386184</c:v>
                </c:pt>
                <c:pt idx="79">
                  <c:v>1.5005033871986075</c:v>
                </c:pt>
                <c:pt idx="91">
                  <c:v>1.8637106831093253</c:v>
                </c:pt>
                <c:pt idx="92">
                  <c:v>1.8076219152202149</c:v>
                </c:pt>
                <c:pt idx="98">
                  <c:v>1.7347662263998054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C8-4EC2-A4B7-57365360DA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94173.4</c:v>
                </c:pt>
                <c:pt idx="3">
                  <c:v>76942.600000000006</c:v>
                </c:pt>
                <c:pt idx="7">
                  <c:v>66464.399999999994</c:v>
                </c:pt>
                <c:pt idx="8">
                  <c:v>82407.199999999997</c:v>
                </c:pt>
                <c:pt idx="12">
                  <c:v>62024</c:v>
                </c:pt>
                <c:pt idx="24">
                  <c:v>84305.2</c:v>
                </c:pt>
                <c:pt idx="32">
                  <c:v>79305.600000000006</c:v>
                </c:pt>
                <c:pt idx="42">
                  <c:v>86570.6</c:v>
                </c:pt>
                <c:pt idx="57">
                  <c:v>74719.399999999994</c:v>
                </c:pt>
                <c:pt idx="74">
                  <c:v>84109</c:v>
                </c:pt>
                <c:pt idx="76">
                  <c:v>66097.8</c:v>
                </c:pt>
                <c:pt idx="80">
                  <c:v>59859.6</c:v>
                </c:pt>
                <c:pt idx="82">
                  <c:v>67540.800000000003</c:v>
                </c:pt>
                <c:pt idx="83">
                  <c:v>101216.2</c:v>
                </c:pt>
                <c:pt idx="84">
                  <c:v>65727.600000000006</c:v>
                </c:pt>
                <c:pt idx="86">
                  <c:v>67361.600000000006</c:v>
                </c:pt>
                <c:pt idx="93">
                  <c:v>80821.600000000006</c:v>
                </c:pt>
                <c:pt idx="99">
                  <c:v>85475.8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1.4594142294958026</c:v>
                </c:pt>
                <c:pt idx="3">
                  <c:v>1.8624533093500868</c:v>
                </c:pt>
                <c:pt idx="7">
                  <c:v>1.8001516601368555</c:v>
                </c:pt>
                <c:pt idx="8">
                  <c:v>1.3170693822869848</c:v>
                </c:pt>
                <c:pt idx="12">
                  <c:v>1.8111698697278473</c:v>
                </c:pt>
                <c:pt idx="24">
                  <c:v>1.6100548957834155</c:v>
                </c:pt>
                <c:pt idx="32">
                  <c:v>1.6632873340596375</c:v>
                </c:pt>
                <c:pt idx="42">
                  <c:v>1.5108362423270716</c:v>
                </c:pt>
                <c:pt idx="57">
                  <c:v>1.6545903741197066</c:v>
                </c:pt>
                <c:pt idx="74">
                  <c:v>1.6653271350271672</c:v>
                </c:pt>
                <c:pt idx="76">
                  <c:v>1.8116639283001854</c:v>
                </c:pt>
                <c:pt idx="80">
                  <c:v>2.0912769213292437</c:v>
                </c:pt>
                <c:pt idx="82">
                  <c:v>1.8573810200649088</c:v>
                </c:pt>
                <c:pt idx="83">
                  <c:v>1.4597860816746726</c:v>
                </c:pt>
                <c:pt idx="84">
                  <c:v>2.0906590229979489</c:v>
                </c:pt>
                <c:pt idx="86">
                  <c:v>1.6436367307189852</c:v>
                </c:pt>
                <c:pt idx="93">
                  <c:v>1.5936581309946845</c:v>
                </c:pt>
                <c:pt idx="99">
                  <c:v>1.5963582674862358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C8-4EC2-A4B7-57365360D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471440"/>
        <c:axId val="796315248"/>
      </c:scatterChart>
      <c:valAx>
        <c:axId val="9934714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315248"/>
        <c:crosses val="autoZero"/>
        <c:crossBetween val="midCat"/>
      </c:valAx>
      <c:valAx>
        <c:axId val="796315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47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94173.4</c:v>
                </c:pt>
                <c:pt idx="1">
                  <c:v>48638.400000000001</c:v>
                </c:pt>
                <c:pt idx="4">
                  <c:v>58938.2</c:v>
                </c:pt>
                <c:pt idx="5">
                  <c:v>77463.399999999994</c:v>
                </c:pt>
                <c:pt idx="6">
                  <c:v>50145.4</c:v>
                </c:pt>
                <c:pt idx="11">
                  <c:v>78451.600000000006</c:v>
                </c:pt>
                <c:pt idx="13">
                  <c:v>53020.2</c:v>
                </c:pt>
                <c:pt idx="14">
                  <c:v>77454.600000000006</c:v>
                </c:pt>
                <c:pt idx="15">
                  <c:v>53063.6</c:v>
                </c:pt>
                <c:pt idx="20">
                  <c:v>39461.800000000003</c:v>
                </c:pt>
                <c:pt idx="21">
                  <c:v>44292.6</c:v>
                </c:pt>
                <c:pt idx="22">
                  <c:v>53235</c:v>
                </c:pt>
                <c:pt idx="23">
                  <c:v>66524.399999999994</c:v>
                </c:pt>
                <c:pt idx="28">
                  <c:v>81054.8</c:v>
                </c:pt>
                <c:pt idx="29">
                  <c:v>66532.800000000003</c:v>
                </c:pt>
                <c:pt idx="30">
                  <c:v>66636.800000000003</c:v>
                </c:pt>
                <c:pt idx="33">
                  <c:v>63456.4</c:v>
                </c:pt>
                <c:pt idx="35">
                  <c:v>44421</c:v>
                </c:pt>
                <c:pt idx="39">
                  <c:v>62752.2</c:v>
                </c:pt>
                <c:pt idx="41">
                  <c:v>59739.199999999997</c:v>
                </c:pt>
                <c:pt idx="43">
                  <c:v>39505</c:v>
                </c:pt>
                <c:pt idx="45">
                  <c:v>67540.800000000003</c:v>
                </c:pt>
                <c:pt idx="47">
                  <c:v>67482.2</c:v>
                </c:pt>
                <c:pt idx="48">
                  <c:v>70686.8</c:v>
                </c:pt>
                <c:pt idx="51">
                  <c:v>50768.2</c:v>
                </c:pt>
                <c:pt idx="52">
                  <c:v>52965</c:v>
                </c:pt>
                <c:pt idx="54">
                  <c:v>71686.8</c:v>
                </c:pt>
                <c:pt idx="56">
                  <c:v>79611</c:v>
                </c:pt>
                <c:pt idx="58">
                  <c:v>68784.2</c:v>
                </c:pt>
                <c:pt idx="60">
                  <c:v>61481.8</c:v>
                </c:pt>
                <c:pt idx="61">
                  <c:v>65569</c:v>
                </c:pt>
                <c:pt idx="62">
                  <c:v>67540</c:v>
                </c:pt>
                <c:pt idx="63">
                  <c:v>44769</c:v>
                </c:pt>
                <c:pt idx="64">
                  <c:v>58760.2</c:v>
                </c:pt>
                <c:pt idx="65">
                  <c:v>53192.6</c:v>
                </c:pt>
                <c:pt idx="66">
                  <c:v>61377.2</c:v>
                </c:pt>
                <c:pt idx="68">
                  <c:v>69544.600000000006</c:v>
                </c:pt>
                <c:pt idx="72">
                  <c:v>60101.2</c:v>
                </c:pt>
                <c:pt idx="75">
                  <c:v>68674.2</c:v>
                </c:pt>
                <c:pt idx="77">
                  <c:v>44210.2</c:v>
                </c:pt>
                <c:pt idx="78">
                  <c:v>43439.8</c:v>
                </c:pt>
                <c:pt idx="81">
                  <c:v>71998.399999999994</c:v>
                </c:pt>
                <c:pt idx="83">
                  <c:v>101216.2</c:v>
                </c:pt>
                <c:pt idx="85">
                  <c:v>101106.8</c:v>
                </c:pt>
                <c:pt idx="87">
                  <c:v>70741.2</c:v>
                </c:pt>
                <c:pt idx="90">
                  <c:v>52449.8</c:v>
                </c:pt>
                <c:pt idx="94">
                  <c:v>68940.600000000006</c:v>
                </c:pt>
                <c:pt idx="97">
                  <c:v>88988.2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1.4594142294958026</c:v>
                </c:pt>
                <c:pt idx="1">
                  <c:v>1.1485780782262573</c:v>
                </c:pt>
                <c:pt idx="4">
                  <c:v>1.5995059231534048</c:v>
                </c:pt>
                <c:pt idx="5">
                  <c:v>1.3490758216138203</c:v>
                </c:pt>
                <c:pt idx="6">
                  <c:v>1.0644047111001209</c:v>
                </c:pt>
                <c:pt idx="11">
                  <c:v>1.5640471322445939</c:v>
                </c:pt>
                <c:pt idx="13">
                  <c:v>1.1430171896748786</c:v>
                </c:pt>
                <c:pt idx="14">
                  <c:v>1.2942420463084181</c:v>
                </c:pt>
                <c:pt idx="15">
                  <c:v>1.4459441123482011</c:v>
                </c:pt>
                <c:pt idx="20">
                  <c:v>1.5614594367210821</c:v>
                </c:pt>
                <c:pt idx="21">
                  <c:v>1.2694671344648993</c:v>
                </c:pt>
                <c:pt idx="22">
                  <c:v>1.1531511223818915</c:v>
                </c:pt>
                <c:pt idx="23">
                  <c:v>1.2293233760845645</c:v>
                </c:pt>
                <c:pt idx="28">
                  <c:v>1.3157148003572892</c:v>
                </c:pt>
                <c:pt idx="29">
                  <c:v>1.0586808311088665</c:v>
                </c:pt>
                <c:pt idx="30">
                  <c:v>1.1029641279293123</c:v>
                </c:pt>
                <c:pt idx="33">
                  <c:v>1.1535637067340725</c:v>
                </c:pt>
                <c:pt idx="35">
                  <c:v>1.5076652934422907</c:v>
                </c:pt>
                <c:pt idx="39">
                  <c:v>1.3977995990578818</c:v>
                </c:pt>
                <c:pt idx="41">
                  <c:v>1.3992319950719125</c:v>
                </c:pt>
                <c:pt idx="43">
                  <c:v>1.4159473484369067</c:v>
                </c:pt>
                <c:pt idx="45">
                  <c:v>1.4263674697368109</c:v>
                </c:pt>
                <c:pt idx="47">
                  <c:v>1.0868495692197351</c:v>
                </c:pt>
                <c:pt idx="48">
                  <c:v>1.3003134955889926</c:v>
                </c:pt>
                <c:pt idx="51">
                  <c:v>1.2633104975161618</c:v>
                </c:pt>
                <c:pt idx="52">
                  <c:v>1.4913244595487587</c:v>
                </c:pt>
                <c:pt idx="54">
                  <c:v>1.1042339733395827</c:v>
                </c:pt>
                <c:pt idx="56">
                  <c:v>1.4192008642021832</c:v>
                </c:pt>
                <c:pt idx="58">
                  <c:v>1.2653051136743614</c:v>
                </c:pt>
                <c:pt idx="60">
                  <c:v>1.0219935005155998</c:v>
                </c:pt>
                <c:pt idx="61">
                  <c:v>1.1951836996141469</c:v>
                </c:pt>
                <c:pt idx="62">
                  <c:v>1.1147764287829434</c:v>
                </c:pt>
                <c:pt idx="63">
                  <c:v>1.2868279389756305</c:v>
                </c:pt>
                <c:pt idx="64">
                  <c:v>1.3373848285063701</c:v>
                </c:pt>
                <c:pt idx="65">
                  <c:v>1.3809627654974566</c:v>
                </c:pt>
                <c:pt idx="66">
                  <c:v>1.2209093930645256</c:v>
                </c:pt>
                <c:pt idx="68">
                  <c:v>1.365310894016214</c:v>
                </c:pt>
                <c:pt idx="72">
                  <c:v>1.2749163078274643</c:v>
                </c:pt>
                <c:pt idx="75">
                  <c:v>1.3325673979456623</c:v>
                </c:pt>
                <c:pt idx="77">
                  <c:v>1.4074127689990095</c:v>
                </c:pt>
                <c:pt idx="78">
                  <c:v>1.291005023043384</c:v>
                </c:pt>
                <c:pt idx="81">
                  <c:v>1.1361224693882088</c:v>
                </c:pt>
                <c:pt idx="83">
                  <c:v>1.4597860816746726</c:v>
                </c:pt>
                <c:pt idx="85">
                  <c:v>1.3275170413859403</c:v>
                </c:pt>
                <c:pt idx="87">
                  <c:v>1.499239481377189</c:v>
                </c:pt>
                <c:pt idx="90">
                  <c:v>1.10747800754245</c:v>
                </c:pt>
                <c:pt idx="94">
                  <c:v>1.0597673939594374</c:v>
                </c:pt>
                <c:pt idx="97">
                  <c:v>1.2240948799953253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68-4A30-9847-4869E87403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57202.400000000001</c:v>
                </c:pt>
                <c:pt idx="3">
                  <c:v>76942.600000000006</c:v>
                </c:pt>
                <c:pt idx="7">
                  <c:v>66464.399999999994</c:v>
                </c:pt>
                <c:pt idx="8">
                  <c:v>82407.199999999997</c:v>
                </c:pt>
                <c:pt idx="9">
                  <c:v>62342.400000000001</c:v>
                </c:pt>
                <c:pt idx="10">
                  <c:v>52035.8</c:v>
                </c:pt>
                <c:pt idx="12">
                  <c:v>62024</c:v>
                </c:pt>
                <c:pt idx="16">
                  <c:v>49824.800000000003</c:v>
                </c:pt>
                <c:pt idx="17">
                  <c:v>47024.800000000003</c:v>
                </c:pt>
                <c:pt idx="18">
                  <c:v>46534.6</c:v>
                </c:pt>
                <c:pt idx="19">
                  <c:v>45475.199999999997</c:v>
                </c:pt>
                <c:pt idx="24">
                  <c:v>84305.2</c:v>
                </c:pt>
                <c:pt idx="25">
                  <c:v>47377.599999999999</c:v>
                </c:pt>
                <c:pt idx="26">
                  <c:v>71398.2</c:v>
                </c:pt>
                <c:pt idx="27">
                  <c:v>44459.8</c:v>
                </c:pt>
                <c:pt idx="31">
                  <c:v>36352.6</c:v>
                </c:pt>
                <c:pt idx="32">
                  <c:v>79305.600000000006</c:v>
                </c:pt>
                <c:pt idx="34">
                  <c:v>54059.4</c:v>
                </c:pt>
                <c:pt idx="36">
                  <c:v>30870</c:v>
                </c:pt>
                <c:pt idx="37">
                  <c:v>58958.2</c:v>
                </c:pt>
                <c:pt idx="38">
                  <c:v>42276.800000000003</c:v>
                </c:pt>
                <c:pt idx="40">
                  <c:v>40861.4</c:v>
                </c:pt>
                <c:pt idx="42">
                  <c:v>86570.6</c:v>
                </c:pt>
                <c:pt idx="44">
                  <c:v>44052.6</c:v>
                </c:pt>
                <c:pt idx="46">
                  <c:v>54133.2</c:v>
                </c:pt>
                <c:pt idx="49">
                  <c:v>44762</c:v>
                </c:pt>
                <c:pt idx="50">
                  <c:v>23555</c:v>
                </c:pt>
                <c:pt idx="53">
                  <c:v>54001.4</c:v>
                </c:pt>
                <c:pt idx="55">
                  <c:v>41181.800000000003</c:v>
                </c:pt>
                <c:pt idx="57">
                  <c:v>74719.399999999994</c:v>
                </c:pt>
                <c:pt idx="59">
                  <c:v>55464.800000000003</c:v>
                </c:pt>
                <c:pt idx="67">
                  <c:v>47210</c:v>
                </c:pt>
                <c:pt idx="69">
                  <c:v>67479.199999999997</c:v>
                </c:pt>
                <c:pt idx="70">
                  <c:v>45223.4</c:v>
                </c:pt>
                <c:pt idx="71">
                  <c:v>53829.2</c:v>
                </c:pt>
                <c:pt idx="73">
                  <c:v>35309.599999999999</c:v>
                </c:pt>
                <c:pt idx="74">
                  <c:v>84109</c:v>
                </c:pt>
                <c:pt idx="76">
                  <c:v>66097.8</c:v>
                </c:pt>
                <c:pt idx="79">
                  <c:v>58603</c:v>
                </c:pt>
                <c:pt idx="80">
                  <c:v>59859.6</c:v>
                </c:pt>
                <c:pt idx="82">
                  <c:v>67540.800000000003</c:v>
                </c:pt>
                <c:pt idx="84">
                  <c:v>65727.600000000006</c:v>
                </c:pt>
                <c:pt idx="86">
                  <c:v>67361.600000000006</c:v>
                </c:pt>
                <c:pt idx="88">
                  <c:v>96738.8</c:v>
                </c:pt>
                <c:pt idx="89">
                  <c:v>40476</c:v>
                </c:pt>
                <c:pt idx="91">
                  <c:v>36085</c:v>
                </c:pt>
                <c:pt idx="92">
                  <c:v>54201.599999999999</c:v>
                </c:pt>
                <c:pt idx="93">
                  <c:v>80821.600000000006</c:v>
                </c:pt>
                <c:pt idx="95">
                  <c:v>83566.600000000006</c:v>
                </c:pt>
                <c:pt idx="96">
                  <c:v>69700.800000000003</c:v>
                </c:pt>
                <c:pt idx="98">
                  <c:v>59236.800000000003</c:v>
                </c:pt>
                <c:pt idx="99">
                  <c:v>85475.8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1.9085912479196676</c:v>
                </c:pt>
                <c:pt idx="3">
                  <c:v>1.8624533093500868</c:v>
                </c:pt>
                <c:pt idx="7">
                  <c:v>1.8001516601368555</c:v>
                </c:pt>
                <c:pt idx="8">
                  <c:v>1.3170693822869848</c:v>
                </c:pt>
                <c:pt idx="9">
                  <c:v>1.5669111230879786</c:v>
                </c:pt>
                <c:pt idx="10">
                  <c:v>1.9613419991621153</c:v>
                </c:pt>
                <c:pt idx="12">
                  <c:v>1.8111698697278473</c:v>
                </c:pt>
                <c:pt idx="16">
                  <c:v>1.4837590918578698</c:v>
                </c:pt>
                <c:pt idx="17">
                  <c:v>2.1737466188053962</c:v>
                </c:pt>
                <c:pt idx="18">
                  <c:v>2.230361924245615</c:v>
                </c:pt>
                <c:pt idx="19">
                  <c:v>1.9866872493139118</c:v>
                </c:pt>
                <c:pt idx="24">
                  <c:v>1.6100548957834155</c:v>
                </c:pt>
                <c:pt idx="25">
                  <c:v>1.8183698625510791</c:v>
                </c:pt>
                <c:pt idx="26">
                  <c:v>1.7120879798090149</c:v>
                </c:pt>
                <c:pt idx="27">
                  <c:v>1.5249056450996179</c:v>
                </c:pt>
                <c:pt idx="31">
                  <c:v>1.7447445299648443</c:v>
                </c:pt>
                <c:pt idx="32">
                  <c:v>1.6632873340596375</c:v>
                </c:pt>
                <c:pt idx="34">
                  <c:v>1.9313384906232773</c:v>
                </c:pt>
                <c:pt idx="36">
                  <c:v>1.6990605766115969</c:v>
                </c:pt>
                <c:pt idx="37">
                  <c:v>1.6963882886519603</c:v>
                </c:pt>
                <c:pt idx="38">
                  <c:v>1.425580933277826</c:v>
                </c:pt>
                <c:pt idx="40">
                  <c:v>1.7060355249697758</c:v>
                </c:pt>
                <c:pt idx="42">
                  <c:v>1.5108362423270716</c:v>
                </c:pt>
                <c:pt idx="44">
                  <c:v>2.1644806435942487</c:v>
                </c:pt>
                <c:pt idx="46">
                  <c:v>1.7325042672518898</c:v>
                </c:pt>
                <c:pt idx="49">
                  <c:v>2.0972700058084981</c:v>
                </c:pt>
                <c:pt idx="50">
                  <c:v>2.9372956909361068</c:v>
                </c:pt>
                <c:pt idx="53">
                  <c:v>1.5847922461269521</c:v>
                </c:pt>
                <c:pt idx="55">
                  <c:v>1.845523993608827</c:v>
                </c:pt>
                <c:pt idx="57">
                  <c:v>1.6545903741197066</c:v>
                </c:pt>
                <c:pt idx="59">
                  <c:v>1.8910552278201669</c:v>
                </c:pt>
                <c:pt idx="67">
                  <c:v>1.623045964837958</c:v>
                </c:pt>
                <c:pt idx="69">
                  <c:v>1.6323993171229061</c:v>
                </c:pt>
                <c:pt idx="70">
                  <c:v>2.0338143527465871</c:v>
                </c:pt>
                <c:pt idx="71">
                  <c:v>2.0721838704643578</c:v>
                </c:pt>
                <c:pt idx="73">
                  <c:v>2.145025715386184</c:v>
                </c:pt>
                <c:pt idx="74">
                  <c:v>1.6653271350271672</c:v>
                </c:pt>
                <c:pt idx="76">
                  <c:v>1.8116639283001854</c:v>
                </c:pt>
                <c:pt idx="79">
                  <c:v>1.5005033871986075</c:v>
                </c:pt>
                <c:pt idx="80">
                  <c:v>2.0912769213292437</c:v>
                </c:pt>
                <c:pt idx="82">
                  <c:v>1.8573810200649088</c:v>
                </c:pt>
                <c:pt idx="84">
                  <c:v>2.0906590229979489</c:v>
                </c:pt>
                <c:pt idx="86">
                  <c:v>1.6436367307189852</c:v>
                </c:pt>
                <c:pt idx="88">
                  <c:v>1.4649344420232626</c:v>
                </c:pt>
                <c:pt idx="89">
                  <c:v>1.7578565075600356</c:v>
                </c:pt>
                <c:pt idx="91">
                  <c:v>1.8637106831093253</c:v>
                </c:pt>
                <c:pt idx="92">
                  <c:v>1.8076219152202149</c:v>
                </c:pt>
                <c:pt idx="93">
                  <c:v>1.5936581309946845</c:v>
                </c:pt>
                <c:pt idx="95">
                  <c:v>1.4271730571783463</c:v>
                </c:pt>
                <c:pt idx="96">
                  <c:v>1.5370985698872897</c:v>
                </c:pt>
                <c:pt idx="98">
                  <c:v>1.7347662263998054</c:v>
                </c:pt>
                <c:pt idx="99">
                  <c:v>1.5963582674862358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68-4A30-9847-4869E8740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859088"/>
        <c:axId val="796321488"/>
      </c:scatterChart>
      <c:valAx>
        <c:axId val="62685908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321488"/>
        <c:crosses val="autoZero"/>
        <c:crossBetween val="midCat"/>
      </c:valAx>
      <c:valAx>
        <c:axId val="796321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859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93717.4</c:v>
                </c:pt>
                <c:pt idx="1">
                  <c:v>51546.2</c:v>
                </c:pt>
                <c:pt idx="2">
                  <c:v>57729.8</c:v>
                </c:pt>
                <c:pt idx="3">
                  <c:v>77565.8</c:v>
                </c:pt>
                <c:pt idx="4">
                  <c:v>59950.2</c:v>
                </c:pt>
                <c:pt idx="5">
                  <c:v>75892.399999999994</c:v>
                </c:pt>
                <c:pt idx="6">
                  <c:v>51398</c:v>
                </c:pt>
                <c:pt idx="7">
                  <c:v>67209.600000000006</c:v>
                </c:pt>
                <c:pt idx="8">
                  <c:v>82682.600000000006</c:v>
                </c:pt>
                <c:pt idx="9">
                  <c:v>63200.800000000003</c:v>
                </c:pt>
                <c:pt idx="10">
                  <c:v>52846</c:v>
                </c:pt>
                <c:pt idx="11">
                  <c:v>80429.600000000006</c:v>
                </c:pt>
                <c:pt idx="12">
                  <c:v>60767.199999999997</c:v>
                </c:pt>
                <c:pt idx="13">
                  <c:v>51390</c:v>
                </c:pt>
                <c:pt idx="14">
                  <c:v>78279</c:v>
                </c:pt>
                <c:pt idx="15">
                  <c:v>53643</c:v>
                </c:pt>
                <c:pt idx="16">
                  <c:v>52407.199999999997</c:v>
                </c:pt>
                <c:pt idx="17">
                  <c:v>50924.2</c:v>
                </c:pt>
                <c:pt idx="18">
                  <c:v>41539.599999999999</c:v>
                </c:pt>
                <c:pt idx="19">
                  <c:v>46000.2</c:v>
                </c:pt>
                <c:pt idx="20">
                  <c:v>39286.6</c:v>
                </c:pt>
                <c:pt idx="21">
                  <c:v>48756.2</c:v>
                </c:pt>
                <c:pt idx="22">
                  <c:v>49958</c:v>
                </c:pt>
                <c:pt idx="23">
                  <c:v>65123.4</c:v>
                </c:pt>
                <c:pt idx="24">
                  <c:v>84291.6</c:v>
                </c:pt>
                <c:pt idx="25">
                  <c:v>48184.4</c:v>
                </c:pt>
                <c:pt idx="26">
                  <c:v>76488.399999999994</c:v>
                </c:pt>
                <c:pt idx="27">
                  <c:v>45231.8</c:v>
                </c:pt>
                <c:pt idx="28">
                  <c:v>81531.8</c:v>
                </c:pt>
                <c:pt idx="29">
                  <c:v>64958.400000000001</c:v>
                </c:pt>
                <c:pt idx="30">
                  <c:v>62566.6</c:v>
                </c:pt>
                <c:pt idx="31">
                  <c:v>34928</c:v>
                </c:pt>
                <c:pt idx="32">
                  <c:v>82024</c:v>
                </c:pt>
                <c:pt idx="33">
                  <c:v>62316.4</c:v>
                </c:pt>
                <c:pt idx="34">
                  <c:v>53685.8</c:v>
                </c:pt>
                <c:pt idx="35">
                  <c:v>42326.6</c:v>
                </c:pt>
                <c:pt idx="36">
                  <c:v>33690.400000000001</c:v>
                </c:pt>
                <c:pt idx="37">
                  <c:v>58946</c:v>
                </c:pt>
                <c:pt idx="38">
                  <c:v>42932.2</c:v>
                </c:pt>
                <c:pt idx="39">
                  <c:v>61697.4</c:v>
                </c:pt>
                <c:pt idx="40">
                  <c:v>39143.199999999997</c:v>
                </c:pt>
                <c:pt idx="41">
                  <c:v>60451.4</c:v>
                </c:pt>
                <c:pt idx="42">
                  <c:v>86335</c:v>
                </c:pt>
                <c:pt idx="43">
                  <c:v>36243.4</c:v>
                </c:pt>
                <c:pt idx="44">
                  <c:v>44868.800000000003</c:v>
                </c:pt>
                <c:pt idx="45">
                  <c:v>67588.800000000003</c:v>
                </c:pt>
                <c:pt idx="46">
                  <c:v>56510.2</c:v>
                </c:pt>
                <c:pt idx="47">
                  <c:v>69133.8</c:v>
                </c:pt>
                <c:pt idx="48">
                  <c:v>72242.8</c:v>
                </c:pt>
                <c:pt idx="49">
                  <c:v>48827.199999999997</c:v>
                </c:pt>
                <c:pt idx="50">
                  <c:v>21765.4</c:v>
                </c:pt>
                <c:pt idx="51">
                  <c:v>50968.2</c:v>
                </c:pt>
                <c:pt idx="52">
                  <c:v>50109.2</c:v>
                </c:pt>
                <c:pt idx="53">
                  <c:v>55046.8</c:v>
                </c:pt>
                <c:pt idx="54">
                  <c:v>72689</c:v>
                </c:pt>
                <c:pt idx="55">
                  <c:v>39948</c:v>
                </c:pt>
                <c:pt idx="56">
                  <c:v>74644.600000000006</c:v>
                </c:pt>
                <c:pt idx="57">
                  <c:v>76378</c:v>
                </c:pt>
                <c:pt idx="58">
                  <c:v>66767.199999999997</c:v>
                </c:pt>
                <c:pt idx="59">
                  <c:v>53002</c:v>
                </c:pt>
                <c:pt idx="60">
                  <c:v>61556.4</c:v>
                </c:pt>
                <c:pt idx="61">
                  <c:v>65987.199999999997</c:v>
                </c:pt>
                <c:pt idx="62">
                  <c:v>66944.2</c:v>
                </c:pt>
                <c:pt idx="63">
                  <c:v>44903.6</c:v>
                </c:pt>
                <c:pt idx="64">
                  <c:v>58252.4</c:v>
                </c:pt>
                <c:pt idx="65">
                  <c:v>54664</c:v>
                </c:pt>
                <c:pt idx="66">
                  <c:v>59496.6</c:v>
                </c:pt>
                <c:pt idx="67">
                  <c:v>42283.4</c:v>
                </c:pt>
                <c:pt idx="68">
                  <c:v>66739.399999999994</c:v>
                </c:pt>
                <c:pt idx="69">
                  <c:v>65075.199999999997</c:v>
                </c:pt>
                <c:pt idx="70">
                  <c:v>40339.199999999997</c:v>
                </c:pt>
                <c:pt idx="71">
                  <c:v>54239.6</c:v>
                </c:pt>
                <c:pt idx="72">
                  <c:v>62221.2</c:v>
                </c:pt>
                <c:pt idx="73">
                  <c:v>35336.6</c:v>
                </c:pt>
                <c:pt idx="74">
                  <c:v>86607.6</c:v>
                </c:pt>
                <c:pt idx="75">
                  <c:v>67332.800000000003</c:v>
                </c:pt>
                <c:pt idx="76">
                  <c:v>68969.2</c:v>
                </c:pt>
                <c:pt idx="77">
                  <c:v>44592.800000000003</c:v>
                </c:pt>
                <c:pt idx="78">
                  <c:v>45334</c:v>
                </c:pt>
                <c:pt idx="79">
                  <c:v>56861</c:v>
                </c:pt>
                <c:pt idx="80">
                  <c:v>63919.6</c:v>
                </c:pt>
                <c:pt idx="81">
                  <c:v>71572</c:v>
                </c:pt>
                <c:pt idx="82">
                  <c:v>68833</c:v>
                </c:pt>
                <c:pt idx="83">
                  <c:v>100871.6</c:v>
                </c:pt>
                <c:pt idx="84">
                  <c:v>67316</c:v>
                </c:pt>
                <c:pt idx="85">
                  <c:v>101190.6</c:v>
                </c:pt>
                <c:pt idx="86">
                  <c:v>65157.4</c:v>
                </c:pt>
                <c:pt idx="87">
                  <c:v>72782.399999999994</c:v>
                </c:pt>
                <c:pt idx="88">
                  <c:v>99615.2</c:v>
                </c:pt>
                <c:pt idx="89">
                  <c:v>42332.6</c:v>
                </c:pt>
                <c:pt idx="90">
                  <c:v>52431.4</c:v>
                </c:pt>
                <c:pt idx="91">
                  <c:v>36579.4</c:v>
                </c:pt>
                <c:pt idx="92">
                  <c:v>52743.4</c:v>
                </c:pt>
                <c:pt idx="93">
                  <c:v>84008.2</c:v>
                </c:pt>
                <c:pt idx="94">
                  <c:v>67245.399999999994</c:v>
                </c:pt>
                <c:pt idx="95">
                  <c:v>84189.4</c:v>
                </c:pt>
                <c:pt idx="96">
                  <c:v>69588.800000000003</c:v>
                </c:pt>
                <c:pt idx="97">
                  <c:v>93502.399999999994</c:v>
                </c:pt>
                <c:pt idx="98">
                  <c:v>57128.800000000003</c:v>
                </c:pt>
                <c:pt idx="99">
                  <c:v>80432.600000000006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1.4623218313781647</c:v>
                </c:pt>
                <c:pt idx="1">
                  <c:v>1.0254490146703346</c:v>
                </c:pt>
                <c:pt idx="2">
                  <c:v>1.8310300745888604</c:v>
                </c:pt>
                <c:pt idx="3">
                  <c:v>1.8518212923737007</c:v>
                </c:pt>
                <c:pt idx="4">
                  <c:v>1.43929461453006</c:v>
                </c:pt>
                <c:pt idx="5">
                  <c:v>1.4229092768182323</c:v>
                </c:pt>
                <c:pt idx="6">
                  <c:v>1.0577065255457412</c:v>
                </c:pt>
                <c:pt idx="7">
                  <c:v>1.7824685759177259</c:v>
                </c:pt>
                <c:pt idx="8">
                  <c:v>1.3891677329933987</c:v>
                </c:pt>
                <c:pt idx="9">
                  <c:v>1.4837945089302667</c:v>
                </c:pt>
                <c:pt idx="10">
                  <c:v>1.8989705938008554</c:v>
                </c:pt>
                <c:pt idx="11">
                  <c:v>1.4349319156131572</c:v>
                </c:pt>
                <c:pt idx="12">
                  <c:v>1.8479377032346398</c:v>
                </c:pt>
                <c:pt idx="13">
                  <c:v>1.1027242654212881</c:v>
                </c:pt>
                <c:pt idx="14">
                  <c:v>1.1911368310785779</c:v>
                </c:pt>
                <c:pt idx="15">
                  <c:v>1.4308670283168354</c:v>
                </c:pt>
                <c:pt idx="16">
                  <c:v>1.2852241676716176</c:v>
                </c:pt>
                <c:pt idx="17">
                  <c:v>2.0051174097973066</c:v>
                </c:pt>
                <c:pt idx="18">
                  <c:v>2.474361813787326</c:v>
                </c:pt>
                <c:pt idx="19">
                  <c:v>1.914535154194982</c:v>
                </c:pt>
                <c:pt idx="20">
                  <c:v>1.4498327674066984</c:v>
                </c:pt>
                <c:pt idx="21">
                  <c:v>1.1498640172942109</c:v>
                </c:pt>
                <c:pt idx="22">
                  <c:v>1.2359782217062332</c:v>
                </c:pt>
                <c:pt idx="23">
                  <c:v>1.2597008141466814</c:v>
                </c:pt>
                <c:pt idx="24">
                  <c:v>1.6103028059735489</c:v>
                </c:pt>
                <c:pt idx="25">
                  <c:v>1.7943981869650758</c:v>
                </c:pt>
                <c:pt idx="26">
                  <c:v>1.5047379733397483</c:v>
                </c:pt>
                <c:pt idx="27">
                  <c:v>1.480352318501585</c:v>
                </c:pt>
                <c:pt idx="28">
                  <c:v>1.2760665163776588</c:v>
                </c:pt>
                <c:pt idx="29">
                  <c:v>1.2377152146604595</c:v>
                </c:pt>
                <c:pt idx="30">
                  <c:v>1.2403902401600855</c:v>
                </c:pt>
                <c:pt idx="31">
                  <c:v>1.5527084287677508</c:v>
                </c:pt>
                <c:pt idx="32">
                  <c:v>1.6075051204525506</c:v>
                </c:pt>
                <c:pt idx="33">
                  <c:v>1.1435994377082117</c:v>
                </c:pt>
                <c:pt idx="34">
                  <c:v>1.9451512317968624</c:v>
                </c:pt>
                <c:pt idx="35">
                  <c:v>1.583330576989411</c:v>
                </c:pt>
                <c:pt idx="36">
                  <c:v>1.7405551729869635</c:v>
                </c:pt>
                <c:pt idx="37">
                  <c:v>1.6167169952159604</c:v>
                </c:pt>
                <c:pt idx="38">
                  <c:v>1.3047316466428462</c:v>
                </c:pt>
                <c:pt idx="39">
                  <c:v>1.4216968624285626</c:v>
                </c:pt>
                <c:pt idx="40">
                  <c:v>1.6108289562427192</c:v>
                </c:pt>
                <c:pt idx="41">
                  <c:v>1.3135345087127841</c:v>
                </c:pt>
                <c:pt idx="42">
                  <c:v>1.5137198123588347</c:v>
                </c:pt>
                <c:pt idx="43">
                  <c:v>1.5486405800780279</c:v>
                </c:pt>
                <c:pt idx="44">
                  <c:v>1.9770308098277645</c:v>
                </c:pt>
                <c:pt idx="45">
                  <c:v>1.4455797410221811</c:v>
                </c:pt>
                <c:pt idx="46">
                  <c:v>1.7069838719381634</c:v>
                </c:pt>
                <c:pt idx="47">
                  <c:v>1.1585215914646669</c:v>
                </c:pt>
                <c:pt idx="48">
                  <c:v>1.225561578454877</c:v>
                </c:pt>
                <c:pt idx="49">
                  <c:v>1.9169643149719831</c:v>
                </c:pt>
                <c:pt idx="50">
                  <c:v>3.2375237762687568</c:v>
                </c:pt>
                <c:pt idx="51">
                  <c:v>1.2301591973034167</c:v>
                </c:pt>
                <c:pt idx="52">
                  <c:v>1.6008038444038222</c:v>
                </c:pt>
                <c:pt idx="53">
                  <c:v>1.7211354701817361</c:v>
                </c:pt>
                <c:pt idx="54">
                  <c:v>1.0890093411657884</c:v>
                </c:pt>
                <c:pt idx="55">
                  <c:v>1.8917843196155002</c:v>
                </c:pt>
                <c:pt idx="56">
                  <c:v>1.5136526955734237</c:v>
                </c:pt>
                <c:pt idx="57">
                  <c:v>1.617337453193328</c:v>
                </c:pt>
                <c:pt idx="58">
                  <c:v>1.2643783174972143</c:v>
                </c:pt>
                <c:pt idx="59">
                  <c:v>1.9423795328478171</c:v>
                </c:pt>
                <c:pt idx="60">
                  <c:v>1.0654131820574302</c:v>
                </c:pt>
                <c:pt idx="61">
                  <c:v>1.1179895494883856</c:v>
                </c:pt>
                <c:pt idx="62">
                  <c:v>1.1147343608557576</c:v>
                </c:pt>
                <c:pt idx="63">
                  <c:v>1.2543537711898378</c:v>
                </c:pt>
                <c:pt idx="64">
                  <c:v>1.1735825476718555</c:v>
                </c:pt>
                <c:pt idx="65">
                  <c:v>1.3448704814869017</c:v>
                </c:pt>
                <c:pt idx="66">
                  <c:v>1.1894797349764525</c:v>
                </c:pt>
                <c:pt idx="67">
                  <c:v>1.6211799429563374</c:v>
                </c:pt>
                <c:pt idx="68">
                  <c:v>1.4700012286595325</c:v>
                </c:pt>
                <c:pt idx="69">
                  <c:v>1.6027150127852086</c:v>
                </c:pt>
                <c:pt idx="70">
                  <c:v>2.0789703315881329</c:v>
                </c:pt>
                <c:pt idx="71">
                  <c:v>2.0422716981688658</c:v>
                </c:pt>
                <c:pt idx="72">
                  <c:v>1.0851928281678913</c:v>
                </c:pt>
                <c:pt idx="73">
                  <c:v>2.1558950210263581</c:v>
                </c:pt>
                <c:pt idx="74">
                  <c:v>1.6172830098051441</c:v>
                </c:pt>
                <c:pt idx="75">
                  <c:v>1.4104715680916284</c:v>
                </c:pt>
                <c:pt idx="76">
                  <c:v>1.7319760124809336</c:v>
                </c:pt>
                <c:pt idx="77">
                  <c:v>1.3965258965572918</c:v>
                </c:pt>
                <c:pt idx="78">
                  <c:v>1.2371288657519743</c:v>
                </c:pt>
                <c:pt idx="79">
                  <c:v>1.5469478201227556</c:v>
                </c:pt>
                <c:pt idx="80">
                  <c:v>1.9599152685561236</c:v>
                </c:pt>
                <c:pt idx="81">
                  <c:v>1.1170429777007769</c:v>
                </c:pt>
                <c:pt idx="82">
                  <c:v>1.8307062019670797</c:v>
                </c:pt>
                <c:pt idx="83">
                  <c:v>1.4512409835870552</c:v>
                </c:pt>
                <c:pt idx="84">
                  <c:v>1.9361518806821558</c:v>
                </c:pt>
                <c:pt idx="85">
                  <c:v>1.3484849383243107</c:v>
                </c:pt>
                <c:pt idx="86">
                  <c:v>1.6958472867241479</c:v>
                </c:pt>
                <c:pt idx="87">
                  <c:v>1.4412000703466774</c:v>
                </c:pt>
                <c:pt idx="88">
                  <c:v>1.4238590094684347</c:v>
                </c:pt>
                <c:pt idx="89">
                  <c:v>1.4859233782002523</c:v>
                </c:pt>
                <c:pt idx="90">
                  <c:v>1.1334810819470775</c:v>
                </c:pt>
                <c:pt idx="91">
                  <c:v>1.7270376222682711</c:v>
                </c:pt>
                <c:pt idx="92">
                  <c:v>1.8560995309365722</c:v>
                </c:pt>
                <c:pt idx="93">
                  <c:v>1.5371594677662419</c:v>
                </c:pt>
                <c:pt idx="94">
                  <c:v>1.2217936096744164</c:v>
                </c:pt>
                <c:pt idx="95">
                  <c:v>1.3773111579367474</c:v>
                </c:pt>
                <c:pt idx="96">
                  <c:v>1.4230881981008439</c:v>
                </c:pt>
                <c:pt idx="97">
                  <c:v>1.090538852478653</c:v>
                </c:pt>
                <c:pt idx="98">
                  <c:v>1.7504831188472363</c:v>
                </c:pt>
                <c:pt idx="99">
                  <c:v>1.7010639964392547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7E-4D1C-A910-46CE6BB84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168672"/>
        <c:axId val="990976064"/>
      </c:scatterChart>
      <c:valAx>
        <c:axId val="7951686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976064"/>
        <c:crosses val="autoZero"/>
        <c:crossBetween val="midCat"/>
      </c:valAx>
      <c:valAx>
        <c:axId val="990976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16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51546.2</c:v>
                </c:pt>
                <c:pt idx="6">
                  <c:v>51398</c:v>
                </c:pt>
                <c:pt idx="13">
                  <c:v>51390</c:v>
                </c:pt>
                <c:pt idx="16">
                  <c:v>52407.199999999997</c:v>
                </c:pt>
                <c:pt idx="20">
                  <c:v>39286.6</c:v>
                </c:pt>
                <c:pt idx="21">
                  <c:v>48756.2</c:v>
                </c:pt>
                <c:pt idx="22">
                  <c:v>49958</c:v>
                </c:pt>
                <c:pt idx="30">
                  <c:v>62566.6</c:v>
                </c:pt>
                <c:pt idx="38">
                  <c:v>42932.2</c:v>
                </c:pt>
                <c:pt idx="43">
                  <c:v>36243.4</c:v>
                </c:pt>
                <c:pt idx="51">
                  <c:v>50968.2</c:v>
                </c:pt>
                <c:pt idx="60">
                  <c:v>61556.4</c:v>
                </c:pt>
                <c:pt idx="63">
                  <c:v>44903.6</c:v>
                </c:pt>
                <c:pt idx="64">
                  <c:v>58252.4</c:v>
                </c:pt>
                <c:pt idx="77">
                  <c:v>44592.800000000003</c:v>
                </c:pt>
                <c:pt idx="78">
                  <c:v>45334</c:v>
                </c:pt>
                <c:pt idx="89">
                  <c:v>42332.6</c:v>
                </c:pt>
                <c:pt idx="90">
                  <c:v>52431.4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1.0254490146703346</c:v>
                </c:pt>
                <c:pt idx="5">
                  <c:v>1.0577065255457412</c:v>
                </c:pt>
                <c:pt idx="12">
                  <c:v>1.1027242654212881</c:v>
                </c:pt>
                <c:pt idx="15">
                  <c:v>1.2852241676716176</c:v>
                </c:pt>
                <c:pt idx="19">
                  <c:v>1.4498327674066984</c:v>
                </c:pt>
                <c:pt idx="20">
                  <c:v>1.1498640172942109</c:v>
                </c:pt>
                <c:pt idx="21">
                  <c:v>1.2359782217062332</c:v>
                </c:pt>
                <c:pt idx="29">
                  <c:v>1.2403902401600855</c:v>
                </c:pt>
                <c:pt idx="37">
                  <c:v>1.3047316466428462</c:v>
                </c:pt>
                <c:pt idx="42">
                  <c:v>1.5486405800780279</c:v>
                </c:pt>
                <c:pt idx="50">
                  <c:v>1.2301591973034167</c:v>
                </c:pt>
                <c:pt idx="59">
                  <c:v>1.0654131820574302</c:v>
                </c:pt>
                <c:pt idx="62">
                  <c:v>1.2543537711898378</c:v>
                </c:pt>
                <c:pt idx="63">
                  <c:v>1.1735825476718555</c:v>
                </c:pt>
                <c:pt idx="76">
                  <c:v>1.3965258965572918</c:v>
                </c:pt>
                <c:pt idx="77">
                  <c:v>1.2371288657519743</c:v>
                </c:pt>
                <c:pt idx="88">
                  <c:v>1.4859233782002523</c:v>
                </c:pt>
                <c:pt idx="89">
                  <c:v>1.1334810819470775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68-41B4-A987-D8B36008E2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4">
                  <c:v>59950.2</c:v>
                </c:pt>
                <c:pt idx="5">
                  <c:v>75892.399999999994</c:v>
                </c:pt>
                <c:pt idx="9">
                  <c:v>63200.800000000003</c:v>
                </c:pt>
                <c:pt idx="11">
                  <c:v>80429.600000000006</c:v>
                </c:pt>
                <c:pt idx="14">
                  <c:v>78279</c:v>
                </c:pt>
                <c:pt idx="23">
                  <c:v>65123.4</c:v>
                </c:pt>
                <c:pt idx="26">
                  <c:v>76488.399999999994</c:v>
                </c:pt>
                <c:pt idx="28">
                  <c:v>81531.8</c:v>
                </c:pt>
                <c:pt idx="29">
                  <c:v>64958.400000000001</c:v>
                </c:pt>
                <c:pt idx="33">
                  <c:v>62316.4</c:v>
                </c:pt>
                <c:pt idx="41">
                  <c:v>60451.4</c:v>
                </c:pt>
                <c:pt idx="45">
                  <c:v>67588.800000000003</c:v>
                </c:pt>
                <c:pt idx="47">
                  <c:v>69133.8</c:v>
                </c:pt>
                <c:pt idx="48">
                  <c:v>72242.8</c:v>
                </c:pt>
                <c:pt idx="54">
                  <c:v>72689</c:v>
                </c:pt>
                <c:pt idx="56">
                  <c:v>74644.600000000006</c:v>
                </c:pt>
                <c:pt idx="58">
                  <c:v>66767.199999999997</c:v>
                </c:pt>
                <c:pt idx="61">
                  <c:v>65987.199999999997</c:v>
                </c:pt>
                <c:pt idx="62">
                  <c:v>66944.2</c:v>
                </c:pt>
                <c:pt idx="66">
                  <c:v>59496.6</c:v>
                </c:pt>
                <c:pt idx="68">
                  <c:v>66739.399999999994</c:v>
                </c:pt>
                <c:pt idx="69">
                  <c:v>65075.199999999997</c:v>
                </c:pt>
                <c:pt idx="72">
                  <c:v>62221.2</c:v>
                </c:pt>
                <c:pt idx="75">
                  <c:v>67332.800000000003</c:v>
                </c:pt>
                <c:pt idx="81">
                  <c:v>71572</c:v>
                </c:pt>
                <c:pt idx="85">
                  <c:v>101190.6</c:v>
                </c:pt>
                <c:pt idx="87">
                  <c:v>72782.399999999994</c:v>
                </c:pt>
                <c:pt idx="88">
                  <c:v>99615.2</c:v>
                </c:pt>
                <c:pt idx="94">
                  <c:v>67245.399999999994</c:v>
                </c:pt>
                <c:pt idx="95">
                  <c:v>84189.4</c:v>
                </c:pt>
                <c:pt idx="96">
                  <c:v>69588.800000000003</c:v>
                </c:pt>
                <c:pt idx="97">
                  <c:v>93502.399999999994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4">
                  <c:v>1.43929461453006</c:v>
                </c:pt>
                <c:pt idx="5">
                  <c:v>1.4229092768182323</c:v>
                </c:pt>
                <c:pt idx="9">
                  <c:v>1.4837945089302667</c:v>
                </c:pt>
                <c:pt idx="11">
                  <c:v>1.4349319156131572</c:v>
                </c:pt>
                <c:pt idx="14">
                  <c:v>1.1911368310785779</c:v>
                </c:pt>
                <c:pt idx="23">
                  <c:v>1.2597008141466814</c:v>
                </c:pt>
                <c:pt idx="26">
                  <c:v>1.5047379733397483</c:v>
                </c:pt>
                <c:pt idx="28">
                  <c:v>1.2760665163776588</c:v>
                </c:pt>
                <c:pt idx="29">
                  <c:v>1.2377152146604595</c:v>
                </c:pt>
                <c:pt idx="33">
                  <c:v>1.1435994377082117</c:v>
                </c:pt>
                <c:pt idx="41">
                  <c:v>1.3135345087127841</c:v>
                </c:pt>
                <c:pt idx="45">
                  <c:v>1.4455797410221811</c:v>
                </c:pt>
                <c:pt idx="47">
                  <c:v>1.1585215914646669</c:v>
                </c:pt>
                <c:pt idx="48">
                  <c:v>1.225561578454877</c:v>
                </c:pt>
                <c:pt idx="54">
                  <c:v>1.0890093411657884</c:v>
                </c:pt>
                <c:pt idx="56">
                  <c:v>1.5136526955734237</c:v>
                </c:pt>
                <c:pt idx="58">
                  <c:v>1.2643783174972143</c:v>
                </c:pt>
                <c:pt idx="61">
                  <c:v>1.1179895494883856</c:v>
                </c:pt>
                <c:pt idx="62">
                  <c:v>1.1147343608557576</c:v>
                </c:pt>
                <c:pt idx="66">
                  <c:v>1.1894797349764525</c:v>
                </c:pt>
                <c:pt idx="68">
                  <c:v>1.4700012286595325</c:v>
                </c:pt>
                <c:pt idx="69">
                  <c:v>1.6027150127852086</c:v>
                </c:pt>
                <c:pt idx="72">
                  <c:v>1.0851928281678913</c:v>
                </c:pt>
                <c:pt idx="75">
                  <c:v>1.4104715680916284</c:v>
                </c:pt>
                <c:pt idx="81">
                  <c:v>1.1170429777007769</c:v>
                </c:pt>
                <c:pt idx="85">
                  <c:v>1.3484849383243107</c:v>
                </c:pt>
                <c:pt idx="87">
                  <c:v>1.4412000703466774</c:v>
                </c:pt>
                <c:pt idx="88">
                  <c:v>1.4238590094684345</c:v>
                </c:pt>
                <c:pt idx="94">
                  <c:v>1.2217936096744164</c:v>
                </c:pt>
                <c:pt idx="95">
                  <c:v>1.3773111579367474</c:v>
                </c:pt>
                <c:pt idx="96">
                  <c:v>1.4230881981008439</c:v>
                </c:pt>
                <c:pt idx="97">
                  <c:v>1.090538852478653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68-41B4-A987-D8B36008E2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57729.8</c:v>
                </c:pt>
                <c:pt idx="10">
                  <c:v>52846</c:v>
                </c:pt>
                <c:pt idx="15">
                  <c:v>53643</c:v>
                </c:pt>
                <c:pt idx="17">
                  <c:v>50924.2</c:v>
                </c:pt>
                <c:pt idx="18">
                  <c:v>41539.599999999999</c:v>
                </c:pt>
                <c:pt idx="19">
                  <c:v>46000.2</c:v>
                </c:pt>
                <c:pt idx="25">
                  <c:v>48184.4</c:v>
                </c:pt>
                <c:pt idx="27">
                  <c:v>45231.8</c:v>
                </c:pt>
                <c:pt idx="31">
                  <c:v>34928</c:v>
                </c:pt>
                <c:pt idx="34">
                  <c:v>53685.8</c:v>
                </c:pt>
                <c:pt idx="35">
                  <c:v>42326.6</c:v>
                </c:pt>
                <c:pt idx="36">
                  <c:v>33690.400000000001</c:v>
                </c:pt>
                <c:pt idx="37">
                  <c:v>58946</c:v>
                </c:pt>
                <c:pt idx="39">
                  <c:v>61697.4</c:v>
                </c:pt>
                <c:pt idx="40">
                  <c:v>39143.199999999997</c:v>
                </c:pt>
                <c:pt idx="44">
                  <c:v>44868.800000000003</c:v>
                </c:pt>
                <c:pt idx="46">
                  <c:v>56510.2</c:v>
                </c:pt>
                <c:pt idx="49">
                  <c:v>48827.199999999997</c:v>
                </c:pt>
                <c:pt idx="50">
                  <c:v>21765.4</c:v>
                </c:pt>
                <c:pt idx="52">
                  <c:v>50109.2</c:v>
                </c:pt>
                <c:pt idx="53">
                  <c:v>55046.8</c:v>
                </c:pt>
                <c:pt idx="55">
                  <c:v>39948</c:v>
                </c:pt>
                <c:pt idx="59">
                  <c:v>53002</c:v>
                </c:pt>
                <c:pt idx="65">
                  <c:v>54664</c:v>
                </c:pt>
                <c:pt idx="67">
                  <c:v>42283.4</c:v>
                </c:pt>
                <c:pt idx="70">
                  <c:v>40339.199999999997</c:v>
                </c:pt>
                <c:pt idx="71">
                  <c:v>54239.6</c:v>
                </c:pt>
                <c:pt idx="73">
                  <c:v>35336.6</c:v>
                </c:pt>
                <c:pt idx="79">
                  <c:v>56861</c:v>
                </c:pt>
                <c:pt idx="91">
                  <c:v>36579.4</c:v>
                </c:pt>
                <c:pt idx="92">
                  <c:v>52743.4</c:v>
                </c:pt>
                <c:pt idx="98">
                  <c:v>57128.800000000003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1.8310300745888604</c:v>
                </c:pt>
                <c:pt idx="10">
                  <c:v>1.8989705938008554</c:v>
                </c:pt>
                <c:pt idx="15">
                  <c:v>1.4308670283168354</c:v>
                </c:pt>
                <c:pt idx="17">
                  <c:v>2.0051174097973066</c:v>
                </c:pt>
                <c:pt idx="18">
                  <c:v>2.474361813787326</c:v>
                </c:pt>
                <c:pt idx="19">
                  <c:v>1.914535154194982</c:v>
                </c:pt>
                <c:pt idx="25">
                  <c:v>1.7943981869650758</c:v>
                </c:pt>
                <c:pt idx="27">
                  <c:v>1.480352318501585</c:v>
                </c:pt>
                <c:pt idx="31">
                  <c:v>1.5527084287677508</c:v>
                </c:pt>
                <c:pt idx="34">
                  <c:v>1.9451512317968624</c:v>
                </c:pt>
                <c:pt idx="35">
                  <c:v>1.583330576989411</c:v>
                </c:pt>
                <c:pt idx="36">
                  <c:v>1.7405551729869635</c:v>
                </c:pt>
                <c:pt idx="37">
                  <c:v>1.6167169952159604</c:v>
                </c:pt>
                <c:pt idx="39">
                  <c:v>1.4216968624285626</c:v>
                </c:pt>
                <c:pt idx="40">
                  <c:v>1.6108289562427192</c:v>
                </c:pt>
                <c:pt idx="44">
                  <c:v>1.9770308098277645</c:v>
                </c:pt>
                <c:pt idx="46">
                  <c:v>1.7069838719381634</c:v>
                </c:pt>
                <c:pt idx="49">
                  <c:v>1.9169643149719831</c:v>
                </c:pt>
                <c:pt idx="50">
                  <c:v>3.2375237762687568</c:v>
                </c:pt>
                <c:pt idx="52">
                  <c:v>1.6008038444038222</c:v>
                </c:pt>
                <c:pt idx="53">
                  <c:v>1.7211354701817361</c:v>
                </c:pt>
                <c:pt idx="55">
                  <c:v>1.8917843196155002</c:v>
                </c:pt>
                <c:pt idx="59">
                  <c:v>1.9423795328478171</c:v>
                </c:pt>
                <c:pt idx="65">
                  <c:v>1.3448704814869017</c:v>
                </c:pt>
                <c:pt idx="67">
                  <c:v>1.6211799429563374</c:v>
                </c:pt>
                <c:pt idx="70">
                  <c:v>2.0789703315881329</c:v>
                </c:pt>
                <c:pt idx="71">
                  <c:v>2.0422716981688658</c:v>
                </c:pt>
                <c:pt idx="73">
                  <c:v>2.1558950210263581</c:v>
                </c:pt>
                <c:pt idx="79">
                  <c:v>1.5469478201227556</c:v>
                </c:pt>
                <c:pt idx="91">
                  <c:v>1.7270376222682711</c:v>
                </c:pt>
                <c:pt idx="92">
                  <c:v>1.8560995309365722</c:v>
                </c:pt>
                <c:pt idx="98">
                  <c:v>1.7504831188472363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68-41B4-A987-D8B36008E2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93717.4</c:v>
                </c:pt>
                <c:pt idx="3">
                  <c:v>77565.8</c:v>
                </c:pt>
                <c:pt idx="7">
                  <c:v>67209.600000000006</c:v>
                </c:pt>
                <c:pt idx="8">
                  <c:v>82682.600000000006</c:v>
                </c:pt>
                <c:pt idx="12">
                  <c:v>60767.199999999997</c:v>
                </c:pt>
                <c:pt idx="24">
                  <c:v>84291.6</c:v>
                </c:pt>
                <c:pt idx="32">
                  <c:v>82024</c:v>
                </c:pt>
                <c:pt idx="42">
                  <c:v>86335</c:v>
                </c:pt>
                <c:pt idx="57">
                  <c:v>76378</c:v>
                </c:pt>
                <c:pt idx="74">
                  <c:v>86607.6</c:v>
                </c:pt>
                <c:pt idx="76">
                  <c:v>68969.2</c:v>
                </c:pt>
                <c:pt idx="80">
                  <c:v>63919.6</c:v>
                </c:pt>
                <c:pt idx="82">
                  <c:v>68833</c:v>
                </c:pt>
                <c:pt idx="83">
                  <c:v>100871.6</c:v>
                </c:pt>
                <c:pt idx="84">
                  <c:v>67316</c:v>
                </c:pt>
                <c:pt idx="86">
                  <c:v>65157.4</c:v>
                </c:pt>
                <c:pt idx="93">
                  <c:v>84008.2</c:v>
                </c:pt>
                <c:pt idx="99">
                  <c:v>80432.600000000006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1.4623218313781647</c:v>
                </c:pt>
                <c:pt idx="3">
                  <c:v>1.8518212923737007</c:v>
                </c:pt>
                <c:pt idx="7">
                  <c:v>1.7824685759177259</c:v>
                </c:pt>
                <c:pt idx="8">
                  <c:v>1.3891677329933987</c:v>
                </c:pt>
                <c:pt idx="12">
                  <c:v>1.8479377032346398</c:v>
                </c:pt>
                <c:pt idx="24">
                  <c:v>1.6103028059735489</c:v>
                </c:pt>
                <c:pt idx="32">
                  <c:v>1.6075051204525506</c:v>
                </c:pt>
                <c:pt idx="42">
                  <c:v>1.5137198123588347</c:v>
                </c:pt>
                <c:pt idx="57">
                  <c:v>1.617337453193328</c:v>
                </c:pt>
                <c:pt idx="74">
                  <c:v>1.6172830098051441</c:v>
                </c:pt>
                <c:pt idx="76">
                  <c:v>1.7319760124809336</c:v>
                </c:pt>
                <c:pt idx="80">
                  <c:v>1.9599152685561236</c:v>
                </c:pt>
                <c:pt idx="82">
                  <c:v>1.8307062019670797</c:v>
                </c:pt>
                <c:pt idx="83">
                  <c:v>1.4512409835870552</c:v>
                </c:pt>
                <c:pt idx="84">
                  <c:v>1.9361518806821558</c:v>
                </c:pt>
                <c:pt idx="86">
                  <c:v>1.6958472867241479</c:v>
                </c:pt>
                <c:pt idx="93">
                  <c:v>1.5371594677662419</c:v>
                </c:pt>
                <c:pt idx="99">
                  <c:v>1.7010639964392547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68-41B4-A987-D8B36008E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165072"/>
        <c:axId val="990987296"/>
      </c:scatterChart>
      <c:valAx>
        <c:axId val="7951650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987296"/>
        <c:crosses val="autoZero"/>
        <c:crossBetween val="midCat"/>
      </c:valAx>
      <c:valAx>
        <c:axId val="990987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16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93717.4</c:v>
                </c:pt>
                <c:pt idx="1">
                  <c:v>51546.2</c:v>
                </c:pt>
                <c:pt idx="4">
                  <c:v>59950.2</c:v>
                </c:pt>
                <c:pt idx="5">
                  <c:v>75892.399999999994</c:v>
                </c:pt>
                <c:pt idx="6">
                  <c:v>51398</c:v>
                </c:pt>
                <c:pt idx="11">
                  <c:v>80429.600000000006</c:v>
                </c:pt>
                <c:pt idx="13">
                  <c:v>51390</c:v>
                </c:pt>
                <c:pt idx="14">
                  <c:v>78279</c:v>
                </c:pt>
                <c:pt idx="15">
                  <c:v>53643</c:v>
                </c:pt>
                <c:pt idx="16">
                  <c:v>52407.199999999997</c:v>
                </c:pt>
                <c:pt idx="20">
                  <c:v>39286.6</c:v>
                </c:pt>
                <c:pt idx="21">
                  <c:v>48756.2</c:v>
                </c:pt>
                <c:pt idx="22">
                  <c:v>49958</c:v>
                </c:pt>
                <c:pt idx="23">
                  <c:v>65123.4</c:v>
                </c:pt>
                <c:pt idx="26">
                  <c:v>76488.399999999994</c:v>
                </c:pt>
                <c:pt idx="28">
                  <c:v>81531.8</c:v>
                </c:pt>
                <c:pt idx="29">
                  <c:v>64958.400000000001</c:v>
                </c:pt>
                <c:pt idx="30">
                  <c:v>62566.6</c:v>
                </c:pt>
                <c:pt idx="33">
                  <c:v>62316.4</c:v>
                </c:pt>
                <c:pt idx="38">
                  <c:v>42932.2</c:v>
                </c:pt>
                <c:pt idx="39">
                  <c:v>61697.4</c:v>
                </c:pt>
                <c:pt idx="41">
                  <c:v>60451.4</c:v>
                </c:pt>
                <c:pt idx="47">
                  <c:v>69133.8</c:v>
                </c:pt>
                <c:pt idx="48">
                  <c:v>72242.8</c:v>
                </c:pt>
                <c:pt idx="51">
                  <c:v>50968.2</c:v>
                </c:pt>
                <c:pt idx="54">
                  <c:v>72689</c:v>
                </c:pt>
                <c:pt idx="58">
                  <c:v>66767.199999999997</c:v>
                </c:pt>
                <c:pt idx="60">
                  <c:v>61556.4</c:v>
                </c:pt>
                <c:pt idx="61">
                  <c:v>65987.199999999997</c:v>
                </c:pt>
                <c:pt idx="62">
                  <c:v>66944.2</c:v>
                </c:pt>
                <c:pt idx="63">
                  <c:v>44903.6</c:v>
                </c:pt>
                <c:pt idx="64">
                  <c:v>58252.4</c:v>
                </c:pt>
                <c:pt idx="65">
                  <c:v>54664</c:v>
                </c:pt>
                <c:pt idx="66">
                  <c:v>59496.6</c:v>
                </c:pt>
                <c:pt idx="68">
                  <c:v>66739.399999999994</c:v>
                </c:pt>
                <c:pt idx="72">
                  <c:v>62221.2</c:v>
                </c:pt>
                <c:pt idx="75">
                  <c:v>67332.800000000003</c:v>
                </c:pt>
                <c:pt idx="78">
                  <c:v>45334</c:v>
                </c:pt>
                <c:pt idx="81">
                  <c:v>71572</c:v>
                </c:pt>
                <c:pt idx="83">
                  <c:v>100871.6</c:v>
                </c:pt>
                <c:pt idx="85">
                  <c:v>101190.6</c:v>
                </c:pt>
                <c:pt idx="87">
                  <c:v>72782.399999999994</c:v>
                </c:pt>
                <c:pt idx="89">
                  <c:v>42332.6</c:v>
                </c:pt>
                <c:pt idx="90">
                  <c:v>52431.4</c:v>
                </c:pt>
                <c:pt idx="91">
                  <c:v>36579.4</c:v>
                </c:pt>
                <c:pt idx="94">
                  <c:v>67245.399999999994</c:v>
                </c:pt>
                <c:pt idx="96">
                  <c:v>69588.800000000003</c:v>
                </c:pt>
                <c:pt idx="97">
                  <c:v>93502.399999999994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1.4623218313781647</c:v>
                </c:pt>
                <c:pt idx="1">
                  <c:v>1.0254490146703346</c:v>
                </c:pt>
                <c:pt idx="4">
                  <c:v>1.43929461453006</c:v>
                </c:pt>
                <c:pt idx="5">
                  <c:v>1.4229092768182323</c:v>
                </c:pt>
                <c:pt idx="6">
                  <c:v>1.0577065255457412</c:v>
                </c:pt>
                <c:pt idx="11">
                  <c:v>1.4349319156131572</c:v>
                </c:pt>
                <c:pt idx="13">
                  <c:v>1.1027242654212881</c:v>
                </c:pt>
                <c:pt idx="14">
                  <c:v>1.1911368310785779</c:v>
                </c:pt>
                <c:pt idx="15">
                  <c:v>1.4308670283168354</c:v>
                </c:pt>
                <c:pt idx="16">
                  <c:v>1.2852241676716176</c:v>
                </c:pt>
                <c:pt idx="20">
                  <c:v>1.4498327674066984</c:v>
                </c:pt>
                <c:pt idx="21">
                  <c:v>1.1498640172942109</c:v>
                </c:pt>
                <c:pt idx="22">
                  <c:v>1.2359782217062332</c:v>
                </c:pt>
                <c:pt idx="23">
                  <c:v>1.2597008141466814</c:v>
                </c:pt>
                <c:pt idx="26">
                  <c:v>1.5047379733397483</c:v>
                </c:pt>
                <c:pt idx="28">
                  <c:v>1.2760665163776588</c:v>
                </c:pt>
                <c:pt idx="29">
                  <c:v>1.2377152146604595</c:v>
                </c:pt>
                <c:pt idx="30">
                  <c:v>1.2403902401600855</c:v>
                </c:pt>
                <c:pt idx="33">
                  <c:v>1.1435994377082117</c:v>
                </c:pt>
                <c:pt idx="38">
                  <c:v>1.3047316466428462</c:v>
                </c:pt>
                <c:pt idx="39">
                  <c:v>1.4216968624285626</c:v>
                </c:pt>
                <c:pt idx="41">
                  <c:v>1.3135345087127841</c:v>
                </c:pt>
                <c:pt idx="47">
                  <c:v>1.1585215914646669</c:v>
                </c:pt>
                <c:pt idx="48">
                  <c:v>1.225561578454877</c:v>
                </c:pt>
                <c:pt idx="51">
                  <c:v>1.2301591973034167</c:v>
                </c:pt>
                <c:pt idx="54">
                  <c:v>1.0890093411657884</c:v>
                </c:pt>
                <c:pt idx="58">
                  <c:v>1.2643783174972143</c:v>
                </c:pt>
                <c:pt idx="60">
                  <c:v>1.0654131820574302</c:v>
                </c:pt>
                <c:pt idx="61">
                  <c:v>1.1179895494883856</c:v>
                </c:pt>
                <c:pt idx="62">
                  <c:v>1.1147343608557576</c:v>
                </c:pt>
                <c:pt idx="63">
                  <c:v>1.2543537711898378</c:v>
                </c:pt>
                <c:pt idx="64">
                  <c:v>1.1735825476718555</c:v>
                </c:pt>
                <c:pt idx="65">
                  <c:v>1.3448704814869017</c:v>
                </c:pt>
                <c:pt idx="66">
                  <c:v>1.1894797349764525</c:v>
                </c:pt>
                <c:pt idx="68">
                  <c:v>1.4700012286595325</c:v>
                </c:pt>
                <c:pt idx="72">
                  <c:v>1.0851928281678913</c:v>
                </c:pt>
                <c:pt idx="75">
                  <c:v>1.4104715680916284</c:v>
                </c:pt>
                <c:pt idx="78">
                  <c:v>1.2371288657519743</c:v>
                </c:pt>
                <c:pt idx="81">
                  <c:v>1.1170429777007769</c:v>
                </c:pt>
                <c:pt idx="83">
                  <c:v>1.4512409835870552</c:v>
                </c:pt>
                <c:pt idx="85">
                  <c:v>1.3484849383243107</c:v>
                </c:pt>
                <c:pt idx="87">
                  <c:v>1.4412000703466774</c:v>
                </c:pt>
                <c:pt idx="89">
                  <c:v>1.4859233782002523</c:v>
                </c:pt>
                <c:pt idx="90">
                  <c:v>1.1334810819470775</c:v>
                </c:pt>
                <c:pt idx="91">
                  <c:v>1.7270376222682711</c:v>
                </c:pt>
                <c:pt idx="94">
                  <c:v>1.2217936096744164</c:v>
                </c:pt>
                <c:pt idx="96">
                  <c:v>1.4230881981008439</c:v>
                </c:pt>
                <c:pt idx="97">
                  <c:v>1.090538852478653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1A-4A4B-841C-09B5B99EBC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57729.8</c:v>
                </c:pt>
                <c:pt idx="3">
                  <c:v>77565.8</c:v>
                </c:pt>
                <c:pt idx="7">
                  <c:v>67209.600000000006</c:v>
                </c:pt>
                <c:pt idx="8">
                  <c:v>82682.600000000006</c:v>
                </c:pt>
                <c:pt idx="9">
                  <c:v>63200.800000000003</c:v>
                </c:pt>
                <c:pt idx="10">
                  <c:v>52846</c:v>
                </c:pt>
                <c:pt idx="12">
                  <c:v>60767.199999999997</c:v>
                </c:pt>
                <c:pt idx="17">
                  <c:v>50924.2</c:v>
                </c:pt>
                <c:pt idx="18">
                  <c:v>41539.599999999999</c:v>
                </c:pt>
                <c:pt idx="19">
                  <c:v>46000.2</c:v>
                </c:pt>
                <c:pt idx="24">
                  <c:v>84291.6</c:v>
                </c:pt>
                <c:pt idx="25">
                  <c:v>48184.4</c:v>
                </c:pt>
                <c:pt idx="27">
                  <c:v>45231.8</c:v>
                </c:pt>
                <c:pt idx="31">
                  <c:v>34928</c:v>
                </c:pt>
                <c:pt idx="32">
                  <c:v>82024</c:v>
                </c:pt>
                <c:pt idx="34">
                  <c:v>53685.8</c:v>
                </c:pt>
                <c:pt idx="35">
                  <c:v>42326.6</c:v>
                </c:pt>
                <c:pt idx="36">
                  <c:v>33690.400000000001</c:v>
                </c:pt>
                <c:pt idx="37">
                  <c:v>58946</c:v>
                </c:pt>
                <c:pt idx="40">
                  <c:v>39143.199999999997</c:v>
                </c:pt>
                <c:pt idx="42">
                  <c:v>86335</c:v>
                </c:pt>
                <c:pt idx="43">
                  <c:v>36243.4</c:v>
                </c:pt>
                <c:pt idx="44">
                  <c:v>44868.800000000003</c:v>
                </c:pt>
                <c:pt idx="45">
                  <c:v>67588.800000000003</c:v>
                </c:pt>
                <c:pt idx="46">
                  <c:v>56510.2</c:v>
                </c:pt>
                <c:pt idx="49">
                  <c:v>48827.199999999997</c:v>
                </c:pt>
                <c:pt idx="50">
                  <c:v>21765.4</c:v>
                </c:pt>
                <c:pt idx="52">
                  <c:v>50109.2</c:v>
                </c:pt>
                <c:pt idx="53">
                  <c:v>55046.8</c:v>
                </c:pt>
                <c:pt idx="55">
                  <c:v>39948</c:v>
                </c:pt>
                <c:pt idx="56">
                  <c:v>74644.600000000006</c:v>
                </c:pt>
                <c:pt idx="57">
                  <c:v>76378</c:v>
                </c:pt>
                <c:pt idx="59">
                  <c:v>53002</c:v>
                </c:pt>
                <c:pt idx="67">
                  <c:v>42283.4</c:v>
                </c:pt>
                <c:pt idx="69">
                  <c:v>65075.199999999997</c:v>
                </c:pt>
                <c:pt idx="70">
                  <c:v>40339.199999999997</c:v>
                </c:pt>
                <c:pt idx="71">
                  <c:v>54239.6</c:v>
                </c:pt>
                <c:pt idx="73">
                  <c:v>35336.6</c:v>
                </c:pt>
                <c:pt idx="74">
                  <c:v>86607.6</c:v>
                </c:pt>
                <c:pt idx="76">
                  <c:v>68969.2</c:v>
                </c:pt>
                <c:pt idx="77">
                  <c:v>44592.800000000003</c:v>
                </c:pt>
                <c:pt idx="79">
                  <c:v>56861</c:v>
                </c:pt>
                <c:pt idx="80">
                  <c:v>63919.6</c:v>
                </c:pt>
                <c:pt idx="82">
                  <c:v>68833</c:v>
                </c:pt>
                <c:pt idx="84">
                  <c:v>67316</c:v>
                </c:pt>
                <c:pt idx="86">
                  <c:v>65157.4</c:v>
                </c:pt>
                <c:pt idx="88">
                  <c:v>99615.2</c:v>
                </c:pt>
                <c:pt idx="92">
                  <c:v>52743.4</c:v>
                </c:pt>
                <c:pt idx="93">
                  <c:v>84008.2</c:v>
                </c:pt>
                <c:pt idx="95">
                  <c:v>84189.4</c:v>
                </c:pt>
                <c:pt idx="98">
                  <c:v>57128.800000000003</c:v>
                </c:pt>
                <c:pt idx="99">
                  <c:v>80432.600000000006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1.8310300745888604</c:v>
                </c:pt>
                <c:pt idx="3">
                  <c:v>1.8518212923737007</c:v>
                </c:pt>
                <c:pt idx="7">
                  <c:v>1.7824685759177259</c:v>
                </c:pt>
                <c:pt idx="8">
                  <c:v>1.3891677329933987</c:v>
                </c:pt>
                <c:pt idx="9">
                  <c:v>1.4837945089302667</c:v>
                </c:pt>
                <c:pt idx="10">
                  <c:v>1.8989705938008554</c:v>
                </c:pt>
                <c:pt idx="12">
                  <c:v>1.8479377032346398</c:v>
                </c:pt>
                <c:pt idx="17">
                  <c:v>2.0051174097973066</c:v>
                </c:pt>
                <c:pt idx="18">
                  <c:v>2.474361813787326</c:v>
                </c:pt>
                <c:pt idx="19">
                  <c:v>1.914535154194982</c:v>
                </c:pt>
                <c:pt idx="24">
                  <c:v>1.6103028059735489</c:v>
                </c:pt>
                <c:pt idx="25">
                  <c:v>1.7943981869650758</c:v>
                </c:pt>
                <c:pt idx="27">
                  <c:v>1.480352318501585</c:v>
                </c:pt>
                <c:pt idx="31">
                  <c:v>1.5527084287677508</c:v>
                </c:pt>
                <c:pt idx="32">
                  <c:v>1.6075051204525506</c:v>
                </c:pt>
                <c:pt idx="34">
                  <c:v>1.9451512317968624</c:v>
                </c:pt>
                <c:pt idx="35">
                  <c:v>1.583330576989411</c:v>
                </c:pt>
                <c:pt idx="36">
                  <c:v>1.7405551729869635</c:v>
                </c:pt>
                <c:pt idx="37">
                  <c:v>1.6167169952159604</c:v>
                </c:pt>
                <c:pt idx="40">
                  <c:v>1.6108289562427192</c:v>
                </c:pt>
                <c:pt idx="42">
                  <c:v>1.5137198123588347</c:v>
                </c:pt>
                <c:pt idx="43">
                  <c:v>1.5486405800780279</c:v>
                </c:pt>
                <c:pt idx="44">
                  <c:v>1.9770308098277645</c:v>
                </c:pt>
                <c:pt idx="45">
                  <c:v>1.4455797410221811</c:v>
                </c:pt>
                <c:pt idx="46">
                  <c:v>1.7069838719381634</c:v>
                </c:pt>
                <c:pt idx="49">
                  <c:v>1.9169643149719831</c:v>
                </c:pt>
                <c:pt idx="50">
                  <c:v>3.2375237762687568</c:v>
                </c:pt>
                <c:pt idx="52">
                  <c:v>1.6008038444038222</c:v>
                </c:pt>
                <c:pt idx="53">
                  <c:v>1.7211354701817361</c:v>
                </c:pt>
                <c:pt idx="55">
                  <c:v>1.8917843196155002</c:v>
                </c:pt>
                <c:pt idx="56">
                  <c:v>1.5136526955734237</c:v>
                </c:pt>
                <c:pt idx="57">
                  <c:v>1.617337453193328</c:v>
                </c:pt>
                <c:pt idx="59">
                  <c:v>1.9423795328478171</c:v>
                </c:pt>
                <c:pt idx="67">
                  <c:v>1.6211799429563374</c:v>
                </c:pt>
                <c:pt idx="69">
                  <c:v>1.6027150127852086</c:v>
                </c:pt>
                <c:pt idx="70">
                  <c:v>2.0789703315881329</c:v>
                </c:pt>
                <c:pt idx="71">
                  <c:v>2.0422716981688658</c:v>
                </c:pt>
                <c:pt idx="73">
                  <c:v>2.1558950210263581</c:v>
                </c:pt>
                <c:pt idx="74">
                  <c:v>1.6172830098051441</c:v>
                </c:pt>
                <c:pt idx="76">
                  <c:v>1.7319760124809336</c:v>
                </c:pt>
                <c:pt idx="77">
                  <c:v>1.3965258965572918</c:v>
                </c:pt>
                <c:pt idx="79">
                  <c:v>1.5469478201227556</c:v>
                </c:pt>
                <c:pt idx="80">
                  <c:v>1.9599152685561236</c:v>
                </c:pt>
                <c:pt idx="82">
                  <c:v>1.8307062019670797</c:v>
                </c:pt>
                <c:pt idx="84">
                  <c:v>1.9361518806821558</c:v>
                </c:pt>
                <c:pt idx="86">
                  <c:v>1.6958472867241479</c:v>
                </c:pt>
                <c:pt idx="88">
                  <c:v>1.4238590094684345</c:v>
                </c:pt>
                <c:pt idx="92">
                  <c:v>1.8560995309365722</c:v>
                </c:pt>
                <c:pt idx="93">
                  <c:v>1.5371594677662419</c:v>
                </c:pt>
                <c:pt idx="95">
                  <c:v>1.3773111579367474</c:v>
                </c:pt>
                <c:pt idx="98">
                  <c:v>1.7504831188472363</c:v>
                </c:pt>
                <c:pt idx="99">
                  <c:v>1.7010639964392547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1A-4A4B-841C-09B5B99EB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442640"/>
        <c:axId val="990996032"/>
      </c:scatterChart>
      <c:valAx>
        <c:axId val="9934426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996032"/>
        <c:crosses val="autoZero"/>
        <c:crossBetween val="midCat"/>
      </c:valAx>
      <c:valAx>
        <c:axId val="990996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44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95300.4</c:v>
                </c:pt>
                <c:pt idx="1">
                  <c:v>51783</c:v>
                </c:pt>
                <c:pt idx="2">
                  <c:v>59605.8</c:v>
                </c:pt>
                <c:pt idx="3">
                  <c:v>76727.399999999994</c:v>
                </c:pt>
                <c:pt idx="4">
                  <c:v>61746</c:v>
                </c:pt>
                <c:pt idx="5">
                  <c:v>76801.2</c:v>
                </c:pt>
                <c:pt idx="6">
                  <c:v>53259</c:v>
                </c:pt>
                <c:pt idx="7">
                  <c:v>70060.800000000003</c:v>
                </c:pt>
                <c:pt idx="8">
                  <c:v>80417.399999999994</c:v>
                </c:pt>
                <c:pt idx="9">
                  <c:v>61549.2</c:v>
                </c:pt>
                <c:pt idx="10">
                  <c:v>53726.400000000001</c:v>
                </c:pt>
                <c:pt idx="11">
                  <c:v>81844.2</c:v>
                </c:pt>
                <c:pt idx="12">
                  <c:v>62902.2</c:v>
                </c:pt>
                <c:pt idx="13">
                  <c:v>53332.800000000003</c:v>
                </c:pt>
                <c:pt idx="14">
                  <c:v>78646.2</c:v>
                </c:pt>
                <c:pt idx="15">
                  <c:v>50553</c:v>
                </c:pt>
                <c:pt idx="16">
                  <c:v>55374.6</c:v>
                </c:pt>
                <c:pt idx="17">
                  <c:v>49593.599999999999</c:v>
                </c:pt>
                <c:pt idx="18">
                  <c:v>41623.199999999997</c:v>
                </c:pt>
                <c:pt idx="19">
                  <c:v>46592.4</c:v>
                </c:pt>
                <c:pt idx="20">
                  <c:v>37318.199999999997</c:v>
                </c:pt>
                <c:pt idx="21">
                  <c:v>45067.199999999997</c:v>
                </c:pt>
                <c:pt idx="22">
                  <c:v>49052.4</c:v>
                </c:pt>
                <c:pt idx="23">
                  <c:v>65362.2</c:v>
                </c:pt>
                <c:pt idx="24">
                  <c:v>84919.2</c:v>
                </c:pt>
                <c:pt idx="25">
                  <c:v>46075.8</c:v>
                </c:pt>
                <c:pt idx="26">
                  <c:v>74611.8</c:v>
                </c:pt>
                <c:pt idx="27">
                  <c:v>46863</c:v>
                </c:pt>
                <c:pt idx="28">
                  <c:v>85091.4</c:v>
                </c:pt>
                <c:pt idx="29">
                  <c:v>62976</c:v>
                </c:pt>
                <c:pt idx="30">
                  <c:v>60540.6</c:v>
                </c:pt>
                <c:pt idx="31">
                  <c:v>33800.400000000001</c:v>
                </c:pt>
                <c:pt idx="32">
                  <c:v>80122.2</c:v>
                </c:pt>
                <c:pt idx="33">
                  <c:v>61303.199999999997</c:v>
                </c:pt>
                <c:pt idx="34">
                  <c:v>53677.2</c:v>
                </c:pt>
                <c:pt idx="35">
                  <c:v>40590</c:v>
                </c:pt>
                <c:pt idx="36">
                  <c:v>28659</c:v>
                </c:pt>
                <c:pt idx="37">
                  <c:v>54710.400000000001</c:v>
                </c:pt>
                <c:pt idx="38">
                  <c:v>42090.6</c:v>
                </c:pt>
                <c:pt idx="39">
                  <c:v>58867.8</c:v>
                </c:pt>
                <c:pt idx="40">
                  <c:v>38351.4</c:v>
                </c:pt>
                <c:pt idx="41">
                  <c:v>62336.4</c:v>
                </c:pt>
                <c:pt idx="42">
                  <c:v>88387.8</c:v>
                </c:pt>
                <c:pt idx="43">
                  <c:v>36678.6</c:v>
                </c:pt>
                <c:pt idx="44">
                  <c:v>40171.800000000003</c:v>
                </c:pt>
                <c:pt idx="45">
                  <c:v>68929.2</c:v>
                </c:pt>
                <c:pt idx="46">
                  <c:v>54981</c:v>
                </c:pt>
                <c:pt idx="47">
                  <c:v>71881.2</c:v>
                </c:pt>
                <c:pt idx="48">
                  <c:v>72004.2</c:v>
                </c:pt>
                <c:pt idx="49">
                  <c:v>45756</c:v>
                </c:pt>
                <c:pt idx="50">
                  <c:v>19729.2</c:v>
                </c:pt>
                <c:pt idx="51">
                  <c:v>46789.2</c:v>
                </c:pt>
                <c:pt idx="52">
                  <c:v>55177.8</c:v>
                </c:pt>
                <c:pt idx="53">
                  <c:v>52570.2</c:v>
                </c:pt>
                <c:pt idx="54">
                  <c:v>71290.8</c:v>
                </c:pt>
                <c:pt idx="55">
                  <c:v>33702</c:v>
                </c:pt>
                <c:pt idx="56">
                  <c:v>78301.8</c:v>
                </c:pt>
                <c:pt idx="57">
                  <c:v>76702.8</c:v>
                </c:pt>
                <c:pt idx="58">
                  <c:v>69372</c:v>
                </c:pt>
                <c:pt idx="59">
                  <c:v>51020.4</c:v>
                </c:pt>
                <c:pt idx="60">
                  <c:v>60639</c:v>
                </c:pt>
                <c:pt idx="61">
                  <c:v>69027.600000000006</c:v>
                </c:pt>
                <c:pt idx="62">
                  <c:v>70134.600000000006</c:v>
                </c:pt>
                <c:pt idx="63">
                  <c:v>43861.8</c:v>
                </c:pt>
                <c:pt idx="64">
                  <c:v>58449.599999999999</c:v>
                </c:pt>
                <c:pt idx="65">
                  <c:v>51512.4</c:v>
                </c:pt>
                <c:pt idx="66">
                  <c:v>62779.199999999997</c:v>
                </c:pt>
                <c:pt idx="67">
                  <c:v>41254.199999999997</c:v>
                </c:pt>
                <c:pt idx="68">
                  <c:v>67896</c:v>
                </c:pt>
                <c:pt idx="69">
                  <c:v>69716.399999999994</c:v>
                </c:pt>
                <c:pt idx="70">
                  <c:v>42189</c:v>
                </c:pt>
                <c:pt idx="71">
                  <c:v>50922</c:v>
                </c:pt>
                <c:pt idx="72">
                  <c:v>66149.399999999994</c:v>
                </c:pt>
                <c:pt idx="73">
                  <c:v>36039</c:v>
                </c:pt>
                <c:pt idx="74">
                  <c:v>84771.6</c:v>
                </c:pt>
                <c:pt idx="75">
                  <c:v>69027.600000000006</c:v>
                </c:pt>
                <c:pt idx="76">
                  <c:v>70479</c:v>
                </c:pt>
                <c:pt idx="77">
                  <c:v>45731.4</c:v>
                </c:pt>
                <c:pt idx="78">
                  <c:v>43197.599999999999</c:v>
                </c:pt>
                <c:pt idx="79">
                  <c:v>58990.8</c:v>
                </c:pt>
                <c:pt idx="80">
                  <c:v>64575</c:v>
                </c:pt>
                <c:pt idx="81">
                  <c:v>72619.199999999997</c:v>
                </c:pt>
                <c:pt idx="82">
                  <c:v>69126</c:v>
                </c:pt>
                <c:pt idx="83">
                  <c:v>106616.4</c:v>
                </c:pt>
                <c:pt idx="84">
                  <c:v>64821</c:v>
                </c:pt>
                <c:pt idx="85">
                  <c:v>103984.2</c:v>
                </c:pt>
                <c:pt idx="86">
                  <c:v>67281</c:v>
                </c:pt>
                <c:pt idx="87">
                  <c:v>75374.399999999994</c:v>
                </c:pt>
                <c:pt idx="88">
                  <c:v>100933.8</c:v>
                </c:pt>
                <c:pt idx="89">
                  <c:v>43246.8</c:v>
                </c:pt>
                <c:pt idx="90">
                  <c:v>51758.400000000001</c:v>
                </c:pt>
                <c:pt idx="91">
                  <c:v>35030.400000000001</c:v>
                </c:pt>
                <c:pt idx="92">
                  <c:v>53308.2</c:v>
                </c:pt>
                <c:pt idx="93">
                  <c:v>81426</c:v>
                </c:pt>
                <c:pt idx="94">
                  <c:v>63246.6</c:v>
                </c:pt>
                <c:pt idx="95">
                  <c:v>85558.8</c:v>
                </c:pt>
                <c:pt idx="96">
                  <c:v>71290.8</c:v>
                </c:pt>
                <c:pt idx="97">
                  <c:v>99113.4</c:v>
                </c:pt>
                <c:pt idx="98">
                  <c:v>56727.6</c:v>
                </c:pt>
                <c:pt idx="99">
                  <c:v>85362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1.5887971089313373</c:v>
                </c:pt>
                <c:pt idx="1">
                  <c:v>1.182897862232779</c:v>
                </c:pt>
                <c:pt idx="2">
                  <c:v>1.9129178704085843</c:v>
                </c:pt>
                <c:pt idx="3">
                  <c:v>1.7874318691888427</c:v>
                </c:pt>
                <c:pt idx="4">
                  <c:v>1.3366533864541832</c:v>
                </c:pt>
                <c:pt idx="5">
                  <c:v>1.422165278667521</c:v>
                </c:pt>
                <c:pt idx="6">
                  <c:v>1.1016166281755195</c:v>
                </c:pt>
                <c:pt idx="7">
                  <c:v>1.7240168539325842</c:v>
                </c:pt>
                <c:pt idx="8">
                  <c:v>1.557051085959009</c:v>
                </c:pt>
                <c:pt idx="9">
                  <c:v>1.3968824940047961</c:v>
                </c:pt>
                <c:pt idx="10">
                  <c:v>1.7673992673992673</c:v>
                </c:pt>
                <c:pt idx="11">
                  <c:v>1.30297565374211</c:v>
                </c:pt>
                <c:pt idx="12">
                  <c:v>1.7852952678920611</c:v>
                </c:pt>
                <c:pt idx="13">
                  <c:v>1.231549815498155</c:v>
                </c:pt>
                <c:pt idx="14">
                  <c:v>1.1917422583672193</c:v>
                </c:pt>
                <c:pt idx="15">
                  <c:v>1.7201946472019465</c:v>
                </c:pt>
                <c:pt idx="16">
                  <c:v>1.3549533540648602</c:v>
                </c:pt>
                <c:pt idx="17">
                  <c:v>1.9766865079365079</c:v>
                </c:pt>
                <c:pt idx="18">
                  <c:v>2.3670212765957448</c:v>
                </c:pt>
                <c:pt idx="19">
                  <c:v>1.8611404435058077</c:v>
                </c:pt>
                <c:pt idx="20">
                  <c:v>1.3085036255767963</c:v>
                </c:pt>
                <c:pt idx="21">
                  <c:v>1.1408296943231442</c:v>
                </c:pt>
                <c:pt idx="22">
                  <c:v>1.2587763289869609</c:v>
                </c:pt>
                <c:pt idx="23">
                  <c:v>1.2551750094091081</c:v>
                </c:pt>
                <c:pt idx="24">
                  <c:v>1.6005214368482039</c:v>
                </c:pt>
                <c:pt idx="25">
                  <c:v>1.8526428190069406</c:v>
                </c:pt>
                <c:pt idx="26">
                  <c:v>1.4259808770194526</c:v>
                </c:pt>
                <c:pt idx="27">
                  <c:v>1.4540682414698163</c:v>
                </c:pt>
                <c:pt idx="28">
                  <c:v>1.2315698178664354</c:v>
                </c:pt>
                <c:pt idx="29">
                  <c:v>1.400390625</c:v>
                </c:pt>
                <c:pt idx="30">
                  <c:v>1.3043478260869565</c:v>
                </c:pt>
                <c:pt idx="31">
                  <c:v>1.6193595342066958</c:v>
                </c:pt>
                <c:pt idx="32">
                  <c:v>1.6625729198649064</c:v>
                </c:pt>
                <c:pt idx="33">
                  <c:v>1.1958266452648476</c:v>
                </c:pt>
                <c:pt idx="34">
                  <c:v>1.9454628780934924</c:v>
                </c:pt>
                <c:pt idx="35">
                  <c:v>1.8757575757575757</c:v>
                </c:pt>
                <c:pt idx="36">
                  <c:v>1.742489270386266</c:v>
                </c:pt>
                <c:pt idx="37">
                  <c:v>1.7423561151079137</c:v>
                </c:pt>
                <c:pt idx="38">
                  <c:v>1.2887200467562829</c:v>
                </c:pt>
                <c:pt idx="39">
                  <c:v>1.4918512327622231</c:v>
                </c:pt>
                <c:pt idx="40">
                  <c:v>1.6452854393842207</c:v>
                </c:pt>
                <c:pt idx="41">
                  <c:v>1.2845303867403315</c:v>
                </c:pt>
                <c:pt idx="42">
                  <c:v>1.4750904536598941</c:v>
                </c:pt>
                <c:pt idx="43">
                  <c:v>1.3715627095908787</c:v>
                </c:pt>
                <c:pt idx="44">
                  <c:v>2.2137170851194119</c:v>
                </c:pt>
                <c:pt idx="45">
                  <c:v>1.3579586009992863</c:v>
                </c:pt>
                <c:pt idx="46">
                  <c:v>1.7539149888143177</c:v>
                </c:pt>
                <c:pt idx="47">
                  <c:v>1.1139630390143738</c:v>
                </c:pt>
                <c:pt idx="48">
                  <c:v>1.2384694226170141</c:v>
                </c:pt>
                <c:pt idx="49">
                  <c:v>2.045698924731183</c:v>
                </c:pt>
                <c:pt idx="50">
                  <c:v>3.591022443890274</c:v>
                </c:pt>
                <c:pt idx="51">
                  <c:v>1.3354363827549949</c:v>
                </c:pt>
                <c:pt idx="52">
                  <c:v>1.6295140436914846</c:v>
                </c:pt>
                <c:pt idx="53">
                  <c:v>1.6471689284043052</c:v>
                </c:pt>
                <c:pt idx="54">
                  <c:v>1.1042097998619738</c:v>
                </c:pt>
                <c:pt idx="55">
                  <c:v>2.2481751824817517</c:v>
                </c:pt>
                <c:pt idx="56">
                  <c:v>1.3430725730442978</c:v>
                </c:pt>
                <c:pt idx="57">
                  <c:v>1.6051956382296344</c:v>
                </c:pt>
                <c:pt idx="58">
                  <c:v>1.1365248226950355</c:v>
                </c:pt>
                <c:pt idx="59">
                  <c:v>2.0106075216972035</c:v>
                </c:pt>
                <c:pt idx="60">
                  <c:v>1.0892494929006085</c:v>
                </c:pt>
                <c:pt idx="61">
                  <c:v>1.104775481111903</c:v>
                </c:pt>
                <c:pt idx="62">
                  <c:v>1.0575236759031919</c:v>
                </c:pt>
                <c:pt idx="63">
                  <c:v>1.0207515423443634</c:v>
                </c:pt>
                <c:pt idx="64">
                  <c:v>1.1637205387205387</c:v>
                </c:pt>
                <c:pt idx="65">
                  <c:v>1.4684813753581663</c:v>
                </c:pt>
                <c:pt idx="66">
                  <c:v>1.1539968652037618</c:v>
                </c:pt>
                <c:pt idx="67">
                  <c:v>1.7113893858079905</c:v>
                </c:pt>
                <c:pt idx="68">
                  <c:v>1.431159420289855</c:v>
                </c:pt>
                <c:pt idx="69">
                  <c:v>1.3390966831333806</c:v>
                </c:pt>
                <c:pt idx="70">
                  <c:v>2.0408163265306123</c:v>
                </c:pt>
                <c:pt idx="71">
                  <c:v>2.1425120772946862</c:v>
                </c:pt>
                <c:pt idx="72">
                  <c:v>1.0691706954258089</c:v>
                </c:pt>
                <c:pt idx="73">
                  <c:v>1.8771331058020477</c:v>
                </c:pt>
                <c:pt idx="74">
                  <c:v>1.6860127684271617</c:v>
                </c:pt>
                <c:pt idx="75">
                  <c:v>1.375623663578047</c:v>
                </c:pt>
                <c:pt idx="76">
                  <c:v>1.6980802792321117</c:v>
                </c:pt>
                <c:pt idx="77">
                  <c:v>1.0408821947283486</c:v>
                </c:pt>
                <c:pt idx="78">
                  <c:v>1.0905466970387243</c:v>
                </c:pt>
                <c:pt idx="79">
                  <c:v>1.4595496246872393</c:v>
                </c:pt>
                <c:pt idx="80">
                  <c:v>1.779047619047619</c:v>
                </c:pt>
                <c:pt idx="81">
                  <c:v>1.1009485094850948</c:v>
                </c:pt>
                <c:pt idx="82">
                  <c:v>1.7064056939501779</c:v>
                </c:pt>
                <c:pt idx="83">
                  <c:v>1.479003230272266</c:v>
                </c:pt>
                <c:pt idx="84">
                  <c:v>1.8387096774193548</c:v>
                </c:pt>
                <c:pt idx="85">
                  <c:v>1.3756801514076178</c:v>
                </c:pt>
                <c:pt idx="86">
                  <c:v>1.6197440585009142</c:v>
                </c:pt>
                <c:pt idx="87">
                  <c:v>1.3625979112271542</c:v>
                </c:pt>
                <c:pt idx="88">
                  <c:v>1.3855715330246161</c:v>
                </c:pt>
                <c:pt idx="89">
                  <c:v>1.427758816837315</c:v>
                </c:pt>
                <c:pt idx="90">
                  <c:v>1.1478136882129277</c:v>
                </c:pt>
                <c:pt idx="91">
                  <c:v>1.7942415730337078</c:v>
                </c:pt>
                <c:pt idx="92">
                  <c:v>1.8366405168435627</c:v>
                </c:pt>
                <c:pt idx="93">
                  <c:v>1.6465256797583081</c:v>
                </c:pt>
                <c:pt idx="94">
                  <c:v>1.3418903150525088</c:v>
                </c:pt>
                <c:pt idx="95">
                  <c:v>1.2952846463484762</c:v>
                </c:pt>
                <c:pt idx="96">
                  <c:v>1.3336783988957901</c:v>
                </c:pt>
                <c:pt idx="97">
                  <c:v>1.0287912633407794</c:v>
                </c:pt>
                <c:pt idx="98">
                  <c:v>1.9189071986123158</c:v>
                </c:pt>
                <c:pt idx="99">
                  <c:v>1.5893371757925072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BB-432D-9295-868999A79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288208"/>
        <c:axId val="997266080"/>
      </c:scatterChart>
      <c:valAx>
        <c:axId val="9862882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7266080"/>
        <c:crosses val="autoZero"/>
        <c:crossBetween val="midCat"/>
      </c:valAx>
      <c:valAx>
        <c:axId val="99726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28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51783</c:v>
                </c:pt>
                <c:pt idx="6">
                  <c:v>53259</c:v>
                </c:pt>
                <c:pt idx="13">
                  <c:v>53332.800000000003</c:v>
                </c:pt>
                <c:pt idx="16">
                  <c:v>55374.6</c:v>
                </c:pt>
                <c:pt idx="20">
                  <c:v>37318.199999999997</c:v>
                </c:pt>
                <c:pt idx="21">
                  <c:v>45067.199999999997</c:v>
                </c:pt>
                <c:pt idx="22">
                  <c:v>49052.4</c:v>
                </c:pt>
                <c:pt idx="30">
                  <c:v>60540.6</c:v>
                </c:pt>
                <c:pt idx="38">
                  <c:v>42090.6</c:v>
                </c:pt>
                <c:pt idx="43">
                  <c:v>36678.6</c:v>
                </c:pt>
                <c:pt idx="51">
                  <c:v>46789.2</c:v>
                </c:pt>
                <c:pt idx="60">
                  <c:v>60639</c:v>
                </c:pt>
                <c:pt idx="63">
                  <c:v>43861.8</c:v>
                </c:pt>
                <c:pt idx="64">
                  <c:v>58449.599999999999</c:v>
                </c:pt>
                <c:pt idx="77">
                  <c:v>45731.4</c:v>
                </c:pt>
                <c:pt idx="78">
                  <c:v>43197.599999999999</c:v>
                </c:pt>
                <c:pt idx="89">
                  <c:v>43246.8</c:v>
                </c:pt>
                <c:pt idx="90">
                  <c:v>51758.400000000001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1.182897862232779</c:v>
                </c:pt>
                <c:pt idx="5">
                  <c:v>1.1016166281755195</c:v>
                </c:pt>
                <c:pt idx="12">
                  <c:v>1.231549815498155</c:v>
                </c:pt>
                <c:pt idx="15">
                  <c:v>1.3549533540648602</c:v>
                </c:pt>
                <c:pt idx="19">
                  <c:v>1.3085036255767963</c:v>
                </c:pt>
                <c:pt idx="20">
                  <c:v>1.1408296943231442</c:v>
                </c:pt>
                <c:pt idx="21">
                  <c:v>1.2587763289869609</c:v>
                </c:pt>
                <c:pt idx="29">
                  <c:v>1.3043478260869565</c:v>
                </c:pt>
                <c:pt idx="37">
                  <c:v>1.2887200467562829</c:v>
                </c:pt>
                <c:pt idx="42">
                  <c:v>1.3715627095908787</c:v>
                </c:pt>
                <c:pt idx="50">
                  <c:v>1.3354363827549949</c:v>
                </c:pt>
                <c:pt idx="59">
                  <c:v>1.0892494929006085</c:v>
                </c:pt>
                <c:pt idx="62">
                  <c:v>1.0207515423443634</c:v>
                </c:pt>
                <c:pt idx="63">
                  <c:v>1.1637205387205387</c:v>
                </c:pt>
                <c:pt idx="76">
                  <c:v>1.0408821947283486</c:v>
                </c:pt>
                <c:pt idx="77">
                  <c:v>1.0905466970387243</c:v>
                </c:pt>
                <c:pt idx="88">
                  <c:v>1.427758816837315</c:v>
                </c:pt>
                <c:pt idx="89">
                  <c:v>1.1478136882129277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2A-4348-B27C-17136B408A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4">
                  <c:v>61746</c:v>
                </c:pt>
                <c:pt idx="5">
                  <c:v>76801.2</c:v>
                </c:pt>
                <c:pt idx="9">
                  <c:v>61549.2</c:v>
                </c:pt>
                <c:pt idx="11">
                  <c:v>81844.2</c:v>
                </c:pt>
                <c:pt idx="14">
                  <c:v>78646.2</c:v>
                </c:pt>
                <c:pt idx="23">
                  <c:v>65362.2</c:v>
                </c:pt>
                <c:pt idx="26">
                  <c:v>74611.8</c:v>
                </c:pt>
                <c:pt idx="28">
                  <c:v>85091.4</c:v>
                </c:pt>
                <c:pt idx="29">
                  <c:v>62976</c:v>
                </c:pt>
                <c:pt idx="33">
                  <c:v>61303.199999999997</c:v>
                </c:pt>
                <c:pt idx="41">
                  <c:v>62336.4</c:v>
                </c:pt>
                <c:pt idx="45">
                  <c:v>68929.2</c:v>
                </c:pt>
                <c:pt idx="47">
                  <c:v>71881.2</c:v>
                </c:pt>
                <c:pt idx="48">
                  <c:v>72004.2</c:v>
                </c:pt>
                <c:pt idx="54">
                  <c:v>71290.8</c:v>
                </c:pt>
                <c:pt idx="56">
                  <c:v>78301.8</c:v>
                </c:pt>
                <c:pt idx="58">
                  <c:v>69372</c:v>
                </c:pt>
                <c:pt idx="61">
                  <c:v>69027.600000000006</c:v>
                </c:pt>
                <c:pt idx="62">
                  <c:v>70134.600000000006</c:v>
                </c:pt>
                <c:pt idx="66">
                  <c:v>62779.199999999997</c:v>
                </c:pt>
                <c:pt idx="68">
                  <c:v>67896</c:v>
                </c:pt>
                <c:pt idx="69">
                  <c:v>69716.399999999994</c:v>
                </c:pt>
                <c:pt idx="72">
                  <c:v>66149.399999999994</c:v>
                </c:pt>
                <c:pt idx="75">
                  <c:v>69027.600000000006</c:v>
                </c:pt>
                <c:pt idx="81">
                  <c:v>72619.199999999997</c:v>
                </c:pt>
                <c:pt idx="85">
                  <c:v>103984.2</c:v>
                </c:pt>
                <c:pt idx="87">
                  <c:v>75374.399999999994</c:v>
                </c:pt>
                <c:pt idx="88">
                  <c:v>100933.8</c:v>
                </c:pt>
                <c:pt idx="94">
                  <c:v>63246.6</c:v>
                </c:pt>
                <c:pt idx="95">
                  <c:v>85558.8</c:v>
                </c:pt>
                <c:pt idx="96">
                  <c:v>71290.8</c:v>
                </c:pt>
                <c:pt idx="97">
                  <c:v>99113.4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4">
                  <c:v>1.3366533864541832</c:v>
                </c:pt>
                <c:pt idx="5">
                  <c:v>1.422165278667521</c:v>
                </c:pt>
                <c:pt idx="9">
                  <c:v>1.3968824940047961</c:v>
                </c:pt>
                <c:pt idx="11">
                  <c:v>1.30297565374211</c:v>
                </c:pt>
                <c:pt idx="14">
                  <c:v>1.1917422583672193</c:v>
                </c:pt>
                <c:pt idx="23">
                  <c:v>1.2551750094091081</c:v>
                </c:pt>
                <c:pt idx="26">
                  <c:v>1.4259808770194526</c:v>
                </c:pt>
                <c:pt idx="28">
                  <c:v>1.2315698178664354</c:v>
                </c:pt>
                <c:pt idx="29">
                  <c:v>1.400390625</c:v>
                </c:pt>
                <c:pt idx="33">
                  <c:v>1.1958266452648476</c:v>
                </c:pt>
                <c:pt idx="41">
                  <c:v>1.2845303867403315</c:v>
                </c:pt>
                <c:pt idx="45">
                  <c:v>1.3579586009992863</c:v>
                </c:pt>
                <c:pt idx="47">
                  <c:v>1.1139630390143738</c:v>
                </c:pt>
                <c:pt idx="48">
                  <c:v>1.2384694226170141</c:v>
                </c:pt>
                <c:pt idx="54">
                  <c:v>1.1042097998619738</c:v>
                </c:pt>
                <c:pt idx="56">
                  <c:v>1.3430725730442978</c:v>
                </c:pt>
                <c:pt idx="58">
                  <c:v>1.1365248226950355</c:v>
                </c:pt>
                <c:pt idx="61">
                  <c:v>1.104775481111903</c:v>
                </c:pt>
                <c:pt idx="62">
                  <c:v>1.0575236759031919</c:v>
                </c:pt>
                <c:pt idx="66">
                  <c:v>1.1539968652037618</c:v>
                </c:pt>
                <c:pt idx="68">
                  <c:v>1.431159420289855</c:v>
                </c:pt>
                <c:pt idx="69">
                  <c:v>1.3390966831333806</c:v>
                </c:pt>
                <c:pt idx="72">
                  <c:v>1.0691706954258089</c:v>
                </c:pt>
                <c:pt idx="75">
                  <c:v>1.375623663578047</c:v>
                </c:pt>
                <c:pt idx="81">
                  <c:v>1.1009485094850948</c:v>
                </c:pt>
                <c:pt idx="85">
                  <c:v>1.3756801514076178</c:v>
                </c:pt>
                <c:pt idx="87">
                  <c:v>1.3625979112271542</c:v>
                </c:pt>
                <c:pt idx="88">
                  <c:v>1.3855715330246161</c:v>
                </c:pt>
                <c:pt idx="94">
                  <c:v>1.3418903150525088</c:v>
                </c:pt>
                <c:pt idx="95">
                  <c:v>1.2952846463484762</c:v>
                </c:pt>
                <c:pt idx="96">
                  <c:v>1.3336783988957901</c:v>
                </c:pt>
                <c:pt idx="97">
                  <c:v>1.0287912633407794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2A-4348-B27C-17136B408A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59605.8</c:v>
                </c:pt>
                <c:pt idx="10">
                  <c:v>53726.400000000001</c:v>
                </c:pt>
                <c:pt idx="15">
                  <c:v>50553</c:v>
                </c:pt>
                <c:pt idx="17">
                  <c:v>49593.599999999999</c:v>
                </c:pt>
                <c:pt idx="18">
                  <c:v>41623.199999999997</c:v>
                </c:pt>
                <c:pt idx="19">
                  <c:v>46592.4</c:v>
                </c:pt>
                <c:pt idx="25">
                  <c:v>46075.8</c:v>
                </c:pt>
                <c:pt idx="27">
                  <c:v>46863</c:v>
                </c:pt>
                <c:pt idx="31">
                  <c:v>33800.400000000001</c:v>
                </c:pt>
                <c:pt idx="34">
                  <c:v>53677.2</c:v>
                </c:pt>
                <c:pt idx="35">
                  <c:v>40590</c:v>
                </c:pt>
                <c:pt idx="36">
                  <c:v>28659</c:v>
                </c:pt>
                <c:pt idx="37">
                  <c:v>54710.400000000001</c:v>
                </c:pt>
                <c:pt idx="39">
                  <c:v>58867.8</c:v>
                </c:pt>
                <c:pt idx="40">
                  <c:v>38351.4</c:v>
                </c:pt>
                <c:pt idx="44">
                  <c:v>40171.800000000003</c:v>
                </c:pt>
                <c:pt idx="46">
                  <c:v>54981</c:v>
                </c:pt>
                <c:pt idx="49">
                  <c:v>45756</c:v>
                </c:pt>
                <c:pt idx="50">
                  <c:v>19729.2</c:v>
                </c:pt>
                <c:pt idx="52">
                  <c:v>55177.8</c:v>
                </c:pt>
                <c:pt idx="53">
                  <c:v>52570.2</c:v>
                </c:pt>
                <c:pt idx="55">
                  <c:v>33702</c:v>
                </c:pt>
                <c:pt idx="59">
                  <c:v>51020.4</c:v>
                </c:pt>
                <c:pt idx="65">
                  <c:v>51512.4</c:v>
                </c:pt>
                <c:pt idx="67">
                  <c:v>41254.199999999997</c:v>
                </c:pt>
                <c:pt idx="70">
                  <c:v>42189</c:v>
                </c:pt>
                <c:pt idx="71">
                  <c:v>50922</c:v>
                </c:pt>
                <c:pt idx="73">
                  <c:v>36039</c:v>
                </c:pt>
                <c:pt idx="79">
                  <c:v>58990.8</c:v>
                </c:pt>
                <c:pt idx="91">
                  <c:v>35030.400000000001</c:v>
                </c:pt>
                <c:pt idx="92">
                  <c:v>53308.2</c:v>
                </c:pt>
                <c:pt idx="98">
                  <c:v>56727.6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1.9129178704085843</c:v>
                </c:pt>
                <c:pt idx="10">
                  <c:v>1.7673992673992673</c:v>
                </c:pt>
                <c:pt idx="15">
                  <c:v>1.7201946472019465</c:v>
                </c:pt>
                <c:pt idx="17">
                  <c:v>1.9766865079365079</c:v>
                </c:pt>
                <c:pt idx="18">
                  <c:v>2.3670212765957448</c:v>
                </c:pt>
                <c:pt idx="19">
                  <c:v>1.8611404435058077</c:v>
                </c:pt>
                <c:pt idx="25">
                  <c:v>1.8526428190069406</c:v>
                </c:pt>
                <c:pt idx="27">
                  <c:v>1.4540682414698163</c:v>
                </c:pt>
                <c:pt idx="31">
                  <c:v>1.6193595342066958</c:v>
                </c:pt>
                <c:pt idx="34">
                  <c:v>1.9454628780934924</c:v>
                </c:pt>
                <c:pt idx="35">
                  <c:v>1.8757575757575757</c:v>
                </c:pt>
                <c:pt idx="36">
                  <c:v>1.742489270386266</c:v>
                </c:pt>
                <c:pt idx="37">
                  <c:v>1.7423561151079137</c:v>
                </c:pt>
                <c:pt idx="39">
                  <c:v>1.4918512327622231</c:v>
                </c:pt>
                <c:pt idx="40">
                  <c:v>1.6452854393842207</c:v>
                </c:pt>
                <c:pt idx="44">
                  <c:v>2.2137170851194119</c:v>
                </c:pt>
                <c:pt idx="46">
                  <c:v>1.7539149888143177</c:v>
                </c:pt>
                <c:pt idx="49">
                  <c:v>2.045698924731183</c:v>
                </c:pt>
                <c:pt idx="50">
                  <c:v>3.591022443890274</c:v>
                </c:pt>
                <c:pt idx="52">
                  <c:v>1.6295140436914846</c:v>
                </c:pt>
                <c:pt idx="53">
                  <c:v>1.6471689284043052</c:v>
                </c:pt>
                <c:pt idx="55">
                  <c:v>2.2481751824817517</c:v>
                </c:pt>
                <c:pt idx="59">
                  <c:v>2.0106075216972035</c:v>
                </c:pt>
                <c:pt idx="65">
                  <c:v>1.4684813753581663</c:v>
                </c:pt>
                <c:pt idx="67">
                  <c:v>1.7113893858079905</c:v>
                </c:pt>
                <c:pt idx="70">
                  <c:v>2.0408163265306123</c:v>
                </c:pt>
                <c:pt idx="71">
                  <c:v>2.1425120772946862</c:v>
                </c:pt>
                <c:pt idx="73">
                  <c:v>1.8771331058020477</c:v>
                </c:pt>
                <c:pt idx="79">
                  <c:v>1.4595496246872393</c:v>
                </c:pt>
                <c:pt idx="91">
                  <c:v>1.7942415730337078</c:v>
                </c:pt>
                <c:pt idx="92">
                  <c:v>1.8366405168435627</c:v>
                </c:pt>
                <c:pt idx="98">
                  <c:v>1.9189071986123158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2A-4348-B27C-17136B408A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95300.4</c:v>
                </c:pt>
                <c:pt idx="3">
                  <c:v>76727.399999999994</c:v>
                </c:pt>
                <c:pt idx="7">
                  <c:v>70060.800000000003</c:v>
                </c:pt>
                <c:pt idx="8">
                  <c:v>80417.399999999994</c:v>
                </c:pt>
                <c:pt idx="12">
                  <c:v>62902.2</c:v>
                </c:pt>
                <c:pt idx="24">
                  <c:v>84919.2</c:v>
                </c:pt>
                <c:pt idx="32">
                  <c:v>80122.2</c:v>
                </c:pt>
                <c:pt idx="42">
                  <c:v>88387.8</c:v>
                </c:pt>
                <c:pt idx="57">
                  <c:v>76702.8</c:v>
                </c:pt>
                <c:pt idx="74">
                  <c:v>84771.6</c:v>
                </c:pt>
                <c:pt idx="76">
                  <c:v>70479</c:v>
                </c:pt>
                <c:pt idx="80">
                  <c:v>64575</c:v>
                </c:pt>
                <c:pt idx="82">
                  <c:v>69126</c:v>
                </c:pt>
                <c:pt idx="83">
                  <c:v>106616.4</c:v>
                </c:pt>
                <c:pt idx="84">
                  <c:v>64821</c:v>
                </c:pt>
                <c:pt idx="86">
                  <c:v>67281</c:v>
                </c:pt>
                <c:pt idx="93">
                  <c:v>81426</c:v>
                </c:pt>
                <c:pt idx="99">
                  <c:v>85362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1.5887971089313373</c:v>
                </c:pt>
                <c:pt idx="3">
                  <c:v>1.7874318691888427</c:v>
                </c:pt>
                <c:pt idx="7">
                  <c:v>1.7240168539325842</c:v>
                </c:pt>
                <c:pt idx="8">
                  <c:v>1.557051085959009</c:v>
                </c:pt>
                <c:pt idx="12">
                  <c:v>1.7852952678920611</c:v>
                </c:pt>
                <c:pt idx="24">
                  <c:v>1.6005214368482039</c:v>
                </c:pt>
                <c:pt idx="32">
                  <c:v>1.6625729198649064</c:v>
                </c:pt>
                <c:pt idx="42">
                  <c:v>1.4750904536598941</c:v>
                </c:pt>
                <c:pt idx="57">
                  <c:v>1.6051956382296344</c:v>
                </c:pt>
                <c:pt idx="74">
                  <c:v>1.6860127684271617</c:v>
                </c:pt>
                <c:pt idx="76">
                  <c:v>1.6980802792321117</c:v>
                </c:pt>
                <c:pt idx="80">
                  <c:v>1.779047619047619</c:v>
                </c:pt>
                <c:pt idx="82">
                  <c:v>1.7064056939501779</c:v>
                </c:pt>
                <c:pt idx="83">
                  <c:v>1.479003230272266</c:v>
                </c:pt>
                <c:pt idx="84">
                  <c:v>1.8387096774193548</c:v>
                </c:pt>
                <c:pt idx="86">
                  <c:v>1.6197440585009142</c:v>
                </c:pt>
                <c:pt idx="93">
                  <c:v>1.6465256797583081</c:v>
                </c:pt>
                <c:pt idx="99">
                  <c:v>1.5893371757925072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2A-4348-B27C-17136B408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042400"/>
        <c:axId val="997263584"/>
      </c:scatterChart>
      <c:valAx>
        <c:axId val="98504240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7263584"/>
        <c:crosses val="autoZero"/>
        <c:crossBetween val="midCat"/>
      </c:valAx>
      <c:valAx>
        <c:axId val="997263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04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51783</c:v>
                </c:pt>
                <c:pt idx="4">
                  <c:v>61746</c:v>
                </c:pt>
                <c:pt idx="5">
                  <c:v>76801.2</c:v>
                </c:pt>
                <c:pt idx="6">
                  <c:v>53259</c:v>
                </c:pt>
                <c:pt idx="9">
                  <c:v>61549.2</c:v>
                </c:pt>
                <c:pt idx="11">
                  <c:v>81844.2</c:v>
                </c:pt>
                <c:pt idx="13">
                  <c:v>53332.800000000003</c:v>
                </c:pt>
                <c:pt idx="14">
                  <c:v>78646.2</c:v>
                </c:pt>
                <c:pt idx="16">
                  <c:v>55374.6</c:v>
                </c:pt>
                <c:pt idx="20">
                  <c:v>37318.199999999997</c:v>
                </c:pt>
                <c:pt idx="21">
                  <c:v>45067.199999999997</c:v>
                </c:pt>
                <c:pt idx="22">
                  <c:v>49052.4</c:v>
                </c:pt>
                <c:pt idx="23">
                  <c:v>65362.2</c:v>
                </c:pt>
                <c:pt idx="27">
                  <c:v>46863</c:v>
                </c:pt>
                <c:pt idx="28">
                  <c:v>85091.4</c:v>
                </c:pt>
                <c:pt idx="31">
                  <c:v>33800.400000000001</c:v>
                </c:pt>
                <c:pt idx="33">
                  <c:v>61303.199999999997</c:v>
                </c:pt>
                <c:pt idx="41">
                  <c:v>62336.4</c:v>
                </c:pt>
                <c:pt idx="43">
                  <c:v>36678.6</c:v>
                </c:pt>
                <c:pt idx="45">
                  <c:v>68929.2</c:v>
                </c:pt>
                <c:pt idx="47">
                  <c:v>71881.2</c:v>
                </c:pt>
                <c:pt idx="48">
                  <c:v>72004.2</c:v>
                </c:pt>
                <c:pt idx="51">
                  <c:v>46789.2</c:v>
                </c:pt>
                <c:pt idx="54">
                  <c:v>71290.8</c:v>
                </c:pt>
                <c:pt idx="56">
                  <c:v>78301.8</c:v>
                </c:pt>
                <c:pt idx="58">
                  <c:v>69372</c:v>
                </c:pt>
                <c:pt idx="60">
                  <c:v>60639</c:v>
                </c:pt>
                <c:pt idx="61">
                  <c:v>69027.600000000006</c:v>
                </c:pt>
                <c:pt idx="62">
                  <c:v>70134.600000000006</c:v>
                </c:pt>
                <c:pt idx="63">
                  <c:v>43861.8</c:v>
                </c:pt>
                <c:pt idx="64">
                  <c:v>58449.599999999999</c:v>
                </c:pt>
                <c:pt idx="66">
                  <c:v>62779.199999999997</c:v>
                </c:pt>
                <c:pt idx="68">
                  <c:v>67896</c:v>
                </c:pt>
                <c:pt idx="69">
                  <c:v>69716.399999999994</c:v>
                </c:pt>
                <c:pt idx="72">
                  <c:v>66149.399999999994</c:v>
                </c:pt>
                <c:pt idx="75">
                  <c:v>69027.600000000006</c:v>
                </c:pt>
                <c:pt idx="77">
                  <c:v>45731.4</c:v>
                </c:pt>
                <c:pt idx="78">
                  <c:v>43197.599999999999</c:v>
                </c:pt>
                <c:pt idx="81">
                  <c:v>72619.199999999997</c:v>
                </c:pt>
                <c:pt idx="85">
                  <c:v>103984.2</c:v>
                </c:pt>
                <c:pt idx="87">
                  <c:v>75374.399999999994</c:v>
                </c:pt>
                <c:pt idx="88">
                  <c:v>100933.8</c:v>
                </c:pt>
                <c:pt idx="89">
                  <c:v>43246.8</c:v>
                </c:pt>
                <c:pt idx="90">
                  <c:v>51758.400000000001</c:v>
                </c:pt>
                <c:pt idx="94">
                  <c:v>63246.6</c:v>
                </c:pt>
                <c:pt idx="95">
                  <c:v>85558.8</c:v>
                </c:pt>
                <c:pt idx="96">
                  <c:v>71290.8</c:v>
                </c:pt>
                <c:pt idx="97">
                  <c:v>99113.4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1.182897862232779</c:v>
                </c:pt>
                <c:pt idx="3">
                  <c:v>1.3366533864541832</c:v>
                </c:pt>
                <c:pt idx="4">
                  <c:v>1.422165278667521</c:v>
                </c:pt>
                <c:pt idx="5">
                  <c:v>1.1016166281755195</c:v>
                </c:pt>
                <c:pt idx="8">
                  <c:v>1.3968824940047961</c:v>
                </c:pt>
                <c:pt idx="10">
                  <c:v>1.30297565374211</c:v>
                </c:pt>
                <c:pt idx="12">
                  <c:v>1.231549815498155</c:v>
                </c:pt>
                <c:pt idx="13">
                  <c:v>1.1917422583672193</c:v>
                </c:pt>
                <c:pt idx="15">
                  <c:v>1.3549533540648602</c:v>
                </c:pt>
                <c:pt idx="19">
                  <c:v>1.3085036255767963</c:v>
                </c:pt>
                <c:pt idx="20">
                  <c:v>1.1408296943231442</c:v>
                </c:pt>
                <c:pt idx="21">
                  <c:v>1.2587763289869609</c:v>
                </c:pt>
                <c:pt idx="22">
                  <c:v>1.2551750094091081</c:v>
                </c:pt>
                <c:pt idx="26">
                  <c:v>1.4540682414698163</c:v>
                </c:pt>
                <c:pt idx="27">
                  <c:v>1.2315698178664354</c:v>
                </c:pt>
                <c:pt idx="30">
                  <c:v>1.6193595342066958</c:v>
                </c:pt>
                <c:pt idx="32">
                  <c:v>1.1958266452648476</c:v>
                </c:pt>
                <c:pt idx="40">
                  <c:v>1.2845303867403315</c:v>
                </c:pt>
                <c:pt idx="42">
                  <c:v>1.3715627095908787</c:v>
                </c:pt>
                <c:pt idx="44">
                  <c:v>1.3579586009992863</c:v>
                </c:pt>
                <c:pt idx="46">
                  <c:v>1.1139630390143738</c:v>
                </c:pt>
                <c:pt idx="47">
                  <c:v>1.2384694226170141</c:v>
                </c:pt>
                <c:pt idx="50">
                  <c:v>1.3354363827549949</c:v>
                </c:pt>
                <c:pt idx="53">
                  <c:v>1.1042097998619738</c:v>
                </c:pt>
                <c:pt idx="55">
                  <c:v>1.3430725730442978</c:v>
                </c:pt>
                <c:pt idx="57">
                  <c:v>1.1365248226950355</c:v>
                </c:pt>
                <c:pt idx="59">
                  <c:v>1.0892494929006085</c:v>
                </c:pt>
                <c:pt idx="60">
                  <c:v>1.104775481111903</c:v>
                </c:pt>
                <c:pt idx="61">
                  <c:v>1.0575236759031919</c:v>
                </c:pt>
                <c:pt idx="62">
                  <c:v>1.0207515423443634</c:v>
                </c:pt>
                <c:pt idx="63">
                  <c:v>1.1637205387205387</c:v>
                </c:pt>
                <c:pt idx="65">
                  <c:v>1.1539968652037618</c:v>
                </c:pt>
                <c:pt idx="67">
                  <c:v>1.431159420289855</c:v>
                </c:pt>
                <c:pt idx="68">
                  <c:v>1.3390966831333806</c:v>
                </c:pt>
                <c:pt idx="71">
                  <c:v>1.0691706954258089</c:v>
                </c:pt>
                <c:pt idx="74">
                  <c:v>1.375623663578047</c:v>
                </c:pt>
                <c:pt idx="76">
                  <c:v>1.0408821947283486</c:v>
                </c:pt>
                <c:pt idx="77">
                  <c:v>1.0905466970387243</c:v>
                </c:pt>
                <c:pt idx="80">
                  <c:v>1.1009485094850948</c:v>
                </c:pt>
                <c:pt idx="84">
                  <c:v>1.3756801514076178</c:v>
                </c:pt>
                <c:pt idx="86">
                  <c:v>1.3625979112271542</c:v>
                </c:pt>
                <c:pt idx="87">
                  <c:v>1.3855715330246161</c:v>
                </c:pt>
                <c:pt idx="88">
                  <c:v>1.427758816837315</c:v>
                </c:pt>
                <c:pt idx="89">
                  <c:v>1.1478136882129277</c:v>
                </c:pt>
                <c:pt idx="93">
                  <c:v>1.3418903150525088</c:v>
                </c:pt>
                <c:pt idx="94">
                  <c:v>1.2952846463484762</c:v>
                </c:pt>
                <c:pt idx="95">
                  <c:v>1.3336783988957901</c:v>
                </c:pt>
                <c:pt idx="96">
                  <c:v>1.0287912633407794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20-48A9-A74D-82C17C4335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95300.4</c:v>
                </c:pt>
                <c:pt idx="2">
                  <c:v>59605.8</c:v>
                </c:pt>
                <c:pt idx="3">
                  <c:v>76727.399999999994</c:v>
                </c:pt>
                <c:pt idx="7">
                  <c:v>70060.800000000003</c:v>
                </c:pt>
                <c:pt idx="8">
                  <c:v>80417.399999999994</c:v>
                </c:pt>
                <c:pt idx="10">
                  <c:v>53726.400000000001</c:v>
                </c:pt>
                <c:pt idx="12">
                  <c:v>62902.2</c:v>
                </c:pt>
                <c:pt idx="15">
                  <c:v>50553</c:v>
                </c:pt>
                <c:pt idx="17">
                  <c:v>49593.599999999999</c:v>
                </c:pt>
                <c:pt idx="18">
                  <c:v>41623.199999999997</c:v>
                </c:pt>
                <c:pt idx="19">
                  <c:v>46592.4</c:v>
                </c:pt>
                <c:pt idx="24">
                  <c:v>84919.2</c:v>
                </c:pt>
                <c:pt idx="25">
                  <c:v>46075.8</c:v>
                </c:pt>
                <c:pt idx="26">
                  <c:v>74611.8</c:v>
                </c:pt>
                <c:pt idx="29">
                  <c:v>62976</c:v>
                </c:pt>
                <c:pt idx="30">
                  <c:v>60540.6</c:v>
                </c:pt>
                <c:pt idx="32">
                  <c:v>80122.2</c:v>
                </c:pt>
                <c:pt idx="34">
                  <c:v>53677.2</c:v>
                </c:pt>
                <c:pt idx="35">
                  <c:v>40590</c:v>
                </c:pt>
                <c:pt idx="36">
                  <c:v>28659</c:v>
                </c:pt>
                <c:pt idx="37">
                  <c:v>54710.400000000001</c:v>
                </c:pt>
                <c:pt idx="38">
                  <c:v>42090.6</c:v>
                </c:pt>
                <c:pt idx="39">
                  <c:v>58867.8</c:v>
                </c:pt>
                <c:pt idx="40">
                  <c:v>38351.4</c:v>
                </c:pt>
                <c:pt idx="42">
                  <c:v>88387.8</c:v>
                </c:pt>
                <c:pt idx="44">
                  <c:v>40171.800000000003</c:v>
                </c:pt>
                <c:pt idx="46">
                  <c:v>54981</c:v>
                </c:pt>
                <c:pt idx="49">
                  <c:v>45756</c:v>
                </c:pt>
                <c:pt idx="50">
                  <c:v>19729.2</c:v>
                </c:pt>
                <c:pt idx="52">
                  <c:v>55177.8</c:v>
                </c:pt>
                <c:pt idx="53">
                  <c:v>52570.2</c:v>
                </c:pt>
                <c:pt idx="55">
                  <c:v>33702</c:v>
                </c:pt>
                <c:pt idx="57">
                  <c:v>76702.8</c:v>
                </c:pt>
                <c:pt idx="59">
                  <c:v>51020.4</c:v>
                </c:pt>
                <c:pt idx="65">
                  <c:v>51512.4</c:v>
                </c:pt>
                <c:pt idx="67">
                  <c:v>41254.199999999997</c:v>
                </c:pt>
                <c:pt idx="70">
                  <c:v>42189</c:v>
                </c:pt>
                <c:pt idx="71">
                  <c:v>50922</c:v>
                </c:pt>
                <c:pt idx="73">
                  <c:v>36039</c:v>
                </c:pt>
                <c:pt idx="74">
                  <c:v>84771.6</c:v>
                </c:pt>
                <c:pt idx="76">
                  <c:v>70479</c:v>
                </c:pt>
                <c:pt idx="79">
                  <c:v>58990.8</c:v>
                </c:pt>
                <c:pt idx="80">
                  <c:v>64575</c:v>
                </c:pt>
                <c:pt idx="82">
                  <c:v>69126</c:v>
                </c:pt>
                <c:pt idx="83">
                  <c:v>106616.4</c:v>
                </c:pt>
                <c:pt idx="84">
                  <c:v>64821</c:v>
                </c:pt>
                <c:pt idx="86">
                  <c:v>67281</c:v>
                </c:pt>
                <c:pt idx="91">
                  <c:v>35030.400000000001</c:v>
                </c:pt>
                <c:pt idx="92">
                  <c:v>53308.2</c:v>
                </c:pt>
                <c:pt idx="93">
                  <c:v>81426</c:v>
                </c:pt>
                <c:pt idx="98">
                  <c:v>56727.6</c:v>
                </c:pt>
                <c:pt idx="99">
                  <c:v>85362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1.5887971089313373</c:v>
                </c:pt>
                <c:pt idx="2">
                  <c:v>1.9129178704085843</c:v>
                </c:pt>
                <c:pt idx="3">
                  <c:v>1.7874318691888427</c:v>
                </c:pt>
                <c:pt idx="7">
                  <c:v>1.7240168539325842</c:v>
                </c:pt>
                <c:pt idx="8">
                  <c:v>1.557051085959009</c:v>
                </c:pt>
                <c:pt idx="10">
                  <c:v>1.7673992673992673</c:v>
                </c:pt>
                <c:pt idx="12">
                  <c:v>1.7852952678920611</c:v>
                </c:pt>
                <c:pt idx="15">
                  <c:v>1.7201946472019465</c:v>
                </c:pt>
                <c:pt idx="17">
                  <c:v>1.9766865079365079</c:v>
                </c:pt>
                <c:pt idx="18">
                  <c:v>2.3670212765957448</c:v>
                </c:pt>
                <c:pt idx="19">
                  <c:v>1.8611404435058077</c:v>
                </c:pt>
                <c:pt idx="24">
                  <c:v>1.6005214368482039</c:v>
                </c:pt>
                <c:pt idx="25">
                  <c:v>1.8526428190069406</c:v>
                </c:pt>
                <c:pt idx="26">
                  <c:v>1.4259808770194526</c:v>
                </c:pt>
                <c:pt idx="29">
                  <c:v>1.400390625</c:v>
                </c:pt>
                <c:pt idx="30">
                  <c:v>1.3043478260869565</c:v>
                </c:pt>
                <c:pt idx="32">
                  <c:v>1.6625729198649064</c:v>
                </c:pt>
                <c:pt idx="34">
                  <c:v>1.9454628780934924</c:v>
                </c:pt>
                <c:pt idx="35">
                  <c:v>1.8757575757575757</c:v>
                </c:pt>
                <c:pt idx="36">
                  <c:v>1.742489270386266</c:v>
                </c:pt>
                <c:pt idx="37">
                  <c:v>1.7423561151079137</c:v>
                </c:pt>
                <c:pt idx="38">
                  <c:v>1.2887200467562829</c:v>
                </c:pt>
                <c:pt idx="39">
                  <c:v>1.4918512327622231</c:v>
                </c:pt>
                <c:pt idx="40">
                  <c:v>1.6452854393842207</c:v>
                </c:pt>
                <c:pt idx="42">
                  <c:v>1.4750904536598941</c:v>
                </c:pt>
                <c:pt idx="44">
                  <c:v>2.2137170851194119</c:v>
                </c:pt>
                <c:pt idx="46">
                  <c:v>1.7539149888143177</c:v>
                </c:pt>
                <c:pt idx="49">
                  <c:v>2.045698924731183</c:v>
                </c:pt>
                <c:pt idx="50">
                  <c:v>3.591022443890274</c:v>
                </c:pt>
                <c:pt idx="52">
                  <c:v>1.6295140436914846</c:v>
                </c:pt>
                <c:pt idx="53">
                  <c:v>1.6471689284043052</c:v>
                </c:pt>
                <c:pt idx="55">
                  <c:v>2.2481751824817517</c:v>
                </c:pt>
                <c:pt idx="57">
                  <c:v>1.6051956382296344</c:v>
                </c:pt>
                <c:pt idx="59">
                  <c:v>2.0106075216972035</c:v>
                </c:pt>
                <c:pt idx="65">
                  <c:v>1.4684813753581663</c:v>
                </c:pt>
                <c:pt idx="67">
                  <c:v>1.7113893858079905</c:v>
                </c:pt>
                <c:pt idx="70">
                  <c:v>2.0408163265306123</c:v>
                </c:pt>
                <c:pt idx="71">
                  <c:v>2.1425120772946862</c:v>
                </c:pt>
                <c:pt idx="73">
                  <c:v>1.8771331058020477</c:v>
                </c:pt>
                <c:pt idx="74">
                  <c:v>1.6860127684271617</c:v>
                </c:pt>
                <c:pt idx="76">
                  <c:v>1.6980802792321117</c:v>
                </c:pt>
                <c:pt idx="79">
                  <c:v>1.4595496246872393</c:v>
                </c:pt>
                <c:pt idx="80">
                  <c:v>1.779047619047619</c:v>
                </c:pt>
                <c:pt idx="82">
                  <c:v>1.7064056939501779</c:v>
                </c:pt>
                <c:pt idx="83">
                  <c:v>1.479003230272266</c:v>
                </c:pt>
                <c:pt idx="84">
                  <c:v>1.8387096774193548</c:v>
                </c:pt>
                <c:pt idx="86">
                  <c:v>1.6197440585009142</c:v>
                </c:pt>
                <c:pt idx="91">
                  <c:v>1.7942415730337078</c:v>
                </c:pt>
                <c:pt idx="92">
                  <c:v>1.8366405168435627</c:v>
                </c:pt>
                <c:pt idx="93">
                  <c:v>1.6465256797583081</c:v>
                </c:pt>
                <c:pt idx="98">
                  <c:v>1.9189071986123158</c:v>
                </c:pt>
                <c:pt idx="99">
                  <c:v>1.5893371757925072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20-48A9-A74D-82C17C433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030400"/>
        <c:axId val="990998528"/>
      </c:scatterChart>
      <c:valAx>
        <c:axId val="98503040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998528"/>
        <c:crosses val="autoZero"/>
        <c:crossBetween val="midCat"/>
      </c:valAx>
      <c:valAx>
        <c:axId val="990998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030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B85792-590B-47EF-9435-FC2A60DFC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987DF8-75EF-4BFC-8E88-E664CDE9A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B6580F-AF65-4069-A46C-B0279F72B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D57E8C-51A4-4C6A-8D7D-E40CD166C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307397D-E59D-4AC8-A4A5-B82301721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B50F5E9-99A6-4CBE-9BA9-0468BFF3E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FCD8DC-33BF-4DC2-BC18-C96D472D5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42E18B6-A9DA-48DA-AC2A-081441A42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4284EE9-E613-4E0F-B4C0-ECEF3AFEE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BEDCEC-C5F3-46D7-A390-C2BC0C11A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0A2415-A5FD-42ED-BB19-B43ECC8C5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00D585-137F-46D3-B826-4A95C2349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DD2A9-1ADB-4FC1-A0C7-9464261D1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CCE72F-8D03-4439-9E80-899B8A023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DEAF2-81C9-4B92-A917-34EA9EA64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48A25A-C8A9-48BA-89A2-5A746321E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DE133A-308A-4B12-A4D1-906188E0E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827363-C316-4777-8C66-08F1DC099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D67359-8573-4720-81E9-E0ECA12F3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BB81BE-BFCB-4211-AB03-D3B74D7E6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25335C-97FF-454B-BAA1-C3E8605ED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A0A8C-D6E0-4109-B661-AEBA45505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BE427F-849B-4065-B9D8-72BA6FEEE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B2C493-AC66-49FE-916D-AC2D7DBF2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A92C9B-6229-4130-885B-006A5E668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040331-22F3-4502-9533-3A2F75131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756B68-B3C4-440B-A350-1E55CAFF6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AFE06-A5F9-45CD-A665-5EE869865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01BD80-AEA6-4311-811F-6AE515F33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71B2A-B916-46D0-B5E9-649CEEDAD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90DA1-E311-4C50-B905-07CDE6F53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AA125-2B84-47DD-A3EC-4031C4FB7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E72AED-0DF9-48D5-A4F5-5529759EB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1D385-21E7-4B67-AB05-574ABBAD2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2EFD4E-E793-4E00-9CBE-FCEAC16DE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BDB51F-D990-402D-82C7-46C636638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886D7D-44D5-4686-B44B-F08CFD095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0DEE90-50E8-435E-A674-00F2849A9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620572-2BAD-4DF0-977F-977A52575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87E25-8259-48B7-859F-AFCA76D96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8CBF93-B279-4145-88FA-5E3FD6BE8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03194A-B82B-4F00-AF70-8DF30B00E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5A837-C903-4267-8066-2D60DBAA1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D25A48-7C56-4278-AC93-4217E2B32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6A88FB-3413-4F2E-A5FA-C8D3C1748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21D50-1ACC-4102-9264-1B3F9AD52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E8CDED-FA24-4ACC-BB40-44957118C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3C518B-1EEF-4278-9E39-3716E1977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4FC44-2554-4085-8DFF-77F19C1EE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091B1D-F70A-4A3A-B9F3-B7F259766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6D4EFA-4DCB-48F6-8FD9-A318FCADC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6D738F-04BF-403E-A5D4-FDE09AC7B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B4288B-AFD4-403D-A9B0-9F0BDBD8B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B28E39-CD80-4048-9F84-A4F57A56A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57813-D4B3-47BD-B274-17F0A5BBA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1840D5-723A-4332-A21A-6BFF5AC00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2A564-5868-41FE-990B-BC1155D61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133E5-BC8D-4038-93F0-A7BA7CAB6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E73C98-424A-4A1F-82DA-A3B3C964F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FEE544-C306-48C4-A406-236E00F3D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95DFAD-82B6-49D7-92D0-0F0FE786B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4E32B0-E408-4D4E-A26B-51195B57B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DAB6B2-005E-4C84-917B-C0A9CB7CD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35464-0F48-42AE-875D-405E5D597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790DB2-B69F-4BDD-8D08-9DE7DEA5D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AFB34C-D508-4EDE-A41E-2391D7061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F2FB9-A38A-4C60-8D12-A07279105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7248B8-90D3-4924-99DD-E414EA028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DF3462-02DA-4B71-8B04-C2C0A0D9F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CE72E5-7097-4372-B126-F5297A6C5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4F33B6-8DE5-42B9-ACAF-1379246EA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EBA800-ED18-401F-AF28-22ED6D8BE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BA0FF0-1B64-4954-9E24-F82486BFB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1B94B4-0AEB-4E04-AEAF-C2DFD77CD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B730F9-A820-4B00-91CD-E5A5E8C4E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587A7-E391-4F78-896A-7AFFD0D7C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78DF1B-EA5F-47B3-8426-BA8F0AEA4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148B69-3BAD-4AD3-A15D-4E0A1BAD3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FDAB3-6F4E-4AB6-A538-6AFFCAAFA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806A0B-A73F-4190-BF89-B14F44470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E3E65C-1C66-4B43-A1DD-D55C666EC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E5672-5180-4355-AF9F-87B61A458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9F7375-4C2D-4067-8939-979AF7119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8DAE88-A6D4-45AC-B134-673B48399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FF0790-DDF6-4780-9B29-4006935B3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252DC8-8CA1-4D6C-A060-355A11FF9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77A81B-0C74-41E7-98B0-EC2E4E0D5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E31DE-1A0A-4762-8C37-6C0106135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2AD073-4FC6-463B-873B-16D388F3F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2DEFA6-23FA-4E27-B22E-054EC76A4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B78BF-CAB8-4469-A2AA-BD27C495E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65630-396A-43EC-B0D7-304228ACE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532338-5205-4C16-9C18-985A4A5BE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9042F-15A9-4515-BAAC-FA14D85EB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5F144F-362D-476A-B21F-D61E8C423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11F578-95A8-442A-B7AF-758E52B16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CE275-62F8-49B7-8046-E46013D5EB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F4BD94-9325-4C2F-8090-B2F3BFED1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4D8B37-D6ED-4441-9A36-6F7908EF4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55CAE0-DA58-4CB1-B275-CB726B5B7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9254E5-1764-4818-AFFA-E7529729A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388A24-315A-4C13-B369-F89C750A7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48E788-7FC2-48AD-8985-4B9801F59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CC9EB2-597B-4677-935A-E8A2A850B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1F57AB-44EE-4967-B99A-44CED03B3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FC07B-90C4-4776-A3DE-3330AF4F2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ED8636-FDA6-47DE-B354-2767B9245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C7AEEA-8874-4961-AB93-65B711C51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23017-F708-4CD3-993D-995D28BF7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61F915-3A31-4325-AC2C-B2981D71A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8A459E-29D7-4D90-B5F9-66A98FBCC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16184-97D0-4791-8AF8-3ACD65AAA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C54584-7314-4130-8A6A-4ED1A152B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C453E7-5645-48AC-9216-F0D50FBEF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6A464E-697D-4301-9ACE-0F8BE2177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3D1721-DB46-4921-B16A-57D1D9E58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3459E5-7CB7-416B-A27C-495CBAED4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FC1B44-9D2B-496B-A3DE-5558D33E7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54A1A5-81AA-4D81-92B1-717ED9893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A367AA-AED9-4DB2-A81F-BB60C1C2B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3F0A0-EDF7-409C-BF44-706020161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18883-0434-4C6C-B9CE-7D6827069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23CF9B-7102-4FC8-9526-DE9FC8ABC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C7AFCA-FCC5-4F63-A9E4-0DE7A9DF8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2BED40-899F-469B-A4B5-122017BE3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D75274-74CF-4061-8F35-635E86577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7E000-3CBB-486A-ADD3-EE5C496B3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ED2671-7FB9-40FC-A984-DE9D3BFD2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6368EB-D2BC-4D41-96CB-FA9BDBD56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31ABF-C5EC-40BB-95FC-18383074D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001E65-2DA0-4897-A251-4A384EF79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8861AF-3781-4C78-A49B-5EEE77D86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BF46A-FE6D-494D-AA3D-340233014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4A786E-9C2E-42BA-8ACD-3C11D89BD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770C04-8989-451C-BD41-0C3EDBB6A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12503A-937A-4905-888B-0035415F8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4746FF-F69C-4468-9954-4BEC896CE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2362AE-905D-46DC-8F66-AF3FC7022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6E908-E6AC-4028-B753-B798928C7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D8134E-9D49-443A-9AA9-49773FB4C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9441D8-1F4A-4231-A9F2-53B1544F8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F8AF0-2DFE-4975-B7FA-477896EB0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C48A5-A0E2-4095-9CD2-B861DF4C0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F55827-A1FC-4115-B748-3BB6C0D78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A1242E-9644-49ED-A57C-365DE5D8B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D535EE-C125-4E48-8BD6-152D8827A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735AFD-5DF7-45F6-8B7C-DAD6C26EE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FC70A-6F80-42C9-BB4D-DADA6DF06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1AE7B7-3D3B-4DFB-85F5-95410CD02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15ECD9-14BE-41F6-AD79-B1F419A62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FBD36D-A352-4A65-A20D-43B94428D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C840ED-E290-4323-BBC2-4E1B54C43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3393D4-7AD0-4FBA-98BA-5D10B8D34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79D84E-7332-44E9-923B-FE49A8C0A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0BA225-FD43-4FB2-973B-8DD0E1A69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3FE756-9267-445B-BA8B-54665B3FA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92474-23F7-4DCE-B762-493F8B200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943852-9AD0-4A67-B98D-10E5E169F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9036FD-0BBA-441F-9C63-89403A3A6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A76AD-3609-479C-A72B-2042A914C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9097AE-F30E-4FD5-9286-96F49B31E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156691-D407-41DC-AC11-3010AB9CF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BCFA9-1E8F-427A-8BC3-FCB04AC92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843FD7-F289-4244-9207-06487C45E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161EEC-3397-4A13-BE1F-735CEFA37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21772-710C-4A44-9528-300191059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FC2698-B25A-4DFC-A409-AD4AA85FB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35E401-0EF1-4C33-8D3E-8CA7A8ADD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DA8C7-87A5-47B4-9CEF-8894A106E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A25439-0FE1-4255-BF6E-7D25A157D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96635C-6B29-4EEA-919C-261C470A2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5087D-4738-4AD3-8CE3-7D6EFA44F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9A3664-A425-404E-A44D-657958E1C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65DC14-8A2F-4F6B-9F2E-681943A53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AEA9C-1069-4FC1-AC2D-F79391155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E978C-CEEA-44E9-98C3-25611F5D3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9DDA32-499D-41AB-9EDF-B9996CEFC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D17C6C-69F3-4179-BDFD-4D05A7883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E1EB68-F462-458F-BBEC-9C10B8E2D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0BD2C6-F0CD-4335-87BE-5C43A234C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8FBD4-23B8-4891-B438-F564738A5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1C4CD8-BB22-45C7-AB10-EA3409680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21FD06-C3E9-4A15-863E-82E0DD6AF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986794-2DA6-40BB-874B-DD599C151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03533B-7C3D-4423-9A86-6724C5E37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F9A907-4DF8-4BB2-9209-7F9D15F31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029A24-C420-4DB5-AE9B-5EEE004ED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011B7B-DB61-40F3-AE2E-5CB2A43E0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C2D310-447D-49B0-9A6B-F042508DD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52D9F7-FE09-4710-BD38-D3C370B7A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B79DCD-E6E9-4BF5-B545-3B081AE72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64E73E-19FF-48D5-A6B7-67BF79CF1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8D5C8A-45B4-4143-8A82-B0635BAEA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B3E57F-9DAE-47CA-8DDC-054EC27A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A43A92-F372-415E-90A2-DB34A7E4B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772153-E052-48E4-9E45-C8E363841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601BAA-022D-42B6-9814-A31A068DA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475C7F-FDEF-4186-80D8-DC908FA67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DBC9D-CA73-4EED-B9E9-18FDBE4DC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C81535-2F83-44C8-9ACA-7B952F2E2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A81993-88C5-4CCE-B933-10215DA0D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0DC2C7-E653-48C6-B53B-034ECFE17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A8ABB6-F52D-48F7-91A1-7676977CC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9DE777-F8E0-4D45-B8DD-5FADFC178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78129-03EA-4828-BA26-9C1DCE017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24251D-6431-42DE-B83F-5ACF153BB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1A32CE-79FC-476B-ABD4-015E786EC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F8D6A-A2C1-4560-8C65-F5DFCFA5D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13DEB-6FD0-44F0-9A41-C0769AC49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A3CA25-C137-45D5-86D6-D9E4FFFF3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BC6DF-9554-46D3-913A-3A965EAE4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D25B8E-F2FA-4319-BEEA-541DBC893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7F4B33-95D1-4F27-85AD-461F8E8AB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224C96-601C-4B5D-B4E0-2B2A50CCA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406632-61CF-40E7-A2C4-0C0115BEC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C92030-DCB6-465D-88CD-A75B50E9E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753A1E-0F12-4B3C-99CF-458324440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A7FC66-BDB0-4CEC-B43E-7578B2C3B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F11BF4-28F1-46CC-BFC5-6398D7F80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AEF68-0160-4895-896A-D8B83F97E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3DD862-69B4-4738-BCF1-95BD01007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B1D472-FD2D-460C-A573-B06BC2A11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508E4-FB7A-413B-9BD7-C5720EDB5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DE42BC-C631-4BBA-AC4A-FB86140D1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1AFBAD-0AA4-4623-A8E0-33BD01752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E4FE3-1B78-4E8D-AC81-AF79B1C67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EE885C-29DA-4518-A934-FFDDF07D1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2CA3D1-E07D-4926-97C7-6D96DA97D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D15436-990D-4B23-BA50-986506E6D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B0FF03-8320-4A92-84A2-5A6D6025F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258656-72A5-451F-AE3D-3F6E074FF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CC8C45-CBB6-4187-BFFA-C2967E499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8B4928-D70B-4E55-95A1-BA8B2AD70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721DAE-A36C-41FA-A8DB-946EB0D14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B23E76-3B1D-4ED3-A290-6DC65EDC9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820CA0-4C3F-4A24-A98F-4D269CB8C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F421F1-8B32-4288-B924-1572D6B29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EB86E-408B-41DB-BCED-EFD3E070C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08F3D3-00B9-43FC-B402-81A11A4D8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E6CE5B-8D74-475E-B236-51BBC280A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61320-8FF9-45CF-80F3-E4D0D47A9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5EBA1A-6CF4-429E-8872-DE5A91A22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9E9FBA-50DE-4BC0-AD93-3951006F8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7989E8-12C3-48E9-8839-C82F2A76F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66A5D7-B7AD-4716-95AA-C169965D2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91054E-17F3-4AFB-BC89-204BC01F8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4B84A-3B99-4308-AB9C-091BC73F3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75BA71-BDCD-4585-9CFA-EE8A9B83F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186BF2-EF71-4EDB-85D8-65EC9E62D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257F08-7243-49C1-AC44-E0FCAF9FC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484BFF-1E02-47B5-89A8-DACE38C43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FA67AA-351D-4D0A-8491-F5BA9BB57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7CB3F-A4E5-4C65-AEBC-91B5D9A51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1ED13C-997A-43AC-BEF7-39E1B2168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535DF4-8162-46CE-98E6-C189CA130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86B3D-8188-49E3-9655-05E008738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3CA2ED-DE78-4142-8AB4-A8D71BA6A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93A0E6-1A4D-461F-84CD-282DB8406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BEE7F-C8C6-49A8-8A97-50037D927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E93C76-30FA-43F6-A40F-2B113DA55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BF6605-3DE2-4BE5-BA3F-C734168BE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ED382-2DFD-48D6-82CF-43E5B6122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BD0F81-8DD5-4073-BAA4-5F209F25A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A36C6D-54BE-4CE0-91F6-DF5DD5593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22271-95F1-4F48-9E87-A34066932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136931-E0AA-41E2-A255-BB0029ABE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6B9C3B-1D97-4B01-9AD0-F36249D5E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E0667-06A0-4388-8F31-FF12759B5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5B2374-CF86-4C3C-BA6B-3801768EB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1CCD6E-3AD1-4180-9107-C373C6AC9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5179B5-C074-48FA-B08B-1EEC48B5B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2CC0F6-3F34-48C2-8CE7-A4CEA78B7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C4EDA-8153-498F-A79C-69A960371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C7E5B-FE28-4FEA-B5A9-21AFD1D2C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B5EF7B-CF46-4683-95E3-4AC05ABF6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ACDE91-2715-4AE1-9BE2-51E1FBD55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B1600-930D-43FA-8718-F058D9979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D9503C-FF56-4391-B6B7-B19406B48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A142A8-F534-4BAE-BDB7-A43217837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02C822-C470-41D4-B6A0-9D8348364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B995BB-0C0A-4929-BBF0-3418774E0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F3A99A-AFF8-462D-9B36-0C7E20506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61388-19F5-40A6-9738-294CFB538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2F763A-417D-4B25-BA3F-829CC4F0D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78EB48-7CB4-4A5D-875A-B657DDD54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85F64-91CD-473F-89B8-27DD8A537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EEE997-3845-4164-A548-E5565D1D9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FF3FA8-504F-4320-A3D4-A050E99A9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A7B33-BDBA-49EB-B52A-1A37EFBFF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B3F7EB-1A5A-4B02-ADFA-4726D65F4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2BF169-9B61-42A2-9282-8A0E2C27C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75559-A5CE-46E9-970C-FD9072C16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9C968C-CF08-4D3F-8928-B87CEB63B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5C626A-41C7-4FC9-8123-EAF043640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95815-E416-47AA-B7F7-91CD5E5A8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647D13-294B-4370-84F5-B885D0C76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D7D03D-1564-4958-A5A0-5F2380FEA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13C13-4DC3-4C48-B0CF-B4995D2AA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3078A7-93E7-463E-BE9E-D86120CA5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B595C8-E8C4-4934-B4D6-B4676831D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A3879-BB16-4D99-ACDF-D2C1C048B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E0A91D-5E00-4B89-94FC-23296758B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384F9F-A122-4A0C-8E5E-02282DF19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BEC74-F3AF-4ECC-A162-1550B80D1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CBA08E-22B9-4C89-9E2A-F98CD6D46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A3C386-455D-496C-9210-DDBED3749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97735-A009-4421-A99E-1E11313EA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C5A2F9-665B-4141-8ADD-CA673972F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908147-5E83-4A05-ADFC-4B9EC5E07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ED9541-EAE6-40A6-BF14-56CBD39BC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15868D-1A05-4DF4-A51B-703FFCFEE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CC339B-8903-4A03-87D6-D3B19BBF3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C67AE-A41F-4D06-9E91-34C449F0C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95FB7-4BEA-4684-82DD-0070EC729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E2E288-F8A4-4D87-9E63-F7DA1B69D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1A1777-9B3D-4BAC-9378-C9DD11164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D397FC-B293-4C1A-A193-89E64E714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321853-9575-4C39-8A14-DBE2BE94B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C8918-5BD3-44D1-B31B-EA4B0FD6A5FF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0.52</v>
      </c>
    </row>
    <row r="3" spans="3:12" x14ac:dyDescent="0.25">
      <c r="C3">
        <v>3785.65</v>
      </c>
      <c r="D3">
        <v>3785.65</v>
      </c>
      <c r="E3">
        <v>2040.2299999999998</v>
      </c>
      <c r="F3">
        <v>2040.2299999999998</v>
      </c>
      <c r="G3">
        <v>3653.9060000000022</v>
      </c>
      <c r="H3">
        <v>3653.9060000000022</v>
      </c>
      <c r="J3">
        <v>0.2</v>
      </c>
      <c r="K3">
        <v>0.2</v>
      </c>
      <c r="L3">
        <v>0.52</v>
      </c>
    </row>
    <row r="4" spans="3:12" x14ac:dyDescent="0.25">
      <c r="C4">
        <v>5502.61</v>
      </c>
      <c r="D4">
        <v>2897.34</v>
      </c>
      <c r="E4">
        <v>2383.1260000000011</v>
      </c>
      <c r="F4">
        <v>1688.152</v>
      </c>
      <c r="G4">
        <v>5284.7019999999993</v>
      </c>
      <c r="H4">
        <v>3348.1520000000005</v>
      </c>
      <c r="J4">
        <v>0.18</v>
      </c>
      <c r="K4">
        <v>0.12</v>
      </c>
      <c r="L4">
        <v>0.52</v>
      </c>
    </row>
    <row r="5" spans="3:12" x14ac:dyDescent="0.25">
      <c r="C5">
        <v>6768.81</v>
      </c>
      <c r="D5">
        <v>2596.7600000000002</v>
      </c>
      <c r="E5">
        <v>2647.4399999999987</v>
      </c>
      <c r="F5">
        <v>1271.7499999999998</v>
      </c>
      <c r="G5">
        <v>6317.8520000000053</v>
      </c>
      <c r="H5">
        <v>2933.8500000000004</v>
      </c>
      <c r="J5">
        <v>0.21</v>
      </c>
      <c r="K5">
        <v>0.11</v>
      </c>
      <c r="L5">
        <v>0.53</v>
      </c>
    </row>
    <row r="6" spans="3:12" x14ac:dyDescent="0.25">
      <c r="C6">
        <v>7791.44</v>
      </c>
      <c r="D6">
        <v>2486.0300000000002</v>
      </c>
      <c r="E6">
        <v>3085.0659999999998</v>
      </c>
      <c r="F6">
        <v>1602.1220000000008</v>
      </c>
      <c r="G6">
        <v>7217.4259999999995</v>
      </c>
      <c r="H6">
        <v>3078.3140000000003</v>
      </c>
      <c r="J6">
        <v>0.2</v>
      </c>
      <c r="K6">
        <v>0.13</v>
      </c>
      <c r="L6">
        <v>0.5</v>
      </c>
    </row>
    <row r="7" spans="3:12" x14ac:dyDescent="0.25">
      <c r="C7">
        <v>7984.38</v>
      </c>
      <c r="D7">
        <v>2527.88</v>
      </c>
      <c r="E7">
        <v>3335.8339999999989</v>
      </c>
      <c r="F7">
        <v>1690.7559999999989</v>
      </c>
      <c r="G7">
        <v>7958.2140000000018</v>
      </c>
      <c r="H7">
        <v>3109.3879999999995</v>
      </c>
      <c r="J7">
        <v>0.15</v>
      </c>
      <c r="K7">
        <v>0.11</v>
      </c>
      <c r="L7">
        <v>0.51</v>
      </c>
    </row>
    <row r="8" spans="3:12" x14ac:dyDescent="0.25">
      <c r="C8">
        <v>8714.98</v>
      </c>
      <c r="D8">
        <v>2871.06</v>
      </c>
      <c r="E8">
        <v>3976.7459999999987</v>
      </c>
      <c r="F8">
        <v>1816.2560000000014</v>
      </c>
      <c r="G8">
        <v>8713.7739999999994</v>
      </c>
      <c r="H8">
        <v>3016.0559999999996</v>
      </c>
      <c r="J8">
        <v>0.2</v>
      </c>
      <c r="K8">
        <v>0.09</v>
      </c>
      <c r="L8">
        <v>0.52</v>
      </c>
    </row>
    <row r="9" spans="3:12" x14ac:dyDescent="0.25">
      <c r="C9">
        <v>8978.91</v>
      </c>
      <c r="D9">
        <v>2909.77</v>
      </c>
      <c r="E9">
        <v>4057.4480000000012</v>
      </c>
      <c r="F9">
        <v>1870.3740000000014</v>
      </c>
      <c r="G9">
        <v>9684.6399999999976</v>
      </c>
      <c r="H9">
        <v>3083.4460000000008</v>
      </c>
      <c r="J9">
        <v>0.2</v>
      </c>
      <c r="K9">
        <v>0.1</v>
      </c>
      <c r="L9">
        <v>0.5</v>
      </c>
    </row>
    <row r="10" spans="3:12" x14ac:dyDescent="0.25">
      <c r="C10">
        <v>9543.0400000000009</v>
      </c>
      <c r="D10">
        <v>2738.85</v>
      </c>
      <c r="E10">
        <v>4363.7639999999983</v>
      </c>
      <c r="F10">
        <v>1603.4959999999999</v>
      </c>
      <c r="G10">
        <v>9890.6360000000041</v>
      </c>
      <c r="H10">
        <v>3089.1720000000014</v>
      </c>
      <c r="J10">
        <v>0.22</v>
      </c>
      <c r="K10">
        <v>0.08</v>
      </c>
      <c r="L10">
        <v>0.5</v>
      </c>
    </row>
    <row r="11" spans="3:12" x14ac:dyDescent="0.25">
      <c r="C11">
        <v>9497.39</v>
      </c>
      <c r="D11">
        <v>2522.5700000000002</v>
      </c>
      <c r="E11">
        <v>4532.9940000000024</v>
      </c>
      <c r="F11">
        <v>1468.8900000000006</v>
      </c>
      <c r="G11">
        <v>10636.666000000001</v>
      </c>
      <c r="H11">
        <v>3097.1180000000008</v>
      </c>
      <c r="J11">
        <v>0.23</v>
      </c>
      <c r="K11">
        <v>0.15</v>
      </c>
      <c r="L11">
        <v>0.51</v>
      </c>
    </row>
    <row r="12" spans="3:12" x14ac:dyDescent="0.25">
      <c r="C12">
        <v>10150.07</v>
      </c>
      <c r="D12">
        <v>3312.56</v>
      </c>
      <c r="E12">
        <v>5086.1580000000022</v>
      </c>
      <c r="F12">
        <v>1622.2200000000003</v>
      </c>
      <c r="G12">
        <v>11360.618</v>
      </c>
      <c r="H12">
        <v>3162.0079999999989</v>
      </c>
      <c r="J12">
        <v>0.22</v>
      </c>
      <c r="K12">
        <v>7.0000000000000007E-2</v>
      </c>
      <c r="L12">
        <v>0.5</v>
      </c>
    </row>
    <row r="13" spans="3:12" x14ac:dyDescent="0.25">
      <c r="C13">
        <v>10554.55</v>
      </c>
      <c r="D13">
        <v>3517.74</v>
      </c>
      <c r="E13">
        <v>5178.8859999999986</v>
      </c>
      <c r="F13">
        <v>1700.4240000000004</v>
      </c>
      <c r="G13">
        <v>11763.35</v>
      </c>
      <c r="H13">
        <v>3259.0479999999998</v>
      </c>
      <c r="J13">
        <v>0.28000000000000003</v>
      </c>
      <c r="K13">
        <v>0.16</v>
      </c>
      <c r="L13">
        <v>0.52</v>
      </c>
    </row>
    <row r="14" spans="3:12" x14ac:dyDescent="0.25">
      <c r="C14">
        <v>11513.26</v>
      </c>
      <c r="D14">
        <v>2993.27</v>
      </c>
      <c r="E14">
        <v>5603.982</v>
      </c>
      <c r="F14">
        <v>1733.9800000000005</v>
      </c>
      <c r="G14">
        <v>12137.022000000004</v>
      </c>
      <c r="H14">
        <v>3315.7920000000008</v>
      </c>
      <c r="J14">
        <v>0.28999999999999998</v>
      </c>
      <c r="K14">
        <v>0.13</v>
      </c>
      <c r="L14">
        <v>0.53</v>
      </c>
    </row>
    <row r="15" spans="3:12" x14ac:dyDescent="0.25">
      <c r="C15">
        <v>11670.02</v>
      </c>
      <c r="D15">
        <v>2993.44</v>
      </c>
      <c r="E15">
        <v>5762.4160000000002</v>
      </c>
      <c r="F15">
        <v>1572.8859999999997</v>
      </c>
      <c r="G15">
        <v>12564.088</v>
      </c>
      <c r="H15">
        <v>3021.4299999999994</v>
      </c>
      <c r="J15">
        <v>0.26</v>
      </c>
      <c r="K15">
        <v>0.11</v>
      </c>
      <c r="L15">
        <v>0.52</v>
      </c>
    </row>
    <row r="16" spans="3:12" x14ac:dyDescent="0.25">
      <c r="C16">
        <v>11709.35</v>
      </c>
      <c r="D16">
        <v>2156.83</v>
      </c>
      <c r="E16">
        <v>6139.7540000000026</v>
      </c>
      <c r="F16">
        <v>1778.766000000001</v>
      </c>
      <c r="G16">
        <v>13017.926000000005</v>
      </c>
      <c r="H16">
        <v>3257.3340000000003</v>
      </c>
      <c r="J16">
        <v>0.25</v>
      </c>
      <c r="K16">
        <v>0.05</v>
      </c>
      <c r="L16">
        <v>0.51</v>
      </c>
    </row>
    <row r="17" spans="3:12" x14ac:dyDescent="0.25">
      <c r="C17">
        <v>11770.62</v>
      </c>
      <c r="D17">
        <v>2874.07</v>
      </c>
      <c r="E17">
        <v>6141.9479999999994</v>
      </c>
      <c r="F17">
        <v>1872.3340000000007</v>
      </c>
      <c r="G17">
        <v>13333.163999999997</v>
      </c>
      <c r="H17">
        <v>3193.246000000001</v>
      </c>
      <c r="J17">
        <v>0.27</v>
      </c>
      <c r="K17">
        <v>0.12</v>
      </c>
      <c r="L17">
        <v>0.51</v>
      </c>
    </row>
    <row r="18" spans="3:12" x14ac:dyDescent="0.25">
      <c r="C18">
        <v>12636.4</v>
      </c>
      <c r="D18">
        <v>2689.46</v>
      </c>
      <c r="E18">
        <v>5976.8840000000018</v>
      </c>
      <c r="F18">
        <v>1737.4279999999987</v>
      </c>
      <c r="G18">
        <v>13535.183999999994</v>
      </c>
      <c r="H18">
        <v>2853.9</v>
      </c>
      <c r="J18">
        <v>0.32</v>
      </c>
      <c r="K18">
        <v>0.11</v>
      </c>
      <c r="L18">
        <v>0.52</v>
      </c>
    </row>
    <row r="19" spans="3:12" x14ac:dyDescent="0.25">
      <c r="C19">
        <v>12956.95</v>
      </c>
      <c r="D19">
        <v>2275.9899999999998</v>
      </c>
      <c r="E19">
        <v>6291.8240000000005</v>
      </c>
      <c r="F19">
        <v>1646.3759999999995</v>
      </c>
      <c r="G19">
        <v>13718.444000000007</v>
      </c>
      <c r="H19">
        <v>3017.9959999999992</v>
      </c>
      <c r="J19">
        <v>0.28999999999999998</v>
      </c>
      <c r="K19">
        <v>0.11</v>
      </c>
      <c r="L19">
        <v>0.51</v>
      </c>
    </row>
    <row r="20" spans="3:12" x14ac:dyDescent="0.25">
      <c r="C20">
        <v>12265.05</v>
      </c>
      <c r="D20">
        <v>2469.58</v>
      </c>
      <c r="E20">
        <v>6457.286000000001</v>
      </c>
      <c r="F20">
        <v>1773.7260000000003</v>
      </c>
      <c r="G20">
        <v>13894.658000000003</v>
      </c>
      <c r="H20">
        <v>3185.5699999999988</v>
      </c>
      <c r="J20">
        <v>0.34</v>
      </c>
      <c r="K20">
        <v>0.09</v>
      </c>
      <c r="L20">
        <v>0.52</v>
      </c>
    </row>
    <row r="21" spans="3:12" x14ac:dyDescent="0.25">
      <c r="C21">
        <v>13120.61</v>
      </c>
      <c r="D21">
        <v>2711.12</v>
      </c>
      <c r="E21">
        <v>6709.2199999999984</v>
      </c>
      <c r="F21">
        <v>1583.4620000000002</v>
      </c>
      <c r="G21">
        <v>14391.972000000003</v>
      </c>
      <c r="H21">
        <v>3016.2019999999993</v>
      </c>
      <c r="J21">
        <v>0.28000000000000003</v>
      </c>
      <c r="K21">
        <v>0.12</v>
      </c>
      <c r="L21">
        <v>0.52</v>
      </c>
    </row>
    <row r="22" spans="3:12" x14ac:dyDescent="0.25">
      <c r="C22">
        <v>13340.33</v>
      </c>
      <c r="D22">
        <v>2718.26</v>
      </c>
      <c r="E22">
        <v>6900.829999999999</v>
      </c>
      <c r="F22">
        <v>1620.5179999999998</v>
      </c>
      <c r="G22">
        <v>14603.37</v>
      </c>
      <c r="H22">
        <v>3079.7580000000012</v>
      </c>
      <c r="J22">
        <v>0.28999999999999998</v>
      </c>
      <c r="K22">
        <v>0.11</v>
      </c>
      <c r="L22">
        <v>0.51</v>
      </c>
    </row>
    <row r="23" spans="3:12" x14ac:dyDescent="0.25">
      <c r="C23">
        <v>13294.7</v>
      </c>
      <c r="D23">
        <v>3001.27</v>
      </c>
      <c r="E23">
        <v>6788.1599999999962</v>
      </c>
      <c r="F23">
        <v>1782.9059999999997</v>
      </c>
      <c r="G23">
        <v>15092.839999999991</v>
      </c>
      <c r="H23">
        <v>3092.6979999999985</v>
      </c>
      <c r="J23">
        <v>0.34</v>
      </c>
      <c r="K23">
        <v>0.09</v>
      </c>
      <c r="L23">
        <v>0.52</v>
      </c>
    </row>
    <row r="24" spans="3:12" x14ac:dyDescent="0.25">
      <c r="C24">
        <v>13678.09</v>
      </c>
      <c r="D24">
        <v>2792.73</v>
      </c>
      <c r="E24">
        <v>6817.4999999999991</v>
      </c>
      <c r="F24">
        <v>1713.1120000000001</v>
      </c>
      <c r="G24">
        <v>15161.708000000001</v>
      </c>
      <c r="H24">
        <v>2817.3320000000008</v>
      </c>
      <c r="J24">
        <v>0.34</v>
      </c>
      <c r="K24">
        <v>0.12</v>
      </c>
      <c r="L24">
        <v>0.52</v>
      </c>
    </row>
    <row r="25" spans="3:12" x14ac:dyDescent="0.25">
      <c r="C25">
        <v>14118.44</v>
      </c>
      <c r="D25">
        <v>2850.63</v>
      </c>
      <c r="E25">
        <v>6777.753999999999</v>
      </c>
      <c r="F25">
        <v>1645.7020000000005</v>
      </c>
      <c r="G25">
        <v>15201.881999999998</v>
      </c>
      <c r="H25">
        <v>3100.2659999999996</v>
      </c>
      <c r="J25">
        <v>0.32</v>
      </c>
      <c r="K25">
        <v>0.12</v>
      </c>
      <c r="L25">
        <v>0.52</v>
      </c>
    </row>
    <row r="26" spans="3:12" x14ac:dyDescent="0.25">
      <c r="C26">
        <v>14154.15</v>
      </c>
      <c r="D26">
        <v>2771.79</v>
      </c>
      <c r="E26">
        <v>6885.6180000000031</v>
      </c>
      <c r="F26">
        <v>1639.7359999999999</v>
      </c>
      <c r="G26">
        <v>15222.041999999999</v>
      </c>
      <c r="H26">
        <v>2986.1959999999985</v>
      </c>
      <c r="J26">
        <v>0.33</v>
      </c>
      <c r="K26">
        <v>0.11</v>
      </c>
      <c r="L26">
        <v>0.51</v>
      </c>
    </row>
    <row r="27" spans="3:12" x14ac:dyDescent="0.25">
      <c r="C27">
        <v>14161.9</v>
      </c>
      <c r="D27">
        <v>2745.65</v>
      </c>
      <c r="E27">
        <v>7071.6520000000019</v>
      </c>
      <c r="F27">
        <v>1559.01</v>
      </c>
      <c r="G27">
        <v>15571.492</v>
      </c>
      <c r="H27">
        <v>3013.8179999999993</v>
      </c>
      <c r="J27">
        <v>0.3</v>
      </c>
      <c r="K27">
        <v>0.11</v>
      </c>
      <c r="L27">
        <v>0.52</v>
      </c>
    </row>
    <row r="28" spans="3:12" x14ac:dyDescent="0.25">
      <c r="C28">
        <v>14151.57</v>
      </c>
      <c r="D28">
        <v>2646.99</v>
      </c>
      <c r="E28">
        <v>7002.3240000000005</v>
      </c>
      <c r="F28">
        <v>1481.7520000000002</v>
      </c>
      <c r="G28">
        <v>16102.268</v>
      </c>
      <c r="H28">
        <v>2987.1400000000008</v>
      </c>
      <c r="J28">
        <v>0.32</v>
      </c>
      <c r="K28">
        <v>0.1</v>
      </c>
      <c r="L28">
        <v>0.52</v>
      </c>
    </row>
    <row r="29" spans="3:12" x14ac:dyDescent="0.25">
      <c r="C29">
        <v>14788.23</v>
      </c>
      <c r="D29">
        <v>3063.24</v>
      </c>
      <c r="E29">
        <v>7093.7140000000063</v>
      </c>
      <c r="F29">
        <v>1362.8420000000008</v>
      </c>
      <c r="G29">
        <v>16601.061999999994</v>
      </c>
      <c r="H29">
        <v>2896.866</v>
      </c>
      <c r="J29">
        <v>0.32</v>
      </c>
      <c r="K29">
        <v>0.04</v>
      </c>
      <c r="L29">
        <v>0.52</v>
      </c>
    </row>
    <row r="30" spans="3:12" x14ac:dyDescent="0.25">
      <c r="C30">
        <v>14932.12</v>
      </c>
      <c r="D30">
        <v>2189.75</v>
      </c>
      <c r="E30">
        <v>7289.9479999999985</v>
      </c>
      <c r="F30">
        <v>1535.8180000000004</v>
      </c>
      <c r="G30">
        <v>16845.752</v>
      </c>
      <c r="H30">
        <v>3010.8699999999981</v>
      </c>
      <c r="J30">
        <v>0.32</v>
      </c>
      <c r="K30">
        <v>0.1</v>
      </c>
      <c r="L30">
        <v>0.52</v>
      </c>
    </row>
    <row r="31" spans="3:12" x14ac:dyDescent="0.25">
      <c r="C31">
        <v>15936.68</v>
      </c>
      <c r="D31">
        <v>2875.04</v>
      </c>
      <c r="E31">
        <v>7480.9120000000039</v>
      </c>
      <c r="F31">
        <v>1692.1280000000002</v>
      </c>
      <c r="G31">
        <v>17247.280000000013</v>
      </c>
      <c r="H31">
        <v>3062.804000000001</v>
      </c>
      <c r="J31">
        <v>0.3</v>
      </c>
      <c r="K31">
        <v>0.14000000000000001</v>
      </c>
      <c r="L31">
        <v>0.52</v>
      </c>
    </row>
    <row r="32" spans="3:12" x14ac:dyDescent="0.25">
      <c r="C32">
        <v>15735.24</v>
      </c>
      <c r="D32">
        <v>2942.38</v>
      </c>
      <c r="E32">
        <v>7567.6340000000027</v>
      </c>
      <c r="F32">
        <v>1506.5300000000007</v>
      </c>
      <c r="G32">
        <v>17541.806000000004</v>
      </c>
      <c r="H32">
        <v>2829.3460000000005</v>
      </c>
      <c r="J32">
        <v>0.34</v>
      </c>
      <c r="K32">
        <v>0.1</v>
      </c>
      <c r="L32">
        <v>0.52</v>
      </c>
    </row>
    <row r="33" spans="3:12" x14ac:dyDescent="0.25">
      <c r="C33">
        <v>16126.21</v>
      </c>
      <c r="D33">
        <v>2749.83</v>
      </c>
      <c r="E33">
        <v>7402.9180000000006</v>
      </c>
      <c r="F33">
        <v>1951.8879999999992</v>
      </c>
      <c r="G33">
        <v>17645.262000000002</v>
      </c>
      <c r="H33">
        <v>3241.5720000000006</v>
      </c>
      <c r="J33">
        <v>0.37</v>
      </c>
      <c r="K33">
        <v>0.11</v>
      </c>
      <c r="L33">
        <v>0.53</v>
      </c>
    </row>
    <row r="34" spans="3:12" x14ac:dyDescent="0.25">
      <c r="C34">
        <v>16182.69</v>
      </c>
      <c r="D34">
        <v>2565.2399999999998</v>
      </c>
      <c r="E34">
        <v>7343.3739999999989</v>
      </c>
      <c r="F34">
        <v>1931.200000000001</v>
      </c>
      <c r="G34">
        <v>17715.542000000005</v>
      </c>
      <c r="H34">
        <v>3204.3040000000019</v>
      </c>
      <c r="J34">
        <v>0.38</v>
      </c>
      <c r="K34">
        <v>0.15</v>
      </c>
      <c r="L34">
        <v>0.52</v>
      </c>
    </row>
    <row r="35" spans="3:12" x14ac:dyDescent="0.25">
      <c r="C35">
        <v>16287.01</v>
      </c>
      <c r="D35">
        <v>2239.52</v>
      </c>
      <c r="E35">
        <v>7842.3579999999965</v>
      </c>
      <c r="F35">
        <v>1626.5479999999998</v>
      </c>
      <c r="G35">
        <v>18115.765999999996</v>
      </c>
      <c r="H35">
        <v>2981.7600000000011</v>
      </c>
      <c r="J35">
        <v>0.35</v>
      </c>
      <c r="K35">
        <v>0.15</v>
      </c>
      <c r="L35">
        <v>0.51</v>
      </c>
    </row>
    <row r="36" spans="3:12" x14ac:dyDescent="0.25">
      <c r="C36">
        <v>16398.95</v>
      </c>
      <c r="D36">
        <v>2545.96</v>
      </c>
      <c r="E36">
        <v>7837.4760000000006</v>
      </c>
      <c r="F36">
        <v>1632.6099999999997</v>
      </c>
      <c r="G36">
        <v>18309.988000000001</v>
      </c>
      <c r="H36">
        <v>2855.9779999999992</v>
      </c>
      <c r="J36">
        <v>0.36</v>
      </c>
      <c r="K36">
        <v>0.15</v>
      </c>
      <c r="L36">
        <v>0.5</v>
      </c>
    </row>
    <row r="37" spans="3:12" x14ac:dyDescent="0.25">
      <c r="C37">
        <v>16658.900000000001</v>
      </c>
      <c r="D37">
        <v>3221.63</v>
      </c>
      <c r="E37">
        <v>7858.9059999999963</v>
      </c>
      <c r="F37">
        <v>1670.4179999999992</v>
      </c>
      <c r="G37">
        <v>18618.233999999993</v>
      </c>
      <c r="H37">
        <v>2951.4499999999989</v>
      </c>
      <c r="J37">
        <v>0.34</v>
      </c>
      <c r="K37">
        <v>0.16</v>
      </c>
      <c r="L37">
        <v>0.52</v>
      </c>
    </row>
    <row r="38" spans="3:12" x14ac:dyDescent="0.25">
      <c r="C38">
        <v>17048.23</v>
      </c>
      <c r="D38">
        <v>2802.15</v>
      </c>
      <c r="E38">
        <v>8325.8379999999997</v>
      </c>
      <c r="F38">
        <v>1659.4520000000002</v>
      </c>
      <c r="G38">
        <v>18798.414000000001</v>
      </c>
      <c r="H38">
        <v>2793.2920000000008</v>
      </c>
      <c r="J38">
        <v>0.34</v>
      </c>
      <c r="K38">
        <v>0.08</v>
      </c>
      <c r="L38">
        <v>0.52</v>
      </c>
    </row>
    <row r="39" spans="3:12" x14ac:dyDescent="0.25">
      <c r="C39">
        <v>17361.87</v>
      </c>
      <c r="D39">
        <v>2351.98</v>
      </c>
      <c r="E39">
        <v>8601.0340000000033</v>
      </c>
      <c r="F39">
        <v>1787.963999999999</v>
      </c>
      <c r="G39">
        <v>19142.202000000005</v>
      </c>
      <c r="H39">
        <v>2933.9600000000005</v>
      </c>
      <c r="J39">
        <v>0.38</v>
      </c>
      <c r="K39">
        <v>0.12</v>
      </c>
      <c r="L39">
        <v>0.52</v>
      </c>
    </row>
    <row r="40" spans="3:12" x14ac:dyDescent="0.25">
      <c r="C40">
        <v>18263.759999999998</v>
      </c>
      <c r="D40">
        <v>2921.63</v>
      </c>
      <c r="E40">
        <v>8589.5220000000045</v>
      </c>
      <c r="F40">
        <v>1465.3400000000006</v>
      </c>
      <c r="G40">
        <v>19012.809999999998</v>
      </c>
      <c r="H40">
        <v>2778.6799999999994</v>
      </c>
      <c r="J40">
        <v>0.32</v>
      </c>
      <c r="K40">
        <v>0.14000000000000001</v>
      </c>
      <c r="L40">
        <v>0.52</v>
      </c>
    </row>
    <row r="41" spans="3:12" x14ac:dyDescent="0.25">
      <c r="C41">
        <v>18608.98</v>
      </c>
      <c r="D41">
        <v>3206.6</v>
      </c>
      <c r="E41">
        <v>8790.7719999999972</v>
      </c>
      <c r="F41">
        <v>1646.1659999999997</v>
      </c>
      <c r="G41">
        <v>19205.508000000002</v>
      </c>
      <c r="H41">
        <v>2809.538</v>
      </c>
      <c r="J41">
        <v>0.34</v>
      </c>
      <c r="K41">
        <v>0.12</v>
      </c>
      <c r="L41">
        <v>0.52</v>
      </c>
    </row>
    <row r="42" spans="3:12" x14ac:dyDescent="0.25">
      <c r="C42">
        <v>19039.13</v>
      </c>
      <c r="D42">
        <v>3307.61</v>
      </c>
      <c r="E42">
        <v>9060.0139999999992</v>
      </c>
      <c r="F42">
        <v>1736.8699999999988</v>
      </c>
      <c r="G42">
        <v>19714.878000000001</v>
      </c>
      <c r="H42">
        <v>3062.465999999999</v>
      </c>
      <c r="J42">
        <v>0.38</v>
      </c>
      <c r="K42">
        <v>0.12</v>
      </c>
      <c r="L42">
        <v>0.52</v>
      </c>
    </row>
    <row r="43" spans="3:12" x14ac:dyDescent="0.25">
      <c r="C43">
        <v>19979.8</v>
      </c>
      <c r="D43">
        <v>2652.71</v>
      </c>
      <c r="E43">
        <v>8757.7199999999993</v>
      </c>
      <c r="F43">
        <v>1765.9420000000014</v>
      </c>
      <c r="G43">
        <v>19175.791999999998</v>
      </c>
      <c r="H43">
        <v>3281.8180000000007</v>
      </c>
      <c r="J43">
        <v>0.36</v>
      </c>
      <c r="K43">
        <v>0.1</v>
      </c>
      <c r="L43">
        <v>0.52</v>
      </c>
    </row>
    <row r="44" spans="3:12" x14ac:dyDescent="0.25">
      <c r="C44">
        <v>19957.86</v>
      </c>
      <c r="D44">
        <v>2744.06</v>
      </c>
      <c r="E44">
        <v>9056.3439999999991</v>
      </c>
      <c r="F44">
        <v>1601.2199999999998</v>
      </c>
      <c r="G44">
        <v>19315.807999999994</v>
      </c>
      <c r="H44">
        <v>3025.0200000000004</v>
      </c>
      <c r="J44">
        <v>0.41</v>
      </c>
      <c r="K44">
        <v>0.11</v>
      </c>
      <c r="L44">
        <v>0.53</v>
      </c>
    </row>
    <row r="45" spans="3:12" x14ac:dyDescent="0.25">
      <c r="C45">
        <v>20373.13</v>
      </c>
      <c r="D45">
        <v>2654.35</v>
      </c>
      <c r="E45">
        <v>9211.2900000000009</v>
      </c>
      <c r="F45">
        <v>1787.0899999999983</v>
      </c>
      <c r="G45">
        <v>19643.121999999996</v>
      </c>
      <c r="H45">
        <v>3128.0540000000001</v>
      </c>
      <c r="J45">
        <v>0.35</v>
      </c>
      <c r="K45">
        <v>0.16</v>
      </c>
      <c r="L45">
        <v>0.53</v>
      </c>
    </row>
    <row r="46" spans="3:12" x14ac:dyDescent="0.25">
      <c r="C46">
        <v>20344.439999999999</v>
      </c>
      <c r="D46">
        <v>3021.43</v>
      </c>
      <c r="E46">
        <v>8997.0200000000023</v>
      </c>
      <c r="F46">
        <v>1592.9460000000004</v>
      </c>
      <c r="G46">
        <v>19861.284</v>
      </c>
      <c r="H46">
        <v>3088.485999999999</v>
      </c>
      <c r="J46">
        <v>0.33</v>
      </c>
      <c r="K46">
        <v>0.12</v>
      </c>
      <c r="L46">
        <v>0.51</v>
      </c>
    </row>
    <row r="47" spans="3:12" x14ac:dyDescent="0.25">
      <c r="C47">
        <v>20561.46</v>
      </c>
      <c r="D47">
        <v>2323.06</v>
      </c>
      <c r="E47">
        <v>9394.2720000000027</v>
      </c>
      <c r="F47">
        <v>1572.5199999999998</v>
      </c>
      <c r="G47">
        <v>20040.863999999998</v>
      </c>
      <c r="H47">
        <v>2812.1720000000005</v>
      </c>
      <c r="J47">
        <v>0.37</v>
      </c>
      <c r="K47">
        <v>0.04</v>
      </c>
      <c r="L47">
        <v>0.51</v>
      </c>
    </row>
    <row r="48" spans="3:12" x14ac:dyDescent="0.25">
      <c r="C48">
        <v>21010.84</v>
      </c>
      <c r="D48">
        <v>3368.2</v>
      </c>
      <c r="E48">
        <v>9505.3719999999976</v>
      </c>
      <c r="F48">
        <v>1621.0360000000003</v>
      </c>
      <c r="G48">
        <v>20294.428</v>
      </c>
      <c r="H48">
        <v>3058.0159999999996</v>
      </c>
      <c r="J48">
        <v>0.4</v>
      </c>
      <c r="K48">
        <v>0.13</v>
      </c>
      <c r="L48">
        <v>0.52</v>
      </c>
    </row>
    <row r="49" spans="3:12" x14ac:dyDescent="0.25">
      <c r="C49">
        <v>21062.77</v>
      </c>
      <c r="D49">
        <v>2869.97</v>
      </c>
      <c r="E49">
        <v>9557.141999999998</v>
      </c>
      <c r="F49">
        <v>1517.9380000000001</v>
      </c>
      <c r="G49">
        <v>20121.450000000004</v>
      </c>
      <c r="H49">
        <v>3321.2939999999999</v>
      </c>
      <c r="J49">
        <v>0.36</v>
      </c>
      <c r="K49">
        <v>0.14000000000000001</v>
      </c>
      <c r="L49">
        <v>0.52</v>
      </c>
    </row>
    <row r="50" spans="3:12" x14ac:dyDescent="0.25">
      <c r="C50">
        <v>21014.36</v>
      </c>
      <c r="D50">
        <v>2365.9699999999998</v>
      </c>
      <c r="E50">
        <v>9783.7119999999995</v>
      </c>
      <c r="F50">
        <v>1373.5099999999993</v>
      </c>
      <c r="G50">
        <v>20535.256000000005</v>
      </c>
      <c r="H50">
        <v>2829.1820000000002</v>
      </c>
      <c r="J50">
        <v>0.37</v>
      </c>
      <c r="K50">
        <v>0.11</v>
      </c>
      <c r="L50">
        <v>0.51</v>
      </c>
    </row>
    <row r="51" spans="3:12" x14ac:dyDescent="0.25">
      <c r="C51">
        <v>21086.53</v>
      </c>
      <c r="D51">
        <v>2707.23</v>
      </c>
      <c r="E51">
        <v>9567.1860000000015</v>
      </c>
      <c r="F51">
        <v>1742.1500000000005</v>
      </c>
      <c r="G51">
        <v>20582.302000000003</v>
      </c>
      <c r="H51">
        <v>3096.9979999999991</v>
      </c>
      <c r="J51">
        <v>0.38</v>
      </c>
      <c r="K51">
        <v>7.0000000000000007E-2</v>
      </c>
      <c r="L51">
        <v>0.52</v>
      </c>
    </row>
    <row r="52" spans="3:12" x14ac:dyDescent="0.25">
      <c r="C52">
        <v>20891.580000000002</v>
      </c>
      <c r="D52">
        <v>2684.17</v>
      </c>
      <c r="E52">
        <v>9383.905999999999</v>
      </c>
      <c r="F52">
        <v>1639.9999999999998</v>
      </c>
      <c r="G52">
        <v>20482.061999999998</v>
      </c>
      <c r="H52">
        <v>3148.295999999998</v>
      </c>
      <c r="J52">
        <v>0.36</v>
      </c>
      <c r="K52">
        <v>0.1</v>
      </c>
      <c r="L52">
        <v>0.52</v>
      </c>
    </row>
    <row r="53" spans="3:12" x14ac:dyDescent="0.25">
      <c r="C53">
        <v>21200.83</v>
      </c>
      <c r="D53">
        <v>3187.81</v>
      </c>
      <c r="E53">
        <v>9401.1179999999986</v>
      </c>
      <c r="F53">
        <v>1687.8520000000008</v>
      </c>
      <c r="G53">
        <v>20811.082000000006</v>
      </c>
      <c r="H53">
        <v>2949.8799999999992</v>
      </c>
      <c r="J53">
        <v>0.4</v>
      </c>
      <c r="K53">
        <v>0.06</v>
      </c>
      <c r="L53">
        <v>0.52</v>
      </c>
    </row>
    <row r="54" spans="3:12" x14ac:dyDescent="0.25">
      <c r="C54">
        <v>20682.25</v>
      </c>
      <c r="D54">
        <v>2876</v>
      </c>
      <c r="E54">
        <v>9502.3219999999983</v>
      </c>
      <c r="F54">
        <v>1685.6719999999989</v>
      </c>
      <c r="G54">
        <v>21141.286</v>
      </c>
      <c r="H54">
        <v>3182.7440000000001</v>
      </c>
      <c r="J54">
        <v>0.36</v>
      </c>
      <c r="K54">
        <v>0.08</v>
      </c>
      <c r="L54">
        <v>0.52</v>
      </c>
    </row>
    <row r="55" spans="3:12" x14ac:dyDescent="0.25">
      <c r="C55">
        <v>19745.439999999999</v>
      </c>
      <c r="D55">
        <v>2535.77</v>
      </c>
      <c r="E55">
        <v>9521.1359999999968</v>
      </c>
      <c r="F55">
        <v>1598.0419999999999</v>
      </c>
      <c r="G55">
        <v>21073.723999999998</v>
      </c>
      <c r="H55">
        <v>2979.3059999999991</v>
      </c>
      <c r="J55">
        <v>0.36</v>
      </c>
      <c r="K55">
        <v>0.08</v>
      </c>
      <c r="L55">
        <v>0.52</v>
      </c>
    </row>
    <row r="56" spans="3:12" x14ac:dyDescent="0.25">
      <c r="C56">
        <v>19088.77</v>
      </c>
      <c r="D56">
        <v>2907.97</v>
      </c>
      <c r="E56">
        <v>9585.5180000000018</v>
      </c>
      <c r="F56">
        <v>1374.7500000000009</v>
      </c>
      <c r="G56">
        <v>21046.466</v>
      </c>
      <c r="H56">
        <v>2918.9140000000007</v>
      </c>
      <c r="J56">
        <v>0.34</v>
      </c>
      <c r="K56">
        <v>0.06</v>
      </c>
      <c r="L56">
        <v>0.52</v>
      </c>
    </row>
    <row r="57" spans="3:12" x14ac:dyDescent="0.25">
      <c r="C57">
        <v>19898.849999999999</v>
      </c>
      <c r="D57">
        <v>2594.3000000000002</v>
      </c>
      <c r="E57">
        <v>9695.0139999999938</v>
      </c>
      <c r="F57">
        <v>1756.5199999999991</v>
      </c>
      <c r="G57">
        <v>21073.113999999994</v>
      </c>
      <c r="H57">
        <v>3041.6319999999992</v>
      </c>
      <c r="J57">
        <v>0.32</v>
      </c>
      <c r="K57">
        <v>0.08</v>
      </c>
      <c r="L57">
        <v>0.52</v>
      </c>
    </row>
    <row r="58" spans="3:12" x14ac:dyDescent="0.25">
      <c r="C58">
        <v>20217.63</v>
      </c>
      <c r="D58">
        <v>2513.8000000000002</v>
      </c>
      <c r="E58">
        <v>9849.07</v>
      </c>
      <c r="F58">
        <v>1636.308</v>
      </c>
      <c r="G58">
        <v>21008.061999999998</v>
      </c>
      <c r="H58">
        <v>3277.5839999999989</v>
      </c>
      <c r="J58">
        <v>0.34</v>
      </c>
      <c r="K58">
        <v>0.04</v>
      </c>
      <c r="L58">
        <v>0.52</v>
      </c>
    </row>
    <row r="59" spans="3:12" x14ac:dyDescent="0.25">
      <c r="C59">
        <v>20436.55</v>
      </c>
      <c r="D59">
        <v>2965.62</v>
      </c>
      <c r="E59">
        <v>9843.0079999999998</v>
      </c>
      <c r="F59">
        <v>1801.945999999999</v>
      </c>
      <c r="G59">
        <v>21420.151999999991</v>
      </c>
      <c r="H59">
        <v>3150.7659999999992</v>
      </c>
      <c r="J59">
        <v>0.37</v>
      </c>
      <c r="K59">
        <v>0.11</v>
      </c>
      <c r="L59">
        <v>0.51</v>
      </c>
    </row>
    <row r="60" spans="3:12" x14ac:dyDescent="0.25">
      <c r="C60">
        <v>20335.18</v>
      </c>
      <c r="D60">
        <v>2612.81</v>
      </c>
      <c r="E60">
        <v>9890.4379999999965</v>
      </c>
      <c r="F60">
        <v>1689.9339999999997</v>
      </c>
      <c r="G60">
        <v>21733.053999999993</v>
      </c>
      <c r="H60">
        <v>3339.5980000000009</v>
      </c>
      <c r="J60">
        <v>0.39</v>
      </c>
      <c r="K60">
        <v>0.06</v>
      </c>
      <c r="L60">
        <v>0.51</v>
      </c>
    </row>
    <row r="61" spans="3:12" x14ac:dyDescent="0.25">
      <c r="C61">
        <v>20079.13</v>
      </c>
      <c r="D61">
        <v>3002.55</v>
      </c>
      <c r="E61">
        <v>9798.134</v>
      </c>
      <c r="F61">
        <v>1565.5599999999995</v>
      </c>
      <c r="G61">
        <v>21590.522000000001</v>
      </c>
      <c r="H61">
        <v>2955.6680000000006</v>
      </c>
      <c r="J61">
        <v>0.37</v>
      </c>
      <c r="K61">
        <v>0.08</v>
      </c>
      <c r="L61">
        <v>0.51</v>
      </c>
    </row>
    <row r="62" spans="3:12" x14ac:dyDescent="0.25">
      <c r="C62">
        <v>20018.830000000002</v>
      </c>
      <c r="D62">
        <v>2335.02</v>
      </c>
      <c r="E62">
        <v>9959.8439999999991</v>
      </c>
      <c r="F62">
        <v>1697.0299999999997</v>
      </c>
      <c r="G62">
        <v>22242.607999999997</v>
      </c>
      <c r="H62">
        <v>3387.4380000000006</v>
      </c>
      <c r="J62">
        <v>0.42</v>
      </c>
      <c r="K62">
        <v>0.11</v>
      </c>
      <c r="L62">
        <v>0.52</v>
      </c>
    </row>
    <row r="63" spans="3:12" x14ac:dyDescent="0.25">
      <c r="C63">
        <v>20205.53</v>
      </c>
      <c r="D63">
        <v>2718.02</v>
      </c>
      <c r="E63">
        <v>10124.735999999997</v>
      </c>
      <c r="F63">
        <v>1828.8959999999993</v>
      </c>
      <c r="G63">
        <v>22484.332000000002</v>
      </c>
      <c r="H63">
        <v>3297.4319999999993</v>
      </c>
      <c r="J63">
        <v>0.4</v>
      </c>
      <c r="K63">
        <v>0.1</v>
      </c>
      <c r="L63">
        <v>0.52</v>
      </c>
    </row>
    <row r="64" spans="3:12" x14ac:dyDescent="0.25">
      <c r="C64">
        <v>19754.080000000002</v>
      </c>
      <c r="D64">
        <v>3260.83</v>
      </c>
      <c r="E64">
        <v>10225.424000000003</v>
      </c>
      <c r="F64">
        <v>1746.9999999999991</v>
      </c>
      <c r="G64">
        <v>22691.287999999997</v>
      </c>
      <c r="H64">
        <v>3424.6640000000002</v>
      </c>
      <c r="J64">
        <v>0.43</v>
      </c>
      <c r="K64">
        <v>0.13</v>
      </c>
      <c r="L64">
        <v>0.53</v>
      </c>
    </row>
    <row r="65" spans="3:12" x14ac:dyDescent="0.25">
      <c r="C65">
        <v>19821.73</v>
      </c>
      <c r="D65">
        <v>2789.35</v>
      </c>
      <c r="E65">
        <v>10300.849999999995</v>
      </c>
      <c r="F65">
        <v>1616.9379999999999</v>
      </c>
      <c r="G65">
        <v>23039.917999999994</v>
      </c>
      <c r="H65">
        <v>3263.9659999999985</v>
      </c>
      <c r="J65">
        <v>0.41</v>
      </c>
      <c r="K65">
        <v>0.04</v>
      </c>
      <c r="L65">
        <v>0.53</v>
      </c>
    </row>
    <row r="66" spans="3:12" x14ac:dyDescent="0.25">
      <c r="C66">
        <v>19143.46</v>
      </c>
      <c r="D66">
        <v>3071.19</v>
      </c>
      <c r="E66">
        <v>10299.592000000002</v>
      </c>
      <c r="F66">
        <v>1495.2019999999998</v>
      </c>
      <c r="G66">
        <v>22889.611999999997</v>
      </c>
      <c r="H66">
        <v>2795.2379999999994</v>
      </c>
      <c r="J66">
        <v>0.45</v>
      </c>
      <c r="K66">
        <v>0.12</v>
      </c>
      <c r="L66">
        <v>0.51</v>
      </c>
    </row>
    <row r="67" spans="3:12" x14ac:dyDescent="0.25">
      <c r="C67">
        <v>19628.72</v>
      </c>
      <c r="D67">
        <v>3806.78</v>
      </c>
      <c r="E67">
        <v>10667.06</v>
      </c>
      <c r="F67">
        <v>1492.22</v>
      </c>
      <c r="G67">
        <v>23099.439999999999</v>
      </c>
      <c r="H67">
        <v>2911.1639999999979</v>
      </c>
      <c r="J67">
        <v>0.42</v>
      </c>
      <c r="K67">
        <v>0.11</v>
      </c>
      <c r="L67">
        <v>0.52</v>
      </c>
    </row>
    <row r="68" spans="3:12" x14ac:dyDescent="0.25">
      <c r="C68">
        <v>19216.599999999999</v>
      </c>
      <c r="D68">
        <v>2879.22</v>
      </c>
      <c r="E68">
        <v>10822.628000000001</v>
      </c>
      <c r="F68">
        <v>1728.6839999999991</v>
      </c>
      <c r="G68">
        <v>23599.28000000001</v>
      </c>
      <c r="H68">
        <v>3115.3359999999998</v>
      </c>
      <c r="J68">
        <v>0.38</v>
      </c>
      <c r="K68">
        <v>0.12</v>
      </c>
      <c r="L68">
        <v>0.52</v>
      </c>
    </row>
    <row r="69" spans="3:12" x14ac:dyDescent="0.25">
      <c r="C69">
        <v>20141.16</v>
      </c>
      <c r="D69">
        <v>2879.66</v>
      </c>
      <c r="E69">
        <v>10861.967999999999</v>
      </c>
      <c r="F69">
        <v>1525.7560000000014</v>
      </c>
      <c r="G69">
        <v>23672.240000000009</v>
      </c>
      <c r="H69">
        <v>3159.4600000000005</v>
      </c>
      <c r="J69">
        <v>0.34</v>
      </c>
      <c r="K69">
        <v>0.1</v>
      </c>
      <c r="L69">
        <v>0.52</v>
      </c>
    </row>
    <row r="70" spans="3:12" x14ac:dyDescent="0.25">
      <c r="C70">
        <v>20588.11</v>
      </c>
      <c r="D70">
        <v>2507.87</v>
      </c>
      <c r="E70">
        <v>10814.257999999998</v>
      </c>
      <c r="F70">
        <v>1658.4300000000012</v>
      </c>
      <c r="G70">
        <v>23960.133999999998</v>
      </c>
      <c r="H70">
        <v>3480.0899999999992</v>
      </c>
      <c r="J70">
        <v>0.39</v>
      </c>
      <c r="K70">
        <v>0.13</v>
      </c>
      <c r="L70">
        <v>0.51</v>
      </c>
    </row>
    <row r="71" spans="3:12" x14ac:dyDescent="0.25">
      <c r="C71">
        <v>20864.28</v>
      </c>
      <c r="D71">
        <v>2572.89</v>
      </c>
      <c r="E71">
        <v>10888.953999999996</v>
      </c>
      <c r="F71">
        <v>1657.8120000000001</v>
      </c>
      <c r="G71">
        <v>23974.721999999994</v>
      </c>
      <c r="H71">
        <v>3115.5959999999986</v>
      </c>
      <c r="J71">
        <v>0.35</v>
      </c>
      <c r="K71">
        <v>0.1</v>
      </c>
      <c r="L71">
        <v>0.51</v>
      </c>
    </row>
    <row r="72" spans="3:12" x14ac:dyDescent="0.25">
      <c r="C72">
        <v>20610.11</v>
      </c>
      <c r="D72">
        <v>2390.73</v>
      </c>
      <c r="E72">
        <v>10800.9</v>
      </c>
      <c r="F72">
        <v>1526.4219999999998</v>
      </c>
      <c r="G72">
        <v>24387.607999999989</v>
      </c>
      <c r="H72">
        <v>2855.5100000000007</v>
      </c>
      <c r="J72">
        <v>0.38</v>
      </c>
      <c r="K72">
        <v>7.0000000000000007E-2</v>
      </c>
      <c r="L72">
        <v>0.52</v>
      </c>
    </row>
    <row r="73" spans="3:12" x14ac:dyDescent="0.25">
      <c r="C73">
        <v>20042.8</v>
      </c>
      <c r="D73">
        <v>3321.17</v>
      </c>
      <c r="E73">
        <v>10906.468000000003</v>
      </c>
      <c r="F73">
        <v>1398.0159999999998</v>
      </c>
      <c r="G73">
        <v>24687.535999999993</v>
      </c>
      <c r="H73">
        <v>3106.2399999999993</v>
      </c>
      <c r="J73">
        <v>0.38</v>
      </c>
      <c r="K73">
        <v>0.1</v>
      </c>
      <c r="L73">
        <v>0.5</v>
      </c>
    </row>
    <row r="74" spans="3:12" x14ac:dyDescent="0.25">
      <c r="C74">
        <v>20337.77</v>
      </c>
      <c r="D74">
        <v>2711.95</v>
      </c>
      <c r="E74">
        <v>11091.905999999995</v>
      </c>
      <c r="F74">
        <v>1697.402</v>
      </c>
      <c r="G74">
        <v>24749.701999999997</v>
      </c>
      <c r="H74">
        <v>2977.3980000000006</v>
      </c>
      <c r="J74">
        <v>0.37</v>
      </c>
      <c r="K74">
        <v>0.05</v>
      </c>
      <c r="L74">
        <v>0.51</v>
      </c>
    </row>
    <row r="75" spans="3:12" x14ac:dyDescent="0.25">
      <c r="C75">
        <v>20833.580000000002</v>
      </c>
      <c r="D75">
        <v>3058.95</v>
      </c>
      <c r="E75">
        <v>11174.112000000001</v>
      </c>
      <c r="F75">
        <v>1761.1380000000004</v>
      </c>
      <c r="G75">
        <v>24774.431999999997</v>
      </c>
      <c r="H75">
        <v>3285.5660000000003</v>
      </c>
      <c r="J75">
        <v>0.35</v>
      </c>
      <c r="K75">
        <v>0.12</v>
      </c>
      <c r="L75">
        <v>0.51</v>
      </c>
    </row>
    <row r="76" spans="3:12" x14ac:dyDescent="0.25">
      <c r="C76">
        <v>20604.740000000002</v>
      </c>
      <c r="D76">
        <v>2766.12</v>
      </c>
      <c r="E76">
        <v>11251.058000000003</v>
      </c>
      <c r="F76">
        <v>1575.6940000000009</v>
      </c>
      <c r="G76">
        <v>25070.017999999996</v>
      </c>
      <c r="H76">
        <v>3204.6219999999985</v>
      </c>
      <c r="J76">
        <v>0.35</v>
      </c>
      <c r="K76">
        <v>0.08</v>
      </c>
      <c r="L76">
        <v>0.51</v>
      </c>
    </row>
    <row r="77" spans="3:12" x14ac:dyDescent="0.25">
      <c r="C77">
        <v>20614.95</v>
      </c>
      <c r="D77">
        <v>2018.49</v>
      </c>
      <c r="E77">
        <v>11676.444000000001</v>
      </c>
      <c r="F77">
        <v>1689.7180000000005</v>
      </c>
      <c r="G77">
        <v>25138.531999999992</v>
      </c>
      <c r="H77">
        <v>3091.1979999999999</v>
      </c>
      <c r="J77">
        <v>0.35</v>
      </c>
      <c r="K77">
        <v>0.04</v>
      </c>
      <c r="L77">
        <v>0.51</v>
      </c>
    </row>
    <row r="78" spans="3:12" x14ac:dyDescent="0.25">
      <c r="C78">
        <v>20493.48</v>
      </c>
      <c r="D78">
        <v>2671.49</v>
      </c>
      <c r="E78">
        <v>11851.82</v>
      </c>
      <c r="F78">
        <v>1580.3919999999996</v>
      </c>
      <c r="G78">
        <v>25418.751999999993</v>
      </c>
      <c r="H78">
        <v>2985.811999999999</v>
      </c>
      <c r="J78">
        <v>0.38</v>
      </c>
      <c r="K78">
        <v>0.13</v>
      </c>
      <c r="L78">
        <v>0.52</v>
      </c>
    </row>
    <row r="79" spans="3:12" x14ac:dyDescent="0.25">
      <c r="C79">
        <v>21044.19</v>
      </c>
      <c r="D79">
        <v>2793.79</v>
      </c>
      <c r="E79">
        <v>12084.637999999999</v>
      </c>
      <c r="F79">
        <v>1772.1099999999994</v>
      </c>
      <c r="G79">
        <v>25727.037999999997</v>
      </c>
      <c r="H79">
        <v>3219.1020000000008</v>
      </c>
      <c r="J79">
        <v>0.34</v>
      </c>
      <c r="K79">
        <v>0.14000000000000001</v>
      </c>
      <c r="L79">
        <v>0.5</v>
      </c>
    </row>
    <row r="80" spans="3:12" x14ac:dyDescent="0.25">
      <c r="C80">
        <v>21252.22</v>
      </c>
      <c r="D80">
        <v>3446.81</v>
      </c>
      <c r="E80">
        <v>12239.669999999998</v>
      </c>
      <c r="F80">
        <v>1487.7879999999998</v>
      </c>
      <c r="G80">
        <v>25816.113999999998</v>
      </c>
      <c r="H80">
        <v>2934.4839999999995</v>
      </c>
      <c r="J80">
        <v>0.37</v>
      </c>
      <c r="K80">
        <v>0.13</v>
      </c>
      <c r="L80">
        <v>0.51</v>
      </c>
    </row>
    <row r="81" spans="3:12" x14ac:dyDescent="0.25">
      <c r="C81">
        <v>21745.25</v>
      </c>
      <c r="D81">
        <v>3444.97</v>
      </c>
      <c r="E81">
        <v>11845.954000000003</v>
      </c>
      <c r="F81">
        <v>1739.796</v>
      </c>
      <c r="G81">
        <v>25999.478000000006</v>
      </c>
      <c r="H81">
        <v>2918.9079999999999</v>
      </c>
      <c r="J81">
        <v>0.39</v>
      </c>
      <c r="K81">
        <v>0.14000000000000001</v>
      </c>
      <c r="L81">
        <v>0.51</v>
      </c>
    </row>
    <row r="82" spans="3:12" x14ac:dyDescent="0.25">
      <c r="C82">
        <v>21617.919999999998</v>
      </c>
      <c r="D82">
        <v>2174.71</v>
      </c>
      <c r="E82">
        <v>11661.38</v>
      </c>
      <c r="F82">
        <v>1976.0179999999993</v>
      </c>
      <c r="G82">
        <v>26091.216</v>
      </c>
      <c r="H82">
        <v>3220.910000000003</v>
      </c>
      <c r="J82">
        <v>0.37</v>
      </c>
      <c r="K82">
        <v>0.08</v>
      </c>
      <c r="L82">
        <v>0.51</v>
      </c>
    </row>
    <row r="83" spans="3:12" x14ac:dyDescent="0.25">
      <c r="C83">
        <v>21043.360000000001</v>
      </c>
      <c r="D83">
        <v>2474.42</v>
      </c>
      <c r="E83">
        <v>12057.471999999994</v>
      </c>
      <c r="F83">
        <v>1667.8159999999998</v>
      </c>
      <c r="G83">
        <v>26339.131999999987</v>
      </c>
      <c r="H83">
        <v>3201.8560000000011</v>
      </c>
      <c r="J83">
        <v>0.28999999999999998</v>
      </c>
      <c r="K83">
        <v>0.14000000000000001</v>
      </c>
      <c r="L83">
        <v>0.51</v>
      </c>
    </row>
    <row r="84" spans="3:12" x14ac:dyDescent="0.25">
      <c r="C84">
        <v>21354.799999999999</v>
      </c>
      <c r="D84">
        <v>1825.7</v>
      </c>
      <c r="E84">
        <v>12153.121999999999</v>
      </c>
      <c r="F84">
        <v>1751.1139999999996</v>
      </c>
      <c r="G84">
        <v>26320.158000000003</v>
      </c>
      <c r="H84">
        <v>3331.9900000000011</v>
      </c>
      <c r="J84">
        <v>0.33</v>
      </c>
      <c r="K84">
        <v>0.08</v>
      </c>
      <c r="L84">
        <v>0.51</v>
      </c>
    </row>
    <row r="85" spans="3:12" x14ac:dyDescent="0.25">
      <c r="C85">
        <v>21724.73</v>
      </c>
      <c r="D85">
        <v>2645.37</v>
      </c>
      <c r="E85">
        <v>11927.685999999996</v>
      </c>
      <c r="F85">
        <v>1634.8999999999994</v>
      </c>
      <c r="G85">
        <v>26387.758000000009</v>
      </c>
      <c r="H85">
        <v>3119.2799999999993</v>
      </c>
      <c r="J85">
        <v>0.31</v>
      </c>
      <c r="K85">
        <v>0.1</v>
      </c>
      <c r="L85">
        <v>0.51</v>
      </c>
    </row>
    <row r="86" spans="3:12" x14ac:dyDescent="0.25">
      <c r="C86">
        <v>21790.9</v>
      </c>
      <c r="D86">
        <v>2303.35</v>
      </c>
      <c r="E86">
        <v>11977.424000000001</v>
      </c>
      <c r="F86">
        <v>1670.2419999999995</v>
      </c>
      <c r="G86">
        <v>26746.720000000001</v>
      </c>
      <c r="H86">
        <v>3202.8740000000003</v>
      </c>
      <c r="J86">
        <v>0.31</v>
      </c>
      <c r="K86">
        <v>0.08</v>
      </c>
      <c r="L86">
        <v>0.51</v>
      </c>
    </row>
    <row r="87" spans="3:12" x14ac:dyDescent="0.25">
      <c r="C87">
        <v>22582.84</v>
      </c>
      <c r="D87">
        <v>3132.54</v>
      </c>
      <c r="E87">
        <v>12118.35</v>
      </c>
      <c r="F87">
        <v>1825.7859999999998</v>
      </c>
      <c r="G87">
        <v>27037.822000000011</v>
      </c>
      <c r="H87">
        <v>3440.6540000000005</v>
      </c>
      <c r="J87">
        <v>0.35</v>
      </c>
      <c r="K87">
        <v>0.12</v>
      </c>
      <c r="L87">
        <v>0.51</v>
      </c>
    </row>
    <row r="88" spans="3:12" x14ac:dyDescent="0.25">
      <c r="C88">
        <v>22664.91</v>
      </c>
      <c r="D88">
        <v>3232.23</v>
      </c>
      <c r="E88">
        <v>12316.93</v>
      </c>
      <c r="F88">
        <v>1798.0720000000001</v>
      </c>
      <c r="G88">
        <v>27139.757999999987</v>
      </c>
      <c r="H88">
        <v>3393.6320000000005</v>
      </c>
      <c r="J88">
        <v>0.34</v>
      </c>
      <c r="K88">
        <v>0.11</v>
      </c>
      <c r="L88">
        <v>0.5</v>
      </c>
    </row>
    <row r="89" spans="3:12" x14ac:dyDescent="0.25">
      <c r="C89">
        <v>22860.63</v>
      </c>
      <c r="D89">
        <v>2821.08</v>
      </c>
      <c r="E89">
        <v>12479.333999999999</v>
      </c>
      <c r="F89">
        <v>1605.4720000000004</v>
      </c>
      <c r="G89">
        <v>27144.81</v>
      </c>
      <c r="H89">
        <v>3035.2999999999988</v>
      </c>
      <c r="J89">
        <v>0.35</v>
      </c>
      <c r="K89">
        <v>0.13</v>
      </c>
      <c r="L89">
        <v>0.51</v>
      </c>
    </row>
    <row r="90" spans="3:12" x14ac:dyDescent="0.25">
      <c r="C90">
        <v>22667.24</v>
      </c>
      <c r="D90">
        <v>2634.31</v>
      </c>
      <c r="E90">
        <v>12684.126000000004</v>
      </c>
      <c r="F90">
        <v>1301.7040000000002</v>
      </c>
      <c r="G90">
        <v>26902.445999999993</v>
      </c>
      <c r="H90">
        <v>3003.2680000000009</v>
      </c>
      <c r="J90">
        <v>0.36</v>
      </c>
      <c r="K90">
        <v>0.11</v>
      </c>
      <c r="L90">
        <v>0.5</v>
      </c>
    </row>
    <row r="91" spans="3:12" x14ac:dyDescent="0.25">
      <c r="C91">
        <v>22671.82</v>
      </c>
      <c r="D91">
        <v>3101.28</v>
      </c>
      <c r="E91">
        <v>12611.945999999987</v>
      </c>
      <c r="F91">
        <v>1510.6799999999992</v>
      </c>
      <c r="G91">
        <v>27053.329999999991</v>
      </c>
      <c r="H91">
        <v>2965.4440000000009</v>
      </c>
      <c r="J91">
        <v>0.37</v>
      </c>
      <c r="K91">
        <v>0.13</v>
      </c>
      <c r="L91">
        <v>0.51</v>
      </c>
    </row>
    <row r="92" spans="3:12" x14ac:dyDescent="0.25">
      <c r="C92">
        <v>22080.6</v>
      </c>
      <c r="D92">
        <v>2783.56</v>
      </c>
      <c r="E92">
        <v>12520.009999999998</v>
      </c>
      <c r="F92">
        <v>1883.8679999999981</v>
      </c>
      <c r="G92">
        <v>27099.894</v>
      </c>
      <c r="H92">
        <v>3263.6440000000016</v>
      </c>
      <c r="J92">
        <v>0.39</v>
      </c>
      <c r="K92">
        <v>0.06</v>
      </c>
      <c r="L92">
        <v>0.51</v>
      </c>
    </row>
    <row r="93" spans="3:12" x14ac:dyDescent="0.25">
      <c r="C93">
        <v>22178.03</v>
      </c>
      <c r="D93">
        <v>2458.87</v>
      </c>
      <c r="E93">
        <v>12568.27</v>
      </c>
      <c r="F93">
        <v>1616.2760000000003</v>
      </c>
      <c r="G93">
        <v>27317.286</v>
      </c>
      <c r="H93">
        <v>2899.1560000000022</v>
      </c>
      <c r="J93">
        <v>0.39</v>
      </c>
      <c r="K93">
        <v>0.04</v>
      </c>
      <c r="L93">
        <v>0.51</v>
      </c>
    </row>
    <row r="94" spans="3:12" x14ac:dyDescent="0.25">
      <c r="C94">
        <v>22008.27</v>
      </c>
      <c r="D94">
        <v>2435.7600000000002</v>
      </c>
      <c r="E94">
        <v>12651.409999999998</v>
      </c>
      <c r="F94">
        <v>1505.7080000000014</v>
      </c>
      <c r="G94">
        <v>27206.325999999997</v>
      </c>
      <c r="H94">
        <v>3204.3920000000012</v>
      </c>
      <c r="J94">
        <v>0.37</v>
      </c>
      <c r="K94">
        <v>0.04</v>
      </c>
      <c r="L94">
        <v>0.51</v>
      </c>
    </row>
    <row r="95" spans="3:12" x14ac:dyDescent="0.25">
      <c r="C95">
        <v>21966.28</v>
      </c>
      <c r="D95">
        <v>2777.31</v>
      </c>
      <c r="E95">
        <v>12620.462000000001</v>
      </c>
      <c r="F95">
        <v>1444.1199999999994</v>
      </c>
      <c r="G95">
        <v>27325.03</v>
      </c>
      <c r="H95">
        <v>3010.2119999999991</v>
      </c>
      <c r="J95">
        <v>0.39</v>
      </c>
      <c r="K95">
        <v>0.1</v>
      </c>
      <c r="L95">
        <v>0.51</v>
      </c>
    </row>
    <row r="96" spans="3:12" x14ac:dyDescent="0.25">
      <c r="C96">
        <v>21799.56</v>
      </c>
      <c r="D96">
        <v>2800.82</v>
      </c>
      <c r="E96">
        <v>12815.023999999998</v>
      </c>
      <c r="F96">
        <v>1655.3860000000009</v>
      </c>
      <c r="G96">
        <v>27378.704000000012</v>
      </c>
      <c r="H96">
        <v>3043.5340000000001</v>
      </c>
      <c r="J96">
        <v>0.37</v>
      </c>
      <c r="K96">
        <v>0.1</v>
      </c>
      <c r="L96">
        <v>0.51</v>
      </c>
    </row>
    <row r="97" spans="3:12" x14ac:dyDescent="0.25">
      <c r="C97">
        <v>21844.82</v>
      </c>
      <c r="D97">
        <v>2788.82</v>
      </c>
      <c r="E97">
        <v>12973.854000000001</v>
      </c>
      <c r="F97">
        <v>1650.0419999999986</v>
      </c>
      <c r="G97">
        <v>27304.877999999997</v>
      </c>
      <c r="H97">
        <v>3152.9459999999999</v>
      </c>
      <c r="J97">
        <v>0.34</v>
      </c>
      <c r="K97">
        <v>0.13</v>
      </c>
      <c r="L97">
        <v>0.5</v>
      </c>
    </row>
    <row r="98" spans="3:12" x14ac:dyDescent="0.25">
      <c r="C98">
        <v>21775.39</v>
      </c>
      <c r="D98">
        <v>2298.19</v>
      </c>
      <c r="E98">
        <v>13006.372000000001</v>
      </c>
      <c r="F98">
        <v>1526.2580000000005</v>
      </c>
      <c r="G98">
        <v>27619.815999999992</v>
      </c>
      <c r="H98">
        <v>3071.3899999999994</v>
      </c>
      <c r="J98">
        <v>0.41</v>
      </c>
      <c r="K98">
        <v>0.09</v>
      </c>
      <c r="L98">
        <v>0.51</v>
      </c>
    </row>
    <row r="99" spans="3:12" x14ac:dyDescent="0.25">
      <c r="C99">
        <v>22307.360000000001</v>
      </c>
      <c r="D99">
        <v>2777.51</v>
      </c>
      <c r="E99">
        <v>12594.538000000008</v>
      </c>
      <c r="F99">
        <v>1809.654</v>
      </c>
      <c r="G99">
        <v>27134.754000000019</v>
      </c>
      <c r="H99">
        <v>3276.8460000000005</v>
      </c>
      <c r="J99">
        <v>0.39</v>
      </c>
      <c r="K99">
        <v>0.08</v>
      </c>
      <c r="L99">
        <v>0.51</v>
      </c>
    </row>
    <row r="100" spans="3:12" x14ac:dyDescent="0.25">
      <c r="C100">
        <v>22096.49</v>
      </c>
      <c r="D100">
        <v>3082.49</v>
      </c>
      <c r="E100">
        <v>12644.348000000004</v>
      </c>
      <c r="F100">
        <v>1635.7700000000002</v>
      </c>
      <c r="G100">
        <v>27152.776000000002</v>
      </c>
      <c r="H100">
        <v>3132.6180000000004</v>
      </c>
      <c r="J100">
        <v>0.39</v>
      </c>
      <c r="K100">
        <v>0.1</v>
      </c>
      <c r="L100">
        <v>0.51</v>
      </c>
    </row>
    <row r="101" spans="3:12" x14ac:dyDescent="0.25">
      <c r="C101">
        <v>22758.1</v>
      </c>
      <c r="D101">
        <v>2874.25</v>
      </c>
      <c r="E101">
        <v>12832.673999999997</v>
      </c>
      <c r="F101">
        <v>1730.6220000000001</v>
      </c>
      <c r="G101">
        <v>27487.986000000004</v>
      </c>
      <c r="H101">
        <v>3072.5820000000008</v>
      </c>
      <c r="J101">
        <v>0.39</v>
      </c>
      <c r="K101">
        <v>0.12</v>
      </c>
      <c r="L101">
        <v>0.51</v>
      </c>
    </row>
    <row r="102" spans="3:12" x14ac:dyDescent="0.25">
      <c r="C102">
        <v>21994.14</v>
      </c>
      <c r="D102">
        <v>3023.54</v>
      </c>
      <c r="E102">
        <v>13277.463999999994</v>
      </c>
      <c r="F102">
        <v>1679.046000000001</v>
      </c>
      <c r="G102">
        <v>27994.104000000007</v>
      </c>
      <c r="H102">
        <v>3065.0819999999985</v>
      </c>
      <c r="J102">
        <v>0.4</v>
      </c>
      <c r="K102">
        <v>0.09</v>
      </c>
      <c r="L102">
        <v>0.52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82FA0-AFF4-4D04-A044-812A6BF3CC50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1583</v>
      </c>
      <c r="C3">
        <v>236.8</v>
      </c>
      <c r="D3">
        <v>5659.2000000000007</v>
      </c>
      <c r="E3">
        <v>4337.5999999999995</v>
      </c>
      <c r="F3">
        <v>4165.7999999999993</v>
      </c>
      <c r="G3">
        <v>4347.6000000000004</v>
      </c>
      <c r="H3">
        <v>1861</v>
      </c>
      <c r="I3">
        <v>6649.2</v>
      </c>
      <c r="J3">
        <v>2571.6</v>
      </c>
      <c r="K3">
        <v>4265.6000000000004</v>
      </c>
      <c r="L3">
        <v>8128.7999999999993</v>
      </c>
      <c r="M3">
        <v>5101.8</v>
      </c>
      <c r="N3">
        <v>2291.7999999999993</v>
      </c>
      <c r="O3">
        <v>2568.8000000000002</v>
      </c>
      <c r="P3">
        <v>3733.6000000000004</v>
      </c>
      <c r="Q3">
        <v>3120.4</v>
      </c>
      <c r="R3">
        <v>2968.6000000000004</v>
      </c>
      <c r="S3">
        <v>3004.6</v>
      </c>
      <c r="T3">
        <v>234.8</v>
      </c>
      <c r="U3">
        <v>1677</v>
      </c>
      <c r="V3">
        <v>1968.4</v>
      </c>
      <c r="W3">
        <v>5381.4000000000005</v>
      </c>
      <c r="X3">
        <v>3530</v>
      </c>
      <c r="Y3">
        <v>712.39999999999986</v>
      </c>
      <c r="Z3">
        <v>4624.3999999999996</v>
      </c>
      <c r="AA3">
        <v>3344.5999999999995</v>
      </c>
      <c r="AB3">
        <v>2729.8</v>
      </c>
      <c r="AC3">
        <v>3080.7999999999997</v>
      </c>
      <c r="AD3">
        <v>5896.4</v>
      </c>
      <c r="AE3">
        <v>6553.6</v>
      </c>
      <c r="AF3">
        <v>5544</v>
      </c>
      <c r="AG3">
        <v>2808</v>
      </c>
      <c r="AH3">
        <v>2709.8</v>
      </c>
      <c r="AI3">
        <v>5247.5999999999995</v>
      </c>
      <c r="AJ3">
        <v>153.80000000000001</v>
      </c>
      <c r="AK3">
        <v>4271</v>
      </c>
      <c r="AL3">
        <v>6105.8</v>
      </c>
      <c r="AM3">
        <v>5824.8</v>
      </c>
      <c r="AN3">
        <v>4441.2</v>
      </c>
      <c r="AO3">
        <v>3845.2</v>
      </c>
      <c r="AP3">
        <v>5113</v>
      </c>
      <c r="AQ3">
        <v>3099</v>
      </c>
      <c r="AR3">
        <v>3116</v>
      </c>
      <c r="AS3">
        <v>502.8</v>
      </c>
      <c r="AT3">
        <v>4723</v>
      </c>
      <c r="AU3">
        <v>1887.6</v>
      </c>
      <c r="AV3">
        <v>1903.9999999999998</v>
      </c>
      <c r="AW3">
        <v>2753</v>
      </c>
      <c r="AX3">
        <v>2003.3999999999999</v>
      </c>
      <c r="AY3">
        <v>3238.3999999999996</v>
      </c>
      <c r="AZ3">
        <v>2121</v>
      </c>
      <c r="BA3">
        <v>6530.6</v>
      </c>
      <c r="BB3">
        <v>6114.6</v>
      </c>
      <c r="BC3">
        <v>4426.6000000000004</v>
      </c>
      <c r="BD3">
        <v>1500.6</v>
      </c>
      <c r="BE3">
        <v>6246</v>
      </c>
      <c r="BF3">
        <v>3667.5999999999995</v>
      </c>
      <c r="BG3">
        <v>838.4</v>
      </c>
      <c r="BH3">
        <v>5359.2</v>
      </c>
      <c r="BI3">
        <v>4864.3999999999996</v>
      </c>
      <c r="BJ3">
        <v>1211.4000000000001</v>
      </c>
      <c r="BK3">
        <v>5336</v>
      </c>
      <c r="BL3">
        <v>3193.5999999999995</v>
      </c>
      <c r="BM3">
        <v>1975</v>
      </c>
      <c r="BN3">
        <v>3607.2</v>
      </c>
      <c r="BO3">
        <v>4337.2</v>
      </c>
      <c r="BP3">
        <v>3639.4000000000005</v>
      </c>
      <c r="BQ3">
        <v>4458.8</v>
      </c>
      <c r="BR3">
        <v>4775</v>
      </c>
      <c r="BS3">
        <v>4745.2000000000007</v>
      </c>
      <c r="BT3">
        <v>6671.7999999999993</v>
      </c>
      <c r="BU3">
        <v>6823.2</v>
      </c>
      <c r="BV3">
        <v>3928.2</v>
      </c>
      <c r="BW3">
        <v>1790</v>
      </c>
      <c r="BX3">
        <v>2664.7999999999997</v>
      </c>
      <c r="BY3">
        <v>2150.4</v>
      </c>
      <c r="BZ3">
        <v>1645</v>
      </c>
      <c r="CA3">
        <v>2642.2</v>
      </c>
      <c r="CB3">
        <v>2665.6000000000004</v>
      </c>
      <c r="CC3">
        <v>4841.3999999999996</v>
      </c>
      <c r="CD3">
        <v>4826.6000000000004</v>
      </c>
      <c r="CE3">
        <v>3325.2</v>
      </c>
      <c r="CF3">
        <v>3929.4</v>
      </c>
      <c r="CG3">
        <v>8152.7999999999993</v>
      </c>
      <c r="CH3">
        <v>2533.3999999999996</v>
      </c>
      <c r="CI3">
        <v>2800</v>
      </c>
      <c r="CJ3">
        <v>3885.2000000000003</v>
      </c>
      <c r="CK3">
        <v>3370</v>
      </c>
      <c r="CL3">
        <v>3807.4</v>
      </c>
      <c r="CM3">
        <v>959.4</v>
      </c>
      <c r="CN3">
        <v>2487.4</v>
      </c>
      <c r="CO3">
        <v>4046.2000000000003</v>
      </c>
      <c r="CP3">
        <v>6368.7999999999993</v>
      </c>
      <c r="CQ3">
        <v>3677.4000000000005</v>
      </c>
      <c r="CR3">
        <v>4388.3999999999996</v>
      </c>
      <c r="CS3">
        <v>2508.1999999999998</v>
      </c>
      <c r="CT3">
        <v>1705.2</v>
      </c>
      <c r="CU3">
        <v>5923.7999999999993</v>
      </c>
      <c r="CV3">
        <v>1135.5999999999999</v>
      </c>
      <c r="CW3">
        <v>5169</v>
      </c>
      <c r="CY3">
        <f t="shared" si="0"/>
        <v>3653.9060000000022</v>
      </c>
      <c r="CZ3">
        <f t="shared" si="1"/>
        <v>3653.9060000000022</v>
      </c>
    </row>
    <row r="4" spans="1:104" x14ac:dyDescent="0.25">
      <c r="B4">
        <v>2377.1999999999998</v>
      </c>
      <c r="C4">
        <v>4373</v>
      </c>
      <c r="D4">
        <v>835.8</v>
      </c>
      <c r="E4">
        <v>1138</v>
      </c>
      <c r="F4">
        <v>4047.2</v>
      </c>
      <c r="G4">
        <v>3583.4</v>
      </c>
      <c r="H4">
        <v>2323</v>
      </c>
      <c r="I4">
        <v>5248.8</v>
      </c>
      <c r="J4">
        <v>2579</v>
      </c>
      <c r="K4">
        <v>3064.7999999999997</v>
      </c>
      <c r="L4">
        <v>2033.4</v>
      </c>
      <c r="M4">
        <v>6660.4</v>
      </c>
      <c r="N4">
        <v>1687.1999999999998</v>
      </c>
      <c r="O4">
        <v>4106.6000000000004</v>
      </c>
      <c r="P4">
        <v>2293.9999999999995</v>
      </c>
      <c r="Q4">
        <v>579.4</v>
      </c>
      <c r="R4">
        <v>2582.3999999999996</v>
      </c>
      <c r="S4">
        <v>4107.8</v>
      </c>
      <c r="T4">
        <v>4995</v>
      </c>
      <c r="U4">
        <v>5770.2</v>
      </c>
      <c r="V4">
        <v>1666.3999999999999</v>
      </c>
      <c r="W4">
        <v>5574</v>
      </c>
      <c r="X4">
        <v>5331.4000000000005</v>
      </c>
      <c r="Y4">
        <v>1402.1999999999998</v>
      </c>
      <c r="Z4">
        <v>2577.2000000000003</v>
      </c>
      <c r="AA4">
        <v>3206</v>
      </c>
      <c r="AB4">
        <v>5167.7999999999993</v>
      </c>
      <c r="AC4">
        <v>4156.3999999999996</v>
      </c>
      <c r="AD4">
        <v>1597.3999999999999</v>
      </c>
      <c r="AE4">
        <v>1664.8</v>
      </c>
      <c r="AF4">
        <v>6271</v>
      </c>
      <c r="AG4">
        <v>4269.7999999999993</v>
      </c>
      <c r="AH4">
        <v>2718.4</v>
      </c>
      <c r="AI4">
        <v>4157.5999999999995</v>
      </c>
      <c r="AJ4">
        <v>1381.1999999999998</v>
      </c>
      <c r="AK4">
        <v>2152.4</v>
      </c>
      <c r="AL4">
        <v>2820.3999999999996</v>
      </c>
      <c r="AM4">
        <v>4879</v>
      </c>
      <c r="AN4">
        <v>2399</v>
      </c>
      <c r="AO4">
        <v>1626.8000000000002</v>
      </c>
      <c r="AP4">
        <v>2239</v>
      </c>
      <c r="AQ4">
        <v>3408.5999999999995</v>
      </c>
      <c r="AR4">
        <v>3735.6000000000004</v>
      </c>
      <c r="AS4">
        <v>3701.2</v>
      </c>
      <c r="AT4">
        <v>1251.8000000000002</v>
      </c>
      <c r="AU4">
        <v>1718.4</v>
      </c>
      <c r="AV4">
        <v>4945.4000000000005</v>
      </c>
      <c r="AW4">
        <v>2743.6</v>
      </c>
      <c r="AX4">
        <v>2175.6</v>
      </c>
      <c r="AY4">
        <v>4074.8</v>
      </c>
      <c r="AZ4">
        <v>2798.4</v>
      </c>
      <c r="BA4">
        <v>1851.1999999999998</v>
      </c>
      <c r="BB4">
        <v>3592.6000000000004</v>
      </c>
      <c r="BC4">
        <v>5163</v>
      </c>
      <c r="BD4">
        <v>4627.3999999999996</v>
      </c>
      <c r="BE4">
        <v>3852.6000000000004</v>
      </c>
      <c r="BF4">
        <v>5747.6</v>
      </c>
      <c r="BG4">
        <v>3208.6</v>
      </c>
      <c r="BH4">
        <v>2389.8000000000002</v>
      </c>
      <c r="BI4">
        <v>4759.6000000000004</v>
      </c>
      <c r="BJ4">
        <v>74.599999999999994</v>
      </c>
      <c r="BK4">
        <v>4886.5999999999995</v>
      </c>
      <c r="BL4">
        <v>2131</v>
      </c>
      <c r="BM4">
        <v>1107.8</v>
      </c>
      <c r="BN4">
        <v>3853.8</v>
      </c>
      <c r="BO4">
        <v>1692.6</v>
      </c>
      <c r="BP4">
        <v>1880.6000000000001</v>
      </c>
      <c r="BQ4">
        <v>6133.4000000000005</v>
      </c>
      <c r="BR4">
        <v>5399.2</v>
      </c>
      <c r="BS4">
        <v>4929.6000000000004</v>
      </c>
      <c r="BT4">
        <v>4889.8</v>
      </c>
      <c r="BU4">
        <v>657.6</v>
      </c>
      <c r="BV4">
        <v>2173.1999999999998</v>
      </c>
      <c r="BW4">
        <v>3131</v>
      </c>
      <c r="BX4">
        <v>3306.6000000000004</v>
      </c>
      <c r="BY4">
        <v>2027.7999999999997</v>
      </c>
      <c r="BZ4">
        <v>3361.3999999999996</v>
      </c>
      <c r="CA4">
        <v>3938.2</v>
      </c>
      <c r="CB4">
        <v>3294.5999999999995</v>
      </c>
      <c r="CC4">
        <v>4903.1999999999989</v>
      </c>
      <c r="CD4">
        <v>4060</v>
      </c>
      <c r="CE4">
        <v>6424.8</v>
      </c>
      <c r="CF4">
        <v>4264.5999999999995</v>
      </c>
      <c r="CG4">
        <v>4705</v>
      </c>
      <c r="CH4">
        <v>2784.7999999999997</v>
      </c>
      <c r="CI4">
        <v>2874.6</v>
      </c>
      <c r="CJ4">
        <v>4705</v>
      </c>
      <c r="CK4">
        <v>3036</v>
      </c>
      <c r="CL4">
        <v>4025.6</v>
      </c>
      <c r="CM4">
        <v>4840.2</v>
      </c>
      <c r="CN4">
        <v>2486</v>
      </c>
      <c r="CO4">
        <v>3099.2</v>
      </c>
      <c r="CP4">
        <v>3226.2</v>
      </c>
      <c r="CQ4">
        <v>3245.4</v>
      </c>
      <c r="CR4">
        <v>1710.3999999999999</v>
      </c>
      <c r="CS4">
        <v>1065.1999999999998</v>
      </c>
      <c r="CT4">
        <v>3228</v>
      </c>
      <c r="CU4">
        <v>4733.8</v>
      </c>
      <c r="CV4">
        <v>2738</v>
      </c>
      <c r="CW4">
        <v>6399.2</v>
      </c>
      <c r="CY4">
        <f t="shared" si="0"/>
        <v>3348.1520000000005</v>
      </c>
      <c r="CZ4">
        <f t="shared" si="1"/>
        <v>3348.1520000000005</v>
      </c>
    </row>
    <row r="5" spans="1:104" x14ac:dyDescent="0.25">
      <c r="B5">
        <v>2247.3999999999996</v>
      </c>
      <c r="C5">
        <v>5295.4</v>
      </c>
      <c r="D5">
        <v>4134</v>
      </c>
      <c r="E5">
        <v>1894.6</v>
      </c>
      <c r="F5">
        <v>4252.4000000000005</v>
      </c>
      <c r="G5">
        <v>2200.6</v>
      </c>
      <c r="H5">
        <v>2400.3999999999996</v>
      </c>
      <c r="I5">
        <v>6896.2</v>
      </c>
      <c r="J5">
        <v>6802.9999999999991</v>
      </c>
      <c r="K5">
        <v>3616.4</v>
      </c>
      <c r="L5">
        <v>1873.6000000000001</v>
      </c>
      <c r="M5">
        <v>3962.6</v>
      </c>
      <c r="N5">
        <v>673.4</v>
      </c>
      <c r="O5">
        <v>2746.4000000000005</v>
      </c>
      <c r="P5">
        <v>4395.7999999999993</v>
      </c>
      <c r="Q5">
        <v>1882.0000000000002</v>
      </c>
      <c r="R5">
        <v>3278.4</v>
      </c>
      <c r="S5">
        <v>1967.1999999999998</v>
      </c>
      <c r="T5">
        <v>1419.2</v>
      </c>
      <c r="U5">
        <v>5299</v>
      </c>
      <c r="V5">
        <v>3102.6000000000004</v>
      </c>
      <c r="W5">
        <v>3163.7999999999997</v>
      </c>
      <c r="X5">
        <v>1190.2</v>
      </c>
      <c r="Y5">
        <v>3338.4</v>
      </c>
      <c r="Z5">
        <v>4665.0000000000009</v>
      </c>
      <c r="AA5">
        <v>1959.8</v>
      </c>
      <c r="AB5">
        <v>5410.8</v>
      </c>
      <c r="AC5">
        <v>556.20000000000005</v>
      </c>
      <c r="AD5">
        <v>3605.2</v>
      </c>
      <c r="AE5">
        <v>1632.3999999999999</v>
      </c>
      <c r="AF5">
        <v>4207.3999999999996</v>
      </c>
      <c r="AG5">
        <v>459.40000000000009</v>
      </c>
      <c r="AH5">
        <v>2004</v>
      </c>
      <c r="AI5">
        <v>1284.5999999999999</v>
      </c>
      <c r="AJ5">
        <v>1446</v>
      </c>
      <c r="AK5">
        <v>1991.8</v>
      </c>
      <c r="AL5">
        <v>9365</v>
      </c>
      <c r="AM5">
        <v>825.6</v>
      </c>
      <c r="AN5">
        <v>2820.2</v>
      </c>
      <c r="AO5">
        <v>3344.4</v>
      </c>
      <c r="AP5">
        <v>5172.8</v>
      </c>
      <c r="AQ5">
        <v>1397</v>
      </c>
      <c r="AR5">
        <v>2667.8</v>
      </c>
      <c r="AS5">
        <v>462</v>
      </c>
      <c r="AT5">
        <v>3420.7999999999997</v>
      </c>
      <c r="AU5">
        <v>3760.8</v>
      </c>
      <c r="AV5">
        <v>1598.2</v>
      </c>
      <c r="AW5">
        <v>2213.8000000000002</v>
      </c>
      <c r="AX5">
        <v>3446.8</v>
      </c>
      <c r="AY5">
        <v>3964</v>
      </c>
      <c r="AZ5">
        <v>3327.6000000000004</v>
      </c>
      <c r="BA5">
        <v>2947.2</v>
      </c>
      <c r="BB5">
        <v>4422.6000000000004</v>
      </c>
      <c r="BC5">
        <v>1198.3999999999999</v>
      </c>
      <c r="BD5">
        <v>2372.6000000000004</v>
      </c>
      <c r="BE5">
        <v>2726.4</v>
      </c>
      <c r="BF5">
        <v>3334.4</v>
      </c>
      <c r="BG5">
        <v>5956.2</v>
      </c>
      <c r="BH5">
        <v>2431.6</v>
      </c>
      <c r="BI5">
        <v>3839.7999999999997</v>
      </c>
      <c r="BJ5">
        <v>625.79999999999995</v>
      </c>
      <c r="BK5">
        <v>550.6</v>
      </c>
      <c r="BL5">
        <v>2706.2</v>
      </c>
      <c r="BM5">
        <v>6146.7999999999993</v>
      </c>
      <c r="BN5">
        <v>5505.2000000000007</v>
      </c>
      <c r="BO5">
        <v>2515.4</v>
      </c>
      <c r="BP5">
        <v>4025.6</v>
      </c>
      <c r="BQ5">
        <v>3636.4</v>
      </c>
      <c r="BR5">
        <v>4510.1999999999989</v>
      </c>
      <c r="BS5">
        <v>2836.6000000000004</v>
      </c>
      <c r="BT5">
        <v>1410.2</v>
      </c>
      <c r="BU5">
        <v>2192.6</v>
      </c>
      <c r="BV5">
        <v>4649</v>
      </c>
      <c r="BW5">
        <v>1496.4</v>
      </c>
      <c r="BX5">
        <v>5515.2</v>
      </c>
      <c r="BY5">
        <v>2134.4</v>
      </c>
      <c r="BZ5">
        <v>1806.6</v>
      </c>
      <c r="CA5">
        <v>1059</v>
      </c>
      <c r="CB5">
        <v>57.400000000000006</v>
      </c>
      <c r="CC5">
        <v>3060.6</v>
      </c>
      <c r="CD5">
        <v>2536.1999999999998</v>
      </c>
      <c r="CE5">
        <v>1986.6</v>
      </c>
      <c r="CF5">
        <v>4992.8</v>
      </c>
      <c r="CG5">
        <v>4805</v>
      </c>
      <c r="CH5">
        <v>1665.6</v>
      </c>
      <c r="CI5">
        <v>2114.6</v>
      </c>
      <c r="CJ5">
        <v>2018.8</v>
      </c>
      <c r="CK5">
        <v>5588.4</v>
      </c>
      <c r="CL5">
        <v>2399</v>
      </c>
      <c r="CM5">
        <v>3308.6</v>
      </c>
      <c r="CN5">
        <v>2073</v>
      </c>
      <c r="CO5">
        <v>1479.6</v>
      </c>
      <c r="CP5">
        <v>1076.2</v>
      </c>
      <c r="CQ5">
        <v>290</v>
      </c>
      <c r="CR5">
        <v>1724.2</v>
      </c>
      <c r="CS5">
        <v>2927.0000000000005</v>
      </c>
      <c r="CT5">
        <v>4988</v>
      </c>
      <c r="CU5">
        <v>4955.3999999999996</v>
      </c>
      <c r="CV5">
        <v>197.00000000000003</v>
      </c>
      <c r="CW5">
        <v>1547.2</v>
      </c>
      <c r="CY5">
        <f t="shared" si="0"/>
        <v>2933.8500000000004</v>
      </c>
      <c r="CZ5">
        <f t="shared" si="1"/>
        <v>2933.8500000000004</v>
      </c>
    </row>
    <row r="6" spans="1:104" x14ac:dyDescent="0.25">
      <c r="B6">
        <v>2497.8000000000002</v>
      </c>
      <c r="C6">
        <v>2842</v>
      </c>
      <c r="D6">
        <v>2722.2</v>
      </c>
      <c r="E6">
        <v>3681.9999999999995</v>
      </c>
      <c r="F6">
        <v>1194.2</v>
      </c>
      <c r="G6">
        <v>1501.6</v>
      </c>
      <c r="H6">
        <v>3501.5999999999995</v>
      </c>
      <c r="I6">
        <v>752.80000000000007</v>
      </c>
      <c r="J6">
        <v>4068.6000000000004</v>
      </c>
      <c r="K6">
        <v>2521</v>
      </c>
      <c r="L6">
        <v>3943.4</v>
      </c>
      <c r="M6">
        <v>5563</v>
      </c>
      <c r="N6">
        <v>3200.4</v>
      </c>
      <c r="O6">
        <v>338.79999999999995</v>
      </c>
      <c r="P6">
        <v>5627.6</v>
      </c>
      <c r="Q6">
        <v>2005</v>
      </c>
      <c r="R6">
        <v>4605.2</v>
      </c>
      <c r="S6">
        <v>1514.4</v>
      </c>
      <c r="T6">
        <v>769.00000000000011</v>
      </c>
      <c r="U6">
        <v>1618.1999999999998</v>
      </c>
      <c r="V6">
        <v>5891.2</v>
      </c>
      <c r="W6">
        <v>3454.2</v>
      </c>
      <c r="X6">
        <v>2814</v>
      </c>
      <c r="Y6">
        <v>2940.2</v>
      </c>
      <c r="Z6">
        <v>1827.6</v>
      </c>
      <c r="AA6">
        <v>5293.6</v>
      </c>
      <c r="AB6">
        <v>3377.4</v>
      </c>
      <c r="AC6">
        <v>3882.2000000000003</v>
      </c>
      <c r="AD6">
        <v>3458.2</v>
      </c>
      <c r="AE6">
        <v>6565.4</v>
      </c>
      <c r="AF6">
        <v>4597.2</v>
      </c>
      <c r="AG6">
        <v>3087.7999999999997</v>
      </c>
      <c r="AH6">
        <v>1046.1999999999998</v>
      </c>
      <c r="AI6">
        <v>2617.6</v>
      </c>
      <c r="AJ6">
        <v>4280.3999999999996</v>
      </c>
      <c r="AK6">
        <v>926</v>
      </c>
      <c r="AL6">
        <v>4952.2</v>
      </c>
      <c r="AM6">
        <v>5565</v>
      </c>
      <c r="AN6">
        <v>4032.2</v>
      </c>
      <c r="AO6">
        <v>5048.7999999999993</v>
      </c>
      <c r="AP6">
        <v>2939</v>
      </c>
      <c r="AQ6">
        <v>5201</v>
      </c>
      <c r="AR6">
        <v>2792.2000000000003</v>
      </c>
      <c r="AS6">
        <v>2848</v>
      </c>
      <c r="AT6">
        <v>3820.6000000000004</v>
      </c>
      <c r="AU6">
        <v>3810.0000000000005</v>
      </c>
      <c r="AV6">
        <v>1220.5999999999999</v>
      </c>
      <c r="AW6">
        <v>3487.7999999999997</v>
      </c>
      <c r="AX6">
        <v>2063.8000000000002</v>
      </c>
      <c r="AY6">
        <v>2759.0000000000005</v>
      </c>
      <c r="AZ6">
        <v>4045.3999999999996</v>
      </c>
      <c r="BA6">
        <v>2483</v>
      </c>
      <c r="BB6">
        <v>1956</v>
      </c>
      <c r="BC6">
        <v>2771.8</v>
      </c>
      <c r="BD6">
        <v>6139.2000000000007</v>
      </c>
      <c r="BE6">
        <v>4211.6000000000004</v>
      </c>
      <c r="BF6">
        <v>1405.4</v>
      </c>
      <c r="BG6">
        <v>4015.6</v>
      </c>
      <c r="BH6">
        <v>3753</v>
      </c>
      <c r="BI6">
        <v>4672.2000000000007</v>
      </c>
      <c r="BJ6">
        <v>452.79999999999995</v>
      </c>
      <c r="BK6">
        <v>2556.6000000000004</v>
      </c>
      <c r="BL6">
        <v>1769.6</v>
      </c>
      <c r="BM6">
        <v>2749.4</v>
      </c>
      <c r="BN6">
        <v>3914.6</v>
      </c>
      <c r="BO6">
        <v>2854</v>
      </c>
      <c r="BP6">
        <v>786.8</v>
      </c>
      <c r="BQ6">
        <v>3624.4</v>
      </c>
      <c r="BR6">
        <v>2736.4</v>
      </c>
      <c r="BS6">
        <v>7051.5999999999995</v>
      </c>
      <c r="BT6">
        <v>2741.0000000000005</v>
      </c>
      <c r="BU6">
        <v>121.4</v>
      </c>
      <c r="BV6">
        <v>8076.4</v>
      </c>
      <c r="BW6">
        <v>1653.9999999999998</v>
      </c>
      <c r="BX6">
        <v>3376.4</v>
      </c>
      <c r="BY6">
        <v>662.40000000000009</v>
      </c>
      <c r="BZ6">
        <v>3457.8</v>
      </c>
      <c r="CA6">
        <v>412.19999999999993</v>
      </c>
      <c r="CB6">
        <v>1640.4</v>
      </c>
      <c r="CC6">
        <v>1420.9999999999998</v>
      </c>
      <c r="CD6">
        <v>2239.8000000000002</v>
      </c>
      <c r="CE6">
        <v>635.4</v>
      </c>
      <c r="CF6">
        <v>6713.6</v>
      </c>
      <c r="CG6">
        <v>3986.6000000000004</v>
      </c>
      <c r="CH6">
        <v>1709.2</v>
      </c>
      <c r="CI6">
        <v>2526.1999999999998</v>
      </c>
      <c r="CJ6">
        <v>2643.4</v>
      </c>
      <c r="CK6">
        <v>2236.9999999999995</v>
      </c>
      <c r="CL6">
        <v>3551.2</v>
      </c>
      <c r="CM6">
        <v>6128.2000000000007</v>
      </c>
      <c r="CN6">
        <v>1931.6</v>
      </c>
      <c r="CO6">
        <v>6507</v>
      </c>
      <c r="CP6">
        <v>5459.2</v>
      </c>
      <c r="CQ6">
        <v>3966.4</v>
      </c>
      <c r="CR6">
        <v>1395.4</v>
      </c>
      <c r="CS6">
        <v>1176.2</v>
      </c>
      <c r="CT6">
        <v>1355.3999999999999</v>
      </c>
      <c r="CU6">
        <v>1440.6</v>
      </c>
      <c r="CV6">
        <v>2301.6000000000004</v>
      </c>
      <c r="CW6">
        <v>1346.8</v>
      </c>
      <c r="CY6">
        <f t="shared" si="0"/>
        <v>3078.3140000000003</v>
      </c>
      <c r="CZ6">
        <f t="shared" si="1"/>
        <v>3078.3140000000003</v>
      </c>
    </row>
    <row r="7" spans="1:104" x14ac:dyDescent="0.25">
      <c r="B7">
        <v>4028.3999999999996</v>
      </c>
      <c r="C7">
        <v>4490.7999999999993</v>
      </c>
      <c r="D7">
        <v>1296.2</v>
      </c>
      <c r="E7">
        <v>2447.4</v>
      </c>
      <c r="F7">
        <v>1427.4</v>
      </c>
      <c r="G7">
        <v>1546.8</v>
      </c>
      <c r="H7">
        <v>774.4</v>
      </c>
      <c r="I7">
        <v>4426.7999999999993</v>
      </c>
      <c r="J7">
        <v>2285.4</v>
      </c>
      <c r="K7">
        <v>2062.6</v>
      </c>
      <c r="L7">
        <v>4773</v>
      </c>
      <c r="M7">
        <v>4058</v>
      </c>
      <c r="N7">
        <v>3811.6</v>
      </c>
      <c r="O7">
        <v>1424</v>
      </c>
      <c r="P7">
        <v>723.60000000000014</v>
      </c>
      <c r="Q7">
        <v>1929.1999999999998</v>
      </c>
      <c r="R7">
        <v>3744.0000000000005</v>
      </c>
      <c r="S7">
        <v>3588.8</v>
      </c>
      <c r="T7">
        <v>2769.6</v>
      </c>
      <c r="U7">
        <v>2751</v>
      </c>
      <c r="V7">
        <v>4553.4000000000005</v>
      </c>
      <c r="W7">
        <v>5569</v>
      </c>
      <c r="X7">
        <v>4920.6000000000004</v>
      </c>
      <c r="Y7">
        <v>2063.8000000000002</v>
      </c>
      <c r="Z7">
        <v>4730.2</v>
      </c>
      <c r="AA7">
        <v>274.8</v>
      </c>
      <c r="AB7">
        <v>406.79999999999995</v>
      </c>
      <c r="AC7">
        <v>5097.4000000000005</v>
      </c>
      <c r="AD7">
        <v>1401.8</v>
      </c>
      <c r="AE7">
        <v>5246.4</v>
      </c>
      <c r="AF7">
        <v>3847.6</v>
      </c>
      <c r="AG7">
        <v>836</v>
      </c>
      <c r="AH7">
        <v>5001.2</v>
      </c>
      <c r="AI7">
        <v>2813.6000000000004</v>
      </c>
      <c r="AJ7">
        <v>3373.6</v>
      </c>
      <c r="AK7">
        <v>2724.6000000000004</v>
      </c>
      <c r="AL7">
        <v>535.6</v>
      </c>
      <c r="AM7">
        <v>977.59999999999991</v>
      </c>
      <c r="AN7">
        <v>5245.4</v>
      </c>
      <c r="AO7">
        <v>5116.8</v>
      </c>
      <c r="AP7">
        <v>3164.8</v>
      </c>
      <c r="AQ7">
        <v>272.40000000000003</v>
      </c>
      <c r="AR7">
        <v>4968.2000000000007</v>
      </c>
      <c r="AS7">
        <v>4336.8</v>
      </c>
      <c r="AT7">
        <v>2851</v>
      </c>
      <c r="AU7">
        <v>3667</v>
      </c>
      <c r="AV7">
        <v>684</v>
      </c>
      <c r="AW7">
        <v>2477.6</v>
      </c>
      <c r="AX7">
        <v>3110.7999999999997</v>
      </c>
      <c r="AY7">
        <v>3467</v>
      </c>
      <c r="AZ7">
        <v>2868.4</v>
      </c>
      <c r="BA7">
        <v>6971.4</v>
      </c>
      <c r="BB7">
        <v>3002.2</v>
      </c>
      <c r="BC7">
        <v>2421.7999999999997</v>
      </c>
      <c r="BD7">
        <v>2418.4</v>
      </c>
      <c r="BE7">
        <v>6450.8</v>
      </c>
      <c r="BF7">
        <v>1683.4</v>
      </c>
      <c r="BG7">
        <v>2228.2000000000003</v>
      </c>
      <c r="BH7">
        <v>3013.8</v>
      </c>
      <c r="BI7">
        <v>2418.6</v>
      </c>
      <c r="BJ7">
        <v>4359.8</v>
      </c>
      <c r="BK7">
        <v>3080.2</v>
      </c>
      <c r="BL7">
        <v>2696.2</v>
      </c>
      <c r="BM7">
        <v>3061.0000000000005</v>
      </c>
      <c r="BN7">
        <v>416</v>
      </c>
      <c r="BO7">
        <v>2301.6</v>
      </c>
      <c r="BP7">
        <v>2783.6</v>
      </c>
      <c r="BQ7">
        <v>1905</v>
      </c>
      <c r="BR7">
        <v>8377.1999999999989</v>
      </c>
      <c r="BS7">
        <v>3058</v>
      </c>
      <c r="BT7">
        <v>3238.4</v>
      </c>
      <c r="BU7">
        <v>4241.2</v>
      </c>
      <c r="BV7">
        <v>2538.6</v>
      </c>
      <c r="BW7">
        <v>2497</v>
      </c>
      <c r="BX7">
        <v>5701.4</v>
      </c>
      <c r="BY7">
        <v>5366.4</v>
      </c>
      <c r="BZ7">
        <v>2879.8</v>
      </c>
      <c r="CA7">
        <v>2106.7999999999997</v>
      </c>
      <c r="CB7">
        <v>73.599999999999994</v>
      </c>
      <c r="CC7">
        <v>4066.2</v>
      </c>
      <c r="CD7">
        <v>4470.8</v>
      </c>
      <c r="CE7">
        <v>2497.8000000000002</v>
      </c>
      <c r="CF7">
        <v>5529.4</v>
      </c>
      <c r="CG7">
        <v>2790.4</v>
      </c>
      <c r="CH7">
        <v>5876</v>
      </c>
      <c r="CI7">
        <v>6293.5999999999995</v>
      </c>
      <c r="CJ7">
        <v>6689.2</v>
      </c>
      <c r="CK7">
        <v>1502.6</v>
      </c>
      <c r="CL7">
        <v>1745.6</v>
      </c>
      <c r="CM7">
        <v>5543.4</v>
      </c>
      <c r="CN7">
        <v>1235.5999999999999</v>
      </c>
      <c r="CO7">
        <v>2265</v>
      </c>
      <c r="CP7">
        <v>3419.7999999999997</v>
      </c>
      <c r="CQ7">
        <v>3145.8</v>
      </c>
      <c r="CR7">
        <v>2473.4</v>
      </c>
      <c r="CS7">
        <v>305.79999999999995</v>
      </c>
      <c r="CT7">
        <v>4654.2</v>
      </c>
      <c r="CU7">
        <v>1045</v>
      </c>
      <c r="CV7">
        <v>1159.1999999999998</v>
      </c>
      <c r="CW7">
        <v>1976.4</v>
      </c>
      <c r="CY7">
        <f t="shared" si="0"/>
        <v>3109.3879999999995</v>
      </c>
      <c r="CZ7">
        <f t="shared" si="1"/>
        <v>3109.3879999999995</v>
      </c>
    </row>
    <row r="8" spans="1:104" x14ac:dyDescent="0.25">
      <c r="B8">
        <v>4579.3999999999996</v>
      </c>
      <c r="C8">
        <v>2831.2</v>
      </c>
      <c r="D8">
        <v>940.8</v>
      </c>
      <c r="E8">
        <v>3972.4</v>
      </c>
      <c r="F8">
        <v>698.6</v>
      </c>
      <c r="G8">
        <v>3869.6</v>
      </c>
      <c r="H8">
        <v>1138.8</v>
      </c>
      <c r="I8">
        <v>2867.6</v>
      </c>
      <c r="J8">
        <v>3604.2</v>
      </c>
      <c r="K8">
        <v>3233.8</v>
      </c>
      <c r="L8">
        <v>330.6</v>
      </c>
      <c r="M8">
        <v>3094.2</v>
      </c>
      <c r="N8">
        <v>4352.6000000000004</v>
      </c>
      <c r="O8">
        <v>2433.1999999999998</v>
      </c>
      <c r="P8">
        <v>3151.7999999999997</v>
      </c>
      <c r="Q8">
        <v>5919.2</v>
      </c>
      <c r="R8">
        <v>4711.2</v>
      </c>
      <c r="S8">
        <v>787.6</v>
      </c>
      <c r="T8">
        <v>2631.0000000000005</v>
      </c>
      <c r="U8">
        <v>823.6</v>
      </c>
      <c r="V8">
        <v>4224.5999999999995</v>
      </c>
      <c r="W8">
        <v>3203.3999999999996</v>
      </c>
      <c r="X8">
        <v>2870.7999999999997</v>
      </c>
      <c r="Y8">
        <v>474.4</v>
      </c>
      <c r="Z8">
        <v>1822.4</v>
      </c>
      <c r="AA8">
        <v>2102</v>
      </c>
      <c r="AB8">
        <v>4430.2000000000007</v>
      </c>
      <c r="AC8">
        <v>5142</v>
      </c>
      <c r="AD8">
        <v>4258.8</v>
      </c>
      <c r="AE8">
        <v>1616.1999999999998</v>
      </c>
      <c r="AF8">
        <v>4541.6000000000004</v>
      </c>
      <c r="AG8">
        <v>2393.1999999999998</v>
      </c>
      <c r="AH8">
        <v>2138.6</v>
      </c>
      <c r="AI8">
        <v>3570.2</v>
      </c>
      <c r="AJ8">
        <v>2845.2</v>
      </c>
      <c r="AK8">
        <v>4216.3999999999996</v>
      </c>
      <c r="AL8">
        <v>3619.3999999999996</v>
      </c>
      <c r="AM8">
        <v>2581.7999999999997</v>
      </c>
      <c r="AN8">
        <v>5024.3999999999996</v>
      </c>
      <c r="AO8">
        <v>2116.4</v>
      </c>
      <c r="AP8">
        <v>708.99999999999989</v>
      </c>
      <c r="AQ8">
        <v>2913.7999999999997</v>
      </c>
      <c r="AR8">
        <v>3779.6</v>
      </c>
      <c r="AS8">
        <v>4628.6000000000004</v>
      </c>
      <c r="AT8">
        <v>1300.5999999999999</v>
      </c>
      <c r="AU8">
        <v>1646.3999999999999</v>
      </c>
      <c r="AV8">
        <v>2026.8000000000002</v>
      </c>
      <c r="AW8">
        <v>3406.5999999999995</v>
      </c>
      <c r="AX8">
        <v>5463.2</v>
      </c>
      <c r="AY8">
        <v>3709.6</v>
      </c>
      <c r="AZ8">
        <v>2344</v>
      </c>
      <c r="BA8">
        <v>2656</v>
      </c>
      <c r="BB8">
        <v>2693</v>
      </c>
      <c r="BC8">
        <v>6427.7999999999993</v>
      </c>
      <c r="BD8">
        <v>2755.2</v>
      </c>
      <c r="BE8">
        <v>5111</v>
      </c>
      <c r="BF8">
        <v>647.20000000000005</v>
      </c>
      <c r="BG8">
        <v>3171.4</v>
      </c>
      <c r="BH8">
        <v>2176.4</v>
      </c>
      <c r="BI8">
        <v>4178</v>
      </c>
      <c r="BJ8">
        <v>4481.6000000000004</v>
      </c>
      <c r="BK8">
        <v>3739.2</v>
      </c>
      <c r="BL8">
        <v>389.59999999999997</v>
      </c>
      <c r="BM8">
        <v>3094.8</v>
      </c>
      <c r="BN8">
        <v>2349</v>
      </c>
      <c r="BO8">
        <v>3069.8</v>
      </c>
      <c r="BP8">
        <v>2389.6</v>
      </c>
      <c r="BQ8">
        <v>2277.8000000000002</v>
      </c>
      <c r="BR8">
        <v>1854.0000000000002</v>
      </c>
      <c r="BS8">
        <v>3705.8</v>
      </c>
      <c r="BT8">
        <v>3489</v>
      </c>
      <c r="BU8">
        <v>2490</v>
      </c>
      <c r="BV8">
        <v>5405</v>
      </c>
      <c r="BW8">
        <v>1732</v>
      </c>
      <c r="BX8">
        <v>2861.2</v>
      </c>
      <c r="BY8">
        <v>5400.4000000000005</v>
      </c>
      <c r="BZ8">
        <v>3808.7999999999997</v>
      </c>
      <c r="CA8">
        <v>1829.6000000000001</v>
      </c>
      <c r="CB8">
        <v>4881.2</v>
      </c>
      <c r="CC8">
        <v>4952.3999999999996</v>
      </c>
      <c r="CD8">
        <v>4687</v>
      </c>
      <c r="CE8">
        <v>2620.6</v>
      </c>
      <c r="CF8">
        <v>1405</v>
      </c>
      <c r="CG8">
        <v>1392.4</v>
      </c>
      <c r="CH8">
        <v>1868.6000000000001</v>
      </c>
      <c r="CI8">
        <v>5148.8</v>
      </c>
      <c r="CJ8">
        <v>4750.2</v>
      </c>
      <c r="CK8">
        <v>2328.8000000000002</v>
      </c>
      <c r="CL8">
        <v>3139.8</v>
      </c>
      <c r="CM8">
        <v>412.59999999999997</v>
      </c>
      <c r="CN8">
        <v>838.4</v>
      </c>
      <c r="CO8">
        <v>7436.8</v>
      </c>
      <c r="CP8">
        <v>3768.0000000000005</v>
      </c>
      <c r="CQ8">
        <v>2440.6</v>
      </c>
      <c r="CR8">
        <v>2948.4</v>
      </c>
      <c r="CS8">
        <v>1334</v>
      </c>
      <c r="CT8">
        <v>2276</v>
      </c>
      <c r="CU8">
        <v>1509.4</v>
      </c>
      <c r="CV8">
        <v>2908</v>
      </c>
      <c r="CW8">
        <v>3283.7999999999997</v>
      </c>
      <c r="CY8">
        <f t="shared" si="0"/>
        <v>3016.0559999999996</v>
      </c>
      <c r="CZ8">
        <f t="shared" si="1"/>
        <v>3016.0559999999996</v>
      </c>
    </row>
    <row r="9" spans="1:104" x14ac:dyDescent="0.25">
      <c r="B9">
        <v>1930.4</v>
      </c>
      <c r="C9">
        <v>1449.2</v>
      </c>
      <c r="D9">
        <v>4584.2</v>
      </c>
      <c r="E9">
        <v>1170.2</v>
      </c>
      <c r="F9">
        <v>1735.4</v>
      </c>
      <c r="G9">
        <v>4525.3999999999996</v>
      </c>
      <c r="H9">
        <v>425.8</v>
      </c>
      <c r="I9">
        <v>5112.8</v>
      </c>
      <c r="J9">
        <v>4350.6000000000004</v>
      </c>
      <c r="K9">
        <v>2693</v>
      </c>
      <c r="L9">
        <v>3639.0000000000005</v>
      </c>
      <c r="M9">
        <v>2337.1999999999998</v>
      </c>
      <c r="N9">
        <v>2219.4</v>
      </c>
      <c r="O9">
        <v>1288.5999999999999</v>
      </c>
      <c r="P9">
        <v>3473.6000000000004</v>
      </c>
      <c r="Q9">
        <v>1017.8000000000001</v>
      </c>
      <c r="R9">
        <v>2981.6</v>
      </c>
      <c r="S9">
        <v>2142.2000000000003</v>
      </c>
      <c r="T9">
        <v>6641.9999999999991</v>
      </c>
      <c r="U9">
        <v>959.60000000000014</v>
      </c>
      <c r="V9">
        <v>2222.7999999999997</v>
      </c>
      <c r="W9">
        <v>1600.4</v>
      </c>
      <c r="X9">
        <v>4512</v>
      </c>
      <c r="Y9">
        <v>7000.7999999999993</v>
      </c>
      <c r="Z9">
        <v>5047.6000000000004</v>
      </c>
      <c r="AA9">
        <v>3102.6</v>
      </c>
      <c r="AB9">
        <v>341.2</v>
      </c>
      <c r="AC9">
        <v>2775.2</v>
      </c>
      <c r="AD9">
        <v>2032.1999999999998</v>
      </c>
      <c r="AE9">
        <v>618.19999999999993</v>
      </c>
      <c r="AF9">
        <v>4079.2</v>
      </c>
      <c r="AG9">
        <v>4296.3999999999996</v>
      </c>
      <c r="AH9">
        <v>6794.2</v>
      </c>
      <c r="AI9">
        <v>4889.6000000000004</v>
      </c>
      <c r="AJ9">
        <v>2443.4</v>
      </c>
      <c r="AK9">
        <v>2867.8</v>
      </c>
      <c r="AL9">
        <v>3737.0000000000005</v>
      </c>
      <c r="AM9">
        <v>3941.6</v>
      </c>
      <c r="AN9">
        <v>2840.4</v>
      </c>
      <c r="AO9">
        <v>3805.4</v>
      </c>
      <c r="AP9">
        <v>4373</v>
      </c>
      <c r="AQ9">
        <v>2135.1999999999998</v>
      </c>
      <c r="AR9">
        <v>2701.9999999999995</v>
      </c>
      <c r="AS9">
        <v>2953.2</v>
      </c>
      <c r="AT9">
        <v>2959.8</v>
      </c>
      <c r="AU9">
        <v>4319</v>
      </c>
      <c r="AV9">
        <v>2432.2000000000003</v>
      </c>
      <c r="AW9">
        <v>2088.6</v>
      </c>
      <c r="AX9">
        <v>1693</v>
      </c>
      <c r="AY9">
        <v>2981</v>
      </c>
      <c r="AZ9">
        <v>734.8</v>
      </c>
      <c r="BA9">
        <v>0</v>
      </c>
      <c r="BB9">
        <v>3089.2000000000003</v>
      </c>
      <c r="BC9">
        <v>2947</v>
      </c>
      <c r="BD9">
        <v>1348.1999999999998</v>
      </c>
      <c r="BE9">
        <v>7827.9999999999991</v>
      </c>
      <c r="BF9">
        <v>579.4</v>
      </c>
      <c r="BG9">
        <v>4266.2</v>
      </c>
      <c r="BH9">
        <v>3880.2</v>
      </c>
      <c r="BI9">
        <v>5036.8</v>
      </c>
      <c r="BJ9">
        <v>2490.1999999999998</v>
      </c>
      <c r="BK9">
        <v>1577.6</v>
      </c>
      <c r="BL9">
        <v>2914.2</v>
      </c>
      <c r="BM9">
        <v>7225.6</v>
      </c>
      <c r="BN9">
        <v>3208.3999999999996</v>
      </c>
      <c r="BO9">
        <v>6490.6</v>
      </c>
      <c r="BP9">
        <v>2008.4</v>
      </c>
      <c r="BQ9">
        <v>4268.6000000000004</v>
      </c>
      <c r="BR9">
        <v>3091.2000000000003</v>
      </c>
      <c r="BS9">
        <v>1856.4</v>
      </c>
      <c r="BT9">
        <v>3238</v>
      </c>
      <c r="BU9">
        <v>3919.3999999999996</v>
      </c>
      <c r="BV9">
        <v>1481.8000000000002</v>
      </c>
      <c r="BW9">
        <v>2644</v>
      </c>
      <c r="BX9">
        <v>1707</v>
      </c>
      <c r="BY9">
        <v>2356.8000000000002</v>
      </c>
      <c r="BZ9">
        <v>4823.7999999999993</v>
      </c>
      <c r="CA9">
        <v>3480.8</v>
      </c>
      <c r="CB9">
        <v>4357</v>
      </c>
      <c r="CC9">
        <v>4998.2000000000007</v>
      </c>
      <c r="CD9">
        <v>2771</v>
      </c>
      <c r="CE9">
        <v>2652.4</v>
      </c>
      <c r="CF9">
        <v>3744.2</v>
      </c>
      <c r="CG9">
        <v>6661.7999999999993</v>
      </c>
      <c r="CH9">
        <v>1360.4</v>
      </c>
      <c r="CI9">
        <v>2252.1999999999998</v>
      </c>
      <c r="CJ9">
        <v>4887.3999999999996</v>
      </c>
      <c r="CK9">
        <v>177.8</v>
      </c>
      <c r="CL9">
        <v>4038.8</v>
      </c>
      <c r="CM9">
        <v>4610.6000000000004</v>
      </c>
      <c r="CN9">
        <v>1288.1999999999998</v>
      </c>
      <c r="CO9">
        <v>3947.3999999999996</v>
      </c>
      <c r="CP9">
        <v>1263.4000000000001</v>
      </c>
      <c r="CQ9">
        <v>4335.7999999999993</v>
      </c>
      <c r="CR9">
        <v>4550</v>
      </c>
      <c r="CS9">
        <v>4273.6000000000004</v>
      </c>
      <c r="CT9">
        <v>1291</v>
      </c>
      <c r="CU9">
        <v>2198.4</v>
      </c>
      <c r="CV9">
        <v>606.20000000000005</v>
      </c>
      <c r="CW9">
        <v>1323.2</v>
      </c>
      <c r="CY9">
        <f t="shared" si="0"/>
        <v>3083.4460000000008</v>
      </c>
      <c r="CZ9">
        <f t="shared" si="1"/>
        <v>3083.4460000000008</v>
      </c>
    </row>
    <row r="10" spans="1:104" x14ac:dyDescent="0.25">
      <c r="B10">
        <v>3931.3999999999996</v>
      </c>
      <c r="C10">
        <v>3237.6000000000004</v>
      </c>
      <c r="D10">
        <v>6527.2</v>
      </c>
      <c r="E10">
        <v>613</v>
      </c>
      <c r="F10">
        <v>2312.1999999999998</v>
      </c>
      <c r="G10">
        <v>2733.3999999999996</v>
      </c>
      <c r="H10">
        <v>1451.6000000000001</v>
      </c>
      <c r="I10">
        <v>3810.4</v>
      </c>
      <c r="J10">
        <v>3272.9999999999995</v>
      </c>
      <c r="K10">
        <v>4107.2</v>
      </c>
      <c r="L10">
        <v>4823.2</v>
      </c>
      <c r="M10">
        <v>5527.4</v>
      </c>
      <c r="N10">
        <v>2448.3999999999996</v>
      </c>
      <c r="O10">
        <v>2188.2000000000003</v>
      </c>
      <c r="P10">
        <v>471.2</v>
      </c>
      <c r="Q10">
        <v>4025.7999999999997</v>
      </c>
      <c r="R10">
        <v>1758.6</v>
      </c>
      <c r="S10">
        <v>2920.2000000000003</v>
      </c>
      <c r="T10">
        <v>6065.5999999999995</v>
      </c>
      <c r="U10">
        <v>7815.2</v>
      </c>
      <c r="V10">
        <v>5100.8</v>
      </c>
      <c r="W10">
        <v>467.8</v>
      </c>
      <c r="X10">
        <v>6231.0000000000009</v>
      </c>
      <c r="Y10">
        <v>2567.6000000000004</v>
      </c>
      <c r="Z10">
        <v>5212.3999999999996</v>
      </c>
      <c r="AA10">
        <v>2970.2000000000003</v>
      </c>
      <c r="AB10">
        <v>2429</v>
      </c>
      <c r="AC10">
        <v>4540.4000000000005</v>
      </c>
      <c r="AD10">
        <v>2104.2000000000003</v>
      </c>
      <c r="AE10">
        <v>2888.6</v>
      </c>
      <c r="AF10">
        <v>2291.8000000000002</v>
      </c>
      <c r="AG10">
        <v>1068.2</v>
      </c>
      <c r="AH10">
        <v>3276.2</v>
      </c>
      <c r="AI10">
        <v>1722.8</v>
      </c>
      <c r="AJ10">
        <v>3433.2</v>
      </c>
      <c r="AK10">
        <v>1029.8</v>
      </c>
      <c r="AL10">
        <v>5313.4</v>
      </c>
      <c r="AM10">
        <v>3204.6</v>
      </c>
      <c r="AN10">
        <v>1126.3999999999999</v>
      </c>
      <c r="AO10">
        <v>4295.5999999999995</v>
      </c>
      <c r="AP10">
        <v>2378.8000000000002</v>
      </c>
      <c r="AQ10">
        <v>2176.1999999999998</v>
      </c>
      <c r="AR10">
        <v>1373.3999999999999</v>
      </c>
      <c r="AS10">
        <v>4010.8</v>
      </c>
      <c r="AT10">
        <v>3393.2</v>
      </c>
      <c r="AU10">
        <v>2563.6</v>
      </c>
      <c r="AV10">
        <v>717.19999999999993</v>
      </c>
      <c r="AW10">
        <v>1210</v>
      </c>
      <c r="AX10">
        <v>1307.2000000000003</v>
      </c>
      <c r="AY10">
        <v>2528.6</v>
      </c>
      <c r="AZ10">
        <v>2923.4</v>
      </c>
      <c r="BA10">
        <v>2856.4</v>
      </c>
      <c r="BB10">
        <v>3827.8</v>
      </c>
      <c r="BC10">
        <v>5418</v>
      </c>
      <c r="BD10">
        <v>3741.7999999999997</v>
      </c>
      <c r="BE10">
        <v>3485.6</v>
      </c>
      <c r="BF10">
        <v>1634</v>
      </c>
      <c r="BG10">
        <v>5824</v>
      </c>
      <c r="BH10">
        <v>2143.1999999999998</v>
      </c>
      <c r="BI10">
        <v>1582.6</v>
      </c>
      <c r="BJ10">
        <v>983.99999999999989</v>
      </c>
      <c r="BK10">
        <v>969.2</v>
      </c>
      <c r="BL10">
        <v>364.39999999999992</v>
      </c>
      <c r="BM10">
        <v>3257.2</v>
      </c>
      <c r="BN10">
        <v>3800.2000000000003</v>
      </c>
      <c r="BO10">
        <v>4677.4000000000005</v>
      </c>
      <c r="BP10">
        <v>3171.6</v>
      </c>
      <c r="BQ10">
        <v>2770.7999999999997</v>
      </c>
      <c r="BR10">
        <v>943</v>
      </c>
      <c r="BS10">
        <v>1651.6000000000001</v>
      </c>
      <c r="BT10">
        <v>2561.6</v>
      </c>
      <c r="BU10">
        <v>3848.2</v>
      </c>
      <c r="BV10">
        <v>1842.6000000000001</v>
      </c>
      <c r="BW10">
        <v>3096.3999999999996</v>
      </c>
      <c r="BX10">
        <v>3086</v>
      </c>
      <c r="BY10">
        <v>3724.3999999999996</v>
      </c>
      <c r="BZ10">
        <v>5729.6</v>
      </c>
      <c r="CA10">
        <v>3952.4</v>
      </c>
      <c r="CB10">
        <v>2642.4</v>
      </c>
      <c r="CC10">
        <v>1309</v>
      </c>
      <c r="CD10">
        <v>4867.3999999999996</v>
      </c>
      <c r="CE10">
        <v>1053.5999999999999</v>
      </c>
      <c r="CF10">
        <v>4896.2000000000007</v>
      </c>
      <c r="CG10">
        <v>4421.8</v>
      </c>
      <c r="CH10">
        <v>1059.2</v>
      </c>
      <c r="CI10">
        <v>4453.0000000000009</v>
      </c>
      <c r="CJ10">
        <v>7918.4</v>
      </c>
      <c r="CK10">
        <v>994.40000000000009</v>
      </c>
      <c r="CL10">
        <v>6414.5999999999995</v>
      </c>
      <c r="CM10">
        <v>2247.2000000000003</v>
      </c>
      <c r="CN10">
        <v>2351.4</v>
      </c>
      <c r="CO10">
        <v>2988.6</v>
      </c>
      <c r="CP10">
        <v>3857.3999999999996</v>
      </c>
      <c r="CQ10">
        <v>5750.2</v>
      </c>
      <c r="CR10">
        <v>1815.4</v>
      </c>
      <c r="CS10">
        <v>3045.3999999999996</v>
      </c>
      <c r="CT10">
        <v>4292.6000000000004</v>
      </c>
      <c r="CU10">
        <v>1948.8000000000002</v>
      </c>
      <c r="CV10">
        <v>1273.2</v>
      </c>
      <c r="CW10">
        <v>2475.8000000000002</v>
      </c>
      <c r="CY10">
        <f t="shared" si="0"/>
        <v>3089.1720000000014</v>
      </c>
      <c r="CZ10">
        <f t="shared" si="1"/>
        <v>3089.1720000000014</v>
      </c>
    </row>
    <row r="11" spans="1:104" x14ac:dyDescent="0.25">
      <c r="B11">
        <v>4966</v>
      </c>
      <c r="C11">
        <v>1195.4000000000001</v>
      </c>
      <c r="D11">
        <v>5664.4</v>
      </c>
      <c r="E11">
        <v>3280.6</v>
      </c>
      <c r="F11">
        <v>2327.4</v>
      </c>
      <c r="G11">
        <v>4307.2</v>
      </c>
      <c r="H11">
        <v>890.80000000000007</v>
      </c>
      <c r="I11">
        <v>2730.2000000000003</v>
      </c>
      <c r="J11">
        <v>3501.6</v>
      </c>
      <c r="K11">
        <v>2753.4</v>
      </c>
      <c r="L11">
        <v>1054.4000000000001</v>
      </c>
      <c r="M11">
        <v>5334.5999999999995</v>
      </c>
      <c r="N11">
        <v>4626</v>
      </c>
      <c r="O11">
        <v>1137.3999999999999</v>
      </c>
      <c r="P11">
        <v>2707</v>
      </c>
      <c r="Q11">
        <v>1392.2</v>
      </c>
      <c r="R11">
        <v>1645.8</v>
      </c>
      <c r="S11">
        <v>1851.4</v>
      </c>
      <c r="T11">
        <v>5291.2000000000007</v>
      </c>
      <c r="U11">
        <v>2202.8000000000002</v>
      </c>
      <c r="V11">
        <v>3491.6000000000004</v>
      </c>
      <c r="W11">
        <v>3054.2000000000007</v>
      </c>
      <c r="X11">
        <v>4537</v>
      </c>
      <c r="Y11">
        <v>5819.5999999999995</v>
      </c>
      <c r="Z11">
        <v>4990.3999999999996</v>
      </c>
      <c r="AA11">
        <v>4517</v>
      </c>
      <c r="AB11">
        <v>2223.8000000000002</v>
      </c>
      <c r="AC11">
        <v>938.4</v>
      </c>
      <c r="AD11">
        <v>2249</v>
      </c>
      <c r="AE11">
        <v>6493</v>
      </c>
      <c r="AF11">
        <v>2019.1999999999998</v>
      </c>
      <c r="AG11">
        <v>5833.1999999999989</v>
      </c>
      <c r="AH11">
        <v>2934.6</v>
      </c>
      <c r="AI11">
        <v>4289.8</v>
      </c>
      <c r="AJ11">
        <v>4629.3999999999996</v>
      </c>
      <c r="AK11">
        <v>2106.6</v>
      </c>
      <c r="AL11">
        <v>3944</v>
      </c>
      <c r="AM11">
        <v>4444</v>
      </c>
      <c r="AN11">
        <v>2651.8</v>
      </c>
      <c r="AO11">
        <v>3867.4</v>
      </c>
      <c r="AP11">
        <v>1934.1999999999998</v>
      </c>
      <c r="AQ11">
        <v>4546.2</v>
      </c>
      <c r="AR11">
        <v>590.79999999999995</v>
      </c>
      <c r="AS11">
        <v>7638.2000000000007</v>
      </c>
      <c r="AT11">
        <v>3202.4</v>
      </c>
      <c r="AU11">
        <v>6076.4</v>
      </c>
      <c r="AV11">
        <v>565.4</v>
      </c>
      <c r="AW11">
        <v>1505</v>
      </c>
      <c r="AX11">
        <v>4515.6000000000004</v>
      </c>
      <c r="AY11">
        <v>1931.3999999999999</v>
      </c>
      <c r="AZ11">
        <v>2862.6</v>
      </c>
      <c r="BA11">
        <v>1519.6000000000001</v>
      </c>
      <c r="BB11">
        <v>6368.4000000000015</v>
      </c>
      <c r="BC11">
        <v>2446.1999999999998</v>
      </c>
      <c r="BD11">
        <v>4762.3999999999996</v>
      </c>
      <c r="BE11">
        <v>2320.3999999999996</v>
      </c>
      <c r="BF11">
        <v>3830</v>
      </c>
      <c r="BG11">
        <v>1170.2</v>
      </c>
      <c r="BH11">
        <v>3818.3999999999996</v>
      </c>
      <c r="BI11">
        <v>4456.8</v>
      </c>
      <c r="BJ11">
        <v>2184.1999999999998</v>
      </c>
      <c r="BK11">
        <v>2378.1999999999998</v>
      </c>
      <c r="BL11">
        <v>749.2</v>
      </c>
      <c r="BM11">
        <v>1764.2</v>
      </c>
      <c r="BN11">
        <v>2671</v>
      </c>
      <c r="BO11">
        <v>1111.6000000000001</v>
      </c>
      <c r="BP11">
        <v>3206.6</v>
      </c>
      <c r="BQ11">
        <v>3141.8</v>
      </c>
      <c r="BR11">
        <v>1416.2</v>
      </c>
      <c r="BS11">
        <v>3142</v>
      </c>
      <c r="BT11">
        <v>3190</v>
      </c>
      <c r="BU11">
        <v>2801.5999999999995</v>
      </c>
      <c r="BV11">
        <v>3719.2000000000003</v>
      </c>
      <c r="BW11">
        <v>4183</v>
      </c>
      <c r="BX11">
        <v>1658.6000000000001</v>
      </c>
      <c r="BY11">
        <v>3461.0000000000005</v>
      </c>
      <c r="BZ11">
        <v>4183</v>
      </c>
      <c r="CA11">
        <v>2478.9999999999995</v>
      </c>
      <c r="CB11">
        <v>1655.8</v>
      </c>
      <c r="CC11">
        <v>2743.7999999999997</v>
      </c>
      <c r="CD11">
        <v>3210.2</v>
      </c>
      <c r="CE11">
        <v>5153.4000000000005</v>
      </c>
      <c r="CF11">
        <v>1098.8</v>
      </c>
      <c r="CG11">
        <v>432.20000000000005</v>
      </c>
      <c r="CH11">
        <v>1894.2</v>
      </c>
      <c r="CI11">
        <v>3602.2</v>
      </c>
      <c r="CJ11">
        <v>2760.9999999999995</v>
      </c>
      <c r="CK11">
        <v>2512.6000000000004</v>
      </c>
      <c r="CL11">
        <v>6242.2</v>
      </c>
      <c r="CM11">
        <v>826.8</v>
      </c>
      <c r="CN11">
        <v>2925.3999999999996</v>
      </c>
      <c r="CO11">
        <v>1316.8</v>
      </c>
      <c r="CP11">
        <v>2935.6</v>
      </c>
      <c r="CQ11">
        <v>2231.1999999999998</v>
      </c>
      <c r="CR11">
        <v>2395.1999999999998</v>
      </c>
      <c r="CS11">
        <v>2242.1999999999998</v>
      </c>
      <c r="CT11">
        <v>5638.8</v>
      </c>
      <c r="CU11">
        <v>4290.3999999999996</v>
      </c>
      <c r="CV11">
        <v>3299.8</v>
      </c>
      <c r="CW11">
        <v>2908.3999999999996</v>
      </c>
      <c r="CY11">
        <f t="shared" si="0"/>
        <v>3097.1180000000008</v>
      </c>
      <c r="CZ11">
        <f t="shared" si="1"/>
        <v>3097.1180000000008</v>
      </c>
    </row>
    <row r="12" spans="1:104" x14ac:dyDescent="0.25">
      <c r="B12">
        <v>4728.3999999999996</v>
      </c>
      <c r="C12">
        <v>1209</v>
      </c>
      <c r="D12">
        <v>2728</v>
      </c>
      <c r="E12">
        <v>4866.3999999999996</v>
      </c>
      <c r="F12">
        <v>3708.4000000000005</v>
      </c>
      <c r="G12">
        <v>2518.6</v>
      </c>
      <c r="H12">
        <v>4162.8</v>
      </c>
      <c r="I12">
        <v>7163.4</v>
      </c>
      <c r="J12">
        <v>1938.7999999999997</v>
      </c>
      <c r="K12">
        <v>3374</v>
      </c>
      <c r="L12">
        <v>1419.6</v>
      </c>
      <c r="M12">
        <v>3271.7999999999997</v>
      </c>
      <c r="N12">
        <v>1810.4</v>
      </c>
      <c r="O12">
        <v>3151.7999999999997</v>
      </c>
      <c r="P12">
        <v>3299</v>
      </c>
      <c r="Q12">
        <v>1813.2</v>
      </c>
      <c r="R12">
        <v>7231</v>
      </c>
      <c r="S12">
        <v>991</v>
      </c>
      <c r="T12">
        <v>2872.8</v>
      </c>
      <c r="U12">
        <v>2101</v>
      </c>
      <c r="V12">
        <v>3186</v>
      </c>
      <c r="W12">
        <v>779.2</v>
      </c>
      <c r="X12">
        <v>3357.8</v>
      </c>
      <c r="Y12">
        <v>2822</v>
      </c>
      <c r="Z12">
        <v>1904.1999999999998</v>
      </c>
      <c r="AA12">
        <v>2088.4</v>
      </c>
      <c r="AB12">
        <v>793.6</v>
      </c>
      <c r="AC12">
        <v>3184.8</v>
      </c>
      <c r="AD12">
        <v>3098.2000000000003</v>
      </c>
      <c r="AE12">
        <v>2627.2</v>
      </c>
      <c r="AF12">
        <v>1933.8</v>
      </c>
      <c r="AG12">
        <v>2194.8000000000002</v>
      </c>
      <c r="AH12">
        <v>2754.6</v>
      </c>
      <c r="AI12">
        <v>7804.7999999999993</v>
      </c>
      <c r="AJ12">
        <v>2878.8</v>
      </c>
      <c r="AK12">
        <v>2716.6</v>
      </c>
      <c r="AL12">
        <v>3939.8</v>
      </c>
      <c r="AM12">
        <v>2700.4</v>
      </c>
      <c r="AN12">
        <v>4870</v>
      </c>
      <c r="AO12">
        <v>2157.1999999999998</v>
      </c>
      <c r="AP12">
        <v>4663.4000000000005</v>
      </c>
      <c r="AQ12">
        <v>3969.3999999999996</v>
      </c>
      <c r="AR12">
        <v>2566.1999999999998</v>
      </c>
      <c r="AS12">
        <v>3088.7999999999997</v>
      </c>
      <c r="AT12">
        <v>2456.8000000000002</v>
      </c>
      <c r="AU12">
        <v>1435.0000000000002</v>
      </c>
      <c r="AV12">
        <v>3080.6</v>
      </c>
      <c r="AW12">
        <v>2347.6</v>
      </c>
      <c r="AX12">
        <v>2652.8</v>
      </c>
      <c r="AY12">
        <v>4293.8</v>
      </c>
      <c r="AZ12">
        <v>3889.8</v>
      </c>
      <c r="BA12">
        <v>1222.8</v>
      </c>
      <c r="BB12">
        <v>2501.1999999999998</v>
      </c>
      <c r="BC12">
        <v>1188.2</v>
      </c>
      <c r="BD12">
        <v>3016.3999999999996</v>
      </c>
      <c r="BE12">
        <v>2293.1999999999998</v>
      </c>
      <c r="BF12">
        <v>4073</v>
      </c>
      <c r="BG12">
        <v>2083.4</v>
      </c>
      <c r="BH12">
        <v>3463.3999999999996</v>
      </c>
      <c r="BI12">
        <v>5304.7999999999993</v>
      </c>
      <c r="BJ12">
        <v>2286.1999999999998</v>
      </c>
      <c r="BK12">
        <v>2695.2000000000003</v>
      </c>
      <c r="BL12">
        <v>2098.6000000000004</v>
      </c>
      <c r="BM12">
        <v>4039</v>
      </c>
      <c r="BN12">
        <v>5329</v>
      </c>
      <c r="BO12">
        <v>3591.4000000000005</v>
      </c>
      <c r="BP12">
        <v>2213.2000000000003</v>
      </c>
      <c r="BQ12">
        <v>3264.3999999999996</v>
      </c>
      <c r="BR12">
        <v>4788.6000000000004</v>
      </c>
      <c r="BS12">
        <v>3676</v>
      </c>
      <c r="BT12">
        <v>1970.6</v>
      </c>
      <c r="BU12">
        <v>4745.3999999999996</v>
      </c>
      <c r="BV12">
        <v>1062.2</v>
      </c>
      <c r="BW12">
        <v>5583.4</v>
      </c>
      <c r="BX12">
        <v>4093.6</v>
      </c>
      <c r="BY12">
        <v>3420.8</v>
      </c>
      <c r="BZ12">
        <v>1573.8</v>
      </c>
      <c r="CA12">
        <v>4921.3999999999996</v>
      </c>
      <c r="CB12">
        <v>3508.8</v>
      </c>
      <c r="CC12">
        <v>1025</v>
      </c>
      <c r="CD12">
        <v>3806.8</v>
      </c>
      <c r="CE12">
        <v>3241.7999999999997</v>
      </c>
      <c r="CF12">
        <v>1730.1999999999998</v>
      </c>
      <c r="CG12">
        <v>2143.8000000000002</v>
      </c>
      <c r="CH12">
        <v>2829.9999999999995</v>
      </c>
      <c r="CI12">
        <v>4605.2</v>
      </c>
      <c r="CJ12">
        <v>3704.7999999999997</v>
      </c>
      <c r="CK12">
        <v>6267.2000000000007</v>
      </c>
      <c r="CL12">
        <v>427.00000000000006</v>
      </c>
      <c r="CM12">
        <v>1578.4</v>
      </c>
      <c r="CN12">
        <v>2084</v>
      </c>
      <c r="CO12">
        <v>3651.5999999999995</v>
      </c>
      <c r="CP12">
        <v>1569.2</v>
      </c>
      <c r="CQ12">
        <v>5494.6</v>
      </c>
      <c r="CR12">
        <v>1204.8</v>
      </c>
      <c r="CS12">
        <v>1821.8</v>
      </c>
      <c r="CT12">
        <v>5775.6</v>
      </c>
      <c r="CU12">
        <v>6034</v>
      </c>
      <c r="CV12">
        <v>6761.2</v>
      </c>
      <c r="CW12">
        <v>3840</v>
      </c>
      <c r="CY12">
        <f t="shared" si="0"/>
        <v>3162.0079999999989</v>
      </c>
      <c r="CZ12">
        <f t="shared" si="1"/>
        <v>3162.0079999999989</v>
      </c>
    </row>
    <row r="13" spans="1:104" x14ac:dyDescent="0.25">
      <c r="B13">
        <v>3740.2</v>
      </c>
      <c r="C13">
        <v>2900.8</v>
      </c>
      <c r="D13">
        <v>1984.6</v>
      </c>
      <c r="E13">
        <v>7239.2000000000007</v>
      </c>
      <c r="F13">
        <v>1343.3999999999999</v>
      </c>
      <c r="G13">
        <v>1579.6</v>
      </c>
      <c r="H13">
        <v>1001.6</v>
      </c>
      <c r="I13">
        <v>4316</v>
      </c>
      <c r="J13">
        <v>3098.2000000000003</v>
      </c>
      <c r="K13">
        <v>5861</v>
      </c>
      <c r="L13">
        <v>2827.8</v>
      </c>
      <c r="M13">
        <v>4824.6000000000004</v>
      </c>
      <c r="N13">
        <v>4619.5999999999995</v>
      </c>
      <c r="O13">
        <v>2555</v>
      </c>
      <c r="P13">
        <v>3488.4</v>
      </c>
      <c r="Q13">
        <v>1756.7999999999997</v>
      </c>
      <c r="R13">
        <v>6013</v>
      </c>
      <c r="S13">
        <v>4151.5999999999995</v>
      </c>
      <c r="T13">
        <v>1680.1999999999998</v>
      </c>
      <c r="U13">
        <v>4472</v>
      </c>
      <c r="V13">
        <v>3947.4000000000005</v>
      </c>
      <c r="W13">
        <v>1705.4</v>
      </c>
      <c r="X13">
        <v>2385.6</v>
      </c>
      <c r="Y13">
        <v>5291.4</v>
      </c>
      <c r="Z13">
        <v>1442.2</v>
      </c>
      <c r="AA13">
        <v>382.2</v>
      </c>
      <c r="AB13">
        <v>4762.3999999999996</v>
      </c>
      <c r="AC13">
        <v>1026</v>
      </c>
      <c r="AD13">
        <v>930.80000000000007</v>
      </c>
      <c r="AE13">
        <v>2328.6000000000004</v>
      </c>
      <c r="AF13">
        <v>3504.4</v>
      </c>
      <c r="AG13">
        <v>2477.4</v>
      </c>
      <c r="AH13">
        <v>2927.3999999999996</v>
      </c>
      <c r="AI13">
        <v>5578.8</v>
      </c>
      <c r="AJ13">
        <v>2507.6000000000004</v>
      </c>
      <c r="AK13">
        <v>1941.2</v>
      </c>
      <c r="AL13">
        <v>2654.7999999999997</v>
      </c>
      <c r="AM13">
        <v>5207.3999999999996</v>
      </c>
      <c r="AN13">
        <v>2406</v>
      </c>
      <c r="AO13">
        <v>4234.3999999999996</v>
      </c>
      <c r="AP13">
        <v>4401.2</v>
      </c>
      <c r="AQ13">
        <v>1821.4</v>
      </c>
      <c r="AR13">
        <v>5708</v>
      </c>
      <c r="AS13">
        <v>3846.6</v>
      </c>
      <c r="AT13">
        <v>2442.6</v>
      </c>
      <c r="AU13">
        <v>3534</v>
      </c>
      <c r="AV13">
        <v>2184.2000000000003</v>
      </c>
      <c r="AW13">
        <v>6403.2</v>
      </c>
      <c r="AX13">
        <v>3886</v>
      </c>
      <c r="AY13">
        <v>2828.3999999999996</v>
      </c>
      <c r="AZ13">
        <v>5670</v>
      </c>
      <c r="BA13">
        <v>392.40000000000003</v>
      </c>
      <c r="BB13">
        <v>8891.7999999999993</v>
      </c>
      <c r="BC13">
        <v>2999.5999999999995</v>
      </c>
      <c r="BD13">
        <v>2025.1999999999998</v>
      </c>
      <c r="BE13">
        <v>462.2</v>
      </c>
      <c r="BF13">
        <v>4295</v>
      </c>
      <c r="BG13">
        <v>1163.2</v>
      </c>
      <c r="BH13">
        <v>1830.6</v>
      </c>
      <c r="BI13">
        <v>2075</v>
      </c>
      <c r="BJ13">
        <v>2005.9999999999998</v>
      </c>
      <c r="BK13">
        <v>1111.1999999999998</v>
      </c>
      <c r="BL13">
        <v>1873</v>
      </c>
      <c r="BM13">
        <v>385.4</v>
      </c>
      <c r="BN13">
        <v>1387.8</v>
      </c>
      <c r="BO13">
        <v>3905.6</v>
      </c>
      <c r="BP13">
        <v>1577.2000000000003</v>
      </c>
      <c r="BQ13">
        <v>5406.7999999999993</v>
      </c>
      <c r="BR13">
        <v>4267.6000000000004</v>
      </c>
      <c r="BS13">
        <v>4082.0000000000005</v>
      </c>
      <c r="BT13">
        <v>2169.8000000000002</v>
      </c>
      <c r="BU13">
        <v>2105</v>
      </c>
      <c r="BV13">
        <v>4195.3999999999996</v>
      </c>
      <c r="BW13">
        <v>4418.2</v>
      </c>
      <c r="BX13">
        <v>5806.9999999999991</v>
      </c>
      <c r="BY13">
        <v>5236.2</v>
      </c>
      <c r="BZ13">
        <v>1418.6000000000001</v>
      </c>
      <c r="CA13">
        <v>3874.8</v>
      </c>
      <c r="CB13">
        <v>1446.8</v>
      </c>
      <c r="CC13">
        <v>2015</v>
      </c>
      <c r="CD13">
        <v>3725.7999999999997</v>
      </c>
      <c r="CE13">
        <v>6366.2</v>
      </c>
      <c r="CF13">
        <v>876</v>
      </c>
      <c r="CG13">
        <v>3475.2</v>
      </c>
      <c r="CH13">
        <v>1430.8000000000002</v>
      </c>
      <c r="CI13">
        <v>2642.6</v>
      </c>
      <c r="CJ13">
        <v>4132.7999999999993</v>
      </c>
      <c r="CK13">
        <v>4862.2</v>
      </c>
      <c r="CL13">
        <v>1042.2</v>
      </c>
      <c r="CM13">
        <v>4668.5999999999995</v>
      </c>
      <c r="CN13">
        <v>5099.8</v>
      </c>
      <c r="CO13">
        <v>1727.8</v>
      </c>
      <c r="CP13">
        <v>4441.5999999999995</v>
      </c>
      <c r="CQ13">
        <v>2973.8</v>
      </c>
      <c r="CR13">
        <v>4500</v>
      </c>
      <c r="CS13">
        <v>2262.1999999999998</v>
      </c>
      <c r="CT13">
        <v>1214.4000000000001</v>
      </c>
      <c r="CU13">
        <v>6282.4</v>
      </c>
      <c r="CV13">
        <v>5322.4</v>
      </c>
      <c r="CW13">
        <v>6213</v>
      </c>
      <c r="CY13">
        <f t="shared" si="0"/>
        <v>3259.0479999999998</v>
      </c>
      <c r="CZ13">
        <f t="shared" si="1"/>
        <v>3259.0479999999998</v>
      </c>
    </row>
    <row r="14" spans="1:104" x14ac:dyDescent="0.25">
      <c r="B14">
        <v>4379.3999999999996</v>
      </c>
      <c r="C14">
        <v>2083.1999999999998</v>
      </c>
      <c r="D14">
        <v>3710.7999999999997</v>
      </c>
      <c r="E14">
        <v>951.4</v>
      </c>
      <c r="F14">
        <v>3772.3999999999996</v>
      </c>
      <c r="G14">
        <v>8336.2000000000007</v>
      </c>
      <c r="H14">
        <v>2764</v>
      </c>
      <c r="I14">
        <v>894.80000000000007</v>
      </c>
      <c r="J14">
        <v>3949.8</v>
      </c>
      <c r="K14">
        <v>3133.2000000000003</v>
      </c>
      <c r="L14">
        <v>1621.8</v>
      </c>
      <c r="M14">
        <v>3232.4</v>
      </c>
      <c r="N14">
        <v>433.2</v>
      </c>
      <c r="O14">
        <v>4613.5999999999995</v>
      </c>
      <c r="P14">
        <v>3304.6000000000004</v>
      </c>
      <c r="Q14">
        <v>2540.4</v>
      </c>
      <c r="R14">
        <v>2805.6</v>
      </c>
      <c r="S14">
        <v>2473</v>
      </c>
      <c r="T14">
        <v>4812.6000000000004</v>
      </c>
      <c r="U14">
        <v>2445</v>
      </c>
      <c r="V14">
        <v>5736.0000000000009</v>
      </c>
      <c r="W14">
        <v>3241.6</v>
      </c>
      <c r="X14">
        <v>1201.8</v>
      </c>
      <c r="Y14">
        <v>3637.3999999999996</v>
      </c>
      <c r="Z14">
        <v>1429.8</v>
      </c>
      <c r="AA14">
        <v>5494.2</v>
      </c>
      <c r="AB14">
        <v>4602.0000000000009</v>
      </c>
      <c r="AC14">
        <v>1318.6</v>
      </c>
      <c r="AD14">
        <v>1609.6000000000001</v>
      </c>
      <c r="AE14">
        <v>2009</v>
      </c>
      <c r="AF14">
        <v>373.4</v>
      </c>
      <c r="AG14">
        <v>1594.3999999999999</v>
      </c>
      <c r="AH14">
        <v>2091</v>
      </c>
      <c r="AI14">
        <v>4319</v>
      </c>
      <c r="AJ14">
        <v>1499</v>
      </c>
      <c r="AK14">
        <v>5366.4</v>
      </c>
      <c r="AL14">
        <v>2459.5999999999995</v>
      </c>
      <c r="AM14">
        <v>2870.6</v>
      </c>
      <c r="AN14">
        <v>2881.6</v>
      </c>
      <c r="AO14">
        <v>4698.3999999999996</v>
      </c>
      <c r="AP14">
        <v>5013.8</v>
      </c>
      <c r="AQ14">
        <v>4342.2</v>
      </c>
      <c r="AR14">
        <v>1350</v>
      </c>
      <c r="AS14">
        <v>4370.2000000000007</v>
      </c>
      <c r="AT14">
        <v>3004.9999999999995</v>
      </c>
      <c r="AU14">
        <v>5014</v>
      </c>
      <c r="AV14">
        <v>1563.2000000000003</v>
      </c>
      <c r="AW14">
        <v>4246.3999999999996</v>
      </c>
      <c r="AX14">
        <v>3980.6000000000004</v>
      </c>
      <c r="AY14">
        <v>2967.2000000000003</v>
      </c>
      <c r="AZ14">
        <v>3455.2</v>
      </c>
      <c r="BA14">
        <v>593.79999999999995</v>
      </c>
      <c r="BB14">
        <v>1936.6</v>
      </c>
      <c r="BC14">
        <v>1511.4</v>
      </c>
      <c r="BD14">
        <v>404</v>
      </c>
      <c r="BE14">
        <v>5591.4000000000005</v>
      </c>
      <c r="BF14">
        <v>7610.2</v>
      </c>
      <c r="BG14">
        <v>2285</v>
      </c>
      <c r="BH14">
        <v>2723.2</v>
      </c>
      <c r="BI14">
        <v>3405.7999999999997</v>
      </c>
      <c r="BJ14">
        <v>2543.8000000000002</v>
      </c>
      <c r="BK14">
        <v>5380.7999999999993</v>
      </c>
      <c r="BL14">
        <v>3728.6</v>
      </c>
      <c r="BM14">
        <v>2905</v>
      </c>
      <c r="BN14">
        <v>1677.8</v>
      </c>
      <c r="BO14">
        <v>3902.2</v>
      </c>
      <c r="BP14">
        <v>2751.8</v>
      </c>
      <c r="BQ14">
        <v>3214.6000000000004</v>
      </c>
      <c r="BR14">
        <v>7923.4</v>
      </c>
      <c r="BS14">
        <v>4008.6000000000004</v>
      </c>
      <c r="BT14">
        <v>3764.7999999999997</v>
      </c>
      <c r="BU14">
        <v>3978</v>
      </c>
      <c r="BV14">
        <v>2865</v>
      </c>
      <c r="BW14">
        <v>3257.8</v>
      </c>
      <c r="BX14">
        <v>3933.3999999999996</v>
      </c>
      <c r="BY14">
        <v>5452.2000000000007</v>
      </c>
      <c r="BZ14">
        <v>2335.8000000000002</v>
      </c>
      <c r="CA14">
        <v>4274.3999999999996</v>
      </c>
      <c r="CB14">
        <v>4571.2</v>
      </c>
      <c r="CC14">
        <v>378.20000000000005</v>
      </c>
      <c r="CD14">
        <v>6290.8</v>
      </c>
      <c r="CE14">
        <v>753.2</v>
      </c>
      <c r="CF14">
        <v>4658.2</v>
      </c>
      <c r="CG14">
        <v>5726.6</v>
      </c>
      <c r="CH14">
        <v>3622.3999999999996</v>
      </c>
      <c r="CI14">
        <v>2257.4</v>
      </c>
      <c r="CJ14">
        <v>2753.3999999999996</v>
      </c>
      <c r="CK14">
        <v>3036.8</v>
      </c>
      <c r="CL14">
        <v>3166.8</v>
      </c>
      <c r="CM14">
        <v>2414.7999999999997</v>
      </c>
      <c r="CN14">
        <v>1680</v>
      </c>
      <c r="CO14">
        <v>1321.1999999999998</v>
      </c>
      <c r="CP14">
        <v>4925</v>
      </c>
      <c r="CQ14">
        <v>5046</v>
      </c>
      <c r="CR14">
        <v>1745.8000000000002</v>
      </c>
      <c r="CS14">
        <v>5408.4000000000005</v>
      </c>
      <c r="CT14">
        <v>1723.6</v>
      </c>
      <c r="CU14">
        <v>2857.2</v>
      </c>
      <c r="CV14">
        <v>9504.7999999999993</v>
      </c>
      <c r="CW14">
        <v>3779.4</v>
      </c>
      <c r="CY14">
        <f t="shared" si="0"/>
        <v>3315.7920000000008</v>
      </c>
      <c r="CZ14">
        <f t="shared" si="1"/>
        <v>3315.7920000000008</v>
      </c>
    </row>
    <row r="15" spans="1:104" x14ac:dyDescent="0.25">
      <c r="B15">
        <v>1574.6000000000001</v>
      </c>
      <c r="C15">
        <v>1712</v>
      </c>
      <c r="D15">
        <v>3067.4</v>
      </c>
      <c r="E15">
        <v>4885.2000000000007</v>
      </c>
      <c r="F15">
        <v>4676</v>
      </c>
      <c r="G15">
        <v>4465.8</v>
      </c>
      <c r="H15">
        <v>4137.5999999999995</v>
      </c>
      <c r="I15">
        <v>997.60000000000014</v>
      </c>
      <c r="J15">
        <v>378.2</v>
      </c>
      <c r="K15">
        <v>3423.6000000000004</v>
      </c>
      <c r="L15">
        <v>2280</v>
      </c>
      <c r="M15">
        <v>5119.7999999999993</v>
      </c>
      <c r="N15">
        <v>2843</v>
      </c>
      <c r="O15">
        <v>4539.8</v>
      </c>
      <c r="P15">
        <v>3704.6</v>
      </c>
      <c r="Q15">
        <v>1369.6</v>
      </c>
      <c r="R15">
        <v>2089.4</v>
      </c>
      <c r="S15">
        <v>3666</v>
      </c>
      <c r="T15">
        <v>3494.2</v>
      </c>
      <c r="U15">
        <v>2899.4</v>
      </c>
      <c r="V15">
        <v>921.2</v>
      </c>
      <c r="W15">
        <v>515.79999999999995</v>
      </c>
      <c r="X15">
        <v>3517.4</v>
      </c>
      <c r="Y15">
        <v>3981.6000000000004</v>
      </c>
      <c r="Z15">
        <v>5164.5999999999995</v>
      </c>
      <c r="AA15">
        <v>2071.8000000000002</v>
      </c>
      <c r="AB15">
        <v>2398.7999999999997</v>
      </c>
      <c r="AC15">
        <v>5265.8</v>
      </c>
      <c r="AD15">
        <v>5017.8</v>
      </c>
      <c r="AE15">
        <v>1805.8</v>
      </c>
      <c r="AF15">
        <v>2904.2</v>
      </c>
      <c r="AG15">
        <v>1312</v>
      </c>
      <c r="AH15">
        <v>1488.6</v>
      </c>
      <c r="AI15">
        <v>1656.3999999999999</v>
      </c>
      <c r="AJ15">
        <v>2248.6</v>
      </c>
      <c r="AK15">
        <v>4123.3999999999996</v>
      </c>
      <c r="AL15">
        <v>2995.8</v>
      </c>
      <c r="AM15">
        <v>3901.2</v>
      </c>
      <c r="AN15">
        <v>4514.8</v>
      </c>
      <c r="AO15">
        <v>2423.1999999999998</v>
      </c>
      <c r="AP15">
        <v>5250.4</v>
      </c>
      <c r="AQ15">
        <v>1440.4</v>
      </c>
      <c r="AR15">
        <v>2521.3999999999996</v>
      </c>
      <c r="AS15">
        <v>3259.2</v>
      </c>
      <c r="AT15">
        <v>3529.8</v>
      </c>
      <c r="AU15">
        <v>3344.3999999999996</v>
      </c>
      <c r="AV15">
        <v>6125.4000000000005</v>
      </c>
      <c r="AW15">
        <v>2643.2</v>
      </c>
      <c r="AX15">
        <v>4913</v>
      </c>
      <c r="AY15">
        <v>5213.2</v>
      </c>
      <c r="AZ15">
        <v>2313.3999999999996</v>
      </c>
      <c r="BA15">
        <v>3474.7999999999997</v>
      </c>
      <c r="BB15">
        <v>1185.5999999999999</v>
      </c>
      <c r="BC15">
        <v>2748.8</v>
      </c>
      <c r="BD15">
        <v>1717.0000000000002</v>
      </c>
      <c r="BE15">
        <v>1059.4000000000001</v>
      </c>
      <c r="BF15">
        <v>432</v>
      </c>
      <c r="BG15">
        <v>4753.2</v>
      </c>
      <c r="BH15">
        <v>1906.3999999999999</v>
      </c>
      <c r="BI15">
        <v>3725</v>
      </c>
      <c r="BJ15">
        <v>125.4</v>
      </c>
      <c r="BK15">
        <v>3905.4</v>
      </c>
      <c r="BL15">
        <v>1715.8</v>
      </c>
      <c r="BM15">
        <v>2919</v>
      </c>
      <c r="BN15">
        <v>1389.8</v>
      </c>
      <c r="BO15">
        <v>4780.9999999999991</v>
      </c>
      <c r="BP15">
        <v>1198.2</v>
      </c>
      <c r="BQ15">
        <v>2974</v>
      </c>
      <c r="BR15">
        <v>6134.6</v>
      </c>
      <c r="BS15">
        <v>4369.8</v>
      </c>
      <c r="BT15">
        <v>1481.4</v>
      </c>
      <c r="BU15">
        <v>6097.6</v>
      </c>
      <c r="BV15">
        <v>3655.2</v>
      </c>
      <c r="BW15">
        <v>1788.1999999999998</v>
      </c>
      <c r="BX15">
        <v>4061.2000000000003</v>
      </c>
      <c r="BY15">
        <v>7355.7999999999993</v>
      </c>
      <c r="BZ15">
        <v>2712.3999999999996</v>
      </c>
      <c r="CA15">
        <v>6010.8000000000011</v>
      </c>
      <c r="CB15">
        <v>1127.5999999999999</v>
      </c>
      <c r="CC15">
        <v>1668</v>
      </c>
      <c r="CD15">
        <v>8015.4</v>
      </c>
      <c r="CE15">
        <v>489</v>
      </c>
      <c r="CF15">
        <v>576.4</v>
      </c>
      <c r="CG15">
        <v>6874.4</v>
      </c>
      <c r="CH15">
        <v>1335.4</v>
      </c>
      <c r="CI15">
        <v>4356.8</v>
      </c>
      <c r="CJ15">
        <v>3812.1999999999994</v>
      </c>
      <c r="CK15">
        <v>2882.8</v>
      </c>
      <c r="CL15">
        <v>2420.7999999999997</v>
      </c>
      <c r="CM15">
        <v>2389.6</v>
      </c>
      <c r="CN15">
        <v>3598.6</v>
      </c>
      <c r="CO15">
        <v>3013.3999999999996</v>
      </c>
      <c r="CP15">
        <v>1123</v>
      </c>
      <c r="CQ15">
        <v>2607.3999999999996</v>
      </c>
      <c r="CR15">
        <v>645.79999999999995</v>
      </c>
      <c r="CS15">
        <v>1454.8000000000002</v>
      </c>
      <c r="CT15">
        <v>2270.7999999999997</v>
      </c>
      <c r="CU15">
        <v>3493</v>
      </c>
      <c r="CV15">
        <v>2444.2000000000003</v>
      </c>
      <c r="CW15">
        <v>1759.4</v>
      </c>
      <c r="CY15">
        <f t="shared" si="0"/>
        <v>3021.4299999999994</v>
      </c>
      <c r="CZ15">
        <f t="shared" si="1"/>
        <v>3021.4299999999994</v>
      </c>
    </row>
    <row r="16" spans="1:104" x14ac:dyDescent="0.25">
      <c r="B16">
        <v>7122.5999999999995</v>
      </c>
      <c r="C16">
        <v>3454.6</v>
      </c>
      <c r="D16">
        <v>479.79999999999995</v>
      </c>
      <c r="E16">
        <v>2564.6</v>
      </c>
      <c r="F16">
        <v>5100</v>
      </c>
      <c r="G16">
        <v>4420</v>
      </c>
      <c r="H16">
        <v>4451.2</v>
      </c>
      <c r="I16">
        <v>3091.2</v>
      </c>
      <c r="J16">
        <v>1828.2</v>
      </c>
      <c r="K16">
        <v>1909.8000000000002</v>
      </c>
      <c r="L16">
        <v>3672.6000000000004</v>
      </c>
      <c r="M16">
        <v>4445.2</v>
      </c>
      <c r="N16">
        <v>6023.6</v>
      </c>
      <c r="O16">
        <v>3641.4000000000005</v>
      </c>
      <c r="P16">
        <v>3359.7999999999997</v>
      </c>
      <c r="Q16">
        <v>5625.7999999999993</v>
      </c>
      <c r="R16">
        <v>4087.4</v>
      </c>
      <c r="S16">
        <v>3735.3999999999996</v>
      </c>
      <c r="T16">
        <v>3363.6000000000004</v>
      </c>
      <c r="U16">
        <v>2780.8</v>
      </c>
      <c r="V16">
        <v>5786.4</v>
      </c>
      <c r="W16">
        <v>1719.0000000000002</v>
      </c>
      <c r="X16">
        <v>3764</v>
      </c>
      <c r="Y16">
        <v>3722</v>
      </c>
      <c r="Z16">
        <v>2872.4</v>
      </c>
      <c r="AA16">
        <v>3844</v>
      </c>
      <c r="AB16">
        <v>4245</v>
      </c>
      <c r="AC16">
        <v>3558.4</v>
      </c>
      <c r="AD16">
        <v>4114.5999999999995</v>
      </c>
      <c r="AE16">
        <v>1121.2</v>
      </c>
      <c r="AF16">
        <v>4690</v>
      </c>
      <c r="AG16">
        <v>2606</v>
      </c>
      <c r="AH16">
        <v>7949.2</v>
      </c>
      <c r="AI16">
        <v>1455</v>
      </c>
      <c r="AJ16">
        <v>2020.1999999999998</v>
      </c>
      <c r="AK16">
        <v>3583.2</v>
      </c>
      <c r="AL16">
        <v>1631.3999999999999</v>
      </c>
      <c r="AM16">
        <v>3550.6</v>
      </c>
      <c r="AN16">
        <v>3138.2000000000003</v>
      </c>
      <c r="AO16">
        <v>225</v>
      </c>
      <c r="AP16">
        <v>4749.8</v>
      </c>
      <c r="AQ16">
        <v>3142.8</v>
      </c>
      <c r="AR16">
        <v>2135.3999999999996</v>
      </c>
      <c r="AS16">
        <v>4531.2</v>
      </c>
      <c r="AT16">
        <v>2775.6000000000004</v>
      </c>
      <c r="AU16">
        <v>1013</v>
      </c>
      <c r="AV16">
        <v>4663.8</v>
      </c>
      <c r="AW16">
        <v>4070</v>
      </c>
      <c r="AX16">
        <v>2129.8000000000002</v>
      </c>
      <c r="AY16">
        <v>3221.2</v>
      </c>
      <c r="AZ16">
        <v>2617</v>
      </c>
      <c r="BA16">
        <v>4122.6000000000004</v>
      </c>
      <c r="BB16">
        <v>2425.6000000000004</v>
      </c>
      <c r="BC16">
        <v>3173.4</v>
      </c>
      <c r="BD16">
        <v>1010.8000000000001</v>
      </c>
      <c r="BE16">
        <v>1558.4</v>
      </c>
      <c r="BF16">
        <v>4823.6000000000004</v>
      </c>
      <c r="BG16">
        <v>5339</v>
      </c>
      <c r="BH16">
        <v>428.4</v>
      </c>
      <c r="BI16">
        <v>2350.8000000000002</v>
      </c>
      <c r="BJ16">
        <v>1494.6</v>
      </c>
      <c r="BK16">
        <v>1412.2000000000003</v>
      </c>
      <c r="BL16">
        <v>2534.0000000000005</v>
      </c>
      <c r="BM16">
        <v>1868</v>
      </c>
      <c r="BN16">
        <v>5502.6</v>
      </c>
      <c r="BO16">
        <v>3355.2000000000003</v>
      </c>
      <c r="BP16">
        <v>5358.8</v>
      </c>
      <c r="BQ16">
        <v>7067.5999999999995</v>
      </c>
      <c r="BR16">
        <v>3098</v>
      </c>
      <c r="BS16">
        <v>4724.6000000000004</v>
      </c>
      <c r="BT16">
        <v>2121.8000000000002</v>
      </c>
      <c r="BU16">
        <v>2909.6</v>
      </c>
      <c r="BV16">
        <v>2651.2</v>
      </c>
      <c r="BW16">
        <v>2995</v>
      </c>
      <c r="BX16">
        <v>2778.2</v>
      </c>
      <c r="BY16">
        <v>5030.3999999999996</v>
      </c>
      <c r="BZ16">
        <v>5359.6</v>
      </c>
      <c r="CA16">
        <v>3092</v>
      </c>
      <c r="CB16">
        <v>1440.3999999999999</v>
      </c>
      <c r="CC16">
        <v>3824.6</v>
      </c>
      <c r="CD16">
        <v>2937.4</v>
      </c>
      <c r="CE16">
        <v>4361.2</v>
      </c>
      <c r="CF16">
        <v>2908.7999999999997</v>
      </c>
      <c r="CG16">
        <v>2088</v>
      </c>
      <c r="CH16">
        <v>5528.2000000000007</v>
      </c>
      <c r="CI16">
        <v>2066.4</v>
      </c>
      <c r="CJ16">
        <v>6179.8</v>
      </c>
      <c r="CK16">
        <v>3286</v>
      </c>
      <c r="CL16">
        <v>4319.8</v>
      </c>
      <c r="CM16">
        <v>1204.5999999999999</v>
      </c>
      <c r="CN16">
        <v>1965.4</v>
      </c>
      <c r="CO16">
        <v>2021.6</v>
      </c>
      <c r="CP16">
        <v>2428.4</v>
      </c>
      <c r="CQ16">
        <v>1653.6</v>
      </c>
      <c r="CR16">
        <v>1152.8</v>
      </c>
      <c r="CS16">
        <v>1223.5999999999999</v>
      </c>
      <c r="CT16">
        <v>1978</v>
      </c>
      <c r="CU16">
        <v>2077.4</v>
      </c>
      <c r="CV16">
        <v>3101.4</v>
      </c>
      <c r="CW16">
        <v>3597</v>
      </c>
      <c r="CY16">
        <f t="shared" si="0"/>
        <v>3257.3340000000003</v>
      </c>
      <c r="CZ16">
        <f t="shared" si="1"/>
        <v>3257.3340000000003</v>
      </c>
    </row>
    <row r="17" spans="2:104" x14ac:dyDescent="0.25">
      <c r="B17">
        <v>2190</v>
      </c>
      <c r="C17">
        <v>5610.4</v>
      </c>
      <c r="D17">
        <v>1786.1999999999998</v>
      </c>
      <c r="E17">
        <v>1708.4</v>
      </c>
      <c r="F17">
        <v>4732.6000000000004</v>
      </c>
      <c r="G17">
        <v>3541.4</v>
      </c>
      <c r="H17">
        <v>2245.1999999999998</v>
      </c>
      <c r="I17">
        <v>4070.2000000000003</v>
      </c>
      <c r="J17">
        <v>1336.8000000000002</v>
      </c>
      <c r="K17">
        <v>3094</v>
      </c>
      <c r="L17">
        <v>1295.8000000000002</v>
      </c>
      <c r="M17">
        <v>4300.3999999999996</v>
      </c>
      <c r="N17">
        <v>9382.2000000000007</v>
      </c>
      <c r="O17">
        <v>519.4</v>
      </c>
      <c r="P17">
        <v>473.8</v>
      </c>
      <c r="Q17">
        <v>2824.6</v>
      </c>
      <c r="R17">
        <v>3586.6</v>
      </c>
      <c r="S17">
        <v>1275.2</v>
      </c>
      <c r="T17">
        <v>4015.5999999999995</v>
      </c>
      <c r="U17">
        <v>1732.0000000000002</v>
      </c>
      <c r="V17">
        <v>1797.4</v>
      </c>
      <c r="W17">
        <v>3640.2000000000003</v>
      </c>
      <c r="X17">
        <v>6952.0000000000009</v>
      </c>
      <c r="Y17">
        <v>3918.4</v>
      </c>
      <c r="Z17">
        <v>1805.2</v>
      </c>
      <c r="AA17">
        <v>5189.8</v>
      </c>
      <c r="AB17">
        <v>2539.4</v>
      </c>
      <c r="AC17">
        <v>1861.6</v>
      </c>
      <c r="AD17">
        <v>5123</v>
      </c>
      <c r="AE17">
        <v>2722</v>
      </c>
      <c r="AF17">
        <v>4213.2</v>
      </c>
      <c r="AG17">
        <v>3021</v>
      </c>
      <c r="AH17">
        <v>1539.9999999999998</v>
      </c>
      <c r="AI17">
        <v>5628</v>
      </c>
      <c r="AJ17">
        <v>2320</v>
      </c>
      <c r="AK17">
        <v>5652.4</v>
      </c>
      <c r="AL17">
        <v>5525.2000000000007</v>
      </c>
      <c r="AM17">
        <v>7016.2</v>
      </c>
      <c r="AN17">
        <v>3545.6000000000004</v>
      </c>
      <c r="AO17">
        <v>4345</v>
      </c>
      <c r="AP17">
        <v>4109.5999999999995</v>
      </c>
      <c r="AQ17">
        <v>6098.2</v>
      </c>
      <c r="AR17">
        <v>1265.4000000000001</v>
      </c>
      <c r="AS17">
        <v>3486.6</v>
      </c>
      <c r="AT17">
        <v>2731.2000000000003</v>
      </c>
      <c r="AU17">
        <v>2280</v>
      </c>
      <c r="AV17">
        <v>2464.4</v>
      </c>
      <c r="AW17">
        <v>1641.8000000000002</v>
      </c>
      <c r="AX17">
        <v>724.8</v>
      </c>
      <c r="AY17">
        <v>3899.5999999999995</v>
      </c>
      <c r="AZ17">
        <v>2873</v>
      </c>
      <c r="BA17">
        <v>2874.2000000000003</v>
      </c>
      <c r="BB17">
        <v>5550.6</v>
      </c>
      <c r="BC17">
        <v>2394.1999999999998</v>
      </c>
      <c r="BD17">
        <v>3613.3999999999996</v>
      </c>
      <c r="BE17">
        <v>2624.2</v>
      </c>
      <c r="BF17">
        <v>5175.6000000000004</v>
      </c>
      <c r="BG17">
        <v>3052.2</v>
      </c>
      <c r="BH17">
        <v>1195.6000000000001</v>
      </c>
      <c r="BI17">
        <v>3265.6</v>
      </c>
      <c r="BJ17">
        <v>1594</v>
      </c>
      <c r="BK17">
        <v>6233.6</v>
      </c>
      <c r="BL17">
        <v>454.4</v>
      </c>
      <c r="BM17">
        <v>3788</v>
      </c>
      <c r="BN17">
        <v>1848.8000000000002</v>
      </c>
      <c r="BO17">
        <v>2697.8</v>
      </c>
      <c r="BP17">
        <v>2614.1999999999998</v>
      </c>
      <c r="BQ17">
        <v>2013.8</v>
      </c>
      <c r="BR17">
        <v>5723.8</v>
      </c>
      <c r="BS17">
        <v>5427.4</v>
      </c>
      <c r="BT17">
        <v>2961.4</v>
      </c>
      <c r="BU17">
        <v>560.40000000000009</v>
      </c>
      <c r="BV17">
        <v>4487.7999999999993</v>
      </c>
      <c r="BW17">
        <v>4000.4</v>
      </c>
      <c r="BX17">
        <v>4529.0000000000009</v>
      </c>
      <c r="BY17">
        <v>3085</v>
      </c>
      <c r="BZ17">
        <v>1633.4</v>
      </c>
      <c r="CA17">
        <v>2502.6000000000004</v>
      </c>
      <c r="CB17">
        <v>3789.6000000000004</v>
      </c>
      <c r="CC17">
        <v>2078.8000000000002</v>
      </c>
      <c r="CD17">
        <v>4331.3999999999996</v>
      </c>
      <c r="CE17">
        <v>454.79999999999995</v>
      </c>
      <c r="CF17">
        <v>4875.7999999999993</v>
      </c>
      <c r="CG17">
        <v>4510.1999999999989</v>
      </c>
      <c r="CH17">
        <v>977.19999999999993</v>
      </c>
      <c r="CI17">
        <v>2376.4</v>
      </c>
      <c r="CJ17">
        <v>3766.3999999999996</v>
      </c>
      <c r="CK17">
        <v>1555.3999999999999</v>
      </c>
      <c r="CL17">
        <v>1678.4</v>
      </c>
      <c r="CM17">
        <v>3073.7999999999997</v>
      </c>
      <c r="CN17">
        <v>2510</v>
      </c>
      <c r="CO17">
        <v>5894.2</v>
      </c>
      <c r="CP17">
        <v>3807.8</v>
      </c>
      <c r="CQ17">
        <v>1231</v>
      </c>
      <c r="CR17">
        <v>2723.8</v>
      </c>
      <c r="CS17">
        <v>2979</v>
      </c>
      <c r="CT17">
        <v>250.2</v>
      </c>
      <c r="CU17">
        <v>3620</v>
      </c>
      <c r="CV17">
        <v>5915.8</v>
      </c>
      <c r="CW17">
        <v>1372.1999999999998</v>
      </c>
      <c r="CY17">
        <f t="shared" si="0"/>
        <v>3193.246000000001</v>
      </c>
      <c r="CZ17">
        <f t="shared" si="1"/>
        <v>3193.246000000001</v>
      </c>
    </row>
    <row r="18" spans="2:104" x14ac:dyDescent="0.25">
      <c r="B18">
        <v>2985.8</v>
      </c>
      <c r="C18">
        <v>3559.7999999999997</v>
      </c>
      <c r="D18">
        <v>5060.5999999999995</v>
      </c>
      <c r="E18">
        <v>1001.4</v>
      </c>
      <c r="F18">
        <v>3436.0000000000005</v>
      </c>
      <c r="G18">
        <v>1385.2</v>
      </c>
      <c r="H18">
        <v>2854.6000000000004</v>
      </c>
      <c r="I18">
        <v>2903.4</v>
      </c>
      <c r="J18">
        <v>2178.7999999999997</v>
      </c>
      <c r="K18">
        <v>2923.2</v>
      </c>
      <c r="L18">
        <v>2646.7999999999997</v>
      </c>
      <c r="M18">
        <v>1573</v>
      </c>
      <c r="N18">
        <v>3631.8</v>
      </c>
      <c r="O18">
        <v>0</v>
      </c>
      <c r="P18">
        <v>4615</v>
      </c>
      <c r="Q18">
        <v>3627.8</v>
      </c>
      <c r="R18">
        <v>1937.0000000000002</v>
      </c>
      <c r="S18">
        <v>705.8</v>
      </c>
      <c r="T18">
        <v>2384.6</v>
      </c>
      <c r="U18">
        <v>3244.8</v>
      </c>
      <c r="V18">
        <v>486.79999999999995</v>
      </c>
      <c r="W18">
        <v>2669.2</v>
      </c>
      <c r="X18">
        <v>1732.1999999999998</v>
      </c>
      <c r="Y18">
        <v>1308.8</v>
      </c>
      <c r="Z18">
        <v>4024.4</v>
      </c>
      <c r="AA18">
        <v>4124.6000000000004</v>
      </c>
      <c r="AB18">
        <v>2475.3999999999996</v>
      </c>
      <c r="AC18">
        <v>3222.3999999999996</v>
      </c>
      <c r="AD18">
        <v>836</v>
      </c>
      <c r="AE18">
        <v>543.6</v>
      </c>
      <c r="AF18">
        <v>2733.6000000000004</v>
      </c>
      <c r="AG18">
        <v>3288.0000000000005</v>
      </c>
      <c r="AH18">
        <v>3006</v>
      </c>
      <c r="AI18">
        <v>5512.8</v>
      </c>
      <c r="AJ18">
        <v>2859.6000000000004</v>
      </c>
      <c r="AK18">
        <v>4173.3999999999996</v>
      </c>
      <c r="AL18">
        <v>6061</v>
      </c>
      <c r="AM18">
        <v>2008.2</v>
      </c>
      <c r="AN18">
        <v>5576.6</v>
      </c>
      <c r="AO18">
        <v>1184.3999999999999</v>
      </c>
      <c r="AP18">
        <v>4092.2</v>
      </c>
      <c r="AQ18">
        <v>4435</v>
      </c>
      <c r="AR18">
        <v>2793.2</v>
      </c>
      <c r="AS18">
        <v>2960.8</v>
      </c>
      <c r="AT18">
        <v>3198</v>
      </c>
      <c r="AU18">
        <v>2619.6000000000004</v>
      </c>
      <c r="AV18">
        <v>3124.2</v>
      </c>
      <c r="AW18">
        <v>2860.6</v>
      </c>
      <c r="AX18">
        <v>655.00000000000011</v>
      </c>
      <c r="AY18">
        <v>3708.6</v>
      </c>
      <c r="AZ18">
        <v>3377.2</v>
      </c>
      <c r="BA18">
        <v>1948.8000000000002</v>
      </c>
      <c r="BB18">
        <v>4276</v>
      </c>
      <c r="BC18">
        <v>2341.1999999999998</v>
      </c>
      <c r="BD18">
        <v>2729</v>
      </c>
      <c r="BE18">
        <v>2420.6</v>
      </c>
      <c r="BF18">
        <v>4762.8</v>
      </c>
      <c r="BG18">
        <v>674.6</v>
      </c>
      <c r="BH18">
        <v>3221.6</v>
      </c>
      <c r="BI18">
        <v>5066.7999999999993</v>
      </c>
      <c r="BJ18">
        <v>635.39999999999986</v>
      </c>
      <c r="BK18">
        <v>2135.3999999999996</v>
      </c>
      <c r="BL18">
        <v>998.8</v>
      </c>
      <c r="BM18">
        <v>3565.8</v>
      </c>
      <c r="BN18">
        <v>1735.4</v>
      </c>
      <c r="BO18">
        <v>6629.8</v>
      </c>
      <c r="BP18">
        <v>1657</v>
      </c>
      <c r="BQ18">
        <v>2978</v>
      </c>
      <c r="BR18">
        <v>5204</v>
      </c>
      <c r="BS18">
        <v>3931.8</v>
      </c>
      <c r="BT18">
        <v>4072.6</v>
      </c>
      <c r="BU18">
        <v>3815.2</v>
      </c>
      <c r="BV18">
        <v>1922</v>
      </c>
      <c r="BW18">
        <v>2565.3999999999996</v>
      </c>
      <c r="BX18">
        <v>3309.3999999999996</v>
      </c>
      <c r="BY18">
        <v>2588.9999999999995</v>
      </c>
      <c r="BZ18">
        <v>6046.7999999999993</v>
      </c>
      <c r="CA18">
        <v>2796.7999999999997</v>
      </c>
      <c r="CB18">
        <v>2711.8</v>
      </c>
      <c r="CC18">
        <v>338.99999999999994</v>
      </c>
      <c r="CD18">
        <v>3400.7999999999993</v>
      </c>
      <c r="CE18">
        <v>4169.3999999999996</v>
      </c>
      <c r="CF18">
        <v>715.8</v>
      </c>
      <c r="CG18">
        <v>3795</v>
      </c>
      <c r="CH18">
        <v>2399.6</v>
      </c>
      <c r="CI18">
        <v>2762.3999999999996</v>
      </c>
      <c r="CJ18">
        <v>2844.2000000000003</v>
      </c>
      <c r="CK18">
        <v>2211.6</v>
      </c>
      <c r="CL18">
        <v>893.6</v>
      </c>
      <c r="CM18">
        <v>4382.3999999999996</v>
      </c>
      <c r="CN18">
        <v>870.8</v>
      </c>
      <c r="CO18">
        <v>2924</v>
      </c>
      <c r="CP18">
        <v>6356.7999999999993</v>
      </c>
      <c r="CQ18">
        <v>1303.3999999999999</v>
      </c>
      <c r="CR18">
        <v>1770.6</v>
      </c>
      <c r="CS18">
        <v>3242.2</v>
      </c>
      <c r="CT18">
        <v>2566.4</v>
      </c>
      <c r="CU18">
        <v>2745</v>
      </c>
      <c r="CV18">
        <v>3358.4</v>
      </c>
      <c r="CW18">
        <v>1290</v>
      </c>
      <c r="CY18">
        <f t="shared" si="0"/>
        <v>2853.9</v>
      </c>
      <c r="CZ18">
        <f t="shared" si="1"/>
        <v>2853.9</v>
      </c>
    </row>
    <row r="19" spans="2:104" x14ac:dyDescent="0.25">
      <c r="B19">
        <v>3205.7999999999997</v>
      </c>
      <c r="C19">
        <v>2578</v>
      </c>
      <c r="D19">
        <v>897.99999999999989</v>
      </c>
      <c r="E19">
        <v>2845</v>
      </c>
      <c r="F19">
        <v>2036.2</v>
      </c>
      <c r="G19">
        <v>914.4</v>
      </c>
      <c r="H19">
        <v>1287.6000000000001</v>
      </c>
      <c r="I19">
        <v>5192.2</v>
      </c>
      <c r="J19">
        <v>4080.6</v>
      </c>
      <c r="K19">
        <v>2421.4</v>
      </c>
      <c r="L19">
        <v>1858.8</v>
      </c>
      <c r="M19">
        <v>454.6</v>
      </c>
      <c r="N19">
        <v>3761</v>
      </c>
      <c r="O19">
        <v>2031</v>
      </c>
      <c r="P19">
        <v>2658</v>
      </c>
      <c r="Q19">
        <v>4417.2</v>
      </c>
      <c r="R19">
        <v>991.8</v>
      </c>
      <c r="S19">
        <v>1015</v>
      </c>
      <c r="T19">
        <v>3763.2</v>
      </c>
      <c r="U19">
        <v>3136.4</v>
      </c>
      <c r="V19">
        <v>1616.4</v>
      </c>
      <c r="W19">
        <v>2893.8</v>
      </c>
      <c r="X19">
        <v>2454.3999999999996</v>
      </c>
      <c r="Y19">
        <v>4382.6000000000004</v>
      </c>
      <c r="Z19">
        <v>3816.6000000000004</v>
      </c>
      <c r="AA19">
        <v>1513.2</v>
      </c>
      <c r="AB19">
        <v>2744.2</v>
      </c>
      <c r="AC19">
        <v>4605.2000000000007</v>
      </c>
      <c r="AD19">
        <v>5366.7999999999993</v>
      </c>
      <c r="AE19">
        <v>822.80000000000007</v>
      </c>
      <c r="AF19">
        <v>3778.2</v>
      </c>
      <c r="AG19">
        <v>6867.6</v>
      </c>
      <c r="AH19">
        <v>7029.8</v>
      </c>
      <c r="AI19">
        <v>858.2</v>
      </c>
      <c r="AJ19">
        <v>1817.3999999999999</v>
      </c>
      <c r="AK19">
        <v>3526.4</v>
      </c>
      <c r="AL19">
        <v>3767</v>
      </c>
      <c r="AM19">
        <v>6170.8</v>
      </c>
      <c r="AN19">
        <v>3183.2</v>
      </c>
      <c r="AO19">
        <v>1663.8</v>
      </c>
      <c r="AP19">
        <v>2379.7999999999997</v>
      </c>
      <c r="AQ19">
        <v>4463.2</v>
      </c>
      <c r="AR19">
        <v>1134.2</v>
      </c>
      <c r="AS19">
        <v>857.80000000000007</v>
      </c>
      <c r="AT19">
        <v>2542.2000000000003</v>
      </c>
      <c r="AU19">
        <v>1472.4</v>
      </c>
      <c r="AV19">
        <v>6220.8</v>
      </c>
      <c r="AW19">
        <v>3694</v>
      </c>
      <c r="AX19">
        <v>1500</v>
      </c>
      <c r="AY19">
        <v>2518.4</v>
      </c>
      <c r="AZ19">
        <v>299.39999999999998</v>
      </c>
      <c r="BA19">
        <v>2635.4</v>
      </c>
      <c r="BB19">
        <v>2051.4</v>
      </c>
      <c r="BC19">
        <v>515.40000000000009</v>
      </c>
      <c r="BD19">
        <v>3252.4</v>
      </c>
      <c r="BE19">
        <v>2031.8</v>
      </c>
      <c r="BF19">
        <v>4521</v>
      </c>
      <c r="BG19">
        <v>2222.6</v>
      </c>
      <c r="BH19">
        <v>5138.3999999999996</v>
      </c>
      <c r="BI19">
        <v>5945.4</v>
      </c>
      <c r="BJ19">
        <v>4470</v>
      </c>
      <c r="BK19">
        <v>602.19999999999993</v>
      </c>
      <c r="BL19">
        <v>332</v>
      </c>
      <c r="BM19">
        <v>3965</v>
      </c>
      <c r="BN19">
        <v>3415.2</v>
      </c>
      <c r="BO19">
        <v>2255.3999999999996</v>
      </c>
      <c r="BP19">
        <v>2023</v>
      </c>
      <c r="BQ19">
        <v>728</v>
      </c>
      <c r="BR19">
        <v>3351</v>
      </c>
      <c r="BS19">
        <v>5016</v>
      </c>
      <c r="BT19">
        <v>3645.8</v>
      </c>
      <c r="BU19">
        <v>4443</v>
      </c>
      <c r="BV19">
        <v>3181.9999999999995</v>
      </c>
      <c r="BW19">
        <v>896.8</v>
      </c>
      <c r="BX19">
        <v>4628</v>
      </c>
      <c r="BY19">
        <v>3128.3999999999996</v>
      </c>
      <c r="BZ19">
        <v>4542.2</v>
      </c>
      <c r="CA19">
        <v>3142.7999999999997</v>
      </c>
      <c r="CB19">
        <v>1102</v>
      </c>
      <c r="CC19">
        <v>7857</v>
      </c>
      <c r="CD19">
        <v>2405.1999999999998</v>
      </c>
      <c r="CE19">
        <v>5517.4000000000005</v>
      </c>
      <c r="CF19">
        <v>3580.2</v>
      </c>
      <c r="CG19">
        <v>4251.6000000000004</v>
      </c>
      <c r="CH19">
        <v>3971</v>
      </c>
      <c r="CI19">
        <v>3694</v>
      </c>
      <c r="CJ19">
        <v>3065.6000000000004</v>
      </c>
      <c r="CK19">
        <v>3633.8</v>
      </c>
      <c r="CL19">
        <v>4958.8</v>
      </c>
      <c r="CM19">
        <v>883.2</v>
      </c>
      <c r="CN19">
        <v>3820.4000000000005</v>
      </c>
      <c r="CO19">
        <v>3729.8</v>
      </c>
      <c r="CP19">
        <v>3747.3999999999996</v>
      </c>
      <c r="CQ19">
        <v>2781</v>
      </c>
      <c r="CR19">
        <v>4817.2</v>
      </c>
      <c r="CS19">
        <v>1874.6</v>
      </c>
      <c r="CT19">
        <v>2687</v>
      </c>
      <c r="CU19">
        <v>1472</v>
      </c>
      <c r="CV19">
        <v>3170.2000000000003</v>
      </c>
      <c r="CW19">
        <v>1192.8</v>
      </c>
      <c r="CY19">
        <f t="shared" si="0"/>
        <v>3017.9959999999992</v>
      </c>
      <c r="CZ19">
        <f t="shared" si="1"/>
        <v>3017.9959999999992</v>
      </c>
    </row>
    <row r="20" spans="2:104" x14ac:dyDescent="0.25">
      <c r="B20">
        <v>3751.5999999999995</v>
      </c>
      <c r="C20">
        <v>1617.1999999999998</v>
      </c>
      <c r="D20">
        <v>1316.4</v>
      </c>
      <c r="E20">
        <v>3101.6000000000004</v>
      </c>
      <c r="F20">
        <v>2085.3999999999996</v>
      </c>
      <c r="G20">
        <v>1880.4</v>
      </c>
      <c r="H20">
        <v>6122.7999999999993</v>
      </c>
      <c r="I20">
        <v>2312.9999999999995</v>
      </c>
      <c r="J20">
        <v>3371.3999999999996</v>
      </c>
      <c r="K20">
        <v>2040.4</v>
      </c>
      <c r="L20">
        <v>3391.4</v>
      </c>
      <c r="M20">
        <v>2439.3999999999996</v>
      </c>
      <c r="N20">
        <v>1943.2</v>
      </c>
      <c r="O20">
        <v>3198.3999999999996</v>
      </c>
      <c r="P20">
        <v>2774.6</v>
      </c>
      <c r="Q20">
        <v>2842.6</v>
      </c>
      <c r="R20">
        <v>3412.8</v>
      </c>
      <c r="S20">
        <v>2925.8</v>
      </c>
      <c r="T20">
        <v>4515.8</v>
      </c>
      <c r="U20">
        <v>2437.1999999999998</v>
      </c>
      <c r="V20">
        <v>518.4</v>
      </c>
      <c r="W20">
        <v>5379.2</v>
      </c>
      <c r="X20">
        <v>892.80000000000007</v>
      </c>
      <c r="Y20">
        <v>3009.8</v>
      </c>
      <c r="Z20">
        <v>4066.2</v>
      </c>
      <c r="AA20">
        <v>3128.6000000000004</v>
      </c>
      <c r="AB20">
        <v>4788.6000000000004</v>
      </c>
      <c r="AC20">
        <v>4571.8</v>
      </c>
      <c r="AD20">
        <v>3196.2</v>
      </c>
      <c r="AE20">
        <v>6176.2</v>
      </c>
      <c r="AF20">
        <v>4300</v>
      </c>
      <c r="AG20">
        <v>5828.8</v>
      </c>
      <c r="AH20">
        <v>558.79999999999995</v>
      </c>
      <c r="AI20">
        <v>3450.4</v>
      </c>
      <c r="AJ20">
        <v>2752.4</v>
      </c>
      <c r="AK20">
        <v>3025</v>
      </c>
      <c r="AL20">
        <v>2414.4</v>
      </c>
      <c r="AM20">
        <v>4260.6000000000004</v>
      </c>
      <c r="AN20">
        <v>1932.6</v>
      </c>
      <c r="AO20">
        <v>2336.4</v>
      </c>
      <c r="AP20">
        <v>2212.8000000000002</v>
      </c>
      <c r="AQ20">
        <v>4753.8</v>
      </c>
      <c r="AR20">
        <v>1011.8</v>
      </c>
      <c r="AS20">
        <v>3605.0000000000005</v>
      </c>
      <c r="AT20">
        <v>2377.4</v>
      </c>
      <c r="AU20">
        <v>3504.4</v>
      </c>
      <c r="AV20">
        <v>3384.6</v>
      </c>
      <c r="AW20">
        <v>1572.4</v>
      </c>
      <c r="AX20">
        <v>2321.1999999999998</v>
      </c>
      <c r="AY20">
        <v>2669.8</v>
      </c>
      <c r="AZ20">
        <v>2455</v>
      </c>
      <c r="BA20">
        <v>2893</v>
      </c>
      <c r="BB20">
        <v>1329.4000000000003</v>
      </c>
      <c r="BC20">
        <v>4079.2</v>
      </c>
      <c r="BD20">
        <v>1979.6</v>
      </c>
      <c r="BE20">
        <v>3753.3999999999996</v>
      </c>
      <c r="BF20">
        <v>3888</v>
      </c>
      <c r="BG20">
        <v>2954.0000000000005</v>
      </c>
      <c r="BH20">
        <v>3942.7999999999997</v>
      </c>
      <c r="BI20">
        <v>4318</v>
      </c>
      <c r="BJ20">
        <v>2854.8</v>
      </c>
      <c r="BK20">
        <v>1367.2</v>
      </c>
      <c r="BL20">
        <v>721.2</v>
      </c>
      <c r="BM20">
        <v>4390.3999999999996</v>
      </c>
      <c r="BN20">
        <v>4130</v>
      </c>
      <c r="BO20">
        <v>3364.7999999999997</v>
      </c>
      <c r="BP20">
        <v>2560</v>
      </c>
      <c r="BQ20">
        <v>4680</v>
      </c>
      <c r="BR20">
        <v>6635.4</v>
      </c>
      <c r="BS20">
        <v>2998.7999999999997</v>
      </c>
      <c r="BT20">
        <v>2988.4</v>
      </c>
      <c r="BU20">
        <v>4460.3999999999996</v>
      </c>
      <c r="BV20">
        <v>652</v>
      </c>
      <c r="BW20">
        <v>3258.8</v>
      </c>
      <c r="BX20">
        <v>3381.2</v>
      </c>
      <c r="BY20">
        <v>1714.4</v>
      </c>
      <c r="BZ20">
        <v>4444</v>
      </c>
      <c r="CA20">
        <v>5668.1999999999989</v>
      </c>
      <c r="CB20">
        <v>2047.7999999999997</v>
      </c>
      <c r="CC20">
        <v>1435.2</v>
      </c>
      <c r="CD20">
        <v>2158.2000000000003</v>
      </c>
      <c r="CE20">
        <v>3904.6</v>
      </c>
      <c r="CF20">
        <v>3948</v>
      </c>
      <c r="CG20">
        <v>2961.3999999999996</v>
      </c>
      <c r="CH20">
        <v>4802.2</v>
      </c>
      <c r="CI20">
        <v>4773.8</v>
      </c>
      <c r="CJ20">
        <v>4045.6000000000004</v>
      </c>
      <c r="CK20">
        <v>2947.4</v>
      </c>
      <c r="CL20">
        <v>2147</v>
      </c>
      <c r="CM20">
        <v>3462.6</v>
      </c>
      <c r="CN20">
        <v>1963.6</v>
      </c>
      <c r="CO20">
        <v>3408.2</v>
      </c>
      <c r="CP20">
        <v>3134.2</v>
      </c>
      <c r="CQ20">
        <v>2650.7999999999997</v>
      </c>
      <c r="CR20">
        <v>4031</v>
      </c>
      <c r="CS20">
        <v>6414.6</v>
      </c>
      <c r="CT20">
        <v>6097.7999999999993</v>
      </c>
      <c r="CU20">
        <v>1677.9999999999998</v>
      </c>
      <c r="CV20">
        <v>5790.8</v>
      </c>
      <c r="CW20">
        <v>1410</v>
      </c>
      <c r="CY20">
        <f t="shared" si="0"/>
        <v>3185.5699999999988</v>
      </c>
      <c r="CZ20">
        <f t="shared" si="1"/>
        <v>3185.5699999999988</v>
      </c>
    </row>
    <row r="21" spans="2:104" x14ac:dyDescent="0.25">
      <c r="B21">
        <v>1614.6</v>
      </c>
      <c r="C21">
        <v>1832.6</v>
      </c>
      <c r="D21">
        <v>716.8</v>
      </c>
      <c r="E21">
        <v>7463.1999999999989</v>
      </c>
      <c r="F21">
        <v>3270.4</v>
      </c>
      <c r="G21">
        <v>1725.6000000000001</v>
      </c>
      <c r="H21">
        <v>2846.6</v>
      </c>
      <c r="I21">
        <v>5893</v>
      </c>
      <c r="J21">
        <v>651.40000000000009</v>
      </c>
      <c r="K21">
        <v>2686.6</v>
      </c>
      <c r="L21">
        <v>572.6</v>
      </c>
      <c r="M21">
        <v>3492.5999999999995</v>
      </c>
      <c r="N21">
        <v>3321.9999999999995</v>
      </c>
      <c r="O21">
        <v>6144.6</v>
      </c>
      <c r="P21">
        <v>1415.2</v>
      </c>
      <c r="Q21">
        <v>2607.8000000000002</v>
      </c>
      <c r="R21">
        <v>4627.8</v>
      </c>
      <c r="S21">
        <v>1504.4</v>
      </c>
      <c r="T21">
        <v>2624.6</v>
      </c>
      <c r="U21">
        <v>3568.4</v>
      </c>
      <c r="V21">
        <v>2808.7999999999997</v>
      </c>
      <c r="W21">
        <v>1706.1999999999998</v>
      </c>
      <c r="X21">
        <v>3972.6</v>
      </c>
      <c r="Y21">
        <v>2390</v>
      </c>
      <c r="Z21">
        <v>4355.4000000000005</v>
      </c>
      <c r="AA21">
        <v>2707</v>
      </c>
      <c r="AB21">
        <v>2783.4</v>
      </c>
      <c r="AC21">
        <v>4473.8</v>
      </c>
      <c r="AD21">
        <v>3696.2</v>
      </c>
      <c r="AE21">
        <v>3086.6</v>
      </c>
      <c r="AF21">
        <v>4848.6000000000004</v>
      </c>
      <c r="AG21">
        <v>3087.8</v>
      </c>
      <c r="AH21">
        <v>1716.1999999999998</v>
      </c>
      <c r="AI21">
        <v>2593.3999999999996</v>
      </c>
      <c r="AJ21">
        <v>5520.6</v>
      </c>
      <c r="AK21">
        <v>1515.1999999999998</v>
      </c>
      <c r="AL21">
        <v>1880.4</v>
      </c>
      <c r="AM21">
        <v>4476.8000000000011</v>
      </c>
      <c r="AN21">
        <v>4474.8</v>
      </c>
      <c r="AO21">
        <v>2856.4</v>
      </c>
      <c r="AP21">
        <v>916.4</v>
      </c>
      <c r="AQ21">
        <v>4907</v>
      </c>
      <c r="AR21">
        <v>3927.4</v>
      </c>
      <c r="AS21">
        <v>3818.3999999999996</v>
      </c>
      <c r="AT21">
        <v>3263.6</v>
      </c>
      <c r="AU21">
        <v>2412.7999999999997</v>
      </c>
      <c r="AV21">
        <v>2262.6</v>
      </c>
      <c r="AW21">
        <v>1110</v>
      </c>
      <c r="AX21">
        <v>4732.3999999999996</v>
      </c>
      <c r="AY21">
        <v>3112.2</v>
      </c>
      <c r="AZ21">
        <v>1513.6</v>
      </c>
      <c r="BA21">
        <v>2020.6</v>
      </c>
      <c r="BB21">
        <v>5519.5999999999995</v>
      </c>
      <c r="BC21">
        <v>932.19999999999993</v>
      </c>
      <c r="BD21">
        <v>907.2</v>
      </c>
      <c r="BE21">
        <v>888</v>
      </c>
      <c r="BF21">
        <v>4638.6000000000004</v>
      </c>
      <c r="BG21">
        <v>4798.3999999999996</v>
      </c>
      <c r="BH21">
        <v>4473</v>
      </c>
      <c r="BI21">
        <v>3193.6</v>
      </c>
      <c r="BJ21">
        <v>323.2</v>
      </c>
      <c r="BK21">
        <v>1590.6</v>
      </c>
      <c r="BL21">
        <v>2529</v>
      </c>
      <c r="BM21">
        <v>3006.6</v>
      </c>
      <c r="BN21">
        <v>2143.1999999999998</v>
      </c>
      <c r="BO21">
        <v>1852</v>
      </c>
      <c r="BP21">
        <v>1552.6000000000001</v>
      </c>
      <c r="BQ21">
        <v>1117</v>
      </c>
      <c r="BR21">
        <v>2147.8000000000002</v>
      </c>
      <c r="BS21">
        <v>2760.7999999999997</v>
      </c>
      <c r="BT21">
        <v>3011</v>
      </c>
      <c r="BU21">
        <v>4501</v>
      </c>
      <c r="BV21">
        <v>4178.3999999999996</v>
      </c>
      <c r="BW21">
        <v>2095.6</v>
      </c>
      <c r="BX21">
        <v>2210.6000000000004</v>
      </c>
      <c r="BY21">
        <v>2557.8000000000002</v>
      </c>
      <c r="BZ21">
        <v>3171.8</v>
      </c>
      <c r="CA21">
        <v>2217.4</v>
      </c>
      <c r="CB21">
        <v>2389</v>
      </c>
      <c r="CC21">
        <v>3036.4</v>
      </c>
      <c r="CD21">
        <v>4550.5999999999995</v>
      </c>
      <c r="CE21">
        <v>2893.8</v>
      </c>
      <c r="CF21">
        <v>3135</v>
      </c>
      <c r="CG21">
        <v>2916.6</v>
      </c>
      <c r="CH21">
        <v>2114.8000000000002</v>
      </c>
      <c r="CI21">
        <v>6028.4000000000005</v>
      </c>
      <c r="CJ21">
        <v>4118.5999999999995</v>
      </c>
      <c r="CK21">
        <v>3068</v>
      </c>
      <c r="CL21">
        <v>4580.7999999999993</v>
      </c>
      <c r="CM21">
        <v>1417.8</v>
      </c>
      <c r="CN21">
        <v>1216.4000000000001</v>
      </c>
      <c r="CO21">
        <v>3631</v>
      </c>
      <c r="CP21">
        <v>4066.6000000000004</v>
      </c>
      <c r="CQ21">
        <v>4969.8</v>
      </c>
      <c r="CR21">
        <v>3661.2</v>
      </c>
      <c r="CS21">
        <v>3582.7999999999997</v>
      </c>
      <c r="CT21">
        <v>3047.8</v>
      </c>
      <c r="CU21">
        <v>1623.0000000000002</v>
      </c>
      <c r="CV21">
        <v>6081.2</v>
      </c>
      <c r="CW21">
        <v>3645.6000000000004</v>
      </c>
      <c r="CY21">
        <f t="shared" si="0"/>
        <v>3016.2019999999993</v>
      </c>
      <c r="CZ21">
        <f t="shared" si="1"/>
        <v>3016.2019999999993</v>
      </c>
    </row>
    <row r="22" spans="2:104" x14ac:dyDescent="0.25">
      <c r="B22">
        <v>2716.8</v>
      </c>
      <c r="C22">
        <v>2088.8000000000002</v>
      </c>
      <c r="D22">
        <v>2265</v>
      </c>
      <c r="E22">
        <v>2959.0000000000005</v>
      </c>
      <c r="F22">
        <v>2402.8000000000002</v>
      </c>
      <c r="G22">
        <v>4632.3999999999996</v>
      </c>
      <c r="H22">
        <v>3597.8000000000006</v>
      </c>
      <c r="I22">
        <v>3512.4000000000005</v>
      </c>
      <c r="J22">
        <v>4236.3999999999996</v>
      </c>
      <c r="K22">
        <v>5836.6</v>
      </c>
      <c r="L22">
        <v>2652.6</v>
      </c>
      <c r="M22">
        <v>3878.4</v>
      </c>
      <c r="N22">
        <v>3927</v>
      </c>
      <c r="O22">
        <v>2353.1999999999998</v>
      </c>
      <c r="P22">
        <v>4408.1999999999989</v>
      </c>
      <c r="Q22">
        <v>3498.6</v>
      </c>
      <c r="R22">
        <v>5043.3999999999996</v>
      </c>
      <c r="S22">
        <v>5498.4</v>
      </c>
      <c r="T22">
        <v>888.2</v>
      </c>
      <c r="U22">
        <v>729.4</v>
      </c>
      <c r="V22">
        <v>3886</v>
      </c>
      <c r="W22">
        <v>5803.2</v>
      </c>
      <c r="X22">
        <v>2756.6</v>
      </c>
      <c r="Y22">
        <v>4425.2</v>
      </c>
      <c r="Z22">
        <v>965.80000000000007</v>
      </c>
      <c r="AA22">
        <v>7726.2</v>
      </c>
      <c r="AB22">
        <v>2188.8000000000002</v>
      </c>
      <c r="AC22">
        <v>3624.4</v>
      </c>
      <c r="AD22">
        <v>4778</v>
      </c>
      <c r="AE22">
        <v>1305.5999999999999</v>
      </c>
      <c r="AF22">
        <v>3124.8</v>
      </c>
      <c r="AG22">
        <v>2213.3999999999996</v>
      </c>
      <c r="AH22">
        <v>2245.6</v>
      </c>
      <c r="AI22">
        <v>1610.8</v>
      </c>
      <c r="AJ22">
        <v>2459.6</v>
      </c>
      <c r="AK22">
        <v>4373.6000000000004</v>
      </c>
      <c r="AL22">
        <v>1185.5999999999999</v>
      </c>
      <c r="AM22">
        <v>1246</v>
      </c>
      <c r="AN22">
        <v>1809.2</v>
      </c>
      <c r="AO22">
        <v>3653</v>
      </c>
      <c r="AP22">
        <v>3446.8</v>
      </c>
      <c r="AQ22">
        <v>4379.2000000000007</v>
      </c>
      <c r="AR22">
        <v>4146.3999999999996</v>
      </c>
      <c r="AS22">
        <v>3149.7999999999997</v>
      </c>
      <c r="AT22">
        <v>2560.4</v>
      </c>
      <c r="AU22">
        <v>3260.8</v>
      </c>
      <c r="AV22">
        <v>4726.2000000000007</v>
      </c>
      <c r="AW22">
        <v>4530</v>
      </c>
      <c r="AX22">
        <v>1722.3999999999999</v>
      </c>
      <c r="AY22">
        <v>3540.3999999999996</v>
      </c>
      <c r="AZ22">
        <v>2031.2</v>
      </c>
      <c r="BA22">
        <v>6546</v>
      </c>
      <c r="BB22">
        <v>3670.7999999999997</v>
      </c>
      <c r="BC22">
        <v>3907.2</v>
      </c>
      <c r="BD22">
        <v>3045.6000000000004</v>
      </c>
      <c r="BE22">
        <v>2367.4</v>
      </c>
      <c r="BF22">
        <v>1976</v>
      </c>
      <c r="BG22">
        <v>4162.8</v>
      </c>
      <c r="BH22">
        <v>2591.4</v>
      </c>
      <c r="BI22">
        <v>3189.8</v>
      </c>
      <c r="BJ22">
        <v>580.99999999999989</v>
      </c>
      <c r="BK22">
        <v>982.4</v>
      </c>
      <c r="BL22">
        <v>3156.8</v>
      </c>
      <c r="BM22">
        <v>3896.2000000000003</v>
      </c>
      <c r="BN22">
        <v>3731.2</v>
      </c>
      <c r="BO22">
        <v>2823.6</v>
      </c>
      <c r="BP22">
        <v>2921.2</v>
      </c>
      <c r="BQ22">
        <v>2476.6</v>
      </c>
      <c r="BR22">
        <v>857.2</v>
      </c>
      <c r="BS22">
        <v>4454</v>
      </c>
      <c r="BT22">
        <v>491.8</v>
      </c>
      <c r="BU22">
        <v>3564.4</v>
      </c>
      <c r="BV22">
        <v>2820.9999999999995</v>
      </c>
      <c r="BW22">
        <v>3775.6</v>
      </c>
      <c r="BX22">
        <v>4287.2</v>
      </c>
      <c r="BY22">
        <v>1143.5999999999999</v>
      </c>
      <c r="BZ22">
        <v>4321.6000000000004</v>
      </c>
      <c r="CA22">
        <v>2131.6</v>
      </c>
      <c r="CB22">
        <v>2692.8</v>
      </c>
      <c r="CC22">
        <v>2274</v>
      </c>
      <c r="CD22">
        <v>3931.2000000000003</v>
      </c>
      <c r="CE22">
        <v>2304.7999999999997</v>
      </c>
      <c r="CF22">
        <v>2480</v>
      </c>
      <c r="CG22">
        <v>307.59999999999997</v>
      </c>
      <c r="CH22">
        <v>1113.2</v>
      </c>
      <c r="CI22">
        <v>2008.2</v>
      </c>
      <c r="CJ22">
        <v>2659.4</v>
      </c>
      <c r="CK22">
        <v>5632.7999999999993</v>
      </c>
      <c r="CL22">
        <v>2885.7999999999997</v>
      </c>
      <c r="CM22">
        <v>1245.6000000000001</v>
      </c>
      <c r="CN22">
        <v>3246.8</v>
      </c>
      <c r="CO22">
        <v>4635.2</v>
      </c>
      <c r="CP22">
        <v>1234.5999999999999</v>
      </c>
      <c r="CQ22">
        <v>3560.3999999999996</v>
      </c>
      <c r="CR22">
        <v>3976.4</v>
      </c>
      <c r="CS22">
        <v>5030.4000000000005</v>
      </c>
      <c r="CT22">
        <v>3933.3999999999996</v>
      </c>
      <c r="CU22">
        <v>3714.4</v>
      </c>
      <c r="CV22">
        <v>2662.4</v>
      </c>
      <c r="CW22">
        <v>572</v>
      </c>
      <c r="CY22">
        <f t="shared" si="0"/>
        <v>3079.7580000000012</v>
      </c>
      <c r="CZ22">
        <f t="shared" si="1"/>
        <v>3079.7580000000012</v>
      </c>
    </row>
    <row r="23" spans="2:104" x14ac:dyDescent="0.25">
      <c r="B23">
        <v>926.19999999999993</v>
      </c>
      <c r="C23">
        <v>300</v>
      </c>
      <c r="D23">
        <v>2514.6000000000004</v>
      </c>
      <c r="E23">
        <v>2839</v>
      </c>
      <c r="F23">
        <v>963.4</v>
      </c>
      <c r="G23">
        <v>4006</v>
      </c>
      <c r="H23">
        <v>4199.6000000000004</v>
      </c>
      <c r="I23">
        <v>1992</v>
      </c>
      <c r="J23">
        <v>5944.6</v>
      </c>
      <c r="K23">
        <v>5461.4</v>
      </c>
      <c r="L23">
        <v>7217.8</v>
      </c>
      <c r="M23">
        <v>4913.3999999999996</v>
      </c>
      <c r="N23">
        <v>3842</v>
      </c>
      <c r="O23">
        <v>4567.8</v>
      </c>
      <c r="P23">
        <v>3214.3999999999996</v>
      </c>
      <c r="Q23">
        <v>5337.4</v>
      </c>
      <c r="R23">
        <v>2025.6000000000001</v>
      </c>
      <c r="S23">
        <v>2879.4000000000005</v>
      </c>
      <c r="T23">
        <v>4849.2</v>
      </c>
      <c r="U23">
        <v>1517.4</v>
      </c>
      <c r="V23">
        <v>2448.4</v>
      </c>
      <c r="W23">
        <v>1457.2</v>
      </c>
      <c r="X23">
        <v>3626</v>
      </c>
      <c r="Y23">
        <v>2633.2000000000003</v>
      </c>
      <c r="Z23">
        <v>1685.4</v>
      </c>
      <c r="AA23">
        <v>1583.8000000000002</v>
      </c>
      <c r="AB23">
        <v>4188.2</v>
      </c>
      <c r="AC23">
        <v>2809</v>
      </c>
      <c r="AD23">
        <v>3734.8</v>
      </c>
      <c r="AE23">
        <v>1185.2</v>
      </c>
      <c r="AF23">
        <v>2897.4000000000005</v>
      </c>
      <c r="AG23">
        <v>4205.2</v>
      </c>
      <c r="AH23">
        <v>2021.6</v>
      </c>
      <c r="AI23">
        <v>1013</v>
      </c>
      <c r="AJ23">
        <v>4957.8</v>
      </c>
      <c r="AK23">
        <v>6255.4</v>
      </c>
      <c r="AL23">
        <v>1824.8000000000002</v>
      </c>
      <c r="AM23">
        <v>2079.3999999999996</v>
      </c>
      <c r="AN23">
        <v>822.2</v>
      </c>
      <c r="AO23">
        <v>6046.4</v>
      </c>
      <c r="AP23">
        <v>2891.8</v>
      </c>
      <c r="AQ23">
        <v>1179.3999999999999</v>
      </c>
      <c r="AR23">
        <v>3858.2</v>
      </c>
      <c r="AS23">
        <v>6226.4000000000005</v>
      </c>
      <c r="AT23">
        <v>3559</v>
      </c>
      <c r="AU23">
        <v>5677.6</v>
      </c>
      <c r="AV23">
        <v>869</v>
      </c>
      <c r="AW23">
        <v>3450.8</v>
      </c>
      <c r="AX23">
        <v>2970</v>
      </c>
      <c r="AY23">
        <v>1936.6</v>
      </c>
      <c r="AZ23">
        <v>3284.3999999999996</v>
      </c>
      <c r="BA23">
        <v>4824.3999999999996</v>
      </c>
      <c r="BB23">
        <v>2370.8000000000002</v>
      </c>
      <c r="BC23">
        <v>2841.5999999999995</v>
      </c>
      <c r="BD23">
        <v>2028.8</v>
      </c>
      <c r="BE23">
        <v>789.2</v>
      </c>
      <c r="BF23">
        <v>4036.2000000000003</v>
      </c>
      <c r="BG23">
        <v>4226.6000000000004</v>
      </c>
      <c r="BH23">
        <v>2438.4</v>
      </c>
      <c r="BI23">
        <v>1498.1999999999998</v>
      </c>
      <c r="BJ23">
        <v>1636.7999999999997</v>
      </c>
      <c r="BK23">
        <v>4576.6000000000004</v>
      </c>
      <c r="BL23">
        <v>1266.8</v>
      </c>
      <c r="BM23">
        <v>2482.7999999999997</v>
      </c>
      <c r="BN23">
        <v>848.4</v>
      </c>
      <c r="BO23">
        <v>2487.6</v>
      </c>
      <c r="BP23">
        <v>2785.2000000000003</v>
      </c>
      <c r="BQ23">
        <v>2147.4</v>
      </c>
      <c r="BR23">
        <v>3097</v>
      </c>
      <c r="BS23">
        <v>5272.4</v>
      </c>
      <c r="BT23">
        <v>2981.8</v>
      </c>
      <c r="BU23">
        <v>2065.8000000000002</v>
      </c>
      <c r="BV23">
        <v>268.60000000000002</v>
      </c>
      <c r="BW23">
        <v>4098.8</v>
      </c>
      <c r="BX23">
        <v>926.4</v>
      </c>
      <c r="BY23">
        <v>3445</v>
      </c>
      <c r="BZ23">
        <v>1262</v>
      </c>
      <c r="CA23">
        <v>2592.4</v>
      </c>
      <c r="CB23">
        <v>4025.6000000000004</v>
      </c>
      <c r="CC23">
        <v>5242.3999999999996</v>
      </c>
      <c r="CD23">
        <v>5231</v>
      </c>
      <c r="CE23">
        <v>228</v>
      </c>
      <c r="CF23">
        <v>3195.3999999999996</v>
      </c>
      <c r="CG23">
        <v>7762.4</v>
      </c>
      <c r="CH23">
        <v>805.8</v>
      </c>
      <c r="CI23">
        <v>5459</v>
      </c>
      <c r="CJ23">
        <v>2955.1999999999994</v>
      </c>
      <c r="CK23">
        <v>4920.8</v>
      </c>
      <c r="CL23">
        <v>1909</v>
      </c>
      <c r="CM23">
        <v>3532.2</v>
      </c>
      <c r="CN23">
        <v>1973.6</v>
      </c>
      <c r="CO23">
        <v>5572.4000000000005</v>
      </c>
      <c r="CP23">
        <v>3299.7999999999997</v>
      </c>
      <c r="CQ23">
        <v>2143</v>
      </c>
      <c r="CR23">
        <v>5244.8</v>
      </c>
      <c r="CS23">
        <v>1783.8000000000002</v>
      </c>
      <c r="CT23">
        <v>425.59999999999997</v>
      </c>
      <c r="CU23">
        <v>5080.3999999999996</v>
      </c>
      <c r="CV23">
        <v>2733</v>
      </c>
      <c r="CW23">
        <v>3561.8</v>
      </c>
      <c r="CY23">
        <f t="shared" si="0"/>
        <v>3092.6979999999985</v>
      </c>
      <c r="CZ23">
        <f t="shared" si="1"/>
        <v>3092.6979999999985</v>
      </c>
    </row>
    <row r="24" spans="2:104" x14ac:dyDescent="0.25">
      <c r="B24">
        <v>3224</v>
      </c>
      <c r="C24">
        <v>3446</v>
      </c>
      <c r="D24">
        <v>2215</v>
      </c>
      <c r="E24">
        <v>3361.2</v>
      </c>
      <c r="F24">
        <v>3815.8</v>
      </c>
      <c r="G24">
        <v>2285</v>
      </c>
      <c r="H24">
        <v>1016.6</v>
      </c>
      <c r="I24">
        <v>4096.3999999999996</v>
      </c>
      <c r="J24">
        <v>5435.4000000000005</v>
      </c>
      <c r="K24">
        <v>2936.8</v>
      </c>
      <c r="L24">
        <v>1918.8</v>
      </c>
      <c r="M24">
        <v>1272.0000000000002</v>
      </c>
      <c r="N24">
        <v>5147.3999999999996</v>
      </c>
      <c r="O24">
        <v>1494.3999999999999</v>
      </c>
      <c r="P24">
        <v>2743</v>
      </c>
      <c r="Q24">
        <v>1730.2</v>
      </c>
      <c r="R24">
        <v>775.39999999999986</v>
      </c>
      <c r="S24">
        <v>4062.0000000000005</v>
      </c>
      <c r="T24">
        <v>7491.8</v>
      </c>
      <c r="U24">
        <v>3090.9999999999995</v>
      </c>
      <c r="V24">
        <v>1528.6</v>
      </c>
      <c r="W24">
        <v>4414</v>
      </c>
      <c r="X24">
        <v>1357.6</v>
      </c>
      <c r="Y24">
        <v>2881.6</v>
      </c>
      <c r="Z24">
        <v>2057</v>
      </c>
      <c r="AA24">
        <v>1877</v>
      </c>
      <c r="AB24">
        <v>2508.4</v>
      </c>
      <c r="AC24">
        <v>4255.6000000000004</v>
      </c>
      <c r="AD24">
        <v>3700.8</v>
      </c>
      <c r="AE24">
        <v>4334.6000000000004</v>
      </c>
      <c r="AF24">
        <v>2208.2000000000003</v>
      </c>
      <c r="AG24">
        <v>5094.6000000000004</v>
      </c>
      <c r="AH24">
        <v>802.8</v>
      </c>
      <c r="AI24">
        <v>3898.2</v>
      </c>
      <c r="AJ24">
        <v>2664.8</v>
      </c>
      <c r="AK24">
        <v>3544.4</v>
      </c>
      <c r="AL24">
        <v>1338</v>
      </c>
      <c r="AM24">
        <v>5122</v>
      </c>
      <c r="AN24">
        <v>2173.4</v>
      </c>
      <c r="AO24">
        <v>1296</v>
      </c>
      <c r="AP24">
        <v>2562.8000000000002</v>
      </c>
      <c r="AQ24">
        <v>1199</v>
      </c>
      <c r="AR24">
        <v>2193.9999999999995</v>
      </c>
      <c r="AS24">
        <v>762.59999999999991</v>
      </c>
      <c r="AT24">
        <v>5421.1999999999989</v>
      </c>
      <c r="AU24">
        <v>1067</v>
      </c>
      <c r="AV24">
        <v>5348.4</v>
      </c>
      <c r="AW24">
        <v>4507.8</v>
      </c>
      <c r="AX24">
        <v>3313.6</v>
      </c>
      <c r="AY24">
        <v>6312.8</v>
      </c>
      <c r="AZ24">
        <v>4951</v>
      </c>
      <c r="BA24">
        <v>873.8</v>
      </c>
      <c r="BB24">
        <v>3651.3999999999996</v>
      </c>
      <c r="BC24">
        <v>3340</v>
      </c>
      <c r="BD24">
        <v>1344</v>
      </c>
      <c r="BE24">
        <v>1670.8</v>
      </c>
      <c r="BF24">
        <v>3113</v>
      </c>
      <c r="BG24">
        <v>1461.2</v>
      </c>
      <c r="BH24">
        <v>4224</v>
      </c>
      <c r="BI24">
        <v>3795.3999999999996</v>
      </c>
      <c r="BJ24">
        <v>1775.4</v>
      </c>
      <c r="BK24">
        <v>1579.6</v>
      </c>
      <c r="BL24">
        <v>819.60000000000014</v>
      </c>
      <c r="BM24">
        <v>1334.4</v>
      </c>
      <c r="BN24">
        <v>578</v>
      </c>
      <c r="BO24">
        <v>796.2</v>
      </c>
      <c r="BP24">
        <v>2559.4</v>
      </c>
      <c r="BQ24">
        <v>1770.8</v>
      </c>
      <c r="BR24">
        <v>3288.8</v>
      </c>
      <c r="BS24">
        <v>3118.6000000000004</v>
      </c>
      <c r="BT24">
        <v>338.20000000000005</v>
      </c>
      <c r="BU24">
        <v>3085.6000000000004</v>
      </c>
      <c r="BV24">
        <v>3111.4</v>
      </c>
      <c r="BW24">
        <v>1416.2</v>
      </c>
      <c r="BX24">
        <v>1892.8</v>
      </c>
      <c r="BY24">
        <v>3367.2</v>
      </c>
      <c r="BZ24">
        <v>437.2</v>
      </c>
      <c r="CA24">
        <v>334</v>
      </c>
      <c r="CB24">
        <v>2960.8</v>
      </c>
      <c r="CC24">
        <v>2201</v>
      </c>
      <c r="CD24">
        <v>990.2</v>
      </c>
      <c r="CE24">
        <v>3290</v>
      </c>
      <c r="CF24">
        <v>2090.6</v>
      </c>
      <c r="CG24">
        <v>7487.4</v>
      </c>
      <c r="CH24">
        <v>2550.4000000000005</v>
      </c>
      <c r="CI24">
        <v>4683.8</v>
      </c>
      <c r="CJ24">
        <v>922.8</v>
      </c>
      <c r="CK24">
        <v>1757.4</v>
      </c>
      <c r="CL24">
        <v>491.19999999999993</v>
      </c>
      <c r="CM24">
        <v>3117.6</v>
      </c>
      <c r="CN24">
        <v>3198.2</v>
      </c>
      <c r="CO24">
        <v>4291.8</v>
      </c>
      <c r="CP24">
        <v>2251</v>
      </c>
      <c r="CQ24">
        <v>2116.1999999999998</v>
      </c>
      <c r="CR24">
        <v>5565</v>
      </c>
      <c r="CS24">
        <v>4123.6000000000004</v>
      </c>
      <c r="CT24">
        <v>3975.2000000000003</v>
      </c>
      <c r="CU24">
        <v>4041.4000000000005</v>
      </c>
      <c r="CV24">
        <v>1890.4</v>
      </c>
      <c r="CW24">
        <v>6404.2000000000007</v>
      </c>
      <c r="CY24">
        <f t="shared" si="0"/>
        <v>2817.3320000000008</v>
      </c>
      <c r="CZ24">
        <f t="shared" si="1"/>
        <v>2817.3320000000008</v>
      </c>
    </row>
    <row r="25" spans="2:104" x14ac:dyDescent="0.25">
      <c r="B25">
        <v>2497.6000000000004</v>
      </c>
      <c r="C25">
        <v>2061.8000000000002</v>
      </c>
      <c r="D25">
        <v>4037.6</v>
      </c>
      <c r="E25">
        <v>863.40000000000009</v>
      </c>
      <c r="F25">
        <v>5508.6</v>
      </c>
      <c r="G25">
        <v>3295.8</v>
      </c>
      <c r="H25">
        <v>1278.8</v>
      </c>
      <c r="I25">
        <v>4750</v>
      </c>
      <c r="J25">
        <v>1654.6000000000001</v>
      </c>
      <c r="K25">
        <v>207.59999999999997</v>
      </c>
      <c r="L25">
        <v>4555</v>
      </c>
      <c r="M25">
        <v>1670.6</v>
      </c>
      <c r="N25">
        <v>3502.3999999999996</v>
      </c>
      <c r="O25">
        <v>353.79999999999995</v>
      </c>
      <c r="P25">
        <v>1506.2</v>
      </c>
      <c r="Q25">
        <v>4599.2</v>
      </c>
      <c r="R25">
        <v>4151</v>
      </c>
      <c r="S25">
        <v>5751</v>
      </c>
      <c r="T25">
        <v>4557.3999999999996</v>
      </c>
      <c r="U25">
        <v>3096.2</v>
      </c>
      <c r="V25">
        <v>1244.9999999999998</v>
      </c>
      <c r="W25">
        <v>5848.4</v>
      </c>
      <c r="X25">
        <v>4468.3999999999996</v>
      </c>
      <c r="Y25">
        <v>3481.8</v>
      </c>
      <c r="Z25">
        <v>2050</v>
      </c>
      <c r="AA25">
        <v>2856.8</v>
      </c>
      <c r="AB25">
        <v>1242.5999999999999</v>
      </c>
      <c r="AC25">
        <v>2121.1999999999998</v>
      </c>
      <c r="AD25">
        <v>7192.4000000000005</v>
      </c>
      <c r="AE25">
        <v>3604.6</v>
      </c>
      <c r="AF25">
        <v>4912</v>
      </c>
      <c r="AG25">
        <v>3536.7999999999993</v>
      </c>
      <c r="AH25">
        <v>897</v>
      </c>
      <c r="AI25">
        <v>821</v>
      </c>
      <c r="AJ25">
        <v>3529.2000000000003</v>
      </c>
      <c r="AK25">
        <v>2136.3999999999996</v>
      </c>
      <c r="AL25">
        <v>1104.8</v>
      </c>
      <c r="AM25">
        <v>3740.4000000000005</v>
      </c>
      <c r="AN25">
        <v>5496.8</v>
      </c>
      <c r="AO25">
        <v>4031</v>
      </c>
      <c r="AP25">
        <v>4008.6</v>
      </c>
      <c r="AQ25">
        <v>3031</v>
      </c>
      <c r="AR25">
        <v>2736.6</v>
      </c>
      <c r="AS25">
        <v>1904.3999999999999</v>
      </c>
      <c r="AT25">
        <v>2850.2000000000003</v>
      </c>
      <c r="AU25">
        <v>3754.7999999999993</v>
      </c>
      <c r="AV25">
        <v>4491.4000000000005</v>
      </c>
      <c r="AW25">
        <v>6103.4</v>
      </c>
      <c r="AX25">
        <v>3872.6000000000004</v>
      </c>
      <c r="AY25">
        <v>1157</v>
      </c>
      <c r="AZ25">
        <v>4602</v>
      </c>
      <c r="BA25">
        <v>5207.3999999999996</v>
      </c>
      <c r="BB25">
        <v>3312</v>
      </c>
      <c r="BC25">
        <v>1780.4</v>
      </c>
      <c r="BD25">
        <v>2017.8</v>
      </c>
      <c r="BE25">
        <v>1439.6</v>
      </c>
      <c r="BF25">
        <v>2343.1999999999998</v>
      </c>
      <c r="BG25">
        <v>7419</v>
      </c>
      <c r="BH25">
        <v>3699</v>
      </c>
      <c r="BI25">
        <v>4904.6000000000004</v>
      </c>
      <c r="BJ25">
        <v>2988.8</v>
      </c>
      <c r="BK25">
        <v>1666.8000000000002</v>
      </c>
      <c r="BL25">
        <v>2725</v>
      </c>
      <c r="BM25">
        <v>2229.3999999999996</v>
      </c>
      <c r="BN25">
        <v>2022.6</v>
      </c>
      <c r="BO25">
        <v>1504.6</v>
      </c>
      <c r="BP25">
        <v>3122.3999999999996</v>
      </c>
      <c r="BQ25">
        <v>2227.1999999999998</v>
      </c>
      <c r="BR25">
        <v>1635</v>
      </c>
      <c r="BS25">
        <v>1762.8</v>
      </c>
      <c r="BT25">
        <v>766.8</v>
      </c>
      <c r="BU25">
        <v>6421.8</v>
      </c>
      <c r="BV25">
        <v>4387.2000000000007</v>
      </c>
      <c r="BW25">
        <v>845.6</v>
      </c>
      <c r="BX25">
        <v>3119.6</v>
      </c>
      <c r="BY25">
        <v>1905.4</v>
      </c>
      <c r="BZ25">
        <v>1841.8</v>
      </c>
      <c r="CA25">
        <v>4295.5999999999995</v>
      </c>
      <c r="CB25">
        <v>2880.4</v>
      </c>
      <c r="CC25">
        <v>3098.6</v>
      </c>
      <c r="CD25">
        <v>1841</v>
      </c>
      <c r="CE25">
        <v>3406.2</v>
      </c>
      <c r="CF25">
        <v>4323.6000000000004</v>
      </c>
      <c r="CG25">
        <v>6112</v>
      </c>
      <c r="CH25">
        <v>4509.6000000000004</v>
      </c>
      <c r="CI25">
        <v>4688</v>
      </c>
      <c r="CJ25">
        <v>3264.4</v>
      </c>
      <c r="CK25">
        <v>1370.8</v>
      </c>
      <c r="CL25">
        <v>3213.3999999999996</v>
      </c>
      <c r="CM25">
        <v>2473.7999999999997</v>
      </c>
      <c r="CN25">
        <v>258</v>
      </c>
      <c r="CO25">
        <v>3736</v>
      </c>
      <c r="CP25">
        <v>2410.6000000000004</v>
      </c>
      <c r="CQ25">
        <v>4086</v>
      </c>
      <c r="CR25">
        <v>2597.6</v>
      </c>
      <c r="CS25">
        <v>4715.2</v>
      </c>
      <c r="CT25">
        <v>892.40000000000009</v>
      </c>
      <c r="CU25">
        <v>3745</v>
      </c>
      <c r="CV25">
        <v>2446.2000000000003</v>
      </c>
      <c r="CW25">
        <v>3639.2000000000003</v>
      </c>
      <c r="CY25">
        <f t="shared" si="0"/>
        <v>3100.2659999999996</v>
      </c>
      <c r="CZ25">
        <f t="shared" si="1"/>
        <v>3100.2659999999996</v>
      </c>
    </row>
    <row r="26" spans="2:104" x14ac:dyDescent="0.25">
      <c r="B26">
        <v>2309.8000000000002</v>
      </c>
      <c r="C26">
        <v>2655.8</v>
      </c>
      <c r="D26">
        <v>6356.4</v>
      </c>
      <c r="E26">
        <v>1884.4</v>
      </c>
      <c r="F26">
        <v>2662.2</v>
      </c>
      <c r="G26">
        <v>2898.2</v>
      </c>
      <c r="H26">
        <v>3529.6000000000004</v>
      </c>
      <c r="I26">
        <v>4339.4000000000005</v>
      </c>
      <c r="J26">
        <v>5114.4000000000005</v>
      </c>
      <c r="K26">
        <v>4303.3999999999996</v>
      </c>
      <c r="L26">
        <v>2113.6</v>
      </c>
      <c r="M26">
        <v>2129.4</v>
      </c>
      <c r="N26">
        <v>4960.6000000000004</v>
      </c>
      <c r="O26">
        <v>1647.2</v>
      </c>
      <c r="P26">
        <v>114.19999999999999</v>
      </c>
      <c r="Q26">
        <v>876.19999999999993</v>
      </c>
      <c r="R26">
        <v>3832.5999999999995</v>
      </c>
      <c r="S26">
        <v>2968.4</v>
      </c>
      <c r="T26">
        <v>2225.6</v>
      </c>
      <c r="U26">
        <v>1721.6</v>
      </c>
      <c r="V26">
        <v>3431.6000000000004</v>
      </c>
      <c r="W26">
        <v>3015.2</v>
      </c>
      <c r="X26">
        <v>4142.5999999999995</v>
      </c>
      <c r="Y26">
        <v>3806.0000000000005</v>
      </c>
      <c r="Z26">
        <v>4705.8</v>
      </c>
      <c r="AA26">
        <v>2996.2</v>
      </c>
      <c r="AB26">
        <v>4813.2</v>
      </c>
      <c r="AC26">
        <v>4099.8</v>
      </c>
      <c r="AD26">
        <v>639.20000000000005</v>
      </c>
      <c r="AE26">
        <v>2759.4</v>
      </c>
      <c r="AF26">
        <v>1081.4000000000001</v>
      </c>
      <c r="AG26">
        <v>2035.2</v>
      </c>
      <c r="AH26">
        <v>2375.7999999999997</v>
      </c>
      <c r="AI26">
        <v>3323</v>
      </c>
      <c r="AJ26">
        <v>6087.4</v>
      </c>
      <c r="AK26">
        <v>2459.1999999999998</v>
      </c>
      <c r="AL26">
        <v>2040</v>
      </c>
      <c r="AM26">
        <v>3729.4</v>
      </c>
      <c r="AN26">
        <v>5983.5999999999995</v>
      </c>
      <c r="AO26">
        <v>3143.8</v>
      </c>
      <c r="AP26">
        <v>9393.2000000000007</v>
      </c>
      <c r="AQ26">
        <v>584.80000000000007</v>
      </c>
      <c r="AR26">
        <v>3571.4</v>
      </c>
      <c r="AS26">
        <v>1926.6000000000001</v>
      </c>
      <c r="AT26">
        <v>902.39999999999986</v>
      </c>
      <c r="AU26">
        <v>4439.5999999999995</v>
      </c>
      <c r="AV26">
        <v>869.6</v>
      </c>
      <c r="AW26">
        <v>6309</v>
      </c>
      <c r="AX26">
        <v>4769.2</v>
      </c>
      <c r="AY26">
        <v>1976.1999999999998</v>
      </c>
      <c r="AZ26">
        <v>4781.2</v>
      </c>
      <c r="BA26">
        <v>5079.4000000000005</v>
      </c>
      <c r="BB26">
        <v>1992.6</v>
      </c>
      <c r="BC26">
        <v>445.40000000000003</v>
      </c>
      <c r="BD26">
        <v>3759.6</v>
      </c>
      <c r="BE26">
        <v>1270.5999999999999</v>
      </c>
      <c r="BF26">
        <v>2487</v>
      </c>
      <c r="BG26">
        <v>4287.8</v>
      </c>
      <c r="BH26">
        <v>2377.6</v>
      </c>
      <c r="BI26">
        <v>2136.6000000000004</v>
      </c>
      <c r="BJ26">
        <v>2999.8</v>
      </c>
      <c r="BK26">
        <v>286.59999999999997</v>
      </c>
      <c r="BL26">
        <v>8070.0000000000009</v>
      </c>
      <c r="BM26">
        <v>2784.2</v>
      </c>
      <c r="BN26">
        <v>1201</v>
      </c>
      <c r="BO26">
        <v>494.2</v>
      </c>
      <c r="BP26">
        <v>739.8</v>
      </c>
      <c r="BQ26">
        <v>2286</v>
      </c>
      <c r="BR26">
        <v>650.59999999999991</v>
      </c>
      <c r="BS26">
        <v>4462.2</v>
      </c>
      <c r="BT26">
        <v>2231.4</v>
      </c>
      <c r="BU26">
        <v>7174</v>
      </c>
      <c r="BV26">
        <v>2729.8</v>
      </c>
      <c r="BW26">
        <v>4439</v>
      </c>
      <c r="BX26">
        <v>4187</v>
      </c>
      <c r="BY26">
        <v>1556.8</v>
      </c>
      <c r="BZ26">
        <v>3413.6000000000004</v>
      </c>
      <c r="CA26">
        <v>2432.1999999999998</v>
      </c>
      <c r="CB26">
        <v>1107.8</v>
      </c>
      <c r="CC26">
        <v>3947.8</v>
      </c>
      <c r="CD26">
        <v>2654.6000000000004</v>
      </c>
      <c r="CE26">
        <v>362.8</v>
      </c>
      <c r="CF26">
        <v>1281</v>
      </c>
      <c r="CG26">
        <v>4674.0000000000009</v>
      </c>
      <c r="CH26">
        <v>1997.5999999999997</v>
      </c>
      <c r="CI26">
        <v>764.2</v>
      </c>
      <c r="CJ26">
        <v>3934.4</v>
      </c>
      <c r="CK26">
        <v>1212.4000000000001</v>
      </c>
      <c r="CL26">
        <v>2443.6</v>
      </c>
      <c r="CM26">
        <v>2003.6</v>
      </c>
      <c r="CN26">
        <v>2961.2</v>
      </c>
      <c r="CO26">
        <v>5273</v>
      </c>
      <c r="CP26">
        <v>2888.6000000000004</v>
      </c>
      <c r="CQ26">
        <v>2389.6</v>
      </c>
      <c r="CR26">
        <v>2143.6</v>
      </c>
      <c r="CS26">
        <v>4034.6</v>
      </c>
      <c r="CT26">
        <v>3480.6</v>
      </c>
      <c r="CU26">
        <v>1069.5999999999999</v>
      </c>
      <c r="CV26">
        <v>4512.7999999999993</v>
      </c>
      <c r="CW26">
        <v>2673.3999999999996</v>
      </c>
      <c r="CY26">
        <f t="shared" si="0"/>
        <v>2986.1959999999985</v>
      </c>
      <c r="CZ26">
        <f t="shared" si="1"/>
        <v>2986.1959999999985</v>
      </c>
    </row>
    <row r="27" spans="2:104" x14ac:dyDescent="0.25">
      <c r="B27">
        <v>5275.7999999999993</v>
      </c>
      <c r="C27">
        <v>3430</v>
      </c>
      <c r="D27">
        <v>2921.6000000000004</v>
      </c>
      <c r="E27">
        <v>2237.6</v>
      </c>
      <c r="F27">
        <v>2506.1999999999998</v>
      </c>
      <c r="G27">
        <v>1575</v>
      </c>
      <c r="H27">
        <v>2378.4</v>
      </c>
      <c r="I27">
        <v>1852.3999999999996</v>
      </c>
      <c r="J27">
        <v>4368.8</v>
      </c>
      <c r="K27">
        <v>3724.7999999999997</v>
      </c>
      <c r="L27">
        <v>2097.4</v>
      </c>
      <c r="M27">
        <v>2273.7999999999997</v>
      </c>
      <c r="N27">
        <v>3697</v>
      </c>
      <c r="O27">
        <v>1276</v>
      </c>
      <c r="P27">
        <v>3139.2</v>
      </c>
      <c r="Q27">
        <v>2186.6</v>
      </c>
      <c r="R27">
        <v>3176.7999999999997</v>
      </c>
      <c r="S27">
        <v>871.8</v>
      </c>
      <c r="T27">
        <v>900.2</v>
      </c>
      <c r="U27">
        <v>3422.7999999999997</v>
      </c>
      <c r="V27">
        <v>4682</v>
      </c>
      <c r="W27">
        <v>5837.8</v>
      </c>
      <c r="X27">
        <v>3516.2</v>
      </c>
      <c r="Y27">
        <v>318.8</v>
      </c>
      <c r="Z27">
        <v>3479.2000000000003</v>
      </c>
      <c r="AA27">
        <v>3332.4</v>
      </c>
      <c r="AB27">
        <v>5485.2</v>
      </c>
      <c r="AC27">
        <v>5003.7999999999993</v>
      </c>
      <c r="AD27">
        <v>2488.6</v>
      </c>
      <c r="AE27">
        <v>3895.2000000000003</v>
      </c>
      <c r="AF27">
        <v>346.59999999999997</v>
      </c>
      <c r="AG27">
        <v>2769</v>
      </c>
      <c r="AH27">
        <v>3498.4</v>
      </c>
      <c r="AI27">
        <v>2573</v>
      </c>
      <c r="AJ27">
        <v>6707.2</v>
      </c>
      <c r="AK27">
        <v>2744</v>
      </c>
      <c r="AL27">
        <v>2687</v>
      </c>
      <c r="AM27">
        <v>1468.2</v>
      </c>
      <c r="AN27">
        <v>4657</v>
      </c>
      <c r="AO27">
        <v>1499.4</v>
      </c>
      <c r="AP27">
        <v>2828</v>
      </c>
      <c r="AQ27">
        <v>1135</v>
      </c>
      <c r="AR27">
        <v>4208.8</v>
      </c>
      <c r="AS27">
        <v>232</v>
      </c>
      <c r="AT27">
        <v>3460.8</v>
      </c>
      <c r="AU27">
        <v>4149.3999999999996</v>
      </c>
      <c r="AV27">
        <v>1223.8</v>
      </c>
      <c r="AW27">
        <v>2682.6</v>
      </c>
      <c r="AX27">
        <v>412</v>
      </c>
      <c r="AY27">
        <v>3722.7999999999997</v>
      </c>
      <c r="AZ27">
        <v>3561</v>
      </c>
      <c r="BA27">
        <v>3881.6000000000004</v>
      </c>
      <c r="BB27">
        <v>5438.4</v>
      </c>
      <c r="BC27">
        <v>463.4</v>
      </c>
      <c r="BD27">
        <v>4710.4000000000005</v>
      </c>
      <c r="BE27">
        <v>4892.5999999999995</v>
      </c>
      <c r="BF27">
        <v>5648.8</v>
      </c>
      <c r="BG27">
        <v>3725.2</v>
      </c>
      <c r="BH27">
        <v>2466.1999999999998</v>
      </c>
      <c r="BI27">
        <v>1309.8</v>
      </c>
      <c r="BJ27">
        <v>1333.8000000000002</v>
      </c>
      <c r="BK27">
        <v>844.19999999999993</v>
      </c>
      <c r="BL27">
        <v>3626.9999999999995</v>
      </c>
      <c r="BM27">
        <v>4198.8</v>
      </c>
      <c r="BN27">
        <v>1961</v>
      </c>
      <c r="BO27">
        <v>2358.6</v>
      </c>
      <c r="BP27">
        <v>3853.2</v>
      </c>
      <c r="BQ27">
        <v>2928</v>
      </c>
      <c r="BR27">
        <v>2884.7999999999997</v>
      </c>
      <c r="BS27">
        <v>2873</v>
      </c>
      <c r="BT27">
        <v>4070.6000000000004</v>
      </c>
      <c r="BU27">
        <v>643.19999999999993</v>
      </c>
      <c r="BV27">
        <v>701</v>
      </c>
      <c r="BW27">
        <v>6930.2000000000007</v>
      </c>
      <c r="BX27">
        <v>1828.8</v>
      </c>
      <c r="BY27">
        <v>4091</v>
      </c>
      <c r="BZ27">
        <v>2473.4</v>
      </c>
      <c r="CA27">
        <v>2521.4</v>
      </c>
      <c r="CB27">
        <v>1724.8</v>
      </c>
      <c r="CC27">
        <v>1633</v>
      </c>
      <c r="CD27">
        <v>1864.2</v>
      </c>
      <c r="CE27">
        <v>1940</v>
      </c>
      <c r="CF27">
        <v>2185.4</v>
      </c>
      <c r="CG27">
        <v>5086.2</v>
      </c>
      <c r="CH27">
        <v>2546.3999999999996</v>
      </c>
      <c r="CI27">
        <v>4722.6000000000004</v>
      </c>
      <c r="CJ27">
        <v>6262</v>
      </c>
      <c r="CK27">
        <v>4441.8</v>
      </c>
      <c r="CL27">
        <v>2485.4</v>
      </c>
      <c r="CM27">
        <v>2760.8</v>
      </c>
      <c r="CN27">
        <v>886.8</v>
      </c>
      <c r="CO27">
        <v>2383.2000000000003</v>
      </c>
      <c r="CP27">
        <v>1994.7999999999997</v>
      </c>
      <c r="CQ27">
        <v>3892.8</v>
      </c>
      <c r="CR27">
        <v>8697.7999999999993</v>
      </c>
      <c r="CS27">
        <v>1523.9999999999998</v>
      </c>
      <c r="CT27">
        <v>4667</v>
      </c>
      <c r="CU27">
        <v>1245</v>
      </c>
      <c r="CV27">
        <v>3276.6</v>
      </c>
      <c r="CW27">
        <v>4585.4000000000005</v>
      </c>
      <c r="CY27">
        <f t="shared" si="0"/>
        <v>3013.8179999999993</v>
      </c>
      <c r="CZ27">
        <f t="shared" si="1"/>
        <v>3013.8179999999993</v>
      </c>
    </row>
    <row r="28" spans="2:104" x14ac:dyDescent="0.25">
      <c r="B28">
        <v>2114</v>
      </c>
      <c r="C28">
        <v>6743</v>
      </c>
      <c r="D28">
        <v>4305.6000000000004</v>
      </c>
      <c r="E28">
        <v>1172.5999999999999</v>
      </c>
      <c r="F28">
        <v>3066.6</v>
      </c>
      <c r="G28">
        <v>1628.2</v>
      </c>
      <c r="H28">
        <v>4562.8</v>
      </c>
      <c r="I28">
        <v>3393</v>
      </c>
      <c r="J28">
        <v>3321.8</v>
      </c>
      <c r="K28">
        <v>1939.6000000000001</v>
      </c>
      <c r="L28">
        <v>3216.6</v>
      </c>
      <c r="M28">
        <v>2691.2</v>
      </c>
      <c r="N28">
        <v>2273.4</v>
      </c>
      <c r="O28">
        <v>2106.6</v>
      </c>
      <c r="P28">
        <v>3751</v>
      </c>
      <c r="Q28">
        <v>7452.0000000000009</v>
      </c>
      <c r="R28">
        <v>8974.4</v>
      </c>
      <c r="S28">
        <v>4145.2</v>
      </c>
      <c r="T28">
        <v>4738.7999999999993</v>
      </c>
      <c r="U28">
        <v>5278.7999999999993</v>
      </c>
      <c r="V28">
        <v>4309.5999999999995</v>
      </c>
      <c r="W28">
        <v>899.80000000000007</v>
      </c>
      <c r="X28">
        <v>3564.6</v>
      </c>
      <c r="Y28">
        <v>1239.5999999999999</v>
      </c>
      <c r="Z28">
        <v>3482</v>
      </c>
      <c r="AA28">
        <v>1664.6</v>
      </c>
      <c r="AB28">
        <v>4290</v>
      </c>
      <c r="AC28">
        <v>2562.3999999999996</v>
      </c>
      <c r="AD28">
        <v>4263</v>
      </c>
      <c r="AE28">
        <v>1044.8</v>
      </c>
      <c r="AF28">
        <v>1014.8</v>
      </c>
      <c r="AG28">
        <v>2273.2000000000003</v>
      </c>
      <c r="AH28">
        <v>1131.2</v>
      </c>
      <c r="AI28">
        <v>5238.4000000000005</v>
      </c>
      <c r="AJ28">
        <v>4420.2000000000007</v>
      </c>
      <c r="AK28">
        <v>2478.6000000000004</v>
      </c>
      <c r="AL28">
        <v>5088.7999999999993</v>
      </c>
      <c r="AM28">
        <v>2080.4</v>
      </c>
      <c r="AN28">
        <v>1155.1999999999998</v>
      </c>
      <c r="AO28">
        <v>3696.6000000000004</v>
      </c>
      <c r="AP28">
        <v>2835.6</v>
      </c>
      <c r="AQ28">
        <v>412</v>
      </c>
      <c r="AR28">
        <v>1064.8</v>
      </c>
      <c r="AS28">
        <v>594</v>
      </c>
      <c r="AT28">
        <v>5812.7999999999993</v>
      </c>
      <c r="AU28">
        <v>2890.2</v>
      </c>
      <c r="AV28">
        <v>2407.6</v>
      </c>
      <c r="AW28">
        <v>2474.6</v>
      </c>
      <c r="AX28">
        <v>5206.2</v>
      </c>
      <c r="AY28">
        <v>3003.7999999999997</v>
      </c>
      <c r="AZ28">
        <v>4982.2</v>
      </c>
      <c r="BA28">
        <v>3181.2000000000003</v>
      </c>
      <c r="BB28">
        <v>1834.8</v>
      </c>
      <c r="BC28">
        <v>1859.2</v>
      </c>
      <c r="BD28">
        <v>4576.6000000000004</v>
      </c>
      <c r="BE28">
        <v>1396.2</v>
      </c>
      <c r="BF28">
        <v>3211.9999999999995</v>
      </c>
      <c r="BG28">
        <v>3036.6000000000004</v>
      </c>
      <c r="BH28">
        <v>1349.2</v>
      </c>
      <c r="BI28">
        <v>1433.9999999999998</v>
      </c>
      <c r="BJ28">
        <v>1369.4</v>
      </c>
      <c r="BK28">
        <v>74</v>
      </c>
      <c r="BL28">
        <v>3462.8</v>
      </c>
      <c r="BM28">
        <v>2956.2</v>
      </c>
      <c r="BN28">
        <v>281.39999999999998</v>
      </c>
      <c r="BO28">
        <v>3299.3999999999996</v>
      </c>
      <c r="BP28">
        <v>3299.3999999999996</v>
      </c>
      <c r="BQ28">
        <v>3115.2</v>
      </c>
      <c r="BR28">
        <v>1773.2</v>
      </c>
      <c r="BS28">
        <v>1638.6</v>
      </c>
      <c r="BT28">
        <v>994.4</v>
      </c>
      <c r="BU28">
        <v>1469</v>
      </c>
      <c r="BV28">
        <v>4809.6000000000004</v>
      </c>
      <c r="BW28">
        <v>5655.4000000000015</v>
      </c>
      <c r="BX28">
        <v>3594.4</v>
      </c>
      <c r="BY28">
        <v>1621.2</v>
      </c>
      <c r="BZ28">
        <v>1592.4</v>
      </c>
      <c r="CA28">
        <v>2643.6</v>
      </c>
      <c r="CB28">
        <v>3163.6</v>
      </c>
      <c r="CC28">
        <v>3169.4</v>
      </c>
      <c r="CD28">
        <v>4060.9999999999995</v>
      </c>
      <c r="CE28">
        <v>5989.2</v>
      </c>
      <c r="CF28">
        <v>5561</v>
      </c>
      <c r="CG28">
        <v>2293.4</v>
      </c>
      <c r="CH28">
        <v>6726.6</v>
      </c>
      <c r="CI28">
        <v>3026.6</v>
      </c>
      <c r="CJ28">
        <v>361.8</v>
      </c>
      <c r="CK28">
        <v>2072</v>
      </c>
      <c r="CL28">
        <v>4026.8</v>
      </c>
      <c r="CM28">
        <v>1112.8</v>
      </c>
      <c r="CN28">
        <v>386</v>
      </c>
      <c r="CO28">
        <v>7293.4</v>
      </c>
      <c r="CP28">
        <v>3181.2000000000003</v>
      </c>
      <c r="CQ28">
        <v>1027.8</v>
      </c>
      <c r="CR28">
        <v>2431.6</v>
      </c>
      <c r="CS28">
        <v>3431.2</v>
      </c>
      <c r="CT28">
        <v>2015.6000000000001</v>
      </c>
      <c r="CU28">
        <v>3079.3999999999996</v>
      </c>
      <c r="CV28">
        <v>3010.3999999999996</v>
      </c>
      <c r="CW28">
        <v>1307</v>
      </c>
      <c r="CY28">
        <f t="shared" si="0"/>
        <v>2987.1400000000008</v>
      </c>
      <c r="CZ28">
        <f t="shared" si="1"/>
        <v>2987.1400000000008</v>
      </c>
    </row>
    <row r="29" spans="2:104" x14ac:dyDescent="0.25">
      <c r="B29">
        <v>2345.6</v>
      </c>
      <c r="C29">
        <v>1635</v>
      </c>
      <c r="D29">
        <v>1662.2000000000003</v>
      </c>
      <c r="E29">
        <v>2155.8000000000002</v>
      </c>
      <c r="F29">
        <v>2626.2</v>
      </c>
      <c r="G29">
        <v>1096.2</v>
      </c>
      <c r="H29">
        <v>2618</v>
      </c>
      <c r="I29">
        <v>1888.4</v>
      </c>
      <c r="J29">
        <v>2108</v>
      </c>
      <c r="K29">
        <v>743.8</v>
      </c>
      <c r="L29">
        <v>521.20000000000005</v>
      </c>
      <c r="M29">
        <v>1217</v>
      </c>
      <c r="N29">
        <v>1925.2000000000003</v>
      </c>
      <c r="O29">
        <v>2044.3999999999999</v>
      </c>
      <c r="P29">
        <v>3270.6</v>
      </c>
      <c r="Q29">
        <v>2212.6</v>
      </c>
      <c r="R29">
        <v>2559.8000000000002</v>
      </c>
      <c r="S29">
        <v>1358</v>
      </c>
      <c r="T29">
        <v>1665.3999999999999</v>
      </c>
      <c r="U29">
        <v>3924</v>
      </c>
      <c r="V29">
        <v>3705.4</v>
      </c>
      <c r="W29">
        <v>856.2</v>
      </c>
      <c r="X29">
        <v>3598.3999999999996</v>
      </c>
      <c r="Y29">
        <v>3009.2000000000003</v>
      </c>
      <c r="Z29">
        <v>3073.2</v>
      </c>
      <c r="AA29">
        <v>4559.2</v>
      </c>
      <c r="AB29">
        <v>2915.8</v>
      </c>
      <c r="AC29">
        <v>1685</v>
      </c>
      <c r="AD29">
        <v>4164.6000000000004</v>
      </c>
      <c r="AE29">
        <v>5379.4</v>
      </c>
      <c r="AF29">
        <v>3890</v>
      </c>
      <c r="AG29">
        <v>6911.7999999999993</v>
      </c>
      <c r="AH29">
        <v>3650.8</v>
      </c>
      <c r="AI29">
        <v>3246.2</v>
      </c>
      <c r="AJ29">
        <v>4895.7999999999993</v>
      </c>
      <c r="AK29">
        <v>1850.2</v>
      </c>
      <c r="AL29">
        <v>7305.4</v>
      </c>
      <c r="AM29">
        <v>2731.4</v>
      </c>
      <c r="AN29">
        <v>4643.8</v>
      </c>
      <c r="AO29">
        <v>3935</v>
      </c>
      <c r="AP29">
        <v>7773.4</v>
      </c>
      <c r="AQ29">
        <v>2647.6</v>
      </c>
      <c r="AR29">
        <v>1731.6</v>
      </c>
      <c r="AS29">
        <v>6761.4</v>
      </c>
      <c r="AT29">
        <v>3724</v>
      </c>
      <c r="AU29">
        <v>2093.4</v>
      </c>
      <c r="AV29">
        <v>3749.4</v>
      </c>
      <c r="AW29">
        <v>3826.7999999999997</v>
      </c>
      <c r="AX29">
        <v>5059.8</v>
      </c>
      <c r="AY29">
        <v>2458.6</v>
      </c>
      <c r="AZ29">
        <v>3137.2</v>
      </c>
      <c r="BA29">
        <v>2740.8</v>
      </c>
      <c r="BB29">
        <v>3975.6000000000004</v>
      </c>
      <c r="BC29">
        <v>149.4</v>
      </c>
      <c r="BD29">
        <v>3728.6000000000004</v>
      </c>
      <c r="BE29">
        <v>5097</v>
      </c>
      <c r="BF29">
        <v>425</v>
      </c>
      <c r="BG29">
        <v>1889.1999999999998</v>
      </c>
      <c r="BH29">
        <v>2452</v>
      </c>
      <c r="BI29">
        <v>1924.8</v>
      </c>
      <c r="BJ29">
        <v>2311.6</v>
      </c>
      <c r="BK29">
        <v>2664.6</v>
      </c>
      <c r="BL29">
        <v>1985.4</v>
      </c>
      <c r="BM29">
        <v>5148.4000000000005</v>
      </c>
      <c r="BN29">
        <v>1781</v>
      </c>
      <c r="BO29">
        <v>1049.2</v>
      </c>
      <c r="BP29">
        <v>2459.8000000000002</v>
      </c>
      <c r="BQ29">
        <v>2929.2</v>
      </c>
      <c r="BR29">
        <v>2206.6</v>
      </c>
      <c r="BS29">
        <v>1363.4</v>
      </c>
      <c r="BT29">
        <v>2546.2000000000003</v>
      </c>
      <c r="BU29">
        <v>6480.4</v>
      </c>
      <c r="BV29">
        <v>2908.6</v>
      </c>
      <c r="BW29">
        <v>4000.8</v>
      </c>
      <c r="BX29">
        <v>2471</v>
      </c>
      <c r="BY29">
        <v>2757.8</v>
      </c>
      <c r="BZ29">
        <v>3594.8</v>
      </c>
      <c r="CA29">
        <v>5624.6</v>
      </c>
      <c r="CB29">
        <v>2235.1999999999998</v>
      </c>
      <c r="CC29">
        <v>3569.8</v>
      </c>
      <c r="CD29">
        <v>1808.1999999999998</v>
      </c>
      <c r="CE29">
        <v>2541.6</v>
      </c>
      <c r="CF29">
        <v>1692.2</v>
      </c>
      <c r="CG29">
        <v>2281</v>
      </c>
      <c r="CH29">
        <v>3236</v>
      </c>
      <c r="CI29">
        <v>1349</v>
      </c>
      <c r="CJ29">
        <v>3940.6</v>
      </c>
      <c r="CK29">
        <v>1772.7999999999997</v>
      </c>
      <c r="CL29">
        <v>3577.7999999999997</v>
      </c>
      <c r="CM29">
        <v>1799</v>
      </c>
      <c r="CN29">
        <v>1402.4</v>
      </c>
      <c r="CO29">
        <v>4479.8</v>
      </c>
      <c r="CP29">
        <v>4171.2</v>
      </c>
      <c r="CQ29">
        <v>1412.9999999999998</v>
      </c>
      <c r="CR29">
        <v>2560.1999999999998</v>
      </c>
      <c r="CS29">
        <v>1958.4</v>
      </c>
      <c r="CT29">
        <v>1204.2</v>
      </c>
      <c r="CU29">
        <v>4369.6000000000004</v>
      </c>
      <c r="CV29">
        <v>2854.8</v>
      </c>
      <c r="CW29">
        <v>256.59999999999997</v>
      </c>
      <c r="CY29">
        <f t="shared" si="0"/>
        <v>2896.866</v>
      </c>
      <c r="CZ29">
        <f t="shared" si="1"/>
        <v>2896.866</v>
      </c>
    </row>
    <row r="30" spans="2:104" x14ac:dyDescent="0.25">
      <c r="B30">
        <v>5537.8</v>
      </c>
      <c r="C30">
        <v>5648.2</v>
      </c>
      <c r="D30">
        <v>1440.6</v>
      </c>
      <c r="E30">
        <v>1954.2</v>
      </c>
      <c r="F30">
        <v>4394.6000000000004</v>
      </c>
      <c r="G30">
        <v>3214.8</v>
      </c>
      <c r="H30">
        <v>3137.5999999999995</v>
      </c>
      <c r="I30">
        <v>5809.6</v>
      </c>
      <c r="J30">
        <v>3333.4</v>
      </c>
      <c r="K30">
        <v>498.19999999999993</v>
      </c>
      <c r="L30">
        <v>4743</v>
      </c>
      <c r="M30">
        <v>1789.4</v>
      </c>
      <c r="N30">
        <v>510.2</v>
      </c>
      <c r="O30">
        <v>4162.6000000000004</v>
      </c>
      <c r="P30">
        <v>3719.8</v>
      </c>
      <c r="Q30">
        <v>2184.3999999999996</v>
      </c>
      <c r="R30">
        <v>491.79999999999995</v>
      </c>
      <c r="S30">
        <v>3859.4</v>
      </c>
      <c r="T30">
        <v>2187</v>
      </c>
      <c r="U30">
        <v>4118.8</v>
      </c>
      <c r="V30">
        <v>3294.6000000000004</v>
      </c>
      <c r="W30">
        <v>5571</v>
      </c>
      <c r="X30">
        <v>6900.2000000000007</v>
      </c>
      <c r="Y30">
        <v>855.59999999999991</v>
      </c>
      <c r="Z30">
        <v>2087.7999999999997</v>
      </c>
      <c r="AA30">
        <v>4662.1999999999989</v>
      </c>
      <c r="AB30">
        <v>277.20000000000005</v>
      </c>
      <c r="AC30">
        <v>1611.8</v>
      </c>
      <c r="AD30">
        <v>1420.3999999999999</v>
      </c>
      <c r="AE30">
        <v>2465.4</v>
      </c>
      <c r="AF30">
        <v>4688.8</v>
      </c>
      <c r="AG30">
        <v>6182.8</v>
      </c>
      <c r="AH30">
        <v>2538.6</v>
      </c>
      <c r="AI30">
        <v>235.39999999999998</v>
      </c>
      <c r="AJ30">
        <v>247.2</v>
      </c>
      <c r="AK30">
        <v>1861</v>
      </c>
      <c r="AL30">
        <v>2389.1999999999998</v>
      </c>
      <c r="AM30">
        <v>2220.7999999999997</v>
      </c>
      <c r="AN30">
        <v>2905</v>
      </c>
      <c r="AO30">
        <v>1688.4</v>
      </c>
      <c r="AP30">
        <v>2141.7999999999997</v>
      </c>
      <c r="AQ30">
        <v>6119.4</v>
      </c>
      <c r="AR30">
        <v>3178.2</v>
      </c>
      <c r="AS30">
        <v>2537.1999999999998</v>
      </c>
      <c r="AT30">
        <v>1648.2</v>
      </c>
      <c r="AU30">
        <v>2661.8</v>
      </c>
      <c r="AV30">
        <v>1301</v>
      </c>
      <c r="AW30">
        <v>4407.8</v>
      </c>
      <c r="AX30">
        <v>3278</v>
      </c>
      <c r="AY30">
        <v>2910.6000000000004</v>
      </c>
      <c r="AZ30">
        <v>1416.2</v>
      </c>
      <c r="BA30">
        <v>2755</v>
      </c>
      <c r="BB30">
        <v>2299</v>
      </c>
      <c r="BC30">
        <v>1670.4</v>
      </c>
      <c r="BD30">
        <v>3809.6</v>
      </c>
      <c r="BE30">
        <v>3395.4000000000005</v>
      </c>
      <c r="BF30">
        <v>801.40000000000009</v>
      </c>
      <c r="BG30">
        <v>2030.8000000000002</v>
      </c>
      <c r="BH30">
        <v>6707.4</v>
      </c>
      <c r="BI30">
        <v>172.6</v>
      </c>
      <c r="BJ30">
        <v>3664.3999999999996</v>
      </c>
      <c r="BK30">
        <v>1999</v>
      </c>
      <c r="BL30">
        <v>1796.4</v>
      </c>
      <c r="BM30">
        <v>1232.2</v>
      </c>
      <c r="BN30">
        <v>4420.8</v>
      </c>
      <c r="BO30">
        <v>4229.8</v>
      </c>
      <c r="BP30">
        <v>724.4</v>
      </c>
      <c r="BQ30">
        <v>1666.4</v>
      </c>
      <c r="BR30">
        <v>2324.1999999999998</v>
      </c>
      <c r="BS30">
        <v>3452.5999999999995</v>
      </c>
      <c r="BT30">
        <v>2850.4</v>
      </c>
      <c r="BU30">
        <v>2301.1999999999998</v>
      </c>
      <c r="BV30">
        <v>3651.6</v>
      </c>
      <c r="BW30">
        <v>6364.7999999999993</v>
      </c>
      <c r="BX30">
        <v>3221</v>
      </c>
      <c r="BY30">
        <v>845.8</v>
      </c>
      <c r="BZ30">
        <v>2509.7999999999997</v>
      </c>
      <c r="CA30">
        <v>2699.2000000000003</v>
      </c>
      <c r="CB30">
        <v>6372.4000000000005</v>
      </c>
      <c r="CC30">
        <v>5754.8</v>
      </c>
      <c r="CD30">
        <v>4241.6000000000004</v>
      </c>
      <c r="CE30">
        <v>749.19999999999993</v>
      </c>
      <c r="CF30">
        <v>3325</v>
      </c>
      <c r="CG30">
        <v>10828.400000000001</v>
      </c>
      <c r="CH30">
        <v>3463</v>
      </c>
      <c r="CI30">
        <v>3454.8</v>
      </c>
      <c r="CJ30">
        <v>3130.8</v>
      </c>
      <c r="CK30">
        <v>3736.8</v>
      </c>
      <c r="CL30">
        <v>1419.8000000000002</v>
      </c>
      <c r="CM30">
        <v>3078.2</v>
      </c>
      <c r="CN30">
        <v>5500.6</v>
      </c>
      <c r="CO30">
        <v>4188.2</v>
      </c>
      <c r="CP30">
        <v>1085.8</v>
      </c>
      <c r="CQ30">
        <v>4488</v>
      </c>
      <c r="CR30">
        <v>4468.6000000000004</v>
      </c>
      <c r="CS30">
        <v>338.4</v>
      </c>
      <c r="CT30">
        <v>2680.8</v>
      </c>
      <c r="CU30">
        <v>450.6</v>
      </c>
      <c r="CV30">
        <v>2375.6</v>
      </c>
      <c r="CW30">
        <v>3921</v>
      </c>
      <c r="CY30">
        <f t="shared" si="0"/>
        <v>3010.8699999999981</v>
      </c>
      <c r="CZ30">
        <f t="shared" si="1"/>
        <v>3010.8699999999981</v>
      </c>
    </row>
    <row r="31" spans="2:104" x14ac:dyDescent="0.25">
      <c r="B31">
        <v>1444.1999999999998</v>
      </c>
      <c r="C31">
        <v>1771.8</v>
      </c>
      <c r="D31">
        <v>2875.7999999999997</v>
      </c>
      <c r="E31">
        <v>1865.8000000000002</v>
      </c>
      <c r="F31">
        <v>3504.4</v>
      </c>
      <c r="G31">
        <v>2889.2000000000003</v>
      </c>
      <c r="H31">
        <v>2526.6000000000004</v>
      </c>
      <c r="I31">
        <v>3336.2</v>
      </c>
      <c r="J31">
        <v>4571.6000000000004</v>
      </c>
      <c r="K31">
        <v>2238.1999999999998</v>
      </c>
      <c r="L31">
        <v>936.4</v>
      </c>
      <c r="M31">
        <v>870.59999999999991</v>
      </c>
      <c r="N31">
        <v>4857.2</v>
      </c>
      <c r="O31">
        <v>3972.4000000000005</v>
      </c>
      <c r="P31">
        <v>355.4</v>
      </c>
      <c r="Q31">
        <v>4133.2</v>
      </c>
      <c r="R31">
        <v>3218.6000000000004</v>
      </c>
      <c r="S31">
        <v>4645.2</v>
      </c>
      <c r="T31">
        <v>3769.6</v>
      </c>
      <c r="U31">
        <v>2347.7999999999997</v>
      </c>
      <c r="V31">
        <v>2223.4</v>
      </c>
      <c r="W31">
        <v>1677.6</v>
      </c>
      <c r="X31">
        <v>5906.8</v>
      </c>
      <c r="Y31">
        <v>5185.3999999999996</v>
      </c>
      <c r="Z31">
        <v>3019.0000000000005</v>
      </c>
      <c r="AA31">
        <v>3048.8</v>
      </c>
      <c r="AB31">
        <v>2829</v>
      </c>
      <c r="AC31">
        <v>2348.6</v>
      </c>
      <c r="AD31">
        <v>3242.2</v>
      </c>
      <c r="AE31">
        <v>2462.4</v>
      </c>
      <c r="AF31">
        <v>4950.6000000000004</v>
      </c>
      <c r="AG31">
        <v>2695.6</v>
      </c>
      <c r="AH31">
        <v>4267</v>
      </c>
      <c r="AI31">
        <v>3522.7999999999997</v>
      </c>
      <c r="AJ31">
        <v>2129.6</v>
      </c>
      <c r="AK31">
        <v>1519.4</v>
      </c>
      <c r="AL31">
        <v>4980.2</v>
      </c>
      <c r="AM31">
        <v>4234.8</v>
      </c>
      <c r="AN31">
        <v>2044.6</v>
      </c>
      <c r="AO31">
        <v>2441.1999999999998</v>
      </c>
      <c r="AP31">
        <v>2305.2000000000003</v>
      </c>
      <c r="AQ31">
        <v>3870</v>
      </c>
      <c r="AR31">
        <v>2584.8000000000002</v>
      </c>
      <c r="AS31">
        <v>4317.5999999999995</v>
      </c>
      <c r="AT31">
        <v>1821.7999999999997</v>
      </c>
      <c r="AU31">
        <v>1179.2</v>
      </c>
      <c r="AV31">
        <v>5972.7999999999993</v>
      </c>
      <c r="AW31">
        <v>3334.4</v>
      </c>
      <c r="AX31">
        <v>3639</v>
      </c>
      <c r="AY31">
        <v>4174.2</v>
      </c>
      <c r="AZ31">
        <v>3374.7999999999997</v>
      </c>
      <c r="BA31">
        <v>2708.6000000000004</v>
      </c>
      <c r="BB31">
        <v>3320.4</v>
      </c>
      <c r="BC31">
        <v>2355.7999999999997</v>
      </c>
      <c r="BD31">
        <v>3363.8</v>
      </c>
      <c r="BE31">
        <v>3944.8</v>
      </c>
      <c r="BF31">
        <v>1649.6000000000001</v>
      </c>
      <c r="BG31">
        <v>1415</v>
      </c>
      <c r="BH31">
        <v>1530</v>
      </c>
      <c r="BI31">
        <v>1797.0000000000002</v>
      </c>
      <c r="BJ31">
        <v>3891.4</v>
      </c>
      <c r="BK31">
        <v>1590.3999999999999</v>
      </c>
      <c r="BL31">
        <v>3576.4000000000005</v>
      </c>
      <c r="BM31">
        <v>4729.4000000000005</v>
      </c>
      <c r="BN31">
        <v>3559.2</v>
      </c>
      <c r="BO31">
        <v>1509</v>
      </c>
      <c r="BP31">
        <v>3669.1999999999994</v>
      </c>
      <c r="BQ31">
        <v>2129.1999999999998</v>
      </c>
      <c r="BR31">
        <v>2632.6</v>
      </c>
      <c r="BS31">
        <v>3275.4</v>
      </c>
      <c r="BT31">
        <v>2294.1999999999998</v>
      </c>
      <c r="BU31">
        <v>2283.6000000000004</v>
      </c>
      <c r="BV31">
        <v>3347.3999999999996</v>
      </c>
      <c r="BW31">
        <v>3691.8</v>
      </c>
      <c r="BX31">
        <v>2705.8</v>
      </c>
      <c r="BY31">
        <v>3774.8</v>
      </c>
      <c r="BZ31">
        <v>6403</v>
      </c>
      <c r="CA31">
        <v>4012.7999999999997</v>
      </c>
      <c r="CB31">
        <v>2312.2000000000003</v>
      </c>
      <c r="CC31">
        <v>3403.6000000000004</v>
      </c>
      <c r="CD31">
        <v>3598.6</v>
      </c>
      <c r="CE31">
        <v>5818.2</v>
      </c>
      <c r="CF31">
        <v>2770.0000000000005</v>
      </c>
      <c r="CG31">
        <v>4870</v>
      </c>
      <c r="CH31">
        <v>2228.8000000000002</v>
      </c>
      <c r="CI31">
        <v>4535</v>
      </c>
      <c r="CJ31">
        <v>1295.3999999999999</v>
      </c>
      <c r="CK31">
        <v>948.2</v>
      </c>
      <c r="CL31">
        <v>846.40000000000009</v>
      </c>
      <c r="CM31">
        <v>4193</v>
      </c>
      <c r="CN31">
        <v>4533.3999999999996</v>
      </c>
      <c r="CO31">
        <v>2490</v>
      </c>
      <c r="CP31">
        <v>1594.6</v>
      </c>
      <c r="CQ31">
        <v>3062.4</v>
      </c>
      <c r="CR31">
        <v>2840.8</v>
      </c>
      <c r="CS31">
        <v>1543.1999999999998</v>
      </c>
      <c r="CT31">
        <v>4549.3999999999996</v>
      </c>
      <c r="CU31">
        <v>2739.6</v>
      </c>
      <c r="CV31">
        <v>3661</v>
      </c>
      <c r="CW31">
        <v>3853</v>
      </c>
      <c r="CY31">
        <f t="shared" si="0"/>
        <v>3062.804000000001</v>
      </c>
      <c r="CZ31">
        <f t="shared" si="1"/>
        <v>3062.804000000001</v>
      </c>
    </row>
    <row r="32" spans="2:104" x14ac:dyDescent="0.25">
      <c r="B32">
        <v>2001.8</v>
      </c>
      <c r="C32">
        <v>421.8</v>
      </c>
      <c r="D32">
        <v>3962.2</v>
      </c>
      <c r="E32">
        <v>1262.8000000000002</v>
      </c>
      <c r="F32">
        <v>1201.5999999999999</v>
      </c>
      <c r="G32">
        <v>5088.8</v>
      </c>
      <c r="H32">
        <v>3412.6</v>
      </c>
      <c r="I32">
        <v>711.6</v>
      </c>
      <c r="J32">
        <v>2947.7999999999997</v>
      </c>
      <c r="K32">
        <v>574.6</v>
      </c>
      <c r="L32">
        <v>3278.2</v>
      </c>
      <c r="M32">
        <v>43.4</v>
      </c>
      <c r="N32">
        <v>798.80000000000007</v>
      </c>
      <c r="O32">
        <v>4365.2</v>
      </c>
      <c r="P32">
        <v>2527</v>
      </c>
      <c r="Q32">
        <v>2655</v>
      </c>
      <c r="R32">
        <v>4280.6000000000004</v>
      </c>
      <c r="S32">
        <v>1374.2</v>
      </c>
      <c r="T32">
        <v>6431.6</v>
      </c>
      <c r="U32">
        <v>5082.6000000000004</v>
      </c>
      <c r="V32">
        <v>3743.4</v>
      </c>
      <c r="W32">
        <v>3954.9999999999995</v>
      </c>
      <c r="X32">
        <v>8059.8</v>
      </c>
      <c r="Y32">
        <v>849.4</v>
      </c>
      <c r="Z32">
        <v>2444.8000000000002</v>
      </c>
      <c r="AA32">
        <v>1366.2000000000003</v>
      </c>
      <c r="AB32">
        <v>1371.3999999999999</v>
      </c>
      <c r="AC32">
        <v>2522.6000000000004</v>
      </c>
      <c r="AD32">
        <v>2865</v>
      </c>
      <c r="AE32">
        <v>3395</v>
      </c>
      <c r="AF32">
        <v>1505.6</v>
      </c>
      <c r="AG32">
        <v>4524.3999999999996</v>
      </c>
      <c r="AH32">
        <v>2213.1999999999998</v>
      </c>
      <c r="AI32">
        <v>2454.4</v>
      </c>
      <c r="AJ32">
        <v>3363.2</v>
      </c>
      <c r="AK32">
        <v>1744.8</v>
      </c>
      <c r="AL32">
        <v>4788.2000000000007</v>
      </c>
      <c r="AM32">
        <v>5104.6000000000004</v>
      </c>
      <c r="AN32">
        <v>6554.8</v>
      </c>
      <c r="AO32">
        <v>2509.4</v>
      </c>
      <c r="AP32">
        <v>3591.8</v>
      </c>
      <c r="AQ32">
        <v>3534</v>
      </c>
      <c r="AR32">
        <v>679.40000000000009</v>
      </c>
      <c r="AS32">
        <v>3455.4</v>
      </c>
      <c r="AT32">
        <v>5094.2000000000007</v>
      </c>
      <c r="AU32">
        <v>3527.2</v>
      </c>
      <c r="AV32">
        <v>3039.2</v>
      </c>
      <c r="AW32">
        <v>4530.6000000000004</v>
      </c>
      <c r="AX32">
        <v>1317.4</v>
      </c>
      <c r="AY32">
        <v>587.60000000000014</v>
      </c>
      <c r="AZ32">
        <v>631.99999999999989</v>
      </c>
      <c r="BA32">
        <v>1980.2</v>
      </c>
      <c r="BB32">
        <v>3219.2</v>
      </c>
      <c r="BC32">
        <v>4899.2000000000007</v>
      </c>
      <c r="BD32">
        <v>3234.2</v>
      </c>
      <c r="BE32">
        <v>2447.6000000000004</v>
      </c>
      <c r="BF32">
        <v>3835</v>
      </c>
      <c r="BG32">
        <v>2161.1999999999998</v>
      </c>
      <c r="BH32">
        <v>4827</v>
      </c>
      <c r="BI32">
        <v>3687.7999999999993</v>
      </c>
      <c r="BJ32">
        <v>2469.1999999999998</v>
      </c>
      <c r="BK32">
        <v>3629</v>
      </c>
      <c r="BL32">
        <v>4285.3999999999996</v>
      </c>
      <c r="BM32">
        <v>3798.6</v>
      </c>
      <c r="BN32">
        <v>1244.8</v>
      </c>
      <c r="BO32">
        <v>647.40000000000009</v>
      </c>
      <c r="BP32">
        <v>3255</v>
      </c>
      <c r="BQ32">
        <v>1565.1999999999998</v>
      </c>
      <c r="BR32">
        <v>3729.2</v>
      </c>
      <c r="BS32">
        <v>2370.8000000000002</v>
      </c>
      <c r="BT32">
        <v>2182.6000000000004</v>
      </c>
      <c r="BU32">
        <v>3777.6</v>
      </c>
      <c r="BV32">
        <v>4115.8</v>
      </c>
      <c r="BW32">
        <v>1266.6000000000001</v>
      </c>
      <c r="BX32">
        <v>6046.7999999999993</v>
      </c>
      <c r="BY32">
        <v>2928.8</v>
      </c>
      <c r="BZ32">
        <v>1657.4</v>
      </c>
      <c r="CA32">
        <v>2852.4</v>
      </c>
      <c r="CB32">
        <v>3899.5999999999995</v>
      </c>
      <c r="CC32">
        <v>1359.1999999999998</v>
      </c>
      <c r="CD32">
        <v>1880.2</v>
      </c>
      <c r="CE32">
        <v>298.20000000000005</v>
      </c>
      <c r="CF32">
        <v>3477.6</v>
      </c>
      <c r="CG32">
        <v>2394.4</v>
      </c>
      <c r="CH32">
        <v>1639.1999999999998</v>
      </c>
      <c r="CI32">
        <v>3041.3999999999996</v>
      </c>
      <c r="CJ32">
        <v>1083.8</v>
      </c>
      <c r="CK32">
        <v>3705.8</v>
      </c>
      <c r="CL32">
        <v>1481.6</v>
      </c>
      <c r="CM32">
        <v>3130.6</v>
      </c>
      <c r="CN32">
        <v>674.79999999999984</v>
      </c>
      <c r="CO32">
        <v>2266.6</v>
      </c>
      <c r="CP32">
        <v>3051.8</v>
      </c>
      <c r="CQ32">
        <v>1863.6</v>
      </c>
      <c r="CR32">
        <v>736.2</v>
      </c>
      <c r="CS32">
        <v>3592.0000000000005</v>
      </c>
      <c r="CT32">
        <v>3291.2</v>
      </c>
      <c r="CU32">
        <v>3976</v>
      </c>
      <c r="CV32">
        <v>3773.6000000000004</v>
      </c>
      <c r="CW32">
        <v>2457</v>
      </c>
      <c r="CY32">
        <f t="shared" si="0"/>
        <v>2829.3460000000005</v>
      </c>
      <c r="CZ32">
        <f t="shared" si="1"/>
        <v>2829.3460000000005</v>
      </c>
    </row>
    <row r="33" spans="2:104" x14ac:dyDescent="0.25">
      <c r="B33">
        <v>1273.1999999999998</v>
      </c>
      <c r="C33">
        <v>3775.7999999999997</v>
      </c>
      <c r="D33">
        <v>1794.4</v>
      </c>
      <c r="E33">
        <v>5023.8</v>
      </c>
      <c r="F33">
        <v>5166</v>
      </c>
      <c r="G33">
        <v>2532.6</v>
      </c>
      <c r="H33">
        <v>3275.6</v>
      </c>
      <c r="I33">
        <v>5306.5999999999995</v>
      </c>
      <c r="J33">
        <v>1727.6</v>
      </c>
      <c r="K33">
        <v>3118</v>
      </c>
      <c r="L33">
        <v>3466.9999999999995</v>
      </c>
      <c r="M33">
        <v>2876</v>
      </c>
      <c r="N33">
        <v>3202.6</v>
      </c>
      <c r="O33">
        <v>4020.9999999999995</v>
      </c>
      <c r="P33">
        <v>3054.7999999999997</v>
      </c>
      <c r="Q33">
        <v>2304.6</v>
      </c>
      <c r="R33">
        <v>3998</v>
      </c>
      <c r="S33">
        <v>1862.0000000000002</v>
      </c>
      <c r="T33">
        <v>3452.2</v>
      </c>
      <c r="U33">
        <v>2533.1999999999998</v>
      </c>
      <c r="V33">
        <v>5447.5999999999995</v>
      </c>
      <c r="W33">
        <v>593.4</v>
      </c>
      <c r="X33">
        <v>3385.6</v>
      </c>
      <c r="Y33">
        <v>2391.1999999999998</v>
      </c>
      <c r="Z33">
        <v>977.8</v>
      </c>
      <c r="AA33">
        <v>1808.8</v>
      </c>
      <c r="AB33">
        <v>1821.8000000000002</v>
      </c>
      <c r="AC33">
        <v>3729.4</v>
      </c>
      <c r="AD33">
        <v>901.2</v>
      </c>
      <c r="AE33">
        <v>5735.8</v>
      </c>
      <c r="AF33">
        <v>1806.2</v>
      </c>
      <c r="AG33">
        <v>2512.6</v>
      </c>
      <c r="AH33">
        <v>1819.8000000000002</v>
      </c>
      <c r="AI33">
        <v>3080.9999999999995</v>
      </c>
      <c r="AJ33">
        <v>4918.8</v>
      </c>
      <c r="AK33">
        <v>4794.3999999999996</v>
      </c>
      <c r="AL33">
        <v>5931.8</v>
      </c>
      <c r="AM33">
        <v>4247.6000000000004</v>
      </c>
      <c r="AN33">
        <v>2983.6</v>
      </c>
      <c r="AO33">
        <v>3355</v>
      </c>
      <c r="AP33">
        <v>3391.4</v>
      </c>
      <c r="AQ33">
        <v>4438.2</v>
      </c>
      <c r="AR33">
        <v>3493.9999999999995</v>
      </c>
      <c r="AS33">
        <v>3682.2</v>
      </c>
      <c r="AT33">
        <v>4778.6000000000004</v>
      </c>
      <c r="AU33">
        <v>2855</v>
      </c>
      <c r="AV33">
        <v>6841</v>
      </c>
      <c r="AW33">
        <v>2620.3999999999996</v>
      </c>
      <c r="AX33">
        <v>943.2</v>
      </c>
      <c r="AY33">
        <v>3556.9999999999995</v>
      </c>
      <c r="AZ33">
        <v>2219</v>
      </c>
      <c r="BA33">
        <v>142.80000000000001</v>
      </c>
      <c r="BB33">
        <v>1492.4</v>
      </c>
      <c r="BC33">
        <v>3508.2</v>
      </c>
      <c r="BD33">
        <v>2414.4</v>
      </c>
      <c r="BE33">
        <v>5493.5999999999995</v>
      </c>
      <c r="BF33">
        <v>3015.1999999999994</v>
      </c>
      <c r="BG33">
        <v>2322.4</v>
      </c>
      <c r="BH33">
        <v>4099.6000000000004</v>
      </c>
      <c r="BI33">
        <v>3948.8</v>
      </c>
      <c r="BJ33">
        <v>1081.4000000000001</v>
      </c>
      <c r="BK33">
        <v>3337.3999999999996</v>
      </c>
      <c r="BL33">
        <v>7186.6</v>
      </c>
      <c r="BM33">
        <v>3992</v>
      </c>
      <c r="BN33">
        <v>7452.4000000000005</v>
      </c>
      <c r="BO33">
        <v>3434.3999999999996</v>
      </c>
      <c r="BP33">
        <v>880.8</v>
      </c>
      <c r="BQ33">
        <v>1847.2</v>
      </c>
      <c r="BR33">
        <v>3809</v>
      </c>
      <c r="BS33">
        <v>554.6</v>
      </c>
      <c r="BT33">
        <v>2463.6</v>
      </c>
      <c r="BU33">
        <v>371.2</v>
      </c>
      <c r="BV33">
        <v>2486.6</v>
      </c>
      <c r="BW33">
        <v>1140.5999999999999</v>
      </c>
      <c r="BX33">
        <v>5498</v>
      </c>
      <c r="BY33">
        <v>2749.6</v>
      </c>
      <c r="BZ33">
        <v>4733.8</v>
      </c>
      <c r="CA33">
        <v>2186.6</v>
      </c>
      <c r="CB33">
        <v>1177</v>
      </c>
      <c r="CC33">
        <v>3090.7999999999997</v>
      </c>
      <c r="CD33">
        <v>5868.8</v>
      </c>
      <c r="CE33">
        <v>3378.8</v>
      </c>
      <c r="CF33">
        <v>3032.2000000000003</v>
      </c>
      <c r="CG33">
        <v>2247.1999999999998</v>
      </c>
      <c r="CH33">
        <v>3101.4</v>
      </c>
      <c r="CI33">
        <v>5231.2</v>
      </c>
      <c r="CJ33">
        <v>1010.8</v>
      </c>
      <c r="CK33">
        <v>5316</v>
      </c>
      <c r="CL33">
        <v>1729.1999999999998</v>
      </c>
      <c r="CM33">
        <v>3499.2</v>
      </c>
      <c r="CN33">
        <v>1115.9999999999998</v>
      </c>
      <c r="CO33">
        <v>4405.2</v>
      </c>
      <c r="CP33">
        <v>4705.3999999999996</v>
      </c>
      <c r="CQ33">
        <v>4509.2</v>
      </c>
      <c r="CR33">
        <v>3208.4</v>
      </c>
      <c r="CS33">
        <v>4143</v>
      </c>
      <c r="CT33">
        <v>5709.7999999999993</v>
      </c>
      <c r="CU33">
        <v>1912.8</v>
      </c>
      <c r="CV33">
        <v>5872.6</v>
      </c>
      <c r="CW33">
        <v>3420.6</v>
      </c>
      <c r="CY33">
        <f t="shared" si="0"/>
        <v>3241.5720000000006</v>
      </c>
      <c r="CZ33">
        <f t="shared" si="1"/>
        <v>3241.5720000000006</v>
      </c>
    </row>
    <row r="34" spans="2:104" x14ac:dyDescent="0.25">
      <c r="B34">
        <v>3182.7999999999997</v>
      </c>
      <c r="C34">
        <v>2605.8000000000002</v>
      </c>
      <c r="D34">
        <v>3724.2</v>
      </c>
      <c r="E34">
        <v>957.60000000000014</v>
      </c>
      <c r="F34">
        <v>2867.9999999999995</v>
      </c>
      <c r="G34">
        <v>2770</v>
      </c>
      <c r="H34">
        <v>6197</v>
      </c>
      <c r="I34">
        <v>1998.8</v>
      </c>
      <c r="J34">
        <v>4434.6000000000004</v>
      </c>
      <c r="K34">
        <v>2554.6000000000004</v>
      </c>
      <c r="L34">
        <v>2044.6000000000004</v>
      </c>
      <c r="M34">
        <v>0</v>
      </c>
      <c r="N34">
        <v>1896.8</v>
      </c>
      <c r="O34">
        <v>2757.2</v>
      </c>
      <c r="P34">
        <v>3888.7999999999997</v>
      </c>
      <c r="Q34">
        <v>3628</v>
      </c>
      <c r="R34">
        <v>1631.7999999999997</v>
      </c>
      <c r="S34">
        <v>3471.8</v>
      </c>
      <c r="T34">
        <v>2838.8</v>
      </c>
      <c r="U34">
        <v>270.40000000000003</v>
      </c>
      <c r="V34">
        <v>3155.6000000000004</v>
      </c>
      <c r="W34">
        <v>664.19999999999993</v>
      </c>
      <c r="X34">
        <v>3005</v>
      </c>
      <c r="Y34">
        <v>4072.8</v>
      </c>
      <c r="Z34">
        <v>5832.8</v>
      </c>
      <c r="AA34">
        <v>6943.2000000000007</v>
      </c>
      <c r="AB34">
        <v>5974.2</v>
      </c>
      <c r="AC34">
        <v>2839.9999999999995</v>
      </c>
      <c r="AD34">
        <v>5462.2</v>
      </c>
      <c r="AE34">
        <v>3960.2000000000003</v>
      </c>
      <c r="AF34">
        <v>2852.7999999999997</v>
      </c>
      <c r="AG34">
        <v>4038</v>
      </c>
      <c r="AH34">
        <v>562.6</v>
      </c>
      <c r="AI34">
        <v>1355.3999999999999</v>
      </c>
      <c r="AJ34">
        <v>2122.1999999999998</v>
      </c>
      <c r="AK34">
        <v>426.59999999999997</v>
      </c>
      <c r="AL34">
        <v>3692.6000000000004</v>
      </c>
      <c r="AM34">
        <v>256.79999999999995</v>
      </c>
      <c r="AN34">
        <v>3207.6000000000004</v>
      </c>
      <c r="AO34">
        <v>6631.6</v>
      </c>
      <c r="AP34">
        <v>4476.8</v>
      </c>
      <c r="AQ34">
        <v>5216.2</v>
      </c>
      <c r="AR34">
        <v>4027.4</v>
      </c>
      <c r="AS34">
        <v>3423.4</v>
      </c>
      <c r="AT34">
        <v>2274.1999999999998</v>
      </c>
      <c r="AU34">
        <v>5603.8</v>
      </c>
      <c r="AV34">
        <v>7053.5999999999995</v>
      </c>
      <c r="AW34">
        <v>6865.5999999999995</v>
      </c>
      <c r="AX34">
        <v>2506.7999999999997</v>
      </c>
      <c r="AY34">
        <v>2876.8</v>
      </c>
      <c r="AZ34">
        <v>3643</v>
      </c>
      <c r="BA34">
        <v>3007.4</v>
      </c>
      <c r="BB34">
        <v>2557.4</v>
      </c>
      <c r="BC34">
        <v>2506.6000000000004</v>
      </c>
      <c r="BD34">
        <v>5390.2</v>
      </c>
      <c r="BE34">
        <v>3763.6</v>
      </c>
      <c r="BF34">
        <v>869</v>
      </c>
      <c r="BG34">
        <v>1396.3999999999999</v>
      </c>
      <c r="BH34">
        <v>2572.3999999999996</v>
      </c>
      <c r="BI34">
        <v>2795.6</v>
      </c>
      <c r="BJ34">
        <v>2925.6</v>
      </c>
      <c r="BK34">
        <v>2731.6000000000004</v>
      </c>
      <c r="BL34">
        <v>2247.8000000000002</v>
      </c>
      <c r="BM34">
        <v>4234.2</v>
      </c>
      <c r="BN34">
        <v>5482</v>
      </c>
      <c r="BO34">
        <v>4564.8</v>
      </c>
      <c r="BP34">
        <v>1659.3999999999999</v>
      </c>
      <c r="BQ34">
        <v>401.6</v>
      </c>
      <c r="BR34">
        <v>2128</v>
      </c>
      <c r="BS34">
        <v>3621.3999999999996</v>
      </c>
      <c r="BT34">
        <v>3774.2</v>
      </c>
      <c r="BU34">
        <v>3577.8</v>
      </c>
      <c r="BV34">
        <v>971.19999999999993</v>
      </c>
      <c r="BW34">
        <v>3345.2</v>
      </c>
      <c r="BX34">
        <v>931.99999999999989</v>
      </c>
      <c r="BY34">
        <v>2535.8000000000002</v>
      </c>
      <c r="BZ34">
        <v>5974.4</v>
      </c>
      <c r="CA34">
        <v>1670.4</v>
      </c>
      <c r="CB34">
        <v>2750.2000000000003</v>
      </c>
      <c r="CC34">
        <v>2901.2</v>
      </c>
      <c r="CD34">
        <v>5381.2</v>
      </c>
      <c r="CE34">
        <v>2036.2000000000003</v>
      </c>
      <c r="CF34">
        <v>5593.5999999999995</v>
      </c>
      <c r="CG34">
        <v>1672.2</v>
      </c>
      <c r="CH34">
        <v>1543.4</v>
      </c>
      <c r="CI34">
        <v>4832.2</v>
      </c>
      <c r="CJ34">
        <v>1871</v>
      </c>
      <c r="CK34">
        <v>4108</v>
      </c>
      <c r="CL34">
        <v>4612.2</v>
      </c>
      <c r="CM34">
        <v>3159</v>
      </c>
      <c r="CN34">
        <v>2962.2</v>
      </c>
      <c r="CO34">
        <v>1906.2</v>
      </c>
      <c r="CP34">
        <v>5910.4</v>
      </c>
      <c r="CQ34">
        <v>3184</v>
      </c>
      <c r="CR34">
        <v>4465</v>
      </c>
      <c r="CS34">
        <v>5645.9999999999991</v>
      </c>
      <c r="CT34">
        <v>1196</v>
      </c>
      <c r="CU34">
        <v>1922.4</v>
      </c>
      <c r="CV34">
        <v>767.8</v>
      </c>
      <c r="CW34">
        <v>5628.4</v>
      </c>
      <c r="CY34">
        <f t="shared" ref="CY34:CY65" si="2">AVERAGE(B34:CW34)</f>
        <v>3204.3040000000019</v>
      </c>
      <c r="CZ34">
        <f t="shared" ref="CZ34:CZ65" si="3">AVERAGE(INDEX(ABS(B34:CW34),0,0))</f>
        <v>3204.3040000000019</v>
      </c>
    </row>
    <row r="35" spans="2:104" x14ac:dyDescent="0.25">
      <c r="B35">
        <v>2740.4</v>
      </c>
      <c r="C35">
        <v>3674.8</v>
      </c>
      <c r="D35">
        <v>3687.7999999999997</v>
      </c>
      <c r="E35">
        <v>3713.8</v>
      </c>
      <c r="F35">
        <v>2489.5999999999995</v>
      </c>
      <c r="G35">
        <v>2126.2000000000003</v>
      </c>
      <c r="H35">
        <v>1757.8000000000002</v>
      </c>
      <c r="I35">
        <v>3578.8</v>
      </c>
      <c r="J35">
        <v>4801</v>
      </c>
      <c r="K35">
        <v>5402</v>
      </c>
      <c r="L35">
        <v>6120.8</v>
      </c>
      <c r="M35">
        <v>1872.3999999999999</v>
      </c>
      <c r="N35">
        <v>4680.6000000000004</v>
      </c>
      <c r="O35">
        <v>5344.8</v>
      </c>
      <c r="P35">
        <v>3421</v>
      </c>
      <c r="Q35">
        <v>1614</v>
      </c>
      <c r="R35">
        <v>2096.8000000000002</v>
      </c>
      <c r="S35">
        <v>2616.6</v>
      </c>
      <c r="T35">
        <v>884.8</v>
      </c>
      <c r="U35">
        <v>4776.8000000000011</v>
      </c>
      <c r="V35">
        <v>5159.8</v>
      </c>
      <c r="W35">
        <v>2374</v>
      </c>
      <c r="X35">
        <v>2096.8000000000002</v>
      </c>
      <c r="Y35">
        <v>2553.9999999999995</v>
      </c>
      <c r="Z35">
        <v>3620.7999999999997</v>
      </c>
      <c r="AA35">
        <v>1349</v>
      </c>
      <c r="AB35">
        <v>4202.5999999999995</v>
      </c>
      <c r="AC35">
        <v>3137</v>
      </c>
      <c r="AD35">
        <v>2361.1999999999998</v>
      </c>
      <c r="AE35">
        <v>4584</v>
      </c>
      <c r="AF35">
        <v>2598</v>
      </c>
      <c r="AG35">
        <v>1209.3999999999999</v>
      </c>
      <c r="AH35">
        <v>2526</v>
      </c>
      <c r="AI35">
        <v>4853.3999999999996</v>
      </c>
      <c r="AJ35">
        <v>2155.8000000000002</v>
      </c>
      <c r="AK35">
        <v>3385.6</v>
      </c>
      <c r="AL35">
        <v>2232.8000000000002</v>
      </c>
      <c r="AM35">
        <v>1334</v>
      </c>
      <c r="AN35">
        <v>2938.7999999999997</v>
      </c>
      <c r="AO35">
        <v>1564.8000000000002</v>
      </c>
      <c r="AP35">
        <v>2001.4</v>
      </c>
      <c r="AQ35">
        <v>2396.4</v>
      </c>
      <c r="AR35">
        <v>926.39999999999986</v>
      </c>
      <c r="AS35">
        <v>3532.8</v>
      </c>
      <c r="AT35">
        <v>6998.2000000000007</v>
      </c>
      <c r="AU35">
        <v>2112.6</v>
      </c>
      <c r="AV35">
        <v>3549</v>
      </c>
      <c r="AW35">
        <v>3001.2000000000003</v>
      </c>
      <c r="AX35">
        <v>3293.3999999999996</v>
      </c>
      <c r="AY35">
        <v>4209.2000000000007</v>
      </c>
      <c r="AZ35">
        <v>4592</v>
      </c>
      <c r="BA35">
        <v>2422.2000000000003</v>
      </c>
      <c r="BB35">
        <v>2135.4</v>
      </c>
      <c r="BC35">
        <v>1717.8</v>
      </c>
      <c r="BD35">
        <v>3635.4</v>
      </c>
      <c r="BE35">
        <v>5033.3999999999996</v>
      </c>
      <c r="BF35">
        <v>3277</v>
      </c>
      <c r="BG35">
        <v>5271.2</v>
      </c>
      <c r="BH35">
        <v>4167</v>
      </c>
      <c r="BI35">
        <v>3160.6000000000004</v>
      </c>
      <c r="BJ35">
        <v>526.20000000000005</v>
      </c>
      <c r="BK35">
        <v>161.19999999999999</v>
      </c>
      <c r="BL35">
        <v>3236</v>
      </c>
      <c r="BM35">
        <v>5498.2000000000007</v>
      </c>
      <c r="BN35">
        <v>4101.5999999999995</v>
      </c>
      <c r="BO35">
        <v>1030.1999999999998</v>
      </c>
      <c r="BP35">
        <v>1528.1999999999998</v>
      </c>
      <c r="BQ35">
        <v>329</v>
      </c>
      <c r="BR35">
        <v>441.2</v>
      </c>
      <c r="BS35">
        <v>1573.4</v>
      </c>
      <c r="BT35">
        <v>1041.5999999999999</v>
      </c>
      <c r="BU35">
        <v>3395.9999999999995</v>
      </c>
      <c r="BV35">
        <v>2966.9999999999995</v>
      </c>
      <c r="BW35">
        <v>10088.199999999999</v>
      </c>
      <c r="BX35">
        <v>1543.4</v>
      </c>
      <c r="BY35">
        <v>4724</v>
      </c>
      <c r="BZ35">
        <v>3606.2</v>
      </c>
      <c r="CA35">
        <v>4220.2</v>
      </c>
      <c r="CB35">
        <v>1667.2</v>
      </c>
      <c r="CC35">
        <v>2749.4</v>
      </c>
      <c r="CD35">
        <v>3325.8</v>
      </c>
      <c r="CE35">
        <v>2438.1999999999998</v>
      </c>
      <c r="CF35">
        <v>4577.2</v>
      </c>
      <c r="CG35">
        <v>4679.8</v>
      </c>
      <c r="CH35">
        <v>4600.8</v>
      </c>
      <c r="CI35">
        <v>5730</v>
      </c>
      <c r="CJ35">
        <v>1139.4000000000001</v>
      </c>
      <c r="CK35">
        <v>3248.4</v>
      </c>
      <c r="CL35">
        <v>1388.8</v>
      </c>
      <c r="CM35">
        <v>970.6</v>
      </c>
      <c r="CN35">
        <v>1008.2</v>
      </c>
      <c r="CO35">
        <v>2089.6</v>
      </c>
      <c r="CP35">
        <v>1368</v>
      </c>
      <c r="CQ35">
        <v>3433.6</v>
      </c>
      <c r="CR35">
        <v>960.2</v>
      </c>
      <c r="CS35">
        <v>2127.6</v>
      </c>
      <c r="CT35">
        <v>2642.2</v>
      </c>
      <c r="CU35">
        <v>2130</v>
      </c>
      <c r="CV35">
        <v>3128.8</v>
      </c>
      <c r="CW35">
        <v>1689.2</v>
      </c>
      <c r="CY35">
        <f t="shared" si="2"/>
        <v>2981.7600000000011</v>
      </c>
      <c r="CZ35">
        <f t="shared" si="3"/>
        <v>2981.7600000000011</v>
      </c>
    </row>
    <row r="36" spans="2:104" x14ac:dyDescent="0.25">
      <c r="B36">
        <v>2230</v>
      </c>
      <c r="C36">
        <v>460.4</v>
      </c>
      <c r="D36">
        <v>1662.4</v>
      </c>
      <c r="E36">
        <v>1200.3999999999999</v>
      </c>
      <c r="F36">
        <v>1843.1999999999998</v>
      </c>
      <c r="G36">
        <v>4942.8</v>
      </c>
      <c r="H36">
        <v>1783.6000000000001</v>
      </c>
      <c r="I36">
        <v>3590.8000000000006</v>
      </c>
      <c r="J36">
        <v>3902.5999999999995</v>
      </c>
      <c r="K36">
        <v>5337</v>
      </c>
      <c r="L36">
        <v>4588</v>
      </c>
      <c r="M36">
        <v>1890</v>
      </c>
      <c r="N36">
        <v>1590.4</v>
      </c>
      <c r="O36">
        <v>5774.2</v>
      </c>
      <c r="P36">
        <v>3599.4</v>
      </c>
      <c r="Q36">
        <v>3331</v>
      </c>
      <c r="R36">
        <v>3950.3999999999996</v>
      </c>
      <c r="S36">
        <v>3844.8</v>
      </c>
      <c r="T36">
        <v>6119</v>
      </c>
      <c r="U36">
        <v>951</v>
      </c>
      <c r="V36">
        <v>3901.3999999999996</v>
      </c>
      <c r="W36">
        <v>1906.4</v>
      </c>
      <c r="X36">
        <v>2846.8</v>
      </c>
      <c r="Y36">
        <v>2791.4</v>
      </c>
      <c r="Z36">
        <v>2194.1999999999998</v>
      </c>
      <c r="AA36">
        <v>538.4</v>
      </c>
      <c r="AB36">
        <v>915.8</v>
      </c>
      <c r="AC36">
        <v>6159.2</v>
      </c>
      <c r="AD36">
        <v>3288.2</v>
      </c>
      <c r="AE36">
        <v>4898</v>
      </c>
      <c r="AF36">
        <v>848</v>
      </c>
      <c r="AG36">
        <v>583.79999999999995</v>
      </c>
      <c r="AH36">
        <v>6325.4000000000005</v>
      </c>
      <c r="AI36">
        <v>5519.7999999999993</v>
      </c>
      <c r="AJ36">
        <v>3371.4</v>
      </c>
      <c r="AK36">
        <v>2554.8000000000002</v>
      </c>
      <c r="AL36">
        <v>5397.0000000000009</v>
      </c>
      <c r="AM36">
        <v>3240.5999999999995</v>
      </c>
      <c r="AN36">
        <v>1617.7999999999997</v>
      </c>
      <c r="AO36">
        <v>4605.7999999999993</v>
      </c>
      <c r="AP36">
        <v>1671.8</v>
      </c>
      <c r="AQ36">
        <v>2910.2</v>
      </c>
      <c r="AR36">
        <v>2878</v>
      </c>
      <c r="AS36">
        <v>6274.0000000000009</v>
      </c>
      <c r="AT36">
        <v>2398.4</v>
      </c>
      <c r="AU36">
        <v>3219.7999999999997</v>
      </c>
      <c r="AV36">
        <v>1641.8</v>
      </c>
      <c r="AW36">
        <v>3120.2000000000003</v>
      </c>
      <c r="AX36">
        <v>2794</v>
      </c>
      <c r="AY36">
        <v>3004</v>
      </c>
      <c r="AZ36">
        <v>3551.6000000000004</v>
      </c>
      <c r="BA36">
        <v>1490.2</v>
      </c>
      <c r="BB36">
        <v>4372.2000000000007</v>
      </c>
      <c r="BC36">
        <v>3694.6</v>
      </c>
      <c r="BD36">
        <v>1002</v>
      </c>
      <c r="BE36">
        <v>2244.6</v>
      </c>
      <c r="BF36">
        <v>1205.8</v>
      </c>
      <c r="BG36">
        <v>2545.4</v>
      </c>
      <c r="BH36">
        <v>3376.8</v>
      </c>
      <c r="BI36">
        <v>1963.4</v>
      </c>
      <c r="BJ36">
        <v>361.8</v>
      </c>
      <c r="BK36">
        <v>28.6</v>
      </c>
      <c r="BL36">
        <v>4218.2</v>
      </c>
      <c r="BM36">
        <v>4233.8</v>
      </c>
      <c r="BN36">
        <v>1860.6</v>
      </c>
      <c r="BO36">
        <v>2434.4</v>
      </c>
      <c r="BP36">
        <v>653.59999999999991</v>
      </c>
      <c r="BQ36">
        <v>582.4</v>
      </c>
      <c r="BR36">
        <v>4987.2</v>
      </c>
      <c r="BS36">
        <v>2990.2</v>
      </c>
      <c r="BT36">
        <v>4836.3999999999996</v>
      </c>
      <c r="BU36">
        <v>2098.4</v>
      </c>
      <c r="BV36">
        <v>1648.1999999999998</v>
      </c>
      <c r="BW36">
        <v>2181.8000000000002</v>
      </c>
      <c r="BX36">
        <v>2784.2</v>
      </c>
      <c r="BY36">
        <v>2920.3999999999996</v>
      </c>
      <c r="BZ36">
        <v>2282.6</v>
      </c>
      <c r="CA36">
        <v>1679.3999999999999</v>
      </c>
      <c r="CB36">
        <v>829.59999999999991</v>
      </c>
      <c r="CC36">
        <v>3507.0000000000005</v>
      </c>
      <c r="CD36">
        <v>921.8</v>
      </c>
      <c r="CE36">
        <v>2441.7999999999997</v>
      </c>
      <c r="CF36">
        <v>3137.2</v>
      </c>
      <c r="CG36">
        <v>3596.7999999999997</v>
      </c>
      <c r="CH36">
        <v>4151</v>
      </c>
      <c r="CI36">
        <v>1767.5999999999997</v>
      </c>
      <c r="CJ36">
        <v>5218</v>
      </c>
      <c r="CK36">
        <v>4142</v>
      </c>
      <c r="CL36">
        <v>3594.7999999999997</v>
      </c>
      <c r="CM36">
        <v>1328.0000000000002</v>
      </c>
      <c r="CN36">
        <v>3894.2000000000003</v>
      </c>
      <c r="CO36">
        <v>3911.7999999999997</v>
      </c>
      <c r="CP36">
        <v>2011.8000000000002</v>
      </c>
      <c r="CQ36">
        <v>855.8</v>
      </c>
      <c r="CR36">
        <v>1558.3999999999999</v>
      </c>
      <c r="CS36">
        <v>1448.6</v>
      </c>
      <c r="CT36">
        <v>749.2</v>
      </c>
      <c r="CU36">
        <v>2643</v>
      </c>
      <c r="CV36">
        <v>3841.2</v>
      </c>
      <c r="CW36">
        <v>5811.5999999999995</v>
      </c>
      <c r="CY36">
        <f t="shared" si="2"/>
        <v>2855.9779999999992</v>
      </c>
      <c r="CZ36">
        <f t="shared" si="3"/>
        <v>2855.9779999999992</v>
      </c>
    </row>
    <row r="37" spans="2:104" x14ac:dyDescent="0.25">
      <c r="B37">
        <v>2227.8000000000002</v>
      </c>
      <c r="C37">
        <v>2002.2</v>
      </c>
      <c r="D37">
        <v>5759.6</v>
      </c>
      <c r="E37">
        <v>4771.6000000000004</v>
      </c>
      <c r="F37">
        <v>5294.4</v>
      </c>
      <c r="G37">
        <v>2906.4</v>
      </c>
      <c r="H37">
        <v>2697.4</v>
      </c>
      <c r="I37">
        <v>5037.6000000000004</v>
      </c>
      <c r="J37">
        <v>2549.8000000000002</v>
      </c>
      <c r="K37">
        <v>1538.6000000000001</v>
      </c>
      <c r="L37">
        <v>3990.6000000000004</v>
      </c>
      <c r="M37">
        <v>262.40000000000003</v>
      </c>
      <c r="N37">
        <v>4082.7999999999993</v>
      </c>
      <c r="O37">
        <v>5063.6000000000004</v>
      </c>
      <c r="P37">
        <v>2281.1999999999998</v>
      </c>
      <c r="Q37">
        <v>2802.8</v>
      </c>
      <c r="R37">
        <v>6573.6</v>
      </c>
      <c r="S37">
        <v>4211.2000000000007</v>
      </c>
      <c r="T37">
        <v>1160.5999999999999</v>
      </c>
      <c r="U37">
        <v>6002.2</v>
      </c>
      <c r="V37">
        <v>4015.8</v>
      </c>
      <c r="W37">
        <v>623.80000000000007</v>
      </c>
      <c r="X37">
        <v>2274.2000000000003</v>
      </c>
      <c r="Y37">
        <v>2603</v>
      </c>
      <c r="Z37">
        <v>2069</v>
      </c>
      <c r="AA37">
        <v>4192.2</v>
      </c>
      <c r="AB37">
        <v>903</v>
      </c>
      <c r="AC37">
        <v>2578</v>
      </c>
      <c r="AD37">
        <v>2933.2</v>
      </c>
      <c r="AE37">
        <v>3325.6</v>
      </c>
      <c r="AF37">
        <v>1269.5999999999999</v>
      </c>
      <c r="AG37">
        <v>5427</v>
      </c>
      <c r="AH37">
        <v>4643</v>
      </c>
      <c r="AI37">
        <v>3547.8</v>
      </c>
      <c r="AJ37">
        <v>2616.6</v>
      </c>
      <c r="AK37">
        <v>173.8</v>
      </c>
      <c r="AL37">
        <v>4325</v>
      </c>
      <c r="AM37">
        <v>4597.5999999999995</v>
      </c>
      <c r="AN37">
        <v>2240.6</v>
      </c>
      <c r="AO37">
        <v>3332.8</v>
      </c>
      <c r="AP37">
        <v>739.80000000000007</v>
      </c>
      <c r="AQ37">
        <v>2191</v>
      </c>
      <c r="AR37">
        <v>2980</v>
      </c>
      <c r="AS37">
        <v>5596.6</v>
      </c>
      <c r="AT37">
        <v>2448</v>
      </c>
      <c r="AU37">
        <v>4393.2</v>
      </c>
      <c r="AV37">
        <v>2966.2</v>
      </c>
      <c r="AW37">
        <v>1826.7999999999997</v>
      </c>
      <c r="AX37">
        <v>2523.6000000000004</v>
      </c>
      <c r="AY37">
        <v>3169</v>
      </c>
      <c r="AZ37">
        <v>4338.2</v>
      </c>
      <c r="BA37">
        <v>2162.4</v>
      </c>
      <c r="BB37">
        <v>1561.1999999999998</v>
      </c>
      <c r="BC37">
        <v>1052.8</v>
      </c>
      <c r="BD37">
        <v>4161</v>
      </c>
      <c r="BE37">
        <v>2528.2000000000003</v>
      </c>
      <c r="BF37">
        <v>891.8</v>
      </c>
      <c r="BG37">
        <v>3196.6000000000004</v>
      </c>
      <c r="BH37">
        <v>2287.3999999999996</v>
      </c>
      <c r="BI37">
        <v>2554.7999999999997</v>
      </c>
      <c r="BJ37">
        <v>19.2</v>
      </c>
      <c r="BK37">
        <v>497.4</v>
      </c>
      <c r="BL37">
        <v>2889.6</v>
      </c>
      <c r="BM37">
        <v>3398.2</v>
      </c>
      <c r="BN37">
        <v>2164.1999999999998</v>
      </c>
      <c r="BO37">
        <v>2003.3999999999999</v>
      </c>
      <c r="BP37">
        <v>3003.6000000000004</v>
      </c>
      <c r="BQ37">
        <v>234.8</v>
      </c>
      <c r="BR37">
        <v>2057.4</v>
      </c>
      <c r="BS37">
        <v>3616.4</v>
      </c>
      <c r="BT37">
        <v>3492.2</v>
      </c>
      <c r="BU37">
        <v>3036.7999999999997</v>
      </c>
      <c r="BV37">
        <v>2142</v>
      </c>
      <c r="BW37">
        <v>5065.3999999999996</v>
      </c>
      <c r="BX37">
        <v>2398.8000000000002</v>
      </c>
      <c r="BY37">
        <v>3029.7999999999997</v>
      </c>
      <c r="BZ37">
        <v>3648</v>
      </c>
      <c r="CA37">
        <v>2387.5999999999995</v>
      </c>
      <c r="CB37">
        <v>2804.8</v>
      </c>
      <c r="CC37">
        <v>2094.6</v>
      </c>
      <c r="CD37">
        <v>3077.8</v>
      </c>
      <c r="CE37">
        <v>1882.4</v>
      </c>
      <c r="CF37">
        <v>1002.8</v>
      </c>
      <c r="CG37">
        <v>3147.7999999999997</v>
      </c>
      <c r="CH37">
        <v>3841.2000000000003</v>
      </c>
      <c r="CI37">
        <v>4543.3999999999996</v>
      </c>
      <c r="CJ37">
        <v>3165.4</v>
      </c>
      <c r="CK37">
        <v>1668.6000000000001</v>
      </c>
      <c r="CL37">
        <v>1321.8</v>
      </c>
      <c r="CM37">
        <v>1376.6</v>
      </c>
      <c r="CN37">
        <v>5138.2</v>
      </c>
      <c r="CO37">
        <v>8115.5999999999995</v>
      </c>
      <c r="CP37">
        <v>609.80000000000007</v>
      </c>
      <c r="CQ37">
        <v>4216</v>
      </c>
      <c r="CR37">
        <v>2945.2</v>
      </c>
      <c r="CS37">
        <v>2097.6</v>
      </c>
      <c r="CT37">
        <v>1813.6</v>
      </c>
      <c r="CU37">
        <v>2019.6</v>
      </c>
      <c r="CV37">
        <v>6709.6</v>
      </c>
      <c r="CW37">
        <v>3991.2</v>
      </c>
      <c r="CY37">
        <f t="shared" si="2"/>
        <v>2951.4499999999989</v>
      </c>
      <c r="CZ37">
        <f t="shared" si="3"/>
        <v>2951.4499999999989</v>
      </c>
    </row>
    <row r="38" spans="2:104" x14ac:dyDescent="0.25">
      <c r="B38">
        <v>1606.1999999999998</v>
      </c>
      <c r="C38">
        <v>4351.8</v>
      </c>
      <c r="D38">
        <v>3844.8</v>
      </c>
      <c r="E38">
        <v>2905.0000000000005</v>
      </c>
      <c r="F38">
        <v>3662.2000000000003</v>
      </c>
      <c r="G38">
        <v>1104.2</v>
      </c>
      <c r="H38">
        <v>1065.8</v>
      </c>
      <c r="I38">
        <v>4378.8</v>
      </c>
      <c r="J38">
        <v>1233.7999999999997</v>
      </c>
      <c r="K38">
        <v>3023</v>
      </c>
      <c r="L38">
        <v>1350.2000000000003</v>
      </c>
      <c r="M38">
        <v>1000.8</v>
      </c>
      <c r="N38">
        <v>4028.2</v>
      </c>
      <c r="O38">
        <v>5344.8</v>
      </c>
      <c r="P38">
        <v>1220.3999999999999</v>
      </c>
      <c r="Q38">
        <v>2086.6</v>
      </c>
      <c r="R38">
        <v>4142.6000000000004</v>
      </c>
      <c r="S38">
        <v>2493.7999999999997</v>
      </c>
      <c r="T38">
        <v>963.19999999999993</v>
      </c>
      <c r="U38">
        <v>2545</v>
      </c>
      <c r="V38">
        <v>3055.9999999999995</v>
      </c>
      <c r="W38">
        <v>1331.2</v>
      </c>
      <c r="X38">
        <v>3764.6000000000004</v>
      </c>
      <c r="Y38">
        <v>2824.8</v>
      </c>
      <c r="Z38">
        <v>2429.6</v>
      </c>
      <c r="AA38">
        <v>3686.6</v>
      </c>
      <c r="AB38">
        <v>2064.1999999999998</v>
      </c>
      <c r="AC38">
        <v>2674.8</v>
      </c>
      <c r="AD38">
        <v>638.6</v>
      </c>
      <c r="AE38">
        <v>7239.6</v>
      </c>
      <c r="AF38">
        <v>3489.8</v>
      </c>
      <c r="AG38">
        <v>1438.2</v>
      </c>
      <c r="AH38">
        <v>2669.6</v>
      </c>
      <c r="AI38">
        <v>2212.6</v>
      </c>
      <c r="AJ38">
        <v>866</v>
      </c>
      <c r="AK38">
        <v>3950.6</v>
      </c>
      <c r="AL38">
        <v>2246.1999999999998</v>
      </c>
      <c r="AM38">
        <v>5548.8</v>
      </c>
      <c r="AN38">
        <v>2249</v>
      </c>
      <c r="AO38">
        <v>4426</v>
      </c>
      <c r="AP38">
        <v>1339.6</v>
      </c>
      <c r="AQ38">
        <v>2551.8000000000002</v>
      </c>
      <c r="AR38">
        <v>4704.2000000000007</v>
      </c>
      <c r="AS38">
        <v>2802.6000000000004</v>
      </c>
      <c r="AT38">
        <v>2753.4</v>
      </c>
      <c r="AU38">
        <v>4617.4000000000005</v>
      </c>
      <c r="AV38">
        <v>5429</v>
      </c>
      <c r="AW38">
        <v>1231.6000000000001</v>
      </c>
      <c r="AX38">
        <v>2658</v>
      </c>
      <c r="AY38">
        <v>5246.7999999999993</v>
      </c>
      <c r="AZ38">
        <v>4578.8</v>
      </c>
      <c r="BA38">
        <v>2603</v>
      </c>
      <c r="BB38">
        <v>2684.8</v>
      </c>
      <c r="BC38">
        <v>3820.2000000000003</v>
      </c>
      <c r="BD38">
        <v>815.4</v>
      </c>
      <c r="BE38">
        <v>452.59999999999997</v>
      </c>
      <c r="BF38">
        <v>5472</v>
      </c>
      <c r="BG38">
        <v>2974.2</v>
      </c>
      <c r="BH38">
        <v>2205.2000000000003</v>
      </c>
      <c r="BI38">
        <v>2434.7999999999997</v>
      </c>
      <c r="BJ38">
        <v>1940.2000000000003</v>
      </c>
      <c r="BK38">
        <v>97.8</v>
      </c>
      <c r="BL38">
        <v>2890</v>
      </c>
      <c r="BM38">
        <v>1315.8</v>
      </c>
      <c r="BN38">
        <v>4703.2</v>
      </c>
      <c r="BO38">
        <v>4293</v>
      </c>
      <c r="BP38">
        <v>3318.2</v>
      </c>
      <c r="BQ38">
        <v>1365</v>
      </c>
      <c r="BR38">
        <v>1418.8000000000002</v>
      </c>
      <c r="BS38">
        <v>4098</v>
      </c>
      <c r="BT38">
        <v>1744.3999999999996</v>
      </c>
      <c r="BU38">
        <v>1041.4000000000001</v>
      </c>
      <c r="BV38">
        <v>4743.6000000000004</v>
      </c>
      <c r="BW38">
        <v>1618</v>
      </c>
      <c r="BX38">
        <v>717.2</v>
      </c>
      <c r="BY38">
        <v>2026.6</v>
      </c>
      <c r="BZ38">
        <v>1558</v>
      </c>
      <c r="CA38">
        <v>3543.6000000000004</v>
      </c>
      <c r="CB38">
        <v>1024.2</v>
      </c>
      <c r="CC38">
        <v>1979.6</v>
      </c>
      <c r="CD38">
        <v>2175.1999999999998</v>
      </c>
      <c r="CE38">
        <v>2894.2</v>
      </c>
      <c r="CF38">
        <v>1177</v>
      </c>
      <c r="CG38">
        <v>6079.5999999999995</v>
      </c>
      <c r="CH38">
        <v>2400.6</v>
      </c>
      <c r="CI38">
        <v>3036.9999999999995</v>
      </c>
      <c r="CJ38">
        <v>2077.4</v>
      </c>
      <c r="CK38">
        <v>3158</v>
      </c>
      <c r="CL38">
        <v>2082.4</v>
      </c>
      <c r="CM38">
        <v>1699.6000000000001</v>
      </c>
      <c r="CN38">
        <v>3966.5999999999995</v>
      </c>
      <c r="CO38">
        <v>4711.2</v>
      </c>
      <c r="CP38">
        <v>1384.6</v>
      </c>
      <c r="CQ38">
        <v>4996</v>
      </c>
      <c r="CR38">
        <v>2853.6</v>
      </c>
      <c r="CS38">
        <v>5951.6</v>
      </c>
      <c r="CT38">
        <v>2648</v>
      </c>
      <c r="CU38">
        <v>2663.6</v>
      </c>
      <c r="CV38">
        <v>2400.9999999999995</v>
      </c>
      <c r="CW38">
        <v>3002</v>
      </c>
      <c r="CY38">
        <f t="shared" si="2"/>
        <v>2793.2920000000008</v>
      </c>
      <c r="CZ38">
        <f t="shared" si="3"/>
        <v>2793.2920000000008</v>
      </c>
    </row>
    <row r="39" spans="2:104" x14ac:dyDescent="0.25">
      <c r="B39">
        <v>2824.6000000000004</v>
      </c>
      <c r="C39">
        <v>2483.1999999999998</v>
      </c>
      <c r="D39">
        <v>1225.5999999999999</v>
      </c>
      <c r="E39">
        <v>5062.4000000000005</v>
      </c>
      <c r="F39">
        <v>4641.6000000000004</v>
      </c>
      <c r="G39">
        <v>2770</v>
      </c>
      <c r="H39">
        <v>4955</v>
      </c>
      <c r="I39">
        <v>3628</v>
      </c>
      <c r="J39">
        <v>4551.6000000000004</v>
      </c>
      <c r="K39">
        <v>201.4</v>
      </c>
      <c r="L39">
        <v>5388.0000000000009</v>
      </c>
      <c r="M39">
        <v>3179</v>
      </c>
      <c r="N39">
        <v>3585.8</v>
      </c>
      <c r="O39">
        <v>72.000000000000014</v>
      </c>
      <c r="P39">
        <v>6793.4000000000005</v>
      </c>
      <c r="Q39">
        <v>3806.4</v>
      </c>
      <c r="R39">
        <v>1636</v>
      </c>
      <c r="S39">
        <v>1446.6000000000001</v>
      </c>
      <c r="T39">
        <v>4004.3999999999996</v>
      </c>
      <c r="U39">
        <v>5318.4</v>
      </c>
      <c r="V39">
        <v>1268</v>
      </c>
      <c r="W39">
        <v>1933.8000000000002</v>
      </c>
      <c r="X39">
        <v>2532.1999999999998</v>
      </c>
      <c r="Y39">
        <v>475.8</v>
      </c>
      <c r="Z39">
        <v>3782.2</v>
      </c>
      <c r="AA39">
        <v>2367.6</v>
      </c>
      <c r="AB39">
        <v>4944.0000000000009</v>
      </c>
      <c r="AC39">
        <v>3847</v>
      </c>
      <c r="AD39">
        <v>1277.5999999999999</v>
      </c>
      <c r="AE39">
        <v>3786.6</v>
      </c>
      <c r="AF39">
        <v>2969.4</v>
      </c>
      <c r="AG39">
        <v>1299.1999999999998</v>
      </c>
      <c r="AH39">
        <v>3009.2</v>
      </c>
      <c r="AI39">
        <v>1888.2</v>
      </c>
      <c r="AJ39">
        <v>4156.8000000000011</v>
      </c>
      <c r="AK39">
        <v>1963.2</v>
      </c>
      <c r="AL39">
        <v>6731</v>
      </c>
      <c r="AM39">
        <v>2069</v>
      </c>
      <c r="AN39">
        <v>3623.6</v>
      </c>
      <c r="AO39">
        <v>4360.2</v>
      </c>
      <c r="AP39">
        <v>3221.6000000000004</v>
      </c>
      <c r="AQ39">
        <v>2586.8000000000002</v>
      </c>
      <c r="AR39">
        <v>1494</v>
      </c>
      <c r="AS39">
        <v>4460.6000000000004</v>
      </c>
      <c r="AT39">
        <v>1527.4</v>
      </c>
      <c r="AU39">
        <v>3916.7999999999997</v>
      </c>
      <c r="AV39">
        <v>1837.2</v>
      </c>
      <c r="AW39">
        <v>3238.4000000000005</v>
      </c>
      <c r="AX39">
        <v>2959.2</v>
      </c>
      <c r="AY39">
        <v>3847</v>
      </c>
      <c r="AZ39">
        <v>5476</v>
      </c>
      <c r="BA39">
        <v>2227.7999999999997</v>
      </c>
      <c r="BB39">
        <v>1760.8</v>
      </c>
      <c r="BC39">
        <v>4757.2</v>
      </c>
      <c r="BD39">
        <v>1412.8</v>
      </c>
      <c r="BE39">
        <v>935.80000000000007</v>
      </c>
      <c r="BF39">
        <v>2410</v>
      </c>
      <c r="BG39">
        <v>3067.4</v>
      </c>
      <c r="BH39">
        <v>892.8</v>
      </c>
      <c r="BI39">
        <v>3020.5999999999995</v>
      </c>
      <c r="BJ39">
        <v>2663.3999999999996</v>
      </c>
      <c r="BK39">
        <v>523.20000000000005</v>
      </c>
      <c r="BL39">
        <v>3808.0000000000005</v>
      </c>
      <c r="BM39">
        <v>3461.2</v>
      </c>
      <c r="BN39">
        <v>223.20000000000002</v>
      </c>
      <c r="BO39">
        <v>4204</v>
      </c>
      <c r="BP39">
        <v>2265.4</v>
      </c>
      <c r="BQ39">
        <v>3355.4</v>
      </c>
      <c r="BR39">
        <v>4757.2</v>
      </c>
      <c r="BS39">
        <v>1169.2</v>
      </c>
      <c r="BT39">
        <v>5809.0000000000009</v>
      </c>
      <c r="BU39">
        <v>843.6</v>
      </c>
      <c r="BV39">
        <v>1480.8</v>
      </c>
      <c r="BW39">
        <v>3335.2</v>
      </c>
      <c r="BX39">
        <v>4297.2000000000007</v>
      </c>
      <c r="BY39">
        <v>6214.8</v>
      </c>
      <c r="BZ39">
        <v>977</v>
      </c>
      <c r="CA39">
        <v>1133.4000000000001</v>
      </c>
      <c r="CB39">
        <v>2295.7999999999997</v>
      </c>
      <c r="CC39">
        <v>2096.7999999999997</v>
      </c>
      <c r="CD39">
        <v>4906.5999999999995</v>
      </c>
      <c r="CE39">
        <v>993</v>
      </c>
      <c r="CF39">
        <v>2935.7999999999997</v>
      </c>
      <c r="CG39">
        <v>3441.7999999999997</v>
      </c>
      <c r="CH39">
        <v>3896.3999999999996</v>
      </c>
      <c r="CI39">
        <v>3997.2</v>
      </c>
      <c r="CJ39">
        <v>3016</v>
      </c>
      <c r="CK39">
        <v>3494</v>
      </c>
      <c r="CL39">
        <v>601.40000000000009</v>
      </c>
      <c r="CM39">
        <v>1823.6</v>
      </c>
      <c r="CN39">
        <v>4800</v>
      </c>
      <c r="CO39">
        <v>2503.1999999999998</v>
      </c>
      <c r="CP39">
        <v>1658.2</v>
      </c>
      <c r="CQ39">
        <v>3729.7999999999993</v>
      </c>
      <c r="CR39">
        <v>2751.3999999999996</v>
      </c>
      <c r="CS39">
        <v>4038.2</v>
      </c>
      <c r="CT39">
        <v>2621.1999999999998</v>
      </c>
      <c r="CU39">
        <v>2256.4</v>
      </c>
      <c r="CV39">
        <v>2617.6000000000004</v>
      </c>
      <c r="CW39">
        <v>1492.2</v>
      </c>
      <c r="CY39">
        <f t="shared" si="2"/>
        <v>2933.9600000000005</v>
      </c>
      <c r="CZ39">
        <f t="shared" si="3"/>
        <v>2933.9600000000005</v>
      </c>
    </row>
    <row r="40" spans="2:104" x14ac:dyDescent="0.25">
      <c r="B40">
        <v>3019.2000000000003</v>
      </c>
      <c r="C40">
        <v>2122</v>
      </c>
      <c r="D40">
        <v>3442.5999999999995</v>
      </c>
      <c r="E40">
        <v>142.19999999999999</v>
      </c>
      <c r="F40">
        <v>2986.5999999999995</v>
      </c>
      <c r="G40">
        <v>2617.8000000000002</v>
      </c>
      <c r="H40">
        <v>3615.9999999999995</v>
      </c>
      <c r="I40">
        <v>5107.2</v>
      </c>
      <c r="J40">
        <v>2193.7999999999997</v>
      </c>
      <c r="K40">
        <v>3006.6000000000004</v>
      </c>
      <c r="L40">
        <v>3063.4</v>
      </c>
      <c r="M40">
        <v>383</v>
      </c>
      <c r="N40">
        <v>3697.2000000000003</v>
      </c>
      <c r="O40">
        <v>5956.0000000000009</v>
      </c>
      <c r="P40">
        <v>3760.6</v>
      </c>
      <c r="Q40">
        <v>3264</v>
      </c>
      <c r="R40">
        <v>2515</v>
      </c>
      <c r="S40">
        <v>2492.8000000000002</v>
      </c>
      <c r="T40">
        <v>2117.6000000000004</v>
      </c>
      <c r="U40">
        <v>3472.0000000000005</v>
      </c>
      <c r="V40">
        <v>1406.2000000000003</v>
      </c>
      <c r="W40">
        <v>1501.2</v>
      </c>
      <c r="X40">
        <v>1829.1999999999998</v>
      </c>
      <c r="Y40">
        <v>3002.2</v>
      </c>
      <c r="Z40">
        <v>2205.6</v>
      </c>
      <c r="AA40">
        <v>6074</v>
      </c>
      <c r="AB40">
        <v>4850.3999999999996</v>
      </c>
      <c r="AC40">
        <v>4047.4</v>
      </c>
      <c r="AD40">
        <v>1892.9999999999998</v>
      </c>
      <c r="AE40">
        <v>1268.4000000000001</v>
      </c>
      <c r="AF40">
        <v>1077.1999999999998</v>
      </c>
      <c r="AG40">
        <v>3289.6</v>
      </c>
      <c r="AH40">
        <v>4106.3999999999996</v>
      </c>
      <c r="AI40">
        <v>3632.4</v>
      </c>
      <c r="AJ40">
        <v>4685</v>
      </c>
      <c r="AK40">
        <v>2656.2</v>
      </c>
      <c r="AL40">
        <v>539.4</v>
      </c>
      <c r="AM40">
        <v>4008.0000000000005</v>
      </c>
      <c r="AN40">
        <v>3726.2000000000003</v>
      </c>
      <c r="AO40">
        <v>1195.3999999999999</v>
      </c>
      <c r="AP40">
        <v>4725.3999999999996</v>
      </c>
      <c r="AQ40">
        <v>5472.9999999999991</v>
      </c>
      <c r="AR40">
        <v>2586.3999999999996</v>
      </c>
      <c r="AS40">
        <v>2236</v>
      </c>
      <c r="AT40">
        <v>2559.1999999999998</v>
      </c>
      <c r="AU40">
        <v>6071</v>
      </c>
      <c r="AV40">
        <v>1287.8</v>
      </c>
      <c r="AW40">
        <v>475.8</v>
      </c>
      <c r="AX40">
        <v>4593</v>
      </c>
      <c r="AY40">
        <v>2823.1999999999994</v>
      </c>
      <c r="AZ40">
        <v>2135.2000000000003</v>
      </c>
      <c r="BA40">
        <v>3917.8</v>
      </c>
      <c r="BB40">
        <v>1944.8</v>
      </c>
      <c r="BC40">
        <v>5052.6000000000004</v>
      </c>
      <c r="BD40">
        <v>1877.8</v>
      </c>
      <c r="BE40">
        <v>1087.2</v>
      </c>
      <c r="BF40">
        <v>1722.8000000000002</v>
      </c>
      <c r="BG40">
        <v>1780.0000000000002</v>
      </c>
      <c r="BH40">
        <v>942.6</v>
      </c>
      <c r="BI40">
        <v>2085</v>
      </c>
      <c r="BJ40">
        <v>3545.7999999999997</v>
      </c>
      <c r="BK40">
        <v>764.6</v>
      </c>
      <c r="BL40">
        <v>3017</v>
      </c>
      <c r="BM40">
        <v>3225.6</v>
      </c>
      <c r="BN40">
        <v>3852.6</v>
      </c>
      <c r="BO40">
        <v>0</v>
      </c>
      <c r="BP40">
        <v>2328.6</v>
      </c>
      <c r="BQ40">
        <v>94.2</v>
      </c>
      <c r="BR40">
        <v>3007</v>
      </c>
      <c r="BS40">
        <v>2708.7999999999997</v>
      </c>
      <c r="BT40">
        <v>4649.3999999999996</v>
      </c>
      <c r="BU40">
        <v>6013.7999999999993</v>
      </c>
      <c r="BV40">
        <v>2146.4</v>
      </c>
      <c r="BW40">
        <v>6283.6</v>
      </c>
      <c r="BX40">
        <v>2249.7999999999997</v>
      </c>
      <c r="BY40">
        <v>897</v>
      </c>
      <c r="BZ40">
        <v>1761.6000000000001</v>
      </c>
      <c r="CA40">
        <v>2815.2</v>
      </c>
      <c r="CB40">
        <v>1624.1999999999998</v>
      </c>
      <c r="CC40">
        <v>3752.2000000000003</v>
      </c>
      <c r="CD40">
        <v>2416.4</v>
      </c>
      <c r="CE40">
        <v>307.60000000000002</v>
      </c>
      <c r="CF40">
        <v>2899.7999999999993</v>
      </c>
      <c r="CG40">
        <v>238.4</v>
      </c>
      <c r="CH40">
        <v>3072.8</v>
      </c>
      <c r="CI40">
        <v>5977.8</v>
      </c>
      <c r="CJ40">
        <v>2676.2</v>
      </c>
      <c r="CK40">
        <v>2355</v>
      </c>
      <c r="CL40">
        <v>338.20000000000005</v>
      </c>
      <c r="CM40">
        <v>4533.3999999999996</v>
      </c>
      <c r="CN40">
        <v>6018.6</v>
      </c>
      <c r="CO40">
        <v>2096.3999999999996</v>
      </c>
      <c r="CP40">
        <v>921</v>
      </c>
      <c r="CQ40">
        <v>3339</v>
      </c>
      <c r="CR40">
        <v>3208</v>
      </c>
      <c r="CS40">
        <v>2172</v>
      </c>
      <c r="CT40">
        <v>3756.8</v>
      </c>
      <c r="CU40">
        <v>1515</v>
      </c>
      <c r="CV40">
        <v>1322.3999999999999</v>
      </c>
      <c r="CW40">
        <v>2620.1999999999994</v>
      </c>
      <c r="CY40">
        <f t="shared" si="2"/>
        <v>2778.6799999999994</v>
      </c>
      <c r="CZ40">
        <f t="shared" si="3"/>
        <v>2778.6799999999994</v>
      </c>
    </row>
    <row r="41" spans="2:104" x14ac:dyDescent="0.25">
      <c r="B41">
        <v>4788.6000000000004</v>
      </c>
      <c r="C41">
        <v>4152.3999999999996</v>
      </c>
      <c r="D41">
        <v>1267</v>
      </c>
      <c r="E41">
        <v>716.00000000000011</v>
      </c>
      <c r="F41">
        <v>2240.4</v>
      </c>
      <c r="G41">
        <v>1522</v>
      </c>
      <c r="H41">
        <v>3821.2</v>
      </c>
      <c r="I41">
        <v>3166</v>
      </c>
      <c r="J41">
        <v>2303.8000000000002</v>
      </c>
      <c r="K41">
        <v>1382</v>
      </c>
      <c r="L41">
        <v>2398.3999999999996</v>
      </c>
      <c r="M41">
        <v>1776.6</v>
      </c>
      <c r="N41">
        <v>216</v>
      </c>
      <c r="O41">
        <v>8489.7999999999993</v>
      </c>
      <c r="P41">
        <v>3140</v>
      </c>
      <c r="Q41">
        <v>1188</v>
      </c>
      <c r="R41">
        <v>5341</v>
      </c>
      <c r="S41">
        <v>380.40000000000003</v>
      </c>
      <c r="T41">
        <v>3668.2</v>
      </c>
      <c r="U41">
        <v>5248.2000000000007</v>
      </c>
      <c r="V41">
        <v>1489.3999999999999</v>
      </c>
      <c r="W41">
        <v>3103.1999999999994</v>
      </c>
      <c r="X41">
        <v>5413.8</v>
      </c>
      <c r="Y41">
        <v>5122.7999999999993</v>
      </c>
      <c r="Z41">
        <v>4697.5999999999995</v>
      </c>
      <c r="AA41">
        <v>391</v>
      </c>
      <c r="AB41">
        <v>1331</v>
      </c>
      <c r="AC41">
        <v>3909.9999999999995</v>
      </c>
      <c r="AD41">
        <v>773.19999999999993</v>
      </c>
      <c r="AE41">
        <v>2111.8000000000002</v>
      </c>
      <c r="AF41">
        <v>2480.8000000000002</v>
      </c>
      <c r="AG41">
        <v>5793.2</v>
      </c>
      <c r="AH41">
        <v>3644.2</v>
      </c>
      <c r="AI41">
        <v>3223.6</v>
      </c>
      <c r="AJ41">
        <v>477.4</v>
      </c>
      <c r="AK41">
        <v>1537.2</v>
      </c>
      <c r="AL41">
        <v>3298.2000000000003</v>
      </c>
      <c r="AM41">
        <v>6121.5999999999995</v>
      </c>
      <c r="AN41">
        <v>2124.3999999999996</v>
      </c>
      <c r="AO41">
        <v>3593.6</v>
      </c>
      <c r="AP41">
        <v>5145.2</v>
      </c>
      <c r="AQ41">
        <v>3834.8</v>
      </c>
      <c r="AR41">
        <v>3003.8</v>
      </c>
      <c r="AS41">
        <v>879.2</v>
      </c>
      <c r="AT41">
        <v>1185.1999999999998</v>
      </c>
      <c r="AU41">
        <v>1881.4</v>
      </c>
      <c r="AV41">
        <v>2432.7999999999997</v>
      </c>
      <c r="AW41">
        <v>1014.2</v>
      </c>
      <c r="AX41">
        <v>4552.6000000000004</v>
      </c>
      <c r="AY41">
        <v>2898.6</v>
      </c>
      <c r="AZ41">
        <v>2357.5999999999995</v>
      </c>
      <c r="BA41">
        <v>6175.6</v>
      </c>
      <c r="BB41">
        <v>262.8</v>
      </c>
      <c r="BC41">
        <v>2546.4</v>
      </c>
      <c r="BD41">
        <v>4646.3999999999996</v>
      </c>
      <c r="BE41">
        <v>1086.1999999999998</v>
      </c>
      <c r="BF41">
        <v>1093.4000000000001</v>
      </c>
      <c r="BG41">
        <v>1361</v>
      </c>
      <c r="BH41">
        <v>943.00000000000011</v>
      </c>
      <c r="BI41">
        <v>1594.4</v>
      </c>
      <c r="BJ41">
        <v>1770.2</v>
      </c>
      <c r="BK41">
        <v>1602.2</v>
      </c>
      <c r="BL41">
        <v>1388</v>
      </c>
      <c r="BM41">
        <v>3438</v>
      </c>
      <c r="BN41">
        <v>2091.6</v>
      </c>
      <c r="BO41">
        <v>294.2</v>
      </c>
      <c r="BP41">
        <v>4017.4</v>
      </c>
      <c r="BQ41">
        <v>5290.2</v>
      </c>
      <c r="BR41">
        <v>7195</v>
      </c>
      <c r="BS41">
        <v>1972.2</v>
      </c>
      <c r="BT41">
        <v>3323.2000000000003</v>
      </c>
      <c r="BU41">
        <v>3762.7999999999997</v>
      </c>
      <c r="BV41">
        <v>4026.7999999999993</v>
      </c>
      <c r="BW41">
        <v>2915.2</v>
      </c>
      <c r="BX41">
        <v>3264.6</v>
      </c>
      <c r="BY41">
        <v>3564</v>
      </c>
      <c r="BZ41">
        <v>2315.8000000000002</v>
      </c>
      <c r="CA41">
        <v>4337.8</v>
      </c>
      <c r="CB41">
        <v>897.8</v>
      </c>
      <c r="CC41">
        <v>3670.8</v>
      </c>
      <c r="CD41">
        <v>1108.3999999999999</v>
      </c>
      <c r="CE41">
        <v>3738.8</v>
      </c>
      <c r="CF41">
        <v>1612.6000000000001</v>
      </c>
      <c r="CG41">
        <v>3183.5999999999995</v>
      </c>
      <c r="CH41">
        <v>2973.8</v>
      </c>
      <c r="CI41">
        <v>3302.6</v>
      </c>
      <c r="CJ41">
        <v>1183.3999999999999</v>
      </c>
      <c r="CK41">
        <v>3450.8</v>
      </c>
      <c r="CL41">
        <v>928.19999999999993</v>
      </c>
      <c r="CM41">
        <v>6806.8000000000011</v>
      </c>
      <c r="CN41">
        <v>216.2</v>
      </c>
      <c r="CO41">
        <v>5143.5999999999995</v>
      </c>
      <c r="CP41">
        <v>723.00000000000011</v>
      </c>
      <c r="CQ41">
        <v>3618.9999999999995</v>
      </c>
      <c r="CR41">
        <v>4781.3999999999996</v>
      </c>
      <c r="CS41">
        <v>2199.6</v>
      </c>
      <c r="CT41">
        <v>1959</v>
      </c>
      <c r="CU41">
        <v>937.8</v>
      </c>
      <c r="CV41">
        <v>2044.8000000000002</v>
      </c>
      <c r="CW41">
        <v>3164</v>
      </c>
      <c r="CY41">
        <f t="shared" si="2"/>
        <v>2809.538</v>
      </c>
      <c r="CZ41">
        <f t="shared" si="3"/>
        <v>2809.538</v>
      </c>
    </row>
    <row r="42" spans="2:104" x14ac:dyDescent="0.25">
      <c r="B42">
        <v>4010.6000000000004</v>
      </c>
      <c r="C42">
        <v>3725.3999999999996</v>
      </c>
      <c r="D42">
        <v>5031.2</v>
      </c>
      <c r="E42">
        <v>1906.2</v>
      </c>
      <c r="F42">
        <v>3626.6000000000004</v>
      </c>
      <c r="G42">
        <v>1622.8</v>
      </c>
      <c r="H42">
        <v>3970.4</v>
      </c>
      <c r="I42">
        <v>2959.3999999999996</v>
      </c>
      <c r="J42">
        <v>3375.2000000000003</v>
      </c>
      <c r="K42">
        <v>6409.4000000000005</v>
      </c>
      <c r="L42">
        <v>5525.8000000000011</v>
      </c>
      <c r="M42">
        <v>2306</v>
      </c>
      <c r="N42">
        <v>3213.6</v>
      </c>
      <c r="O42">
        <v>3790.6000000000004</v>
      </c>
      <c r="P42">
        <v>2831.7999999999997</v>
      </c>
      <c r="Q42">
        <v>2551.8000000000002</v>
      </c>
      <c r="R42">
        <v>4817.2</v>
      </c>
      <c r="S42">
        <v>3113.9999999999995</v>
      </c>
      <c r="T42">
        <v>2832.7999999999997</v>
      </c>
      <c r="U42">
        <v>2408</v>
      </c>
      <c r="V42">
        <v>2500.6</v>
      </c>
      <c r="W42">
        <v>4161.2</v>
      </c>
      <c r="X42">
        <v>4179.5999999999995</v>
      </c>
      <c r="Y42">
        <v>2599.8000000000002</v>
      </c>
      <c r="Z42">
        <v>1659.6</v>
      </c>
      <c r="AA42">
        <v>2604</v>
      </c>
      <c r="AB42">
        <v>3675.8</v>
      </c>
      <c r="AC42">
        <v>3678.0000000000005</v>
      </c>
      <c r="AD42">
        <v>1410.4</v>
      </c>
      <c r="AE42">
        <v>1962</v>
      </c>
      <c r="AF42">
        <v>2146.1999999999998</v>
      </c>
      <c r="AG42">
        <v>4976</v>
      </c>
      <c r="AH42">
        <v>2317.8000000000002</v>
      </c>
      <c r="AI42">
        <v>6235.4000000000005</v>
      </c>
      <c r="AJ42">
        <v>2128.8000000000002</v>
      </c>
      <c r="AK42">
        <v>1580.8000000000002</v>
      </c>
      <c r="AL42">
        <v>1306.2</v>
      </c>
      <c r="AM42">
        <v>2302.1999999999998</v>
      </c>
      <c r="AN42">
        <v>2456.6000000000004</v>
      </c>
      <c r="AO42">
        <v>4537</v>
      </c>
      <c r="AP42">
        <v>2424.3999999999996</v>
      </c>
      <c r="AQ42">
        <v>3580.8</v>
      </c>
      <c r="AR42">
        <v>2638.7999999999997</v>
      </c>
      <c r="AS42">
        <v>2073.4</v>
      </c>
      <c r="AT42">
        <v>4326.4000000000005</v>
      </c>
      <c r="AU42">
        <v>871.4</v>
      </c>
      <c r="AV42">
        <v>1963.1999999999998</v>
      </c>
      <c r="AW42">
        <v>1213.1999999999998</v>
      </c>
      <c r="AX42">
        <v>3707.5999999999995</v>
      </c>
      <c r="AY42">
        <v>5564.2000000000007</v>
      </c>
      <c r="AZ42">
        <v>2242.8000000000002</v>
      </c>
      <c r="BA42">
        <v>2490.4000000000005</v>
      </c>
      <c r="BB42">
        <v>2647</v>
      </c>
      <c r="BC42">
        <v>3298.0000000000005</v>
      </c>
      <c r="BD42">
        <v>3867.6000000000004</v>
      </c>
      <c r="BE42">
        <v>2875.2</v>
      </c>
      <c r="BF42">
        <v>3050.6</v>
      </c>
      <c r="BG42">
        <v>3455.6</v>
      </c>
      <c r="BH42">
        <v>2267.1999999999998</v>
      </c>
      <c r="BI42">
        <v>2108.1999999999998</v>
      </c>
      <c r="BJ42">
        <v>6132</v>
      </c>
      <c r="BK42">
        <v>1326</v>
      </c>
      <c r="BL42">
        <v>4431.6000000000004</v>
      </c>
      <c r="BM42">
        <v>2923.8</v>
      </c>
      <c r="BN42">
        <v>2127.3999999999996</v>
      </c>
      <c r="BO42">
        <v>1767.8</v>
      </c>
      <c r="BP42">
        <v>962.6</v>
      </c>
      <c r="BQ42">
        <v>6492</v>
      </c>
      <c r="BR42">
        <v>1100.5999999999999</v>
      </c>
      <c r="BS42">
        <v>3466.9999999999995</v>
      </c>
      <c r="BT42">
        <v>3179.9999999999995</v>
      </c>
      <c r="BU42">
        <v>4491.3999999999996</v>
      </c>
      <c r="BV42">
        <v>1656</v>
      </c>
      <c r="BW42">
        <v>1611</v>
      </c>
      <c r="BX42">
        <v>2239.6000000000004</v>
      </c>
      <c r="BY42">
        <v>3409.2</v>
      </c>
      <c r="BZ42">
        <v>3585</v>
      </c>
      <c r="CA42">
        <v>4604.7999999999993</v>
      </c>
      <c r="CB42">
        <v>3654</v>
      </c>
      <c r="CC42">
        <v>954.6</v>
      </c>
      <c r="CD42">
        <v>5387.8</v>
      </c>
      <c r="CE42">
        <v>2156.4</v>
      </c>
      <c r="CF42">
        <v>3643.2000000000003</v>
      </c>
      <c r="CG42">
        <v>5072.6000000000004</v>
      </c>
      <c r="CH42">
        <v>4982.4000000000005</v>
      </c>
      <c r="CI42">
        <v>4586.2000000000007</v>
      </c>
      <c r="CJ42">
        <v>1945.2</v>
      </c>
      <c r="CK42">
        <v>2484.6000000000004</v>
      </c>
      <c r="CL42">
        <v>2542.8000000000002</v>
      </c>
      <c r="CM42">
        <v>2923.7999999999997</v>
      </c>
      <c r="CN42">
        <v>2965.7999999999997</v>
      </c>
      <c r="CO42">
        <v>609.6</v>
      </c>
      <c r="CP42">
        <v>403</v>
      </c>
      <c r="CQ42">
        <v>4736.8</v>
      </c>
      <c r="CR42">
        <v>3567</v>
      </c>
      <c r="CS42">
        <v>2284.7999999999997</v>
      </c>
      <c r="CT42">
        <v>3231</v>
      </c>
      <c r="CU42">
        <v>1303</v>
      </c>
      <c r="CV42">
        <v>2906.8</v>
      </c>
      <c r="CW42">
        <v>3284.6000000000004</v>
      </c>
      <c r="CY42">
        <f t="shared" si="2"/>
        <v>3062.465999999999</v>
      </c>
      <c r="CZ42">
        <f t="shared" si="3"/>
        <v>3062.465999999999</v>
      </c>
    </row>
    <row r="43" spans="2:104" x14ac:dyDescent="0.25">
      <c r="B43">
        <v>4733.8</v>
      </c>
      <c r="C43">
        <v>2534.4</v>
      </c>
      <c r="D43">
        <v>3325.6000000000004</v>
      </c>
      <c r="E43">
        <v>2327.6</v>
      </c>
      <c r="F43">
        <v>2433.6</v>
      </c>
      <c r="G43">
        <v>716.4</v>
      </c>
      <c r="H43">
        <v>3940.2000000000003</v>
      </c>
      <c r="I43">
        <v>1282</v>
      </c>
      <c r="J43">
        <v>1530</v>
      </c>
      <c r="K43">
        <v>1756.2</v>
      </c>
      <c r="L43">
        <v>2468.4</v>
      </c>
      <c r="M43">
        <v>1044.2</v>
      </c>
      <c r="N43">
        <v>6523.8</v>
      </c>
      <c r="O43">
        <v>6103.2000000000007</v>
      </c>
      <c r="P43">
        <v>4092.4000000000005</v>
      </c>
      <c r="Q43">
        <v>2689</v>
      </c>
      <c r="R43">
        <v>3367.2</v>
      </c>
      <c r="S43">
        <v>1248.3999999999999</v>
      </c>
      <c r="T43">
        <v>2424</v>
      </c>
      <c r="U43">
        <v>4805.4000000000005</v>
      </c>
      <c r="V43">
        <v>4538.2</v>
      </c>
      <c r="W43">
        <v>3647.7999999999997</v>
      </c>
      <c r="X43">
        <v>3744.4</v>
      </c>
      <c r="Y43">
        <v>4170.3999999999996</v>
      </c>
      <c r="Z43">
        <v>5046.4000000000005</v>
      </c>
      <c r="AA43">
        <v>5309.8</v>
      </c>
      <c r="AB43">
        <v>2531</v>
      </c>
      <c r="AC43">
        <v>4200</v>
      </c>
      <c r="AD43">
        <v>1044.5999999999999</v>
      </c>
      <c r="AE43">
        <v>3192.6000000000004</v>
      </c>
      <c r="AF43">
        <v>5566.9999999999991</v>
      </c>
      <c r="AG43">
        <v>5401.0000000000009</v>
      </c>
      <c r="AH43">
        <v>5779.6</v>
      </c>
      <c r="AI43">
        <v>4355.7999999999993</v>
      </c>
      <c r="AJ43">
        <v>2781.4</v>
      </c>
      <c r="AK43">
        <v>2638.8</v>
      </c>
      <c r="AL43">
        <v>2893.4</v>
      </c>
      <c r="AM43">
        <v>6937.8</v>
      </c>
      <c r="AN43">
        <v>4060.5999999999995</v>
      </c>
      <c r="AO43">
        <v>2039.8000000000002</v>
      </c>
      <c r="AP43">
        <v>1691.2</v>
      </c>
      <c r="AQ43">
        <v>3124.2</v>
      </c>
      <c r="AR43">
        <v>1258.6000000000001</v>
      </c>
      <c r="AS43">
        <v>2496.4</v>
      </c>
      <c r="AT43">
        <v>6905.7999999999993</v>
      </c>
      <c r="AU43">
        <v>4170.3999999999996</v>
      </c>
      <c r="AV43">
        <v>3274.6000000000004</v>
      </c>
      <c r="AW43">
        <v>1765</v>
      </c>
      <c r="AX43">
        <v>3897.8</v>
      </c>
      <c r="AY43">
        <v>3450.2000000000003</v>
      </c>
      <c r="AZ43">
        <v>3071.2</v>
      </c>
      <c r="BA43">
        <v>2237.1999999999998</v>
      </c>
      <c r="BB43">
        <v>2036.8</v>
      </c>
      <c r="BC43">
        <v>2324.1999999999998</v>
      </c>
      <c r="BD43">
        <v>2907.8</v>
      </c>
      <c r="BE43">
        <v>2081</v>
      </c>
      <c r="BF43">
        <v>3398</v>
      </c>
      <c r="BG43">
        <v>3006</v>
      </c>
      <c r="BH43">
        <v>2248.6000000000004</v>
      </c>
      <c r="BI43">
        <v>2458</v>
      </c>
      <c r="BJ43">
        <v>935.19999999999993</v>
      </c>
      <c r="BK43">
        <v>1988.1999999999998</v>
      </c>
      <c r="BL43">
        <v>6293.4</v>
      </c>
      <c r="BM43">
        <v>4263.6000000000004</v>
      </c>
      <c r="BN43">
        <v>2142.3999999999996</v>
      </c>
      <c r="BO43">
        <v>5110.5999999999995</v>
      </c>
      <c r="BP43">
        <v>3725.9999999999995</v>
      </c>
      <c r="BQ43">
        <v>4175.7999999999993</v>
      </c>
      <c r="BR43">
        <v>4059.4000000000005</v>
      </c>
      <c r="BS43">
        <v>3077.8</v>
      </c>
      <c r="BT43">
        <v>2198.1999999999998</v>
      </c>
      <c r="BU43">
        <v>2150.4</v>
      </c>
      <c r="BV43">
        <v>4246.8</v>
      </c>
      <c r="BW43">
        <v>6017.4</v>
      </c>
      <c r="BX43">
        <v>1402.4</v>
      </c>
      <c r="BY43">
        <v>3053.7999999999997</v>
      </c>
      <c r="BZ43">
        <v>4265</v>
      </c>
      <c r="CA43">
        <v>7212</v>
      </c>
      <c r="CB43">
        <v>984.80000000000007</v>
      </c>
      <c r="CC43">
        <v>1364.1999999999998</v>
      </c>
      <c r="CD43">
        <v>4883.3999999999996</v>
      </c>
      <c r="CE43">
        <v>2732</v>
      </c>
      <c r="CF43">
        <v>5402.8000000000011</v>
      </c>
      <c r="CG43">
        <v>3497.8</v>
      </c>
      <c r="CH43">
        <v>3577.7999999999997</v>
      </c>
      <c r="CI43">
        <v>1645.3999999999999</v>
      </c>
      <c r="CJ43">
        <v>3476.7999999999997</v>
      </c>
      <c r="CK43">
        <v>3095.4</v>
      </c>
      <c r="CL43">
        <v>6089.6</v>
      </c>
      <c r="CM43">
        <v>2302.8000000000002</v>
      </c>
      <c r="CN43">
        <v>2747.2</v>
      </c>
      <c r="CO43">
        <v>1609.3999999999999</v>
      </c>
      <c r="CP43">
        <v>4073.6</v>
      </c>
      <c r="CQ43">
        <v>1702.4</v>
      </c>
      <c r="CR43">
        <v>3754.2</v>
      </c>
      <c r="CS43">
        <v>3073.2</v>
      </c>
      <c r="CT43">
        <v>2689.7999999999997</v>
      </c>
      <c r="CU43">
        <v>714.2</v>
      </c>
      <c r="CV43">
        <v>2665.2000000000003</v>
      </c>
      <c r="CW43">
        <v>2752.2</v>
      </c>
      <c r="CY43">
        <f t="shared" si="2"/>
        <v>3281.8180000000007</v>
      </c>
      <c r="CZ43">
        <f t="shared" si="3"/>
        <v>3281.8180000000007</v>
      </c>
    </row>
    <row r="44" spans="2:104" x14ac:dyDescent="0.25">
      <c r="B44">
        <v>3396.2000000000003</v>
      </c>
      <c r="C44">
        <v>1005</v>
      </c>
      <c r="D44">
        <v>4880.7999999999993</v>
      </c>
      <c r="E44">
        <v>2472.6000000000004</v>
      </c>
      <c r="F44">
        <v>3114.2</v>
      </c>
      <c r="G44">
        <v>704</v>
      </c>
      <c r="H44">
        <v>2687.6</v>
      </c>
      <c r="I44">
        <v>2428</v>
      </c>
      <c r="J44">
        <v>1089.0000000000002</v>
      </c>
      <c r="K44">
        <v>2920.8</v>
      </c>
      <c r="L44">
        <v>3042.6</v>
      </c>
      <c r="M44">
        <v>3692</v>
      </c>
      <c r="N44">
        <v>4755.8</v>
      </c>
      <c r="O44">
        <v>1089.3999999999999</v>
      </c>
      <c r="P44">
        <v>2753.6</v>
      </c>
      <c r="Q44">
        <v>1272.2</v>
      </c>
      <c r="R44">
        <v>2776.4</v>
      </c>
      <c r="S44">
        <v>3498.5999999999995</v>
      </c>
      <c r="T44">
        <v>4565.0000000000009</v>
      </c>
      <c r="U44">
        <v>2945</v>
      </c>
      <c r="V44">
        <v>1869</v>
      </c>
      <c r="W44">
        <v>3939.6</v>
      </c>
      <c r="X44">
        <v>2224.4</v>
      </c>
      <c r="Y44">
        <v>1813.7999999999997</v>
      </c>
      <c r="Z44">
        <v>1196.6000000000001</v>
      </c>
      <c r="AA44">
        <v>3569</v>
      </c>
      <c r="AB44">
        <v>1327.4</v>
      </c>
      <c r="AC44">
        <v>3478.5999999999995</v>
      </c>
      <c r="AD44">
        <v>783</v>
      </c>
      <c r="AE44">
        <v>2776.2000000000003</v>
      </c>
      <c r="AF44">
        <v>3432.6000000000004</v>
      </c>
      <c r="AG44">
        <v>5087.3999999999996</v>
      </c>
      <c r="AH44">
        <v>1177.5999999999999</v>
      </c>
      <c r="AI44">
        <v>660.40000000000009</v>
      </c>
      <c r="AJ44">
        <v>2173.6</v>
      </c>
      <c r="AK44">
        <v>1631.1999999999998</v>
      </c>
      <c r="AL44">
        <v>2830.2</v>
      </c>
      <c r="AM44">
        <v>5143.3999999999996</v>
      </c>
      <c r="AN44">
        <v>2485.7999999999997</v>
      </c>
      <c r="AO44">
        <v>3654.3999999999996</v>
      </c>
      <c r="AP44">
        <v>2262.7999999999997</v>
      </c>
      <c r="AQ44">
        <v>4110.3999999999996</v>
      </c>
      <c r="AR44">
        <v>2742.6</v>
      </c>
      <c r="AS44">
        <v>3532.2</v>
      </c>
      <c r="AT44">
        <v>1940.8</v>
      </c>
      <c r="AU44">
        <v>2143.6</v>
      </c>
      <c r="AV44">
        <v>425.59999999999997</v>
      </c>
      <c r="AW44">
        <v>471</v>
      </c>
      <c r="AX44">
        <v>2820.0000000000005</v>
      </c>
      <c r="AY44">
        <v>9091.1999999999989</v>
      </c>
      <c r="AZ44">
        <v>1937.6</v>
      </c>
      <c r="BA44">
        <v>2071.1999999999998</v>
      </c>
      <c r="BB44">
        <v>1333.8</v>
      </c>
      <c r="BC44">
        <v>2976.2</v>
      </c>
      <c r="BD44">
        <v>1424.8</v>
      </c>
      <c r="BE44">
        <v>1967.6</v>
      </c>
      <c r="BF44">
        <v>3142.6</v>
      </c>
      <c r="BG44">
        <v>2282</v>
      </c>
      <c r="BH44">
        <v>963.6</v>
      </c>
      <c r="BI44">
        <v>1758.3999999999999</v>
      </c>
      <c r="BJ44">
        <v>3365.2000000000003</v>
      </c>
      <c r="BK44">
        <v>1844.6</v>
      </c>
      <c r="BL44">
        <v>5764.4</v>
      </c>
      <c r="BM44">
        <v>5036.4000000000005</v>
      </c>
      <c r="BN44">
        <v>5304.4</v>
      </c>
      <c r="BO44">
        <v>2718.2000000000003</v>
      </c>
      <c r="BP44">
        <v>4758.8</v>
      </c>
      <c r="BQ44">
        <v>5048.2000000000007</v>
      </c>
      <c r="BR44">
        <v>6207.2</v>
      </c>
      <c r="BS44">
        <v>3903.2</v>
      </c>
      <c r="BT44">
        <v>1130.5999999999999</v>
      </c>
      <c r="BU44">
        <v>4092.6</v>
      </c>
      <c r="BV44">
        <v>2478.6000000000004</v>
      </c>
      <c r="BW44">
        <v>4495.6000000000004</v>
      </c>
      <c r="BX44">
        <v>2814.4</v>
      </c>
      <c r="BY44">
        <v>2315.3999999999996</v>
      </c>
      <c r="BZ44">
        <v>2737.6</v>
      </c>
      <c r="CA44">
        <v>2488</v>
      </c>
      <c r="CB44">
        <v>3041.5999999999995</v>
      </c>
      <c r="CC44">
        <v>241.20000000000002</v>
      </c>
      <c r="CD44">
        <v>5093.4000000000005</v>
      </c>
      <c r="CE44">
        <v>4103.6000000000004</v>
      </c>
      <c r="CF44">
        <v>3158.8</v>
      </c>
      <c r="CG44">
        <v>810</v>
      </c>
      <c r="CH44">
        <v>3928.4</v>
      </c>
      <c r="CI44">
        <v>5344.4</v>
      </c>
      <c r="CJ44">
        <v>7485</v>
      </c>
      <c r="CK44">
        <v>5288.8</v>
      </c>
      <c r="CL44">
        <v>1779.6</v>
      </c>
      <c r="CM44">
        <v>5738.7999999999993</v>
      </c>
      <c r="CN44">
        <v>4541.7999999999993</v>
      </c>
      <c r="CO44">
        <v>5306.2</v>
      </c>
      <c r="CP44">
        <v>3837</v>
      </c>
      <c r="CQ44">
        <v>880.19999999999993</v>
      </c>
      <c r="CR44">
        <v>3004.9999999999995</v>
      </c>
      <c r="CS44">
        <v>4528</v>
      </c>
      <c r="CT44">
        <v>1427.2</v>
      </c>
      <c r="CU44">
        <v>2849.8</v>
      </c>
      <c r="CV44">
        <v>6145.8</v>
      </c>
      <c r="CW44">
        <v>1723</v>
      </c>
      <c r="CY44">
        <f t="shared" si="2"/>
        <v>3025.0200000000004</v>
      </c>
      <c r="CZ44">
        <f t="shared" si="3"/>
        <v>3025.0200000000004</v>
      </c>
    </row>
    <row r="45" spans="2:104" x14ac:dyDescent="0.25">
      <c r="B45">
        <v>3360.3999999999996</v>
      </c>
      <c r="C45">
        <v>1125.5999999999999</v>
      </c>
      <c r="D45">
        <v>3403.6</v>
      </c>
      <c r="E45">
        <v>1780.8</v>
      </c>
      <c r="F45">
        <v>6028.4000000000005</v>
      </c>
      <c r="G45">
        <v>3662.4000000000005</v>
      </c>
      <c r="H45">
        <v>2587.6</v>
      </c>
      <c r="I45">
        <v>2659.4</v>
      </c>
      <c r="J45">
        <v>1643.6</v>
      </c>
      <c r="K45">
        <v>2735.6</v>
      </c>
      <c r="L45">
        <v>1872.4</v>
      </c>
      <c r="M45">
        <v>1051.3999999999999</v>
      </c>
      <c r="N45">
        <v>1440.2</v>
      </c>
      <c r="O45">
        <v>2110.3999999999996</v>
      </c>
      <c r="P45">
        <v>5141.6000000000004</v>
      </c>
      <c r="Q45">
        <v>2285.6000000000004</v>
      </c>
      <c r="R45">
        <v>4029.3999999999996</v>
      </c>
      <c r="S45">
        <v>4998.8</v>
      </c>
      <c r="T45">
        <v>2541.4</v>
      </c>
      <c r="U45">
        <v>645</v>
      </c>
      <c r="V45">
        <v>2663.2000000000003</v>
      </c>
      <c r="W45">
        <v>2487.8000000000002</v>
      </c>
      <c r="X45">
        <v>3092.3999999999996</v>
      </c>
      <c r="Y45">
        <v>1895.3999999999999</v>
      </c>
      <c r="Z45">
        <v>5064.2</v>
      </c>
      <c r="AA45">
        <v>4515.8</v>
      </c>
      <c r="AB45">
        <v>1820.7999999999997</v>
      </c>
      <c r="AC45">
        <v>2917.4</v>
      </c>
      <c r="AD45">
        <v>3947</v>
      </c>
      <c r="AE45">
        <v>2041.0000000000002</v>
      </c>
      <c r="AF45">
        <v>0</v>
      </c>
      <c r="AG45">
        <v>1907.2000000000003</v>
      </c>
      <c r="AH45">
        <v>1716.4</v>
      </c>
      <c r="AI45">
        <v>3005</v>
      </c>
      <c r="AJ45">
        <v>1773.6</v>
      </c>
      <c r="AK45">
        <v>2436.1999999999998</v>
      </c>
      <c r="AL45">
        <v>7186.4000000000005</v>
      </c>
      <c r="AM45">
        <v>2337.2000000000003</v>
      </c>
      <c r="AN45">
        <v>7592.5999999999995</v>
      </c>
      <c r="AO45">
        <v>5892.4000000000005</v>
      </c>
      <c r="AP45">
        <v>2772.6</v>
      </c>
      <c r="AQ45">
        <v>6446.4000000000005</v>
      </c>
      <c r="AR45">
        <v>1706</v>
      </c>
      <c r="AS45">
        <v>1297.4000000000001</v>
      </c>
      <c r="AT45">
        <v>3103.2000000000003</v>
      </c>
      <c r="AU45">
        <v>1525</v>
      </c>
      <c r="AV45">
        <v>2323.8000000000002</v>
      </c>
      <c r="AW45">
        <v>297.8</v>
      </c>
      <c r="AX45">
        <v>4212.8</v>
      </c>
      <c r="AY45">
        <v>3920.4</v>
      </c>
      <c r="AZ45">
        <v>3213.5999999999995</v>
      </c>
      <c r="BA45">
        <v>3475.7999999999997</v>
      </c>
      <c r="BB45">
        <v>150</v>
      </c>
      <c r="BC45">
        <v>3897.6000000000004</v>
      </c>
      <c r="BD45">
        <v>4461.2</v>
      </c>
      <c r="BE45">
        <v>1249.8</v>
      </c>
      <c r="BF45">
        <v>4712.2</v>
      </c>
      <c r="BG45">
        <v>950.4</v>
      </c>
      <c r="BH45">
        <v>1972.1999999999998</v>
      </c>
      <c r="BI45">
        <v>5695.2</v>
      </c>
      <c r="BJ45">
        <v>3280.8</v>
      </c>
      <c r="BK45">
        <v>4047.8</v>
      </c>
      <c r="BL45">
        <v>3385.8</v>
      </c>
      <c r="BM45">
        <v>4739</v>
      </c>
      <c r="BN45">
        <v>3319</v>
      </c>
      <c r="BO45">
        <v>3900.4</v>
      </c>
      <c r="BP45">
        <v>3154.6000000000004</v>
      </c>
      <c r="BQ45">
        <v>3674.8</v>
      </c>
      <c r="BR45">
        <v>1633</v>
      </c>
      <c r="BS45">
        <v>4100.3999999999996</v>
      </c>
      <c r="BT45">
        <v>2802.3999999999996</v>
      </c>
      <c r="BU45">
        <v>5335</v>
      </c>
      <c r="BV45">
        <v>4245.2000000000007</v>
      </c>
      <c r="BW45">
        <v>2000</v>
      </c>
      <c r="BX45">
        <v>3736.4</v>
      </c>
      <c r="BY45">
        <v>921.8</v>
      </c>
      <c r="BZ45">
        <v>3697.2</v>
      </c>
      <c r="CA45">
        <v>2090.1999999999998</v>
      </c>
      <c r="CB45">
        <v>1593.6000000000004</v>
      </c>
      <c r="CC45">
        <v>2903.7999999999997</v>
      </c>
      <c r="CD45">
        <v>4758.6000000000004</v>
      </c>
      <c r="CE45">
        <v>4568</v>
      </c>
      <c r="CF45">
        <v>3948.4</v>
      </c>
      <c r="CG45">
        <v>1714</v>
      </c>
      <c r="CH45">
        <v>3349.9999999999995</v>
      </c>
      <c r="CI45">
        <v>200.8</v>
      </c>
      <c r="CJ45">
        <v>8876</v>
      </c>
      <c r="CK45">
        <v>3686.4</v>
      </c>
      <c r="CL45">
        <v>1982.2000000000003</v>
      </c>
      <c r="CM45">
        <v>2050</v>
      </c>
      <c r="CN45">
        <v>1117.2</v>
      </c>
      <c r="CO45">
        <v>4164</v>
      </c>
      <c r="CP45">
        <v>5979.4</v>
      </c>
      <c r="CQ45">
        <v>3078.7999999999997</v>
      </c>
      <c r="CR45">
        <v>2583.1999999999998</v>
      </c>
      <c r="CS45">
        <v>1979.4</v>
      </c>
      <c r="CT45">
        <v>5365</v>
      </c>
      <c r="CU45">
        <v>2904.6</v>
      </c>
      <c r="CV45">
        <v>2808.4</v>
      </c>
      <c r="CW45">
        <v>6350.8</v>
      </c>
      <c r="CY45">
        <f t="shared" si="2"/>
        <v>3128.0540000000001</v>
      </c>
      <c r="CZ45">
        <f t="shared" si="3"/>
        <v>3128.0540000000001</v>
      </c>
    </row>
    <row r="46" spans="2:104" x14ac:dyDescent="0.25">
      <c r="B46">
        <v>2172</v>
      </c>
      <c r="C46">
        <v>1619.6</v>
      </c>
      <c r="D46">
        <v>1418.2</v>
      </c>
      <c r="E46">
        <v>2130.3999999999996</v>
      </c>
      <c r="F46">
        <v>1006</v>
      </c>
      <c r="G46">
        <v>2622.6</v>
      </c>
      <c r="H46">
        <v>5923.4000000000005</v>
      </c>
      <c r="I46">
        <v>3177.3999999999996</v>
      </c>
      <c r="J46">
        <v>6016</v>
      </c>
      <c r="K46">
        <v>4138.8</v>
      </c>
      <c r="L46">
        <v>4357.3999999999996</v>
      </c>
      <c r="M46">
        <v>1898.4</v>
      </c>
      <c r="N46">
        <v>5264.8</v>
      </c>
      <c r="O46">
        <v>3096.8</v>
      </c>
      <c r="P46">
        <v>2070.1999999999998</v>
      </c>
      <c r="Q46">
        <v>1469.3999999999999</v>
      </c>
      <c r="R46">
        <v>4642.3999999999996</v>
      </c>
      <c r="S46">
        <v>5722.7999999999993</v>
      </c>
      <c r="T46">
        <v>3090</v>
      </c>
      <c r="U46">
        <v>6140.2</v>
      </c>
      <c r="V46">
        <v>7347.8</v>
      </c>
      <c r="W46">
        <v>2148</v>
      </c>
      <c r="X46">
        <v>4736.5999999999995</v>
      </c>
      <c r="Y46">
        <v>1588</v>
      </c>
      <c r="Z46">
        <v>6113.2</v>
      </c>
      <c r="AA46">
        <v>2623.8</v>
      </c>
      <c r="AB46">
        <v>1390.8</v>
      </c>
      <c r="AC46">
        <v>3351.2</v>
      </c>
      <c r="AD46">
        <v>4254.2</v>
      </c>
      <c r="AE46">
        <v>4072.2</v>
      </c>
      <c r="AF46">
        <v>3227.2</v>
      </c>
      <c r="AG46">
        <v>3265.5999999999995</v>
      </c>
      <c r="AH46">
        <v>1765.8000000000002</v>
      </c>
      <c r="AI46">
        <v>1980.6</v>
      </c>
      <c r="AJ46">
        <v>6076.2000000000007</v>
      </c>
      <c r="AK46">
        <v>5184.8</v>
      </c>
      <c r="AL46">
        <v>2006</v>
      </c>
      <c r="AM46">
        <v>601.99999999999989</v>
      </c>
      <c r="AN46">
        <v>2321.6000000000004</v>
      </c>
      <c r="AO46">
        <v>3601</v>
      </c>
      <c r="AP46">
        <v>4633.8</v>
      </c>
      <c r="AQ46">
        <v>2537.4</v>
      </c>
      <c r="AR46">
        <v>6575.4</v>
      </c>
      <c r="AS46">
        <v>2861.0000000000005</v>
      </c>
      <c r="AT46">
        <v>5901.6</v>
      </c>
      <c r="AU46">
        <v>1068.4000000000001</v>
      </c>
      <c r="AV46">
        <v>2560.7999999999997</v>
      </c>
      <c r="AW46">
        <v>656.40000000000009</v>
      </c>
      <c r="AX46">
        <v>828.4</v>
      </c>
      <c r="AY46">
        <v>3817.2</v>
      </c>
      <c r="AZ46">
        <v>5289.2</v>
      </c>
      <c r="BA46">
        <v>3392.6000000000004</v>
      </c>
      <c r="BB46">
        <v>711.19999999999993</v>
      </c>
      <c r="BC46">
        <v>3002.2</v>
      </c>
      <c r="BD46">
        <v>2543.8000000000002</v>
      </c>
      <c r="BE46">
        <v>2062.3999999999996</v>
      </c>
      <c r="BF46">
        <v>7288.6</v>
      </c>
      <c r="BG46">
        <v>662.19999999999993</v>
      </c>
      <c r="BH46">
        <v>69.8</v>
      </c>
      <c r="BI46">
        <v>3837.4</v>
      </c>
      <c r="BJ46">
        <v>4469</v>
      </c>
      <c r="BK46">
        <v>2260</v>
      </c>
      <c r="BL46">
        <v>1802.4</v>
      </c>
      <c r="BM46">
        <v>3255.6000000000004</v>
      </c>
      <c r="BN46">
        <v>3009</v>
      </c>
      <c r="BO46">
        <v>5272.8</v>
      </c>
      <c r="BP46">
        <v>2894.8</v>
      </c>
      <c r="BQ46">
        <v>2607.1999999999998</v>
      </c>
      <c r="BR46">
        <v>502.8</v>
      </c>
      <c r="BS46">
        <v>3549.8</v>
      </c>
      <c r="BT46">
        <v>1774.8000000000002</v>
      </c>
      <c r="BU46">
        <v>5976.1999999999989</v>
      </c>
      <c r="BV46">
        <v>2432.1999999999998</v>
      </c>
      <c r="BW46">
        <v>1485.1999999999998</v>
      </c>
      <c r="BX46">
        <v>1179.1999999999998</v>
      </c>
      <c r="BY46">
        <v>2234.8000000000002</v>
      </c>
      <c r="BZ46">
        <v>4283</v>
      </c>
      <c r="CA46">
        <v>1726.6000000000004</v>
      </c>
      <c r="CB46">
        <v>2597</v>
      </c>
      <c r="CC46">
        <v>3740.4000000000005</v>
      </c>
      <c r="CD46">
        <v>3287.2</v>
      </c>
      <c r="CE46">
        <v>1702</v>
      </c>
      <c r="CF46">
        <v>2922.4</v>
      </c>
      <c r="CG46">
        <v>3228.6</v>
      </c>
      <c r="CH46">
        <v>2070.6</v>
      </c>
      <c r="CI46">
        <v>1297.9999999999998</v>
      </c>
      <c r="CJ46">
        <v>4561.8</v>
      </c>
      <c r="CK46">
        <v>2926.6</v>
      </c>
      <c r="CL46">
        <v>5308.8</v>
      </c>
      <c r="CM46">
        <v>3962.2</v>
      </c>
      <c r="CN46">
        <v>2431.8000000000002</v>
      </c>
      <c r="CO46">
        <v>687.59999999999991</v>
      </c>
      <c r="CP46">
        <v>2593</v>
      </c>
      <c r="CQ46">
        <v>4513.2</v>
      </c>
      <c r="CR46">
        <v>2698.4</v>
      </c>
      <c r="CS46">
        <v>4717.3999999999996</v>
      </c>
      <c r="CT46">
        <v>392.6</v>
      </c>
      <c r="CU46">
        <v>2527.7999999999997</v>
      </c>
      <c r="CV46">
        <v>1886.6</v>
      </c>
      <c r="CW46">
        <v>2146</v>
      </c>
      <c r="CY46">
        <f t="shared" si="2"/>
        <v>3088.485999999999</v>
      </c>
      <c r="CZ46">
        <f t="shared" si="3"/>
        <v>3088.485999999999</v>
      </c>
    </row>
    <row r="47" spans="2:104" x14ac:dyDescent="0.25">
      <c r="B47">
        <v>4173.2</v>
      </c>
      <c r="C47">
        <v>3602.0000000000005</v>
      </c>
      <c r="D47">
        <v>1998.6000000000001</v>
      </c>
      <c r="E47">
        <v>1143.8</v>
      </c>
      <c r="F47">
        <v>3423.2</v>
      </c>
      <c r="G47">
        <v>1982.6</v>
      </c>
      <c r="H47">
        <v>4235.4000000000005</v>
      </c>
      <c r="I47">
        <v>2495.1999999999998</v>
      </c>
      <c r="J47">
        <v>2042.2</v>
      </c>
      <c r="K47">
        <v>2630.2</v>
      </c>
      <c r="L47">
        <v>468.59999999999997</v>
      </c>
      <c r="M47">
        <v>4205.8000000000011</v>
      </c>
      <c r="N47">
        <v>2884.9999999999995</v>
      </c>
      <c r="O47">
        <v>2854.6</v>
      </c>
      <c r="P47">
        <v>2972.4</v>
      </c>
      <c r="Q47">
        <v>1618.6</v>
      </c>
      <c r="R47">
        <v>899.6</v>
      </c>
      <c r="S47">
        <v>4939.2</v>
      </c>
      <c r="T47">
        <v>4151.4000000000005</v>
      </c>
      <c r="U47">
        <v>3580.4</v>
      </c>
      <c r="V47">
        <v>3899</v>
      </c>
      <c r="W47">
        <v>5365.8000000000011</v>
      </c>
      <c r="X47">
        <v>2823.4</v>
      </c>
      <c r="Y47">
        <v>2051</v>
      </c>
      <c r="Z47">
        <v>1401.8000000000002</v>
      </c>
      <c r="AA47">
        <v>5193.4000000000005</v>
      </c>
      <c r="AB47">
        <v>4053.8</v>
      </c>
      <c r="AC47">
        <v>3286.2000000000003</v>
      </c>
      <c r="AD47">
        <v>3273.2</v>
      </c>
      <c r="AE47">
        <v>2457</v>
      </c>
      <c r="AF47">
        <v>2945.6</v>
      </c>
      <c r="AG47">
        <v>1431</v>
      </c>
      <c r="AH47">
        <v>3804.6000000000004</v>
      </c>
      <c r="AI47">
        <v>3281.6</v>
      </c>
      <c r="AJ47">
        <v>3787.4</v>
      </c>
      <c r="AK47">
        <v>5869.5999999999995</v>
      </c>
      <c r="AL47">
        <v>1608.6</v>
      </c>
      <c r="AM47">
        <v>2628.4</v>
      </c>
      <c r="AN47">
        <v>5522.8</v>
      </c>
      <c r="AO47">
        <v>2780.3999999999996</v>
      </c>
      <c r="AP47">
        <v>924.8</v>
      </c>
      <c r="AQ47">
        <v>973</v>
      </c>
      <c r="AR47">
        <v>4350.3999999999996</v>
      </c>
      <c r="AS47">
        <v>1957.1999999999998</v>
      </c>
      <c r="AT47">
        <v>8295.7999999999993</v>
      </c>
      <c r="AU47">
        <v>4188.6000000000004</v>
      </c>
      <c r="AV47">
        <v>3973.6000000000004</v>
      </c>
      <c r="AW47">
        <v>474.8</v>
      </c>
      <c r="AX47">
        <v>1593.8000000000002</v>
      </c>
      <c r="AY47">
        <v>6084.4</v>
      </c>
      <c r="AZ47">
        <v>3669.7999999999997</v>
      </c>
      <c r="BA47">
        <v>7038.4000000000005</v>
      </c>
      <c r="BB47">
        <v>897.99999999999989</v>
      </c>
      <c r="BC47">
        <v>1266.6000000000001</v>
      </c>
      <c r="BD47">
        <v>3165.2000000000003</v>
      </c>
      <c r="BE47">
        <v>3006.8</v>
      </c>
      <c r="BF47">
        <v>2572.1999999999998</v>
      </c>
      <c r="BG47">
        <v>4439.3999999999996</v>
      </c>
      <c r="BH47">
        <v>0</v>
      </c>
      <c r="BI47">
        <v>2876.6000000000004</v>
      </c>
      <c r="BJ47">
        <v>924.99999999999989</v>
      </c>
      <c r="BK47">
        <v>4838</v>
      </c>
      <c r="BL47">
        <v>713.2</v>
      </c>
      <c r="BM47">
        <v>879.99999999999989</v>
      </c>
      <c r="BN47">
        <v>3089.7999999999997</v>
      </c>
      <c r="BO47">
        <v>1947</v>
      </c>
      <c r="BP47">
        <v>629.20000000000005</v>
      </c>
      <c r="BQ47">
        <v>5533.5999999999995</v>
      </c>
      <c r="BR47">
        <v>1996.2</v>
      </c>
      <c r="BS47">
        <v>2397.4</v>
      </c>
      <c r="BT47">
        <v>2251</v>
      </c>
      <c r="BU47">
        <v>2846.4</v>
      </c>
      <c r="BV47">
        <v>3539</v>
      </c>
      <c r="BW47">
        <v>1684.2</v>
      </c>
      <c r="BX47">
        <v>1341.6000000000001</v>
      </c>
      <c r="BY47">
        <v>1803.6000000000001</v>
      </c>
      <c r="BZ47">
        <v>6376.6</v>
      </c>
      <c r="CA47">
        <v>365.40000000000003</v>
      </c>
      <c r="CB47">
        <v>2873.6</v>
      </c>
      <c r="CC47">
        <v>1018.5999999999999</v>
      </c>
      <c r="CD47">
        <v>2175.8000000000002</v>
      </c>
      <c r="CE47">
        <v>2229.1999999999998</v>
      </c>
      <c r="CF47">
        <v>2608.1999999999998</v>
      </c>
      <c r="CG47">
        <v>3554</v>
      </c>
      <c r="CH47">
        <v>2389.6000000000004</v>
      </c>
      <c r="CI47">
        <v>1979.6</v>
      </c>
      <c r="CJ47">
        <v>1016</v>
      </c>
      <c r="CK47">
        <v>2612.7999999999997</v>
      </c>
      <c r="CL47">
        <v>1317</v>
      </c>
      <c r="CM47">
        <v>2581</v>
      </c>
      <c r="CN47">
        <v>2418.6</v>
      </c>
      <c r="CO47">
        <v>3857.6</v>
      </c>
      <c r="CP47">
        <v>3764.2000000000003</v>
      </c>
      <c r="CQ47">
        <v>1780.2</v>
      </c>
      <c r="CR47">
        <v>2341.1999999999998</v>
      </c>
      <c r="CS47">
        <v>3133.4</v>
      </c>
      <c r="CT47">
        <v>1812.6</v>
      </c>
      <c r="CU47">
        <v>2268.7999999999997</v>
      </c>
      <c r="CV47">
        <v>1888</v>
      </c>
      <c r="CW47">
        <v>2924</v>
      </c>
      <c r="CY47">
        <f t="shared" si="2"/>
        <v>2812.1720000000005</v>
      </c>
      <c r="CZ47">
        <f t="shared" si="3"/>
        <v>2812.1720000000005</v>
      </c>
    </row>
    <row r="48" spans="2:104" x14ac:dyDescent="0.25">
      <c r="B48">
        <v>2215.3999999999996</v>
      </c>
      <c r="C48">
        <v>2070</v>
      </c>
      <c r="D48">
        <v>696.8</v>
      </c>
      <c r="E48">
        <v>4112.8</v>
      </c>
      <c r="F48">
        <v>2791.8</v>
      </c>
      <c r="G48">
        <v>2374.4</v>
      </c>
      <c r="H48">
        <v>2168</v>
      </c>
      <c r="I48">
        <v>7513.1999999999989</v>
      </c>
      <c r="J48">
        <v>4637.6000000000004</v>
      </c>
      <c r="K48">
        <v>2830</v>
      </c>
      <c r="L48">
        <v>729.00000000000011</v>
      </c>
      <c r="M48">
        <v>532.20000000000005</v>
      </c>
      <c r="N48">
        <v>5942</v>
      </c>
      <c r="O48">
        <v>2357.0000000000005</v>
      </c>
      <c r="P48">
        <v>4569.8</v>
      </c>
      <c r="Q48">
        <v>2533.3999999999996</v>
      </c>
      <c r="R48">
        <v>1395</v>
      </c>
      <c r="S48">
        <v>2054.4</v>
      </c>
      <c r="T48">
        <v>4941.2</v>
      </c>
      <c r="U48">
        <v>3181.3999999999996</v>
      </c>
      <c r="V48">
        <v>4844.5999999999995</v>
      </c>
      <c r="W48">
        <v>2711.3999999999996</v>
      </c>
      <c r="X48">
        <v>2851</v>
      </c>
      <c r="Y48">
        <v>2569</v>
      </c>
      <c r="Z48">
        <v>4737.5999999999995</v>
      </c>
      <c r="AA48">
        <v>3377.2</v>
      </c>
      <c r="AB48">
        <v>2968</v>
      </c>
      <c r="AC48">
        <v>1521.8000000000002</v>
      </c>
      <c r="AD48">
        <v>3939</v>
      </c>
      <c r="AE48">
        <v>1726.6</v>
      </c>
      <c r="AF48">
        <v>2931.6000000000004</v>
      </c>
      <c r="AG48">
        <v>3448</v>
      </c>
      <c r="AH48">
        <v>1012</v>
      </c>
      <c r="AI48">
        <v>5690.6</v>
      </c>
      <c r="AJ48">
        <v>990.2</v>
      </c>
      <c r="AK48">
        <v>5638.2000000000007</v>
      </c>
      <c r="AL48">
        <v>5018.6000000000004</v>
      </c>
      <c r="AM48">
        <v>1615.4</v>
      </c>
      <c r="AN48">
        <v>3906.6000000000004</v>
      </c>
      <c r="AO48">
        <v>1504.4</v>
      </c>
      <c r="AP48">
        <v>4123.3999999999996</v>
      </c>
      <c r="AQ48">
        <v>2886.8</v>
      </c>
      <c r="AR48">
        <v>3415.8</v>
      </c>
      <c r="AS48">
        <v>1998.6000000000004</v>
      </c>
      <c r="AT48">
        <v>4417.8</v>
      </c>
      <c r="AU48">
        <v>5907.6</v>
      </c>
      <c r="AV48">
        <v>4368.6000000000004</v>
      </c>
      <c r="AW48">
        <v>321.39999999999998</v>
      </c>
      <c r="AX48">
        <v>2131.8000000000002</v>
      </c>
      <c r="AY48">
        <v>4283.4000000000005</v>
      </c>
      <c r="AZ48">
        <v>3257.6000000000004</v>
      </c>
      <c r="BA48">
        <v>2294.4</v>
      </c>
      <c r="BB48">
        <v>955.19999999999993</v>
      </c>
      <c r="BC48">
        <v>2891.6000000000004</v>
      </c>
      <c r="BD48">
        <v>5188.1999999999989</v>
      </c>
      <c r="BE48">
        <v>3899</v>
      </c>
      <c r="BF48">
        <v>4987.6000000000004</v>
      </c>
      <c r="BG48">
        <v>1583</v>
      </c>
      <c r="BH48">
        <v>5339.4</v>
      </c>
      <c r="BI48">
        <v>306</v>
      </c>
      <c r="BJ48">
        <v>3269.8</v>
      </c>
      <c r="BK48">
        <v>5544.4</v>
      </c>
      <c r="BL48">
        <v>1863.7999999999997</v>
      </c>
      <c r="BM48">
        <v>2061.8000000000002</v>
      </c>
      <c r="BN48">
        <v>2201.6</v>
      </c>
      <c r="BO48">
        <v>780.2</v>
      </c>
      <c r="BP48">
        <v>3098.6000000000004</v>
      </c>
      <c r="BQ48">
        <v>2491.2000000000003</v>
      </c>
      <c r="BR48">
        <v>3785.4</v>
      </c>
      <c r="BS48">
        <v>3261.9999999999995</v>
      </c>
      <c r="BT48">
        <v>7031.2</v>
      </c>
      <c r="BU48">
        <v>2203.6</v>
      </c>
      <c r="BV48">
        <v>3336.8</v>
      </c>
      <c r="BW48">
        <v>3036.6000000000004</v>
      </c>
      <c r="BX48">
        <v>3068.3999999999996</v>
      </c>
      <c r="BY48">
        <v>1869.8</v>
      </c>
      <c r="BZ48">
        <v>2215.4</v>
      </c>
      <c r="CA48">
        <v>1548.8000000000002</v>
      </c>
      <c r="CB48">
        <v>4001.2000000000003</v>
      </c>
      <c r="CC48">
        <v>2055.4</v>
      </c>
      <c r="CD48">
        <v>4006.4</v>
      </c>
      <c r="CE48">
        <v>2106.4</v>
      </c>
      <c r="CF48">
        <v>5119</v>
      </c>
      <c r="CG48">
        <v>3136.8</v>
      </c>
      <c r="CH48">
        <v>3493.4000000000005</v>
      </c>
      <c r="CI48">
        <v>2330.8000000000002</v>
      </c>
      <c r="CJ48">
        <v>7570</v>
      </c>
      <c r="CK48">
        <v>3519</v>
      </c>
      <c r="CL48">
        <v>2177.6000000000004</v>
      </c>
      <c r="CM48">
        <v>1219</v>
      </c>
      <c r="CN48">
        <v>1998.8000000000002</v>
      </c>
      <c r="CO48">
        <v>1539.2</v>
      </c>
      <c r="CP48">
        <v>5363</v>
      </c>
      <c r="CQ48">
        <v>2140.4</v>
      </c>
      <c r="CR48">
        <v>3597.6</v>
      </c>
      <c r="CS48">
        <v>882</v>
      </c>
      <c r="CT48">
        <v>3213.4</v>
      </c>
      <c r="CU48">
        <v>3616.6000000000004</v>
      </c>
      <c r="CV48">
        <v>559.4</v>
      </c>
      <c r="CW48">
        <v>2282.4</v>
      </c>
      <c r="CY48">
        <f t="shared" si="2"/>
        <v>3058.0159999999996</v>
      </c>
      <c r="CZ48">
        <f t="shared" si="3"/>
        <v>3058.0159999999996</v>
      </c>
    </row>
    <row r="49" spans="2:104" x14ac:dyDescent="0.25">
      <c r="B49">
        <v>2508.9999999999995</v>
      </c>
      <c r="C49">
        <v>2313.8000000000002</v>
      </c>
      <c r="D49">
        <v>2567</v>
      </c>
      <c r="E49">
        <v>4578</v>
      </c>
      <c r="F49">
        <v>3460.8</v>
      </c>
      <c r="G49">
        <v>1929.8000000000002</v>
      </c>
      <c r="H49">
        <v>4590.2000000000007</v>
      </c>
      <c r="I49">
        <v>3708.7999999999997</v>
      </c>
      <c r="J49">
        <v>6179.8</v>
      </c>
      <c r="K49">
        <v>2197.6</v>
      </c>
      <c r="L49">
        <v>5134.3999999999996</v>
      </c>
      <c r="M49">
        <v>947.8</v>
      </c>
      <c r="N49">
        <v>5811.6</v>
      </c>
      <c r="O49">
        <v>3710.7999999999997</v>
      </c>
      <c r="P49">
        <v>2819</v>
      </c>
      <c r="Q49">
        <v>2896.4</v>
      </c>
      <c r="R49">
        <v>6230</v>
      </c>
      <c r="S49">
        <v>2509.4</v>
      </c>
      <c r="T49">
        <v>5852.8</v>
      </c>
      <c r="U49">
        <v>420.40000000000003</v>
      </c>
      <c r="V49">
        <v>2973.2</v>
      </c>
      <c r="W49">
        <v>3810.4</v>
      </c>
      <c r="X49">
        <v>2104.1999999999998</v>
      </c>
      <c r="Y49">
        <v>4054.7999999999997</v>
      </c>
      <c r="Z49">
        <v>3045.4</v>
      </c>
      <c r="AA49">
        <v>6036</v>
      </c>
      <c r="AB49">
        <v>3650</v>
      </c>
      <c r="AC49">
        <v>2658.6</v>
      </c>
      <c r="AD49">
        <v>5022.8</v>
      </c>
      <c r="AE49">
        <v>2885</v>
      </c>
      <c r="AF49">
        <v>7507.0000000000009</v>
      </c>
      <c r="AG49">
        <v>221.99999999999997</v>
      </c>
      <c r="AH49">
        <v>5913.2000000000007</v>
      </c>
      <c r="AI49">
        <v>4250.3999999999996</v>
      </c>
      <c r="AJ49">
        <v>3905.2</v>
      </c>
      <c r="AK49">
        <v>3458.7999999999997</v>
      </c>
      <c r="AL49">
        <v>3101</v>
      </c>
      <c r="AM49">
        <v>3962</v>
      </c>
      <c r="AN49">
        <v>3642.9999999999995</v>
      </c>
      <c r="AO49">
        <v>3598.2000000000003</v>
      </c>
      <c r="AP49">
        <v>1271.8</v>
      </c>
      <c r="AQ49">
        <v>5463.2</v>
      </c>
      <c r="AR49">
        <v>3845.8</v>
      </c>
      <c r="AS49">
        <v>3570.2</v>
      </c>
      <c r="AT49">
        <v>6039.2</v>
      </c>
      <c r="AU49">
        <v>622.99999999999989</v>
      </c>
      <c r="AV49">
        <v>5319.8</v>
      </c>
      <c r="AW49">
        <v>3117.6</v>
      </c>
      <c r="AX49">
        <v>3762.2</v>
      </c>
      <c r="AY49">
        <v>3285.3999999999996</v>
      </c>
      <c r="AZ49">
        <v>7906.7999999999993</v>
      </c>
      <c r="BA49">
        <v>1371.1999999999998</v>
      </c>
      <c r="BB49">
        <v>5296.8</v>
      </c>
      <c r="BC49">
        <v>999.40000000000009</v>
      </c>
      <c r="BD49">
        <v>5199.2</v>
      </c>
      <c r="BE49">
        <v>2466.6</v>
      </c>
      <c r="BF49">
        <v>2254.7999999999997</v>
      </c>
      <c r="BG49">
        <v>1916.8000000000002</v>
      </c>
      <c r="BH49">
        <v>3140.7999999999997</v>
      </c>
      <c r="BI49">
        <v>1612.6000000000001</v>
      </c>
      <c r="BJ49">
        <v>3872</v>
      </c>
      <c r="BK49">
        <v>1831.8</v>
      </c>
      <c r="BL49">
        <v>2990.6</v>
      </c>
      <c r="BM49">
        <v>1207</v>
      </c>
      <c r="BN49">
        <v>4722</v>
      </c>
      <c r="BO49">
        <v>2291</v>
      </c>
      <c r="BP49">
        <v>5114</v>
      </c>
      <c r="BQ49">
        <v>1894.4</v>
      </c>
      <c r="BR49">
        <v>2449.0000000000005</v>
      </c>
      <c r="BS49">
        <v>2617</v>
      </c>
      <c r="BT49">
        <v>4060.2</v>
      </c>
      <c r="BU49">
        <v>1169.8</v>
      </c>
      <c r="BV49">
        <v>3835.4</v>
      </c>
      <c r="BW49">
        <v>2625.3999999999996</v>
      </c>
      <c r="BX49">
        <v>1534.3999999999999</v>
      </c>
      <c r="BY49">
        <v>3096.7999999999997</v>
      </c>
      <c r="BZ49">
        <v>1787.2</v>
      </c>
      <c r="CA49">
        <v>4087.4</v>
      </c>
      <c r="CB49">
        <v>1770.2</v>
      </c>
      <c r="CC49">
        <v>1403.8000000000002</v>
      </c>
      <c r="CD49">
        <v>1254.0000000000002</v>
      </c>
      <c r="CE49">
        <v>5318</v>
      </c>
      <c r="CF49">
        <v>3437</v>
      </c>
      <c r="CG49">
        <v>940.4</v>
      </c>
      <c r="CH49">
        <v>4629.5999999999995</v>
      </c>
      <c r="CI49">
        <v>3580</v>
      </c>
      <c r="CJ49">
        <v>21</v>
      </c>
      <c r="CK49">
        <v>2264.4</v>
      </c>
      <c r="CL49">
        <v>4506</v>
      </c>
      <c r="CM49">
        <v>3331.4</v>
      </c>
      <c r="CN49">
        <v>3021.3999999999996</v>
      </c>
      <c r="CO49">
        <v>5048.2</v>
      </c>
      <c r="CP49">
        <v>2609.1999999999998</v>
      </c>
      <c r="CQ49">
        <v>2763</v>
      </c>
      <c r="CR49">
        <v>7257.6</v>
      </c>
      <c r="CS49">
        <v>2257.6</v>
      </c>
      <c r="CT49">
        <v>1874.8</v>
      </c>
      <c r="CU49">
        <v>4576.8</v>
      </c>
      <c r="CV49">
        <v>3050.8</v>
      </c>
      <c r="CW49">
        <v>1397</v>
      </c>
      <c r="CY49">
        <f t="shared" si="2"/>
        <v>3321.2939999999999</v>
      </c>
      <c r="CZ49">
        <f t="shared" si="3"/>
        <v>3321.2939999999999</v>
      </c>
    </row>
    <row r="50" spans="2:104" x14ac:dyDescent="0.25">
      <c r="B50">
        <v>3623.8</v>
      </c>
      <c r="C50">
        <v>498</v>
      </c>
      <c r="D50">
        <v>2415</v>
      </c>
      <c r="E50">
        <v>5154.5999999999995</v>
      </c>
      <c r="F50">
        <v>2401.6000000000004</v>
      </c>
      <c r="G50">
        <v>3113</v>
      </c>
      <c r="H50">
        <v>2927.7999999999997</v>
      </c>
      <c r="I50">
        <v>5478.2</v>
      </c>
      <c r="J50">
        <v>1917.8</v>
      </c>
      <c r="K50">
        <v>2925.7999999999997</v>
      </c>
      <c r="L50">
        <v>1236.9999999999998</v>
      </c>
      <c r="M50">
        <v>2390</v>
      </c>
      <c r="N50">
        <v>3638</v>
      </c>
      <c r="O50">
        <v>307.99999999999994</v>
      </c>
      <c r="P50">
        <v>1898.6000000000001</v>
      </c>
      <c r="Q50">
        <v>4940.3999999999996</v>
      </c>
      <c r="R50">
        <v>4575.3999999999996</v>
      </c>
      <c r="S50">
        <v>4175</v>
      </c>
      <c r="T50">
        <v>2577.6000000000004</v>
      </c>
      <c r="U50">
        <v>4184.2</v>
      </c>
      <c r="V50">
        <v>492.20000000000005</v>
      </c>
      <c r="W50">
        <v>2353.4</v>
      </c>
      <c r="X50">
        <v>2737.9999999999995</v>
      </c>
      <c r="Y50">
        <v>1907.3999999999999</v>
      </c>
      <c r="Z50">
        <v>157</v>
      </c>
      <c r="AA50">
        <v>2809.2</v>
      </c>
      <c r="AB50">
        <v>1492.8000000000002</v>
      </c>
      <c r="AC50">
        <v>4809.2</v>
      </c>
      <c r="AD50">
        <v>4182</v>
      </c>
      <c r="AE50">
        <v>5208.2000000000007</v>
      </c>
      <c r="AF50">
        <v>3498.2</v>
      </c>
      <c r="AG50">
        <v>2543.4</v>
      </c>
      <c r="AH50">
        <v>2784.4</v>
      </c>
      <c r="AI50">
        <v>2411</v>
      </c>
      <c r="AJ50">
        <v>1521.6000000000001</v>
      </c>
      <c r="AK50">
        <v>3497.8</v>
      </c>
      <c r="AL50">
        <v>159.6</v>
      </c>
      <c r="AM50">
        <v>1043.4000000000001</v>
      </c>
      <c r="AN50">
        <v>2774.4</v>
      </c>
      <c r="AO50">
        <v>8904.4</v>
      </c>
      <c r="AP50">
        <v>2000.8000000000002</v>
      </c>
      <c r="AQ50">
        <v>766.2</v>
      </c>
      <c r="AR50">
        <v>5476.2000000000007</v>
      </c>
      <c r="AS50">
        <v>4401.2000000000007</v>
      </c>
      <c r="AT50">
        <v>3857.5999999999995</v>
      </c>
      <c r="AU50">
        <v>1358.4</v>
      </c>
      <c r="AV50">
        <v>2001.6</v>
      </c>
      <c r="AW50">
        <v>2370.8000000000002</v>
      </c>
      <c r="AX50">
        <v>774.8</v>
      </c>
      <c r="AY50">
        <v>1991</v>
      </c>
      <c r="AZ50">
        <v>3982.2000000000003</v>
      </c>
      <c r="BA50">
        <v>5136</v>
      </c>
      <c r="BB50">
        <v>2719</v>
      </c>
      <c r="BC50">
        <v>2921.4</v>
      </c>
      <c r="BD50">
        <v>988.8</v>
      </c>
      <c r="BE50">
        <v>2445.6</v>
      </c>
      <c r="BF50">
        <v>3660.7999999999993</v>
      </c>
      <c r="BG50">
        <v>2461.6000000000004</v>
      </c>
      <c r="BH50">
        <v>4156.8</v>
      </c>
      <c r="BI50">
        <v>1635.1999999999998</v>
      </c>
      <c r="BJ50">
        <v>2438</v>
      </c>
      <c r="BK50">
        <v>3416.3999999999996</v>
      </c>
      <c r="BL50">
        <v>833.59999999999991</v>
      </c>
      <c r="BM50">
        <v>3155.2000000000003</v>
      </c>
      <c r="BN50">
        <v>7533.4000000000015</v>
      </c>
      <c r="BO50">
        <v>3125.5999999999995</v>
      </c>
      <c r="BP50">
        <v>2298.8000000000002</v>
      </c>
      <c r="BQ50">
        <v>2459.2000000000003</v>
      </c>
      <c r="BR50">
        <v>2382.6000000000004</v>
      </c>
      <c r="BS50">
        <v>4053.3999999999996</v>
      </c>
      <c r="BT50">
        <v>2900.8</v>
      </c>
      <c r="BU50">
        <v>3017</v>
      </c>
      <c r="BV50">
        <v>2617</v>
      </c>
      <c r="BW50">
        <v>514.4</v>
      </c>
      <c r="BX50">
        <v>2854.8</v>
      </c>
      <c r="BY50">
        <v>3554</v>
      </c>
      <c r="BZ50">
        <v>4441.3999999999996</v>
      </c>
      <c r="CA50">
        <v>1777.8000000000002</v>
      </c>
      <c r="CB50">
        <v>2089.6</v>
      </c>
      <c r="CC50">
        <v>3020.2000000000003</v>
      </c>
      <c r="CD50">
        <v>1367.2</v>
      </c>
      <c r="CE50">
        <v>3495.2</v>
      </c>
      <c r="CF50">
        <v>1940</v>
      </c>
      <c r="CG50">
        <v>1734.2</v>
      </c>
      <c r="CH50">
        <v>4362.8</v>
      </c>
      <c r="CI50">
        <v>231.79999999999998</v>
      </c>
      <c r="CJ50">
        <v>3890</v>
      </c>
      <c r="CK50">
        <v>909.6</v>
      </c>
      <c r="CL50">
        <v>1460</v>
      </c>
      <c r="CM50">
        <v>750.39999999999986</v>
      </c>
      <c r="CN50">
        <v>3125.2</v>
      </c>
      <c r="CO50">
        <v>928.6</v>
      </c>
      <c r="CP50">
        <v>2746.6</v>
      </c>
      <c r="CQ50">
        <v>3236</v>
      </c>
      <c r="CR50">
        <v>2863.4</v>
      </c>
      <c r="CS50">
        <v>4233.8</v>
      </c>
      <c r="CT50">
        <v>3370.4</v>
      </c>
      <c r="CU50">
        <v>4711.8</v>
      </c>
      <c r="CV50">
        <v>5218.2</v>
      </c>
      <c r="CW50">
        <v>3086.4</v>
      </c>
      <c r="CY50">
        <f t="shared" si="2"/>
        <v>2829.1820000000002</v>
      </c>
      <c r="CZ50">
        <f t="shared" si="3"/>
        <v>2829.1820000000002</v>
      </c>
    </row>
    <row r="51" spans="2:104" x14ac:dyDescent="0.25">
      <c r="B51">
        <v>2504.2000000000003</v>
      </c>
      <c r="C51">
        <v>2090.6</v>
      </c>
      <c r="D51">
        <v>2954.6</v>
      </c>
      <c r="E51">
        <v>4056.0000000000005</v>
      </c>
      <c r="F51">
        <v>2756.6</v>
      </c>
      <c r="G51">
        <v>2847.6</v>
      </c>
      <c r="H51">
        <v>2053.1999999999998</v>
      </c>
      <c r="I51">
        <v>4156.6000000000004</v>
      </c>
      <c r="J51">
        <v>2137.2000000000003</v>
      </c>
      <c r="K51">
        <v>4129.4000000000005</v>
      </c>
      <c r="L51">
        <v>2232.6</v>
      </c>
      <c r="M51">
        <v>1985.8</v>
      </c>
      <c r="N51">
        <v>4002.2</v>
      </c>
      <c r="O51">
        <v>3060.8</v>
      </c>
      <c r="P51">
        <v>901.8</v>
      </c>
      <c r="Q51">
        <v>2656.7999999999997</v>
      </c>
      <c r="R51">
        <v>1800.8000000000002</v>
      </c>
      <c r="S51">
        <v>5726.7999999999993</v>
      </c>
      <c r="T51">
        <v>2776</v>
      </c>
      <c r="U51">
        <v>1570.4</v>
      </c>
      <c r="V51">
        <v>894.2</v>
      </c>
      <c r="W51">
        <v>5612.4</v>
      </c>
      <c r="X51">
        <v>2039.2</v>
      </c>
      <c r="Y51">
        <v>3381.8</v>
      </c>
      <c r="Z51">
        <v>4892.8</v>
      </c>
      <c r="AA51">
        <v>306.60000000000002</v>
      </c>
      <c r="AB51">
        <v>4375</v>
      </c>
      <c r="AC51">
        <v>6684.2000000000007</v>
      </c>
      <c r="AD51">
        <v>1829.6000000000001</v>
      </c>
      <c r="AE51">
        <v>3681.0000000000005</v>
      </c>
      <c r="AF51">
        <v>2390</v>
      </c>
      <c r="AG51">
        <v>3398.3999999999996</v>
      </c>
      <c r="AH51">
        <v>978.8</v>
      </c>
      <c r="AI51">
        <v>1251</v>
      </c>
      <c r="AJ51">
        <v>891.2</v>
      </c>
      <c r="AK51">
        <v>5944.6</v>
      </c>
      <c r="AL51">
        <v>2547.1999999999998</v>
      </c>
      <c r="AM51">
        <v>4081</v>
      </c>
      <c r="AN51">
        <v>1130</v>
      </c>
      <c r="AO51">
        <v>4312.8</v>
      </c>
      <c r="AP51">
        <v>6784</v>
      </c>
      <c r="AQ51">
        <v>2176.6</v>
      </c>
      <c r="AR51">
        <v>2064.7999999999997</v>
      </c>
      <c r="AS51">
        <v>2750.8</v>
      </c>
      <c r="AT51">
        <v>5714.5999999999995</v>
      </c>
      <c r="AU51">
        <v>3124.2</v>
      </c>
      <c r="AV51">
        <v>1916.8</v>
      </c>
      <c r="AW51">
        <v>4166.2</v>
      </c>
      <c r="AX51">
        <v>2582.8000000000002</v>
      </c>
      <c r="AY51">
        <v>1686.6</v>
      </c>
      <c r="AZ51">
        <v>3760.7999999999997</v>
      </c>
      <c r="BA51">
        <v>854.4</v>
      </c>
      <c r="BB51">
        <v>4023.6</v>
      </c>
      <c r="BC51">
        <v>4741</v>
      </c>
      <c r="BD51">
        <v>4792</v>
      </c>
      <c r="BE51">
        <v>496.2</v>
      </c>
      <c r="BF51">
        <v>1987.8</v>
      </c>
      <c r="BG51">
        <v>2352.1999999999998</v>
      </c>
      <c r="BH51">
        <v>4139</v>
      </c>
      <c r="BI51">
        <v>2796</v>
      </c>
      <c r="BJ51">
        <v>4822.7999999999993</v>
      </c>
      <c r="BK51">
        <v>2567.4</v>
      </c>
      <c r="BL51">
        <v>2169.6</v>
      </c>
      <c r="BM51">
        <v>4239</v>
      </c>
      <c r="BN51">
        <v>5473.7999999999993</v>
      </c>
      <c r="BO51">
        <v>2734.4</v>
      </c>
      <c r="BP51">
        <v>6726.4000000000005</v>
      </c>
      <c r="BQ51">
        <v>3141.6000000000004</v>
      </c>
      <c r="BR51">
        <v>1610.6000000000001</v>
      </c>
      <c r="BS51">
        <v>4271.2000000000007</v>
      </c>
      <c r="BT51">
        <v>4740.3999999999996</v>
      </c>
      <c r="BU51">
        <v>3266.6</v>
      </c>
      <c r="BV51">
        <v>5510</v>
      </c>
      <c r="BW51">
        <v>3158</v>
      </c>
      <c r="BX51">
        <v>7225.4</v>
      </c>
      <c r="BY51">
        <v>1527.6000000000001</v>
      </c>
      <c r="BZ51">
        <v>3031.3999999999996</v>
      </c>
      <c r="CA51">
        <v>3017</v>
      </c>
      <c r="CB51">
        <v>311.59999999999997</v>
      </c>
      <c r="CC51">
        <v>2512.4</v>
      </c>
      <c r="CD51">
        <v>3756</v>
      </c>
      <c r="CE51">
        <v>3279.3999999999996</v>
      </c>
      <c r="CF51">
        <v>3203</v>
      </c>
      <c r="CG51">
        <v>4121.6000000000004</v>
      </c>
      <c r="CH51">
        <v>2475</v>
      </c>
      <c r="CI51">
        <v>5021.5999999999995</v>
      </c>
      <c r="CJ51">
        <v>1419.6000000000001</v>
      </c>
      <c r="CK51">
        <v>1982</v>
      </c>
      <c r="CL51">
        <v>1822.9999999999998</v>
      </c>
      <c r="CM51">
        <v>1784.6</v>
      </c>
      <c r="CN51">
        <v>194.6</v>
      </c>
      <c r="CO51">
        <v>3811</v>
      </c>
      <c r="CP51">
        <v>2980</v>
      </c>
      <c r="CQ51">
        <v>3943.4</v>
      </c>
      <c r="CR51">
        <v>2886.6</v>
      </c>
      <c r="CS51">
        <v>2704.8</v>
      </c>
      <c r="CT51">
        <v>3028.5999999999995</v>
      </c>
      <c r="CU51">
        <v>2344.8000000000002</v>
      </c>
      <c r="CV51">
        <v>1902.4</v>
      </c>
      <c r="CW51">
        <v>5048.3999999999996</v>
      </c>
      <c r="CY51">
        <f t="shared" si="2"/>
        <v>3096.9979999999991</v>
      </c>
      <c r="CZ51">
        <f t="shared" si="3"/>
        <v>3096.9979999999991</v>
      </c>
    </row>
    <row r="52" spans="2:104" x14ac:dyDescent="0.25">
      <c r="B52">
        <v>6118</v>
      </c>
      <c r="C52">
        <v>723.6</v>
      </c>
      <c r="D52">
        <v>9534.6</v>
      </c>
      <c r="E52">
        <v>1503.2</v>
      </c>
      <c r="F52">
        <v>3170.2000000000003</v>
      </c>
      <c r="G52">
        <v>5642</v>
      </c>
      <c r="H52">
        <v>2783.8</v>
      </c>
      <c r="I52">
        <v>3679.2</v>
      </c>
      <c r="J52">
        <v>1657.6</v>
      </c>
      <c r="K52">
        <v>277.2</v>
      </c>
      <c r="L52">
        <v>2433.1999999999998</v>
      </c>
      <c r="M52">
        <v>1455</v>
      </c>
      <c r="N52">
        <v>4098.9999999999991</v>
      </c>
      <c r="O52">
        <v>4061.0000000000005</v>
      </c>
      <c r="P52">
        <v>3702.8</v>
      </c>
      <c r="Q52">
        <v>2812</v>
      </c>
      <c r="R52">
        <v>1244</v>
      </c>
      <c r="S52">
        <v>3479.9999999999995</v>
      </c>
      <c r="T52">
        <v>4593.8</v>
      </c>
      <c r="U52">
        <v>1433.4</v>
      </c>
      <c r="V52">
        <v>2162.7999999999997</v>
      </c>
      <c r="W52">
        <v>2260.4</v>
      </c>
      <c r="X52">
        <v>2066.8000000000002</v>
      </c>
      <c r="Y52">
        <v>3327.2000000000003</v>
      </c>
      <c r="Z52">
        <v>849.8</v>
      </c>
      <c r="AA52">
        <v>4680.3999999999996</v>
      </c>
      <c r="AB52">
        <v>3243.2</v>
      </c>
      <c r="AC52">
        <v>4072.4</v>
      </c>
      <c r="AD52">
        <v>1698.4</v>
      </c>
      <c r="AE52">
        <v>5615.6</v>
      </c>
      <c r="AF52">
        <v>3246</v>
      </c>
      <c r="AG52">
        <v>2613.9999999999995</v>
      </c>
      <c r="AH52">
        <v>2034.2</v>
      </c>
      <c r="AI52">
        <v>4414.2</v>
      </c>
      <c r="AJ52">
        <v>1034.8</v>
      </c>
      <c r="AK52">
        <v>4283.2</v>
      </c>
      <c r="AL52">
        <v>3378</v>
      </c>
      <c r="AM52">
        <v>5167.2</v>
      </c>
      <c r="AN52">
        <v>2958.5999999999995</v>
      </c>
      <c r="AO52">
        <v>1104</v>
      </c>
      <c r="AP52">
        <v>9319</v>
      </c>
      <c r="AQ52">
        <v>3183.9999999999995</v>
      </c>
      <c r="AR52">
        <v>3101.2</v>
      </c>
      <c r="AS52">
        <v>2826</v>
      </c>
      <c r="AT52">
        <v>1696</v>
      </c>
      <c r="AU52">
        <v>5229.3999999999996</v>
      </c>
      <c r="AV52">
        <v>2391.1999999999998</v>
      </c>
      <c r="AW52">
        <v>1266.2</v>
      </c>
      <c r="AX52">
        <v>3716.2</v>
      </c>
      <c r="AY52">
        <v>3700</v>
      </c>
      <c r="AZ52">
        <v>4833.2</v>
      </c>
      <c r="BA52">
        <v>2526.6</v>
      </c>
      <c r="BB52">
        <v>4078.2000000000003</v>
      </c>
      <c r="BC52">
        <v>3510.9999999999995</v>
      </c>
      <c r="BD52">
        <v>2771.8</v>
      </c>
      <c r="BE52">
        <v>921</v>
      </c>
      <c r="BF52">
        <v>2154.4000000000005</v>
      </c>
      <c r="BG52">
        <v>3138</v>
      </c>
      <c r="BH52">
        <v>1805.3999999999999</v>
      </c>
      <c r="BI52">
        <v>4913.6000000000004</v>
      </c>
      <c r="BJ52">
        <v>701.40000000000009</v>
      </c>
      <c r="BK52">
        <v>3259.3999999999996</v>
      </c>
      <c r="BL52">
        <v>943.4</v>
      </c>
      <c r="BM52">
        <v>1418</v>
      </c>
      <c r="BN52">
        <v>4581.4000000000005</v>
      </c>
      <c r="BO52">
        <v>2008</v>
      </c>
      <c r="BP52">
        <v>4253.1999999999989</v>
      </c>
      <c r="BQ52">
        <v>4994.2</v>
      </c>
      <c r="BR52">
        <v>2074.8000000000002</v>
      </c>
      <c r="BS52">
        <v>1038.2</v>
      </c>
      <c r="BT52">
        <v>8228</v>
      </c>
      <c r="BU52">
        <v>6848.4</v>
      </c>
      <c r="BV52">
        <v>2894.9999999999995</v>
      </c>
      <c r="BW52">
        <v>2886.8</v>
      </c>
      <c r="BX52">
        <v>1583.2000000000003</v>
      </c>
      <c r="BY52">
        <v>0</v>
      </c>
      <c r="BZ52">
        <v>643.4</v>
      </c>
      <c r="CA52">
        <v>1161.5999999999999</v>
      </c>
      <c r="CB52">
        <v>6053.4000000000005</v>
      </c>
      <c r="CC52">
        <v>731.80000000000007</v>
      </c>
      <c r="CD52">
        <v>5830.8</v>
      </c>
      <c r="CE52">
        <v>1796.6000000000001</v>
      </c>
      <c r="CF52">
        <v>4379.8</v>
      </c>
      <c r="CG52">
        <v>4321.6000000000004</v>
      </c>
      <c r="CH52">
        <v>2674.2</v>
      </c>
      <c r="CI52">
        <v>3593.2</v>
      </c>
      <c r="CJ52">
        <v>4203.8</v>
      </c>
      <c r="CK52">
        <v>2603.6</v>
      </c>
      <c r="CL52">
        <v>4829.5999999999995</v>
      </c>
      <c r="CM52">
        <v>1882.8</v>
      </c>
      <c r="CN52">
        <v>2431.6</v>
      </c>
      <c r="CO52">
        <v>5716</v>
      </c>
      <c r="CP52">
        <v>1622.6</v>
      </c>
      <c r="CQ52">
        <v>2080.6</v>
      </c>
      <c r="CR52">
        <v>5251.9999999999991</v>
      </c>
      <c r="CS52">
        <v>2493.2000000000003</v>
      </c>
      <c r="CT52">
        <v>2936.6000000000004</v>
      </c>
      <c r="CU52">
        <v>2965.7999999999997</v>
      </c>
      <c r="CV52">
        <v>2465.8000000000002</v>
      </c>
      <c r="CW52">
        <v>2748.6</v>
      </c>
      <c r="CY52">
        <f t="shared" si="2"/>
        <v>3148.295999999998</v>
      </c>
      <c r="CZ52">
        <f t="shared" si="3"/>
        <v>3148.295999999998</v>
      </c>
    </row>
    <row r="53" spans="2:104" x14ac:dyDescent="0.25">
      <c r="B53">
        <v>1714.4</v>
      </c>
      <c r="C53">
        <v>2266.2000000000003</v>
      </c>
      <c r="D53">
        <v>2859</v>
      </c>
      <c r="E53">
        <v>2820.2000000000003</v>
      </c>
      <c r="F53">
        <v>3434.8</v>
      </c>
      <c r="G53">
        <v>3437.2000000000003</v>
      </c>
      <c r="H53">
        <v>2763.8</v>
      </c>
      <c r="I53">
        <v>3024</v>
      </c>
      <c r="J53">
        <v>2583.8000000000002</v>
      </c>
      <c r="K53">
        <v>1577</v>
      </c>
      <c r="L53">
        <v>1210.5999999999999</v>
      </c>
      <c r="M53">
        <v>2914.2000000000003</v>
      </c>
      <c r="N53">
        <v>3117</v>
      </c>
      <c r="O53">
        <v>3421.7999999999997</v>
      </c>
      <c r="P53">
        <v>2639.2</v>
      </c>
      <c r="Q53">
        <v>815</v>
      </c>
      <c r="R53">
        <v>3049.2</v>
      </c>
      <c r="S53">
        <v>2188</v>
      </c>
      <c r="T53">
        <v>5812.7999999999993</v>
      </c>
      <c r="U53">
        <v>2070</v>
      </c>
      <c r="V53">
        <v>2302.6</v>
      </c>
      <c r="W53">
        <v>1210.2</v>
      </c>
      <c r="X53">
        <v>2985.6</v>
      </c>
      <c r="Y53">
        <v>2591.4</v>
      </c>
      <c r="Z53">
        <v>464.79999999999995</v>
      </c>
      <c r="AA53">
        <v>514.20000000000005</v>
      </c>
      <c r="AB53">
        <v>1460.6</v>
      </c>
      <c r="AC53">
        <v>4685.8</v>
      </c>
      <c r="AD53">
        <v>2912</v>
      </c>
      <c r="AE53">
        <v>2649.4</v>
      </c>
      <c r="AF53">
        <v>4271</v>
      </c>
      <c r="AG53">
        <v>7160.8</v>
      </c>
      <c r="AH53">
        <v>2850.4</v>
      </c>
      <c r="AI53">
        <v>2802.6000000000004</v>
      </c>
      <c r="AJ53">
        <v>1227.3999999999999</v>
      </c>
      <c r="AK53">
        <v>4417</v>
      </c>
      <c r="AL53">
        <v>3243.2000000000003</v>
      </c>
      <c r="AM53">
        <v>3272.6</v>
      </c>
      <c r="AN53">
        <v>5511.2</v>
      </c>
      <c r="AO53">
        <v>5977.6</v>
      </c>
      <c r="AP53">
        <v>1155.6000000000001</v>
      </c>
      <c r="AQ53">
        <v>3508.5999999999995</v>
      </c>
      <c r="AR53">
        <v>2700.6</v>
      </c>
      <c r="AS53">
        <v>1880.4</v>
      </c>
      <c r="AT53">
        <v>4199.8000000000011</v>
      </c>
      <c r="AU53">
        <v>3162.8</v>
      </c>
      <c r="AV53">
        <v>4343.2</v>
      </c>
      <c r="AW53">
        <v>3171</v>
      </c>
      <c r="AX53">
        <v>1538</v>
      </c>
      <c r="AY53">
        <v>2495.1999999999998</v>
      </c>
      <c r="AZ53">
        <v>2640.4</v>
      </c>
      <c r="BA53">
        <v>2308.8000000000002</v>
      </c>
      <c r="BB53">
        <v>3506.7999999999997</v>
      </c>
      <c r="BC53">
        <v>3319.5999999999995</v>
      </c>
      <c r="BD53">
        <v>2083</v>
      </c>
      <c r="BE53">
        <v>1663</v>
      </c>
      <c r="BF53">
        <v>1145</v>
      </c>
      <c r="BG53">
        <v>3984.6</v>
      </c>
      <c r="BH53">
        <v>3551.8</v>
      </c>
      <c r="BI53">
        <v>5401.1999999999989</v>
      </c>
      <c r="BJ53">
        <v>4247.5999999999995</v>
      </c>
      <c r="BK53">
        <v>4464.2</v>
      </c>
      <c r="BL53">
        <v>0</v>
      </c>
      <c r="BM53">
        <v>3997.2000000000003</v>
      </c>
      <c r="BN53">
        <v>2785</v>
      </c>
      <c r="BO53">
        <v>4414.2</v>
      </c>
      <c r="BP53">
        <v>1456</v>
      </c>
      <c r="BQ53">
        <v>749.4</v>
      </c>
      <c r="BR53">
        <v>3580.6</v>
      </c>
      <c r="BS53">
        <v>2230.7999999999997</v>
      </c>
      <c r="BT53">
        <v>4565.2</v>
      </c>
      <c r="BU53">
        <v>1919.6000000000001</v>
      </c>
      <c r="BV53">
        <v>2112.1999999999998</v>
      </c>
      <c r="BW53">
        <v>2690.3999999999996</v>
      </c>
      <c r="BX53">
        <v>2348.6000000000004</v>
      </c>
      <c r="BY53">
        <v>2589</v>
      </c>
      <c r="BZ53">
        <v>1823.3999999999996</v>
      </c>
      <c r="CA53">
        <v>2707.4</v>
      </c>
      <c r="CB53">
        <v>1630</v>
      </c>
      <c r="CC53">
        <v>2008.3999999999999</v>
      </c>
      <c r="CD53">
        <v>3037.9999999999995</v>
      </c>
      <c r="CE53">
        <v>3747</v>
      </c>
      <c r="CF53">
        <v>2515.1999999999998</v>
      </c>
      <c r="CG53">
        <v>1903.2</v>
      </c>
      <c r="CH53">
        <v>3102</v>
      </c>
      <c r="CI53">
        <v>4460.3999999999996</v>
      </c>
      <c r="CJ53">
        <v>2424.7999999999997</v>
      </c>
      <c r="CK53">
        <v>2058</v>
      </c>
      <c r="CL53">
        <v>3730.2</v>
      </c>
      <c r="CM53">
        <v>4072.6</v>
      </c>
      <c r="CN53">
        <v>3081.4</v>
      </c>
      <c r="CO53">
        <v>7712</v>
      </c>
      <c r="CP53">
        <v>1759.6</v>
      </c>
      <c r="CQ53">
        <v>2307</v>
      </c>
      <c r="CR53">
        <v>5454.6</v>
      </c>
      <c r="CS53">
        <v>4257.6000000000004</v>
      </c>
      <c r="CT53">
        <v>3885.5999999999995</v>
      </c>
      <c r="CU53">
        <v>2413.8000000000002</v>
      </c>
      <c r="CV53">
        <v>4416.5999999999995</v>
      </c>
      <c r="CW53">
        <v>2341.1999999999998</v>
      </c>
      <c r="CY53">
        <f t="shared" si="2"/>
        <v>2949.8799999999992</v>
      </c>
      <c r="CZ53">
        <f t="shared" si="3"/>
        <v>2949.8799999999992</v>
      </c>
    </row>
    <row r="54" spans="2:104" x14ac:dyDescent="0.25">
      <c r="B54">
        <v>2657.4</v>
      </c>
      <c r="C54">
        <v>865.8</v>
      </c>
      <c r="D54">
        <v>6679.7999999999993</v>
      </c>
      <c r="E54">
        <v>1430.8</v>
      </c>
      <c r="F54">
        <v>5445.4</v>
      </c>
      <c r="G54">
        <v>3596.6</v>
      </c>
      <c r="H54">
        <v>2044.3999999999999</v>
      </c>
      <c r="I54">
        <v>5691.2</v>
      </c>
      <c r="J54">
        <v>4367.8</v>
      </c>
      <c r="K54">
        <v>3039</v>
      </c>
      <c r="L54">
        <v>2137.2000000000003</v>
      </c>
      <c r="M54">
        <v>1910.8</v>
      </c>
      <c r="N54">
        <v>1119.5999999999999</v>
      </c>
      <c r="O54">
        <v>2190</v>
      </c>
      <c r="P54">
        <v>3181.6</v>
      </c>
      <c r="Q54">
        <v>2087.8000000000002</v>
      </c>
      <c r="R54">
        <v>4065.2</v>
      </c>
      <c r="S54">
        <v>3402.6</v>
      </c>
      <c r="T54">
        <v>1455.4</v>
      </c>
      <c r="U54">
        <v>2665.3999999999996</v>
      </c>
      <c r="V54">
        <v>3760.6</v>
      </c>
      <c r="W54">
        <v>2069</v>
      </c>
      <c r="X54">
        <v>4023.4000000000005</v>
      </c>
      <c r="Y54">
        <v>4454.8</v>
      </c>
      <c r="Z54">
        <v>4610</v>
      </c>
      <c r="AA54">
        <v>1702.2000000000003</v>
      </c>
      <c r="AB54">
        <v>3284</v>
      </c>
      <c r="AC54">
        <v>2326.2000000000003</v>
      </c>
      <c r="AD54">
        <v>1099</v>
      </c>
      <c r="AE54">
        <v>2974.0000000000005</v>
      </c>
      <c r="AF54">
        <v>3877</v>
      </c>
      <c r="AG54">
        <v>4015.6</v>
      </c>
      <c r="AH54">
        <v>1531.2</v>
      </c>
      <c r="AI54">
        <v>3945.3999999999996</v>
      </c>
      <c r="AJ54">
        <v>3018.8</v>
      </c>
      <c r="AK54">
        <v>1298.5999999999999</v>
      </c>
      <c r="AL54">
        <v>3936.2</v>
      </c>
      <c r="AM54">
        <v>1459.3999999999999</v>
      </c>
      <c r="AN54">
        <v>1562.4</v>
      </c>
      <c r="AO54">
        <v>5064.2</v>
      </c>
      <c r="AP54">
        <v>6575.0000000000009</v>
      </c>
      <c r="AQ54">
        <v>2236.4</v>
      </c>
      <c r="AR54">
        <v>3847.6000000000004</v>
      </c>
      <c r="AS54">
        <v>2561.6000000000004</v>
      </c>
      <c r="AT54">
        <v>5109.8</v>
      </c>
      <c r="AU54">
        <v>2553.1999999999998</v>
      </c>
      <c r="AV54">
        <v>3632.6000000000004</v>
      </c>
      <c r="AW54">
        <v>3489.4</v>
      </c>
      <c r="AX54">
        <v>2490.7999999999997</v>
      </c>
      <c r="AY54">
        <v>5290</v>
      </c>
      <c r="AZ54">
        <v>3210.6</v>
      </c>
      <c r="BA54">
        <v>1751.6</v>
      </c>
      <c r="BB54">
        <v>2519.7999999999997</v>
      </c>
      <c r="BC54">
        <v>7503.1999999999989</v>
      </c>
      <c r="BD54">
        <v>4442.2</v>
      </c>
      <c r="BE54">
        <v>4568.4000000000005</v>
      </c>
      <c r="BF54">
        <v>7412</v>
      </c>
      <c r="BG54">
        <v>1988</v>
      </c>
      <c r="BH54">
        <v>2351.1999999999998</v>
      </c>
      <c r="BI54">
        <v>4345.2000000000007</v>
      </c>
      <c r="BJ54">
        <v>2146.4</v>
      </c>
      <c r="BK54">
        <v>2985.2000000000003</v>
      </c>
      <c r="BL54">
        <v>2077</v>
      </c>
      <c r="BM54">
        <v>3920.9999999999995</v>
      </c>
      <c r="BN54">
        <v>1598.4</v>
      </c>
      <c r="BO54">
        <v>3697</v>
      </c>
      <c r="BP54">
        <v>1999.4</v>
      </c>
      <c r="BQ54">
        <v>5405.6</v>
      </c>
      <c r="BR54">
        <v>4498.6000000000004</v>
      </c>
      <c r="BS54">
        <v>3404</v>
      </c>
      <c r="BT54">
        <v>5781.2</v>
      </c>
      <c r="BU54">
        <v>2675</v>
      </c>
      <c r="BV54">
        <v>3546.2</v>
      </c>
      <c r="BW54">
        <v>3709.6000000000004</v>
      </c>
      <c r="BX54">
        <v>3696</v>
      </c>
      <c r="BY54">
        <v>2148.8000000000002</v>
      </c>
      <c r="BZ54">
        <v>877.6</v>
      </c>
      <c r="CA54">
        <v>1163.8</v>
      </c>
      <c r="CB54">
        <v>2532.8000000000002</v>
      </c>
      <c r="CC54">
        <v>2746.4</v>
      </c>
      <c r="CD54">
        <v>242.8</v>
      </c>
      <c r="CE54">
        <v>607.79999999999995</v>
      </c>
      <c r="CF54">
        <v>4961.6000000000004</v>
      </c>
      <c r="CG54">
        <v>3418</v>
      </c>
      <c r="CH54">
        <v>4164</v>
      </c>
      <c r="CI54">
        <v>3696.8</v>
      </c>
      <c r="CJ54">
        <v>2192.4</v>
      </c>
      <c r="CK54">
        <v>3286</v>
      </c>
      <c r="CL54">
        <v>203</v>
      </c>
      <c r="CM54">
        <v>3978.2000000000007</v>
      </c>
      <c r="CN54">
        <v>5401.4</v>
      </c>
      <c r="CO54">
        <v>4528.3999999999996</v>
      </c>
      <c r="CP54">
        <v>1829.6000000000001</v>
      </c>
      <c r="CQ54">
        <v>3437.6000000000004</v>
      </c>
      <c r="CR54">
        <v>1300.8</v>
      </c>
      <c r="CS54">
        <v>3417.2</v>
      </c>
      <c r="CT54">
        <v>2868.4</v>
      </c>
      <c r="CU54">
        <v>5115</v>
      </c>
      <c r="CV54">
        <v>3663.6000000000004</v>
      </c>
      <c r="CW54">
        <v>1427.4</v>
      </c>
      <c r="CY54">
        <f t="shared" si="2"/>
        <v>3182.7440000000001</v>
      </c>
      <c r="CZ54">
        <f t="shared" si="3"/>
        <v>3182.7440000000001</v>
      </c>
    </row>
    <row r="55" spans="2:104" x14ac:dyDescent="0.25">
      <c r="B55">
        <v>4597.2</v>
      </c>
      <c r="C55">
        <v>2604.7999999999997</v>
      </c>
      <c r="D55">
        <v>1731</v>
      </c>
      <c r="E55">
        <v>1939</v>
      </c>
      <c r="F55">
        <v>3565</v>
      </c>
      <c r="G55">
        <v>1909.2</v>
      </c>
      <c r="H55">
        <v>908.2</v>
      </c>
      <c r="I55">
        <v>2473.6000000000004</v>
      </c>
      <c r="J55">
        <v>2931</v>
      </c>
      <c r="K55">
        <v>5607.2</v>
      </c>
      <c r="L55">
        <v>1126.4000000000001</v>
      </c>
      <c r="M55">
        <v>1824.3999999999999</v>
      </c>
      <c r="N55">
        <v>2752.4</v>
      </c>
      <c r="O55">
        <v>1419</v>
      </c>
      <c r="P55">
        <v>3651.2</v>
      </c>
      <c r="Q55">
        <v>1297.5999999999999</v>
      </c>
      <c r="R55">
        <v>3322.4</v>
      </c>
      <c r="S55">
        <v>3913.4000000000005</v>
      </c>
      <c r="T55">
        <v>2451.6</v>
      </c>
      <c r="U55">
        <v>5065.7999999999993</v>
      </c>
      <c r="V55">
        <v>2904</v>
      </c>
      <c r="W55">
        <v>1819.2</v>
      </c>
      <c r="X55">
        <v>5725.6</v>
      </c>
      <c r="Y55">
        <v>1780.1999999999998</v>
      </c>
      <c r="Z55">
        <v>1235.8</v>
      </c>
      <c r="AA55">
        <v>6020.4</v>
      </c>
      <c r="AB55">
        <v>1040.8</v>
      </c>
      <c r="AC55">
        <v>4551.6000000000004</v>
      </c>
      <c r="AD55">
        <v>846.80000000000007</v>
      </c>
      <c r="AE55">
        <v>3670.3999999999996</v>
      </c>
      <c r="AF55">
        <v>949.2</v>
      </c>
      <c r="AG55">
        <v>841.00000000000011</v>
      </c>
      <c r="AH55">
        <v>1196.5999999999999</v>
      </c>
      <c r="AI55">
        <v>1502.8</v>
      </c>
      <c r="AJ55">
        <v>203.39999999999998</v>
      </c>
      <c r="AK55">
        <v>1628.8000000000002</v>
      </c>
      <c r="AL55">
        <v>5526.6</v>
      </c>
      <c r="AM55">
        <v>3198.4</v>
      </c>
      <c r="AN55">
        <v>5464.2000000000007</v>
      </c>
      <c r="AO55">
        <v>3634.0000000000005</v>
      </c>
      <c r="AP55">
        <v>4953</v>
      </c>
      <c r="AQ55">
        <v>3940.4</v>
      </c>
      <c r="AR55">
        <v>1523.8</v>
      </c>
      <c r="AS55">
        <v>4127.3999999999996</v>
      </c>
      <c r="AT55">
        <v>1222.2</v>
      </c>
      <c r="AU55">
        <v>3753.2</v>
      </c>
      <c r="AV55">
        <v>2389.3999999999996</v>
      </c>
      <c r="AW55">
        <v>936.8</v>
      </c>
      <c r="AX55">
        <v>3868.4</v>
      </c>
      <c r="AY55">
        <v>1598</v>
      </c>
      <c r="AZ55">
        <v>1711.8000000000002</v>
      </c>
      <c r="BA55">
        <v>1753.1999999999998</v>
      </c>
      <c r="BB55">
        <v>3416.8</v>
      </c>
      <c r="BC55">
        <v>1163.4000000000001</v>
      </c>
      <c r="BD55">
        <v>2852.7999999999997</v>
      </c>
      <c r="BE55">
        <v>4234</v>
      </c>
      <c r="BF55">
        <v>1176.5999999999999</v>
      </c>
      <c r="BG55">
        <v>4656</v>
      </c>
      <c r="BH55">
        <v>4949.2</v>
      </c>
      <c r="BI55">
        <v>2729.8</v>
      </c>
      <c r="BJ55">
        <v>2695.3999999999996</v>
      </c>
      <c r="BK55">
        <v>4797.6000000000004</v>
      </c>
      <c r="BL55">
        <v>1093.2</v>
      </c>
      <c r="BM55">
        <v>5329.6</v>
      </c>
      <c r="BN55">
        <v>5587.5999999999995</v>
      </c>
      <c r="BO55">
        <v>3520</v>
      </c>
      <c r="BP55">
        <v>3963.3999999999996</v>
      </c>
      <c r="BQ55">
        <v>3654.7999999999997</v>
      </c>
      <c r="BR55">
        <v>791.2</v>
      </c>
      <c r="BS55">
        <v>5172.6000000000004</v>
      </c>
      <c r="BT55">
        <v>2196.3999999999996</v>
      </c>
      <c r="BU55">
        <v>1824.3999999999999</v>
      </c>
      <c r="BV55">
        <v>6052.4</v>
      </c>
      <c r="BW55">
        <v>1860.8</v>
      </c>
      <c r="BX55">
        <v>2901.2000000000003</v>
      </c>
      <c r="BY55">
        <v>6874</v>
      </c>
      <c r="BZ55">
        <v>1474.1999999999998</v>
      </c>
      <c r="CA55">
        <v>2363</v>
      </c>
      <c r="CB55">
        <v>1531.2</v>
      </c>
      <c r="CC55">
        <v>5471.4000000000005</v>
      </c>
      <c r="CD55">
        <v>3903.5999999999995</v>
      </c>
      <c r="CE55">
        <v>1941.3999999999999</v>
      </c>
      <c r="CF55">
        <v>4037.3999999999996</v>
      </c>
      <c r="CG55">
        <v>4543.6000000000004</v>
      </c>
      <c r="CH55">
        <v>3965.2000000000007</v>
      </c>
      <c r="CI55">
        <v>1679.8</v>
      </c>
      <c r="CJ55">
        <v>2239</v>
      </c>
      <c r="CK55">
        <v>5778</v>
      </c>
      <c r="CL55">
        <v>4491.2</v>
      </c>
      <c r="CM55">
        <v>2099.7999999999997</v>
      </c>
      <c r="CN55">
        <v>3725</v>
      </c>
      <c r="CO55">
        <v>1137.8</v>
      </c>
      <c r="CP55">
        <v>3131.4</v>
      </c>
      <c r="CQ55">
        <v>3313</v>
      </c>
      <c r="CR55">
        <v>3272.8000000000006</v>
      </c>
      <c r="CS55">
        <v>1026.5999999999999</v>
      </c>
      <c r="CT55">
        <v>3080.4</v>
      </c>
      <c r="CU55">
        <v>3991.5999999999995</v>
      </c>
      <c r="CV55">
        <v>5051.8</v>
      </c>
      <c r="CW55">
        <v>580.4</v>
      </c>
      <c r="CY55">
        <f t="shared" si="2"/>
        <v>2979.3059999999991</v>
      </c>
      <c r="CZ55">
        <f t="shared" si="3"/>
        <v>2979.3059999999991</v>
      </c>
    </row>
    <row r="56" spans="2:104" x14ac:dyDescent="0.25">
      <c r="B56">
        <v>2872.2000000000003</v>
      </c>
      <c r="C56">
        <v>1936.6000000000001</v>
      </c>
      <c r="D56">
        <v>225.2</v>
      </c>
      <c r="E56">
        <v>5239.3999999999996</v>
      </c>
      <c r="F56">
        <v>3722.2000000000003</v>
      </c>
      <c r="G56">
        <v>4627.4000000000005</v>
      </c>
      <c r="H56">
        <v>1098.0000000000002</v>
      </c>
      <c r="I56">
        <v>3393.8</v>
      </c>
      <c r="J56">
        <v>2929.8</v>
      </c>
      <c r="K56">
        <v>286.20000000000005</v>
      </c>
      <c r="L56">
        <v>1921</v>
      </c>
      <c r="M56">
        <v>2942.7999999999997</v>
      </c>
      <c r="N56">
        <v>804</v>
      </c>
      <c r="O56">
        <v>1620.6</v>
      </c>
      <c r="P56">
        <v>4604.0000000000009</v>
      </c>
      <c r="Q56">
        <v>2276.6</v>
      </c>
      <c r="R56">
        <v>1262.5999999999999</v>
      </c>
      <c r="S56">
        <v>4736.5999999999995</v>
      </c>
      <c r="T56">
        <v>1414.4</v>
      </c>
      <c r="U56">
        <v>106.39999999999999</v>
      </c>
      <c r="V56">
        <v>2996.4</v>
      </c>
      <c r="W56">
        <v>3349.7999999999997</v>
      </c>
      <c r="X56">
        <v>2149.4</v>
      </c>
      <c r="Y56">
        <v>3251</v>
      </c>
      <c r="Z56">
        <v>3642</v>
      </c>
      <c r="AA56">
        <v>2342.1999999999998</v>
      </c>
      <c r="AB56">
        <v>2588.6</v>
      </c>
      <c r="AC56">
        <v>3270.8</v>
      </c>
      <c r="AD56">
        <v>4837.6000000000004</v>
      </c>
      <c r="AE56">
        <v>1181</v>
      </c>
      <c r="AF56">
        <v>3727.7999999999997</v>
      </c>
      <c r="AG56">
        <v>6777.7999999999993</v>
      </c>
      <c r="AH56">
        <v>2920.4</v>
      </c>
      <c r="AI56">
        <v>1513</v>
      </c>
      <c r="AJ56">
        <v>3566.2</v>
      </c>
      <c r="AK56">
        <v>3577</v>
      </c>
      <c r="AL56">
        <v>3678.8</v>
      </c>
      <c r="AM56">
        <v>4977.2</v>
      </c>
      <c r="AN56">
        <v>2809.3999999999996</v>
      </c>
      <c r="AO56">
        <v>2227.0000000000005</v>
      </c>
      <c r="AP56">
        <v>6670.6</v>
      </c>
      <c r="AQ56">
        <v>1029.6000000000001</v>
      </c>
      <c r="AR56">
        <v>2643.4</v>
      </c>
      <c r="AS56">
        <v>3098.0000000000005</v>
      </c>
      <c r="AT56">
        <v>260.20000000000005</v>
      </c>
      <c r="AU56">
        <v>3328.4</v>
      </c>
      <c r="AV56">
        <v>3472.7999999999997</v>
      </c>
      <c r="AW56">
        <v>2682.6</v>
      </c>
      <c r="AX56">
        <v>4000.8</v>
      </c>
      <c r="AY56">
        <v>3426.2</v>
      </c>
      <c r="AZ56">
        <v>4716</v>
      </c>
      <c r="BA56">
        <v>3960.2</v>
      </c>
      <c r="BB56">
        <v>1766</v>
      </c>
      <c r="BC56">
        <v>5177.6000000000004</v>
      </c>
      <c r="BD56">
        <v>1357.6</v>
      </c>
      <c r="BE56">
        <v>1986.3999999999999</v>
      </c>
      <c r="BF56">
        <v>4892</v>
      </c>
      <c r="BG56">
        <v>3514</v>
      </c>
      <c r="BH56">
        <v>3037.6000000000004</v>
      </c>
      <c r="BI56">
        <v>412.20000000000005</v>
      </c>
      <c r="BJ56">
        <v>3162</v>
      </c>
      <c r="BK56">
        <v>894.8</v>
      </c>
      <c r="BL56">
        <v>1687</v>
      </c>
      <c r="BM56">
        <v>482.8</v>
      </c>
      <c r="BN56">
        <v>3126</v>
      </c>
      <c r="BO56">
        <v>1779.3999999999999</v>
      </c>
      <c r="BP56">
        <v>720</v>
      </c>
      <c r="BQ56">
        <v>2306.2000000000003</v>
      </c>
      <c r="BR56">
        <v>2404.6</v>
      </c>
      <c r="BS56">
        <v>1750.4</v>
      </c>
      <c r="BT56">
        <v>4087.6</v>
      </c>
      <c r="BU56">
        <v>8310.6</v>
      </c>
      <c r="BV56">
        <v>1179.2</v>
      </c>
      <c r="BW56">
        <v>3678.2</v>
      </c>
      <c r="BX56">
        <v>2190.3999999999996</v>
      </c>
      <c r="BY56">
        <v>2244</v>
      </c>
      <c r="BZ56">
        <v>4065.2</v>
      </c>
      <c r="CA56">
        <v>2926.9999999999995</v>
      </c>
      <c r="CB56">
        <v>2542.6</v>
      </c>
      <c r="CC56">
        <v>4411.7999999999993</v>
      </c>
      <c r="CD56">
        <v>3428.9999999999995</v>
      </c>
      <c r="CE56">
        <v>676.80000000000007</v>
      </c>
      <c r="CF56">
        <v>4238.8</v>
      </c>
      <c r="CG56">
        <v>4273.3999999999996</v>
      </c>
      <c r="CH56">
        <v>3317.4</v>
      </c>
      <c r="CI56">
        <v>6534.6</v>
      </c>
      <c r="CJ56">
        <v>2273.6</v>
      </c>
      <c r="CK56">
        <v>3161</v>
      </c>
      <c r="CL56">
        <v>2358.1999999999994</v>
      </c>
      <c r="CM56">
        <v>2123.1999999999998</v>
      </c>
      <c r="CN56">
        <v>3312.2</v>
      </c>
      <c r="CO56">
        <v>6542</v>
      </c>
      <c r="CP56">
        <v>2422</v>
      </c>
      <c r="CQ56">
        <v>2726.7999999999997</v>
      </c>
      <c r="CR56">
        <v>3270.2000000000003</v>
      </c>
      <c r="CS56">
        <v>4933.5999999999995</v>
      </c>
      <c r="CT56">
        <v>464.4</v>
      </c>
      <c r="CU56">
        <v>2427</v>
      </c>
      <c r="CV56">
        <v>2254.6</v>
      </c>
      <c r="CW56">
        <v>2367.4000000000005</v>
      </c>
      <c r="CY56">
        <f t="shared" si="2"/>
        <v>2918.9140000000007</v>
      </c>
      <c r="CZ56">
        <f t="shared" si="3"/>
        <v>2918.9140000000007</v>
      </c>
    </row>
    <row r="57" spans="2:104" x14ac:dyDescent="0.25">
      <c r="B57">
        <v>603.20000000000005</v>
      </c>
      <c r="C57">
        <v>4984.6000000000004</v>
      </c>
      <c r="D57">
        <v>4158</v>
      </c>
      <c r="E57">
        <v>3253</v>
      </c>
      <c r="F57">
        <v>5564.7999999999993</v>
      </c>
      <c r="G57">
        <v>2714</v>
      </c>
      <c r="H57">
        <v>605.79999999999995</v>
      </c>
      <c r="I57">
        <v>4554.8</v>
      </c>
      <c r="J57">
        <v>2342.4</v>
      </c>
      <c r="K57">
        <v>5137.3999999999996</v>
      </c>
      <c r="L57">
        <v>3024.4</v>
      </c>
      <c r="M57">
        <v>1695.3999999999999</v>
      </c>
      <c r="N57">
        <v>3301.3999999999996</v>
      </c>
      <c r="O57">
        <v>5852</v>
      </c>
      <c r="P57">
        <v>3562.2000000000003</v>
      </c>
      <c r="Q57">
        <v>4048.0000000000005</v>
      </c>
      <c r="R57">
        <v>1390</v>
      </c>
      <c r="S57">
        <v>2313.1999999999998</v>
      </c>
      <c r="T57">
        <v>4128.3999999999996</v>
      </c>
      <c r="U57">
        <v>1358</v>
      </c>
      <c r="V57">
        <v>2570</v>
      </c>
      <c r="W57">
        <v>1323</v>
      </c>
      <c r="X57">
        <v>5256.6</v>
      </c>
      <c r="Y57">
        <v>2518.1999999999998</v>
      </c>
      <c r="Z57">
        <v>7243.7999999999993</v>
      </c>
      <c r="AA57">
        <v>641.59999999999991</v>
      </c>
      <c r="AB57">
        <v>582</v>
      </c>
      <c r="AC57">
        <v>5406.4</v>
      </c>
      <c r="AD57">
        <v>2034.6</v>
      </c>
      <c r="AE57">
        <v>4023</v>
      </c>
      <c r="AF57">
        <v>414.6</v>
      </c>
      <c r="AG57">
        <v>3850.4</v>
      </c>
      <c r="AH57">
        <v>3484.3999999999996</v>
      </c>
      <c r="AI57">
        <v>1336.8000000000002</v>
      </c>
      <c r="AJ57">
        <v>1069.8000000000002</v>
      </c>
      <c r="AK57">
        <v>3042.2</v>
      </c>
      <c r="AL57">
        <v>3184</v>
      </c>
      <c r="AM57">
        <v>4036.6000000000004</v>
      </c>
      <c r="AN57">
        <v>4295.8</v>
      </c>
      <c r="AO57">
        <v>5984.6</v>
      </c>
      <c r="AP57">
        <v>4743.8</v>
      </c>
      <c r="AQ57">
        <v>3938.6</v>
      </c>
      <c r="AR57">
        <v>2172.4</v>
      </c>
      <c r="AS57">
        <v>626.4</v>
      </c>
      <c r="AT57">
        <v>440.8</v>
      </c>
      <c r="AU57">
        <v>4076</v>
      </c>
      <c r="AV57">
        <v>7621.4</v>
      </c>
      <c r="AW57">
        <v>1679.8</v>
      </c>
      <c r="AX57">
        <v>3553.3999999999996</v>
      </c>
      <c r="AY57">
        <v>770.8</v>
      </c>
      <c r="AZ57">
        <v>4749.8</v>
      </c>
      <c r="BA57">
        <v>1407.2000000000003</v>
      </c>
      <c r="BB57">
        <v>3233.9999999999995</v>
      </c>
      <c r="BC57">
        <v>1039.4000000000001</v>
      </c>
      <c r="BD57">
        <v>4942.6000000000004</v>
      </c>
      <c r="BE57">
        <v>3532.2000000000003</v>
      </c>
      <c r="BF57">
        <v>3548</v>
      </c>
      <c r="BG57">
        <v>1674</v>
      </c>
      <c r="BH57">
        <v>4650.6000000000004</v>
      </c>
      <c r="BI57">
        <v>5528.2</v>
      </c>
      <c r="BJ57">
        <v>995.80000000000007</v>
      </c>
      <c r="BK57">
        <v>2662.2</v>
      </c>
      <c r="BL57">
        <v>413</v>
      </c>
      <c r="BM57">
        <v>1259.4000000000001</v>
      </c>
      <c r="BN57">
        <v>200</v>
      </c>
      <c r="BO57">
        <v>3979.6000000000004</v>
      </c>
      <c r="BP57">
        <v>4373.4000000000005</v>
      </c>
      <c r="BQ57">
        <v>1655.6</v>
      </c>
      <c r="BR57">
        <v>1041</v>
      </c>
      <c r="BS57">
        <v>4927.5999999999995</v>
      </c>
      <c r="BT57">
        <v>3400.7999999999997</v>
      </c>
      <c r="BU57">
        <v>6030.4000000000005</v>
      </c>
      <c r="BV57">
        <v>1935</v>
      </c>
      <c r="BW57">
        <v>1701.1999999999998</v>
      </c>
      <c r="BX57">
        <v>4335.7999999999993</v>
      </c>
      <c r="BY57">
        <v>5098.3999999999996</v>
      </c>
      <c r="BZ57">
        <v>5290.2</v>
      </c>
      <c r="CA57">
        <v>137.4</v>
      </c>
      <c r="CB57">
        <v>2238</v>
      </c>
      <c r="CC57">
        <v>1456.6000000000001</v>
      </c>
      <c r="CD57">
        <v>3193.2</v>
      </c>
      <c r="CE57">
        <v>3978.4</v>
      </c>
      <c r="CF57">
        <v>1281</v>
      </c>
      <c r="CG57">
        <v>2307.6</v>
      </c>
      <c r="CH57">
        <v>2544.8000000000002</v>
      </c>
      <c r="CI57">
        <v>3182.4</v>
      </c>
      <c r="CJ57">
        <v>3888.6</v>
      </c>
      <c r="CK57">
        <v>620.6</v>
      </c>
      <c r="CL57">
        <v>1792.2000000000003</v>
      </c>
      <c r="CM57">
        <v>214.2</v>
      </c>
      <c r="CN57">
        <v>2999.6</v>
      </c>
      <c r="CO57">
        <v>2147.8000000000002</v>
      </c>
      <c r="CP57">
        <v>5806.2</v>
      </c>
      <c r="CQ57">
        <v>6814.4</v>
      </c>
      <c r="CR57">
        <v>2905.7999999999997</v>
      </c>
      <c r="CS57">
        <v>1075.8</v>
      </c>
      <c r="CT57">
        <v>3374.6</v>
      </c>
      <c r="CU57">
        <v>5605.2000000000007</v>
      </c>
      <c r="CV57">
        <v>3235.6000000000004</v>
      </c>
      <c r="CW57">
        <v>3245</v>
      </c>
      <c r="CY57">
        <f t="shared" si="2"/>
        <v>3041.6319999999992</v>
      </c>
      <c r="CZ57">
        <f t="shared" si="3"/>
        <v>3041.6319999999992</v>
      </c>
    </row>
    <row r="58" spans="2:104" x14ac:dyDescent="0.25">
      <c r="B58">
        <v>972.4</v>
      </c>
      <c r="C58">
        <v>510.4</v>
      </c>
      <c r="D58">
        <v>4723.2</v>
      </c>
      <c r="E58">
        <v>7379.2000000000007</v>
      </c>
      <c r="F58">
        <v>793.59999999999991</v>
      </c>
      <c r="G58">
        <v>3137.4000000000005</v>
      </c>
      <c r="H58">
        <v>1551</v>
      </c>
      <c r="I58">
        <v>5331</v>
      </c>
      <c r="J58">
        <v>4645.5999999999995</v>
      </c>
      <c r="K58">
        <v>3019.8</v>
      </c>
      <c r="L58">
        <v>115</v>
      </c>
      <c r="M58">
        <v>1942.4</v>
      </c>
      <c r="N58">
        <v>3219.2</v>
      </c>
      <c r="O58">
        <v>3147.6</v>
      </c>
      <c r="P58">
        <v>6499.8000000000011</v>
      </c>
      <c r="Q58">
        <v>1241.6000000000001</v>
      </c>
      <c r="R58">
        <v>2415.1999999999994</v>
      </c>
      <c r="S58">
        <v>3423.7999999999997</v>
      </c>
      <c r="T58">
        <v>4771</v>
      </c>
      <c r="U58">
        <v>5478.2</v>
      </c>
      <c r="V58">
        <v>4131.2</v>
      </c>
      <c r="W58">
        <v>625.19999999999993</v>
      </c>
      <c r="X58">
        <v>3056.6</v>
      </c>
      <c r="Y58">
        <v>3001.8</v>
      </c>
      <c r="Z58">
        <v>4448.2000000000007</v>
      </c>
      <c r="AA58">
        <v>2335</v>
      </c>
      <c r="AB58">
        <v>1261.2</v>
      </c>
      <c r="AC58">
        <v>2905</v>
      </c>
      <c r="AD58">
        <v>2135.2000000000003</v>
      </c>
      <c r="AE58">
        <v>1529.2</v>
      </c>
      <c r="AF58">
        <v>3811.7999999999997</v>
      </c>
      <c r="AG58">
        <v>2150.8000000000002</v>
      </c>
      <c r="AH58">
        <v>3053.8</v>
      </c>
      <c r="AI58">
        <v>3270.4</v>
      </c>
      <c r="AJ58">
        <v>4151</v>
      </c>
      <c r="AK58">
        <v>6269</v>
      </c>
      <c r="AL58">
        <v>6449.2000000000007</v>
      </c>
      <c r="AM58">
        <v>932.4</v>
      </c>
      <c r="AN58">
        <v>4601.6000000000004</v>
      </c>
      <c r="AO58">
        <v>5083.2</v>
      </c>
      <c r="AP58">
        <v>8178.2000000000007</v>
      </c>
      <c r="AQ58">
        <v>4202.2000000000007</v>
      </c>
      <c r="AR58">
        <v>4128.3999999999996</v>
      </c>
      <c r="AS58">
        <v>3540.4</v>
      </c>
      <c r="AT58">
        <v>5653</v>
      </c>
      <c r="AU58">
        <v>5375.4</v>
      </c>
      <c r="AV58">
        <v>3873.6</v>
      </c>
      <c r="AW58">
        <v>1402.9999999999998</v>
      </c>
      <c r="AX58">
        <v>4099</v>
      </c>
      <c r="AY58">
        <v>3621</v>
      </c>
      <c r="AZ58">
        <v>5291.4</v>
      </c>
      <c r="BA58">
        <v>555.6</v>
      </c>
      <c r="BB58">
        <v>1525</v>
      </c>
      <c r="BC58">
        <v>6505.8</v>
      </c>
      <c r="BD58">
        <v>3258.8000000000006</v>
      </c>
      <c r="BE58">
        <v>1539.2</v>
      </c>
      <c r="BF58">
        <v>5500.4</v>
      </c>
      <c r="BG58">
        <v>3061.7999999999997</v>
      </c>
      <c r="BH58">
        <v>1809.6</v>
      </c>
      <c r="BI58">
        <v>1438.4</v>
      </c>
      <c r="BJ58">
        <v>2969.2000000000003</v>
      </c>
      <c r="BK58">
        <v>835.2</v>
      </c>
      <c r="BL58">
        <v>3073.9999999999995</v>
      </c>
      <c r="BM58">
        <v>2554</v>
      </c>
      <c r="BN58">
        <v>4532.4000000000005</v>
      </c>
      <c r="BO58">
        <v>3844</v>
      </c>
      <c r="BP58">
        <v>1729.4</v>
      </c>
      <c r="BQ58">
        <v>2740.6000000000004</v>
      </c>
      <c r="BR58">
        <v>3363</v>
      </c>
      <c r="BS58">
        <v>4788.2000000000007</v>
      </c>
      <c r="BT58">
        <v>5163.3999999999996</v>
      </c>
      <c r="BU58">
        <v>3068</v>
      </c>
      <c r="BV58">
        <v>4113.3999999999996</v>
      </c>
      <c r="BW58">
        <v>2857.6</v>
      </c>
      <c r="BX58">
        <v>2365</v>
      </c>
      <c r="BY58">
        <v>3812.7999999999997</v>
      </c>
      <c r="BZ58">
        <v>3594.6</v>
      </c>
      <c r="CA58">
        <v>3378.3999999999996</v>
      </c>
      <c r="CB58">
        <v>2688.6</v>
      </c>
      <c r="CC58">
        <v>2186.8000000000002</v>
      </c>
      <c r="CD58">
        <v>2483.1999999999998</v>
      </c>
      <c r="CE58">
        <v>4082.6</v>
      </c>
      <c r="CF58">
        <v>3413.8</v>
      </c>
      <c r="CG58">
        <v>1148</v>
      </c>
      <c r="CH58">
        <v>3029.8</v>
      </c>
      <c r="CI58">
        <v>5436.2000000000007</v>
      </c>
      <c r="CJ58">
        <v>4755.3999999999996</v>
      </c>
      <c r="CK58">
        <v>3717.8</v>
      </c>
      <c r="CL58">
        <v>2551.1999999999998</v>
      </c>
      <c r="CM58">
        <v>3132</v>
      </c>
      <c r="CN58">
        <v>5108</v>
      </c>
      <c r="CO58">
        <v>3945.6</v>
      </c>
      <c r="CP58">
        <v>1747</v>
      </c>
      <c r="CQ58">
        <v>3713.9999999999995</v>
      </c>
      <c r="CR58">
        <v>1252.5999999999999</v>
      </c>
      <c r="CS58">
        <v>4076.7999999999997</v>
      </c>
      <c r="CT58">
        <v>2082</v>
      </c>
      <c r="CU58">
        <v>2719.2</v>
      </c>
      <c r="CV58">
        <v>717.80000000000007</v>
      </c>
      <c r="CW58">
        <v>907.40000000000009</v>
      </c>
      <c r="CY58">
        <f t="shared" si="2"/>
        <v>3277.5839999999989</v>
      </c>
      <c r="CZ58">
        <f t="shared" si="3"/>
        <v>3277.5839999999989</v>
      </c>
    </row>
    <row r="59" spans="2:104" x14ac:dyDescent="0.25">
      <c r="B59">
        <v>2470</v>
      </c>
      <c r="C59">
        <v>3486.9999999999995</v>
      </c>
      <c r="D59">
        <v>2593.3999999999996</v>
      </c>
      <c r="E59">
        <v>2455.8000000000002</v>
      </c>
      <c r="F59">
        <v>3971.7999999999997</v>
      </c>
      <c r="G59">
        <v>1971</v>
      </c>
      <c r="H59">
        <v>4949.2</v>
      </c>
      <c r="I59">
        <v>4677.8</v>
      </c>
      <c r="J59">
        <v>5207.8</v>
      </c>
      <c r="K59">
        <v>4291.5999999999995</v>
      </c>
      <c r="L59">
        <v>2040.4</v>
      </c>
      <c r="M59">
        <v>2656.4000000000005</v>
      </c>
      <c r="N59">
        <v>2049.8000000000002</v>
      </c>
      <c r="O59">
        <v>3192.9999999999995</v>
      </c>
      <c r="P59">
        <v>2109</v>
      </c>
      <c r="Q59">
        <v>3210.3999999999996</v>
      </c>
      <c r="R59">
        <v>4924.7999999999993</v>
      </c>
      <c r="S59">
        <v>5749.6</v>
      </c>
      <c r="T59">
        <v>3088</v>
      </c>
      <c r="U59">
        <v>2246.1999999999998</v>
      </c>
      <c r="V59">
        <v>2931.2</v>
      </c>
      <c r="W59">
        <v>3298</v>
      </c>
      <c r="X59">
        <v>673.8</v>
      </c>
      <c r="Y59">
        <v>4447.2</v>
      </c>
      <c r="Z59">
        <v>729</v>
      </c>
      <c r="AA59">
        <v>4325</v>
      </c>
      <c r="AB59">
        <v>2293</v>
      </c>
      <c r="AC59">
        <v>4835.8</v>
      </c>
      <c r="AD59">
        <v>5013.4000000000005</v>
      </c>
      <c r="AE59">
        <v>3111.6</v>
      </c>
      <c r="AF59">
        <v>125</v>
      </c>
      <c r="AG59">
        <v>6371</v>
      </c>
      <c r="AH59">
        <v>2970.8</v>
      </c>
      <c r="AI59">
        <v>4471.3999999999996</v>
      </c>
      <c r="AJ59">
        <v>2526</v>
      </c>
      <c r="AK59">
        <v>1355</v>
      </c>
      <c r="AL59">
        <v>1027.4000000000001</v>
      </c>
      <c r="AM59">
        <v>1884.8000000000002</v>
      </c>
      <c r="AN59">
        <v>2851.5999999999995</v>
      </c>
      <c r="AO59">
        <v>1943.2</v>
      </c>
      <c r="AP59">
        <v>4455.6000000000004</v>
      </c>
      <c r="AQ59">
        <v>1706.4</v>
      </c>
      <c r="AR59">
        <v>3122.7999999999997</v>
      </c>
      <c r="AS59">
        <v>1546.8</v>
      </c>
      <c r="AT59">
        <v>8764.6</v>
      </c>
      <c r="AU59">
        <v>6200.7999999999993</v>
      </c>
      <c r="AV59">
        <v>1935.8</v>
      </c>
      <c r="AW59">
        <v>3475.7999999999997</v>
      </c>
      <c r="AX59">
        <v>5081.3999999999996</v>
      </c>
      <c r="AY59">
        <v>2527.5999999999995</v>
      </c>
      <c r="AZ59">
        <v>2893</v>
      </c>
      <c r="BA59">
        <v>4989.6000000000004</v>
      </c>
      <c r="BB59">
        <v>3099.8</v>
      </c>
      <c r="BC59">
        <v>1999.6</v>
      </c>
      <c r="BD59">
        <v>3994.6000000000004</v>
      </c>
      <c r="BE59">
        <v>4678.8</v>
      </c>
      <c r="BF59">
        <v>1238</v>
      </c>
      <c r="BG59">
        <v>3537.2</v>
      </c>
      <c r="BH59">
        <v>1253.4000000000001</v>
      </c>
      <c r="BI59">
        <v>3427.4</v>
      </c>
      <c r="BJ59">
        <v>1395.4</v>
      </c>
      <c r="BK59">
        <v>4056.6000000000004</v>
      </c>
      <c r="BL59">
        <v>1601.2</v>
      </c>
      <c r="BM59">
        <v>5694</v>
      </c>
      <c r="BN59">
        <v>1949.6</v>
      </c>
      <c r="BO59">
        <v>635.20000000000005</v>
      </c>
      <c r="BP59">
        <v>3158.3999999999996</v>
      </c>
      <c r="BQ59">
        <v>3751.7999999999997</v>
      </c>
      <c r="BR59">
        <v>3020.7999999999997</v>
      </c>
      <c r="BS59">
        <v>4667.5999999999995</v>
      </c>
      <c r="BT59">
        <v>1058</v>
      </c>
      <c r="BU59">
        <v>3495.6000000000004</v>
      </c>
      <c r="BV59">
        <v>2945.2</v>
      </c>
      <c r="BW59">
        <v>2929.4000000000005</v>
      </c>
      <c r="BX59">
        <v>5051.8</v>
      </c>
      <c r="BY59">
        <v>1143.5999999999999</v>
      </c>
      <c r="BZ59">
        <v>2120.1999999999998</v>
      </c>
      <c r="CA59">
        <v>3391.5999999999995</v>
      </c>
      <c r="CB59">
        <v>5245.6</v>
      </c>
      <c r="CC59">
        <v>3563.8</v>
      </c>
      <c r="CD59">
        <v>1129</v>
      </c>
      <c r="CE59">
        <v>5110.8000000000011</v>
      </c>
      <c r="CF59">
        <v>737.60000000000014</v>
      </c>
      <c r="CG59">
        <v>2408.7999999999997</v>
      </c>
      <c r="CH59">
        <v>3496.6000000000004</v>
      </c>
      <c r="CI59">
        <v>6603.8</v>
      </c>
      <c r="CJ59">
        <v>2525.3999999999996</v>
      </c>
      <c r="CK59">
        <v>3290.6000000000004</v>
      </c>
      <c r="CL59">
        <v>1334.6</v>
      </c>
      <c r="CM59">
        <v>6680.8</v>
      </c>
      <c r="CN59">
        <v>1085.2</v>
      </c>
      <c r="CO59">
        <v>2332.9999999999995</v>
      </c>
      <c r="CP59">
        <v>776.6</v>
      </c>
      <c r="CQ59">
        <v>881.19999999999993</v>
      </c>
      <c r="CR59">
        <v>3068.4</v>
      </c>
      <c r="CS59">
        <v>5877.4000000000005</v>
      </c>
      <c r="CT59">
        <v>3480.8</v>
      </c>
      <c r="CU59">
        <v>3116.2</v>
      </c>
      <c r="CV59">
        <v>4747.8</v>
      </c>
      <c r="CW59">
        <v>1060.3999999999999</v>
      </c>
      <c r="CY59">
        <f t="shared" si="2"/>
        <v>3150.7659999999992</v>
      </c>
      <c r="CZ59">
        <f t="shared" si="3"/>
        <v>3150.7659999999992</v>
      </c>
    </row>
    <row r="60" spans="2:104" x14ac:dyDescent="0.25">
      <c r="B60">
        <v>2026.6000000000001</v>
      </c>
      <c r="C60">
        <v>4914.3999999999996</v>
      </c>
      <c r="D60">
        <v>3936.6</v>
      </c>
      <c r="E60">
        <v>2613.1999999999998</v>
      </c>
      <c r="F60">
        <v>3735.0000000000005</v>
      </c>
      <c r="G60">
        <v>2142.8000000000002</v>
      </c>
      <c r="H60">
        <v>5355.8</v>
      </c>
      <c r="I60">
        <v>4942.5999999999995</v>
      </c>
      <c r="J60">
        <v>3500.4</v>
      </c>
      <c r="K60">
        <v>2952.7999999999997</v>
      </c>
      <c r="L60">
        <v>3659</v>
      </c>
      <c r="M60">
        <v>1691.2</v>
      </c>
      <c r="N60">
        <v>5088</v>
      </c>
      <c r="O60">
        <v>929</v>
      </c>
      <c r="P60">
        <v>1868</v>
      </c>
      <c r="Q60">
        <v>3837.8</v>
      </c>
      <c r="R60">
        <v>1964.6000000000001</v>
      </c>
      <c r="S60">
        <v>471.20000000000005</v>
      </c>
      <c r="T60">
        <v>1976.4</v>
      </c>
      <c r="U60">
        <v>197.4</v>
      </c>
      <c r="V60">
        <v>1822.6000000000001</v>
      </c>
      <c r="W60">
        <v>2792</v>
      </c>
      <c r="X60">
        <v>5316.2</v>
      </c>
      <c r="Y60">
        <v>2278.4</v>
      </c>
      <c r="Z60">
        <v>5678.8</v>
      </c>
      <c r="AA60">
        <v>5749.6</v>
      </c>
      <c r="AB60">
        <v>2132.8000000000002</v>
      </c>
      <c r="AC60">
        <v>3008.6</v>
      </c>
      <c r="AD60">
        <v>3167</v>
      </c>
      <c r="AE60">
        <v>2793.8</v>
      </c>
      <c r="AF60">
        <v>3826.8</v>
      </c>
      <c r="AG60">
        <v>6479.6</v>
      </c>
      <c r="AH60">
        <v>2253.8000000000002</v>
      </c>
      <c r="AI60">
        <v>3888.2000000000003</v>
      </c>
      <c r="AJ60">
        <v>3324.7999999999997</v>
      </c>
      <c r="AK60">
        <v>3878.0000000000005</v>
      </c>
      <c r="AL60">
        <v>2081.8000000000002</v>
      </c>
      <c r="AM60">
        <v>3158.9999999999995</v>
      </c>
      <c r="AN60">
        <v>4206.8</v>
      </c>
      <c r="AO60">
        <v>3991.8</v>
      </c>
      <c r="AP60">
        <v>4517.3999999999996</v>
      </c>
      <c r="AQ60">
        <v>5066.3999999999996</v>
      </c>
      <c r="AR60">
        <v>475.2</v>
      </c>
      <c r="AS60">
        <v>2401.8000000000002</v>
      </c>
      <c r="AT60">
        <v>3985.6000000000004</v>
      </c>
      <c r="AU60">
        <v>3677.8</v>
      </c>
      <c r="AV60">
        <v>2245</v>
      </c>
      <c r="AW60">
        <v>2933.8</v>
      </c>
      <c r="AX60">
        <v>2211.3999999999996</v>
      </c>
      <c r="AY60">
        <v>2152.9999999999995</v>
      </c>
      <c r="AZ60">
        <v>3666.3999999999996</v>
      </c>
      <c r="BA60">
        <v>5081.6000000000004</v>
      </c>
      <c r="BB60">
        <v>1390.8</v>
      </c>
      <c r="BC60">
        <v>4107.2</v>
      </c>
      <c r="BD60">
        <v>1597.8</v>
      </c>
      <c r="BE60">
        <v>6958.6</v>
      </c>
      <c r="BF60">
        <v>4581.2000000000007</v>
      </c>
      <c r="BG60">
        <v>4107.2</v>
      </c>
      <c r="BH60">
        <v>4313.3999999999996</v>
      </c>
      <c r="BI60">
        <v>4314.7999999999993</v>
      </c>
      <c r="BJ60">
        <v>6581.6</v>
      </c>
      <c r="BK60">
        <v>3059.2</v>
      </c>
      <c r="BL60">
        <v>3680.8</v>
      </c>
      <c r="BM60">
        <v>5425.2000000000007</v>
      </c>
      <c r="BN60">
        <v>5356.4</v>
      </c>
      <c r="BO60">
        <v>3856</v>
      </c>
      <c r="BP60">
        <v>3074.7999999999997</v>
      </c>
      <c r="BQ60">
        <v>2076</v>
      </c>
      <c r="BR60">
        <v>4439.3999999999996</v>
      </c>
      <c r="BS60">
        <v>967.80000000000007</v>
      </c>
      <c r="BT60">
        <v>4549</v>
      </c>
      <c r="BU60">
        <v>2844.6</v>
      </c>
      <c r="BV60">
        <v>5759.6</v>
      </c>
      <c r="BW60">
        <v>3411.6</v>
      </c>
      <c r="BX60">
        <v>4017.2</v>
      </c>
      <c r="BY60">
        <v>3929</v>
      </c>
      <c r="BZ60">
        <v>3675.4</v>
      </c>
      <c r="CA60">
        <v>1822</v>
      </c>
      <c r="CB60">
        <v>3264.2</v>
      </c>
      <c r="CC60">
        <v>3808</v>
      </c>
      <c r="CD60">
        <v>1965.6</v>
      </c>
      <c r="CE60">
        <v>1650.4</v>
      </c>
      <c r="CF60">
        <v>4613.2</v>
      </c>
      <c r="CG60">
        <v>2272.6</v>
      </c>
      <c r="CH60">
        <v>4088.7999999999997</v>
      </c>
      <c r="CI60">
        <v>3894</v>
      </c>
      <c r="CJ60">
        <v>1228.3999999999999</v>
      </c>
      <c r="CK60">
        <v>5745.2</v>
      </c>
      <c r="CL60">
        <v>1191.1999999999998</v>
      </c>
      <c r="CM60">
        <v>1614.1999999999998</v>
      </c>
      <c r="CN60">
        <v>4121.2000000000007</v>
      </c>
      <c r="CO60">
        <v>3169.2</v>
      </c>
      <c r="CP60">
        <v>3900.6</v>
      </c>
      <c r="CQ60">
        <v>804</v>
      </c>
      <c r="CR60">
        <v>2911.8</v>
      </c>
      <c r="CS60">
        <v>2386.6</v>
      </c>
      <c r="CT60">
        <v>325.39999999999998</v>
      </c>
      <c r="CU60">
        <v>5677.8</v>
      </c>
      <c r="CV60">
        <v>4860.3999999999996</v>
      </c>
      <c r="CW60">
        <v>2521.7999999999997</v>
      </c>
      <c r="CY60">
        <f t="shared" si="2"/>
        <v>3339.5980000000009</v>
      </c>
      <c r="CZ60">
        <f t="shared" si="3"/>
        <v>3339.5980000000009</v>
      </c>
    </row>
    <row r="61" spans="2:104" x14ac:dyDescent="0.25">
      <c r="B61">
        <v>2262.3999999999996</v>
      </c>
      <c r="C61">
        <v>2405.6</v>
      </c>
      <c r="D61">
        <v>2363.2000000000003</v>
      </c>
      <c r="E61">
        <v>2555.6</v>
      </c>
      <c r="F61">
        <v>1689.1999999999998</v>
      </c>
      <c r="G61">
        <v>2699.1999999999994</v>
      </c>
      <c r="H61">
        <v>2271.7999999999997</v>
      </c>
      <c r="I61">
        <v>2185.1999999999998</v>
      </c>
      <c r="J61">
        <v>2191.6</v>
      </c>
      <c r="K61">
        <v>2438.3999999999996</v>
      </c>
      <c r="L61">
        <v>4047.4000000000005</v>
      </c>
      <c r="M61">
        <v>1948.7999999999997</v>
      </c>
      <c r="N61">
        <v>5067.3999999999996</v>
      </c>
      <c r="O61">
        <v>4610.5999999999995</v>
      </c>
      <c r="P61">
        <v>2922.3999999999996</v>
      </c>
      <c r="Q61">
        <v>4015.5999999999995</v>
      </c>
      <c r="R61">
        <v>2552.6000000000004</v>
      </c>
      <c r="S61">
        <v>1910</v>
      </c>
      <c r="T61">
        <v>572</v>
      </c>
      <c r="U61">
        <v>1305.2</v>
      </c>
      <c r="V61">
        <v>2367.7999999999997</v>
      </c>
      <c r="W61">
        <v>1463.1999999999998</v>
      </c>
      <c r="X61">
        <v>2678.2000000000003</v>
      </c>
      <c r="Y61">
        <v>3725.5999999999995</v>
      </c>
      <c r="Z61">
        <v>4792</v>
      </c>
      <c r="AA61">
        <v>3704</v>
      </c>
      <c r="AB61">
        <v>6732.6</v>
      </c>
      <c r="AC61">
        <v>3300.2000000000003</v>
      </c>
      <c r="AD61">
        <v>3845.0000000000005</v>
      </c>
      <c r="AE61">
        <v>4245.6000000000004</v>
      </c>
      <c r="AF61">
        <v>2958</v>
      </c>
      <c r="AG61">
        <v>5996.6</v>
      </c>
      <c r="AH61">
        <v>5001.6000000000004</v>
      </c>
      <c r="AI61">
        <v>1797</v>
      </c>
      <c r="AJ61">
        <v>1798.2</v>
      </c>
      <c r="AK61">
        <v>2461.1999999999998</v>
      </c>
      <c r="AL61">
        <v>3132.6</v>
      </c>
      <c r="AM61">
        <v>3321</v>
      </c>
      <c r="AN61">
        <v>1003.8</v>
      </c>
      <c r="AO61">
        <v>3209.4</v>
      </c>
      <c r="AP61">
        <v>2226.4</v>
      </c>
      <c r="AQ61">
        <v>2663.7999999999997</v>
      </c>
      <c r="AR61">
        <v>3759.6000000000004</v>
      </c>
      <c r="AS61">
        <v>753.80000000000007</v>
      </c>
      <c r="AT61">
        <v>3808</v>
      </c>
      <c r="AU61">
        <v>3493.2</v>
      </c>
      <c r="AV61">
        <v>4396.3999999999996</v>
      </c>
      <c r="AW61">
        <v>2236.1999999999998</v>
      </c>
      <c r="AX61">
        <v>2612.6</v>
      </c>
      <c r="AY61">
        <v>3376.2</v>
      </c>
      <c r="AZ61">
        <v>3320.4</v>
      </c>
      <c r="BA61">
        <v>3072.6000000000004</v>
      </c>
      <c r="BB61">
        <v>2797.2</v>
      </c>
      <c r="BC61">
        <v>3771.2</v>
      </c>
      <c r="BD61">
        <v>2998</v>
      </c>
      <c r="BE61">
        <v>2472</v>
      </c>
      <c r="BF61">
        <v>4484</v>
      </c>
      <c r="BG61">
        <v>5795.4000000000005</v>
      </c>
      <c r="BH61">
        <v>5799.4</v>
      </c>
      <c r="BI61">
        <v>3451.3999999999996</v>
      </c>
      <c r="BJ61">
        <v>3891</v>
      </c>
      <c r="BK61">
        <v>2328.1999999999998</v>
      </c>
      <c r="BL61">
        <v>3726.2</v>
      </c>
      <c r="BM61">
        <v>2823.6</v>
      </c>
      <c r="BN61">
        <v>5006.2</v>
      </c>
      <c r="BO61">
        <v>2876.6</v>
      </c>
      <c r="BP61">
        <v>2275.8000000000002</v>
      </c>
      <c r="BQ61">
        <v>2091.8000000000002</v>
      </c>
      <c r="BR61">
        <v>1996</v>
      </c>
      <c r="BS61">
        <v>2606.2000000000003</v>
      </c>
      <c r="BT61">
        <v>1374.8</v>
      </c>
      <c r="BU61">
        <v>2709.6</v>
      </c>
      <c r="BV61">
        <v>852.59999999999991</v>
      </c>
      <c r="BW61">
        <v>1223.1999999999998</v>
      </c>
      <c r="BX61">
        <v>2264.4</v>
      </c>
      <c r="BY61">
        <v>2079</v>
      </c>
      <c r="BZ61">
        <v>1935.7999999999997</v>
      </c>
      <c r="CA61">
        <v>4221.6000000000004</v>
      </c>
      <c r="CB61">
        <v>3671.7999999999997</v>
      </c>
      <c r="CC61">
        <v>4767.8</v>
      </c>
      <c r="CD61">
        <v>2295</v>
      </c>
      <c r="CE61">
        <v>3265</v>
      </c>
      <c r="CF61">
        <v>1601.2</v>
      </c>
      <c r="CG61">
        <v>3937.9999999999995</v>
      </c>
      <c r="CH61">
        <v>1758</v>
      </c>
      <c r="CI61">
        <v>3201.4</v>
      </c>
      <c r="CJ61">
        <v>1784.4</v>
      </c>
      <c r="CK61">
        <v>5110</v>
      </c>
      <c r="CL61">
        <v>2340.6</v>
      </c>
      <c r="CM61">
        <v>2833.6</v>
      </c>
      <c r="CN61">
        <v>2716.2</v>
      </c>
      <c r="CO61">
        <v>2567.4</v>
      </c>
      <c r="CP61">
        <v>2972.4</v>
      </c>
      <c r="CQ61">
        <v>2598.4</v>
      </c>
      <c r="CR61">
        <v>2377.6</v>
      </c>
      <c r="CS61">
        <v>1484</v>
      </c>
      <c r="CT61">
        <v>4459.6000000000004</v>
      </c>
      <c r="CU61">
        <v>57.2</v>
      </c>
      <c r="CV61">
        <v>1327.4</v>
      </c>
      <c r="CW61">
        <v>5321.5999999999995</v>
      </c>
      <c r="CY61">
        <f t="shared" si="2"/>
        <v>2955.6680000000006</v>
      </c>
      <c r="CZ61">
        <f t="shared" si="3"/>
        <v>2955.6680000000006</v>
      </c>
    </row>
    <row r="62" spans="2:104" x14ac:dyDescent="0.25">
      <c r="B62">
        <v>1761</v>
      </c>
      <c r="C62">
        <v>936.19999999999993</v>
      </c>
      <c r="D62">
        <v>464.80000000000007</v>
      </c>
      <c r="E62">
        <v>5534.7999999999993</v>
      </c>
      <c r="F62">
        <v>3729.3999999999996</v>
      </c>
      <c r="G62">
        <v>3194.3999999999996</v>
      </c>
      <c r="H62">
        <v>2157.3999999999996</v>
      </c>
      <c r="I62">
        <v>5449.2</v>
      </c>
      <c r="J62">
        <v>2437.0000000000005</v>
      </c>
      <c r="K62">
        <v>1076.8</v>
      </c>
      <c r="L62">
        <v>2282.8000000000002</v>
      </c>
      <c r="M62">
        <v>3433.7999999999997</v>
      </c>
      <c r="N62">
        <v>3266.4</v>
      </c>
      <c r="O62">
        <v>3036.8</v>
      </c>
      <c r="P62">
        <v>4446.6000000000004</v>
      </c>
      <c r="Q62">
        <v>4766</v>
      </c>
      <c r="R62">
        <v>3894.6</v>
      </c>
      <c r="S62">
        <v>1407.4</v>
      </c>
      <c r="T62">
        <v>2445.6000000000004</v>
      </c>
      <c r="U62">
        <v>2850.4</v>
      </c>
      <c r="V62">
        <v>3059.2</v>
      </c>
      <c r="W62">
        <v>5640</v>
      </c>
      <c r="X62">
        <v>4146.6000000000004</v>
      </c>
      <c r="Y62">
        <v>5425</v>
      </c>
      <c r="Z62">
        <v>8441.6</v>
      </c>
      <c r="AA62">
        <v>5698.9999999999991</v>
      </c>
      <c r="AB62">
        <v>422.4</v>
      </c>
      <c r="AC62">
        <v>2819.4</v>
      </c>
      <c r="AD62">
        <v>4770.4000000000005</v>
      </c>
      <c r="AE62">
        <v>756</v>
      </c>
      <c r="AF62">
        <v>5649</v>
      </c>
      <c r="AG62">
        <v>6347.8</v>
      </c>
      <c r="AH62">
        <v>918.19999999999993</v>
      </c>
      <c r="AI62">
        <v>3769.2</v>
      </c>
      <c r="AJ62">
        <v>1281.5999999999999</v>
      </c>
      <c r="AK62">
        <v>1027</v>
      </c>
      <c r="AL62">
        <v>2350</v>
      </c>
      <c r="AM62">
        <v>4636.8</v>
      </c>
      <c r="AN62">
        <v>3670.4</v>
      </c>
      <c r="AO62">
        <v>2162</v>
      </c>
      <c r="AP62">
        <v>5197</v>
      </c>
      <c r="AQ62">
        <v>4851.7999999999993</v>
      </c>
      <c r="AR62">
        <v>1213.2</v>
      </c>
      <c r="AS62">
        <v>2645.8</v>
      </c>
      <c r="AT62">
        <v>2004.2</v>
      </c>
      <c r="AU62">
        <v>4486</v>
      </c>
      <c r="AV62">
        <v>2332.6</v>
      </c>
      <c r="AW62">
        <v>2534.3999999999996</v>
      </c>
      <c r="AX62">
        <v>7202</v>
      </c>
      <c r="AY62">
        <v>4725.3999999999996</v>
      </c>
      <c r="AZ62">
        <v>2953</v>
      </c>
      <c r="BA62">
        <v>2984.6</v>
      </c>
      <c r="BB62">
        <v>3109.4</v>
      </c>
      <c r="BC62">
        <v>3564.1999999999994</v>
      </c>
      <c r="BD62">
        <v>1876.4</v>
      </c>
      <c r="BE62">
        <v>5512.7999999999993</v>
      </c>
      <c r="BF62">
        <v>930</v>
      </c>
      <c r="BG62">
        <v>480.4</v>
      </c>
      <c r="BH62">
        <v>3955.9999999999995</v>
      </c>
      <c r="BI62">
        <v>6839.2</v>
      </c>
      <c r="BJ62">
        <v>3858.6</v>
      </c>
      <c r="BK62">
        <v>4593</v>
      </c>
      <c r="BL62">
        <v>1723.6</v>
      </c>
      <c r="BM62">
        <v>3427.7999999999997</v>
      </c>
      <c r="BN62">
        <v>1767.2</v>
      </c>
      <c r="BO62">
        <v>2537.6000000000004</v>
      </c>
      <c r="BP62">
        <v>4550.8</v>
      </c>
      <c r="BQ62">
        <v>4510.8</v>
      </c>
      <c r="BR62">
        <v>5207</v>
      </c>
      <c r="BS62">
        <v>6614.7999999999993</v>
      </c>
      <c r="BT62">
        <v>2152</v>
      </c>
      <c r="BU62">
        <v>5849.6</v>
      </c>
      <c r="BV62">
        <v>3844.8</v>
      </c>
      <c r="BW62">
        <v>5984.6</v>
      </c>
      <c r="BX62">
        <v>3912</v>
      </c>
      <c r="BY62">
        <v>1996.6</v>
      </c>
      <c r="BZ62">
        <v>4650.6000000000004</v>
      </c>
      <c r="CA62">
        <v>5476.4</v>
      </c>
      <c r="CB62">
        <v>2201.8000000000002</v>
      </c>
      <c r="CC62">
        <v>3353.2</v>
      </c>
      <c r="CD62">
        <v>2651.2</v>
      </c>
      <c r="CE62">
        <v>2289.8000000000002</v>
      </c>
      <c r="CF62">
        <v>5100.6000000000004</v>
      </c>
      <c r="CG62">
        <v>3845.4</v>
      </c>
      <c r="CH62">
        <v>4201.2</v>
      </c>
      <c r="CI62">
        <v>1517.8</v>
      </c>
      <c r="CJ62">
        <v>1344.2</v>
      </c>
      <c r="CK62">
        <v>3481.2</v>
      </c>
      <c r="CL62">
        <v>7735.2000000000007</v>
      </c>
      <c r="CM62">
        <v>3207.3999999999996</v>
      </c>
      <c r="CN62">
        <v>3386.2</v>
      </c>
      <c r="CO62">
        <v>2583</v>
      </c>
      <c r="CP62">
        <v>1271</v>
      </c>
      <c r="CQ62">
        <v>3574</v>
      </c>
      <c r="CR62">
        <v>1354</v>
      </c>
      <c r="CS62">
        <v>3457.2000000000003</v>
      </c>
      <c r="CT62">
        <v>2026.4</v>
      </c>
      <c r="CU62">
        <v>2864.6000000000004</v>
      </c>
      <c r="CV62">
        <v>1819.1999999999998</v>
      </c>
      <c r="CW62">
        <v>1860</v>
      </c>
      <c r="CY62">
        <f t="shared" si="2"/>
        <v>3387.4380000000006</v>
      </c>
      <c r="CZ62">
        <f t="shared" si="3"/>
        <v>3387.4380000000006</v>
      </c>
    </row>
    <row r="63" spans="2:104" x14ac:dyDescent="0.25">
      <c r="B63">
        <v>1306.8</v>
      </c>
      <c r="C63">
        <v>3895.2</v>
      </c>
      <c r="D63">
        <v>2912.4</v>
      </c>
      <c r="E63">
        <v>2095.7999999999997</v>
      </c>
      <c r="F63">
        <v>4474</v>
      </c>
      <c r="G63">
        <v>2154</v>
      </c>
      <c r="H63">
        <v>2959.6</v>
      </c>
      <c r="I63">
        <v>3073.4</v>
      </c>
      <c r="J63">
        <v>326.60000000000002</v>
      </c>
      <c r="K63">
        <v>4078.8</v>
      </c>
      <c r="L63">
        <v>3734.6</v>
      </c>
      <c r="M63">
        <v>4325.3999999999996</v>
      </c>
      <c r="N63">
        <v>1596.2</v>
      </c>
      <c r="O63">
        <v>1708.2</v>
      </c>
      <c r="P63">
        <v>777.8</v>
      </c>
      <c r="Q63">
        <v>3744.8</v>
      </c>
      <c r="R63">
        <v>4014.5999999999995</v>
      </c>
      <c r="S63">
        <v>3614</v>
      </c>
      <c r="T63">
        <v>3755.6000000000004</v>
      </c>
      <c r="U63">
        <v>6127.4000000000005</v>
      </c>
      <c r="V63">
        <v>2302.4</v>
      </c>
      <c r="W63">
        <v>1481.6</v>
      </c>
      <c r="X63">
        <v>4766.3999999999996</v>
      </c>
      <c r="Y63">
        <v>3608.6</v>
      </c>
      <c r="Z63">
        <v>5012.2</v>
      </c>
      <c r="AA63">
        <v>2038.3999999999999</v>
      </c>
      <c r="AB63">
        <v>4380.2</v>
      </c>
      <c r="AC63">
        <v>5405</v>
      </c>
      <c r="AD63">
        <v>2765.2</v>
      </c>
      <c r="AE63">
        <v>3027.2</v>
      </c>
      <c r="AF63">
        <v>2185.7999999999997</v>
      </c>
      <c r="AG63">
        <v>2072.6</v>
      </c>
      <c r="AH63">
        <v>2502.8000000000002</v>
      </c>
      <c r="AI63">
        <v>2413</v>
      </c>
      <c r="AJ63">
        <v>2747</v>
      </c>
      <c r="AK63">
        <v>4915.2</v>
      </c>
      <c r="AL63">
        <v>2063.6</v>
      </c>
      <c r="AM63">
        <v>1121.5999999999999</v>
      </c>
      <c r="AN63">
        <v>2505.8000000000002</v>
      </c>
      <c r="AO63">
        <v>7111.6</v>
      </c>
      <c r="AP63">
        <v>4094</v>
      </c>
      <c r="AQ63">
        <v>9429.5999999999985</v>
      </c>
      <c r="AR63">
        <v>5920.8</v>
      </c>
      <c r="AS63">
        <v>4138.7999999999993</v>
      </c>
      <c r="AT63">
        <v>3984.8</v>
      </c>
      <c r="AU63">
        <v>4686.3999999999996</v>
      </c>
      <c r="AV63">
        <v>5247.6</v>
      </c>
      <c r="AW63">
        <v>2138.1999999999998</v>
      </c>
      <c r="AX63">
        <v>2123.7999999999997</v>
      </c>
      <c r="AY63">
        <v>2872.6</v>
      </c>
      <c r="AZ63">
        <v>2976.4</v>
      </c>
      <c r="BA63">
        <v>1741.4</v>
      </c>
      <c r="BB63">
        <v>3873</v>
      </c>
      <c r="BC63">
        <v>7275</v>
      </c>
      <c r="BD63">
        <v>2879.2000000000003</v>
      </c>
      <c r="BE63">
        <v>3670.4</v>
      </c>
      <c r="BF63">
        <v>2340</v>
      </c>
      <c r="BG63">
        <v>5623.2000000000007</v>
      </c>
      <c r="BH63">
        <v>905</v>
      </c>
      <c r="BI63">
        <v>2687.2</v>
      </c>
      <c r="BJ63">
        <v>4437.5999999999995</v>
      </c>
      <c r="BK63">
        <v>3891</v>
      </c>
      <c r="BL63">
        <v>1512</v>
      </c>
      <c r="BM63">
        <v>2961</v>
      </c>
      <c r="BN63">
        <v>6720.8000000000011</v>
      </c>
      <c r="BO63">
        <v>1801</v>
      </c>
      <c r="BP63">
        <v>2156</v>
      </c>
      <c r="BQ63">
        <v>3463.2000000000003</v>
      </c>
      <c r="BR63">
        <v>2124.6</v>
      </c>
      <c r="BS63">
        <v>2132.4</v>
      </c>
      <c r="BT63">
        <v>2514.4</v>
      </c>
      <c r="BU63">
        <v>2148.3999999999996</v>
      </c>
      <c r="BV63">
        <v>4246</v>
      </c>
      <c r="BW63">
        <v>4562.4000000000005</v>
      </c>
      <c r="BX63">
        <v>3192.8</v>
      </c>
      <c r="BY63">
        <v>3687.7999999999997</v>
      </c>
      <c r="BZ63">
        <v>3332.2000000000003</v>
      </c>
      <c r="CA63">
        <v>1272.6000000000001</v>
      </c>
      <c r="CB63">
        <v>2272.8000000000002</v>
      </c>
      <c r="CC63">
        <v>7424</v>
      </c>
      <c r="CD63">
        <v>4433.8</v>
      </c>
      <c r="CE63">
        <v>1632.8</v>
      </c>
      <c r="CF63">
        <v>1099.2</v>
      </c>
      <c r="CG63">
        <v>4767.2</v>
      </c>
      <c r="CH63">
        <v>2953.2</v>
      </c>
      <c r="CI63">
        <v>2020.6000000000001</v>
      </c>
      <c r="CJ63">
        <v>1103</v>
      </c>
      <c r="CK63">
        <v>4940.2</v>
      </c>
      <c r="CL63">
        <v>4012.4</v>
      </c>
      <c r="CM63">
        <v>1888.2000000000003</v>
      </c>
      <c r="CN63">
        <v>830.39999999999986</v>
      </c>
      <c r="CO63">
        <v>5504.6</v>
      </c>
      <c r="CP63">
        <v>832.59999999999991</v>
      </c>
      <c r="CQ63">
        <v>4983.3999999999996</v>
      </c>
      <c r="CR63">
        <v>4436.2000000000007</v>
      </c>
      <c r="CS63">
        <v>5775.8</v>
      </c>
      <c r="CT63">
        <v>468.6</v>
      </c>
      <c r="CU63">
        <v>1660.3999999999999</v>
      </c>
      <c r="CV63">
        <v>5378.5999999999995</v>
      </c>
      <c r="CW63">
        <v>1460.1999999999998</v>
      </c>
      <c r="CY63">
        <f t="shared" si="2"/>
        <v>3297.4319999999993</v>
      </c>
      <c r="CZ63">
        <f t="shared" si="3"/>
        <v>3297.4319999999993</v>
      </c>
    </row>
    <row r="64" spans="2:104" x14ac:dyDescent="0.25">
      <c r="B64">
        <v>5927.2</v>
      </c>
      <c r="C64">
        <v>2936.8</v>
      </c>
      <c r="D64">
        <v>3392.4</v>
      </c>
      <c r="E64">
        <v>2833.7999999999997</v>
      </c>
      <c r="F64">
        <v>2509.6</v>
      </c>
      <c r="G64">
        <v>732</v>
      </c>
      <c r="H64">
        <v>2984</v>
      </c>
      <c r="I64">
        <v>7706.4</v>
      </c>
      <c r="J64">
        <v>7248.7999999999993</v>
      </c>
      <c r="K64">
        <v>3578.7999999999997</v>
      </c>
      <c r="L64">
        <v>3293.6</v>
      </c>
      <c r="M64">
        <v>3448.1999999999994</v>
      </c>
      <c r="N64">
        <v>3539.2000000000003</v>
      </c>
      <c r="O64">
        <v>5076.8</v>
      </c>
      <c r="P64">
        <v>1227.4000000000001</v>
      </c>
      <c r="Q64">
        <v>4736.4000000000005</v>
      </c>
      <c r="R64">
        <v>2491.7999999999997</v>
      </c>
      <c r="S64">
        <v>1971.6000000000001</v>
      </c>
      <c r="T64">
        <v>4066.6</v>
      </c>
      <c r="U64">
        <v>3643.5999999999995</v>
      </c>
      <c r="V64">
        <v>3639.8</v>
      </c>
      <c r="W64">
        <v>933.6</v>
      </c>
      <c r="X64">
        <v>4088.3999999999996</v>
      </c>
      <c r="Y64">
        <v>3544.6</v>
      </c>
      <c r="Z64">
        <v>2658.3999999999996</v>
      </c>
      <c r="AA64">
        <v>4969.8</v>
      </c>
      <c r="AB64">
        <v>3462.8</v>
      </c>
      <c r="AC64">
        <v>4464.6000000000004</v>
      </c>
      <c r="AD64">
        <v>4723.2000000000007</v>
      </c>
      <c r="AE64">
        <v>3890.3999999999996</v>
      </c>
      <c r="AF64">
        <v>3331</v>
      </c>
      <c r="AG64">
        <v>3889.8</v>
      </c>
      <c r="AH64">
        <v>1459.2</v>
      </c>
      <c r="AI64">
        <v>5467.8</v>
      </c>
      <c r="AJ64">
        <v>2230.4</v>
      </c>
      <c r="AK64">
        <v>1831.4</v>
      </c>
      <c r="AL64">
        <v>2540.2000000000003</v>
      </c>
      <c r="AM64">
        <v>3171</v>
      </c>
      <c r="AN64">
        <v>2999</v>
      </c>
      <c r="AO64">
        <v>3031.4</v>
      </c>
      <c r="AP64">
        <v>1847.4</v>
      </c>
      <c r="AQ64">
        <v>4238.2000000000007</v>
      </c>
      <c r="AR64">
        <v>3538.2000000000003</v>
      </c>
      <c r="AS64">
        <v>7003.4000000000005</v>
      </c>
      <c r="AT64">
        <v>2494.4</v>
      </c>
      <c r="AU64">
        <v>3696.2000000000003</v>
      </c>
      <c r="AV64">
        <v>2094.7999999999997</v>
      </c>
      <c r="AW64">
        <v>2067</v>
      </c>
      <c r="AX64">
        <v>6590.6</v>
      </c>
      <c r="AY64">
        <v>3707.2000000000003</v>
      </c>
      <c r="AZ64">
        <v>4085</v>
      </c>
      <c r="BA64">
        <v>919.60000000000014</v>
      </c>
      <c r="BB64">
        <v>2742</v>
      </c>
      <c r="BC64">
        <v>3049.4</v>
      </c>
      <c r="BD64">
        <v>2750.4</v>
      </c>
      <c r="BE64">
        <v>2077.6</v>
      </c>
      <c r="BF64">
        <v>5954.6</v>
      </c>
      <c r="BG64">
        <v>6561.2</v>
      </c>
      <c r="BH64">
        <v>3195.2000000000003</v>
      </c>
      <c r="BI64">
        <v>3101.8</v>
      </c>
      <c r="BJ64">
        <v>5634.4</v>
      </c>
      <c r="BK64">
        <v>5377.2</v>
      </c>
      <c r="BL64">
        <v>2998.8</v>
      </c>
      <c r="BM64">
        <v>5305.4</v>
      </c>
      <c r="BN64">
        <v>4362.2000000000007</v>
      </c>
      <c r="BO64">
        <v>3658.3999999999996</v>
      </c>
      <c r="BP64">
        <v>2704</v>
      </c>
      <c r="BQ64">
        <v>4873.6000000000004</v>
      </c>
      <c r="BR64">
        <v>4383.2</v>
      </c>
      <c r="BS64">
        <v>7168.1999999999989</v>
      </c>
      <c r="BT64">
        <v>724.39999999999986</v>
      </c>
      <c r="BU64">
        <v>2619.7999999999997</v>
      </c>
      <c r="BV64">
        <v>1105.4000000000001</v>
      </c>
      <c r="BW64">
        <v>7573.5999999999995</v>
      </c>
      <c r="BX64">
        <v>4620.3999999999996</v>
      </c>
      <c r="BY64">
        <v>5611.2000000000007</v>
      </c>
      <c r="BZ64">
        <v>6138.2</v>
      </c>
      <c r="CA64">
        <v>2697.2000000000003</v>
      </c>
      <c r="CB64">
        <v>1681</v>
      </c>
      <c r="CC64">
        <v>3088.8</v>
      </c>
      <c r="CD64">
        <v>2805</v>
      </c>
      <c r="CE64">
        <v>3218.8</v>
      </c>
      <c r="CF64">
        <v>218.4</v>
      </c>
      <c r="CG64">
        <v>4817.7999999999993</v>
      </c>
      <c r="CH64">
        <v>1199.2</v>
      </c>
      <c r="CI64">
        <v>2770.2</v>
      </c>
      <c r="CJ64">
        <v>4340.7999999999993</v>
      </c>
      <c r="CK64">
        <v>4008.2</v>
      </c>
      <c r="CL64">
        <v>1322.8</v>
      </c>
      <c r="CM64">
        <v>2115.6</v>
      </c>
      <c r="CN64">
        <v>175.8</v>
      </c>
      <c r="CO64">
        <v>3184</v>
      </c>
      <c r="CP64">
        <v>2162.7999999999997</v>
      </c>
      <c r="CQ64">
        <v>1686.1999999999998</v>
      </c>
      <c r="CR64">
        <v>2318.8000000000002</v>
      </c>
      <c r="CS64">
        <v>1010.2</v>
      </c>
      <c r="CT64">
        <v>4807.3999999999996</v>
      </c>
      <c r="CU64">
        <v>1903.5999999999997</v>
      </c>
      <c r="CV64">
        <v>1154.5999999999999</v>
      </c>
      <c r="CW64">
        <v>3534.8</v>
      </c>
      <c r="CY64">
        <f t="shared" si="2"/>
        <v>3424.6640000000002</v>
      </c>
      <c r="CZ64">
        <f t="shared" si="3"/>
        <v>3424.6640000000002</v>
      </c>
    </row>
    <row r="65" spans="2:104" x14ac:dyDescent="0.25">
      <c r="B65">
        <v>4546.8</v>
      </c>
      <c r="C65">
        <v>5496.8</v>
      </c>
      <c r="D65">
        <v>4242</v>
      </c>
      <c r="E65">
        <v>2123.5999999999995</v>
      </c>
      <c r="F65">
        <v>4718.6000000000004</v>
      </c>
      <c r="G65">
        <v>2302.4</v>
      </c>
      <c r="H65">
        <v>759.8</v>
      </c>
      <c r="I65">
        <v>3322.8</v>
      </c>
      <c r="J65">
        <v>2074.7999999999997</v>
      </c>
      <c r="K65">
        <v>2453.4</v>
      </c>
      <c r="L65">
        <v>3395.8</v>
      </c>
      <c r="M65">
        <v>774.99999999999989</v>
      </c>
      <c r="N65">
        <v>2627</v>
      </c>
      <c r="O65">
        <v>5583.6</v>
      </c>
      <c r="P65">
        <v>3557.2</v>
      </c>
      <c r="Q65">
        <v>6146</v>
      </c>
      <c r="R65">
        <v>2168.1999999999998</v>
      </c>
      <c r="S65">
        <v>2364.6</v>
      </c>
      <c r="T65">
        <v>4065.7999999999997</v>
      </c>
      <c r="U65">
        <v>5911.2</v>
      </c>
      <c r="V65">
        <v>5714.2</v>
      </c>
      <c r="W65">
        <v>3698.8</v>
      </c>
      <c r="X65">
        <v>2764.4000000000005</v>
      </c>
      <c r="Y65">
        <v>3283.2000000000003</v>
      </c>
      <c r="Z65">
        <v>3532</v>
      </c>
      <c r="AA65">
        <v>2753</v>
      </c>
      <c r="AB65">
        <v>3974.6000000000004</v>
      </c>
      <c r="AC65">
        <v>3282.2</v>
      </c>
      <c r="AD65">
        <v>1252.5999999999999</v>
      </c>
      <c r="AE65">
        <v>3175.8</v>
      </c>
      <c r="AF65">
        <v>3764</v>
      </c>
      <c r="AG65">
        <v>1062.7999999999997</v>
      </c>
      <c r="AH65">
        <v>1917.6</v>
      </c>
      <c r="AI65">
        <v>3376.2</v>
      </c>
      <c r="AJ65">
        <v>4909.8</v>
      </c>
      <c r="AK65">
        <v>2224</v>
      </c>
      <c r="AL65">
        <v>5283.8</v>
      </c>
      <c r="AM65">
        <v>3877.3999999999996</v>
      </c>
      <c r="AN65">
        <v>6926.6</v>
      </c>
      <c r="AO65">
        <v>1955.1999999999998</v>
      </c>
      <c r="AP65">
        <v>5763.4</v>
      </c>
      <c r="AQ65">
        <v>3212.4</v>
      </c>
      <c r="AR65">
        <v>1256.8</v>
      </c>
      <c r="AS65">
        <v>5009</v>
      </c>
      <c r="AT65">
        <v>3811.4</v>
      </c>
      <c r="AU65">
        <v>3774.8</v>
      </c>
      <c r="AV65">
        <v>2051.8000000000002</v>
      </c>
      <c r="AW65">
        <v>1626.8000000000002</v>
      </c>
      <c r="AX65">
        <v>1287.2</v>
      </c>
      <c r="AY65">
        <v>2017.8000000000002</v>
      </c>
      <c r="AZ65">
        <v>3222</v>
      </c>
      <c r="BA65">
        <v>2498.3999999999996</v>
      </c>
      <c r="BB65">
        <v>1405.4</v>
      </c>
      <c r="BC65">
        <v>2778.4</v>
      </c>
      <c r="BD65">
        <v>3127.7999999999997</v>
      </c>
      <c r="BE65">
        <v>2490.6</v>
      </c>
      <c r="BF65">
        <v>4123.2</v>
      </c>
      <c r="BG65">
        <v>3567.6000000000004</v>
      </c>
      <c r="BH65">
        <v>693.8</v>
      </c>
      <c r="BI65">
        <v>3596.6</v>
      </c>
      <c r="BJ65">
        <v>711.8</v>
      </c>
      <c r="BK65">
        <v>5169.6000000000004</v>
      </c>
      <c r="BL65">
        <v>3736.7999999999997</v>
      </c>
      <c r="BM65">
        <v>6523.7999999999993</v>
      </c>
      <c r="BN65">
        <v>3932.4</v>
      </c>
      <c r="BO65">
        <v>2587</v>
      </c>
      <c r="BP65">
        <v>3775</v>
      </c>
      <c r="BQ65">
        <v>3870.6</v>
      </c>
      <c r="BR65">
        <v>901.80000000000007</v>
      </c>
      <c r="BS65">
        <v>2570.8000000000002</v>
      </c>
      <c r="BT65">
        <v>2795.4</v>
      </c>
      <c r="BU65">
        <v>1509.1999999999998</v>
      </c>
      <c r="BV65">
        <v>1973.2000000000003</v>
      </c>
      <c r="BW65">
        <v>2282.6</v>
      </c>
      <c r="BX65">
        <v>3453.2000000000003</v>
      </c>
      <c r="BY65">
        <v>2371.6000000000004</v>
      </c>
      <c r="BZ65">
        <v>4805</v>
      </c>
      <c r="CA65">
        <v>5374.2000000000007</v>
      </c>
      <c r="CB65">
        <v>5602.8</v>
      </c>
      <c r="CC65">
        <v>691.8</v>
      </c>
      <c r="CD65">
        <v>2908.2</v>
      </c>
      <c r="CE65">
        <v>2792.8</v>
      </c>
      <c r="CF65">
        <v>4510.3999999999996</v>
      </c>
      <c r="CG65">
        <v>2815.7999999999997</v>
      </c>
      <c r="CH65">
        <v>1191.6000000000001</v>
      </c>
      <c r="CI65">
        <v>3709.4</v>
      </c>
      <c r="CJ65">
        <v>881.4</v>
      </c>
      <c r="CK65">
        <v>3033.4</v>
      </c>
      <c r="CL65">
        <v>2113.6</v>
      </c>
      <c r="CM65">
        <v>1303.9999999999998</v>
      </c>
      <c r="CN65">
        <v>4183</v>
      </c>
      <c r="CO65">
        <v>4606.2000000000007</v>
      </c>
      <c r="CP65">
        <v>5414.5999999999995</v>
      </c>
      <c r="CQ65">
        <v>3489.7999999999997</v>
      </c>
      <c r="CR65">
        <v>2299.7999999999997</v>
      </c>
      <c r="CS65">
        <v>6133.5999999999995</v>
      </c>
      <c r="CT65">
        <v>3278</v>
      </c>
      <c r="CU65">
        <v>1923.3999999999999</v>
      </c>
      <c r="CV65">
        <v>6853.6</v>
      </c>
      <c r="CW65">
        <v>3636.6</v>
      </c>
      <c r="CY65">
        <f t="shared" si="2"/>
        <v>3263.9659999999985</v>
      </c>
      <c r="CZ65">
        <f t="shared" si="3"/>
        <v>3263.9659999999985</v>
      </c>
    </row>
    <row r="66" spans="2:104" x14ac:dyDescent="0.25">
      <c r="B66">
        <v>4855</v>
      </c>
      <c r="C66">
        <v>3865.3999999999996</v>
      </c>
      <c r="D66">
        <v>3287.8</v>
      </c>
      <c r="E66">
        <v>1325.6</v>
      </c>
      <c r="F66">
        <v>2499.1999999999998</v>
      </c>
      <c r="G66">
        <v>3194.8</v>
      </c>
      <c r="H66">
        <v>1397.2</v>
      </c>
      <c r="I66">
        <v>4024.7999999999997</v>
      </c>
      <c r="J66">
        <v>2615.4</v>
      </c>
      <c r="K66">
        <v>1679.2</v>
      </c>
      <c r="L66">
        <v>1177.4000000000001</v>
      </c>
      <c r="M66">
        <v>2487.6000000000004</v>
      </c>
      <c r="N66">
        <v>1331.8</v>
      </c>
      <c r="O66">
        <v>3518.7999999999997</v>
      </c>
      <c r="P66">
        <v>5107.3999999999996</v>
      </c>
      <c r="Q66">
        <v>1948.8</v>
      </c>
      <c r="R66">
        <v>1988</v>
      </c>
      <c r="S66">
        <v>5419.2</v>
      </c>
      <c r="T66">
        <v>3557.7999999999997</v>
      </c>
      <c r="U66">
        <v>6234.4</v>
      </c>
      <c r="V66">
        <v>1291.8</v>
      </c>
      <c r="W66">
        <v>2566.1999999999998</v>
      </c>
      <c r="X66">
        <v>2679.6</v>
      </c>
      <c r="Y66">
        <v>2896.3999999999996</v>
      </c>
      <c r="Z66">
        <v>1793.4</v>
      </c>
      <c r="AA66">
        <v>2839.3999999999996</v>
      </c>
      <c r="AB66">
        <v>2594.6000000000004</v>
      </c>
      <c r="AC66">
        <v>4043.4000000000005</v>
      </c>
      <c r="AD66">
        <v>1274</v>
      </c>
      <c r="AE66">
        <v>2987.2</v>
      </c>
      <c r="AF66">
        <v>1246</v>
      </c>
      <c r="AG66">
        <v>1008.4</v>
      </c>
      <c r="AH66">
        <v>2066.2000000000003</v>
      </c>
      <c r="AI66">
        <v>3956.6</v>
      </c>
      <c r="AJ66">
        <v>2396.8000000000002</v>
      </c>
      <c r="AK66">
        <v>510.59999999999997</v>
      </c>
      <c r="AL66">
        <v>4981.6000000000004</v>
      </c>
      <c r="AM66">
        <v>2534.2000000000003</v>
      </c>
      <c r="AN66">
        <v>1996.6000000000001</v>
      </c>
      <c r="AO66">
        <v>1654</v>
      </c>
      <c r="AP66">
        <v>1123.8</v>
      </c>
      <c r="AQ66">
        <v>3615.7999999999997</v>
      </c>
      <c r="AR66">
        <v>2645.2</v>
      </c>
      <c r="AS66">
        <v>2543.7999999999997</v>
      </c>
      <c r="AT66">
        <v>4651.8</v>
      </c>
      <c r="AU66">
        <v>3741.6000000000004</v>
      </c>
      <c r="AV66">
        <v>1398.6</v>
      </c>
      <c r="AW66">
        <v>1588</v>
      </c>
      <c r="AX66">
        <v>2617.2000000000003</v>
      </c>
      <c r="AY66">
        <v>3361.6</v>
      </c>
      <c r="AZ66">
        <v>2592.4</v>
      </c>
      <c r="BA66">
        <v>2626</v>
      </c>
      <c r="BB66">
        <v>3734.6000000000004</v>
      </c>
      <c r="BC66">
        <v>1948.8000000000002</v>
      </c>
      <c r="BD66">
        <v>2191.6</v>
      </c>
      <c r="BE66">
        <v>5388.4</v>
      </c>
      <c r="BF66">
        <v>982</v>
      </c>
      <c r="BG66">
        <v>2434.8000000000002</v>
      </c>
      <c r="BH66">
        <v>4474</v>
      </c>
      <c r="BI66">
        <v>3625.4000000000005</v>
      </c>
      <c r="BJ66">
        <v>1888.0000000000002</v>
      </c>
      <c r="BK66">
        <v>9140</v>
      </c>
      <c r="BL66">
        <v>633.79999999999995</v>
      </c>
      <c r="BM66">
        <v>2007.6000000000001</v>
      </c>
      <c r="BN66">
        <v>5122.4000000000005</v>
      </c>
      <c r="BO66">
        <v>250.39999999999998</v>
      </c>
      <c r="BP66">
        <v>3025.2</v>
      </c>
      <c r="BQ66">
        <v>1709.3999999999999</v>
      </c>
      <c r="BR66">
        <v>1835.8</v>
      </c>
      <c r="BS66">
        <v>2766.4</v>
      </c>
      <c r="BT66">
        <v>4344</v>
      </c>
      <c r="BU66">
        <v>2755.3999999999996</v>
      </c>
      <c r="BV66">
        <v>4489.6000000000004</v>
      </c>
      <c r="BW66">
        <v>3872.2</v>
      </c>
      <c r="BX66">
        <v>191.00000000000003</v>
      </c>
      <c r="BY66">
        <v>1166.8</v>
      </c>
      <c r="BZ66">
        <v>2643.8</v>
      </c>
      <c r="CA66">
        <v>5886.4000000000005</v>
      </c>
      <c r="CB66">
        <v>4002.6</v>
      </c>
      <c r="CC66">
        <v>3338.4000000000005</v>
      </c>
      <c r="CD66">
        <v>554.4</v>
      </c>
      <c r="CE66">
        <v>3770.2000000000003</v>
      </c>
      <c r="CF66">
        <v>2738.8</v>
      </c>
      <c r="CG66">
        <v>649.6</v>
      </c>
      <c r="CH66">
        <v>1668.2000000000003</v>
      </c>
      <c r="CI66">
        <v>693.59999999999991</v>
      </c>
      <c r="CJ66">
        <v>176</v>
      </c>
      <c r="CK66">
        <v>2640</v>
      </c>
      <c r="CL66">
        <v>1185.8000000000002</v>
      </c>
      <c r="CM66">
        <v>1063.8</v>
      </c>
      <c r="CN66">
        <v>4455.3999999999996</v>
      </c>
      <c r="CO66">
        <v>3440.2</v>
      </c>
      <c r="CP66">
        <v>3701.2000000000003</v>
      </c>
      <c r="CQ66">
        <v>3357.9999999999995</v>
      </c>
      <c r="CR66">
        <v>3995</v>
      </c>
      <c r="CS66">
        <v>2641.9999999999995</v>
      </c>
      <c r="CT66">
        <v>3192.8000000000006</v>
      </c>
      <c r="CU66">
        <v>4453.6000000000004</v>
      </c>
      <c r="CV66">
        <v>6277</v>
      </c>
      <c r="CW66">
        <v>1681</v>
      </c>
      <c r="CY66">
        <f t="shared" ref="CY66:CY102" si="4">AVERAGE(B66:CW66)</f>
        <v>2795.2379999999994</v>
      </c>
      <c r="CZ66">
        <f t="shared" ref="CZ66:CZ102" si="5">AVERAGE(INDEX(ABS(B66:CW66),0,0))</f>
        <v>2795.2379999999994</v>
      </c>
    </row>
    <row r="67" spans="2:104" x14ac:dyDescent="0.25">
      <c r="B67">
        <v>4335</v>
      </c>
      <c r="C67">
        <v>1133.6000000000001</v>
      </c>
      <c r="D67">
        <v>2885.7999999999997</v>
      </c>
      <c r="E67">
        <v>743.8</v>
      </c>
      <c r="F67">
        <v>2243.1999999999998</v>
      </c>
      <c r="G67">
        <v>5469.6</v>
      </c>
      <c r="H67">
        <v>1575.4</v>
      </c>
      <c r="I67">
        <v>5083.4000000000005</v>
      </c>
      <c r="J67">
        <v>2062</v>
      </c>
      <c r="K67">
        <v>466.20000000000005</v>
      </c>
      <c r="L67">
        <v>3885.2000000000003</v>
      </c>
      <c r="M67">
        <v>3675.8</v>
      </c>
      <c r="N67">
        <v>1962.6</v>
      </c>
      <c r="O67">
        <v>2619.7999999999997</v>
      </c>
      <c r="P67">
        <v>2332.6</v>
      </c>
      <c r="Q67">
        <v>1814.3999999999999</v>
      </c>
      <c r="R67">
        <v>6718.4</v>
      </c>
      <c r="S67">
        <v>931.8</v>
      </c>
      <c r="T67">
        <v>2936.5999999999995</v>
      </c>
      <c r="U67">
        <v>455.40000000000003</v>
      </c>
      <c r="V67">
        <v>2167.7999999999997</v>
      </c>
      <c r="W67">
        <v>2259.1999999999998</v>
      </c>
      <c r="X67">
        <v>4185.6000000000004</v>
      </c>
      <c r="Y67">
        <v>1428</v>
      </c>
      <c r="Z67">
        <v>623</v>
      </c>
      <c r="AA67">
        <v>25.400000000000002</v>
      </c>
      <c r="AB67">
        <v>2315.1999999999998</v>
      </c>
      <c r="AC67">
        <v>4125.3999999999996</v>
      </c>
      <c r="AD67">
        <v>3403.6</v>
      </c>
      <c r="AE67">
        <v>1763.3999999999999</v>
      </c>
      <c r="AF67">
        <v>1548.4</v>
      </c>
      <c r="AG67">
        <v>4235.2000000000007</v>
      </c>
      <c r="AH67">
        <v>699.00000000000011</v>
      </c>
      <c r="AI67">
        <v>1012</v>
      </c>
      <c r="AJ67">
        <v>2845.8</v>
      </c>
      <c r="AK67">
        <v>2944.8</v>
      </c>
      <c r="AL67">
        <v>2602.2000000000003</v>
      </c>
      <c r="AM67">
        <v>4546</v>
      </c>
      <c r="AN67">
        <v>4383.8</v>
      </c>
      <c r="AO67">
        <v>4628.4000000000005</v>
      </c>
      <c r="AP67">
        <v>1042.8000000000002</v>
      </c>
      <c r="AQ67">
        <v>3197.6</v>
      </c>
      <c r="AR67">
        <v>4072.2000000000003</v>
      </c>
      <c r="AS67">
        <v>3477.4</v>
      </c>
      <c r="AT67">
        <v>3037.3999999999996</v>
      </c>
      <c r="AU67">
        <v>3378.6000000000004</v>
      </c>
      <c r="AV67">
        <v>4359.6000000000004</v>
      </c>
      <c r="AW67">
        <v>2634.2</v>
      </c>
      <c r="AX67">
        <v>5165.6000000000004</v>
      </c>
      <c r="AY67">
        <v>3506.7999999999997</v>
      </c>
      <c r="AZ67">
        <v>4696</v>
      </c>
      <c r="BA67">
        <v>5408.8000000000011</v>
      </c>
      <c r="BB67">
        <v>1356.4</v>
      </c>
      <c r="BC67">
        <v>3113.6</v>
      </c>
      <c r="BD67">
        <v>6113.2</v>
      </c>
      <c r="BE67">
        <v>806.8</v>
      </c>
      <c r="BF67">
        <v>2123.7999999999997</v>
      </c>
      <c r="BG67">
        <v>1989.2</v>
      </c>
      <c r="BH67">
        <v>8330.6</v>
      </c>
      <c r="BI67">
        <v>4808</v>
      </c>
      <c r="BJ67">
        <v>2604</v>
      </c>
      <c r="BK67">
        <v>6286.4</v>
      </c>
      <c r="BL67">
        <v>0</v>
      </c>
      <c r="BM67">
        <v>3384.7999999999997</v>
      </c>
      <c r="BN67">
        <v>3165</v>
      </c>
      <c r="BO67">
        <v>2448.2000000000003</v>
      </c>
      <c r="BP67">
        <v>1789.6</v>
      </c>
      <c r="BQ67">
        <v>1670.9999999999998</v>
      </c>
      <c r="BR67">
        <v>2977.7999999999997</v>
      </c>
      <c r="BS67">
        <v>4145.6000000000004</v>
      </c>
      <c r="BT67">
        <v>5478.6</v>
      </c>
      <c r="BU67">
        <v>1927.8000000000002</v>
      </c>
      <c r="BV67">
        <v>6095.8</v>
      </c>
      <c r="BW67">
        <v>1906.2000000000003</v>
      </c>
      <c r="BX67">
        <v>2318.8000000000002</v>
      </c>
      <c r="BY67">
        <v>1274.9999999999998</v>
      </c>
      <c r="BZ67">
        <v>3511.8</v>
      </c>
      <c r="CA67">
        <v>3842.7999999999997</v>
      </c>
      <c r="CB67">
        <v>1193.7999999999997</v>
      </c>
      <c r="CC67">
        <v>1226</v>
      </c>
      <c r="CD67">
        <v>3688.8</v>
      </c>
      <c r="CE67">
        <v>3253</v>
      </c>
      <c r="CF67">
        <v>4976.8</v>
      </c>
      <c r="CG67">
        <v>4204.6000000000004</v>
      </c>
      <c r="CH67">
        <v>3535.8</v>
      </c>
      <c r="CI67">
        <v>987.40000000000009</v>
      </c>
      <c r="CJ67">
        <v>1891.6</v>
      </c>
      <c r="CK67">
        <v>1293.5999999999999</v>
      </c>
      <c r="CL67">
        <v>4295.3999999999996</v>
      </c>
      <c r="CM67">
        <v>3845.6000000000004</v>
      </c>
      <c r="CN67">
        <v>81.8</v>
      </c>
      <c r="CO67">
        <v>349.59999999999997</v>
      </c>
      <c r="CP67">
        <v>1981</v>
      </c>
      <c r="CQ67">
        <v>508</v>
      </c>
      <c r="CR67">
        <v>2989.9999999999995</v>
      </c>
      <c r="CS67">
        <v>4989.6000000000004</v>
      </c>
      <c r="CT67">
        <v>1714.6</v>
      </c>
      <c r="CU67">
        <v>4064</v>
      </c>
      <c r="CV67">
        <v>6023.7999999999993</v>
      </c>
      <c r="CW67">
        <v>1501</v>
      </c>
      <c r="CY67">
        <f t="shared" si="4"/>
        <v>2911.1639999999979</v>
      </c>
      <c r="CZ67">
        <f t="shared" si="5"/>
        <v>2911.1639999999979</v>
      </c>
    </row>
    <row r="68" spans="2:104" x14ac:dyDescent="0.25">
      <c r="B68">
        <v>6434.2</v>
      </c>
      <c r="C68">
        <v>5070.6000000000004</v>
      </c>
      <c r="D68">
        <v>3301.4</v>
      </c>
      <c r="E68">
        <v>2718.6000000000004</v>
      </c>
      <c r="F68">
        <v>5541.2</v>
      </c>
      <c r="G68">
        <v>4913</v>
      </c>
      <c r="H68">
        <v>2239.8000000000002</v>
      </c>
      <c r="I68">
        <v>3292.6000000000004</v>
      </c>
      <c r="J68">
        <v>3063.2000000000003</v>
      </c>
      <c r="K68">
        <v>5497</v>
      </c>
      <c r="L68">
        <v>2241.8000000000002</v>
      </c>
      <c r="M68">
        <v>548.6</v>
      </c>
      <c r="N68">
        <v>2543.4</v>
      </c>
      <c r="O68">
        <v>2570.4</v>
      </c>
      <c r="P68">
        <v>3744</v>
      </c>
      <c r="Q68">
        <v>2867.3999999999996</v>
      </c>
      <c r="R68">
        <v>1684.6000000000001</v>
      </c>
      <c r="S68">
        <v>1057.1999999999998</v>
      </c>
      <c r="T68">
        <v>5449.9999999999991</v>
      </c>
      <c r="U68">
        <v>1710.6</v>
      </c>
      <c r="V68">
        <v>1957.6000000000001</v>
      </c>
      <c r="W68">
        <v>2592.4</v>
      </c>
      <c r="X68">
        <v>3636.4</v>
      </c>
      <c r="Y68">
        <v>3434</v>
      </c>
      <c r="Z68">
        <v>3220.7999999999997</v>
      </c>
      <c r="AA68">
        <v>1120.4000000000001</v>
      </c>
      <c r="AB68">
        <v>5050.3999999999996</v>
      </c>
      <c r="AC68">
        <v>1417.4</v>
      </c>
      <c r="AD68">
        <v>5045.5999999999995</v>
      </c>
      <c r="AE68">
        <v>3966</v>
      </c>
      <c r="AF68">
        <v>1905.2</v>
      </c>
      <c r="AG68">
        <v>2686.2</v>
      </c>
      <c r="AH68">
        <v>4733.5999999999995</v>
      </c>
      <c r="AI68">
        <v>3395.7999999999997</v>
      </c>
      <c r="AJ68">
        <v>4025.6</v>
      </c>
      <c r="AK68">
        <v>2439.8000000000002</v>
      </c>
      <c r="AL68">
        <v>4793.4000000000005</v>
      </c>
      <c r="AM68">
        <v>3085.8</v>
      </c>
      <c r="AN68">
        <v>1064</v>
      </c>
      <c r="AO68">
        <v>1599.1999999999998</v>
      </c>
      <c r="AP68">
        <v>4025.6000000000004</v>
      </c>
      <c r="AQ68">
        <v>4882.4000000000005</v>
      </c>
      <c r="AR68">
        <v>1639.4</v>
      </c>
      <c r="AS68">
        <v>3164.7999999999997</v>
      </c>
      <c r="AT68">
        <v>3046</v>
      </c>
      <c r="AU68">
        <v>4437</v>
      </c>
      <c r="AV68">
        <v>3898.8</v>
      </c>
      <c r="AW68">
        <v>507.59999999999991</v>
      </c>
      <c r="AX68">
        <v>4211.6000000000004</v>
      </c>
      <c r="AY68">
        <v>2400.6000000000004</v>
      </c>
      <c r="AZ68">
        <v>4556.3999999999996</v>
      </c>
      <c r="BA68">
        <v>4168.6000000000004</v>
      </c>
      <c r="BB68">
        <v>1784.8</v>
      </c>
      <c r="BC68">
        <v>3318.2</v>
      </c>
      <c r="BD68">
        <v>4314</v>
      </c>
      <c r="BE68">
        <v>1242.3999999999999</v>
      </c>
      <c r="BF68">
        <v>2258.6</v>
      </c>
      <c r="BG68">
        <v>2376.4</v>
      </c>
      <c r="BH68">
        <v>1097.4000000000001</v>
      </c>
      <c r="BI68">
        <v>4884</v>
      </c>
      <c r="BJ68">
        <v>2006.4</v>
      </c>
      <c r="BK68">
        <v>5844.4</v>
      </c>
      <c r="BL68">
        <v>1059</v>
      </c>
      <c r="BM68">
        <v>666</v>
      </c>
      <c r="BN68">
        <v>3078.4</v>
      </c>
      <c r="BO68">
        <v>4343.2</v>
      </c>
      <c r="BP68">
        <v>3890</v>
      </c>
      <c r="BQ68">
        <v>5545.4000000000005</v>
      </c>
      <c r="BR68">
        <v>3017.6000000000004</v>
      </c>
      <c r="BS68">
        <v>4251.5999999999995</v>
      </c>
      <c r="BT68">
        <v>3102.8</v>
      </c>
      <c r="BU68">
        <v>5412.5999999999995</v>
      </c>
      <c r="BV68">
        <v>2257.1999999999998</v>
      </c>
      <c r="BW68">
        <v>3182.7999999999997</v>
      </c>
      <c r="BX68">
        <v>4965.3999999999996</v>
      </c>
      <c r="BY68">
        <v>5464.4000000000005</v>
      </c>
      <c r="BZ68">
        <v>3163.6</v>
      </c>
      <c r="CA68">
        <v>1010.6</v>
      </c>
      <c r="CB68">
        <v>3265.2</v>
      </c>
      <c r="CC68">
        <v>534.19999999999993</v>
      </c>
      <c r="CD68">
        <v>2838.4</v>
      </c>
      <c r="CE68">
        <v>2429.7999999999997</v>
      </c>
      <c r="CF68">
        <v>3506.2</v>
      </c>
      <c r="CG68">
        <v>3565.2</v>
      </c>
      <c r="CH68">
        <v>4928.2000000000007</v>
      </c>
      <c r="CI68">
        <v>1634.4</v>
      </c>
      <c r="CJ68">
        <v>1595.4</v>
      </c>
      <c r="CK68">
        <v>4923</v>
      </c>
      <c r="CL68">
        <v>3245.8</v>
      </c>
      <c r="CM68">
        <v>788</v>
      </c>
      <c r="CN68">
        <v>455</v>
      </c>
      <c r="CO68">
        <v>139.6</v>
      </c>
      <c r="CP68">
        <v>5343.5999999999995</v>
      </c>
      <c r="CQ68">
        <v>1775.2</v>
      </c>
      <c r="CR68">
        <v>3145.9999999999995</v>
      </c>
      <c r="CS68">
        <v>2473.4</v>
      </c>
      <c r="CT68">
        <v>1054.2</v>
      </c>
      <c r="CU68">
        <v>4369.5999999999995</v>
      </c>
      <c r="CV68">
        <v>3117.4</v>
      </c>
      <c r="CW68">
        <v>4270.5999999999995</v>
      </c>
      <c r="CY68">
        <f t="shared" si="4"/>
        <v>3115.3359999999998</v>
      </c>
      <c r="CZ68">
        <f t="shared" si="5"/>
        <v>3115.3359999999998</v>
      </c>
    </row>
    <row r="69" spans="2:104" x14ac:dyDescent="0.25">
      <c r="B69">
        <v>3180.2</v>
      </c>
      <c r="C69">
        <v>3293.2000000000003</v>
      </c>
      <c r="D69">
        <v>1970.8000000000002</v>
      </c>
      <c r="E69">
        <v>1313.6000000000001</v>
      </c>
      <c r="F69">
        <v>4289.3999999999996</v>
      </c>
      <c r="G69">
        <v>1093.4000000000001</v>
      </c>
      <c r="H69">
        <v>3304.3999999999996</v>
      </c>
      <c r="I69">
        <v>5015.6000000000004</v>
      </c>
      <c r="J69">
        <v>4377.6000000000004</v>
      </c>
      <c r="K69">
        <v>1881</v>
      </c>
      <c r="L69">
        <v>5305.2</v>
      </c>
      <c r="M69">
        <v>3357.6</v>
      </c>
      <c r="N69">
        <v>2704.2000000000003</v>
      </c>
      <c r="O69">
        <v>1578.6</v>
      </c>
      <c r="P69">
        <v>1925.6000000000001</v>
      </c>
      <c r="Q69">
        <v>1550.2</v>
      </c>
      <c r="R69">
        <v>815</v>
      </c>
      <c r="S69">
        <v>6557.4000000000005</v>
      </c>
      <c r="T69">
        <v>1050.8</v>
      </c>
      <c r="U69">
        <v>2386.4</v>
      </c>
      <c r="V69">
        <v>4908.8</v>
      </c>
      <c r="W69">
        <v>2350.8000000000002</v>
      </c>
      <c r="X69">
        <v>4503.4000000000005</v>
      </c>
      <c r="Y69">
        <v>4857.2</v>
      </c>
      <c r="Z69">
        <v>2700.2000000000003</v>
      </c>
      <c r="AA69">
        <v>2837.8</v>
      </c>
      <c r="AB69">
        <v>5854.3999999999987</v>
      </c>
      <c r="AC69">
        <v>3077</v>
      </c>
      <c r="AD69">
        <v>1325.8000000000002</v>
      </c>
      <c r="AE69">
        <v>2857.2000000000003</v>
      </c>
      <c r="AF69">
        <v>2741.7999999999997</v>
      </c>
      <c r="AG69">
        <v>1216.2</v>
      </c>
      <c r="AH69">
        <v>5765.4</v>
      </c>
      <c r="AI69">
        <v>5481.4</v>
      </c>
      <c r="AJ69">
        <v>4253.4000000000005</v>
      </c>
      <c r="AK69">
        <v>4787.8</v>
      </c>
      <c r="AL69">
        <v>7023.6</v>
      </c>
      <c r="AM69">
        <v>6329.6</v>
      </c>
      <c r="AN69">
        <v>3138</v>
      </c>
      <c r="AO69">
        <v>4597.2000000000007</v>
      </c>
      <c r="AP69">
        <v>4994</v>
      </c>
      <c r="AQ69">
        <v>1971.8</v>
      </c>
      <c r="AR69">
        <v>2225.1999999999998</v>
      </c>
      <c r="AS69">
        <v>2257</v>
      </c>
      <c r="AT69">
        <v>5675</v>
      </c>
      <c r="AU69">
        <v>1225.2</v>
      </c>
      <c r="AV69">
        <v>1138</v>
      </c>
      <c r="AW69">
        <v>3728.2</v>
      </c>
      <c r="AX69">
        <v>4438.6000000000004</v>
      </c>
      <c r="AY69">
        <v>498.00000000000006</v>
      </c>
      <c r="AZ69">
        <v>1604.6</v>
      </c>
      <c r="BA69">
        <v>2033.8</v>
      </c>
      <c r="BB69">
        <v>2849.6000000000004</v>
      </c>
      <c r="BC69">
        <v>2829.7999999999997</v>
      </c>
      <c r="BD69">
        <v>3432.4</v>
      </c>
      <c r="BE69">
        <v>5033.5999999999995</v>
      </c>
      <c r="BF69">
        <v>3419.4000000000005</v>
      </c>
      <c r="BG69">
        <v>4082.2000000000003</v>
      </c>
      <c r="BH69">
        <v>2588.6000000000004</v>
      </c>
      <c r="BI69">
        <v>3882.7999999999997</v>
      </c>
      <c r="BJ69">
        <v>1155</v>
      </c>
      <c r="BK69">
        <v>486</v>
      </c>
      <c r="BL69">
        <v>4021.4000000000005</v>
      </c>
      <c r="BM69">
        <v>5395.8</v>
      </c>
      <c r="BN69">
        <v>869.2</v>
      </c>
      <c r="BO69">
        <v>221.8</v>
      </c>
      <c r="BP69">
        <v>4048.2</v>
      </c>
      <c r="BQ69">
        <v>5710.8</v>
      </c>
      <c r="BR69">
        <v>3071.5999999999995</v>
      </c>
      <c r="BS69">
        <v>5749.2</v>
      </c>
      <c r="BT69">
        <v>2713.6</v>
      </c>
      <c r="BU69">
        <v>3938.4</v>
      </c>
      <c r="BV69">
        <v>3102.8</v>
      </c>
      <c r="BW69">
        <v>746.6</v>
      </c>
      <c r="BX69">
        <v>1743.9999999999998</v>
      </c>
      <c r="BY69">
        <v>1928.4</v>
      </c>
      <c r="BZ69">
        <v>2826.6000000000004</v>
      </c>
      <c r="CA69">
        <v>4476.2</v>
      </c>
      <c r="CB69">
        <v>385.2</v>
      </c>
      <c r="CC69">
        <v>2665.6000000000004</v>
      </c>
      <c r="CD69">
        <v>5869.6</v>
      </c>
      <c r="CE69">
        <v>5001.6000000000004</v>
      </c>
      <c r="CF69">
        <v>2414.4</v>
      </c>
      <c r="CG69">
        <v>2581.4</v>
      </c>
      <c r="CH69">
        <v>4198.9999999999991</v>
      </c>
      <c r="CI69">
        <v>4599.5999999999995</v>
      </c>
      <c r="CJ69">
        <v>2440.7999999999997</v>
      </c>
      <c r="CK69">
        <v>1567.4</v>
      </c>
      <c r="CL69">
        <v>3158</v>
      </c>
      <c r="CM69">
        <v>2835.4000000000005</v>
      </c>
      <c r="CN69">
        <v>454</v>
      </c>
      <c r="CO69">
        <v>2632.6</v>
      </c>
      <c r="CP69">
        <v>2808.4</v>
      </c>
      <c r="CQ69">
        <v>2207.6</v>
      </c>
      <c r="CR69">
        <v>2507.4</v>
      </c>
      <c r="CS69">
        <v>4441.8</v>
      </c>
      <c r="CT69">
        <v>1284.8000000000002</v>
      </c>
      <c r="CU69">
        <v>7554.2</v>
      </c>
      <c r="CV69">
        <v>4536</v>
      </c>
      <c r="CW69">
        <v>130.60000000000002</v>
      </c>
      <c r="CY69">
        <f t="shared" si="4"/>
        <v>3159.4600000000005</v>
      </c>
      <c r="CZ69">
        <f t="shared" si="5"/>
        <v>3159.4600000000005</v>
      </c>
    </row>
    <row r="70" spans="2:104" x14ac:dyDescent="0.25">
      <c r="B70">
        <v>5428.6</v>
      </c>
      <c r="C70">
        <v>1513</v>
      </c>
      <c r="D70">
        <v>1086.5999999999999</v>
      </c>
      <c r="E70">
        <v>3536.3999999999996</v>
      </c>
      <c r="F70">
        <v>5184.3999999999996</v>
      </c>
      <c r="G70">
        <v>4526</v>
      </c>
      <c r="H70">
        <v>4105</v>
      </c>
      <c r="I70">
        <v>3656</v>
      </c>
      <c r="J70">
        <v>3306.4</v>
      </c>
      <c r="K70">
        <v>3158</v>
      </c>
      <c r="L70">
        <v>3410.7999999999997</v>
      </c>
      <c r="M70">
        <v>2966</v>
      </c>
      <c r="N70">
        <v>3777.3999999999996</v>
      </c>
      <c r="O70">
        <v>4222.3999999999996</v>
      </c>
      <c r="P70">
        <v>2442</v>
      </c>
      <c r="Q70">
        <v>3204</v>
      </c>
      <c r="R70">
        <v>2524.8000000000002</v>
      </c>
      <c r="S70">
        <v>3915.6000000000004</v>
      </c>
      <c r="T70">
        <v>1996.3999999999999</v>
      </c>
      <c r="U70">
        <v>3601.4000000000005</v>
      </c>
      <c r="V70">
        <v>1217.8</v>
      </c>
      <c r="W70">
        <v>2999.6</v>
      </c>
      <c r="X70">
        <v>2120.7999999999997</v>
      </c>
      <c r="Y70">
        <v>6588.2000000000007</v>
      </c>
      <c r="Z70">
        <v>1561.8</v>
      </c>
      <c r="AA70">
        <v>3679.8</v>
      </c>
      <c r="AB70">
        <v>7303.4000000000005</v>
      </c>
      <c r="AC70">
        <v>1592</v>
      </c>
      <c r="AD70">
        <v>2955.3999999999996</v>
      </c>
      <c r="AE70">
        <v>7861.4000000000015</v>
      </c>
      <c r="AF70">
        <v>2898.5999999999995</v>
      </c>
      <c r="AG70">
        <v>3718.2</v>
      </c>
      <c r="AH70">
        <v>1847.3999999999999</v>
      </c>
      <c r="AI70">
        <v>1185</v>
      </c>
      <c r="AJ70">
        <v>3970.3999999999996</v>
      </c>
      <c r="AK70">
        <v>3813.2</v>
      </c>
      <c r="AL70">
        <v>5259.2</v>
      </c>
      <c r="AM70">
        <v>6356.7999999999993</v>
      </c>
      <c r="AN70">
        <v>4017.6000000000004</v>
      </c>
      <c r="AO70">
        <v>3013.8</v>
      </c>
      <c r="AP70">
        <v>4517</v>
      </c>
      <c r="AQ70">
        <v>1655.4</v>
      </c>
      <c r="AR70">
        <v>3272.8000000000006</v>
      </c>
      <c r="AS70">
        <v>5274.6</v>
      </c>
      <c r="AT70">
        <v>6979.6</v>
      </c>
      <c r="AU70">
        <v>3825.6</v>
      </c>
      <c r="AV70">
        <v>3550.8</v>
      </c>
      <c r="AW70">
        <v>293.59999999999997</v>
      </c>
      <c r="AX70">
        <v>6518.4</v>
      </c>
      <c r="AY70">
        <v>2734.7999999999997</v>
      </c>
      <c r="AZ70">
        <v>1929.6</v>
      </c>
      <c r="BA70">
        <v>2899.2</v>
      </c>
      <c r="BB70">
        <v>5093.2000000000007</v>
      </c>
      <c r="BC70">
        <v>4650.8</v>
      </c>
      <c r="BD70">
        <v>2300.1999999999998</v>
      </c>
      <c r="BE70">
        <v>4695.2000000000007</v>
      </c>
      <c r="BF70">
        <v>3603.3999999999996</v>
      </c>
      <c r="BG70">
        <v>3428.6</v>
      </c>
      <c r="BH70">
        <v>4483</v>
      </c>
      <c r="BI70">
        <v>6951.8</v>
      </c>
      <c r="BJ70">
        <v>3237.3999999999996</v>
      </c>
      <c r="BK70">
        <v>3273.2</v>
      </c>
      <c r="BL70">
        <v>964.00000000000011</v>
      </c>
      <c r="BM70">
        <v>3564.9999999999995</v>
      </c>
      <c r="BN70">
        <v>543.59999999999991</v>
      </c>
      <c r="BO70">
        <v>2097.1999999999998</v>
      </c>
      <c r="BP70">
        <v>7187.4</v>
      </c>
      <c r="BQ70">
        <v>4149.3999999999996</v>
      </c>
      <c r="BR70">
        <v>3485.8</v>
      </c>
      <c r="BS70">
        <v>6912.7999999999993</v>
      </c>
      <c r="BT70">
        <v>3214.7999999999997</v>
      </c>
      <c r="BU70">
        <v>3201.2</v>
      </c>
      <c r="BV70">
        <v>4802.2</v>
      </c>
      <c r="BW70">
        <v>1863.1999999999998</v>
      </c>
      <c r="BX70">
        <v>1668.6</v>
      </c>
      <c r="BY70">
        <v>2798.6</v>
      </c>
      <c r="BZ70">
        <v>4570.2</v>
      </c>
      <c r="CA70">
        <v>2135.6000000000004</v>
      </c>
      <c r="CB70">
        <v>2479.3999999999996</v>
      </c>
      <c r="CC70">
        <v>1925.8</v>
      </c>
      <c r="CD70">
        <v>962.6</v>
      </c>
      <c r="CE70">
        <v>4821.8</v>
      </c>
      <c r="CF70">
        <v>3118.4</v>
      </c>
      <c r="CG70">
        <v>3532.2</v>
      </c>
      <c r="CH70">
        <v>1976.2</v>
      </c>
      <c r="CI70">
        <v>472.79999999999995</v>
      </c>
      <c r="CJ70">
        <v>1822.1999999999998</v>
      </c>
      <c r="CK70">
        <v>4263</v>
      </c>
      <c r="CL70">
        <v>6470.7999999999993</v>
      </c>
      <c r="CM70">
        <v>4524.7999999999993</v>
      </c>
      <c r="CN70">
        <v>2072.6</v>
      </c>
      <c r="CO70">
        <v>2005.9999999999998</v>
      </c>
      <c r="CP70">
        <v>4108.3999999999996</v>
      </c>
      <c r="CQ70">
        <v>2421.4</v>
      </c>
      <c r="CR70">
        <v>3449</v>
      </c>
      <c r="CS70">
        <v>4334.8</v>
      </c>
      <c r="CT70">
        <v>5236.8</v>
      </c>
      <c r="CU70">
        <v>1190.6000000000001</v>
      </c>
      <c r="CV70">
        <v>3475</v>
      </c>
      <c r="CW70">
        <v>3495</v>
      </c>
      <c r="CY70">
        <f t="shared" si="4"/>
        <v>3480.0899999999992</v>
      </c>
      <c r="CZ70">
        <f t="shared" si="5"/>
        <v>3480.0899999999992</v>
      </c>
    </row>
    <row r="71" spans="2:104" x14ac:dyDescent="0.25">
      <c r="B71">
        <v>3172</v>
      </c>
      <c r="C71">
        <v>1337.4</v>
      </c>
      <c r="D71">
        <v>2835.6</v>
      </c>
      <c r="E71">
        <v>2721.6</v>
      </c>
      <c r="F71">
        <v>3580.8</v>
      </c>
      <c r="G71">
        <v>1407</v>
      </c>
      <c r="H71">
        <v>1559</v>
      </c>
      <c r="I71">
        <v>5720.5999999999995</v>
      </c>
      <c r="J71">
        <v>3028.8</v>
      </c>
      <c r="K71">
        <v>977</v>
      </c>
      <c r="L71">
        <v>3913.3999999999996</v>
      </c>
      <c r="M71">
        <v>1460.1999999999998</v>
      </c>
      <c r="N71">
        <v>400.8</v>
      </c>
      <c r="O71">
        <v>6612.5999999999995</v>
      </c>
      <c r="P71">
        <v>5525.4</v>
      </c>
      <c r="Q71">
        <v>2294.1999999999998</v>
      </c>
      <c r="R71">
        <v>1195.6000000000001</v>
      </c>
      <c r="S71">
        <v>2665.8</v>
      </c>
      <c r="T71">
        <v>2393.6</v>
      </c>
      <c r="U71">
        <v>4020.6</v>
      </c>
      <c r="V71">
        <v>660.8</v>
      </c>
      <c r="W71">
        <v>1716.2000000000003</v>
      </c>
      <c r="X71">
        <v>3289.4</v>
      </c>
      <c r="Y71">
        <v>2207.4</v>
      </c>
      <c r="Z71">
        <v>6344.2</v>
      </c>
      <c r="AA71">
        <v>1493.8000000000002</v>
      </c>
      <c r="AB71">
        <v>2072.2000000000003</v>
      </c>
      <c r="AC71">
        <v>2918.2</v>
      </c>
      <c r="AD71">
        <v>2447</v>
      </c>
      <c r="AE71">
        <v>3904</v>
      </c>
      <c r="AF71">
        <v>2716</v>
      </c>
      <c r="AG71">
        <v>2475.4</v>
      </c>
      <c r="AH71">
        <v>6058.4</v>
      </c>
      <c r="AI71">
        <v>2429.2000000000003</v>
      </c>
      <c r="AJ71">
        <v>3820.2</v>
      </c>
      <c r="AK71">
        <v>3009</v>
      </c>
      <c r="AL71">
        <v>2603.3999999999996</v>
      </c>
      <c r="AM71">
        <v>3380</v>
      </c>
      <c r="AN71">
        <v>4376.8000000000011</v>
      </c>
      <c r="AO71">
        <v>3807</v>
      </c>
      <c r="AP71">
        <v>3281.8</v>
      </c>
      <c r="AQ71">
        <v>989.6</v>
      </c>
      <c r="AR71">
        <v>2513.1999999999998</v>
      </c>
      <c r="AS71">
        <v>1549.2</v>
      </c>
      <c r="AT71">
        <v>5684</v>
      </c>
      <c r="AU71">
        <v>4245.6000000000004</v>
      </c>
      <c r="AV71">
        <v>4127.6000000000004</v>
      </c>
      <c r="AW71">
        <v>2315.1999999999998</v>
      </c>
      <c r="AX71">
        <v>3423.4</v>
      </c>
      <c r="AY71">
        <v>4379</v>
      </c>
      <c r="AZ71">
        <v>4966.2</v>
      </c>
      <c r="BA71">
        <v>2180.6</v>
      </c>
      <c r="BB71">
        <v>3554.3999999999996</v>
      </c>
      <c r="BC71">
        <v>5004.2</v>
      </c>
      <c r="BD71">
        <v>5188.3999999999996</v>
      </c>
      <c r="BE71">
        <v>2743.4</v>
      </c>
      <c r="BF71">
        <v>2644.6</v>
      </c>
      <c r="BG71">
        <v>2383.3999999999996</v>
      </c>
      <c r="BH71">
        <v>2484.8000000000002</v>
      </c>
      <c r="BI71">
        <v>4572.2</v>
      </c>
      <c r="BJ71">
        <v>2795.3999999999996</v>
      </c>
      <c r="BK71">
        <v>5412.2000000000007</v>
      </c>
      <c r="BL71">
        <v>2573.4</v>
      </c>
      <c r="BM71">
        <v>2695</v>
      </c>
      <c r="BN71">
        <v>249.8</v>
      </c>
      <c r="BO71">
        <v>913.59999999999991</v>
      </c>
      <c r="BP71">
        <v>4961.5999999999995</v>
      </c>
      <c r="BQ71">
        <v>8066.4000000000015</v>
      </c>
      <c r="BR71">
        <v>3900.8</v>
      </c>
      <c r="BS71">
        <v>2718.7999999999993</v>
      </c>
      <c r="BT71">
        <v>3602.8</v>
      </c>
      <c r="BU71">
        <v>2839.9999999999995</v>
      </c>
      <c r="BV71">
        <v>3698</v>
      </c>
      <c r="BW71">
        <v>5287.8</v>
      </c>
      <c r="BX71">
        <v>1648.4</v>
      </c>
      <c r="BY71">
        <v>1098.8000000000002</v>
      </c>
      <c r="BZ71">
        <v>3218.8</v>
      </c>
      <c r="CA71">
        <v>4693.8</v>
      </c>
      <c r="CB71">
        <v>1942.2</v>
      </c>
      <c r="CC71">
        <v>4005.6</v>
      </c>
      <c r="CD71">
        <v>3250.6</v>
      </c>
      <c r="CE71">
        <v>4118.6000000000004</v>
      </c>
      <c r="CF71">
        <v>3832.4</v>
      </c>
      <c r="CG71">
        <v>2616</v>
      </c>
      <c r="CH71">
        <v>1966.8000000000002</v>
      </c>
      <c r="CI71">
        <v>232.39999999999998</v>
      </c>
      <c r="CJ71">
        <v>2557.8000000000002</v>
      </c>
      <c r="CK71">
        <v>2882.1999999999994</v>
      </c>
      <c r="CL71">
        <v>3322.6</v>
      </c>
      <c r="CM71">
        <v>2075</v>
      </c>
      <c r="CN71">
        <v>1633.8000000000002</v>
      </c>
      <c r="CO71">
        <v>7181.8</v>
      </c>
      <c r="CP71">
        <v>1931.6</v>
      </c>
      <c r="CQ71">
        <v>5032.7999999999993</v>
      </c>
      <c r="CR71">
        <v>647.59999999999991</v>
      </c>
      <c r="CS71">
        <v>3216.6</v>
      </c>
      <c r="CT71">
        <v>2523</v>
      </c>
      <c r="CU71">
        <v>2373</v>
      </c>
      <c r="CV71">
        <v>6263</v>
      </c>
      <c r="CW71">
        <v>797.4</v>
      </c>
      <c r="CY71">
        <f t="shared" si="4"/>
        <v>3115.5959999999986</v>
      </c>
      <c r="CZ71">
        <f t="shared" si="5"/>
        <v>3115.5959999999986</v>
      </c>
    </row>
    <row r="72" spans="2:104" x14ac:dyDescent="0.25">
      <c r="B72">
        <v>3122.4</v>
      </c>
      <c r="C72">
        <v>2919.6</v>
      </c>
      <c r="D72">
        <v>1859.4</v>
      </c>
      <c r="E72">
        <v>2182.4</v>
      </c>
      <c r="F72">
        <v>4381</v>
      </c>
      <c r="G72">
        <v>4771.2000000000007</v>
      </c>
      <c r="H72">
        <v>4674</v>
      </c>
      <c r="I72">
        <v>5649</v>
      </c>
      <c r="J72">
        <v>4270.3999999999996</v>
      </c>
      <c r="K72">
        <v>965.19999999999993</v>
      </c>
      <c r="L72">
        <v>2594.3999999999996</v>
      </c>
      <c r="M72">
        <v>3862.4000000000005</v>
      </c>
      <c r="N72">
        <v>1742.6</v>
      </c>
      <c r="O72">
        <v>2270.4</v>
      </c>
      <c r="P72">
        <v>2181</v>
      </c>
      <c r="Q72">
        <v>1174.4000000000001</v>
      </c>
      <c r="R72">
        <v>1425.2</v>
      </c>
      <c r="S72">
        <v>5209.8</v>
      </c>
      <c r="T72">
        <v>2505.1999999999998</v>
      </c>
      <c r="U72">
        <v>1901.8000000000002</v>
      </c>
      <c r="V72">
        <v>3636.4</v>
      </c>
      <c r="W72">
        <v>2748.3999999999996</v>
      </c>
      <c r="X72">
        <v>2485.1999999999998</v>
      </c>
      <c r="Y72">
        <v>1409.7999999999997</v>
      </c>
      <c r="Z72">
        <v>2140</v>
      </c>
      <c r="AA72">
        <v>8279.8000000000011</v>
      </c>
      <c r="AB72">
        <v>2526.0000000000005</v>
      </c>
      <c r="AC72">
        <v>2007.4</v>
      </c>
      <c r="AD72">
        <v>79.999999999999986</v>
      </c>
      <c r="AE72">
        <v>2600.6000000000004</v>
      </c>
      <c r="AF72">
        <v>3641.6000000000004</v>
      </c>
      <c r="AG72">
        <v>1260.8</v>
      </c>
      <c r="AH72">
        <v>2655.6000000000004</v>
      </c>
      <c r="AI72">
        <v>4286.5999999999995</v>
      </c>
      <c r="AJ72">
        <v>4125.3999999999996</v>
      </c>
      <c r="AK72">
        <v>3886.2</v>
      </c>
      <c r="AL72">
        <v>1631.6000000000001</v>
      </c>
      <c r="AM72">
        <v>3994.1999999999994</v>
      </c>
      <c r="AN72">
        <v>3438.6</v>
      </c>
      <c r="AO72">
        <v>1600.6000000000001</v>
      </c>
      <c r="AP72">
        <v>4673.6000000000004</v>
      </c>
      <c r="AQ72">
        <v>2251.8000000000002</v>
      </c>
      <c r="AR72">
        <v>3783</v>
      </c>
      <c r="AS72">
        <v>1874.2</v>
      </c>
      <c r="AT72">
        <v>692.6</v>
      </c>
      <c r="AU72">
        <v>275</v>
      </c>
      <c r="AV72">
        <v>5769.6</v>
      </c>
      <c r="AW72">
        <v>2447.7999999999997</v>
      </c>
      <c r="AX72">
        <v>2724.2</v>
      </c>
      <c r="AY72">
        <v>3251.9999999999995</v>
      </c>
      <c r="AZ72">
        <v>3067.6</v>
      </c>
      <c r="BA72">
        <v>2269.7999999999997</v>
      </c>
      <c r="BB72">
        <v>2795.2</v>
      </c>
      <c r="BC72">
        <v>3119.7999999999997</v>
      </c>
      <c r="BD72">
        <v>3386.2</v>
      </c>
      <c r="BE72">
        <v>1453.6000000000001</v>
      </c>
      <c r="BF72">
        <v>1906</v>
      </c>
      <c r="BG72">
        <v>2303.8000000000002</v>
      </c>
      <c r="BH72">
        <v>5157.3999999999996</v>
      </c>
      <c r="BI72">
        <v>6282.7999999999993</v>
      </c>
      <c r="BJ72">
        <v>3545.6</v>
      </c>
      <c r="BK72">
        <v>2573.9999999999995</v>
      </c>
      <c r="BL72">
        <v>22</v>
      </c>
      <c r="BM72">
        <v>1800.8000000000002</v>
      </c>
      <c r="BN72">
        <v>1491</v>
      </c>
      <c r="BO72">
        <v>2240.4</v>
      </c>
      <c r="BP72">
        <v>3429.8</v>
      </c>
      <c r="BQ72">
        <v>2101.6</v>
      </c>
      <c r="BR72">
        <v>3472</v>
      </c>
      <c r="BS72">
        <v>1584.1999999999998</v>
      </c>
      <c r="BT72">
        <v>3092</v>
      </c>
      <c r="BU72">
        <v>3049.6</v>
      </c>
      <c r="BV72">
        <v>5863.4000000000005</v>
      </c>
      <c r="BW72">
        <v>1398.6</v>
      </c>
      <c r="BX72">
        <v>1184.2</v>
      </c>
      <c r="BY72">
        <v>2162.4</v>
      </c>
      <c r="BZ72">
        <v>2528.7999999999997</v>
      </c>
      <c r="CA72">
        <v>2697.6000000000004</v>
      </c>
      <c r="CB72">
        <v>2132.4</v>
      </c>
      <c r="CC72">
        <v>3947.6000000000004</v>
      </c>
      <c r="CD72">
        <v>2666.6000000000004</v>
      </c>
      <c r="CE72">
        <v>2681.4</v>
      </c>
      <c r="CF72">
        <v>2101.1999999999998</v>
      </c>
      <c r="CG72">
        <v>5744</v>
      </c>
      <c r="CH72">
        <v>2898.8</v>
      </c>
      <c r="CI72">
        <v>3168.4</v>
      </c>
      <c r="CJ72">
        <v>1379</v>
      </c>
      <c r="CK72">
        <v>1404.6000000000001</v>
      </c>
      <c r="CL72">
        <v>2333.1999999999998</v>
      </c>
      <c r="CM72">
        <v>1466.1999999999998</v>
      </c>
      <c r="CN72">
        <v>3183.8</v>
      </c>
      <c r="CO72">
        <v>4297.7999999999993</v>
      </c>
      <c r="CP72">
        <v>2786.0000000000005</v>
      </c>
      <c r="CQ72">
        <v>2617</v>
      </c>
      <c r="CR72">
        <v>2090.1999999999998</v>
      </c>
      <c r="CS72">
        <v>1619.2</v>
      </c>
      <c r="CT72">
        <v>4512.2</v>
      </c>
      <c r="CU72">
        <v>2931.8</v>
      </c>
      <c r="CV72">
        <v>2567.6</v>
      </c>
      <c r="CW72">
        <v>5201.3999999999996</v>
      </c>
      <c r="CY72">
        <f t="shared" si="4"/>
        <v>2855.5100000000007</v>
      </c>
      <c r="CZ72">
        <f t="shared" si="5"/>
        <v>2855.5100000000007</v>
      </c>
    </row>
    <row r="73" spans="2:104" x14ac:dyDescent="0.25">
      <c r="B73">
        <v>3176.6</v>
      </c>
      <c r="C73">
        <v>4076.3999999999996</v>
      </c>
      <c r="D73">
        <v>1901</v>
      </c>
      <c r="E73">
        <v>3248</v>
      </c>
      <c r="F73">
        <v>3773.6000000000004</v>
      </c>
      <c r="G73">
        <v>2320.4</v>
      </c>
      <c r="H73">
        <v>3586</v>
      </c>
      <c r="I73">
        <v>2857.4</v>
      </c>
      <c r="J73">
        <v>6095.6</v>
      </c>
      <c r="K73">
        <v>4322.6000000000004</v>
      </c>
      <c r="L73">
        <v>5298.2</v>
      </c>
      <c r="M73">
        <v>3582.8</v>
      </c>
      <c r="N73">
        <v>3428.4</v>
      </c>
      <c r="O73">
        <v>4061.5999999999995</v>
      </c>
      <c r="P73">
        <v>5525.8</v>
      </c>
      <c r="Q73">
        <v>1466.8</v>
      </c>
      <c r="R73">
        <v>1318.4</v>
      </c>
      <c r="S73">
        <v>2062.1999999999998</v>
      </c>
      <c r="T73">
        <v>1436.6000000000001</v>
      </c>
      <c r="U73">
        <v>2554.6</v>
      </c>
      <c r="V73">
        <v>1546.4</v>
      </c>
      <c r="W73">
        <v>3701.3999999999996</v>
      </c>
      <c r="X73">
        <v>1131.5999999999999</v>
      </c>
      <c r="Y73">
        <v>3449.4</v>
      </c>
      <c r="Z73">
        <v>4055.8</v>
      </c>
      <c r="AA73">
        <v>1041</v>
      </c>
      <c r="AB73">
        <v>3330.4</v>
      </c>
      <c r="AC73">
        <v>1243.2</v>
      </c>
      <c r="AD73">
        <v>2051</v>
      </c>
      <c r="AE73">
        <v>1262.1999999999998</v>
      </c>
      <c r="AF73">
        <v>385</v>
      </c>
      <c r="AG73">
        <v>3714.2</v>
      </c>
      <c r="AH73">
        <v>4184</v>
      </c>
      <c r="AI73">
        <v>3625.4</v>
      </c>
      <c r="AJ73">
        <v>3486</v>
      </c>
      <c r="AK73">
        <v>2973</v>
      </c>
      <c r="AL73">
        <v>3687.9999999999995</v>
      </c>
      <c r="AM73">
        <v>1387.2</v>
      </c>
      <c r="AN73">
        <v>665.4</v>
      </c>
      <c r="AO73">
        <v>1879</v>
      </c>
      <c r="AP73">
        <v>2191.8000000000002</v>
      </c>
      <c r="AQ73">
        <v>3885.4</v>
      </c>
      <c r="AR73">
        <v>3780.8</v>
      </c>
      <c r="AS73">
        <v>1889.6</v>
      </c>
      <c r="AT73">
        <v>6545.4</v>
      </c>
      <c r="AU73">
        <v>1284</v>
      </c>
      <c r="AV73">
        <v>9095.5999999999985</v>
      </c>
      <c r="AW73">
        <v>1049.8000000000002</v>
      </c>
      <c r="AX73">
        <v>6777.2000000000007</v>
      </c>
      <c r="AY73">
        <v>3648.4</v>
      </c>
      <c r="AZ73">
        <v>3813.8</v>
      </c>
      <c r="BA73">
        <v>840</v>
      </c>
      <c r="BB73">
        <v>764</v>
      </c>
      <c r="BC73">
        <v>2990.2</v>
      </c>
      <c r="BD73">
        <v>2658.2</v>
      </c>
      <c r="BE73">
        <v>2858.8</v>
      </c>
      <c r="BF73">
        <v>4387</v>
      </c>
      <c r="BG73">
        <v>3749.2</v>
      </c>
      <c r="BH73">
        <v>4930.5999999999995</v>
      </c>
      <c r="BI73">
        <v>5107.1999999999989</v>
      </c>
      <c r="BJ73">
        <v>3490.4</v>
      </c>
      <c r="BK73">
        <v>1979.6000000000001</v>
      </c>
      <c r="BL73">
        <v>1815.2</v>
      </c>
      <c r="BM73">
        <v>2118</v>
      </c>
      <c r="BN73">
        <v>1717.2</v>
      </c>
      <c r="BO73">
        <v>2175.4000000000005</v>
      </c>
      <c r="BP73">
        <v>6217.2000000000007</v>
      </c>
      <c r="BQ73">
        <v>1058</v>
      </c>
      <c r="BR73">
        <v>2456.7999999999997</v>
      </c>
      <c r="BS73">
        <v>6701.4</v>
      </c>
      <c r="BT73">
        <v>2273.8000000000002</v>
      </c>
      <c r="BU73">
        <v>2651.6</v>
      </c>
      <c r="BV73">
        <v>2189.7999999999997</v>
      </c>
      <c r="BW73">
        <v>2035.8</v>
      </c>
      <c r="BX73">
        <v>1685.8000000000002</v>
      </c>
      <c r="BY73">
        <v>5022</v>
      </c>
      <c r="BZ73">
        <v>3679</v>
      </c>
      <c r="CA73">
        <v>4792.2</v>
      </c>
      <c r="CB73">
        <v>1008.4</v>
      </c>
      <c r="CC73">
        <v>855.8</v>
      </c>
      <c r="CD73">
        <v>7712.6</v>
      </c>
      <c r="CE73">
        <v>3827.6</v>
      </c>
      <c r="CF73">
        <v>1608.2</v>
      </c>
      <c r="CG73">
        <v>1010.8</v>
      </c>
      <c r="CH73">
        <v>3055.2000000000003</v>
      </c>
      <c r="CI73">
        <v>4284.8</v>
      </c>
      <c r="CJ73">
        <v>1895.6000000000001</v>
      </c>
      <c r="CK73">
        <v>3404.2</v>
      </c>
      <c r="CL73">
        <v>6106.4</v>
      </c>
      <c r="CM73">
        <v>3412.6</v>
      </c>
      <c r="CN73">
        <v>3023</v>
      </c>
      <c r="CO73">
        <v>3965.2</v>
      </c>
      <c r="CP73">
        <v>1737.9999999999998</v>
      </c>
      <c r="CQ73">
        <v>3938.6000000000004</v>
      </c>
      <c r="CR73">
        <v>2432.7999999999997</v>
      </c>
      <c r="CS73">
        <v>6745.8000000000011</v>
      </c>
      <c r="CT73">
        <v>4290.7999999999993</v>
      </c>
      <c r="CU73">
        <v>2936.9999999999995</v>
      </c>
      <c r="CV73">
        <v>1864</v>
      </c>
      <c r="CW73">
        <v>307.79999999999995</v>
      </c>
      <c r="CY73">
        <f t="shared" si="4"/>
        <v>3106.2399999999993</v>
      </c>
      <c r="CZ73">
        <f t="shared" si="5"/>
        <v>3106.2399999999993</v>
      </c>
    </row>
    <row r="74" spans="2:104" x14ac:dyDescent="0.25">
      <c r="B74">
        <v>3201.4</v>
      </c>
      <c r="C74">
        <v>3412.5999999999995</v>
      </c>
      <c r="D74">
        <v>3869.6</v>
      </c>
      <c r="E74">
        <v>5575</v>
      </c>
      <c r="F74">
        <v>7090.7999999999993</v>
      </c>
      <c r="G74">
        <v>1999.4</v>
      </c>
      <c r="H74">
        <v>2715</v>
      </c>
      <c r="I74">
        <v>979.6</v>
      </c>
      <c r="J74">
        <v>2848.6</v>
      </c>
      <c r="K74">
        <v>2057.1999999999998</v>
      </c>
      <c r="L74">
        <v>3823.7999999999997</v>
      </c>
      <c r="M74">
        <v>3531</v>
      </c>
      <c r="N74">
        <v>4936.8000000000011</v>
      </c>
      <c r="O74">
        <v>1944.2</v>
      </c>
      <c r="P74">
        <v>3524.6</v>
      </c>
      <c r="Q74">
        <v>1911.8000000000002</v>
      </c>
      <c r="R74">
        <v>4589.6000000000004</v>
      </c>
      <c r="S74">
        <v>4733</v>
      </c>
      <c r="T74">
        <v>5530.8000000000011</v>
      </c>
      <c r="U74">
        <v>421.8</v>
      </c>
      <c r="V74">
        <v>676.2</v>
      </c>
      <c r="W74">
        <v>546.6</v>
      </c>
      <c r="X74">
        <v>2650.3999999999996</v>
      </c>
      <c r="Y74">
        <v>4471.3999999999996</v>
      </c>
      <c r="Z74">
        <v>5879.6</v>
      </c>
      <c r="AA74">
        <v>2691.6</v>
      </c>
      <c r="AB74">
        <v>3135.4</v>
      </c>
      <c r="AC74">
        <v>1646.2</v>
      </c>
      <c r="AD74">
        <v>2709.2</v>
      </c>
      <c r="AE74">
        <v>4193.6000000000004</v>
      </c>
      <c r="AF74">
        <v>4800.6000000000004</v>
      </c>
      <c r="AG74">
        <v>1087.4000000000001</v>
      </c>
      <c r="AH74">
        <v>3088.6</v>
      </c>
      <c r="AI74">
        <v>2256.2000000000003</v>
      </c>
      <c r="AJ74">
        <v>4905.2</v>
      </c>
      <c r="AK74">
        <v>6708</v>
      </c>
      <c r="AL74">
        <v>1239</v>
      </c>
      <c r="AM74">
        <v>1965.6000000000001</v>
      </c>
      <c r="AN74">
        <v>3248</v>
      </c>
      <c r="AO74">
        <v>7003.4000000000005</v>
      </c>
      <c r="AP74">
        <v>434.6</v>
      </c>
      <c r="AQ74">
        <v>3638.4</v>
      </c>
      <c r="AR74">
        <v>1677</v>
      </c>
      <c r="AS74">
        <v>5140.7999999999993</v>
      </c>
      <c r="AT74">
        <v>1416</v>
      </c>
      <c r="AU74">
        <v>1746.1999999999998</v>
      </c>
      <c r="AV74">
        <v>5903.4000000000005</v>
      </c>
      <c r="AW74">
        <v>4099.6000000000004</v>
      </c>
      <c r="AX74">
        <v>1212.3999999999999</v>
      </c>
      <c r="AY74">
        <v>2153.4</v>
      </c>
      <c r="AZ74">
        <v>5034</v>
      </c>
      <c r="BA74">
        <v>3586.8</v>
      </c>
      <c r="BB74">
        <v>3165.6</v>
      </c>
      <c r="BC74">
        <v>1603.3999999999999</v>
      </c>
      <c r="BD74">
        <v>2147.7999999999997</v>
      </c>
      <c r="BE74">
        <v>706.40000000000009</v>
      </c>
      <c r="BF74">
        <v>6699.4</v>
      </c>
      <c r="BG74">
        <v>3606.2</v>
      </c>
      <c r="BH74">
        <v>817.2</v>
      </c>
      <c r="BI74">
        <v>3885</v>
      </c>
      <c r="BJ74">
        <v>2020.4</v>
      </c>
      <c r="BK74">
        <v>1365.4</v>
      </c>
      <c r="BL74">
        <v>2977.2</v>
      </c>
      <c r="BM74">
        <v>798.8</v>
      </c>
      <c r="BN74">
        <v>2393.1999999999998</v>
      </c>
      <c r="BO74">
        <v>2233.6</v>
      </c>
      <c r="BP74">
        <v>5441.8</v>
      </c>
      <c r="BQ74">
        <v>3392.8</v>
      </c>
      <c r="BR74">
        <v>1898</v>
      </c>
      <c r="BS74">
        <v>3873.4</v>
      </c>
      <c r="BT74">
        <v>1746</v>
      </c>
      <c r="BU74">
        <v>1660</v>
      </c>
      <c r="BV74">
        <v>3017.6</v>
      </c>
      <c r="BW74">
        <v>2379.0000000000005</v>
      </c>
      <c r="BX74">
        <v>2835</v>
      </c>
      <c r="BY74">
        <v>3062.2000000000003</v>
      </c>
      <c r="BZ74">
        <v>1968.1999999999998</v>
      </c>
      <c r="CA74">
        <v>925.60000000000014</v>
      </c>
      <c r="CB74">
        <v>1100</v>
      </c>
      <c r="CC74">
        <v>3401.6</v>
      </c>
      <c r="CD74">
        <v>2721.3999999999996</v>
      </c>
      <c r="CE74">
        <v>4443.6000000000004</v>
      </c>
      <c r="CF74">
        <v>1869.8000000000002</v>
      </c>
      <c r="CG74">
        <v>2775.6</v>
      </c>
      <c r="CH74">
        <v>2521.6000000000004</v>
      </c>
      <c r="CI74">
        <v>3505.8</v>
      </c>
      <c r="CJ74">
        <v>1237.8</v>
      </c>
      <c r="CK74">
        <v>1571.3999999999996</v>
      </c>
      <c r="CL74">
        <v>4748.3999999999996</v>
      </c>
      <c r="CM74">
        <v>2664</v>
      </c>
      <c r="CN74">
        <v>4659.4000000000005</v>
      </c>
      <c r="CO74">
        <v>2435.8000000000002</v>
      </c>
      <c r="CP74">
        <v>3098.3999999999996</v>
      </c>
      <c r="CQ74">
        <v>4537.3999999999996</v>
      </c>
      <c r="CR74">
        <v>1502.2</v>
      </c>
      <c r="CS74">
        <v>2735.8</v>
      </c>
      <c r="CT74">
        <v>1948.2</v>
      </c>
      <c r="CU74">
        <v>4107.7999999999993</v>
      </c>
      <c r="CV74">
        <v>3241.7999999999997</v>
      </c>
      <c r="CW74">
        <v>651.39999999999986</v>
      </c>
      <c r="CY74">
        <f t="shared" si="4"/>
        <v>2977.3980000000006</v>
      </c>
      <c r="CZ74">
        <f t="shared" si="5"/>
        <v>2977.3980000000006</v>
      </c>
    </row>
    <row r="75" spans="2:104" x14ac:dyDescent="0.25">
      <c r="B75">
        <v>3849.8</v>
      </c>
      <c r="C75">
        <v>3989.2</v>
      </c>
      <c r="D75">
        <v>2845.2</v>
      </c>
      <c r="E75">
        <v>2373.3999999999996</v>
      </c>
      <c r="F75">
        <v>1747.6000000000001</v>
      </c>
      <c r="G75">
        <v>756.99999999999989</v>
      </c>
      <c r="H75">
        <v>3430.6000000000004</v>
      </c>
      <c r="I75">
        <v>678.2</v>
      </c>
      <c r="J75">
        <v>4940.1999999999989</v>
      </c>
      <c r="K75">
        <v>1533.9999999999998</v>
      </c>
      <c r="L75">
        <v>4144.8</v>
      </c>
      <c r="M75">
        <v>5825.7999999999993</v>
      </c>
      <c r="N75">
        <v>2868.7999999999997</v>
      </c>
      <c r="O75">
        <v>2467.8000000000002</v>
      </c>
      <c r="P75">
        <v>6513.4000000000005</v>
      </c>
      <c r="Q75">
        <v>2542.1999999999998</v>
      </c>
      <c r="R75">
        <v>4796.8</v>
      </c>
      <c r="S75">
        <v>5767.6</v>
      </c>
      <c r="T75">
        <v>2805</v>
      </c>
      <c r="U75">
        <v>2705.6000000000004</v>
      </c>
      <c r="V75">
        <v>2789.8</v>
      </c>
      <c r="W75">
        <v>2806.4</v>
      </c>
      <c r="X75">
        <v>659.59999999999991</v>
      </c>
      <c r="Y75">
        <v>1261.8</v>
      </c>
      <c r="Z75">
        <v>3383</v>
      </c>
      <c r="AA75">
        <v>4672</v>
      </c>
      <c r="AB75">
        <v>3057.6</v>
      </c>
      <c r="AC75">
        <v>3494.4</v>
      </c>
      <c r="AD75">
        <v>2657</v>
      </c>
      <c r="AE75">
        <v>4949.6000000000004</v>
      </c>
      <c r="AF75">
        <v>1836.1999999999998</v>
      </c>
      <c r="AG75">
        <v>2495.6</v>
      </c>
      <c r="AH75">
        <v>2557.2000000000003</v>
      </c>
      <c r="AI75">
        <v>2206.6</v>
      </c>
      <c r="AJ75">
        <v>3015.8</v>
      </c>
      <c r="AK75">
        <v>4728.3999999999996</v>
      </c>
      <c r="AL75">
        <v>3645</v>
      </c>
      <c r="AM75">
        <v>3714.7999999999997</v>
      </c>
      <c r="AN75">
        <v>1877.6</v>
      </c>
      <c r="AO75">
        <v>2477.6000000000004</v>
      </c>
      <c r="AP75">
        <v>3830.2</v>
      </c>
      <c r="AQ75">
        <v>4342.7999999999993</v>
      </c>
      <c r="AR75">
        <v>6475.2000000000007</v>
      </c>
      <c r="AS75">
        <v>1812.8</v>
      </c>
      <c r="AT75">
        <v>3588.4</v>
      </c>
      <c r="AU75">
        <v>1791.4</v>
      </c>
      <c r="AV75">
        <v>4520.6000000000004</v>
      </c>
      <c r="AW75">
        <v>6514.2000000000007</v>
      </c>
      <c r="AX75">
        <v>2059.6000000000004</v>
      </c>
      <c r="AY75">
        <v>2000.8</v>
      </c>
      <c r="AZ75">
        <v>1029.5999999999999</v>
      </c>
      <c r="BA75">
        <v>126.79999999999998</v>
      </c>
      <c r="BB75">
        <v>4134.5999999999995</v>
      </c>
      <c r="BC75">
        <v>3384.2</v>
      </c>
      <c r="BD75">
        <v>4376.8</v>
      </c>
      <c r="BE75">
        <v>3189.8</v>
      </c>
      <c r="BF75">
        <v>5944.4</v>
      </c>
      <c r="BG75">
        <v>2729</v>
      </c>
      <c r="BH75">
        <v>1317.2</v>
      </c>
      <c r="BI75">
        <v>4049.2000000000003</v>
      </c>
      <c r="BJ75">
        <v>5734</v>
      </c>
      <c r="BK75">
        <v>3556</v>
      </c>
      <c r="BL75">
        <v>2268.3999999999996</v>
      </c>
      <c r="BM75">
        <v>2581.6</v>
      </c>
      <c r="BN75">
        <v>3711.3999999999996</v>
      </c>
      <c r="BO75">
        <v>2763</v>
      </c>
      <c r="BP75">
        <v>5205</v>
      </c>
      <c r="BQ75">
        <v>3405.6</v>
      </c>
      <c r="BR75">
        <v>2145.8000000000002</v>
      </c>
      <c r="BS75">
        <v>4723</v>
      </c>
      <c r="BT75">
        <v>4619.1999999999989</v>
      </c>
      <c r="BU75">
        <v>3854.8</v>
      </c>
      <c r="BV75">
        <v>2817.4</v>
      </c>
      <c r="BW75">
        <v>4267.2</v>
      </c>
      <c r="BX75">
        <v>3783.8</v>
      </c>
      <c r="BY75">
        <v>2891.8</v>
      </c>
      <c r="BZ75">
        <v>2506.4000000000005</v>
      </c>
      <c r="CA75">
        <v>4143.8</v>
      </c>
      <c r="CB75">
        <v>1.4</v>
      </c>
      <c r="CC75">
        <v>4138.8</v>
      </c>
      <c r="CD75">
        <v>5398.2000000000007</v>
      </c>
      <c r="CE75">
        <v>5228.3999999999996</v>
      </c>
      <c r="CF75">
        <v>4788.3999999999996</v>
      </c>
      <c r="CG75">
        <v>3764</v>
      </c>
      <c r="CH75">
        <v>2655.8</v>
      </c>
      <c r="CI75">
        <v>4421</v>
      </c>
      <c r="CJ75">
        <v>7945.4</v>
      </c>
      <c r="CK75">
        <v>826</v>
      </c>
      <c r="CL75">
        <v>1631.4</v>
      </c>
      <c r="CM75">
        <v>4571.3999999999996</v>
      </c>
      <c r="CN75">
        <v>1747.1999999999998</v>
      </c>
      <c r="CO75">
        <v>4609.0000000000009</v>
      </c>
      <c r="CP75">
        <v>453.79999999999995</v>
      </c>
      <c r="CQ75">
        <v>4180.7999999999993</v>
      </c>
      <c r="CR75">
        <v>2536</v>
      </c>
      <c r="CS75">
        <v>2761.6000000000004</v>
      </c>
      <c r="CT75">
        <v>640.80000000000007</v>
      </c>
      <c r="CU75">
        <v>5021.3999999999996</v>
      </c>
      <c r="CV75">
        <v>1553.2000000000003</v>
      </c>
      <c r="CW75">
        <v>2617.7999999999997</v>
      </c>
      <c r="CY75">
        <f t="shared" si="4"/>
        <v>3285.5660000000003</v>
      </c>
      <c r="CZ75">
        <f t="shared" si="5"/>
        <v>3285.5660000000003</v>
      </c>
    </row>
    <row r="76" spans="2:104" x14ac:dyDescent="0.25">
      <c r="B76">
        <v>1939</v>
      </c>
      <c r="C76">
        <v>4691.2</v>
      </c>
      <c r="D76">
        <v>2480</v>
      </c>
      <c r="E76">
        <v>1832</v>
      </c>
      <c r="F76">
        <v>2749.4</v>
      </c>
      <c r="G76">
        <v>4996.5999999999995</v>
      </c>
      <c r="H76">
        <v>3404.4</v>
      </c>
      <c r="I76">
        <v>960.80000000000007</v>
      </c>
      <c r="J76">
        <v>4532.8</v>
      </c>
      <c r="K76">
        <v>1222.8000000000002</v>
      </c>
      <c r="L76">
        <v>4096.2</v>
      </c>
      <c r="M76">
        <v>6269.4000000000005</v>
      </c>
      <c r="N76">
        <v>3826</v>
      </c>
      <c r="O76">
        <v>819.59999999999991</v>
      </c>
      <c r="P76">
        <v>5873.2</v>
      </c>
      <c r="Q76">
        <v>4017</v>
      </c>
      <c r="R76">
        <v>4203.3999999999996</v>
      </c>
      <c r="S76">
        <v>2525.3999999999996</v>
      </c>
      <c r="T76">
        <v>971.19999999999993</v>
      </c>
      <c r="U76">
        <v>2687</v>
      </c>
      <c r="V76">
        <v>3923</v>
      </c>
      <c r="W76">
        <v>1749</v>
      </c>
      <c r="X76">
        <v>4374.5999999999995</v>
      </c>
      <c r="Y76">
        <v>4073.6000000000004</v>
      </c>
      <c r="Z76">
        <v>5445.4000000000005</v>
      </c>
      <c r="AA76">
        <v>2166.8000000000002</v>
      </c>
      <c r="AB76">
        <v>789.4</v>
      </c>
      <c r="AC76">
        <v>2746</v>
      </c>
      <c r="AD76">
        <v>827.2</v>
      </c>
      <c r="AE76">
        <v>2466</v>
      </c>
      <c r="AF76">
        <v>1804.1999999999998</v>
      </c>
      <c r="AG76">
        <v>4003.6</v>
      </c>
      <c r="AH76">
        <v>4915.7999999999993</v>
      </c>
      <c r="AI76">
        <v>2610</v>
      </c>
      <c r="AJ76">
        <v>3091.4</v>
      </c>
      <c r="AK76">
        <v>2331.4</v>
      </c>
      <c r="AL76">
        <v>928.59999999999991</v>
      </c>
      <c r="AM76">
        <v>1485.8</v>
      </c>
      <c r="AN76">
        <v>4836.7999999999993</v>
      </c>
      <c r="AO76">
        <v>3354.4</v>
      </c>
      <c r="AP76">
        <v>1867.6</v>
      </c>
      <c r="AQ76">
        <v>4449.1999999999989</v>
      </c>
      <c r="AR76">
        <v>1003.4000000000001</v>
      </c>
      <c r="AS76">
        <v>7646.4</v>
      </c>
      <c r="AT76">
        <v>704.4</v>
      </c>
      <c r="AU76">
        <v>3878.4000000000005</v>
      </c>
      <c r="AV76">
        <v>4415.4000000000005</v>
      </c>
      <c r="AW76">
        <v>2472.7999999999997</v>
      </c>
      <c r="AX76">
        <v>4183.3999999999996</v>
      </c>
      <c r="AY76">
        <v>714.8</v>
      </c>
      <c r="AZ76">
        <v>1016</v>
      </c>
      <c r="BA76">
        <v>4646.3999999999996</v>
      </c>
      <c r="BB76">
        <v>5319.2</v>
      </c>
      <c r="BC76">
        <v>2540.6</v>
      </c>
      <c r="BD76">
        <v>3815.3999999999996</v>
      </c>
      <c r="BE76">
        <v>5734.8</v>
      </c>
      <c r="BF76">
        <v>5385.6</v>
      </c>
      <c r="BG76">
        <v>3327.4</v>
      </c>
      <c r="BH76">
        <v>3584</v>
      </c>
      <c r="BI76">
        <v>6957.7999999999993</v>
      </c>
      <c r="BJ76">
        <v>3253.4</v>
      </c>
      <c r="BK76">
        <v>1784.1999999999998</v>
      </c>
      <c r="BL76">
        <v>3531.4</v>
      </c>
      <c r="BM76">
        <v>5664.8</v>
      </c>
      <c r="BN76">
        <v>1971.3999999999999</v>
      </c>
      <c r="BO76">
        <v>2035.8</v>
      </c>
      <c r="BP76">
        <v>6945.8</v>
      </c>
      <c r="BQ76">
        <v>3448.2</v>
      </c>
      <c r="BR76">
        <v>1041.4000000000001</v>
      </c>
      <c r="BS76">
        <v>240.6</v>
      </c>
      <c r="BT76">
        <v>3606.8</v>
      </c>
      <c r="BU76">
        <v>54.199999999999996</v>
      </c>
      <c r="BV76">
        <v>3782</v>
      </c>
      <c r="BW76">
        <v>2187.4</v>
      </c>
      <c r="BX76">
        <v>2467.0000000000005</v>
      </c>
      <c r="BY76">
        <v>1961.2000000000003</v>
      </c>
      <c r="BZ76">
        <v>3133.3999999999996</v>
      </c>
      <c r="CA76">
        <v>5006</v>
      </c>
      <c r="CB76">
        <v>1729.4</v>
      </c>
      <c r="CC76">
        <v>2080.1999999999998</v>
      </c>
      <c r="CD76">
        <v>2950.8</v>
      </c>
      <c r="CE76">
        <v>3665.2000000000003</v>
      </c>
      <c r="CF76">
        <v>3031</v>
      </c>
      <c r="CG76">
        <v>1708.4</v>
      </c>
      <c r="CH76">
        <v>4991.6000000000004</v>
      </c>
      <c r="CI76">
        <v>7898</v>
      </c>
      <c r="CJ76">
        <v>2682.8</v>
      </c>
      <c r="CK76">
        <v>5593.5999999999985</v>
      </c>
      <c r="CL76">
        <v>4920.8</v>
      </c>
      <c r="CM76">
        <v>545.99999999999989</v>
      </c>
      <c r="CN76">
        <v>5486.4</v>
      </c>
      <c r="CO76">
        <v>1556.8</v>
      </c>
      <c r="CP76">
        <v>3226.8</v>
      </c>
      <c r="CQ76">
        <v>2344.3999999999996</v>
      </c>
      <c r="CR76">
        <v>1588.6000000000001</v>
      </c>
      <c r="CS76">
        <v>3616.2</v>
      </c>
      <c r="CT76">
        <v>3240.2000000000003</v>
      </c>
      <c r="CU76">
        <v>3236.4</v>
      </c>
      <c r="CV76">
        <v>2832.6</v>
      </c>
      <c r="CW76">
        <v>3737.6</v>
      </c>
      <c r="CY76">
        <f t="shared" si="4"/>
        <v>3204.6219999999985</v>
      </c>
      <c r="CZ76">
        <f t="shared" si="5"/>
        <v>3204.6219999999985</v>
      </c>
    </row>
    <row r="77" spans="2:104" x14ac:dyDescent="0.25">
      <c r="B77">
        <v>3883</v>
      </c>
      <c r="C77">
        <v>3088.4</v>
      </c>
      <c r="D77">
        <v>4522.2</v>
      </c>
      <c r="E77">
        <v>6279</v>
      </c>
      <c r="F77">
        <v>388.79999999999995</v>
      </c>
      <c r="G77">
        <v>6086.4000000000005</v>
      </c>
      <c r="H77">
        <v>3363</v>
      </c>
      <c r="I77">
        <v>2575.5999999999995</v>
      </c>
      <c r="J77">
        <v>3218.2</v>
      </c>
      <c r="K77">
        <v>5169</v>
      </c>
      <c r="L77">
        <v>2653.2</v>
      </c>
      <c r="M77">
        <v>3251.2000000000003</v>
      </c>
      <c r="N77">
        <v>4193.4000000000005</v>
      </c>
      <c r="O77">
        <v>1934.4</v>
      </c>
      <c r="P77">
        <v>4318.7999999999993</v>
      </c>
      <c r="Q77">
        <v>3839.7999999999997</v>
      </c>
      <c r="R77">
        <v>849.2</v>
      </c>
      <c r="S77">
        <v>3394.6</v>
      </c>
      <c r="T77">
        <v>5910.7999999999993</v>
      </c>
      <c r="U77">
        <v>3395</v>
      </c>
      <c r="V77">
        <v>3896.2000000000003</v>
      </c>
      <c r="W77">
        <v>1914.8</v>
      </c>
      <c r="X77">
        <v>2610.1999999999998</v>
      </c>
      <c r="Y77">
        <v>1485.3999999999999</v>
      </c>
      <c r="Z77">
        <v>4664.6000000000004</v>
      </c>
      <c r="AA77">
        <v>2168.1999999999998</v>
      </c>
      <c r="AB77">
        <v>4502.6000000000004</v>
      </c>
      <c r="AC77">
        <v>6413.4000000000005</v>
      </c>
      <c r="AD77">
        <v>439.6</v>
      </c>
      <c r="AE77">
        <v>4020.8</v>
      </c>
      <c r="AF77">
        <v>2983.6</v>
      </c>
      <c r="AG77">
        <v>1672</v>
      </c>
      <c r="AH77">
        <v>4843.3999999999996</v>
      </c>
      <c r="AI77">
        <v>2176.8000000000002</v>
      </c>
      <c r="AJ77">
        <v>1787.6000000000001</v>
      </c>
      <c r="AK77">
        <v>4063.4</v>
      </c>
      <c r="AL77">
        <v>3352</v>
      </c>
      <c r="AM77">
        <v>2719</v>
      </c>
      <c r="AN77">
        <v>5656</v>
      </c>
      <c r="AO77">
        <v>4013</v>
      </c>
      <c r="AP77">
        <v>1354.2</v>
      </c>
      <c r="AQ77">
        <v>798.80000000000007</v>
      </c>
      <c r="AR77">
        <v>2162.1999999999998</v>
      </c>
      <c r="AS77">
        <v>6531.5999999999995</v>
      </c>
      <c r="AT77">
        <v>3135.8</v>
      </c>
      <c r="AU77">
        <v>2442.8000000000002</v>
      </c>
      <c r="AV77">
        <v>3532.9999999999995</v>
      </c>
      <c r="AW77">
        <v>1787</v>
      </c>
      <c r="AX77">
        <v>4280.8</v>
      </c>
      <c r="AY77">
        <v>1701.2</v>
      </c>
      <c r="AZ77">
        <v>3790.8</v>
      </c>
      <c r="BA77">
        <v>3915.2000000000003</v>
      </c>
      <c r="BB77">
        <v>3700.8</v>
      </c>
      <c r="BC77">
        <v>2094.2000000000003</v>
      </c>
      <c r="BD77">
        <v>4426.6000000000004</v>
      </c>
      <c r="BE77">
        <v>3954.6</v>
      </c>
      <c r="BF77">
        <v>1107</v>
      </c>
      <c r="BG77">
        <v>2112.4</v>
      </c>
      <c r="BH77">
        <v>1569.6</v>
      </c>
      <c r="BI77">
        <v>1352.3999999999999</v>
      </c>
      <c r="BJ77">
        <v>1459.1999999999998</v>
      </c>
      <c r="BK77">
        <v>3609</v>
      </c>
      <c r="BL77">
        <v>2993.8</v>
      </c>
      <c r="BM77">
        <v>787</v>
      </c>
      <c r="BN77">
        <v>3995.8</v>
      </c>
      <c r="BO77">
        <v>1774.2</v>
      </c>
      <c r="BP77">
        <v>5143.8</v>
      </c>
      <c r="BQ77">
        <v>3232.8</v>
      </c>
      <c r="BR77">
        <v>2732.8</v>
      </c>
      <c r="BS77">
        <v>5427.1999999999989</v>
      </c>
      <c r="BT77">
        <v>4407.8</v>
      </c>
      <c r="BU77">
        <v>4582.8</v>
      </c>
      <c r="BV77">
        <v>1290.6000000000001</v>
      </c>
      <c r="BW77">
        <v>1068.1999999999998</v>
      </c>
      <c r="BX77">
        <v>2981.6</v>
      </c>
      <c r="BY77">
        <v>3372</v>
      </c>
      <c r="BZ77">
        <v>1639.8000000000002</v>
      </c>
      <c r="CA77">
        <v>3026.8</v>
      </c>
      <c r="CB77">
        <v>1624.1999999999998</v>
      </c>
      <c r="CC77">
        <v>3535</v>
      </c>
      <c r="CD77">
        <v>1133</v>
      </c>
      <c r="CE77">
        <v>1373.6000000000001</v>
      </c>
      <c r="CF77">
        <v>3224.6</v>
      </c>
      <c r="CG77">
        <v>3441</v>
      </c>
      <c r="CH77">
        <v>3026.8</v>
      </c>
      <c r="CI77">
        <v>3113.4</v>
      </c>
      <c r="CJ77">
        <v>3147.4</v>
      </c>
      <c r="CK77">
        <v>6448.6</v>
      </c>
      <c r="CL77">
        <v>1604.8</v>
      </c>
      <c r="CM77">
        <v>1585.3999999999999</v>
      </c>
      <c r="CN77">
        <v>6950.7999999999993</v>
      </c>
      <c r="CO77">
        <v>351.2</v>
      </c>
      <c r="CP77">
        <v>2560.7999999999997</v>
      </c>
      <c r="CQ77">
        <v>6720.4</v>
      </c>
      <c r="CR77">
        <v>3212.3999999999996</v>
      </c>
      <c r="CS77">
        <v>1531.8000000000002</v>
      </c>
      <c r="CT77">
        <v>2684.4</v>
      </c>
      <c r="CU77">
        <v>2798.7999999999997</v>
      </c>
      <c r="CV77">
        <v>1630.6</v>
      </c>
      <c r="CW77">
        <v>448.00000000000006</v>
      </c>
      <c r="CY77">
        <f t="shared" si="4"/>
        <v>3091.1979999999999</v>
      </c>
      <c r="CZ77">
        <f t="shared" si="5"/>
        <v>3091.1979999999999</v>
      </c>
    </row>
    <row r="78" spans="2:104" x14ac:dyDescent="0.25">
      <c r="B78">
        <v>756.8</v>
      </c>
      <c r="C78">
        <v>2301.8000000000002</v>
      </c>
      <c r="D78">
        <v>2223.7999999999997</v>
      </c>
      <c r="E78">
        <v>2466.3999999999996</v>
      </c>
      <c r="F78">
        <v>3882</v>
      </c>
      <c r="G78">
        <v>994.8</v>
      </c>
      <c r="H78">
        <v>3392.3999999999996</v>
      </c>
      <c r="I78">
        <v>585.79999999999995</v>
      </c>
      <c r="J78">
        <v>2594.8000000000002</v>
      </c>
      <c r="K78">
        <v>1916</v>
      </c>
      <c r="L78">
        <v>1924.8</v>
      </c>
      <c r="M78">
        <v>4997.0000000000009</v>
      </c>
      <c r="N78">
        <v>3777.2000000000003</v>
      </c>
      <c r="O78">
        <v>767.4</v>
      </c>
      <c r="P78">
        <v>3457.2</v>
      </c>
      <c r="Q78">
        <v>1785</v>
      </c>
      <c r="R78">
        <v>2779.4</v>
      </c>
      <c r="S78">
        <v>2518.2000000000003</v>
      </c>
      <c r="T78">
        <v>2243.8000000000002</v>
      </c>
      <c r="U78">
        <v>4803.2000000000007</v>
      </c>
      <c r="V78">
        <v>1296.2</v>
      </c>
      <c r="W78">
        <v>1520</v>
      </c>
      <c r="X78">
        <v>1643.2</v>
      </c>
      <c r="Y78">
        <v>746.8</v>
      </c>
      <c r="Z78">
        <v>1999.6</v>
      </c>
      <c r="AA78">
        <v>3290.2</v>
      </c>
      <c r="AB78">
        <v>3787.9999999999995</v>
      </c>
      <c r="AC78">
        <v>2024.6</v>
      </c>
      <c r="AD78">
        <v>4004.8</v>
      </c>
      <c r="AE78">
        <v>536.20000000000005</v>
      </c>
      <c r="AF78">
        <v>2398.1999999999998</v>
      </c>
      <c r="AG78">
        <v>3179.0000000000005</v>
      </c>
      <c r="AH78">
        <v>7027</v>
      </c>
      <c r="AI78">
        <v>2176.1999999999998</v>
      </c>
      <c r="AJ78">
        <v>1229.4000000000001</v>
      </c>
      <c r="AK78">
        <v>5400.7999999999993</v>
      </c>
      <c r="AL78">
        <v>2625.6000000000004</v>
      </c>
      <c r="AM78">
        <v>4856.6000000000004</v>
      </c>
      <c r="AN78">
        <v>6334.8</v>
      </c>
      <c r="AO78">
        <v>1558.8000000000002</v>
      </c>
      <c r="AP78">
        <v>2298.8000000000002</v>
      </c>
      <c r="AQ78">
        <v>5495</v>
      </c>
      <c r="AR78">
        <v>619.19999999999993</v>
      </c>
      <c r="AS78">
        <v>1577.6</v>
      </c>
      <c r="AT78">
        <v>2965.6000000000004</v>
      </c>
      <c r="AU78">
        <v>939.4</v>
      </c>
      <c r="AV78">
        <v>2151</v>
      </c>
      <c r="AW78">
        <v>3813</v>
      </c>
      <c r="AX78">
        <v>6719.8</v>
      </c>
      <c r="AY78">
        <v>4011.4</v>
      </c>
      <c r="AZ78">
        <v>4549.8000000000011</v>
      </c>
      <c r="BA78">
        <v>1766.6000000000001</v>
      </c>
      <c r="BB78">
        <v>3123.8</v>
      </c>
      <c r="BC78">
        <v>2982.8</v>
      </c>
      <c r="BD78">
        <v>3948.9999999999995</v>
      </c>
      <c r="BE78">
        <v>5056.5999999999995</v>
      </c>
      <c r="BF78">
        <v>4202.3999999999996</v>
      </c>
      <c r="BG78">
        <v>3935</v>
      </c>
      <c r="BH78">
        <v>1687.2</v>
      </c>
      <c r="BI78">
        <v>2834.8</v>
      </c>
      <c r="BJ78">
        <v>2263.3999999999996</v>
      </c>
      <c r="BK78">
        <v>2026.6000000000001</v>
      </c>
      <c r="BL78">
        <v>4759.0000000000009</v>
      </c>
      <c r="BM78">
        <v>3866.4</v>
      </c>
      <c r="BN78">
        <v>2342.6</v>
      </c>
      <c r="BO78">
        <v>4804.3999999999996</v>
      </c>
      <c r="BP78">
        <v>5632.8</v>
      </c>
      <c r="BQ78">
        <v>3072</v>
      </c>
      <c r="BR78">
        <v>3972.3999999999996</v>
      </c>
      <c r="BS78">
        <v>1551.2</v>
      </c>
      <c r="BT78">
        <v>2342.6</v>
      </c>
      <c r="BU78">
        <v>2037.8</v>
      </c>
      <c r="BV78">
        <v>2332.7999999999997</v>
      </c>
      <c r="BW78">
        <v>1904.8000000000002</v>
      </c>
      <c r="BX78">
        <v>5246.5999999999995</v>
      </c>
      <c r="BY78">
        <v>2597</v>
      </c>
      <c r="BZ78">
        <v>2327.1999999999998</v>
      </c>
      <c r="CA78">
        <v>6286</v>
      </c>
      <c r="CB78">
        <v>3882.8</v>
      </c>
      <c r="CC78">
        <v>4403.8</v>
      </c>
      <c r="CD78">
        <v>2205.4</v>
      </c>
      <c r="CE78">
        <v>1122.3999999999999</v>
      </c>
      <c r="CF78">
        <v>2390.8000000000002</v>
      </c>
      <c r="CG78">
        <v>2418</v>
      </c>
      <c r="CH78">
        <v>4570.3999999999996</v>
      </c>
      <c r="CI78">
        <v>4724.8</v>
      </c>
      <c r="CJ78">
        <v>2470</v>
      </c>
      <c r="CK78">
        <v>4679.3999999999996</v>
      </c>
      <c r="CL78">
        <v>3919.8</v>
      </c>
      <c r="CM78">
        <v>5214.3999999999996</v>
      </c>
      <c r="CN78">
        <v>2542.2000000000003</v>
      </c>
      <c r="CO78">
        <v>1643.7999999999997</v>
      </c>
      <c r="CP78">
        <v>765</v>
      </c>
      <c r="CQ78">
        <v>4496.3999999999996</v>
      </c>
      <c r="CR78">
        <v>2960.2</v>
      </c>
      <c r="CS78">
        <v>2263.7999999999997</v>
      </c>
      <c r="CT78">
        <v>3273.6000000000004</v>
      </c>
      <c r="CU78">
        <v>2135.4</v>
      </c>
      <c r="CV78">
        <v>3495.0000000000005</v>
      </c>
      <c r="CW78">
        <v>1155.5999999999999</v>
      </c>
      <c r="CY78">
        <f t="shared" si="4"/>
        <v>2985.811999999999</v>
      </c>
      <c r="CZ78">
        <f t="shared" si="5"/>
        <v>2985.811999999999</v>
      </c>
    </row>
    <row r="79" spans="2:104" x14ac:dyDescent="0.25">
      <c r="B79">
        <v>3684.8</v>
      </c>
      <c r="C79">
        <v>329.80000000000007</v>
      </c>
      <c r="D79">
        <v>3871.4</v>
      </c>
      <c r="E79">
        <v>1370.8</v>
      </c>
      <c r="F79">
        <v>2800.0000000000005</v>
      </c>
      <c r="G79">
        <v>3150</v>
      </c>
      <c r="H79">
        <v>2124.4</v>
      </c>
      <c r="I79">
        <v>1716.4</v>
      </c>
      <c r="J79">
        <v>2795.4</v>
      </c>
      <c r="K79">
        <v>1124.3999999999999</v>
      </c>
      <c r="L79">
        <v>1003.9999999999999</v>
      </c>
      <c r="M79">
        <v>2734.2</v>
      </c>
      <c r="N79">
        <v>2874.8</v>
      </c>
      <c r="O79">
        <v>2290.7999999999997</v>
      </c>
      <c r="P79">
        <v>2776.7999999999997</v>
      </c>
      <c r="Q79">
        <v>4676.6000000000004</v>
      </c>
      <c r="R79">
        <v>4225.8</v>
      </c>
      <c r="S79">
        <v>6541.8000000000011</v>
      </c>
      <c r="T79">
        <v>2745.3999999999996</v>
      </c>
      <c r="U79">
        <v>4597.8</v>
      </c>
      <c r="V79">
        <v>3334.4</v>
      </c>
      <c r="W79">
        <v>4696</v>
      </c>
      <c r="X79">
        <v>792.59999999999991</v>
      </c>
      <c r="Y79">
        <v>4232</v>
      </c>
      <c r="Z79">
        <v>3157.8</v>
      </c>
      <c r="AA79">
        <v>4535.2</v>
      </c>
      <c r="AB79">
        <v>3635.6000000000004</v>
      </c>
      <c r="AC79">
        <v>2057.4</v>
      </c>
      <c r="AD79">
        <v>1353</v>
      </c>
      <c r="AE79">
        <v>4966.3999999999996</v>
      </c>
      <c r="AF79">
        <v>3096.3999999999996</v>
      </c>
      <c r="AG79">
        <v>752.19999999999993</v>
      </c>
      <c r="AH79">
        <v>6562.7999999999993</v>
      </c>
      <c r="AI79">
        <v>5506.4</v>
      </c>
      <c r="AJ79">
        <v>2910.3999999999996</v>
      </c>
      <c r="AK79">
        <v>4634</v>
      </c>
      <c r="AL79">
        <v>5341</v>
      </c>
      <c r="AM79">
        <v>4839.2000000000007</v>
      </c>
      <c r="AN79">
        <v>2229.2000000000003</v>
      </c>
      <c r="AO79">
        <v>3579.7999999999997</v>
      </c>
      <c r="AP79">
        <v>1287.3999999999999</v>
      </c>
      <c r="AQ79">
        <v>5255.4000000000005</v>
      </c>
      <c r="AR79">
        <v>3033.8</v>
      </c>
      <c r="AS79">
        <v>748.99999999999989</v>
      </c>
      <c r="AT79">
        <v>4345.2000000000007</v>
      </c>
      <c r="AU79">
        <v>1506.5999999999997</v>
      </c>
      <c r="AV79">
        <v>3900.8</v>
      </c>
      <c r="AW79">
        <v>4554.3999999999996</v>
      </c>
      <c r="AX79">
        <v>5583.0000000000009</v>
      </c>
      <c r="AY79">
        <v>5122.9999999999991</v>
      </c>
      <c r="AZ79">
        <v>3596.6</v>
      </c>
      <c r="BA79">
        <v>4305.8</v>
      </c>
      <c r="BB79">
        <v>3155.2</v>
      </c>
      <c r="BC79">
        <v>3240.8</v>
      </c>
      <c r="BD79">
        <v>2756.9999999999995</v>
      </c>
      <c r="BE79">
        <v>4072.4</v>
      </c>
      <c r="BF79">
        <v>3871.2</v>
      </c>
      <c r="BG79">
        <v>3028.6000000000004</v>
      </c>
      <c r="BH79">
        <v>2319.1999999999998</v>
      </c>
      <c r="BI79">
        <v>5908.8</v>
      </c>
      <c r="BJ79">
        <v>718</v>
      </c>
      <c r="BK79">
        <v>3475</v>
      </c>
      <c r="BL79">
        <v>3743.3999999999996</v>
      </c>
      <c r="BM79">
        <v>4523.7999999999993</v>
      </c>
      <c r="BN79">
        <v>2749.4</v>
      </c>
      <c r="BO79">
        <v>2673</v>
      </c>
      <c r="BP79">
        <v>2075.6</v>
      </c>
      <c r="BQ79">
        <v>1733.4</v>
      </c>
      <c r="BR79">
        <v>6374</v>
      </c>
      <c r="BS79">
        <v>5676</v>
      </c>
      <c r="BT79">
        <v>3902.6</v>
      </c>
      <c r="BU79">
        <v>3993.2</v>
      </c>
      <c r="BV79">
        <v>1680.4</v>
      </c>
      <c r="BW79">
        <v>456.8</v>
      </c>
      <c r="BX79">
        <v>5112</v>
      </c>
      <c r="BY79">
        <v>2695.6</v>
      </c>
      <c r="BZ79">
        <v>6869.6</v>
      </c>
      <c r="CA79">
        <v>5991.5999999999995</v>
      </c>
      <c r="CB79">
        <v>2066.4</v>
      </c>
      <c r="CC79">
        <v>2933.2000000000003</v>
      </c>
      <c r="CD79">
        <v>2511</v>
      </c>
      <c r="CE79">
        <v>2204.4</v>
      </c>
      <c r="CF79">
        <v>3475.4</v>
      </c>
      <c r="CG79">
        <v>2434.3999999999996</v>
      </c>
      <c r="CH79">
        <v>1635.8000000000002</v>
      </c>
      <c r="CI79">
        <v>3865.4000000000005</v>
      </c>
      <c r="CJ79">
        <v>2187.7999999999997</v>
      </c>
      <c r="CK79">
        <v>2814</v>
      </c>
      <c r="CL79">
        <v>2247.6</v>
      </c>
      <c r="CM79">
        <v>3520.2</v>
      </c>
      <c r="CN79">
        <v>678.40000000000009</v>
      </c>
      <c r="CO79">
        <v>4032.2000000000003</v>
      </c>
      <c r="CP79">
        <v>2960.6000000000004</v>
      </c>
      <c r="CQ79">
        <v>2225.2000000000003</v>
      </c>
      <c r="CR79">
        <v>2353</v>
      </c>
      <c r="CS79">
        <v>2009.6</v>
      </c>
      <c r="CT79">
        <v>763.59999999999991</v>
      </c>
      <c r="CU79">
        <v>2306.2000000000007</v>
      </c>
      <c r="CV79">
        <v>3540.4</v>
      </c>
      <c r="CW79">
        <v>3460.6000000000004</v>
      </c>
      <c r="CY79">
        <f t="shared" si="4"/>
        <v>3219.1020000000008</v>
      </c>
      <c r="CZ79">
        <f t="shared" si="5"/>
        <v>3219.1020000000008</v>
      </c>
    </row>
    <row r="80" spans="2:104" x14ac:dyDescent="0.25">
      <c r="B80">
        <v>3344.7999999999997</v>
      </c>
      <c r="C80">
        <v>2128.6</v>
      </c>
      <c r="D80">
        <v>4649.8</v>
      </c>
      <c r="E80">
        <v>1287.2</v>
      </c>
      <c r="F80">
        <v>2241.6</v>
      </c>
      <c r="G80">
        <v>4936.6000000000004</v>
      </c>
      <c r="H80">
        <v>1649.6</v>
      </c>
      <c r="I80">
        <v>2885</v>
      </c>
      <c r="J80">
        <v>6276</v>
      </c>
      <c r="K80">
        <v>846.00000000000011</v>
      </c>
      <c r="L80">
        <v>3417.6</v>
      </c>
      <c r="M80">
        <v>159.4</v>
      </c>
      <c r="N80">
        <v>3176.6</v>
      </c>
      <c r="O80">
        <v>3350.3999999999996</v>
      </c>
      <c r="P80">
        <v>5307.7999999999993</v>
      </c>
      <c r="Q80">
        <v>3786.6</v>
      </c>
      <c r="R80">
        <v>3842.6</v>
      </c>
      <c r="S80">
        <v>5223.6000000000004</v>
      </c>
      <c r="T80">
        <v>2137.6000000000004</v>
      </c>
      <c r="U80">
        <v>2654.2000000000003</v>
      </c>
      <c r="V80">
        <v>2489.7999999999997</v>
      </c>
      <c r="W80">
        <v>3656.7999999999997</v>
      </c>
      <c r="X80">
        <v>3074.2</v>
      </c>
      <c r="Y80">
        <v>4429.3999999999996</v>
      </c>
      <c r="Z80">
        <v>1916.4</v>
      </c>
      <c r="AA80">
        <v>1484.7999999999997</v>
      </c>
      <c r="AB80">
        <v>4271.6000000000004</v>
      </c>
      <c r="AC80">
        <v>1977.9999999999998</v>
      </c>
      <c r="AD80">
        <v>4017.7999999999997</v>
      </c>
      <c r="AE80">
        <v>4061.0000000000005</v>
      </c>
      <c r="AF80">
        <v>3315.8</v>
      </c>
      <c r="AG80">
        <v>3597.2000000000003</v>
      </c>
      <c r="AH80">
        <v>3227.6</v>
      </c>
      <c r="AI80">
        <v>3593.6</v>
      </c>
      <c r="AJ80">
        <v>678.8</v>
      </c>
      <c r="AK80">
        <v>2540.1999999999998</v>
      </c>
      <c r="AL80">
        <v>3955.4</v>
      </c>
      <c r="AM80">
        <v>1953.8000000000002</v>
      </c>
      <c r="AN80">
        <v>3373.6000000000004</v>
      </c>
      <c r="AO80">
        <v>2405.6</v>
      </c>
      <c r="AP80">
        <v>1920</v>
      </c>
      <c r="AQ80">
        <v>2680.7999999999993</v>
      </c>
      <c r="AR80">
        <v>2451.4</v>
      </c>
      <c r="AS80">
        <v>2996.4</v>
      </c>
      <c r="AT80">
        <v>3710</v>
      </c>
      <c r="AU80">
        <v>2211.6</v>
      </c>
      <c r="AV80">
        <v>1321.1999999999998</v>
      </c>
      <c r="AW80">
        <v>3243.2</v>
      </c>
      <c r="AX80">
        <v>1950.8000000000002</v>
      </c>
      <c r="AY80">
        <v>2240.4</v>
      </c>
      <c r="AZ80">
        <v>1379.3999999999999</v>
      </c>
      <c r="BA80">
        <v>901.4</v>
      </c>
      <c r="BB80">
        <v>3422</v>
      </c>
      <c r="BC80">
        <v>1210.1999999999998</v>
      </c>
      <c r="BD80">
        <v>4854.3999999999996</v>
      </c>
      <c r="BE80">
        <v>7414.4</v>
      </c>
      <c r="BF80">
        <v>4574.6000000000004</v>
      </c>
      <c r="BG80">
        <v>4646.2</v>
      </c>
      <c r="BH80">
        <v>1405.6</v>
      </c>
      <c r="BI80">
        <v>3750.4</v>
      </c>
      <c r="BJ80">
        <v>2563.6</v>
      </c>
      <c r="BK80">
        <v>4425.3999999999996</v>
      </c>
      <c r="BL80">
        <v>1569</v>
      </c>
      <c r="BM80">
        <v>4179.1999999999989</v>
      </c>
      <c r="BN80">
        <v>2062</v>
      </c>
      <c r="BO80">
        <v>2510.6000000000004</v>
      </c>
      <c r="BP80">
        <v>2455.1999999999998</v>
      </c>
      <c r="BQ80">
        <v>4936.3999999999996</v>
      </c>
      <c r="BR80">
        <v>1580.8</v>
      </c>
      <c r="BS80">
        <v>3026.2</v>
      </c>
      <c r="BT80">
        <v>1359.1999999999998</v>
      </c>
      <c r="BU80">
        <v>1444.1999999999998</v>
      </c>
      <c r="BV80">
        <v>1975.2</v>
      </c>
      <c r="BW80">
        <v>418</v>
      </c>
      <c r="BX80">
        <v>4079.3999999999996</v>
      </c>
      <c r="BY80">
        <v>2510</v>
      </c>
      <c r="BZ80">
        <v>5967.4</v>
      </c>
      <c r="CA80">
        <v>6691.4</v>
      </c>
      <c r="CB80">
        <v>1460.6000000000001</v>
      </c>
      <c r="CC80">
        <v>2678.4</v>
      </c>
      <c r="CD80">
        <v>129.4</v>
      </c>
      <c r="CE80">
        <v>5918.4</v>
      </c>
      <c r="CF80">
        <v>3185</v>
      </c>
      <c r="CG80">
        <v>2086.8000000000002</v>
      </c>
      <c r="CH80">
        <v>2107.6</v>
      </c>
      <c r="CI80">
        <v>5397</v>
      </c>
      <c r="CJ80">
        <v>1578.8000000000002</v>
      </c>
      <c r="CK80">
        <v>4692.5999999999995</v>
      </c>
      <c r="CL80">
        <v>1866.1999999999998</v>
      </c>
      <c r="CM80">
        <v>3987.6000000000004</v>
      </c>
      <c r="CN80">
        <v>1361.6</v>
      </c>
      <c r="CO80">
        <v>1151.6000000000001</v>
      </c>
      <c r="CP80">
        <v>1555</v>
      </c>
      <c r="CQ80">
        <v>3776.6</v>
      </c>
      <c r="CR80">
        <v>3518.2</v>
      </c>
      <c r="CS80">
        <v>3506.2</v>
      </c>
      <c r="CT80">
        <v>0</v>
      </c>
      <c r="CU80">
        <v>4518.4000000000005</v>
      </c>
      <c r="CV80">
        <v>3432.7999999999997</v>
      </c>
      <c r="CW80">
        <v>179</v>
      </c>
      <c r="CY80">
        <f t="shared" si="4"/>
        <v>2934.4839999999995</v>
      </c>
      <c r="CZ80">
        <f t="shared" si="5"/>
        <v>2934.4839999999995</v>
      </c>
    </row>
    <row r="81" spans="2:104" x14ac:dyDescent="0.25">
      <c r="B81">
        <v>1424.6000000000001</v>
      </c>
      <c r="C81">
        <v>2175</v>
      </c>
      <c r="D81">
        <v>4702.8</v>
      </c>
      <c r="E81">
        <v>4454.3999999999996</v>
      </c>
      <c r="F81">
        <v>2787.2</v>
      </c>
      <c r="G81">
        <v>777.6</v>
      </c>
      <c r="H81">
        <v>1855</v>
      </c>
      <c r="I81">
        <v>826.80000000000007</v>
      </c>
      <c r="J81">
        <v>3598.6</v>
      </c>
      <c r="K81">
        <v>2665.7999999999997</v>
      </c>
      <c r="L81">
        <v>3744.2</v>
      </c>
      <c r="M81">
        <v>2956.2</v>
      </c>
      <c r="N81">
        <v>3663.7999999999997</v>
      </c>
      <c r="O81">
        <v>4364.6000000000004</v>
      </c>
      <c r="P81">
        <v>3377.2</v>
      </c>
      <c r="Q81">
        <v>4691.4000000000005</v>
      </c>
      <c r="R81">
        <v>1647.6</v>
      </c>
      <c r="S81">
        <v>2820.0000000000005</v>
      </c>
      <c r="T81">
        <v>3901</v>
      </c>
      <c r="U81">
        <v>5695.6</v>
      </c>
      <c r="V81">
        <v>735</v>
      </c>
      <c r="W81">
        <v>798.4</v>
      </c>
      <c r="X81">
        <v>2227.4</v>
      </c>
      <c r="Y81">
        <v>4633.2</v>
      </c>
      <c r="Z81">
        <v>2600.3999999999996</v>
      </c>
      <c r="AA81">
        <v>814.40000000000009</v>
      </c>
      <c r="AB81">
        <v>3882.8</v>
      </c>
      <c r="AC81">
        <v>3307.4</v>
      </c>
      <c r="AD81">
        <v>3412</v>
      </c>
      <c r="AE81">
        <v>2734.5999999999995</v>
      </c>
      <c r="AF81">
        <v>2627.4</v>
      </c>
      <c r="AG81">
        <v>3425</v>
      </c>
      <c r="AH81">
        <v>3121.2</v>
      </c>
      <c r="AI81">
        <v>2812</v>
      </c>
      <c r="AJ81">
        <v>10.600000000000001</v>
      </c>
      <c r="AK81">
        <v>2690.6000000000004</v>
      </c>
      <c r="AL81">
        <v>2310.4</v>
      </c>
      <c r="AM81">
        <v>2175.7999999999997</v>
      </c>
      <c r="AN81">
        <v>605.40000000000009</v>
      </c>
      <c r="AO81">
        <v>2129</v>
      </c>
      <c r="AP81">
        <v>5506</v>
      </c>
      <c r="AQ81">
        <v>6725.2</v>
      </c>
      <c r="AR81">
        <v>1609.8</v>
      </c>
      <c r="AS81">
        <v>3878</v>
      </c>
      <c r="AT81">
        <v>2187.1999999999998</v>
      </c>
      <c r="AU81">
        <v>2539.3999999999996</v>
      </c>
      <c r="AV81">
        <v>5012</v>
      </c>
      <c r="AW81">
        <v>2727.9999999999995</v>
      </c>
      <c r="AX81">
        <v>3186.4</v>
      </c>
      <c r="AY81">
        <v>1923.2</v>
      </c>
      <c r="AZ81">
        <v>2937.6</v>
      </c>
      <c r="BA81">
        <v>4372</v>
      </c>
      <c r="BB81">
        <v>3772.7999999999997</v>
      </c>
      <c r="BC81">
        <v>2322.8000000000002</v>
      </c>
      <c r="BD81">
        <v>2961.2</v>
      </c>
      <c r="BE81">
        <v>135.80000000000001</v>
      </c>
      <c r="BF81">
        <v>4046.4</v>
      </c>
      <c r="BG81">
        <v>643.79999999999995</v>
      </c>
      <c r="BH81">
        <v>5673.2000000000007</v>
      </c>
      <c r="BI81">
        <v>1367</v>
      </c>
      <c r="BJ81">
        <v>3745.6</v>
      </c>
      <c r="BK81">
        <v>2827.3999999999996</v>
      </c>
      <c r="BL81">
        <v>2283.6000000000004</v>
      </c>
      <c r="BM81">
        <v>3746.6</v>
      </c>
      <c r="BN81">
        <v>3547.2</v>
      </c>
      <c r="BO81">
        <v>4656</v>
      </c>
      <c r="BP81">
        <v>5282</v>
      </c>
      <c r="BQ81">
        <v>4827.6000000000004</v>
      </c>
      <c r="BR81">
        <v>4312</v>
      </c>
      <c r="BS81">
        <v>2818.6</v>
      </c>
      <c r="BT81">
        <v>2576.1999999999998</v>
      </c>
      <c r="BU81">
        <v>3989.2</v>
      </c>
      <c r="BV81">
        <v>1183.2</v>
      </c>
      <c r="BW81">
        <v>476.2</v>
      </c>
      <c r="BX81">
        <v>2807.7999999999997</v>
      </c>
      <c r="BY81">
        <v>1935</v>
      </c>
      <c r="BZ81">
        <v>2622.7999999999997</v>
      </c>
      <c r="CA81">
        <v>3726.2</v>
      </c>
      <c r="CB81">
        <v>3379.4</v>
      </c>
      <c r="CC81">
        <v>1126.6000000000001</v>
      </c>
      <c r="CD81">
        <v>4155.3999999999996</v>
      </c>
      <c r="CE81">
        <v>6295.4</v>
      </c>
      <c r="CF81">
        <v>3431.9999999999995</v>
      </c>
      <c r="CG81">
        <v>3137.6</v>
      </c>
      <c r="CH81">
        <v>3548</v>
      </c>
      <c r="CI81">
        <v>2531.2000000000003</v>
      </c>
      <c r="CJ81">
        <v>2779.4000000000005</v>
      </c>
      <c r="CK81">
        <v>4400.2</v>
      </c>
      <c r="CL81">
        <v>2696.6</v>
      </c>
      <c r="CM81">
        <v>2631.8</v>
      </c>
      <c r="CN81">
        <v>938.60000000000014</v>
      </c>
      <c r="CO81">
        <v>3349.6</v>
      </c>
      <c r="CP81">
        <v>1131.1999999999998</v>
      </c>
      <c r="CQ81">
        <v>4363</v>
      </c>
      <c r="CR81">
        <v>3434.2000000000003</v>
      </c>
      <c r="CS81">
        <v>795.4</v>
      </c>
      <c r="CT81">
        <v>437.79999999999995</v>
      </c>
      <c r="CU81">
        <v>2696.7999999999997</v>
      </c>
      <c r="CV81">
        <v>2457</v>
      </c>
      <c r="CW81">
        <v>2100.1999999999998</v>
      </c>
      <c r="CY81">
        <f t="shared" si="4"/>
        <v>2918.9079999999999</v>
      </c>
      <c r="CZ81">
        <f t="shared" si="5"/>
        <v>2918.9079999999999</v>
      </c>
    </row>
    <row r="82" spans="2:104" x14ac:dyDescent="0.25">
      <c r="B82">
        <v>3361.3999999999996</v>
      </c>
      <c r="C82">
        <v>3446.3999999999996</v>
      </c>
      <c r="D82">
        <v>3081.2000000000003</v>
      </c>
      <c r="E82">
        <v>2059.7999999999997</v>
      </c>
      <c r="F82">
        <v>3945.8</v>
      </c>
      <c r="G82">
        <v>1658</v>
      </c>
      <c r="H82">
        <v>5272.7999999999993</v>
      </c>
      <c r="I82">
        <v>6584.4</v>
      </c>
      <c r="J82">
        <v>1792.6</v>
      </c>
      <c r="K82">
        <v>4244.3999999999996</v>
      </c>
      <c r="L82">
        <v>2246</v>
      </c>
      <c r="M82">
        <v>3974.2</v>
      </c>
      <c r="N82">
        <v>1435.8</v>
      </c>
      <c r="O82">
        <v>2424.4</v>
      </c>
      <c r="P82">
        <v>2502.6</v>
      </c>
      <c r="Q82">
        <v>6798.8</v>
      </c>
      <c r="R82">
        <v>5513</v>
      </c>
      <c r="S82">
        <v>781.59999999999991</v>
      </c>
      <c r="T82">
        <v>3367.5999999999995</v>
      </c>
      <c r="U82">
        <v>4419</v>
      </c>
      <c r="V82">
        <v>1665.1999999999998</v>
      </c>
      <c r="W82">
        <v>1221.8</v>
      </c>
      <c r="X82">
        <v>0</v>
      </c>
      <c r="Y82">
        <v>4251</v>
      </c>
      <c r="Z82">
        <v>3904.7999999999997</v>
      </c>
      <c r="AA82">
        <v>2329.6</v>
      </c>
      <c r="AB82">
        <v>2522.6000000000004</v>
      </c>
      <c r="AC82">
        <v>4121.3999999999996</v>
      </c>
      <c r="AD82">
        <v>1775.2</v>
      </c>
      <c r="AE82">
        <v>1269.4000000000001</v>
      </c>
      <c r="AF82">
        <v>4469.6000000000004</v>
      </c>
      <c r="AG82">
        <v>5367.6</v>
      </c>
      <c r="AH82">
        <v>2945.6</v>
      </c>
      <c r="AI82">
        <v>1840.4000000000003</v>
      </c>
      <c r="AJ82">
        <v>2421.1999999999998</v>
      </c>
      <c r="AK82">
        <v>4329.6000000000004</v>
      </c>
      <c r="AL82">
        <v>6239.8</v>
      </c>
      <c r="AM82">
        <v>2707.4</v>
      </c>
      <c r="AN82">
        <v>3302.2000000000003</v>
      </c>
      <c r="AO82">
        <v>2819.6</v>
      </c>
      <c r="AP82">
        <v>3065</v>
      </c>
      <c r="AQ82">
        <v>2541</v>
      </c>
      <c r="AR82">
        <v>1062.4000000000001</v>
      </c>
      <c r="AS82">
        <v>7283.6</v>
      </c>
      <c r="AT82">
        <v>3022.4</v>
      </c>
      <c r="AU82">
        <v>1534.1999999999998</v>
      </c>
      <c r="AV82">
        <v>589.59999999999991</v>
      </c>
      <c r="AW82">
        <v>2635.2000000000003</v>
      </c>
      <c r="AX82">
        <v>5562.6</v>
      </c>
      <c r="AY82">
        <v>2556.8000000000002</v>
      </c>
      <c r="AZ82">
        <v>2992</v>
      </c>
      <c r="BA82">
        <v>2237</v>
      </c>
      <c r="BB82">
        <v>2581.2000000000003</v>
      </c>
      <c r="BC82">
        <v>6616.6</v>
      </c>
      <c r="BD82">
        <v>2637</v>
      </c>
      <c r="BE82">
        <v>6713.5999999999995</v>
      </c>
      <c r="BF82">
        <v>741</v>
      </c>
      <c r="BG82">
        <v>4958.2000000000007</v>
      </c>
      <c r="BH82">
        <v>2583.1999999999998</v>
      </c>
      <c r="BI82">
        <v>4198.2</v>
      </c>
      <c r="BJ82">
        <v>7771</v>
      </c>
      <c r="BK82">
        <v>2456.1999999999998</v>
      </c>
      <c r="BL82">
        <v>4048.6</v>
      </c>
      <c r="BM82">
        <v>4949.6000000000004</v>
      </c>
      <c r="BN82">
        <v>4126.3999999999996</v>
      </c>
      <c r="BO82">
        <v>2983.3999999999996</v>
      </c>
      <c r="BP82">
        <v>5253.2</v>
      </c>
      <c r="BQ82">
        <v>1257</v>
      </c>
      <c r="BR82">
        <v>1706.1999999999998</v>
      </c>
      <c r="BS82">
        <v>4394.3999999999996</v>
      </c>
      <c r="BT82">
        <v>2983.6</v>
      </c>
      <c r="BU82">
        <v>4148</v>
      </c>
      <c r="BV82">
        <v>2252.6000000000004</v>
      </c>
      <c r="BW82">
        <v>1332.4</v>
      </c>
      <c r="BX82">
        <v>471.4</v>
      </c>
      <c r="BY82">
        <v>4264.2</v>
      </c>
      <c r="BZ82">
        <v>1057.4000000000001</v>
      </c>
      <c r="CA82">
        <v>2288.6</v>
      </c>
      <c r="CB82">
        <v>3813.2</v>
      </c>
      <c r="CC82">
        <v>2515.1999999999998</v>
      </c>
      <c r="CD82">
        <v>5773.5999999999995</v>
      </c>
      <c r="CE82">
        <v>1360</v>
      </c>
      <c r="CF82">
        <v>3253.4</v>
      </c>
      <c r="CG82">
        <v>1762.7999999999997</v>
      </c>
      <c r="CH82">
        <v>4438.4000000000005</v>
      </c>
      <c r="CI82">
        <v>3770.0000000000005</v>
      </c>
      <c r="CJ82">
        <v>250</v>
      </c>
      <c r="CK82">
        <v>2970.4</v>
      </c>
      <c r="CL82">
        <v>3351.3999999999996</v>
      </c>
      <c r="CM82">
        <v>3224.3999999999996</v>
      </c>
      <c r="CN82">
        <v>1292</v>
      </c>
      <c r="CO82">
        <v>4206.3999999999996</v>
      </c>
      <c r="CP82">
        <v>7438.2</v>
      </c>
      <c r="CQ82">
        <v>4122.3999999999996</v>
      </c>
      <c r="CR82">
        <v>1759.6</v>
      </c>
      <c r="CS82">
        <v>5242</v>
      </c>
      <c r="CT82">
        <v>823</v>
      </c>
      <c r="CU82">
        <v>3773.3999999999996</v>
      </c>
      <c r="CV82">
        <v>1473.1999999999998</v>
      </c>
      <c r="CW82">
        <v>3209.2</v>
      </c>
      <c r="CY82">
        <f t="shared" si="4"/>
        <v>3220.910000000003</v>
      </c>
      <c r="CZ82">
        <f t="shared" si="5"/>
        <v>3220.910000000003</v>
      </c>
    </row>
    <row r="83" spans="2:104" x14ac:dyDescent="0.25">
      <c r="B83">
        <v>2778.4</v>
      </c>
      <c r="C83">
        <v>1955.3999999999999</v>
      </c>
      <c r="D83">
        <v>7987.7999999999993</v>
      </c>
      <c r="E83">
        <v>3681.6</v>
      </c>
      <c r="F83">
        <v>2499.4</v>
      </c>
      <c r="G83">
        <v>195.4</v>
      </c>
      <c r="H83">
        <v>2592.8000000000002</v>
      </c>
      <c r="I83">
        <v>3251.4</v>
      </c>
      <c r="J83">
        <v>2568.6</v>
      </c>
      <c r="K83">
        <v>1939.6</v>
      </c>
      <c r="L83">
        <v>3095.6</v>
      </c>
      <c r="M83">
        <v>5631.2000000000007</v>
      </c>
      <c r="N83">
        <v>3606.8</v>
      </c>
      <c r="O83">
        <v>4719.5999999999995</v>
      </c>
      <c r="P83">
        <v>1148.3999999999999</v>
      </c>
      <c r="Q83">
        <v>5806.4</v>
      </c>
      <c r="R83">
        <v>1432.0000000000002</v>
      </c>
      <c r="S83">
        <v>6916</v>
      </c>
      <c r="T83">
        <v>2968.8</v>
      </c>
      <c r="U83">
        <v>4676.1999999999989</v>
      </c>
      <c r="V83">
        <v>4753.2</v>
      </c>
      <c r="W83">
        <v>5146</v>
      </c>
      <c r="X83">
        <v>272.39999999999998</v>
      </c>
      <c r="Y83">
        <v>2762</v>
      </c>
      <c r="Z83">
        <v>3050.6000000000004</v>
      </c>
      <c r="AA83">
        <v>2930.2</v>
      </c>
      <c r="AB83">
        <v>5996.4</v>
      </c>
      <c r="AC83">
        <v>3978</v>
      </c>
      <c r="AD83">
        <v>707.80000000000007</v>
      </c>
      <c r="AE83">
        <v>1794.8</v>
      </c>
      <c r="AF83">
        <v>7189.7999999999993</v>
      </c>
      <c r="AG83">
        <v>1944.2000000000003</v>
      </c>
      <c r="AH83">
        <v>1132.2</v>
      </c>
      <c r="AI83">
        <v>2221.1999999999998</v>
      </c>
      <c r="AJ83">
        <v>1755</v>
      </c>
      <c r="AK83">
        <v>2108.4</v>
      </c>
      <c r="AL83">
        <v>3296.6000000000004</v>
      </c>
      <c r="AM83">
        <v>3493.8</v>
      </c>
      <c r="AN83">
        <v>3487.8</v>
      </c>
      <c r="AO83">
        <v>1888.6</v>
      </c>
      <c r="AP83">
        <v>487.2</v>
      </c>
      <c r="AQ83">
        <v>1876.2</v>
      </c>
      <c r="AR83">
        <v>2424.6</v>
      </c>
      <c r="AS83">
        <v>5422.8</v>
      </c>
      <c r="AT83">
        <v>5428.4000000000005</v>
      </c>
      <c r="AU83">
        <v>1542.8000000000002</v>
      </c>
      <c r="AV83">
        <v>3798.7999999999997</v>
      </c>
      <c r="AW83">
        <v>5382.4000000000005</v>
      </c>
      <c r="AX83">
        <v>4022.2</v>
      </c>
      <c r="AY83">
        <v>3838</v>
      </c>
      <c r="AZ83">
        <v>3347.5999999999995</v>
      </c>
      <c r="BA83">
        <v>2047.6</v>
      </c>
      <c r="BB83">
        <v>2514</v>
      </c>
      <c r="BC83">
        <v>6357.5999999999995</v>
      </c>
      <c r="BD83">
        <v>2271.6</v>
      </c>
      <c r="BE83">
        <v>3553.7999999999997</v>
      </c>
      <c r="BF83">
        <v>1716.3999999999999</v>
      </c>
      <c r="BG83">
        <v>4313.2000000000007</v>
      </c>
      <c r="BH83">
        <v>1807.1999999999998</v>
      </c>
      <c r="BI83">
        <v>2607.1999999999998</v>
      </c>
      <c r="BJ83">
        <v>3098.6000000000004</v>
      </c>
      <c r="BK83">
        <v>2049</v>
      </c>
      <c r="BL83">
        <v>2527.8000000000002</v>
      </c>
      <c r="BM83">
        <v>5131.7999999999993</v>
      </c>
      <c r="BN83">
        <v>2437.8000000000002</v>
      </c>
      <c r="BO83">
        <v>1693</v>
      </c>
      <c r="BP83">
        <v>4012.4</v>
      </c>
      <c r="BQ83">
        <v>4410.7999999999993</v>
      </c>
      <c r="BR83">
        <v>4884.2000000000007</v>
      </c>
      <c r="BS83">
        <v>4323.6000000000004</v>
      </c>
      <c r="BT83">
        <v>782.8</v>
      </c>
      <c r="BU83">
        <v>3715.8</v>
      </c>
      <c r="BV83">
        <v>4175</v>
      </c>
      <c r="BW83">
        <v>3162.6</v>
      </c>
      <c r="BX83">
        <v>2789.6</v>
      </c>
      <c r="BY83">
        <v>4629</v>
      </c>
      <c r="BZ83">
        <v>5075.0000000000009</v>
      </c>
      <c r="CA83">
        <v>3182.8</v>
      </c>
      <c r="CB83">
        <v>5161.4000000000005</v>
      </c>
      <c r="CC83">
        <v>3328</v>
      </c>
      <c r="CD83">
        <v>3759.2000000000007</v>
      </c>
      <c r="CE83">
        <v>3419.2000000000003</v>
      </c>
      <c r="CF83">
        <v>1161.4000000000001</v>
      </c>
      <c r="CG83">
        <v>5653.8</v>
      </c>
      <c r="CH83">
        <v>1040.1999999999998</v>
      </c>
      <c r="CI83">
        <v>239.20000000000002</v>
      </c>
      <c r="CJ83">
        <v>2281.6</v>
      </c>
      <c r="CK83">
        <v>1388.2</v>
      </c>
      <c r="CL83">
        <v>3270</v>
      </c>
      <c r="CM83">
        <v>4155.4000000000005</v>
      </c>
      <c r="CN83">
        <v>970.2</v>
      </c>
      <c r="CO83">
        <v>5650.4000000000005</v>
      </c>
      <c r="CP83">
        <v>1128.2</v>
      </c>
      <c r="CQ83">
        <v>4035.4</v>
      </c>
      <c r="CR83">
        <v>3950.2</v>
      </c>
      <c r="CS83">
        <v>4346.2000000000007</v>
      </c>
      <c r="CT83">
        <v>1925.8</v>
      </c>
      <c r="CU83">
        <v>2212.6</v>
      </c>
      <c r="CV83">
        <v>2725.7999999999997</v>
      </c>
      <c r="CW83">
        <v>2181.6000000000004</v>
      </c>
      <c r="CY83">
        <f t="shared" si="4"/>
        <v>3201.8560000000011</v>
      </c>
      <c r="CZ83">
        <f t="shared" si="5"/>
        <v>3201.8560000000011</v>
      </c>
    </row>
    <row r="84" spans="2:104" x14ac:dyDescent="0.25">
      <c r="B84">
        <v>2473</v>
      </c>
      <c r="C84">
        <v>1364.6</v>
      </c>
      <c r="D84">
        <v>2876.8</v>
      </c>
      <c r="E84">
        <v>3744.3999999999996</v>
      </c>
      <c r="F84">
        <v>2599.1999999999998</v>
      </c>
      <c r="G84">
        <v>439.8</v>
      </c>
      <c r="H84">
        <v>8136.2</v>
      </c>
      <c r="I84">
        <v>1016.8</v>
      </c>
      <c r="J84">
        <v>2364.2000000000003</v>
      </c>
      <c r="K84">
        <v>2429</v>
      </c>
      <c r="L84">
        <v>301</v>
      </c>
      <c r="M84">
        <v>4592.2000000000007</v>
      </c>
      <c r="N84">
        <v>3687.1999999999994</v>
      </c>
      <c r="O84">
        <v>2966</v>
      </c>
      <c r="P84">
        <v>2702</v>
      </c>
      <c r="Q84">
        <v>4771</v>
      </c>
      <c r="R84">
        <v>1410.1999999999998</v>
      </c>
      <c r="S84">
        <v>2862.8</v>
      </c>
      <c r="T84">
        <v>435.2</v>
      </c>
      <c r="U84">
        <v>1132.8000000000002</v>
      </c>
      <c r="V84">
        <v>5008.3999999999996</v>
      </c>
      <c r="W84">
        <v>5274.2</v>
      </c>
      <c r="X84">
        <v>2430.2000000000003</v>
      </c>
      <c r="Y84">
        <v>4602.5999999999995</v>
      </c>
      <c r="Z84">
        <v>5933.5999999999995</v>
      </c>
      <c r="AA84">
        <v>2758.2</v>
      </c>
      <c r="AB84">
        <v>1435.1999999999998</v>
      </c>
      <c r="AC84">
        <v>4101.3999999999996</v>
      </c>
      <c r="AD84">
        <v>2155.8000000000002</v>
      </c>
      <c r="AE84">
        <v>3523.7999999999997</v>
      </c>
      <c r="AF84">
        <v>3246.2000000000003</v>
      </c>
      <c r="AG84">
        <v>2876.6</v>
      </c>
      <c r="AH84">
        <v>2733.7999999999997</v>
      </c>
      <c r="AI84">
        <v>662</v>
      </c>
      <c r="AJ84">
        <v>5628.2</v>
      </c>
      <c r="AK84">
        <v>4397</v>
      </c>
      <c r="AL84">
        <v>3836</v>
      </c>
      <c r="AM84">
        <v>5556.8</v>
      </c>
      <c r="AN84">
        <v>2502.1999999999998</v>
      </c>
      <c r="AO84">
        <v>4026.2</v>
      </c>
      <c r="AP84">
        <v>3035.2</v>
      </c>
      <c r="AQ84">
        <v>1911.3999999999999</v>
      </c>
      <c r="AR84">
        <v>3007.4</v>
      </c>
      <c r="AS84">
        <v>607.59999999999991</v>
      </c>
      <c r="AT84">
        <v>3844.6</v>
      </c>
      <c r="AU84">
        <v>2963.6</v>
      </c>
      <c r="AV84">
        <v>5048.2</v>
      </c>
      <c r="AW84">
        <v>7253.4</v>
      </c>
      <c r="AX84">
        <v>6459</v>
      </c>
      <c r="AY84">
        <v>4468.6000000000004</v>
      </c>
      <c r="AZ84">
        <v>3395.9999999999995</v>
      </c>
      <c r="BA84">
        <v>4692.5999999999995</v>
      </c>
      <c r="BB84">
        <v>3434</v>
      </c>
      <c r="BC84">
        <v>3521.6000000000004</v>
      </c>
      <c r="BD84">
        <v>4033.2</v>
      </c>
      <c r="BE84">
        <v>2672</v>
      </c>
      <c r="BF84">
        <v>2961.0000000000005</v>
      </c>
      <c r="BG84">
        <v>5951.2</v>
      </c>
      <c r="BH84">
        <v>1895.4</v>
      </c>
      <c r="BI84">
        <v>2526.8000000000002</v>
      </c>
      <c r="BJ84">
        <v>4555.3999999999996</v>
      </c>
      <c r="BK84">
        <v>4682</v>
      </c>
      <c r="BL84">
        <v>3063.2000000000003</v>
      </c>
      <c r="BM84">
        <v>5819</v>
      </c>
      <c r="BN84">
        <v>4447</v>
      </c>
      <c r="BO84">
        <v>707.6</v>
      </c>
      <c r="BP84">
        <v>1599.1999999999998</v>
      </c>
      <c r="BQ84">
        <v>2541.6000000000004</v>
      </c>
      <c r="BR84">
        <v>2604.8000000000002</v>
      </c>
      <c r="BS84">
        <v>3013.2</v>
      </c>
      <c r="BT84">
        <v>3592.3999999999996</v>
      </c>
      <c r="BU84">
        <v>2269.2000000000003</v>
      </c>
      <c r="BV84">
        <v>5248</v>
      </c>
      <c r="BW84">
        <v>3520</v>
      </c>
      <c r="BX84">
        <v>4087.6</v>
      </c>
      <c r="BY84">
        <v>6263.6</v>
      </c>
      <c r="BZ84">
        <v>799.60000000000014</v>
      </c>
      <c r="CA84">
        <v>2612</v>
      </c>
      <c r="CB84">
        <v>3996.7999999999997</v>
      </c>
      <c r="CC84">
        <v>399</v>
      </c>
      <c r="CD84">
        <v>5398.4000000000005</v>
      </c>
      <c r="CE84">
        <v>3453.2</v>
      </c>
      <c r="CF84">
        <v>1993.6</v>
      </c>
      <c r="CG84">
        <v>3152.8</v>
      </c>
      <c r="CH84">
        <v>7165.7999999999993</v>
      </c>
      <c r="CI84">
        <v>4841.3999999999996</v>
      </c>
      <c r="CJ84">
        <v>2497.9999999999995</v>
      </c>
      <c r="CK84">
        <v>3253</v>
      </c>
      <c r="CL84">
        <v>1774</v>
      </c>
      <c r="CM84">
        <v>2953.2</v>
      </c>
      <c r="CN84">
        <v>366</v>
      </c>
      <c r="CO84">
        <v>3257</v>
      </c>
      <c r="CP84">
        <v>6446.2</v>
      </c>
      <c r="CQ84">
        <v>3250.7999999999997</v>
      </c>
      <c r="CR84">
        <v>2900</v>
      </c>
      <c r="CS84">
        <v>806.40000000000009</v>
      </c>
      <c r="CT84">
        <v>3448.6000000000004</v>
      </c>
      <c r="CU84">
        <v>4009.6</v>
      </c>
      <c r="CV84">
        <v>3340.8</v>
      </c>
      <c r="CW84">
        <v>4393.3999999999996</v>
      </c>
      <c r="CY84">
        <f t="shared" si="4"/>
        <v>3331.9900000000011</v>
      </c>
      <c r="CZ84">
        <f t="shared" si="5"/>
        <v>3331.9900000000011</v>
      </c>
    </row>
    <row r="85" spans="2:104" x14ac:dyDescent="0.25">
      <c r="B85">
        <v>3004.4</v>
      </c>
      <c r="C85">
        <v>5715</v>
      </c>
      <c r="D85">
        <v>2843.2</v>
      </c>
      <c r="E85">
        <v>4654.4000000000005</v>
      </c>
      <c r="F85">
        <v>237.4</v>
      </c>
      <c r="G85">
        <v>5183.8</v>
      </c>
      <c r="H85">
        <v>4442.4000000000005</v>
      </c>
      <c r="I85">
        <v>2805.0000000000005</v>
      </c>
      <c r="J85">
        <v>1652.8</v>
      </c>
      <c r="K85">
        <v>2365.8000000000002</v>
      </c>
      <c r="L85">
        <v>1246.4000000000001</v>
      </c>
      <c r="M85">
        <v>2223.3999999999996</v>
      </c>
      <c r="N85">
        <v>4557.2000000000007</v>
      </c>
      <c r="O85">
        <v>4731.2000000000007</v>
      </c>
      <c r="P85">
        <v>4694.1999999999989</v>
      </c>
      <c r="Q85">
        <v>5891.7999999999993</v>
      </c>
      <c r="R85">
        <v>735.99999999999989</v>
      </c>
      <c r="S85">
        <v>4188</v>
      </c>
      <c r="T85">
        <v>3627.7999999999997</v>
      </c>
      <c r="U85">
        <v>3155.8</v>
      </c>
      <c r="V85">
        <v>5065.7999999999993</v>
      </c>
      <c r="W85">
        <v>416.2</v>
      </c>
      <c r="X85">
        <v>1558.9999999999998</v>
      </c>
      <c r="Y85">
        <v>2332.7999999999997</v>
      </c>
      <c r="Z85">
        <v>998.00000000000011</v>
      </c>
      <c r="AA85">
        <v>3966.6</v>
      </c>
      <c r="AB85">
        <v>4374</v>
      </c>
      <c r="AC85">
        <v>7102.2000000000007</v>
      </c>
      <c r="AD85">
        <v>2171.1999999999998</v>
      </c>
      <c r="AE85">
        <v>1958.7999999999997</v>
      </c>
      <c r="AF85">
        <v>3033</v>
      </c>
      <c r="AG85">
        <v>2507.1999999999998</v>
      </c>
      <c r="AH85">
        <v>4237.2</v>
      </c>
      <c r="AI85">
        <v>2162.6</v>
      </c>
      <c r="AJ85">
        <v>635.4</v>
      </c>
      <c r="AK85">
        <v>2962.4</v>
      </c>
      <c r="AL85">
        <v>5887</v>
      </c>
      <c r="AM85">
        <v>3294.4</v>
      </c>
      <c r="AN85">
        <v>2247.6</v>
      </c>
      <c r="AO85">
        <v>4118.3999999999996</v>
      </c>
      <c r="AP85">
        <v>4239.3999999999996</v>
      </c>
      <c r="AQ85">
        <v>2907</v>
      </c>
      <c r="AR85">
        <v>2953.2</v>
      </c>
      <c r="AS85">
        <v>1571.8</v>
      </c>
      <c r="AT85">
        <v>4178</v>
      </c>
      <c r="AU85">
        <v>4531.3999999999996</v>
      </c>
      <c r="AV85">
        <v>258.60000000000002</v>
      </c>
      <c r="AW85">
        <v>2103</v>
      </c>
      <c r="AX85">
        <v>5412.2</v>
      </c>
      <c r="AY85">
        <v>6330</v>
      </c>
      <c r="AZ85">
        <v>4976.8</v>
      </c>
      <c r="BA85">
        <v>5004.3999999999996</v>
      </c>
      <c r="BB85">
        <v>2253.6</v>
      </c>
      <c r="BC85">
        <v>7888.5999999999995</v>
      </c>
      <c r="BD85">
        <v>7239</v>
      </c>
      <c r="BE85">
        <v>4312.3999999999996</v>
      </c>
      <c r="BF85">
        <v>2746.4</v>
      </c>
      <c r="BG85">
        <v>3054.6000000000004</v>
      </c>
      <c r="BH85">
        <v>2265.6</v>
      </c>
      <c r="BI85">
        <v>3382.7999999999997</v>
      </c>
      <c r="BJ85">
        <v>1184.6000000000001</v>
      </c>
      <c r="BK85">
        <v>2702.6</v>
      </c>
      <c r="BL85">
        <v>5702.7999999999993</v>
      </c>
      <c r="BM85">
        <v>1219.1999999999998</v>
      </c>
      <c r="BN85">
        <v>3975.6000000000004</v>
      </c>
      <c r="BO85">
        <v>3345.2</v>
      </c>
      <c r="BP85">
        <v>4247.8</v>
      </c>
      <c r="BQ85">
        <v>1913.4</v>
      </c>
      <c r="BR85">
        <v>1931.1999999999998</v>
      </c>
      <c r="BS85">
        <v>73.400000000000006</v>
      </c>
      <c r="BT85">
        <v>1298.8</v>
      </c>
      <c r="BU85">
        <v>1817.6</v>
      </c>
      <c r="BV85">
        <v>3922.4</v>
      </c>
      <c r="BW85">
        <v>4631.3999999999996</v>
      </c>
      <c r="BX85">
        <v>218.79999999999998</v>
      </c>
      <c r="BY85">
        <v>1688.6000000000001</v>
      </c>
      <c r="BZ85">
        <v>4905.2</v>
      </c>
      <c r="CA85">
        <v>2432</v>
      </c>
      <c r="CB85">
        <v>3658.2</v>
      </c>
      <c r="CC85">
        <v>3143.2</v>
      </c>
      <c r="CD85">
        <v>2108.6</v>
      </c>
      <c r="CE85">
        <v>2866</v>
      </c>
      <c r="CF85">
        <v>4751.6000000000004</v>
      </c>
      <c r="CG85">
        <v>557.79999999999995</v>
      </c>
      <c r="CH85">
        <v>3292.7999999999997</v>
      </c>
      <c r="CI85">
        <v>4121.2</v>
      </c>
      <c r="CJ85">
        <v>1188.6000000000001</v>
      </c>
      <c r="CK85">
        <v>2640.2</v>
      </c>
      <c r="CL85">
        <v>2307.7999999999997</v>
      </c>
      <c r="CM85">
        <v>1336.2</v>
      </c>
      <c r="CN85">
        <v>1</v>
      </c>
      <c r="CO85">
        <v>4621.6000000000004</v>
      </c>
      <c r="CP85">
        <v>5781.7999999999993</v>
      </c>
      <c r="CQ85">
        <v>782.2</v>
      </c>
      <c r="CR85">
        <v>2268</v>
      </c>
      <c r="CS85">
        <v>5708.6</v>
      </c>
      <c r="CT85">
        <v>1715.2</v>
      </c>
      <c r="CU85">
        <v>1627.6</v>
      </c>
      <c r="CV85">
        <v>979.2</v>
      </c>
      <c r="CW85">
        <v>2665.4</v>
      </c>
      <c r="CY85">
        <f t="shared" si="4"/>
        <v>3119.2799999999993</v>
      </c>
      <c r="CZ85">
        <f t="shared" si="5"/>
        <v>3119.2799999999993</v>
      </c>
    </row>
    <row r="86" spans="2:104" x14ac:dyDescent="0.25">
      <c r="B86">
        <v>2909.4</v>
      </c>
      <c r="C86">
        <v>2616.6</v>
      </c>
      <c r="D86">
        <v>628</v>
      </c>
      <c r="E86">
        <v>1231.5999999999999</v>
      </c>
      <c r="F86">
        <v>3929.6</v>
      </c>
      <c r="G86">
        <v>6201.2000000000007</v>
      </c>
      <c r="H86">
        <v>3102</v>
      </c>
      <c r="I86">
        <v>5404.8</v>
      </c>
      <c r="J86">
        <v>3880.4</v>
      </c>
      <c r="K86">
        <v>3093.6</v>
      </c>
      <c r="L86">
        <v>5095</v>
      </c>
      <c r="M86">
        <v>2955.0000000000005</v>
      </c>
      <c r="N86">
        <v>1003.4000000000001</v>
      </c>
      <c r="O86">
        <v>2243.8000000000002</v>
      </c>
      <c r="P86">
        <v>1843.6000000000001</v>
      </c>
      <c r="Q86">
        <v>5775.4</v>
      </c>
      <c r="R86">
        <v>5936.2</v>
      </c>
      <c r="S86">
        <v>4024.4000000000005</v>
      </c>
      <c r="T86">
        <v>3321.2</v>
      </c>
      <c r="U86">
        <v>2719.6</v>
      </c>
      <c r="V86">
        <v>1917.1999999999998</v>
      </c>
      <c r="W86">
        <v>80</v>
      </c>
      <c r="X86">
        <v>755.59999999999991</v>
      </c>
      <c r="Y86">
        <v>4091.5999999999995</v>
      </c>
      <c r="Z86">
        <v>1436.8000000000002</v>
      </c>
      <c r="AA86">
        <v>5062.2000000000007</v>
      </c>
      <c r="AB86">
        <v>3162.8</v>
      </c>
      <c r="AC86">
        <v>3409.2</v>
      </c>
      <c r="AD86">
        <v>6355.4</v>
      </c>
      <c r="AE86">
        <v>3000.6</v>
      </c>
      <c r="AF86">
        <v>866</v>
      </c>
      <c r="AG86">
        <v>3542.4</v>
      </c>
      <c r="AH86">
        <v>3611.3999999999996</v>
      </c>
      <c r="AI86">
        <v>6678.8</v>
      </c>
      <c r="AJ86">
        <v>1215.2</v>
      </c>
      <c r="AK86">
        <v>2701</v>
      </c>
      <c r="AL86">
        <v>4852.3999999999996</v>
      </c>
      <c r="AM86">
        <v>2582.4</v>
      </c>
      <c r="AN86">
        <v>3973.2</v>
      </c>
      <c r="AO86">
        <v>5484.8</v>
      </c>
      <c r="AP86">
        <v>1506</v>
      </c>
      <c r="AQ86">
        <v>2814</v>
      </c>
      <c r="AR86">
        <v>3835.0000000000005</v>
      </c>
      <c r="AS86">
        <v>4494</v>
      </c>
      <c r="AT86">
        <v>672.2</v>
      </c>
      <c r="AU86">
        <v>3613.7999999999997</v>
      </c>
      <c r="AV86">
        <v>1716</v>
      </c>
      <c r="AW86">
        <v>1724.6</v>
      </c>
      <c r="AX86">
        <v>3505.8</v>
      </c>
      <c r="AY86">
        <v>1883.3999999999999</v>
      </c>
      <c r="AZ86">
        <v>4623</v>
      </c>
      <c r="BA86">
        <v>842.39999999999986</v>
      </c>
      <c r="BB86">
        <v>817.2</v>
      </c>
      <c r="BC86">
        <v>3330.2000000000003</v>
      </c>
      <c r="BD86">
        <v>4799</v>
      </c>
      <c r="BE86">
        <v>5201.5999999999995</v>
      </c>
      <c r="BF86">
        <v>1588</v>
      </c>
      <c r="BG86">
        <v>5256.4</v>
      </c>
      <c r="BH86">
        <v>4194</v>
      </c>
      <c r="BI86">
        <v>3208</v>
      </c>
      <c r="BJ86">
        <v>4102.6000000000004</v>
      </c>
      <c r="BK86">
        <v>5539.6</v>
      </c>
      <c r="BL86">
        <v>2208.9999999999995</v>
      </c>
      <c r="BM86">
        <v>3383.8</v>
      </c>
      <c r="BN86">
        <v>2466.1999999999998</v>
      </c>
      <c r="BO86">
        <v>1133.5999999999999</v>
      </c>
      <c r="BP86">
        <v>3662.9999999999995</v>
      </c>
      <c r="BQ86">
        <v>1135</v>
      </c>
      <c r="BR86">
        <v>188.20000000000002</v>
      </c>
      <c r="BS86">
        <v>3587.4</v>
      </c>
      <c r="BT86">
        <v>7008.4000000000015</v>
      </c>
      <c r="BU86">
        <v>1740</v>
      </c>
      <c r="BV86">
        <v>2873.3999999999996</v>
      </c>
      <c r="BW86">
        <v>2187.4</v>
      </c>
      <c r="BX86">
        <v>1491</v>
      </c>
      <c r="BY86">
        <v>4636</v>
      </c>
      <c r="BZ86">
        <v>3078.2000000000003</v>
      </c>
      <c r="CA86">
        <v>2653.2</v>
      </c>
      <c r="CB86">
        <v>3686.8</v>
      </c>
      <c r="CC86">
        <v>1895.3999999999999</v>
      </c>
      <c r="CD86">
        <v>3871</v>
      </c>
      <c r="CE86">
        <v>4896.8</v>
      </c>
      <c r="CF86">
        <v>4787.6000000000004</v>
      </c>
      <c r="CG86">
        <v>2363</v>
      </c>
      <c r="CH86">
        <v>4722.2000000000007</v>
      </c>
      <c r="CI86">
        <v>4415.8</v>
      </c>
      <c r="CJ86">
        <v>6652.7999999999993</v>
      </c>
      <c r="CK86">
        <v>4724.2</v>
      </c>
      <c r="CL86">
        <v>3374.3999999999996</v>
      </c>
      <c r="CM86">
        <v>3204.7999999999997</v>
      </c>
      <c r="CN86">
        <v>1792.3999999999999</v>
      </c>
      <c r="CO86">
        <v>4674.6000000000004</v>
      </c>
      <c r="CP86">
        <v>111.19999999999999</v>
      </c>
      <c r="CQ86">
        <v>4338</v>
      </c>
      <c r="CR86">
        <v>480</v>
      </c>
      <c r="CS86">
        <v>1401.6</v>
      </c>
      <c r="CT86">
        <v>1914.1999999999998</v>
      </c>
      <c r="CU86">
        <v>3392</v>
      </c>
      <c r="CV86">
        <v>4522.8</v>
      </c>
      <c r="CW86">
        <v>3671.4000000000005</v>
      </c>
      <c r="CY86">
        <f t="shared" si="4"/>
        <v>3202.8740000000003</v>
      </c>
      <c r="CZ86">
        <f t="shared" si="5"/>
        <v>3202.8740000000003</v>
      </c>
    </row>
    <row r="87" spans="2:104" x14ac:dyDescent="0.25">
      <c r="B87">
        <v>2861.4</v>
      </c>
      <c r="C87">
        <v>2131.6</v>
      </c>
      <c r="D87">
        <v>5386.8</v>
      </c>
      <c r="E87">
        <v>4070.6000000000004</v>
      </c>
      <c r="F87">
        <v>4481.2000000000007</v>
      </c>
      <c r="G87">
        <v>3918.2000000000003</v>
      </c>
      <c r="H87">
        <v>3041.4000000000005</v>
      </c>
      <c r="I87">
        <v>4807.2</v>
      </c>
      <c r="J87">
        <v>4556</v>
      </c>
      <c r="K87">
        <v>5791</v>
      </c>
      <c r="L87">
        <v>5867.6</v>
      </c>
      <c r="M87">
        <v>2413</v>
      </c>
      <c r="N87">
        <v>2436.4</v>
      </c>
      <c r="O87">
        <v>2959.6000000000004</v>
      </c>
      <c r="P87">
        <v>2929.8</v>
      </c>
      <c r="Q87">
        <v>1248.3999999999999</v>
      </c>
      <c r="R87">
        <v>4683.3999999999996</v>
      </c>
      <c r="S87">
        <v>4751.4000000000005</v>
      </c>
      <c r="T87">
        <v>2239.7999999999997</v>
      </c>
      <c r="U87">
        <v>5598</v>
      </c>
      <c r="V87">
        <v>4526.0000000000009</v>
      </c>
      <c r="W87">
        <v>2334.0000000000005</v>
      </c>
      <c r="X87">
        <v>3080.4</v>
      </c>
      <c r="Y87">
        <v>4196</v>
      </c>
      <c r="Z87">
        <v>6422.2</v>
      </c>
      <c r="AA87">
        <v>266.2</v>
      </c>
      <c r="AB87">
        <v>4049.2</v>
      </c>
      <c r="AC87">
        <v>924</v>
      </c>
      <c r="AD87">
        <v>3284.2</v>
      </c>
      <c r="AE87">
        <v>2208</v>
      </c>
      <c r="AF87">
        <v>2487.8000000000002</v>
      </c>
      <c r="AG87">
        <v>2640.4</v>
      </c>
      <c r="AH87">
        <v>2496.8000000000002</v>
      </c>
      <c r="AI87">
        <v>3804.0000000000005</v>
      </c>
      <c r="AJ87">
        <v>1663.4</v>
      </c>
      <c r="AK87">
        <v>2854.4000000000005</v>
      </c>
      <c r="AL87">
        <v>2141.8000000000002</v>
      </c>
      <c r="AM87">
        <v>3389.8</v>
      </c>
      <c r="AN87">
        <v>1603.1999999999998</v>
      </c>
      <c r="AO87">
        <v>1559</v>
      </c>
      <c r="AP87">
        <v>1468.0000000000002</v>
      </c>
      <c r="AQ87">
        <v>3537.2</v>
      </c>
      <c r="AR87">
        <v>4877.6000000000004</v>
      </c>
      <c r="AS87">
        <v>6176</v>
      </c>
      <c r="AT87">
        <v>2503</v>
      </c>
      <c r="AU87">
        <v>3954.8</v>
      </c>
      <c r="AV87">
        <v>3865</v>
      </c>
      <c r="AW87">
        <v>5539.4</v>
      </c>
      <c r="AX87">
        <v>3582.4</v>
      </c>
      <c r="AY87">
        <v>1197.8</v>
      </c>
      <c r="AZ87">
        <v>2974.6</v>
      </c>
      <c r="BA87">
        <v>1353.6</v>
      </c>
      <c r="BB87">
        <v>4189.5999999999995</v>
      </c>
      <c r="BC87">
        <v>5001.2000000000007</v>
      </c>
      <c r="BD87">
        <v>4254.2</v>
      </c>
      <c r="BE87">
        <v>2218.7999999999997</v>
      </c>
      <c r="BF87">
        <v>2373.1999999999998</v>
      </c>
      <c r="BG87">
        <v>5559.2000000000007</v>
      </c>
      <c r="BH87">
        <v>4415</v>
      </c>
      <c r="BI87">
        <v>2391.1999999999998</v>
      </c>
      <c r="BJ87">
        <v>3298</v>
      </c>
      <c r="BK87">
        <v>1624.8000000000002</v>
      </c>
      <c r="BL87">
        <v>5354.7999999999993</v>
      </c>
      <c r="BM87">
        <v>2648</v>
      </c>
      <c r="BN87">
        <v>5759.6</v>
      </c>
      <c r="BO87">
        <v>1493.8</v>
      </c>
      <c r="BP87">
        <v>3515.7999999999997</v>
      </c>
      <c r="BQ87">
        <v>3209.3999999999996</v>
      </c>
      <c r="BR87">
        <v>3720.6</v>
      </c>
      <c r="BS87">
        <v>5928.2000000000007</v>
      </c>
      <c r="BT87">
        <v>3860</v>
      </c>
      <c r="BU87">
        <v>3014.3999999999996</v>
      </c>
      <c r="BV87">
        <v>4662.2</v>
      </c>
      <c r="BW87">
        <v>5963</v>
      </c>
      <c r="BX87">
        <v>3421.2</v>
      </c>
      <c r="BY87">
        <v>3995.6</v>
      </c>
      <c r="BZ87">
        <v>4077.6000000000004</v>
      </c>
      <c r="CA87">
        <v>5503.4</v>
      </c>
      <c r="CB87">
        <v>2781</v>
      </c>
      <c r="CC87">
        <v>3830.2000000000003</v>
      </c>
      <c r="CD87">
        <v>2979.8</v>
      </c>
      <c r="CE87">
        <v>3431.2000000000003</v>
      </c>
      <c r="CF87">
        <v>4197</v>
      </c>
      <c r="CG87">
        <v>3281.9999999999995</v>
      </c>
      <c r="CH87">
        <v>3228.7999999999997</v>
      </c>
      <c r="CI87">
        <v>1213.3999999999999</v>
      </c>
      <c r="CJ87">
        <v>3480.8</v>
      </c>
      <c r="CK87">
        <v>3198</v>
      </c>
      <c r="CL87">
        <v>5249.2</v>
      </c>
      <c r="CM87">
        <v>5301</v>
      </c>
      <c r="CN87">
        <v>3445.4000000000005</v>
      </c>
      <c r="CO87">
        <v>6204.8</v>
      </c>
      <c r="CP87">
        <v>983.4</v>
      </c>
      <c r="CQ87">
        <v>2224</v>
      </c>
      <c r="CR87">
        <v>3347</v>
      </c>
      <c r="CS87">
        <v>2102</v>
      </c>
      <c r="CT87">
        <v>1244</v>
      </c>
      <c r="CU87">
        <v>1693.6000000000001</v>
      </c>
      <c r="CV87">
        <v>2653.6</v>
      </c>
      <c r="CW87">
        <v>3409.4</v>
      </c>
      <c r="CY87">
        <f t="shared" si="4"/>
        <v>3440.6540000000005</v>
      </c>
      <c r="CZ87">
        <f t="shared" si="5"/>
        <v>3440.6540000000005</v>
      </c>
    </row>
    <row r="88" spans="2:104" x14ac:dyDescent="0.25">
      <c r="B88">
        <v>2613</v>
      </c>
      <c r="C88">
        <v>1492</v>
      </c>
      <c r="D88">
        <v>4544.7999999999993</v>
      </c>
      <c r="E88">
        <v>2578.1999999999998</v>
      </c>
      <c r="F88">
        <v>3099.8</v>
      </c>
      <c r="G88">
        <v>7921.2</v>
      </c>
      <c r="H88">
        <v>3695.7999999999997</v>
      </c>
      <c r="I88">
        <v>5885</v>
      </c>
      <c r="J88">
        <v>3932.8</v>
      </c>
      <c r="K88">
        <v>6712.9999999999991</v>
      </c>
      <c r="L88">
        <v>4286.5999999999995</v>
      </c>
      <c r="M88">
        <v>4275.8</v>
      </c>
      <c r="N88">
        <v>2695.2000000000003</v>
      </c>
      <c r="O88">
        <v>4190.8000000000011</v>
      </c>
      <c r="P88">
        <v>4247.3999999999996</v>
      </c>
      <c r="Q88">
        <v>1924.1999999999998</v>
      </c>
      <c r="R88">
        <v>2862.6000000000004</v>
      </c>
      <c r="S88">
        <v>1488.8</v>
      </c>
      <c r="T88">
        <v>3445</v>
      </c>
      <c r="U88">
        <v>3777.3999999999996</v>
      </c>
      <c r="V88">
        <v>1316.8</v>
      </c>
      <c r="W88">
        <v>3922.2000000000003</v>
      </c>
      <c r="X88">
        <v>2707.9999999999995</v>
      </c>
      <c r="Y88">
        <v>1547.8</v>
      </c>
      <c r="Z88">
        <v>2032.4</v>
      </c>
      <c r="AA88">
        <v>3743.3999999999996</v>
      </c>
      <c r="AB88">
        <v>367</v>
      </c>
      <c r="AC88">
        <v>3949.6</v>
      </c>
      <c r="AD88">
        <v>1800.8</v>
      </c>
      <c r="AE88">
        <v>5246</v>
      </c>
      <c r="AF88">
        <v>5351.7999999999993</v>
      </c>
      <c r="AG88">
        <v>3502</v>
      </c>
      <c r="AH88">
        <v>2385.6000000000004</v>
      </c>
      <c r="AI88">
        <v>1542</v>
      </c>
      <c r="AJ88">
        <v>1636.6</v>
      </c>
      <c r="AK88">
        <v>2663.6</v>
      </c>
      <c r="AL88">
        <v>2166.8000000000002</v>
      </c>
      <c r="AM88">
        <v>4553.2000000000007</v>
      </c>
      <c r="AN88">
        <v>4382.6000000000004</v>
      </c>
      <c r="AO88">
        <v>5322.2000000000007</v>
      </c>
      <c r="AP88">
        <v>2753.6</v>
      </c>
      <c r="AQ88">
        <v>3053.1999999999994</v>
      </c>
      <c r="AR88">
        <v>4176.5999999999995</v>
      </c>
      <c r="AS88">
        <v>3574.7999999999997</v>
      </c>
      <c r="AT88">
        <v>4069</v>
      </c>
      <c r="AU88">
        <v>2926.2000000000003</v>
      </c>
      <c r="AV88">
        <v>1687.1999999999998</v>
      </c>
      <c r="AW88">
        <v>3244</v>
      </c>
      <c r="AX88">
        <v>4978</v>
      </c>
      <c r="AY88">
        <v>2166</v>
      </c>
      <c r="AZ88">
        <v>4697.6000000000004</v>
      </c>
      <c r="BA88">
        <v>1930.4</v>
      </c>
      <c r="BB88">
        <v>3208</v>
      </c>
      <c r="BC88">
        <v>5551.4</v>
      </c>
      <c r="BD88">
        <v>2059.1999999999998</v>
      </c>
      <c r="BE88">
        <v>3351.6</v>
      </c>
      <c r="BF88">
        <v>1248.8</v>
      </c>
      <c r="BG88">
        <v>4605.6000000000004</v>
      </c>
      <c r="BH88">
        <v>2895</v>
      </c>
      <c r="BI88">
        <v>2664.7999999999997</v>
      </c>
      <c r="BJ88">
        <v>5632.0000000000009</v>
      </c>
      <c r="BK88">
        <v>5315.2</v>
      </c>
      <c r="BL88">
        <v>2437.4</v>
      </c>
      <c r="BM88">
        <v>3435.2</v>
      </c>
      <c r="BN88">
        <v>4261.6000000000004</v>
      </c>
      <c r="BO88">
        <v>5345.2</v>
      </c>
      <c r="BP88">
        <v>3345.6000000000004</v>
      </c>
      <c r="BQ88">
        <v>1986.6</v>
      </c>
      <c r="BR88">
        <v>2298.4</v>
      </c>
      <c r="BS88">
        <v>3973.6000000000004</v>
      </c>
      <c r="BT88">
        <v>1057.8</v>
      </c>
      <c r="BU88">
        <v>1107.8</v>
      </c>
      <c r="BV88">
        <v>3851.8</v>
      </c>
      <c r="BW88">
        <v>3118.6</v>
      </c>
      <c r="BX88">
        <v>5061.7999999999993</v>
      </c>
      <c r="BY88">
        <v>1812.6</v>
      </c>
      <c r="BZ88">
        <v>4692.4000000000005</v>
      </c>
      <c r="CA88">
        <v>4939.2000000000007</v>
      </c>
      <c r="CB88">
        <v>4602</v>
      </c>
      <c r="CC88">
        <v>2329.4</v>
      </c>
      <c r="CD88">
        <v>1509.3999999999999</v>
      </c>
      <c r="CE88">
        <v>4244.6000000000004</v>
      </c>
      <c r="CF88">
        <v>4904.5999999999995</v>
      </c>
      <c r="CG88">
        <v>3846.9999999999995</v>
      </c>
      <c r="CH88">
        <v>1531.8</v>
      </c>
      <c r="CI88">
        <v>3781.2000000000003</v>
      </c>
      <c r="CJ88">
        <v>3855.2000000000003</v>
      </c>
      <c r="CK88">
        <v>6407.2</v>
      </c>
      <c r="CL88">
        <v>5023</v>
      </c>
      <c r="CM88">
        <v>3613.3999999999996</v>
      </c>
      <c r="CN88">
        <v>1671.6000000000001</v>
      </c>
      <c r="CO88">
        <v>817.6</v>
      </c>
      <c r="CP88">
        <v>3980.3999999999996</v>
      </c>
      <c r="CQ88">
        <v>2628.4</v>
      </c>
      <c r="CR88">
        <v>3869.6</v>
      </c>
      <c r="CS88">
        <v>5460</v>
      </c>
      <c r="CT88">
        <v>1417</v>
      </c>
      <c r="CU88">
        <v>3359.1999999999994</v>
      </c>
      <c r="CV88">
        <v>3864.7999999999997</v>
      </c>
      <c r="CW88">
        <v>2322.1999999999998</v>
      </c>
      <c r="CY88">
        <f t="shared" si="4"/>
        <v>3393.6320000000005</v>
      </c>
      <c r="CZ88">
        <f t="shared" si="5"/>
        <v>3393.6320000000005</v>
      </c>
    </row>
    <row r="89" spans="2:104" x14ac:dyDescent="0.25">
      <c r="B89">
        <v>3279.2000000000003</v>
      </c>
      <c r="C89">
        <v>4278</v>
      </c>
      <c r="D89">
        <v>3874.2</v>
      </c>
      <c r="E89">
        <v>1292.9999999999998</v>
      </c>
      <c r="F89">
        <v>3104.4</v>
      </c>
      <c r="G89">
        <v>673.4</v>
      </c>
      <c r="H89">
        <v>5439.5999999999995</v>
      </c>
      <c r="I89">
        <v>896.8</v>
      </c>
      <c r="J89">
        <v>2353.7999999999997</v>
      </c>
      <c r="K89">
        <v>5278.4000000000005</v>
      </c>
      <c r="L89">
        <v>3570.2</v>
      </c>
      <c r="M89">
        <v>916</v>
      </c>
      <c r="N89">
        <v>1520.4</v>
      </c>
      <c r="O89">
        <v>1228.2</v>
      </c>
      <c r="P89">
        <v>2073.6</v>
      </c>
      <c r="Q89">
        <v>3644.2000000000007</v>
      </c>
      <c r="R89">
        <v>2480.6</v>
      </c>
      <c r="S89">
        <v>6024.8</v>
      </c>
      <c r="T89">
        <v>3752</v>
      </c>
      <c r="U89">
        <v>6532.5999999999995</v>
      </c>
      <c r="V89">
        <v>1233</v>
      </c>
      <c r="W89">
        <v>3232.8</v>
      </c>
      <c r="X89">
        <v>1506.6</v>
      </c>
      <c r="Y89">
        <v>1807</v>
      </c>
      <c r="Z89">
        <v>2757.3999999999996</v>
      </c>
      <c r="AA89">
        <v>5014.4000000000005</v>
      </c>
      <c r="AB89">
        <v>816.19999999999993</v>
      </c>
      <c r="AC89">
        <v>2124.4</v>
      </c>
      <c r="AD89">
        <v>3771.2</v>
      </c>
      <c r="AE89">
        <v>777.8</v>
      </c>
      <c r="AF89">
        <v>2796.0000000000005</v>
      </c>
      <c r="AG89">
        <v>1661.8</v>
      </c>
      <c r="AH89">
        <v>1386.4</v>
      </c>
      <c r="AI89">
        <v>1690.3999999999999</v>
      </c>
      <c r="AJ89">
        <v>1009</v>
      </c>
      <c r="AK89">
        <v>2204.1999999999998</v>
      </c>
      <c r="AL89">
        <v>401.79999999999995</v>
      </c>
      <c r="AM89">
        <v>4055.6</v>
      </c>
      <c r="AN89">
        <v>3595.2</v>
      </c>
      <c r="AO89">
        <v>4273.2</v>
      </c>
      <c r="AP89">
        <v>3590.6</v>
      </c>
      <c r="AQ89">
        <v>3681.2000000000003</v>
      </c>
      <c r="AR89">
        <v>1773.4</v>
      </c>
      <c r="AS89">
        <v>3961.0000000000005</v>
      </c>
      <c r="AT89">
        <v>3606.8</v>
      </c>
      <c r="AU89">
        <v>3479.4</v>
      </c>
      <c r="AV89">
        <v>2591</v>
      </c>
      <c r="AW89">
        <v>5057.2000000000007</v>
      </c>
      <c r="AX89">
        <v>5828.4</v>
      </c>
      <c r="AY89">
        <v>1812.2</v>
      </c>
      <c r="AZ89">
        <v>3027.4000000000005</v>
      </c>
      <c r="BA89">
        <v>1321.8</v>
      </c>
      <c r="BB89">
        <v>2391.4</v>
      </c>
      <c r="BC89">
        <v>2185.1999999999998</v>
      </c>
      <c r="BD89">
        <v>5376.7999999999993</v>
      </c>
      <c r="BE89">
        <v>3528.1999999999994</v>
      </c>
      <c r="BF89">
        <v>3681.8</v>
      </c>
      <c r="BG89">
        <v>2435.6000000000004</v>
      </c>
      <c r="BH89">
        <v>3014.8</v>
      </c>
      <c r="BI89">
        <v>1491.1999999999998</v>
      </c>
      <c r="BJ89">
        <v>3126.8</v>
      </c>
      <c r="BK89">
        <v>4850.1999999999989</v>
      </c>
      <c r="BL89">
        <v>3915.6</v>
      </c>
      <c r="BM89">
        <v>1288.4000000000001</v>
      </c>
      <c r="BN89">
        <v>3253.6</v>
      </c>
      <c r="BO89">
        <v>500.2</v>
      </c>
      <c r="BP89">
        <v>2445.7999999999997</v>
      </c>
      <c r="BQ89">
        <v>3320.7999999999997</v>
      </c>
      <c r="BR89">
        <v>4792.3999999999996</v>
      </c>
      <c r="BS89">
        <v>3481.7999999999997</v>
      </c>
      <c r="BT89">
        <v>3800.0000000000005</v>
      </c>
      <c r="BU89">
        <v>2523.6</v>
      </c>
      <c r="BV89">
        <v>1834.7999999999997</v>
      </c>
      <c r="BW89">
        <v>3543</v>
      </c>
      <c r="BX89">
        <v>6688.8</v>
      </c>
      <c r="BY89">
        <v>4804.2000000000007</v>
      </c>
      <c r="BZ89">
        <v>7121.0000000000009</v>
      </c>
      <c r="CA89">
        <v>5310.4000000000005</v>
      </c>
      <c r="CB89">
        <v>3454.3999999999996</v>
      </c>
      <c r="CC89">
        <v>3360</v>
      </c>
      <c r="CD89">
        <v>3771.4</v>
      </c>
      <c r="CE89">
        <v>4071.2000000000003</v>
      </c>
      <c r="CF89">
        <v>2669.6000000000004</v>
      </c>
      <c r="CG89">
        <v>346.19999999999993</v>
      </c>
      <c r="CH89">
        <v>1691.4</v>
      </c>
      <c r="CI89">
        <v>6098</v>
      </c>
      <c r="CJ89">
        <v>2885.6000000000004</v>
      </c>
      <c r="CK89">
        <v>3298.2</v>
      </c>
      <c r="CL89">
        <v>3698</v>
      </c>
      <c r="CM89">
        <v>559.6</v>
      </c>
      <c r="CN89">
        <v>3523.8</v>
      </c>
      <c r="CO89">
        <v>1379.4</v>
      </c>
      <c r="CP89">
        <v>3382.3999999999996</v>
      </c>
      <c r="CQ89">
        <v>3913.8</v>
      </c>
      <c r="CR89">
        <v>3669.8</v>
      </c>
      <c r="CS89">
        <v>1938.6</v>
      </c>
      <c r="CT89">
        <v>1875.6</v>
      </c>
      <c r="CU89">
        <v>3008.6</v>
      </c>
      <c r="CV89">
        <v>2766.4</v>
      </c>
      <c r="CW89">
        <v>3403.4</v>
      </c>
      <c r="CY89">
        <f t="shared" si="4"/>
        <v>3035.2999999999988</v>
      </c>
      <c r="CZ89">
        <f t="shared" si="5"/>
        <v>3035.2999999999988</v>
      </c>
    </row>
    <row r="90" spans="2:104" x14ac:dyDescent="0.25">
      <c r="B90">
        <v>2253.4</v>
      </c>
      <c r="C90">
        <v>2963.1999999999994</v>
      </c>
      <c r="D90">
        <v>2434.7999999999997</v>
      </c>
      <c r="E90">
        <v>1560</v>
      </c>
      <c r="F90">
        <v>1589.6</v>
      </c>
      <c r="G90">
        <v>3323.4</v>
      </c>
      <c r="H90">
        <v>2210</v>
      </c>
      <c r="I90">
        <v>412</v>
      </c>
      <c r="J90">
        <v>2343.6</v>
      </c>
      <c r="K90">
        <v>3210</v>
      </c>
      <c r="L90">
        <v>1401.6</v>
      </c>
      <c r="M90">
        <v>3394.8</v>
      </c>
      <c r="N90">
        <v>2934.6000000000004</v>
      </c>
      <c r="O90">
        <v>5282.4</v>
      </c>
      <c r="P90">
        <v>4159.5999999999995</v>
      </c>
      <c r="Q90">
        <v>4418.8</v>
      </c>
      <c r="R90">
        <v>2259.1999999999998</v>
      </c>
      <c r="S90">
        <v>3667.2</v>
      </c>
      <c r="T90">
        <v>4662.6000000000004</v>
      </c>
      <c r="U90">
        <v>2351.7999999999997</v>
      </c>
      <c r="V90">
        <v>5453.2</v>
      </c>
      <c r="W90">
        <v>1986.6</v>
      </c>
      <c r="X90">
        <v>135.19999999999999</v>
      </c>
      <c r="Y90">
        <v>1221.4000000000001</v>
      </c>
      <c r="Z90">
        <v>1812.6</v>
      </c>
      <c r="AA90">
        <v>3424.8</v>
      </c>
      <c r="AB90">
        <v>393.79999999999995</v>
      </c>
      <c r="AC90">
        <v>5140.3999999999996</v>
      </c>
      <c r="AD90">
        <v>4291.8</v>
      </c>
      <c r="AE90">
        <v>1699.8</v>
      </c>
      <c r="AF90">
        <v>5637</v>
      </c>
      <c r="AG90">
        <v>234.6</v>
      </c>
      <c r="AH90">
        <v>2326.4</v>
      </c>
      <c r="AI90">
        <v>3010.2000000000003</v>
      </c>
      <c r="AJ90">
        <v>3313.8</v>
      </c>
      <c r="AK90">
        <v>4432.7999999999993</v>
      </c>
      <c r="AL90">
        <v>3526.4000000000005</v>
      </c>
      <c r="AM90">
        <v>4553.3999999999996</v>
      </c>
      <c r="AN90">
        <v>2519.6</v>
      </c>
      <c r="AO90">
        <v>5620</v>
      </c>
      <c r="AP90">
        <v>883.4</v>
      </c>
      <c r="AQ90">
        <v>3207</v>
      </c>
      <c r="AR90">
        <v>4283.6000000000004</v>
      </c>
      <c r="AS90">
        <v>3590.6</v>
      </c>
      <c r="AT90">
        <v>3235.6</v>
      </c>
      <c r="AU90">
        <v>2579</v>
      </c>
      <c r="AV90">
        <v>7701.2000000000007</v>
      </c>
      <c r="AW90">
        <v>3360.6000000000004</v>
      </c>
      <c r="AX90">
        <v>3128.6000000000004</v>
      </c>
      <c r="AY90">
        <v>1521.3999999999999</v>
      </c>
      <c r="AZ90">
        <v>3831.6</v>
      </c>
      <c r="BA90">
        <v>124.2</v>
      </c>
      <c r="BB90">
        <v>4868.3999999999996</v>
      </c>
      <c r="BC90">
        <v>2408.8000000000002</v>
      </c>
      <c r="BD90">
        <v>527.6</v>
      </c>
      <c r="BE90">
        <v>3200.4</v>
      </c>
      <c r="BF90">
        <v>501.59999999999997</v>
      </c>
      <c r="BG90">
        <v>2526.1999999999998</v>
      </c>
      <c r="BH90">
        <v>3682.6</v>
      </c>
      <c r="BI90">
        <v>2399.4</v>
      </c>
      <c r="BJ90">
        <v>1500.6</v>
      </c>
      <c r="BK90">
        <v>3121.2</v>
      </c>
      <c r="BL90">
        <v>2454.8000000000002</v>
      </c>
      <c r="BM90">
        <v>3855.6</v>
      </c>
      <c r="BN90">
        <v>3050.2</v>
      </c>
      <c r="BO90">
        <v>3662.4</v>
      </c>
      <c r="BP90">
        <v>4209.2</v>
      </c>
      <c r="BQ90">
        <v>4077.3999999999996</v>
      </c>
      <c r="BR90">
        <v>5008.8</v>
      </c>
      <c r="BS90">
        <v>4120.8</v>
      </c>
      <c r="BT90">
        <v>4882.4000000000005</v>
      </c>
      <c r="BU90">
        <v>5146.3999999999996</v>
      </c>
      <c r="BV90">
        <v>1558.8000000000002</v>
      </c>
      <c r="BW90">
        <v>4502.8</v>
      </c>
      <c r="BX90">
        <v>6765.8</v>
      </c>
      <c r="BY90">
        <v>1057</v>
      </c>
      <c r="BZ90">
        <v>2512.3999999999996</v>
      </c>
      <c r="CA90">
        <v>5625.2</v>
      </c>
      <c r="CB90">
        <v>5145.2</v>
      </c>
      <c r="CC90">
        <v>2408.1999999999998</v>
      </c>
      <c r="CD90">
        <v>3293.2</v>
      </c>
      <c r="CE90">
        <v>2335.4</v>
      </c>
      <c r="CF90">
        <v>1155.2</v>
      </c>
      <c r="CG90">
        <v>4308.4000000000005</v>
      </c>
      <c r="CH90">
        <v>3666.4</v>
      </c>
      <c r="CI90">
        <v>2514.4</v>
      </c>
      <c r="CJ90">
        <v>3106</v>
      </c>
      <c r="CK90">
        <v>1929</v>
      </c>
      <c r="CL90">
        <v>3266.7999999999997</v>
      </c>
      <c r="CM90">
        <v>2656.4</v>
      </c>
      <c r="CN90">
        <v>2027.2</v>
      </c>
      <c r="CO90">
        <v>480.2</v>
      </c>
      <c r="CP90">
        <v>686.4</v>
      </c>
      <c r="CQ90">
        <v>1961.8000000000002</v>
      </c>
      <c r="CR90">
        <v>1027.2</v>
      </c>
      <c r="CS90">
        <v>4534.5999999999995</v>
      </c>
      <c r="CT90">
        <v>4982.3999999999996</v>
      </c>
      <c r="CU90">
        <v>4821.5999999999995</v>
      </c>
      <c r="CV90">
        <v>1576</v>
      </c>
      <c r="CW90">
        <v>204.8</v>
      </c>
      <c r="CY90">
        <f t="shared" si="4"/>
        <v>3003.2680000000009</v>
      </c>
      <c r="CZ90">
        <f t="shared" si="5"/>
        <v>3003.2680000000009</v>
      </c>
    </row>
    <row r="91" spans="2:104" x14ac:dyDescent="0.25">
      <c r="B91">
        <v>3064.8</v>
      </c>
      <c r="C91">
        <v>2069.4</v>
      </c>
      <c r="D91">
        <v>1147.6000000000001</v>
      </c>
      <c r="E91">
        <v>2856.7999999999997</v>
      </c>
      <c r="F91">
        <v>5660.2000000000007</v>
      </c>
      <c r="G91">
        <v>5632.4000000000005</v>
      </c>
      <c r="H91">
        <v>668.60000000000014</v>
      </c>
      <c r="I91">
        <v>3030.2</v>
      </c>
      <c r="J91">
        <v>1158</v>
      </c>
      <c r="K91">
        <v>3726.3999999999996</v>
      </c>
      <c r="L91">
        <v>1778.6</v>
      </c>
      <c r="M91">
        <v>659</v>
      </c>
      <c r="N91">
        <v>6213.6</v>
      </c>
      <c r="O91">
        <v>5580.4</v>
      </c>
      <c r="P91">
        <v>3831.6</v>
      </c>
      <c r="Q91">
        <v>6978.8</v>
      </c>
      <c r="R91">
        <v>2954.4</v>
      </c>
      <c r="S91">
        <v>3583.9999999999995</v>
      </c>
      <c r="T91">
        <v>3775.4</v>
      </c>
      <c r="U91">
        <v>2359</v>
      </c>
      <c r="V91">
        <v>2179.2000000000003</v>
      </c>
      <c r="W91">
        <v>1788.6</v>
      </c>
      <c r="X91">
        <v>172</v>
      </c>
      <c r="Y91">
        <v>3212.2000000000003</v>
      </c>
      <c r="Z91">
        <v>414.79999999999995</v>
      </c>
      <c r="AA91">
        <v>2911.4</v>
      </c>
      <c r="AB91">
        <v>4318.2</v>
      </c>
      <c r="AC91">
        <v>4191</v>
      </c>
      <c r="AD91">
        <v>5677.4</v>
      </c>
      <c r="AE91">
        <v>2050</v>
      </c>
      <c r="AF91">
        <v>4917.8</v>
      </c>
      <c r="AG91">
        <v>3971.4</v>
      </c>
      <c r="AH91">
        <v>3386.7999999999997</v>
      </c>
      <c r="AI91">
        <v>2879.4000000000005</v>
      </c>
      <c r="AJ91">
        <v>3382.0000000000005</v>
      </c>
      <c r="AK91">
        <v>4235.3999999999996</v>
      </c>
      <c r="AL91">
        <v>1506</v>
      </c>
      <c r="AM91">
        <v>5873.8</v>
      </c>
      <c r="AN91">
        <v>1410.6000000000001</v>
      </c>
      <c r="AO91">
        <v>2843</v>
      </c>
      <c r="AP91">
        <v>552.6</v>
      </c>
      <c r="AQ91">
        <v>1697.8</v>
      </c>
      <c r="AR91">
        <v>2462</v>
      </c>
      <c r="AS91">
        <v>2421.2000000000003</v>
      </c>
      <c r="AT91">
        <v>643</v>
      </c>
      <c r="AU91">
        <v>2496.8000000000002</v>
      </c>
      <c r="AV91">
        <v>2164.8000000000002</v>
      </c>
      <c r="AW91">
        <v>5316.4</v>
      </c>
      <c r="AX91">
        <v>755.8</v>
      </c>
      <c r="AY91">
        <v>3843.4</v>
      </c>
      <c r="AZ91">
        <v>4181.2</v>
      </c>
      <c r="BA91">
        <v>2279.7999999999997</v>
      </c>
      <c r="BB91">
        <v>475.19999999999993</v>
      </c>
      <c r="BC91">
        <v>1528.8000000000002</v>
      </c>
      <c r="BD91">
        <v>1856.6</v>
      </c>
      <c r="BE91">
        <v>3644.6000000000004</v>
      </c>
      <c r="BF91">
        <v>3033.2</v>
      </c>
      <c r="BG91">
        <v>4221</v>
      </c>
      <c r="BH91">
        <v>6182</v>
      </c>
      <c r="BI91">
        <v>3176.2000000000007</v>
      </c>
      <c r="BJ91">
        <v>4538.8</v>
      </c>
      <c r="BK91">
        <v>1519.3999999999999</v>
      </c>
      <c r="BL91">
        <v>1740.8</v>
      </c>
      <c r="BM91">
        <v>2998.7999999999997</v>
      </c>
      <c r="BN91">
        <v>385.40000000000003</v>
      </c>
      <c r="BO91">
        <v>5428.8</v>
      </c>
      <c r="BP91">
        <v>4257.7999999999993</v>
      </c>
      <c r="BQ91">
        <v>3251.2</v>
      </c>
      <c r="BR91">
        <v>2728.7999999999997</v>
      </c>
      <c r="BS91">
        <v>4893.5999999999995</v>
      </c>
      <c r="BT91">
        <v>2631.2000000000003</v>
      </c>
      <c r="BU91">
        <v>3396.6</v>
      </c>
      <c r="BV91">
        <v>5371</v>
      </c>
      <c r="BW91">
        <v>2830</v>
      </c>
      <c r="BX91">
        <v>1330.6</v>
      </c>
      <c r="BY91">
        <v>3473</v>
      </c>
      <c r="BZ91">
        <v>1827.0000000000002</v>
      </c>
      <c r="CA91">
        <v>4249.3999999999996</v>
      </c>
      <c r="CB91">
        <v>186.2</v>
      </c>
      <c r="CC91">
        <v>5154.2</v>
      </c>
      <c r="CD91">
        <v>2884.6000000000004</v>
      </c>
      <c r="CE91">
        <v>1805.8</v>
      </c>
      <c r="CF91">
        <v>3100</v>
      </c>
      <c r="CG91">
        <v>4090.6000000000004</v>
      </c>
      <c r="CH91">
        <v>2223.6</v>
      </c>
      <c r="CI91">
        <v>1053</v>
      </c>
      <c r="CJ91">
        <v>2881.6</v>
      </c>
      <c r="CK91">
        <v>1670.7999999999997</v>
      </c>
      <c r="CL91">
        <v>3361.4</v>
      </c>
      <c r="CM91">
        <v>4100.3999999999996</v>
      </c>
      <c r="CN91">
        <v>2344.8000000000002</v>
      </c>
      <c r="CO91">
        <v>5029.3999999999996</v>
      </c>
      <c r="CP91">
        <v>3281.6000000000004</v>
      </c>
      <c r="CQ91">
        <v>61</v>
      </c>
      <c r="CR91">
        <v>2457</v>
      </c>
      <c r="CS91">
        <v>3275.8</v>
      </c>
      <c r="CT91">
        <v>1731.3999999999999</v>
      </c>
      <c r="CU91">
        <v>3648.6</v>
      </c>
      <c r="CV91">
        <v>1302.4000000000001</v>
      </c>
      <c r="CW91">
        <v>3065.4</v>
      </c>
      <c r="CY91">
        <f t="shared" si="4"/>
        <v>2965.4440000000009</v>
      </c>
      <c r="CZ91">
        <f t="shared" si="5"/>
        <v>2965.4440000000009</v>
      </c>
    </row>
    <row r="92" spans="2:104" x14ac:dyDescent="0.25">
      <c r="B92">
        <v>1877.2000000000003</v>
      </c>
      <c r="C92">
        <v>5359.2</v>
      </c>
      <c r="D92">
        <v>5442</v>
      </c>
      <c r="E92">
        <v>3111.6000000000004</v>
      </c>
      <c r="F92">
        <v>3663.3999999999996</v>
      </c>
      <c r="G92">
        <v>4927.9999999999991</v>
      </c>
      <c r="H92">
        <v>1039</v>
      </c>
      <c r="I92">
        <v>4224</v>
      </c>
      <c r="J92">
        <v>686</v>
      </c>
      <c r="K92">
        <v>3827.2000000000003</v>
      </c>
      <c r="L92">
        <v>3415.6000000000004</v>
      </c>
      <c r="M92">
        <v>1645.6</v>
      </c>
      <c r="N92">
        <v>3586</v>
      </c>
      <c r="O92">
        <v>5270.1999999999989</v>
      </c>
      <c r="P92">
        <v>3695</v>
      </c>
      <c r="Q92">
        <v>3326.8</v>
      </c>
      <c r="R92">
        <v>2552.1999999999998</v>
      </c>
      <c r="S92">
        <v>3223.6</v>
      </c>
      <c r="T92">
        <v>3254</v>
      </c>
      <c r="U92">
        <v>3816.2000000000007</v>
      </c>
      <c r="V92">
        <v>2839.7999999999997</v>
      </c>
      <c r="W92">
        <v>963.00000000000011</v>
      </c>
      <c r="X92">
        <v>4099.4000000000005</v>
      </c>
      <c r="Y92">
        <v>1809.6</v>
      </c>
      <c r="Z92">
        <v>3778.2</v>
      </c>
      <c r="AA92">
        <v>2972.8</v>
      </c>
      <c r="AB92">
        <v>1659.3999999999996</v>
      </c>
      <c r="AC92">
        <v>5622.6</v>
      </c>
      <c r="AD92">
        <v>3883.4</v>
      </c>
      <c r="AE92">
        <v>4284.3999999999996</v>
      </c>
      <c r="AF92">
        <v>599.59999999999991</v>
      </c>
      <c r="AG92">
        <v>2770.2</v>
      </c>
      <c r="AH92">
        <v>1605.8</v>
      </c>
      <c r="AI92">
        <v>6834</v>
      </c>
      <c r="AJ92">
        <v>2416.2000000000007</v>
      </c>
      <c r="AK92">
        <v>3705</v>
      </c>
      <c r="AL92">
        <v>2679.2000000000003</v>
      </c>
      <c r="AM92">
        <v>4060.3999999999996</v>
      </c>
      <c r="AN92">
        <v>2075.7999999999997</v>
      </c>
      <c r="AO92">
        <v>6063.4000000000005</v>
      </c>
      <c r="AP92">
        <v>5433</v>
      </c>
      <c r="AQ92">
        <v>2869</v>
      </c>
      <c r="AR92">
        <v>7159</v>
      </c>
      <c r="AS92">
        <v>5353.2</v>
      </c>
      <c r="AT92">
        <v>2276</v>
      </c>
      <c r="AU92">
        <v>2150.6</v>
      </c>
      <c r="AV92">
        <v>5362.2</v>
      </c>
      <c r="AW92">
        <v>4986.8</v>
      </c>
      <c r="AX92">
        <v>2013.1999999999998</v>
      </c>
      <c r="AY92">
        <v>5490.4</v>
      </c>
      <c r="AZ92">
        <v>5385.8</v>
      </c>
      <c r="BA92">
        <v>4812.2</v>
      </c>
      <c r="BB92">
        <v>1663.1999999999998</v>
      </c>
      <c r="BC92">
        <v>4469.3999999999996</v>
      </c>
      <c r="BD92">
        <v>4011.6</v>
      </c>
      <c r="BE92">
        <v>3381.2000000000003</v>
      </c>
      <c r="BF92">
        <v>2545</v>
      </c>
      <c r="BG92">
        <v>1839.2</v>
      </c>
      <c r="BH92">
        <v>3080.4</v>
      </c>
      <c r="BI92">
        <v>1616.3999999999999</v>
      </c>
      <c r="BJ92">
        <v>2171.4</v>
      </c>
      <c r="BK92">
        <v>2351.8000000000002</v>
      </c>
      <c r="BL92">
        <v>2626.6</v>
      </c>
      <c r="BM92">
        <v>5802.8</v>
      </c>
      <c r="BN92">
        <v>2743.4</v>
      </c>
      <c r="BO92">
        <v>5828.9999999999991</v>
      </c>
      <c r="BP92">
        <v>1160.2</v>
      </c>
      <c r="BQ92">
        <v>1675.4</v>
      </c>
      <c r="BR92">
        <v>3625.4</v>
      </c>
      <c r="BS92">
        <v>7925.2</v>
      </c>
      <c r="BT92">
        <v>3831.2</v>
      </c>
      <c r="BU92">
        <v>1963.3999999999999</v>
      </c>
      <c r="BV92">
        <v>6196.4</v>
      </c>
      <c r="BW92">
        <v>2939</v>
      </c>
      <c r="BX92">
        <v>2096.3999999999996</v>
      </c>
      <c r="BY92">
        <v>3123</v>
      </c>
      <c r="BZ92">
        <v>796.4</v>
      </c>
      <c r="CA92">
        <v>4321.3999999999996</v>
      </c>
      <c r="CB92">
        <v>659.8</v>
      </c>
      <c r="CC92">
        <v>1102.5999999999999</v>
      </c>
      <c r="CD92">
        <v>2992.2</v>
      </c>
      <c r="CE92">
        <v>3024.2</v>
      </c>
      <c r="CF92">
        <v>6153.2</v>
      </c>
      <c r="CG92">
        <v>1178.5999999999999</v>
      </c>
      <c r="CH92">
        <v>2083.4</v>
      </c>
      <c r="CI92">
        <v>4952.7999999999993</v>
      </c>
      <c r="CJ92">
        <v>3077.7999999999997</v>
      </c>
      <c r="CK92">
        <v>868.40000000000009</v>
      </c>
      <c r="CL92">
        <v>799.40000000000009</v>
      </c>
      <c r="CM92">
        <v>3531.9999999999995</v>
      </c>
      <c r="CN92">
        <v>2181.1999999999998</v>
      </c>
      <c r="CO92">
        <v>4654.3999999999996</v>
      </c>
      <c r="CP92">
        <v>3264.4</v>
      </c>
      <c r="CQ92">
        <v>2447.1999999999998</v>
      </c>
      <c r="CR92">
        <v>2419.8000000000002</v>
      </c>
      <c r="CS92">
        <v>1898</v>
      </c>
      <c r="CT92">
        <v>2611.2000000000003</v>
      </c>
      <c r="CU92">
        <v>2119.0000000000005</v>
      </c>
      <c r="CV92">
        <v>1820</v>
      </c>
      <c r="CW92">
        <v>2783.6</v>
      </c>
      <c r="CY92">
        <f t="shared" si="4"/>
        <v>3263.6440000000016</v>
      </c>
      <c r="CZ92">
        <f t="shared" si="5"/>
        <v>3263.6440000000016</v>
      </c>
    </row>
    <row r="93" spans="2:104" x14ac:dyDescent="0.25">
      <c r="B93">
        <v>2686.4</v>
      </c>
      <c r="C93">
        <v>5411.2</v>
      </c>
      <c r="D93">
        <v>2613</v>
      </c>
      <c r="E93">
        <v>2244.8000000000002</v>
      </c>
      <c r="F93">
        <v>3247.7999999999997</v>
      </c>
      <c r="G93">
        <v>3203.7999999999997</v>
      </c>
      <c r="H93">
        <v>4366.6000000000004</v>
      </c>
      <c r="I93">
        <v>3513.7999999999997</v>
      </c>
      <c r="J93">
        <v>753.6</v>
      </c>
      <c r="K93">
        <v>2067.8000000000002</v>
      </c>
      <c r="L93">
        <v>4047.4</v>
      </c>
      <c r="M93">
        <v>6963.6</v>
      </c>
      <c r="N93">
        <v>3711.2000000000003</v>
      </c>
      <c r="O93">
        <v>1196.2</v>
      </c>
      <c r="P93">
        <v>3091.2</v>
      </c>
      <c r="Q93">
        <v>3864.6000000000004</v>
      </c>
      <c r="R93">
        <v>983.6</v>
      </c>
      <c r="S93">
        <v>4242.3999999999996</v>
      </c>
      <c r="T93">
        <v>2595.1999999999998</v>
      </c>
      <c r="U93">
        <v>1703.4</v>
      </c>
      <c r="V93">
        <v>2396</v>
      </c>
      <c r="W93">
        <v>2004.4</v>
      </c>
      <c r="X93">
        <v>1424.8000000000002</v>
      </c>
      <c r="Y93">
        <v>3333.8</v>
      </c>
      <c r="Z93">
        <v>1435.0000000000002</v>
      </c>
      <c r="AA93">
        <v>4269.6000000000004</v>
      </c>
      <c r="AB93">
        <v>7853.6</v>
      </c>
      <c r="AC93">
        <v>2893.8</v>
      </c>
      <c r="AD93">
        <v>3464.4</v>
      </c>
      <c r="AE93">
        <v>2478</v>
      </c>
      <c r="AF93">
        <v>3175.2</v>
      </c>
      <c r="AG93">
        <v>1186</v>
      </c>
      <c r="AH93">
        <v>3231</v>
      </c>
      <c r="AI93">
        <v>1596.3999999999999</v>
      </c>
      <c r="AJ93">
        <v>1000.2</v>
      </c>
      <c r="AK93">
        <v>3679.5999999999995</v>
      </c>
      <c r="AL93">
        <v>756.2</v>
      </c>
      <c r="AM93">
        <v>889.40000000000009</v>
      </c>
      <c r="AN93">
        <v>2670.6</v>
      </c>
      <c r="AO93">
        <v>5276</v>
      </c>
      <c r="AP93">
        <v>2674</v>
      </c>
      <c r="AQ93">
        <v>2928.4</v>
      </c>
      <c r="AR93">
        <v>1322.6</v>
      </c>
      <c r="AS93">
        <v>3881.7999999999997</v>
      </c>
      <c r="AT93">
        <v>2567</v>
      </c>
      <c r="AU93">
        <v>2698.2000000000003</v>
      </c>
      <c r="AV93">
        <v>2933.3999999999996</v>
      </c>
      <c r="AW93">
        <v>2954.2000000000003</v>
      </c>
      <c r="AX93">
        <v>2397</v>
      </c>
      <c r="AY93">
        <v>1891.6</v>
      </c>
      <c r="AZ93">
        <v>254.2</v>
      </c>
      <c r="BA93">
        <v>3081.6000000000004</v>
      </c>
      <c r="BB93">
        <v>4464</v>
      </c>
      <c r="BC93">
        <v>2093.2000000000003</v>
      </c>
      <c r="BD93">
        <v>2021.2</v>
      </c>
      <c r="BE93">
        <v>5367.4</v>
      </c>
      <c r="BF93">
        <v>699.2</v>
      </c>
      <c r="BG93">
        <v>2228.4000000000005</v>
      </c>
      <c r="BH93">
        <v>2066.6000000000004</v>
      </c>
      <c r="BI93">
        <v>5142.6000000000004</v>
      </c>
      <c r="BJ93">
        <v>3408.2</v>
      </c>
      <c r="BK93">
        <v>3534</v>
      </c>
      <c r="BL93">
        <v>5168.8</v>
      </c>
      <c r="BM93">
        <v>1862.4</v>
      </c>
      <c r="BN93">
        <v>4035.9999999999995</v>
      </c>
      <c r="BO93">
        <v>1954.6</v>
      </c>
      <c r="BP93">
        <v>5133.2</v>
      </c>
      <c r="BQ93">
        <v>3187.8</v>
      </c>
      <c r="BR93">
        <v>2190.1999999999998</v>
      </c>
      <c r="BS93">
        <v>2259.6</v>
      </c>
      <c r="BT93">
        <v>1864.6</v>
      </c>
      <c r="BU93">
        <v>1544</v>
      </c>
      <c r="BV93">
        <v>1365</v>
      </c>
      <c r="BW93">
        <v>4517.2</v>
      </c>
      <c r="BX93">
        <v>1037</v>
      </c>
      <c r="BY93">
        <v>3530.7999999999997</v>
      </c>
      <c r="BZ93">
        <v>3033.0000000000005</v>
      </c>
      <c r="CA93">
        <v>4937.8</v>
      </c>
      <c r="CB93">
        <v>3709</v>
      </c>
      <c r="CC93">
        <v>2367</v>
      </c>
      <c r="CD93">
        <v>2464.4</v>
      </c>
      <c r="CE93">
        <v>3449</v>
      </c>
      <c r="CF93">
        <v>2641.2000000000003</v>
      </c>
      <c r="CG93">
        <v>1966.2</v>
      </c>
      <c r="CH93">
        <v>3002.6000000000004</v>
      </c>
      <c r="CI93">
        <v>2158.4</v>
      </c>
      <c r="CJ93">
        <v>7097.2</v>
      </c>
      <c r="CK93">
        <v>2586.3999999999996</v>
      </c>
      <c r="CL93">
        <v>4151</v>
      </c>
      <c r="CM93">
        <v>2269.2000000000003</v>
      </c>
      <c r="CN93">
        <v>1023.8</v>
      </c>
      <c r="CO93">
        <v>6660.8</v>
      </c>
      <c r="CP93">
        <v>863</v>
      </c>
      <c r="CQ93">
        <v>3594.3999999999996</v>
      </c>
      <c r="CR93">
        <v>2090.3999999999996</v>
      </c>
      <c r="CS93">
        <v>3006.4</v>
      </c>
      <c r="CT93">
        <v>3812.4</v>
      </c>
      <c r="CU93">
        <v>1402.1999999999998</v>
      </c>
      <c r="CV93">
        <v>411.2</v>
      </c>
      <c r="CW93">
        <v>3437</v>
      </c>
      <c r="CY93">
        <f t="shared" si="4"/>
        <v>2899.1560000000022</v>
      </c>
      <c r="CZ93">
        <f t="shared" si="5"/>
        <v>2899.1560000000022</v>
      </c>
    </row>
    <row r="94" spans="2:104" x14ac:dyDescent="0.25">
      <c r="B94">
        <v>6785.8</v>
      </c>
      <c r="C94">
        <v>1197.4000000000001</v>
      </c>
      <c r="D94">
        <v>1415.6</v>
      </c>
      <c r="E94">
        <v>2387.4</v>
      </c>
      <c r="F94">
        <v>3287.6</v>
      </c>
      <c r="G94">
        <v>1937.0000000000002</v>
      </c>
      <c r="H94">
        <v>4492.4000000000005</v>
      </c>
      <c r="I94">
        <v>4119</v>
      </c>
      <c r="J94">
        <v>4619.4000000000005</v>
      </c>
      <c r="K94">
        <v>6446.7999999999993</v>
      </c>
      <c r="L94">
        <v>1160</v>
      </c>
      <c r="M94">
        <v>1969.2</v>
      </c>
      <c r="N94">
        <v>2365.8000000000002</v>
      </c>
      <c r="O94">
        <v>5230.7999999999993</v>
      </c>
      <c r="P94">
        <v>5476.6</v>
      </c>
      <c r="Q94">
        <v>2762.2000000000003</v>
      </c>
      <c r="R94">
        <v>1102.8</v>
      </c>
      <c r="S94">
        <v>3173.4</v>
      </c>
      <c r="T94">
        <v>4541.3999999999996</v>
      </c>
      <c r="U94">
        <v>1218.4000000000001</v>
      </c>
      <c r="V94">
        <v>4136.6000000000004</v>
      </c>
      <c r="W94">
        <v>1364.4</v>
      </c>
      <c r="X94">
        <v>4610.7999999999993</v>
      </c>
      <c r="Y94">
        <v>2190.8000000000002</v>
      </c>
      <c r="Z94">
        <v>4274</v>
      </c>
      <c r="AA94">
        <v>1454.6</v>
      </c>
      <c r="AB94">
        <v>2731.2</v>
      </c>
      <c r="AC94">
        <v>5050.2</v>
      </c>
      <c r="AD94">
        <v>3054.2000000000003</v>
      </c>
      <c r="AE94">
        <v>2414.2000000000003</v>
      </c>
      <c r="AF94">
        <v>5378.2000000000007</v>
      </c>
      <c r="AG94">
        <v>1387.6</v>
      </c>
      <c r="AH94">
        <v>1223</v>
      </c>
      <c r="AI94">
        <v>3652</v>
      </c>
      <c r="AJ94">
        <v>1179.8</v>
      </c>
      <c r="AK94">
        <v>4136.5999999999995</v>
      </c>
      <c r="AL94">
        <v>2011.5999999999997</v>
      </c>
      <c r="AM94">
        <v>4310.6000000000004</v>
      </c>
      <c r="AN94">
        <v>274.79999999999995</v>
      </c>
      <c r="AO94">
        <v>2625.6</v>
      </c>
      <c r="AP94">
        <v>3437</v>
      </c>
      <c r="AQ94">
        <v>6186.8</v>
      </c>
      <c r="AR94">
        <v>3658.8</v>
      </c>
      <c r="AS94">
        <v>5262.4</v>
      </c>
      <c r="AT94">
        <v>2014.8</v>
      </c>
      <c r="AU94">
        <v>3936</v>
      </c>
      <c r="AV94">
        <v>8123.2000000000007</v>
      </c>
      <c r="AW94">
        <v>4684.2</v>
      </c>
      <c r="AX94">
        <v>3742.2</v>
      </c>
      <c r="AY94">
        <v>692.6</v>
      </c>
      <c r="AZ94">
        <v>2479</v>
      </c>
      <c r="BA94">
        <v>695.2</v>
      </c>
      <c r="BB94">
        <v>2176.4</v>
      </c>
      <c r="BC94">
        <v>4268.2000000000007</v>
      </c>
      <c r="BD94">
        <v>513</v>
      </c>
      <c r="BE94">
        <v>5968.4</v>
      </c>
      <c r="BF94">
        <v>3239.6</v>
      </c>
      <c r="BG94">
        <v>1654.6</v>
      </c>
      <c r="BH94">
        <v>2285.6</v>
      </c>
      <c r="BI94">
        <v>3167.2000000000003</v>
      </c>
      <c r="BJ94">
        <v>3617.2</v>
      </c>
      <c r="BK94">
        <v>2335.4</v>
      </c>
      <c r="BL94">
        <v>883.8</v>
      </c>
      <c r="BM94">
        <v>3356.8</v>
      </c>
      <c r="BN94">
        <v>5244.2</v>
      </c>
      <c r="BO94">
        <v>2034.6</v>
      </c>
      <c r="BP94">
        <v>2741.8</v>
      </c>
      <c r="BQ94">
        <v>2887.8</v>
      </c>
      <c r="BR94">
        <v>3971.5999999999995</v>
      </c>
      <c r="BS94">
        <v>5293.5999999999995</v>
      </c>
      <c r="BT94">
        <v>2425</v>
      </c>
      <c r="BU94">
        <v>1003</v>
      </c>
      <c r="BV94">
        <v>2378.6</v>
      </c>
      <c r="BW94">
        <v>1348</v>
      </c>
      <c r="BX94">
        <v>3993.2</v>
      </c>
      <c r="BY94">
        <v>2733.8</v>
      </c>
      <c r="BZ94">
        <v>2094.8000000000002</v>
      </c>
      <c r="CA94">
        <v>2396.2000000000003</v>
      </c>
      <c r="CB94">
        <v>3072.6000000000004</v>
      </c>
      <c r="CC94">
        <v>4548.4000000000005</v>
      </c>
      <c r="CD94">
        <v>5221.8</v>
      </c>
      <c r="CE94">
        <v>5110.2000000000007</v>
      </c>
      <c r="CF94">
        <v>2065.2000000000003</v>
      </c>
      <c r="CG94">
        <v>3277</v>
      </c>
      <c r="CH94">
        <v>3204.2000000000003</v>
      </c>
      <c r="CI94">
        <v>1824.4</v>
      </c>
      <c r="CJ94">
        <v>764.4</v>
      </c>
      <c r="CK94">
        <v>4347.2000000000007</v>
      </c>
      <c r="CL94">
        <v>3931.6000000000004</v>
      </c>
      <c r="CM94">
        <v>4386</v>
      </c>
      <c r="CN94">
        <v>2594.5999999999995</v>
      </c>
      <c r="CO94">
        <v>3298</v>
      </c>
      <c r="CP94">
        <v>3394.8</v>
      </c>
      <c r="CQ94">
        <v>1465.4</v>
      </c>
      <c r="CR94">
        <v>4279.6000000000004</v>
      </c>
      <c r="CS94">
        <v>3300.6</v>
      </c>
      <c r="CT94">
        <v>4263</v>
      </c>
      <c r="CU94">
        <v>4606.3999999999996</v>
      </c>
      <c r="CV94">
        <v>2268.1999999999998</v>
      </c>
      <c r="CW94">
        <v>7141.2</v>
      </c>
      <c r="CY94">
        <f t="shared" si="4"/>
        <v>3204.3920000000012</v>
      </c>
      <c r="CZ94">
        <f t="shared" si="5"/>
        <v>3204.3920000000012</v>
      </c>
    </row>
    <row r="95" spans="2:104" x14ac:dyDescent="0.25">
      <c r="B95">
        <v>4435.8</v>
      </c>
      <c r="C95">
        <v>86.399999999999991</v>
      </c>
      <c r="D95">
        <v>4145.7999999999993</v>
      </c>
      <c r="E95">
        <v>564.40000000000009</v>
      </c>
      <c r="F95">
        <v>2261.6</v>
      </c>
      <c r="G95">
        <v>4515.6000000000004</v>
      </c>
      <c r="H95">
        <v>3729.4</v>
      </c>
      <c r="I95">
        <v>2300.3999999999996</v>
      </c>
      <c r="J95">
        <v>4638</v>
      </c>
      <c r="K95">
        <v>3966.6000000000004</v>
      </c>
      <c r="L95">
        <v>2689.2000000000003</v>
      </c>
      <c r="M95">
        <v>3728.7999999999997</v>
      </c>
      <c r="N95">
        <v>4280.8</v>
      </c>
      <c r="O95">
        <v>3507.2</v>
      </c>
      <c r="P95">
        <v>1858.0000000000002</v>
      </c>
      <c r="Q95">
        <v>5617.2000000000007</v>
      </c>
      <c r="R95">
        <v>1409</v>
      </c>
      <c r="S95">
        <v>3381</v>
      </c>
      <c r="T95">
        <v>3159.6</v>
      </c>
      <c r="U95">
        <v>2262</v>
      </c>
      <c r="V95">
        <v>2215.4</v>
      </c>
      <c r="W95">
        <v>935</v>
      </c>
      <c r="X95">
        <v>1110.5999999999999</v>
      </c>
      <c r="Y95">
        <v>3065</v>
      </c>
      <c r="Z95">
        <v>4628.7999999999993</v>
      </c>
      <c r="AA95">
        <v>1064.8</v>
      </c>
      <c r="AB95">
        <v>5444.5999999999995</v>
      </c>
      <c r="AC95">
        <v>6175.4</v>
      </c>
      <c r="AD95">
        <v>5327.2</v>
      </c>
      <c r="AE95">
        <v>1475</v>
      </c>
      <c r="AF95">
        <v>4310</v>
      </c>
      <c r="AG95">
        <v>2058.4</v>
      </c>
      <c r="AH95">
        <v>2123.1999999999998</v>
      </c>
      <c r="AI95">
        <v>3794.4</v>
      </c>
      <c r="AJ95">
        <v>4898.3999999999996</v>
      </c>
      <c r="AK95">
        <v>2989.8</v>
      </c>
      <c r="AL95">
        <v>3443.6</v>
      </c>
      <c r="AM95">
        <v>1433.6</v>
      </c>
      <c r="AN95">
        <v>2491.2000000000003</v>
      </c>
      <c r="AO95">
        <v>2444.6</v>
      </c>
      <c r="AP95">
        <v>1815.6</v>
      </c>
      <c r="AQ95">
        <v>3719.6000000000004</v>
      </c>
      <c r="AR95">
        <v>5413.6</v>
      </c>
      <c r="AS95">
        <v>2335</v>
      </c>
      <c r="AT95">
        <v>3434.2000000000003</v>
      </c>
      <c r="AU95">
        <v>3839.8</v>
      </c>
      <c r="AV95">
        <v>4492.3999999999996</v>
      </c>
      <c r="AW95">
        <v>3461.8</v>
      </c>
      <c r="AX95">
        <v>1081.4000000000001</v>
      </c>
      <c r="AY95">
        <v>211.4</v>
      </c>
      <c r="AZ95">
        <v>287</v>
      </c>
      <c r="BA95">
        <v>4209.3999999999996</v>
      </c>
      <c r="BB95">
        <v>3493.9999999999995</v>
      </c>
      <c r="BC95">
        <v>1532.6</v>
      </c>
      <c r="BD95">
        <v>3777.4</v>
      </c>
      <c r="BE95">
        <v>2623.2</v>
      </c>
      <c r="BF95">
        <v>3019.3999999999996</v>
      </c>
      <c r="BG95">
        <v>5828.4</v>
      </c>
      <c r="BH95">
        <v>2423.2000000000003</v>
      </c>
      <c r="BI95">
        <v>5424.2000000000007</v>
      </c>
      <c r="BJ95">
        <v>2720.6000000000004</v>
      </c>
      <c r="BK95">
        <v>1078.6000000000001</v>
      </c>
      <c r="BL95">
        <v>4558.5999999999995</v>
      </c>
      <c r="BM95">
        <v>4503.7999999999993</v>
      </c>
      <c r="BN95">
        <v>3884.8</v>
      </c>
      <c r="BO95">
        <v>5244.6</v>
      </c>
      <c r="BP95">
        <v>4260.6000000000004</v>
      </c>
      <c r="BQ95">
        <v>3174</v>
      </c>
      <c r="BR95">
        <v>3053.7999999999997</v>
      </c>
      <c r="BS95">
        <v>2623.3999999999996</v>
      </c>
      <c r="BT95">
        <v>4398</v>
      </c>
      <c r="BU95">
        <v>3356.9999999999995</v>
      </c>
      <c r="BV95">
        <v>895.19999999999993</v>
      </c>
      <c r="BW95">
        <v>1663.4</v>
      </c>
      <c r="BX95">
        <v>4068.2</v>
      </c>
      <c r="BY95">
        <v>6139.4</v>
      </c>
      <c r="BZ95">
        <v>177</v>
      </c>
      <c r="CA95">
        <v>3715.6</v>
      </c>
      <c r="CB95">
        <v>2070.8000000000002</v>
      </c>
      <c r="CC95">
        <v>2215.8000000000002</v>
      </c>
      <c r="CD95">
        <v>856.2</v>
      </c>
      <c r="CE95">
        <v>4099</v>
      </c>
      <c r="CF95">
        <v>1520.8</v>
      </c>
      <c r="CG95">
        <v>2118.8000000000002</v>
      </c>
      <c r="CH95">
        <v>3869.2</v>
      </c>
      <c r="CI95">
        <v>6264.6</v>
      </c>
      <c r="CJ95">
        <v>1366.6000000000001</v>
      </c>
      <c r="CK95">
        <v>995.59999999999991</v>
      </c>
      <c r="CL95">
        <v>1427</v>
      </c>
      <c r="CM95">
        <v>2753.4</v>
      </c>
      <c r="CN95">
        <v>2859.6</v>
      </c>
      <c r="CO95">
        <v>1385.2</v>
      </c>
      <c r="CP95">
        <v>667</v>
      </c>
      <c r="CQ95">
        <v>6731.2000000000007</v>
      </c>
      <c r="CR95">
        <v>3124.7999999999997</v>
      </c>
      <c r="CS95">
        <v>1712.6</v>
      </c>
      <c r="CT95">
        <v>873.40000000000009</v>
      </c>
      <c r="CU95">
        <v>1917.6000000000001</v>
      </c>
      <c r="CV95">
        <v>2464.3999999999996</v>
      </c>
      <c r="CW95">
        <v>3821.6</v>
      </c>
      <c r="CY95">
        <f t="shared" si="4"/>
        <v>3010.2119999999991</v>
      </c>
      <c r="CZ95">
        <f t="shared" si="5"/>
        <v>3010.2119999999991</v>
      </c>
    </row>
    <row r="96" spans="2:104" x14ac:dyDescent="0.25">
      <c r="B96">
        <v>1787.8000000000002</v>
      </c>
      <c r="C96">
        <v>745.8</v>
      </c>
      <c r="D96">
        <v>2152.1999999999998</v>
      </c>
      <c r="E96">
        <v>2738.2000000000003</v>
      </c>
      <c r="F96">
        <v>3930</v>
      </c>
      <c r="G96">
        <v>3732.7999999999997</v>
      </c>
      <c r="H96">
        <v>2279.4</v>
      </c>
      <c r="I96">
        <v>4803.2</v>
      </c>
      <c r="J96">
        <v>5159.8</v>
      </c>
      <c r="K96">
        <v>2929</v>
      </c>
      <c r="L96">
        <v>2401</v>
      </c>
      <c r="M96">
        <v>2458.4</v>
      </c>
      <c r="N96">
        <v>2180</v>
      </c>
      <c r="O96">
        <v>5282.4000000000005</v>
      </c>
      <c r="P96">
        <v>4014.8</v>
      </c>
      <c r="Q96">
        <v>777.8</v>
      </c>
      <c r="R96">
        <v>2435.2000000000003</v>
      </c>
      <c r="S96">
        <v>3959.2</v>
      </c>
      <c r="T96">
        <v>1056.4000000000001</v>
      </c>
      <c r="U96">
        <v>5045</v>
      </c>
      <c r="V96">
        <v>1587.4</v>
      </c>
      <c r="W96">
        <v>2251.6000000000004</v>
      </c>
      <c r="X96">
        <v>1466.3999999999999</v>
      </c>
      <c r="Y96">
        <v>2743.6</v>
      </c>
      <c r="Z96">
        <v>3092.2000000000003</v>
      </c>
      <c r="AA96">
        <v>1630.6</v>
      </c>
      <c r="AB96">
        <v>4468.4000000000005</v>
      </c>
      <c r="AC96">
        <v>6459.0000000000009</v>
      </c>
      <c r="AD96">
        <v>4515.8</v>
      </c>
      <c r="AE96">
        <v>3825.8</v>
      </c>
      <c r="AF96">
        <v>4615.1999999999989</v>
      </c>
      <c r="AG96">
        <v>1775.2</v>
      </c>
      <c r="AH96">
        <v>2825.2</v>
      </c>
      <c r="AI96">
        <v>6693.6</v>
      </c>
      <c r="AJ96">
        <v>3738</v>
      </c>
      <c r="AK96">
        <v>1497.2</v>
      </c>
      <c r="AL96">
        <v>3587.5999999999995</v>
      </c>
      <c r="AM96">
        <v>1696.2</v>
      </c>
      <c r="AN96">
        <v>833.2</v>
      </c>
      <c r="AO96">
        <v>2401.4</v>
      </c>
      <c r="AP96">
        <v>3210.8</v>
      </c>
      <c r="AQ96">
        <v>5749</v>
      </c>
      <c r="AR96">
        <v>2567.2000000000003</v>
      </c>
      <c r="AS96">
        <v>739.80000000000007</v>
      </c>
      <c r="AT96">
        <v>4252.2</v>
      </c>
      <c r="AU96">
        <v>2517.5999999999995</v>
      </c>
      <c r="AV96">
        <v>2320.1999999999998</v>
      </c>
      <c r="AW96">
        <v>2651.2</v>
      </c>
      <c r="AX96">
        <v>2655.4</v>
      </c>
      <c r="AY96">
        <v>2222.7999999999997</v>
      </c>
      <c r="AZ96">
        <v>657.4</v>
      </c>
      <c r="BA96">
        <v>1636</v>
      </c>
      <c r="BB96">
        <v>3557</v>
      </c>
      <c r="BC96">
        <v>2718.2</v>
      </c>
      <c r="BD96">
        <v>1726.6000000000001</v>
      </c>
      <c r="BE96">
        <v>2148.6000000000004</v>
      </c>
      <c r="BF96">
        <v>4197.3999999999996</v>
      </c>
      <c r="BG96">
        <v>4722</v>
      </c>
      <c r="BH96">
        <v>2691</v>
      </c>
      <c r="BI96">
        <v>7777.8</v>
      </c>
      <c r="BJ96">
        <v>3468.6</v>
      </c>
      <c r="BK96">
        <v>1911.3999999999999</v>
      </c>
      <c r="BL96">
        <v>1803.9999999999998</v>
      </c>
      <c r="BM96">
        <v>2406</v>
      </c>
      <c r="BN96">
        <v>4827.3999999999996</v>
      </c>
      <c r="BO96">
        <v>2867.6</v>
      </c>
      <c r="BP96">
        <v>3993.7999999999997</v>
      </c>
      <c r="BQ96">
        <v>1198</v>
      </c>
      <c r="BR96">
        <v>3579</v>
      </c>
      <c r="BS96">
        <v>4314.0000000000009</v>
      </c>
      <c r="BT96">
        <v>614</v>
      </c>
      <c r="BU96">
        <v>2516.2000000000003</v>
      </c>
      <c r="BV96">
        <v>1949.2</v>
      </c>
      <c r="BW96">
        <v>3073.2000000000003</v>
      </c>
      <c r="BX96">
        <v>3466.6</v>
      </c>
      <c r="BY96">
        <v>3119.2000000000003</v>
      </c>
      <c r="BZ96">
        <v>5607.6</v>
      </c>
      <c r="CA96">
        <v>3314.7999999999997</v>
      </c>
      <c r="CB96">
        <v>751.6</v>
      </c>
      <c r="CC96">
        <v>3859.3999999999996</v>
      </c>
      <c r="CD96">
        <v>4677.8</v>
      </c>
      <c r="CE96">
        <v>978.2</v>
      </c>
      <c r="CF96">
        <v>3828</v>
      </c>
      <c r="CG96">
        <v>1524.6</v>
      </c>
      <c r="CH96">
        <v>1867.3999999999999</v>
      </c>
      <c r="CI96">
        <v>316.60000000000002</v>
      </c>
      <c r="CJ96">
        <v>2546.7999999999997</v>
      </c>
      <c r="CK96">
        <v>2605</v>
      </c>
      <c r="CL96">
        <v>3786.3999999999996</v>
      </c>
      <c r="CM96">
        <v>3679.7999999999997</v>
      </c>
      <c r="CN96">
        <v>2272.9999999999995</v>
      </c>
      <c r="CO96">
        <v>1959.8</v>
      </c>
      <c r="CP96">
        <v>5747.4</v>
      </c>
      <c r="CQ96">
        <v>6750.8000000000011</v>
      </c>
      <c r="CR96">
        <v>4366.6000000000004</v>
      </c>
      <c r="CS96">
        <v>2684.2000000000003</v>
      </c>
      <c r="CT96">
        <v>3177</v>
      </c>
      <c r="CU96">
        <v>2899.2</v>
      </c>
      <c r="CV96">
        <v>2832.3999999999996</v>
      </c>
      <c r="CW96">
        <v>4920.6000000000004</v>
      </c>
      <c r="CY96">
        <f t="shared" si="4"/>
        <v>3043.5340000000001</v>
      </c>
      <c r="CZ96">
        <f t="shared" si="5"/>
        <v>3043.5340000000001</v>
      </c>
    </row>
    <row r="97" spans="2:104" x14ac:dyDescent="0.25">
      <c r="B97">
        <v>5737</v>
      </c>
      <c r="C97">
        <v>2429.6</v>
      </c>
      <c r="D97">
        <v>1965.4</v>
      </c>
      <c r="E97">
        <v>1162.3999999999999</v>
      </c>
      <c r="F97">
        <v>2944.6</v>
      </c>
      <c r="G97">
        <v>1084.1999999999998</v>
      </c>
      <c r="H97">
        <v>1216.5999999999999</v>
      </c>
      <c r="I97">
        <v>2330.7999999999997</v>
      </c>
      <c r="J97">
        <v>2829.8</v>
      </c>
      <c r="K97">
        <v>4264.4000000000005</v>
      </c>
      <c r="L97">
        <v>2307.6</v>
      </c>
      <c r="M97">
        <v>1911.4</v>
      </c>
      <c r="N97">
        <v>3530.6</v>
      </c>
      <c r="O97">
        <v>6734.9999999999991</v>
      </c>
      <c r="P97">
        <v>4667.3999999999996</v>
      </c>
      <c r="Q97">
        <v>4348.5999999999995</v>
      </c>
      <c r="R97">
        <v>4507.8</v>
      </c>
      <c r="S97">
        <v>3162</v>
      </c>
      <c r="T97">
        <v>2031.3999999999999</v>
      </c>
      <c r="U97">
        <v>1693.1999999999998</v>
      </c>
      <c r="V97">
        <v>3062.2000000000003</v>
      </c>
      <c r="W97">
        <v>2499.8000000000002</v>
      </c>
      <c r="X97">
        <v>3179</v>
      </c>
      <c r="Y97">
        <v>990.8</v>
      </c>
      <c r="Z97">
        <v>1044.5999999999999</v>
      </c>
      <c r="AA97">
        <v>3794.6000000000004</v>
      </c>
      <c r="AB97">
        <v>5152.4000000000005</v>
      </c>
      <c r="AC97">
        <v>4732.6000000000004</v>
      </c>
      <c r="AD97">
        <v>2908.3999999999996</v>
      </c>
      <c r="AE97">
        <v>3437.4</v>
      </c>
      <c r="AF97">
        <v>2587.1999999999998</v>
      </c>
      <c r="AG97">
        <v>1877.8000000000002</v>
      </c>
      <c r="AH97">
        <v>1294.5999999999999</v>
      </c>
      <c r="AI97">
        <v>3493.6</v>
      </c>
      <c r="AJ97">
        <v>130</v>
      </c>
      <c r="AK97">
        <v>4961.4000000000005</v>
      </c>
      <c r="AL97">
        <v>2061.6</v>
      </c>
      <c r="AM97">
        <v>3072.2</v>
      </c>
      <c r="AN97">
        <v>4030.3999999999996</v>
      </c>
      <c r="AO97">
        <v>2903.4</v>
      </c>
      <c r="AP97">
        <v>3459.4</v>
      </c>
      <c r="AQ97">
        <v>3224.2</v>
      </c>
      <c r="AR97">
        <v>4368.2</v>
      </c>
      <c r="AS97">
        <v>5408</v>
      </c>
      <c r="AT97">
        <v>3941.2</v>
      </c>
      <c r="AU97">
        <v>3529.6</v>
      </c>
      <c r="AV97">
        <v>4305.3999999999996</v>
      </c>
      <c r="AW97">
        <v>4653.4000000000005</v>
      </c>
      <c r="AX97">
        <v>1629</v>
      </c>
      <c r="AY97">
        <v>2997.0000000000005</v>
      </c>
      <c r="AZ97">
        <v>998.60000000000014</v>
      </c>
      <c r="BA97">
        <v>3333.6</v>
      </c>
      <c r="BB97">
        <v>4594.8</v>
      </c>
      <c r="BC97">
        <v>2075</v>
      </c>
      <c r="BD97">
        <v>1861</v>
      </c>
      <c r="BE97">
        <v>3782.4000000000005</v>
      </c>
      <c r="BF97">
        <v>5600.6</v>
      </c>
      <c r="BG97">
        <v>542.6</v>
      </c>
      <c r="BH97">
        <v>4772.2</v>
      </c>
      <c r="BI97">
        <v>3511.6</v>
      </c>
      <c r="BJ97">
        <v>1847.2</v>
      </c>
      <c r="BK97">
        <v>3623.8</v>
      </c>
      <c r="BL97">
        <v>999.80000000000018</v>
      </c>
      <c r="BM97">
        <v>4446</v>
      </c>
      <c r="BN97">
        <v>4490.2000000000007</v>
      </c>
      <c r="BO97">
        <v>2113</v>
      </c>
      <c r="BP97">
        <v>4669.3999999999996</v>
      </c>
      <c r="BQ97">
        <v>3177.8</v>
      </c>
      <c r="BR97">
        <v>2985.9999999999995</v>
      </c>
      <c r="BS97">
        <v>96.600000000000009</v>
      </c>
      <c r="BT97">
        <v>4104.3999999999996</v>
      </c>
      <c r="BU97">
        <v>1380.8</v>
      </c>
      <c r="BV97">
        <v>2138.4</v>
      </c>
      <c r="BW97">
        <v>1374.8000000000002</v>
      </c>
      <c r="BX97">
        <v>3700.2</v>
      </c>
      <c r="BY97">
        <v>4497.3999999999996</v>
      </c>
      <c r="BZ97">
        <v>3909.6</v>
      </c>
      <c r="CA97">
        <v>3333.5999999999995</v>
      </c>
      <c r="CB97">
        <v>5418.6</v>
      </c>
      <c r="CC97">
        <v>3507.8</v>
      </c>
      <c r="CD97">
        <v>7795.8000000000011</v>
      </c>
      <c r="CE97">
        <v>2991.4000000000005</v>
      </c>
      <c r="CF97">
        <v>993</v>
      </c>
      <c r="CG97">
        <v>2370</v>
      </c>
      <c r="CH97">
        <v>3230.4</v>
      </c>
      <c r="CI97">
        <v>812.6</v>
      </c>
      <c r="CJ97">
        <v>3193</v>
      </c>
      <c r="CK97">
        <v>2461</v>
      </c>
      <c r="CL97">
        <v>4930.3999999999996</v>
      </c>
      <c r="CM97">
        <v>2581.6</v>
      </c>
      <c r="CN97">
        <v>4619.3999999999996</v>
      </c>
      <c r="CO97">
        <v>1190</v>
      </c>
      <c r="CP97">
        <v>3088.6</v>
      </c>
      <c r="CQ97">
        <v>3419.8</v>
      </c>
      <c r="CR97">
        <v>3436.6</v>
      </c>
      <c r="CS97">
        <v>3588.4</v>
      </c>
      <c r="CT97">
        <v>5303.6</v>
      </c>
      <c r="CU97">
        <v>2856.4</v>
      </c>
      <c r="CV97">
        <v>2158.2000000000003</v>
      </c>
      <c r="CW97">
        <v>5797.4</v>
      </c>
      <c r="CY97">
        <f t="shared" si="4"/>
        <v>3152.9459999999999</v>
      </c>
      <c r="CZ97">
        <f t="shared" si="5"/>
        <v>3152.9459999999999</v>
      </c>
    </row>
    <row r="98" spans="2:104" x14ac:dyDescent="0.25">
      <c r="B98">
        <v>3540.6</v>
      </c>
      <c r="C98">
        <v>1964.8</v>
      </c>
      <c r="D98">
        <v>4346.6000000000004</v>
      </c>
      <c r="E98">
        <v>2934.8</v>
      </c>
      <c r="F98">
        <v>87.2</v>
      </c>
      <c r="G98">
        <v>3304.8</v>
      </c>
      <c r="H98">
        <v>3836.6000000000004</v>
      </c>
      <c r="I98">
        <v>6400.2</v>
      </c>
      <c r="J98">
        <v>1206.2</v>
      </c>
      <c r="K98">
        <v>1160.2</v>
      </c>
      <c r="L98">
        <v>2367.4</v>
      </c>
      <c r="M98">
        <v>2530.8000000000002</v>
      </c>
      <c r="N98">
        <v>4125.7999999999993</v>
      </c>
      <c r="O98">
        <v>1251.8</v>
      </c>
      <c r="P98">
        <v>1932.8</v>
      </c>
      <c r="Q98">
        <v>4061.2000000000003</v>
      </c>
      <c r="R98">
        <v>584.20000000000005</v>
      </c>
      <c r="S98">
        <v>4552.6000000000004</v>
      </c>
      <c r="T98">
        <v>6123.4000000000005</v>
      </c>
      <c r="U98">
        <v>3104.6</v>
      </c>
      <c r="V98">
        <v>6067.8</v>
      </c>
      <c r="W98">
        <v>1815.8</v>
      </c>
      <c r="X98">
        <v>210.2</v>
      </c>
      <c r="Y98">
        <v>4717</v>
      </c>
      <c r="Z98">
        <v>2392</v>
      </c>
      <c r="AA98">
        <v>4651.3999999999996</v>
      </c>
      <c r="AB98">
        <v>1347.8</v>
      </c>
      <c r="AC98">
        <v>3612.6000000000004</v>
      </c>
      <c r="AD98">
        <v>2094.6</v>
      </c>
      <c r="AE98">
        <v>8208</v>
      </c>
      <c r="AF98">
        <v>4961.6000000000004</v>
      </c>
      <c r="AG98">
        <v>847.80000000000007</v>
      </c>
      <c r="AH98">
        <v>1883.8000000000002</v>
      </c>
      <c r="AI98">
        <v>1399</v>
      </c>
      <c r="AJ98">
        <v>2878.7999999999997</v>
      </c>
      <c r="AK98">
        <v>4003</v>
      </c>
      <c r="AL98">
        <v>776.80000000000007</v>
      </c>
      <c r="AM98">
        <v>1048.8</v>
      </c>
      <c r="AN98">
        <v>1380.6</v>
      </c>
      <c r="AO98">
        <v>1041.4000000000001</v>
      </c>
      <c r="AP98">
        <v>5585.4000000000005</v>
      </c>
      <c r="AQ98">
        <v>2199.6</v>
      </c>
      <c r="AR98">
        <v>1318.6000000000001</v>
      </c>
      <c r="AS98">
        <v>1184</v>
      </c>
      <c r="AT98">
        <v>2472</v>
      </c>
      <c r="AU98">
        <v>1677.1999999999998</v>
      </c>
      <c r="AV98">
        <v>1833.6000000000001</v>
      </c>
      <c r="AW98">
        <v>2566.6000000000004</v>
      </c>
      <c r="AX98">
        <v>6028.5999999999995</v>
      </c>
      <c r="AY98">
        <v>5109.3999999999996</v>
      </c>
      <c r="AZ98">
        <v>5555.4</v>
      </c>
      <c r="BA98">
        <v>6520.5999999999995</v>
      </c>
      <c r="BB98">
        <v>5289.7999999999993</v>
      </c>
      <c r="BC98">
        <v>2704.6</v>
      </c>
      <c r="BD98">
        <v>1612.6</v>
      </c>
      <c r="BE98">
        <v>3930.3999999999996</v>
      </c>
      <c r="BF98">
        <v>3294.4</v>
      </c>
      <c r="BG98">
        <v>3246.7999999999993</v>
      </c>
      <c r="BH98">
        <v>670.4</v>
      </c>
      <c r="BI98">
        <v>1481.6</v>
      </c>
      <c r="BJ98">
        <v>2929.2</v>
      </c>
      <c r="BK98">
        <v>802.2</v>
      </c>
      <c r="BL98">
        <v>2198.7999999999997</v>
      </c>
      <c r="BM98">
        <v>2696.2000000000003</v>
      </c>
      <c r="BN98">
        <v>3342.6</v>
      </c>
      <c r="BO98">
        <v>1742.8</v>
      </c>
      <c r="BP98">
        <v>5475.5999999999995</v>
      </c>
      <c r="BQ98">
        <v>2937.2</v>
      </c>
      <c r="BR98">
        <v>2966</v>
      </c>
      <c r="BS98">
        <v>3552.4000000000005</v>
      </c>
      <c r="BT98">
        <v>1774.8</v>
      </c>
      <c r="BU98">
        <v>2593.1999999999998</v>
      </c>
      <c r="BV98">
        <v>4267.8</v>
      </c>
      <c r="BW98">
        <v>2377.8000000000002</v>
      </c>
      <c r="BX98">
        <v>3544.2000000000003</v>
      </c>
      <c r="BY98">
        <v>3894.3999999999996</v>
      </c>
      <c r="BZ98">
        <v>5333.2</v>
      </c>
      <c r="CA98">
        <v>3565</v>
      </c>
      <c r="CB98">
        <v>5420.1999999999989</v>
      </c>
      <c r="CC98">
        <v>5241.3999999999996</v>
      </c>
      <c r="CD98">
        <v>3515.6000000000004</v>
      </c>
      <c r="CE98">
        <v>2974.6</v>
      </c>
      <c r="CF98">
        <v>3756.6000000000004</v>
      </c>
      <c r="CG98">
        <v>931.20000000000016</v>
      </c>
      <c r="CH98">
        <v>3704.2</v>
      </c>
      <c r="CI98">
        <v>2975.2</v>
      </c>
      <c r="CJ98">
        <v>4146.8</v>
      </c>
      <c r="CK98">
        <v>1813.6</v>
      </c>
      <c r="CL98">
        <v>1347.6</v>
      </c>
      <c r="CM98">
        <v>3913.8</v>
      </c>
      <c r="CN98">
        <v>4415.6000000000004</v>
      </c>
      <c r="CO98">
        <v>1664.8</v>
      </c>
      <c r="CP98">
        <v>1133.3999999999999</v>
      </c>
      <c r="CQ98">
        <v>2076.8000000000002</v>
      </c>
      <c r="CR98">
        <v>3703.8</v>
      </c>
      <c r="CS98">
        <v>3393.9999999999995</v>
      </c>
      <c r="CT98">
        <v>3173.7999999999997</v>
      </c>
      <c r="CU98">
        <v>8445.8000000000011</v>
      </c>
      <c r="CV98">
        <v>3226.6000000000004</v>
      </c>
      <c r="CW98">
        <v>1133.2</v>
      </c>
      <c r="CY98">
        <f t="shared" si="4"/>
        <v>3071.3899999999994</v>
      </c>
      <c r="CZ98">
        <f t="shared" si="5"/>
        <v>3071.3899999999994</v>
      </c>
    </row>
    <row r="99" spans="2:104" x14ac:dyDescent="0.25">
      <c r="B99">
        <v>70.999999999999986</v>
      </c>
      <c r="C99">
        <v>4912</v>
      </c>
      <c r="D99">
        <v>3547</v>
      </c>
      <c r="E99">
        <v>1821</v>
      </c>
      <c r="F99">
        <v>3071.2000000000003</v>
      </c>
      <c r="G99">
        <v>2994.2000000000003</v>
      </c>
      <c r="H99">
        <v>551.79999999999995</v>
      </c>
      <c r="I99">
        <v>3737.0000000000005</v>
      </c>
      <c r="J99">
        <v>4626.4000000000005</v>
      </c>
      <c r="K99">
        <v>2988.4</v>
      </c>
      <c r="L99">
        <v>4361</v>
      </c>
      <c r="M99">
        <v>3975.6</v>
      </c>
      <c r="N99">
        <v>1865.6</v>
      </c>
      <c r="O99">
        <v>6958.4</v>
      </c>
      <c r="P99">
        <v>3731.4000000000005</v>
      </c>
      <c r="Q99">
        <v>3215.7999999999997</v>
      </c>
      <c r="R99">
        <v>288.60000000000002</v>
      </c>
      <c r="S99">
        <v>4818.8</v>
      </c>
      <c r="T99">
        <v>4120.2</v>
      </c>
      <c r="U99">
        <v>3782.4000000000005</v>
      </c>
      <c r="V99">
        <v>5631</v>
      </c>
      <c r="W99">
        <v>2119.6</v>
      </c>
      <c r="X99">
        <v>3855</v>
      </c>
      <c r="Y99">
        <v>2639</v>
      </c>
      <c r="Z99">
        <v>4434.6000000000004</v>
      </c>
      <c r="AA99">
        <v>4460.5999999999995</v>
      </c>
      <c r="AB99">
        <v>5429.7999999999993</v>
      </c>
      <c r="AC99">
        <v>4188.6000000000004</v>
      </c>
      <c r="AD99">
        <v>6201.2000000000007</v>
      </c>
      <c r="AE99">
        <v>3935.8</v>
      </c>
      <c r="AF99">
        <v>3593.6000000000004</v>
      </c>
      <c r="AG99">
        <v>4533.8</v>
      </c>
      <c r="AH99">
        <v>553.4</v>
      </c>
      <c r="AI99">
        <v>1686.3999999999999</v>
      </c>
      <c r="AJ99">
        <v>816.2</v>
      </c>
      <c r="AK99">
        <v>1536.6000000000001</v>
      </c>
      <c r="AL99">
        <v>3857</v>
      </c>
      <c r="AM99">
        <v>4508.3999999999996</v>
      </c>
      <c r="AN99">
        <v>1207.5999999999999</v>
      </c>
      <c r="AO99">
        <v>2802.2</v>
      </c>
      <c r="AP99">
        <v>1117</v>
      </c>
      <c r="AQ99">
        <v>2840.8</v>
      </c>
      <c r="AR99">
        <v>1893.6000000000001</v>
      </c>
      <c r="AS99">
        <v>2927</v>
      </c>
      <c r="AT99">
        <v>5979.8</v>
      </c>
      <c r="AU99">
        <v>3688.6</v>
      </c>
      <c r="AV99">
        <v>1721.6000000000001</v>
      </c>
      <c r="AW99">
        <v>1116.6000000000001</v>
      </c>
      <c r="AX99">
        <v>986.19999999999993</v>
      </c>
      <c r="AY99">
        <v>2661.6</v>
      </c>
      <c r="AZ99">
        <v>5218.3999999999996</v>
      </c>
      <c r="BA99">
        <v>3072.8</v>
      </c>
      <c r="BB99">
        <v>4164.6000000000004</v>
      </c>
      <c r="BC99">
        <v>3658</v>
      </c>
      <c r="BD99">
        <v>2100.6000000000004</v>
      </c>
      <c r="BE99">
        <v>1452.6000000000001</v>
      </c>
      <c r="BF99">
        <v>5459.8</v>
      </c>
      <c r="BG99">
        <v>3706.8</v>
      </c>
      <c r="BH99">
        <v>5568.6</v>
      </c>
      <c r="BI99">
        <v>2680.3999999999996</v>
      </c>
      <c r="BJ99">
        <v>3177.8</v>
      </c>
      <c r="BK99">
        <v>3285.2000000000003</v>
      </c>
      <c r="BL99">
        <v>3379.4</v>
      </c>
      <c r="BM99">
        <v>1916.8</v>
      </c>
      <c r="BN99">
        <v>996.80000000000007</v>
      </c>
      <c r="BO99">
        <v>2773.6</v>
      </c>
      <c r="BP99">
        <v>5303.6</v>
      </c>
      <c r="BQ99">
        <v>1365.6000000000001</v>
      </c>
      <c r="BR99">
        <v>298.2</v>
      </c>
      <c r="BS99">
        <v>990</v>
      </c>
      <c r="BT99">
        <v>5035.6000000000004</v>
      </c>
      <c r="BU99">
        <v>3706.6</v>
      </c>
      <c r="BV99">
        <v>1467.6000000000001</v>
      </c>
      <c r="BW99">
        <v>3010.8</v>
      </c>
      <c r="BX99">
        <v>2752.8</v>
      </c>
      <c r="BY99">
        <v>5551.6</v>
      </c>
      <c r="BZ99">
        <v>6337</v>
      </c>
      <c r="CA99">
        <v>1738.2</v>
      </c>
      <c r="CB99">
        <v>4154.2</v>
      </c>
      <c r="CC99">
        <v>2584.8000000000002</v>
      </c>
      <c r="CD99">
        <v>7619.8</v>
      </c>
      <c r="CE99">
        <v>4706.7999999999993</v>
      </c>
      <c r="CF99">
        <v>4916</v>
      </c>
      <c r="CG99">
        <v>5408.2</v>
      </c>
      <c r="CH99">
        <v>2959</v>
      </c>
      <c r="CI99">
        <v>6258.5999999999995</v>
      </c>
      <c r="CJ99">
        <v>5397.4</v>
      </c>
      <c r="CK99">
        <v>2979.7999999999997</v>
      </c>
      <c r="CL99">
        <v>2146.4</v>
      </c>
      <c r="CM99">
        <v>2070.4</v>
      </c>
      <c r="CN99">
        <v>2649.8</v>
      </c>
      <c r="CO99">
        <v>3465.6</v>
      </c>
      <c r="CP99">
        <v>2391</v>
      </c>
      <c r="CQ99">
        <v>1241.2</v>
      </c>
      <c r="CR99">
        <v>4606</v>
      </c>
      <c r="CS99">
        <v>2547.7999999999997</v>
      </c>
      <c r="CT99">
        <v>2540.1999999999998</v>
      </c>
      <c r="CU99">
        <v>3877.8</v>
      </c>
      <c r="CV99">
        <v>2383.3999999999996</v>
      </c>
      <c r="CW99">
        <v>2249.6</v>
      </c>
      <c r="CY99">
        <f t="shared" si="4"/>
        <v>3276.8460000000005</v>
      </c>
      <c r="CZ99">
        <f t="shared" si="5"/>
        <v>3276.8460000000005</v>
      </c>
    </row>
    <row r="100" spans="2:104" x14ac:dyDescent="0.25">
      <c r="B100">
        <v>1402.2</v>
      </c>
      <c r="C100">
        <v>2501.4</v>
      </c>
      <c r="D100">
        <v>1207</v>
      </c>
      <c r="E100">
        <v>2146.4</v>
      </c>
      <c r="F100">
        <v>4842.8</v>
      </c>
      <c r="G100">
        <v>618.59999999999991</v>
      </c>
      <c r="H100">
        <v>6339.7999999999993</v>
      </c>
      <c r="I100">
        <v>3337.6</v>
      </c>
      <c r="J100">
        <v>4107.4000000000005</v>
      </c>
      <c r="K100">
        <v>5874.4000000000005</v>
      </c>
      <c r="L100">
        <v>1525.2</v>
      </c>
      <c r="M100">
        <v>453.4</v>
      </c>
      <c r="N100">
        <v>2049.1999999999998</v>
      </c>
      <c r="O100">
        <v>4323.2</v>
      </c>
      <c r="P100">
        <v>4037.3999999999996</v>
      </c>
      <c r="Q100">
        <v>3548.2000000000003</v>
      </c>
      <c r="R100">
        <v>4496.6000000000004</v>
      </c>
      <c r="S100">
        <v>2211.0000000000005</v>
      </c>
      <c r="T100">
        <v>3699.2000000000003</v>
      </c>
      <c r="U100">
        <v>767.8</v>
      </c>
      <c r="V100">
        <v>1645.8</v>
      </c>
      <c r="W100">
        <v>2888.2000000000003</v>
      </c>
      <c r="X100">
        <v>1982.6000000000001</v>
      </c>
      <c r="Y100">
        <v>4335.3999999999996</v>
      </c>
      <c r="Z100">
        <v>3364.2000000000003</v>
      </c>
      <c r="AA100">
        <v>3416.9999999999995</v>
      </c>
      <c r="AB100">
        <v>4148.3999999999996</v>
      </c>
      <c r="AC100">
        <v>3098</v>
      </c>
      <c r="AD100">
        <v>1486.8</v>
      </c>
      <c r="AE100">
        <v>2932.2</v>
      </c>
      <c r="AF100">
        <v>3702.4</v>
      </c>
      <c r="AG100">
        <v>3171.8</v>
      </c>
      <c r="AH100">
        <v>760.2</v>
      </c>
      <c r="AI100">
        <v>3642.4</v>
      </c>
      <c r="AJ100">
        <v>1525</v>
      </c>
      <c r="AK100">
        <v>6209.6</v>
      </c>
      <c r="AL100">
        <v>4904</v>
      </c>
      <c r="AM100">
        <v>4104.8</v>
      </c>
      <c r="AN100">
        <v>2087.6</v>
      </c>
      <c r="AO100">
        <v>3942</v>
      </c>
      <c r="AP100">
        <v>3678</v>
      </c>
      <c r="AQ100">
        <v>3774.3999999999996</v>
      </c>
      <c r="AR100">
        <v>4402</v>
      </c>
      <c r="AS100">
        <v>3122.6</v>
      </c>
      <c r="AT100">
        <v>5256.7999999999993</v>
      </c>
      <c r="AU100">
        <v>3578.6</v>
      </c>
      <c r="AV100">
        <v>4313.6000000000004</v>
      </c>
      <c r="AW100">
        <v>2425.2000000000003</v>
      </c>
      <c r="AX100">
        <v>3570</v>
      </c>
      <c r="AY100">
        <v>3864.6000000000004</v>
      </c>
      <c r="AZ100">
        <v>2701.8</v>
      </c>
      <c r="BA100">
        <v>2994.4000000000005</v>
      </c>
      <c r="BB100">
        <v>2178.6000000000004</v>
      </c>
      <c r="BC100">
        <v>1029</v>
      </c>
      <c r="BD100">
        <v>1788.3999999999999</v>
      </c>
      <c r="BE100">
        <v>4084.4000000000005</v>
      </c>
      <c r="BF100">
        <v>3958.2</v>
      </c>
      <c r="BG100">
        <v>4782.8</v>
      </c>
      <c r="BH100">
        <v>6082.6</v>
      </c>
      <c r="BI100">
        <v>4117.6000000000004</v>
      </c>
      <c r="BJ100">
        <v>3295.2</v>
      </c>
      <c r="BK100">
        <v>2169.4</v>
      </c>
      <c r="BL100">
        <v>3264.6</v>
      </c>
      <c r="BM100">
        <v>1520.6</v>
      </c>
      <c r="BN100">
        <v>2887.6</v>
      </c>
      <c r="BO100">
        <v>853.8</v>
      </c>
      <c r="BP100">
        <v>2636.0000000000005</v>
      </c>
      <c r="BQ100">
        <v>3483.2000000000003</v>
      </c>
      <c r="BR100">
        <v>780.00000000000011</v>
      </c>
      <c r="BS100">
        <v>1795.8</v>
      </c>
      <c r="BT100">
        <v>920.2</v>
      </c>
      <c r="BU100">
        <v>4944.2</v>
      </c>
      <c r="BV100">
        <v>3650.0000000000005</v>
      </c>
      <c r="BW100">
        <v>1006.8</v>
      </c>
      <c r="BX100">
        <v>3310.8</v>
      </c>
      <c r="BY100">
        <v>3022.6</v>
      </c>
      <c r="BZ100">
        <v>3676</v>
      </c>
      <c r="CA100">
        <v>3213.6</v>
      </c>
      <c r="CB100">
        <v>5724.6</v>
      </c>
      <c r="CC100">
        <v>3868.6000000000004</v>
      </c>
      <c r="CD100">
        <v>2274.8000000000002</v>
      </c>
      <c r="CE100">
        <v>5539.7999999999993</v>
      </c>
      <c r="CF100">
        <v>3693</v>
      </c>
      <c r="CG100">
        <v>3606.6</v>
      </c>
      <c r="CH100">
        <v>2358.3999999999996</v>
      </c>
      <c r="CI100">
        <v>3759.9999999999995</v>
      </c>
      <c r="CJ100">
        <v>1537</v>
      </c>
      <c r="CK100">
        <v>7149.6</v>
      </c>
      <c r="CL100">
        <v>1172.4000000000001</v>
      </c>
      <c r="CM100">
        <v>2481.6000000000004</v>
      </c>
      <c r="CN100">
        <v>2836.6</v>
      </c>
      <c r="CO100">
        <v>1694.3999999999999</v>
      </c>
      <c r="CP100">
        <v>4950</v>
      </c>
      <c r="CQ100">
        <v>1724.2</v>
      </c>
      <c r="CR100">
        <v>6080.4</v>
      </c>
      <c r="CS100">
        <v>5270.4</v>
      </c>
      <c r="CT100">
        <v>2479.6</v>
      </c>
      <c r="CU100">
        <v>1108.2</v>
      </c>
      <c r="CV100">
        <v>1500.2</v>
      </c>
      <c r="CW100">
        <v>1480.2</v>
      </c>
      <c r="CY100">
        <f t="shared" si="4"/>
        <v>3132.6180000000004</v>
      </c>
      <c r="CZ100">
        <f t="shared" si="5"/>
        <v>3132.6180000000004</v>
      </c>
    </row>
    <row r="101" spans="2:104" x14ac:dyDescent="0.25">
      <c r="B101">
        <v>3077.8</v>
      </c>
      <c r="C101">
        <v>2329.8000000000002</v>
      </c>
      <c r="D101">
        <v>1971.4</v>
      </c>
      <c r="E101">
        <v>4450.3999999999996</v>
      </c>
      <c r="F101">
        <v>3261.2</v>
      </c>
      <c r="G101">
        <v>4807.8</v>
      </c>
      <c r="H101">
        <v>3077.8</v>
      </c>
      <c r="I101">
        <v>2600.8000000000002</v>
      </c>
      <c r="J101">
        <v>3723.7999999999997</v>
      </c>
      <c r="K101">
        <v>3484.2</v>
      </c>
      <c r="L101">
        <v>3911.8</v>
      </c>
      <c r="M101">
        <v>4142.2000000000007</v>
      </c>
      <c r="N101">
        <v>3453.4</v>
      </c>
      <c r="O101">
        <v>1791.4</v>
      </c>
      <c r="P101">
        <v>2706</v>
      </c>
      <c r="Q101">
        <v>5332.5999999999995</v>
      </c>
      <c r="R101">
        <v>3943</v>
      </c>
      <c r="S101">
        <v>4945.2000000000007</v>
      </c>
      <c r="T101">
        <v>3086.6</v>
      </c>
      <c r="U101">
        <v>2165.5999999999995</v>
      </c>
      <c r="V101">
        <v>3496.7999999999997</v>
      </c>
      <c r="W101">
        <v>1168</v>
      </c>
      <c r="X101">
        <v>3967.4000000000005</v>
      </c>
      <c r="Y101">
        <v>1990.6</v>
      </c>
      <c r="Z101">
        <v>2765.6</v>
      </c>
      <c r="AA101">
        <v>3919.4</v>
      </c>
      <c r="AB101">
        <v>3406.6</v>
      </c>
      <c r="AC101">
        <v>5159.3999999999996</v>
      </c>
      <c r="AD101">
        <v>3006.2</v>
      </c>
      <c r="AE101">
        <v>4287</v>
      </c>
      <c r="AF101">
        <v>4399.2</v>
      </c>
      <c r="AG101">
        <v>211.2</v>
      </c>
      <c r="AH101">
        <v>786.99999999999989</v>
      </c>
      <c r="AI101">
        <v>1715.8</v>
      </c>
      <c r="AJ101">
        <v>1365.2</v>
      </c>
      <c r="AK101">
        <v>3077.7999999999997</v>
      </c>
      <c r="AL101">
        <v>4393.5999999999995</v>
      </c>
      <c r="AM101">
        <v>5981.4</v>
      </c>
      <c r="AN101">
        <v>4734.3999999999996</v>
      </c>
      <c r="AO101">
        <v>2652.2</v>
      </c>
      <c r="AP101">
        <v>3645.5999999999995</v>
      </c>
      <c r="AQ101">
        <v>3911</v>
      </c>
      <c r="AR101">
        <v>3385.4</v>
      </c>
      <c r="AS101">
        <v>979</v>
      </c>
      <c r="AT101">
        <v>1000.8</v>
      </c>
      <c r="AU101">
        <v>6645.4</v>
      </c>
      <c r="AV101">
        <v>3550.3999999999996</v>
      </c>
      <c r="AW101">
        <v>1147.5999999999999</v>
      </c>
      <c r="AX101">
        <v>2860.2</v>
      </c>
      <c r="AY101">
        <v>1984</v>
      </c>
      <c r="AZ101">
        <v>2188.1999999999998</v>
      </c>
      <c r="BA101">
        <v>4229.5999999999995</v>
      </c>
      <c r="BB101">
        <v>2395.6</v>
      </c>
      <c r="BC101">
        <v>2045.8</v>
      </c>
      <c r="BD101">
        <v>969.40000000000009</v>
      </c>
      <c r="BE101">
        <v>4634.6000000000004</v>
      </c>
      <c r="BF101">
        <v>3152.6000000000004</v>
      </c>
      <c r="BG101">
        <v>954.8</v>
      </c>
      <c r="BH101">
        <v>2741.4</v>
      </c>
      <c r="BI101">
        <v>4964.8</v>
      </c>
      <c r="BJ101">
        <v>3294.6</v>
      </c>
      <c r="BK101">
        <v>2143</v>
      </c>
      <c r="BL101">
        <v>1492.7999999999997</v>
      </c>
      <c r="BM101">
        <v>3211.2</v>
      </c>
      <c r="BN101">
        <v>1323.4</v>
      </c>
      <c r="BO101">
        <v>1550.1999999999998</v>
      </c>
      <c r="BP101">
        <v>3023.5999999999995</v>
      </c>
      <c r="BQ101">
        <v>2664.2</v>
      </c>
      <c r="BR101">
        <v>2269.8000000000002</v>
      </c>
      <c r="BS101">
        <v>1591.8</v>
      </c>
      <c r="BT101">
        <v>2722</v>
      </c>
      <c r="BU101">
        <v>5153.1999999999989</v>
      </c>
      <c r="BV101">
        <v>3882.2000000000003</v>
      </c>
      <c r="BW101">
        <v>890.2</v>
      </c>
      <c r="BX101">
        <v>4268.8</v>
      </c>
      <c r="BY101">
        <v>313.39999999999998</v>
      </c>
      <c r="BZ101">
        <v>2682.6</v>
      </c>
      <c r="CA101">
        <v>1228.8</v>
      </c>
      <c r="CB101">
        <v>4780.6000000000004</v>
      </c>
      <c r="CC101">
        <v>5144.8</v>
      </c>
      <c r="CD101">
        <v>6401.2000000000007</v>
      </c>
      <c r="CE101">
        <v>5711.7999999999993</v>
      </c>
      <c r="CF101">
        <v>4164.3999999999996</v>
      </c>
      <c r="CG101">
        <v>3828.2000000000003</v>
      </c>
      <c r="CH101">
        <v>1206.5999999999999</v>
      </c>
      <c r="CI101">
        <v>873.19999999999993</v>
      </c>
      <c r="CJ101">
        <v>3001</v>
      </c>
      <c r="CK101">
        <v>5997.5999999999995</v>
      </c>
      <c r="CL101">
        <v>4378.2000000000007</v>
      </c>
      <c r="CM101">
        <v>2457</v>
      </c>
      <c r="CN101">
        <v>2515.4</v>
      </c>
      <c r="CO101">
        <v>3870.0000000000005</v>
      </c>
      <c r="CP101">
        <v>3425.2</v>
      </c>
      <c r="CQ101">
        <v>1869.1999999999998</v>
      </c>
      <c r="CR101">
        <v>2351.2000000000003</v>
      </c>
      <c r="CS101">
        <v>2415.7999999999997</v>
      </c>
      <c r="CT101">
        <v>3816.8</v>
      </c>
      <c r="CU101">
        <v>3748.8</v>
      </c>
      <c r="CV101">
        <v>950.4</v>
      </c>
      <c r="CW101">
        <v>2511.1999999999998</v>
      </c>
      <c r="CY101">
        <f t="shared" si="4"/>
        <v>3072.5820000000008</v>
      </c>
      <c r="CZ101">
        <f t="shared" si="5"/>
        <v>3072.5820000000008</v>
      </c>
    </row>
    <row r="102" spans="2:104" x14ac:dyDescent="0.25">
      <c r="B102">
        <v>1527</v>
      </c>
      <c r="C102">
        <v>1424.6</v>
      </c>
      <c r="D102">
        <v>3709.7999999999997</v>
      </c>
      <c r="E102">
        <v>6828.7999999999993</v>
      </c>
      <c r="F102">
        <v>2309.6</v>
      </c>
      <c r="G102">
        <v>2143.2000000000003</v>
      </c>
      <c r="H102">
        <v>2207.6</v>
      </c>
      <c r="I102">
        <v>526.4</v>
      </c>
      <c r="J102">
        <v>931.6</v>
      </c>
      <c r="K102">
        <v>3484.8</v>
      </c>
      <c r="L102">
        <v>4876.6000000000004</v>
      </c>
      <c r="M102">
        <v>3194</v>
      </c>
      <c r="N102">
        <v>3596.2</v>
      </c>
      <c r="O102">
        <v>2203.4</v>
      </c>
      <c r="P102">
        <v>2010.6</v>
      </c>
      <c r="Q102">
        <v>2436.6</v>
      </c>
      <c r="R102">
        <v>6557</v>
      </c>
      <c r="S102">
        <v>1277.2000000000003</v>
      </c>
      <c r="T102">
        <v>716.40000000000009</v>
      </c>
      <c r="U102">
        <v>3791</v>
      </c>
      <c r="V102">
        <v>2256</v>
      </c>
      <c r="W102">
        <v>5233.6000000000004</v>
      </c>
      <c r="X102">
        <v>2940.8</v>
      </c>
      <c r="Y102">
        <v>1610</v>
      </c>
      <c r="Z102">
        <v>5570.4</v>
      </c>
      <c r="AA102">
        <v>2793.7999999999993</v>
      </c>
      <c r="AB102">
        <v>2349.2000000000003</v>
      </c>
      <c r="AC102">
        <v>4605</v>
      </c>
      <c r="AD102">
        <v>3269</v>
      </c>
      <c r="AE102">
        <v>4090.8</v>
      </c>
      <c r="AF102">
        <v>6293.4</v>
      </c>
      <c r="AG102">
        <v>3274.8</v>
      </c>
      <c r="AH102">
        <v>1226</v>
      </c>
      <c r="AI102">
        <v>2192.1999999999998</v>
      </c>
      <c r="AJ102">
        <v>1587.8</v>
      </c>
      <c r="AK102">
        <v>3210.9999999999995</v>
      </c>
      <c r="AL102">
        <v>849.4</v>
      </c>
      <c r="AM102">
        <v>946.39999999999986</v>
      </c>
      <c r="AN102">
        <v>1951</v>
      </c>
      <c r="AO102">
        <v>453.6</v>
      </c>
      <c r="AP102">
        <v>7609.8</v>
      </c>
      <c r="AQ102">
        <v>3771.3999999999996</v>
      </c>
      <c r="AR102">
        <v>2105.8000000000002</v>
      </c>
      <c r="AS102">
        <v>6019.6</v>
      </c>
      <c r="AT102">
        <v>3230</v>
      </c>
      <c r="AU102">
        <v>4431.2</v>
      </c>
      <c r="AV102">
        <v>2682.4</v>
      </c>
      <c r="AW102">
        <v>5969.6</v>
      </c>
      <c r="AX102">
        <v>2036.6</v>
      </c>
      <c r="AY102">
        <v>982.8</v>
      </c>
      <c r="AZ102">
        <v>3699.8</v>
      </c>
      <c r="BA102">
        <v>879.80000000000007</v>
      </c>
      <c r="BB102">
        <v>5217.3999999999996</v>
      </c>
      <c r="BC102">
        <v>4253.6000000000004</v>
      </c>
      <c r="BD102">
        <v>3127.4</v>
      </c>
      <c r="BE102">
        <v>5758.4</v>
      </c>
      <c r="BF102">
        <v>3161.2</v>
      </c>
      <c r="BG102">
        <v>2799.4</v>
      </c>
      <c r="BH102">
        <v>3215.2</v>
      </c>
      <c r="BI102">
        <v>4532.2</v>
      </c>
      <c r="BJ102">
        <v>5116</v>
      </c>
      <c r="BK102">
        <v>1235</v>
      </c>
      <c r="BL102">
        <v>4671.3999999999996</v>
      </c>
      <c r="BM102">
        <v>2141.4</v>
      </c>
      <c r="BN102">
        <v>2569.6</v>
      </c>
      <c r="BO102">
        <v>4012.8000000000006</v>
      </c>
      <c r="BP102">
        <v>2409.4</v>
      </c>
      <c r="BQ102">
        <v>2242.8000000000002</v>
      </c>
      <c r="BR102">
        <v>1819.8</v>
      </c>
      <c r="BS102">
        <v>272</v>
      </c>
      <c r="BT102">
        <v>1924.1999999999998</v>
      </c>
      <c r="BU102">
        <v>4533.2000000000007</v>
      </c>
      <c r="BV102">
        <v>1838.4</v>
      </c>
      <c r="BW102">
        <v>3199.4</v>
      </c>
      <c r="BX102">
        <v>5451.7999999999993</v>
      </c>
      <c r="BY102">
        <v>3426.4</v>
      </c>
      <c r="BZ102">
        <v>5473.4</v>
      </c>
      <c r="CA102">
        <v>3810</v>
      </c>
      <c r="CB102">
        <v>2333.2000000000003</v>
      </c>
      <c r="CC102">
        <v>2412.7999999999997</v>
      </c>
      <c r="CD102">
        <v>2996.4000000000005</v>
      </c>
      <c r="CE102">
        <v>3090</v>
      </c>
      <c r="CF102">
        <v>4811.2</v>
      </c>
      <c r="CG102">
        <v>2399.8000000000002</v>
      </c>
      <c r="CH102">
        <v>3088.6</v>
      </c>
      <c r="CI102">
        <v>2574.1999999999998</v>
      </c>
      <c r="CJ102">
        <v>1867.8</v>
      </c>
      <c r="CK102">
        <v>1789.8</v>
      </c>
      <c r="CL102">
        <v>2405.8000000000002</v>
      </c>
      <c r="CM102">
        <v>1557.8</v>
      </c>
      <c r="CN102">
        <v>2735</v>
      </c>
      <c r="CO102">
        <v>3075</v>
      </c>
      <c r="CP102">
        <v>862.8</v>
      </c>
      <c r="CQ102">
        <v>2259.7999999999997</v>
      </c>
      <c r="CR102">
        <v>6105.8</v>
      </c>
      <c r="CS102">
        <v>3087.2000000000003</v>
      </c>
      <c r="CT102">
        <v>2234</v>
      </c>
      <c r="CU102">
        <v>5061.5999999999995</v>
      </c>
      <c r="CV102">
        <v>2933.3999999999996</v>
      </c>
      <c r="CW102">
        <v>2738.9999999999995</v>
      </c>
      <c r="CY102">
        <f t="shared" si="4"/>
        <v>3065.0819999999985</v>
      </c>
      <c r="CZ102">
        <f t="shared" si="5"/>
        <v>3065.0819999999985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8E328-54DB-4293-A258-54FE8CEC00E1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1583</v>
      </c>
      <c r="C3">
        <v>236.8</v>
      </c>
      <c r="D3">
        <v>5659.2000000000007</v>
      </c>
      <c r="E3">
        <v>4337.5999999999995</v>
      </c>
      <c r="F3">
        <v>4165.7999999999993</v>
      </c>
      <c r="G3">
        <v>4347.6000000000004</v>
      </c>
      <c r="H3">
        <v>1861</v>
      </c>
      <c r="I3">
        <v>6649.2</v>
      </c>
      <c r="J3">
        <v>2571.6</v>
      </c>
      <c r="K3">
        <v>4265.6000000000004</v>
      </c>
      <c r="L3">
        <v>8128.7999999999993</v>
      </c>
      <c r="M3">
        <v>5101.8</v>
      </c>
      <c r="N3">
        <v>2291.7999999999993</v>
      </c>
      <c r="O3">
        <v>2568.8000000000002</v>
      </c>
      <c r="P3">
        <v>3733.6000000000004</v>
      </c>
      <c r="Q3">
        <v>3120.4</v>
      </c>
      <c r="R3">
        <v>2968.6000000000004</v>
      </c>
      <c r="S3">
        <v>3004.6</v>
      </c>
      <c r="T3">
        <v>234.8</v>
      </c>
      <c r="U3">
        <v>1677</v>
      </c>
      <c r="V3">
        <v>1968.4</v>
      </c>
      <c r="W3">
        <v>5381.4000000000005</v>
      </c>
      <c r="X3">
        <v>3530</v>
      </c>
      <c r="Y3">
        <v>712.39999999999986</v>
      </c>
      <c r="Z3">
        <v>4624.3999999999996</v>
      </c>
      <c r="AA3">
        <v>3344.5999999999995</v>
      </c>
      <c r="AB3">
        <v>2729.8</v>
      </c>
      <c r="AC3">
        <v>3080.7999999999997</v>
      </c>
      <c r="AD3">
        <v>5896.4</v>
      </c>
      <c r="AE3">
        <v>6553.6</v>
      </c>
      <c r="AF3">
        <v>5544</v>
      </c>
      <c r="AG3">
        <v>2808</v>
      </c>
      <c r="AH3">
        <v>2709.8</v>
      </c>
      <c r="AI3">
        <v>5247.5999999999995</v>
      </c>
      <c r="AJ3">
        <v>153.80000000000001</v>
      </c>
      <c r="AK3">
        <v>4271</v>
      </c>
      <c r="AL3">
        <v>6105.8</v>
      </c>
      <c r="AM3">
        <v>5824.8</v>
      </c>
      <c r="AN3">
        <v>4441.2</v>
      </c>
      <c r="AO3">
        <v>3845.2</v>
      </c>
      <c r="AP3">
        <v>5113</v>
      </c>
      <c r="AQ3">
        <v>3099</v>
      </c>
      <c r="AR3">
        <v>3116</v>
      </c>
      <c r="AS3">
        <v>502.8</v>
      </c>
      <c r="AT3">
        <v>4723</v>
      </c>
      <c r="AU3">
        <v>1887.6</v>
      </c>
      <c r="AV3">
        <v>1903.9999999999998</v>
      </c>
      <c r="AW3">
        <v>2753</v>
      </c>
      <c r="AX3">
        <v>2003.3999999999999</v>
      </c>
      <c r="AY3">
        <v>3238.3999999999996</v>
      </c>
      <c r="AZ3">
        <v>2121</v>
      </c>
      <c r="BA3">
        <v>6530.6</v>
      </c>
      <c r="BB3">
        <v>6114.6</v>
      </c>
      <c r="BC3">
        <v>4426.6000000000004</v>
      </c>
      <c r="BD3">
        <v>1500.6</v>
      </c>
      <c r="BE3">
        <v>6246</v>
      </c>
      <c r="BF3">
        <v>3667.5999999999995</v>
      </c>
      <c r="BG3">
        <v>838.4</v>
      </c>
      <c r="BH3">
        <v>5359.2</v>
      </c>
      <c r="BI3">
        <v>4864.3999999999996</v>
      </c>
      <c r="BJ3">
        <v>1211.4000000000001</v>
      </c>
      <c r="BK3">
        <v>5336</v>
      </c>
      <c r="BL3">
        <v>3193.5999999999995</v>
      </c>
      <c r="BM3">
        <v>1975</v>
      </c>
      <c r="BN3">
        <v>3607.2</v>
      </c>
      <c r="BO3">
        <v>4337.2</v>
      </c>
      <c r="BP3">
        <v>3639.4000000000005</v>
      </c>
      <c r="BQ3">
        <v>4458.8</v>
      </c>
      <c r="BR3">
        <v>4775</v>
      </c>
      <c r="BS3">
        <v>4745.2000000000007</v>
      </c>
      <c r="BT3">
        <v>6671.7999999999993</v>
      </c>
      <c r="BU3">
        <v>6823.2</v>
      </c>
      <c r="BV3">
        <v>3928.2</v>
      </c>
      <c r="BW3">
        <v>1790</v>
      </c>
      <c r="BX3">
        <v>2664.7999999999997</v>
      </c>
      <c r="BY3">
        <v>2150.4</v>
      </c>
      <c r="BZ3">
        <v>1645</v>
      </c>
      <c r="CA3">
        <v>2642.2</v>
      </c>
      <c r="CB3">
        <v>2665.6000000000004</v>
      </c>
      <c r="CC3">
        <v>4841.3999999999996</v>
      </c>
      <c r="CD3">
        <v>4826.6000000000004</v>
      </c>
      <c r="CE3">
        <v>3325.2</v>
      </c>
      <c r="CF3">
        <v>3929.4</v>
      </c>
      <c r="CG3">
        <v>8152.7999999999993</v>
      </c>
      <c r="CH3">
        <v>2533.3999999999996</v>
      </c>
      <c r="CI3">
        <v>2800</v>
      </c>
      <c r="CJ3">
        <v>3885.2000000000003</v>
      </c>
      <c r="CK3">
        <v>3370</v>
      </c>
      <c r="CL3">
        <v>3807.4</v>
      </c>
      <c r="CM3">
        <v>959.4</v>
      </c>
      <c r="CN3">
        <v>2487.4</v>
      </c>
      <c r="CO3">
        <v>4046.2000000000003</v>
      </c>
      <c r="CP3">
        <v>6368.7999999999993</v>
      </c>
      <c r="CQ3">
        <v>3677.4000000000005</v>
      </c>
      <c r="CR3">
        <v>4388.3999999999996</v>
      </c>
      <c r="CS3">
        <v>2508.1999999999998</v>
      </c>
      <c r="CT3">
        <v>1705.2</v>
      </c>
      <c r="CU3">
        <v>5923.7999999999993</v>
      </c>
      <c r="CV3">
        <v>1135.5999999999999</v>
      </c>
      <c r="CW3">
        <v>5169</v>
      </c>
      <c r="CY3">
        <f t="shared" si="0"/>
        <v>3653.9060000000022</v>
      </c>
      <c r="CZ3">
        <f t="shared" si="1"/>
        <v>3653.9060000000022</v>
      </c>
    </row>
    <row r="4" spans="1:104" x14ac:dyDescent="0.25">
      <c r="B4">
        <v>2777.3999999999996</v>
      </c>
      <c r="C4">
        <v>4609.8</v>
      </c>
      <c r="D4">
        <v>5940.9999999999991</v>
      </c>
      <c r="E4">
        <v>4883.6000000000004</v>
      </c>
      <c r="F4">
        <v>5507.8</v>
      </c>
      <c r="G4">
        <v>5531.4000000000005</v>
      </c>
      <c r="H4">
        <v>3470.4</v>
      </c>
      <c r="I4">
        <v>11847.6</v>
      </c>
      <c r="J4">
        <v>3099.4</v>
      </c>
      <c r="K4">
        <v>7330.4</v>
      </c>
      <c r="L4">
        <v>10150.200000000001</v>
      </c>
      <c r="M4">
        <v>6731</v>
      </c>
      <c r="N4">
        <v>3971.7999999999997</v>
      </c>
      <c r="O4">
        <v>6393.4</v>
      </c>
      <c r="P4">
        <v>6027.2000000000007</v>
      </c>
      <c r="Q4">
        <v>3048.2</v>
      </c>
      <c r="R4">
        <v>5549.8</v>
      </c>
      <c r="S4">
        <v>5567.2</v>
      </c>
      <c r="T4">
        <v>4912.2</v>
      </c>
      <c r="U4">
        <v>5385.6</v>
      </c>
      <c r="V4">
        <v>3182</v>
      </c>
      <c r="W4">
        <v>3400.2000000000003</v>
      </c>
      <c r="X4">
        <v>4184.2</v>
      </c>
      <c r="Y4">
        <v>1844.6</v>
      </c>
      <c r="Z4">
        <v>6720.4</v>
      </c>
      <c r="AA4">
        <v>6549</v>
      </c>
      <c r="AB4">
        <v>3752</v>
      </c>
      <c r="AC4">
        <v>5409.2</v>
      </c>
      <c r="AD4">
        <v>6500.2</v>
      </c>
      <c r="AE4">
        <v>7987.6</v>
      </c>
      <c r="AF4">
        <v>6358.2</v>
      </c>
      <c r="AG4">
        <v>4451.3999999999996</v>
      </c>
      <c r="AH4">
        <v>2671.3999999999996</v>
      </c>
      <c r="AI4">
        <v>2972</v>
      </c>
      <c r="AJ4">
        <v>1488.6</v>
      </c>
      <c r="AK4">
        <v>6417.4</v>
      </c>
      <c r="AL4">
        <v>3631.8</v>
      </c>
      <c r="AM4">
        <v>6403.4000000000005</v>
      </c>
      <c r="AN4">
        <v>5019.7999999999993</v>
      </c>
      <c r="AO4">
        <v>5467.2</v>
      </c>
      <c r="AP4">
        <v>7213.6</v>
      </c>
      <c r="AQ4">
        <v>5834.8</v>
      </c>
      <c r="AR4">
        <v>4546</v>
      </c>
      <c r="AS4">
        <v>3266</v>
      </c>
      <c r="AT4">
        <v>4645.2000000000007</v>
      </c>
      <c r="AU4">
        <v>1743.2000000000003</v>
      </c>
      <c r="AV4">
        <v>3524.6</v>
      </c>
      <c r="AW4">
        <v>5487.8</v>
      </c>
      <c r="AX4">
        <v>1917.4</v>
      </c>
      <c r="AY4">
        <v>5839.6</v>
      </c>
      <c r="AZ4">
        <v>4867.3999999999996</v>
      </c>
      <c r="BA4">
        <v>8013.8</v>
      </c>
      <c r="BB4">
        <v>5556.8</v>
      </c>
      <c r="BC4">
        <v>8611.1999999999989</v>
      </c>
      <c r="BD4">
        <v>5319.6</v>
      </c>
      <c r="BE4">
        <v>7479.8</v>
      </c>
      <c r="BF4">
        <v>6109.2</v>
      </c>
      <c r="BG4">
        <v>4003.8</v>
      </c>
      <c r="BH4">
        <v>6987.4</v>
      </c>
      <c r="BI4">
        <v>8621.6</v>
      </c>
      <c r="BJ4">
        <v>1152.8000000000002</v>
      </c>
      <c r="BK4">
        <v>4609.4000000000005</v>
      </c>
      <c r="BL4">
        <v>5324.6</v>
      </c>
      <c r="BM4">
        <v>2234.4</v>
      </c>
      <c r="BN4">
        <v>4869.4000000000005</v>
      </c>
      <c r="BO4">
        <v>3456.6</v>
      </c>
      <c r="BP4">
        <v>4168.3999999999996</v>
      </c>
      <c r="BQ4">
        <v>5955.7999999999993</v>
      </c>
      <c r="BR4">
        <v>10174.199999999999</v>
      </c>
      <c r="BS4">
        <v>9104.4</v>
      </c>
      <c r="BT4">
        <v>6851.6</v>
      </c>
      <c r="BU4">
        <v>6417.6</v>
      </c>
      <c r="BV4">
        <v>6048.2</v>
      </c>
      <c r="BW4">
        <v>4921</v>
      </c>
      <c r="BX4">
        <v>2149.4</v>
      </c>
      <c r="BY4">
        <v>3087.0000000000005</v>
      </c>
      <c r="BZ4">
        <v>4890.3999999999996</v>
      </c>
      <c r="CA4">
        <v>4759.6000000000004</v>
      </c>
      <c r="CB4">
        <v>5362.5999999999995</v>
      </c>
      <c r="CC4">
        <v>9453.4</v>
      </c>
      <c r="CD4">
        <v>7057</v>
      </c>
      <c r="CE4">
        <v>5919.6</v>
      </c>
      <c r="CF4">
        <v>4171.5999999999995</v>
      </c>
      <c r="CG4">
        <v>7784.6</v>
      </c>
      <c r="CH4">
        <v>5304.6</v>
      </c>
      <c r="CI4">
        <v>4858.5999999999995</v>
      </c>
      <c r="CJ4">
        <v>3628.6000000000004</v>
      </c>
      <c r="CK4">
        <v>6277.2000000000007</v>
      </c>
      <c r="CL4">
        <v>5132.2000000000007</v>
      </c>
      <c r="CM4">
        <v>5687.6</v>
      </c>
      <c r="CN4">
        <v>4425.4000000000005</v>
      </c>
      <c r="CO4">
        <v>2136.9999999999995</v>
      </c>
      <c r="CP4">
        <v>8596.2000000000007</v>
      </c>
      <c r="CQ4">
        <v>4061.6</v>
      </c>
      <c r="CR4">
        <v>5694</v>
      </c>
      <c r="CS4">
        <v>3573.3999999999996</v>
      </c>
      <c r="CT4">
        <v>4858</v>
      </c>
      <c r="CU4">
        <v>10125.200000000001</v>
      </c>
      <c r="CV4">
        <v>3153.2</v>
      </c>
      <c r="CW4">
        <v>4299</v>
      </c>
      <c r="CY4">
        <f t="shared" si="0"/>
        <v>5284.7019999999993</v>
      </c>
      <c r="CZ4">
        <f t="shared" si="1"/>
        <v>5284.7019999999993</v>
      </c>
    </row>
    <row r="5" spans="1:104" x14ac:dyDescent="0.25">
      <c r="B5">
        <v>4706.3999999999996</v>
      </c>
      <c r="C5">
        <v>6825.5999999999995</v>
      </c>
      <c r="D5">
        <v>7397</v>
      </c>
      <c r="E5">
        <v>6514.2</v>
      </c>
      <c r="F5">
        <v>6773</v>
      </c>
      <c r="G5">
        <v>4047.5999999999995</v>
      </c>
      <c r="H5">
        <v>2923.6000000000004</v>
      </c>
      <c r="I5">
        <v>13501.399999999998</v>
      </c>
      <c r="J5">
        <v>7079.2000000000007</v>
      </c>
      <c r="K5">
        <v>5519.2</v>
      </c>
      <c r="L5">
        <v>11965.400000000001</v>
      </c>
      <c r="M5">
        <v>6461.5999999999995</v>
      </c>
      <c r="N5">
        <v>4071.6000000000004</v>
      </c>
      <c r="O5">
        <v>8931</v>
      </c>
      <c r="P5">
        <v>9998.2000000000007</v>
      </c>
      <c r="Q5">
        <v>4927.3999999999987</v>
      </c>
      <c r="R5">
        <v>4351.3999999999996</v>
      </c>
      <c r="S5">
        <v>5636.7999999999993</v>
      </c>
      <c r="T5">
        <v>6307</v>
      </c>
      <c r="U5">
        <v>7733</v>
      </c>
      <c r="V5">
        <v>4555</v>
      </c>
      <c r="W5">
        <v>6513.2</v>
      </c>
      <c r="X5">
        <v>4525.2</v>
      </c>
      <c r="Y5">
        <v>5021.4000000000005</v>
      </c>
      <c r="Z5">
        <v>8926.2000000000007</v>
      </c>
      <c r="AA5">
        <v>8293.2000000000007</v>
      </c>
      <c r="AB5">
        <v>7293.2</v>
      </c>
      <c r="AC5">
        <v>5788.1999999999989</v>
      </c>
      <c r="AD5">
        <v>5263.7999999999993</v>
      </c>
      <c r="AE5">
        <v>6751.6</v>
      </c>
      <c r="AF5">
        <v>7734.8</v>
      </c>
      <c r="AG5">
        <v>3992</v>
      </c>
      <c r="AH5">
        <v>3799.4</v>
      </c>
      <c r="AI5">
        <v>4256.6000000000004</v>
      </c>
      <c r="AJ5">
        <v>2091</v>
      </c>
      <c r="AK5">
        <v>7932</v>
      </c>
      <c r="AL5">
        <v>11657.2</v>
      </c>
      <c r="AM5">
        <v>5958.6</v>
      </c>
      <c r="AN5">
        <v>5451.9999999999991</v>
      </c>
      <c r="AO5">
        <v>8811.6</v>
      </c>
      <c r="AP5">
        <v>6923.2</v>
      </c>
      <c r="AQ5">
        <v>6900.6</v>
      </c>
      <c r="AR5">
        <v>6306.2000000000007</v>
      </c>
      <c r="AS5">
        <v>2950.7999999999997</v>
      </c>
      <c r="AT5">
        <v>7136</v>
      </c>
      <c r="AU5">
        <v>3878.3999999999996</v>
      </c>
      <c r="AV5">
        <v>3926.4</v>
      </c>
      <c r="AW5">
        <v>6620.4</v>
      </c>
      <c r="AX5">
        <v>4131.3999999999996</v>
      </c>
      <c r="AY5">
        <v>3869.2</v>
      </c>
      <c r="AZ5">
        <v>8186.2</v>
      </c>
      <c r="BA5">
        <v>7545.4</v>
      </c>
      <c r="BB5">
        <v>8192.6</v>
      </c>
      <c r="BC5">
        <v>8408.4</v>
      </c>
      <c r="BD5">
        <v>4909.3999999999996</v>
      </c>
      <c r="BE5">
        <v>9945.4</v>
      </c>
      <c r="BF5">
        <v>7542</v>
      </c>
      <c r="BG5">
        <v>5974.4000000000005</v>
      </c>
      <c r="BH5">
        <v>7309</v>
      </c>
      <c r="BI5">
        <v>9064.2000000000007</v>
      </c>
      <c r="BJ5">
        <v>527</v>
      </c>
      <c r="BK5">
        <v>4579.6000000000004</v>
      </c>
      <c r="BL5">
        <v>6359.2</v>
      </c>
      <c r="BM5">
        <v>6889.2000000000007</v>
      </c>
      <c r="BN5">
        <v>9583.7999999999993</v>
      </c>
      <c r="BO5">
        <v>5355.2</v>
      </c>
      <c r="BP5">
        <v>8194.0000000000018</v>
      </c>
      <c r="BQ5">
        <v>6488.2000000000007</v>
      </c>
      <c r="BR5">
        <v>8832.8000000000011</v>
      </c>
      <c r="BS5">
        <v>9346.2000000000007</v>
      </c>
      <c r="BT5">
        <v>8120.6</v>
      </c>
      <c r="BU5">
        <v>8548.5999999999985</v>
      </c>
      <c r="BV5">
        <v>7904.7999999999993</v>
      </c>
      <c r="BW5">
        <v>4632.2</v>
      </c>
      <c r="BX5">
        <v>4951.3999999999996</v>
      </c>
      <c r="BY5">
        <v>2216.1999999999998</v>
      </c>
      <c r="BZ5">
        <v>3936.2</v>
      </c>
      <c r="CA5">
        <v>5088.5999999999995</v>
      </c>
      <c r="CB5">
        <v>5392.3999999999987</v>
      </c>
      <c r="CC5">
        <v>8326.4</v>
      </c>
      <c r="CD5">
        <v>6952.4</v>
      </c>
      <c r="CE5">
        <v>5899.0000000000009</v>
      </c>
      <c r="CF5">
        <v>4671.5999999999995</v>
      </c>
      <c r="CG5">
        <v>6686.7999999999993</v>
      </c>
      <c r="CH5">
        <v>6533</v>
      </c>
      <c r="CI5">
        <v>5655.9999999999991</v>
      </c>
      <c r="CJ5">
        <v>5267.8</v>
      </c>
      <c r="CK5">
        <v>8261.2000000000007</v>
      </c>
      <c r="CL5">
        <v>5041.6000000000004</v>
      </c>
      <c r="CM5">
        <v>7369</v>
      </c>
      <c r="CN5">
        <v>5765.1999999999989</v>
      </c>
      <c r="CO5">
        <v>1929.8</v>
      </c>
      <c r="CP5">
        <v>8432</v>
      </c>
      <c r="CQ5">
        <v>4264.3999999999996</v>
      </c>
      <c r="CR5">
        <v>7273.7999999999993</v>
      </c>
      <c r="CS5">
        <v>4266.8</v>
      </c>
      <c r="CT5">
        <v>3818.3999999999996</v>
      </c>
      <c r="CU5">
        <v>9982.6</v>
      </c>
      <c r="CV5">
        <v>3047</v>
      </c>
      <c r="CW5">
        <v>5387.8</v>
      </c>
      <c r="CY5">
        <f t="shared" si="0"/>
        <v>6317.8520000000053</v>
      </c>
      <c r="CZ5">
        <f t="shared" si="1"/>
        <v>6317.8520000000053</v>
      </c>
    </row>
    <row r="6" spans="1:104" x14ac:dyDescent="0.25">
      <c r="B6">
        <v>4682.6000000000004</v>
      </c>
      <c r="C6">
        <v>7644</v>
      </c>
      <c r="D6">
        <v>9257.6</v>
      </c>
      <c r="E6">
        <v>7974.6</v>
      </c>
      <c r="F6">
        <v>5622.7999999999993</v>
      </c>
      <c r="G6">
        <v>5513.2</v>
      </c>
      <c r="H6">
        <v>4534</v>
      </c>
      <c r="I6">
        <v>14254.2</v>
      </c>
      <c r="J6">
        <v>7205.7999999999993</v>
      </c>
      <c r="K6">
        <v>4506.1999999999989</v>
      </c>
      <c r="L6">
        <v>10506</v>
      </c>
      <c r="M6">
        <v>10253.799999999999</v>
      </c>
      <c r="N6">
        <v>6170.8</v>
      </c>
      <c r="O6">
        <v>8675</v>
      </c>
      <c r="P6">
        <v>10209.800000000001</v>
      </c>
      <c r="Q6">
        <v>6571.2000000000007</v>
      </c>
      <c r="R6">
        <v>8813</v>
      </c>
      <c r="S6">
        <v>5372.4</v>
      </c>
      <c r="T6">
        <v>7071.2</v>
      </c>
      <c r="U6">
        <v>8774.4000000000015</v>
      </c>
      <c r="V6">
        <v>3159</v>
      </c>
      <c r="W6">
        <v>9951.4</v>
      </c>
      <c r="X6">
        <v>6733.6</v>
      </c>
      <c r="Y6">
        <v>6006.7999999999993</v>
      </c>
      <c r="Z6">
        <v>9072.6</v>
      </c>
      <c r="AA6">
        <v>7342.7999999999993</v>
      </c>
      <c r="AB6">
        <v>10431.4</v>
      </c>
      <c r="AC6">
        <v>5553.6</v>
      </c>
      <c r="AD6">
        <v>3842</v>
      </c>
      <c r="AE6">
        <v>12965</v>
      </c>
      <c r="AF6">
        <v>9770.7999999999993</v>
      </c>
      <c r="AG6">
        <v>6794.5999999999995</v>
      </c>
      <c r="AH6">
        <v>3338</v>
      </c>
      <c r="AI6">
        <v>3673.4</v>
      </c>
      <c r="AJ6">
        <v>5770.2000000000007</v>
      </c>
      <c r="AK6">
        <v>8313.1999999999989</v>
      </c>
      <c r="AL6">
        <v>7925.8000000000011</v>
      </c>
      <c r="AM6">
        <v>4995.2</v>
      </c>
      <c r="AN6">
        <v>7004.2</v>
      </c>
      <c r="AO6">
        <v>11167.2</v>
      </c>
      <c r="AP6">
        <v>9001</v>
      </c>
      <c r="AQ6">
        <v>9431.6</v>
      </c>
      <c r="AR6">
        <v>8207.6</v>
      </c>
      <c r="AS6">
        <v>5392.4000000000005</v>
      </c>
      <c r="AT6">
        <v>6911</v>
      </c>
      <c r="AU6">
        <v>6877.6</v>
      </c>
      <c r="AV6">
        <v>3852.6</v>
      </c>
      <c r="AW6">
        <v>8631.7999999999993</v>
      </c>
      <c r="AX6">
        <v>5252</v>
      </c>
      <c r="AY6">
        <v>5712.2</v>
      </c>
      <c r="AZ6">
        <v>9378.4</v>
      </c>
      <c r="BA6">
        <v>6538.7999999999993</v>
      </c>
      <c r="BB6">
        <v>8075.8</v>
      </c>
      <c r="BC6">
        <v>7399</v>
      </c>
      <c r="BD6">
        <v>7421.7999999999993</v>
      </c>
      <c r="BE6">
        <v>9189</v>
      </c>
      <c r="BF6">
        <v>8010.5999999999985</v>
      </c>
      <c r="BG6">
        <v>6421.9999999999991</v>
      </c>
      <c r="BH6">
        <v>8340.4</v>
      </c>
      <c r="BI6">
        <v>6205.6</v>
      </c>
      <c r="BJ6">
        <v>676.6</v>
      </c>
      <c r="BK6">
        <v>5850.2</v>
      </c>
      <c r="BL6">
        <v>4948</v>
      </c>
      <c r="BM6">
        <v>4403</v>
      </c>
      <c r="BN6">
        <v>10585.6</v>
      </c>
      <c r="BO6">
        <v>5894.4</v>
      </c>
      <c r="BP6">
        <v>8980</v>
      </c>
      <c r="BQ6">
        <v>8326.2000000000007</v>
      </c>
      <c r="BR6">
        <v>9413.6</v>
      </c>
      <c r="BS6">
        <v>13838.599999999999</v>
      </c>
      <c r="BT6">
        <v>10394.4</v>
      </c>
      <c r="BU6">
        <v>8458.8000000000011</v>
      </c>
      <c r="BV6">
        <v>6694.4000000000005</v>
      </c>
      <c r="BW6">
        <v>5033.8</v>
      </c>
      <c r="BX6">
        <v>5496.2</v>
      </c>
      <c r="BY6">
        <v>2557</v>
      </c>
      <c r="BZ6">
        <v>2097.6</v>
      </c>
      <c r="CA6">
        <v>5139.2</v>
      </c>
      <c r="CB6">
        <v>6244.8</v>
      </c>
      <c r="CC6">
        <v>9305.4</v>
      </c>
      <c r="CD6">
        <v>8280.6</v>
      </c>
      <c r="CE6">
        <v>5263.5999999999995</v>
      </c>
      <c r="CF6">
        <v>8639.1999999999989</v>
      </c>
      <c r="CG6">
        <v>9354.5999999999985</v>
      </c>
      <c r="CH6">
        <v>8142.6</v>
      </c>
      <c r="CI6">
        <v>7717.4</v>
      </c>
      <c r="CJ6">
        <v>6762.4</v>
      </c>
      <c r="CK6">
        <v>10491</v>
      </c>
      <c r="CL6">
        <v>4766.8</v>
      </c>
      <c r="CM6">
        <v>6615.6</v>
      </c>
      <c r="CN6">
        <v>4223.2</v>
      </c>
      <c r="CO6">
        <v>7101.6</v>
      </c>
      <c r="CP6">
        <v>12952</v>
      </c>
      <c r="CQ6">
        <v>7646.8</v>
      </c>
      <c r="CR6">
        <v>6116.4</v>
      </c>
      <c r="CS6">
        <v>4441.3999999999996</v>
      </c>
      <c r="CT6">
        <v>4181</v>
      </c>
      <c r="CU6">
        <v>11152.800000000001</v>
      </c>
      <c r="CV6">
        <v>3323.7999999999997</v>
      </c>
      <c r="CW6">
        <v>6557.3999999999987</v>
      </c>
      <c r="CY6">
        <f t="shared" si="0"/>
        <v>7217.4259999999995</v>
      </c>
      <c r="CZ6">
        <f t="shared" si="1"/>
        <v>7217.4259999999995</v>
      </c>
    </row>
    <row r="7" spans="1:104" x14ac:dyDescent="0.25">
      <c r="B7">
        <v>7908.2000000000007</v>
      </c>
      <c r="C7">
        <v>7015.2</v>
      </c>
      <c r="D7">
        <v>8155.8</v>
      </c>
      <c r="E7">
        <v>8100.4000000000005</v>
      </c>
      <c r="F7">
        <v>5999.4</v>
      </c>
      <c r="G7">
        <v>5581.6</v>
      </c>
      <c r="H7">
        <v>4345.6000000000004</v>
      </c>
      <c r="I7">
        <v>11382.2</v>
      </c>
      <c r="J7">
        <v>7486.7999999999993</v>
      </c>
      <c r="K7">
        <v>3465.2000000000003</v>
      </c>
      <c r="L7">
        <v>14022.2</v>
      </c>
      <c r="M7">
        <v>6981</v>
      </c>
      <c r="N7">
        <v>8468.4</v>
      </c>
      <c r="O7">
        <v>10012.999999999998</v>
      </c>
      <c r="P7">
        <v>9702.1999999999989</v>
      </c>
      <c r="Q7">
        <v>6563.9999999999991</v>
      </c>
      <c r="R7">
        <v>9750.6</v>
      </c>
      <c r="S7">
        <v>6697.6</v>
      </c>
      <c r="T7">
        <v>8256.8000000000011</v>
      </c>
      <c r="U7">
        <v>6771.8000000000011</v>
      </c>
      <c r="V7">
        <v>6887.2</v>
      </c>
      <c r="W7">
        <v>15019.599999999999</v>
      </c>
      <c r="X7">
        <v>7005.4</v>
      </c>
      <c r="Y7">
        <v>5435.8000000000011</v>
      </c>
      <c r="Z7">
        <v>13802.8</v>
      </c>
      <c r="AA7">
        <v>7249.5999999999995</v>
      </c>
      <c r="AB7">
        <v>10815</v>
      </c>
      <c r="AC7">
        <v>6728.2</v>
      </c>
      <c r="AD7">
        <v>4609.3999999999996</v>
      </c>
      <c r="AE7">
        <v>12412.6</v>
      </c>
      <c r="AF7">
        <v>9641.6</v>
      </c>
      <c r="AG7">
        <v>5979.8</v>
      </c>
      <c r="AH7">
        <v>7737.5999999999995</v>
      </c>
      <c r="AI7">
        <v>2152.1999999999998</v>
      </c>
      <c r="AJ7">
        <v>5749.4</v>
      </c>
      <c r="AK7">
        <v>10307</v>
      </c>
      <c r="AL7">
        <v>8214.6</v>
      </c>
      <c r="AM7">
        <v>4078.8</v>
      </c>
      <c r="AN7">
        <v>9670</v>
      </c>
      <c r="AO7">
        <v>13015.6</v>
      </c>
      <c r="AP7">
        <v>8805</v>
      </c>
      <c r="AQ7">
        <v>9529.6</v>
      </c>
      <c r="AR7">
        <v>5779</v>
      </c>
      <c r="AS7">
        <v>3505.6000000000004</v>
      </c>
      <c r="AT7">
        <v>5058</v>
      </c>
      <c r="AU7">
        <v>5850.6</v>
      </c>
      <c r="AV7">
        <v>3231</v>
      </c>
      <c r="AW7">
        <v>7994.6</v>
      </c>
      <c r="AX7">
        <v>8121.6</v>
      </c>
      <c r="AY7">
        <v>6727.2</v>
      </c>
      <c r="AZ7">
        <v>10152</v>
      </c>
      <c r="BA7">
        <v>3527.7999999999997</v>
      </c>
      <c r="BB7">
        <v>9772.7999999999993</v>
      </c>
      <c r="BC7">
        <v>9626.7999999999993</v>
      </c>
      <c r="BD7">
        <v>6427.8</v>
      </c>
      <c r="BE7">
        <v>15638.199999999999</v>
      </c>
      <c r="BF7">
        <v>7487.2000000000007</v>
      </c>
      <c r="BG7">
        <v>6755.7999999999993</v>
      </c>
      <c r="BH7">
        <v>7846.2000000000007</v>
      </c>
      <c r="BI7">
        <v>7252.2000000000007</v>
      </c>
      <c r="BJ7">
        <v>4282.8</v>
      </c>
      <c r="BK7">
        <v>8882.4</v>
      </c>
      <c r="BL7">
        <v>7359.7999999999993</v>
      </c>
      <c r="BM7">
        <v>7464</v>
      </c>
      <c r="BN7">
        <v>10592.000000000002</v>
      </c>
      <c r="BO7">
        <v>7616.4000000000005</v>
      </c>
      <c r="BP7">
        <v>11421.199999999999</v>
      </c>
      <c r="BQ7">
        <v>7879.5999999999995</v>
      </c>
      <c r="BR7">
        <v>13120.800000000001</v>
      </c>
      <c r="BS7">
        <v>12521</v>
      </c>
      <c r="BT7">
        <v>10832.8</v>
      </c>
      <c r="BU7">
        <v>4760</v>
      </c>
      <c r="BV7">
        <v>6617.4000000000005</v>
      </c>
      <c r="BW7">
        <v>5810.8</v>
      </c>
      <c r="BX7">
        <v>4017.2</v>
      </c>
      <c r="BY7">
        <v>5161</v>
      </c>
      <c r="BZ7">
        <v>4677</v>
      </c>
      <c r="CA7">
        <v>6572.4</v>
      </c>
      <c r="CB7">
        <v>6318.4</v>
      </c>
      <c r="CC7">
        <v>13371.600000000002</v>
      </c>
      <c r="CD7">
        <v>11077.000000000002</v>
      </c>
      <c r="CE7">
        <v>7107</v>
      </c>
      <c r="CF7">
        <v>9305.8000000000011</v>
      </c>
      <c r="CG7">
        <v>12145</v>
      </c>
      <c r="CH7">
        <v>2971.4000000000005</v>
      </c>
      <c r="CI7">
        <v>9562.6</v>
      </c>
      <c r="CJ7">
        <v>7531.2</v>
      </c>
      <c r="CK7">
        <v>9202</v>
      </c>
      <c r="CL7">
        <v>6508.8000000000011</v>
      </c>
      <c r="CM7">
        <v>10787</v>
      </c>
      <c r="CN7">
        <v>3151.6</v>
      </c>
      <c r="CO7">
        <v>9337.4</v>
      </c>
      <c r="CP7">
        <v>15481.400000000001</v>
      </c>
      <c r="CQ7">
        <v>10792.6</v>
      </c>
      <c r="CR7">
        <v>5251.8</v>
      </c>
      <c r="CS7">
        <v>4478</v>
      </c>
      <c r="CT7">
        <v>6038.4</v>
      </c>
      <c r="CU7">
        <v>11623.8</v>
      </c>
      <c r="CV7">
        <v>4481.8</v>
      </c>
      <c r="CW7">
        <v>7439</v>
      </c>
      <c r="CY7">
        <f t="shared" si="0"/>
        <v>7958.2140000000018</v>
      </c>
      <c r="CZ7">
        <f t="shared" si="1"/>
        <v>7958.2140000000018</v>
      </c>
    </row>
    <row r="8" spans="1:104" x14ac:dyDescent="0.25">
      <c r="B8">
        <v>7197.2</v>
      </c>
      <c r="C8">
        <v>4770.8</v>
      </c>
      <c r="D8">
        <v>9095</v>
      </c>
      <c r="E8">
        <v>7395.6</v>
      </c>
      <c r="F8">
        <v>6697.9999999999991</v>
      </c>
      <c r="G8">
        <v>5499.6</v>
      </c>
      <c r="H8">
        <v>4928.3999999999996</v>
      </c>
      <c r="I8">
        <v>12852.2</v>
      </c>
      <c r="J8">
        <v>9071.7999999999993</v>
      </c>
      <c r="K8">
        <v>4895.8</v>
      </c>
      <c r="L8">
        <v>14056</v>
      </c>
      <c r="M8">
        <v>8331.2000000000007</v>
      </c>
      <c r="N8">
        <v>9700.6</v>
      </c>
      <c r="O8">
        <v>10493</v>
      </c>
      <c r="P8">
        <v>11065.199999999999</v>
      </c>
      <c r="Q8">
        <v>7395.9999999999991</v>
      </c>
      <c r="R8">
        <v>6988.6</v>
      </c>
      <c r="S8">
        <v>6577.2</v>
      </c>
      <c r="T8">
        <v>9433</v>
      </c>
      <c r="U8">
        <v>7595.4</v>
      </c>
      <c r="V8">
        <v>7169</v>
      </c>
      <c r="W8">
        <v>13059.8</v>
      </c>
      <c r="X8">
        <v>6579.8</v>
      </c>
      <c r="Y8">
        <v>5138.2000000000007</v>
      </c>
      <c r="Z8">
        <v>13824.400000000001</v>
      </c>
      <c r="AA8">
        <v>7425.1999999999989</v>
      </c>
      <c r="AB8">
        <v>13718</v>
      </c>
      <c r="AC8">
        <v>6813.4000000000005</v>
      </c>
      <c r="AD8">
        <v>5309.8</v>
      </c>
      <c r="AE8">
        <v>11226</v>
      </c>
      <c r="AF8">
        <v>10663.6</v>
      </c>
      <c r="AG8">
        <v>8357.7999999999993</v>
      </c>
      <c r="AH8">
        <v>9871</v>
      </c>
      <c r="AI8">
        <v>4133.2</v>
      </c>
      <c r="AJ8">
        <v>4653.8</v>
      </c>
      <c r="AK8">
        <v>14387.4</v>
      </c>
      <c r="AL8">
        <v>9547.5999999999985</v>
      </c>
      <c r="AM8">
        <v>4014.2000000000003</v>
      </c>
      <c r="AN8">
        <v>12640</v>
      </c>
      <c r="AO8">
        <v>14071.2</v>
      </c>
      <c r="AP8">
        <v>8763.5999999999985</v>
      </c>
      <c r="AQ8">
        <v>7669</v>
      </c>
      <c r="AR8">
        <v>8922.2000000000007</v>
      </c>
      <c r="AS8">
        <v>7898.2</v>
      </c>
      <c r="AT8">
        <v>5913</v>
      </c>
      <c r="AU8">
        <v>5966.2000000000007</v>
      </c>
      <c r="AV8">
        <v>3973.4</v>
      </c>
      <c r="AW8">
        <v>6592.8000000000011</v>
      </c>
      <c r="AX8">
        <v>11246.399999999998</v>
      </c>
      <c r="AY8">
        <v>10357.6</v>
      </c>
      <c r="AZ8">
        <v>12181.599999999999</v>
      </c>
      <c r="BA8">
        <v>3632.9999999999995</v>
      </c>
      <c r="BB8">
        <v>10873</v>
      </c>
      <c r="BC8">
        <v>9820.1999999999989</v>
      </c>
      <c r="BD8">
        <v>8694.2000000000007</v>
      </c>
      <c r="BE8">
        <v>12494</v>
      </c>
      <c r="BF8">
        <v>6918</v>
      </c>
      <c r="BG8">
        <v>8338.4</v>
      </c>
      <c r="BH8">
        <v>7117.8</v>
      </c>
      <c r="BI8">
        <v>8178.2</v>
      </c>
      <c r="BJ8">
        <v>8753.5999999999985</v>
      </c>
      <c r="BK8">
        <v>11249.199999999999</v>
      </c>
      <c r="BL8">
        <v>7341.7999999999993</v>
      </c>
      <c r="BM8">
        <v>4520.3999999999996</v>
      </c>
      <c r="BN8">
        <v>9163</v>
      </c>
      <c r="BO8">
        <v>10035.400000000001</v>
      </c>
      <c r="BP8">
        <v>13320.399999999998</v>
      </c>
      <c r="BQ8">
        <v>8591</v>
      </c>
      <c r="BR8">
        <v>14974</v>
      </c>
      <c r="BS8">
        <v>13618.399999999998</v>
      </c>
      <c r="BT8">
        <v>13772.6</v>
      </c>
      <c r="BU8">
        <v>4249.2</v>
      </c>
      <c r="BV8">
        <v>10754.4</v>
      </c>
      <c r="BW8">
        <v>7409.2</v>
      </c>
      <c r="BX8">
        <v>6844</v>
      </c>
      <c r="BY8">
        <v>7971.4</v>
      </c>
      <c r="BZ8">
        <v>7846.2000000000007</v>
      </c>
      <c r="CA8">
        <v>5431.2</v>
      </c>
      <c r="CB8">
        <v>8623.2000000000007</v>
      </c>
      <c r="CC8">
        <v>12365.6</v>
      </c>
      <c r="CD8">
        <v>10640.4</v>
      </c>
      <c r="CE8">
        <v>6506.8</v>
      </c>
      <c r="CF8">
        <v>9633.2000000000007</v>
      </c>
      <c r="CG8">
        <v>12122.2</v>
      </c>
      <c r="CH8">
        <v>1960.8</v>
      </c>
      <c r="CI8">
        <v>12155</v>
      </c>
      <c r="CJ8">
        <v>11654.2</v>
      </c>
      <c r="CK8">
        <v>6942.0000000000009</v>
      </c>
      <c r="CL8">
        <v>9609.0000000000018</v>
      </c>
      <c r="CM8">
        <v>10374.4</v>
      </c>
      <c r="CN8">
        <v>3990</v>
      </c>
      <c r="CO8">
        <v>8936.6</v>
      </c>
      <c r="CP8">
        <v>16407</v>
      </c>
      <c r="CQ8">
        <v>11093.6</v>
      </c>
      <c r="CR8">
        <v>5164.5999999999995</v>
      </c>
      <c r="CS8">
        <v>5562.8</v>
      </c>
      <c r="CT8">
        <v>5181.6000000000004</v>
      </c>
      <c r="CU8">
        <v>11306.000000000002</v>
      </c>
      <c r="CV8">
        <v>4051.4</v>
      </c>
      <c r="CW8">
        <v>9056.8000000000011</v>
      </c>
      <c r="CY8">
        <f t="shared" si="0"/>
        <v>8713.7739999999994</v>
      </c>
      <c r="CZ8">
        <f t="shared" si="1"/>
        <v>8713.7739999999994</v>
      </c>
    </row>
    <row r="9" spans="1:104" x14ac:dyDescent="0.25">
      <c r="B9">
        <v>6778</v>
      </c>
      <c r="C9">
        <v>4887.2</v>
      </c>
      <c r="D9">
        <v>9280.4</v>
      </c>
      <c r="E9">
        <v>8497</v>
      </c>
      <c r="F9">
        <v>6050.6</v>
      </c>
      <c r="G9">
        <v>8418.5999999999985</v>
      </c>
      <c r="H9">
        <v>5354.2</v>
      </c>
      <c r="I9">
        <v>14774.2</v>
      </c>
      <c r="J9">
        <v>10520.800000000001</v>
      </c>
      <c r="K9">
        <v>7132.4000000000005</v>
      </c>
      <c r="L9">
        <v>17406.600000000002</v>
      </c>
      <c r="M9">
        <v>9408</v>
      </c>
      <c r="N9">
        <v>11641.199999999999</v>
      </c>
      <c r="O9">
        <v>10493.999999999998</v>
      </c>
      <c r="P9">
        <v>14538.800000000001</v>
      </c>
      <c r="Q9">
        <v>8413</v>
      </c>
      <c r="R9">
        <v>7046.2</v>
      </c>
      <c r="S9">
        <v>8717.7999999999993</v>
      </c>
      <c r="T9">
        <v>11934.2</v>
      </c>
      <c r="U9">
        <v>6707.8</v>
      </c>
      <c r="V9">
        <v>8489</v>
      </c>
      <c r="W9">
        <v>11913.8</v>
      </c>
      <c r="X9">
        <v>7411.8</v>
      </c>
      <c r="Y9">
        <v>9126.2000000000007</v>
      </c>
      <c r="Z9">
        <v>17041.2</v>
      </c>
      <c r="AA9">
        <v>7169</v>
      </c>
      <c r="AB9">
        <v>13731.6</v>
      </c>
      <c r="AC9">
        <v>5020.2</v>
      </c>
      <c r="AD9">
        <v>5456.8</v>
      </c>
      <c r="AE9">
        <v>11674.6</v>
      </c>
      <c r="AF9">
        <v>9115.5999999999985</v>
      </c>
      <c r="AG9">
        <v>10098.999999999998</v>
      </c>
      <c r="AH9">
        <v>16665.2</v>
      </c>
      <c r="AI9">
        <v>7359.6</v>
      </c>
      <c r="AJ9">
        <v>7055.9999999999991</v>
      </c>
      <c r="AK9">
        <v>14543.2</v>
      </c>
      <c r="AL9">
        <v>11316.599999999999</v>
      </c>
      <c r="AM9">
        <v>7955.8</v>
      </c>
      <c r="AN9">
        <v>12859.600000000002</v>
      </c>
      <c r="AO9">
        <v>11733</v>
      </c>
      <c r="AP9">
        <v>12427.400000000001</v>
      </c>
      <c r="AQ9">
        <v>7512.6</v>
      </c>
      <c r="AR9">
        <v>10590.6</v>
      </c>
      <c r="AS9">
        <v>7953.4000000000005</v>
      </c>
      <c r="AT9">
        <v>8698</v>
      </c>
      <c r="AU9">
        <v>9033.6</v>
      </c>
      <c r="AV9">
        <v>3342.8</v>
      </c>
      <c r="AW9">
        <v>7681.8000000000011</v>
      </c>
      <c r="AX9">
        <v>10681.400000000001</v>
      </c>
      <c r="AY9">
        <v>13338.600000000002</v>
      </c>
      <c r="AZ9">
        <v>12877.599999999999</v>
      </c>
      <c r="BA9">
        <v>3632.9999999999995</v>
      </c>
      <c r="BB9">
        <v>11331.8</v>
      </c>
      <c r="BC9">
        <v>10442</v>
      </c>
      <c r="BD9">
        <v>8996.7999999999993</v>
      </c>
      <c r="BE9">
        <v>15892.8</v>
      </c>
      <c r="BF9">
        <v>6701.4</v>
      </c>
      <c r="BG9">
        <v>7591.8</v>
      </c>
      <c r="BH9">
        <v>10345.199999999999</v>
      </c>
      <c r="BI9">
        <v>8427.4</v>
      </c>
      <c r="BJ9">
        <v>8762.2000000000007</v>
      </c>
      <c r="BK9">
        <v>10985.599999999999</v>
      </c>
      <c r="BL9">
        <v>9002</v>
      </c>
      <c r="BM9">
        <v>10186</v>
      </c>
      <c r="BN9">
        <v>9986.6</v>
      </c>
      <c r="BO9">
        <v>6385.5999999999995</v>
      </c>
      <c r="BP9">
        <v>14930.8</v>
      </c>
      <c r="BQ9">
        <v>10680.400000000001</v>
      </c>
      <c r="BR9">
        <v>17717.599999999999</v>
      </c>
      <c r="BS9">
        <v>14327.6</v>
      </c>
      <c r="BT9">
        <v>11276.6</v>
      </c>
      <c r="BU9">
        <v>7550.2</v>
      </c>
      <c r="BV9">
        <v>11013.8</v>
      </c>
      <c r="BW9">
        <v>7268.8</v>
      </c>
      <c r="BX9">
        <v>8550.1999999999989</v>
      </c>
      <c r="BY9">
        <v>6150.6</v>
      </c>
      <c r="BZ9">
        <v>5628.7999999999993</v>
      </c>
      <c r="CA9">
        <v>4843.5999999999995</v>
      </c>
      <c r="CB9">
        <v>9808.9999999999982</v>
      </c>
      <c r="CC9">
        <v>12669.400000000001</v>
      </c>
      <c r="CD9">
        <v>9943.8000000000011</v>
      </c>
      <c r="CE9">
        <v>7728</v>
      </c>
      <c r="CF9">
        <v>9412.1999999999989</v>
      </c>
      <c r="CG9">
        <v>10937.2</v>
      </c>
      <c r="CH9">
        <v>2855.2</v>
      </c>
      <c r="CI9">
        <v>11596.8</v>
      </c>
      <c r="CJ9">
        <v>13635.599999999999</v>
      </c>
      <c r="CK9">
        <v>6862.2</v>
      </c>
      <c r="CL9">
        <v>9986.6</v>
      </c>
      <c r="CM9">
        <v>11330.599999999999</v>
      </c>
      <c r="CN9">
        <v>4483.3999999999996</v>
      </c>
      <c r="CO9">
        <v>12574.8</v>
      </c>
      <c r="CP9">
        <v>17378.799999999996</v>
      </c>
      <c r="CQ9">
        <v>11090.2</v>
      </c>
      <c r="CR9">
        <v>9114.2000000000007</v>
      </c>
      <c r="CS9">
        <v>8634.7999999999993</v>
      </c>
      <c r="CT9">
        <v>4373</v>
      </c>
      <c r="CU9">
        <v>13285.599999999999</v>
      </c>
      <c r="CV9">
        <v>3898</v>
      </c>
      <c r="CW9">
        <v>10378.800000000001</v>
      </c>
      <c r="CY9">
        <f t="shared" si="0"/>
        <v>9684.6399999999976</v>
      </c>
      <c r="CZ9">
        <f t="shared" si="1"/>
        <v>9684.6399999999976</v>
      </c>
    </row>
    <row r="10" spans="1:104" x14ac:dyDescent="0.25">
      <c r="B10">
        <v>8225.7999999999993</v>
      </c>
      <c r="C10">
        <v>6964</v>
      </c>
      <c r="D10">
        <v>3577.6000000000004</v>
      </c>
      <c r="E10">
        <v>8907.6</v>
      </c>
      <c r="F10">
        <v>8362.4000000000015</v>
      </c>
      <c r="G10">
        <v>9199.5999999999985</v>
      </c>
      <c r="H10">
        <v>6789</v>
      </c>
      <c r="I10">
        <v>18567</v>
      </c>
      <c r="J10">
        <v>12684.599999999999</v>
      </c>
      <c r="K10">
        <v>8436.4</v>
      </c>
      <c r="L10">
        <v>18311.800000000003</v>
      </c>
      <c r="M10">
        <v>11104.2</v>
      </c>
      <c r="N10">
        <v>10073.200000000001</v>
      </c>
      <c r="O10">
        <v>9301</v>
      </c>
      <c r="P10">
        <v>14792.4</v>
      </c>
      <c r="Q10">
        <v>10922.4</v>
      </c>
      <c r="R10">
        <v>7252.4</v>
      </c>
      <c r="S10">
        <v>10044</v>
      </c>
      <c r="T10">
        <v>17413.400000000001</v>
      </c>
      <c r="U10">
        <v>12127.8</v>
      </c>
      <c r="V10">
        <v>7468.2000000000007</v>
      </c>
      <c r="W10">
        <v>11473.599999999999</v>
      </c>
      <c r="X10">
        <v>10002.800000000001</v>
      </c>
      <c r="Y10">
        <v>9757.4000000000015</v>
      </c>
      <c r="Z10">
        <v>15529.599999999999</v>
      </c>
      <c r="AA10">
        <v>10113.6</v>
      </c>
      <c r="AB10">
        <v>14545.4</v>
      </c>
      <c r="AC10">
        <v>5919.4</v>
      </c>
      <c r="AD10">
        <v>4991</v>
      </c>
      <c r="AE10">
        <v>12518.4</v>
      </c>
      <c r="AF10">
        <v>6849.4</v>
      </c>
      <c r="AG10">
        <v>10858</v>
      </c>
      <c r="AH10">
        <v>15562.199999999999</v>
      </c>
      <c r="AI10">
        <v>6774.8</v>
      </c>
      <c r="AJ10">
        <v>8395.6</v>
      </c>
      <c r="AK10">
        <v>14524.199999999999</v>
      </c>
      <c r="AL10">
        <v>10899.199999999999</v>
      </c>
      <c r="AM10">
        <v>9497.9999999999982</v>
      </c>
      <c r="AN10">
        <v>11826</v>
      </c>
      <c r="AO10">
        <v>13073.8</v>
      </c>
      <c r="AP10">
        <v>11631</v>
      </c>
      <c r="AQ10">
        <v>9214.4</v>
      </c>
      <c r="AR10">
        <v>10514.8</v>
      </c>
      <c r="AS10">
        <v>7529.4</v>
      </c>
      <c r="AT10">
        <v>11798.8</v>
      </c>
      <c r="AU10">
        <v>8464.4000000000015</v>
      </c>
      <c r="AV10">
        <v>3368.4000000000005</v>
      </c>
      <c r="AW10">
        <v>8891.8000000000011</v>
      </c>
      <c r="AX10">
        <v>11538.199999999999</v>
      </c>
      <c r="AY10">
        <v>15867.199999999999</v>
      </c>
      <c r="AZ10">
        <v>10836.2</v>
      </c>
      <c r="BA10">
        <v>5299.4000000000005</v>
      </c>
      <c r="BB10">
        <v>11595.2</v>
      </c>
      <c r="BC10">
        <v>6098.8</v>
      </c>
      <c r="BD10">
        <v>6753.4</v>
      </c>
      <c r="BE10">
        <v>14854.4</v>
      </c>
      <c r="BF10">
        <v>7182.2</v>
      </c>
      <c r="BG10">
        <v>11034.6</v>
      </c>
      <c r="BH10">
        <v>8875.5999999999985</v>
      </c>
      <c r="BI10">
        <v>7079.5999999999995</v>
      </c>
      <c r="BJ10">
        <v>8313.8000000000011</v>
      </c>
      <c r="BK10">
        <v>11096</v>
      </c>
      <c r="BL10">
        <v>9062.7999999999993</v>
      </c>
      <c r="BM10">
        <v>6928.8</v>
      </c>
      <c r="BN10">
        <v>9337.2000000000007</v>
      </c>
      <c r="BO10">
        <v>9199.4</v>
      </c>
      <c r="BP10">
        <v>13036.800000000001</v>
      </c>
      <c r="BQ10">
        <v>11270.800000000001</v>
      </c>
      <c r="BR10">
        <v>17767.800000000003</v>
      </c>
      <c r="BS10">
        <v>13137.600000000002</v>
      </c>
      <c r="BT10">
        <v>13287.800000000001</v>
      </c>
      <c r="BU10">
        <v>6496.7999999999993</v>
      </c>
      <c r="BV10">
        <v>12015.6</v>
      </c>
      <c r="BW10">
        <v>4172.4000000000005</v>
      </c>
      <c r="BX10">
        <v>8266.5999999999985</v>
      </c>
      <c r="BY10">
        <v>4294.2000000000007</v>
      </c>
      <c r="BZ10">
        <v>5112.8</v>
      </c>
      <c r="CA10">
        <v>4581.2000000000007</v>
      </c>
      <c r="CB10">
        <v>12061.4</v>
      </c>
      <c r="CC10">
        <v>12937.2</v>
      </c>
      <c r="CD10">
        <v>9993.5999999999985</v>
      </c>
      <c r="CE10">
        <v>8360</v>
      </c>
      <c r="CF10">
        <v>4781.6000000000004</v>
      </c>
      <c r="CG10">
        <v>13120.6</v>
      </c>
      <c r="CH10">
        <v>3858.8</v>
      </c>
      <c r="CI10">
        <v>8403.7999999999993</v>
      </c>
      <c r="CJ10">
        <v>11788.400000000001</v>
      </c>
      <c r="CK10">
        <v>6342.2</v>
      </c>
      <c r="CL10">
        <v>10600.8</v>
      </c>
      <c r="CM10">
        <v>10363.799999999999</v>
      </c>
      <c r="CN10">
        <v>3579.2000000000003</v>
      </c>
      <c r="CO10">
        <v>14403.8</v>
      </c>
      <c r="CP10">
        <v>17508.2</v>
      </c>
      <c r="CQ10">
        <v>9954.4</v>
      </c>
      <c r="CR10">
        <v>9122</v>
      </c>
      <c r="CS10">
        <v>8336.6</v>
      </c>
      <c r="CT10">
        <v>8300.4000000000015</v>
      </c>
      <c r="CU10">
        <v>12692</v>
      </c>
      <c r="CV10">
        <v>4919.9999999999991</v>
      </c>
      <c r="CW10">
        <v>8191.4</v>
      </c>
      <c r="CY10">
        <f t="shared" si="0"/>
        <v>9890.6360000000041</v>
      </c>
      <c r="CZ10">
        <f t="shared" si="1"/>
        <v>9890.6360000000041</v>
      </c>
    </row>
    <row r="11" spans="1:104" x14ac:dyDescent="0.25">
      <c r="B11">
        <v>7996.2000000000007</v>
      </c>
      <c r="C11">
        <v>8148.5999999999995</v>
      </c>
      <c r="D11">
        <v>7161.9999999999991</v>
      </c>
      <c r="E11">
        <v>10505.8</v>
      </c>
      <c r="F11">
        <v>8842.6</v>
      </c>
      <c r="G11">
        <v>10056</v>
      </c>
      <c r="H11">
        <v>6688.9999999999991</v>
      </c>
      <c r="I11">
        <v>21297.199999999997</v>
      </c>
      <c r="J11">
        <v>16163</v>
      </c>
      <c r="K11">
        <v>5683.0000000000009</v>
      </c>
      <c r="L11">
        <v>19356.199999999997</v>
      </c>
      <c r="M11">
        <v>13301.6</v>
      </c>
      <c r="N11">
        <v>14699.2</v>
      </c>
      <c r="O11">
        <v>8336.4</v>
      </c>
      <c r="P11">
        <v>16705</v>
      </c>
      <c r="Q11">
        <v>11395.4</v>
      </c>
      <c r="R11">
        <v>8895.7999999999993</v>
      </c>
      <c r="S11">
        <v>8987</v>
      </c>
      <c r="T11">
        <v>16293.8</v>
      </c>
      <c r="U11">
        <v>13826.6</v>
      </c>
      <c r="V11">
        <v>8861</v>
      </c>
      <c r="W11">
        <v>14501.8</v>
      </c>
      <c r="X11">
        <v>10226.200000000001</v>
      </c>
      <c r="Y11">
        <v>11251</v>
      </c>
      <c r="Z11">
        <v>16644.8</v>
      </c>
      <c r="AA11">
        <v>11412.6</v>
      </c>
      <c r="AB11">
        <v>13701.6</v>
      </c>
      <c r="AC11">
        <v>6184.6</v>
      </c>
      <c r="AD11">
        <v>4771.2</v>
      </c>
      <c r="AE11">
        <v>14987.8</v>
      </c>
      <c r="AF11">
        <v>8868.6</v>
      </c>
      <c r="AG11">
        <v>12252</v>
      </c>
      <c r="AH11">
        <v>16581.599999999999</v>
      </c>
      <c r="AI11">
        <v>9090.2000000000007</v>
      </c>
      <c r="AJ11">
        <v>8905.4</v>
      </c>
      <c r="AK11">
        <v>16630.400000000001</v>
      </c>
      <c r="AL11">
        <v>13261.6</v>
      </c>
      <c r="AM11">
        <v>12014.4</v>
      </c>
      <c r="AN11">
        <v>9499.8000000000011</v>
      </c>
      <c r="AO11">
        <v>12342</v>
      </c>
      <c r="AP11">
        <v>13218.800000000001</v>
      </c>
      <c r="AQ11">
        <v>7907</v>
      </c>
      <c r="AR11">
        <v>10750</v>
      </c>
      <c r="AS11">
        <v>9949.5999999999985</v>
      </c>
      <c r="AT11">
        <v>10034.4</v>
      </c>
      <c r="AU11">
        <v>10127.6</v>
      </c>
      <c r="AV11">
        <v>3901</v>
      </c>
      <c r="AW11">
        <v>10396.800000000001</v>
      </c>
      <c r="AX11">
        <v>15594.6</v>
      </c>
      <c r="AY11">
        <v>14112.2</v>
      </c>
      <c r="AZ11">
        <v>9784.7999999999993</v>
      </c>
      <c r="BA11">
        <v>5773.4</v>
      </c>
      <c r="BB11">
        <v>16180.400000000001</v>
      </c>
      <c r="BC11">
        <v>5130.2</v>
      </c>
      <c r="BD11">
        <v>4488.2</v>
      </c>
      <c r="BE11">
        <v>15465.200000000003</v>
      </c>
      <c r="BF11">
        <v>6895.4</v>
      </c>
      <c r="BG11">
        <v>9951.5999999999985</v>
      </c>
      <c r="BH11">
        <v>10284</v>
      </c>
      <c r="BI11">
        <v>8478.4</v>
      </c>
      <c r="BJ11">
        <v>10498</v>
      </c>
      <c r="BK11">
        <v>12154.6</v>
      </c>
      <c r="BL11">
        <v>8352</v>
      </c>
      <c r="BM11">
        <v>8453.4000000000015</v>
      </c>
      <c r="BN11">
        <v>8668.1999999999989</v>
      </c>
      <c r="BO11">
        <v>8436.2000000000007</v>
      </c>
      <c r="BP11">
        <v>12350.2</v>
      </c>
      <c r="BQ11">
        <v>12313.8</v>
      </c>
      <c r="BR11">
        <v>19064</v>
      </c>
      <c r="BS11">
        <v>10436.4</v>
      </c>
      <c r="BT11">
        <v>10101</v>
      </c>
      <c r="BU11">
        <v>9248</v>
      </c>
      <c r="BV11">
        <v>12016</v>
      </c>
      <c r="BW11">
        <v>7703.4000000000005</v>
      </c>
      <c r="BX11">
        <v>8996</v>
      </c>
      <c r="BY11">
        <v>5986.4</v>
      </c>
      <c r="BZ11">
        <v>4927</v>
      </c>
      <c r="CA11">
        <v>5441.8</v>
      </c>
      <c r="CB11">
        <v>11632.8</v>
      </c>
      <c r="CC11">
        <v>13197.400000000001</v>
      </c>
      <c r="CD11">
        <v>12998.999999999998</v>
      </c>
      <c r="CE11">
        <v>9479.4000000000015</v>
      </c>
      <c r="CF11">
        <v>5530</v>
      </c>
      <c r="CG11">
        <v>13112.400000000001</v>
      </c>
      <c r="CH11">
        <v>3047</v>
      </c>
      <c r="CI11">
        <v>9112.7999999999993</v>
      </c>
      <c r="CJ11">
        <v>13748.199999999999</v>
      </c>
      <c r="CK11">
        <v>8472.7999999999993</v>
      </c>
      <c r="CL11">
        <v>13861.800000000001</v>
      </c>
      <c r="CM11">
        <v>9598.2000000000007</v>
      </c>
      <c r="CN11">
        <v>4589</v>
      </c>
      <c r="CO11">
        <v>13499.400000000001</v>
      </c>
      <c r="CP11">
        <v>15948.2</v>
      </c>
      <c r="CQ11">
        <v>10152.799999999999</v>
      </c>
      <c r="CR11">
        <v>8788.7999999999993</v>
      </c>
      <c r="CS11">
        <v>8848.4</v>
      </c>
      <c r="CT11">
        <v>7479.1999999999989</v>
      </c>
      <c r="CU11">
        <v>12934.4</v>
      </c>
      <c r="CV11">
        <v>7027</v>
      </c>
      <c r="CW11">
        <v>10708.6</v>
      </c>
      <c r="CY11">
        <f t="shared" si="0"/>
        <v>10636.666000000001</v>
      </c>
      <c r="CZ11">
        <f t="shared" si="1"/>
        <v>10636.666000000001</v>
      </c>
    </row>
    <row r="12" spans="1:104" x14ac:dyDescent="0.25">
      <c r="B12">
        <v>10204.599999999999</v>
      </c>
      <c r="C12">
        <v>8935.6</v>
      </c>
      <c r="D12">
        <v>9786.4</v>
      </c>
      <c r="E12">
        <v>15372.2</v>
      </c>
      <c r="F12">
        <v>8745.4</v>
      </c>
      <c r="G12">
        <v>10809.400000000001</v>
      </c>
      <c r="H12">
        <v>9856.1999999999989</v>
      </c>
      <c r="I12">
        <v>18631.400000000001</v>
      </c>
      <c r="J12">
        <v>14681.4</v>
      </c>
      <c r="K12">
        <v>5375.4000000000005</v>
      </c>
      <c r="L12">
        <v>19339.399999999998</v>
      </c>
      <c r="M12">
        <v>16573.400000000001</v>
      </c>
      <c r="N12">
        <v>16352.4</v>
      </c>
      <c r="O12">
        <v>7379</v>
      </c>
      <c r="P12">
        <v>17130.400000000001</v>
      </c>
      <c r="Q12">
        <v>13158.2</v>
      </c>
      <c r="R12">
        <v>4930</v>
      </c>
      <c r="S12">
        <v>8214</v>
      </c>
      <c r="T12">
        <v>16167.400000000001</v>
      </c>
      <c r="U12">
        <v>15927.600000000002</v>
      </c>
      <c r="V12">
        <v>8267</v>
      </c>
      <c r="W12">
        <v>15157.4</v>
      </c>
      <c r="X12">
        <v>12883.600000000002</v>
      </c>
      <c r="Y12">
        <v>9568.6</v>
      </c>
      <c r="Z12">
        <v>18401.8</v>
      </c>
      <c r="AA12">
        <v>13499.800000000001</v>
      </c>
      <c r="AB12">
        <v>14070.000000000002</v>
      </c>
      <c r="AC12">
        <v>6920.6</v>
      </c>
      <c r="AD12">
        <v>7869.4</v>
      </c>
      <c r="AE12">
        <v>17138.599999999999</v>
      </c>
      <c r="AF12">
        <v>8655.6</v>
      </c>
      <c r="AG12">
        <v>12155.999999999998</v>
      </c>
      <c r="AH12">
        <v>16258.2</v>
      </c>
      <c r="AI12">
        <v>12639.4</v>
      </c>
      <c r="AJ12">
        <v>10703</v>
      </c>
      <c r="AK12">
        <v>13946.2</v>
      </c>
      <c r="AL12">
        <v>15835.8</v>
      </c>
      <c r="AM12">
        <v>13627.6</v>
      </c>
      <c r="AN12">
        <v>13995.8</v>
      </c>
      <c r="AO12">
        <v>10706.8</v>
      </c>
      <c r="AP12">
        <v>13028.2</v>
      </c>
      <c r="AQ12">
        <v>10643.2</v>
      </c>
      <c r="AR12">
        <v>12640.199999999999</v>
      </c>
      <c r="AS12">
        <v>8465.6</v>
      </c>
      <c r="AT12">
        <v>7663.6</v>
      </c>
      <c r="AU12">
        <v>8868.2000000000007</v>
      </c>
      <c r="AV12">
        <v>3225.2</v>
      </c>
      <c r="AW12">
        <v>8667.2000000000007</v>
      </c>
      <c r="AX12">
        <v>17028.600000000002</v>
      </c>
      <c r="AY12">
        <v>17362.800000000003</v>
      </c>
      <c r="AZ12">
        <v>10851.800000000001</v>
      </c>
      <c r="BA12">
        <v>6029.7999999999993</v>
      </c>
      <c r="BB12">
        <v>16890.400000000001</v>
      </c>
      <c r="BC12">
        <v>5900.4000000000005</v>
      </c>
      <c r="BD12">
        <v>4525.8</v>
      </c>
      <c r="BE12">
        <v>15428.4</v>
      </c>
      <c r="BF12">
        <v>10832.4</v>
      </c>
      <c r="BG12">
        <v>8856.1999999999989</v>
      </c>
      <c r="BH12">
        <v>9333.4</v>
      </c>
      <c r="BI12">
        <v>11648.4</v>
      </c>
      <c r="BJ12">
        <v>8214.6</v>
      </c>
      <c r="BK12">
        <v>13605.000000000002</v>
      </c>
      <c r="BL12">
        <v>10319.800000000001</v>
      </c>
      <c r="BM12">
        <v>10404.799999999999</v>
      </c>
      <c r="BN12">
        <v>7362.4000000000005</v>
      </c>
      <c r="BO12">
        <v>10867.600000000002</v>
      </c>
      <c r="BP12">
        <v>10824.6</v>
      </c>
      <c r="BQ12">
        <v>10475.800000000001</v>
      </c>
      <c r="BR12">
        <v>23852.6</v>
      </c>
      <c r="BS12">
        <v>13147.200000000003</v>
      </c>
      <c r="BT12">
        <v>11395.6</v>
      </c>
      <c r="BU12">
        <v>7381.4000000000005</v>
      </c>
      <c r="BV12">
        <v>10953.800000000001</v>
      </c>
      <c r="BW12">
        <v>8368</v>
      </c>
      <c r="BX12">
        <v>7279.2000000000007</v>
      </c>
      <c r="BY12">
        <v>6828.4000000000005</v>
      </c>
      <c r="BZ12">
        <v>4647.6000000000004</v>
      </c>
      <c r="CA12">
        <v>7753.6</v>
      </c>
      <c r="CB12">
        <v>12495.2</v>
      </c>
      <c r="CC12">
        <v>12305.6</v>
      </c>
      <c r="CD12">
        <v>15770.6</v>
      </c>
      <c r="CE12">
        <v>6659.2</v>
      </c>
      <c r="CF12">
        <v>6389.4000000000015</v>
      </c>
      <c r="CG12">
        <v>14869.8</v>
      </c>
      <c r="CH12">
        <v>5398.6</v>
      </c>
      <c r="CI12">
        <v>9828.7999999999993</v>
      </c>
      <c r="CJ12">
        <v>14483.400000000001</v>
      </c>
      <c r="CK12">
        <v>9786</v>
      </c>
      <c r="CL12">
        <v>13751.6</v>
      </c>
      <c r="CM12">
        <v>8891.4000000000015</v>
      </c>
      <c r="CN12">
        <v>5257.7999999999993</v>
      </c>
      <c r="CO12">
        <v>13070.199999999999</v>
      </c>
      <c r="CP12">
        <v>16324.600000000002</v>
      </c>
      <c r="CQ12">
        <v>15484.6</v>
      </c>
      <c r="CR12">
        <v>9852</v>
      </c>
      <c r="CS12">
        <v>9685</v>
      </c>
      <c r="CT12">
        <v>11608</v>
      </c>
      <c r="CU12">
        <v>14529.199999999999</v>
      </c>
      <c r="CV12">
        <v>6512.2</v>
      </c>
      <c r="CW12">
        <v>11665.8</v>
      </c>
      <c r="CY12">
        <f t="shared" si="0"/>
        <v>11360.618</v>
      </c>
      <c r="CZ12">
        <f t="shared" si="1"/>
        <v>11360.618</v>
      </c>
    </row>
    <row r="13" spans="1:104" x14ac:dyDescent="0.25">
      <c r="B13">
        <v>9318.4</v>
      </c>
      <c r="C13">
        <v>11524.4</v>
      </c>
      <c r="D13">
        <v>10700.6</v>
      </c>
      <c r="E13">
        <v>14221.8</v>
      </c>
      <c r="F13">
        <v>9406.7999999999993</v>
      </c>
      <c r="G13">
        <v>12145</v>
      </c>
      <c r="H13">
        <v>10700.6</v>
      </c>
      <c r="I13">
        <v>19948.599999999999</v>
      </c>
      <c r="J13">
        <v>12220</v>
      </c>
      <c r="K13">
        <v>9185.6</v>
      </c>
      <c r="L13">
        <v>16884.8</v>
      </c>
      <c r="M13">
        <v>12467.2</v>
      </c>
      <c r="N13">
        <v>16869.600000000002</v>
      </c>
      <c r="O13">
        <v>5849.2</v>
      </c>
      <c r="P13">
        <v>19840.8</v>
      </c>
      <c r="Q13">
        <v>14695</v>
      </c>
      <c r="R13">
        <v>6858.2</v>
      </c>
      <c r="S13">
        <v>11044</v>
      </c>
      <c r="T13">
        <v>17742.399999999998</v>
      </c>
      <c r="U13">
        <v>14214.800000000001</v>
      </c>
      <c r="V13">
        <v>10747.2</v>
      </c>
      <c r="W13">
        <v>14878.8</v>
      </c>
      <c r="X13">
        <v>14315.199999999999</v>
      </c>
      <c r="Y13">
        <v>8987.2000000000007</v>
      </c>
      <c r="Z13">
        <v>17038</v>
      </c>
      <c r="AA13">
        <v>13881.600000000002</v>
      </c>
      <c r="AB13">
        <v>15316.4</v>
      </c>
      <c r="AC13">
        <v>6137.4000000000005</v>
      </c>
      <c r="AD13">
        <v>8743.8000000000011</v>
      </c>
      <c r="AE13">
        <v>16139.599999999999</v>
      </c>
      <c r="AF13">
        <v>8664.4</v>
      </c>
      <c r="AG13">
        <v>14555.399999999998</v>
      </c>
      <c r="AH13">
        <v>15606.4</v>
      </c>
      <c r="AI13">
        <v>12977.800000000001</v>
      </c>
      <c r="AJ13">
        <v>11750.6</v>
      </c>
      <c r="AK13">
        <v>15142.199999999999</v>
      </c>
      <c r="AL13">
        <v>13839.8</v>
      </c>
      <c r="AM13">
        <v>15663.4</v>
      </c>
      <c r="AN13">
        <v>12432.199999999999</v>
      </c>
      <c r="AO13">
        <v>11121.2</v>
      </c>
      <c r="AP13">
        <v>17290.599999999999</v>
      </c>
      <c r="AQ13">
        <v>9995</v>
      </c>
      <c r="AR13">
        <v>12145.800000000001</v>
      </c>
      <c r="AS13">
        <v>9040.2000000000007</v>
      </c>
      <c r="AT13">
        <v>8913.4</v>
      </c>
      <c r="AU13">
        <v>5808.2</v>
      </c>
      <c r="AV13">
        <v>4699</v>
      </c>
      <c r="AW13">
        <v>9144.4000000000015</v>
      </c>
      <c r="AX13">
        <v>14151</v>
      </c>
      <c r="AY13">
        <v>19447.199999999997</v>
      </c>
      <c r="AZ13">
        <v>13217.8</v>
      </c>
      <c r="BA13">
        <v>6422.1999999999989</v>
      </c>
      <c r="BB13">
        <v>18090.599999999999</v>
      </c>
      <c r="BC13">
        <v>8105.6</v>
      </c>
      <c r="BD13">
        <v>5026.6000000000004</v>
      </c>
      <c r="BE13">
        <v>15809</v>
      </c>
      <c r="BF13">
        <v>11609.4</v>
      </c>
      <c r="BG13">
        <v>8746.1999999999989</v>
      </c>
      <c r="BH13">
        <v>8089.9999999999991</v>
      </c>
      <c r="BI13">
        <v>12301.400000000001</v>
      </c>
      <c r="BJ13">
        <v>7465.8</v>
      </c>
      <c r="BK13">
        <v>12867.4</v>
      </c>
      <c r="BL13">
        <v>12155.199999999999</v>
      </c>
      <c r="BM13">
        <v>10040.599999999999</v>
      </c>
      <c r="BN13">
        <v>6587.7999999999993</v>
      </c>
      <c r="BO13">
        <v>11814</v>
      </c>
      <c r="BP13">
        <v>10751.400000000001</v>
      </c>
      <c r="BQ13">
        <v>13513.8</v>
      </c>
      <c r="BR13">
        <v>22985.8</v>
      </c>
      <c r="BS13">
        <v>11662.400000000001</v>
      </c>
      <c r="BT13">
        <v>12303</v>
      </c>
      <c r="BU13">
        <v>7841.5999999999995</v>
      </c>
      <c r="BV13">
        <v>10584</v>
      </c>
      <c r="BW13">
        <v>9722.9999999999982</v>
      </c>
      <c r="BX13">
        <v>5511</v>
      </c>
      <c r="BY13">
        <v>8971.7999999999993</v>
      </c>
      <c r="BZ13">
        <v>5891.8</v>
      </c>
      <c r="CA13">
        <v>6404.8</v>
      </c>
      <c r="CB13">
        <v>11661.6</v>
      </c>
      <c r="CC13">
        <v>11327.8</v>
      </c>
      <c r="CD13">
        <v>15246.4</v>
      </c>
      <c r="CE13">
        <v>9962.6</v>
      </c>
      <c r="CF13">
        <v>7195</v>
      </c>
      <c r="CG13">
        <v>13220.6</v>
      </c>
      <c r="CH13">
        <v>6147.8</v>
      </c>
      <c r="CI13">
        <v>8025.8000000000011</v>
      </c>
      <c r="CJ13">
        <v>14215</v>
      </c>
      <c r="CK13">
        <v>9909.8000000000011</v>
      </c>
      <c r="CL13">
        <v>14787.800000000001</v>
      </c>
      <c r="CM13">
        <v>12068</v>
      </c>
      <c r="CN13">
        <v>7162</v>
      </c>
      <c r="CO13">
        <v>12090.4</v>
      </c>
      <c r="CP13">
        <v>15347.400000000001</v>
      </c>
      <c r="CQ13">
        <v>12552.8</v>
      </c>
      <c r="CR13">
        <v>13881.2</v>
      </c>
      <c r="CS13">
        <v>10376.799999999999</v>
      </c>
      <c r="CT13">
        <v>11236.4</v>
      </c>
      <c r="CU13">
        <v>13166</v>
      </c>
      <c r="CV13">
        <v>10109.4</v>
      </c>
      <c r="CW13">
        <v>17739.2</v>
      </c>
      <c r="CY13">
        <f t="shared" si="0"/>
        <v>11763.35</v>
      </c>
      <c r="CZ13">
        <f t="shared" si="1"/>
        <v>11763.35</v>
      </c>
    </row>
    <row r="14" spans="1:104" x14ac:dyDescent="0.25">
      <c r="B14">
        <v>12853</v>
      </c>
      <c r="C14">
        <v>13003.2</v>
      </c>
      <c r="D14">
        <v>13649.800000000003</v>
      </c>
      <c r="E14">
        <v>13535.2</v>
      </c>
      <c r="F14">
        <v>10472</v>
      </c>
      <c r="G14">
        <v>12562</v>
      </c>
      <c r="H14">
        <v>12277.800000000001</v>
      </c>
      <c r="I14">
        <v>19376.600000000002</v>
      </c>
      <c r="J14">
        <v>15237</v>
      </c>
      <c r="K14">
        <v>12318.800000000003</v>
      </c>
      <c r="L14">
        <v>18506.600000000002</v>
      </c>
      <c r="M14">
        <v>11231.2</v>
      </c>
      <c r="N14">
        <v>17194.800000000003</v>
      </c>
      <c r="O14">
        <v>9371.2000000000007</v>
      </c>
      <c r="P14">
        <v>22039</v>
      </c>
      <c r="Q14">
        <v>12154.6</v>
      </c>
      <c r="R14">
        <v>7661</v>
      </c>
      <c r="S14">
        <v>8577.7999999999993</v>
      </c>
      <c r="T14">
        <v>18688.199999999997</v>
      </c>
      <c r="U14">
        <v>14911.8</v>
      </c>
      <c r="V14">
        <v>8312</v>
      </c>
      <c r="W14">
        <v>13937.6</v>
      </c>
      <c r="X14">
        <v>13135.8</v>
      </c>
      <c r="Y14">
        <v>11428.2</v>
      </c>
      <c r="Z14">
        <v>16126.999999999998</v>
      </c>
      <c r="AA14">
        <v>15531.800000000001</v>
      </c>
      <c r="AB14">
        <v>12347.2</v>
      </c>
      <c r="AC14">
        <v>6729.2</v>
      </c>
      <c r="AD14">
        <v>10271</v>
      </c>
      <c r="AE14">
        <v>14149.8</v>
      </c>
      <c r="AF14">
        <v>9037.7999999999993</v>
      </c>
      <c r="AG14">
        <v>13874.599999999999</v>
      </c>
      <c r="AH14">
        <v>13515.4</v>
      </c>
      <c r="AI14">
        <v>12982.8</v>
      </c>
      <c r="AJ14">
        <v>10577.2</v>
      </c>
      <c r="AK14">
        <v>16414.2</v>
      </c>
      <c r="AL14">
        <v>11540.199999999999</v>
      </c>
      <c r="AM14">
        <v>12972.8</v>
      </c>
      <c r="AN14">
        <v>13540.2</v>
      </c>
      <c r="AO14">
        <v>8306.4</v>
      </c>
      <c r="AP14">
        <v>15606.8</v>
      </c>
      <c r="AQ14">
        <v>10942</v>
      </c>
      <c r="AR14">
        <v>13456.2</v>
      </c>
      <c r="AS14">
        <v>6717.6</v>
      </c>
      <c r="AT14">
        <v>7143.6</v>
      </c>
      <c r="AU14">
        <v>5861.4</v>
      </c>
      <c r="AV14">
        <v>4283</v>
      </c>
      <c r="AW14">
        <v>11262</v>
      </c>
      <c r="AX14">
        <v>18131.599999999999</v>
      </c>
      <c r="AY14">
        <v>22414.400000000001</v>
      </c>
      <c r="AZ14">
        <v>12508.2</v>
      </c>
      <c r="BA14">
        <v>6800.4</v>
      </c>
      <c r="BB14">
        <v>18792.400000000001</v>
      </c>
      <c r="BC14">
        <v>7805.8</v>
      </c>
      <c r="BD14">
        <v>5430.5999999999995</v>
      </c>
      <c r="BE14">
        <v>17025.600000000002</v>
      </c>
      <c r="BF14">
        <v>15681.2</v>
      </c>
      <c r="BG14">
        <v>10886.4</v>
      </c>
      <c r="BH14">
        <v>10813.200000000003</v>
      </c>
      <c r="BI14">
        <v>13565.199999999999</v>
      </c>
      <c r="BJ14">
        <v>7715.6</v>
      </c>
      <c r="BK14">
        <v>11879.4</v>
      </c>
      <c r="BL14">
        <v>13850.599999999999</v>
      </c>
      <c r="BM14">
        <v>7198.8000000000011</v>
      </c>
      <c r="BN14">
        <v>4910</v>
      </c>
      <c r="BO14">
        <v>8621</v>
      </c>
      <c r="BP14">
        <v>9042.4000000000015</v>
      </c>
      <c r="BQ14">
        <v>15806</v>
      </c>
      <c r="BR14">
        <v>23496.799999999999</v>
      </c>
      <c r="BS14">
        <v>14681.400000000001</v>
      </c>
      <c r="BT14">
        <v>12259.800000000001</v>
      </c>
      <c r="BU14">
        <v>10644.8</v>
      </c>
      <c r="BV14">
        <v>8431.4000000000015</v>
      </c>
      <c r="BW14">
        <v>9474.4</v>
      </c>
      <c r="BX14">
        <v>5133.5999999999995</v>
      </c>
      <c r="BY14">
        <v>12952</v>
      </c>
      <c r="BZ14">
        <v>8201.2000000000007</v>
      </c>
      <c r="CA14">
        <v>5391.2</v>
      </c>
      <c r="CB14">
        <v>13461.2</v>
      </c>
      <c r="CC14">
        <v>11620.400000000001</v>
      </c>
      <c r="CD14">
        <v>16884.8</v>
      </c>
      <c r="CE14">
        <v>9927.4000000000015</v>
      </c>
      <c r="CF14">
        <v>9797.5999999999985</v>
      </c>
      <c r="CG14">
        <v>11666</v>
      </c>
      <c r="CH14">
        <v>8535.4</v>
      </c>
      <c r="CI14">
        <v>7685.2000000000007</v>
      </c>
      <c r="CJ14">
        <v>13026.8</v>
      </c>
      <c r="CK14">
        <v>8068.6</v>
      </c>
      <c r="CL14">
        <v>16053</v>
      </c>
      <c r="CM14">
        <v>9758.4</v>
      </c>
      <c r="CN14">
        <v>7301.5999999999995</v>
      </c>
      <c r="CO14">
        <v>12309.2</v>
      </c>
      <c r="CP14">
        <v>15348.8</v>
      </c>
      <c r="CQ14">
        <v>14805.6</v>
      </c>
      <c r="CR14">
        <v>12381.4</v>
      </c>
      <c r="CS14">
        <v>14417.6</v>
      </c>
      <c r="CT14">
        <v>12099.199999999999</v>
      </c>
      <c r="CU14">
        <v>12216</v>
      </c>
      <c r="CV14">
        <v>15276.599999999999</v>
      </c>
      <c r="CW14">
        <v>15890.600000000002</v>
      </c>
      <c r="CY14">
        <f t="shared" si="0"/>
        <v>12137.022000000004</v>
      </c>
      <c r="CZ14">
        <f t="shared" si="1"/>
        <v>12137.022000000004</v>
      </c>
    </row>
    <row r="15" spans="1:104" x14ac:dyDescent="0.25">
      <c r="B15">
        <v>11781.6</v>
      </c>
      <c r="C15">
        <v>14111.599999999999</v>
      </c>
      <c r="D15">
        <v>13436.8</v>
      </c>
      <c r="E15">
        <v>9176.4</v>
      </c>
      <c r="F15">
        <v>15076</v>
      </c>
      <c r="G15">
        <v>12875.8</v>
      </c>
      <c r="H15">
        <v>12749.400000000001</v>
      </c>
      <c r="I15">
        <v>18485.800000000003</v>
      </c>
      <c r="J15">
        <v>15289.2</v>
      </c>
      <c r="K15">
        <v>13902.4</v>
      </c>
      <c r="L15">
        <v>16246.6</v>
      </c>
      <c r="M15">
        <v>15433.4</v>
      </c>
      <c r="N15">
        <v>16918.599999999999</v>
      </c>
      <c r="O15">
        <v>11471.4</v>
      </c>
      <c r="P15">
        <v>21208.799999999999</v>
      </c>
      <c r="Q15">
        <v>10785.4</v>
      </c>
      <c r="R15">
        <v>6236</v>
      </c>
      <c r="S15">
        <v>11461</v>
      </c>
      <c r="T15">
        <v>22182.399999999998</v>
      </c>
      <c r="U15">
        <v>13189.2</v>
      </c>
      <c r="V15">
        <v>8429.1999999999989</v>
      </c>
      <c r="W15">
        <v>13523.4</v>
      </c>
      <c r="X15">
        <v>16653.2</v>
      </c>
      <c r="Y15">
        <v>12618.199999999999</v>
      </c>
      <c r="Z15">
        <v>17173.199999999997</v>
      </c>
      <c r="AA15">
        <v>17594</v>
      </c>
      <c r="AB15">
        <v>11934.8</v>
      </c>
      <c r="AC15">
        <v>5165.8</v>
      </c>
      <c r="AD15">
        <v>11149.6</v>
      </c>
      <c r="AE15">
        <v>14685.2</v>
      </c>
      <c r="AF15">
        <v>8380.8000000000011</v>
      </c>
      <c r="AG15">
        <v>13433.8</v>
      </c>
      <c r="AH15">
        <v>14528.800000000001</v>
      </c>
      <c r="AI15">
        <v>12143.599999999999</v>
      </c>
      <c r="AJ15">
        <v>9456.5999999999985</v>
      </c>
      <c r="AK15">
        <v>14617.6</v>
      </c>
      <c r="AL15">
        <v>14231.199999999999</v>
      </c>
      <c r="AM15">
        <v>11856</v>
      </c>
      <c r="AN15">
        <v>12244.999999999998</v>
      </c>
      <c r="AO15">
        <v>8787.2000000000007</v>
      </c>
      <c r="AP15">
        <v>14531.2</v>
      </c>
      <c r="AQ15">
        <v>10660.8</v>
      </c>
      <c r="AR15">
        <v>12614</v>
      </c>
      <c r="AS15">
        <v>8396.7999999999993</v>
      </c>
      <c r="AT15">
        <v>7832.6</v>
      </c>
      <c r="AU15">
        <v>7793.4</v>
      </c>
      <c r="AV15">
        <v>8859.6</v>
      </c>
      <c r="AW15">
        <v>13880</v>
      </c>
      <c r="AX15">
        <v>19228.199999999997</v>
      </c>
      <c r="AY15">
        <v>23010</v>
      </c>
      <c r="AZ15">
        <v>14821.599999999999</v>
      </c>
      <c r="BA15">
        <v>8849.1999999999989</v>
      </c>
      <c r="BB15">
        <v>19546</v>
      </c>
      <c r="BC15">
        <v>7277</v>
      </c>
      <c r="BD15">
        <v>6822.8</v>
      </c>
      <c r="BE15">
        <v>17079.8</v>
      </c>
      <c r="BF15">
        <v>15463.2</v>
      </c>
      <c r="BG15">
        <v>10677.6</v>
      </c>
      <c r="BH15">
        <v>12442.800000000001</v>
      </c>
      <c r="BI15">
        <v>11373</v>
      </c>
      <c r="BJ15">
        <v>7841</v>
      </c>
      <c r="BK15">
        <v>13383.599999999999</v>
      </c>
      <c r="BL15">
        <v>12536.8</v>
      </c>
      <c r="BM15">
        <v>5602.6</v>
      </c>
      <c r="BN15">
        <v>6216.6</v>
      </c>
      <c r="BO15">
        <v>9867.2000000000007</v>
      </c>
      <c r="BP15">
        <v>9125.7999999999993</v>
      </c>
      <c r="BQ15">
        <v>17186.800000000003</v>
      </c>
      <c r="BR15">
        <v>23786.600000000002</v>
      </c>
      <c r="BS15">
        <v>17630</v>
      </c>
      <c r="BT15">
        <v>12141.2</v>
      </c>
      <c r="BU15">
        <v>16524.400000000001</v>
      </c>
      <c r="BV15">
        <v>10296.200000000001</v>
      </c>
      <c r="BW15">
        <v>8143.4</v>
      </c>
      <c r="BX15">
        <v>7648.4000000000005</v>
      </c>
      <c r="BY15">
        <v>7237.7999999999993</v>
      </c>
      <c r="BZ15">
        <v>8208.4</v>
      </c>
      <c r="CA15">
        <v>9632.7999999999993</v>
      </c>
      <c r="CB15">
        <v>12352.8</v>
      </c>
      <c r="CC15">
        <v>12096</v>
      </c>
      <c r="CD15">
        <v>12415.800000000001</v>
      </c>
      <c r="CE15">
        <v>9950.4000000000015</v>
      </c>
      <c r="CF15">
        <v>10067.6</v>
      </c>
      <c r="CG15">
        <v>13932</v>
      </c>
      <c r="CH15">
        <v>8261.2000000000007</v>
      </c>
      <c r="CI15">
        <v>6088.7999999999993</v>
      </c>
      <c r="CJ15">
        <v>13814.600000000002</v>
      </c>
      <c r="CK15">
        <v>10089.800000000001</v>
      </c>
      <c r="CL15">
        <v>15691</v>
      </c>
      <c r="CM15">
        <v>10612.800000000001</v>
      </c>
      <c r="CN15">
        <v>9982.1999999999989</v>
      </c>
      <c r="CO15">
        <v>15305.400000000001</v>
      </c>
      <c r="CP15">
        <v>15254.2</v>
      </c>
      <c r="CQ15">
        <v>15020.6</v>
      </c>
      <c r="CR15">
        <v>12774.400000000001</v>
      </c>
      <c r="CS15">
        <v>13184.400000000001</v>
      </c>
      <c r="CT15">
        <v>14370</v>
      </c>
      <c r="CU15">
        <v>9383</v>
      </c>
      <c r="CV15">
        <v>13476</v>
      </c>
      <c r="CW15">
        <v>17491.599999999999</v>
      </c>
      <c r="CY15">
        <f t="shared" si="0"/>
        <v>12564.088</v>
      </c>
      <c r="CZ15">
        <f t="shared" si="1"/>
        <v>12564.088</v>
      </c>
    </row>
    <row r="16" spans="1:104" x14ac:dyDescent="0.25">
      <c r="B16">
        <v>15771.399999999998</v>
      </c>
      <c r="C16">
        <v>14608.6</v>
      </c>
      <c r="D16">
        <v>13319.400000000001</v>
      </c>
      <c r="E16">
        <v>8166.2000000000007</v>
      </c>
      <c r="F16">
        <v>13805.6</v>
      </c>
      <c r="G16">
        <v>12164.6</v>
      </c>
      <c r="H16">
        <v>9862.2000000000007</v>
      </c>
      <c r="I16">
        <v>19771.400000000001</v>
      </c>
      <c r="J16">
        <v>14107.399999999998</v>
      </c>
      <c r="K16">
        <v>13385.8</v>
      </c>
      <c r="L16">
        <v>15840</v>
      </c>
      <c r="M16">
        <v>11724.2</v>
      </c>
      <c r="N16">
        <v>12681</v>
      </c>
      <c r="O16">
        <v>10724</v>
      </c>
      <c r="P16">
        <v>18262.2</v>
      </c>
      <c r="Q16">
        <v>15496.800000000001</v>
      </c>
      <c r="R16">
        <v>8254.1999999999989</v>
      </c>
      <c r="S16">
        <v>15187.2</v>
      </c>
      <c r="T16">
        <v>21420.800000000003</v>
      </c>
      <c r="U16">
        <v>14484.4</v>
      </c>
      <c r="V16">
        <v>14215.6</v>
      </c>
      <c r="W16">
        <v>11973.2</v>
      </c>
      <c r="X16">
        <v>17577.199999999997</v>
      </c>
      <c r="Y16">
        <v>11029</v>
      </c>
      <c r="Z16">
        <v>18846</v>
      </c>
      <c r="AA16">
        <v>16821.600000000002</v>
      </c>
      <c r="AB16">
        <v>16179.800000000001</v>
      </c>
      <c r="AC16">
        <v>7465.4</v>
      </c>
      <c r="AD16">
        <v>10901.800000000001</v>
      </c>
      <c r="AE16">
        <v>15806</v>
      </c>
      <c r="AF16">
        <v>9899.2000000000007</v>
      </c>
      <c r="AG16">
        <v>11403.4</v>
      </c>
      <c r="AH16">
        <v>14161.199999999999</v>
      </c>
      <c r="AI16">
        <v>13326.199999999997</v>
      </c>
      <c r="AJ16">
        <v>9295.6</v>
      </c>
      <c r="AK16">
        <v>14627.2</v>
      </c>
      <c r="AL16">
        <v>12633.4</v>
      </c>
      <c r="AM16">
        <v>12387.800000000001</v>
      </c>
      <c r="AN16">
        <v>14927.599999999999</v>
      </c>
      <c r="AO16">
        <v>8659</v>
      </c>
      <c r="AP16">
        <v>19100.2</v>
      </c>
      <c r="AQ16">
        <v>10526.4</v>
      </c>
      <c r="AR16">
        <v>13480.599999999999</v>
      </c>
      <c r="AS16">
        <v>6180</v>
      </c>
      <c r="AT16">
        <v>7754.2000000000007</v>
      </c>
      <c r="AU16">
        <v>8518.4</v>
      </c>
      <c r="AV16">
        <v>10363.799999999999</v>
      </c>
      <c r="AW16">
        <v>16109.199999999999</v>
      </c>
      <c r="AX16">
        <v>19165.600000000002</v>
      </c>
      <c r="AY16">
        <v>24081.599999999999</v>
      </c>
      <c r="AZ16">
        <v>16246.6</v>
      </c>
      <c r="BA16">
        <v>6606.2000000000007</v>
      </c>
      <c r="BB16">
        <v>19588</v>
      </c>
      <c r="BC16">
        <v>8613.1999999999989</v>
      </c>
      <c r="BD16">
        <v>6139.2</v>
      </c>
      <c r="BE16">
        <v>17039.8</v>
      </c>
      <c r="BF16">
        <v>16296.800000000001</v>
      </c>
      <c r="BG16">
        <v>9272.5999999999985</v>
      </c>
      <c r="BH16">
        <v>12023.199999999999</v>
      </c>
      <c r="BI16">
        <v>13518.2</v>
      </c>
      <c r="BJ16">
        <v>6654.4</v>
      </c>
      <c r="BK16">
        <v>13499</v>
      </c>
      <c r="BL16">
        <v>13270.400000000001</v>
      </c>
      <c r="BM16">
        <v>5325.7999999999993</v>
      </c>
      <c r="BN16">
        <v>8472</v>
      </c>
      <c r="BO16">
        <v>9108.7999999999993</v>
      </c>
      <c r="BP16">
        <v>6457</v>
      </c>
      <c r="BQ16">
        <v>19378</v>
      </c>
      <c r="BR16">
        <v>24879.8</v>
      </c>
      <c r="BS16">
        <v>21623.000000000004</v>
      </c>
      <c r="BT16">
        <v>12521.8</v>
      </c>
      <c r="BU16">
        <v>13629.999999999998</v>
      </c>
      <c r="BV16">
        <v>12205.000000000002</v>
      </c>
      <c r="BW16">
        <v>10495.199999999999</v>
      </c>
      <c r="BX16">
        <v>9509.7999999999993</v>
      </c>
      <c r="BY16">
        <v>6169</v>
      </c>
      <c r="BZ16">
        <v>9585.6</v>
      </c>
      <c r="CA16">
        <v>9796</v>
      </c>
      <c r="CB16">
        <v>11336.800000000001</v>
      </c>
      <c r="CC16">
        <v>14373.800000000001</v>
      </c>
      <c r="CD16">
        <v>13034.4</v>
      </c>
      <c r="CE16">
        <v>13889.999999999998</v>
      </c>
      <c r="CF16">
        <v>8345.5999999999985</v>
      </c>
      <c r="CG16">
        <v>13238.8</v>
      </c>
      <c r="CH16">
        <v>6882.6</v>
      </c>
      <c r="CI16">
        <v>8155.2000000000007</v>
      </c>
      <c r="CJ16">
        <v>17112.800000000003</v>
      </c>
      <c r="CK16">
        <v>10187</v>
      </c>
      <c r="CL16">
        <v>18081.599999999999</v>
      </c>
      <c r="CM16">
        <v>9445.7999999999993</v>
      </c>
      <c r="CN16">
        <v>9211.2000000000007</v>
      </c>
      <c r="CO16">
        <v>13608.2</v>
      </c>
      <c r="CP16">
        <v>17675.400000000001</v>
      </c>
      <c r="CQ16">
        <v>15768.6</v>
      </c>
      <c r="CR16">
        <v>13849.199999999999</v>
      </c>
      <c r="CS16">
        <v>13679.2</v>
      </c>
      <c r="CT16">
        <v>13429.6</v>
      </c>
      <c r="CU16">
        <v>10831.6</v>
      </c>
      <c r="CV16">
        <v>14188.599999999999</v>
      </c>
      <c r="CW16">
        <v>21088.600000000002</v>
      </c>
      <c r="CY16">
        <f t="shared" si="0"/>
        <v>13017.926000000005</v>
      </c>
      <c r="CZ16">
        <f t="shared" si="1"/>
        <v>13017.926000000005</v>
      </c>
    </row>
    <row r="17" spans="2:104" x14ac:dyDescent="0.25">
      <c r="B17">
        <v>17961.399999999998</v>
      </c>
      <c r="C17">
        <v>19221.8</v>
      </c>
      <c r="D17">
        <v>12315.2</v>
      </c>
      <c r="E17">
        <v>9859</v>
      </c>
      <c r="F17">
        <v>14078.6</v>
      </c>
      <c r="G17">
        <v>14652.8</v>
      </c>
      <c r="H17">
        <v>10185</v>
      </c>
      <c r="I17">
        <v>20141.2</v>
      </c>
      <c r="J17">
        <v>13889</v>
      </c>
      <c r="K17">
        <v>15079.000000000002</v>
      </c>
      <c r="L17">
        <v>14887.8</v>
      </c>
      <c r="M17">
        <v>11307.400000000001</v>
      </c>
      <c r="N17">
        <v>19194.800000000003</v>
      </c>
      <c r="O17">
        <v>11159</v>
      </c>
      <c r="P17">
        <v>17788.400000000001</v>
      </c>
      <c r="Q17">
        <v>14208.199999999999</v>
      </c>
      <c r="R17">
        <v>10646.4</v>
      </c>
      <c r="S17">
        <v>14297.2</v>
      </c>
      <c r="T17">
        <v>20652</v>
      </c>
      <c r="U17">
        <v>14078</v>
      </c>
      <c r="V17">
        <v>12631</v>
      </c>
      <c r="W17">
        <v>15080.6</v>
      </c>
      <c r="X17">
        <v>17636.400000000001</v>
      </c>
      <c r="Y17">
        <v>11088.6</v>
      </c>
      <c r="Z17">
        <v>18738.400000000001</v>
      </c>
      <c r="AA17">
        <v>16973.400000000001</v>
      </c>
      <c r="AB17">
        <v>13732.4</v>
      </c>
      <c r="AC17">
        <v>5966.2</v>
      </c>
      <c r="AD17">
        <v>13538</v>
      </c>
      <c r="AE17">
        <v>18450</v>
      </c>
      <c r="AF17">
        <v>9564</v>
      </c>
      <c r="AG17">
        <v>11368.400000000001</v>
      </c>
      <c r="AH17">
        <v>12621.199999999999</v>
      </c>
      <c r="AI17">
        <v>13359.800000000001</v>
      </c>
      <c r="AJ17">
        <v>7281.2000000000007</v>
      </c>
      <c r="AK17">
        <v>13568.8</v>
      </c>
      <c r="AL17">
        <v>15274.599999999999</v>
      </c>
      <c r="AM17">
        <v>7638.8000000000011</v>
      </c>
      <c r="AN17">
        <v>14148</v>
      </c>
      <c r="AO17">
        <v>8732</v>
      </c>
      <c r="AP17">
        <v>23209</v>
      </c>
      <c r="AQ17">
        <v>8567</v>
      </c>
      <c r="AR17">
        <v>12479.2</v>
      </c>
      <c r="AS17">
        <v>5671.8</v>
      </c>
      <c r="AT17">
        <v>6946.6</v>
      </c>
      <c r="AU17">
        <v>9487.6</v>
      </c>
      <c r="AV17">
        <v>11612.6</v>
      </c>
      <c r="AW17">
        <v>15367.4</v>
      </c>
      <c r="AX17">
        <v>19601.599999999999</v>
      </c>
      <c r="AY17">
        <v>21634.400000000001</v>
      </c>
      <c r="AZ17">
        <v>14836</v>
      </c>
      <c r="BA17">
        <v>6306.7999999999993</v>
      </c>
      <c r="BB17">
        <v>16058.6</v>
      </c>
      <c r="BC17">
        <v>10523.4</v>
      </c>
      <c r="BD17">
        <v>4980.2</v>
      </c>
      <c r="BE17">
        <v>19474.8</v>
      </c>
      <c r="BF17">
        <v>13796</v>
      </c>
      <c r="BG17">
        <v>12307.6</v>
      </c>
      <c r="BH17">
        <v>12920.8</v>
      </c>
      <c r="BI17">
        <v>10334.6</v>
      </c>
      <c r="BJ17">
        <v>7383.1999999999989</v>
      </c>
      <c r="BK17">
        <v>13155.400000000001</v>
      </c>
      <c r="BL17">
        <v>13151.6</v>
      </c>
      <c r="BM17">
        <v>8270.6</v>
      </c>
      <c r="BN17">
        <v>10225.200000000001</v>
      </c>
      <c r="BO17">
        <v>9581</v>
      </c>
      <c r="BP17">
        <v>4999.6000000000004</v>
      </c>
      <c r="BQ17">
        <v>19670.2</v>
      </c>
      <c r="BR17">
        <v>25087.200000000001</v>
      </c>
      <c r="BS17">
        <v>20725.599999999999</v>
      </c>
      <c r="BT17">
        <v>14788</v>
      </c>
      <c r="BU17">
        <v>13662.8</v>
      </c>
      <c r="BV17">
        <v>16687.600000000002</v>
      </c>
      <c r="BW17">
        <v>12129.199999999999</v>
      </c>
      <c r="BX17">
        <v>9537.5999999999985</v>
      </c>
      <c r="BY17">
        <v>5657.6</v>
      </c>
      <c r="BZ17">
        <v>10513</v>
      </c>
      <c r="CA17">
        <v>9186.6</v>
      </c>
      <c r="CB17">
        <v>13833.199999999999</v>
      </c>
      <c r="CC17">
        <v>13358.6</v>
      </c>
      <c r="CD17">
        <v>15602.199999999999</v>
      </c>
      <c r="CE17">
        <v>13747.999999999998</v>
      </c>
      <c r="CF17">
        <v>6769</v>
      </c>
      <c r="CG17">
        <v>13703.400000000001</v>
      </c>
      <c r="CH17">
        <v>7208.6</v>
      </c>
      <c r="CI17">
        <v>6009.2000000000007</v>
      </c>
      <c r="CJ17">
        <v>18695.2</v>
      </c>
      <c r="CK17">
        <v>11517.6</v>
      </c>
      <c r="CL17">
        <v>16403.2</v>
      </c>
      <c r="CM17">
        <v>10786.400000000001</v>
      </c>
      <c r="CN17">
        <v>10071.200000000001</v>
      </c>
      <c r="CO17">
        <v>19462.800000000003</v>
      </c>
      <c r="CP17">
        <v>14633.199999999999</v>
      </c>
      <c r="CQ17">
        <v>16349.599999999999</v>
      </c>
      <c r="CR17">
        <v>15975.4</v>
      </c>
      <c r="CS17">
        <v>15453</v>
      </c>
      <c r="CT17">
        <v>13546.600000000002</v>
      </c>
      <c r="CU17">
        <v>9300</v>
      </c>
      <c r="CV17">
        <v>15185.199999999999</v>
      </c>
      <c r="CW17">
        <v>22182.799999999999</v>
      </c>
      <c r="CY17">
        <f t="shared" si="0"/>
        <v>13333.163999999997</v>
      </c>
      <c r="CZ17">
        <f t="shared" si="1"/>
        <v>13333.163999999997</v>
      </c>
    </row>
    <row r="18" spans="2:104" x14ac:dyDescent="0.25">
      <c r="B18">
        <v>18221.2</v>
      </c>
      <c r="C18">
        <v>21555.199999999997</v>
      </c>
      <c r="D18">
        <v>13426.199999999999</v>
      </c>
      <c r="E18">
        <v>9047.6</v>
      </c>
      <c r="F18">
        <v>17483.8</v>
      </c>
      <c r="G18">
        <v>13527.199999999999</v>
      </c>
      <c r="H18">
        <v>9782</v>
      </c>
      <c r="I18">
        <v>22757</v>
      </c>
      <c r="J18">
        <v>15279.4</v>
      </c>
      <c r="K18">
        <v>15510.199999999999</v>
      </c>
      <c r="L18">
        <v>17534.599999999999</v>
      </c>
      <c r="M18">
        <v>12167.6</v>
      </c>
      <c r="N18">
        <v>16134.199999999999</v>
      </c>
      <c r="O18">
        <v>11159</v>
      </c>
      <c r="P18">
        <v>21229</v>
      </c>
      <c r="Q18">
        <v>15716</v>
      </c>
      <c r="R18">
        <v>9152.2000000000007</v>
      </c>
      <c r="S18">
        <v>14993</v>
      </c>
      <c r="T18">
        <v>19258.199999999997</v>
      </c>
      <c r="U18">
        <v>15535.2</v>
      </c>
      <c r="V18">
        <v>12278.599999999999</v>
      </c>
      <c r="W18">
        <v>14225</v>
      </c>
      <c r="X18">
        <v>16116.599999999999</v>
      </c>
      <c r="Y18">
        <v>12066.599999999999</v>
      </c>
      <c r="Z18">
        <v>19580</v>
      </c>
      <c r="AA18">
        <v>16515.2</v>
      </c>
      <c r="AB18">
        <v>13747</v>
      </c>
      <c r="AC18">
        <v>8573</v>
      </c>
      <c r="AD18">
        <v>13104.4</v>
      </c>
      <c r="AE18">
        <v>18640.8</v>
      </c>
      <c r="AF18">
        <v>12294.4</v>
      </c>
      <c r="AG18">
        <v>12409.999999999998</v>
      </c>
      <c r="AH18">
        <v>10085.999999999998</v>
      </c>
      <c r="AI18">
        <v>14150.199999999999</v>
      </c>
      <c r="AJ18">
        <v>6454</v>
      </c>
      <c r="AK18">
        <v>9985.8000000000011</v>
      </c>
      <c r="AL18">
        <v>16495.2</v>
      </c>
      <c r="AM18">
        <v>7613.4</v>
      </c>
      <c r="AN18">
        <v>14323.8</v>
      </c>
      <c r="AO18">
        <v>9911.2000000000007</v>
      </c>
      <c r="AP18">
        <v>23417.199999999997</v>
      </c>
      <c r="AQ18">
        <v>6849.6</v>
      </c>
      <c r="AR18">
        <v>14464.800000000001</v>
      </c>
      <c r="AS18">
        <v>6305.4</v>
      </c>
      <c r="AT18">
        <v>5067.8</v>
      </c>
      <c r="AU18">
        <v>12044.8</v>
      </c>
      <c r="AV18">
        <v>9481.5999999999985</v>
      </c>
      <c r="AW18">
        <v>17022.8</v>
      </c>
      <c r="AX18">
        <v>20218.2</v>
      </c>
      <c r="AY18">
        <v>18392.2</v>
      </c>
      <c r="AZ18">
        <v>16943.2</v>
      </c>
      <c r="BA18">
        <v>7783.6</v>
      </c>
      <c r="BB18">
        <v>19428.599999999999</v>
      </c>
      <c r="BC18">
        <v>9112.2000000000007</v>
      </c>
      <c r="BD18">
        <v>6572</v>
      </c>
      <c r="BE18">
        <v>18276.2</v>
      </c>
      <c r="BF18">
        <v>9896</v>
      </c>
      <c r="BG18">
        <v>11639.4</v>
      </c>
      <c r="BH18">
        <v>12890.4</v>
      </c>
      <c r="BI18">
        <v>11440.199999999999</v>
      </c>
      <c r="BJ18">
        <v>8017.8</v>
      </c>
      <c r="BK18">
        <v>13389.199999999999</v>
      </c>
      <c r="BL18">
        <v>12313.199999999999</v>
      </c>
      <c r="BM18">
        <v>8605.6</v>
      </c>
      <c r="BN18">
        <v>11705.400000000001</v>
      </c>
      <c r="BO18">
        <v>10761.2</v>
      </c>
      <c r="BP18">
        <v>6656.6</v>
      </c>
      <c r="BQ18">
        <v>18481</v>
      </c>
      <c r="BR18">
        <v>26436</v>
      </c>
      <c r="BS18">
        <v>21847.800000000003</v>
      </c>
      <c r="BT18">
        <v>16433</v>
      </c>
      <c r="BU18">
        <v>14224.800000000001</v>
      </c>
      <c r="BV18">
        <v>16381.600000000002</v>
      </c>
      <c r="BW18">
        <v>10195</v>
      </c>
      <c r="BX18">
        <v>10387.4</v>
      </c>
      <c r="BY18">
        <v>7844.5999999999995</v>
      </c>
      <c r="BZ18">
        <v>13145.800000000001</v>
      </c>
      <c r="CA18">
        <v>10875.4</v>
      </c>
      <c r="CB18">
        <v>11190.199999999999</v>
      </c>
      <c r="CC18">
        <v>13564.400000000001</v>
      </c>
      <c r="CD18">
        <v>14043.399999999998</v>
      </c>
      <c r="CE18">
        <v>11518.6</v>
      </c>
      <c r="CF18">
        <v>6072</v>
      </c>
      <c r="CG18">
        <v>11290</v>
      </c>
      <c r="CH18">
        <v>9390.6</v>
      </c>
      <c r="CI18">
        <v>4976.3999999999996</v>
      </c>
      <c r="CJ18">
        <v>16510.599999999999</v>
      </c>
      <c r="CK18">
        <v>11318.8</v>
      </c>
      <c r="CL18">
        <v>16599.599999999999</v>
      </c>
      <c r="CM18">
        <v>12640</v>
      </c>
      <c r="CN18">
        <v>10122.799999999999</v>
      </c>
      <c r="CO18">
        <v>18567.599999999999</v>
      </c>
      <c r="CP18">
        <v>17838</v>
      </c>
      <c r="CQ18">
        <v>15421.4</v>
      </c>
      <c r="CR18">
        <v>17534.400000000001</v>
      </c>
      <c r="CS18">
        <v>14439.199999999999</v>
      </c>
      <c r="CT18">
        <v>11901.4</v>
      </c>
      <c r="CU18">
        <v>7521</v>
      </c>
      <c r="CV18">
        <v>17172.400000000001</v>
      </c>
      <c r="CW18">
        <v>20898</v>
      </c>
      <c r="CY18">
        <f t="shared" si="0"/>
        <v>13535.183999999994</v>
      </c>
      <c r="CZ18">
        <f t="shared" si="1"/>
        <v>13535.183999999994</v>
      </c>
    </row>
    <row r="19" spans="2:104" x14ac:dyDescent="0.25">
      <c r="B19">
        <v>20502.599999999999</v>
      </c>
      <c r="C19">
        <v>18977.2</v>
      </c>
      <c r="D19">
        <v>14318.599999999999</v>
      </c>
      <c r="E19">
        <v>11547</v>
      </c>
      <c r="F19">
        <v>17767.199999999997</v>
      </c>
      <c r="G19">
        <v>12725.199999999999</v>
      </c>
      <c r="H19">
        <v>10546.8</v>
      </c>
      <c r="I19">
        <v>21282</v>
      </c>
      <c r="J19">
        <v>12220.8</v>
      </c>
      <c r="K19">
        <v>14979.2</v>
      </c>
      <c r="L19">
        <v>19393.399999999998</v>
      </c>
      <c r="M19">
        <v>11740.2</v>
      </c>
      <c r="N19">
        <v>16162</v>
      </c>
      <c r="O19">
        <v>13189.999999999998</v>
      </c>
      <c r="P19">
        <v>22076.6</v>
      </c>
      <c r="Q19">
        <v>12462.8</v>
      </c>
      <c r="R19">
        <v>9336.7999999999993</v>
      </c>
      <c r="S19">
        <v>15999.599999999999</v>
      </c>
      <c r="T19">
        <v>19983.399999999998</v>
      </c>
      <c r="U19">
        <v>15490</v>
      </c>
      <c r="V19">
        <v>12667.4</v>
      </c>
      <c r="W19">
        <v>14182.4</v>
      </c>
      <c r="X19">
        <v>15025</v>
      </c>
      <c r="Y19">
        <v>11346.4</v>
      </c>
      <c r="Z19">
        <v>17314.599999999999</v>
      </c>
      <c r="AA19">
        <v>17009.2</v>
      </c>
      <c r="AB19">
        <v>11192.800000000001</v>
      </c>
      <c r="AC19">
        <v>9818.2000000000007</v>
      </c>
      <c r="AD19">
        <v>18301.200000000004</v>
      </c>
      <c r="AE19">
        <v>19461.199999999997</v>
      </c>
      <c r="AF19">
        <v>13054.6</v>
      </c>
      <c r="AG19">
        <v>9227.2000000000007</v>
      </c>
      <c r="AH19">
        <v>7670.2</v>
      </c>
      <c r="AI19">
        <v>13292</v>
      </c>
      <c r="AJ19">
        <v>8271.4</v>
      </c>
      <c r="AK19">
        <v>11024.2</v>
      </c>
      <c r="AL19">
        <v>16346.199999999999</v>
      </c>
      <c r="AM19">
        <v>12870.2</v>
      </c>
      <c r="AN19">
        <v>11600.6</v>
      </c>
      <c r="AO19">
        <v>9457</v>
      </c>
      <c r="AP19">
        <v>23258.2</v>
      </c>
      <c r="AQ19">
        <v>4078.8</v>
      </c>
      <c r="AR19">
        <v>15599</v>
      </c>
      <c r="AS19">
        <v>7163.1999999999989</v>
      </c>
      <c r="AT19">
        <v>6819.6</v>
      </c>
      <c r="AU19">
        <v>12584.4</v>
      </c>
      <c r="AV19">
        <v>10166</v>
      </c>
      <c r="AW19">
        <v>15853.599999999999</v>
      </c>
      <c r="AX19">
        <v>19772.599999999999</v>
      </c>
      <c r="AY19">
        <v>16397.399999999998</v>
      </c>
      <c r="AZ19">
        <v>16662.599999999999</v>
      </c>
      <c r="BA19">
        <v>6087.4</v>
      </c>
      <c r="BB19">
        <v>17377.2</v>
      </c>
      <c r="BC19">
        <v>8642.4</v>
      </c>
      <c r="BD19">
        <v>7266</v>
      </c>
      <c r="BE19">
        <v>16754.399999999998</v>
      </c>
      <c r="BF19">
        <v>10675.8</v>
      </c>
      <c r="BG19">
        <v>9416.7999999999993</v>
      </c>
      <c r="BH19">
        <v>15667.599999999999</v>
      </c>
      <c r="BI19">
        <v>11966</v>
      </c>
      <c r="BJ19">
        <v>8815.7999999999993</v>
      </c>
      <c r="BK19">
        <v>13659.4</v>
      </c>
      <c r="BL19">
        <v>12586.4</v>
      </c>
      <c r="BM19">
        <v>7072.2000000000007</v>
      </c>
      <c r="BN19">
        <v>11333.8</v>
      </c>
      <c r="BO19">
        <v>11389.8</v>
      </c>
      <c r="BP19">
        <v>8678.0000000000018</v>
      </c>
      <c r="BQ19">
        <v>19205.400000000001</v>
      </c>
      <c r="BR19">
        <v>27894.199999999997</v>
      </c>
      <c r="BS19">
        <v>17104.2</v>
      </c>
      <c r="BT19">
        <v>13389.6</v>
      </c>
      <c r="BU19">
        <v>15348.599999999999</v>
      </c>
      <c r="BV19">
        <v>16821.599999999999</v>
      </c>
      <c r="BW19">
        <v>9460.2000000000007</v>
      </c>
      <c r="BX19">
        <v>14960.199999999999</v>
      </c>
      <c r="BY19">
        <v>7061.4</v>
      </c>
      <c r="BZ19">
        <v>13681.2</v>
      </c>
      <c r="CA19">
        <v>10796.2</v>
      </c>
      <c r="CB19">
        <v>11102.199999999999</v>
      </c>
      <c r="CC19">
        <v>18355.8</v>
      </c>
      <c r="CD19">
        <v>13030.599999999999</v>
      </c>
      <c r="CE19">
        <v>17031.599999999999</v>
      </c>
      <c r="CF19">
        <v>6921.7999999999993</v>
      </c>
      <c r="CG19">
        <v>14271.6</v>
      </c>
      <c r="CH19">
        <v>9487.9999999999982</v>
      </c>
      <c r="CI19">
        <v>5540.0000000000009</v>
      </c>
      <c r="CJ19">
        <v>16511.400000000001</v>
      </c>
      <c r="CK19">
        <v>12215.8</v>
      </c>
      <c r="CL19">
        <v>17015.600000000002</v>
      </c>
      <c r="CM19">
        <v>12951.600000000002</v>
      </c>
      <c r="CN19">
        <v>8240.4</v>
      </c>
      <c r="CO19">
        <v>19249.000000000004</v>
      </c>
      <c r="CP19">
        <v>19561.800000000003</v>
      </c>
      <c r="CQ19">
        <v>16663.599999999999</v>
      </c>
      <c r="CR19">
        <v>18631.599999999999</v>
      </c>
      <c r="CS19">
        <v>12720.6</v>
      </c>
      <c r="CT19">
        <v>13922.400000000001</v>
      </c>
      <c r="CU19">
        <v>7181</v>
      </c>
      <c r="CV19">
        <v>20231.800000000003</v>
      </c>
      <c r="CW19">
        <v>19705.599999999999</v>
      </c>
      <c r="CY19">
        <f t="shared" si="0"/>
        <v>13718.444000000007</v>
      </c>
      <c r="CZ19">
        <f t="shared" si="1"/>
        <v>13718.444000000007</v>
      </c>
    </row>
    <row r="20" spans="2:104" x14ac:dyDescent="0.25">
      <c r="B20">
        <v>17867.400000000001</v>
      </c>
      <c r="C20">
        <v>20582.400000000001</v>
      </c>
      <c r="D20">
        <v>14382.599999999999</v>
      </c>
      <c r="E20">
        <v>14648.6</v>
      </c>
      <c r="F20">
        <v>18030.600000000002</v>
      </c>
      <c r="G20">
        <v>10968.8</v>
      </c>
      <c r="H20">
        <v>14266</v>
      </c>
      <c r="I20">
        <v>18979.400000000001</v>
      </c>
      <c r="J20">
        <v>12516.599999999999</v>
      </c>
      <c r="K20">
        <v>16991.199999999997</v>
      </c>
      <c r="L20">
        <v>19012.8</v>
      </c>
      <c r="M20">
        <v>10564</v>
      </c>
      <c r="N20">
        <v>17924</v>
      </c>
      <c r="O20">
        <v>15110</v>
      </c>
      <c r="P20">
        <v>19312.8</v>
      </c>
      <c r="Q20">
        <v>12800.6</v>
      </c>
      <c r="R20">
        <v>7822.8000000000011</v>
      </c>
      <c r="S20">
        <v>17410.599999999999</v>
      </c>
      <c r="T20">
        <v>21444.400000000001</v>
      </c>
      <c r="U20">
        <v>13722</v>
      </c>
      <c r="V20">
        <v>13059.4</v>
      </c>
      <c r="W20">
        <v>12819.2</v>
      </c>
      <c r="X20">
        <v>14163.8</v>
      </c>
      <c r="Y20">
        <v>12144.199999999999</v>
      </c>
      <c r="Z20">
        <v>19524.800000000003</v>
      </c>
      <c r="AA20">
        <v>19356.2</v>
      </c>
      <c r="AB20">
        <v>6884.6</v>
      </c>
      <c r="AC20">
        <v>12752</v>
      </c>
      <c r="AD20">
        <v>17995.399999999998</v>
      </c>
      <c r="AE20">
        <v>13665.4</v>
      </c>
      <c r="AF20">
        <v>11080.599999999999</v>
      </c>
      <c r="AG20">
        <v>8600.4</v>
      </c>
      <c r="AH20">
        <v>7967</v>
      </c>
      <c r="AI20">
        <v>9930.7999999999993</v>
      </c>
      <c r="AJ20">
        <v>5592.2</v>
      </c>
      <c r="AK20">
        <v>10918.8</v>
      </c>
      <c r="AL20">
        <v>14643.4</v>
      </c>
      <c r="AM20">
        <v>13664.800000000001</v>
      </c>
      <c r="AN20">
        <v>12857.199999999999</v>
      </c>
      <c r="AO20">
        <v>11783.8</v>
      </c>
      <c r="AP20">
        <v>21047</v>
      </c>
      <c r="AQ20">
        <v>8259.4</v>
      </c>
      <c r="AR20">
        <v>14594</v>
      </c>
      <c r="AS20">
        <v>8243.8000000000011</v>
      </c>
      <c r="AT20">
        <v>8427</v>
      </c>
      <c r="AU20">
        <v>11851.599999999999</v>
      </c>
      <c r="AV20">
        <v>13550.199999999999</v>
      </c>
      <c r="AW20">
        <v>16514.8</v>
      </c>
      <c r="AX20">
        <v>21918.2</v>
      </c>
      <c r="AY20">
        <v>15849.6</v>
      </c>
      <c r="AZ20">
        <v>17679.199999999997</v>
      </c>
      <c r="BA20">
        <v>8969.5999999999985</v>
      </c>
      <c r="BB20">
        <v>18685.400000000001</v>
      </c>
      <c r="BC20">
        <v>11094.4</v>
      </c>
      <c r="BD20">
        <v>5379.6</v>
      </c>
      <c r="BE20">
        <v>19415.8</v>
      </c>
      <c r="BF20">
        <v>12992.999999999998</v>
      </c>
      <c r="BG20">
        <v>12165.2</v>
      </c>
      <c r="BH20">
        <v>16719.2</v>
      </c>
      <c r="BI20">
        <v>10408.799999999999</v>
      </c>
      <c r="BJ20">
        <v>7483</v>
      </c>
      <c r="BK20">
        <v>13827.4</v>
      </c>
      <c r="BL20">
        <v>12270.8</v>
      </c>
      <c r="BM20">
        <v>6623.4</v>
      </c>
      <c r="BN20">
        <v>15135</v>
      </c>
      <c r="BO20">
        <v>13932.6</v>
      </c>
      <c r="BP20">
        <v>10785.6</v>
      </c>
      <c r="BQ20">
        <v>19628.599999999999</v>
      </c>
      <c r="BR20">
        <v>29205.200000000001</v>
      </c>
      <c r="BS20">
        <v>20013.8</v>
      </c>
      <c r="BT20">
        <v>12530.4</v>
      </c>
      <c r="BU20">
        <v>15499.800000000001</v>
      </c>
      <c r="BV20">
        <v>16927.600000000002</v>
      </c>
      <c r="BW20">
        <v>10617.8</v>
      </c>
      <c r="BX20">
        <v>12440.6</v>
      </c>
      <c r="BY20">
        <v>7654.2</v>
      </c>
      <c r="BZ20">
        <v>10828.8</v>
      </c>
      <c r="CA20">
        <v>14064.400000000001</v>
      </c>
      <c r="CB20">
        <v>10790.4</v>
      </c>
      <c r="CC20">
        <v>17647</v>
      </c>
      <c r="CD20">
        <v>15166.399999999998</v>
      </c>
      <c r="CE20">
        <v>13127</v>
      </c>
      <c r="CF20">
        <v>9593.7999999999993</v>
      </c>
      <c r="CG20">
        <v>16761.8</v>
      </c>
      <c r="CH20">
        <v>9524.1999999999989</v>
      </c>
      <c r="CI20">
        <v>6248.2000000000007</v>
      </c>
      <c r="CJ20">
        <v>19057.800000000003</v>
      </c>
      <c r="CK20">
        <v>9268.4</v>
      </c>
      <c r="CL20">
        <v>14886.199999999999</v>
      </c>
      <c r="CM20">
        <v>9535</v>
      </c>
      <c r="CN20">
        <v>10167.6</v>
      </c>
      <c r="CO20">
        <v>16048</v>
      </c>
      <c r="CP20">
        <v>19263.199999999997</v>
      </c>
      <c r="CQ20">
        <v>18148.8</v>
      </c>
      <c r="CR20">
        <v>19069.8</v>
      </c>
      <c r="CS20">
        <v>18276.8</v>
      </c>
      <c r="CT20">
        <v>8096.6</v>
      </c>
      <c r="CU20">
        <v>8180.6</v>
      </c>
      <c r="CV20">
        <v>14560.600000000002</v>
      </c>
      <c r="CW20">
        <v>19051.2</v>
      </c>
      <c r="CY20">
        <f t="shared" si="0"/>
        <v>13894.658000000003</v>
      </c>
      <c r="CZ20">
        <f t="shared" si="1"/>
        <v>13894.658000000003</v>
      </c>
    </row>
    <row r="21" spans="2:104" x14ac:dyDescent="0.25">
      <c r="B21">
        <v>19192.800000000003</v>
      </c>
      <c r="C21">
        <v>20983.4</v>
      </c>
      <c r="D21">
        <v>14522.199999999999</v>
      </c>
      <c r="E21">
        <v>17235.400000000001</v>
      </c>
      <c r="F21">
        <v>21301</v>
      </c>
      <c r="G21">
        <v>11682.8</v>
      </c>
      <c r="H21">
        <v>14707.400000000001</v>
      </c>
      <c r="I21">
        <v>21988.799999999999</v>
      </c>
      <c r="J21">
        <v>13168</v>
      </c>
      <c r="K21">
        <v>14415.400000000001</v>
      </c>
      <c r="L21">
        <v>19584.999999999996</v>
      </c>
      <c r="M21">
        <v>12171.8</v>
      </c>
      <c r="N21">
        <v>17902.8</v>
      </c>
      <c r="O21">
        <v>12798.199999999999</v>
      </c>
      <c r="P21">
        <v>20666.399999999998</v>
      </c>
      <c r="Q21">
        <v>10342.800000000001</v>
      </c>
      <c r="R21">
        <v>11004.2</v>
      </c>
      <c r="S21">
        <v>18725</v>
      </c>
      <c r="T21">
        <v>23213.4</v>
      </c>
      <c r="U21">
        <v>10340.4</v>
      </c>
      <c r="V21">
        <v>14880.2</v>
      </c>
      <c r="W21">
        <v>11462.2</v>
      </c>
      <c r="X21">
        <v>10589.2</v>
      </c>
      <c r="Y21">
        <v>11860.6</v>
      </c>
      <c r="Z21">
        <v>20345.800000000003</v>
      </c>
      <c r="AA21">
        <v>21967.200000000001</v>
      </c>
      <c r="AB21">
        <v>5514.8</v>
      </c>
      <c r="AC21">
        <v>11967.8</v>
      </c>
      <c r="AD21">
        <v>19691.600000000002</v>
      </c>
      <c r="AE21">
        <v>16752</v>
      </c>
      <c r="AF21">
        <v>15180.400000000001</v>
      </c>
      <c r="AG21">
        <v>11526.599999999999</v>
      </c>
      <c r="AH21">
        <v>9605.2000000000007</v>
      </c>
      <c r="AI21">
        <v>12435</v>
      </c>
      <c r="AJ21">
        <v>11065.599999999999</v>
      </c>
      <c r="AK21">
        <v>12434</v>
      </c>
      <c r="AL21">
        <v>13835.8</v>
      </c>
      <c r="AM21">
        <v>9188</v>
      </c>
      <c r="AN21">
        <v>15067.599999999999</v>
      </c>
      <c r="AO21">
        <v>13044.2</v>
      </c>
      <c r="AP21">
        <v>20372.599999999999</v>
      </c>
      <c r="AQ21">
        <v>11038</v>
      </c>
      <c r="AR21">
        <v>13436.2</v>
      </c>
      <c r="AS21">
        <v>5803.4000000000005</v>
      </c>
      <c r="AT21">
        <v>7798.2</v>
      </c>
      <c r="AU21">
        <v>10691.6</v>
      </c>
      <c r="AV21">
        <v>13500.8</v>
      </c>
      <c r="AW21">
        <v>16712.400000000001</v>
      </c>
      <c r="AX21">
        <v>18655.400000000001</v>
      </c>
      <c r="AY21">
        <v>18731.400000000001</v>
      </c>
      <c r="AZ21">
        <v>16742.8</v>
      </c>
      <c r="BA21">
        <v>9329.7999999999993</v>
      </c>
      <c r="BB21">
        <v>16973.400000000001</v>
      </c>
      <c r="BC21">
        <v>11279.4</v>
      </c>
      <c r="BD21">
        <v>5908.0000000000009</v>
      </c>
      <c r="BE21">
        <v>18527.799999999996</v>
      </c>
      <c r="BF21">
        <v>8783.6</v>
      </c>
      <c r="BG21">
        <v>15293.6</v>
      </c>
      <c r="BH21">
        <v>15077.4</v>
      </c>
      <c r="BI21">
        <v>8841.2000000000007</v>
      </c>
      <c r="BJ21">
        <v>7805.8</v>
      </c>
      <c r="BK21">
        <v>14142.400000000001</v>
      </c>
      <c r="BL21">
        <v>11405.400000000001</v>
      </c>
      <c r="BM21">
        <v>7395.5999999999995</v>
      </c>
      <c r="BN21">
        <v>15448.999999999998</v>
      </c>
      <c r="BO21">
        <v>13725</v>
      </c>
      <c r="BP21">
        <v>11214.2</v>
      </c>
      <c r="BQ21">
        <v>19425.199999999997</v>
      </c>
      <c r="BR21">
        <v>28979.800000000003</v>
      </c>
      <c r="BS21">
        <v>20219.400000000001</v>
      </c>
      <c r="BT21">
        <v>11327</v>
      </c>
      <c r="BU21">
        <v>13385.199999999999</v>
      </c>
      <c r="BV21">
        <v>20768.399999999998</v>
      </c>
      <c r="BW21">
        <v>12067.400000000001</v>
      </c>
      <c r="BX21">
        <v>13604.800000000001</v>
      </c>
      <c r="BY21">
        <v>9787.1999999999989</v>
      </c>
      <c r="BZ21">
        <v>9727.7999999999993</v>
      </c>
      <c r="CA21">
        <v>15216.599999999999</v>
      </c>
      <c r="CB21">
        <v>11799.000000000002</v>
      </c>
      <c r="CC21">
        <v>20667.8</v>
      </c>
      <c r="CD21">
        <v>12627.400000000001</v>
      </c>
      <c r="CE21">
        <v>13880.8</v>
      </c>
      <c r="CF21">
        <v>11370.399999999998</v>
      </c>
      <c r="CG21">
        <v>16561.2</v>
      </c>
      <c r="CH21">
        <v>11425.4</v>
      </c>
      <c r="CI21">
        <v>9755</v>
      </c>
      <c r="CJ21">
        <v>21701.599999999999</v>
      </c>
      <c r="CK21">
        <v>7627.9999999999991</v>
      </c>
      <c r="CL21">
        <v>19334.599999999999</v>
      </c>
      <c r="CM21">
        <v>10017.6</v>
      </c>
      <c r="CN21">
        <v>10436.4</v>
      </c>
      <c r="CO21">
        <v>18983.400000000001</v>
      </c>
      <c r="CP21">
        <v>19241.800000000003</v>
      </c>
      <c r="CQ21">
        <v>23118.6</v>
      </c>
      <c r="CR21">
        <v>18490.2</v>
      </c>
      <c r="CS21">
        <v>16904.8</v>
      </c>
      <c r="CT21">
        <v>8855.2000000000007</v>
      </c>
      <c r="CU21">
        <v>6869.5999999999995</v>
      </c>
      <c r="CV21">
        <v>16606.599999999999</v>
      </c>
      <c r="CW21">
        <v>19417.600000000002</v>
      </c>
      <c r="CY21">
        <f t="shared" si="0"/>
        <v>14391.972000000003</v>
      </c>
      <c r="CZ21">
        <f t="shared" si="1"/>
        <v>14391.972000000003</v>
      </c>
    </row>
    <row r="22" spans="2:104" x14ac:dyDescent="0.25">
      <c r="B22">
        <v>19542.399999999998</v>
      </c>
      <c r="C22">
        <v>21006.200000000004</v>
      </c>
      <c r="D22">
        <v>13504</v>
      </c>
      <c r="E22">
        <v>18763.2</v>
      </c>
      <c r="F22">
        <v>19727</v>
      </c>
      <c r="G22">
        <v>7062</v>
      </c>
      <c r="H22">
        <v>15565.2</v>
      </c>
      <c r="I22">
        <v>24240</v>
      </c>
      <c r="J22">
        <v>11250.400000000001</v>
      </c>
      <c r="K22">
        <v>20252</v>
      </c>
      <c r="L22">
        <v>19114.400000000001</v>
      </c>
      <c r="M22">
        <v>13644.199999999999</v>
      </c>
      <c r="N22">
        <v>21829.8</v>
      </c>
      <c r="O22">
        <v>10445.000000000002</v>
      </c>
      <c r="P22">
        <v>16343</v>
      </c>
      <c r="Q22">
        <v>11626.2</v>
      </c>
      <c r="R22">
        <v>7069.9999999999991</v>
      </c>
      <c r="S22">
        <v>20451</v>
      </c>
      <c r="T22">
        <v>23235.200000000001</v>
      </c>
      <c r="U22">
        <v>9912.6</v>
      </c>
      <c r="V22">
        <v>16565.399999999998</v>
      </c>
      <c r="W22">
        <v>13794.2</v>
      </c>
      <c r="X22">
        <v>11816.2</v>
      </c>
      <c r="Y22">
        <v>16165.4</v>
      </c>
      <c r="Z22">
        <v>20456.400000000001</v>
      </c>
      <c r="AA22">
        <v>25277</v>
      </c>
      <c r="AB22">
        <v>6573.2</v>
      </c>
      <c r="AC22">
        <v>12775.400000000001</v>
      </c>
      <c r="AD22">
        <v>16433.2</v>
      </c>
      <c r="AE22">
        <v>16493.599999999999</v>
      </c>
      <c r="AF22">
        <v>17254.8</v>
      </c>
      <c r="AG22">
        <v>12238.4</v>
      </c>
      <c r="AH22">
        <v>9240.7999999999993</v>
      </c>
      <c r="AI22">
        <v>12812.6</v>
      </c>
      <c r="AJ22">
        <v>11729.6</v>
      </c>
      <c r="AK22">
        <v>15115.599999999999</v>
      </c>
      <c r="AL22">
        <v>14513.799999999997</v>
      </c>
      <c r="AM22">
        <v>9836.7999999999993</v>
      </c>
      <c r="AN22">
        <v>14784.4</v>
      </c>
      <c r="AO22">
        <v>13965.599999999999</v>
      </c>
      <c r="AP22">
        <v>18459.8</v>
      </c>
      <c r="AQ22">
        <v>10436.4</v>
      </c>
      <c r="AR22">
        <v>12889.400000000001</v>
      </c>
      <c r="AS22">
        <v>7038.4</v>
      </c>
      <c r="AT22">
        <v>6374.2</v>
      </c>
      <c r="AU22">
        <v>13947.199999999999</v>
      </c>
      <c r="AV22">
        <v>11785.800000000001</v>
      </c>
      <c r="AW22">
        <v>17896.8</v>
      </c>
      <c r="AX22">
        <v>19906.2</v>
      </c>
      <c r="AY22">
        <v>15723.400000000001</v>
      </c>
      <c r="AZ22">
        <v>16546.400000000001</v>
      </c>
      <c r="BA22">
        <v>9139</v>
      </c>
      <c r="BB22">
        <v>19513.800000000003</v>
      </c>
      <c r="BC22">
        <v>11311.4</v>
      </c>
      <c r="BD22">
        <v>6116</v>
      </c>
      <c r="BE22">
        <v>16245.6</v>
      </c>
      <c r="BF22">
        <v>10670.800000000001</v>
      </c>
      <c r="BG22">
        <v>16564</v>
      </c>
      <c r="BH22">
        <v>13274.8</v>
      </c>
      <c r="BI22">
        <v>10847</v>
      </c>
      <c r="BJ22">
        <v>7647.6</v>
      </c>
      <c r="BK22">
        <v>14358</v>
      </c>
      <c r="BL22">
        <v>10339</v>
      </c>
      <c r="BM22">
        <v>4854.5999999999995</v>
      </c>
      <c r="BN22">
        <v>12932.600000000002</v>
      </c>
      <c r="BO22">
        <v>11058.6</v>
      </c>
      <c r="BP22">
        <v>11899.000000000002</v>
      </c>
      <c r="BQ22">
        <v>20108.599999999999</v>
      </c>
      <c r="BR22">
        <v>28571</v>
      </c>
      <c r="BS22">
        <v>21569</v>
      </c>
      <c r="BT22">
        <v>11754</v>
      </c>
      <c r="BU22">
        <v>12658.800000000001</v>
      </c>
      <c r="BV22">
        <v>17947.400000000001</v>
      </c>
      <c r="BW22">
        <v>13528.599999999999</v>
      </c>
      <c r="BX22">
        <v>10592.8</v>
      </c>
      <c r="BY22">
        <v>9208.4</v>
      </c>
      <c r="BZ22">
        <v>14049.399999999998</v>
      </c>
      <c r="CA22">
        <v>13147.4</v>
      </c>
      <c r="CB22">
        <v>14000.999999999998</v>
      </c>
      <c r="CC22">
        <v>22855.4</v>
      </c>
      <c r="CD22">
        <v>13205.800000000001</v>
      </c>
      <c r="CE22">
        <v>14940.4</v>
      </c>
      <c r="CF22">
        <v>13552.4</v>
      </c>
      <c r="CG22">
        <v>16435.600000000002</v>
      </c>
      <c r="CH22">
        <v>11421.000000000002</v>
      </c>
      <c r="CI22">
        <v>8093.2000000000007</v>
      </c>
      <c r="CJ22">
        <v>19651</v>
      </c>
      <c r="CK22">
        <v>13210</v>
      </c>
      <c r="CL22">
        <v>21608.399999999998</v>
      </c>
      <c r="CM22">
        <v>8981.5999999999985</v>
      </c>
      <c r="CN22">
        <v>12298.400000000001</v>
      </c>
      <c r="CO22">
        <v>15267.800000000001</v>
      </c>
      <c r="CP22">
        <v>20077.600000000002</v>
      </c>
      <c r="CQ22">
        <v>26679</v>
      </c>
      <c r="CR22">
        <v>16415</v>
      </c>
      <c r="CS22">
        <v>17158</v>
      </c>
      <c r="CT22">
        <v>8917</v>
      </c>
      <c r="CU22">
        <v>5051.2000000000007</v>
      </c>
      <c r="CV22">
        <v>17430.199999999997</v>
      </c>
      <c r="CW22">
        <v>19749.600000000002</v>
      </c>
      <c r="CY22">
        <f t="shared" si="0"/>
        <v>14603.37</v>
      </c>
      <c r="CZ22">
        <f t="shared" si="1"/>
        <v>14603.37</v>
      </c>
    </row>
    <row r="23" spans="2:104" x14ac:dyDescent="0.25">
      <c r="B23">
        <v>19981.8</v>
      </c>
      <c r="C23">
        <v>20742.2</v>
      </c>
      <c r="D23">
        <v>14450.6</v>
      </c>
      <c r="E23">
        <v>20334.2</v>
      </c>
      <c r="F23">
        <v>20488.399999999998</v>
      </c>
      <c r="G23">
        <v>5790</v>
      </c>
      <c r="H23">
        <v>17618.399999999998</v>
      </c>
      <c r="I23">
        <v>24145.199999999997</v>
      </c>
      <c r="J23">
        <v>14938.6</v>
      </c>
      <c r="K23">
        <v>20086.199999999997</v>
      </c>
      <c r="L23">
        <v>18889.8</v>
      </c>
      <c r="M23">
        <v>18557.599999999999</v>
      </c>
      <c r="N23">
        <v>22639</v>
      </c>
      <c r="O23">
        <v>11100.8</v>
      </c>
      <c r="P23">
        <v>19557.400000000001</v>
      </c>
      <c r="Q23">
        <v>9980.7999999999993</v>
      </c>
      <c r="R23">
        <v>7512.8</v>
      </c>
      <c r="S23">
        <v>21167.600000000002</v>
      </c>
      <c r="T23">
        <v>25547.600000000002</v>
      </c>
      <c r="U23">
        <v>10955.2</v>
      </c>
      <c r="V23">
        <v>16190.6</v>
      </c>
      <c r="W23">
        <v>13581.400000000001</v>
      </c>
      <c r="X23">
        <v>12607.8</v>
      </c>
      <c r="Y23">
        <v>17425</v>
      </c>
      <c r="Z23">
        <v>19185</v>
      </c>
      <c r="AA23">
        <v>25400.799999999999</v>
      </c>
      <c r="AB23">
        <v>10310.999999999998</v>
      </c>
      <c r="AC23">
        <v>12667.999999999998</v>
      </c>
      <c r="AD23">
        <v>18574</v>
      </c>
      <c r="AE23">
        <v>15347.199999999999</v>
      </c>
      <c r="AF23">
        <v>18200.599999999999</v>
      </c>
      <c r="AG23">
        <v>12006</v>
      </c>
      <c r="AH23">
        <v>9390.7999999999993</v>
      </c>
      <c r="AI23">
        <v>12420.000000000002</v>
      </c>
      <c r="AJ23">
        <v>15361.400000000001</v>
      </c>
      <c r="AK23">
        <v>17181.400000000001</v>
      </c>
      <c r="AL23">
        <v>13850.599999999999</v>
      </c>
      <c r="AM23">
        <v>9460.2000000000007</v>
      </c>
      <c r="AN23">
        <v>15181.4</v>
      </c>
      <c r="AO23">
        <v>8847.5999999999985</v>
      </c>
      <c r="AP23">
        <v>21333.600000000002</v>
      </c>
      <c r="AQ23">
        <v>11107.8</v>
      </c>
      <c r="AR23">
        <v>13241.6</v>
      </c>
      <c r="AS23">
        <v>9339.6</v>
      </c>
      <c r="AT23">
        <v>9037.2000000000007</v>
      </c>
      <c r="AU23">
        <v>17560.400000000001</v>
      </c>
      <c r="AV23">
        <v>12654.8</v>
      </c>
      <c r="AW23">
        <v>15423.199999999999</v>
      </c>
      <c r="AX23">
        <v>20700.2</v>
      </c>
      <c r="AY23">
        <v>15516.8</v>
      </c>
      <c r="AZ23">
        <v>17666</v>
      </c>
      <c r="BA23">
        <v>7532.5999999999995</v>
      </c>
      <c r="BB23">
        <v>19052.599999999999</v>
      </c>
      <c r="BC23">
        <v>13384.2</v>
      </c>
      <c r="BD23">
        <v>8144.8</v>
      </c>
      <c r="BE23">
        <v>17034.8</v>
      </c>
      <c r="BF23">
        <v>6819.4000000000005</v>
      </c>
      <c r="BG23">
        <v>12349</v>
      </c>
      <c r="BH23">
        <v>14187.2</v>
      </c>
      <c r="BI23">
        <v>12231.199999999999</v>
      </c>
      <c r="BJ23">
        <v>8333.6</v>
      </c>
      <c r="BK23">
        <v>18934.600000000002</v>
      </c>
      <c r="BL23">
        <v>9987.4</v>
      </c>
      <c r="BM23">
        <v>4244.6000000000004</v>
      </c>
      <c r="BN23">
        <v>12084.2</v>
      </c>
      <c r="BO23">
        <v>13546.2</v>
      </c>
      <c r="BP23">
        <v>14684.2</v>
      </c>
      <c r="BQ23">
        <v>19142</v>
      </c>
      <c r="BR23">
        <v>31627.200000000001</v>
      </c>
      <c r="BS23">
        <v>25453.4</v>
      </c>
      <c r="BT23">
        <v>10388.599999999999</v>
      </c>
      <c r="BU23">
        <v>14700.2</v>
      </c>
      <c r="BV23">
        <v>18216</v>
      </c>
      <c r="BW23">
        <v>12452.599999999999</v>
      </c>
      <c r="BX23">
        <v>10162.4</v>
      </c>
      <c r="BY23">
        <v>11999</v>
      </c>
      <c r="BZ23">
        <v>15159.8</v>
      </c>
      <c r="CA23">
        <v>14582.199999999999</v>
      </c>
      <c r="CB23">
        <v>13153</v>
      </c>
      <c r="CC23">
        <v>18225.400000000001</v>
      </c>
      <c r="CD23">
        <v>9572.4000000000015</v>
      </c>
      <c r="CE23">
        <v>15168.4</v>
      </c>
      <c r="CF23">
        <v>14468.199999999997</v>
      </c>
      <c r="CG23">
        <v>14886</v>
      </c>
      <c r="CH23">
        <v>11050.4</v>
      </c>
      <c r="CI23">
        <v>11698.599999999999</v>
      </c>
      <c r="CJ23">
        <v>20855.399999999998</v>
      </c>
      <c r="CK23">
        <v>13166</v>
      </c>
      <c r="CL23">
        <v>23245.8</v>
      </c>
      <c r="CM23">
        <v>5585.4</v>
      </c>
      <c r="CN23">
        <v>11973.2</v>
      </c>
      <c r="CO23">
        <v>18930.2</v>
      </c>
      <c r="CP23">
        <v>18806.2</v>
      </c>
      <c r="CQ23">
        <v>26250</v>
      </c>
      <c r="CR23">
        <v>12403.799999999997</v>
      </c>
      <c r="CS23">
        <v>16504.599999999999</v>
      </c>
      <c r="CT23">
        <v>8846.6</v>
      </c>
      <c r="CU23">
        <v>8179.6</v>
      </c>
      <c r="CV23">
        <v>16055.2</v>
      </c>
      <c r="CW23">
        <v>22569.399999999998</v>
      </c>
      <c r="CY23">
        <f t="shared" si="0"/>
        <v>15092.839999999991</v>
      </c>
      <c r="CZ23">
        <f t="shared" si="1"/>
        <v>15092.839999999991</v>
      </c>
    </row>
    <row r="24" spans="2:104" x14ac:dyDescent="0.25">
      <c r="B24">
        <v>16959.400000000001</v>
      </c>
      <c r="C24">
        <v>21012.6</v>
      </c>
      <c r="D24">
        <v>16090.400000000001</v>
      </c>
      <c r="E24">
        <v>18507.8</v>
      </c>
      <c r="F24">
        <v>21891</v>
      </c>
      <c r="G24">
        <v>7039.8</v>
      </c>
      <c r="H24">
        <v>17386.600000000002</v>
      </c>
      <c r="I24">
        <v>28241.599999999999</v>
      </c>
      <c r="J24">
        <v>10034.799999999999</v>
      </c>
      <c r="K24">
        <v>19557</v>
      </c>
      <c r="L24">
        <v>19912.599999999999</v>
      </c>
      <c r="M24">
        <v>19296.800000000003</v>
      </c>
      <c r="N24">
        <v>24000</v>
      </c>
      <c r="O24">
        <v>12374.000000000002</v>
      </c>
      <c r="P24">
        <v>22082.800000000003</v>
      </c>
      <c r="Q24">
        <v>11711</v>
      </c>
      <c r="R24">
        <v>6813</v>
      </c>
      <c r="S24">
        <v>21814.800000000003</v>
      </c>
      <c r="T24">
        <v>20377.400000000001</v>
      </c>
      <c r="U24">
        <v>10944.2</v>
      </c>
      <c r="V24">
        <v>14662</v>
      </c>
      <c r="W24">
        <v>16804.199999999997</v>
      </c>
      <c r="X24">
        <v>11669.800000000001</v>
      </c>
      <c r="Y24">
        <v>15485.400000000001</v>
      </c>
      <c r="Z24">
        <v>20400.8</v>
      </c>
      <c r="AA24">
        <v>27105</v>
      </c>
      <c r="AB24">
        <v>9171.7999999999993</v>
      </c>
      <c r="AC24">
        <v>12266.400000000001</v>
      </c>
      <c r="AD24">
        <v>22270.799999999999</v>
      </c>
      <c r="AE24">
        <v>17698.199999999997</v>
      </c>
      <c r="AF24">
        <v>18164</v>
      </c>
      <c r="AG24">
        <v>15690.2</v>
      </c>
      <c r="AH24">
        <v>8865.5999999999985</v>
      </c>
      <c r="AI24">
        <v>15689.400000000001</v>
      </c>
      <c r="AJ24">
        <v>13444.199999999999</v>
      </c>
      <c r="AK24">
        <v>16509.800000000003</v>
      </c>
      <c r="AL24">
        <v>13278.999999999998</v>
      </c>
      <c r="AM24">
        <v>13677.4</v>
      </c>
      <c r="AN24">
        <v>16378.4</v>
      </c>
      <c r="AO24">
        <v>9425.6</v>
      </c>
      <c r="AP24">
        <v>19232.400000000001</v>
      </c>
      <c r="AQ24">
        <v>10609.2</v>
      </c>
      <c r="AR24">
        <v>15420.4</v>
      </c>
      <c r="AS24">
        <v>10102.199999999999</v>
      </c>
      <c r="AT24">
        <v>6887.2000000000007</v>
      </c>
      <c r="AU24">
        <v>16782.2</v>
      </c>
      <c r="AV24">
        <v>8649.6</v>
      </c>
      <c r="AW24">
        <v>14781.4</v>
      </c>
      <c r="AX24">
        <v>23087.8</v>
      </c>
      <c r="AY24">
        <v>15766.4</v>
      </c>
      <c r="AZ24">
        <v>12803</v>
      </c>
      <c r="BA24">
        <v>8406.4</v>
      </c>
      <c r="BB24">
        <v>17963.2</v>
      </c>
      <c r="BC24">
        <v>13635.4</v>
      </c>
      <c r="BD24">
        <v>8153.2000000000007</v>
      </c>
      <c r="BE24">
        <v>18705.599999999999</v>
      </c>
      <c r="BF24">
        <v>9799.5999999999985</v>
      </c>
      <c r="BG24">
        <v>10972.6</v>
      </c>
      <c r="BH24">
        <v>11448.4</v>
      </c>
      <c r="BI24">
        <v>13951</v>
      </c>
      <c r="BJ24">
        <v>9978.6</v>
      </c>
      <c r="BK24">
        <v>17355</v>
      </c>
      <c r="BL24">
        <v>10396.6</v>
      </c>
      <c r="BM24">
        <v>4745.3999999999996</v>
      </c>
      <c r="BN24">
        <v>11842.2</v>
      </c>
      <c r="BO24">
        <v>14332.8</v>
      </c>
      <c r="BP24">
        <v>17213.199999999997</v>
      </c>
      <c r="BQ24">
        <v>20281.199999999997</v>
      </c>
      <c r="BR24">
        <v>30697.599999999999</v>
      </c>
      <c r="BS24">
        <v>22383.599999999999</v>
      </c>
      <c r="BT24">
        <v>10314.800000000001</v>
      </c>
      <c r="BU24">
        <v>12445</v>
      </c>
      <c r="BV24">
        <v>17187.399999999998</v>
      </c>
      <c r="BW24">
        <v>13821.2</v>
      </c>
      <c r="BX24">
        <v>10695.6</v>
      </c>
      <c r="BY24">
        <v>12795.800000000001</v>
      </c>
      <c r="BZ24">
        <v>15577.4</v>
      </c>
      <c r="CA24">
        <v>14498.599999999999</v>
      </c>
      <c r="CB24">
        <v>12247.8</v>
      </c>
      <c r="CC24">
        <v>16220.4</v>
      </c>
      <c r="CD24">
        <v>9120.1999999999989</v>
      </c>
      <c r="CE24">
        <v>15289.2</v>
      </c>
      <c r="CF24">
        <v>15055.6</v>
      </c>
      <c r="CG24">
        <v>10328.6</v>
      </c>
      <c r="CH24">
        <v>9101.1999999999989</v>
      </c>
      <c r="CI24">
        <v>11926</v>
      </c>
      <c r="CJ24">
        <v>20751</v>
      </c>
      <c r="CK24">
        <v>13407.800000000001</v>
      </c>
      <c r="CL24">
        <v>22849.4</v>
      </c>
      <c r="CM24">
        <v>8703</v>
      </c>
      <c r="CN24">
        <v>15145</v>
      </c>
      <c r="CO24">
        <v>18483.599999999999</v>
      </c>
      <c r="CP24">
        <v>18218</v>
      </c>
      <c r="CQ24">
        <v>24133.800000000003</v>
      </c>
      <c r="CR24">
        <v>15948.8</v>
      </c>
      <c r="CS24">
        <v>14780.6</v>
      </c>
      <c r="CT24">
        <v>12821.8</v>
      </c>
      <c r="CU24">
        <v>9679.7999999999993</v>
      </c>
      <c r="CV24">
        <v>16464</v>
      </c>
      <c r="CW24">
        <v>17070.400000000001</v>
      </c>
      <c r="CY24">
        <f t="shared" si="0"/>
        <v>15161.708000000001</v>
      </c>
      <c r="CZ24">
        <f t="shared" si="1"/>
        <v>15161.708000000001</v>
      </c>
    </row>
    <row r="25" spans="2:104" x14ac:dyDescent="0.25">
      <c r="B25">
        <v>16442.2</v>
      </c>
      <c r="C25">
        <v>22824.400000000001</v>
      </c>
      <c r="D25">
        <v>17320.8</v>
      </c>
      <c r="E25">
        <v>17946</v>
      </c>
      <c r="F25">
        <v>19496.399999999998</v>
      </c>
      <c r="G25">
        <v>8988.4</v>
      </c>
      <c r="H25">
        <v>17695</v>
      </c>
      <c r="I25">
        <v>25460</v>
      </c>
      <c r="J25">
        <v>9726.2000000000007</v>
      </c>
      <c r="K25">
        <v>19756.2</v>
      </c>
      <c r="L25">
        <v>23089.200000000001</v>
      </c>
      <c r="M25">
        <v>19148.200000000004</v>
      </c>
      <c r="N25">
        <v>24264.799999999999</v>
      </c>
      <c r="O25">
        <v>12032.6</v>
      </c>
      <c r="P25">
        <v>20681.399999999998</v>
      </c>
      <c r="Q25">
        <v>13751.400000000001</v>
      </c>
      <c r="R25">
        <v>5341.1999999999989</v>
      </c>
      <c r="S25">
        <v>21377.8</v>
      </c>
      <c r="T25">
        <v>21228.800000000003</v>
      </c>
      <c r="U25">
        <v>13764</v>
      </c>
      <c r="V25">
        <v>15481.400000000001</v>
      </c>
      <c r="W25">
        <v>13985.8</v>
      </c>
      <c r="X25">
        <v>11033.400000000001</v>
      </c>
      <c r="Y25">
        <v>17045.2</v>
      </c>
      <c r="Z25">
        <v>18706.399999999998</v>
      </c>
      <c r="AA25">
        <v>25223</v>
      </c>
      <c r="AB25">
        <v>8688</v>
      </c>
      <c r="AC25">
        <v>10210</v>
      </c>
      <c r="AD25">
        <v>21837.599999999995</v>
      </c>
      <c r="AE25">
        <v>16468.800000000003</v>
      </c>
      <c r="AF25">
        <v>15887.600000000002</v>
      </c>
      <c r="AG25">
        <v>16831</v>
      </c>
      <c r="AH25">
        <v>8424.2000000000007</v>
      </c>
      <c r="AI25">
        <v>16453.599999999999</v>
      </c>
      <c r="AJ25">
        <v>13383.4</v>
      </c>
      <c r="AK25">
        <v>14745.800000000001</v>
      </c>
      <c r="AL25">
        <v>13982.6</v>
      </c>
      <c r="AM25">
        <v>12810.599999999999</v>
      </c>
      <c r="AN25">
        <v>19639.199999999997</v>
      </c>
      <c r="AO25">
        <v>12252.6</v>
      </c>
      <c r="AP25">
        <v>21323.4</v>
      </c>
      <c r="AQ25">
        <v>9353</v>
      </c>
      <c r="AR25">
        <v>18034.600000000002</v>
      </c>
      <c r="AS25">
        <v>10257.4</v>
      </c>
      <c r="AT25">
        <v>9446.2000000000007</v>
      </c>
      <c r="AU25">
        <v>18055</v>
      </c>
      <c r="AV25">
        <v>9293.8000000000011</v>
      </c>
      <c r="AW25">
        <v>12901.6</v>
      </c>
      <c r="AX25">
        <v>26952.799999999999</v>
      </c>
      <c r="AY25">
        <v>15648.2</v>
      </c>
      <c r="AZ25">
        <v>12377</v>
      </c>
      <c r="BA25">
        <v>9312.2000000000007</v>
      </c>
      <c r="BB25">
        <v>17869.599999999999</v>
      </c>
      <c r="BC25">
        <v>15415.8</v>
      </c>
      <c r="BD25">
        <v>10163.799999999999</v>
      </c>
      <c r="BE25">
        <v>18741.2</v>
      </c>
      <c r="BF25">
        <v>7939.9999999999991</v>
      </c>
      <c r="BG25">
        <v>13235.2</v>
      </c>
      <c r="BH25">
        <v>8290.6</v>
      </c>
      <c r="BI25">
        <v>12245.2</v>
      </c>
      <c r="BJ25">
        <v>12599</v>
      </c>
      <c r="BK25">
        <v>16286.599999999999</v>
      </c>
      <c r="BL25">
        <v>9342.7999999999993</v>
      </c>
      <c r="BM25">
        <v>4667.6000000000004</v>
      </c>
      <c r="BN25">
        <v>10993.2</v>
      </c>
      <c r="BO25">
        <v>13307</v>
      </c>
      <c r="BP25">
        <v>16574</v>
      </c>
      <c r="BQ25">
        <v>18054</v>
      </c>
      <c r="BR25">
        <v>32123.799999999996</v>
      </c>
      <c r="BS25">
        <v>20938</v>
      </c>
      <c r="BT25">
        <v>10495.6</v>
      </c>
      <c r="BU25">
        <v>17048.8</v>
      </c>
      <c r="BV25">
        <v>13778.2</v>
      </c>
      <c r="BW25">
        <v>13764.400000000001</v>
      </c>
      <c r="BX25">
        <v>7604.8</v>
      </c>
      <c r="BY25">
        <v>14183.599999999999</v>
      </c>
      <c r="BZ25">
        <v>15010.400000000001</v>
      </c>
      <c r="CA25">
        <v>18668.2</v>
      </c>
      <c r="CB25">
        <v>10435</v>
      </c>
      <c r="CC25">
        <v>16285.8</v>
      </c>
      <c r="CD25">
        <v>8860</v>
      </c>
      <c r="CE25">
        <v>18695.399999999998</v>
      </c>
      <c r="CF25">
        <v>13920.800000000001</v>
      </c>
      <c r="CG25">
        <v>9921.4000000000015</v>
      </c>
      <c r="CH25">
        <v>12029.2</v>
      </c>
      <c r="CI25">
        <v>8630.7999999999993</v>
      </c>
      <c r="CJ25">
        <v>22347.4</v>
      </c>
      <c r="CK25">
        <v>12528.599999999999</v>
      </c>
      <c r="CL25">
        <v>24281.200000000001</v>
      </c>
      <c r="CM25">
        <v>10884.4</v>
      </c>
      <c r="CN25">
        <v>15402.2</v>
      </c>
      <c r="CO25">
        <v>19268</v>
      </c>
      <c r="CP25">
        <v>20030.599999999999</v>
      </c>
      <c r="CQ25">
        <v>20377.800000000003</v>
      </c>
      <c r="CR25">
        <v>14183.6</v>
      </c>
      <c r="CS25">
        <v>14904.599999999999</v>
      </c>
      <c r="CT25">
        <v>13428.199999999999</v>
      </c>
      <c r="CU25">
        <v>6184.4</v>
      </c>
      <c r="CV25">
        <v>14640.2</v>
      </c>
      <c r="CW25">
        <v>17226.8</v>
      </c>
      <c r="CY25">
        <f t="shared" si="0"/>
        <v>15201.881999999998</v>
      </c>
      <c r="CZ25">
        <f t="shared" si="1"/>
        <v>15201.881999999998</v>
      </c>
    </row>
    <row r="26" spans="2:104" x14ac:dyDescent="0.25">
      <c r="B26">
        <v>15251.599999999999</v>
      </c>
      <c r="C26">
        <v>23570.199999999997</v>
      </c>
      <c r="D26">
        <v>14052.4</v>
      </c>
      <c r="E26">
        <v>16086.399999999998</v>
      </c>
      <c r="F26">
        <v>17969.399999999998</v>
      </c>
      <c r="G26">
        <v>9417.4</v>
      </c>
      <c r="H26">
        <v>15203.8</v>
      </c>
      <c r="I26">
        <v>21250.2</v>
      </c>
      <c r="J26">
        <v>10206.599999999999</v>
      </c>
      <c r="K26">
        <v>15452.8</v>
      </c>
      <c r="L26">
        <v>21193.200000000001</v>
      </c>
      <c r="M26">
        <v>19447.199999999997</v>
      </c>
      <c r="N26">
        <v>28531.8</v>
      </c>
      <c r="O26">
        <v>10385.4</v>
      </c>
      <c r="P26">
        <v>20679.599999999999</v>
      </c>
      <c r="Q26">
        <v>13262.8</v>
      </c>
      <c r="R26">
        <v>9126.6</v>
      </c>
      <c r="S26">
        <v>20702.2</v>
      </c>
      <c r="T26">
        <v>23450.400000000001</v>
      </c>
      <c r="U26">
        <v>15485.6</v>
      </c>
      <c r="V26">
        <v>16405.400000000001</v>
      </c>
      <c r="W26">
        <v>13239</v>
      </c>
      <c r="X26">
        <v>12382</v>
      </c>
      <c r="Y26">
        <v>17072.400000000001</v>
      </c>
      <c r="Z26">
        <v>23412.199999999997</v>
      </c>
      <c r="AA26">
        <v>27459.599999999999</v>
      </c>
      <c r="AB26">
        <v>5302.8</v>
      </c>
      <c r="AC26">
        <v>14309.8</v>
      </c>
      <c r="AD26">
        <v>21743.599999999995</v>
      </c>
      <c r="AE26">
        <v>17559.400000000001</v>
      </c>
      <c r="AF26">
        <v>15619.000000000002</v>
      </c>
      <c r="AG26">
        <v>15205.8</v>
      </c>
      <c r="AH26">
        <v>10646</v>
      </c>
      <c r="AI26">
        <v>13130.6</v>
      </c>
      <c r="AJ26">
        <v>12420.399999999998</v>
      </c>
      <c r="AK26">
        <v>13239</v>
      </c>
      <c r="AL26">
        <v>16022.6</v>
      </c>
      <c r="AM26">
        <v>9083.1999999999989</v>
      </c>
      <c r="AN26">
        <v>14006</v>
      </c>
      <c r="AO26">
        <v>9108.7999999999993</v>
      </c>
      <c r="AP26">
        <v>21345</v>
      </c>
      <c r="AQ26">
        <v>8822.9999999999982</v>
      </c>
      <c r="AR26">
        <v>18733.600000000002</v>
      </c>
      <c r="AS26">
        <v>10875.599999999999</v>
      </c>
      <c r="AT26">
        <v>10133.799999999999</v>
      </c>
      <c r="AU26">
        <v>13741.399999999998</v>
      </c>
      <c r="AV26">
        <v>9224.5999999999985</v>
      </c>
      <c r="AW26">
        <v>13945.800000000001</v>
      </c>
      <c r="AX26">
        <v>26452.399999999998</v>
      </c>
      <c r="AY26">
        <v>16350.399999999998</v>
      </c>
      <c r="AZ26">
        <v>13143</v>
      </c>
      <c r="BA26">
        <v>13807.199999999999</v>
      </c>
      <c r="BB26">
        <v>19734.599999999999</v>
      </c>
      <c r="BC26">
        <v>15736.400000000001</v>
      </c>
      <c r="BD26">
        <v>10100.6</v>
      </c>
      <c r="BE26">
        <v>17621.8</v>
      </c>
      <c r="BF26">
        <v>6305.8</v>
      </c>
      <c r="BG26">
        <v>13988.6</v>
      </c>
      <c r="BH26">
        <v>6206.2</v>
      </c>
      <c r="BI26">
        <v>14353</v>
      </c>
      <c r="BJ26">
        <v>9599.2000000000007</v>
      </c>
      <c r="BK26">
        <v>16552.400000000001</v>
      </c>
      <c r="BL26">
        <v>10838.399999999998</v>
      </c>
      <c r="BM26">
        <v>3141.4</v>
      </c>
      <c r="BN26">
        <v>12150.599999999999</v>
      </c>
      <c r="BO26">
        <v>13770</v>
      </c>
      <c r="BP26">
        <v>16033</v>
      </c>
      <c r="BQ26">
        <v>18995.599999999999</v>
      </c>
      <c r="BR26">
        <v>32166.400000000001</v>
      </c>
      <c r="BS26">
        <v>20035</v>
      </c>
      <c r="BT26">
        <v>12727</v>
      </c>
      <c r="BU26">
        <v>16722.400000000001</v>
      </c>
      <c r="BV26">
        <v>16113.599999999999</v>
      </c>
      <c r="BW26">
        <v>18202.2</v>
      </c>
      <c r="BX26">
        <v>6133.4</v>
      </c>
      <c r="BY26">
        <v>13547.199999999999</v>
      </c>
      <c r="BZ26">
        <v>17759.599999999999</v>
      </c>
      <c r="CA26">
        <v>17816.800000000003</v>
      </c>
      <c r="CB26">
        <v>11535.2</v>
      </c>
      <c r="CC26">
        <v>17687.600000000002</v>
      </c>
      <c r="CD26">
        <v>9385</v>
      </c>
      <c r="CE26">
        <v>19051.8</v>
      </c>
      <c r="CF26">
        <v>14854.600000000002</v>
      </c>
      <c r="CG26">
        <v>12296.200000000003</v>
      </c>
      <c r="CH26">
        <v>13204.8</v>
      </c>
      <c r="CI26">
        <v>8350.6</v>
      </c>
      <c r="CJ26">
        <v>22563.4</v>
      </c>
      <c r="CK26">
        <v>13336.6</v>
      </c>
      <c r="CL26">
        <v>26314</v>
      </c>
      <c r="CM26">
        <v>9158.4</v>
      </c>
      <c r="CN26">
        <v>13808.199999999999</v>
      </c>
      <c r="CO26">
        <v>17405.399999999998</v>
      </c>
      <c r="CP26">
        <v>22815.599999999999</v>
      </c>
      <c r="CQ26">
        <v>19665.400000000001</v>
      </c>
      <c r="CR26">
        <v>15706.400000000001</v>
      </c>
      <c r="CS26">
        <v>17731.2</v>
      </c>
      <c r="CT26">
        <v>11693.6</v>
      </c>
      <c r="CU26">
        <v>5732</v>
      </c>
      <c r="CV26">
        <v>10127.4</v>
      </c>
      <c r="CW26">
        <v>18760.600000000002</v>
      </c>
      <c r="CY26">
        <f t="shared" si="0"/>
        <v>15222.041999999999</v>
      </c>
      <c r="CZ26">
        <f t="shared" si="1"/>
        <v>15222.041999999999</v>
      </c>
    </row>
    <row r="27" spans="2:104" x14ac:dyDescent="0.25">
      <c r="B27">
        <v>17816.2</v>
      </c>
      <c r="C27">
        <v>20141</v>
      </c>
      <c r="D27">
        <v>14298.4</v>
      </c>
      <c r="E27">
        <v>14298.000000000004</v>
      </c>
      <c r="F27">
        <v>17923.599999999999</v>
      </c>
      <c r="G27">
        <v>9168.4</v>
      </c>
      <c r="H27">
        <v>16317.4</v>
      </c>
      <c r="I27">
        <v>20387.800000000003</v>
      </c>
      <c r="J27">
        <v>14428.599999999999</v>
      </c>
      <c r="K27">
        <v>14137.199999999999</v>
      </c>
      <c r="L27">
        <v>21348.600000000002</v>
      </c>
      <c r="M27">
        <v>17568.600000000002</v>
      </c>
      <c r="N27">
        <v>29587.200000000004</v>
      </c>
      <c r="O27">
        <v>10150.599999999999</v>
      </c>
      <c r="P27">
        <v>23816.799999999999</v>
      </c>
      <c r="Q27">
        <v>12041.000000000002</v>
      </c>
      <c r="R27">
        <v>7130.6</v>
      </c>
      <c r="S27">
        <v>21063.200000000001</v>
      </c>
      <c r="T27">
        <v>22937</v>
      </c>
      <c r="U27">
        <v>12105.2</v>
      </c>
      <c r="V27">
        <v>17736.600000000002</v>
      </c>
      <c r="W27">
        <v>10490</v>
      </c>
      <c r="X27">
        <v>12303</v>
      </c>
      <c r="Y27">
        <v>16753.600000000002</v>
      </c>
      <c r="Z27">
        <v>25015</v>
      </c>
      <c r="AA27">
        <v>28556</v>
      </c>
      <c r="AB27">
        <v>4391.2</v>
      </c>
      <c r="AC27">
        <v>18654</v>
      </c>
      <c r="AD27">
        <v>21515</v>
      </c>
      <c r="AE27">
        <v>17881.400000000001</v>
      </c>
      <c r="AF27">
        <v>15285.199999999999</v>
      </c>
      <c r="AG27">
        <v>13371.199999999999</v>
      </c>
      <c r="AH27">
        <v>13334.399999999998</v>
      </c>
      <c r="AI27">
        <v>11270.4</v>
      </c>
      <c r="AJ27">
        <v>6572.4</v>
      </c>
      <c r="AK27">
        <v>15983</v>
      </c>
      <c r="AL27">
        <v>16074.4</v>
      </c>
      <c r="AM27">
        <v>9897.8000000000011</v>
      </c>
      <c r="AN27">
        <v>17885.400000000001</v>
      </c>
      <c r="AO27">
        <v>10246.200000000001</v>
      </c>
      <c r="AP27">
        <v>21423.4</v>
      </c>
      <c r="AQ27">
        <v>7693.5999999999995</v>
      </c>
      <c r="AR27">
        <v>17921.2</v>
      </c>
      <c r="AS27">
        <v>11105.6</v>
      </c>
      <c r="AT27">
        <v>7959.4000000000005</v>
      </c>
      <c r="AU27">
        <v>17030</v>
      </c>
      <c r="AV27">
        <v>8736.7999999999993</v>
      </c>
      <c r="AW27">
        <v>13537.2</v>
      </c>
      <c r="AX27">
        <v>26393.599999999999</v>
      </c>
      <c r="AY27">
        <v>17716.8</v>
      </c>
      <c r="AZ27">
        <v>15496.4</v>
      </c>
      <c r="BA27">
        <v>17336.400000000001</v>
      </c>
      <c r="BB27">
        <v>17860.600000000002</v>
      </c>
      <c r="BC27">
        <v>15684.2</v>
      </c>
      <c r="BD27">
        <v>9469</v>
      </c>
      <c r="BE27">
        <v>18589.2</v>
      </c>
      <c r="BF27">
        <v>10111.000000000002</v>
      </c>
      <c r="BG27">
        <v>15734.2</v>
      </c>
      <c r="BH27">
        <v>7487.1999999999989</v>
      </c>
      <c r="BI27">
        <v>15401.599999999999</v>
      </c>
      <c r="BJ27">
        <v>10765.8</v>
      </c>
      <c r="BK27">
        <v>17214.599999999999</v>
      </c>
      <c r="BL27">
        <v>8574.6</v>
      </c>
      <c r="BM27">
        <v>7021.4</v>
      </c>
      <c r="BN27">
        <v>10518</v>
      </c>
      <c r="BO27">
        <v>14087</v>
      </c>
      <c r="BP27">
        <v>15804.599999999999</v>
      </c>
      <c r="BQ27">
        <v>16109.6</v>
      </c>
      <c r="BR27">
        <v>33297.599999999999</v>
      </c>
      <c r="BS27">
        <v>21637.599999999999</v>
      </c>
      <c r="BT27">
        <v>11447.599999999999</v>
      </c>
      <c r="BU27">
        <v>16785.599999999999</v>
      </c>
      <c r="BV27">
        <v>16021.399999999998</v>
      </c>
      <c r="BW27">
        <v>17176</v>
      </c>
      <c r="BX27">
        <v>6067.8</v>
      </c>
      <c r="BY27">
        <v>11514.6</v>
      </c>
      <c r="BZ27">
        <v>17167.8</v>
      </c>
      <c r="CA27">
        <v>15907.8</v>
      </c>
      <c r="CB27">
        <v>12474.8</v>
      </c>
      <c r="CC27">
        <v>16728.599999999999</v>
      </c>
      <c r="CD27">
        <v>9199.6</v>
      </c>
      <c r="CE27">
        <v>20391</v>
      </c>
      <c r="CF27">
        <v>12703.999999999998</v>
      </c>
      <c r="CG27">
        <v>13326</v>
      </c>
      <c r="CH27">
        <v>12402.400000000001</v>
      </c>
      <c r="CI27">
        <v>9676.4</v>
      </c>
      <c r="CJ27">
        <v>27695.799999999996</v>
      </c>
      <c r="CK27">
        <v>16162.399999999998</v>
      </c>
      <c r="CL27">
        <v>27285.800000000003</v>
      </c>
      <c r="CM27">
        <v>11837.199999999999</v>
      </c>
      <c r="CN27">
        <v>14275.400000000001</v>
      </c>
      <c r="CO27">
        <v>16996.2</v>
      </c>
      <c r="CP27">
        <v>24443.200000000001</v>
      </c>
      <c r="CQ27">
        <v>23453.800000000003</v>
      </c>
      <c r="CR27">
        <v>20071.400000000001</v>
      </c>
      <c r="CS27">
        <v>16220.4</v>
      </c>
      <c r="CT27">
        <v>12671</v>
      </c>
      <c r="CU27">
        <v>6022.2</v>
      </c>
      <c r="CV27">
        <v>11448.4</v>
      </c>
      <c r="CW27">
        <v>21974.799999999996</v>
      </c>
      <c r="CY27">
        <f t="shared" si="0"/>
        <v>15571.492</v>
      </c>
      <c r="CZ27">
        <f t="shared" si="1"/>
        <v>15571.492</v>
      </c>
    </row>
    <row r="28" spans="2:104" x14ac:dyDescent="0.25">
      <c r="B28">
        <v>19930.2</v>
      </c>
      <c r="C28">
        <v>22381.199999999997</v>
      </c>
      <c r="D28">
        <v>18029.199999999997</v>
      </c>
      <c r="E28">
        <v>15340.600000000002</v>
      </c>
      <c r="F28">
        <v>18235.8</v>
      </c>
      <c r="G28">
        <v>7683.8000000000011</v>
      </c>
      <c r="H28">
        <v>17886.599999999999</v>
      </c>
      <c r="I28">
        <v>18973.2</v>
      </c>
      <c r="J28">
        <v>13590</v>
      </c>
      <c r="K28">
        <v>13223.2</v>
      </c>
      <c r="L28">
        <v>23979.200000000001</v>
      </c>
      <c r="M28">
        <v>17011.400000000001</v>
      </c>
      <c r="N28">
        <v>27321.399999999998</v>
      </c>
      <c r="O28">
        <v>10186</v>
      </c>
      <c r="P28">
        <v>26911</v>
      </c>
      <c r="Q28">
        <v>14395.800000000001</v>
      </c>
      <c r="R28">
        <v>4257.4000000000005</v>
      </c>
      <c r="S28">
        <v>24599.599999999999</v>
      </c>
      <c r="T28">
        <v>21539.8</v>
      </c>
      <c r="U28">
        <v>15044.4</v>
      </c>
      <c r="V28">
        <v>21072.199999999997</v>
      </c>
      <c r="W28">
        <v>11121</v>
      </c>
      <c r="X28">
        <v>13453.599999999999</v>
      </c>
      <c r="Y28">
        <v>17960.399999999998</v>
      </c>
      <c r="Z28">
        <v>22127.399999999998</v>
      </c>
      <c r="AA28">
        <v>28419.4</v>
      </c>
      <c r="AB28">
        <v>3181.6</v>
      </c>
      <c r="AC28">
        <v>16091.599999999999</v>
      </c>
      <c r="AD28">
        <v>24076.400000000001</v>
      </c>
      <c r="AE28">
        <v>18519.8</v>
      </c>
      <c r="AF28">
        <v>16242.8</v>
      </c>
      <c r="AG28">
        <v>15108.8</v>
      </c>
      <c r="AH28">
        <v>14091.199999999999</v>
      </c>
      <c r="AI28">
        <v>14444.8</v>
      </c>
      <c r="AJ28">
        <v>6596.2000000000007</v>
      </c>
      <c r="AK28">
        <v>18367.2</v>
      </c>
      <c r="AL28">
        <v>19918</v>
      </c>
      <c r="AM28">
        <v>11272.2</v>
      </c>
      <c r="AN28">
        <v>17713</v>
      </c>
      <c r="AO28">
        <v>11710</v>
      </c>
      <c r="AP28">
        <v>21180.2</v>
      </c>
      <c r="AQ28">
        <v>7987.6000000000013</v>
      </c>
      <c r="AR28">
        <v>18948.400000000001</v>
      </c>
      <c r="AS28">
        <v>11614.4</v>
      </c>
      <c r="AT28">
        <v>10208.200000000001</v>
      </c>
      <c r="AU28">
        <v>16273</v>
      </c>
      <c r="AV28">
        <v>8354.7999999999993</v>
      </c>
      <c r="AW28">
        <v>15188.999999999998</v>
      </c>
      <c r="AX28">
        <v>23150.999999999996</v>
      </c>
      <c r="AY28">
        <v>20720.599999999999</v>
      </c>
      <c r="AZ28">
        <v>19188.199999999997</v>
      </c>
      <c r="BA28">
        <v>14188.8</v>
      </c>
      <c r="BB28">
        <v>18509.400000000001</v>
      </c>
      <c r="BC28">
        <v>17518.2</v>
      </c>
      <c r="BD28">
        <v>10070.800000000001</v>
      </c>
      <c r="BE28">
        <v>18444.600000000002</v>
      </c>
      <c r="BF28">
        <v>9373.4</v>
      </c>
      <c r="BG28">
        <v>18770.400000000001</v>
      </c>
      <c r="BH28">
        <v>8435.6</v>
      </c>
      <c r="BI28">
        <v>14040.800000000001</v>
      </c>
      <c r="BJ28">
        <v>12134.8</v>
      </c>
      <c r="BK28">
        <v>17183.8</v>
      </c>
      <c r="BL28">
        <v>10080.999999999998</v>
      </c>
      <c r="BM28">
        <v>7788.4000000000005</v>
      </c>
      <c r="BN28">
        <v>10777</v>
      </c>
      <c r="BO28">
        <v>14329.2</v>
      </c>
      <c r="BP28">
        <v>15442.000000000002</v>
      </c>
      <c r="BQ28">
        <v>17882.800000000003</v>
      </c>
      <c r="BR28">
        <v>32702.400000000001</v>
      </c>
      <c r="BS28">
        <v>20865</v>
      </c>
      <c r="BT28">
        <v>10824.8</v>
      </c>
      <c r="BU28">
        <v>17094.600000000002</v>
      </c>
      <c r="BV28">
        <v>12413.400000000001</v>
      </c>
      <c r="BW28">
        <v>17453.400000000001</v>
      </c>
      <c r="BX28">
        <v>7376.1999999999989</v>
      </c>
      <c r="BY28">
        <v>10884.199999999999</v>
      </c>
      <c r="BZ28">
        <v>18368.199999999997</v>
      </c>
      <c r="CA28">
        <v>13617.8</v>
      </c>
      <c r="CB28">
        <v>14929.599999999999</v>
      </c>
      <c r="CC28">
        <v>17992.400000000001</v>
      </c>
      <c r="CD28">
        <v>10474.6</v>
      </c>
      <c r="CE28">
        <v>24514.6</v>
      </c>
      <c r="CF28">
        <v>10828.199999999999</v>
      </c>
      <c r="CG28">
        <v>12969.800000000001</v>
      </c>
      <c r="CH28">
        <v>13697.8</v>
      </c>
      <c r="CI28">
        <v>7423.7999999999993</v>
      </c>
      <c r="CJ28">
        <v>27977.200000000001</v>
      </c>
      <c r="CK28">
        <v>14150</v>
      </c>
      <c r="CL28">
        <v>25793.4</v>
      </c>
      <c r="CM28">
        <v>11304.8</v>
      </c>
      <c r="CN28">
        <v>13956.2</v>
      </c>
      <c r="CO28">
        <v>24237.600000000002</v>
      </c>
      <c r="CP28">
        <v>22690.400000000001</v>
      </c>
      <c r="CQ28">
        <v>23270.800000000003</v>
      </c>
      <c r="CR28">
        <v>20289</v>
      </c>
      <c r="CS28">
        <v>19626.399999999998</v>
      </c>
      <c r="CT28">
        <v>14686.6</v>
      </c>
      <c r="CU28">
        <v>5214.3999999999996</v>
      </c>
      <c r="CV28">
        <v>9805.9999999999982</v>
      </c>
      <c r="CW28">
        <v>22999.399999999998</v>
      </c>
      <c r="CY28">
        <f t="shared" si="0"/>
        <v>16102.268</v>
      </c>
      <c r="CZ28">
        <f t="shared" si="1"/>
        <v>16102.268</v>
      </c>
    </row>
    <row r="29" spans="2:104" x14ac:dyDescent="0.25">
      <c r="B29">
        <v>21180.600000000002</v>
      </c>
      <c r="C29">
        <v>23337</v>
      </c>
      <c r="D29">
        <v>16519.400000000001</v>
      </c>
      <c r="E29">
        <v>17496.400000000001</v>
      </c>
      <c r="F29">
        <v>20830.399999999998</v>
      </c>
      <c r="G29">
        <v>8733.5999999999985</v>
      </c>
      <c r="H29">
        <v>20504.599999999999</v>
      </c>
      <c r="I29">
        <v>18142.8</v>
      </c>
      <c r="J29">
        <v>15454.800000000001</v>
      </c>
      <c r="K29">
        <v>13155.000000000002</v>
      </c>
      <c r="L29">
        <v>24500.400000000001</v>
      </c>
      <c r="M29">
        <v>17818.8</v>
      </c>
      <c r="N29">
        <v>26877.4</v>
      </c>
      <c r="O29">
        <v>11573.2</v>
      </c>
      <c r="P29">
        <v>28347.200000000001</v>
      </c>
      <c r="Q29">
        <v>13555.599999999999</v>
      </c>
      <c r="R29">
        <v>3902</v>
      </c>
      <c r="S29">
        <v>25298.400000000001</v>
      </c>
      <c r="T29">
        <v>23204.800000000003</v>
      </c>
      <c r="U29">
        <v>15902.400000000001</v>
      </c>
      <c r="V29">
        <v>20889.599999999999</v>
      </c>
      <c r="W29">
        <v>11086.4</v>
      </c>
      <c r="X29">
        <v>13158</v>
      </c>
      <c r="Y29">
        <v>20702.400000000001</v>
      </c>
      <c r="Z29">
        <v>22456.6</v>
      </c>
      <c r="AA29">
        <v>30838.6</v>
      </c>
      <c r="AB29">
        <v>3318.6000000000004</v>
      </c>
      <c r="AC29">
        <v>17523.8</v>
      </c>
      <c r="AD29">
        <v>21004.199999999997</v>
      </c>
      <c r="AE29">
        <v>19743.599999999999</v>
      </c>
      <c r="AF29">
        <v>17311.599999999999</v>
      </c>
      <c r="AG29">
        <v>22020.6</v>
      </c>
      <c r="AH29">
        <v>11021.6</v>
      </c>
      <c r="AI29">
        <v>15400.599999999999</v>
      </c>
      <c r="AJ29">
        <v>6080.4</v>
      </c>
      <c r="AK29">
        <v>18559.8</v>
      </c>
      <c r="AL29">
        <v>19321.400000000001</v>
      </c>
      <c r="AM29">
        <v>9662.4</v>
      </c>
      <c r="AN29">
        <v>19298.400000000001</v>
      </c>
      <c r="AO29">
        <v>11441.8</v>
      </c>
      <c r="AP29">
        <v>25715.599999999999</v>
      </c>
      <c r="AQ29">
        <v>9309.6</v>
      </c>
      <c r="AR29">
        <v>18206.399999999998</v>
      </c>
      <c r="AS29">
        <v>14577.4</v>
      </c>
      <c r="AT29">
        <v>9005.7999999999993</v>
      </c>
      <c r="AU29">
        <v>18366.400000000001</v>
      </c>
      <c r="AV29">
        <v>11642.199999999999</v>
      </c>
      <c r="AW29">
        <v>12711.4</v>
      </c>
      <c r="AX29">
        <v>22147.600000000002</v>
      </c>
      <c r="AY29">
        <v>23069.600000000002</v>
      </c>
      <c r="AZ29">
        <v>20251.400000000001</v>
      </c>
      <c r="BA29">
        <v>16514</v>
      </c>
      <c r="BB29">
        <v>18845</v>
      </c>
      <c r="BC29">
        <v>17368.8</v>
      </c>
      <c r="BD29">
        <v>7399.8</v>
      </c>
      <c r="BE29">
        <v>20117.599999999999</v>
      </c>
      <c r="BF29">
        <v>9784</v>
      </c>
      <c r="BG29">
        <v>17109.2</v>
      </c>
      <c r="BH29">
        <v>10672.800000000001</v>
      </c>
      <c r="BI29">
        <v>13660.4</v>
      </c>
      <c r="BJ29">
        <v>13612</v>
      </c>
      <c r="BK29">
        <v>19296.399999999998</v>
      </c>
      <c r="BL29">
        <v>8501.2000000000007</v>
      </c>
      <c r="BM29">
        <v>6517.2000000000007</v>
      </c>
      <c r="BN29">
        <v>12228.800000000001</v>
      </c>
      <c r="BO29">
        <v>13352.400000000001</v>
      </c>
      <c r="BP29">
        <v>17033.400000000001</v>
      </c>
      <c r="BQ29">
        <v>20812</v>
      </c>
      <c r="BR29">
        <v>32509.400000000005</v>
      </c>
      <c r="BS29">
        <v>20487.599999999999</v>
      </c>
      <c r="BT29">
        <v>13137.400000000001</v>
      </c>
      <c r="BU29">
        <v>21931</v>
      </c>
      <c r="BV29">
        <v>13707.2</v>
      </c>
      <c r="BW29">
        <v>20978.6</v>
      </c>
      <c r="BX29">
        <v>7308.8000000000011</v>
      </c>
      <c r="BY29">
        <v>10246.800000000001</v>
      </c>
      <c r="BZ29">
        <v>21847.4</v>
      </c>
      <c r="CA29">
        <v>11640.4</v>
      </c>
      <c r="CB29">
        <v>12818.400000000001</v>
      </c>
      <c r="CC29">
        <v>15774.6</v>
      </c>
      <c r="CD29">
        <v>11538.4</v>
      </c>
      <c r="CE29">
        <v>25827.4</v>
      </c>
      <c r="CF29">
        <v>10898.8</v>
      </c>
      <c r="CG29">
        <v>13856.4</v>
      </c>
      <c r="CH29">
        <v>14858.2</v>
      </c>
      <c r="CI29">
        <v>7939.6</v>
      </c>
      <c r="CJ29">
        <v>27644.6</v>
      </c>
      <c r="CK29">
        <v>12744.400000000001</v>
      </c>
      <c r="CL29">
        <v>28294</v>
      </c>
      <c r="CM29">
        <v>10420.199999999999</v>
      </c>
      <c r="CN29">
        <v>12974.999999999998</v>
      </c>
      <c r="CO29">
        <v>23635</v>
      </c>
      <c r="CP29">
        <v>20010</v>
      </c>
      <c r="CQ29">
        <v>22848.6</v>
      </c>
      <c r="CR29">
        <v>21274</v>
      </c>
      <c r="CS29">
        <v>17733.599999999999</v>
      </c>
      <c r="CT29">
        <v>15067.199999999999</v>
      </c>
      <c r="CU29">
        <v>4600.3999999999996</v>
      </c>
      <c r="CV29">
        <v>7454</v>
      </c>
      <c r="CW29">
        <v>23095.200000000001</v>
      </c>
      <c r="CY29">
        <f t="shared" si="0"/>
        <v>16601.061999999994</v>
      </c>
      <c r="CZ29">
        <f t="shared" si="1"/>
        <v>16601.061999999994</v>
      </c>
    </row>
    <row r="30" spans="2:104" x14ac:dyDescent="0.25">
      <c r="B30">
        <v>21142.400000000001</v>
      </c>
      <c r="C30">
        <v>21493.600000000002</v>
      </c>
      <c r="D30">
        <v>17273.2</v>
      </c>
      <c r="E30">
        <v>16719.399999999998</v>
      </c>
      <c r="F30">
        <v>16603.8</v>
      </c>
      <c r="G30">
        <v>9740</v>
      </c>
      <c r="H30">
        <v>19092.2</v>
      </c>
      <c r="I30">
        <v>16770.400000000001</v>
      </c>
      <c r="J30">
        <v>18788.199999999997</v>
      </c>
      <c r="K30">
        <v>13384.4</v>
      </c>
      <c r="L30">
        <v>28931</v>
      </c>
      <c r="M30">
        <v>18013.400000000001</v>
      </c>
      <c r="N30">
        <v>26516.799999999999</v>
      </c>
      <c r="O30">
        <v>13022.2</v>
      </c>
      <c r="P30">
        <v>28305</v>
      </c>
      <c r="Q30">
        <v>13512.800000000001</v>
      </c>
      <c r="R30">
        <v>3533.8</v>
      </c>
      <c r="S30">
        <v>21496.2</v>
      </c>
      <c r="T30">
        <v>23949.8</v>
      </c>
      <c r="U30">
        <v>16008.8</v>
      </c>
      <c r="V30">
        <v>17595.000000000004</v>
      </c>
      <c r="W30">
        <v>12131.4</v>
      </c>
      <c r="X30">
        <v>11987.4</v>
      </c>
      <c r="Y30">
        <v>20627.599999999999</v>
      </c>
      <c r="Z30">
        <v>20418.400000000001</v>
      </c>
      <c r="AA30">
        <v>34716.400000000001</v>
      </c>
      <c r="AB30">
        <v>3081.4</v>
      </c>
      <c r="AC30">
        <v>18956.400000000001</v>
      </c>
      <c r="AD30">
        <v>21863.4</v>
      </c>
      <c r="AE30">
        <v>21235.399999999998</v>
      </c>
      <c r="AF30">
        <v>14565.600000000002</v>
      </c>
      <c r="AG30">
        <v>20706.600000000002</v>
      </c>
      <c r="AH30">
        <v>11519.800000000001</v>
      </c>
      <c r="AI30">
        <v>15491.6</v>
      </c>
      <c r="AJ30">
        <v>5984.4</v>
      </c>
      <c r="AK30">
        <v>20412.8</v>
      </c>
      <c r="AL30">
        <v>21709.4</v>
      </c>
      <c r="AM30">
        <v>8648.4</v>
      </c>
      <c r="AN30">
        <v>20992.2</v>
      </c>
      <c r="AO30">
        <v>13106.2</v>
      </c>
      <c r="AP30">
        <v>27798.6</v>
      </c>
      <c r="AQ30">
        <v>12742.2</v>
      </c>
      <c r="AR30">
        <v>19135.8</v>
      </c>
      <c r="AS30">
        <v>15380.2</v>
      </c>
      <c r="AT30">
        <v>10614.4</v>
      </c>
      <c r="AU30">
        <v>17263.399999999998</v>
      </c>
      <c r="AV30">
        <v>10576.4</v>
      </c>
      <c r="AW30">
        <v>12072.400000000001</v>
      </c>
      <c r="AX30">
        <v>20081.2</v>
      </c>
      <c r="AY30">
        <v>23110.600000000002</v>
      </c>
      <c r="AZ30">
        <v>21476</v>
      </c>
      <c r="BA30">
        <v>19269</v>
      </c>
      <c r="BB30">
        <v>18720.399999999998</v>
      </c>
      <c r="BC30">
        <v>15698.4</v>
      </c>
      <c r="BD30">
        <v>10967.4</v>
      </c>
      <c r="BE30">
        <v>17075</v>
      </c>
      <c r="BF30">
        <v>9161.7999999999993</v>
      </c>
      <c r="BG30">
        <v>15395.2</v>
      </c>
      <c r="BH30">
        <v>12595</v>
      </c>
      <c r="BI30">
        <v>13502.6</v>
      </c>
      <c r="BJ30">
        <v>14322.4</v>
      </c>
      <c r="BK30">
        <v>20210.2</v>
      </c>
      <c r="BL30">
        <v>10296</v>
      </c>
      <c r="BM30">
        <v>6356.2</v>
      </c>
      <c r="BN30">
        <v>13480.8</v>
      </c>
      <c r="BO30">
        <v>12858.6</v>
      </c>
      <c r="BP30">
        <v>17749.399999999998</v>
      </c>
      <c r="BQ30">
        <v>19640.400000000001</v>
      </c>
      <c r="BR30">
        <v>32854.800000000003</v>
      </c>
      <c r="BS30">
        <v>21063.399999999998</v>
      </c>
      <c r="BT30">
        <v>12123</v>
      </c>
      <c r="BU30">
        <v>19629.8</v>
      </c>
      <c r="BV30">
        <v>15182.400000000001</v>
      </c>
      <c r="BW30">
        <v>21792.199999999997</v>
      </c>
      <c r="BX30">
        <v>5954.1999999999989</v>
      </c>
      <c r="BY30">
        <v>9761.8000000000011</v>
      </c>
      <c r="BZ30">
        <v>22965.599999999999</v>
      </c>
      <c r="CA30">
        <v>9273.2000000000007</v>
      </c>
      <c r="CB30">
        <v>14376.8</v>
      </c>
      <c r="CC30">
        <v>21092.199999999997</v>
      </c>
      <c r="CD30">
        <v>8666.8000000000011</v>
      </c>
      <c r="CE30">
        <v>26340.199999999997</v>
      </c>
      <c r="CF30">
        <v>11491</v>
      </c>
      <c r="CG30">
        <v>15464</v>
      </c>
      <c r="CH30">
        <v>16906.8</v>
      </c>
      <c r="CI30">
        <v>7749.5999999999995</v>
      </c>
      <c r="CJ30">
        <v>24711.800000000003</v>
      </c>
      <c r="CK30">
        <v>9007.6</v>
      </c>
      <c r="CL30">
        <v>29682.2</v>
      </c>
      <c r="CM30">
        <v>8790.3999999999978</v>
      </c>
      <c r="CN30">
        <v>17124.800000000003</v>
      </c>
      <c r="CO30">
        <v>26691.599999999999</v>
      </c>
      <c r="CP30">
        <v>19619</v>
      </c>
      <c r="CQ30">
        <v>26506.199999999997</v>
      </c>
      <c r="CR30">
        <v>22699.800000000003</v>
      </c>
      <c r="CS30">
        <v>17395.199999999997</v>
      </c>
      <c r="CT30">
        <v>17364.400000000001</v>
      </c>
      <c r="CU30">
        <v>4867.7999999999993</v>
      </c>
      <c r="CV30">
        <v>8655.5999999999985</v>
      </c>
      <c r="CW30">
        <v>21173.8</v>
      </c>
      <c r="CY30">
        <f t="shared" si="0"/>
        <v>16845.752</v>
      </c>
      <c r="CZ30">
        <f t="shared" si="1"/>
        <v>16845.752</v>
      </c>
    </row>
    <row r="31" spans="2:104" x14ac:dyDescent="0.25">
      <c r="B31">
        <v>22586.6</v>
      </c>
      <c r="C31">
        <v>21457.4</v>
      </c>
      <c r="D31">
        <v>20078.599999999999</v>
      </c>
      <c r="E31">
        <v>18559.199999999997</v>
      </c>
      <c r="F31">
        <v>17531.8</v>
      </c>
      <c r="G31">
        <v>12629.2</v>
      </c>
      <c r="H31">
        <v>19378</v>
      </c>
      <c r="I31">
        <v>18879.800000000003</v>
      </c>
      <c r="J31">
        <v>20686.600000000002</v>
      </c>
      <c r="K31">
        <v>15614.599999999999</v>
      </c>
      <c r="L31">
        <v>29391</v>
      </c>
      <c r="M31">
        <v>17799.599999999999</v>
      </c>
      <c r="N31">
        <v>21916.400000000001</v>
      </c>
      <c r="O31">
        <v>13093.4</v>
      </c>
      <c r="P31">
        <v>28139.199999999997</v>
      </c>
      <c r="Q31">
        <v>14520.000000000002</v>
      </c>
      <c r="R31">
        <v>5526.4000000000005</v>
      </c>
      <c r="S31">
        <v>21952.600000000002</v>
      </c>
      <c r="T31">
        <v>24414.600000000002</v>
      </c>
      <c r="U31">
        <v>13856.199999999999</v>
      </c>
      <c r="V31">
        <v>17401.600000000002</v>
      </c>
      <c r="W31">
        <v>10455</v>
      </c>
      <c r="X31">
        <v>13765.4</v>
      </c>
      <c r="Y31">
        <v>19015</v>
      </c>
      <c r="Z31">
        <v>22446.600000000002</v>
      </c>
      <c r="AA31">
        <v>31699.599999999999</v>
      </c>
      <c r="AB31">
        <v>3886.8</v>
      </c>
      <c r="AC31">
        <v>19427</v>
      </c>
      <c r="AD31">
        <v>21986.799999999999</v>
      </c>
      <c r="AE31">
        <v>21757.8</v>
      </c>
      <c r="AF31">
        <v>13973</v>
      </c>
      <c r="AG31">
        <v>18140.199999999997</v>
      </c>
      <c r="AH31">
        <v>12674.8</v>
      </c>
      <c r="AI31">
        <v>17934.8</v>
      </c>
      <c r="AJ31">
        <v>4064.7999999999997</v>
      </c>
      <c r="AK31">
        <v>20773.400000000001</v>
      </c>
      <c r="AL31">
        <v>21609.599999999999</v>
      </c>
      <c r="AM31">
        <v>9508.8000000000011</v>
      </c>
      <c r="AN31">
        <v>22452.399999999998</v>
      </c>
      <c r="AO31">
        <v>11602.599999999999</v>
      </c>
      <c r="AP31">
        <v>26131.800000000003</v>
      </c>
      <c r="AQ31">
        <v>16304.999999999998</v>
      </c>
      <c r="AR31">
        <v>16870.2</v>
      </c>
      <c r="AS31">
        <v>16188.6</v>
      </c>
      <c r="AT31">
        <v>10143.799999999999</v>
      </c>
      <c r="AU31">
        <v>16147</v>
      </c>
      <c r="AV31">
        <v>13182.4</v>
      </c>
      <c r="AW31">
        <v>9950.8000000000011</v>
      </c>
      <c r="AX31">
        <v>17480.600000000002</v>
      </c>
      <c r="AY31">
        <v>25552.800000000003</v>
      </c>
      <c r="AZ31">
        <v>24791.599999999999</v>
      </c>
      <c r="BA31">
        <v>17657.199999999997</v>
      </c>
      <c r="BB31">
        <v>20845.599999999999</v>
      </c>
      <c r="BC31">
        <v>17887</v>
      </c>
      <c r="BD31">
        <v>13570.8</v>
      </c>
      <c r="BE31">
        <v>19211.8</v>
      </c>
      <c r="BF31">
        <v>9155.8000000000011</v>
      </c>
      <c r="BG31">
        <v>15423</v>
      </c>
      <c r="BH31">
        <v>13188.6</v>
      </c>
      <c r="BI31">
        <v>14953.2</v>
      </c>
      <c r="BJ31">
        <v>17945.400000000001</v>
      </c>
      <c r="BK31">
        <v>19218.599999999999</v>
      </c>
      <c r="BL31">
        <v>12831.999999999998</v>
      </c>
      <c r="BM31">
        <v>10014.799999999999</v>
      </c>
      <c r="BN31">
        <v>14611.199999999999</v>
      </c>
      <c r="BO31">
        <v>11350.400000000001</v>
      </c>
      <c r="BP31">
        <v>18870.599999999999</v>
      </c>
      <c r="BQ31">
        <v>17615.599999999999</v>
      </c>
      <c r="BR31">
        <v>33471.4</v>
      </c>
      <c r="BS31">
        <v>23765.999999999996</v>
      </c>
      <c r="BT31">
        <v>13276.399999999998</v>
      </c>
      <c r="BU31">
        <v>20344.600000000002</v>
      </c>
      <c r="BV31">
        <v>13835.8</v>
      </c>
      <c r="BW31">
        <v>19128.800000000003</v>
      </c>
      <c r="BX31">
        <v>5187.2000000000007</v>
      </c>
      <c r="BY31">
        <v>13177</v>
      </c>
      <c r="BZ31">
        <v>16711.400000000001</v>
      </c>
      <c r="CA31">
        <v>13106</v>
      </c>
      <c r="CB31">
        <v>13082.6</v>
      </c>
      <c r="CC31">
        <v>17688.599999999999</v>
      </c>
      <c r="CD31">
        <v>6412.5999999999995</v>
      </c>
      <c r="CE31">
        <v>28014.400000000001</v>
      </c>
      <c r="CF31">
        <v>10385</v>
      </c>
      <c r="CG31">
        <v>13569.6</v>
      </c>
      <c r="CH31">
        <v>19063.600000000002</v>
      </c>
      <c r="CI31">
        <v>10274.6</v>
      </c>
      <c r="CJ31">
        <v>25665.600000000002</v>
      </c>
      <c r="CK31">
        <v>8932.6</v>
      </c>
      <c r="CL31">
        <v>30240.600000000002</v>
      </c>
      <c r="CM31">
        <v>9486.6</v>
      </c>
      <c r="CN31">
        <v>21637</v>
      </c>
      <c r="CO31">
        <v>26442.799999999999</v>
      </c>
      <c r="CP31">
        <v>18469.599999999999</v>
      </c>
      <c r="CQ31">
        <v>29568.6</v>
      </c>
      <c r="CR31">
        <v>20719.799999999996</v>
      </c>
      <c r="CS31">
        <v>16325.2</v>
      </c>
      <c r="CT31">
        <v>16932.2</v>
      </c>
      <c r="CU31">
        <v>3900.6</v>
      </c>
      <c r="CV31">
        <v>11200.999999999998</v>
      </c>
      <c r="CW31">
        <v>25026.799999999999</v>
      </c>
      <c r="CY31">
        <f t="shared" si="0"/>
        <v>17247.280000000013</v>
      </c>
      <c r="CZ31">
        <f t="shared" si="1"/>
        <v>17247.280000000013</v>
      </c>
    </row>
    <row r="32" spans="2:104" x14ac:dyDescent="0.25">
      <c r="B32">
        <v>20615.199999999997</v>
      </c>
      <c r="C32">
        <v>21842.400000000001</v>
      </c>
      <c r="D32">
        <v>20069.2</v>
      </c>
      <c r="E32">
        <v>19042.400000000001</v>
      </c>
      <c r="F32">
        <v>16772.599999999999</v>
      </c>
      <c r="G32">
        <v>17718</v>
      </c>
      <c r="H32">
        <v>22781.4</v>
      </c>
      <c r="I32">
        <v>18781.800000000003</v>
      </c>
      <c r="J32">
        <v>18402</v>
      </c>
      <c r="K32">
        <v>15190.4</v>
      </c>
      <c r="L32">
        <v>26284.800000000003</v>
      </c>
      <c r="M32">
        <v>17756.2</v>
      </c>
      <c r="N32">
        <v>22572</v>
      </c>
      <c r="O32">
        <v>14827.400000000001</v>
      </c>
      <c r="P32">
        <v>30642.6</v>
      </c>
      <c r="Q32">
        <v>14381.4</v>
      </c>
      <c r="R32">
        <v>6188.6</v>
      </c>
      <c r="S32">
        <v>23156</v>
      </c>
      <c r="T32">
        <v>21948.2</v>
      </c>
      <c r="U32">
        <v>15138.000000000002</v>
      </c>
      <c r="V32">
        <v>13751.8</v>
      </c>
      <c r="W32">
        <v>14410</v>
      </c>
      <c r="X32">
        <v>19200.8</v>
      </c>
      <c r="Y32">
        <v>18273.2</v>
      </c>
      <c r="Z32">
        <v>22404.2</v>
      </c>
      <c r="AA32">
        <v>33065.800000000003</v>
      </c>
      <c r="AB32">
        <v>4661</v>
      </c>
      <c r="AC32">
        <v>21848</v>
      </c>
      <c r="AD32">
        <v>23025.399999999998</v>
      </c>
      <c r="AE32">
        <v>21080.400000000001</v>
      </c>
      <c r="AF32">
        <v>13733</v>
      </c>
      <c r="AG32">
        <v>17183</v>
      </c>
      <c r="AH32">
        <v>13906.4</v>
      </c>
      <c r="AI32">
        <v>19924.8</v>
      </c>
      <c r="AJ32">
        <v>6997.5999999999995</v>
      </c>
      <c r="AK32">
        <v>19940.599999999999</v>
      </c>
      <c r="AL32">
        <v>19347.400000000001</v>
      </c>
      <c r="AM32">
        <v>8973.7999999999993</v>
      </c>
      <c r="AN32">
        <v>23279.600000000002</v>
      </c>
      <c r="AO32">
        <v>12350.8</v>
      </c>
      <c r="AP32">
        <v>28318.799999999999</v>
      </c>
      <c r="AQ32">
        <v>18354.2</v>
      </c>
      <c r="AR32">
        <v>16424</v>
      </c>
      <c r="AS32">
        <v>19641.600000000002</v>
      </c>
      <c r="AT32">
        <v>11792</v>
      </c>
      <c r="AU32">
        <v>16801</v>
      </c>
      <c r="AV32">
        <v>11768</v>
      </c>
      <c r="AW32">
        <v>10762.2</v>
      </c>
      <c r="AX32">
        <v>17456.400000000001</v>
      </c>
      <c r="AY32">
        <v>25064</v>
      </c>
      <c r="AZ32">
        <v>25245.600000000002</v>
      </c>
      <c r="BA32">
        <v>17490.2</v>
      </c>
      <c r="BB32">
        <v>17784.399999999998</v>
      </c>
      <c r="BC32">
        <v>17675.400000000001</v>
      </c>
      <c r="BD32">
        <v>15849.8</v>
      </c>
      <c r="BE32">
        <v>17328.599999999999</v>
      </c>
      <c r="BF32">
        <v>9840</v>
      </c>
      <c r="BG32">
        <v>15125.8</v>
      </c>
      <c r="BH32">
        <v>12866.4</v>
      </c>
      <c r="BI32">
        <v>12482.6</v>
      </c>
      <c r="BJ32">
        <v>20306.599999999999</v>
      </c>
      <c r="BK32">
        <v>19126.8</v>
      </c>
      <c r="BL32">
        <v>13979.4</v>
      </c>
      <c r="BM32">
        <v>9824.2000000000007</v>
      </c>
      <c r="BN32">
        <v>13390.400000000001</v>
      </c>
      <c r="BO32">
        <v>11420.2</v>
      </c>
      <c r="BP32">
        <v>17368.8</v>
      </c>
      <c r="BQ32">
        <v>16930</v>
      </c>
      <c r="BR32">
        <v>32492.2</v>
      </c>
      <c r="BS32">
        <v>21837.599999999999</v>
      </c>
      <c r="BT32">
        <v>14992.999999999998</v>
      </c>
      <c r="BU32">
        <v>20521</v>
      </c>
      <c r="BV32">
        <v>13209.2</v>
      </c>
      <c r="BW32">
        <v>19309</v>
      </c>
      <c r="BX32">
        <v>7218</v>
      </c>
      <c r="BY32">
        <v>13709.400000000001</v>
      </c>
      <c r="BZ32">
        <v>16240.8</v>
      </c>
      <c r="CA32">
        <v>12607.599999999999</v>
      </c>
      <c r="CB32">
        <v>11017</v>
      </c>
      <c r="CC32">
        <v>17732.600000000002</v>
      </c>
      <c r="CD32">
        <v>8054</v>
      </c>
      <c r="CE32">
        <v>27777.8</v>
      </c>
      <c r="CF32">
        <v>13069.800000000001</v>
      </c>
      <c r="CG32">
        <v>15123.199999999997</v>
      </c>
      <c r="CH32">
        <v>17582.399999999998</v>
      </c>
      <c r="CI32">
        <v>8650.4000000000015</v>
      </c>
      <c r="CJ32">
        <v>26589</v>
      </c>
      <c r="CK32">
        <v>10076.399999999998</v>
      </c>
      <c r="CL32">
        <v>31588.6</v>
      </c>
      <c r="CM32">
        <v>11448</v>
      </c>
      <c r="CN32">
        <v>21111.8</v>
      </c>
      <c r="CO32">
        <v>28709.4</v>
      </c>
      <c r="CP32">
        <v>20619</v>
      </c>
      <c r="CQ32">
        <v>31036.6</v>
      </c>
      <c r="CR32">
        <v>20018.800000000003</v>
      </c>
      <c r="CS32">
        <v>13486.000000000002</v>
      </c>
      <c r="CT32">
        <v>13739.400000000001</v>
      </c>
      <c r="CU32">
        <v>7876.6</v>
      </c>
      <c r="CV32">
        <v>11283.800000000003</v>
      </c>
      <c r="CW32">
        <v>23566.600000000002</v>
      </c>
      <c r="CY32">
        <f t="shared" si="0"/>
        <v>17541.806000000004</v>
      </c>
      <c r="CZ32">
        <f t="shared" si="1"/>
        <v>17541.806000000004</v>
      </c>
    </row>
    <row r="33" spans="2:104" x14ac:dyDescent="0.25">
      <c r="B33">
        <v>19409.2</v>
      </c>
      <c r="C33">
        <v>25618.199999999997</v>
      </c>
      <c r="D33">
        <v>21839.200000000001</v>
      </c>
      <c r="E33">
        <v>16959.800000000003</v>
      </c>
      <c r="F33">
        <v>19108.2</v>
      </c>
      <c r="G33">
        <v>17531.400000000001</v>
      </c>
      <c r="H33">
        <v>23348.2</v>
      </c>
      <c r="I33">
        <v>23667.599999999999</v>
      </c>
      <c r="J33">
        <v>17201.599999999995</v>
      </c>
      <c r="K33">
        <v>14820.4</v>
      </c>
      <c r="L33">
        <v>24773.800000000003</v>
      </c>
      <c r="M33">
        <v>15048.6</v>
      </c>
      <c r="N33">
        <v>25741.4</v>
      </c>
      <c r="O33">
        <v>14685.599999999999</v>
      </c>
      <c r="P33">
        <v>33437.800000000003</v>
      </c>
      <c r="Q33">
        <v>16594</v>
      </c>
      <c r="R33">
        <v>5523.8</v>
      </c>
      <c r="S33">
        <v>24072.400000000001</v>
      </c>
      <c r="T33">
        <v>21382</v>
      </c>
      <c r="U33">
        <v>13636</v>
      </c>
      <c r="V33">
        <v>16013.4</v>
      </c>
      <c r="W33">
        <v>14817</v>
      </c>
      <c r="X33">
        <v>15870</v>
      </c>
      <c r="Y33">
        <v>20595.600000000002</v>
      </c>
      <c r="Z33">
        <v>21741.599999999999</v>
      </c>
      <c r="AA33">
        <v>32629.800000000003</v>
      </c>
      <c r="AB33">
        <v>5979.2</v>
      </c>
      <c r="AC33">
        <v>19295.8</v>
      </c>
      <c r="AD33">
        <v>22133.4</v>
      </c>
      <c r="AE33">
        <v>17339.400000000001</v>
      </c>
      <c r="AF33">
        <v>15534.4</v>
      </c>
      <c r="AG33">
        <v>16203.2</v>
      </c>
      <c r="AH33">
        <v>15534.6</v>
      </c>
      <c r="AI33">
        <v>18569.8</v>
      </c>
      <c r="AJ33">
        <v>9532.7999999999993</v>
      </c>
      <c r="AK33">
        <v>21527.8</v>
      </c>
      <c r="AL33">
        <v>15893.2</v>
      </c>
      <c r="AM33">
        <v>9659</v>
      </c>
      <c r="AN33">
        <v>25218.800000000003</v>
      </c>
      <c r="AO33">
        <v>11122.2</v>
      </c>
      <c r="AP33">
        <v>25956.2</v>
      </c>
      <c r="AQ33">
        <v>22786</v>
      </c>
      <c r="AR33">
        <v>13365.6</v>
      </c>
      <c r="AS33">
        <v>16345.400000000001</v>
      </c>
      <c r="AT33">
        <v>11389</v>
      </c>
      <c r="AU33">
        <v>16849.599999999999</v>
      </c>
      <c r="AV33">
        <v>16515.8</v>
      </c>
      <c r="AW33">
        <v>12656.2</v>
      </c>
      <c r="AX33">
        <v>17029.2</v>
      </c>
      <c r="AY33">
        <v>21507</v>
      </c>
      <c r="AZ33">
        <v>23030.2</v>
      </c>
      <c r="BA33">
        <v>17590.2</v>
      </c>
      <c r="BB33">
        <v>18645.599999999999</v>
      </c>
      <c r="BC33">
        <v>15563.6</v>
      </c>
      <c r="BD33">
        <v>14552.6</v>
      </c>
      <c r="BE33">
        <v>17485</v>
      </c>
      <c r="BF33">
        <v>12855.2</v>
      </c>
      <c r="BG33">
        <v>17272.599999999999</v>
      </c>
      <c r="BH33">
        <v>13249.199999999999</v>
      </c>
      <c r="BI33">
        <v>12418.2</v>
      </c>
      <c r="BJ33">
        <v>19260.400000000001</v>
      </c>
      <c r="BK33">
        <v>19752.600000000002</v>
      </c>
      <c r="BL33">
        <v>10661.6</v>
      </c>
      <c r="BM33">
        <v>11482.2</v>
      </c>
      <c r="BN33">
        <v>10262.799999999999</v>
      </c>
      <c r="BO33">
        <v>8837.7999999999993</v>
      </c>
      <c r="BP33">
        <v>18249.599999999999</v>
      </c>
      <c r="BQ33">
        <v>17363.599999999999</v>
      </c>
      <c r="BR33">
        <v>33234</v>
      </c>
      <c r="BS33">
        <v>22389.8</v>
      </c>
      <c r="BT33">
        <v>13237.800000000001</v>
      </c>
      <c r="BU33">
        <v>20379</v>
      </c>
      <c r="BV33">
        <v>12906.6</v>
      </c>
      <c r="BW33">
        <v>19704.8</v>
      </c>
      <c r="BX33">
        <v>8406.4</v>
      </c>
      <c r="BY33">
        <v>13789.4</v>
      </c>
      <c r="BZ33">
        <v>20034.599999999999</v>
      </c>
      <c r="CA33">
        <v>13772.2</v>
      </c>
      <c r="CB33">
        <v>11151.2</v>
      </c>
      <c r="CC33">
        <v>19998.600000000002</v>
      </c>
      <c r="CD33">
        <v>2437.6</v>
      </c>
      <c r="CE33">
        <v>31142.6</v>
      </c>
      <c r="CF33">
        <v>16094.400000000001</v>
      </c>
      <c r="CG33">
        <v>13572.4</v>
      </c>
      <c r="CH33">
        <v>15826.600000000002</v>
      </c>
      <c r="CI33">
        <v>13878.400000000001</v>
      </c>
      <c r="CJ33">
        <v>26106.2</v>
      </c>
      <c r="CK33">
        <v>13244</v>
      </c>
      <c r="CL33">
        <v>31798.6</v>
      </c>
      <c r="CM33">
        <v>13545.2</v>
      </c>
      <c r="CN33">
        <v>20444.599999999999</v>
      </c>
      <c r="CO33">
        <v>26532.200000000004</v>
      </c>
      <c r="CP33">
        <v>20696</v>
      </c>
      <c r="CQ33">
        <v>32767</v>
      </c>
      <c r="CR33">
        <v>16810.800000000003</v>
      </c>
      <c r="CS33">
        <v>15065</v>
      </c>
      <c r="CT33">
        <v>15099.2</v>
      </c>
      <c r="CU33">
        <v>8890.2000000000007</v>
      </c>
      <c r="CV33">
        <v>7069.5999999999995</v>
      </c>
      <c r="CW33">
        <v>21958</v>
      </c>
      <c r="CY33">
        <f t="shared" si="0"/>
        <v>17645.262000000002</v>
      </c>
      <c r="CZ33">
        <f t="shared" si="1"/>
        <v>17645.262000000002</v>
      </c>
    </row>
    <row r="34" spans="2:104" x14ac:dyDescent="0.25">
      <c r="B34">
        <v>17531.600000000002</v>
      </c>
      <c r="C34">
        <v>28224</v>
      </c>
      <c r="D34">
        <v>25368.6</v>
      </c>
      <c r="E34">
        <v>17752.199999999997</v>
      </c>
      <c r="F34">
        <v>19645.800000000003</v>
      </c>
      <c r="G34">
        <v>16712.2</v>
      </c>
      <c r="H34">
        <v>24954.800000000003</v>
      </c>
      <c r="I34">
        <v>21668.800000000003</v>
      </c>
      <c r="J34">
        <v>20021.400000000001</v>
      </c>
      <c r="K34">
        <v>16747.000000000004</v>
      </c>
      <c r="L34">
        <v>22812</v>
      </c>
      <c r="M34">
        <v>15048.6</v>
      </c>
      <c r="N34">
        <v>25878.6</v>
      </c>
      <c r="O34">
        <v>13797.599999999999</v>
      </c>
      <c r="P34">
        <v>31177</v>
      </c>
      <c r="Q34">
        <v>15966</v>
      </c>
      <c r="R34">
        <v>4935.6000000000004</v>
      </c>
      <c r="S34">
        <v>23982.200000000004</v>
      </c>
      <c r="T34">
        <v>22278</v>
      </c>
      <c r="U34">
        <v>13770.399999999998</v>
      </c>
      <c r="V34">
        <v>16668.200000000004</v>
      </c>
      <c r="W34">
        <v>15481.199999999999</v>
      </c>
      <c r="X34">
        <v>16929.8</v>
      </c>
      <c r="Y34">
        <v>23178.400000000001</v>
      </c>
      <c r="Z34">
        <v>20527.2</v>
      </c>
      <c r="AA34">
        <v>31596.6</v>
      </c>
      <c r="AB34">
        <v>8382.6</v>
      </c>
      <c r="AC34">
        <v>19514.199999999997</v>
      </c>
      <c r="AD34">
        <v>21128</v>
      </c>
      <c r="AE34">
        <v>19138.8</v>
      </c>
      <c r="AF34">
        <v>14828.4</v>
      </c>
      <c r="AG34">
        <v>17619.2</v>
      </c>
      <c r="AH34">
        <v>16094.4</v>
      </c>
      <c r="AI34">
        <v>17543.599999999999</v>
      </c>
      <c r="AJ34">
        <v>7885.4</v>
      </c>
      <c r="AK34">
        <v>21194.399999999998</v>
      </c>
      <c r="AL34">
        <v>16176.6</v>
      </c>
      <c r="AM34">
        <v>9895</v>
      </c>
      <c r="AN34">
        <v>28392.800000000003</v>
      </c>
      <c r="AO34">
        <v>9799</v>
      </c>
      <c r="AP34">
        <v>26735</v>
      </c>
      <c r="AQ34">
        <v>21946.200000000004</v>
      </c>
      <c r="AR34">
        <v>12067.400000000001</v>
      </c>
      <c r="AS34">
        <v>19717.2</v>
      </c>
      <c r="AT34">
        <v>10086</v>
      </c>
      <c r="AU34">
        <v>18993.400000000001</v>
      </c>
      <c r="AV34">
        <v>11842.2</v>
      </c>
      <c r="AW34">
        <v>7841.4</v>
      </c>
      <c r="AX34">
        <v>18686.8</v>
      </c>
      <c r="AY34">
        <v>19416.199999999997</v>
      </c>
      <c r="AZ34">
        <v>19509.199999999997</v>
      </c>
      <c r="BA34">
        <v>15466.400000000001</v>
      </c>
      <c r="BB34">
        <v>18644.600000000002</v>
      </c>
      <c r="BC34">
        <v>16105.400000000001</v>
      </c>
      <c r="BD34">
        <v>13114.8</v>
      </c>
      <c r="BE34">
        <v>14837.400000000001</v>
      </c>
      <c r="BF34">
        <v>12652.600000000002</v>
      </c>
      <c r="BG34">
        <v>16357.399999999998</v>
      </c>
      <c r="BH34">
        <v>12606.4</v>
      </c>
      <c r="BI34">
        <v>15212.6</v>
      </c>
      <c r="BJ34">
        <v>19116.8</v>
      </c>
      <c r="BK34">
        <v>18107.400000000001</v>
      </c>
      <c r="BL34">
        <v>9705.4000000000015</v>
      </c>
      <c r="BM34">
        <v>15321.6</v>
      </c>
      <c r="BN34">
        <v>15229.2</v>
      </c>
      <c r="BO34">
        <v>9939.3999999999978</v>
      </c>
      <c r="BP34">
        <v>18226.600000000002</v>
      </c>
      <c r="BQ34">
        <v>16982</v>
      </c>
      <c r="BR34">
        <v>33239.199999999997</v>
      </c>
      <c r="BS34">
        <v>20219.199999999997</v>
      </c>
      <c r="BT34">
        <v>13394.800000000001</v>
      </c>
      <c r="BU34">
        <v>17428</v>
      </c>
      <c r="BV34">
        <v>12890.2</v>
      </c>
      <c r="BW34">
        <v>19258</v>
      </c>
      <c r="BX34">
        <v>8482.3999999999978</v>
      </c>
      <c r="BY34">
        <v>12771.599999999999</v>
      </c>
      <c r="BZ34">
        <v>20919.8</v>
      </c>
      <c r="CA34">
        <v>13405.800000000001</v>
      </c>
      <c r="CB34">
        <v>11883.800000000001</v>
      </c>
      <c r="CC34">
        <v>17097.400000000001</v>
      </c>
      <c r="CD34">
        <v>3983.6000000000004</v>
      </c>
      <c r="CE34">
        <v>30816</v>
      </c>
      <c r="CF34">
        <v>15462.8</v>
      </c>
      <c r="CG34">
        <v>14114.6</v>
      </c>
      <c r="CH34">
        <v>14329.6</v>
      </c>
      <c r="CI34">
        <v>18525</v>
      </c>
      <c r="CJ34">
        <v>24307.600000000002</v>
      </c>
      <c r="CK34">
        <v>14351.6</v>
      </c>
      <c r="CL34">
        <v>35188</v>
      </c>
      <c r="CM34">
        <v>16704.2</v>
      </c>
      <c r="CN34">
        <v>20550</v>
      </c>
      <c r="CO34">
        <v>27833.600000000002</v>
      </c>
      <c r="CP34">
        <v>24030.799999999999</v>
      </c>
      <c r="CQ34">
        <v>30291.800000000003</v>
      </c>
      <c r="CR34">
        <v>18333.400000000001</v>
      </c>
      <c r="CS34">
        <v>14525.400000000001</v>
      </c>
      <c r="CT34">
        <v>13942</v>
      </c>
      <c r="CU34">
        <v>10005.4</v>
      </c>
      <c r="CV34">
        <v>6618.5999999999995</v>
      </c>
      <c r="CW34">
        <v>21936.799999999999</v>
      </c>
      <c r="CY34">
        <f t="shared" ref="CY34:CY65" si="2">AVERAGE(B34:CW34)</f>
        <v>17715.542000000005</v>
      </c>
      <c r="CZ34">
        <f t="shared" ref="CZ34:CZ65" si="3">AVERAGE(INDEX(ABS(B34:CW34),0,0))</f>
        <v>17715.542000000005</v>
      </c>
    </row>
    <row r="35" spans="2:104" x14ac:dyDescent="0.25">
      <c r="B35">
        <v>15856.8</v>
      </c>
      <c r="C35">
        <v>28734.400000000001</v>
      </c>
      <c r="D35">
        <v>23100.799999999999</v>
      </c>
      <c r="E35">
        <v>14084.800000000001</v>
      </c>
      <c r="F35">
        <v>22133.8</v>
      </c>
      <c r="G35">
        <v>14680.4</v>
      </c>
      <c r="H35">
        <v>26712.6</v>
      </c>
      <c r="I35">
        <v>18147.2</v>
      </c>
      <c r="J35">
        <v>21702.000000000004</v>
      </c>
      <c r="K35">
        <v>17275.400000000001</v>
      </c>
      <c r="L35">
        <v>23910.799999999999</v>
      </c>
      <c r="M35">
        <v>16921</v>
      </c>
      <c r="N35">
        <v>22380.799999999999</v>
      </c>
      <c r="O35">
        <v>11617.6</v>
      </c>
      <c r="P35">
        <v>32002.400000000001</v>
      </c>
      <c r="Q35">
        <v>14405.2</v>
      </c>
      <c r="R35">
        <v>5447.2</v>
      </c>
      <c r="S35">
        <v>25158.800000000003</v>
      </c>
      <c r="T35">
        <v>22988</v>
      </c>
      <c r="U35">
        <v>12032.4</v>
      </c>
      <c r="V35">
        <v>21804.400000000001</v>
      </c>
      <c r="W35">
        <v>15414</v>
      </c>
      <c r="X35">
        <v>16774.599999999999</v>
      </c>
      <c r="Y35">
        <v>24436</v>
      </c>
      <c r="Z35">
        <v>22399.600000000002</v>
      </c>
      <c r="AA35">
        <v>30298</v>
      </c>
      <c r="AB35">
        <v>5099.2</v>
      </c>
      <c r="AC35">
        <v>19876.400000000001</v>
      </c>
      <c r="AD35">
        <v>23489.199999999997</v>
      </c>
      <c r="AE35">
        <v>17663.2</v>
      </c>
      <c r="AF35">
        <v>14172.4</v>
      </c>
      <c r="AG35">
        <v>17513.400000000001</v>
      </c>
      <c r="AH35">
        <v>17355.599999999999</v>
      </c>
      <c r="AI35">
        <v>18150.599999999999</v>
      </c>
      <c r="AJ35">
        <v>6295.1999999999989</v>
      </c>
      <c r="AK35">
        <v>20966</v>
      </c>
      <c r="AL35">
        <v>18239.8</v>
      </c>
      <c r="AM35">
        <v>8843</v>
      </c>
      <c r="AN35">
        <v>31234.400000000001</v>
      </c>
      <c r="AO35">
        <v>11186.2</v>
      </c>
      <c r="AP35">
        <v>24747.599999999999</v>
      </c>
      <c r="AQ35">
        <v>23954.199999999997</v>
      </c>
      <c r="AR35">
        <v>12467.400000000001</v>
      </c>
      <c r="AS35">
        <v>19046</v>
      </c>
      <c r="AT35">
        <v>15819.4</v>
      </c>
      <c r="AU35">
        <v>21102</v>
      </c>
      <c r="AV35">
        <v>15391.2</v>
      </c>
      <c r="AW35">
        <v>8109.4</v>
      </c>
      <c r="AX35">
        <v>21037.8</v>
      </c>
      <c r="AY35">
        <v>22903.399999999998</v>
      </c>
      <c r="AZ35">
        <v>24101.199999999997</v>
      </c>
      <c r="BA35">
        <v>14192.2</v>
      </c>
      <c r="BB35">
        <v>20458.399999999998</v>
      </c>
      <c r="BC35">
        <v>14716</v>
      </c>
      <c r="BD35">
        <v>14270.2</v>
      </c>
      <c r="BE35">
        <v>16020.800000000001</v>
      </c>
      <c r="BF35">
        <v>15929.600000000002</v>
      </c>
      <c r="BG35">
        <v>18388.599999999999</v>
      </c>
      <c r="BH35">
        <v>16594.599999999999</v>
      </c>
      <c r="BI35">
        <v>12056.4</v>
      </c>
      <c r="BJ35">
        <v>19641.400000000001</v>
      </c>
      <c r="BK35">
        <v>18126.599999999999</v>
      </c>
      <c r="BL35">
        <v>9775.7999999999993</v>
      </c>
      <c r="BM35">
        <v>19059.800000000003</v>
      </c>
      <c r="BN35">
        <v>14549.199999999999</v>
      </c>
      <c r="BO35">
        <v>9857.1999999999989</v>
      </c>
      <c r="BP35">
        <v>17207.2</v>
      </c>
      <c r="BQ35">
        <v>17116.2</v>
      </c>
      <c r="BR35">
        <v>33232</v>
      </c>
      <c r="BS35">
        <v>20137.399999999998</v>
      </c>
      <c r="BT35">
        <v>13052.8</v>
      </c>
      <c r="BU35">
        <v>18583.2</v>
      </c>
      <c r="BV35">
        <v>11110.8</v>
      </c>
      <c r="BW35">
        <v>19617.8</v>
      </c>
      <c r="BX35">
        <v>8483.7999999999993</v>
      </c>
      <c r="BY35">
        <v>12042.8</v>
      </c>
      <c r="BZ35">
        <v>23643.200000000001</v>
      </c>
      <c r="CA35">
        <v>10409.200000000001</v>
      </c>
      <c r="CB35">
        <v>10402.599999999999</v>
      </c>
      <c r="CC35">
        <v>17281.2</v>
      </c>
      <c r="CD35">
        <v>6053.4</v>
      </c>
      <c r="CE35">
        <v>32539.4</v>
      </c>
      <c r="CF35">
        <v>17842.8</v>
      </c>
      <c r="CG35">
        <v>17924.400000000001</v>
      </c>
      <c r="CH35">
        <v>15172.800000000001</v>
      </c>
      <c r="CI35">
        <v>13178.199999999997</v>
      </c>
      <c r="CJ35">
        <v>24148.199999999997</v>
      </c>
      <c r="CK35">
        <v>17596.800000000003</v>
      </c>
      <c r="CL35">
        <v>35393.599999999999</v>
      </c>
      <c r="CM35">
        <v>16703.2</v>
      </c>
      <c r="CN35">
        <v>19810.599999999999</v>
      </c>
      <c r="CO35">
        <v>29777.200000000001</v>
      </c>
      <c r="CP35">
        <v>25387.999999999996</v>
      </c>
      <c r="CQ35">
        <v>28989</v>
      </c>
      <c r="CR35">
        <v>18834</v>
      </c>
      <c r="CS35">
        <v>15169</v>
      </c>
      <c r="CT35">
        <v>13095.399999999998</v>
      </c>
      <c r="CU35">
        <v>10957.4</v>
      </c>
      <c r="CV35">
        <v>6793.0000000000009</v>
      </c>
      <c r="CW35">
        <v>21070</v>
      </c>
      <c r="CY35">
        <f t="shared" si="2"/>
        <v>18115.765999999996</v>
      </c>
      <c r="CZ35">
        <f t="shared" si="3"/>
        <v>18115.765999999996</v>
      </c>
    </row>
    <row r="36" spans="2:104" x14ac:dyDescent="0.25">
      <c r="B36">
        <v>15467.2</v>
      </c>
      <c r="C36">
        <v>28773.199999999997</v>
      </c>
      <c r="D36">
        <v>23415.199999999997</v>
      </c>
      <c r="E36">
        <v>15252.8</v>
      </c>
      <c r="F36">
        <v>22835.399999999998</v>
      </c>
      <c r="G36">
        <v>14636.4</v>
      </c>
      <c r="H36">
        <v>25455.799999999996</v>
      </c>
      <c r="I36">
        <v>16384</v>
      </c>
      <c r="J36">
        <v>21232.2</v>
      </c>
      <c r="K36">
        <v>12773.6</v>
      </c>
      <c r="L36">
        <v>22103.200000000001</v>
      </c>
      <c r="M36">
        <v>17949</v>
      </c>
      <c r="N36">
        <v>23890</v>
      </c>
      <c r="O36">
        <v>15147.800000000001</v>
      </c>
      <c r="P36">
        <v>29299.399999999998</v>
      </c>
      <c r="Q36">
        <v>16026.6</v>
      </c>
      <c r="R36">
        <v>4952.3999999999996</v>
      </c>
      <c r="S36">
        <v>26407.200000000001</v>
      </c>
      <c r="T36">
        <v>16869</v>
      </c>
      <c r="U36">
        <v>12964.6</v>
      </c>
      <c r="V36">
        <v>25585</v>
      </c>
      <c r="W36">
        <v>13507.6</v>
      </c>
      <c r="X36">
        <v>15581</v>
      </c>
      <c r="Y36">
        <v>25760.6</v>
      </c>
      <c r="Z36">
        <v>20225.400000000001</v>
      </c>
      <c r="AA36">
        <v>30643.200000000004</v>
      </c>
      <c r="AB36">
        <v>5707.4</v>
      </c>
      <c r="AC36">
        <v>22425.599999999999</v>
      </c>
      <c r="AD36">
        <v>22152.6</v>
      </c>
      <c r="AE36">
        <v>17790</v>
      </c>
      <c r="AF36">
        <v>13690.4</v>
      </c>
      <c r="AG36">
        <v>17145.599999999999</v>
      </c>
      <c r="AH36">
        <v>13405</v>
      </c>
      <c r="AI36">
        <v>22626.800000000003</v>
      </c>
      <c r="AJ36">
        <v>8635</v>
      </c>
      <c r="AK36">
        <v>22512.400000000001</v>
      </c>
      <c r="AL36">
        <v>20689.600000000002</v>
      </c>
      <c r="AM36">
        <v>10147.6</v>
      </c>
      <c r="AN36">
        <v>31681.8</v>
      </c>
      <c r="AO36">
        <v>12935.2</v>
      </c>
      <c r="AP36">
        <v>25574.6</v>
      </c>
      <c r="AQ36">
        <v>26855.199999999997</v>
      </c>
      <c r="AR36">
        <v>10565.800000000001</v>
      </c>
      <c r="AS36">
        <v>19190.400000000001</v>
      </c>
      <c r="AT36">
        <v>14690.600000000002</v>
      </c>
      <c r="AU36">
        <v>24003.4</v>
      </c>
      <c r="AV36">
        <v>14483</v>
      </c>
      <c r="AW36">
        <v>9797.6</v>
      </c>
      <c r="AX36">
        <v>22878.600000000002</v>
      </c>
      <c r="AY36">
        <v>20219.8</v>
      </c>
      <c r="AZ36">
        <v>23658</v>
      </c>
      <c r="BA36">
        <v>12702</v>
      </c>
      <c r="BB36">
        <v>21772.6</v>
      </c>
      <c r="BC36">
        <v>14979.8</v>
      </c>
      <c r="BD36">
        <v>15195.8</v>
      </c>
      <c r="BE36">
        <v>17987</v>
      </c>
      <c r="BF36">
        <v>16013</v>
      </c>
      <c r="BG36">
        <v>15916</v>
      </c>
      <c r="BH36">
        <v>17469.400000000001</v>
      </c>
      <c r="BI36">
        <v>13469.400000000001</v>
      </c>
      <c r="BJ36">
        <v>19377.199999999997</v>
      </c>
      <c r="BK36">
        <v>18116.8</v>
      </c>
      <c r="BL36">
        <v>11612.8</v>
      </c>
      <c r="BM36">
        <v>21928</v>
      </c>
      <c r="BN36">
        <v>14799.000000000002</v>
      </c>
      <c r="BO36">
        <v>11614.8</v>
      </c>
      <c r="BP36">
        <v>17101.599999999999</v>
      </c>
      <c r="BQ36">
        <v>16571.8</v>
      </c>
      <c r="BR36">
        <v>36032.400000000001</v>
      </c>
      <c r="BS36">
        <v>18512</v>
      </c>
      <c r="BT36">
        <v>13760.8</v>
      </c>
      <c r="BU36">
        <v>16913.2</v>
      </c>
      <c r="BV36">
        <v>10695.8</v>
      </c>
      <c r="BW36">
        <v>18559.2</v>
      </c>
      <c r="BX36">
        <v>8897.1999999999989</v>
      </c>
      <c r="BY36">
        <v>11725.2</v>
      </c>
      <c r="BZ36">
        <v>24555.8</v>
      </c>
      <c r="CA36">
        <v>9271</v>
      </c>
      <c r="CB36">
        <v>9904.6</v>
      </c>
      <c r="CC36">
        <v>18143</v>
      </c>
      <c r="CD36">
        <v>6961.6</v>
      </c>
      <c r="CE36">
        <v>32875.599999999999</v>
      </c>
      <c r="CF36">
        <v>17952</v>
      </c>
      <c r="CG36">
        <v>19109.599999999999</v>
      </c>
      <c r="CH36">
        <v>14637.800000000001</v>
      </c>
      <c r="CI36">
        <v>14940.6</v>
      </c>
      <c r="CJ36">
        <v>26531.000000000004</v>
      </c>
      <c r="CK36">
        <v>14601.200000000003</v>
      </c>
      <c r="CL36">
        <v>35821.199999999997</v>
      </c>
      <c r="CM36">
        <v>15890.400000000001</v>
      </c>
      <c r="CN36">
        <v>16146</v>
      </c>
      <c r="CO36">
        <v>29404.6</v>
      </c>
      <c r="CP36">
        <v>25137.4</v>
      </c>
      <c r="CQ36">
        <v>29599.200000000001</v>
      </c>
      <c r="CR36">
        <v>19666.8</v>
      </c>
      <c r="CS36">
        <v>13720.4</v>
      </c>
      <c r="CT36">
        <v>13803.8</v>
      </c>
      <c r="CU36">
        <v>8900.4</v>
      </c>
      <c r="CV36">
        <v>10593.8</v>
      </c>
      <c r="CW36">
        <v>24508.400000000001</v>
      </c>
      <c r="CY36">
        <f t="shared" si="2"/>
        <v>18309.988000000001</v>
      </c>
      <c r="CZ36">
        <f t="shared" si="3"/>
        <v>18309.988000000001</v>
      </c>
    </row>
    <row r="37" spans="2:104" x14ac:dyDescent="0.25">
      <c r="B37">
        <v>16633.400000000001</v>
      </c>
      <c r="C37">
        <v>29091</v>
      </c>
      <c r="D37">
        <v>28723.600000000002</v>
      </c>
      <c r="E37">
        <v>13544.8</v>
      </c>
      <c r="F37">
        <v>17829.400000000001</v>
      </c>
      <c r="G37">
        <v>12150.8</v>
      </c>
      <c r="H37">
        <v>27682.399999999998</v>
      </c>
      <c r="I37">
        <v>17768</v>
      </c>
      <c r="J37">
        <v>21306.800000000003</v>
      </c>
      <c r="K37">
        <v>14127</v>
      </c>
      <c r="L37">
        <v>23348.6</v>
      </c>
      <c r="M37">
        <v>17812.2</v>
      </c>
      <c r="N37">
        <v>21689.200000000001</v>
      </c>
      <c r="O37">
        <v>16251.4</v>
      </c>
      <c r="P37">
        <v>30349.4</v>
      </c>
      <c r="Q37">
        <v>13299.400000000001</v>
      </c>
      <c r="R37">
        <v>9716.4000000000015</v>
      </c>
      <c r="S37">
        <v>24030</v>
      </c>
      <c r="T37">
        <v>18014</v>
      </c>
      <c r="U37">
        <v>15224</v>
      </c>
      <c r="V37">
        <v>21882.799999999999</v>
      </c>
      <c r="W37">
        <v>13662.6</v>
      </c>
      <c r="X37">
        <v>16155.599999999999</v>
      </c>
      <c r="Y37">
        <v>23157.600000000002</v>
      </c>
      <c r="Z37">
        <v>22257.599999999999</v>
      </c>
      <c r="AA37">
        <v>29515.800000000003</v>
      </c>
      <c r="AB37">
        <v>5473.2</v>
      </c>
      <c r="AC37">
        <v>23758.799999999996</v>
      </c>
      <c r="AD37">
        <v>23054.199999999997</v>
      </c>
      <c r="AE37">
        <v>19716.8</v>
      </c>
      <c r="AF37">
        <v>14853.599999999999</v>
      </c>
      <c r="AG37">
        <v>18217.400000000001</v>
      </c>
      <c r="AH37">
        <v>13176.800000000001</v>
      </c>
      <c r="AI37">
        <v>19079</v>
      </c>
      <c r="AJ37">
        <v>7222</v>
      </c>
      <c r="AK37">
        <v>22676.199999999997</v>
      </c>
      <c r="AL37">
        <v>18198.199999999997</v>
      </c>
      <c r="AM37">
        <v>11388.400000000001</v>
      </c>
      <c r="AN37">
        <v>29441.200000000001</v>
      </c>
      <c r="AO37">
        <v>9610.4000000000015</v>
      </c>
      <c r="AP37">
        <v>25092.799999999996</v>
      </c>
      <c r="AQ37">
        <v>26048.200000000004</v>
      </c>
      <c r="AR37">
        <v>8795.4000000000015</v>
      </c>
      <c r="AS37">
        <v>24787</v>
      </c>
      <c r="AT37">
        <v>13761</v>
      </c>
      <c r="AU37">
        <v>28396.6</v>
      </c>
      <c r="AV37">
        <v>14802.8</v>
      </c>
      <c r="AW37">
        <v>7976.7999999999993</v>
      </c>
      <c r="AX37">
        <v>24514.200000000004</v>
      </c>
      <c r="AY37">
        <v>22171.200000000001</v>
      </c>
      <c r="AZ37">
        <v>24148.199999999997</v>
      </c>
      <c r="BA37">
        <v>13734.400000000001</v>
      </c>
      <c r="BB37">
        <v>22501</v>
      </c>
      <c r="BC37">
        <v>16032.6</v>
      </c>
      <c r="BD37">
        <v>17120.400000000001</v>
      </c>
      <c r="BE37">
        <v>20330</v>
      </c>
      <c r="BF37">
        <v>16817.2</v>
      </c>
      <c r="BG37">
        <v>16008.199999999999</v>
      </c>
      <c r="BH37">
        <v>19756.8</v>
      </c>
      <c r="BI37">
        <v>15965.399999999998</v>
      </c>
      <c r="BJ37">
        <v>19395.199999999997</v>
      </c>
      <c r="BK37">
        <v>17619.8</v>
      </c>
      <c r="BL37">
        <v>12837.6</v>
      </c>
      <c r="BM37">
        <v>20941.8</v>
      </c>
      <c r="BN37">
        <v>13883.2</v>
      </c>
      <c r="BO37">
        <v>11375.800000000001</v>
      </c>
      <c r="BP37">
        <v>15223.2</v>
      </c>
      <c r="BQ37">
        <v>16505</v>
      </c>
      <c r="BR37">
        <v>34389.800000000003</v>
      </c>
      <c r="BS37">
        <v>20796.400000000001</v>
      </c>
      <c r="BT37">
        <v>13857.8</v>
      </c>
      <c r="BU37">
        <v>19904.400000000001</v>
      </c>
      <c r="BV37">
        <v>10115.4</v>
      </c>
      <c r="BW37">
        <v>16068.199999999999</v>
      </c>
      <c r="BX37">
        <v>8086</v>
      </c>
      <c r="BY37">
        <v>11977.4</v>
      </c>
      <c r="BZ37">
        <v>26213</v>
      </c>
      <c r="CA37">
        <v>10905.4</v>
      </c>
      <c r="CB37">
        <v>8773.4</v>
      </c>
      <c r="CC37">
        <v>19675.999999999996</v>
      </c>
      <c r="CD37">
        <v>9483</v>
      </c>
      <c r="CE37">
        <v>31155.199999999997</v>
      </c>
      <c r="CF37">
        <v>18938.400000000001</v>
      </c>
      <c r="CG37">
        <v>21788.199999999997</v>
      </c>
      <c r="CH37">
        <v>14247.4</v>
      </c>
      <c r="CI37">
        <v>12713.6</v>
      </c>
      <c r="CJ37">
        <v>24567.599999999999</v>
      </c>
      <c r="CK37">
        <v>14745.4</v>
      </c>
      <c r="CL37">
        <v>36639</v>
      </c>
      <c r="CM37">
        <v>14884.599999999999</v>
      </c>
      <c r="CN37">
        <v>20418.2</v>
      </c>
      <c r="CO37">
        <v>37520.199999999997</v>
      </c>
      <c r="CP37">
        <v>25692.799999999999</v>
      </c>
      <c r="CQ37">
        <v>31956.400000000001</v>
      </c>
      <c r="CR37">
        <v>16721.599999999999</v>
      </c>
      <c r="CS37">
        <v>12830.400000000001</v>
      </c>
      <c r="CT37">
        <v>13936.600000000002</v>
      </c>
      <c r="CU37">
        <v>9236</v>
      </c>
      <c r="CV37">
        <v>11913</v>
      </c>
      <c r="CW37">
        <v>24040.800000000003</v>
      </c>
      <c r="CY37">
        <f t="shared" si="2"/>
        <v>18618.233999999993</v>
      </c>
      <c r="CZ37">
        <f t="shared" si="3"/>
        <v>18618.233999999993</v>
      </c>
    </row>
    <row r="38" spans="2:104" x14ac:dyDescent="0.25">
      <c r="B38">
        <v>17992.8</v>
      </c>
      <c r="C38">
        <v>32020.799999999999</v>
      </c>
      <c r="D38">
        <v>27318</v>
      </c>
      <c r="E38">
        <v>11453.400000000001</v>
      </c>
      <c r="F38">
        <v>15981.599999999999</v>
      </c>
      <c r="G38">
        <v>11146.599999999999</v>
      </c>
      <c r="H38">
        <v>26671.4</v>
      </c>
      <c r="I38">
        <v>20855.2</v>
      </c>
      <c r="J38">
        <v>21079</v>
      </c>
      <c r="K38">
        <v>16050.400000000001</v>
      </c>
      <c r="L38">
        <v>24394.399999999998</v>
      </c>
      <c r="M38">
        <v>18803</v>
      </c>
      <c r="N38">
        <v>25294.2</v>
      </c>
      <c r="O38">
        <v>13200.2</v>
      </c>
      <c r="P38">
        <v>29149</v>
      </c>
      <c r="Q38">
        <v>13174.4</v>
      </c>
      <c r="R38">
        <v>13859</v>
      </c>
      <c r="S38">
        <v>24856.6</v>
      </c>
      <c r="T38">
        <v>17928.8</v>
      </c>
      <c r="U38">
        <v>15174.599999999999</v>
      </c>
      <c r="V38">
        <v>22470.399999999998</v>
      </c>
      <c r="W38">
        <v>13870.999999999998</v>
      </c>
      <c r="X38">
        <v>18757</v>
      </c>
      <c r="Y38">
        <v>20364.799999999996</v>
      </c>
      <c r="Z38">
        <v>21129.200000000001</v>
      </c>
      <c r="AA38">
        <v>29624.400000000001</v>
      </c>
      <c r="AB38">
        <v>7263.8</v>
      </c>
      <c r="AC38">
        <v>23657.200000000001</v>
      </c>
      <c r="AD38">
        <v>22963.199999999997</v>
      </c>
      <c r="AE38">
        <v>17147.199999999997</v>
      </c>
      <c r="AF38">
        <v>15986.199999999999</v>
      </c>
      <c r="AG38">
        <v>18921.599999999999</v>
      </c>
      <c r="AH38">
        <v>12801.2</v>
      </c>
      <c r="AI38">
        <v>18716.8</v>
      </c>
      <c r="AJ38">
        <v>7246.7999999999993</v>
      </c>
      <c r="AK38">
        <v>23827.599999999999</v>
      </c>
      <c r="AL38">
        <v>15951.999999999998</v>
      </c>
      <c r="AM38">
        <v>9650.7999999999993</v>
      </c>
      <c r="AN38">
        <v>28823</v>
      </c>
      <c r="AO38">
        <v>11590</v>
      </c>
      <c r="AP38">
        <v>24735.599999999999</v>
      </c>
      <c r="AQ38">
        <v>26829.599999999999</v>
      </c>
      <c r="AR38">
        <v>9983.6</v>
      </c>
      <c r="AS38">
        <v>24288.800000000003</v>
      </c>
      <c r="AT38">
        <v>11922.4</v>
      </c>
      <c r="AU38">
        <v>27473.200000000001</v>
      </c>
      <c r="AV38">
        <v>15913.4</v>
      </c>
      <c r="AW38">
        <v>9022.7999999999993</v>
      </c>
      <c r="AX38">
        <v>26269.399999999998</v>
      </c>
      <c r="AY38">
        <v>24079.600000000002</v>
      </c>
      <c r="AZ38">
        <v>25792.999999999996</v>
      </c>
      <c r="BA38">
        <v>12789</v>
      </c>
      <c r="BB38">
        <v>24772.200000000004</v>
      </c>
      <c r="BC38">
        <v>15265.2</v>
      </c>
      <c r="BD38">
        <v>17414.599999999999</v>
      </c>
      <c r="BE38">
        <v>20389.8</v>
      </c>
      <c r="BF38">
        <v>19012.399999999998</v>
      </c>
      <c r="BG38">
        <v>15108</v>
      </c>
      <c r="BH38">
        <v>20274.399999999998</v>
      </c>
      <c r="BI38">
        <v>14025.400000000001</v>
      </c>
      <c r="BJ38">
        <v>19213</v>
      </c>
      <c r="BK38">
        <v>17589.600000000002</v>
      </c>
      <c r="BL38">
        <v>14759.6</v>
      </c>
      <c r="BM38">
        <v>21700.799999999999</v>
      </c>
      <c r="BN38">
        <v>12216.4</v>
      </c>
      <c r="BO38">
        <v>15668.800000000001</v>
      </c>
      <c r="BP38">
        <v>15717.800000000001</v>
      </c>
      <c r="BQ38">
        <v>15140</v>
      </c>
      <c r="BR38">
        <v>33301.800000000003</v>
      </c>
      <c r="BS38">
        <v>18351.599999999999</v>
      </c>
      <c r="BT38">
        <v>13109.800000000001</v>
      </c>
      <c r="BU38">
        <v>20082.599999999999</v>
      </c>
      <c r="BV38">
        <v>9105</v>
      </c>
      <c r="BW38">
        <v>14775</v>
      </c>
      <c r="BX38">
        <v>8302</v>
      </c>
      <c r="BY38">
        <v>10227.6</v>
      </c>
      <c r="BZ38">
        <v>27653.4</v>
      </c>
      <c r="CA38">
        <v>12139.4</v>
      </c>
      <c r="CB38">
        <v>8770</v>
      </c>
      <c r="CC38">
        <v>20634.399999999998</v>
      </c>
      <c r="CD38">
        <v>11657.8</v>
      </c>
      <c r="CE38">
        <v>29173.399999999998</v>
      </c>
      <c r="CF38">
        <v>20048.2</v>
      </c>
      <c r="CG38">
        <v>24761.399999999998</v>
      </c>
      <c r="CH38">
        <v>11906</v>
      </c>
      <c r="CI38">
        <v>9676.5999999999985</v>
      </c>
      <c r="CJ38">
        <v>24609</v>
      </c>
      <c r="CK38">
        <v>17299.400000000001</v>
      </c>
      <c r="CL38">
        <v>34699.799999999996</v>
      </c>
      <c r="CM38">
        <v>14614.600000000002</v>
      </c>
      <c r="CN38">
        <v>18720.400000000001</v>
      </c>
      <c r="CO38">
        <v>37904.199999999997</v>
      </c>
      <c r="CP38">
        <v>24438.999999999996</v>
      </c>
      <c r="CQ38">
        <v>33951.199999999997</v>
      </c>
      <c r="CR38">
        <v>17709.599999999999</v>
      </c>
      <c r="CS38">
        <v>14894.800000000003</v>
      </c>
      <c r="CT38">
        <v>14644.6</v>
      </c>
      <c r="CU38">
        <v>7918</v>
      </c>
      <c r="CV38">
        <v>13582</v>
      </c>
      <c r="CW38">
        <v>26642.799999999999</v>
      </c>
      <c r="CY38">
        <f t="shared" si="2"/>
        <v>18798.414000000001</v>
      </c>
      <c r="CZ38">
        <f t="shared" si="3"/>
        <v>18798.414000000001</v>
      </c>
    </row>
    <row r="39" spans="2:104" x14ac:dyDescent="0.25">
      <c r="B39">
        <v>16994.2</v>
      </c>
      <c r="C39">
        <v>33536.400000000001</v>
      </c>
      <c r="D39">
        <v>26593.599999999999</v>
      </c>
      <c r="E39">
        <v>14260.2</v>
      </c>
      <c r="F39">
        <v>19663.2</v>
      </c>
      <c r="G39">
        <v>8760.6</v>
      </c>
      <c r="H39">
        <v>26871.200000000001</v>
      </c>
      <c r="I39">
        <v>17227.2</v>
      </c>
      <c r="J39">
        <v>23660.6</v>
      </c>
      <c r="K39">
        <v>16005</v>
      </c>
      <c r="L39">
        <v>24517.600000000002</v>
      </c>
      <c r="M39">
        <v>18491.199999999997</v>
      </c>
      <c r="N39">
        <v>27488</v>
      </c>
      <c r="O39">
        <v>13212.2</v>
      </c>
      <c r="P39">
        <v>28991.599999999999</v>
      </c>
      <c r="Q39">
        <v>15863.599999999999</v>
      </c>
      <c r="R39">
        <v>13516.2</v>
      </c>
      <c r="S39">
        <v>26303.200000000001</v>
      </c>
      <c r="T39">
        <v>18547.600000000002</v>
      </c>
      <c r="U39">
        <v>16334.199999999999</v>
      </c>
      <c r="V39">
        <v>22754.000000000004</v>
      </c>
      <c r="W39">
        <v>13219.2</v>
      </c>
      <c r="X39">
        <v>20302.800000000003</v>
      </c>
      <c r="Y39">
        <v>20821.400000000001</v>
      </c>
      <c r="Z39">
        <v>21778.2</v>
      </c>
      <c r="AA39">
        <v>31988.799999999999</v>
      </c>
      <c r="AB39">
        <v>7615.7999999999993</v>
      </c>
      <c r="AC39">
        <v>26180.200000000004</v>
      </c>
      <c r="AD39">
        <v>24005.200000000001</v>
      </c>
      <c r="AE39">
        <v>16809.400000000001</v>
      </c>
      <c r="AF39">
        <v>17495.600000000002</v>
      </c>
      <c r="AG39">
        <v>17624.400000000001</v>
      </c>
      <c r="AH39">
        <v>15805.199999999999</v>
      </c>
      <c r="AI39">
        <v>20492.600000000002</v>
      </c>
      <c r="AJ39">
        <v>6970.7999999999993</v>
      </c>
      <c r="AK39">
        <v>25086.800000000003</v>
      </c>
      <c r="AL39">
        <v>19603.8</v>
      </c>
      <c r="AM39">
        <v>10691</v>
      </c>
      <c r="AN39">
        <v>27659.800000000003</v>
      </c>
      <c r="AO39">
        <v>10699</v>
      </c>
      <c r="AP39">
        <v>24734</v>
      </c>
      <c r="AQ39">
        <v>27666.400000000001</v>
      </c>
      <c r="AR39">
        <v>8779.6</v>
      </c>
      <c r="AS39">
        <v>22706.199999999997</v>
      </c>
      <c r="AT39">
        <v>13223</v>
      </c>
      <c r="AU39">
        <v>24888.400000000001</v>
      </c>
      <c r="AV39">
        <v>14076.199999999999</v>
      </c>
      <c r="AW39">
        <v>11846.4</v>
      </c>
      <c r="AX39">
        <v>25153</v>
      </c>
      <c r="AY39">
        <v>21756.2</v>
      </c>
      <c r="AZ39">
        <v>22422.6</v>
      </c>
      <c r="BA39">
        <v>12858.8</v>
      </c>
      <c r="BB39">
        <v>23131.800000000003</v>
      </c>
      <c r="BC39">
        <v>15133.2</v>
      </c>
      <c r="BD39">
        <v>17452.599999999999</v>
      </c>
      <c r="BE39">
        <v>21324.800000000003</v>
      </c>
      <c r="BF39">
        <v>20456</v>
      </c>
      <c r="BG39">
        <v>16171.8</v>
      </c>
      <c r="BH39">
        <v>20528.000000000004</v>
      </c>
      <c r="BI39">
        <v>16619.2</v>
      </c>
      <c r="BJ39">
        <v>21445.599999999999</v>
      </c>
      <c r="BK39">
        <v>17805.599999999999</v>
      </c>
      <c r="BL39">
        <v>14020.8</v>
      </c>
      <c r="BM39">
        <v>22561.200000000001</v>
      </c>
      <c r="BN39">
        <v>12386</v>
      </c>
      <c r="BO39">
        <v>17602</v>
      </c>
      <c r="BP39">
        <v>17339.599999999999</v>
      </c>
      <c r="BQ39">
        <v>16202.6</v>
      </c>
      <c r="BR39">
        <v>32485.399999999998</v>
      </c>
      <c r="BS39">
        <v>17403.2</v>
      </c>
      <c r="BT39">
        <v>12436.800000000001</v>
      </c>
      <c r="BU39">
        <v>19559</v>
      </c>
      <c r="BV39">
        <v>9509.4</v>
      </c>
      <c r="BW39">
        <v>15297.8</v>
      </c>
      <c r="BX39">
        <v>10396.4</v>
      </c>
      <c r="BY39">
        <v>10532</v>
      </c>
      <c r="BZ39">
        <v>28356.000000000004</v>
      </c>
      <c r="CA39">
        <v>13270.8</v>
      </c>
      <c r="CB39">
        <v>9308.6</v>
      </c>
      <c r="CC39">
        <v>21038.799999999999</v>
      </c>
      <c r="CD39">
        <v>13358.400000000001</v>
      </c>
      <c r="CE39">
        <v>29210</v>
      </c>
      <c r="CF39">
        <v>22827.199999999997</v>
      </c>
      <c r="CG39">
        <v>25336.399999999998</v>
      </c>
      <c r="CH39">
        <v>11324.4</v>
      </c>
      <c r="CI39">
        <v>10595.4</v>
      </c>
      <c r="CJ39">
        <v>21597.800000000003</v>
      </c>
      <c r="CK39">
        <v>14302.6</v>
      </c>
      <c r="CL39">
        <v>35233.599999999999</v>
      </c>
      <c r="CM39">
        <v>13896.2</v>
      </c>
      <c r="CN39">
        <v>20956.399999999998</v>
      </c>
      <c r="CO39">
        <v>39142.6</v>
      </c>
      <c r="CP39">
        <v>26097.199999999997</v>
      </c>
      <c r="CQ39">
        <v>32763</v>
      </c>
      <c r="CR39">
        <v>15323.800000000001</v>
      </c>
      <c r="CS39">
        <v>14777.800000000001</v>
      </c>
      <c r="CT39">
        <v>16727</v>
      </c>
      <c r="CU39">
        <v>10048.4</v>
      </c>
      <c r="CV39">
        <v>10965.999999999998</v>
      </c>
      <c r="CW39">
        <v>25408.600000000002</v>
      </c>
      <c r="CY39">
        <f t="shared" si="2"/>
        <v>19142.202000000005</v>
      </c>
      <c r="CZ39">
        <f t="shared" si="3"/>
        <v>19142.202000000005</v>
      </c>
    </row>
    <row r="40" spans="2:104" x14ac:dyDescent="0.25">
      <c r="B40">
        <v>18444.2</v>
      </c>
      <c r="C40">
        <v>32354.400000000005</v>
      </c>
      <c r="D40">
        <v>25404.199999999997</v>
      </c>
      <c r="E40">
        <v>14390.4</v>
      </c>
      <c r="F40">
        <v>19851</v>
      </c>
      <c r="G40">
        <v>8190.4</v>
      </c>
      <c r="H40">
        <v>26483.599999999999</v>
      </c>
      <c r="I40">
        <v>18710</v>
      </c>
      <c r="J40">
        <v>25408.799999999999</v>
      </c>
      <c r="K40">
        <v>19011.599999999999</v>
      </c>
      <c r="L40">
        <v>26527.4</v>
      </c>
      <c r="M40">
        <v>18389.400000000001</v>
      </c>
      <c r="N40">
        <v>27063.599999999999</v>
      </c>
      <c r="O40">
        <v>16223.799999999997</v>
      </c>
      <c r="P40">
        <v>25348.199999999997</v>
      </c>
      <c r="Q40">
        <v>12969.6</v>
      </c>
      <c r="R40">
        <v>16023.2</v>
      </c>
      <c r="S40">
        <v>23824.799999999996</v>
      </c>
      <c r="T40">
        <v>16714.800000000003</v>
      </c>
      <c r="U40">
        <v>15845.8</v>
      </c>
      <c r="V40">
        <v>24056.600000000002</v>
      </c>
      <c r="W40">
        <v>14713.6</v>
      </c>
      <c r="X40">
        <v>18800</v>
      </c>
      <c r="Y40">
        <v>22399.599999999999</v>
      </c>
      <c r="Z40">
        <v>23983.800000000003</v>
      </c>
      <c r="AA40">
        <v>38062.800000000003</v>
      </c>
      <c r="AB40">
        <v>6915</v>
      </c>
      <c r="AC40">
        <v>25754</v>
      </c>
      <c r="AD40">
        <v>23639.8</v>
      </c>
      <c r="AE40">
        <v>16112.6</v>
      </c>
      <c r="AF40">
        <v>17817.599999999999</v>
      </c>
      <c r="AG40">
        <v>16518</v>
      </c>
      <c r="AH40">
        <v>18009.199999999997</v>
      </c>
      <c r="AI40">
        <v>23171</v>
      </c>
      <c r="AJ40">
        <v>8776.6</v>
      </c>
      <c r="AK40">
        <v>27669.8</v>
      </c>
      <c r="AL40">
        <v>19606.400000000001</v>
      </c>
      <c r="AM40">
        <v>12952.2</v>
      </c>
      <c r="AN40">
        <v>28642.399999999998</v>
      </c>
      <c r="AO40">
        <v>9586.4</v>
      </c>
      <c r="AP40">
        <v>29446.600000000002</v>
      </c>
      <c r="AQ40">
        <v>22193.399999999998</v>
      </c>
      <c r="AR40">
        <v>8299.6</v>
      </c>
      <c r="AS40">
        <v>20470.199999999997</v>
      </c>
      <c r="AT40">
        <v>10664.2</v>
      </c>
      <c r="AU40">
        <v>21635.800000000003</v>
      </c>
      <c r="AV40">
        <v>15336.4</v>
      </c>
      <c r="AW40">
        <v>11821.400000000001</v>
      </c>
      <c r="AX40">
        <v>24378.799999999999</v>
      </c>
      <c r="AY40">
        <v>24460.6</v>
      </c>
      <c r="AZ40">
        <v>20426.2</v>
      </c>
      <c r="BA40">
        <v>10029.799999999999</v>
      </c>
      <c r="BB40">
        <v>21187</v>
      </c>
      <c r="BC40">
        <v>14064.2</v>
      </c>
      <c r="BD40">
        <v>16365.999999999998</v>
      </c>
      <c r="BE40">
        <v>20399.2</v>
      </c>
      <c r="BF40">
        <v>18734.8</v>
      </c>
      <c r="BG40">
        <v>14468.199999999999</v>
      </c>
      <c r="BH40">
        <v>21470.600000000002</v>
      </c>
      <c r="BI40">
        <v>15487.400000000001</v>
      </c>
      <c r="BJ40">
        <v>20233.400000000001</v>
      </c>
      <c r="BK40">
        <v>18467.400000000001</v>
      </c>
      <c r="BL40">
        <v>13535</v>
      </c>
      <c r="BM40">
        <v>24087.200000000001</v>
      </c>
      <c r="BN40">
        <v>11817.400000000001</v>
      </c>
      <c r="BO40">
        <v>17602</v>
      </c>
      <c r="BP40">
        <v>15117.399999999998</v>
      </c>
      <c r="BQ40">
        <v>16172.8</v>
      </c>
      <c r="BR40">
        <v>30810.799999999999</v>
      </c>
      <c r="BS40">
        <v>17456.8</v>
      </c>
      <c r="BT40">
        <v>10538.6</v>
      </c>
      <c r="BU40">
        <v>19072.8</v>
      </c>
      <c r="BV40">
        <v>10396.200000000001</v>
      </c>
      <c r="BW40">
        <v>15258.599999999999</v>
      </c>
      <c r="BX40">
        <v>8287.7999999999993</v>
      </c>
      <c r="BY40">
        <v>9702.2000000000007</v>
      </c>
      <c r="BZ40">
        <v>27385.600000000002</v>
      </c>
      <c r="CA40">
        <v>11986.8</v>
      </c>
      <c r="CB40">
        <v>10022.000000000002</v>
      </c>
      <c r="CC40">
        <v>18864.599999999999</v>
      </c>
      <c r="CD40">
        <v>10965.2</v>
      </c>
      <c r="CE40">
        <v>29460.799999999999</v>
      </c>
      <c r="CF40">
        <v>21485</v>
      </c>
      <c r="CG40">
        <v>25276</v>
      </c>
      <c r="CH40">
        <v>13001.6</v>
      </c>
      <c r="CI40">
        <v>14626.4</v>
      </c>
      <c r="CJ40">
        <v>23263.599999999999</v>
      </c>
      <c r="CK40">
        <v>13239.6</v>
      </c>
      <c r="CL40">
        <v>35001</v>
      </c>
      <c r="CM40">
        <v>13549.199999999999</v>
      </c>
      <c r="CN40">
        <v>22428.2</v>
      </c>
      <c r="CO40">
        <v>39723.4</v>
      </c>
      <c r="CP40">
        <v>26344.2</v>
      </c>
      <c r="CQ40">
        <v>29658.799999999999</v>
      </c>
      <c r="CR40">
        <v>17835</v>
      </c>
      <c r="CS40">
        <v>14821.8</v>
      </c>
      <c r="CT40">
        <v>13661.400000000001</v>
      </c>
      <c r="CU40">
        <v>10439</v>
      </c>
      <c r="CV40">
        <v>11190</v>
      </c>
      <c r="CW40">
        <v>22788.400000000001</v>
      </c>
      <c r="CY40">
        <f t="shared" si="2"/>
        <v>19012.809999999998</v>
      </c>
      <c r="CZ40">
        <f t="shared" si="3"/>
        <v>19012.809999999998</v>
      </c>
    </row>
    <row r="41" spans="2:104" x14ac:dyDescent="0.25">
      <c r="B41">
        <v>18836.8</v>
      </c>
      <c r="C41">
        <v>31708.399999999998</v>
      </c>
      <c r="D41">
        <v>26666</v>
      </c>
      <c r="E41">
        <v>13978</v>
      </c>
      <c r="F41">
        <v>17610.600000000002</v>
      </c>
      <c r="G41">
        <v>8054</v>
      </c>
      <c r="H41">
        <v>26481.599999999999</v>
      </c>
      <c r="I41">
        <v>20377.2</v>
      </c>
      <c r="J41">
        <v>24519.8</v>
      </c>
      <c r="K41">
        <v>19527.599999999999</v>
      </c>
      <c r="L41">
        <v>26980.6</v>
      </c>
      <c r="M41">
        <v>19796.8</v>
      </c>
      <c r="N41">
        <v>26882.800000000003</v>
      </c>
      <c r="O41">
        <v>14181.2</v>
      </c>
      <c r="P41">
        <v>24253.8</v>
      </c>
      <c r="Q41">
        <v>14090.8</v>
      </c>
      <c r="R41">
        <v>17665.8</v>
      </c>
      <c r="S41">
        <v>24028.400000000001</v>
      </c>
      <c r="T41">
        <v>15596.2</v>
      </c>
      <c r="U41">
        <v>13639.2</v>
      </c>
      <c r="V41">
        <v>22661.599999999999</v>
      </c>
      <c r="W41">
        <v>17710</v>
      </c>
      <c r="X41">
        <v>20963.400000000001</v>
      </c>
      <c r="Y41">
        <v>20960</v>
      </c>
      <c r="Z41">
        <v>21451.000000000004</v>
      </c>
      <c r="AA41">
        <v>38055.4</v>
      </c>
      <c r="AB41">
        <v>7530.3999999999987</v>
      </c>
      <c r="AC41">
        <v>25251.599999999999</v>
      </c>
      <c r="AD41">
        <v>24413</v>
      </c>
      <c r="AE41">
        <v>15118</v>
      </c>
      <c r="AF41">
        <v>17919.2</v>
      </c>
      <c r="AG41">
        <v>15468.399999999998</v>
      </c>
      <c r="AH41">
        <v>18070.2</v>
      </c>
      <c r="AI41">
        <v>26357.399999999998</v>
      </c>
      <c r="AJ41">
        <v>8919.9999999999982</v>
      </c>
      <c r="AK41">
        <v>26135.8</v>
      </c>
      <c r="AL41">
        <v>21748.600000000002</v>
      </c>
      <c r="AM41">
        <v>18365.400000000001</v>
      </c>
      <c r="AN41">
        <v>29309.199999999997</v>
      </c>
      <c r="AO41">
        <v>7066</v>
      </c>
      <c r="AP41">
        <v>29729.4</v>
      </c>
      <c r="AQ41">
        <v>18525</v>
      </c>
      <c r="AR41">
        <v>9491.8000000000011</v>
      </c>
      <c r="AS41">
        <v>19590.999999999996</v>
      </c>
      <c r="AT41">
        <v>10176.200000000001</v>
      </c>
      <c r="AU41">
        <v>20154.400000000001</v>
      </c>
      <c r="AV41">
        <v>14837.2</v>
      </c>
      <c r="AW41">
        <v>12111.6</v>
      </c>
      <c r="AX41">
        <v>24591.800000000003</v>
      </c>
      <c r="AY41">
        <v>21572.399999999998</v>
      </c>
      <c r="AZ41">
        <v>20339.400000000001</v>
      </c>
      <c r="BA41">
        <v>13397.4</v>
      </c>
      <c r="BB41">
        <v>20924.2</v>
      </c>
      <c r="BC41">
        <v>16418.2</v>
      </c>
      <c r="BD41">
        <v>16149.6</v>
      </c>
      <c r="BE41">
        <v>21185</v>
      </c>
      <c r="BF41">
        <v>18849.400000000001</v>
      </c>
      <c r="BG41">
        <v>15829.2</v>
      </c>
      <c r="BH41">
        <v>21544.799999999996</v>
      </c>
      <c r="BI41">
        <v>14286.6</v>
      </c>
      <c r="BJ41">
        <v>19053.599999999999</v>
      </c>
      <c r="BK41">
        <v>19974.8</v>
      </c>
      <c r="BL41">
        <v>14923</v>
      </c>
      <c r="BM41">
        <v>21571.199999999997</v>
      </c>
      <c r="BN41">
        <v>10452.200000000001</v>
      </c>
      <c r="BO41">
        <v>17307.8</v>
      </c>
      <c r="BP41">
        <v>16854.400000000001</v>
      </c>
      <c r="BQ41">
        <v>12594.2</v>
      </c>
      <c r="BR41">
        <v>37209.799999999996</v>
      </c>
      <c r="BS41">
        <v>16285</v>
      </c>
      <c r="BT41">
        <v>13684.599999999999</v>
      </c>
      <c r="BU41">
        <v>19593.599999999999</v>
      </c>
      <c r="BV41">
        <v>14224.600000000002</v>
      </c>
      <c r="BW41">
        <v>12530.199999999999</v>
      </c>
      <c r="BX41">
        <v>10616.399999999998</v>
      </c>
      <c r="BY41">
        <v>11939.8</v>
      </c>
      <c r="BZ41">
        <v>25111.4</v>
      </c>
      <c r="CA41">
        <v>13231.8</v>
      </c>
      <c r="CB41">
        <v>9783</v>
      </c>
      <c r="CC41">
        <v>22535.4</v>
      </c>
      <c r="CD41">
        <v>11922.400000000001</v>
      </c>
      <c r="CE41">
        <v>30061.599999999999</v>
      </c>
      <c r="CF41">
        <v>19952.400000000001</v>
      </c>
      <c r="CG41">
        <v>24535.599999999999</v>
      </c>
      <c r="CH41">
        <v>10345</v>
      </c>
      <c r="CI41">
        <v>12617</v>
      </c>
      <c r="CJ41">
        <v>23395.800000000003</v>
      </c>
      <c r="CK41">
        <v>15032</v>
      </c>
      <c r="CL41">
        <v>35751.599999999999</v>
      </c>
      <c r="CM41">
        <v>12795.6</v>
      </c>
      <c r="CN41">
        <v>22309.599999999999</v>
      </c>
      <c r="CO41">
        <v>42395.4</v>
      </c>
      <c r="CP41">
        <v>26586</v>
      </c>
      <c r="CQ41">
        <v>32481.800000000003</v>
      </c>
      <c r="CR41">
        <v>17750.800000000003</v>
      </c>
      <c r="CS41">
        <v>14474.199999999999</v>
      </c>
      <c r="CT41">
        <v>12757.2</v>
      </c>
      <c r="CU41">
        <v>10677.2</v>
      </c>
      <c r="CV41">
        <v>12029.600000000002</v>
      </c>
      <c r="CW41">
        <v>25148.400000000001</v>
      </c>
      <c r="CY41">
        <f t="shared" si="2"/>
        <v>19205.508000000002</v>
      </c>
      <c r="CZ41">
        <f t="shared" si="3"/>
        <v>19205.508000000002</v>
      </c>
    </row>
    <row r="42" spans="2:104" x14ac:dyDescent="0.25">
      <c r="B42">
        <v>21219.4</v>
      </c>
      <c r="C42">
        <v>31881.399999999998</v>
      </c>
      <c r="D42">
        <v>29836</v>
      </c>
      <c r="E42">
        <v>15209</v>
      </c>
      <c r="F42">
        <v>18338.8</v>
      </c>
      <c r="G42">
        <v>9676.7999999999993</v>
      </c>
      <c r="H42">
        <v>24551.200000000001</v>
      </c>
      <c r="I42">
        <v>22103.4</v>
      </c>
      <c r="J42">
        <v>24302.2</v>
      </c>
      <c r="K42">
        <v>21479.8</v>
      </c>
      <c r="L42">
        <v>25643.600000000002</v>
      </c>
      <c r="M42">
        <v>18199.2</v>
      </c>
      <c r="N42">
        <v>25686</v>
      </c>
      <c r="O42">
        <v>13491</v>
      </c>
      <c r="P42">
        <v>26104.799999999999</v>
      </c>
      <c r="Q42">
        <v>13316.2</v>
      </c>
      <c r="R42">
        <v>17643</v>
      </c>
      <c r="S42">
        <v>25608.000000000004</v>
      </c>
      <c r="T42">
        <v>18413.399999999998</v>
      </c>
      <c r="U42">
        <v>14693.6</v>
      </c>
      <c r="V42">
        <v>21158.999999999996</v>
      </c>
      <c r="W42">
        <v>18160</v>
      </c>
      <c r="X42">
        <v>20974.2</v>
      </c>
      <c r="Y42">
        <v>23243.4</v>
      </c>
      <c r="Z42">
        <v>20691.000000000004</v>
      </c>
      <c r="AA42">
        <v>39691</v>
      </c>
      <c r="AB42">
        <v>9089.4000000000015</v>
      </c>
      <c r="AC42">
        <v>26895.200000000001</v>
      </c>
      <c r="AD42">
        <v>25080.2</v>
      </c>
      <c r="AE42">
        <v>17079.600000000002</v>
      </c>
      <c r="AF42">
        <v>20065.399999999998</v>
      </c>
      <c r="AG42">
        <v>16572</v>
      </c>
      <c r="AH42">
        <v>16673.2</v>
      </c>
      <c r="AI42">
        <v>20122</v>
      </c>
      <c r="AJ42">
        <v>7572.4</v>
      </c>
      <c r="AK42">
        <v>25585.8</v>
      </c>
      <c r="AL42">
        <v>23008</v>
      </c>
      <c r="AM42">
        <v>19727.2</v>
      </c>
      <c r="AN42">
        <v>27457</v>
      </c>
      <c r="AO42">
        <v>8538.6</v>
      </c>
      <c r="AP42">
        <v>29714.2</v>
      </c>
      <c r="AQ42">
        <v>19881.400000000001</v>
      </c>
      <c r="AR42">
        <v>11635.400000000001</v>
      </c>
      <c r="AS42">
        <v>19298</v>
      </c>
      <c r="AT42">
        <v>13521.800000000001</v>
      </c>
      <c r="AU42">
        <v>20795.8</v>
      </c>
      <c r="AV42">
        <v>16181.599999999999</v>
      </c>
      <c r="AW42">
        <v>13324.800000000001</v>
      </c>
      <c r="AX42">
        <v>23082.6</v>
      </c>
      <c r="AY42">
        <v>23755.4</v>
      </c>
      <c r="AZ42">
        <v>22510.2</v>
      </c>
      <c r="BA42">
        <v>15876.199999999999</v>
      </c>
      <c r="BB42">
        <v>22080</v>
      </c>
      <c r="BC42">
        <v>19715.399999999998</v>
      </c>
      <c r="BD42">
        <v>19923.599999999999</v>
      </c>
      <c r="BE42">
        <v>20265.800000000003</v>
      </c>
      <c r="BF42">
        <v>20794.8</v>
      </c>
      <c r="BG42">
        <v>16397.600000000002</v>
      </c>
      <c r="BH42">
        <v>21478</v>
      </c>
      <c r="BI42">
        <v>14440.8</v>
      </c>
      <c r="BJ42">
        <v>21450.399999999998</v>
      </c>
      <c r="BK42">
        <v>19480</v>
      </c>
      <c r="BL42">
        <v>18007</v>
      </c>
      <c r="BM42">
        <v>23350.600000000002</v>
      </c>
      <c r="BN42">
        <v>12497.6</v>
      </c>
      <c r="BO42">
        <v>18300</v>
      </c>
      <c r="BP42">
        <v>16031</v>
      </c>
      <c r="BQ42">
        <v>12783.8</v>
      </c>
      <c r="BR42">
        <v>36450.400000000001</v>
      </c>
      <c r="BS42">
        <v>14722.4</v>
      </c>
      <c r="BT42">
        <v>12439.4</v>
      </c>
      <c r="BU42">
        <v>22034.199999999997</v>
      </c>
      <c r="BV42">
        <v>15525</v>
      </c>
      <c r="BW42">
        <v>11642.800000000001</v>
      </c>
      <c r="BX42">
        <v>11868.800000000001</v>
      </c>
      <c r="BY42">
        <v>12827</v>
      </c>
      <c r="BZ42">
        <v>28624.800000000003</v>
      </c>
      <c r="CA42">
        <v>16061</v>
      </c>
      <c r="CB42">
        <v>13140.6</v>
      </c>
      <c r="CC42">
        <v>21914.799999999999</v>
      </c>
      <c r="CD42">
        <v>14007.8</v>
      </c>
      <c r="CE42">
        <v>29074</v>
      </c>
      <c r="CF42">
        <v>17547.599999999999</v>
      </c>
      <c r="CG42">
        <v>25555.4</v>
      </c>
      <c r="CH42">
        <v>12813.8</v>
      </c>
      <c r="CI42">
        <v>12273.6</v>
      </c>
      <c r="CJ42">
        <v>22618.2</v>
      </c>
      <c r="CK42">
        <v>12779.4</v>
      </c>
      <c r="CL42">
        <v>33688</v>
      </c>
      <c r="CM42">
        <v>10337</v>
      </c>
      <c r="CN42">
        <v>22085.399999999998</v>
      </c>
      <c r="CO42">
        <v>41811.4</v>
      </c>
      <c r="CP42">
        <v>26661.4</v>
      </c>
      <c r="CQ42">
        <v>27745</v>
      </c>
      <c r="CR42">
        <v>15202.6</v>
      </c>
      <c r="CS42">
        <v>12189.4</v>
      </c>
      <c r="CT42">
        <v>15943.000000000002</v>
      </c>
      <c r="CU42">
        <v>11980.2</v>
      </c>
      <c r="CV42">
        <v>13969.999999999998</v>
      </c>
      <c r="CW42">
        <v>24598.2</v>
      </c>
      <c r="CY42">
        <f t="shared" si="2"/>
        <v>19714.878000000001</v>
      </c>
      <c r="CZ42">
        <f t="shared" si="3"/>
        <v>19714.878000000001</v>
      </c>
    </row>
    <row r="43" spans="2:104" x14ac:dyDescent="0.25">
      <c r="B43">
        <v>16664.400000000001</v>
      </c>
      <c r="C43">
        <v>32830.200000000004</v>
      </c>
      <c r="D43">
        <v>33026</v>
      </c>
      <c r="E43">
        <v>17272.599999999999</v>
      </c>
      <c r="F43">
        <v>20128.400000000001</v>
      </c>
      <c r="G43">
        <v>9679.2000000000007</v>
      </c>
      <c r="H43">
        <v>24529.8</v>
      </c>
      <c r="I43">
        <v>22235.4</v>
      </c>
      <c r="J43">
        <v>24151</v>
      </c>
      <c r="K43">
        <v>20683.599999999999</v>
      </c>
      <c r="L43">
        <v>27829.200000000004</v>
      </c>
      <c r="M43">
        <v>17307.400000000001</v>
      </c>
      <c r="N43">
        <v>21794.6</v>
      </c>
      <c r="O43">
        <v>13544.199999999999</v>
      </c>
      <c r="P43">
        <v>28595.599999999999</v>
      </c>
      <c r="Q43">
        <v>10870.400000000001</v>
      </c>
      <c r="R43">
        <v>15977.8</v>
      </c>
      <c r="S43">
        <v>26855.599999999999</v>
      </c>
      <c r="T43">
        <v>16316.599999999999</v>
      </c>
      <c r="U43">
        <v>12919.000000000002</v>
      </c>
      <c r="V43">
        <v>20776.800000000003</v>
      </c>
      <c r="W43">
        <v>16752.599999999999</v>
      </c>
      <c r="X43">
        <v>20299.8</v>
      </c>
      <c r="Y43">
        <v>23198.2</v>
      </c>
      <c r="Z43">
        <v>20051.399999999998</v>
      </c>
      <c r="AA43">
        <v>39299.199999999997</v>
      </c>
      <c r="AB43">
        <v>6564.4</v>
      </c>
      <c r="AC43">
        <v>26370</v>
      </c>
      <c r="AD43">
        <v>25641.599999999999</v>
      </c>
      <c r="AE43">
        <v>20268.599999999999</v>
      </c>
      <c r="AF43">
        <v>19215.600000000002</v>
      </c>
      <c r="AG43">
        <v>12287.8</v>
      </c>
      <c r="AH43">
        <v>14955.2</v>
      </c>
      <c r="AI43">
        <v>17217</v>
      </c>
      <c r="AJ43">
        <v>6861.7999999999993</v>
      </c>
      <c r="AK43">
        <v>22947</v>
      </c>
      <c r="AL43">
        <v>21413</v>
      </c>
      <c r="AM43">
        <v>12789.400000000001</v>
      </c>
      <c r="AN43">
        <v>26415.199999999997</v>
      </c>
      <c r="AO43">
        <v>8466.7999999999993</v>
      </c>
      <c r="AP43">
        <v>30643</v>
      </c>
      <c r="AQ43">
        <v>20677.600000000002</v>
      </c>
      <c r="AR43">
        <v>12054.000000000002</v>
      </c>
      <c r="AS43">
        <v>17852.400000000001</v>
      </c>
      <c r="AT43">
        <v>13574.8</v>
      </c>
      <c r="AU43">
        <v>17425.400000000001</v>
      </c>
      <c r="AV43">
        <v>15213</v>
      </c>
      <c r="AW43">
        <v>14402.6</v>
      </c>
      <c r="AX43">
        <v>19332</v>
      </c>
      <c r="AY43">
        <v>24563.999999999996</v>
      </c>
      <c r="AZ43">
        <v>25229</v>
      </c>
      <c r="BA43">
        <v>13641</v>
      </c>
      <c r="BB43">
        <v>24114.400000000001</v>
      </c>
      <c r="BC43">
        <v>19243.2</v>
      </c>
      <c r="BD43">
        <v>21637</v>
      </c>
      <c r="BE43">
        <v>19370.399999999998</v>
      </c>
      <c r="BF43">
        <v>19259.200000000004</v>
      </c>
      <c r="BG43">
        <v>16119.599999999999</v>
      </c>
      <c r="BH43">
        <v>19280.999999999996</v>
      </c>
      <c r="BI43">
        <v>15045.2</v>
      </c>
      <c r="BJ43">
        <v>22032.400000000001</v>
      </c>
      <c r="BK43">
        <v>18392.2</v>
      </c>
      <c r="BL43">
        <v>12293.2</v>
      </c>
      <c r="BM43">
        <v>27614.2</v>
      </c>
      <c r="BN43">
        <v>13945.599999999999</v>
      </c>
      <c r="BO43">
        <v>16978.199999999997</v>
      </c>
      <c r="BP43">
        <v>14827</v>
      </c>
      <c r="BQ43">
        <v>15412.8</v>
      </c>
      <c r="BR43">
        <v>37772.6</v>
      </c>
      <c r="BS43">
        <v>16961</v>
      </c>
      <c r="BT43">
        <v>10845.600000000002</v>
      </c>
      <c r="BU43">
        <v>21894.2</v>
      </c>
      <c r="BV43">
        <v>11344.6</v>
      </c>
      <c r="BW43">
        <v>7370.2</v>
      </c>
      <c r="BX43">
        <v>11676.8</v>
      </c>
      <c r="BY43">
        <v>11678.8</v>
      </c>
      <c r="BZ43">
        <v>27299.8</v>
      </c>
      <c r="CA43">
        <v>9450.6</v>
      </c>
      <c r="CB43">
        <v>12155.8</v>
      </c>
      <c r="CC43">
        <v>22910.2</v>
      </c>
      <c r="CD43">
        <v>9162.4000000000015</v>
      </c>
      <c r="CE43">
        <v>27610</v>
      </c>
      <c r="CF43">
        <v>18011.2</v>
      </c>
      <c r="CG43">
        <v>26437.200000000001</v>
      </c>
      <c r="CH43">
        <v>14726.4</v>
      </c>
      <c r="CI43">
        <v>11893</v>
      </c>
      <c r="CJ43">
        <v>24621</v>
      </c>
      <c r="CK43">
        <v>13990</v>
      </c>
      <c r="CL43">
        <v>36514.800000000003</v>
      </c>
      <c r="CM43">
        <v>8725.7999999999993</v>
      </c>
      <c r="CN43">
        <v>19555</v>
      </c>
      <c r="CO43">
        <v>40710.400000000001</v>
      </c>
      <c r="CP43">
        <v>22851.4</v>
      </c>
      <c r="CQ43">
        <v>29207</v>
      </c>
      <c r="CR43">
        <v>18480.400000000001</v>
      </c>
      <c r="CS43">
        <v>9116.2000000000007</v>
      </c>
      <c r="CT43">
        <v>17920.8</v>
      </c>
      <c r="CU43">
        <v>11710</v>
      </c>
      <c r="CV43">
        <v>13482</v>
      </c>
      <c r="CW43">
        <v>26317.200000000001</v>
      </c>
      <c r="CY43">
        <f t="shared" si="2"/>
        <v>19175.791999999998</v>
      </c>
      <c r="CZ43">
        <f t="shared" si="3"/>
        <v>19175.791999999998</v>
      </c>
    </row>
    <row r="44" spans="2:104" x14ac:dyDescent="0.25">
      <c r="B44">
        <v>19074.199999999997</v>
      </c>
      <c r="C44">
        <v>33347.599999999999</v>
      </c>
      <c r="D44">
        <v>32263.599999999999</v>
      </c>
      <c r="E44">
        <v>18307.599999999999</v>
      </c>
      <c r="F44">
        <v>22162.2</v>
      </c>
      <c r="G44">
        <v>9322.7999999999993</v>
      </c>
      <c r="H44">
        <v>23485</v>
      </c>
      <c r="I44">
        <v>20812.2</v>
      </c>
      <c r="J44">
        <v>25240.000000000004</v>
      </c>
      <c r="K44">
        <v>18592.8</v>
      </c>
      <c r="L44">
        <v>27604.600000000002</v>
      </c>
      <c r="M44">
        <v>14235.400000000001</v>
      </c>
      <c r="N44">
        <v>24410</v>
      </c>
      <c r="O44">
        <v>12928.8</v>
      </c>
      <c r="P44">
        <v>30887.200000000004</v>
      </c>
      <c r="Q44">
        <v>11467.400000000001</v>
      </c>
      <c r="R44">
        <v>17318.2</v>
      </c>
      <c r="S44">
        <v>24397</v>
      </c>
      <c r="T44">
        <v>14925.199999999999</v>
      </c>
      <c r="U44">
        <v>12034.4</v>
      </c>
      <c r="V44">
        <v>22394.2</v>
      </c>
      <c r="W44">
        <v>18390.599999999999</v>
      </c>
      <c r="X44">
        <v>19543.8</v>
      </c>
      <c r="Y44">
        <v>23554.399999999998</v>
      </c>
      <c r="Z44">
        <v>20356.399999999998</v>
      </c>
      <c r="AA44">
        <v>39510.600000000006</v>
      </c>
      <c r="AB44">
        <v>6807</v>
      </c>
      <c r="AC44">
        <v>29848.6</v>
      </c>
      <c r="AD44">
        <v>25274.6</v>
      </c>
      <c r="AE44">
        <v>17556.8</v>
      </c>
      <c r="AF44">
        <v>18949.8</v>
      </c>
      <c r="AG44">
        <v>16822.399999999998</v>
      </c>
      <c r="AH44">
        <v>14877.199999999999</v>
      </c>
      <c r="AI44">
        <v>17185.399999999998</v>
      </c>
      <c r="AJ44">
        <v>8908.2000000000007</v>
      </c>
      <c r="AK44">
        <v>22495</v>
      </c>
      <c r="AL44">
        <v>24243.200000000001</v>
      </c>
      <c r="AM44">
        <v>12657.199999999999</v>
      </c>
      <c r="AN44">
        <v>27962.6</v>
      </c>
      <c r="AO44">
        <v>7612.4</v>
      </c>
      <c r="AP44">
        <v>31666.2</v>
      </c>
      <c r="AQ44">
        <v>16567.2</v>
      </c>
      <c r="AR44">
        <v>14632.199999999999</v>
      </c>
      <c r="AS44">
        <v>14379</v>
      </c>
      <c r="AT44">
        <v>14324.8</v>
      </c>
      <c r="AU44">
        <v>18379.8</v>
      </c>
      <c r="AV44">
        <v>15578.199999999999</v>
      </c>
      <c r="AW44">
        <v>14873.6</v>
      </c>
      <c r="AX44">
        <v>17474.8</v>
      </c>
      <c r="AY44">
        <v>20550</v>
      </c>
      <c r="AZ44">
        <v>25653.8</v>
      </c>
      <c r="BA44">
        <v>12826.6</v>
      </c>
      <c r="BB44">
        <v>23867.8</v>
      </c>
      <c r="BC44">
        <v>17157.8</v>
      </c>
      <c r="BD44">
        <v>22029</v>
      </c>
      <c r="BE44">
        <v>21220.400000000001</v>
      </c>
      <c r="BF44">
        <v>19972.199999999997</v>
      </c>
      <c r="BG44">
        <v>14719.999999999998</v>
      </c>
      <c r="BH44">
        <v>18803.8</v>
      </c>
      <c r="BI44">
        <v>15437.2</v>
      </c>
      <c r="BJ44">
        <v>19130</v>
      </c>
      <c r="BK44">
        <v>19313.2</v>
      </c>
      <c r="BL44">
        <v>13781.2</v>
      </c>
      <c r="BM44">
        <v>29562.6</v>
      </c>
      <c r="BN44">
        <v>9818</v>
      </c>
      <c r="BO44">
        <v>17870.8</v>
      </c>
      <c r="BP44">
        <v>16629.8</v>
      </c>
      <c r="BQ44">
        <v>16414.2</v>
      </c>
      <c r="BR44">
        <v>33680.200000000004</v>
      </c>
      <c r="BS44">
        <v>16869.8</v>
      </c>
      <c r="BT44">
        <v>10237</v>
      </c>
      <c r="BU44">
        <v>20242.800000000003</v>
      </c>
      <c r="BV44">
        <v>10326.800000000001</v>
      </c>
      <c r="BW44">
        <v>10789</v>
      </c>
      <c r="BX44">
        <v>9251.2000000000007</v>
      </c>
      <c r="BY44">
        <v>11786.6</v>
      </c>
      <c r="BZ44">
        <v>28070.2</v>
      </c>
      <c r="CA44">
        <v>11169.8</v>
      </c>
      <c r="CB44">
        <v>11959.8</v>
      </c>
      <c r="CC44">
        <v>23044.2</v>
      </c>
      <c r="CD44">
        <v>14202.2</v>
      </c>
      <c r="CE44">
        <v>27564.400000000001</v>
      </c>
      <c r="CF44">
        <v>16990</v>
      </c>
      <c r="CG44">
        <v>26280.400000000001</v>
      </c>
      <c r="CH44">
        <v>16204</v>
      </c>
      <c r="CI44">
        <v>10991.8</v>
      </c>
      <c r="CJ44">
        <v>23304.799999999999</v>
      </c>
      <c r="CK44">
        <v>10712.000000000002</v>
      </c>
      <c r="CL44">
        <v>38170.800000000003</v>
      </c>
      <c r="CM44">
        <v>13454.2</v>
      </c>
      <c r="CN44">
        <v>21358.400000000001</v>
      </c>
      <c r="CO44">
        <v>38497.399999999994</v>
      </c>
      <c r="CP44">
        <v>23476.400000000001</v>
      </c>
      <c r="CQ44">
        <v>28923.200000000004</v>
      </c>
      <c r="CR44">
        <v>19765.400000000001</v>
      </c>
      <c r="CS44">
        <v>8634.2000000000007</v>
      </c>
      <c r="CT44">
        <v>18250.800000000003</v>
      </c>
      <c r="CU44">
        <v>14224.199999999999</v>
      </c>
      <c r="CV44">
        <v>14769.000000000002</v>
      </c>
      <c r="CW44">
        <v>27979</v>
      </c>
      <c r="CY44">
        <f t="shared" si="2"/>
        <v>19315.807999999994</v>
      </c>
      <c r="CZ44">
        <f t="shared" si="3"/>
        <v>19315.807999999994</v>
      </c>
    </row>
    <row r="45" spans="2:104" x14ac:dyDescent="0.25">
      <c r="B45">
        <v>21626.6</v>
      </c>
      <c r="C45">
        <v>34448.400000000001</v>
      </c>
      <c r="D45">
        <v>30492.400000000001</v>
      </c>
      <c r="E45">
        <v>20043.999999999996</v>
      </c>
      <c r="F45">
        <v>28190.6</v>
      </c>
      <c r="G45">
        <v>7896</v>
      </c>
      <c r="H45">
        <v>25127.4</v>
      </c>
      <c r="I45">
        <v>18283.599999999999</v>
      </c>
      <c r="J45">
        <v>26639.599999999999</v>
      </c>
      <c r="K45">
        <v>20461.599999999999</v>
      </c>
      <c r="L45">
        <v>26437.800000000003</v>
      </c>
      <c r="M45">
        <v>14397.199999999999</v>
      </c>
      <c r="N45">
        <v>25719.4</v>
      </c>
      <c r="O45">
        <v>14092.000000000002</v>
      </c>
      <c r="P45">
        <v>31691.199999999997</v>
      </c>
      <c r="Q45">
        <v>11048.6</v>
      </c>
      <c r="R45">
        <v>14708.8</v>
      </c>
      <c r="S45">
        <v>21074.600000000002</v>
      </c>
      <c r="T45">
        <v>12383.8</v>
      </c>
      <c r="U45">
        <v>12679.4</v>
      </c>
      <c r="V45">
        <v>21441</v>
      </c>
      <c r="W45">
        <v>17133.600000000002</v>
      </c>
      <c r="X45">
        <v>22551.4</v>
      </c>
      <c r="Y45">
        <v>25306.600000000002</v>
      </c>
      <c r="Z45">
        <v>20138.600000000002</v>
      </c>
      <c r="AA45">
        <v>39466</v>
      </c>
      <c r="AB45">
        <v>8366.6</v>
      </c>
      <c r="AC45">
        <v>32766</v>
      </c>
      <c r="AD45">
        <v>24382</v>
      </c>
      <c r="AE45">
        <v>19387.400000000001</v>
      </c>
      <c r="AF45">
        <v>18949.8</v>
      </c>
      <c r="AG45">
        <v>17394.8</v>
      </c>
      <c r="AH45">
        <v>14848</v>
      </c>
      <c r="AI45">
        <v>20190.399999999998</v>
      </c>
      <c r="AJ45">
        <v>10681.4</v>
      </c>
      <c r="AK45">
        <v>24674.799999999999</v>
      </c>
      <c r="AL45">
        <v>22994.399999999998</v>
      </c>
      <c r="AM45">
        <v>13233.2</v>
      </c>
      <c r="AN45">
        <v>25411.599999999999</v>
      </c>
      <c r="AO45">
        <v>3638.4</v>
      </c>
      <c r="AP45">
        <v>30119.599999999999</v>
      </c>
      <c r="AQ45">
        <v>20601.599999999999</v>
      </c>
      <c r="AR45">
        <v>16196.2</v>
      </c>
      <c r="AS45">
        <v>14358</v>
      </c>
      <c r="AT45">
        <v>16587.599999999999</v>
      </c>
      <c r="AU45">
        <v>16854.8</v>
      </c>
      <c r="AV45">
        <v>14404.399999999998</v>
      </c>
      <c r="AW45">
        <v>15171.4</v>
      </c>
      <c r="AX45">
        <v>15610.4</v>
      </c>
      <c r="AY45">
        <v>23981.600000000002</v>
      </c>
      <c r="AZ45">
        <v>28860.600000000002</v>
      </c>
      <c r="BA45">
        <v>13356.000000000002</v>
      </c>
      <c r="BB45">
        <v>24017.8</v>
      </c>
      <c r="BC45">
        <v>19797</v>
      </c>
      <c r="BD45">
        <v>17567.8</v>
      </c>
      <c r="BE45">
        <v>22194.600000000002</v>
      </c>
      <c r="BF45">
        <v>24675.200000000004</v>
      </c>
      <c r="BG45">
        <v>14439.199999999999</v>
      </c>
      <c r="BH45">
        <v>19417.2</v>
      </c>
      <c r="BI45">
        <v>19340.8</v>
      </c>
      <c r="BJ45">
        <v>22302.400000000001</v>
      </c>
      <c r="BK45">
        <v>18195</v>
      </c>
      <c r="BL45">
        <v>10889.800000000001</v>
      </c>
      <c r="BM45">
        <v>28064.400000000001</v>
      </c>
      <c r="BN45">
        <v>12135.4</v>
      </c>
      <c r="BO45">
        <v>16614</v>
      </c>
      <c r="BP45">
        <v>16624.8</v>
      </c>
      <c r="BQ45">
        <v>17536.199999999997</v>
      </c>
      <c r="BR45">
        <v>33767.200000000004</v>
      </c>
      <c r="BS45">
        <v>18755</v>
      </c>
      <c r="BT45">
        <v>12640.2</v>
      </c>
      <c r="BU45">
        <v>21187</v>
      </c>
      <c r="BV45">
        <v>9310.7999999999993</v>
      </c>
      <c r="BW45">
        <v>12129.4</v>
      </c>
      <c r="BX45">
        <v>8965.6</v>
      </c>
      <c r="BY45">
        <v>12708.399999999998</v>
      </c>
      <c r="BZ45">
        <v>24875.4</v>
      </c>
      <c r="CA45">
        <v>9917.5999999999985</v>
      </c>
      <c r="CB45">
        <v>11722.6</v>
      </c>
      <c r="CC45">
        <v>24318.400000000001</v>
      </c>
      <c r="CD45">
        <v>10946</v>
      </c>
      <c r="CE45">
        <v>29776.799999999999</v>
      </c>
      <c r="CF45">
        <v>20938</v>
      </c>
      <c r="CG45">
        <v>26376</v>
      </c>
      <c r="CH45">
        <v>17661.2</v>
      </c>
      <c r="CI45">
        <v>10856.2</v>
      </c>
      <c r="CJ45">
        <v>20117.599999999999</v>
      </c>
      <c r="CK45">
        <v>13782.400000000001</v>
      </c>
      <c r="CL45">
        <v>40153</v>
      </c>
      <c r="CM45">
        <v>11404.2</v>
      </c>
      <c r="CN45">
        <v>20262</v>
      </c>
      <c r="CO45">
        <v>37566.6</v>
      </c>
      <c r="CP45">
        <v>18585.800000000003</v>
      </c>
      <c r="CQ45">
        <v>27125.599999999999</v>
      </c>
      <c r="CR45">
        <v>18445.800000000003</v>
      </c>
      <c r="CS45">
        <v>10462</v>
      </c>
      <c r="CT45">
        <v>17985.400000000001</v>
      </c>
      <c r="CU45">
        <v>15746.400000000001</v>
      </c>
      <c r="CV45">
        <v>13999</v>
      </c>
      <c r="CW45">
        <v>31511.799999999996</v>
      </c>
      <c r="CY45">
        <f t="shared" si="2"/>
        <v>19643.121999999996</v>
      </c>
      <c r="CZ45">
        <f t="shared" si="3"/>
        <v>19643.121999999996</v>
      </c>
    </row>
    <row r="46" spans="2:104" x14ac:dyDescent="0.25">
      <c r="B46">
        <v>23798.6</v>
      </c>
      <c r="C46">
        <v>33024.400000000001</v>
      </c>
      <c r="D46">
        <v>31884.6</v>
      </c>
      <c r="E46">
        <v>22174.400000000001</v>
      </c>
      <c r="F46">
        <v>28814.6</v>
      </c>
      <c r="G46">
        <v>7270.2000000000007</v>
      </c>
      <c r="H46">
        <v>24244.799999999999</v>
      </c>
      <c r="I46">
        <v>15750.2</v>
      </c>
      <c r="J46">
        <v>23075.999999999996</v>
      </c>
      <c r="K46">
        <v>24552.799999999999</v>
      </c>
      <c r="L46">
        <v>28510.399999999998</v>
      </c>
      <c r="M46">
        <v>14485.6</v>
      </c>
      <c r="N46">
        <v>25331.799999999996</v>
      </c>
      <c r="O46">
        <v>12340.8</v>
      </c>
      <c r="P46">
        <v>29669.8</v>
      </c>
      <c r="Q46">
        <v>10338</v>
      </c>
      <c r="R46">
        <v>17418.400000000001</v>
      </c>
      <c r="S46">
        <v>24094.6</v>
      </c>
      <c r="T46">
        <v>13573</v>
      </c>
      <c r="U46">
        <v>14958</v>
      </c>
      <c r="V46">
        <v>22397.599999999999</v>
      </c>
      <c r="W46">
        <v>18666.400000000001</v>
      </c>
      <c r="X46">
        <v>19076</v>
      </c>
      <c r="Y46">
        <v>25217.4</v>
      </c>
      <c r="Z46">
        <v>20579.399999999998</v>
      </c>
      <c r="AA46">
        <v>41045.4</v>
      </c>
      <c r="AB46">
        <v>7308.9999999999991</v>
      </c>
      <c r="AC46">
        <v>31943.200000000001</v>
      </c>
      <c r="AD46">
        <v>24483.4</v>
      </c>
      <c r="AE46">
        <v>18267.2</v>
      </c>
      <c r="AF46">
        <v>17768.2</v>
      </c>
      <c r="AG46">
        <v>14131.2</v>
      </c>
      <c r="AH46">
        <v>14973.000000000002</v>
      </c>
      <c r="AI46">
        <v>18481.800000000003</v>
      </c>
      <c r="AJ46">
        <v>10857.600000000002</v>
      </c>
      <c r="AK46">
        <v>25988.799999999999</v>
      </c>
      <c r="AL46">
        <v>23110.800000000003</v>
      </c>
      <c r="AM46">
        <v>12662</v>
      </c>
      <c r="AN46">
        <v>26472.800000000003</v>
      </c>
      <c r="AO46">
        <v>5660.2</v>
      </c>
      <c r="AP46">
        <v>32817.800000000003</v>
      </c>
      <c r="AQ46">
        <v>18955</v>
      </c>
      <c r="AR46">
        <v>15803.599999999999</v>
      </c>
      <c r="AS46">
        <v>12114.2</v>
      </c>
      <c r="AT46">
        <v>15433.2</v>
      </c>
      <c r="AU46">
        <v>15830.4</v>
      </c>
      <c r="AV46">
        <v>16641.2</v>
      </c>
      <c r="AW46">
        <v>15825.400000000001</v>
      </c>
      <c r="AX46">
        <v>15747.199999999999</v>
      </c>
      <c r="AY46">
        <v>26273.199999999997</v>
      </c>
      <c r="AZ46">
        <v>32764.2</v>
      </c>
      <c r="BA46">
        <v>13940.600000000002</v>
      </c>
      <c r="BB46">
        <v>24227.800000000003</v>
      </c>
      <c r="BC46">
        <v>21488</v>
      </c>
      <c r="BD46">
        <v>15542</v>
      </c>
      <c r="BE46">
        <v>20385</v>
      </c>
      <c r="BF46">
        <v>25539.399999999998</v>
      </c>
      <c r="BG46">
        <v>14602.599999999999</v>
      </c>
      <c r="BH46">
        <v>19382.2</v>
      </c>
      <c r="BI46">
        <v>21164.199999999997</v>
      </c>
      <c r="BJ46">
        <v>23334.6</v>
      </c>
      <c r="BK46">
        <v>18901.400000000001</v>
      </c>
      <c r="BL46">
        <v>12179.8</v>
      </c>
      <c r="BM46">
        <v>26405.200000000001</v>
      </c>
      <c r="BN46">
        <v>13852.4</v>
      </c>
      <c r="BO46">
        <v>21883.599999999999</v>
      </c>
      <c r="BP46">
        <v>15860.8</v>
      </c>
      <c r="BQ46">
        <v>15740.2</v>
      </c>
      <c r="BR46">
        <v>34270</v>
      </c>
      <c r="BS46">
        <v>17904.399999999998</v>
      </c>
      <c r="BT46">
        <v>12773.8</v>
      </c>
      <c r="BU46">
        <v>17826.800000000003</v>
      </c>
      <c r="BV46">
        <v>6878.5999999999995</v>
      </c>
      <c r="BW46">
        <v>11421</v>
      </c>
      <c r="BX46">
        <v>8038.0000000000009</v>
      </c>
      <c r="BY46">
        <v>10473.6</v>
      </c>
      <c r="BZ46">
        <v>21779.599999999999</v>
      </c>
      <c r="CA46">
        <v>9867.7999999999993</v>
      </c>
      <c r="CB46">
        <v>11783.2</v>
      </c>
      <c r="CC46">
        <v>26280</v>
      </c>
      <c r="CD46">
        <v>7906.8000000000011</v>
      </c>
      <c r="CE46">
        <v>31456.799999999999</v>
      </c>
      <c r="CF46">
        <v>22984.799999999996</v>
      </c>
      <c r="CG46">
        <v>24859.4</v>
      </c>
      <c r="CH46">
        <v>18295.8</v>
      </c>
      <c r="CI46">
        <v>12136.999999999998</v>
      </c>
      <c r="CJ46">
        <v>24678.600000000002</v>
      </c>
      <c r="CK46">
        <v>16703</v>
      </c>
      <c r="CL46">
        <v>41249.800000000003</v>
      </c>
      <c r="CM46">
        <v>14768.000000000002</v>
      </c>
      <c r="CN46">
        <v>18341</v>
      </c>
      <c r="CO46">
        <v>38105.799999999996</v>
      </c>
      <c r="CP46">
        <v>19587.999999999996</v>
      </c>
      <c r="CQ46">
        <v>28521.199999999997</v>
      </c>
      <c r="CR46">
        <v>19650.599999999999</v>
      </c>
      <c r="CS46">
        <v>13639</v>
      </c>
      <c r="CT46">
        <v>18104.400000000001</v>
      </c>
      <c r="CU46">
        <v>14402.199999999999</v>
      </c>
      <c r="CV46">
        <v>13435.199999999999</v>
      </c>
      <c r="CW46">
        <v>30966.6</v>
      </c>
      <c r="CY46">
        <f t="shared" si="2"/>
        <v>19861.284</v>
      </c>
      <c r="CZ46">
        <f t="shared" si="3"/>
        <v>19861.284</v>
      </c>
    </row>
    <row r="47" spans="2:104" x14ac:dyDescent="0.25">
      <c r="B47">
        <v>25872.199999999997</v>
      </c>
      <c r="C47">
        <v>32008.799999999999</v>
      </c>
      <c r="D47">
        <v>30771.599999999999</v>
      </c>
      <c r="E47">
        <v>21750.999999999996</v>
      </c>
      <c r="F47">
        <v>31581.000000000004</v>
      </c>
      <c r="G47">
        <v>7161.2</v>
      </c>
      <c r="H47">
        <v>22374.6</v>
      </c>
      <c r="I47">
        <v>18045</v>
      </c>
      <c r="J47">
        <v>22648.6</v>
      </c>
      <c r="K47">
        <v>22453</v>
      </c>
      <c r="L47">
        <v>28881.8</v>
      </c>
      <c r="M47">
        <v>15852.2</v>
      </c>
      <c r="N47">
        <v>24087.599999999999</v>
      </c>
      <c r="O47">
        <v>12082.6</v>
      </c>
      <c r="P47">
        <v>30705.4</v>
      </c>
      <c r="Q47">
        <v>9162.6</v>
      </c>
      <c r="R47">
        <v>17339.599999999999</v>
      </c>
      <c r="S47">
        <v>23811.399999999998</v>
      </c>
      <c r="T47">
        <v>16087.199999999999</v>
      </c>
      <c r="U47">
        <v>15493.2</v>
      </c>
      <c r="V47">
        <v>22864.6</v>
      </c>
      <c r="W47">
        <v>19486.599999999999</v>
      </c>
      <c r="X47">
        <v>20127.800000000003</v>
      </c>
      <c r="Y47">
        <v>24871.599999999999</v>
      </c>
      <c r="Z47">
        <v>21967.200000000001</v>
      </c>
      <c r="AA47">
        <v>36641.200000000004</v>
      </c>
      <c r="AB47">
        <v>6088</v>
      </c>
      <c r="AC47">
        <v>32176.200000000004</v>
      </c>
      <c r="AD47">
        <v>23115.8</v>
      </c>
      <c r="AE47">
        <v>15843.400000000001</v>
      </c>
      <c r="AF47">
        <v>20308.2</v>
      </c>
      <c r="AG47">
        <v>14485.8</v>
      </c>
      <c r="AH47">
        <v>14742.399999999998</v>
      </c>
      <c r="AI47">
        <v>18301</v>
      </c>
      <c r="AJ47">
        <v>10336.200000000001</v>
      </c>
      <c r="AK47">
        <v>30478.400000000001</v>
      </c>
      <c r="AL47">
        <v>24719.4</v>
      </c>
      <c r="AM47">
        <v>14605.2</v>
      </c>
      <c r="AN47">
        <v>20950</v>
      </c>
      <c r="AO47">
        <v>5764.6</v>
      </c>
      <c r="AP47">
        <v>33725.800000000003</v>
      </c>
      <c r="AQ47">
        <v>18427.2</v>
      </c>
      <c r="AR47">
        <v>15906.4</v>
      </c>
      <c r="AS47">
        <v>13616.2</v>
      </c>
      <c r="AT47">
        <v>19622.599999999999</v>
      </c>
      <c r="AU47">
        <v>20015.800000000003</v>
      </c>
      <c r="AV47">
        <v>18350</v>
      </c>
      <c r="AW47">
        <v>15350.6</v>
      </c>
      <c r="AX47">
        <v>16730.2</v>
      </c>
      <c r="AY47">
        <v>30286.799999999996</v>
      </c>
      <c r="AZ47">
        <v>32853.199999999997</v>
      </c>
      <c r="BA47">
        <v>14506.599999999999</v>
      </c>
      <c r="BB47">
        <v>23801.8</v>
      </c>
      <c r="BC47">
        <v>22634.6</v>
      </c>
      <c r="BD47">
        <v>14083.600000000002</v>
      </c>
      <c r="BE47">
        <v>21643</v>
      </c>
      <c r="BF47">
        <v>25044.399999999998</v>
      </c>
      <c r="BG47">
        <v>10910.800000000001</v>
      </c>
      <c r="BH47">
        <v>19382.2</v>
      </c>
      <c r="BI47">
        <v>22079.600000000002</v>
      </c>
      <c r="BJ47">
        <v>23366</v>
      </c>
      <c r="BK47">
        <v>18985.400000000001</v>
      </c>
      <c r="BL47">
        <v>11503.4</v>
      </c>
      <c r="BM47">
        <v>25533.599999999999</v>
      </c>
      <c r="BN47">
        <v>14337</v>
      </c>
      <c r="BO47">
        <v>21523.4</v>
      </c>
      <c r="BP47">
        <v>15243.599999999999</v>
      </c>
      <c r="BQ47">
        <v>13507.4</v>
      </c>
      <c r="BR47">
        <v>34237.4</v>
      </c>
      <c r="BS47">
        <v>18349</v>
      </c>
      <c r="BT47">
        <v>13422.399999999998</v>
      </c>
      <c r="BU47">
        <v>15280.4</v>
      </c>
      <c r="BV47">
        <v>9995.6</v>
      </c>
      <c r="BW47">
        <v>10127.6</v>
      </c>
      <c r="BX47">
        <v>9372.4000000000015</v>
      </c>
      <c r="BY47">
        <v>9676</v>
      </c>
      <c r="BZ47">
        <v>24057.800000000003</v>
      </c>
      <c r="CA47">
        <v>9860.7999999999993</v>
      </c>
      <c r="CB47">
        <v>12263.599999999999</v>
      </c>
      <c r="CC47">
        <v>25596.2</v>
      </c>
      <c r="CD47">
        <v>9444.6</v>
      </c>
      <c r="CE47">
        <v>32199.200000000004</v>
      </c>
      <c r="CF47">
        <v>23739.4</v>
      </c>
      <c r="CG47">
        <v>24542.200000000004</v>
      </c>
      <c r="CH47">
        <v>16817</v>
      </c>
      <c r="CI47">
        <v>14115.000000000002</v>
      </c>
      <c r="CJ47">
        <v>25495.4</v>
      </c>
      <c r="CK47">
        <v>15830.999999999998</v>
      </c>
      <c r="CL47">
        <v>42520</v>
      </c>
      <c r="CM47">
        <v>14965.800000000001</v>
      </c>
      <c r="CN47">
        <v>16024.8</v>
      </c>
      <c r="CO47">
        <v>39243</v>
      </c>
      <c r="CP47">
        <v>15900.2</v>
      </c>
      <c r="CQ47">
        <v>28201.4</v>
      </c>
      <c r="CR47">
        <v>21648.6</v>
      </c>
      <c r="CS47">
        <v>13999.599999999999</v>
      </c>
      <c r="CT47">
        <v>17180.2</v>
      </c>
      <c r="CU47">
        <v>16018.2</v>
      </c>
      <c r="CV47">
        <v>12468.4</v>
      </c>
      <c r="CW47">
        <v>32477.8</v>
      </c>
      <c r="CY47">
        <f t="shared" si="2"/>
        <v>20040.863999999998</v>
      </c>
      <c r="CZ47">
        <f t="shared" si="3"/>
        <v>20040.863999999998</v>
      </c>
    </row>
    <row r="48" spans="2:104" x14ac:dyDescent="0.25">
      <c r="B48">
        <v>23796</v>
      </c>
      <c r="C48">
        <v>33650.799999999996</v>
      </c>
      <c r="D48">
        <v>31396.799999999999</v>
      </c>
      <c r="E48">
        <v>21930.600000000002</v>
      </c>
      <c r="F48">
        <v>29233.200000000001</v>
      </c>
      <c r="G48">
        <v>8286.4</v>
      </c>
      <c r="H48">
        <v>22186.6</v>
      </c>
      <c r="I48">
        <v>17034.2</v>
      </c>
      <c r="J48">
        <v>23732.600000000002</v>
      </c>
      <c r="K48">
        <v>20113.400000000001</v>
      </c>
      <c r="L48">
        <v>28844.800000000003</v>
      </c>
      <c r="M48">
        <v>16384.400000000001</v>
      </c>
      <c r="N48">
        <v>25248</v>
      </c>
      <c r="O48">
        <v>13016.4</v>
      </c>
      <c r="P48">
        <v>27497.600000000002</v>
      </c>
      <c r="Q48">
        <v>7394.4</v>
      </c>
      <c r="R48">
        <v>18654.2</v>
      </c>
      <c r="S48">
        <v>25731</v>
      </c>
      <c r="T48">
        <v>19716.8</v>
      </c>
      <c r="U48">
        <v>13662.6</v>
      </c>
      <c r="V48">
        <v>22991.999999999996</v>
      </c>
      <c r="W48">
        <v>17398.8</v>
      </c>
      <c r="X48">
        <v>19822.8</v>
      </c>
      <c r="Y48">
        <v>22929.8</v>
      </c>
      <c r="Z48">
        <v>20822.8</v>
      </c>
      <c r="AA48">
        <v>35620.800000000003</v>
      </c>
      <c r="AB48">
        <v>7766.3999999999987</v>
      </c>
      <c r="AC48">
        <v>32241.599999999999</v>
      </c>
      <c r="AD48">
        <v>23784.400000000001</v>
      </c>
      <c r="AE48">
        <v>14977.600000000002</v>
      </c>
      <c r="AF48">
        <v>20245.8</v>
      </c>
      <c r="AG48">
        <v>15152.199999999999</v>
      </c>
      <c r="AH48">
        <v>14649.599999999999</v>
      </c>
      <c r="AI48">
        <v>17268.800000000003</v>
      </c>
      <c r="AJ48">
        <v>9715.1999999999989</v>
      </c>
      <c r="AK48">
        <v>25789</v>
      </c>
      <c r="AL48">
        <v>25296</v>
      </c>
      <c r="AM48">
        <v>13482.2</v>
      </c>
      <c r="AN48">
        <v>21147.8</v>
      </c>
      <c r="AO48">
        <v>5867.8</v>
      </c>
      <c r="AP48">
        <v>35456</v>
      </c>
      <c r="AQ48">
        <v>18961.199999999997</v>
      </c>
      <c r="AR48">
        <v>19017.800000000003</v>
      </c>
      <c r="AS48">
        <v>13233.599999999999</v>
      </c>
      <c r="AT48">
        <v>20294.400000000001</v>
      </c>
      <c r="AU48">
        <v>22288.999999999996</v>
      </c>
      <c r="AV48">
        <v>22718.6</v>
      </c>
      <c r="AW48">
        <v>15034.400000000001</v>
      </c>
      <c r="AX48">
        <v>15052.8</v>
      </c>
      <c r="AY48">
        <v>33019</v>
      </c>
      <c r="AZ48">
        <v>35925.199999999997</v>
      </c>
      <c r="BA48">
        <v>12927.400000000001</v>
      </c>
      <c r="BB48">
        <v>22877.4</v>
      </c>
      <c r="BC48">
        <v>25446.6</v>
      </c>
      <c r="BD48">
        <v>13064.199999999999</v>
      </c>
      <c r="BE48">
        <v>25540.799999999999</v>
      </c>
      <c r="BF48">
        <v>24653.599999999999</v>
      </c>
      <c r="BG48">
        <v>10809.8</v>
      </c>
      <c r="BH48">
        <v>21149.200000000001</v>
      </c>
      <c r="BI48">
        <v>22267.599999999999</v>
      </c>
      <c r="BJ48">
        <v>23098.199999999997</v>
      </c>
      <c r="BK48">
        <v>24237.4</v>
      </c>
      <c r="BL48">
        <v>12036.000000000002</v>
      </c>
      <c r="BM48">
        <v>26078.2</v>
      </c>
      <c r="BN48">
        <v>14621</v>
      </c>
      <c r="BO48">
        <v>21496.400000000001</v>
      </c>
      <c r="BP48">
        <v>15059.000000000002</v>
      </c>
      <c r="BQ48">
        <v>11295.8</v>
      </c>
      <c r="BR48">
        <v>37670.400000000001</v>
      </c>
      <c r="BS48">
        <v>16825.8</v>
      </c>
      <c r="BT48">
        <v>14023.600000000002</v>
      </c>
      <c r="BU48">
        <v>15470.399999999998</v>
      </c>
      <c r="BV48">
        <v>9526.4000000000015</v>
      </c>
      <c r="BW48">
        <v>8441</v>
      </c>
      <c r="BX48">
        <v>11964.4</v>
      </c>
      <c r="BY48">
        <v>9787.8000000000011</v>
      </c>
      <c r="BZ48">
        <v>24154</v>
      </c>
      <c r="CA48">
        <v>9752.8000000000011</v>
      </c>
      <c r="CB48">
        <v>14197.599999999999</v>
      </c>
      <c r="CC48">
        <v>24919.599999999999</v>
      </c>
      <c r="CD48">
        <v>9087.4</v>
      </c>
      <c r="CE48">
        <v>31833.599999999999</v>
      </c>
      <c r="CF48">
        <v>28704.399999999998</v>
      </c>
      <c r="CG48">
        <v>21740.6</v>
      </c>
      <c r="CH48">
        <v>19691.599999999999</v>
      </c>
      <c r="CI48">
        <v>16406.2</v>
      </c>
      <c r="CJ48">
        <v>29416.199999999997</v>
      </c>
      <c r="CK48">
        <v>15165.2</v>
      </c>
      <c r="CL48">
        <v>41217.599999999999</v>
      </c>
      <c r="CM48">
        <v>14321.2</v>
      </c>
      <c r="CN48">
        <v>17122.8</v>
      </c>
      <c r="CO48">
        <v>39477</v>
      </c>
      <c r="CP48">
        <v>18750.399999999998</v>
      </c>
      <c r="CQ48">
        <v>26171</v>
      </c>
      <c r="CR48">
        <v>18935.8</v>
      </c>
      <c r="CS48">
        <v>14881.200000000003</v>
      </c>
      <c r="CT48">
        <v>18200.400000000001</v>
      </c>
      <c r="CU48">
        <v>12868.400000000001</v>
      </c>
      <c r="CV48">
        <v>12603.8</v>
      </c>
      <c r="CW48">
        <v>33971.4</v>
      </c>
      <c r="CY48">
        <f t="shared" si="2"/>
        <v>20294.428</v>
      </c>
      <c r="CZ48">
        <f t="shared" si="3"/>
        <v>20294.428</v>
      </c>
    </row>
    <row r="49" spans="2:104" x14ac:dyDescent="0.25">
      <c r="B49">
        <v>23735.4</v>
      </c>
      <c r="C49">
        <v>32194.6</v>
      </c>
      <c r="D49">
        <v>31870.600000000002</v>
      </c>
      <c r="E49">
        <v>18967.000000000004</v>
      </c>
      <c r="F49">
        <v>28119.200000000001</v>
      </c>
      <c r="G49">
        <v>9715.7999999999993</v>
      </c>
      <c r="H49">
        <v>17596.400000000001</v>
      </c>
      <c r="I49">
        <v>16329.4</v>
      </c>
      <c r="J49">
        <v>20087.199999999997</v>
      </c>
      <c r="K49">
        <v>20320.999999999996</v>
      </c>
      <c r="L49">
        <v>33974.800000000003</v>
      </c>
      <c r="M49">
        <v>17108.599999999999</v>
      </c>
      <c r="N49">
        <v>23851.599999999999</v>
      </c>
      <c r="O49">
        <v>10427.599999999999</v>
      </c>
      <c r="P49">
        <v>28173.399999999998</v>
      </c>
      <c r="Q49">
        <v>10047.599999999999</v>
      </c>
      <c r="R49">
        <v>16837.400000000001</v>
      </c>
      <c r="S49">
        <v>27049.200000000001</v>
      </c>
      <c r="T49">
        <v>19450</v>
      </c>
      <c r="U49">
        <v>13959</v>
      </c>
      <c r="V49">
        <v>23280.400000000001</v>
      </c>
      <c r="W49">
        <v>14392.4</v>
      </c>
      <c r="X49">
        <v>21857.4</v>
      </c>
      <c r="Y49">
        <v>21951.8</v>
      </c>
      <c r="Z49">
        <v>18615.400000000001</v>
      </c>
      <c r="AA49">
        <v>32738.000000000004</v>
      </c>
      <c r="AB49">
        <v>9247.1999999999989</v>
      </c>
      <c r="AC49">
        <v>30107.800000000003</v>
      </c>
      <c r="AD49">
        <v>23973.199999999997</v>
      </c>
      <c r="AE49">
        <v>14861</v>
      </c>
      <c r="AF49">
        <v>17317.600000000002</v>
      </c>
      <c r="AG49">
        <v>15333.8</v>
      </c>
      <c r="AH49">
        <v>14616.800000000001</v>
      </c>
      <c r="AI49">
        <v>16844.400000000001</v>
      </c>
      <c r="AJ49">
        <v>10213.200000000001</v>
      </c>
      <c r="AK49">
        <v>25941.4</v>
      </c>
      <c r="AL49">
        <v>28299.800000000003</v>
      </c>
      <c r="AM49">
        <v>10991</v>
      </c>
      <c r="AN49">
        <v>20931.2</v>
      </c>
      <c r="AO49">
        <v>7464.4</v>
      </c>
      <c r="AP49">
        <v>35372.600000000006</v>
      </c>
      <c r="AQ49">
        <v>19797.199999999997</v>
      </c>
      <c r="AR49">
        <v>15410.8</v>
      </c>
      <c r="AS49">
        <v>14843.8</v>
      </c>
      <c r="AT49">
        <v>20289.599999999999</v>
      </c>
      <c r="AU49">
        <v>22467.199999999997</v>
      </c>
      <c r="AV49">
        <v>26132.399999999998</v>
      </c>
      <c r="AW49">
        <v>18152</v>
      </c>
      <c r="AX49">
        <v>14365</v>
      </c>
      <c r="AY49">
        <v>33762</v>
      </c>
      <c r="AZ49">
        <v>31953.599999999999</v>
      </c>
      <c r="BA49">
        <v>13432.6</v>
      </c>
      <c r="BB49">
        <v>22515.800000000003</v>
      </c>
      <c r="BC49">
        <v>25003.599999999999</v>
      </c>
      <c r="BD49">
        <v>11981</v>
      </c>
      <c r="BE49">
        <v>23074.199999999997</v>
      </c>
      <c r="BF49">
        <v>22453.599999999999</v>
      </c>
      <c r="BG49">
        <v>9232.2000000000007</v>
      </c>
      <c r="BH49">
        <v>18420.000000000004</v>
      </c>
      <c r="BI49">
        <v>23657.799999999996</v>
      </c>
      <c r="BJ49">
        <v>23872.2</v>
      </c>
      <c r="BK49">
        <v>23091.599999999999</v>
      </c>
      <c r="BL49">
        <v>14825.4</v>
      </c>
      <c r="BM49">
        <v>26665.200000000001</v>
      </c>
      <c r="BN49">
        <v>14469.400000000001</v>
      </c>
      <c r="BO49">
        <v>19205.400000000001</v>
      </c>
      <c r="BP49">
        <v>18640.599999999999</v>
      </c>
      <c r="BQ49">
        <v>12835.400000000001</v>
      </c>
      <c r="BR49">
        <v>36955.4</v>
      </c>
      <c r="BS49">
        <v>16304</v>
      </c>
      <c r="BT49">
        <v>12933.8</v>
      </c>
      <c r="BU49">
        <v>15670.599999999999</v>
      </c>
      <c r="BV49">
        <v>9956.6</v>
      </c>
      <c r="BW49">
        <v>9191.6</v>
      </c>
      <c r="BX49">
        <v>10430</v>
      </c>
      <c r="BY49">
        <v>12251.8</v>
      </c>
      <c r="BZ49">
        <v>23872.799999999999</v>
      </c>
      <c r="CA49">
        <v>9983.7999999999993</v>
      </c>
      <c r="CB49">
        <v>12883.8</v>
      </c>
      <c r="CC49">
        <v>25284.6</v>
      </c>
      <c r="CD49">
        <v>9574.2000000000007</v>
      </c>
      <c r="CE49">
        <v>30945.200000000004</v>
      </c>
      <c r="CF49">
        <v>26260.999999999996</v>
      </c>
      <c r="CG49">
        <v>22326.199999999997</v>
      </c>
      <c r="CH49">
        <v>22280.400000000001</v>
      </c>
      <c r="CI49">
        <v>19986.199999999997</v>
      </c>
      <c r="CJ49">
        <v>29402.399999999998</v>
      </c>
      <c r="CK49">
        <v>15276.4</v>
      </c>
      <c r="CL49">
        <v>43389.599999999991</v>
      </c>
      <c r="CM49">
        <v>13568.199999999999</v>
      </c>
      <c r="CN49">
        <v>17821.800000000003</v>
      </c>
      <c r="CO49">
        <v>34825.600000000006</v>
      </c>
      <c r="CP49">
        <v>16141.2</v>
      </c>
      <c r="CQ49">
        <v>27106</v>
      </c>
      <c r="CR49">
        <v>17203.8</v>
      </c>
      <c r="CS49">
        <v>13414.4</v>
      </c>
      <c r="CT49">
        <v>18151.599999999999</v>
      </c>
      <c r="CU49">
        <v>15275.600000000002</v>
      </c>
      <c r="CV49">
        <v>13413</v>
      </c>
      <c r="CW49">
        <v>35347.200000000004</v>
      </c>
      <c r="CY49">
        <f t="shared" si="2"/>
        <v>20121.450000000004</v>
      </c>
      <c r="CZ49">
        <f t="shared" si="3"/>
        <v>20121.450000000004</v>
      </c>
    </row>
    <row r="50" spans="2:104" x14ac:dyDescent="0.25">
      <c r="B50">
        <v>22137.200000000001</v>
      </c>
      <c r="C50">
        <v>32051.4</v>
      </c>
      <c r="D50">
        <v>30549.599999999999</v>
      </c>
      <c r="E50">
        <v>14250.8</v>
      </c>
      <c r="F50">
        <v>25875.599999999999</v>
      </c>
      <c r="G50">
        <v>10153.599999999999</v>
      </c>
      <c r="H50">
        <v>17418.2</v>
      </c>
      <c r="I50">
        <v>13836.8</v>
      </c>
      <c r="J50">
        <v>19313</v>
      </c>
      <c r="K50">
        <v>20043.199999999997</v>
      </c>
      <c r="L50">
        <v>33553.399999999994</v>
      </c>
      <c r="M50">
        <v>19484.599999999999</v>
      </c>
      <c r="N50">
        <v>24836.400000000001</v>
      </c>
      <c r="O50">
        <v>10588</v>
      </c>
      <c r="P50">
        <v>28377.600000000002</v>
      </c>
      <c r="Q50">
        <v>10554</v>
      </c>
      <c r="R50">
        <v>18934</v>
      </c>
      <c r="S50">
        <v>30555</v>
      </c>
      <c r="T50">
        <v>21843.599999999999</v>
      </c>
      <c r="U50">
        <v>15832</v>
      </c>
      <c r="V50">
        <v>23266.6</v>
      </c>
      <c r="W50">
        <v>16721.8</v>
      </c>
      <c r="X50">
        <v>21065</v>
      </c>
      <c r="Y50">
        <v>21024.799999999999</v>
      </c>
      <c r="Z50">
        <v>18580</v>
      </c>
      <c r="AA50">
        <v>35349.599999999999</v>
      </c>
      <c r="AB50">
        <v>9216.4</v>
      </c>
      <c r="AC50">
        <v>30735.8</v>
      </c>
      <c r="AD50">
        <v>25356.399999999998</v>
      </c>
      <c r="AE50">
        <v>19650.399999999998</v>
      </c>
      <c r="AF50">
        <v>20815.399999999998</v>
      </c>
      <c r="AG50">
        <v>16767.2</v>
      </c>
      <c r="AH50">
        <v>17401.2</v>
      </c>
      <c r="AI50">
        <v>17490.600000000002</v>
      </c>
      <c r="AJ50">
        <v>11734.800000000001</v>
      </c>
      <c r="AK50">
        <v>28319.600000000002</v>
      </c>
      <c r="AL50">
        <v>28342.600000000002</v>
      </c>
      <c r="AM50">
        <v>12034</v>
      </c>
      <c r="AN50">
        <v>20816.8</v>
      </c>
      <c r="AO50">
        <v>10818.400000000001</v>
      </c>
      <c r="AP50">
        <v>36162.199999999997</v>
      </c>
      <c r="AQ50">
        <v>19616.2</v>
      </c>
      <c r="AR50">
        <v>20884.599999999999</v>
      </c>
      <c r="AS50">
        <v>17237</v>
      </c>
      <c r="AT50">
        <v>16432</v>
      </c>
      <c r="AU50">
        <v>23112.399999999998</v>
      </c>
      <c r="AV50">
        <v>27896.799999999999</v>
      </c>
      <c r="AW50">
        <v>15898.800000000003</v>
      </c>
      <c r="AX50">
        <v>15139.8</v>
      </c>
      <c r="AY50">
        <v>32488.200000000004</v>
      </c>
      <c r="AZ50">
        <v>35935.800000000003</v>
      </c>
      <c r="BA50">
        <v>17846.599999999999</v>
      </c>
      <c r="BB50">
        <v>22835.200000000001</v>
      </c>
      <c r="BC50">
        <v>22197.4</v>
      </c>
      <c r="BD50">
        <v>12428.6</v>
      </c>
      <c r="BE50">
        <v>25021</v>
      </c>
      <c r="BF50">
        <v>21374</v>
      </c>
      <c r="BG50">
        <v>9046.5999999999985</v>
      </c>
      <c r="BH50">
        <v>22576.799999999999</v>
      </c>
      <c r="BI50">
        <v>25213.8</v>
      </c>
      <c r="BJ50">
        <v>22784.6</v>
      </c>
      <c r="BK50">
        <v>21580.399999999998</v>
      </c>
      <c r="BL50">
        <v>14587.399999999998</v>
      </c>
      <c r="BM50">
        <v>28192.400000000001</v>
      </c>
      <c r="BN50">
        <v>20908.800000000003</v>
      </c>
      <c r="BO50">
        <v>16079.8</v>
      </c>
      <c r="BP50">
        <v>16617.8</v>
      </c>
      <c r="BQ50">
        <v>12055</v>
      </c>
      <c r="BR50">
        <v>34674.400000000009</v>
      </c>
      <c r="BS50">
        <v>15702.2</v>
      </c>
      <c r="BT50">
        <v>15189</v>
      </c>
      <c r="BU50">
        <v>13448</v>
      </c>
      <c r="BV50">
        <v>12352</v>
      </c>
      <c r="BW50">
        <v>9633.2000000000007</v>
      </c>
      <c r="BX50">
        <v>13212.399999999998</v>
      </c>
      <c r="BY50">
        <v>13351.4</v>
      </c>
      <c r="BZ50">
        <v>22232.199999999997</v>
      </c>
      <c r="CA50">
        <v>9808.4</v>
      </c>
      <c r="CB50">
        <v>13847.8</v>
      </c>
      <c r="CC50">
        <v>23201.599999999999</v>
      </c>
      <c r="CD50">
        <v>9083</v>
      </c>
      <c r="CE50">
        <v>33354.799999999996</v>
      </c>
      <c r="CF50">
        <v>24637.800000000003</v>
      </c>
      <c r="CG50">
        <v>22816.799999999999</v>
      </c>
      <c r="CH50">
        <v>20192.8</v>
      </c>
      <c r="CI50">
        <v>20218</v>
      </c>
      <c r="CJ50">
        <v>25512.399999999998</v>
      </c>
      <c r="CK50">
        <v>15786.8</v>
      </c>
      <c r="CL50">
        <v>42329.200000000004</v>
      </c>
      <c r="CM50">
        <v>14318.6</v>
      </c>
      <c r="CN50">
        <v>20947</v>
      </c>
      <c r="CO50">
        <v>34796.199999999997</v>
      </c>
      <c r="CP50">
        <v>16291</v>
      </c>
      <c r="CQ50">
        <v>25704</v>
      </c>
      <c r="CR50">
        <v>19825.599999999999</v>
      </c>
      <c r="CS50">
        <v>17430.199999999997</v>
      </c>
      <c r="CT50">
        <v>14920.4</v>
      </c>
      <c r="CU50">
        <v>14431.800000000001</v>
      </c>
      <c r="CV50">
        <v>10421.6</v>
      </c>
      <c r="CW50">
        <v>36009.599999999999</v>
      </c>
      <c r="CY50">
        <f t="shared" si="2"/>
        <v>20535.256000000005</v>
      </c>
      <c r="CZ50">
        <f t="shared" si="3"/>
        <v>20535.256000000005</v>
      </c>
    </row>
    <row r="51" spans="2:104" x14ac:dyDescent="0.25">
      <c r="B51">
        <v>19798.599999999999</v>
      </c>
      <c r="C51">
        <v>33180.400000000009</v>
      </c>
      <c r="D51">
        <v>33504.199999999997</v>
      </c>
      <c r="E51">
        <v>16354.4</v>
      </c>
      <c r="F51">
        <v>23136.199999999997</v>
      </c>
      <c r="G51">
        <v>9211.1999999999989</v>
      </c>
      <c r="H51">
        <v>16495.400000000001</v>
      </c>
      <c r="I51">
        <v>9899</v>
      </c>
      <c r="J51">
        <v>18203.400000000001</v>
      </c>
      <c r="K51">
        <v>24172.600000000002</v>
      </c>
      <c r="L51">
        <v>34989.199999999997</v>
      </c>
      <c r="M51">
        <v>19583.199999999997</v>
      </c>
      <c r="N51">
        <v>20834.199999999997</v>
      </c>
      <c r="O51">
        <v>11617.199999999999</v>
      </c>
      <c r="P51">
        <v>29279.4</v>
      </c>
      <c r="Q51">
        <v>11180.8</v>
      </c>
      <c r="R51">
        <v>19356.400000000001</v>
      </c>
      <c r="S51">
        <v>24994.200000000004</v>
      </c>
      <c r="T51">
        <v>24542.400000000001</v>
      </c>
      <c r="U51">
        <v>15170.399999999998</v>
      </c>
      <c r="V51">
        <v>24141.599999999999</v>
      </c>
      <c r="W51">
        <v>17523.400000000001</v>
      </c>
      <c r="X51">
        <v>19458.600000000002</v>
      </c>
      <c r="Y51">
        <v>21713</v>
      </c>
      <c r="Z51">
        <v>20246.8</v>
      </c>
      <c r="AA51">
        <v>35155.4</v>
      </c>
      <c r="AB51">
        <v>9193.7999999999993</v>
      </c>
      <c r="AC51">
        <v>34964.400000000001</v>
      </c>
      <c r="AD51">
        <v>23840.400000000001</v>
      </c>
      <c r="AE51">
        <v>18171.400000000001</v>
      </c>
      <c r="AF51">
        <v>21749.8</v>
      </c>
      <c r="AG51">
        <v>17638.8</v>
      </c>
      <c r="AH51">
        <v>17461.2</v>
      </c>
      <c r="AI51">
        <v>17422.400000000001</v>
      </c>
      <c r="AJ51">
        <v>11774.8</v>
      </c>
      <c r="AK51">
        <v>22532.200000000004</v>
      </c>
      <c r="AL51">
        <v>30774.600000000002</v>
      </c>
      <c r="AM51">
        <v>7953.0000000000009</v>
      </c>
      <c r="AN51">
        <v>21910.799999999999</v>
      </c>
      <c r="AO51">
        <v>15131.2</v>
      </c>
      <c r="AP51">
        <v>39373</v>
      </c>
      <c r="AQ51">
        <v>18630.8</v>
      </c>
      <c r="AR51">
        <v>20766.2</v>
      </c>
      <c r="AS51">
        <v>19363.8</v>
      </c>
      <c r="AT51">
        <v>16168.6</v>
      </c>
      <c r="AU51">
        <v>22707.8</v>
      </c>
      <c r="AV51">
        <v>28230.400000000001</v>
      </c>
      <c r="AW51">
        <v>15374.599999999999</v>
      </c>
      <c r="AX51">
        <v>13761</v>
      </c>
      <c r="AY51">
        <v>34174</v>
      </c>
      <c r="AZ51">
        <v>33989.4</v>
      </c>
      <c r="BA51">
        <v>18254.2</v>
      </c>
      <c r="BB51">
        <v>22237.599999999999</v>
      </c>
      <c r="BC51">
        <v>22228.799999999999</v>
      </c>
      <c r="BD51">
        <v>15936.6</v>
      </c>
      <c r="BE51">
        <v>25386</v>
      </c>
      <c r="BF51">
        <v>21322.6</v>
      </c>
      <c r="BG51">
        <v>9921.6000000000022</v>
      </c>
      <c r="BH51">
        <v>21847.4</v>
      </c>
      <c r="BI51">
        <v>22494.6</v>
      </c>
      <c r="BJ51">
        <v>18319.400000000001</v>
      </c>
      <c r="BK51">
        <v>22629.8</v>
      </c>
      <c r="BL51">
        <v>15729.400000000001</v>
      </c>
      <c r="BM51">
        <v>27028.6</v>
      </c>
      <c r="BN51">
        <v>20281.399999999998</v>
      </c>
      <c r="BO51">
        <v>14124.6</v>
      </c>
      <c r="BP51">
        <v>15109.4</v>
      </c>
      <c r="BQ51">
        <v>11341.4</v>
      </c>
      <c r="BR51">
        <v>34881.4</v>
      </c>
      <c r="BS51">
        <v>14187.8</v>
      </c>
      <c r="BT51">
        <v>14568.199999999999</v>
      </c>
      <c r="BU51">
        <v>14445.8</v>
      </c>
      <c r="BV51">
        <v>16728.399999999998</v>
      </c>
      <c r="BW51">
        <v>12581.2</v>
      </c>
      <c r="BX51">
        <v>11291.800000000001</v>
      </c>
      <c r="BY51">
        <v>14440.599999999999</v>
      </c>
      <c r="BZ51">
        <v>23640.400000000001</v>
      </c>
      <c r="CA51">
        <v>11453</v>
      </c>
      <c r="CB51">
        <v>13835.4</v>
      </c>
      <c r="CC51">
        <v>22359.600000000002</v>
      </c>
      <c r="CD51">
        <v>9140.6</v>
      </c>
      <c r="CE51">
        <v>31563.800000000003</v>
      </c>
      <c r="CF51">
        <v>23252.800000000003</v>
      </c>
      <c r="CG51">
        <v>18935.199999999997</v>
      </c>
      <c r="CH51">
        <v>18793.8</v>
      </c>
      <c r="CI51">
        <v>23355.599999999999</v>
      </c>
      <c r="CJ51">
        <v>26929.600000000002</v>
      </c>
      <c r="CK51">
        <v>16672</v>
      </c>
      <c r="CL51">
        <v>42039.4</v>
      </c>
      <c r="CM51">
        <v>14170.800000000001</v>
      </c>
      <c r="CN51">
        <v>20946.800000000003</v>
      </c>
      <c r="CO51">
        <v>31136.399999999998</v>
      </c>
      <c r="CP51">
        <v>19271</v>
      </c>
      <c r="CQ51">
        <v>28537</v>
      </c>
      <c r="CR51">
        <v>20773.399999999998</v>
      </c>
      <c r="CS51">
        <v>17823.000000000004</v>
      </c>
      <c r="CT51">
        <v>15058.2</v>
      </c>
      <c r="CU51">
        <v>13623.4</v>
      </c>
      <c r="CV51">
        <v>11289.2</v>
      </c>
      <c r="CW51">
        <v>39511.200000000004</v>
      </c>
      <c r="CY51">
        <f t="shared" si="2"/>
        <v>20582.302000000003</v>
      </c>
      <c r="CZ51">
        <f t="shared" si="3"/>
        <v>20582.302000000003</v>
      </c>
    </row>
    <row r="52" spans="2:104" x14ac:dyDescent="0.25">
      <c r="B52">
        <v>14559.000000000002</v>
      </c>
      <c r="C52">
        <v>33875.199999999997</v>
      </c>
      <c r="D52">
        <v>23969.599999999999</v>
      </c>
      <c r="E52">
        <v>17857.599999999999</v>
      </c>
      <c r="F52">
        <v>24683.599999999999</v>
      </c>
      <c r="G52">
        <v>10660.400000000001</v>
      </c>
      <c r="H52">
        <v>15564.000000000002</v>
      </c>
      <c r="I52">
        <v>10181.799999999999</v>
      </c>
      <c r="J52">
        <v>18944.600000000002</v>
      </c>
      <c r="K52">
        <v>23989.399999999998</v>
      </c>
      <c r="L52">
        <v>35802</v>
      </c>
      <c r="M52">
        <v>20995</v>
      </c>
      <c r="N52">
        <v>20386.8</v>
      </c>
      <c r="O52">
        <v>11522.6</v>
      </c>
      <c r="P52">
        <v>31239.399999999998</v>
      </c>
      <c r="Q52">
        <v>11834.400000000001</v>
      </c>
      <c r="R52">
        <v>18310.800000000003</v>
      </c>
      <c r="S52">
        <v>25763.800000000003</v>
      </c>
      <c r="T52">
        <v>22289.8</v>
      </c>
      <c r="U52">
        <v>14448.599999999999</v>
      </c>
      <c r="V52">
        <v>23875.999999999996</v>
      </c>
      <c r="W52">
        <v>15824.2</v>
      </c>
      <c r="X52">
        <v>20959</v>
      </c>
      <c r="Y52">
        <v>18710.599999999999</v>
      </c>
      <c r="Z52">
        <v>19661.8</v>
      </c>
      <c r="AA52">
        <v>35045.799999999996</v>
      </c>
      <c r="AB52">
        <v>10505</v>
      </c>
      <c r="AC52">
        <v>39036.400000000001</v>
      </c>
      <c r="AD52">
        <v>23964.799999999999</v>
      </c>
      <c r="AE52">
        <v>22307.8</v>
      </c>
      <c r="AF52">
        <v>23750.6</v>
      </c>
      <c r="AG52">
        <v>16380.400000000001</v>
      </c>
      <c r="AH52">
        <v>17742.2</v>
      </c>
      <c r="AI52">
        <v>15644.6</v>
      </c>
      <c r="AJ52">
        <v>11403.6</v>
      </c>
      <c r="AK52">
        <v>24808.6</v>
      </c>
      <c r="AL52">
        <v>31852.6</v>
      </c>
      <c r="AM52">
        <v>10743</v>
      </c>
      <c r="AN52">
        <v>24851.8</v>
      </c>
      <c r="AO52">
        <v>14055.6</v>
      </c>
      <c r="AP52">
        <v>41052.800000000003</v>
      </c>
      <c r="AQ52">
        <v>20291.2</v>
      </c>
      <c r="AR52">
        <v>19662.600000000002</v>
      </c>
      <c r="AS52">
        <v>17304.600000000002</v>
      </c>
      <c r="AT52">
        <v>14494.600000000002</v>
      </c>
      <c r="AU52">
        <v>25055.200000000001</v>
      </c>
      <c r="AV52">
        <v>30419.600000000002</v>
      </c>
      <c r="AW52">
        <v>15455.6</v>
      </c>
      <c r="AX52">
        <v>12905.999999999998</v>
      </c>
      <c r="AY52">
        <v>31886</v>
      </c>
      <c r="AZ52">
        <v>34155</v>
      </c>
      <c r="BA52">
        <v>18614.8</v>
      </c>
      <c r="BB52">
        <v>20010.600000000002</v>
      </c>
      <c r="BC52">
        <v>21867.4</v>
      </c>
      <c r="BD52">
        <v>15398.8</v>
      </c>
      <c r="BE52">
        <v>24603.000000000004</v>
      </c>
      <c r="BF52">
        <v>22674.199999999997</v>
      </c>
      <c r="BG52">
        <v>12289.600000000002</v>
      </c>
      <c r="BH52">
        <v>22549.600000000002</v>
      </c>
      <c r="BI52">
        <v>20877.400000000001</v>
      </c>
      <c r="BJ52">
        <v>19020.800000000003</v>
      </c>
      <c r="BK52">
        <v>20066.800000000003</v>
      </c>
      <c r="BL52">
        <v>14827.199999999999</v>
      </c>
      <c r="BM52">
        <v>25787.4</v>
      </c>
      <c r="BN52">
        <v>17881.599999999999</v>
      </c>
      <c r="BO52">
        <v>14800.600000000002</v>
      </c>
      <c r="BP52">
        <v>12623.8</v>
      </c>
      <c r="BQ52">
        <v>9694.4000000000015</v>
      </c>
      <c r="BR52">
        <v>33028.199999999997</v>
      </c>
      <c r="BS52">
        <v>14866.000000000002</v>
      </c>
      <c r="BT52">
        <v>12190.2</v>
      </c>
      <c r="BU52">
        <v>15995.8</v>
      </c>
      <c r="BV52">
        <v>14925</v>
      </c>
      <c r="BW52">
        <v>10604.8</v>
      </c>
      <c r="BX52">
        <v>11176.199999999999</v>
      </c>
      <c r="BY52">
        <v>14440.599999999999</v>
      </c>
      <c r="BZ52">
        <v>23806.2</v>
      </c>
      <c r="CA52">
        <v>12042.2</v>
      </c>
      <c r="CB52">
        <v>16961.2</v>
      </c>
      <c r="CC52">
        <v>21784.199999999997</v>
      </c>
      <c r="CD52">
        <v>10565</v>
      </c>
      <c r="CE52">
        <v>30622.400000000001</v>
      </c>
      <c r="CF52">
        <v>23752.2</v>
      </c>
      <c r="CG52">
        <v>18892</v>
      </c>
      <c r="CH52">
        <v>21248</v>
      </c>
      <c r="CI52">
        <v>22311.599999999995</v>
      </c>
      <c r="CJ52">
        <v>27237.799999999996</v>
      </c>
      <c r="CK52">
        <v>18503.200000000004</v>
      </c>
      <c r="CL52">
        <v>38010.600000000006</v>
      </c>
      <c r="CM52">
        <v>15579.6</v>
      </c>
      <c r="CN52">
        <v>19192.400000000001</v>
      </c>
      <c r="CO52">
        <v>28206.800000000003</v>
      </c>
      <c r="CP52">
        <v>18201.199999999997</v>
      </c>
      <c r="CQ52">
        <v>28142.399999999998</v>
      </c>
      <c r="CR52">
        <v>21136.600000000002</v>
      </c>
      <c r="CS52">
        <v>17603.8</v>
      </c>
      <c r="CT52">
        <v>12240</v>
      </c>
      <c r="CU52">
        <v>15815.2</v>
      </c>
      <c r="CV52">
        <v>13755</v>
      </c>
      <c r="CW52">
        <v>41095.800000000003</v>
      </c>
      <c r="CY52">
        <f t="shared" si="2"/>
        <v>20482.061999999998</v>
      </c>
      <c r="CZ52">
        <f t="shared" si="3"/>
        <v>20482.061999999998</v>
      </c>
    </row>
    <row r="53" spans="2:104" x14ac:dyDescent="0.25">
      <c r="B53">
        <v>15803</v>
      </c>
      <c r="C53">
        <v>31831.4</v>
      </c>
      <c r="D53">
        <v>26737.399999999998</v>
      </c>
      <c r="E53">
        <v>18930.999999999996</v>
      </c>
      <c r="F53">
        <v>23533.599999999999</v>
      </c>
      <c r="G53">
        <v>10224.799999999999</v>
      </c>
      <c r="H53">
        <v>13175.400000000001</v>
      </c>
      <c r="I53">
        <v>7253.4</v>
      </c>
      <c r="J53">
        <v>20680.8</v>
      </c>
      <c r="K53">
        <v>25548.399999999998</v>
      </c>
      <c r="L53">
        <v>34886.199999999997</v>
      </c>
      <c r="M53">
        <v>23899.199999999997</v>
      </c>
      <c r="N53">
        <v>23478.6</v>
      </c>
      <c r="O53">
        <v>9289.6</v>
      </c>
      <c r="P53">
        <v>33869.4</v>
      </c>
      <c r="Q53">
        <v>12100.2</v>
      </c>
      <c r="R53">
        <v>18693.2</v>
      </c>
      <c r="S53">
        <v>23643.4</v>
      </c>
      <c r="T53">
        <v>24942.6</v>
      </c>
      <c r="U53">
        <v>16097.8</v>
      </c>
      <c r="V53">
        <v>21623.4</v>
      </c>
      <c r="W53">
        <v>17030</v>
      </c>
      <c r="X53">
        <v>20657</v>
      </c>
      <c r="Y53">
        <v>17656</v>
      </c>
      <c r="Z53">
        <v>19944.599999999999</v>
      </c>
      <c r="AA53">
        <v>34962.800000000003</v>
      </c>
      <c r="AB53">
        <v>11965.6</v>
      </c>
      <c r="AC53">
        <v>38944.200000000004</v>
      </c>
      <c r="AD53">
        <v>22318.400000000001</v>
      </c>
      <c r="AE53">
        <v>22078.800000000003</v>
      </c>
      <c r="AF53">
        <v>20530.400000000001</v>
      </c>
      <c r="AG53">
        <v>21036</v>
      </c>
      <c r="AH53">
        <v>16493.8</v>
      </c>
      <c r="AI53">
        <v>15802.399999999998</v>
      </c>
      <c r="AJ53">
        <v>11416.2</v>
      </c>
      <c r="AK53">
        <v>23934</v>
      </c>
      <c r="AL53">
        <v>28609.4</v>
      </c>
      <c r="AM53">
        <v>10307.6</v>
      </c>
      <c r="AN53">
        <v>29499.4</v>
      </c>
      <c r="AO53">
        <v>10738.8</v>
      </c>
      <c r="AP53">
        <v>41469.199999999997</v>
      </c>
      <c r="AQ53">
        <v>20092.600000000002</v>
      </c>
      <c r="AR53">
        <v>20864.399999999998</v>
      </c>
      <c r="AS53">
        <v>16732.599999999999</v>
      </c>
      <c r="AT53">
        <v>16385.2</v>
      </c>
      <c r="AU53">
        <v>27322.799999999999</v>
      </c>
      <c r="AV53">
        <v>30812</v>
      </c>
      <c r="AW53">
        <v>17459.8</v>
      </c>
      <c r="AX53">
        <v>11368</v>
      </c>
      <c r="AY53">
        <v>29658.799999999999</v>
      </c>
      <c r="AZ53">
        <v>32298.199999999997</v>
      </c>
      <c r="BA53">
        <v>17343.599999999999</v>
      </c>
      <c r="BB53">
        <v>22466.6</v>
      </c>
      <c r="BC53">
        <v>23911.800000000003</v>
      </c>
      <c r="BD53">
        <v>13637.800000000001</v>
      </c>
      <c r="BE53">
        <v>24092.000000000004</v>
      </c>
      <c r="BF53">
        <v>21848.800000000003</v>
      </c>
      <c r="BG53">
        <v>13263.400000000001</v>
      </c>
      <c r="BH53">
        <v>23666.600000000002</v>
      </c>
      <c r="BI53">
        <v>22238.6</v>
      </c>
      <c r="BJ53">
        <v>14773.2</v>
      </c>
      <c r="BK53">
        <v>24531.000000000004</v>
      </c>
      <c r="BL53">
        <v>14827.199999999999</v>
      </c>
      <c r="BM53">
        <v>22441.4</v>
      </c>
      <c r="BN53">
        <v>20530.199999999997</v>
      </c>
      <c r="BO53">
        <v>18562.400000000001</v>
      </c>
      <c r="BP53">
        <v>11768.199999999999</v>
      </c>
      <c r="BQ53">
        <v>9663</v>
      </c>
      <c r="BR53">
        <v>35269.200000000004</v>
      </c>
      <c r="BS53">
        <v>13395.2</v>
      </c>
      <c r="BT53">
        <v>11341.800000000001</v>
      </c>
      <c r="BU53">
        <v>16982.599999999999</v>
      </c>
      <c r="BV53">
        <v>17021.599999999999</v>
      </c>
      <c r="BW53">
        <v>13289.2</v>
      </c>
      <c r="BX53">
        <v>9704.7999999999993</v>
      </c>
      <c r="BY53">
        <v>13208</v>
      </c>
      <c r="BZ53">
        <v>25063.599999999999</v>
      </c>
      <c r="CA53">
        <v>13996</v>
      </c>
      <c r="CB53">
        <v>16426</v>
      </c>
      <c r="CC53">
        <v>21508.999999999996</v>
      </c>
      <c r="CD53">
        <v>10291.4</v>
      </c>
      <c r="CE53">
        <v>33785.800000000003</v>
      </c>
      <c r="CF53">
        <v>25303.8</v>
      </c>
      <c r="CG53">
        <v>17589.2</v>
      </c>
      <c r="CH53">
        <v>24287.599999999999</v>
      </c>
      <c r="CI53">
        <v>24781.200000000001</v>
      </c>
      <c r="CJ53">
        <v>24828.199999999997</v>
      </c>
      <c r="CK53">
        <v>19781.2</v>
      </c>
      <c r="CL53">
        <v>35074.399999999994</v>
      </c>
      <c r="CM53">
        <v>13192.2</v>
      </c>
      <c r="CN53">
        <v>22033.8</v>
      </c>
      <c r="CO53">
        <v>32592.400000000001</v>
      </c>
      <c r="CP53">
        <v>16556.800000000003</v>
      </c>
      <c r="CQ53">
        <v>26849.800000000003</v>
      </c>
      <c r="CR53">
        <v>17948.800000000003</v>
      </c>
      <c r="CS53">
        <v>21795</v>
      </c>
      <c r="CT53">
        <v>16122</v>
      </c>
      <c r="CU53">
        <v>16999.8</v>
      </c>
      <c r="CV53">
        <v>18171.599999999999</v>
      </c>
      <c r="CW53">
        <v>41718.6</v>
      </c>
      <c r="CY53">
        <f t="shared" si="2"/>
        <v>20811.082000000006</v>
      </c>
      <c r="CZ53">
        <f t="shared" si="3"/>
        <v>20811.082000000006</v>
      </c>
    </row>
    <row r="54" spans="2:104" x14ac:dyDescent="0.25">
      <c r="B54">
        <v>17486.8</v>
      </c>
      <c r="C54">
        <v>30968.799999999996</v>
      </c>
      <c r="D54">
        <v>24784.399999999998</v>
      </c>
      <c r="E54">
        <v>17906.599999999999</v>
      </c>
      <c r="F54">
        <v>20627.400000000001</v>
      </c>
      <c r="G54">
        <v>11763</v>
      </c>
      <c r="H54">
        <v>15051.400000000001</v>
      </c>
      <c r="I54">
        <v>12944.6</v>
      </c>
      <c r="J54">
        <v>20375.400000000001</v>
      </c>
      <c r="K54">
        <v>27202.6</v>
      </c>
      <c r="L54">
        <v>33340.200000000004</v>
      </c>
      <c r="M54">
        <v>24738.400000000001</v>
      </c>
      <c r="N54">
        <v>23422.6</v>
      </c>
      <c r="O54">
        <v>8323.2000000000007</v>
      </c>
      <c r="P54">
        <v>32179</v>
      </c>
      <c r="Q54">
        <v>11859.599999999999</v>
      </c>
      <c r="R54">
        <v>20728.400000000001</v>
      </c>
      <c r="S54">
        <v>21399.599999999999</v>
      </c>
      <c r="T54">
        <v>26398</v>
      </c>
      <c r="U54">
        <v>15494.400000000001</v>
      </c>
      <c r="V54">
        <v>24081.200000000001</v>
      </c>
      <c r="W54">
        <v>15847</v>
      </c>
      <c r="X54">
        <v>19847.599999999999</v>
      </c>
      <c r="Y54">
        <v>18151.199999999997</v>
      </c>
      <c r="Z54">
        <v>21586.600000000002</v>
      </c>
      <c r="AA54">
        <v>36149.4</v>
      </c>
      <c r="AB54">
        <v>9072.4</v>
      </c>
      <c r="AC54">
        <v>41218.400000000001</v>
      </c>
      <c r="AD54">
        <v>22453.8</v>
      </c>
      <c r="AE54">
        <v>24937.599999999999</v>
      </c>
      <c r="AF54">
        <v>21359.000000000004</v>
      </c>
      <c r="AG54">
        <v>18941.599999999999</v>
      </c>
      <c r="AH54">
        <v>17764.599999999999</v>
      </c>
      <c r="AI54">
        <v>14354.999999999998</v>
      </c>
      <c r="AJ54">
        <v>14404.2</v>
      </c>
      <c r="AK54">
        <v>23259</v>
      </c>
      <c r="AL54">
        <v>30520.799999999999</v>
      </c>
      <c r="AM54">
        <v>11725.4</v>
      </c>
      <c r="AN54">
        <v>30315</v>
      </c>
      <c r="AO54">
        <v>14347.4</v>
      </c>
      <c r="AP54">
        <v>46237.8</v>
      </c>
      <c r="AQ54">
        <v>19233.8</v>
      </c>
      <c r="AR54">
        <v>21085.200000000001</v>
      </c>
      <c r="AS54">
        <v>18661.400000000001</v>
      </c>
      <c r="AT54">
        <v>12021</v>
      </c>
      <c r="AU54">
        <v>29638.800000000003</v>
      </c>
      <c r="AV54">
        <v>33690.6</v>
      </c>
      <c r="AW54">
        <v>13970.4</v>
      </c>
      <c r="AX54">
        <v>13507.6</v>
      </c>
      <c r="AY54">
        <v>28693.199999999997</v>
      </c>
      <c r="AZ54">
        <v>33851.600000000006</v>
      </c>
      <c r="BA54">
        <v>17183.599999999999</v>
      </c>
      <c r="BB54">
        <v>24171.200000000001</v>
      </c>
      <c r="BC54">
        <v>25816.600000000002</v>
      </c>
      <c r="BD54">
        <v>16678.399999999998</v>
      </c>
      <c r="BE54">
        <v>21044.000000000004</v>
      </c>
      <c r="BF54">
        <v>22650.400000000001</v>
      </c>
      <c r="BG54">
        <v>14499</v>
      </c>
      <c r="BH54">
        <v>24345.000000000004</v>
      </c>
      <c r="BI54">
        <v>20127.400000000001</v>
      </c>
      <c r="BJ54">
        <v>14450</v>
      </c>
      <c r="BK54">
        <v>25358.6</v>
      </c>
      <c r="BL54">
        <v>16195.8</v>
      </c>
      <c r="BM54">
        <v>22272</v>
      </c>
      <c r="BN54">
        <v>20423</v>
      </c>
      <c r="BO54">
        <v>15689.399999999998</v>
      </c>
      <c r="BP54">
        <v>11258.800000000001</v>
      </c>
      <c r="BQ54">
        <v>11215.4</v>
      </c>
      <c r="BR54">
        <v>35248.199999999997</v>
      </c>
      <c r="BS54">
        <v>14909.2</v>
      </c>
      <c r="BT54">
        <v>16943.8</v>
      </c>
      <c r="BU54">
        <v>17808.400000000001</v>
      </c>
      <c r="BV54">
        <v>16304.599999999999</v>
      </c>
      <c r="BW54">
        <v>9654.7999999999993</v>
      </c>
      <c r="BX54">
        <v>10398.4</v>
      </c>
      <c r="BY54">
        <v>14781.599999999999</v>
      </c>
      <c r="BZ54">
        <v>25042.799999999999</v>
      </c>
      <c r="CA54">
        <v>14160.2</v>
      </c>
      <c r="CB54">
        <v>18957.600000000002</v>
      </c>
      <c r="CC54">
        <v>21136.600000000002</v>
      </c>
      <c r="CD54">
        <v>10471.400000000001</v>
      </c>
      <c r="CE54">
        <v>34359.599999999999</v>
      </c>
      <c r="CF54">
        <v>20367.400000000001</v>
      </c>
      <c r="CG54">
        <v>20620.800000000003</v>
      </c>
      <c r="CH54">
        <v>23936</v>
      </c>
      <c r="CI54">
        <v>24252.800000000003</v>
      </c>
      <c r="CJ54">
        <v>22637.8</v>
      </c>
      <c r="CK54">
        <v>16851.2</v>
      </c>
      <c r="CL54">
        <v>35145.399999999994</v>
      </c>
      <c r="CM54">
        <v>11951.199999999999</v>
      </c>
      <c r="CN54">
        <v>26753.599999999999</v>
      </c>
      <c r="CO54">
        <v>33527.600000000006</v>
      </c>
      <c r="CP54">
        <v>16593.199999999997</v>
      </c>
      <c r="CQ54">
        <v>25879.799999999996</v>
      </c>
      <c r="CR54">
        <v>17984.400000000001</v>
      </c>
      <c r="CS54">
        <v>24573.4</v>
      </c>
      <c r="CT54">
        <v>18390.8</v>
      </c>
      <c r="CU54">
        <v>16926.000000000004</v>
      </c>
      <c r="CV54">
        <v>14510.8</v>
      </c>
      <c r="CW54">
        <v>41747.599999999999</v>
      </c>
      <c r="CY54">
        <f t="shared" si="2"/>
        <v>21141.286</v>
      </c>
      <c r="CZ54">
        <f t="shared" si="3"/>
        <v>21141.286</v>
      </c>
    </row>
    <row r="55" spans="2:104" x14ac:dyDescent="0.25">
      <c r="B55">
        <v>15699.600000000002</v>
      </c>
      <c r="C55">
        <v>33573.599999999999</v>
      </c>
      <c r="D55">
        <v>23434.999999999996</v>
      </c>
      <c r="E55">
        <v>16910.399999999998</v>
      </c>
      <c r="F55">
        <v>22996.799999999999</v>
      </c>
      <c r="G55">
        <v>12951</v>
      </c>
      <c r="H55">
        <v>15929.6</v>
      </c>
      <c r="I55">
        <v>15411.399999999998</v>
      </c>
      <c r="J55">
        <v>22249.599999999999</v>
      </c>
      <c r="K55">
        <v>28074.199999999997</v>
      </c>
      <c r="L55">
        <v>33702.6</v>
      </c>
      <c r="M55">
        <v>23688</v>
      </c>
      <c r="N55">
        <v>20670.199999999997</v>
      </c>
      <c r="O55">
        <v>8653</v>
      </c>
      <c r="P55">
        <v>31474.6</v>
      </c>
      <c r="Q55">
        <v>11090.4</v>
      </c>
      <c r="R55">
        <v>17571.2</v>
      </c>
      <c r="S55">
        <v>23320.2</v>
      </c>
      <c r="T55">
        <v>28845.599999999999</v>
      </c>
      <c r="U55">
        <v>17491.400000000001</v>
      </c>
      <c r="V55">
        <v>22886.799999999996</v>
      </c>
      <c r="W55">
        <v>17579</v>
      </c>
      <c r="X55">
        <v>24564.799999999999</v>
      </c>
      <c r="Y55">
        <v>16614.599999999999</v>
      </c>
      <c r="Z55">
        <v>20350.8</v>
      </c>
      <c r="AA55">
        <v>34537.4</v>
      </c>
      <c r="AB55">
        <v>10010</v>
      </c>
      <c r="AC55">
        <v>43253.2</v>
      </c>
      <c r="AD55">
        <v>22679.399999999998</v>
      </c>
      <c r="AE55">
        <v>23780.799999999999</v>
      </c>
      <c r="AF55">
        <v>22257.399999999998</v>
      </c>
      <c r="AG55">
        <v>18190.2</v>
      </c>
      <c r="AH55">
        <v>18106</v>
      </c>
      <c r="AI55">
        <v>12999</v>
      </c>
      <c r="AJ55">
        <v>14607.599999999999</v>
      </c>
      <c r="AK55">
        <v>21640.2</v>
      </c>
      <c r="AL55">
        <v>26683.4</v>
      </c>
      <c r="AM55">
        <v>9530.6</v>
      </c>
      <c r="AN55">
        <v>32500.799999999999</v>
      </c>
      <c r="AO55">
        <v>16396.600000000002</v>
      </c>
      <c r="AP55">
        <v>49161.600000000006</v>
      </c>
      <c r="AQ55">
        <v>15496.6</v>
      </c>
      <c r="AR55">
        <v>22604.199999999997</v>
      </c>
      <c r="AS55">
        <v>18509.999999999996</v>
      </c>
      <c r="AT55">
        <v>11351.6</v>
      </c>
      <c r="AU55">
        <v>30999.200000000001</v>
      </c>
      <c r="AV55">
        <v>31354.400000000001</v>
      </c>
      <c r="AW55">
        <v>13956.800000000001</v>
      </c>
      <c r="AX55">
        <v>13072.400000000001</v>
      </c>
      <c r="AY55">
        <v>28556</v>
      </c>
      <c r="AZ55">
        <v>32526.6</v>
      </c>
      <c r="BA55">
        <v>18006.400000000001</v>
      </c>
      <c r="BB55">
        <v>20756</v>
      </c>
      <c r="BC55">
        <v>25543.600000000002</v>
      </c>
      <c r="BD55">
        <v>15547.6</v>
      </c>
      <c r="BE55">
        <v>21668.399999999998</v>
      </c>
      <c r="BF55">
        <v>22835.800000000003</v>
      </c>
      <c r="BG55">
        <v>18357</v>
      </c>
      <c r="BH55">
        <v>21493.8</v>
      </c>
      <c r="BI55">
        <v>17872.399999999998</v>
      </c>
      <c r="BJ55">
        <v>15197.8</v>
      </c>
      <c r="BK55">
        <v>24033.4</v>
      </c>
      <c r="BL55">
        <v>17119.400000000001</v>
      </c>
      <c r="BM55">
        <v>22048</v>
      </c>
      <c r="BN55">
        <v>18195</v>
      </c>
      <c r="BO55">
        <v>15501.000000000002</v>
      </c>
      <c r="BP55">
        <v>11897.800000000001</v>
      </c>
      <c r="BQ55">
        <v>10001</v>
      </c>
      <c r="BR55">
        <v>35987</v>
      </c>
      <c r="BS55">
        <v>19004.599999999999</v>
      </c>
      <c r="BT55">
        <v>15439.800000000001</v>
      </c>
      <c r="BU55">
        <v>16285.599999999999</v>
      </c>
      <c r="BV55">
        <v>12741.400000000001</v>
      </c>
      <c r="BW55">
        <v>9498.4</v>
      </c>
      <c r="BX55">
        <v>11940.4</v>
      </c>
      <c r="BY55">
        <v>21655.600000000002</v>
      </c>
      <c r="BZ55">
        <v>26207.8</v>
      </c>
      <c r="CA55">
        <v>12323.599999999999</v>
      </c>
      <c r="CB55">
        <v>19814.8</v>
      </c>
      <c r="CC55">
        <v>20116</v>
      </c>
      <c r="CD55">
        <v>12298.199999999999</v>
      </c>
      <c r="CE55">
        <v>35465.799999999996</v>
      </c>
      <c r="CF55">
        <v>19019.199999999997</v>
      </c>
      <c r="CG55">
        <v>16832</v>
      </c>
      <c r="CH55">
        <v>20094</v>
      </c>
      <c r="CI55">
        <v>22594.6</v>
      </c>
      <c r="CJ55">
        <v>21190.400000000001</v>
      </c>
      <c r="CK55">
        <v>15379.2</v>
      </c>
      <c r="CL55">
        <v>36673.399999999994</v>
      </c>
      <c r="CM55">
        <v>9977.7999999999993</v>
      </c>
      <c r="CN55">
        <v>28576.2</v>
      </c>
      <c r="CO55">
        <v>32442.199999999997</v>
      </c>
      <c r="CP55">
        <v>18833</v>
      </c>
      <c r="CQ55">
        <v>25320</v>
      </c>
      <c r="CR55">
        <v>17977.2</v>
      </c>
      <c r="CS55">
        <v>25077.599999999999</v>
      </c>
      <c r="CT55">
        <v>20306</v>
      </c>
      <c r="CU55">
        <v>19885.2</v>
      </c>
      <c r="CV55">
        <v>10603.800000000001</v>
      </c>
      <c r="CW55">
        <v>41240.799999999996</v>
      </c>
      <c r="CY55">
        <f t="shared" si="2"/>
        <v>21073.723999999998</v>
      </c>
      <c r="CZ55">
        <f t="shared" si="3"/>
        <v>21073.723999999998</v>
      </c>
    </row>
    <row r="56" spans="2:104" x14ac:dyDescent="0.25">
      <c r="B56">
        <v>15572.2</v>
      </c>
      <c r="C56">
        <v>31703</v>
      </c>
      <c r="D56">
        <v>23627.799999999996</v>
      </c>
      <c r="E56">
        <v>16278.2</v>
      </c>
      <c r="F56">
        <v>22146.6</v>
      </c>
      <c r="G56">
        <v>14390</v>
      </c>
      <c r="H56">
        <v>16258.8</v>
      </c>
      <c r="I56">
        <v>16634.400000000001</v>
      </c>
      <c r="J56">
        <v>24056.2</v>
      </c>
      <c r="K56">
        <v>28248.400000000001</v>
      </c>
      <c r="L56">
        <v>33396.800000000003</v>
      </c>
      <c r="M56">
        <v>25612</v>
      </c>
      <c r="N56">
        <v>21177.4</v>
      </c>
      <c r="O56">
        <v>8249.2000000000007</v>
      </c>
      <c r="P56">
        <v>27114.2</v>
      </c>
      <c r="Q56">
        <v>13180.6</v>
      </c>
      <c r="R56">
        <v>18384.599999999999</v>
      </c>
      <c r="S56">
        <v>21108</v>
      </c>
      <c r="T56">
        <v>27431.200000000004</v>
      </c>
      <c r="U56">
        <v>17595</v>
      </c>
      <c r="V56">
        <v>24867.200000000001</v>
      </c>
      <c r="W56">
        <v>16060.4</v>
      </c>
      <c r="X56">
        <v>25476.199999999997</v>
      </c>
      <c r="Y56">
        <v>15538</v>
      </c>
      <c r="Z56">
        <v>20385.199999999997</v>
      </c>
      <c r="AA56">
        <v>34115.199999999997</v>
      </c>
      <c r="AB56">
        <v>9578.6</v>
      </c>
      <c r="AC56">
        <v>43095.199999999997</v>
      </c>
      <c r="AD56">
        <v>21168.6</v>
      </c>
      <c r="AE56">
        <v>23597.4</v>
      </c>
      <c r="AF56">
        <v>22087.599999999999</v>
      </c>
      <c r="AG56">
        <v>19256.800000000003</v>
      </c>
      <c r="AH56">
        <v>19314.8</v>
      </c>
      <c r="AI56">
        <v>12397.2</v>
      </c>
      <c r="AJ56">
        <v>15957.4</v>
      </c>
      <c r="AK56">
        <v>25060.400000000001</v>
      </c>
      <c r="AL56">
        <v>25646.199999999997</v>
      </c>
      <c r="AM56">
        <v>10450.200000000001</v>
      </c>
      <c r="AN56">
        <v>30725.800000000003</v>
      </c>
      <c r="AO56">
        <v>14988</v>
      </c>
      <c r="AP56">
        <v>46273</v>
      </c>
      <c r="AQ56">
        <v>15437.400000000001</v>
      </c>
      <c r="AR56">
        <v>21560.800000000003</v>
      </c>
      <c r="AS56">
        <v>17970.399999999998</v>
      </c>
      <c r="AT56">
        <v>11488.599999999999</v>
      </c>
      <c r="AU56">
        <v>30434.799999999996</v>
      </c>
      <c r="AV56">
        <v>29376.800000000003</v>
      </c>
      <c r="AW56">
        <v>14690.199999999999</v>
      </c>
      <c r="AX56">
        <v>16807.600000000002</v>
      </c>
      <c r="AY56">
        <v>30089</v>
      </c>
      <c r="AZ56">
        <v>37241.4</v>
      </c>
      <c r="BA56">
        <v>20640.2</v>
      </c>
      <c r="BB56">
        <v>19714.800000000003</v>
      </c>
      <c r="BC56">
        <v>20384.400000000001</v>
      </c>
      <c r="BD56">
        <v>15505.199999999999</v>
      </c>
      <c r="BE56">
        <v>20978</v>
      </c>
      <c r="BF56">
        <v>22966.199999999997</v>
      </c>
      <c r="BG56">
        <v>21857</v>
      </c>
      <c r="BH56">
        <v>23128.600000000002</v>
      </c>
      <c r="BI56">
        <v>17961.800000000003</v>
      </c>
      <c r="BJ56">
        <v>14017.4</v>
      </c>
      <c r="BK56">
        <v>24401.399999999998</v>
      </c>
      <c r="BL56">
        <v>17760.8</v>
      </c>
      <c r="BM56">
        <v>21983.600000000002</v>
      </c>
      <c r="BN56">
        <v>17765.400000000001</v>
      </c>
      <c r="BO56">
        <v>15228.400000000001</v>
      </c>
      <c r="BP56">
        <v>12585.8</v>
      </c>
      <c r="BQ56">
        <v>9332.7999999999993</v>
      </c>
      <c r="BR56">
        <v>35822.799999999996</v>
      </c>
      <c r="BS56">
        <v>17495</v>
      </c>
      <c r="BT56">
        <v>11352.199999999999</v>
      </c>
      <c r="BU56">
        <v>9462.6</v>
      </c>
      <c r="BV56">
        <v>13373.000000000002</v>
      </c>
      <c r="BW56">
        <v>13176.2</v>
      </c>
      <c r="BX56">
        <v>12279.600000000002</v>
      </c>
      <c r="BY56">
        <v>21079.200000000001</v>
      </c>
      <c r="BZ56">
        <v>26331.4</v>
      </c>
      <c r="CA56">
        <v>10196.599999999999</v>
      </c>
      <c r="CB56">
        <v>20793.8</v>
      </c>
      <c r="CC56">
        <v>20776.199999999997</v>
      </c>
      <c r="CD56">
        <v>11563.2</v>
      </c>
      <c r="CE56">
        <v>35754.6</v>
      </c>
      <c r="CF56">
        <v>19182</v>
      </c>
      <c r="CG56">
        <v>18075.399999999998</v>
      </c>
      <c r="CH56">
        <v>18286.599999999999</v>
      </c>
      <c r="CI56">
        <v>28977.600000000002</v>
      </c>
      <c r="CJ56">
        <v>18916.800000000003</v>
      </c>
      <c r="CK56">
        <v>15561.800000000003</v>
      </c>
      <c r="CL56">
        <v>38936</v>
      </c>
      <c r="CM56">
        <v>8247.7999999999993</v>
      </c>
      <c r="CN56">
        <v>31492</v>
      </c>
      <c r="CO56">
        <v>36019.800000000003</v>
      </c>
      <c r="CP56">
        <v>17195</v>
      </c>
      <c r="CQ56">
        <v>23509.200000000001</v>
      </c>
      <c r="CR56">
        <v>15857.8</v>
      </c>
      <c r="CS56">
        <v>24383.599999999999</v>
      </c>
      <c r="CT56">
        <v>19941.199999999997</v>
      </c>
      <c r="CU56">
        <v>19647</v>
      </c>
      <c r="CV56">
        <v>12389.2</v>
      </c>
      <c r="CW56">
        <v>39058.6</v>
      </c>
      <c r="CY56">
        <f t="shared" si="2"/>
        <v>21046.466</v>
      </c>
      <c r="CZ56">
        <f t="shared" si="3"/>
        <v>21046.466</v>
      </c>
    </row>
    <row r="57" spans="2:104" x14ac:dyDescent="0.25">
      <c r="B57">
        <v>16121.800000000001</v>
      </c>
      <c r="C57">
        <v>28082.800000000003</v>
      </c>
      <c r="D57">
        <v>21494.600000000002</v>
      </c>
      <c r="E57">
        <v>19063.600000000002</v>
      </c>
      <c r="F57">
        <v>24399</v>
      </c>
      <c r="G57">
        <v>15743.6</v>
      </c>
      <c r="H57">
        <v>15832.6</v>
      </c>
      <c r="I57">
        <v>19781.600000000002</v>
      </c>
      <c r="J57">
        <v>26396.2</v>
      </c>
      <c r="K57">
        <v>29606.6</v>
      </c>
      <c r="L57">
        <v>30372.399999999998</v>
      </c>
      <c r="M57">
        <v>23946.199999999997</v>
      </c>
      <c r="N57">
        <v>24474.400000000001</v>
      </c>
      <c r="O57">
        <v>8006.4</v>
      </c>
      <c r="P57">
        <v>26746.400000000001</v>
      </c>
      <c r="Q57">
        <v>15598.2</v>
      </c>
      <c r="R57">
        <v>19376.599999999999</v>
      </c>
      <c r="S57">
        <v>22327.200000000001</v>
      </c>
      <c r="T57">
        <v>29156.799999999999</v>
      </c>
      <c r="U57">
        <v>16502.599999999999</v>
      </c>
      <c r="V57">
        <v>24415.199999999997</v>
      </c>
      <c r="W57">
        <v>16212.2</v>
      </c>
      <c r="X57">
        <v>24029.599999999999</v>
      </c>
      <c r="Y57">
        <v>14240.6</v>
      </c>
      <c r="Z57">
        <v>13396.2</v>
      </c>
      <c r="AA57">
        <v>34142</v>
      </c>
      <c r="AB57">
        <v>9008.2000000000007</v>
      </c>
      <c r="AC57">
        <v>38243.599999999999</v>
      </c>
      <c r="AD57">
        <v>19170.8</v>
      </c>
      <c r="AE57">
        <v>24694.400000000001</v>
      </c>
      <c r="AF57">
        <v>22311</v>
      </c>
      <c r="AG57">
        <v>20090.400000000001</v>
      </c>
      <c r="AH57">
        <v>20415.599999999999</v>
      </c>
      <c r="AI57">
        <v>13421.600000000002</v>
      </c>
      <c r="AJ57">
        <v>14951.2</v>
      </c>
      <c r="AK57">
        <v>26255</v>
      </c>
      <c r="AL57">
        <v>26230.600000000002</v>
      </c>
      <c r="AM57">
        <v>14470.8</v>
      </c>
      <c r="AN57">
        <v>33987.199999999997</v>
      </c>
      <c r="AO57">
        <v>12937</v>
      </c>
      <c r="AP57">
        <v>49784</v>
      </c>
      <c r="AQ57">
        <v>14750.400000000001</v>
      </c>
      <c r="AR57">
        <v>21675.199999999997</v>
      </c>
      <c r="AS57">
        <v>18302.8</v>
      </c>
      <c r="AT57">
        <v>11881</v>
      </c>
      <c r="AU57">
        <v>32575.599999999999</v>
      </c>
      <c r="AV57">
        <v>26447.4</v>
      </c>
      <c r="AW57">
        <v>13964</v>
      </c>
      <c r="AX57">
        <v>16934.2</v>
      </c>
      <c r="AY57">
        <v>29513</v>
      </c>
      <c r="AZ57">
        <v>36115.199999999997</v>
      </c>
      <c r="BA57">
        <v>19856.2</v>
      </c>
      <c r="BB57">
        <v>18034</v>
      </c>
      <c r="BC57">
        <v>19345</v>
      </c>
      <c r="BD57">
        <v>16065.400000000001</v>
      </c>
      <c r="BE57">
        <v>20135</v>
      </c>
      <c r="BF57">
        <v>20245.800000000003</v>
      </c>
      <c r="BG57">
        <v>23517.800000000003</v>
      </c>
      <c r="BH57">
        <v>24531.200000000001</v>
      </c>
      <c r="BI57">
        <v>17775.2</v>
      </c>
      <c r="BJ57">
        <v>14154</v>
      </c>
      <c r="BK57">
        <v>22535.599999999999</v>
      </c>
      <c r="BL57">
        <v>17527.400000000001</v>
      </c>
      <c r="BM57">
        <v>21287.800000000003</v>
      </c>
      <c r="BN57">
        <v>17658.2</v>
      </c>
      <c r="BO57">
        <v>15918.4</v>
      </c>
      <c r="BP57">
        <v>11972.4</v>
      </c>
      <c r="BQ57">
        <v>10833.599999999999</v>
      </c>
      <c r="BR57">
        <v>35237.799999999996</v>
      </c>
      <c r="BS57">
        <v>19774.599999999999</v>
      </c>
      <c r="BT57">
        <v>12152.999999999998</v>
      </c>
      <c r="BU57">
        <v>14431.399999999998</v>
      </c>
      <c r="BV57">
        <v>11737.2</v>
      </c>
      <c r="BW57">
        <v>11911.8</v>
      </c>
      <c r="BX57">
        <v>12382.999999999998</v>
      </c>
      <c r="BY57">
        <v>24500</v>
      </c>
      <c r="BZ57">
        <v>27538.799999999999</v>
      </c>
      <c r="CA57">
        <v>10059.200000000001</v>
      </c>
      <c r="CB57">
        <v>19515.8</v>
      </c>
      <c r="CC57">
        <v>21566.400000000001</v>
      </c>
      <c r="CD57">
        <v>9606.7999999999993</v>
      </c>
      <c r="CE57">
        <v>31797.4</v>
      </c>
      <c r="CF57">
        <v>18122.2</v>
      </c>
      <c r="CG57">
        <v>17879</v>
      </c>
      <c r="CH57">
        <v>17181</v>
      </c>
      <c r="CI57">
        <v>28757.200000000001</v>
      </c>
      <c r="CJ57">
        <v>20678.199999999997</v>
      </c>
      <c r="CK57">
        <v>15174.8</v>
      </c>
      <c r="CL57">
        <v>37381.800000000003</v>
      </c>
      <c r="CM57">
        <v>8270.8000000000011</v>
      </c>
      <c r="CN57">
        <v>32559.199999999997</v>
      </c>
      <c r="CO57">
        <v>36386</v>
      </c>
      <c r="CP57">
        <v>19432.8</v>
      </c>
      <c r="CQ57">
        <v>21310</v>
      </c>
      <c r="CR57">
        <v>14681.2</v>
      </c>
      <c r="CS57">
        <v>24350.6</v>
      </c>
      <c r="CT57">
        <v>19972.599999999999</v>
      </c>
      <c r="CU57">
        <v>21444.199999999997</v>
      </c>
      <c r="CV57">
        <v>14343.2</v>
      </c>
      <c r="CW57">
        <v>38184.799999999996</v>
      </c>
      <c r="CY57">
        <f t="shared" si="2"/>
        <v>21073.113999999994</v>
      </c>
      <c r="CZ57">
        <f t="shared" si="3"/>
        <v>21073.113999999994</v>
      </c>
    </row>
    <row r="58" spans="2:104" x14ac:dyDescent="0.25">
      <c r="B58">
        <v>15172.199999999999</v>
      </c>
      <c r="C58">
        <v>28592.800000000003</v>
      </c>
      <c r="D58">
        <v>20661</v>
      </c>
      <c r="E58">
        <v>17825.599999999999</v>
      </c>
      <c r="F58">
        <v>23617</v>
      </c>
      <c r="G58">
        <v>18267.8</v>
      </c>
      <c r="H58">
        <v>17233.600000000002</v>
      </c>
      <c r="I58">
        <v>16075.399999999998</v>
      </c>
      <c r="J58">
        <v>22718.2</v>
      </c>
      <c r="K58">
        <v>29915.599999999999</v>
      </c>
      <c r="L58">
        <v>30433.4</v>
      </c>
      <c r="M58">
        <v>24679</v>
      </c>
      <c r="N58">
        <v>23590.799999999999</v>
      </c>
      <c r="O58">
        <v>9256.7999999999993</v>
      </c>
      <c r="P58">
        <v>25356.6</v>
      </c>
      <c r="Q58">
        <v>15912.2</v>
      </c>
      <c r="R58">
        <v>21677.4</v>
      </c>
      <c r="S58">
        <v>21634.6</v>
      </c>
      <c r="T58">
        <v>31082.6</v>
      </c>
      <c r="U58">
        <v>20668</v>
      </c>
      <c r="V58">
        <v>24288.799999999999</v>
      </c>
      <c r="W58">
        <v>16567.400000000001</v>
      </c>
      <c r="X58">
        <v>24505.800000000003</v>
      </c>
      <c r="Y58">
        <v>16564.8</v>
      </c>
      <c r="Z58">
        <v>16744</v>
      </c>
      <c r="AA58">
        <v>35607</v>
      </c>
      <c r="AB58">
        <v>10209</v>
      </c>
      <c r="AC58">
        <v>37356.6</v>
      </c>
      <c r="AD58">
        <v>21305.999999999996</v>
      </c>
      <c r="AE58">
        <v>23692</v>
      </c>
      <c r="AF58">
        <v>22520.800000000003</v>
      </c>
      <c r="AG58">
        <v>18052</v>
      </c>
      <c r="AH58">
        <v>17760.2</v>
      </c>
      <c r="AI58">
        <v>15106.8</v>
      </c>
      <c r="AJ58">
        <v>14195.400000000001</v>
      </c>
      <c r="AK58">
        <v>26719.199999999997</v>
      </c>
      <c r="AL58">
        <v>23987.399999999998</v>
      </c>
      <c r="AM58">
        <v>15110.4</v>
      </c>
      <c r="AN58">
        <v>36336</v>
      </c>
      <c r="AO58">
        <v>17647.8</v>
      </c>
      <c r="AP58">
        <v>45509.399999999994</v>
      </c>
      <c r="AQ58">
        <v>10856.199999999999</v>
      </c>
      <c r="AR58">
        <v>17546.8</v>
      </c>
      <c r="AS58">
        <v>17388.400000000001</v>
      </c>
      <c r="AT58">
        <v>10400</v>
      </c>
      <c r="AU58">
        <v>31906.6</v>
      </c>
      <c r="AV58">
        <v>26272.600000000002</v>
      </c>
      <c r="AW58">
        <v>14604.199999999999</v>
      </c>
      <c r="AX58">
        <v>18816.400000000001</v>
      </c>
      <c r="AY58">
        <v>29144.400000000001</v>
      </c>
      <c r="AZ58">
        <v>36065.4</v>
      </c>
      <c r="BA58">
        <v>20408.599999999999</v>
      </c>
      <c r="BB58">
        <v>16791.8</v>
      </c>
      <c r="BC58">
        <v>21389.599999999999</v>
      </c>
      <c r="BD58">
        <v>17632.2</v>
      </c>
      <c r="BE58">
        <v>21492.2</v>
      </c>
      <c r="BF58">
        <v>18389.8</v>
      </c>
      <c r="BG58">
        <v>24472</v>
      </c>
      <c r="BH58">
        <v>22838.799999999999</v>
      </c>
      <c r="BI58">
        <v>16356</v>
      </c>
      <c r="BJ58">
        <v>17120.400000000001</v>
      </c>
      <c r="BK58">
        <v>22862</v>
      </c>
      <c r="BL58">
        <v>14918.599999999999</v>
      </c>
      <c r="BM58">
        <v>23841.799999999996</v>
      </c>
      <c r="BN58">
        <v>14221.4</v>
      </c>
      <c r="BO58">
        <v>18594</v>
      </c>
      <c r="BP58">
        <v>10867</v>
      </c>
      <c r="BQ58">
        <v>11498.2</v>
      </c>
      <c r="BR58">
        <v>32068.400000000001</v>
      </c>
      <c r="BS58">
        <v>18018.8</v>
      </c>
      <c r="BT58">
        <v>11400.4</v>
      </c>
      <c r="BU58">
        <v>15110.2</v>
      </c>
      <c r="BV58">
        <v>12671.4</v>
      </c>
      <c r="BW58">
        <v>10998.599999999999</v>
      </c>
      <c r="BX58">
        <v>10298</v>
      </c>
      <c r="BY58">
        <v>20730</v>
      </c>
      <c r="BZ58">
        <v>26294.2</v>
      </c>
      <c r="CA58">
        <v>10185.200000000001</v>
      </c>
      <c r="CB58">
        <v>21228.000000000004</v>
      </c>
      <c r="CC58">
        <v>23720.799999999999</v>
      </c>
      <c r="CD58">
        <v>7952.4000000000015</v>
      </c>
      <c r="CE58">
        <v>35489.199999999997</v>
      </c>
      <c r="CF58">
        <v>21225.199999999997</v>
      </c>
      <c r="CG58">
        <v>18041.800000000003</v>
      </c>
      <c r="CH58">
        <v>18221.2</v>
      </c>
      <c r="CI58">
        <v>25407.8</v>
      </c>
      <c r="CJ58">
        <v>19749.2</v>
      </c>
      <c r="CK58">
        <v>13405.8</v>
      </c>
      <c r="CL58">
        <v>35581.799999999996</v>
      </c>
      <c r="CM58">
        <v>7405.2</v>
      </c>
      <c r="CN58">
        <v>30569.599999999999</v>
      </c>
      <c r="CO58">
        <v>36730.400000000001</v>
      </c>
      <c r="CP58">
        <v>21153.800000000003</v>
      </c>
      <c r="CQ58">
        <v>23187.200000000001</v>
      </c>
      <c r="CR58">
        <v>13435</v>
      </c>
      <c r="CS58">
        <v>23870.6</v>
      </c>
      <c r="CT58">
        <v>19586.599999999999</v>
      </c>
      <c r="CU58">
        <v>23105.000000000004</v>
      </c>
      <c r="CV58">
        <v>14733.400000000001</v>
      </c>
      <c r="CW58">
        <v>38378.200000000004</v>
      </c>
      <c r="CY58">
        <f t="shared" si="2"/>
        <v>21008.061999999998</v>
      </c>
      <c r="CZ58">
        <f t="shared" si="3"/>
        <v>21008.061999999998</v>
      </c>
    </row>
    <row r="59" spans="2:104" x14ac:dyDescent="0.25">
      <c r="B59">
        <v>16607</v>
      </c>
      <c r="C59">
        <v>27747</v>
      </c>
      <c r="D59">
        <v>22171.200000000001</v>
      </c>
      <c r="E59">
        <v>19315.400000000001</v>
      </c>
      <c r="F59">
        <v>20261.600000000002</v>
      </c>
      <c r="G59">
        <v>20144.8</v>
      </c>
      <c r="H59">
        <v>20288.8</v>
      </c>
      <c r="I59">
        <v>16949.2</v>
      </c>
      <c r="J59">
        <v>27914.000000000004</v>
      </c>
      <c r="K59">
        <v>30025.200000000001</v>
      </c>
      <c r="L59">
        <v>28496.199999999997</v>
      </c>
      <c r="M59">
        <v>25965</v>
      </c>
      <c r="N59">
        <v>25377.4</v>
      </c>
      <c r="O59">
        <v>11154.6</v>
      </c>
      <c r="P59">
        <v>27326</v>
      </c>
      <c r="Q59">
        <v>14514.999999999998</v>
      </c>
      <c r="R59">
        <v>23036.600000000002</v>
      </c>
      <c r="S59">
        <v>27332.2</v>
      </c>
      <c r="T59">
        <v>30452.199999999997</v>
      </c>
      <c r="U59">
        <v>18639</v>
      </c>
      <c r="V59">
        <v>24046.799999999996</v>
      </c>
      <c r="W59">
        <v>19308.2</v>
      </c>
      <c r="X59">
        <v>24234.400000000001</v>
      </c>
      <c r="Y59">
        <v>17588.399999999998</v>
      </c>
      <c r="Z59">
        <v>17458.2</v>
      </c>
      <c r="AA59">
        <v>34601.200000000004</v>
      </c>
      <c r="AB59">
        <v>9024</v>
      </c>
      <c r="AC59">
        <v>39551.199999999997</v>
      </c>
      <c r="AD59">
        <v>26319.4</v>
      </c>
      <c r="AE59">
        <v>26126.400000000001</v>
      </c>
      <c r="AF59">
        <v>22541.4</v>
      </c>
      <c r="AG59">
        <v>16603</v>
      </c>
      <c r="AH59">
        <v>18773.8</v>
      </c>
      <c r="AI59">
        <v>14243.4</v>
      </c>
      <c r="AJ59">
        <v>16487</v>
      </c>
      <c r="AK59">
        <v>25369</v>
      </c>
      <c r="AL59">
        <v>24779.200000000004</v>
      </c>
      <c r="AM59">
        <v>16995.199999999997</v>
      </c>
      <c r="AN59">
        <v>35762.399999999994</v>
      </c>
      <c r="AO59">
        <v>19466.600000000002</v>
      </c>
      <c r="AP59">
        <v>47212.2</v>
      </c>
      <c r="AQ59">
        <v>9947</v>
      </c>
      <c r="AR59">
        <v>14448</v>
      </c>
      <c r="AS59">
        <v>17338.400000000001</v>
      </c>
      <c r="AT59">
        <v>4457.0000000000009</v>
      </c>
      <c r="AU59">
        <v>25732.2</v>
      </c>
      <c r="AV59">
        <v>27933.200000000001</v>
      </c>
      <c r="AW59">
        <v>18080</v>
      </c>
      <c r="AX59">
        <v>19743.400000000001</v>
      </c>
      <c r="AY59">
        <v>31473.600000000002</v>
      </c>
      <c r="AZ59">
        <v>38681.600000000006</v>
      </c>
      <c r="BA59">
        <v>20934.599999999999</v>
      </c>
      <c r="BB59">
        <v>19296</v>
      </c>
      <c r="BC59">
        <v>20954.800000000003</v>
      </c>
      <c r="BD59">
        <v>17385.2</v>
      </c>
      <c r="BE59">
        <v>20823.8</v>
      </c>
      <c r="BF59">
        <v>19346.2</v>
      </c>
      <c r="BG59">
        <v>25771.199999999997</v>
      </c>
      <c r="BH59">
        <v>23179.800000000003</v>
      </c>
      <c r="BI59">
        <v>15727.4</v>
      </c>
      <c r="BJ59">
        <v>17799.400000000001</v>
      </c>
      <c r="BK59">
        <v>24182.199999999997</v>
      </c>
      <c r="BL59">
        <v>14205.8</v>
      </c>
      <c r="BM59">
        <v>23666.6</v>
      </c>
      <c r="BN59">
        <v>13073.399999999998</v>
      </c>
      <c r="BO59">
        <v>18283.599999999999</v>
      </c>
      <c r="BP59">
        <v>11695.800000000001</v>
      </c>
      <c r="BQ59">
        <v>10263.200000000001</v>
      </c>
      <c r="BR59">
        <v>29440.399999999998</v>
      </c>
      <c r="BS59">
        <v>14730.4</v>
      </c>
      <c r="BT59">
        <v>12448</v>
      </c>
      <c r="BU59">
        <v>12225.4</v>
      </c>
      <c r="BV59">
        <v>13915.800000000001</v>
      </c>
      <c r="BW59">
        <v>13371.2</v>
      </c>
      <c r="BX59">
        <v>13601</v>
      </c>
      <c r="BY59">
        <v>20763.199999999997</v>
      </c>
      <c r="BZ59">
        <v>25272.799999999999</v>
      </c>
      <c r="CA59">
        <v>11544</v>
      </c>
      <c r="CB59">
        <v>25496.799999999996</v>
      </c>
      <c r="CC59">
        <v>25278.2</v>
      </c>
      <c r="CD59">
        <v>7306.2000000000007</v>
      </c>
      <c r="CE59">
        <v>40600</v>
      </c>
      <c r="CF59">
        <v>21529.599999999999</v>
      </c>
      <c r="CG59">
        <v>19659.399999999998</v>
      </c>
      <c r="CH59">
        <v>18346.600000000002</v>
      </c>
      <c r="CI59">
        <v>25493.199999999997</v>
      </c>
      <c r="CJ59">
        <v>21846.2</v>
      </c>
      <c r="CK59">
        <v>10220.800000000001</v>
      </c>
      <c r="CL59">
        <v>34710</v>
      </c>
      <c r="CM59">
        <v>9524.7999999999993</v>
      </c>
      <c r="CN59">
        <v>29484.400000000001</v>
      </c>
      <c r="CO59">
        <v>35689.4</v>
      </c>
      <c r="CP59">
        <v>21835.200000000001</v>
      </c>
      <c r="CQ59">
        <v>22319.200000000001</v>
      </c>
      <c r="CR59">
        <v>13765.4</v>
      </c>
      <c r="CS59">
        <v>25504.399999999998</v>
      </c>
      <c r="CT59">
        <v>19635.400000000001</v>
      </c>
      <c r="CU59">
        <v>20003.599999999999</v>
      </c>
      <c r="CV59">
        <v>13127.2</v>
      </c>
      <c r="CW59">
        <v>38693.799999999996</v>
      </c>
      <c r="CY59">
        <f t="shared" si="2"/>
        <v>21420.151999999991</v>
      </c>
      <c r="CZ59">
        <f t="shared" si="3"/>
        <v>21420.151999999991</v>
      </c>
    </row>
    <row r="60" spans="2:104" x14ac:dyDescent="0.25">
      <c r="B60">
        <v>16867.2</v>
      </c>
      <c r="C60">
        <v>31015.800000000003</v>
      </c>
      <c r="D60">
        <v>23089</v>
      </c>
      <c r="E60">
        <v>21491.000000000004</v>
      </c>
      <c r="F60">
        <v>23211.4</v>
      </c>
      <c r="G60">
        <v>21448.800000000003</v>
      </c>
      <c r="H60">
        <v>20979</v>
      </c>
      <c r="I60">
        <v>19250.599999999999</v>
      </c>
      <c r="J60">
        <v>26930.400000000001</v>
      </c>
      <c r="K60">
        <v>29347.600000000002</v>
      </c>
      <c r="L60">
        <v>30200.400000000001</v>
      </c>
      <c r="M60">
        <v>24306.6</v>
      </c>
      <c r="N60">
        <v>29229.799999999996</v>
      </c>
      <c r="O60">
        <v>11166</v>
      </c>
      <c r="P60">
        <v>27570.800000000003</v>
      </c>
      <c r="Q60">
        <v>15640.399999999998</v>
      </c>
      <c r="R60">
        <v>24875.599999999999</v>
      </c>
      <c r="S60">
        <v>27221</v>
      </c>
      <c r="T60">
        <v>31414.199999999997</v>
      </c>
      <c r="U60">
        <v>18451.199999999997</v>
      </c>
      <c r="V60">
        <v>23048.6</v>
      </c>
      <c r="W60">
        <v>16548.599999999999</v>
      </c>
      <c r="X60">
        <v>28926.600000000002</v>
      </c>
      <c r="Y60">
        <v>15721.2</v>
      </c>
      <c r="Z60">
        <v>21712.2</v>
      </c>
      <c r="AA60">
        <v>36291.199999999997</v>
      </c>
      <c r="AB60">
        <v>10178.799999999999</v>
      </c>
      <c r="AC60">
        <v>38280.6</v>
      </c>
      <c r="AD60">
        <v>23164.800000000003</v>
      </c>
      <c r="AE60">
        <v>27125.800000000003</v>
      </c>
      <c r="AF60">
        <v>21864.999999999996</v>
      </c>
      <c r="AG60">
        <v>17067.8</v>
      </c>
      <c r="AH60">
        <v>19954.400000000001</v>
      </c>
      <c r="AI60">
        <v>18131.600000000002</v>
      </c>
      <c r="AJ60">
        <v>15658.2</v>
      </c>
      <c r="AK60">
        <v>23319</v>
      </c>
      <c r="AL60">
        <v>24067.8</v>
      </c>
      <c r="AM60">
        <v>16041.8</v>
      </c>
      <c r="AN60">
        <v>37282.400000000001</v>
      </c>
      <c r="AO60">
        <v>18492.400000000001</v>
      </c>
      <c r="AP60">
        <v>44417.2</v>
      </c>
      <c r="AQ60">
        <v>11913.400000000001</v>
      </c>
      <c r="AR60">
        <v>14071.599999999999</v>
      </c>
      <c r="AS60">
        <v>14936.6</v>
      </c>
      <c r="AT60">
        <v>7768.1999999999989</v>
      </c>
      <c r="AU60">
        <v>27417.599999999999</v>
      </c>
      <c r="AV60">
        <v>29514.2</v>
      </c>
      <c r="AW60">
        <v>15146.2</v>
      </c>
      <c r="AX60">
        <v>19570.8</v>
      </c>
      <c r="AY60">
        <v>32711.4</v>
      </c>
      <c r="AZ60">
        <v>40720</v>
      </c>
      <c r="BA60">
        <v>16599.400000000001</v>
      </c>
      <c r="BB60">
        <v>18221.599999999999</v>
      </c>
      <c r="BC60">
        <v>24152</v>
      </c>
      <c r="BD60">
        <v>16333</v>
      </c>
      <c r="BE60">
        <v>17961.199999999997</v>
      </c>
      <c r="BF60">
        <v>15165.000000000002</v>
      </c>
      <c r="BG60">
        <v>26200.800000000003</v>
      </c>
      <c r="BH60">
        <v>27139.999999999996</v>
      </c>
      <c r="BI60">
        <v>19994.2</v>
      </c>
      <c r="BJ60">
        <v>20891.800000000003</v>
      </c>
      <c r="BK60">
        <v>23895</v>
      </c>
      <c r="BL60">
        <v>17886.599999999999</v>
      </c>
      <c r="BM60">
        <v>18241.400000000001</v>
      </c>
      <c r="BN60">
        <v>15959</v>
      </c>
      <c r="BO60">
        <v>16608</v>
      </c>
      <c r="BP60">
        <v>12335.400000000001</v>
      </c>
      <c r="BQ60">
        <v>8308</v>
      </c>
      <c r="BR60">
        <v>33649</v>
      </c>
      <c r="BS60">
        <v>14190.199999999999</v>
      </c>
      <c r="BT60">
        <v>14127.4</v>
      </c>
      <c r="BU60">
        <v>12873.2</v>
      </c>
      <c r="BV60">
        <v>17221.800000000003</v>
      </c>
      <c r="BW60">
        <v>9959.5999999999985</v>
      </c>
      <c r="BX60">
        <v>14387.000000000002</v>
      </c>
      <c r="BY60">
        <v>20761</v>
      </c>
      <c r="BZ60">
        <v>22745.4</v>
      </c>
      <c r="CA60">
        <v>13285.2</v>
      </c>
      <c r="CB60">
        <v>24585.8</v>
      </c>
      <c r="CC60">
        <v>22600.199999999997</v>
      </c>
      <c r="CD60">
        <v>9271.7999999999993</v>
      </c>
      <c r="CE60">
        <v>42017.2</v>
      </c>
      <c r="CF60">
        <v>17912.400000000001</v>
      </c>
      <c r="CG60">
        <v>20539.199999999997</v>
      </c>
      <c r="CH60">
        <v>20719</v>
      </c>
      <c r="CI60">
        <v>26331.200000000001</v>
      </c>
      <c r="CJ60">
        <v>22679.399999999998</v>
      </c>
      <c r="CK60">
        <v>9039.6</v>
      </c>
      <c r="CL60">
        <v>33638</v>
      </c>
      <c r="CM60">
        <v>8037.8000000000011</v>
      </c>
      <c r="CN60">
        <v>28801.599999999999</v>
      </c>
      <c r="CO60">
        <v>36241</v>
      </c>
      <c r="CP60">
        <v>20812.599999999999</v>
      </c>
      <c r="CQ60">
        <v>23067.599999999999</v>
      </c>
      <c r="CR60">
        <v>16611.2</v>
      </c>
      <c r="CS60">
        <v>27737.8</v>
      </c>
      <c r="CT60">
        <v>19597.599999999999</v>
      </c>
      <c r="CU60">
        <v>18445.8</v>
      </c>
      <c r="CV60">
        <v>14522.4</v>
      </c>
      <c r="CW60">
        <v>36231.199999999997</v>
      </c>
      <c r="CY60">
        <f t="shared" si="2"/>
        <v>21733.053999999993</v>
      </c>
      <c r="CZ60">
        <f t="shared" si="3"/>
        <v>21733.053999999993</v>
      </c>
    </row>
    <row r="61" spans="2:104" x14ac:dyDescent="0.25">
      <c r="B61">
        <v>18221.2</v>
      </c>
      <c r="C61">
        <v>30855.8</v>
      </c>
      <c r="D61">
        <v>24887.399999999998</v>
      </c>
      <c r="E61">
        <v>19551</v>
      </c>
      <c r="F61">
        <v>24471</v>
      </c>
      <c r="G61">
        <v>23534.400000000001</v>
      </c>
      <c r="H61">
        <v>23250.799999999999</v>
      </c>
      <c r="I61">
        <v>18760.2</v>
      </c>
      <c r="J61">
        <v>24783.200000000004</v>
      </c>
      <c r="K61">
        <v>28184</v>
      </c>
      <c r="L61">
        <v>31505</v>
      </c>
      <c r="M61">
        <v>24359.8</v>
      </c>
      <c r="N61">
        <v>26853.199999999997</v>
      </c>
      <c r="O61">
        <v>10444.6</v>
      </c>
      <c r="P61">
        <v>26587.199999999997</v>
      </c>
      <c r="Q61">
        <v>11624.8</v>
      </c>
      <c r="R61">
        <v>25161.8</v>
      </c>
      <c r="S61">
        <v>27741.8</v>
      </c>
      <c r="T61">
        <v>30919.4</v>
      </c>
      <c r="U61">
        <v>18682</v>
      </c>
      <c r="V61">
        <v>22806</v>
      </c>
      <c r="W61">
        <v>15288.2</v>
      </c>
      <c r="X61">
        <v>28161.199999999997</v>
      </c>
      <c r="Y61">
        <v>13942</v>
      </c>
      <c r="Z61">
        <v>20854.2</v>
      </c>
      <c r="AA61">
        <v>34744</v>
      </c>
      <c r="AB61">
        <v>12775</v>
      </c>
      <c r="AC61">
        <v>34980.400000000001</v>
      </c>
      <c r="AD61">
        <v>20081.399999999998</v>
      </c>
      <c r="AE61">
        <v>26501</v>
      </c>
      <c r="AF61">
        <v>21695.399999999998</v>
      </c>
      <c r="AG61">
        <v>20786.8</v>
      </c>
      <c r="AH61">
        <v>18313.2</v>
      </c>
      <c r="AI61">
        <v>16543.8</v>
      </c>
      <c r="AJ61">
        <v>14182.400000000001</v>
      </c>
      <c r="AK61">
        <v>20857.8</v>
      </c>
      <c r="AL61">
        <v>24280.399999999998</v>
      </c>
      <c r="AM61">
        <v>13692.399999999998</v>
      </c>
      <c r="AN61">
        <v>36969.4</v>
      </c>
      <c r="AO61">
        <v>15286.2</v>
      </c>
      <c r="AP61">
        <v>42525.2</v>
      </c>
      <c r="AQ61">
        <v>14577.2</v>
      </c>
      <c r="AR61">
        <v>11629.2</v>
      </c>
      <c r="AS61">
        <v>15432.8</v>
      </c>
      <c r="AT61">
        <v>8812.5999999999985</v>
      </c>
      <c r="AU61">
        <v>25190.799999999996</v>
      </c>
      <c r="AV61">
        <v>28458.6</v>
      </c>
      <c r="AW61">
        <v>13792.800000000001</v>
      </c>
      <c r="AX61">
        <v>20176.2</v>
      </c>
      <c r="AY61">
        <v>31276.799999999999</v>
      </c>
      <c r="AZ61">
        <v>37410</v>
      </c>
      <c r="BA61">
        <v>15980.400000000001</v>
      </c>
      <c r="BB61">
        <v>18062</v>
      </c>
      <c r="BC61">
        <v>25534.400000000001</v>
      </c>
      <c r="BD61">
        <v>17705</v>
      </c>
      <c r="BE61">
        <v>17151.199999999997</v>
      </c>
      <c r="BF61">
        <v>18055.8</v>
      </c>
      <c r="BG61">
        <v>26092.199999999997</v>
      </c>
      <c r="BH61">
        <v>22463.800000000003</v>
      </c>
      <c r="BI61">
        <v>16556</v>
      </c>
      <c r="BJ61">
        <v>23606</v>
      </c>
      <c r="BK61">
        <v>23210.399999999998</v>
      </c>
      <c r="BL61">
        <v>15577.2</v>
      </c>
      <c r="BM61">
        <v>19803</v>
      </c>
      <c r="BN61">
        <v>16630</v>
      </c>
      <c r="BO61">
        <v>16994.599999999999</v>
      </c>
      <c r="BP61">
        <v>10481.199999999999</v>
      </c>
      <c r="BQ61">
        <v>8089</v>
      </c>
      <c r="BR61">
        <v>32619.399999999998</v>
      </c>
      <c r="BS61">
        <v>15660.8</v>
      </c>
      <c r="BT61">
        <v>14984.199999999999</v>
      </c>
      <c r="BU61">
        <v>14216.000000000002</v>
      </c>
      <c r="BV61">
        <v>16842.8</v>
      </c>
      <c r="BW61">
        <v>11005.599999999999</v>
      </c>
      <c r="BX61">
        <v>13028.199999999999</v>
      </c>
      <c r="BY61">
        <v>20570</v>
      </c>
      <c r="BZ61">
        <v>24154.400000000001</v>
      </c>
      <c r="CA61">
        <v>17043.599999999999</v>
      </c>
      <c r="CB61">
        <v>27990.400000000001</v>
      </c>
      <c r="CC61">
        <v>23341.199999999997</v>
      </c>
      <c r="CD61">
        <v>10297.200000000001</v>
      </c>
      <c r="CE61">
        <v>39732.6</v>
      </c>
      <c r="CF61">
        <v>18099.2</v>
      </c>
      <c r="CG61">
        <v>22384.799999999999</v>
      </c>
      <c r="CH61">
        <v>20762.600000000002</v>
      </c>
      <c r="CI61">
        <v>23308.199999999997</v>
      </c>
      <c r="CJ61">
        <v>22813</v>
      </c>
      <c r="CK61">
        <v>14071.199999999999</v>
      </c>
      <c r="CL61">
        <v>33643.800000000003</v>
      </c>
      <c r="CM61">
        <v>8560.2000000000007</v>
      </c>
      <c r="CN61">
        <v>26769.8</v>
      </c>
      <c r="CO61">
        <v>37185.199999999997</v>
      </c>
      <c r="CP61">
        <v>22705</v>
      </c>
      <c r="CQ61">
        <v>25361.199999999997</v>
      </c>
      <c r="CR61">
        <v>18056.8</v>
      </c>
      <c r="CS61">
        <v>28555.800000000003</v>
      </c>
      <c r="CT61">
        <v>17591.2</v>
      </c>
      <c r="CU61">
        <v>18389.8</v>
      </c>
      <c r="CV61">
        <v>15534.2</v>
      </c>
      <c r="CW61">
        <v>39379.599999999999</v>
      </c>
      <c r="CY61">
        <f t="shared" si="2"/>
        <v>21590.522000000001</v>
      </c>
      <c r="CZ61">
        <f t="shared" si="3"/>
        <v>21590.522000000001</v>
      </c>
    </row>
    <row r="62" spans="2:104" x14ac:dyDescent="0.25">
      <c r="B62">
        <v>17011.400000000001</v>
      </c>
      <c r="C62">
        <v>31432</v>
      </c>
      <c r="D62">
        <v>24792.6</v>
      </c>
      <c r="E62">
        <v>16643.8</v>
      </c>
      <c r="F62">
        <v>25691.199999999997</v>
      </c>
      <c r="G62">
        <v>25910.399999999998</v>
      </c>
      <c r="H62">
        <v>22713.799999999996</v>
      </c>
      <c r="I62">
        <v>20948.2</v>
      </c>
      <c r="J62">
        <v>27089.8</v>
      </c>
      <c r="K62">
        <v>28109.599999999999</v>
      </c>
      <c r="L62">
        <v>30065.4</v>
      </c>
      <c r="M62">
        <v>22458.400000000001</v>
      </c>
      <c r="N62">
        <v>26039.600000000002</v>
      </c>
      <c r="O62">
        <v>12924.199999999999</v>
      </c>
      <c r="P62">
        <v>22140.6</v>
      </c>
      <c r="Q62">
        <v>14456.8</v>
      </c>
      <c r="R62">
        <v>26807.599999999999</v>
      </c>
      <c r="S62">
        <v>27360.400000000001</v>
      </c>
      <c r="T62">
        <v>32691.399999999998</v>
      </c>
      <c r="U62">
        <v>18016.800000000003</v>
      </c>
      <c r="V62">
        <v>22116.399999999998</v>
      </c>
      <c r="W62">
        <v>20052.599999999999</v>
      </c>
      <c r="X62">
        <v>27484.6</v>
      </c>
      <c r="Y62">
        <v>19367</v>
      </c>
      <c r="Z62">
        <v>23499.800000000003</v>
      </c>
      <c r="AA62">
        <v>34268.199999999997</v>
      </c>
      <c r="AB62">
        <v>12356.2</v>
      </c>
      <c r="AC62">
        <v>34607.800000000003</v>
      </c>
      <c r="AD62">
        <v>20117.400000000001</v>
      </c>
      <c r="AE62">
        <v>27188.2</v>
      </c>
      <c r="AF62">
        <v>22513.200000000001</v>
      </c>
      <c r="AG62">
        <v>22627</v>
      </c>
      <c r="AH62">
        <v>18440.600000000002</v>
      </c>
      <c r="AI62">
        <v>13950.199999999999</v>
      </c>
      <c r="AJ62">
        <v>14478.8</v>
      </c>
      <c r="AK62">
        <v>20081.599999999999</v>
      </c>
      <c r="AL62">
        <v>23939.600000000002</v>
      </c>
      <c r="AM62">
        <v>13497.2</v>
      </c>
      <c r="AN62">
        <v>40638.6</v>
      </c>
      <c r="AO62">
        <v>14377.4</v>
      </c>
      <c r="AP62">
        <v>43505</v>
      </c>
      <c r="AQ62">
        <v>18509.400000000001</v>
      </c>
      <c r="AR62">
        <v>10436</v>
      </c>
      <c r="AS62">
        <v>17999.800000000003</v>
      </c>
      <c r="AT62">
        <v>7981.2000000000007</v>
      </c>
      <c r="AU62">
        <v>25460.400000000001</v>
      </c>
      <c r="AV62">
        <v>30711.599999999999</v>
      </c>
      <c r="AW62">
        <v>11258.4</v>
      </c>
      <c r="AX62">
        <v>23124.199999999997</v>
      </c>
      <c r="AY62">
        <v>35923.800000000003</v>
      </c>
      <c r="AZ62">
        <v>40323</v>
      </c>
      <c r="BA62">
        <v>17796.2</v>
      </c>
      <c r="BB62">
        <v>15078.200000000003</v>
      </c>
      <c r="BC62">
        <v>21970.2</v>
      </c>
      <c r="BD62">
        <v>19427.399999999998</v>
      </c>
      <c r="BE62">
        <v>19354.000000000004</v>
      </c>
      <c r="BF62">
        <v>18985.800000000003</v>
      </c>
      <c r="BG62">
        <v>25701.8</v>
      </c>
      <c r="BH62">
        <v>21626.6</v>
      </c>
      <c r="BI62">
        <v>19610.8</v>
      </c>
      <c r="BJ62">
        <v>23449.8</v>
      </c>
      <c r="BK62">
        <v>27802.2</v>
      </c>
      <c r="BL62">
        <v>15417.2</v>
      </c>
      <c r="BM62">
        <v>17319.599999999999</v>
      </c>
      <c r="BN62">
        <v>17778.800000000003</v>
      </c>
      <c r="BO62">
        <v>19463.400000000001</v>
      </c>
      <c r="BP62">
        <v>13434.4</v>
      </c>
      <c r="BQ62">
        <v>10711.4</v>
      </c>
      <c r="BR62">
        <v>36906</v>
      </c>
      <c r="BS62">
        <v>15573.2</v>
      </c>
      <c r="BT62">
        <v>14304.6</v>
      </c>
      <c r="BU62">
        <v>17474.000000000004</v>
      </c>
      <c r="BV62">
        <v>19335.199999999997</v>
      </c>
      <c r="BW62">
        <v>11110.2</v>
      </c>
      <c r="BX62">
        <v>15874.199999999999</v>
      </c>
      <c r="BY62">
        <v>21810.6</v>
      </c>
      <c r="BZ62">
        <v>27002.6</v>
      </c>
      <c r="CA62">
        <v>15703.599999999999</v>
      </c>
      <c r="CB62">
        <v>30187.800000000003</v>
      </c>
      <c r="CC62">
        <v>22786</v>
      </c>
      <c r="CD62">
        <v>8548</v>
      </c>
      <c r="CE62">
        <v>41572</v>
      </c>
      <c r="CF62">
        <v>19053</v>
      </c>
      <c r="CG62">
        <v>21775.399999999998</v>
      </c>
      <c r="CH62">
        <v>22330.600000000002</v>
      </c>
      <c r="CI62">
        <v>23361.599999999999</v>
      </c>
      <c r="CJ62">
        <v>21698</v>
      </c>
      <c r="CK62">
        <v>10624</v>
      </c>
      <c r="CL62">
        <v>38346.199999999997</v>
      </c>
      <c r="CM62">
        <v>9052.4000000000015</v>
      </c>
      <c r="CN62">
        <v>27955.599999999999</v>
      </c>
      <c r="CO62">
        <v>34655.800000000003</v>
      </c>
      <c r="CP62">
        <v>23454.399999999998</v>
      </c>
      <c r="CQ62">
        <v>28254.000000000004</v>
      </c>
      <c r="CR62">
        <v>19410.800000000003</v>
      </c>
      <c r="CS62">
        <v>26113.4</v>
      </c>
      <c r="CT62">
        <v>18348.8</v>
      </c>
      <c r="CU62">
        <v>15628</v>
      </c>
      <c r="CV62">
        <v>16486.600000000002</v>
      </c>
      <c r="CW62">
        <v>40457.200000000004</v>
      </c>
      <c r="CY62">
        <f t="shared" si="2"/>
        <v>22242.607999999997</v>
      </c>
      <c r="CZ62">
        <f t="shared" si="3"/>
        <v>22242.607999999997</v>
      </c>
    </row>
    <row r="63" spans="2:104" x14ac:dyDescent="0.25">
      <c r="B63">
        <v>17837.399999999998</v>
      </c>
      <c r="C63">
        <v>28866.799999999999</v>
      </c>
      <c r="D63">
        <v>25624.6</v>
      </c>
      <c r="E63">
        <v>18255.2</v>
      </c>
      <c r="F63">
        <v>28719.200000000001</v>
      </c>
      <c r="G63">
        <v>23866.400000000001</v>
      </c>
      <c r="H63">
        <v>24287.4</v>
      </c>
      <c r="I63">
        <v>22975.999999999996</v>
      </c>
      <c r="J63">
        <v>26896.400000000001</v>
      </c>
      <c r="K63">
        <v>24264.400000000001</v>
      </c>
      <c r="L63">
        <v>30054.400000000001</v>
      </c>
      <c r="M63">
        <v>21598.6</v>
      </c>
      <c r="N63">
        <v>25249.4</v>
      </c>
      <c r="O63">
        <v>13139.599999999999</v>
      </c>
      <c r="P63">
        <v>22233.200000000001</v>
      </c>
      <c r="Q63">
        <v>13522</v>
      </c>
      <c r="R63">
        <v>25745.399999999998</v>
      </c>
      <c r="S63">
        <v>24521.199999999997</v>
      </c>
      <c r="T63">
        <v>29341.4</v>
      </c>
      <c r="U63">
        <v>24144.2</v>
      </c>
      <c r="V63">
        <v>21388.400000000001</v>
      </c>
      <c r="W63">
        <v>20446.2</v>
      </c>
      <c r="X63">
        <v>28437.800000000003</v>
      </c>
      <c r="Y63">
        <v>17184</v>
      </c>
      <c r="Z63">
        <v>23596</v>
      </c>
      <c r="AA63">
        <v>36138.6</v>
      </c>
      <c r="AB63">
        <v>8969.6</v>
      </c>
      <c r="AC63">
        <v>34874.800000000003</v>
      </c>
      <c r="AD63">
        <v>22882.2</v>
      </c>
      <c r="AE63">
        <v>30210.600000000002</v>
      </c>
      <c r="AF63">
        <v>22535.8</v>
      </c>
      <c r="AG63">
        <v>22820.400000000001</v>
      </c>
      <c r="AH63">
        <v>20943.399999999998</v>
      </c>
      <c r="AI63">
        <v>11537.2</v>
      </c>
      <c r="AJ63">
        <v>14768.599999999999</v>
      </c>
      <c r="AK63">
        <v>23045.600000000002</v>
      </c>
      <c r="AL63">
        <v>25041.200000000001</v>
      </c>
      <c r="AM63">
        <v>13176</v>
      </c>
      <c r="AN63">
        <v>38132.799999999996</v>
      </c>
      <c r="AO63">
        <v>14661.8</v>
      </c>
      <c r="AP63">
        <v>44723.8</v>
      </c>
      <c r="AQ63">
        <v>22902.600000000002</v>
      </c>
      <c r="AR63">
        <v>11990.800000000001</v>
      </c>
      <c r="AS63">
        <v>18023.400000000001</v>
      </c>
      <c r="AT63">
        <v>7889.2</v>
      </c>
      <c r="AU63">
        <v>27260</v>
      </c>
      <c r="AV63">
        <v>32191.200000000001</v>
      </c>
      <c r="AW63">
        <v>13125.4</v>
      </c>
      <c r="AX63">
        <v>21221.600000000002</v>
      </c>
      <c r="AY63">
        <v>36693.199999999997</v>
      </c>
      <c r="AZ63">
        <v>38042.600000000006</v>
      </c>
      <c r="BA63">
        <v>18356.8</v>
      </c>
      <c r="BB63">
        <v>16192</v>
      </c>
      <c r="BC63">
        <v>26006.799999999999</v>
      </c>
      <c r="BD63">
        <v>18646.2</v>
      </c>
      <c r="BE63">
        <v>21631.200000000001</v>
      </c>
      <c r="BF63">
        <v>19621</v>
      </c>
      <c r="BG63">
        <v>23788.2</v>
      </c>
      <c r="BH63">
        <v>21448</v>
      </c>
      <c r="BI63">
        <v>19233.2</v>
      </c>
      <c r="BJ63">
        <v>21253.4</v>
      </c>
      <c r="BK63">
        <v>31693.199999999997</v>
      </c>
      <c r="BL63">
        <v>14700</v>
      </c>
      <c r="BM63">
        <v>19898.199999999997</v>
      </c>
      <c r="BN63">
        <v>23545.599999999999</v>
      </c>
      <c r="BO63">
        <v>20922.400000000001</v>
      </c>
      <c r="BP63">
        <v>15434.800000000001</v>
      </c>
      <c r="BQ63">
        <v>14172.599999999999</v>
      </c>
      <c r="BR63">
        <v>35459.4</v>
      </c>
      <c r="BS63">
        <v>16342</v>
      </c>
      <c r="BT63">
        <v>11790.199999999999</v>
      </c>
      <c r="BU63">
        <v>19617.2</v>
      </c>
      <c r="BV63">
        <v>19210</v>
      </c>
      <c r="BW63">
        <v>9603.4</v>
      </c>
      <c r="BX63">
        <v>15638.999999999998</v>
      </c>
      <c r="BY63">
        <v>20306.400000000001</v>
      </c>
      <c r="BZ63">
        <v>26244.400000000001</v>
      </c>
      <c r="CA63">
        <v>16889.8</v>
      </c>
      <c r="CB63">
        <v>30532.2</v>
      </c>
      <c r="CC63">
        <v>15362</v>
      </c>
      <c r="CD63">
        <v>10947.4</v>
      </c>
      <c r="CE63">
        <v>40602.800000000003</v>
      </c>
      <c r="CF63">
        <v>18251.400000000001</v>
      </c>
      <c r="CG63">
        <v>20955.399999999998</v>
      </c>
      <c r="CH63">
        <v>23024.6</v>
      </c>
      <c r="CI63">
        <v>23575</v>
      </c>
      <c r="CJ63">
        <v>22795.800000000003</v>
      </c>
      <c r="CK63">
        <v>14385.000000000002</v>
      </c>
      <c r="CL63">
        <v>38110.6</v>
      </c>
      <c r="CM63">
        <v>7264.2000000000007</v>
      </c>
      <c r="CN63">
        <v>28544.799999999999</v>
      </c>
      <c r="CO63">
        <v>38330.800000000003</v>
      </c>
      <c r="CP63">
        <v>23349.800000000003</v>
      </c>
      <c r="CQ63">
        <v>27061.4</v>
      </c>
      <c r="CR63">
        <v>19833</v>
      </c>
      <c r="CS63">
        <v>22690</v>
      </c>
      <c r="CT63">
        <v>18346.199999999997</v>
      </c>
      <c r="CU63">
        <v>16741.2</v>
      </c>
      <c r="CV63">
        <v>12487.6</v>
      </c>
      <c r="CW63">
        <v>41598.600000000006</v>
      </c>
      <c r="CY63">
        <f t="shared" si="2"/>
        <v>22484.332000000002</v>
      </c>
      <c r="CZ63">
        <f t="shared" si="3"/>
        <v>22484.332000000002</v>
      </c>
    </row>
    <row r="64" spans="2:104" x14ac:dyDescent="0.25">
      <c r="B64">
        <v>11910.199999999999</v>
      </c>
      <c r="C64">
        <v>28684.400000000001</v>
      </c>
      <c r="D64">
        <v>25706.2</v>
      </c>
      <c r="E64">
        <v>20119.8</v>
      </c>
      <c r="F64">
        <v>26209.599999999999</v>
      </c>
      <c r="G64">
        <v>23444.399999999998</v>
      </c>
      <c r="H64">
        <v>23269.800000000003</v>
      </c>
      <c r="I64">
        <v>23010</v>
      </c>
      <c r="J64">
        <v>30692.800000000003</v>
      </c>
      <c r="K64">
        <v>26098</v>
      </c>
      <c r="L64">
        <v>27169.599999999999</v>
      </c>
      <c r="M64">
        <v>21100.799999999999</v>
      </c>
      <c r="N64">
        <v>23690.6</v>
      </c>
      <c r="O64">
        <v>11040</v>
      </c>
      <c r="P64">
        <v>21008.6</v>
      </c>
      <c r="Q64">
        <v>11222</v>
      </c>
      <c r="R64">
        <v>25660.799999999999</v>
      </c>
      <c r="S64">
        <v>23268.800000000003</v>
      </c>
      <c r="T64">
        <v>28536</v>
      </c>
      <c r="U64">
        <v>23878.600000000002</v>
      </c>
      <c r="V64">
        <v>23735</v>
      </c>
      <c r="W64">
        <v>21377</v>
      </c>
      <c r="X64">
        <v>29298.2</v>
      </c>
      <c r="Y64">
        <v>18239</v>
      </c>
      <c r="Z64">
        <v>21189.600000000002</v>
      </c>
      <c r="AA64">
        <v>37982.800000000003</v>
      </c>
      <c r="AB64">
        <v>11658.4</v>
      </c>
      <c r="AC64">
        <v>30772.199999999997</v>
      </c>
      <c r="AD64">
        <v>25272.2</v>
      </c>
      <c r="AE64">
        <v>33887.4</v>
      </c>
      <c r="AF64">
        <v>25622.000000000004</v>
      </c>
      <c r="AG64">
        <v>20691.400000000001</v>
      </c>
      <c r="AH64">
        <v>19760.599999999999</v>
      </c>
      <c r="AI64">
        <v>16510.2</v>
      </c>
      <c r="AJ64">
        <v>13725.4</v>
      </c>
      <c r="AK64">
        <v>21214.2</v>
      </c>
      <c r="AL64">
        <v>23070.600000000002</v>
      </c>
      <c r="AM64">
        <v>13102.599999999999</v>
      </c>
      <c r="AN64">
        <v>36978.199999999997</v>
      </c>
      <c r="AO64">
        <v>13724.400000000001</v>
      </c>
      <c r="AP64">
        <v>43320.800000000003</v>
      </c>
      <c r="AQ64">
        <v>23682</v>
      </c>
      <c r="AR64">
        <v>15524.2</v>
      </c>
      <c r="AS64">
        <v>22186.399999999998</v>
      </c>
      <c r="AT64">
        <v>7632</v>
      </c>
      <c r="AU64">
        <v>28344.199999999997</v>
      </c>
      <c r="AV64">
        <v>30604.799999999996</v>
      </c>
      <c r="AW64">
        <v>14065.2</v>
      </c>
      <c r="AX64">
        <v>22327.8</v>
      </c>
      <c r="AY64">
        <v>39339.599999999999</v>
      </c>
      <c r="AZ64">
        <v>34362</v>
      </c>
      <c r="BA64">
        <v>19261.2</v>
      </c>
      <c r="BB64">
        <v>17564.8</v>
      </c>
      <c r="BC64">
        <v>26378.6</v>
      </c>
      <c r="BD64">
        <v>18495</v>
      </c>
      <c r="BE64">
        <v>23367.200000000004</v>
      </c>
      <c r="BF64">
        <v>22958.799999999999</v>
      </c>
      <c r="BG64">
        <v>21400.2</v>
      </c>
      <c r="BH64">
        <v>21744.799999999999</v>
      </c>
      <c r="BI64">
        <v>18096.599999999999</v>
      </c>
      <c r="BJ64">
        <v>20524.600000000002</v>
      </c>
      <c r="BK64">
        <v>28976.400000000001</v>
      </c>
      <c r="BL64">
        <v>17698.8</v>
      </c>
      <c r="BM64">
        <v>23883.600000000002</v>
      </c>
      <c r="BN64">
        <v>23611.8</v>
      </c>
      <c r="BO64">
        <v>24580.399999999998</v>
      </c>
      <c r="BP64">
        <v>18138</v>
      </c>
      <c r="BQ64">
        <v>9312.2000000000007</v>
      </c>
      <c r="BR64">
        <v>31996.6</v>
      </c>
      <c r="BS64">
        <v>16227.8</v>
      </c>
      <c r="BT64">
        <v>11804.199999999999</v>
      </c>
      <c r="BU64">
        <v>17373.8</v>
      </c>
      <c r="BV64">
        <v>19743</v>
      </c>
      <c r="BW64">
        <v>11953</v>
      </c>
      <c r="BX64">
        <v>15449.399999999998</v>
      </c>
      <c r="BY64">
        <v>25542.799999999999</v>
      </c>
      <c r="BZ64">
        <v>29937.800000000003</v>
      </c>
      <c r="CA64">
        <v>19417.400000000001</v>
      </c>
      <c r="CB64">
        <v>30052</v>
      </c>
      <c r="CC64">
        <v>14820</v>
      </c>
      <c r="CD64">
        <v>8727.1999999999989</v>
      </c>
      <c r="CE64">
        <v>40848.399999999994</v>
      </c>
      <c r="CF64">
        <v>18084.599999999999</v>
      </c>
      <c r="CG64">
        <v>23779.600000000006</v>
      </c>
      <c r="CH64">
        <v>21922.2</v>
      </c>
      <c r="CI64">
        <v>24862</v>
      </c>
      <c r="CJ64">
        <v>23184.199999999997</v>
      </c>
      <c r="CK64">
        <v>16617.199999999997</v>
      </c>
      <c r="CL64">
        <v>36826.6</v>
      </c>
      <c r="CM64">
        <v>6318.2</v>
      </c>
      <c r="CN64">
        <v>28635.399999999998</v>
      </c>
      <c r="CO64">
        <v>40152.400000000009</v>
      </c>
      <c r="CP64">
        <v>22489.8</v>
      </c>
      <c r="CQ64">
        <v>28534.800000000003</v>
      </c>
      <c r="CR64">
        <v>19054.599999999999</v>
      </c>
      <c r="CS64">
        <v>22317.4</v>
      </c>
      <c r="CT64">
        <v>22368</v>
      </c>
      <c r="CU64">
        <v>17266.8</v>
      </c>
      <c r="CV64">
        <v>11748.199999999999</v>
      </c>
      <c r="CW64">
        <v>40159</v>
      </c>
      <c r="CY64">
        <f t="shared" si="2"/>
        <v>22691.287999999997</v>
      </c>
      <c r="CZ64">
        <f t="shared" si="3"/>
        <v>22691.287999999997</v>
      </c>
    </row>
    <row r="65" spans="2:104" x14ac:dyDescent="0.25">
      <c r="B65">
        <v>15903.000000000002</v>
      </c>
      <c r="C65">
        <v>32006</v>
      </c>
      <c r="D65">
        <v>23836.2</v>
      </c>
      <c r="E65">
        <v>22103</v>
      </c>
      <c r="F65">
        <v>26126.2</v>
      </c>
      <c r="G65">
        <v>23038</v>
      </c>
      <c r="H65">
        <v>22949.600000000002</v>
      </c>
      <c r="I65">
        <v>22434</v>
      </c>
      <c r="J65">
        <v>32767.600000000002</v>
      </c>
      <c r="K65">
        <v>27046.2</v>
      </c>
      <c r="L65">
        <v>30565.4</v>
      </c>
      <c r="M65">
        <v>20895</v>
      </c>
      <c r="N65">
        <v>25150.400000000001</v>
      </c>
      <c r="O65">
        <v>10078.400000000001</v>
      </c>
      <c r="P65">
        <v>20715</v>
      </c>
      <c r="Q65">
        <v>13632</v>
      </c>
      <c r="R65">
        <v>23881</v>
      </c>
      <c r="S65">
        <v>22529</v>
      </c>
      <c r="T65">
        <v>29622.199999999997</v>
      </c>
      <c r="U65">
        <v>22707.399999999998</v>
      </c>
      <c r="V65">
        <v>20955.199999999997</v>
      </c>
      <c r="W65">
        <v>21789</v>
      </c>
      <c r="X65">
        <v>29070.600000000002</v>
      </c>
      <c r="Y65">
        <v>21522.2</v>
      </c>
      <c r="Z65">
        <v>20884.400000000001</v>
      </c>
      <c r="AA65">
        <v>38254.199999999997</v>
      </c>
      <c r="AB65">
        <v>13942.2</v>
      </c>
      <c r="AC65">
        <v>33786.400000000001</v>
      </c>
      <c r="AD65">
        <v>24137.200000000001</v>
      </c>
      <c r="AE65">
        <v>30711.599999999999</v>
      </c>
      <c r="AF65">
        <v>23672.400000000001</v>
      </c>
      <c r="AG65">
        <v>19859.400000000001</v>
      </c>
      <c r="AH65">
        <v>21678.2</v>
      </c>
      <c r="AI65">
        <v>18486.399999999998</v>
      </c>
      <c r="AJ65">
        <v>16632</v>
      </c>
      <c r="AK65">
        <v>19745.400000000001</v>
      </c>
      <c r="AL65">
        <v>22688.800000000003</v>
      </c>
      <c r="AM65">
        <v>14534</v>
      </c>
      <c r="AN65">
        <v>41281.199999999997</v>
      </c>
      <c r="AO65">
        <v>11885.2</v>
      </c>
      <c r="AP65">
        <v>37557.4</v>
      </c>
      <c r="AQ65">
        <v>22918</v>
      </c>
      <c r="AR65">
        <v>14267.400000000001</v>
      </c>
      <c r="AS65">
        <v>17177.399999999998</v>
      </c>
      <c r="AT65">
        <v>6007.7999999999993</v>
      </c>
      <c r="AU65">
        <v>26727.4</v>
      </c>
      <c r="AV65">
        <v>31422.199999999997</v>
      </c>
      <c r="AW65">
        <v>12625.599999999999</v>
      </c>
      <c r="AX65">
        <v>23048.6</v>
      </c>
      <c r="AY65">
        <v>38054.6</v>
      </c>
      <c r="AZ65">
        <v>34605.199999999997</v>
      </c>
      <c r="BA65">
        <v>21117.600000000002</v>
      </c>
      <c r="BB65">
        <v>18580.2</v>
      </c>
      <c r="BC65">
        <v>27441.4</v>
      </c>
      <c r="BD65">
        <v>18082.399999999998</v>
      </c>
      <c r="BE65">
        <v>22499.8</v>
      </c>
      <c r="BF65">
        <v>22225.199999999997</v>
      </c>
      <c r="BG65">
        <v>23099.4</v>
      </c>
      <c r="BH65">
        <v>22405.8</v>
      </c>
      <c r="BI65">
        <v>18611.2</v>
      </c>
      <c r="BJ65">
        <v>20099.599999999999</v>
      </c>
      <c r="BK65">
        <v>30690.799999999999</v>
      </c>
      <c r="BL65">
        <v>20757.199999999997</v>
      </c>
      <c r="BM65">
        <v>21193.4</v>
      </c>
      <c r="BN65">
        <v>26817.4</v>
      </c>
      <c r="BO65">
        <v>25867</v>
      </c>
      <c r="BP65">
        <v>19153</v>
      </c>
      <c r="BQ65">
        <v>10398.800000000001</v>
      </c>
      <c r="BR65">
        <v>32634.799999999999</v>
      </c>
      <c r="BS65">
        <v>15919.4</v>
      </c>
      <c r="BT65">
        <v>11590.4</v>
      </c>
      <c r="BU65">
        <v>15864.599999999999</v>
      </c>
      <c r="BV65">
        <v>19528.2</v>
      </c>
      <c r="BW65">
        <v>12606.8</v>
      </c>
      <c r="BX65">
        <v>15691.399999999998</v>
      </c>
      <c r="BY65">
        <v>24456.400000000001</v>
      </c>
      <c r="BZ65">
        <v>34741.599999999999</v>
      </c>
      <c r="CA65">
        <v>20940.400000000001</v>
      </c>
      <c r="CB65">
        <v>25205.200000000001</v>
      </c>
      <c r="CC65">
        <v>15510.199999999999</v>
      </c>
      <c r="CD65">
        <v>9459.7999999999993</v>
      </c>
      <c r="CE65">
        <v>43434.399999999994</v>
      </c>
      <c r="CF65">
        <v>22353.4</v>
      </c>
      <c r="CG65">
        <v>21109.800000000003</v>
      </c>
      <c r="CH65">
        <v>22791.4</v>
      </c>
      <c r="CI65">
        <v>25381.399999999998</v>
      </c>
      <c r="CJ65">
        <v>24023.600000000002</v>
      </c>
      <c r="CK65">
        <v>16428.599999999999</v>
      </c>
      <c r="CL65">
        <v>36079.799999999996</v>
      </c>
      <c r="CM65">
        <v>6688.2</v>
      </c>
      <c r="CN65">
        <v>25980.799999999999</v>
      </c>
      <c r="CO65">
        <v>44601.799999999996</v>
      </c>
      <c r="CP65">
        <v>27901.199999999997</v>
      </c>
      <c r="CQ65">
        <v>31313</v>
      </c>
      <c r="CR65">
        <v>16967.599999999999</v>
      </c>
      <c r="CS65">
        <v>22999.000000000004</v>
      </c>
      <c r="CT65">
        <v>24068.400000000001</v>
      </c>
      <c r="CU65">
        <v>19003</v>
      </c>
      <c r="CV65">
        <v>10969</v>
      </c>
      <c r="CW65">
        <v>40794.800000000003</v>
      </c>
      <c r="CY65">
        <f t="shared" si="2"/>
        <v>23039.917999999994</v>
      </c>
      <c r="CZ65">
        <f t="shared" si="3"/>
        <v>23039.917999999994</v>
      </c>
    </row>
    <row r="66" spans="2:104" x14ac:dyDescent="0.25">
      <c r="B66">
        <v>13768.800000000001</v>
      </c>
      <c r="C66">
        <v>30215</v>
      </c>
      <c r="D66">
        <v>25631.600000000002</v>
      </c>
      <c r="E66">
        <v>21302.2</v>
      </c>
      <c r="F66">
        <v>23944.2</v>
      </c>
      <c r="G66">
        <v>23953.200000000001</v>
      </c>
      <c r="H66">
        <v>23802.399999999998</v>
      </c>
      <c r="I66">
        <v>25677.199999999997</v>
      </c>
      <c r="J66">
        <v>33723.4</v>
      </c>
      <c r="K66">
        <v>27517</v>
      </c>
      <c r="L66">
        <v>31531.200000000001</v>
      </c>
      <c r="M66">
        <v>22271</v>
      </c>
      <c r="N66">
        <v>24859</v>
      </c>
      <c r="O66">
        <v>11624.8</v>
      </c>
      <c r="P66">
        <v>21631.200000000001</v>
      </c>
      <c r="Q66">
        <v>12909.6</v>
      </c>
      <c r="R66">
        <v>24591.4</v>
      </c>
      <c r="S66">
        <v>24756.6</v>
      </c>
      <c r="T66">
        <v>28388</v>
      </c>
      <c r="U66">
        <v>22568.199999999997</v>
      </c>
      <c r="V66">
        <v>20924.599999999999</v>
      </c>
      <c r="W66">
        <v>24355.199999999997</v>
      </c>
      <c r="X66">
        <v>27177.4</v>
      </c>
      <c r="Y66">
        <v>18897.399999999998</v>
      </c>
      <c r="Z66">
        <v>20941</v>
      </c>
      <c r="AA66">
        <v>38243.199999999997</v>
      </c>
      <c r="AB66">
        <v>14469.6</v>
      </c>
      <c r="AC66">
        <v>35533</v>
      </c>
      <c r="AD66">
        <v>25371.999999999996</v>
      </c>
      <c r="AE66">
        <v>32193.200000000001</v>
      </c>
      <c r="AF66">
        <v>24043.200000000001</v>
      </c>
      <c r="AG66">
        <v>18876.600000000002</v>
      </c>
      <c r="AH66">
        <v>21658.400000000001</v>
      </c>
      <c r="AI66">
        <v>19224.199999999997</v>
      </c>
      <c r="AJ66">
        <v>16670</v>
      </c>
      <c r="AK66">
        <v>19807.599999999999</v>
      </c>
      <c r="AL66">
        <v>24720.799999999999</v>
      </c>
      <c r="AM66">
        <v>14806.6</v>
      </c>
      <c r="AN66">
        <v>41849.800000000003</v>
      </c>
      <c r="AO66">
        <v>11797.199999999999</v>
      </c>
      <c r="AP66">
        <v>38681.200000000004</v>
      </c>
      <c r="AQ66">
        <v>19731.399999999998</v>
      </c>
      <c r="AR66">
        <v>15972.600000000002</v>
      </c>
      <c r="AS66">
        <v>19211.599999999999</v>
      </c>
      <c r="AT66">
        <v>9012.4</v>
      </c>
      <c r="AU66">
        <v>26686.6</v>
      </c>
      <c r="AV66">
        <v>30648.799999999999</v>
      </c>
      <c r="AW66">
        <v>12948</v>
      </c>
      <c r="AX66">
        <v>20448.2</v>
      </c>
      <c r="AY66">
        <v>37808.199999999997</v>
      </c>
      <c r="AZ66">
        <v>36425.199999999997</v>
      </c>
      <c r="BA66">
        <v>20179.2</v>
      </c>
      <c r="BB66">
        <v>18996.8</v>
      </c>
      <c r="BC66">
        <v>27301.8</v>
      </c>
      <c r="BD66">
        <v>16641.599999999999</v>
      </c>
      <c r="BE66">
        <v>25952.600000000002</v>
      </c>
      <c r="BF66">
        <v>22847.600000000002</v>
      </c>
      <c r="BG66">
        <v>24059.4</v>
      </c>
      <c r="BH66">
        <v>17984.2</v>
      </c>
      <c r="BI66">
        <v>19153.8</v>
      </c>
      <c r="BJ66">
        <v>18307.199999999997</v>
      </c>
      <c r="BK66">
        <v>24340.799999999999</v>
      </c>
      <c r="BL66">
        <v>20437</v>
      </c>
      <c r="BM66">
        <v>22357.8</v>
      </c>
      <c r="BN66">
        <v>23883</v>
      </c>
      <c r="BO66">
        <v>25617.4</v>
      </c>
      <c r="BP66">
        <v>17309</v>
      </c>
      <c r="BQ66">
        <v>9944.6</v>
      </c>
      <c r="BR66">
        <v>31378.199999999997</v>
      </c>
      <c r="BS66">
        <v>14127.8</v>
      </c>
      <c r="BT66">
        <v>12054.4</v>
      </c>
      <c r="BU66">
        <v>18280.800000000003</v>
      </c>
      <c r="BV66">
        <v>15038.6</v>
      </c>
      <c r="BW66">
        <v>12958.2</v>
      </c>
      <c r="BX66">
        <v>15517.599999999999</v>
      </c>
      <c r="BY66">
        <v>23404</v>
      </c>
      <c r="BZ66">
        <v>36126.199999999997</v>
      </c>
      <c r="CA66">
        <v>19174.399999999998</v>
      </c>
      <c r="CB66">
        <v>27235.8</v>
      </c>
      <c r="CC66">
        <v>14389</v>
      </c>
      <c r="CD66">
        <v>9271</v>
      </c>
      <c r="CE66">
        <v>40128.199999999997</v>
      </c>
      <c r="CF66">
        <v>19648.2</v>
      </c>
      <c r="CG66">
        <v>21693.4</v>
      </c>
      <c r="CH66">
        <v>22339.200000000001</v>
      </c>
      <c r="CI66">
        <v>26011.4</v>
      </c>
      <c r="CJ66">
        <v>24139.600000000002</v>
      </c>
      <c r="CK66">
        <v>14595.4</v>
      </c>
      <c r="CL66">
        <v>36585.200000000004</v>
      </c>
      <c r="CM66">
        <v>5629.2000000000007</v>
      </c>
      <c r="CN66">
        <v>22342.2</v>
      </c>
      <c r="CO66">
        <v>48042</v>
      </c>
      <c r="CP66">
        <v>31075.600000000002</v>
      </c>
      <c r="CQ66">
        <v>27954.999999999996</v>
      </c>
      <c r="CR66">
        <v>17874.599999999999</v>
      </c>
      <c r="CS66">
        <v>20357</v>
      </c>
      <c r="CT66">
        <v>25407.599999999999</v>
      </c>
      <c r="CU66">
        <v>17380.599999999999</v>
      </c>
      <c r="CV66">
        <v>10234</v>
      </c>
      <c r="CW66">
        <v>39451.800000000003</v>
      </c>
      <c r="CY66">
        <f t="shared" ref="CY66:CY102" si="4">AVERAGE(B66:CW66)</f>
        <v>22889.611999999997</v>
      </c>
      <c r="CZ66">
        <f t="shared" ref="CZ66:CZ102" si="5">AVERAGE(INDEX(ABS(B66:CW66),0,0))</f>
        <v>22889.611999999997</v>
      </c>
    </row>
    <row r="67" spans="2:104" x14ac:dyDescent="0.25">
      <c r="B67">
        <v>14579.800000000003</v>
      </c>
      <c r="C67">
        <v>30290.6</v>
      </c>
      <c r="D67">
        <v>28223</v>
      </c>
      <c r="E67">
        <v>21891.199999999997</v>
      </c>
      <c r="F67">
        <v>21731.8</v>
      </c>
      <c r="G67">
        <v>22595.199999999997</v>
      </c>
      <c r="H67">
        <v>22227</v>
      </c>
      <c r="I67">
        <v>22310.199999999997</v>
      </c>
      <c r="J67">
        <v>34926.600000000006</v>
      </c>
      <c r="K67">
        <v>27533.600000000002</v>
      </c>
      <c r="L67">
        <v>33316</v>
      </c>
      <c r="M67">
        <v>22040</v>
      </c>
      <c r="N67">
        <v>25924</v>
      </c>
      <c r="O67">
        <v>11989</v>
      </c>
      <c r="P67">
        <v>22869</v>
      </c>
      <c r="Q67">
        <v>12342.8</v>
      </c>
      <c r="R67">
        <v>23170.2</v>
      </c>
      <c r="S67">
        <v>23824.799999999999</v>
      </c>
      <c r="T67">
        <v>26915.4</v>
      </c>
      <c r="U67">
        <v>22349.599999999999</v>
      </c>
      <c r="V67">
        <v>23071.600000000002</v>
      </c>
      <c r="W67">
        <v>25623.199999999997</v>
      </c>
      <c r="X67">
        <v>27285.8</v>
      </c>
      <c r="Y67">
        <v>17862.2</v>
      </c>
      <c r="Z67">
        <v>20612.400000000001</v>
      </c>
      <c r="AA67">
        <v>38268.6</v>
      </c>
      <c r="AB67">
        <v>14203.6</v>
      </c>
      <c r="AC67">
        <v>31825.199999999997</v>
      </c>
      <c r="AD67">
        <v>25426.399999999998</v>
      </c>
      <c r="AE67">
        <v>32343.800000000003</v>
      </c>
      <c r="AF67">
        <v>23602.800000000003</v>
      </c>
      <c r="AG67">
        <v>22612.2</v>
      </c>
      <c r="AH67">
        <v>21473.8</v>
      </c>
      <c r="AI67">
        <v>20222.199999999997</v>
      </c>
      <c r="AJ67">
        <v>16318.599999999999</v>
      </c>
      <c r="AK67">
        <v>17044.8</v>
      </c>
      <c r="AL67">
        <v>25131.800000000003</v>
      </c>
      <c r="AM67">
        <v>13560.2</v>
      </c>
      <c r="AN67">
        <v>39554.800000000003</v>
      </c>
      <c r="AO67">
        <v>12756.400000000001</v>
      </c>
      <c r="AP67">
        <v>38208.399999999994</v>
      </c>
      <c r="AQ67">
        <v>19680.599999999999</v>
      </c>
      <c r="AR67">
        <v>20044.8</v>
      </c>
      <c r="AS67">
        <v>20140.2</v>
      </c>
      <c r="AT67">
        <v>10689</v>
      </c>
      <c r="AU67">
        <v>27339.199999999997</v>
      </c>
      <c r="AV67">
        <v>35008.400000000001</v>
      </c>
      <c r="AW67">
        <v>15582.2</v>
      </c>
      <c r="AX67">
        <v>23136.6</v>
      </c>
      <c r="AY67">
        <v>34905</v>
      </c>
      <c r="AZ67">
        <v>31740.799999999999</v>
      </c>
      <c r="BA67">
        <v>21283.199999999997</v>
      </c>
      <c r="BB67">
        <v>18121.599999999999</v>
      </c>
      <c r="BC67">
        <v>26507.4</v>
      </c>
      <c r="BD67">
        <v>15763.599999999999</v>
      </c>
      <c r="BE67">
        <v>26110.999999999996</v>
      </c>
      <c r="BF67">
        <v>23973.399999999998</v>
      </c>
      <c r="BG67">
        <v>23371.4</v>
      </c>
      <c r="BH67">
        <v>23089.600000000002</v>
      </c>
      <c r="BI67">
        <v>16071.400000000001</v>
      </c>
      <c r="BJ67">
        <v>19128.400000000001</v>
      </c>
      <c r="BK67">
        <v>25652.799999999999</v>
      </c>
      <c r="BL67">
        <v>20437</v>
      </c>
      <c r="BM67">
        <v>23749</v>
      </c>
      <c r="BN67">
        <v>20718</v>
      </c>
      <c r="BO67">
        <v>25672.799999999999</v>
      </c>
      <c r="BP67">
        <v>19038.600000000002</v>
      </c>
      <c r="BQ67">
        <v>8273.5999999999985</v>
      </c>
      <c r="BR67">
        <v>28975.600000000002</v>
      </c>
      <c r="BS67">
        <v>15811.400000000001</v>
      </c>
      <c r="BT67">
        <v>14511.400000000001</v>
      </c>
      <c r="BU67">
        <v>20208.599999999999</v>
      </c>
      <c r="BV67">
        <v>21134.400000000001</v>
      </c>
      <c r="BW67">
        <v>11858</v>
      </c>
      <c r="BX67">
        <v>15226.000000000002</v>
      </c>
      <c r="BY67">
        <v>24405.8</v>
      </c>
      <c r="BZ67">
        <v>37298</v>
      </c>
      <c r="CA67">
        <v>16108.8</v>
      </c>
      <c r="CB67">
        <v>28327.199999999997</v>
      </c>
      <c r="CC67">
        <v>15615</v>
      </c>
      <c r="CD67">
        <v>7605.8</v>
      </c>
      <c r="CE67">
        <v>38266.800000000003</v>
      </c>
      <c r="CF67">
        <v>24604.6</v>
      </c>
      <c r="CG67">
        <v>24957.200000000001</v>
      </c>
      <c r="CH67">
        <v>23408.2</v>
      </c>
      <c r="CI67">
        <v>25588</v>
      </c>
      <c r="CJ67">
        <v>25496.400000000001</v>
      </c>
      <c r="CK67">
        <v>13590.2</v>
      </c>
      <c r="CL67">
        <v>32531.000000000004</v>
      </c>
      <c r="CM67">
        <v>5791.2000000000007</v>
      </c>
      <c r="CN67">
        <v>22424</v>
      </c>
      <c r="CO67">
        <v>47749.600000000006</v>
      </c>
      <c r="CP67">
        <v>32688.2</v>
      </c>
      <c r="CQ67">
        <v>27826.6</v>
      </c>
      <c r="CR67">
        <v>15487.400000000001</v>
      </c>
      <c r="CS67">
        <v>18701.400000000001</v>
      </c>
      <c r="CT67">
        <v>26837.799999999996</v>
      </c>
      <c r="CU67">
        <v>21442.600000000002</v>
      </c>
      <c r="CV67">
        <v>11430.2</v>
      </c>
      <c r="CW67">
        <v>40748.400000000001</v>
      </c>
      <c r="CY67">
        <f t="shared" si="4"/>
        <v>23099.439999999999</v>
      </c>
      <c r="CZ67">
        <f t="shared" si="5"/>
        <v>23099.439999999999</v>
      </c>
    </row>
    <row r="68" spans="2:104" x14ac:dyDescent="0.25">
      <c r="B68">
        <v>16824.400000000001</v>
      </c>
      <c r="C68">
        <v>29990.800000000003</v>
      </c>
      <c r="D68">
        <v>31523.599999999999</v>
      </c>
      <c r="E68">
        <v>22382.2</v>
      </c>
      <c r="F68">
        <v>23422.199999999997</v>
      </c>
      <c r="G68">
        <v>22792.600000000002</v>
      </c>
      <c r="H68">
        <v>23945.599999999999</v>
      </c>
      <c r="I68">
        <v>22599.200000000001</v>
      </c>
      <c r="J68">
        <v>31863.4</v>
      </c>
      <c r="K68">
        <v>28241.399999999998</v>
      </c>
      <c r="L68">
        <v>33629</v>
      </c>
      <c r="M68">
        <v>21513.4</v>
      </c>
      <c r="N68">
        <v>25981.8</v>
      </c>
      <c r="O68">
        <v>9733.4</v>
      </c>
      <c r="P68">
        <v>26206.200000000004</v>
      </c>
      <c r="Q68">
        <v>13029.8</v>
      </c>
      <c r="R68">
        <v>24685.599999999999</v>
      </c>
      <c r="S68">
        <v>22774.799999999999</v>
      </c>
      <c r="T68">
        <v>27160.199999999997</v>
      </c>
      <c r="U68">
        <v>23396.2</v>
      </c>
      <c r="V68">
        <v>25024</v>
      </c>
      <c r="W68">
        <v>25436</v>
      </c>
      <c r="X68">
        <v>28320.600000000002</v>
      </c>
      <c r="Y68">
        <v>21295.8</v>
      </c>
      <c r="Z68">
        <v>18254</v>
      </c>
      <c r="AA68">
        <v>39359.800000000003</v>
      </c>
      <c r="AB68">
        <v>11904.8</v>
      </c>
      <c r="AC68">
        <v>32839.799999999996</v>
      </c>
      <c r="AD68">
        <v>30472</v>
      </c>
      <c r="AE68">
        <v>30977.4</v>
      </c>
      <c r="AF68">
        <v>25036.399999999998</v>
      </c>
      <c r="AG68">
        <v>20108</v>
      </c>
      <c r="AH68">
        <v>24969</v>
      </c>
      <c r="AI68">
        <v>20538.400000000001</v>
      </c>
      <c r="AJ68">
        <v>16639</v>
      </c>
      <c r="AK68">
        <v>16754.199999999997</v>
      </c>
      <c r="AL68">
        <v>27616.399999999998</v>
      </c>
      <c r="AM68">
        <v>11387.6</v>
      </c>
      <c r="AN68">
        <v>38621.599999999999</v>
      </c>
      <c r="AO68">
        <v>13876.4</v>
      </c>
      <c r="AP68">
        <v>42234</v>
      </c>
      <c r="AQ68">
        <v>21401.800000000003</v>
      </c>
      <c r="AR68">
        <v>21041</v>
      </c>
      <c r="AS68">
        <v>21582.600000000002</v>
      </c>
      <c r="AT68">
        <v>12962.6</v>
      </c>
      <c r="AU68">
        <v>24367.4</v>
      </c>
      <c r="AV68">
        <v>38695.599999999999</v>
      </c>
      <c r="AW68">
        <v>15415.800000000001</v>
      </c>
      <c r="AX68">
        <v>25739.800000000003</v>
      </c>
      <c r="AY68">
        <v>33690.800000000003</v>
      </c>
      <c r="AZ68">
        <v>28858.399999999998</v>
      </c>
      <c r="BA68">
        <v>20119</v>
      </c>
      <c r="BB68">
        <v>17411.599999999999</v>
      </c>
      <c r="BC68">
        <v>27538</v>
      </c>
      <c r="BD68">
        <v>19191.599999999999</v>
      </c>
      <c r="BE68">
        <v>26533.399999999994</v>
      </c>
      <c r="BF68">
        <v>22200</v>
      </c>
      <c r="BG68">
        <v>25672.6</v>
      </c>
      <c r="BH68">
        <v>23092.199999999997</v>
      </c>
      <c r="BI68">
        <v>17460.599999999999</v>
      </c>
      <c r="BJ68">
        <v>21098.799999999999</v>
      </c>
      <c r="BK68">
        <v>23240.399999999998</v>
      </c>
      <c r="BL68">
        <v>21496</v>
      </c>
      <c r="BM68">
        <v>23922.6</v>
      </c>
      <c r="BN68">
        <v>20200</v>
      </c>
      <c r="BO68">
        <v>22084.400000000001</v>
      </c>
      <c r="BP68">
        <v>15803</v>
      </c>
      <c r="BQ68">
        <v>11308.199999999999</v>
      </c>
      <c r="BR68">
        <v>30383.599999999999</v>
      </c>
      <c r="BS68">
        <v>15875.8</v>
      </c>
      <c r="BT68">
        <v>16299.800000000001</v>
      </c>
      <c r="BU68">
        <v>20201.2</v>
      </c>
      <c r="BV68">
        <v>19319.599999999999</v>
      </c>
      <c r="BW68">
        <v>12876.4</v>
      </c>
      <c r="BX68">
        <v>15733.400000000001</v>
      </c>
      <c r="BY68">
        <v>23566.2</v>
      </c>
      <c r="BZ68">
        <v>39849.199999999997</v>
      </c>
      <c r="CA68">
        <v>15329.8</v>
      </c>
      <c r="CB68">
        <v>30086.799999999996</v>
      </c>
      <c r="CC68">
        <v>15739.199999999997</v>
      </c>
      <c r="CD68">
        <v>9308.6</v>
      </c>
      <c r="CE68">
        <v>37307.399999999994</v>
      </c>
      <c r="CF68">
        <v>21624.399999999998</v>
      </c>
      <c r="CG68">
        <v>28489.999999999996</v>
      </c>
      <c r="CH68">
        <v>27266</v>
      </c>
      <c r="CI68">
        <v>27139.600000000002</v>
      </c>
      <c r="CJ68">
        <v>24192.2</v>
      </c>
      <c r="CK68">
        <v>18355.200000000004</v>
      </c>
      <c r="CL68">
        <v>29910.400000000001</v>
      </c>
      <c r="CM68">
        <v>6210.8</v>
      </c>
      <c r="CN68">
        <v>22831</v>
      </c>
      <c r="CO68">
        <v>47762.8</v>
      </c>
      <c r="CP68">
        <v>29922.199999999997</v>
      </c>
      <c r="CQ68">
        <v>28323.4</v>
      </c>
      <c r="CR68">
        <v>17346.2</v>
      </c>
      <c r="CS68">
        <v>20931.599999999999</v>
      </c>
      <c r="CT68">
        <v>26129.199999999997</v>
      </c>
      <c r="CU68">
        <v>22625</v>
      </c>
      <c r="CV68">
        <v>13398.4</v>
      </c>
      <c r="CW68">
        <v>40103.4</v>
      </c>
      <c r="CY68">
        <f t="shared" si="4"/>
        <v>23599.28000000001</v>
      </c>
      <c r="CZ68">
        <f t="shared" si="5"/>
        <v>23599.28000000001</v>
      </c>
    </row>
    <row r="69" spans="2:104" x14ac:dyDescent="0.25">
      <c r="B69">
        <v>16377.4</v>
      </c>
      <c r="C69">
        <v>28080.799999999999</v>
      </c>
      <c r="D69">
        <v>29640.400000000001</v>
      </c>
      <c r="E69">
        <v>21089.4</v>
      </c>
      <c r="F69">
        <v>21445.200000000001</v>
      </c>
      <c r="G69">
        <v>22963.599999999999</v>
      </c>
      <c r="H69">
        <v>23867.200000000001</v>
      </c>
      <c r="I69">
        <v>23522</v>
      </c>
      <c r="J69">
        <v>30631.4</v>
      </c>
      <c r="K69">
        <v>26402.399999999998</v>
      </c>
      <c r="L69">
        <v>38934.199999999997</v>
      </c>
      <c r="M69">
        <v>21278.6</v>
      </c>
      <c r="N69">
        <v>23542</v>
      </c>
      <c r="O69">
        <v>9072.4</v>
      </c>
      <c r="P69">
        <v>26224.2</v>
      </c>
      <c r="Q69">
        <v>14505.600000000002</v>
      </c>
      <c r="R69">
        <v>24321.800000000003</v>
      </c>
      <c r="S69">
        <v>23429.4</v>
      </c>
      <c r="T69">
        <v>28211</v>
      </c>
      <c r="U69">
        <v>23489.4</v>
      </c>
      <c r="V69">
        <v>25739.599999999999</v>
      </c>
      <c r="W69">
        <v>25783.200000000004</v>
      </c>
      <c r="X69">
        <v>31344.399999999998</v>
      </c>
      <c r="Y69">
        <v>25702.199999999997</v>
      </c>
      <c r="Z69">
        <v>16960.199999999997</v>
      </c>
      <c r="AA69">
        <v>36710</v>
      </c>
      <c r="AB69">
        <v>12506.800000000001</v>
      </c>
      <c r="AC69">
        <v>34952.799999999996</v>
      </c>
      <c r="AD69">
        <v>29155.799999999996</v>
      </c>
      <c r="AE69">
        <v>30649</v>
      </c>
      <c r="AF69">
        <v>26180.6</v>
      </c>
      <c r="AG69">
        <v>20053.8</v>
      </c>
      <c r="AH69">
        <v>25704</v>
      </c>
      <c r="AI69">
        <v>23870.200000000004</v>
      </c>
      <c r="AJ69">
        <v>20268.399999999998</v>
      </c>
      <c r="AK69">
        <v>21000.400000000001</v>
      </c>
      <c r="AL69">
        <v>33345.199999999997</v>
      </c>
      <c r="AM69">
        <v>8582</v>
      </c>
      <c r="AN69">
        <v>39004</v>
      </c>
      <c r="AO69">
        <v>14200.8</v>
      </c>
      <c r="AP69">
        <v>37240</v>
      </c>
      <c r="AQ69">
        <v>23373.599999999999</v>
      </c>
      <c r="AR69">
        <v>23155.4</v>
      </c>
      <c r="AS69">
        <v>20608.400000000001</v>
      </c>
      <c r="AT69">
        <v>11424.400000000001</v>
      </c>
      <c r="AU69">
        <v>24753</v>
      </c>
      <c r="AV69">
        <v>38253.599999999999</v>
      </c>
      <c r="AW69">
        <v>17879.599999999999</v>
      </c>
      <c r="AX69">
        <v>21612.400000000001</v>
      </c>
      <c r="AY69">
        <v>33207.599999999999</v>
      </c>
      <c r="AZ69">
        <v>29928.6</v>
      </c>
      <c r="BA69">
        <v>18988.8</v>
      </c>
      <c r="BB69">
        <v>19178</v>
      </c>
      <c r="BC69">
        <v>24884.6</v>
      </c>
      <c r="BD69">
        <v>19969.199999999997</v>
      </c>
      <c r="BE69">
        <v>23304.6</v>
      </c>
      <c r="BF69">
        <v>20553.400000000001</v>
      </c>
      <c r="BG69">
        <v>25456.799999999999</v>
      </c>
      <c r="BH69">
        <v>23891.600000000002</v>
      </c>
      <c r="BI69">
        <v>19630.2</v>
      </c>
      <c r="BJ69">
        <v>21914.6</v>
      </c>
      <c r="BK69">
        <v>23055.600000000002</v>
      </c>
      <c r="BL69">
        <v>24903</v>
      </c>
      <c r="BM69">
        <v>20964.400000000001</v>
      </c>
      <c r="BN69">
        <v>21069.199999999997</v>
      </c>
      <c r="BO69">
        <v>21862.6</v>
      </c>
      <c r="BP69">
        <v>14713.599999999999</v>
      </c>
      <c r="BQ69">
        <v>13794.6</v>
      </c>
      <c r="BR69">
        <v>27318</v>
      </c>
      <c r="BS69">
        <v>21625</v>
      </c>
      <c r="BT69">
        <v>16436.599999999999</v>
      </c>
      <c r="BU69">
        <v>17783.2</v>
      </c>
      <c r="BV69">
        <v>16715.599999999999</v>
      </c>
      <c r="BW69">
        <v>12137.8</v>
      </c>
      <c r="BX69">
        <v>17475</v>
      </c>
      <c r="BY69">
        <v>21745.4</v>
      </c>
      <c r="BZ69">
        <v>39073</v>
      </c>
      <c r="CA69">
        <v>16297.199999999999</v>
      </c>
      <c r="CB69">
        <v>29701.600000000002</v>
      </c>
      <c r="CC69">
        <v>13203.599999999999</v>
      </c>
      <c r="CD69">
        <v>10713.8</v>
      </c>
      <c r="CE69">
        <v>35853.800000000003</v>
      </c>
      <c r="CF69">
        <v>20703.2</v>
      </c>
      <c r="CG69">
        <v>29946.6</v>
      </c>
      <c r="CH69">
        <v>23715</v>
      </c>
      <c r="CI69">
        <v>25240.400000000001</v>
      </c>
      <c r="CJ69">
        <v>25683.4</v>
      </c>
      <c r="CK69">
        <v>18709.8</v>
      </c>
      <c r="CL69">
        <v>33057.600000000006</v>
      </c>
      <c r="CM69">
        <v>5330.2</v>
      </c>
      <c r="CN69">
        <v>22377</v>
      </c>
      <c r="CO69">
        <v>46766.2</v>
      </c>
      <c r="CP69">
        <v>29359.8</v>
      </c>
      <c r="CQ69">
        <v>29485</v>
      </c>
      <c r="CR69">
        <v>19150.800000000003</v>
      </c>
      <c r="CS69">
        <v>21462.200000000004</v>
      </c>
      <c r="CT69">
        <v>26823.599999999999</v>
      </c>
      <c r="CU69">
        <v>23234.799999999999</v>
      </c>
      <c r="CV69">
        <v>11620</v>
      </c>
      <c r="CW69">
        <v>40165.600000000006</v>
      </c>
      <c r="CY69">
        <f t="shared" si="4"/>
        <v>23672.240000000009</v>
      </c>
      <c r="CZ69">
        <f t="shared" si="5"/>
        <v>23672.240000000009</v>
      </c>
    </row>
    <row r="70" spans="2:104" x14ac:dyDescent="0.25">
      <c r="B70">
        <v>18329.199999999997</v>
      </c>
      <c r="C70">
        <v>28698.199999999997</v>
      </c>
      <c r="D70">
        <v>30338.200000000004</v>
      </c>
      <c r="E70">
        <v>17609</v>
      </c>
      <c r="F70">
        <v>18198.800000000003</v>
      </c>
      <c r="G70">
        <v>26799.199999999997</v>
      </c>
      <c r="H70">
        <v>21745.8</v>
      </c>
      <c r="I70">
        <v>23781.599999999999</v>
      </c>
      <c r="J70">
        <v>33021.4</v>
      </c>
      <c r="K70">
        <v>27332.799999999999</v>
      </c>
      <c r="L70">
        <v>38879.800000000003</v>
      </c>
      <c r="M70">
        <v>24244.6</v>
      </c>
      <c r="N70">
        <v>22304.2</v>
      </c>
      <c r="O70">
        <v>13250.4</v>
      </c>
      <c r="P70">
        <v>25164.2</v>
      </c>
      <c r="Q70">
        <v>12662</v>
      </c>
      <c r="R70">
        <v>25655</v>
      </c>
      <c r="S70">
        <v>25041.8</v>
      </c>
      <c r="T70">
        <v>30086.199999999997</v>
      </c>
      <c r="U70">
        <v>25730.799999999996</v>
      </c>
      <c r="V70">
        <v>25168.6</v>
      </c>
      <c r="W70">
        <v>28573.200000000004</v>
      </c>
      <c r="X70">
        <v>29223.599999999999</v>
      </c>
      <c r="Y70">
        <v>27475.200000000001</v>
      </c>
      <c r="Z70">
        <v>18518.8</v>
      </c>
      <c r="AA70">
        <v>39389</v>
      </c>
      <c r="AB70">
        <v>16550.599999999999</v>
      </c>
      <c r="AC70">
        <v>33638.800000000003</v>
      </c>
      <c r="AD70">
        <v>26234.799999999999</v>
      </c>
      <c r="AE70">
        <v>27478</v>
      </c>
      <c r="AF70">
        <v>29070.799999999999</v>
      </c>
      <c r="AG70">
        <v>23772</v>
      </c>
      <c r="AH70">
        <v>26860.2</v>
      </c>
      <c r="AI70">
        <v>22946</v>
      </c>
      <c r="AJ70">
        <v>18683.599999999999</v>
      </c>
      <c r="AK70">
        <v>23563.599999999999</v>
      </c>
      <c r="AL70">
        <v>29078.400000000005</v>
      </c>
      <c r="AM70">
        <v>8886</v>
      </c>
      <c r="AN70">
        <v>39142.400000000001</v>
      </c>
      <c r="AO70">
        <v>11393.8</v>
      </c>
      <c r="AP70">
        <v>34329.4</v>
      </c>
      <c r="AQ70">
        <v>22274.6</v>
      </c>
      <c r="AR70">
        <v>22288.600000000002</v>
      </c>
      <c r="AS70">
        <v>20755.400000000001</v>
      </c>
      <c r="AT70">
        <v>13786</v>
      </c>
      <c r="AU70">
        <v>21929.800000000003</v>
      </c>
      <c r="AV70">
        <v>38468.800000000003</v>
      </c>
      <c r="AW70">
        <v>17604.399999999998</v>
      </c>
      <c r="AX70">
        <v>28130.799999999999</v>
      </c>
      <c r="AY70">
        <v>30478.400000000001</v>
      </c>
      <c r="AZ70">
        <v>30260.600000000002</v>
      </c>
      <c r="BA70">
        <v>21888</v>
      </c>
      <c r="BB70">
        <v>18444.400000000001</v>
      </c>
      <c r="BC70">
        <v>28658.199999999997</v>
      </c>
      <c r="BD70">
        <v>20644.2</v>
      </c>
      <c r="BE70">
        <v>24333</v>
      </c>
      <c r="BF70">
        <v>24156.799999999999</v>
      </c>
      <c r="BG70">
        <v>27918.6</v>
      </c>
      <c r="BH70">
        <v>28317</v>
      </c>
      <c r="BI70">
        <v>18004.400000000001</v>
      </c>
      <c r="BJ70">
        <v>23692.400000000001</v>
      </c>
      <c r="BK70">
        <v>25902</v>
      </c>
      <c r="BL70">
        <v>25343.800000000003</v>
      </c>
      <c r="BM70">
        <v>18715</v>
      </c>
      <c r="BN70">
        <v>20559.599999999999</v>
      </c>
      <c r="BO70">
        <v>21587</v>
      </c>
      <c r="BP70">
        <v>20230.599999999999</v>
      </c>
      <c r="BQ70">
        <v>14760.8</v>
      </c>
      <c r="BR70">
        <v>25377.4</v>
      </c>
      <c r="BS70">
        <v>20479</v>
      </c>
      <c r="BT70">
        <v>17184.2</v>
      </c>
      <c r="BU70">
        <v>18748.399999999998</v>
      </c>
      <c r="BV70">
        <v>15698.2</v>
      </c>
      <c r="BW70">
        <v>13451</v>
      </c>
      <c r="BX70">
        <v>15975.999999999998</v>
      </c>
      <c r="BY70">
        <v>19202</v>
      </c>
      <c r="BZ70">
        <v>41867.600000000006</v>
      </c>
      <c r="CA70">
        <v>16964.400000000001</v>
      </c>
      <c r="CB70">
        <v>32085</v>
      </c>
      <c r="CC70">
        <v>12096.2</v>
      </c>
      <c r="CD70">
        <v>11445.6</v>
      </c>
      <c r="CE70">
        <v>35298.400000000001</v>
      </c>
      <c r="CF70">
        <v>21626.400000000001</v>
      </c>
      <c r="CG70">
        <v>29433.200000000001</v>
      </c>
      <c r="CH70">
        <v>25017.199999999997</v>
      </c>
      <c r="CI70">
        <v>25364.399999999998</v>
      </c>
      <c r="CJ70">
        <v>23990.799999999999</v>
      </c>
      <c r="CK70">
        <v>17344.8</v>
      </c>
      <c r="CL70">
        <v>30988</v>
      </c>
      <c r="CM70">
        <v>8386.6</v>
      </c>
      <c r="CN70">
        <v>21087.200000000001</v>
      </c>
      <c r="CO70">
        <v>44889.8</v>
      </c>
      <c r="CP70">
        <v>30428.600000000002</v>
      </c>
      <c r="CQ70">
        <v>27165.200000000001</v>
      </c>
      <c r="CR70">
        <v>16954.599999999999</v>
      </c>
      <c r="CS70">
        <v>21171.8</v>
      </c>
      <c r="CT70">
        <v>22064.400000000001</v>
      </c>
      <c r="CU70">
        <v>23794.600000000002</v>
      </c>
      <c r="CV70">
        <v>11951.000000000002</v>
      </c>
      <c r="CW70">
        <v>40498.199999999997</v>
      </c>
      <c r="CY70">
        <f t="shared" si="4"/>
        <v>23960.133999999998</v>
      </c>
      <c r="CZ70">
        <f t="shared" si="5"/>
        <v>23960.133999999998</v>
      </c>
    </row>
    <row r="71" spans="2:104" x14ac:dyDescent="0.25">
      <c r="B71">
        <v>15319.999999999998</v>
      </c>
      <c r="C71">
        <v>29998.400000000001</v>
      </c>
      <c r="D71">
        <v>31082.2</v>
      </c>
      <c r="E71">
        <v>18206.599999999999</v>
      </c>
      <c r="F71">
        <v>17649.599999999999</v>
      </c>
      <c r="G71">
        <v>25969.800000000003</v>
      </c>
      <c r="H71">
        <v>20409.2</v>
      </c>
      <c r="I71">
        <v>22045</v>
      </c>
      <c r="J71">
        <v>34875.800000000003</v>
      </c>
      <c r="K71">
        <v>26368.600000000002</v>
      </c>
      <c r="L71">
        <v>39670.800000000003</v>
      </c>
      <c r="M71">
        <v>25136</v>
      </c>
      <c r="N71">
        <v>22015</v>
      </c>
      <c r="O71">
        <v>18033</v>
      </c>
      <c r="P71">
        <v>20701.2</v>
      </c>
      <c r="Q71">
        <v>11195</v>
      </c>
      <c r="R71">
        <v>24588.6</v>
      </c>
      <c r="S71">
        <v>27163.599999999999</v>
      </c>
      <c r="T71">
        <v>29045.4</v>
      </c>
      <c r="U71">
        <v>25822.6</v>
      </c>
      <c r="V71">
        <v>24507.799999999996</v>
      </c>
      <c r="W71">
        <v>26857</v>
      </c>
      <c r="X71">
        <v>32513</v>
      </c>
      <c r="Y71">
        <v>29639.800000000003</v>
      </c>
      <c r="Z71">
        <v>20095</v>
      </c>
      <c r="AA71">
        <v>40298.400000000001</v>
      </c>
      <c r="AB71">
        <v>16884.400000000001</v>
      </c>
      <c r="AC71">
        <v>35613</v>
      </c>
      <c r="AD71">
        <v>28681.399999999998</v>
      </c>
      <c r="AE71">
        <v>25692.799999999999</v>
      </c>
      <c r="AF71">
        <v>31786.799999999999</v>
      </c>
      <c r="AG71">
        <v>21351.8</v>
      </c>
      <c r="AH71">
        <v>21690.199999999997</v>
      </c>
      <c r="AI71">
        <v>24136.800000000003</v>
      </c>
      <c r="AJ71">
        <v>20812.199999999997</v>
      </c>
      <c r="AK71">
        <v>20554.599999999999</v>
      </c>
      <c r="AL71">
        <v>31677.4</v>
      </c>
      <c r="AM71">
        <v>11920</v>
      </c>
      <c r="AN71">
        <v>36524.400000000001</v>
      </c>
      <c r="AO71">
        <v>11482.400000000001</v>
      </c>
      <c r="AP71">
        <v>37565.199999999997</v>
      </c>
      <c r="AQ71">
        <v>22485.399999999998</v>
      </c>
      <c r="AR71">
        <v>20839.400000000001</v>
      </c>
      <c r="AS71">
        <v>21992.199999999997</v>
      </c>
      <c r="AT71">
        <v>13679.6</v>
      </c>
      <c r="AU71">
        <v>26175.4</v>
      </c>
      <c r="AV71">
        <v>38779.199999999997</v>
      </c>
      <c r="AW71">
        <v>17238.400000000001</v>
      </c>
      <c r="AX71">
        <v>28746.199999999997</v>
      </c>
      <c r="AY71">
        <v>30980.199999999997</v>
      </c>
      <c r="AZ71">
        <v>29780.800000000003</v>
      </c>
      <c r="BA71">
        <v>20465.8</v>
      </c>
      <c r="BB71">
        <v>19183.2</v>
      </c>
      <c r="BC71">
        <v>27809.200000000001</v>
      </c>
      <c r="BD71">
        <v>18761.800000000003</v>
      </c>
      <c r="BE71">
        <v>26630.400000000001</v>
      </c>
      <c r="BF71">
        <v>23403</v>
      </c>
      <c r="BG71">
        <v>26996</v>
      </c>
      <c r="BH71">
        <v>25981</v>
      </c>
      <c r="BI71">
        <v>13825.400000000001</v>
      </c>
      <c r="BJ71">
        <v>22804.199999999997</v>
      </c>
      <c r="BK71">
        <v>27298.2</v>
      </c>
      <c r="BL71">
        <v>24420</v>
      </c>
      <c r="BM71">
        <v>20783.599999999999</v>
      </c>
      <c r="BN71">
        <v>20418.599999999999</v>
      </c>
      <c r="BO71">
        <v>21999</v>
      </c>
      <c r="BP71">
        <v>18704.2</v>
      </c>
      <c r="BQ71">
        <v>9029.1999999999989</v>
      </c>
      <c r="BR71">
        <v>23963.8</v>
      </c>
      <c r="BS71">
        <v>19222.199999999997</v>
      </c>
      <c r="BT71">
        <v>13581.400000000001</v>
      </c>
      <c r="BU71">
        <v>18924</v>
      </c>
      <c r="BV71">
        <v>16572.600000000002</v>
      </c>
      <c r="BW71">
        <v>8631.6</v>
      </c>
      <c r="BX71">
        <v>16769.2</v>
      </c>
      <c r="BY71">
        <v>18536.8</v>
      </c>
      <c r="BZ71">
        <v>41623.599999999999</v>
      </c>
      <c r="CA71">
        <v>15373.8</v>
      </c>
      <c r="CB71">
        <v>32597.199999999997</v>
      </c>
      <c r="CC71">
        <v>11932.199999999999</v>
      </c>
      <c r="CD71">
        <v>9312.2000000000007</v>
      </c>
      <c r="CE71">
        <v>33523.800000000003</v>
      </c>
      <c r="CF71">
        <v>21554.400000000001</v>
      </c>
      <c r="CG71">
        <v>30711.200000000004</v>
      </c>
      <c r="CH71">
        <v>26661.599999999999</v>
      </c>
      <c r="CI71">
        <v>25478.399999999998</v>
      </c>
      <c r="CJ71">
        <v>22028.999999999996</v>
      </c>
      <c r="CK71">
        <v>19945.8</v>
      </c>
      <c r="CL71">
        <v>33203.399999999994</v>
      </c>
      <c r="CM71">
        <v>7681.5999999999995</v>
      </c>
      <c r="CN71">
        <v>22423.8</v>
      </c>
      <c r="CO71">
        <v>47106.8</v>
      </c>
      <c r="CP71">
        <v>32360.2</v>
      </c>
      <c r="CQ71">
        <v>28149.600000000002</v>
      </c>
      <c r="CR71">
        <v>16315.8</v>
      </c>
      <c r="CS71">
        <v>24226.800000000003</v>
      </c>
      <c r="CT71">
        <v>23104.6</v>
      </c>
      <c r="CU71">
        <v>23084.799999999999</v>
      </c>
      <c r="CV71">
        <v>17117.2</v>
      </c>
      <c r="CW71">
        <v>40962.400000000001</v>
      </c>
      <c r="CY71">
        <f t="shared" si="4"/>
        <v>23974.721999999994</v>
      </c>
      <c r="CZ71">
        <f t="shared" si="5"/>
        <v>23974.721999999994</v>
      </c>
    </row>
    <row r="72" spans="2:104" x14ac:dyDescent="0.25">
      <c r="B72">
        <v>18052</v>
      </c>
      <c r="C72">
        <v>32896</v>
      </c>
      <c r="D72">
        <v>31922</v>
      </c>
      <c r="E72">
        <v>18362.2</v>
      </c>
      <c r="F72">
        <v>18698.599999999999</v>
      </c>
      <c r="G72">
        <v>25802.199999999997</v>
      </c>
      <c r="H72">
        <v>20892.8</v>
      </c>
      <c r="I72">
        <v>24782</v>
      </c>
      <c r="J72">
        <v>36470.199999999997</v>
      </c>
      <c r="K72">
        <v>26286.6</v>
      </c>
      <c r="L72">
        <v>40825.199999999997</v>
      </c>
      <c r="M72">
        <v>25853.599999999999</v>
      </c>
      <c r="N72">
        <v>23215.200000000001</v>
      </c>
      <c r="O72">
        <v>15762.599999999999</v>
      </c>
      <c r="P72">
        <v>22750.6</v>
      </c>
      <c r="Q72">
        <v>11063</v>
      </c>
      <c r="R72">
        <v>25999.4</v>
      </c>
      <c r="S72">
        <v>27835.8</v>
      </c>
      <c r="T72">
        <v>26944.600000000002</v>
      </c>
      <c r="U72">
        <v>26356.400000000001</v>
      </c>
      <c r="V72">
        <v>21856.6</v>
      </c>
      <c r="W72">
        <v>29450.2</v>
      </c>
      <c r="X72">
        <v>34429</v>
      </c>
      <c r="Y72">
        <v>29429.200000000001</v>
      </c>
      <c r="Z72">
        <v>22235.000000000004</v>
      </c>
      <c r="AA72">
        <v>36656.200000000004</v>
      </c>
      <c r="AB72">
        <v>19329.600000000002</v>
      </c>
      <c r="AC72">
        <v>34452</v>
      </c>
      <c r="AD72">
        <v>28667</v>
      </c>
      <c r="AE72">
        <v>26240.6</v>
      </c>
      <c r="AF72">
        <v>30308</v>
      </c>
      <c r="AG72">
        <v>22290.2</v>
      </c>
      <c r="AH72">
        <v>22410.2</v>
      </c>
      <c r="AI72">
        <v>22811.4</v>
      </c>
      <c r="AJ72">
        <v>17507.2</v>
      </c>
      <c r="AK72">
        <v>18934.400000000001</v>
      </c>
      <c r="AL72">
        <v>31180.2</v>
      </c>
      <c r="AM72">
        <v>13536.6</v>
      </c>
      <c r="AN72">
        <v>33599.399999999994</v>
      </c>
      <c r="AO72">
        <v>13068.6</v>
      </c>
      <c r="AP72">
        <v>32891.599999999999</v>
      </c>
      <c r="AQ72">
        <v>24692.400000000001</v>
      </c>
      <c r="AR72">
        <v>17056.399999999998</v>
      </c>
      <c r="AS72">
        <v>21386.400000000001</v>
      </c>
      <c r="AT72">
        <v>13111.8</v>
      </c>
      <c r="AU72">
        <v>26426.799999999999</v>
      </c>
      <c r="AV72">
        <v>42072</v>
      </c>
      <c r="AW72">
        <v>16934.2</v>
      </c>
      <c r="AX72">
        <v>28936</v>
      </c>
      <c r="AY72">
        <v>28149.4</v>
      </c>
      <c r="AZ72">
        <v>27768</v>
      </c>
      <c r="BA72">
        <v>21402.799999999999</v>
      </c>
      <c r="BB72">
        <v>18145.2</v>
      </c>
      <c r="BC72">
        <v>27842.199999999997</v>
      </c>
      <c r="BD72">
        <v>18212.399999999998</v>
      </c>
      <c r="BE72">
        <v>25852.799999999999</v>
      </c>
      <c r="BF72">
        <v>22359</v>
      </c>
      <c r="BG72">
        <v>28649.4</v>
      </c>
      <c r="BH72">
        <v>29923.200000000004</v>
      </c>
      <c r="BI72">
        <v>10748.199999999999</v>
      </c>
      <c r="BJ72">
        <v>24897</v>
      </c>
      <c r="BK72">
        <v>29872.2</v>
      </c>
      <c r="BL72">
        <v>24442</v>
      </c>
      <c r="BM72">
        <v>20016</v>
      </c>
      <c r="BN72">
        <v>21909.599999999999</v>
      </c>
      <c r="BO72">
        <v>23965.4</v>
      </c>
      <c r="BP72">
        <v>22134</v>
      </c>
      <c r="BQ72">
        <v>10873.2</v>
      </c>
      <c r="BR72">
        <v>26031</v>
      </c>
      <c r="BS72">
        <v>20473.2</v>
      </c>
      <c r="BT72">
        <v>13735.000000000002</v>
      </c>
      <c r="BU72">
        <v>19476</v>
      </c>
      <c r="BV72">
        <v>19002.400000000001</v>
      </c>
      <c r="BW72">
        <v>9007.7999999999993</v>
      </c>
      <c r="BX72">
        <v>15773</v>
      </c>
      <c r="BY72">
        <v>19362.400000000001</v>
      </c>
      <c r="BZ72">
        <v>44078</v>
      </c>
      <c r="CA72">
        <v>16442.2</v>
      </c>
      <c r="CB72">
        <v>30934.400000000001</v>
      </c>
      <c r="CC72">
        <v>12990.199999999999</v>
      </c>
      <c r="CD72">
        <v>9994.4000000000015</v>
      </c>
      <c r="CE72">
        <v>36205.199999999997</v>
      </c>
      <c r="CF72">
        <v>23244.800000000003</v>
      </c>
      <c r="CG72">
        <v>33519.200000000004</v>
      </c>
      <c r="CH72">
        <v>28362.799999999999</v>
      </c>
      <c r="CI72">
        <v>28646.799999999999</v>
      </c>
      <c r="CJ72">
        <v>20850.8</v>
      </c>
      <c r="CK72">
        <v>20975.599999999999</v>
      </c>
      <c r="CL72">
        <v>35281.4</v>
      </c>
      <c r="CM72">
        <v>8368.2000000000007</v>
      </c>
      <c r="CN72">
        <v>23476</v>
      </c>
      <c r="CO72">
        <v>45832.2</v>
      </c>
      <c r="CP72">
        <v>33659.799999999996</v>
      </c>
      <c r="CQ72">
        <v>30323</v>
      </c>
      <c r="CR72">
        <v>15800.400000000001</v>
      </c>
      <c r="CS72">
        <v>23343.199999999997</v>
      </c>
      <c r="CT72">
        <v>25035.599999999999</v>
      </c>
      <c r="CU72">
        <v>24253.8</v>
      </c>
      <c r="CV72">
        <v>15215.2</v>
      </c>
      <c r="CW72">
        <v>39234.6</v>
      </c>
      <c r="CY72">
        <f t="shared" si="4"/>
        <v>24387.607999999989</v>
      </c>
      <c r="CZ72">
        <f t="shared" si="5"/>
        <v>24387.607999999989</v>
      </c>
    </row>
    <row r="73" spans="2:104" x14ac:dyDescent="0.25">
      <c r="B73">
        <v>17080.2</v>
      </c>
      <c r="C73">
        <v>36972.400000000001</v>
      </c>
      <c r="D73">
        <v>32988.199999999997</v>
      </c>
      <c r="E73">
        <v>15938.6</v>
      </c>
      <c r="F73">
        <v>18498.599999999999</v>
      </c>
      <c r="G73">
        <v>28117.4</v>
      </c>
      <c r="H73">
        <v>23402.400000000001</v>
      </c>
      <c r="I73">
        <v>22338.6</v>
      </c>
      <c r="J73">
        <v>42565.8</v>
      </c>
      <c r="K73">
        <v>26478.400000000001</v>
      </c>
      <c r="L73">
        <v>39396.199999999997</v>
      </c>
      <c r="M73">
        <v>27626.799999999999</v>
      </c>
      <c r="N73">
        <v>22873.599999999999</v>
      </c>
      <c r="O73">
        <v>17377.8</v>
      </c>
      <c r="P73">
        <v>25200.400000000001</v>
      </c>
      <c r="Q73">
        <v>9606.5999999999985</v>
      </c>
      <c r="R73">
        <v>26905</v>
      </c>
      <c r="S73">
        <v>29005.599999999999</v>
      </c>
      <c r="T73">
        <v>28281.600000000002</v>
      </c>
      <c r="U73">
        <v>24795</v>
      </c>
      <c r="V73">
        <v>23065.8</v>
      </c>
      <c r="W73">
        <v>31682.399999999998</v>
      </c>
      <c r="X73">
        <v>33721.4</v>
      </c>
      <c r="Y73">
        <v>30338.6</v>
      </c>
      <c r="Z73">
        <v>21829.199999999997</v>
      </c>
      <c r="AA73">
        <v>37687.200000000004</v>
      </c>
      <c r="AB73">
        <v>17038.400000000001</v>
      </c>
      <c r="AC73">
        <v>35693.199999999997</v>
      </c>
      <c r="AD73">
        <v>28721.599999999999</v>
      </c>
      <c r="AE73">
        <v>26534.399999999998</v>
      </c>
      <c r="AF73">
        <v>30033.8</v>
      </c>
      <c r="AG73">
        <v>25930.400000000001</v>
      </c>
      <c r="AH73">
        <v>26308.2</v>
      </c>
      <c r="AI73">
        <v>24444.400000000001</v>
      </c>
      <c r="AJ73">
        <v>14126.8</v>
      </c>
      <c r="AK73">
        <v>20862.599999999999</v>
      </c>
      <c r="AL73">
        <v>32157.000000000004</v>
      </c>
      <c r="AM73">
        <v>13986.199999999999</v>
      </c>
      <c r="AN73">
        <v>33159.199999999997</v>
      </c>
      <c r="AO73">
        <v>14543.2</v>
      </c>
      <c r="AP73">
        <v>30849.4</v>
      </c>
      <c r="AQ73">
        <v>24266.2</v>
      </c>
      <c r="AR73">
        <v>18589.2</v>
      </c>
      <c r="AS73">
        <v>22071.599999999999</v>
      </c>
      <c r="AT73">
        <v>16209.199999999999</v>
      </c>
      <c r="AU73">
        <v>25142.799999999999</v>
      </c>
      <c r="AV73">
        <v>41305.200000000004</v>
      </c>
      <c r="AW73">
        <v>15898.4</v>
      </c>
      <c r="AX73">
        <v>32666</v>
      </c>
      <c r="AY73">
        <v>26737</v>
      </c>
      <c r="AZ73">
        <v>28704.2</v>
      </c>
      <c r="BA73">
        <v>20872</v>
      </c>
      <c r="BB73">
        <v>18254</v>
      </c>
      <c r="BC73">
        <v>27016.400000000001</v>
      </c>
      <c r="BD73">
        <v>20643.400000000001</v>
      </c>
      <c r="BE73">
        <v>27454.000000000004</v>
      </c>
      <c r="BF73">
        <v>22171.199999999997</v>
      </c>
      <c r="BG73">
        <v>27571.4</v>
      </c>
      <c r="BH73">
        <v>24992.600000000002</v>
      </c>
      <c r="BI73">
        <v>10272.999999999998</v>
      </c>
      <c r="BJ73">
        <v>24909.8</v>
      </c>
      <c r="BK73">
        <v>31453.799999999996</v>
      </c>
      <c r="BL73">
        <v>26224.800000000003</v>
      </c>
      <c r="BM73">
        <v>17939.600000000002</v>
      </c>
      <c r="BN73">
        <v>22951.600000000002</v>
      </c>
      <c r="BO73">
        <v>21791.599999999999</v>
      </c>
      <c r="BP73">
        <v>28351.200000000001</v>
      </c>
      <c r="BQ73">
        <v>11180</v>
      </c>
      <c r="BR73">
        <v>26191.8</v>
      </c>
      <c r="BS73">
        <v>19273</v>
      </c>
      <c r="BT73">
        <v>11522.800000000001</v>
      </c>
      <c r="BU73">
        <v>22127.599999999999</v>
      </c>
      <c r="BV73">
        <v>17367</v>
      </c>
      <c r="BW73">
        <v>8996.4</v>
      </c>
      <c r="BX73">
        <v>17102.400000000001</v>
      </c>
      <c r="BY73">
        <v>20118</v>
      </c>
      <c r="BZ73">
        <v>42064.2</v>
      </c>
      <c r="CA73">
        <v>16756.8</v>
      </c>
      <c r="CB73">
        <v>31847.200000000004</v>
      </c>
      <c r="CC73">
        <v>12813.2</v>
      </c>
      <c r="CD73">
        <v>14589.4</v>
      </c>
      <c r="CE73">
        <v>37874</v>
      </c>
      <c r="CF73">
        <v>21786.199999999997</v>
      </c>
      <c r="CG73">
        <v>33798.400000000001</v>
      </c>
      <c r="CH73">
        <v>29006</v>
      </c>
      <c r="CI73">
        <v>29837.599999999995</v>
      </c>
      <c r="CJ73">
        <v>19180</v>
      </c>
      <c r="CK73">
        <v>19087.400000000001</v>
      </c>
      <c r="CL73">
        <v>31841.4</v>
      </c>
      <c r="CM73">
        <v>9134</v>
      </c>
      <c r="CN73">
        <v>25333.000000000004</v>
      </c>
      <c r="CO73">
        <v>43585.8</v>
      </c>
      <c r="CP73">
        <v>35384.200000000004</v>
      </c>
      <c r="CQ73">
        <v>28280</v>
      </c>
      <c r="CR73">
        <v>15268</v>
      </c>
      <c r="CS73">
        <v>21455.4</v>
      </c>
      <c r="CT73">
        <v>24894</v>
      </c>
      <c r="CU73">
        <v>25607.199999999997</v>
      </c>
      <c r="CV73">
        <v>13822.800000000001</v>
      </c>
      <c r="CW73">
        <v>39005.599999999991</v>
      </c>
      <c r="CY73">
        <f t="shared" si="4"/>
        <v>24687.535999999993</v>
      </c>
      <c r="CZ73">
        <f t="shared" si="5"/>
        <v>24687.535999999993</v>
      </c>
    </row>
    <row r="74" spans="2:104" x14ac:dyDescent="0.25">
      <c r="B74">
        <v>13878.8</v>
      </c>
      <c r="C74">
        <v>40385</v>
      </c>
      <c r="D74">
        <v>31007.4</v>
      </c>
      <c r="E74">
        <v>14750</v>
      </c>
      <c r="F74">
        <v>25589.399999999998</v>
      </c>
      <c r="G74">
        <v>30062.800000000003</v>
      </c>
      <c r="H74">
        <v>20909</v>
      </c>
      <c r="I74">
        <v>22813</v>
      </c>
      <c r="J74">
        <v>45025.200000000004</v>
      </c>
      <c r="K74">
        <v>27635.599999999999</v>
      </c>
      <c r="L74">
        <v>42996</v>
      </c>
      <c r="M74">
        <v>30365</v>
      </c>
      <c r="N74">
        <v>18002.8</v>
      </c>
      <c r="O74">
        <v>19084</v>
      </c>
      <c r="P74">
        <v>23852.199999999997</v>
      </c>
      <c r="Q74">
        <v>11199.6</v>
      </c>
      <c r="R74">
        <v>27211.800000000003</v>
      </c>
      <c r="S74">
        <v>27874.2</v>
      </c>
      <c r="T74">
        <v>26172</v>
      </c>
      <c r="U74">
        <v>24600</v>
      </c>
      <c r="V74">
        <v>22436</v>
      </c>
      <c r="W74">
        <v>31214.2</v>
      </c>
      <c r="X74">
        <v>35700.199999999997</v>
      </c>
      <c r="Y74">
        <v>30427.199999999997</v>
      </c>
      <c r="Z74">
        <v>17830.8</v>
      </c>
      <c r="AA74">
        <v>39595.199999999997</v>
      </c>
      <c r="AB74">
        <v>14917.8</v>
      </c>
      <c r="AC74">
        <v>37104.6</v>
      </c>
      <c r="AD74">
        <v>31128.799999999999</v>
      </c>
      <c r="AE74">
        <v>30366</v>
      </c>
      <c r="AF74">
        <v>31043.999999999996</v>
      </c>
      <c r="AG74">
        <v>26141</v>
      </c>
      <c r="AH74">
        <v>24987.599999999999</v>
      </c>
      <c r="AI74">
        <v>26693.4</v>
      </c>
      <c r="AJ74">
        <v>18730.399999999998</v>
      </c>
      <c r="AK74">
        <v>20251.800000000003</v>
      </c>
      <c r="AL74">
        <v>32669.200000000001</v>
      </c>
      <c r="AM74">
        <v>12347.4</v>
      </c>
      <c r="AN74">
        <v>31562.799999999999</v>
      </c>
      <c r="AO74">
        <v>15459.4</v>
      </c>
      <c r="AP74">
        <v>31284</v>
      </c>
      <c r="AQ74">
        <v>25175.4</v>
      </c>
      <c r="AR74">
        <v>17134.599999999999</v>
      </c>
      <c r="AS74">
        <v>18778</v>
      </c>
      <c r="AT74">
        <v>17559.199999999997</v>
      </c>
      <c r="AU74">
        <v>26394.6</v>
      </c>
      <c r="AV74">
        <v>36563</v>
      </c>
      <c r="AW74">
        <v>19998</v>
      </c>
      <c r="AX74">
        <v>33723.200000000004</v>
      </c>
      <c r="AY74">
        <v>24736.800000000003</v>
      </c>
      <c r="AZ74">
        <v>31161.000000000004</v>
      </c>
      <c r="BA74">
        <v>19226.8</v>
      </c>
      <c r="BB74">
        <v>18815.999999999996</v>
      </c>
      <c r="BC74">
        <v>26544.199999999997</v>
      </c>
      <c r="BD74">
        <v>22247.600000000002</v>
      </c>
      <c r="BE74">
        <v>27982.000000000004</v>
      </c>
      <c r="BF74">
        <v>22377.4</v>
      </c>
      <c r="BG74">
        <v>28800.400000000001</v>
      </c>
      <c r="BH74">
        <v>24275.4</v>
      </c>
      <c r="BI74">
        <v>12927.2</v>
      </c>
      <c r="BJ74">
        <v>22889.4</v>
      </c>
      <c r="BK74">
        <v>31587.600000000002</v>
      </c>
      <c r="BL74">
        <v>23247.600000000002</v>
      </c>
      <c r="BM74">
        <v>17668</v>
      </c>
      <c r="BN74">
        <v>23690.799999999999</v>
      </c>
      <c r="BO74">
        <v>19822</v>
      </c>
      <c r="BP74">
        <v>22909.399999999998</v>
      </c>
      <c r="BQ74">
        <v>7873.2000000000007</v>
      </c>
      <c r="BR74">
        <v>26188.2</v>
      </c>
      <c r="BS74">
        <v>19432.8</v>
      </c>
      <c r="BT74">
        <v>12585.199999999999</v>
      </c>
      <c r="BU74">
        <v>20831.599999999999</v>
      </c>
      <c r="BV74">
        <v>16624.599999999999</v>
      </c>
      <c r="BW74">
        <v>9065.4000000000015</v>
      </c>
      <c r="BX74">
        <v>19859.800000000003</v>
      </c>
      <c r="BY74">
        <v>17749</v>
      </c>
      <c r="BZ74">
        <v>40890</v>
      </c>
      <c r="CA74">
        <v>17017.599999999999</v>
      </c>
      <c r="CB74">
        <v>31620.400000000001</v>
      </c>
      <c r="CC74">
        <v>15488.800000000001</v>
      </c>
      <c r="CD74">
        <v>16895.599999999999</v>
      </c>
      <c r="CE74">
        <v>40927.599999999999</v>
      </c>
      <c r="CF74">
        <v>20806.8</v>
      </c>
      <c r="CG74">
        <v>36337.200000000004</v>
      </c>
      <c r="CH74">
        <v>26716</v>
      </c>
      <c r="CI74">
        <v>31307.800000000003</v>
      </c>
      <c r="CJ74">
        <v>18491.400000000001</v>
      </c>
      <c r="CK74">
        <v>20182</v>
      </c>
      <c r="CL74">
        <v>31252.200000000004</v>
      </c>
      <c r="CM74">
        <v>6810</v>
      </c>
      <c r="CN74">
        <v>23059.199999999997</v>
      </c>
      <c r="CO74">
        <v>41175.600000000006</v>
      </c>
      <c r="CP74">
        <v>34097.799999999996</v>
      </c>
      <c r="CQ74">
        <v>30073.799999999996</v>
      </c>
      <c r="CR74">
        <v>14281.8</v>
      </c>
      <c r="CS74">
        <v>19695.600000000002</v>
      </c>
      <c r="CT74">
        <v>23855</v>
      </c>
      <c r="CU74">
        <v>26873.800000000003</v>
      </c>
      <c r="CV74">
        <v>17005.000000000004</v>
      </c>
      <c r="CW74">
        <v>38358.200000000004</v>
      </c>
      <c r="CY74">
        <f t="shared" si="4"/>
        <v>24749.701999999997</v>
      </c>
      <c r="CZ74">
        <f t="shared" si="5"/>
        <v>24749.701999999997</v>
      </c>
    </row>
    <row r="75" spans="2:104" x14ac:dyDescent="0.25">
      <c r="B75">
        <v>12789</v>
      </c>
      <c r="C75">
        <v>36771</v>
      </c>
      <c r="D75">
        <v>28162.2</v>
      </c>
      <c r="E75">
        <v>12515.000000000002</v>
      </c>
      <c r="F75">
        <v>25650.6</v>
      </c>
      <c r="G75">
        <v>30408.6</v>
      </c>
      <c r="H75">
        <v>21611.199999999997</v>
      </c>
      <c r="I75">
        <v>22219.199999999997</v>
      </c>
      <c r="J75">
        <v>49065</v>
      </c>
      <c r="K75">
        <v>26631.199999999997</v>
      </c>
      <c r="L75">
        <v>39430.800000000003</v>
      </c>
      <c r="M75">
        <v>28140</v>
      </c>
      <c r="N75">
        <v>17502.8</v>
      </c>
      <c r="O75">
        <v>17177.800000000003</v>
      </c>
      <c r="P75">
        <v>26174</v>
      </c>
      <c r="Q75">
        <v>10914.2</v>
      </c>
      <c r="R75">
        <v>27105.4</v>
      </c>
      <c r="S75">
        <v>23622.2</v>
      </c>
      <c r="T75">
        <v>23651.799999999996</v>
      </c>
      <c r="U75">
        <v>23105.200000000001</v>
      </c>
      <c r="V75">
        <v>23498.6</v>
      </c>
      <c r="W75">
        <v>30977.4</v>
      </c>
      <c r="X75">
        <v>36084.6</v>
      </c>
      <c r="Y75">
        <v>29739.399999999998</v>
      </c>
      <c r="Z75">
        <v>15620.600000000002</v>
      </c>
      <c r="AA75">
        <v>36773.199999999997</v>
      </c>
      <c r="AB75">
        <v>14863.4</v>
      </c>
      <c r="AC75">
        <v>34419.4</v>
      </c>
      <c r="AD75">
        <v>32260.199999999997</v>
      </c>
      <c r="AE75">
        <v>25416.399999999998</v>
      </c>
      <c r="AF75">
        <v>29859.8</v>
      </c>
      <c r="AG75">
        <v>26179.4</v>
      </c>
      <c r="AH75">
        <v>22732.400000000001</v>
      </c>
      <c r="AI75">
        <v>24840.800000000003</v>
      </c>
      <c r="AJ75">
        <v>19926.2</v>
      </c>
      <c r="AK75">
        <v>18035</v>
      </c>
      <c r="AL75">
        <v>33026.199999999997</v>
      </c>
      <c r="AM75">
        <v>16061.800000000001</v>
      </c>
      <c r="AN75">
        <v>30764.799999999999</v>
      </c>
      <c r="AO75">
        <v>16381.4</v>
      </c>
      <c r="AP75">
        <v>28152.2</v>
      </c>
      <c r="AQ75">
        <v>24698.6</v>
      </c>
      <c r="AR75">
        <v>15922.2</v>
      </c>
      <c r="AS75">
        <v>20590.400000000001</v>
      </c>
      <c r="AT75">
        <v>19239.199999999997</v>
      </c>
      <c r="AU75">
        <v>25052</v>
      </c>
      <c r="AV75">
        <v>36498</v>
      </c>
      <c r="AW75">
        <v>24543.800000000003</v>
      </c>
      <c r="AX75">
        <v>34599.199999999997</v>
      </c>
      <c r="AY75">
        <v>26460.799999999996</v>
      </c>
      <c r="AZ75">
        <v>31459.8</v>
      </c>
      <c r="BA75">
        <v>19218</v>
      </c>
      <c r="BB75">
        <v>18647.400000000001</v>
      </c>
      <c r="BC75">
        <v>26468.799999999999</v>
      </c>
      <c r="BD75">
        <v>24691.200000000001</v>
      </c>
      <c r="BE75">
        <v>27559</v>
      </c>
      <c r="BF75">
        <v>28321.8</v>
      </c>
      <c r="BG75">
        <v>26410.199999999997</v>
      </c>
      <c r="BH75">
        <v>25393</v>
      </c>
      <c r="BI75">
        <v>11333.6</v>
      </c>
      <c r="BJ75">
        <v>18936.599999999999</v>
      </c>
      <c r="BK75">
        <v>32734.799999999999</v>
      </c>
      <c r="BL75">
        <v>21812.400000000001</v>
      </c>
      <c r="BM75">
        <v>17646.800000000003</v>
      </c>
      <c r="BN75">
        <v>27149.8</v>
      </c>
      <c r="BO75">
        <v>20163.8</v>
      </c>
      <c r="BP75">
        <v>28114.400000000001</v>
      </c>
      <c r="BQ75">
        <v>9019.2000000000007</v>
      </c>
      <c r="BR75">
        <v>24653.599999999999</v>
      </c>
      <c r="BS75">
        <v>21230.600000000002</v>
      </c>
      <c r="BT75">
        <v>16530</v>
      </c>
      <c r="BU75">
        <v>21035.200000000001</v>
      </c>
      <c r="BV75">
        <v>18568.399999999998</v>
      </c>
      <c r="BW75">
        <v>9657</v>
      </c>
      <c r="BX75">
        <v>19854.8</v>
      </c>
      <c r="BY75">
        <v>16253.599999999999</v>
      </c>
      <c r="BZ75">
        <v>38399.200000000004</v>
      </c>
      <c r="CA75">
        <v>21161.399999999998</v>
      </c>
      <c r="CB75">
        <v>31619</v>
      </c>
      <c r="CC75">
        <v>15437.2</v>
      </c>
      <c r="CD75">
        <v>22020.6</v>
      </c>
      <c r="CE75">
        <v>39778.399999999994</v>
      </c>
      <c r="CF75">
        <v>23864.799999999999</v>
      </c>
      <c r="CG75">
        <v>36239.599999999999</v>
      </c>
      <c r="CH75">
        <v>25382.2</v>
      </c>
      <c r="CI75">
        <v>31942.400000000001</v>
      </c>
      <c r="CJ75">
        <v>22254.799999999999</v>
      </c>
      <c r="CK75">
        <v>20828.400000000001</v>
      </c>
      <c r="CL75">
        <v>31982.800000000003</v>
      </c>
      <c r="CM75">
        <v>7991.8000000000011</v>
      </c>
      <c r="CN75">
        <v>21553.599999999999</v>
      </c>
      <c r="CO75">
        <v>43115.8</v>
      </c>
      <c r="CP75">
        <v>34349.599999999999</v>
      </c>
      <c r="CQ75">
        <v>25893</v>
      </c>
      <c r="CR75">
        <v>16803</v>
      </c>
      <c r="CS75">
        <v>22455.999999999996</v>
      </c>
      <c r="CT75">
        <v>24159.399999999998</v>
      </c>
      <c r="CU75">
        <v>27211.200000000001</v>
      </c>
      <c r="CV75">
        <v>15847</v>
      </c>
      <c r="CW75">
        <v>38423.599999999999</v>
      </c>
      <c r="CY75">
        <f t="shared" si="4"/>
        <v>24774.431999999997</v>
      </c>
      <c r="CZ75">
        <f t="shared" si="5"/>
        <v>24774.431999999997</v>
      </c>
    </row>
    <row r="76" spans="2:104" x14ac:dyDescent="0.25">
      <c r="B76">
        <v>13092.800000000001</v>
      </c>
      <c r="C76">
        <v>36878.199999999997</v>
      </c>
      <c r="D76">
        <v>25682.199999999997</v>
      </c>
      <c r="E76">
        <v>12821.4</v>
      </c>
      <c r="F76">
        <v>26365.200000000001</v>
      </c>
      <c r="G76">
        <v>28106.799999999999</v>
      </c>
      <c r="H76">
        <v>24376.400000000001</v>
      </c>
      <c r="I76">
        <v>21278.799999999999</v>
      </c>
      <c r="J76">
        <v>48775.8</v>
      </c>
      <c r="K76">
        <v>25823.600000000002</v>
      </c>
      <c r="L76">
        <v>41026.6</v>
      </c>
      <c r="M76">
        <v>28083.399999999998</v>
      </c>
      <c r="N76">
        <v>20034.799999999996</v>
      </c>
      <c r="O76">
        <v>17323.399999999998</v>
      </c>
      <c r="P76">
        <v>27418.800000000003</v>
      </c>
      <c r="Q76">
        <v>10385.199999999999</v>
      </c>
      <c r="R76">
        <v>27475.599999999999</v>
      </c>
      <c r="S76">
        <v>24454.799999999996</v>
      </c>
      <c r="T76">
        <v>24178.200000000004</v>
      </c>
      <c r="U76">
        <v>21825.8</v>
      </c>
      <c r="V76">
        <v>25975.599999999999</v>
      </c>
      <c r="W76">
        <v>30812.400000000001</v>
      </c>
      <c r="X76">
        <v>40282.800000000003</v>
      </c>
      <c r="Y76">
        <v>31277.000000000004</v>
      </c>
      <c r="Z76">
        <v>19893.2</v>
      </c>
      <c r="AA76">
        <v>38398.800000000003</v>
      </c>
      <c r="AB76">
        <v>14528.4</v>
      </c>
      <c r="AC76">
        <v>37046.600000000006</v>
      </c>
      <c r="AD76">
        <v>32791.799999999996</v>
      </c>
      <c r="AE76">
        <v>26114.400000000001</v>
      </c>
      <c r="AF76">
        <v>30170.800000000003</v>
      </c>
      <c r="AG76">
        <v>25881.799999999996</v>
      </c>
      <c r="AH76">
        <v>21030.199999999997</v>
      </c>
      <c r="AI76">
        <v>26968.800000000003</v>
      </c>
      <c r="AJ76">
        <v>20952</v>
      </c>
      <c r="AK76">
        <v>17228</v>
      </c>
      <c r="AL76">
        <v>32288.400000000001</v>
      </c>
      <c r="AM76">
        <v>16629.600000000002</v>
      </c>
      <c r="AN76">
        <v>32075.200000000004</v>
      </c>
      <c r="AO76">
        <v>16382.2</v>
      </c>
      <c r="AP76">
        <v>29021</v>
      </c>
      <c r="AQ76">
        <v>20322.2</v>
      </c>
      <c r="AR76">
        <v>16829.2</v>
      </c>
      <c r="AS76">
        <v>25990</v>
      </c>
      <c r="AT76">
        <v>19534.400000000001</v>
      </c>
      <c r="AU76">
        <v>27217.199999999997</v>
      </c>
      <c r="AV76">
        <v>39967.799999999996</v>
      </c>
      <c r="AW76">
        <v>24474.6</v>
      </c>
      <c r="AX76">
        <v>34381</v>
      </c>
      <c r="AY76">
        <v>25839.200000000001</v>
      </c>
      <c r="AZ76">
        <v>32362.199999999997</v>
      </c>
      <c r="BA76">
        <v>17080</v>
      </c>
      <c r="BB76">
        <v>17728.199999999997</v>
      </c>
      <c r="BC76">
        <v>23973</v>
      </c>
      <c r="BD76">
        <v>26456.6</v>
      </c>
      <c r="BE76">
        <v>26039.4</v>
      </c>
      <c r="BF76">
        <v>23651</v>
      </c>
      <c r="BG76">
        <v>24861.599999999999</v>
      </c>
      <c r="BH76">
        <v>28853</v>
      </c>
      <c r="BI76">
        <v>11533</v>
      </c>
      <c r="BJ76">
        <v>21218.799999999999</v>
      </c>
      <c r="BK76">
        <v>31930.6</v>
      </c>
      <c r="BL76">
        <v>25095</v>
      </c>
      <c r="BM76">
        <v>17924</v>
      </c>
      <c r="BN76">
        <v>26576.400000000001</v>
      </c>
      <c r="BO76">
        <v>21893.200000000001</v>
      </c>
      <c r="BP76">
        <v>25131</v>
      </c>
      <c r="BQ76">
        <v>9951.7999999999993</v>
      </c>
      <c r="BR76">
        <v>25184.600000000002</v>
      </c>
      <c r="BS76">
        <v>20990</v>
      </c>
      <c r="BT76">
        <v>15695.999999999998</v>
      </c>
      <c r="BU76">
        <v>21081.800000000003</v>
      </c>
      <c r="BV76">
        <v>19906.8</v>
      </c>
      <c r="BW76">
        <v>11743.2</v>
      </c>
      <c r="BX76">
        <v>22239</v>
      </c>
      <c r="BY76">
        <v>18204.400000000001</v>
      </c>
      <c r="BZ76">
        <v>40953</v>
      </c>
      <c r="CA76">
        <v>16216.999999999998</v>
      </c>
      <c r="CB76">
        <v>33348.400000000001</v>
      </c>
      <c r="CC76">
        <v>14062.599999999999</v>
      </c>
      <c r="CD76">
        <v>19069.8</v>
      </c>
      <c r="CE76">
        <v>36510.799999999996</v>
      </c>
      <c r="CF76">
        <v>23431.4</v>
      </c>
      <c r="CG76">
        <v>37948</v>
      </c>
      <c r="CH76">
        <v>23097</v>
      </c>
      <c r="CI76">
        <v>30318.799999999999</v>
      </c>
      <c r="CJ76">
        <v>21172.400000000001</v>
      </c>
      <c r="CK76">
        <v>21215.200000000001</v>
      </c>
      <c r="CL76">
        <v>33488.800000000003</v>
      </c>
      <c r="CM76">
        <v>7575</v>
      </c>
      <c r="CN76">
        <v>26688.399999999998</v>
      </c>
      <c r="CO76">
        <v>43526.2</v>
      </c>
      <c r="CP76">
        <v>34167.999999999993</v>
      </c>
      <c r="CQ76">
        <v>23548.6</v>
      </c>
      <c r="CR76">
        <v>18256.800000000003</v>
      </c>
      <c r="CS76">
        <v>25715.4</v>
      </c>
      <c r="CT76">
        <v>25846.800000000003</v>
      </c>
      <c r="CU76">
        <v>27843.200000000001</v>
      </c>
      <c r="CV76">
        <v>13161.2</v>
      </c>
      <c r="CW76">
        <v>36822.000000000007</v>
      </c>
      <c r="CY76">
        <f t="shared" si="4"/>
        <v>25070.017999999996</v>
      </c>
      <c r="CZ76">
        <f t="shared" si="5"/>
        <v>25070.017999999996</v>
      </c>
    </row>
    <row r="77" spans="2:104" x14ac:dyDescent="0.25">
      <c r="B77">
        <v>10435.800000000001</v>
      </c>
      <c r="C77">
        <v>37510.6</v>
      </c>
      <c r="D77">
        <v>27649.599999999999</v>
      </c>
      <c r="E77">
        <v>14966.399999999998</v>
      </c>
      <c r="F77">
        <v>26441.599999999999</v>
      </c>
      <c r="G77">
        <v>25232.399999999998</v>
      </c>
      <c r="H77">
        <v>23755</v>
      </c>
      <c r="I77">
        <v>23615.200000000001</v>
      </c>
      <c r="J77">
        <v>47408.800000000003</v>
      </c>
      <c r="K77">
        <v>24191.8</v>
      </c>
      <c r="L77">
        <v>39639</v>
      </c>
      <c r="M77">
        <v>31334.600000000002</v>
      </c>
      <c r="N77">
        <v>23609.4</v>
      </c>
      <c r="O77">
        <v>15991</v>
      </c>
      <c r="P77">
        <v>23167.599999999999</v>
      </c>
      <c r="Q77">
        <v>12237.800000000001</v>
      </c>
      <c r="R77">
        <v>26626.400000000001</v>
      </c>
      <c r="S77">
        <v>21139</v>
      </c>
      <c r="T77">
        <v>30089</v>
      </c>
      <c r="U77">
        <v>22496.799999999999</v>
      </c>
      <c r="V77">
        <v>22133.4</v>
      </c>
      <c r="W77">
        <v>32727.199999999997</v>
      </c>
      <c r="X77">
        <v>42219</v>
      </c>
      <c r="Y77">
        <v>29912.799999999999</v>
      </c>
      <c r="Z77">
        <v>23273.4</v>
      </c>
      <c r="AA77">
        <v>36739</v>
      </c>
      <c r="AB77">
        <v>13331.4</v>
      </c>
      <c r="AC77">
        <v>32879.599999999999</v>
      </c>
      <c r="AD77">
        <v>32353.8</v>
      </c>
      <c r="AE77">
        <v>26077.200000000001</v>
      </c>
      <c r="AF77">
        <v>27903.599999999999</v>
      </c>
      <c r="AG77">
        <v>27541</v>
      </c>
      <c r="AH77">
        <v>24874.799999999999</v>
      </c>
      <c r="AI77">
        <v>27354.800000000003</v>
      </c>
      <c r="AJ77">
        <v>19764.400000000001</v>
      </c>
      <c r="AK77">
        <v>15355</v>
      </c>
      <c r="AL77">
        <v>30805.200000000001</v>
      </c>
      <c r="AM77">
        <v>16254.2</v>
      </c>
      <c r="AN77">
        <v>31686.400000000001</v>
      </c>
      <c r="AO77">
        <v>16597.2</v>
      </c>
      <c r="AP77">
        <v>29192.800000000003</v>
      </c>
      <c r="AQ77">
        <v>20259</v>
      </c>
      <c r="AR77">
        <v>17634.599999999999</v>
      </c>
      <c r="AS77">
        <v>23803.200000000001</v>
      </c>
      <c r="AT77">
        <v>16483.400000000001</v>
      </c>
      <c r="AU77">
        <v>24774.400000000001</v>
      </c>
      <c r="AV77">
        <v>40859.599999999999</v>
      </c>
      <c r="AW77">
        <v>25938.400000000001</v>
      </c>
      <c r="AX77">
        <v>38661.800000000003</v>
      </c>
      <c r="AY77">
        <v>24484</v>
      </c>
      <c r="AZ77">
        <v>29747.000000000004</v>
      </c>
      <c r="BA77">
        <v>16993.2</v>
      </c>
      <c r="BB77">
        <v>14382.6</v>
      </c>
      <c r="BC77">
        <v>25971.200000000001</v>
      </c>
      <c r="BD77">
        <v>30845.599999999999</v>
      </c>
      <c r="BE77">
        <v>29160</v>
      </c>
      <c r="BF77">
        <v>24679.599999999999</v>
      </c>
      <c r="BG77">
        <v>26867.200000000004</v>
      </c>
      <c r="BH77">
        <v>29161</v>
      </c>
      <c r="BI77">
        <v>12885.399999999998</v>
      </c>
      <c r="BJ77">
        <v>22463.200000000001</v>
      </c>
      <c r="BK77">
        <v>32834.400000000001</v>
      </c>
      <c r="BL77">
        <v>23177.599999999999</v>
      </c>
      <c r="BM77">
        <v>18355.8</v>
      </c>
      <c r="BN77">
        <v>25922.6</v>
      </c>
      <c r="BO77">
        <v>20618.199999999997</v>
      </c>
      <c r="BP77">
        <v>25124</v>
      </c>
      <c r="BQ77">
        <v>9727.4</v>
      </c>
      <c r="BR77">
        <v>24828.6</v>
      </c>
      <c r="BS77">
        <v>22344.400000000001</v>
      </c>
      <c r="BT77">
        <v>14595</v>
      </c>
      <c r="BU77">
        <v>21115.800000000003</v>
      </c>
      <c r="BV77">
        <v>21047.8</v>
      </c>
      <c r="BW77">
        <v>12811.400000000001</v>
      </c>
      <c r="BX77">
        <v>25003.399999999998</v>
      </c>
      <c r="BY77">
        <v>20192.400000000001</v>
      </c>
      <c r="BZ77">
        <v>41130.800000000003</v>
      </c>
      <c r="CA77">
        <v>13407.4</v>
      </c>
      <c r="CB77">
        <v>34969.4</v>
      </c>
      <c r="CC77">
        <v>13161.2</v>
      </c>
      <c r="CD77">
        <v>18666</v>
      </c>
      <c r="CE77">
        <v>37173.599999999999</v>
      </c>
      <c r="CF77">
        <v>25201.599999999999</v>
      </c>
      <c r="CG77">
        <v>39850.199999999997</v>
      </c>
      <c r="CH77">
        <v>24639.399999999998</v>
      </c>
      <c r="CI77">
        <v>31099.399999999998</v>
      </c>
      <c r="CJ77">
        <v>20105.400000000001</v>
      </c>
      <c r="CK77">
        <v>24303.799999999996</v>
      </c>
      <c r="CL77">
        <v>34900</v>
      </c>
      <c r="CM77">
        <v>8748.8000000000011</v>
      </c>
      <c r="CN77">
        <v>24478</v>
      </c>
      <c r="CO77">
        <v>43405.399999999994</v>
      </c>
      <c r="CP77">
        <v>32313.599999999999</v>
      </c>
      <c r="CQ77">
        <v>19043</v>
      </c>
      <c r="CR77">
        <v>16754.400000000001</v>
      </c>
      <c r="CS77">
        <v>26635.200000000001</v>
      </c>
      <c r="CT77">
        <v>26354.399999999998</v>
      </c>
      <c r="CU77">
        <v>25499.599999999999</v>
      </c>
      <c r="CV77">
        <v>14486.599999999999</v>
      </c>
      <c r="CW77">
        <v>37258.800000000003</v>
      </c>
      <c r="CY77">
        <f t="shared" si="4"/>
        <v>25138.531999999992</v>
      </c>
      <c r="CZ77">
        <f t="shared" si="5"/>
        <v>25138.531999999992</v>
      </c>
    </row>
    <row r="78" spans="2:104" x14ac:dyDescent="0.25">
      <c r="B78">
        <v>11192.6</v>
      </c>
      <c r="C78">
        <v>35316</v>
      </c>
      <c r="D78">
        <v>28386.6</v>
      </c>
      <c r="E78">
        <v>12500.8</v>
      </c>
      <c r="F78">
        <v>29813.600000000002</v>
      </c>
      <c r="G78">
        <v>26133.600000000002</v>
      </c>
      <c r="H78">
        <v>22487</v>
      </c>
      <c r="I78">
        <v>23104.600000000002</v>
      </c>
      <c r="J78">
        <v>48382.799999999996</v>
      </c>
      <c r="K78">
        <v>25671.799999999996</v>
      </c>
      <c r="L78">
        <v>41563.399999999994</v>
      </c>
      <c r="M78">
        <v>31106.400000000001</v>
      </c>
      <c r="N78">
        <v>26925.4</v>
      </c>
      <c r="O78">
        <v>16629.599999999999</v>
      </c>
      <c r="P78">
        <v>25230.800000000003</v>
      </c>
      <c r="Q78">
        <v>10699.6</v>
      </c>
      <c r="R78">
        <v>27421.399999999998</v>
      </c>
      <c r="S78">
        <v>18620.800000000003</v>
      </c>
      <c r="T78">
        <v>31517.200000000004</v>
      </c>
      <c r="U78">
        <v>20983.199999999997</v>
      </c>
      <c r="V78">
        <v>21307.599999999999</v>
      </c>
      <c r="W78">
        <v>31210.400000000001</v>
      </c>
      <c r="X78">
        <v>43862.2</v>
      </c>
      <c r="Y78">
        <v>30002.400000000001</v>
      </c>
      <c r="Z78">
        <v>22397.800000000003</v>
      </c>
      <c r="AA78">
        <v>36368</v>
      </c>
      <c r="AB78">
        <v>15210.2</v>
      </c>
      <c r="AC78">
        <v>31844.2</v>
      </c>
      <c r="AD78">
        <v>36268.6</v>
      </c>
      <c r="AE78">
        <v>26559</v>
      </c>
      <c r="AF78">
        <v>29387</v>
      </c>
      <c r="AG78">
        <v>26713.599999999999</v>
      </c>
      <c r="AH78">
        <v>27844.6</v>
      </c>
      <c r="AI78">
        <v>29165.4</v>
      </c>
      <c r="AJ78">
        <v>20112.599999999999</v>
      </c>
      <c r="AK78">
        <v>10251</v>
      </c>
      <c r="AL78">
        <v>29590</v>
      </c>
      <c r="AM78">
        <v>19346.400000000001</v>
      </c>
      <c r="AN78">
        <v>35807.599999999999</v>
      </c>
      <c r="AO78">
        <v>16297.599999999999</v>
      </c>
      <c r="AP78">
        <v>30000.800000000003</v>
      </c>
      <c r="AQ78">
        <v>20913.2</v>
      </c>
      <c r="AR78">
        <v>18252.599999999999</v>
      </c>
      <c r="AS78">
        <v>22322.399999999998</v>
      </c>
      <c r="AT78">
        <v>18557.400000000001</v>
      </c>
      <c r="AU78">
        <v>25533</v>
      </c>
      <c r="AV78">
        <v>38981.4</v>
      </c>
      <c r="AW78">
        <v>26700.2</v>
      </c>
      <c r="AX78">
        <v>39205.600000000006</v>
      </c>
      <c r="AY78">
        <v>24177.399999999998</v>
      </c>
      <c r="AZ78">
        <v>34256.400000000001</v>
      </c>
      <c r="BA78">
        <v>15226.6</v>
      </c>
      <c r="BB78">
        <v>13669.2</v>
      </c>
      <c r="BC78">
        <v>28920.399999999998</v>
      </c>
      <c r="BD78">
        <v>30261.8</v>
      </c>
      <c r="BE78">
        <v>28732.2</v>
      </c>
      <c r="BF78">
        <v>22791.599999999999</v>
      </c>
      <c r="BG78">
        <v>27181.8</v>
      </c>
      <c r="BH78">
        <v>27473.8</v>
      </c>
      <c r="BI78">
        <v>10063</v>
      </c>
      <c r="BJ78">
        <v>22919.4</v>
      </c>
      <c r="BK78">
        <v>34778.200000000004</v>
      </c>
      <c r="BL78">
        <v>26075.800000000003</v>
      </c>
      <c r="BM78">
        <v>18205.8</v>
      </c>
      <c r="BN78">
        <v>24690.400000000001</v>
      </c>
      <c r="BO78">
        <v>20387.8</v>
      </c>
      <c r="BP78">
        <v>29144.400000000001</v>
      </c>
      <c r="BQ78">
        <v>9879.0000000000018</v>
      </c>
      <c r="BR78">
        <v>26613.8</v>
      </c>
      <c r="BS78">
        <v>22177.599999999999</v>
      </c>
      <c r="BT78">
        <v>13430.399999999998</v>
      </c>
      <c r="BU78">
        <v>22748.800000000003</v>
      </c>
      <c r="BV78">
        <v>20603.8</v>
      </c>
      <c r="BW78">
        <v>14303.400000000001</v>
      </c>
      <c r="BX78">
        <v>23124</v>
      </c>
      <c r="BY78">
        <v>19887.400000000001</v>
      </c>
      <c r="BZ78">
        <v>40550.399999999994</v>
      </c>
      <c r="CA78">
        <v>17729.400000000001</v>
      </c>
      <c r="CB78">
        <v>35316.6</v>
      </c>
      <c r="CC78">
        <v>16981.399999999998</v>
      </c>
      <c r="CD78">
        <v>20469.399999999998</v>
      </c>
      <c r="CE78">
        <v>36122</v>
      </c>
      <c r="CF78">
        <v>24446.400000000001</v>
      </c>
      <c r="CG78">
        <v>41712.200000000004</v>
      </c>
      <c r="CH78">
        <v>27071.399999999998</v>
      </c>
      <c r="CI78">
        <v>29030.199999999993</v>
      </c>
      <c r="CJ78">
        <v>22288.199999999997</v>
      </c>
      <c r="CK78">
        <v>24326</v>
      </c>
      <c r="CL78">
        <v>31110.199999999997</v>
      </c>
      <c r="CM78">
        <v>9310.4000000000015</v>
      </c>
      <c r="CN78">
        <v>23737</v>
      </c>
      <c r="CO78">
        <v>44520.800000000003</v>
      </c>
      <c r="CP78">
        <v>31672.6</v>
      </c>
      <c r="CQ78">
        <v>18319.800000000003</v>
      </c>
      <c r="CR78">
        <v>15452.2</v>
      </c>
      <c r="CS78">
        <v>24371.4</v>
      </c>
      <c r="CT78">
        <v>27544.000000000004</v>
      </c>
      <c r="CU78">
        <v>25243.4</v>
      </c>
      <c r="CV78">
        <v>12887.2</v>
      </c>
      <c r="CW78">
        <v>36238.400000000001</v>
      </c>
      <c r="CY78">
        <f t="shared" si="4"/>
        <v>25418.751999999993</v>
      </c>
      <c r="CZ78">
        <f t="shared" si="5"/>
        <v>25418.751999999993</v>
      </c>
    </row>
    <row r="79" spans="2:104" x14ac:dyDescent="0.25">
      <c r="B79">
        <v>14738.6</v>
      </c>
      <c r="C79">
        <v>35634.199999999997</v>
      </c>
      <c r="D79">
        <v>27661.199999999997</v>
      </c>
      <c r="E79">
        <v>13077.6</v>
      </c>
      <c r="F79">
        <v>27013.599999999999</v>
      </c>
      <c r="G79">
        <v>26340.800000000003</v>
      </c>
      <c r="H79">
        <v>21927.8</v>
      </c>
      <c r="I79">
        <v>24581</v>
      </c>
      <c r="J79">
        <v>46104.2</v>
      </c>
      <c r="K79">
        <v>25905</v>
      </c>
      <c r="L79">
        <v>40918.199999999997</v>
      </c>
      <c r="M79">
        <v>33195.800000000003</v>
      </c>
      <c r="N79">
        <v>28187.799999999996</v>
      </c>
      <c r="O79">
        <v>18612</v>
      </c>
      <c r="P79">
        <v>24579.199999999997</v>
      </c>
      <c r="Q79">
        <v>8731</v>
      </c>
      <c r="R79">
        <v>25093.599999999999</v>
      </c>
      <c r="S79">
        <v>20676.2</v>
      </c>
      <c r="T79">
        <v>32790.199999999997</v>
      </c>
      <c r="U79">
        <v>20492.199999999997</v>
      </c>
      <c r="V79">
        <v>19027.599999999999</v>
      </c>
      <c r="W79">
        <v>26514.400000000001</v>
      </c>
      <c r="X79">
        <v>43151.199999999997</v>
      </c>
      <c r="Y79">
        <v>33032.800000000003</v>
      </c>
      <c r="Z79">
        <v>21931.599999999999</v>
      </c>
      <c r="AA79">
        <v>36482.800000000003</v>
      </c>
      <c r="AB79">
        <v>15837</v>
      </c>
      <c r="AC79">
        <v>33566</v>
      </c>
      <c r="AD79">
        <v>35321.200000000004</v>
      </c>
      <c r="AE79">
        <v>25856.6</v>
      </c>
      <c r="AF79">
        <v>30564.6</v>
      </c>
      <c r="AG79">
        <v>27149.8</v>
      </c>
      <c r="AH79">
        <v>29167.399999999998</v>
      </c>
      <c r="AI79">
        <v>30429.800000000003</v>
      </c>
      <c r="AJ79">
        <v>20714.2</v>
      </c>
      <c r="AK79">
        <v>12667.8</v>
      </c>
      <c r="AL79">
        <v>27384.2</v>
      </c>
      <c r="AM79">
        <v>14507.2</v>
      </c>
      <c r="AN79">
        <v>36338.799999999996</v>
      </c>
      <c r="AO79">
        <v>12986.6</v>
      </c>
      <c r="AP79">
        <v>28713.799999999996</v>
      </c>
      <c r="AQ79">
        <v>19155.8</v>
      </c>
      <c r="AR79">
        <v>18446.400000000001</v>
      </c>
      <c r="AS79">
        <v>22874.2</v>
      </c>
      <c r="AT79">
        <v>18468.599999999999</v>
      </c>
      <c r="AU79">
        <v>26673.200000000001</v>
      </c>
      <c r="AV79">
        <v>39159</v>
      </c>
      <c r="AW79">
        <v>25253.4</v>
      </c>
      <c r="AX79">
        <v>39434.600000000006</v>
      </c>
      <c r="AY79">
        <v>24686.400000000001</v>
      </c>
      <c r="AZ79">
        <v>35125</v>
      </c>
      <c r="BA79">
        <v>15747.2</v>
      </c>
      <c r="BB79">
        <v>16392.399999999998</v>
      </c>
      <c r="BC79">
        <v>27442.799999999999</v>
      </c>
      <c r="BD79">
        <v>31210.399999999994</v>
      </c>
      <c r="BE79">
        <v>30749.399999999998</v>
      </c>
      <c r="BF79">
        <v>22830</v>
      </c>
      <c r="BG79">
        <v>26819.199999999997</v>
      </c>
      <c r="BH79">
        <v>29793</v>
      </c>
      <c r="BI79">
        <v>10801.8</v>
      </c>
      <c r="BJ79">
        <v>23603.4</v>
      </c>
      <c r="BK79">
        <v>34330</v>
      </c>
      <c r="BL79">
        <v>27835.200000000001</v>
      </c>
      <c r="BM79">
        <v>22519.599999999999</v>
      </c>
      <c r="BN79">
        <v>25041</v>
      </c>
      <c r="BO79">
        <v>21672.400000000001</v>
      </c>
      <c r="BP79">
        <v>30068</v>
      </c>
      <c r="BQ79">
        <v>11212.800000000001</v>
      </c>
      <c r="BR79">
        <v>25971.4</v>
      </c>
      <c r="BS79">
        <v>23880.000000000004</v>
      </c>
      <c r="BT79">
        <v>10137.800000000001</v>
      </c>
      <c r="BU79">
        <v>26742</v>
      </c>
      <c r="BV79">
        <v>19276.599999999999</v>
      </c>
      <c r="BW79">
        <v>13846.6</v>
      </c>
      <c r="BX79">
        <v>20831.600000000002</v>
      </c>
      <c r="BY79">
        <v>21337.800000000003</v>
      </c>
      <c r="BZ79">
        <v>45496</v>
      </c>
      <c r="CA79">
        <v>17314.599999999999</v>
      </c>
      <c r="CB79">
        <v>33506.200000000004</v>
      </c>
      <c r="CC79">
        <v>17847</v>
      </c>
      <c r="CD79">
        <v>21105.200000000001</v>
      </c>
      <c r="CE79">
        <v>34113.199999999997</v>
      </c>
      <c r="CF79">
        <v>25009.399999999998</v>
      </c>
      <c r="CG79">
        <v>42997</v>
      </c>
      <c r="CH79">
        <v>28154</v>
      </c>
      <c r="CI79">
        <v>29173.200000000004</v>
      </c>
      <c r="CJ79">
        <v>24120.400000000001</v>
      </c>
      <c r="CK79">
        <v>25858.400000000001</v>
      </c>
      <c r="CL79">
        <v>30815</v>
      </c>
      <c r="CM79">
        <v>12140.599999999999</v>
      </c>
      <c r="CN79">
        <v>23345</v>
      </c>
      <c r="CO79">
        <v>46042.6</v>
      </c>
      <c r="CP79">
        <v>32320.799999999999</v>
      </c>
      <c r="CQ79">
        <v>20225.399999999998</v>
      </c>
      <c r="CR79">
        <v>15930.4</v>
      </c>
      <c r="CS79">
        <v>26203.800000000003</v>
      </c>
      <c r="CT79">
        <v>27565.200000000001</v>
      </c>
      <c r="CU79">
        <v>24670</v>
      </c>
      <c r="CV79">
        <v>15483.600000000002</v>
      </c>
      <c r="CW79">
        <v>36292.199999999997</v>
      </c>
      <c r="CY79">
        <f t="shared" si="4"/>
        <v>25727.037999999997</v>
      </c>
      <c r="CZ79">
        <f t="shared" si="5"/>
        <v>25727.037999999997</v>
      </c>
    </row>
    <row r="80" spans="2:104" x14ac:dyDescent="0.25">
      <c r="B80">
        <v>14819.400000000001</v>
      </c>
      <c r="C80">
        <v>33505.599999999999</v>
      </c>
      <c r="D80">
        <v>27204.2</v>
      </c>
      <c r="E80">
        <v>14364.8</v>
      </c>
      <c r="F80">
        <v>25162</v>
      </c>
      <c r="G80">
        <v>28005</v>
      </c>
      <c r="H80">
        <v>23577.4</v>
      </c>
      <c r="I80">
        <v>25163.200000000001</v>
      </c>
      <c r="J80">
        <v>40096.999999999993</v>
      </c>
      <c r="K80">
        <v>26354.6</v>
      </c>
      <c r="L80">
        <v>37774.600000000006</v>
      </c>
      <c r="M80">
        <v>33045.599999999999</v>
      </c>
      <c r="N80">
        <v>30101.200000000004</v>
      </c>
      <c r="O80">
        <v>17478</v>
      </c>
      <c r="P80">
        <v>27461.800000000003</v>
      </c>
      <c r="Q80">
        <v>6263.6</v>
      </c>
      <c r="R80">
        <v>27368.6</v>
      </c>
      <c r="S80">
        <v>21299.800000000003</v>
      </c>
      <c r="T80">
        <v>34425.4</v>
      </c>
      <c r="U80">
        <v>19060.399999999998</v>
      </c>
      <c r="V80">
        <v>17127.399999999998</v>
      </c>
      <c r="W80">
        <v>23372.799999999999</v>
      </c>
      <c r="X80">
        <v>44958.600000000006</v>
      </c>
      <c r="Y80">
        <v>29775.4</v>
      </c>
      <c r="Z80">
        <v>22546.400000000001</v>
      </c>
      <c r="AA80">
        <v>37816.399999999994</v>
      </c>
      <c r="AB80">
        <v>13393.400000000001</v>
      </c>
      <c r="AC80">
        <v>33080.800000000003</v>
      </c>
      <c r="AD80">
        <v>35135.4</v>
      </c>
      <c r="AE80">
        <v>28795.599999999999</v>
      </c>
      <c r="AF80">
        <v>29871.199999999997</v>
      </c>
      <c r="AG80">
        <v>27925.8</v>
      </c>
      <c r="AH80">
        <v>31837.4</v>
      </c>
      <c r="AI80">
        <v>31612.199999999997</v>
      </c>
      <c r="AJ80">
        <v>21289.4</v>
      </c>
      <c r="AK80">
        <v>12785.6</v>
      </c>
      <c r="AL80">
        <v>26329.200000000001</v>
      </c>
      <c r="AM80">
        <v>12633.4</v>
      </c>
      <c r="AN80">
        <v>34510.400000000009</v>
      </c>
      <c r="AO80">
        <v>15131.8</v>
      </c>
      <c r="AP80">
        <v>30633.799999999996</v>
      </c>
      <c r="AQ80">
        <v>16480.599999999999</v>
      </c>
      <c r="AR80">
        <v>20870.199999999997</v>
      </c>
      <c r="AS80">
        <v>22543.4</v>
      </c>
      <c r="AT80">
        <v>17593.400000000001</v>
      </c>
      <c r="AU80">
        <v>26248</v>
      </c>
      <c r="AV80">
        <v>40211</v>
      </c>
      <c r="AW80">
        <v>26577.4</v>
      </c>
      <c r="AX80">
        <v>41234.600000000006</v>
      </c>
      <c r="AY80">
        <v>25208.399999999998</v>
      </c>
      <c r="AZ80">
        <v>36372.800000000003</v>
      </c>
      <c r="BA80">
        <v>16323</v>
      </c>
      <c r="BB80">
        <v>16835.599999999999</v>
      </c>
      <c r="BC80">
        <v>27994.6</v>
      </c>
      <c r="BD80">
        <v>32919.599999999999</v>
      </c>
      <c r="BE80">
        <v>31199.4</v>
      </c>
      <c r="BF80">
        <v>26937</v>
      </c>
      <c r="BG80">
        <v>22196.6</v>
      </c>
      <c r="BH80">
        <v>29508.600000000002</v>
      </c>
      <c r="BI80">
        <v>12109.8</v>
      </c>
      <c r="BJ80">
        <v>25466.6</v>
      </c>
      <c r="BK80">
        <v>32056.600000000002</v>
      </c>
      <c r="BL80">
        <v>26292.2</v>
      </c>
      <c r="BM80">
        <v>24595.200000000001</v>
      </c>
      <c r="BN80">
        <v>27086.199999999997</v>
      </c>
      <c r="BO80">
        <v>24109.8</v>
      </c>
      <c r="BP80">
        <v>31924.799999999999</v>
      </c>
      <c r="BQ80">
        <v>15392.4</v>
      </c>
      <c r="BR80">
        <v>26279.799999999996</v>
      </c>
      <c r="BS80">
        <v>23155</v>
      </c>
      <c r="BT80">
        <v>11376.2</v>
      </c>
      <c r="BU80">
        <v>28180.6</v>
      </c>
      <c r="BV80">
        <v>21189.399999999998</v>
      </c>
      <c r="BW80">
        <v>13428.6</v>
      </c>
      <c r="BX80">
        <v>20176.200000000004</v>
      </c>
      <c r="BY80">
        <v>23455.8</v>
      </c>
      <c r="BZ80">
        <v>47154.2</v>
      </c>
      <c r="CA80">
        <v>12148</v>
      </c>
      <c r="CB80">
        <v>34343.199999999997</v>
      </c>
      <c r="CC80">
        <v>16523.400000000001</v>
      </c>
      <c r="CD80">
        <v>21013</v>
      </c>
      <c r="CE80">
        <v>36177.599999999999</v>
      </c>
      <c r="CF80">
        <v>22010.800000000003</v>
      </c>
      <c r="CG80">
        <v>42665.8</v>
      </c>
      <c r="CH80">
        <v>26514</v>
      </c>
      <c r="CI80">
        <v>29749.400000000005</v>
      </c>
      <c r="CJ80">
        <v>25654.800000000003</v>
      </c>
      <c r="CK80">
        <v>22513</v>
      </c>
      <c r="CL80">
        <v>31523.999999999996</v>
      </c>
      <c r="CM80">
        <v>8740.2000000000007</v>
      </c>
      <c r="CN80">
        <v>22181</v>
      </c>
      <c r="CO80">
        <v>46587.8</v>
      </c>
      <c r="CP80">
        <v>32663.4</v>
      </c>
      <c r="CQ80">
        <v>17405.2</v>
      </c>
      <c r="CR80">
        <v>15907.800000000001</v>
      </c>
      <c r="CS80">
        <v>24772</v>
      </c>
      <c r="CT80">
        <v>27565.200000000001</v>
      </c>
      <c r="CU80">
        <v>26621.199999999997</v>
      </c>
      <c r="CV80">
        <v>18094</v>
      </c>
      <c r="CW80">
        <v>36458.400000000001</v>
      </c>
      <c r="CY80">
        <f t="shared" si="4"/>
        <v>25816.113999999998</v>
      </c>
      <c r="CZ80">
        <f t="shared" si="5"/>
        <v>25816.113999999998</v>
      </c>
    </row>
    <row r="81" spans="2:104" x14ac:dyDescent="0.25">
      <c r="B81">
        <v>13394.800000000003</v>
      </c>
      <c r="C81">
        <v>31401.4</v>
      </c>
      <c r="D81">
        <v>31572.6</v>
      </c>
      <c r="E81">
        <v>14499.199999999997</v>
      </c>
      <c r="F81">
        <v>22374.799999999999</v>
      </c>
      <c r="G81">
        <v>27670.200000000004</v>
      </c>
      <c r="H81">
        <v>21722.400000000001</v>
      </c>
      <c r="I81">
        <v>24369.599999999999</v>
      </c>
      <c r="J81">
        <v>43590.399999999994</v>
      </c>
      <c r="K81">
        <v>28131.200000000001</v>
      </c>
      <c r="L81">
        <v>34279.599999999999</v>
      </c>
      <c r="M81">
        <v>32810.6</v>
      </c>
      <c r="N81">
        <v>28508.6</v>
      </c>
      <c r="O81">
        <v>16440.599999999999</v>
      </c>
      <c r="P81">
        <v>27607.4</v>
      </c>
      <c r="Q81">
        <v>10802.6</v>
      </c>
      <c r="R81">
        <v>25783.4</v>
      </c>
      <c r="S81">
        <v>23403</v>
      </c>
      <c r="T81">
        <v>35352.399999999994</v>
      </c>
      <c r="U81">
        <v>18340</v>
      </c>
      <c r="V81">
        <v>17376</v>
      </c>
      <c r="W81">
        <v>24009.999999999996</v>
      </c>
      <c r="X81">
        <v>46439.6</v>
      </c>
      <c r="Y81">
        <v>34182.200000000004</v>
      </c>
      <c r="Z81">
        <v>22886.799999999999</v>
      </c>
      <c r="AA81">
        <v>38129.600000000006</v>
      </c>
      <c r="AB81">
        <v>9510.6</v>
      </c>
      <c r="AC81">
        <v>32433.4</v>
      </c>
      <c r="AD81">
        <v>34589.399999999994</v>
      </c>
      <c r="AE81">
        <v>29552.6</v>
      </c>
      <c r="AF81">
        <v>31199.8</v>
      </c>
      <c r="AG81">
        <v>25461.200000000001</v>
      </c>
      <c r="AH81">
        <v>32300.999999999996</v>
      </c>
      <c r="AI81">
        <v>34343.799999999996</v>
      </c>
      <c r="AJ81">
        <v>21289.599999999999</v>
      </c>
      <c r="AK81">
        <v>11578.2</v>
      </c>
      <c r="AL81">
        <v>26961.999999999996</v>
      </c>
      <c r="AM81">
        <v>14771.599999999999</v>
      </c>
      <c r="AN81">
        <v>34827.799999999996</v>
      </c>
      <c r="AO81">
        <v>13002.8</v>
      </c>
      <c r="AP81">
        <v>36125</v>
      </c>
      <c r="AQ81">
        <v>18724.2</v>
      </c>
      <c r="AR81">
        <v>21536.400000000001</v>
      </c>
      <c r="AS81">
        <v>26191.8</v>
      </c>
      <c r="AT81">
        <v>16212.599999999999</v>
      </c>
      <c r="AU81">
        <v>27428.199999999997</v>
      </c>
      <c r="AV81">
        <v>36925</v>
      </c>
      <c r="AW81">
        <v>29305.399999999998</v>
      </c>
      <c r="AX81">
        <v>44291.8</v>
      </c>
      <c r="AY81">
        <v>23295.599999999999</v>
      </c>
      <c r="AZ81">
        <v>33442.400000000001</v>
      </c>
      <c r="BA81">
        <v>17491.400000000001</v>
      </c>
      <c r="BB81">
        <v>20280.8</v>
      </c>
      <c r="BC81">
        <v>28657.8</v>
      </c>
      <c r="BD81">
        <v>31944</v>
      </c>
      <c r="BE81">
        <v>31171.600000000006</v>
      </c>
      <c r="BF81">
        <v>28865</v>
      </c>
      <c r="BG81">
        <v>21784.400000000001</v>
      </c>
      <c r="BH81">
        <v>31225.800000000003</v>
      </c>
      <c r="BI81">
        <v>10745.199999999999</v>
      </c>
      <c r="BJ81">
        <v>27261</v>
      </c>
      <c r="BK81">
        <v>33830</v>
      </c>
      <c r="BL81">
        <v>28053.399999999998</v>
      </c>
      <c r="BM81">
        <v>20848.599999999999</v>
      </c>
      <c r="BN81">
        <v>30633.4</v>
      </c>
      <c r="BO81">
        <v>22750.6</v>
      </c>
      <c r="BP81">
        <v>27938</v>
      </c>
      <c r="BQ81">
        <v>15898.8</v>
      </c>
      <c r="BR81">
        <v>27085</v>
      </c>
      <c r="BS81">
        <v>24451.599999999999</v>
      </c>
      <c r="BT81">
        <v>10784</v>
      </c>
      <c r="BU81">
        <v>30585</v>
      </c>
      <c r="BV81">
        <v>21432.2</v>
      </c>
      <c r="BW81">
        <v>13668.4</v>
      </c>
      <c r="BX81">
        <v>19059.2</v>
      </c>
      <c r="BY81">
        <v>23796.400000000001</v>
      </c>
      <c r="BZ81">
        <v>47988.6</v>
      </c>
      <c r="CA81">
        <v>15536.6</v>
      </c>
      <c r="CB81">
        <v>33940.600000000006</v>
      </c>
      <c r="CC81">
        <v>17522.800000000003</v>
      </c>
      <c r="CD81">
        <v>21828</v>
      </c>
      <c r="CE81">
        <v>33103.800000000003</v>
      </c>
      <c r="CF81">
        <v>19397.600000000002</v>
      </c>
      <c r="CG81">
        <v>44324.600000000006</v>
      </c>
      <c r="CH81">
        <v>22966</v>
      </c>
      <c r="CI81">
        <v>30062.2</v>
      </c>
      <c r="CJ81">
        <v>27229.8</v>
      </c>
      <c r="CK81">
        <v>22585.200000000004</v>
      </c>
      <c r="CL81">
        <v>31614.199999999997</v>
      </c>
      <c r="CM81">
        <v>10798.8</v>
      </c>
      <c r="CN81">
        <v>22125.199999999997</v>
      </c>
      <c r="CO81">
        <v>43268.2</v>
      </c>
      <c r="CP81">
        <v>31819.000000000004</v>
      </c>
      <c r="CQ81">
        <v>13197</v>
      </c>
      <c r="CR81">
        <v>18607.599999999999</v>
      </c>
      <c r="CS81">
        <v>23976.6</v>
      </c>
      <c r="CT81">
        <v>27819</v>
      </c>
      <c r="CU81">
        <v>28666.400000000001</v>
      </c>
      <c r="CV81">
        <v>15637</v>
      </c>
      <c r="CW81">
        <v>35310.200000000004</v>
      </c>
      <c r="CY81">
        <f t="shared" si="4"/>
        <v>25999.478000000006</v>
      </c>
      <c r="CZ81">
        <f t="shared" si="5"/>
        <v>25999.478000000006</v>
      </c>
    </row>
    <row r="82" spans="2:104" x14ac:dyDescent="0.25">
      <c r="B82">
        <v>13321</v>
      </c>
      <c r="C82">
        <v>32447</v>
      </c>
      <c r="D82">
        <v>31300.2</v>
      </c>
      <c r="E82">
        <v>15656.599999999999</v>
      </c>
      <c r="F82">
        <v>21473.8</v>
      </c>
      <c r="G82">
        <v>26016.6</v>
      </c>
      <c r="H82">
        <v>25243.599999999999</v>
      </c>
      <c r="I82">
        <v>21598.799999999999</v>
      </c>
      <c r="J82">
        <v>44822.999999999993</v>
      </c>
      <c r="K82">
        <v>25306</v>
      </c>
      <c r="L82">
        <v>33042.800000000003</v>
      </c>
      <c r="M82">
        <v>31009.599999999999</v>
      </c>
      <c r="N82">
        <v>29662.400000000001</v>
      </c>
      <c r="O82">
        <v>17895.8</v>
      </c>
      <c r="P82">
        <v>25223.599999999999</v>
      </c>
      <c r="Q82">
        <v>6131</v>
      </c>
      <c r="R82">
        <v>23898.400000000001</v>
      </c>
      <c r="S82">
        <v>22782.6</v>
      </c>
      <c r="T82">
        <v>38235.599999999999</v>
      </c>
      <c r="U82">
        <v>21780.600000000002</v>
      </c>
      <c r="V82">
        <v>18664</v>
      </c>
      <c r="W82">
        <v>25115</v>
      </c>
      <c r="X82">
        <v>46439.6</v>
      </c>
      <c r="Y82">
        <v>33782.400000000001</v>
      </c>
      <c r="Z82">
        <v>25212</v>
      </c>
      <c r="AA82">
        <v>39754</v>
      </c>
      <c r="AB82">
        <v>11832</v>
      </c>
      <c r="AC82">
        <v>36040</v>
      </c>
      <c r="AD82">
        <v>33112.199999999997</v>
      </c>
      <c r="AE82">
        <v>28298.400000000001</v>
      </c>
      <c r="AF82">
        <v>27773.4</v>
      </c>
      <c r="AG82">
        <v>25302</v>
      </c>
      <c r="AH82">
        <v>33026.600000000006</v>
      </c>
      <c r="AI82">
        <v>32521.800000000003</v>
      </c>
      <c r="AJ82">
        <v>18903.599999999999</v>
      </c>
      <c r="AK82">
        <v>9810.2000000000007</v>
      </c>
      <c r="AL82">
        <v>25224.600000000002</v>
      </c>
      <c r="AM82">
        <v>17475.399999999998</v>
      </c>
      <c r="AN82">
        <v>37020</v>
      </c>
      <c r="AO82">
        <v>11185.2</v>
      </c>
      <c r="AP82">
        <v>35910.400000000001</v>
      </c>
      <c r="AQ82">
        <v>18744</v>
      </c>
      <c r="AR82">
        <v>20477.2</v>
      </c>
      <c r="AS82">
        <v>22117.800000000003</v>
      </c>
      <c r="AT82">
        <v>14504.2</v>
      </c>
      <c r="AU82">
        <v>25894</v>
      </c>
      <c r="AV82">
        <v>36783.799999999996</v>
      </c>
      <c r="AW82">
        <v>26996.600000000002</v>
      </c>
      <c r="AX82">
        <v>45034.399999999994</v>
      </c>
      <c r="AY82">
        <v>23230</v>
      </c>
      <c r="AZ82">
        <v>36415.599999999999</v>
      </c>
      <c r="BA82">
        <v>18192</v>
      </c>
      <c r="BB82">
        <v>18367.2</v>
      </c>
      <c r="BC82">
        <v>30578</v>
      </c>
      <c r="BD82">
        <v>34581</v>
      </c>
      <c r="BE82">
        <v>33336.799999999996</v>
      </c>
      <c r="BF82">
        <v>29606</v>
      </c>
      <c r="BG82">
        <v>26735.8</v>
      </c>
      <c r="BH82">
        <v>33781.399999999994</v>
      </c>
      <c r="BI82">
        <v>10228.200000000001</v>
      </c>
      <c r="BJ82">
        <v>23787.199999999997</v>
      </c>
      <c r="BK82">
        <v>36286.200000000004</v>
      </c>
      <c r="BL82">
        <v>27383.599999999999</v>
      </c>
      <c r="BM82">
        <v>20824.600000000002</v>
      </c>
      <c r="BN82">
        <v>30187.8</v>
      </c>
      <c r="BO82">
        <v>20769.199999999997</v>
      </c>
      <c r="BP82">
        <v>32064.399999999998</v>
      </c>
      <c r="BQ82">
        <v>16120.599999999999</v>
      </c>
      <c r="BR82">
        <v>27991.199999999997</v>
      </c>
      <c r="BS82">
        <v>25114.800000000003</v>
      </c>
      <c r="BT82">
        <v>9705.6</v>
      </c>
      <c r="BU82">
        <v>29740.2</v>
      </c>
      <c r="BV82">
        <v>23246</v>
      </c>
      <c r="BW82">
        <v>13548</v>
      </c>
      <c r="BX82">
        <v>19131.8</v>
      </c>
      <c r="BY82">
        <v>23208.6</v>
      </c>
      <c r="BZ82">
        <v>49046</v>
      </c>
      <c r="CA82">
        <v>15295.599999999999</v>
      </c>
      <c r="CB82">
        <v>37033.800000000003</v>
      </c>
      <c r="CC82">
        <v>19428.399999999998</v>
      </c>
      <c r="CD82">
        <v>19750.8</v>
      </c>
      <c r="CE82">
        <v>32708.2</v>
      </c>
      <c r="CF82">
        <v>16545.400000000001</v>
      </c>
      <c r="CG82">
        <v>44071.799999999988</v>
      </c>
      <c r="CH82">
        <v>24474</v>
      </c>
      <c r="CI82">
        <v>26292.200000000004</v>
      </c>
      <c r="CJ82">
        <v>27434.6</v>
      </c>
      <c r="CK82">
        <v>20522.400000000001</v>
      </c>
      <c r="CL82">
        <v>29994</v>
      </c>
      <c r="CM82">
        <v>11627.6</v>
      </c>
      <c r="CN82">
        <v>20833.199999999997</v>
      </c>
      <c r="CO82">
        <v>41300.6</v>
      </c>
      <c r="CP82">
        <v>39240.800000000003</v>
      </c>
      <c r="CQ82">
        <v>14445.8</v>
      </c>
      <c r="CR82">
        <v>16848</v>
      </c>
      <c r="CS82">
        <v>22616.6</v>
      </c>
      <c r="CT82">
        <v>27779.199999999997</v>
      </c>
      <c r="CU82">
        <v>32439.8</v>
      </c>
      <c r="CV82">
        <v>17109.800000000003</v>
      </c>
      <c r="CW82">
        <v>38317.4</v>
      </c>
      <c r="CY82">
        <f t="shared" si="4"/>
        <v>26091.216</v>
      </c>
      <c r="CZ82">
        <f t="shared" si="5"/>
        <v>26091.216</v>
      </c>
    </row>
    <row r="83" spans="2:104" x14ac:dyDescent="0.25">
      <c r="B83">
        <v>15533.000000000002</v>
      </c>
      <c r="C83">
        <v>31330</v>
      </c>
      <c r="D83">
        <v>39287.999999999993</v>
      </c>
      <c r="E83">
        <v>15961.8</v>
      </c>
      <c r="F83">
        <v>23930.399999999998</v>
      </c>
      <c r="G83">
        <v>26093.200000000001</v>
      </c>
      <c r="H83">
        <v>26995.999999999996</v>
      </c>
      <c r="I83">
        <v>21302.6</v>
      </c>
      <c r="J83">
        <v>45702.400000000001</v>
      </c>
      <c r="K83">
        <v>27216.399999999998</v>
      </c>
      <c r="L83">
        <v>34253.599999999999</v>
      </c>
      <c r="M83">
        <v>30248.799999999999</v>
      </c>
      <c r="N83">
        <v>28766.400000000001</v>
      </c>
      <c r="O83">
        <v>21814.6</v>
      </c>
      <c r="P83">
        <v>26170.800000000003</v>
      </c>
      <c r="Q83">
        <v>5780.5999999999995</v>
      </c>
      <c r="R83">
        <v>25261.199999999997</v>
      </c>
      <c r="S83">
        <v>26658.6</v>
      </c>
      <c r="T83">
        <v>35454.800000000003</v>
      </c>
      <c r="U83">
        <v>19252.400000000001</v>
      </c>
      <c r="V83">
        <v>18823.599999999999</v>
      </c>
      <c r="W83">
        <v>29954.199999999997</v>
      </c>
      <c r="X83">
        <v>46167.199999999997</v>
      </c>
      <c r="Y83">
        <v>32479.200000000001</v>
      </c>
      <c r="Z83">
        <v>22163.8</v>
      </c>
      <c r="AA83">
        <v>42009.8</v>
      </c>
      <c r="AB83">
        <v>13195.199999999999</v>
      </c>
      <c r="AC83">
        <v>32147.200000000001</v>
      </c>
      <c r="AD83">
        <v>33196.400000000001</v>
      </c>
      <c r="AE83">
        <v>26553.599999999999</v>
      </c>
      <c r="AF83">
        <v>29818</v>
      </c>
      <c r="AG83">
        <v>27246.2</v>
      </c>
      <c r="AH83">
        <v>32444.799999999999</v>
      </c>
      <c r="AI83">
        <v>30393.000000000004</v>
      </c>
      <c r="AJ83">
        <v>18386.600000000002</v>
      </c>
      <c r="AK83">
        <v>8940.2000000000007</v>
      </c>
      <c r="AL83">
        <v>25141.599999999999</v>
      </c>
      <c r="AM83">
        <v>20883.199999999997</v>
      </c>
      <c r="AN83">
        <v>38813.800000000003</v>
      </c>
      <c r="AO83">
        <v>11791</v>
      </c>
      <c r="AP83">
        <v>35462.800000000003</v>
      </c>
      <c r="AQ83">
        <v>20527.400000000001</v>
      </c>
      <c r="AR83">
        <v>22890.600000000002</v>
      </c>
      <c r="AS83">
        <v>20277</v>
      </c>
      <c r="AT83">
        <v>15478.2</v>
      </c>
      <c r="AU83">
        <v>27254</v>
      </c>
      <c r="AV83">
        <v>37963</v>
      </c>
      <c r="AW83">
        <v>23540.6</v>
      </c>
      <c r="AX83">
        <v>48904.6</v>
      </c>
      <c r="AY83">
        <v>21707.599999999999</v>
      </c>
      <c r="AZ83">
        <v>37586.400000000001</v>
      </c>
      <c r="BA83">
        <v>19716</v>
      </c>
      <c r="BB83">
        <v>15857.2</v>
      </c>
      <c r="BC83">
        <v>27430.400000000001</v>
      </c>
      <c r="BD83">
        <v>36069.4</v>
      </c>
      <c r="BE83">
        <v>36049</v>
      </c>
      <c r="BF83">
        <v>29422.400000000001</v>
      </c>
      <c r="BG83">
        <v>29268.2</v>
      </c>
      <c r="BH83">
        <v>33000.6</v>
      </c>
      <c r="BI83">
        <v>11419.4</v>
      </c>
      <c r="BJ83">
        <v>23400.600000000002</v>
      </c>
      <c r="BK83">
        <v>37090</v>
      </c>
      <c r="BL83">
        <v>25566.2</v>
      </c>
      <c r="BM83">
        <v>23830.399999999998</v>
      </c>
      <c r="BN83">
        <v>30120.399999999998</v>
      </c>
      <c r="BO83">
        <v>22168.6</v>
      </c>
      <c r="BP83">
        <v>28052</v>
      </c>
      <c r="BQ83">
        <v>14155</v>
      </c>
      <c r="BR83">
        <v>32047.800000000003</v>
      </c>
      <c r="BS83">
        <v>23032.799999999999</v>
      </c>
      <c r="BT83">
        <v>9353.5999999999985</v>
      </c>
      <c r="BU83">
        <v>33456</v>
      </c>
      <c r="BV83">
        <v>22279.8</v>
      </c>
      <c r="BW83">
        <v>15710.2</v>
      </c>
      <c r="BX83">
        <v>20539</v>
      </c>
      <c r="BY83">
        <v>22779.200000000001</v>
      </c>
      <c r="BZ83">
        <v>52663.4</v>
      </c>
      <c r="CA83">
        <v>15698.800000000001</v>
      </c>
      <c r="CB83">
        <v>33719.199999999997</v>
      </c>
      <c r="CC83">
        <v>16592.400000000001</v>
      </c>
      <c r="CD83">
        <v>18218</v>
      </c>
      <c r="CE83">
        <v>32189.800000000003</v>
      </c>
      <c r="CF83">
        <v>15414</v>
      </c>
      <c r="CG83">
        <v>40563.599999999999</v>
      </c>
      <c r="CH83">
        <v>25400.200000000004</v>
      </c>
      <c r="CI83">
        <v>26104.600000000002</v>
      </c>
      <c r="CJ83">
        <v>29715.4</v>
      </c>
      <c r="CK83">
        <v>21775.8</v>
      </c>
      <c r="CL83">
        <v>30658</v>
      </c>
      <c r="CM83">
        <v>13043.800000000001</v>
      </c>
      <c r="CN83">
        <v>21803.399999999998</v>
      </c>
      <c r="CO83">
        <v>36265.800000000003</v>
      </c>
      <c r="CP83">
        <v>39289</v>
      </c>
      <c r="CQ83">
        <v>10484.400000000001</v>
      </c>
      <c r="CR83">
        <v>15375.800000000001</v>
      </c>
      <c r="CS83">
        <v>23846</v>
      </c>
      <c r="CT83">
        <v>29703.4</v>
      </c>
      <c r="CU83">
        <v>33535.199999999997</v>
      </c>
      <c r="CV83">
        <v>14385.999999999998</v>
      </c>
      <c r="CW83">
        <v>36496.6</v>
      </c>
      <c r="CY83">
        <f t="shared" si="4"/>
        <v>26339.131999999987</v>
      </c>
      <c r="CZ83">
        <f t="shared" si="5"/>
        <v>26339.131999999987</v>
      </c>
    </row>
    <row r="84" spans="2:104" x14ac:dyDescent="0.25">
      <c r="B84">
        <v>14143.6</v>
      </c>
      <c r="C84">
        <v>32195.4</v>
      </c>
      <c r="D84">
        <v>36423.599999999999</v>
      </c>
      <c r="E84">
        <v>12571</v>
      </c>
      <c r="F84">
        <v>23632.799999999999</v>
      </c>
      <c r="G84">
        <v>26531</v>
      </c>
      <c r="H84">
        <v>26701.8</v>
      </c>
      <c r="I84">
        <v>20628.2</v>
      </c>
      <c r="J84">
        <v>43493.4</v>
      </c>
      <c r="K84">
        <v>29241</v>
      </c>
      <c r="L84">
        <v>33952.6</v>
      </c>
      <c r="M84">
        <v>34453.800000000003</v>
      </c>
      <c r="N84">
        <v>28902.800000000003</v>
      </c>
      <c r="O84">
        <v>19279.8</v>
      </c>
      <c r="P84">
        <v>27271.599999999995</v>
      </c>
      <c r="Q84">
        <v>9989.6</v>
      </c>
      <c r="R84">
        <v>23893.4</v>
      </c>
      <c r="S84">
        <v>25227</v>
      </c>
      <c r="T84">
        <v>35324.800000000003</v>
      </c>
      <c r="U84">
        <v>20348</v>
      </c>
      <c r="V84">
        <v>20730</v>
      </c>
      <c r="W84">
        <v>27045.200000000001</v>
      </c>
      <c r="X84">
        <v>43751.8</v>
      </c>
      <c r="Y84">
        <v>37081.800000000003</v>
      </c>
      <c r="Z84">
        <v>21360.600000000002</v>
      </c>
      <c r="AA84">
        <v>40916.400000000001</v>
      </c>
      <c r="AB84">
        <v>12306</v>
      </c>
      <c r="AC84">
        <v>31875.800000000003</v>
      </c>
      <c r="AD84">
        <v>34735</v>
      </c>
      <c r="AE84">
        <v>27619.800000000003</v>
      </c>
      <c r="AF84">
        <v>31005.4</v>
      </c>
      <c r="AG84">
        <v>28014.400000000001</v>
      </c>
      <c r="AH84">
        <v>31571.4</v>
      </c>
      <c r="AI84">
        <v>30029.4</v>
      </c>
      <c r="AJ84">
        <v>17207.600000000002</v>
      </c>
      <c r="AK84">
        <v>10016.799999999999</v>
      </c>
      <c r="AL84">
        <v>26020.399999999998</v>
      </c>
      <c r="AM84">
        <v>24770</v>
      </c>
      <c r="AN84">
        <v>36971.200000000004</v>
      </c>
      <c r="AO84">
        <v>13055.199999999999</v>
      </c>
      <c r="AP84">
        <v>36002.800000000003</v>
      </c>
      <c r="AQ84">
        <v>22200.799999999999</v>
      </c>
      <c r="AR84">
        <v>21158</v>
      </c>
      <c r="AS84">
        <v>20449.400000000001</v>
      </c>
      <c r="AT84">
        <v>11633.6</v>
      </c>
      <c r="AU84">
        <v>25956.000000000004</v>
      </c>
      <c r="AV84">
        <v>37958.400000000001</v>
      </c>
      <c r="AW84">
        <v>21095.599999999999</v>
      </c>
      <c r="AX84">
        <v>49062.400000000001</v>
      </c>
      <c r="AY84">
        <v>23341.800000000003</v>
      </c>
      <c r="AZ84">
        <v>36646.799999999996</v>
      </c>
      <c r="BA84">
        <v>22070.6</v>
      </c>
      <c r="BB84">
        <v>19037.199999999997</v>
      </c>
      <c r="BC84">
        <v>26786</v>
      </c>
      <c r="BD84">
        <v>32040.6</v>
      </c>
      <c r="BE84">
        <v>38011</v>
      </c>
      <c r="BF84">
        <v>29085.4</v>
      </c>
      <c r="BG84">
        <v>30897</v>
      </c>
      <c r="BH84">
        <v>32372</v>
      </c>
      <c r="BI84">
        <v>13285.8</v>
      </c>
      <c r="BJ84">
        <v>22041.199999999997</v>
      </c>
      <c r="BK84">
        <v>40463.999999999993</v>
      </c>
      <c r="BL84">
        <v>25953.4</v>
      </c>
      <c r="BM84">
        <v>24942.2</v>
      </c>
      <c r="BN84">
        <v>25678.6</v>
      </c>
      <c r="BO84">
        <v>22062.6</v>
      </c>
      <c r="BP84">
        <v>26452.799999999999</v>
      </c>
      <c r="BQ84">
        <v>14718.2</v>
      </c>
      <c r="BR84">
        <v>31689.8</v>
      </c>
      <c r="BS84">
        <v>21443.200000000001</v>
      </c>
      <c r="BT84">
        <v>7492.4</v>
      </c>
      <c r="BU84">
        <v>33510.400000000001</v>
      </c>
      <c r="BV84">
        <v>17031.8</v>
      </c>
      <c r="BW84">
        <v>15557</v>
      </c>
      <c r="BX84">
        <v>21046.600000000002</v>
      </c>
      <c r="BY84">
        <v>22218.400000000001</v>
      </c>
      <c r="BZ84">
        <v>52265</v>
      </c>
      <c r="CA84">
        <v>14179.2</v>
      </c>
      <c r="CB84">
        <v>29722.400000000001</v>
      </c>
      <c r="CC84">
        <v>16373</v>
      </c>
      <c r="CD84">
        <v>14273.6</v>
      </c>
      <c r="CE84">
        <v>32693.8</v>
      </c>
      <c r="CF84">
        <v>15883.2</v>
      </c>
      <c r="CG84">
        <v>42509.600000000006</v>
      </c>
      <c r="CH84">
        <v>26738</v>
      </c>
      <c r="CI84">
        <v>27949.199999999997</v>
      </c>
      <c r="CJ84">
        <v>32197</v>
      </c>
      <c r="CK84">
        <v>23622.400000000001</v>
      </c>
      <c r="CL84">
        <v>29781.599999999999</v>
      </c>
      <c r="CM84">
        <v>10091.799999999999</v>
      </c>
      <c r="CN84">
        <v>21793.399999999998</v>
      </c>
      <c r="CO84">
        <v>36654.800000000003</v>
      </c>
      <c r="CP84">
        <v>44215.200000000004</v>
      </c>
      <c r="CQ84">
        <v>12061.999999999998</v>
      </c>
      <c r="CR84">
        <v>15963</v>
      </c>
      <c r="CS84">
        <v>23557.599999999999</v>
      </c>
      <c r="CT84">
        <v>31097.599999999999</v>
      </c>
      <c r="CU84">
        <v>31012.399999999998</v>
      </c>
      <c r="CV84">
        <v>16013.6</v>
      </c>
      <c r="CW84">
        <v>39683.200000000004</v>
      </c>
      <c r="CY84">
        <f t="shared" si="4"/>
        <v>26320.158000000003</v>
      </c>
      <c r="CZ84">
        <f t="shared" si="5"/>
        <v>26320.158000000003</v>
      </c>
    </row>
    <row r="85" spans="2:104" x14ac:dyDescent="0.25">
      <c r="B85">
        <v>14939.599999999999</v>
      </c>
      <c r="C85">
        <v>33984.799999999996</v>
      </c>
      <c r="D85">
        <v>36300</v>
      </c>
      <c r="E85">
        <v>17225.399999999998</v>
      </c>
      <c r="F85">
        <v>23419</v>
      </c>
      <c r="G85">
        <v>30650</v>
      </c>
      <c r="H85">
        <v>27974.200000000004</v>
      </c>
      <c r="I85">
        <v>19553.599999999999</v>
      </c>
      <c r="J85">
        <v>41840.6</v>
      </c>
      <c r="K85">
        <v>31312.800000000003</v>
      </c>
      <c r="L85">
        <v>35144.600000000006</v>
      </c>
      <c r="M85">
        <v>32572.400000000001</v>
      </c>
      <c r="N85">
        <v>29728.799999999999</v>
      </c>
      <c r="O85">
        <v>20137.400000000001</v>
      </c>
      <c r="P85">
        <v>31418.199999999997</v>
      </c>
      <c r="Q85">
        <v>9472.5999999999985</v>
      </c>
      <c r="R85">
        <v>23159.4</v>
      </c>
      <c r="S85">
        <v>26000.600000000002</v>
      </c>
      <c r="T85">
        <v>33149.800000000003</v>
      </c>
      <c r="U85">
        <v>19041.400000000001</v>
      </c>
      <c r="V85">
        <v>23457.4</v>
      </c>
      <c r="W85">
        <v>26707</v>
      </c>
      <c r="X85">
        <v>42230</v>
      </c>
      <c r="Y85">
        <v>38718.199999999997</v>
      </c>
      <c r="Z85">
        <v>20973.8</v>
      </c>
      <c r="AA85">
        <v>41634.6</v>
      </c>
      <c r="AB85">
        <v>9720.4</v>
      </c>
      <c r="AC85">
        <v>29334.399999999998</v>
      </c>
      <c r="AD85">
        <v>33897</v>
      </c>
      <c r="AE85">
        <v>28833.399999999998</v>
      </c>
      <c r="AF85">
        <v>29672.400000000001</v>
      </c>
      <c r="AG85">
        <v>30467.599999999999</v>
      </c>
      <c r="AH85">
        <v>35735.399999999994</v>
      </c>
      <c r="AI85">
        <v>29632.399999999994</v>
      </c>
      <c r="AJ85">
        <v>17333.400000000001</v>
      </c>
      <c r="AK85">
        <v>11064</v>
      </c>
      <c r="AL85">
        <v>25433.399999999998</v>
      </c>
      <c r="AM85">
        <v>24198</v>
      </c>
      <c r="AN85">
        <v>34885.599999999999</v>
      </c>
      <c r="AO85">
        <v>10926</v>
      </c>
      <c r="AP85">
        <v>34517</v>
      </c>
      <c r="AQ85">
        <v>19568.199999999997</v>
      </c>
      <c r="AR85">
        <v>18369.199999999997</v>
      </c>
      <c r="AS85">
        <v>19616.400000000001</v>
      </c>
      <c r="AT85">
        <v>11266.4</v>
      </c>
      <c r="AU85">
        <v>23791</v>
      </c>
      <c r="AV85">
        <v>38217</v>
      </c>
      <c r="AW85">
        <v>19228.2</v>
      </c>
      <c r="AX85">
        <v>50187.8</v>
      </c>
      <c r="AY85">
        <v>27279</v>
      </c>
      <c r="AZ85">
        <v>36436.400000000001</v>
      </c>
      <c r="BA85">
        <v>22523.800000000003</v>
      </c>
      <c r="BB85">
        <v>17682.399999999998</v>
      </c>
      <c r="BC85">
        <v>24036.6</v>
      </c>
      <c r="BD85">
        <v>32590</v>
      </c>
      <c r="BE85">
        <v>34987.800000000003</v>
      </c>
      <c r="BF85">
        <v>26999.8</v>
      </c>
      <c r="BG85">
        <v>28362</v>
      </c>
      <c r="BH85">
        <v>30108</v>
      </c>
      <c r="BI85">
        <v>16374.199999999997</v>
      </c>
      <c r="BJ85">
        <v>23072.6</v>
      </c>
      <c r="BK85">
        <v>43166.6</v>
      </c>
      <c r="BL85">
        <v>30219.8</v>
      </c>
      <c r="BM85">
        <v>23754.199999999997</v>
      </c>
      <c r="BN85">
        <v>26948.6</v>
      </c>
      <c r="BO85">
        <v>18717.399999999998</v>
      </c>
      <c r="BP85">
        <v>30550.2</v>
      </c>
      <c r="BQ85">
        <v>13989.6</v>
      </c>
      <c r="BR85">
        <v>30667.4</v>
      </c>
      <c r="BS85">
        <v>21457.8</v>
      </c>
      <c r="BT85">
        <v>7478.7999999999993</v>
      </c>
      <c r="BU85">
        <v>31900</v>
      </c>
      <c r="BV85">
        <v>17604.600000000002</v>
      </c>
      <c r="BW85">
        <v>10926</v>
      </c>
      <c r="BX85">
        <v>20865</v>
      </c>
      <c r="BY85">
        <v>21561.8</v>
      </c>
      <c r="BZ85">
        <v>49722.6</v>
      </c>
      <c r="CA85">
        <v>14286.400000000001</v>
      </c>
      <c r="CB85">
        <v>29755.800000000003</v>
      </c>
      <c r="CC85">
        <v>14813.000000000002</v>
      </c>
      <c r="CD85">
        <v>14117.8</v>
      </c>
      <c r="CE85">
        <v>35468.199999999997</v>
      </c>
      <c r="CF85">
        <v>16711.2</v>
      </c>
      <c r="CG85">
        <v>42087</v>
      </c>
      <c r="CH85">
        <v>30028</v>
      </c>
      <c r="CI85">
        <v>31717.999999999993</v>
      </c>
      <c r="CJ85">
        <v>31215.200000000004</v>
      </c>
      <c r="CK85">
        <v>25185.4</v>
      </c>
      <c r="CL85">
        <v>31311</v>
      </c>
      <c r="CM85">
        <v>9947.1999999999989</v>
      </c>
      <c r="CN85">
        <v>21792.399999999998</v>
      </c>
      <c r="CO85">
        <v>39614</v>
      </c>
      <c r="CP85">
        <v>46838.2</v>
      </c>
      <c r="CQ85">
        <v>11590.2</v>
      </c>
      <c r="CR85">
        <v>16301</v>
      </c>
      <c r="CS85">
        <v>22665.800000000003</v>
      </c>
      <c r="CT85">
        <v>29578.799999999999</v>
      </c>
      <c r="CU85">
        <v>31893.600000000002</v>
      </c>
      <c r="CV85">
        <v>15050.4</v>
      </c>
      <c r="CW85">
        <v>40183.4</v>
      </c>
      <c r="CY85">
        <f t="shared" si="4"/>
        <v>26387.758000000009</v>
      </c>
      <c r="CZ85">
        <f t="shared" si="5"/>
        <v>26387.758000000009</v>
      </c>
    </row>
    <row r="86" spans="2:104" x14ac:dyDescent="0.25">
      <c r="B86">
        <v>12786.2</v>
      </c>
      <c r="C86">
        <v>36519.4</v>
      </c>
      <c r="D86">
        <v>36204.400000000001</v>
      </c>
      <c r="E86">
        <v>18409.399999999998</v>
      </c>
      <c r="F86">
        <v>23841</v>
      </c>
      <c r="G86">
        <v>29906.400000000001</v>
      </c>
      <c r="H86">
        <v>28987.4</v>
      </c>
      <c r="I86">
        <v>20820.800000000003</v>
      </c>
      <c r="J86">
        <v>41627</v>
      </c>
      <c r="K86">
        <v>29633.599999999999</v>
      </c>
      <c r="L86">
        <v>31954.400000000001</v>
      </c>
      <c r="M86">
        <v>34495</v>
      </c>
      <c r="N86">
        <v>30321.800000000003</v>
      </c>
      <c r="O86">
        <v>17900.399999999998</v>
      </c>
      <c r="P86">
        <v>30497.8</v>
      </c>
      <c r="Q86">
        <v>11214.400000000001</v>
      </c>
      <c r="R86">
        <v>28488.400000000001</v>
      </c>
      <c r="S86">
        <v>28098.6</v>
      </c>
      <c r="T86">
        <v>29874.999999999996</v>
      </c>
      <c r="U86">
        <v>18109.8</v>
      </c>
      <c r="V86">
        <v>22286.6</v>
      </c>
      <c r="W86">
        <v>26778.6</v>
      </c>
      <c r="X86">
        <v>42722</v>
      </c>
      <c r="Y86">
        <v>38656.200000000004</v>
      </c>
      <c r="Z86">
        <v>22410.600000000002</v>
      </c>
      <c r="AA86">
        <v>39585.599999999999</v>
      </c>
      <c r="AB86">
        <v>7783.5999999999995</v>
      </c>
      <c r="AC86">
        <v>30316</v>
      </c>
      <c r="AD86">
        <v>40207.199999999997</v>
      </c>
      <c r="AE86">
        <v>30146.399999999998</v>
      </c>
      <c r="AF86">
        <v>30493.200000000001</v>
      </c>
      <c r="AG86">
        <v>31206.000000000004</v>
      </c>
      <c r="AH86">
        <v>34909.599999999999</v>
      </c>
      <c r="AI86">
        <v>31874.799999999999</v>
      </c>
      <c r="AJ86">
        <v>18370.2</v>
      </c>
      <c r="AK86">
        <v>13765</v>
      </c>
      <c r="AL86">
        <v>28508.6</v>
      </c>
      <c r="AM86">
        <v>26349.599999999999</v>
      </c>
      <c r="AN86">
        <v>38285.600000000006</v>
      </c>
      <c r="AO86">
        <v>11640.8</v>
      </c>
      <c r="AP86">
        <v>35962.6</v>
      </c>
      <c r="AQ86">
        <v>18106.199999999997</v>
      </c>
      <c r="AR86">
        <v>22204.2</v>
      </c>
      <c r="AS86">
        <v>18586.800000000003</v>
      </c>
      <c r="AT86">
        <v>10654.2</v>
      </c>
      <c r="AU86">
        <v>24850.799999999999</v>
      </c>
      <c r="AV86">
        <v>38817.4</v>
      </c>
      <c r="AW86">
        <v>20946.8</v>
      </c>
      <c r="AX86">
        <v>46682</v>
      </c>
      <c r="AY86">
        <v>25838</v>
      </c>
      <c r="AZ86">
        <v>32020.2</v>
      </c>
      <c r="BA86">
        <v>22985.8</v>
      </c>
      <c r="BB86">
        <v>17723.199999999997</v>
      </c>
      <c r="BC86">
        <v>24169.599999999999</v>
      </c>
      <c r="BD86">
        <v>29657.8</v>
      </c>
      <c r="BE86">
        <v>35111</v>
      </c>
      <c r="BF86">
        <v>27633.8</v>
      </c>
      <c r="BG86">
        <v>33370.400000000001</v>
      </c>
      <c r="BH86">
        <v>25914</v>
      </c>
      <c r="BI86">
        <v>17993</v>
      </c>
      <c r="BJ86">
        <v>22518</v>
      </c>
      <c r="BK86">
        <v>46341</v>
      </c>
      <c r="BL86">
        <v>28073.200000000001</v>
      </c>
      <c r="BM86">
        <v>21576.000000000004</v>
      </c>
      <c r="BN86">
        <v>26622.799999999996</v>
      </c>
      <c r="BO86">
        <v>17665.400000000001</v>
      </c>
      <c r="BP86">
        <v>26936.399999999998</v>
      </c>
      <c r="BQ86">
        <v>12854.6</v>
      </c>
      <c r="BR86">
        <v>30778</v>
      </c>
      <c r="BS86">
        <v>23627.599999999999</v>
      </c>
      <c r="BT86">
        <v>10114.400000000001</v>
      </c>
      <c r="BU86">
        <v>30160.400000000001</v>
      </c>
      <c r="BV86">
        <v>18130.400000000001</v>
      </c>
      <c r="BW86">
        <v>12324.2</v>
      </c>
      <c r="BX86">
        <v>20352.8</v>
      </c>
      <c r="BY86">
        <v>23880.6</v>
      </c>
      <c r="BZ86">
        <v>52741.600000000006</v>
      </c>
      <c r="CA86">
        <v>14012</v>
      </c>
      <c r="CB86">
        <v>30169.8</v>
      </c>
      <c r="CC86">
        <v>15962.4</v>
      </c>
      <c r="CD86">
        <v>15265.599999999999</v>
      </c>
      <c r="CE86">
        <v>34856.6</v>
      </c>
      <c r="CF86">
        <v>15249.6</v>
      </c>
      <c r="CG86">
        <v>43888</v>
      </c>
      <c r="CH86">
        <v>31245</v>
      </c>
      <c r="CI86">
        <v>30031.399999999998</v>
      </c>
      <c r="CJ86">
        <v>33297.199999999997</v>
      </c>
      <c r="CK86">
        <v>21833.199999999997</v>
      </c>
      <c r="CL86">
        <v>33296.199999999997</v>
      </c>
      <c r="CM86">
        <v>12482.4</v>
      </c>
      <c r="CN86">
        <v>23482.799999999999</v>
      </c>
      <c r="CO86">
        <v>41219.800000000003</v>
      </c>
      <c r="CP86">
        <v>46727</v>
      </c>
      <c r="CQ86">
        <v>15875.8</v>
      </c>
      <c r="CR86">
        <v>16267</v>
      </c>
      <c r="CS86">
        <v>24062.200000000004</v>
      </c>
      <c r="CT86">
        <v>28797.4</v>
      </c>
      <c r="CU86">
        <v>33644.400000000001</v>
      </c>
      <c r="CV86">
        <v>15005.999999999998</v>
      </c>
      <c r="CW86">
        <v>38087.599999999999</v>
      </c>
      <c r="CY86">
        <f t="shared" si="4"/>
        <v>26746.720000000001</v>
      </c>
      <c r="CZ86">
        <f t="shared" si="5"/>
        <v>26746.720000000001</v>
      </c>
    </row>
    <row r="87" spans="2:104" x14ac:dyDescent="0.25">
      <c r="B87">
        <v>13978.8</v>
      </c>
      <c r="C87">
        <v>36191.4</v>
      </c>
      <c r="D87">
        <v>39532</v>
      </c>
      <c r="E87">
        <v>16790.8</v>
      </c>
      <c r="F87">
        <v>23829.8</v>
      </c>
      <c r="G87">
        <v>31689</v>
      </c>
      <c r="H87">
        <v>26900.800000000003</v>
      </c>
      <c r="I87">
        <v>19960</v>
      </c>
      <c r="J87">
        <v>37154.199999999997</v>
      </c>
      <c r="K87">
        <v>29426.6</v>
      </c>
      <c r="L87">
        <v>27775.599999999999</v>
      </c>
      <c r="M87">
        <v>32594</v>
      </c>
      <c r="N87">
        <v>32257.4</v>
      </c>
      <c r="O87">
        <v>20860</v>
      </c>
      <c r="P87">
        <v>28945.599999999999</v>
      </c>
      <c r="Q87">
        <v>11134</v>
      </c>
      <c r="R87">
        <v>32599.800000000003</v>
      </c>
      <c r="S87">
        <v>26724.799999999999</v>
      </c>
      <c r="T87">
        <v>27635.200000000001</v>
      </c>
      <c r="U87">
        <v>19669</v>
      </c>
      <c r="V87">
        <v>26251.399999999998</v>
      </c>
      <c r="W87">
        <v>27220.199999999997</v>
      </c>
      <c r="X87">
        <v>41829.199999999997</v>
      </c>
      <c r="Y87">
        <v>34460.200000000004</v>
      </c>
      <c r="Z87">
        <v>24767.600000000002</v>
      </c>
      <c r="AA87">
        <v>39671.800000000003</v>
      </c>
      <c r="AB87">
        <v>7199.2</v>
      </c>
      <c r="AC87">
        <v>31240</v>
      </c>
      <c r="AD87">
        <v>37226.199999999997</v>
      </c>
      <c r="AE87">
        <v>30366</v>
      </c>
      <c r="AF87">
        <v>28684.6</v>
      </c>
      <c r="AG87">
        <v>29568.800000000003</v>
      </c>
      <c r="AH87">
        <v>32412.800000000003</v>
      </c>
      <c r="AI87">
        <v>33254.400000000001</v>
      </c>
      <c r="AJ87">
        <v>17153.2</v>
      </c>
      <c r="AK87">
        <v>16557.8</v>
      </c>
      <c r="AL87">
        <v>28912.799999999999</v>
      </c>
      <c r="AM87">
        <v>23322.2</v>
      </c>
      <c r="AN87">
        <v>37366</v>
      </c>
      <c r="AO87">
        <v>10542.6</v>
      </c>
      <c r="AP87">
        <v>37430.6</v>
      </c>
      <c r="AQ87">
        <v>19599.800000000003</v>
      </c>
      <c r="AR87">
        <v>25235.4</v>
      </c>
      <c r="AS87">
        <v>18177.199999999997</v>
      </c>
      <c r="AT87">
        <v>13109.2</v>
      </c>
      <c r="AU87">
        <v>21740.799999999999</v>
      </c>
      <c r="AV87">
        <v>41055.599999999999</v>
      </c>
      <c r="AW87">
        <v>24349</v>
      </c>
      <c r="AX87">
        <v>46441.2</v>
      </c>
      <c r="AY87">
        <v>25124.600000000002</v>
      </c>
      <c r="AZ87">
        <v>34005.599999999999</v>
      </c>
      <c r="BA87">
        <v>22049.8</v>
      </c>
      <c r="BB87">
        <v>19859.600000000002</v>
      </c>
      <c r="BC87">
        <v>26664.799999999999</v>
      </c>
      <c r="BD87">
        <v>30206.399999999998</v>
      </c>
      <c r="BE87">
        <v>34238.199999999997</v>
      </c>
      <c r="BF87">
        <v>25275.8</v>
      </c>
      <c r="BG87">
        <v>33558.800000000003</v>
      </c>
      <c r="BH87">
        <v>28594.200000000004</v>
      </c>
      <c r="BI87">
        <v>15644.6</v>
      </c>
      <c r="BJ87">
        <v>25578.799999999999</v>
      </c>
      <c r="BK87">
        <v>46258.6</v>
      </c>
      <c r="BL87">
        <v>28033.999999999996</v>
      </c>
      <c r="BM87">
        <v>19577.599999999999</v>
      </c>
      <c r="BN87">
        <v>24712.799999999999</v>
      </c>
      <c r="BO87">
        <v>18990.8</v>
      </c>
      <c r="BP87">
        <v>23534.6</v>
      </c>
      <c r="BQ87">
        <v>14953.199999999999</v>
      </c>
      <c r="BR87">
        <v>34498.6</v>
      </c>
      <c r="BS87">
        <v>24199.4</v>
      </c>
      <c r="BT87">
        <v>12080.399999999998</v>
      </c>
      <c r="BU87">
        <v>31398.799999999999</v>
      </c>
      <c r="BV87">
        <v>22695.399999999998</v>
      </c>
      <c r="BW87">
        <v>11101.2</v>
      </c>
      <c r="BX87">
        <v>22556</v>
      </c>
      <c r="BY87">
        <v>24756.2</v>
      </c>
      <c r="BZ87">
        <v>55048</v>
      </c>
      <c r="CA87">
        <v>13246.599999999999</v>
      </c>
      <c r="CB87">
        <v>32196.800000000003</v>
      </c>
      <c r="CC87">
        <v>16127.800000000003</v>
      </c>
      <c r="CD87">
        <v>17686.2</v>
      </c>
      <c r="CE87">
        <v>34634.199999999997</v>
      </c>
      <c r="CF87">
        <v>16738.2</v>
      </c>
      <c r="CG87">
        <v>46802.8</v>
      </c>
      <c r="CH87">
        <v>28016.2</v>
      </c>
      <c r="CI87">
        <v>31235.200000000001</v>
      </c>
      <c r="CJ87">
        <v>31529.200000000001</v>
      </c>
      <c r="CK87">
        <v>24442</v>
      </c>
      <c r="CL87">
        <v>36332.199999999997</v>
      </c>
      <c r="CM87">
        <v>9544.9999999999982</v>
      </c>
      <c r="CN87">
        <v>26928.199999999997</v>
      </c>
      <c r="CO87">
        <v>42579.799999999996</v>
      </c>
      <c r="CP87">
        <v>47523.600000000006</v>
      </c>
      <c r="CQ87">
        <v>17351.8</v>
      </c>
      <c r="CR87">
        <v>14824</v>
      </c>
      <c r="CS87">
        <v>24613.399999999998</v>
      </c>
      <c r="CT87">
        <v>27822.600000000002</v>
      </c>
      <c r="CU87">
        <v>35328.400000000001</v>
      </c>
      <c r="CV87">
        <v>16882</v>
      </c>
      <c r="CW87">
        <v>35404.6</v>
      </c>
      <c r="CY87">
        <f t="shared" si="4"/>
        <v>27037.822000000011</v>
      </c>
      <c r="CZ87">
        <f t="shared" si="5"/>
        <v>27037.822000000011</v>
      </c>
    </row>
    <row r="88" spans="2:104" x14ac:dyDescent="0.25">
      <c r="B88">
        <v>13670.199999999999</v>
      </c>
      <c r="C88">
        <v>37487</v>
      </c>
      <c r="D88">
        <v>38952.799999999996</v>
      </c>
      <c r="E88">
        <v>15984.6</v>
      </c>
      <c r="F88">
        <v>23563.199999999997</v>
      </c>
      <c r="G88">
        <v>28835</v>
      </c>
      <c r="H88">
        <v>29109.800000000003</v>
      </c>
      <c r="I88">
        <v>19031</v>
      </c>
      <c r="J88">
        <v>39659</v>
      </c>
      <c r="K88">
        <v>27568.799999999999</v>
      </c>
      <c r="L88">
        <v>28907.4</v>
      </c>
      <c r="M88">
        <v>33402.199999999997</v>
      </c>
      <c r="N88">
        <v>31914.199999999997</v>
      </c>
      <c r="O88">
        <v>25050.799999999999</v>
      </c>
      <c r="P88">
        <v>28349</v>
      </c>
      <c r="Q88">
        <v>9329</v>
      </c>
      <c r="R88">
        <v>29803.200000000001</v>
      </c>
      <c r="S88">
        <v>28033.599999999999</v>
      </c>
      <c r="T88">
        <v>29972.2</v>
      </c>
      <c r="U88">
        <v>18936.400000000001</v>
      </c>
      <c r="V88">
        <v>26963.399999999998</v>
      </c>
      <c r="W88">
        <v>30648.000000000004</v>
      </c>
      <c r="X88">
        <v>43774</v>
      </c>
      <c r="Y88">
        <v>32912.400000000001</v>
      </c>
      <c r="Z88">
        <v>24030.799999999999</v>
      </c>
      <c r="AA88">
        <v>38683.599999999999</v>
      </c>
      <c r="AB88">
        <v>7566.2</v>
      </c>
      <c r="AC88">
        <v>27804.400000000001</v>
      </c>
      <c r="AD88">
        <v>38796.199999999997</v>
      </c>
      <c r="AE88">
        <v>32172.000000000004</v>
      </c>
      <c r="AF88">
        <v>25942.000000000004</v>
      </c>
      <c r="AG88">
        <v>27398.799999999999</v>
      </c>
      <c r="AH88">
        <v>30302.400000000001</v>
      </c>
      <c r="AI88">
        <v>31712.799999999996</v>
      </c>
      <c r="AJ88">
        <v>16962.599999999999</v>
      </c>
      <c r="AK88">
        <v>16480.599999999999</v>
      </c>
      <c r="AL88">
        <v>28544</v>
      </c>
      <c r="AM88">
        <v>24574.600000000002</v>
      </c>
      <c r="AN88">
        <v>36243.800000000003</v>
      </c>
      <c r="AO88">
        <v>10555.999999999998</v>
      </c>
      <c r="AP88">
        <v>40076.600000000006</v>
      </c>
      <c r="AQ88">
        <v>22653</v>
      </c>
      <c r="AR88">
        <v>22743.599999999999</v>
      </c>
      <c r="AS88">
        <v>18636.400000000005</v>
      </c>
      <c r="AT88">
        <v>13353</v>
      </c>
      <c r="AU88">
        <v>21162.2</v>
      </c>
      <c r="AV88">
        <v>42461.600000000006</v>
      </c>
      <c r="AW88">
        <v>22167</v>
      </c>
      <c r="AX88">
        <v>47210.8</v>
      </c>
      <c r="AY88">
        <v>27123.4</v>
      </c>
      <c r="AZ88">
        <v>36170.800000000003</v>
      </c>
      <c r="BA88">
        <v>23516.199999999997</v>
      </c>
      <c r="BB88">
        <v>18057.2</v>
      </c>
      <c r="BC88">
        <v>28974.199999999997</v>
      </c>
      <c r="BD88">
        <v>31914.400000000001</v>
      </c>
      <c r="BE88">
        <v>33142.199999999997</v>
      </c>
      <c r="BF88">
        <v>25275.4</v>
      </c>
      <c r="BG88">
        <v>35450.800000000003</v>
      </c>
      <c r="BH88">
        <v>30302</v>
      </c>
      <c r="BI88">
        <v>18091.8</v>
      </c>
      <c r="BJ88">
        <v>29266.400000000001</v>
      </c>
      <c r="BK88">
        <v>44574.6</v>
      </c>
      <c r="BL88">
        <v>29270.199999999997</v>
      </c>
      <c r="BM88">
        <v>19704</v>
      </c>
      <c r="BN88">
        <v>23817.599999999999</v>
      </c>
      <c r="BO88">
        <v>14357.2</v>
      </c>
      <c r="BP88">
        <v>24096.999999999996</v>
      </c>
      <c r="BQ88">
        <v>13413</v>
      </c>
      <c r="BR88">
        <v>32632.6</v>
      </c>
      <c r="BS88">
        <v>23217</v>
      </c>
      <c r="BT88">
        <v>11352.2</v>
      </c>
      <c r="BU88">
        <v>32506.200000000004</v>
      </c>
      <c r="BV88">
        <v>18892.8</v>
      </c>
      <c r="BW88">
        <v>12847</v>
      </c>
      <c r="BX88">
        <v>21608.6</v>
      </c>
      <c r="BY88">
        <v>24572.400000000001</v>
      </c>
      <c r="BZ88">
        <v>59709.599999999999</v>
      </c>
      <c r="CA88">
        <v>13611.000000000002</v>
      </c>
      <c r="CB88">
        <v>30760.400000000001</v>
      </c>
      <c r="CC88">
        <v>15990</v>
      </c>
      <c r="CD88">
        <v>18966.400000000001</v>
      </c>
      <c r="CE88">
        <v>38648.400000000001</v>
      </c>
      <c r="CF88">
        <v>21642.799999999999</v>
      </c>
      <c r="CG88">
        <v>45414.999999999993</v>
      </c>
      <c r="CH88">
        <v>26554</v>
      </c>
      <c r="CI88">
        <v>31696.799999999999</v>
      </c>
      <c r="CJ88">
        <v>34286.400000000001</v>
      </c>
      <c r="CK88">
        <v>30179.599999999999</v>
      </c>
      <c r="CL88">
        <v>32105.600000000002</v>
      </c>
      <c r="CM88">
        <v>13158.400000000001</v>
      </c>
      <c r="CN88">
        <v>25367.399999999998</v>
      </c>
      <c r="CO88">
        <v>43029.399999999994</v>
      </c>
      <c r="CP88">
        <v>43543.200000000004</v>
      </c>
      <c r="CQ88">
        <v>17291</v>
      </c>
      <c r="CR88">
        <v>15307.599999999999</v>
      </c>
      <c r="CS88">
        <v>20427.400000000001</v>
      </c>
      <c r="CT88">
        <v>26902.400000000001</v>
      </c>
      <c r="CU88">
        <v>33694.800000000003</v>
      </c>
      <c r="CV88">
        <v>18124</v>
      </c>
      <c r="CW88">
        <v>33324.800000000003</v>
      </c>
      <c r="CY88">
        <f t="shared" si="4"/>
        <v>27139.757999999987</v>
      </c>
      <c r="CZ88">
        <f t="shared" si="5"/>
        <v>27139.757999999987</v>
      </c>
    </row>
    <row r="89" spans="2:104" x14ac:dyDescent="0.25">
      <c r="B89">
        <v>12933</v>
      </c>
      <c r="C89">
        <v>40587.399999999994</v>
      </c>
      <c r="D89">
        <v>42777.000000000007</v>
      </c>
      <c r="E89">
        <v>15028.800000000001</v>
      </c>
      <c r="F89">
        <v>25030.400000000001</v>
      </c>
      <c r="G89">
        <v>29388.400000000001</v>
      </c>
      <c r="H89">
        <v>30661</v>
      </c>
      <c r="I89">
        <v>18134.2</v>
      </c>
      <c r="J89">
        <v>39148.399999999994</v>
      </c>
      <c r="K89">
        <v>30688.799999999996</v>
      </c>
      <c r="L89">
        <v>29439.600000000002</v>
      </c>
      <c r="M89">
        <v>33444.199999999997</v>
      </c>
      <c r="N89">
        <v>33388.6</v>
      </c>
      <c r="O89">
        <v>24670.199999999997</v>
      </c>
      <c r="P89">
        <v>29841.800000000003</v>
      </c>
      <c r="Q89">
        <v>7833.2</v>
      </c>
      <c r="R89">
        <v>32205.4</v>
      </c>
      <c r="S89">
        <v>29053.200000000001</v>
      </c>
      <c r="T89">
        <v>29485</v>
      </c>
      <c r="U89">
        <v>23566.2</v>
      </c>
      <c r="V89">
        <v>25985.200000000001</v>
      </c>
      <c r="W89">
        <v>33697.199999999997</v>
      </c>
      <c r="X89">
        <v>42267.399999999994</v>
      </c>
      <c r="Y89">
        <v>31153.4</v>
      </c>
      <c r="Z89">
        <v>25921.800000000003</v>
      </c>
      <c r="AA89">
        <v>42199.599999999991</v>
      </c>
      <c r="AB89">
        <v>6784</v>
      </c>
      <c r="AC89">
        <v>25847.599999999999</v>
      </c>
      <c r="AD89">
        <v>36266.199999999997</v>
      </c>
      <c r="AE89">
        <v>32193</v>
      </c>
      <c r="AF89">
        <v>28483.599999999999</v>
      </c>
      <c r="AG89">
        <v>27331.800000000003</v>
      </c>
      <c r="AH89">
        <v>30967.599999999999</v>
      </c>
      <c r="AI89">
        <v>31678.799999999999</v>
      </c>
      <c r="AJ89">
        <v>16203.599999999999</v>
      </c>
      <c r="AK89">
        <v>14328</v>
      </c>
      <c r="AL89">
        <v>28745.399999999998</v>
      </c>
      <c r="AM89">
        <v>21994.600000000002</v>
      </c>
      <c r="AN89">
        <v>34024.6</v>
      </c>
      <c r="AO89">
        <v>12228.8</v>
      </c>
      <c r="AP89">
        <v>37591.199999999997</v>
      </c>
      <c r="AQ89">
        <v>20492.599999999999</v>
      </c>
      <c r="AR89">
        <v>23835.4</v>
      </c>
      <c r="AS89">
        <v>14675.4</v>
      </c>
      <c r="AT89">
        <v>11124.599999999999</v>
      </c>
      <c r="AU89">
        <v>18248</v>
      </c>
      <c r="AV89">
        <v>43483.399999999994</v>
      </c>
      <c r="AW89">
        <v>25839.800000000003</v>
      </c>
      <c r="AX89">
        <v>42202</v>
      </c>
      <c r="AY89">
        <v>25313.600000000002</v>
      </c>
      <c r="AZ89">
        <v>33249</v>
      </c>
      <c r="BA89">
        <v>22958.400000000001</v>
      </c>
      <c r="BB89">
        <v>19546.600000000002</v>
      </c>
      <c r="BC89">
        <v>29047.800000000003</v>
      </c>
      <c r="BD89">
        <v>37108.400000000001</v>
      </c>
      <c r="BE89">
        <v>33079.200000000004</v>
      </c>
      <c r="BF89">
        <v>21808</v>
      </c>
      <c r="BG89">
        <v>33015.199999999997</v>
      </c>
      <c r="BH89">
        <v>31409.599999999999</v>
      </c>
      <c r="BI89">
        <v>17783.400000000001</v>
      </c>
      <c r="BJ89">
        <v>26139.599999999999</v>
      </c>
      <c r="BK89">
        <v>39777.599999999999</v>
      </c>
      <c r="BL89">
        <v>32899.799999999996</v>
      </c>
      <c r="BM89">
        <v>19461.2</v>
      </c>
      <c r="BN89">
        <v>26881.600000000002</v>
      </c>
      <c r="BO89">
        <v>14842.2</v>
      </c>
      <c r="BP89">
        <v>23596.400000000001</v>
      </c>
      <c r="BQ89">
        <v>14313.400000000001</v>
      </c>
      <c r="BR89">
        <v>37425</v>
      </c>
      <c r="BS89">
        <v>24264</v>
      </c>
      <c r="BT89">
        <v>10257.799999999999</v>
      </c>
      <c r="BU89">
        <v>35029.800000000003</v>
      </c>
      <c r="BV89">
        <v>20553.2</v>
      </c>
      <c r="BW89">
        <v>15327.2</v>
      </c>
      <c r="BX89">
        <v>23248.600000000002</v>
      </c>
      <c r="BY89">
        <v>23241.8</v>
      </c>
      <c r="BZ89">
        <v>54184.600000000006</v>
      </c>
      <c r="CA89">
        <v>14598.2</v>
      </c>
      <c r="CB89">
        <v>31448.400000000001</v>
      </c>
      <c r="CC89">
        <v>19329.2</v>
      </c>
      <c r="CD89">
        <v>19669.400000000001</v>
      </c>
      <c r="CE89">
        <v>39166.400000000001</v>
      </c>
      <c r="CF89">
        <v>21756.799999999996</v>
      </c>
      <c r="CG89">
        <v>45459.200000000004</v>
      </c>
      <c r="CH89">
        <v>27309.800000000003</v>
      </c>
      <c r="CI89">
        <v>29565.999999999996</v>
      </c>
      <c r="CJ89">
        <v>34796.800000000003</v>
      </c>
      <c r="CK89">
        <v>26888.6</v>
      </c>
      <c r="CL89">
        <v>28425.200000000001</v>
      </c>
      <c r="CM89">
        <v>13666.800000000001</v>
      </c>
      <c r="CN89">
        <v>25053.599999999999</v>
      </c>
      <c r="CO89">
        <v>43849.999999999993</v>
      </c>
      <c r="CP89">
        <v>44290.400000000001</v>
      </c>
      <c r="CQ89">
        <v>14419.6</v>
      </c>
      <c r="CR89">
        <v>18585.800000000003</v>
      </c>
      <c r="CS89">
        <v>20710.400000000001</v>
      </c>
      <c r="CT89">
        <v>25481.600000000002</v>
      </c>
      <c r="CU89">
        <v>34683</v>
      </c>
      <c r="CV89">
        <v>15370.800000000001</v>
      </c>
      <c r="CW89">
        <v>31092.6</v>
      </c>
      <c r="CY89">
        <f t="shared" si="4"/>
        <v>27144.81</v>
      </c>
      <c r="CZ89">
        <f t="shared" si="5"/>
        <v>27144.81</v>
      </c>
    </row>
    <row r="90" spans="2:104" x14ac:dyDescent="0.25">
      <c r="B90">
        <v>11939.2</v>
      </c>
      <c r="C90">
        <v>38529</v>
      </c>
      <c r="D90">
        <v>40342.200000000004</v>
      </c>
      <c r="E90">
        <v>16572.400000000001</v>
      </c>
      <c r="F90">
        <v>23448.400000000001</v>
      </c>
      <c r="G90">
        <v>32680.6</v>
      </c>
      <c r="H90">
        <v>30315.399999999998</v>
      </c>
      <c r="I90">
        <v>18521</v>
      </c>
      <c r="J90">
        <v>38765.199999999997</v>
      </c>
      <c r="K90">
        <v>31683.599999999999</v>
      </c>
      <c r="L90">
        <v>28269.599999999999</v>
      </c>
      <c r="M90">
        <v>30049.800000000003</v>
      </c>
      <c r="N90">
        <v>36073.599999999999</v>
      </c>
      <c r="O90">
        <v>22973.000000000004</v>
      </c>
      <c r="P90">
        <v>28965.399999999998</v>
      </c>
      <c r="Q90">
        <v>7856.8</v>
      </c>
      <c r="R90">
        <v>33269.4</v>
      </c>
      <c r="S90">
        <v>26494</v>
      </c>
      <c r="T90">
        <v>28168</v>
      </c>
      <c r="U90">
        <v>23774.400000000001</v>
      </c>
      <c r="V90">
        <v>28251.200000000004</v>
      </c>
      <c r="W90">
        <v>33420.600000000006</v>
      </c>
      <c r="X90">
        <v>42132.2</v>
      </c>
      <c r="Y90">
        <v>30103.999999999996</v>
      </c>
      <c r="Z90">
        <v>26795.199999999997</v>
      </c>
      <c r="AA90">
        <v>42684.399999999994</v>
      </c>
      <c r="AB90">
        <v>6390.2000000000007</v>
      </c>
      <c r="AC90">
        <v>28169.199999999997</v>
      </c>
      <c r="AD90">
        <v>34624.399999999994</v>
      </c>
      <c r="AE90">
        <v>32529.600000000002</v>
      </c>
      <c r="AF90">
        <v>26435.800000000003</v>
      </c>
      <c r="AG90">
        <v>27224.799999999999</v>
      </c>
      <c r="AH90">
        <v>33058.800000000003</v>
      </c>
      <c r="AI90">
        <v>28700.199999999997</v>
      </c>
      <c r="AJ90">
        <v>14851</v>
      </c>
      <c r="AK90">
        <v>16989.2</v>
      </c>
      <c r="AL90">
        <v>31037.8</v>
      </c>
      <c r="AM90">
        <v>25341.599999999999</v>
      </c>
      <c r="AN90">
        <v>31918.6</v>
      </c>
      <c r="AO90">
        <v>10759.6</v>
      </c>
      <c r="AP90">
        <v>37556.6</v>
      </c>
      <c r="AQ90">
        <v>22184</v>
      </c>
      <c r="AR90">
        <v>19553.800000000003</v>
      </c>
      <c r="AS90">
        <v>16127.999999999998</v>
      </c>
      <c r="AT90">
        <v>8990.2000000000007</v>
      </c>
      <c r="AU90">
        <v>16805</v>
      </c>
      <c r="AV90">
        <v>42562.2</v>
      </c>
      <c r="AW90">
        <v>29200.400000000001</v>
      </c>
      <c r="AX90">
        <v>39753.4</v>
      </c>
      <c r="AY90">
        <v>24363</v>
      </c>
      <c r="AZ90">
        <v>29872.2</v>
      </c>
      <c r="BA90">
        <v>23063.4</v>
      </c>
      <c r="BB90">
        <v>22255.4</v>
      </c>
      <c r="BC90">
        <v>30407</v>
      </c>
      <c r="BD90">
        <v>37472</v>
      </c>
      <c r="BE90">
        <v>32610.799999999999</v>
      </c>
      <c r="BF90">
        <v>22171.200000000001</v>
      </c>
      <c r="BG90">
        <v>30981</v>
      </c>
      <c r="BH90">
        <v>30196.199999999997</v>
      </c>
      <c r="BI90">
        <v>16538.8</v>
      </c>
      <c r="BJ90">
        <v>26341.800000000003</v>
      </c>
      <c r="BK90">
        <v>42743.199999999997</v>
      </c>
      <c r="BL90">
        <v>35206.199999999997</v>
      </c>
      <c r="BM90">
        <v>20916</v>
      </c>
      <c r="BN90">
        <v>28725.8</v>
      </c>
      <c r="BO90">
        <v>14935</v>
      </c>
      <c r="BP90">
        <v>19588.000000000004</v>
      </c>
      <c r="BQ90">
        <v>12310.4</v>
      </c>
      <c r="BR90">
        <v>37158.6</v>
      </c>
      <c r="BS90">
        <v>20644</v>
      </c>
      <c r="BT90">
        <v>8235.4</v>
      </c>
      <c r="BU90">
        <v>35137.4</v>
      </c>
      <c r="BV90">
        <v>18996.400000000001</v>
      </c>
      <c r="BW90">
        <v>15864.800000000001</v>
      </c>
      <c r="BX90">
        <v>27262</v>
      </c>
      <c r="BY90">
        <v>22722.799999999996</v>
      </c>
      <c r="BZ90">
        <v>51672.2</v>
      </c>
      <c r="CA90">
        <v>17287.400000000001</v>
      </c>
      <c r="CB90">
        <v>27998.799999999999</v>
      </c>
      <c r="CC90">
        <v>19511.400000000001</v>
      </c>
      <c r="CD90">
        <v>18655</v>
      </c>
      <c r="CE90">
        <v>38130.6</v>
      </c>
      <c r="CF90">
        <v>22649.599999999999</v>
      </c>
      <c r="CG90">
        <v>44807.200000000004</v>
      </c>
      <c r="CH90">
        <v>28510.199999999997</v>
      </c>
      <c r="CI90">
        <v>27606.399999999998</v>
      </c>
      <c r="CJ90">
        <v>32200</v>
      </c>
      <c r="CK90">
        <v>25426</v>
      </c>
      <c r="CL90">
        <v>29152.400000000001</v>
      </c>
      <c r="CM90">
        <v>15323.6</v>
      </c>
      <c r="CN90">
        <v>26476</v>
      </c>
      <c r="CO90">
        <v>43622.600000000006</v>
      </c>
      <c r="CP90">
        <v>44916.799999999996</v>
      </c>
      <c r="CQ90">
        <v>13783.8</v>
      </c>
      <c r="CR90">
        <v>18485.800000000003</v>
      </c>
      <c r="CS90">
        <v>22121.399999999998</v>
      </c>
      <c r="CT90">
        <v>21957.200000000001</v>
      </c>
      <c r="CU90">
        <v>32681.4</v>
      </c>
      <c r="CV90">
        <v>16565.600000000002</v>
      </c>
      <c r="CW90">
        <v>31141.399999999998</v>
      </c>
      <c r="CY90">
        <f t="shared" si="4"/>
        <v>26902.445999999993</v>
      </c>
      <c r="CZ90">
        <f t="shared" si="5"/>
        <v>26902.445999999993</v>
      </c>
    </row>
    <row r="91" spans="2:104" x14ac:dyDescent="0.25">
      <c r="B91">
        <v>12006.000000000002</v>
      </c>
      <c r="C91">
        <v>40157.200000000004</v>
      </c>
      <c r="D91">
        <v>39194.6</v>
      </c>
      <c r="E91">
        <v>17292</v>
      </c>
      <c r="F91">
        <v>25650.2</v>
      </c>
      <c r="G91">
        <v>27050.2</v>
      </c>
      <c r="H91">
        <v>30569.600000000002</v>
      </c>
      <c r="I91">
        <v>20394.400000000001</v>
      </c>
      <c r="J91">
        <v>37616.400000000001</v>
      </c>
      <c r="K91">
        <v>28007.199999999997</v>
      </c>
      <c r="L91">
        <v>27753.4</v>
      </c>
      <c r="M91">
        <v>30212</v>
      </c>
      <c r="N91">
        <v>36254</v>
      </c>
      <c r="O91">
        <v>23522.6</v>
      </c>
      <c r="P91">
        <v>25181.399999999998</v>
      </c>
      <c r="Q91">
        <v>12599.6</v>
      </c>
      <c r="R91">
        <v>34341.4</v>
      </c>
      <c r="S91">
        <v>24190.399999999998</v>
      </c>
      <c r="T91">
        <v>31788.600000000002</v>
      </c>
      <c r="U91">
        <v>21421</v>
      </c>
      <c r="V91">
        <v>28962</v>
      </c>
      <c r="W91">
        <v>31632</v>
      </c>
      <c r="X91">
        <v>42304.2</v>
      </c>
      <c r="Y91">
        <v>29892.199999999997</v>
      </c>
      <c r="Z91">
        <v>26531.200000000001</v>
      </c>
      <c r="AA91">
        <v>41939</v>
      </c>
      <c r="AB91">
        <v>4239.5999999999995</v>
      </c>
      <c r="AC91">
        <v>31409.8</v>
      </c>
      <c r="AD91">
        <v>35079.799999999996</v>
      </c>
      <c r="AE91">
        <v>34556.800000000003</v>
      </c>
      <c r="AF91">
        <v>26251.600000000002</v>
      </c>
      <c r="AG91">
        <v>23259.8</v>
      </c>
      <c r="AH91">
        <v>30374.799999999999</v>
      </c>
      <c r="AI91">
        <v>29128</v>
      </c>
      <c r="AJ91">
        <v>15789.4</v>
      </c>
      <c r="AK91">
        <v>16789.800000000003</v>
      </c>
      <c r="AL91">
        <v>30744.2</v>
      </c>
      <c r="AM91">
        <v>29057.800000000003</v>
      </c>
      <c r="AN91">
        <v>30712</v>
      </c>
      <c r="AO91">
        <v>11158.599999999999</v>
      </c>
      <c r="AP91">
        <v>37992.400000000001</v>
      </c>
      <c r="AQ91">
        <v>22109</v>
      </c>
      <c r="AR91">
        <v>21573.8</v>
      </c>
      <c r="AS91">
        <v>17974.400000000001</v>
      </c>
      <c r="AT91">
        <v>8804.4</v>
      </c>
      <c r="AU91">
        <v>18555.400000000001</v>
      </c>
      <c r="AV91">
        <v>42913.000000000007</v>
      </c>
      <c r="AW91">
        <v>28936.400000000001</v>
      </c>
      <c r="AX91">
        <v>39584.400000000001</v>
      </c>
      <c r="AY91">
        <v>27078</v>
      </c>
      <c r="AZ91">
        <v>31152.199999999997</v>
      </c>
      <c r="BA91">
        <v>21004.400000000001</v>
      </c>
      <c r="BB91">
        <v>22116.600000000002</v>
      </c>
      <c r="BC91">
        <v>31935.8</v>
      </c>
      <c r="BD91">
        <v>37731.4</v>
      </c>
      <c r="BE91">
        <v>31460.6</v>
      </c>
      <c r="BF91">
        <v>21208</v>
      </c>
      <c r="BG91">
        <v>30765.200000000001</v>
      </c>
      <c r="BH91">
        <v>31483.800000000003</v>
      </c>
      <c r="BI91">
        <v>13799.4</v>
      </c>
      <c r="BJ91">
        <v>24342.2</v>
      </c>
      <c r="BK91">
        <v>41459.399999999994</v>
      </c>
      <c r="BL91">
        <v>35531.399999999994</v>
      </c>
      <c r="BM91">
        <v>17920.400000000001</v>
      </c>
      <c r="BN91">
        <v>28565.200000000001</v>
      </c>
      <c r="BO91">
        <v>18359.8</v>
      </c>
      <c r="BP91">
        <v>20780.199999999997</v>
      </c>
      <c r="BQ91">
        <v>10994.4</v>
      </c>
      <c r="BR91">
        <v>37657.4</v>
      </c>
      <c r="BS91">
        <v>18197.599999999999</v>
      </c>
      <c r="BT91">
        <v>10766.199999999999</v>
      </c>
      <c r="BU91">
        <v>32126</v>
      </c>
      <c r="BV91">
        <v>20624.2</v>
      </c>
      <c r="BW91">
        <v>16888.400000000001</v>
      </c>
      <c r="BX91">
        <v>27577.4</v>
      </c>
      <c r="BY91">
        <v>26179.4</v>
      </c>
      <c r="BZ91">
        <v>53138.8</v>
      </c>
      <c r="CA91">
        <v>15352.4</v>
      </c>
      <c r="CB91">
        <v>28076.6</v>
      </c>
      <c r="CC91">
        <v>19475.2</v>
      </c>
      <c r="CD91">
        <v>18280.400000000001</v>
      </c>
      <c r="CE91">
        <v>39855.600000000006</v>
      </c>
      <c r="CF91">
        <v>25196</v>
      </c>
      <c r="CG91">
        <v>46379</v>
      </c>
      <c r="CH91">
        <v>27722.600000000006</v>
      </c>
      <c r="CI91">
        <v>28658.199999999997</v>
      </c>
      <c r="CJ91">
        <v>31891.599999999999</v>
      </c>
      <c r="CK91">
        <v>25922</v>
      </c>
      <c r="CL91">
        <v>31267</v>
      </c>
      <c r="CM91">
        <v>15625.599999999999</v>
      </c>
      <c r="CN91">
        <v>28504.799999999999</v>
      </c>
      <c r="CO91">
        <v>47009.200000000004</v>
      </c>
      <c r="CP91">
        <v>43369.2</v>
      </c>
      <c r="CQ91">
        <v>13811.2</v>
      </c>
      <c r="CR91">
        <v>16028.8</v>
      </c>
      <c r="CS91">
        <v>20694.399999999998</v>
      </c>
      <c r="CT91">
        <v>20590.599999999999</v>
      </c>
      <c r="CU91">
        <v>36330</v>
      </c>
      <c r="CV91">
        <v>16784</v>
      </c>
      <c r="CW91">
        <v>34206.800000000003</v>
      </c>
      <c r="CY91">
        <f t="shared" si="4"/>
        <v>27053.329999999991</v>
      </c>
      <c r="CZ91">
        <f t="shared" si="5"/>
        <v>27053.329999999991</v>
      </c>
    </row>
    <row r="92" spans="2:104" x14ac:dyDescent="0.25">
      <c r="B92">
        <v>12570.8</v>
      </c>
      <c r="C92">
        <v>37356</v>
      </c>
      <c r="D92">
        <v>34482.199999999997</v>
      </c>
      <c r="E92">
        <v>20003.2</v>
      </c>
      <c r="F92">
        <v>23032</v>
      </c>
      <c r="G92">
        <v>24502.600000000002</v>
      </c>
      <c r="H92">
        <v>31215.4</v>
      </c>
      <c r="I92">
        <v>22713.599999999999</v>
      </c>
      <c r="J92">
        <v>38264</v>
      </c>
      <c r="K92">
        <v>24355.199999999997</v>
      </c>
      <c r="L92">
        <v>25161.399999999998</v>
      </c>
      <c r="M92">
        <v>31469.600000000002</v>
      </c>
      <c r="N92">
        <v>39708.400000000001</v>
      </c>
      <c r="O92">
        <v>22729.599999999999</v>
      </c>
      <c r="P92">
        <v>22673.600000000002</v>
      </c>
      <c r="Q92">
        <v>9276</v>
      </c>
      <c r="R92">
        <v>33042</v>
      </c>
      <c r="S92">
        <v>26148</v>
      </c>
      <c r="T92">
        <v>29140.2</v>
      </c>
      <c r="U92">
        <v>22400.799999999999</v>
      </c>
      <c r="V92">
        <v>28723.4</v>
      </c>
      <c r="W92">
        <v>32394.2</v>
      </c>
      <c r="X92">
        <v>41631.600000000006</v>
      </c>
      <c r="Y92">
        <v>28727.8</v>
      </c>
      <c r="Z92">
        <v>30234.200000000004</v>
      </c>
      <c r="AA92">
        <v>44884.2</v>
      </c>
      <c r="AB92">
        <v>3860.2</v>
      </c>
      <c r="AC92">
        <v>34410</v>
      </c>
      <c r="AD92">
        <v>33828.799999999996</v>
      </c>
      <c r="AE92">
        <v>35035.199999999997</v>
      </c>
      <c r="AF92">
        <v>26656.400000000001</v>
      </c>
      <c r="AG92">
        <v>22495.200000000001</v>
      </c>
      <c r="AH92">
        <v>31104.2</v>
      </c>
      <c r="AI92">
        <v>27572.800000000003</v>
      </c>
      <c r="AJ92">
        <v>14707.6</v>
      </c>
      <c r="AK92">
        <v>18015.599999999999</v>
      </c>
      <c r="AL92">
        <v>32648.600000000002</v>
      </c>
      <c r="AM92">
        <v>30251.800000000003</v>
      </c>
      <c r="AN92">
        <v>32499</v>
      </c>
      <c r="AO92">
        <v>10248.800000000001</v>
      </c>
      <c r="AP92">
        <v>33139.4</v>
      </c>
      <c r="AQ92">
        <v>24252</v>
      </c>
      <c r="AR92">
        <v>18996.8</v>
      </c>
      <c r="AS92">
        <v>19154</v>
      </c>
      <c r="AT92">
        <v>10677.6</v>
      </c>
      <c r="AU92">
        <v>17994.8</v>
      </c>
      <c r="AV92">
        <v>43192.800000000003</v>
      </c>
      <c r="AW92">
        <v>26351.199999999997</v>
      </c>
      <c r="AX92">
        <v>40216.800000000003</v>
      </c>
      <c r="AY92">
        <v>26488.399999999998</v>
      </c>
      <c r="AZ92">
        <v>35057.599999999999</v>
      </c>
      <c r="BA92">
        <v>18679</v>
      </c>
      <c r="BB92">
        <v>22524.2</v>
      </c>
      <c r="BC92">
        <v>27494</v>
      </c>
      <c r="BD92">
        <v>35420.6</v>
      </c>
      <c r="BE92">
        <v>32132.999999999996</v>
      </c>
      <c r="BF92">
        <v>23741.8</v>
      </c>
      <c r="BG92">
        <v>29501.999999999996</v>
      </c>
      <c r="BH92">
        <v>33030.199999999997</v>
      </c>
      <c r="BI92">
        <v>12299</v>
      </c>
      <c r="BJ92">
        <v>22192.399999999998</v>
      </c>
      <c r="BK92">
        <v>41819.200000000004</v>
      </c>
      <c r="BL92">
        <v>37434.800000000003</v>
      </c>
      <c r="BM92">
        <v>22955.199999999997</v>
      </c>
      <c r="BN92">
        <v>30943</v>
      </c>
      <c r="BO92">
        <v>20768.400000000001</v>
      </c>
      <c r="BP92">
        <v>21838.399999999998</v>
      </c>
      <c r="BQ92">
        <v>10053</v>
      </c>
      <c r="BR92">
        <v>39851.200000000004</v>
      </c>
      <c r="BS92">
        <v>22024.799999999999</v>
      </c>
      <c r="BT92">
        <v>11581.8</v>
      </c>
      <c r="BU92">
        <v>32924.199999999997</v>
      </c>
      <c r="BV92">
        <v>22334.199999999997</v>
      </c>
      <c r="BW92">
        <v>18660.2</v>
      </c>
      <c r="BX92">
        <v>26072.600000000002</v>
      </c>
      <c r="BY92">
        <v>25349.599999999999</v>
      </c>
      <c r="BZ92">
        <v>52631.6</v>
      </c>
      <c r="CA92">
        <v>19215.400000000001</v>
      </c>
      <c r="CB92">
        <v>27942.400000000001</v>
      </c>
      <c r="CC92">
        <v>18372.599999999999</v>
      </c>
      <c r="CD92">
        <v>20017</v>
      </c>
      <c r="CE92">
        <v>36831.4</v>
      </c>
      <c r="CF92">
        <v>30251.599999999999</v>
      </c>
      <c r="CG92">
        <v>46154.400000000001</v>
      </c>
      <c r="CH92">
        <v>29464</v>
      </c>
      <c r="CI92">
        <v>30190.199999999997</v>
      </c>
      <c r="CJ92">
        <v>29225.799999999996</v>
      </c>
      <c r="CK92">
        <v>25430</v>
      </c>
      <c r="CL92">
        <v>30719.199999999997</v>
      </c>
      <c r="CM92">
        <v>17073.600000000002</v>
      </c>
      <c r="CN92">
        <v>26841.600000000002</v>
      </c>
      <c r="CO92">
        <v>46367.200000000004</v>
      </c>
      <c r="CP92">
        <v>44246.400000000001</v>
      </c>
      <c r="CQ92">
        <v>11751.999999999998</v>
      </c>
      <c r="CR92">
        <v>15061.400000000001</v>
      </c>
      <c r="CS92">
        <v>21770.399999999998</v>
      </c>
      <c r="CT92">
        <v>18674.2</v>
      </c>
      <c r="CU92">
        <v>34343.800000000003</v>
      </c>
      <c r="CV92">
        <v>16388.400000000001</v>
      </c>
      <c r="CW92">
        <v>33702.400000000001</v>
      </c>
      <c r="CY92">
        <f t="shared" si="4"/>
        <v>27099.894</v>
      </c>
      <c r="CZ92">
        <f t="shared" si="5"/>
        <v>27099.894</v>
      </c>
    </row>
    <row r="93" spans="2:104" x14ac:dyDescent="0.25">
      <c r="B93">
        <v>11774.8</v>
      </c>
      <c r="C93">
        <v>38316.399999999994</v>
      </c>
      <c r="D93">
        <v>31870</v>
      </c>
      <c r="E93">
        <v>17967.599999999999</v>
      </c>
      <c r="F93">
        <v>23843.4</v>
      </c>
      <c r="G93">
        <v>27672.000000000004</v>
      </c>
      <c r="H93">
        <v>33224.800000000003</v>
      </c>
      <c r="I93">
        <v>20970.599999999999</v>
      </c>
      <c r="J93">
        <v>38889.199999999997</v>
      </c>
      <c r="K93">
        <v>24701.4</v>
      </c>
      <c r="L93">
        <v>28372</v>
      </c>
      <c r="M93">
        <v>35040</v>
      </c>
      <c r="N93">
        <v>40960.800000000003</v>
      </c>
      <c r="O93">
        <v>22929.4</v>
      </c>
      <c r="P93">
        <v>22180.799999999999</v>
      </c>
      <c r="Q93">
        <v>8330.2000000000007</v>
      </c>
      <c r="R93">
        <v>33896</v>
      </c>
      <c r="S93">
        <v>25522.799999999999</v>
      </c>
      <c r="T93">
        <v>28753.8</v>
      </c>
      <c r="U93">
        <v>23575.399999999998</v>
      </c>
      <c r="V93">
        <v>31119.4</v>
      </c>
      <c r="W93">
        <v>33117</v>
      </c>
      <c r="X93">
        <v>42874</v>
      </c>
      <c r="Y93">
        <v>32061.599999999999</v>
      </c>
      <c r="Z93">
        <v>31462.000000000004</v>
      </c>
      <c r="AA93">
        <v>47765.4</v>
      </c>
      <c r="AB93">
        <v>8203.7999999999993</v>
      </c>
      <c r="AC93">
        <v>35787.4</v>
      </c>
      <c r="AD93">
        <v>35665.200000000004</v>
      </c>
      <c r="AE93">
        <v>36410.799999999996</v>
      </c>
      <c r="AF93">
        <v>27028.400000000001</v>
      </c>
      <c r="AG93">
        <v>23553.599999999999</v>
      </c>
      <c r="AH93">
        <v>32329.599999999999</v>
      </c>
      <c r="AI93">
        <v>27071.600000000002</v>
      </c>
      <c r="AJ93">
        <v>14469.800000000001</v>
      </c>
      <c r="AK93">
        <v>18594.8</v>
      </c>
      <c r="AL93">
        <v>32457.200000000001</v>
      </c>
      <c r="AM93">
        <v>31141.200000000001</v>
      </c>
      <c r="AN93">
        <v>34436</v>
      </c>
      <c r="AO93">
        <v>13542.800000000001</v>
      </c>
      <c r="AP93">
        <v>31613</v>
      </c>
      <c r="AQ93">
        <v>26541.199999999997</v>
      </c>
      <c r="AR93">
        <v>19999</v>
      </c>
      <c r="AS93">
        <v>19251.800000000003</v>
      </c>
      <c r="AT93">
        <v>13222.2</v>
      </c>
      <c r="AU93">
        <v>20503</v>
      </c>
      <c r="AV93">
        <v>42581.4</v>
      </c>
      <c r="AW93">
        <v>26177.8</v>
      </c>
      <c r="AX93">
        <v>39843</v>
      </c>
      <c r="AY93">
        <v>26703.200000000001</v>
      </c>
      <c r="AZ93">
        <v>35075.800000000003</v>
      </c>
      <c r="BA93">
        <v>20580.2</v>
      </c>
      <c r="BB93">
        <v>21606.6</v>
      </c>
      <c r="BC93">
        <v>27388.400000000001</v>
      </c>
      <c r="BD93">
        <v>36510.199999999997</v>
      </c>
      <c r="BE93">
        <v>36840.400000000001</v>
      </c>
      <c r="BF93">
        <v>23054.600000000002</v>
      </c>
      <c r="BG93">
        <v>28003.600000000002</v>
      </c>
      <c r="BH93">
        <v>33415.599999999999</v>
      </c>
      <c r="BI93">
        <v>16136</v>
      </c>
      <c r="BJ93">
        <v>21581</v>
      </c>
      <c r="BK93">
        <v>41519.199999999997</v>
      </c>
      <c r="BL93">
        <v>36435.599999999999</v>
      </c>
      <c r="BM93">
        <v>22958.799999999999</v>
      </c>
      <c r="BN93">
        <v>28889.4</v>
      </c>
      <c r="BO93">
        <v>22609</v>
      </c>
      <c r="BP93">
        <v>17331.2</v>
      </c>
      <c r="BQ93">
        <v>10124.800000000001</v>
      </c>
      <c r="BR93">
        <v>39843.800000000003</v>
      </c>
      <c r="BS93">
        <v>19765.2</v>
      </c>
      <c r="BT93">
        <v>9718.4000000000015</v>
      </c>
      <c r="BU93">
        <v>32301</v>
      </c>
      <c r="BV93">
        <v>22579.599999999999</v>
      </c>
      <c r="BW93">
        <v>18078.600000000002</v>
      </c>
      <c r="BX93">
        <v>27018.400000000005</v>
      </c>
      <c r="BY93">
        <v>22812</v>
      </c>
      <c r="BZ93">
        <v>49598.6</v>
      </c>
      <c r="CA93">
        <v>14758</v>
      </c>
      <c r="CB93">
        <v>29245.399999999998</v>
      </c>
      <c r="CC93">
        <v>17364.400000000001</v>
      </c>
      <c r="CD93">
        <v>17928.199999999997</v>
      </c>
      <c r="CE93">
        <v>34170.800000000003</v>
      </c>
      <c r="CF93">
        <v>32375.599999999999</v>
      </c>
      <c r="CG93">
        <v>48097.4</v>
      </c>
      <c r="CH93">
        <v>26687.399999999998</v>
      </c>
      <c r="CI93">
        <v>32290.200000000004</v>
      </c>
      <c r="CJ93">
        <v>26798.600000000002</v>
      </c>
      <c r="CK93">
        <v>23174.799999999999</v>
      </c>
      <c r="CL93">
        <v>28718.200000000004</v>
      </c>
      <c r="CM93">
        <v>19332</v>
      </c>
      <c r="CN93">
        <v>25986.6</v>
      </c>
      <c r="CO93">
        <v>44382.8</v>
      </c>
      <c r="CP93">
        <v>43449</v>
      </c>
      <c r="CQ93">
        <v>10394.800000000001</v>
      </c>
      <c r="CR93">
        <v>16516.599999999999</v>
      </c>
      <c r="CS93">
        <v>19692</v>
      </c>
      <c r="CT93">
        <v>17459</v>
      </c>
      <c r="CU93">
        <v>33675.599999999999</v>
      </c>
      <c r="CV93">
        <v>15997.2</v>
      </c>
      <c r="CW93">
        <v>37139.399999999994</v>
      </c>
      <c r="CY93">
        <f t="shared" si="4"/>
        <v>27317.286</v>
      </c>
      <c r="CZ93">
        <f t="shared" si="5"/>
        <v>27317.286</v>
      </c>
    </row>
    <row r="94" spans="2:104" x14ac:dyDescent="0.25">
      <c r="B94">
        <v>6137.8</v>
      </c>
      <c r="C94">
        <v>37437.399999999994</v>
      </c>
      <c r="D94">
        <v>31144.400000000001</v>
      </c>
      <c r="E94">
        <v>16132.2</v>
      </c>
      <c r="F94">
        <v>24771.799999999996</v>
      </c>
      <c r="G94">
        <v>28063.4</v>
      </c>
      <c r="H94">
        <v>30029.599999999999</v>
      </c>
      <c r="I94">
        <v>19363.600000000002</v>
      </c>
      <c r="J94">
        <v>38961.800000000003</v>
      </c>
      <c r="K94">
        <v>24028.2</v>
      </c>
      <c r="L94">
        <v>27708.400000000001</v>
      </c>
      <c r="M94">
        <v>34411.599999999999</v>
      </c>
      <c r="N94">
        <v>41551.800000000003</v>
      </c>
      <c r="O94">
        <v>24208.199999999997</v>
      </c>
      <c r="P94">
        <v>20117.8</v>
      </c>
      <c r="Q94">
        <v>6890.8</v>
      </c>
      <c r="R94">
        <v>33200.800000000003</v>
      </c>
      <c r="S94">
        <v>24135.800000000003</v>
      </c>
      <c r="T94">
        <v>32535.600000000002</v>
      </c>
      <c r="U94">
        <v>23409</v>
      </c>
      <c r="V94">
        <v>27837.200000000001</v>
      </c>
      <c r="W94">
        <v>32009.800000000003</v>
      </c>
      <c r="X94">
        <v>41258.800000000003</v>
      </c>
      <c r="Y94">
        <v>34252.400000000001</v>
      </c>
      <c r="Z94">
        <v>31500.400000000001</v>
      </c>
      <c r="AA94">
        <v>47078.8</v>
      </c>
      <c r="AB94">
        <v>6522.6</v>
      </c>
      <c r="AC94">
        <v>36446.399999999994</v>
      </c>
      <c r="AD94">
        <v>36741</v>
      </c>
      <c r="AE94">
        <v>38474.199999999997</v>
      </c>
      <c r="AF94">
        <v>27563.399999999998</v>
      </c>
      <c r="AG94">
        <v>24881.200000000001</v>
      </c>
      <c r="AH94">
        <v>31563.4</v>
      </c>
      <c r="AI94">
        <v>26753.199999999997</v>
      </c>
      <c r="AJ94">
        <v>13291.6</v>
      </c>
      <c r="AK94">
        <v>15404.6</v>
      </c>
      <c r="AL94">
        <v>34005.599999999999</v>
      </c>
      <c r="AM94">
        <v>26838.2</v>
      </c>
      <c r="AN94">
        <v>34180</v>
      </c>
      <c r="AO94">
        <v>12590.4</v>
      </c>
      <c r="AP94">
        <v>28176</v>
      </c>
      <c r="AQ94">
        <v>21382.400000000001</v>
      </c>
      <c r="AR94">
        <v>18899</v>
      </c>
      <c r="AS94">
        <v>21793.799999999996</v>
      </c>
      <c r="AT94">
        <v>13383</v>
      </c>
      <c r="AU94">
        <v>22283.800000000003</v>
      </c>
      <c r="AV94">
        <v>39564.6</v>
      </c>
      <c r="AW94">
        <v>22912.799999999999</v>
      </c>
      <c r="AX94">
        <v>40931.599999999999</v>
      </c>
      <c r="AY94">
        <v>27068.2</v>
      </c>
      <c r="AZ94">
        <v>33023.200000000004</v>
      </c>
      <c r="BA94">
        <v>20949</v>
      </c>
      <c r="BB94">
        <v>23068.6</v>
      </c>
      <c r="BC94">
        <v>28502.6</v>
      </c>
      <c r="BD94">
        <v>37008.400000000001</v>
      </c>
      <c r="BE94">
        <v>40071.599999999999</v>
      </c>
      <c r="BF94">
        <v>23558.6</v>
      </c>
      <c r="BG94">
        <v>29382.199999999997</v>
      </c>
      <c r="BH94">
        <v>33858.400000000001</v>
      </c>
      <c r="BI94">
        <v>12968.8</v>
      </c>
      <c r="BJ94">
        <v>22635.4</v>
      </c>
      <c r="BK94">
        <v>43841.000000000007</v>
      </c>
      <c r="BL94">
        <v>35569.800000000003</v>
      </c>
      <c r="BM94">
        <v>20423.600000000002</v>
      </c>
      <c r="BN94">
        <v>27078.400000000001</v>
      </c>
      <c r="BO94">
        <v>24114.799999999999</v>
      </c>
      <c r="BP94">
        <v>19294.999999999996</v>
      </c>
      <c r="BQ94">
        <v>12593.4</v>
      </c>
      <c r="BR94">
        <v>41063</v>
      </c>
      <c r="BS94">
        <v>16269.599999999999</v>
      </c>
      <c r="BT94">
        <v>12143.4</v>
      </c>
      <c r="BU94">
        <v>32891.199999999997</v>
      </c>
      <c r="BV94">
        <v>24380.600000000002</v>
      </c>
      <c r="BW94">
        <v>19372.599999999999</v>
      </c>
      <c r="BX94">
        <v>25791.599999999999</v>
      </c>
      <c r="BY94">
        <v>25545.8</v>
      </c>
      <c r="BZ94">
        <v>48947.4</v>
      </c>
      <c r="CA94">
        <v>16235.4</v>
      </c>
      <c r="CB94">
        <v>29562.000000000004</v>
      </c>
      <c r="CC94">
        <v>18499.599999999999</v>
      </c>
      <c r="CD94">
        <v>19186.8</v>
      </c>
      <c r="CE94">
        <v>33607.399999999994</v>
      </c>
      <c r="CF94">
        <v>31564</v>
      </c>
      <c r="CG94">
        <v>48154</v>
      </c>
      <c r="CH94">
        <v>29891.600000000002</v>
      </c>
      <c r="CI94">
        <v>34007.800000000003</v>
      </c>
      <c r="CJ94">
        <v>26059.4</v>
      </c>
      <c r="CK94">
        <v>22987.599999999999</v>
      </c>
      <c r="CL94">
        <v>28576.600000000002</v>
      </c>
      <c r="CM94">
        <v>16802.8</v>
      </c>
      <c r="CN94">
        <v>28350.799999999999</v>
      </c>
      <c r="CO94">
        <v>46190</v>
      </c>
      <c r="CP94">
        <v>40079.800000000003</v>
      </c>
      <c r="CQ94">
        <v>11709.4</v>
      </c>
      <c r="CR94">
        <v>19610.599999999999</v>
      </c>
      <c r="CS94">
        <v>18130.600000000002</v>
      </c>
      <c r="CT94">
        <v>21250.400000000001</v>
      </c>
      <c r="CU94">
        <v>34378</v>
      </c>
      <c r="CV94">
        <v>16544.2</v>
      </c>
      <c r="CW94">
        <v>35077.4</v>
      </c>
      <c r="CY94">
        <f t="shared" si="4"/>
        <v>27206.325999999997</v>
      </c>
      <c r="CZ94">
        <f t="shared" si="5"/>
        <v>27206.325999999997</v>
      </c>
    </row>
    <row r="95" spans="2:104" x14ac:dyDescent="0.25">
      <c r="B95">
        <v>5288.0000000000009</v>
      </c>
      <c r="C95">
        <v>37380.199999999997</v>
      </c>
      <c r="D95">
        <v>32909.800000000003</v>
      </c>
      <c r="E95">
        <v>16388.599999999999</v>
      </c>
      <c r="F95">
        <v>24538.199999999997</v>
      </c>
      <c r="G95">
        <v>30209.800000000003</v>
      </c>
      <c r="H95">
        <v>26441.4</v>
      </c>
      <c r="I95">
        <v>21346</v>
      </c>
      <c r="J95">
        <v>39191.799999999996</v>
      </c>
      <c r="K95">
        <v>24618.400000000001</v>
      </c>
      <c r="L95">
        <v>29926.400000000001</v>
      </c>
      <c r="M95">
        <v>31289.199999999997</v>
      </c>
      <c r="N95">
        <v>40090.600000000006</v>
      </c>
      <c r="O95">
        <v>22066.2</v>
      </c>
      <c r="P95">
        <v>18699</v>
      </c>
      <c r="Q95">
        <v>11448</v>
      </c>
      <c r="R95">
        <v>34513</v>
      </c>
      <c r="S95">
        <v>22568</v>
      </c>
      <c r="T95">
        <v>31472.399999999998</v>
      </c>
      <c r="U95">
        <v>23642.199999999997</v>
      </c>
      <c r="V95">
        <v>25774.2</v>
      </c>
      <c r="W95">
        <v>32204.799999999999</v>
      </c>
      <c r="X95">
        <v>40961.800000000003</v>
      </c>
      <c r="Y95">
        <v>33515.4</v>
      </c>
      <c r="Z95">
        <v>27784.400000000001</v>
      </c>
      <c r="AA95">
        <v>48143.6</v>
      </c>
      <c r="AB95">
        <v>6594</v>
      </c>
      <c r="AC95">
        <v>32793.4</v>
      </c>
      <c r="AD95">
        <v>40251</v>
      </c>
      <c r="AE95">
        <v>37039.600000000006</v>
      </c>
      <c r="AF95">
        <v>27970.6</v>
      </c>
      <c r="AG95">
        <v>26905.199999999997</v>
      </c>
      <c r="AH95">
        <v>32401.8</v>
      </c>
      <c r="AI95">
        <v>26618.799999999999</v>
      </c>
      <c r="AJ95">
        <v>15086.800000000001</v>
      </c>
      <c r="AK95">
        <v>18114.800000000003</v>
      </c>
      <c r="AL95">
        <v>36335.199999999997</v>
      </c>
      <c r="AM95">
        <v>28148.6</v>
      </c>
      <c r="AN95">
        <v>31700.800000000003</v>
      </c>
      <c r="AO95">
        <v>12187</v>
      </c>
      <c r="AP95">
        <v>29444.400000000001</v>
      </c>
      <c r="AQ95">
        <v>21049.599999999999</v>
      </c>
      <c r="AR95">
        <v>22587</v>
      </c>
      <c r="AS95">
        <v>20002.399999999998</v>
      </c>
      <c r="AT95">
        <v>15548.8</v>
      </c>
      <c r="AU95">
        <v>18444</v>
      </c>
      <c r="AV95">
        <v>37579</v>
      </c>
      <c r="AW95">
        <v>24466.6</v>
      </c>
      <c r="AX95">
        <v>39860.199999999997</v>
      </c>
      <c r="AY95">
        <v>27279.600000000002</v>
      </c>
      <c r="AZ95">
        <v>32736.200000000004</v>
      </c>
      <c r="BA95">
        <v>17504</v>
      </c>
      <c r="BB95">
        <v>22304.2</v>
      </c>
      <c r="BC95">
        <v>30033.199999999997</v>
      </c>
      <c r="BD95">
        <v>37085.800000000003</v>
      </c>
      <c r="BE95">
        <v>41905.199999999997</v>
      </c>
      <c r="BF95">
        <v>25418.399999999998</v>
      </c>
      <c r="BG95">
        <v>29659</v>
      </c>
      <c r="BH95">
        <v>35849.199999999997</v>
      </c>
      <c r="BI95">
        <v>13040.199999999999</v>
      </c>
      <c r="BJ95">
        <v>22273.599999999999</v>
      </c>
      <c r="BK95">
        <v>44449.600000000006</v>
      </c>
      <c r="BL95">
        <v>40104.400000000001</v>
      </c>
      <c r="BM95">
        <v>17489.8</v>
      </c>
      <c r="BN95">
        <v>28099.599999999999</v>
      </c>
      <c r="BO95">
        <v>23711.000000000004</v>
      </c>
      <c r="BP95">
        <v>23168.800000000003</v>
      </c>
      <c r="BQ95">
        <v>11180.6</v>
      </c>
      <c r="BR95">
        <v>38469.199999999997</v>
      </c>
      <c r="BS95">
        <v>18676.599999999999</v>
      </c>
      <c r="BT95">
        <v>11231</v>
      </c>
      <c r="BU95">
        <v>30815</v>
      </c>
      <c r="BV95">
        <v>23894.199999999997</v>
      </c>
      <c r="BW95">
        <v>21020</v>
      </c>
      <c r="BX95">
        <v>28060.2</v>
      </c>
      <c r="BY95">
        <v>30422.000000000004</v>
      </c>
      <c r="BZ95">
        <v>49121.599999999999</v>
      </c>
      <c r="CA95">
        <v>17495.8</v>
      </c>
      <c r="CB95">
        <v>31632.800000000003</v>
      </c>
      <c r="CC95">
        <v>18353.399999999998</v>
      </c>
      <c r="CD95">
        <v>18330.599999999999</v>
      </c>
      <c r="CE95">
        <v>33922.800000000003</v>
      </c>
      <c r="CF95">
        <v>30223.599999999999</v>
      </c>
      <c r="CG95">
        <v>49656.800000000003</v>
      </c>
      <c r="CH95">
        <v>26821.200000000004</v>
      </c>
      <c r="CI95">
        <v>31418</v>
      </c>
      <c r="CJ95">
        <v>25669.200000000001</v>
      </c>
      <c r="CK95">
        <v>23445.199999999997</v>
      </c>
      <c r="CL95">
        <v>28126</v>
      </c>
      <c r="CM95">
        <v>19556.2</v>
      </c>
      <c r="CN95">
        <v>25824</v>
      </c>
      <c r="CO95">
        <v>46182.799999999996</v>
      </c>
      <c r="CP95">
        <v>39791.200000000004</v>
      </c>
      <c r="CQ95">
        <v>12010.599999999999</v>
      </c>
      <c r="CR95">
        <v>21034.6</v>
      </c>
      <c r="CS95">
        <v>18711.599999999999</v>
      </c>
      <c r="CT95">
        <v>20385.800000000003</v>
      </c>
      <c r="CU95">
        <v>34126.800000000003</v>
      </c>
      <c r="CV95">
        <v>16325.800000000001</v>
      </c>
      <c r="CW95">
        <v>34915</v>
      </c>
      <c r="CY95">
        <f t="shared" si="4"/>
        <v>27325.03</v>
      </c>
      <c r="CZ95">
        <f t="shared" si="5"/>
        <v>27325.03</v>
      </c>
    </row>
    <row r="96" spans="2:104" x14ac:dyDescent="0.25">
      <c r="B96">
        <v>4569</v>
      </c>
      <c r="C96">
        <v>37818.800000000003</v>
      </c>
      <c r="D96">
        <v>30757.600000000002</v>
      </c>
      <c r="E96">
        <v>16368</v>
      </c>
      <c r="F96">
        <v>27187.799999999996</v>
      </c>
      <c r="G96">
        <v>32917.4</v>
      </c>
      <c r="H96">
        <v>28720.799999999999</v>
      </c>
      <c r="I96">
        <v>21322.799999999999</v>
      </c>
      <c r="J96">
        <v>34392.799999999996</v>
      </c>
      <c r="K96">
        <v>25727</v>
      </c>
      <c r="L96">
        <v>32327.4</v>
      </c>
      <c r="M96">
        <v>31219.599999999999</v>
      </c>
      <c r="N96">
        <v>40397.4</v>
      </c>
      <c r="O96">
        <v>24180.199999999997</v>
      </c>
      <c r="P96">
        <v>21778.6</v>
      </c>
      <c r="Q96">
        <v>12099.000000000002</v>
      </c>
      <c r="R96">
        <v>35304.199999999997</v>
      </c>
      <c r="S96">
        <v>23560</v>
      </c>
      <c r="T96">
        <v>32528.800000000003</v>
      </c>
      <c r="U96">
        <v>21014</v>
      </c>
      <c r="V96">
        <v>24998</v>
      </c>
      <c r="W96">
        <v>31934.400000000001</v>
      </c>
      <c r="X96">
        <v>42428.2</v>
      </c>
      <c r="Y96">
        <v>30866.600000000002</v>
      </c>
      <c r="Z96">
        <v>27005.4</v>
      </c>
      <c r="AA96">
        <v>46513</v>
      </c>
      <c r="AB96">
        <v>9083.1999999999989</v>
      </c>
      <c r="AC96">
        <v>27810</v>
      </c>
      <c r="AD96">
        <v>36676</v>
      </c>
      <c r="AE96">
        <v>36292.600000000006</v>
      </c>
      <c r="AF96">
        <v>28749.800000000003</v>
      </c>
      <c r="AG96">
        <v>25886.399999999998</v>
      </c>
      <c r="AH96">
        <v>31833.800000000003</v>
      </c>
      <c r="AI96">
        <v>27966.799999999999</v>
      </c>
      <c r="AJ96">
        <v>12962.400000000001</v>
      </c>
      <c r="AK96">
        <v>16720.800000000003</v>
      </c>
      <c r="AL96">
        <v>39922.800000000003</v>
      </c>
      <c r="AM96">
        <v>27580.799999999996</v>
      </c>
      <c r="AN96">
        <v>32534</v>
      </c>
      <c r="AO96">
        <v>13418.400000000001</v>
      </c>
      <c r="AP96">
        <v>30132.800000000003</v>
      </c>
      <c r="AQ96">
        <v>18152.199999999997</v>
      </c>
      <c r="AR96">
        <v>25129.799999999996</v>
      </c>
      <c r="AS96">
        <v>20739.8</v>
      </c>
      <c r="AT96">
        <v>18106.199999999997</v>
      </c>
      <c r="AU96">
        <v>19246.8</v>
      </c>
      <c r="AV96">
        <v>39529.600000000006</v>
      </c>
      <c r="AW96">
        <v>24211.4</v>
      </c>
      <c r="AX96">
        <v>37205.599999999999</v>
      </c>
      <c r="AY96">
        <v>27037.600000000002</v>
      </c>
      <c r="AZ96">
        <v>32078.800000000003</v>
      </c>
      <c r="BA96">
        <v>16040.800000000001</v>
      </c>
      <c r="BB96">
        <v>20432.399999999998</v>
      </c>
      <c r="BC96">
        <v>27867.4</v>
      </c>
      <c r="BD96">
        <v>38812.400000000001</v>
      </c>
      <c r="BE96">
        <v>41561.000000000007</v>
      </c>
      <c r="BF96">
        <v>24634.2</v>
      </c>
      <c r="BG96">
        <v>31001.8</v>
      </c>
      <c r="BH96">
        <v>38058.200000000004</v>
      </c>
      <c r="BI96">
        <v>20272.400000000001</v>
      </c>
      <c r="BJ96">
        <v>22913</v>
      </c>
      <c r="BK96">
        <v>44341.8</v>
      </c>
      <c r="BL96">
        <v>40414.800000000003</v>
      </c>
      <c r="BM96">
        <v>19895.8</v>
      </c>
      <c r="BN96">
        <v>28038.6</v>
      </c>
      <c r="BO96">
        <v>20843.399999999998</v>
      </c>
      <c r="BP96">
        <v>22099.800000000003</v>
      </c>
      <c r="BQ96">
        <v>10764.6</v>
      </c>
      <c r="BR96">
        <v>40245</v>
      </c>
      <c r="BS96">
        <v>16666.199999999997</v>
      </c>
      <c r="BT96">
        <v>10687.800000000001</v>
      </c>
      <c r="BU96">
        <v>31874.799999999999</v>
      </c>
      <c r="BV96">
        <v>22807.8</v>
      </c>
      <c r="BW96">
        <v>20779.599999999999</v>
      </c>
      <c r="BX96">
        <v>24593.599999999999</v>
      </c>
      <c r="BY96">
        <v>31419.199999999997</v>
      </c>
      <c r="BZ96">
        <v>48009.599999999999</v>
      </c>
      <c r="CA96">
        <v>19482.600000000002</v>
      </c>
      <c r="CB96">
        <v>32356.399999999998</v>
      </c>
      <c r="CC96">
        <v>18718.8</v>
      </c>
      <c r="CD96">
        <v>19282.8</v>
      </c>
      <c r="CE96">
        <v>34812.199999999997</v>
      </c>
      <c r="CF96">
        <v>31606.400000000001</v>
      </c>
      <c r="CG96">
        <v>51181.4</v>
      </c>
      <c r="CH96">
        <v>25034.6</v>
      </c>
      <c r="CI96">
        <v>31600.599999999995</v>
      </c>
      <c r="CJ96">
        <v>23397.599999999999</v>
      </c>
      <c r="CK96">
        <v>21376.2</v>
      </c>
      <c r="CL96">
        <v>26480.799999999999</v>
      </c>
      <c r="CM96">
        <v>18628</v>
      </c>
      <c r="CN96">
        <v>24088.6</v>
      </c>
      <c r="CO96">
        <v>46368.6</v>
      </c>
      <c r="CP96">
        <v>39979</v>
      </c>
      <c r="CQ96">
        <v>9877</v>
      </c>
      <c r="CR96">
        <v>18557.2</v>
      </c>
      <c r="CS96">
        <v>19408.199999999997</v>
      </c>
      <c r="CT96">
        <v>22922</v>
      </c>
      <c r="CU96">
        <v>36368.399999999994</v>
      </c>
      <c r="CV96">
        <v>19152.2</v>
      </c>
      <c r="CW96">
        <v>35169.600000000006</v>
      </c>
      <c r="CY96">
        <f t="shared" si="4"/>
        <v>27378.704000000012</v>
      </c>
      <c r="CZ96">
        <f t="shared" si="5"/>
        <v>27378.704000000012</v>
      </c>
    </row>
    <row r="97" spans="2:104" x14ac:dyDescent="0.25">
      <c r="B97">
        <v>4724.7999999999993</v>
      </c>
      <c r="C97">
        <v>35716</v>
      </c>
      <c r="D97">
        <v>30401.4</v>
      </c>
      <c r="E97">
        <v>17367.199999999997</v>
      </c>
      <c r="F97">
        <v>28432</v>
      </c>
      <c r="G97">
        <v>33301.599999999999</v>
      </c>
      <c r="H97">
        <v>29018.6</v>
      </c>
      <c r="I97">
        <v>23642.400000000001</v>
      </c>
      <c r="J97">
        <v>33571.4</v>
      </c>
      <c r="K97">
        <v>25147.799999999996</v>
      </c>
      <c r="L97">
        <v>31651.399999999998</v>
      </c>
      <c r="M97">
        <v>29570.6</v>
      </c>
      <c r="N97">
        <v>41226.800000000003</v>
      </c>
      <c r="O97">
        <v>22778.399999999998</v>
      </c>
      <c r="P97">
        <v>19922</v>
      </c>
      <c r="Q97">
        <v>14216</v>
      </c>
      <c r="R97">
        <v>39580.400000000001</v>
      </c>
      <c r="S97">
        <v>21168</v>
      </c>
      <c r="T97">
        <v>34009</v>
      </c>
      <c r="U97">
        <v>20199.599999999999</v>
      </c>
      <c r="V97">
        <v>21935.799999999996</v>
      </c>
      <c r="W97">
        <v>30724.6</v>
      </c>
      <c r="X97">
        <v>43877.2</v>
      </c>
      <c r="Y97">
        <v>29985.4</v>
      </c>
      <c r="Z97">
        <v>26661.600000000002</v>
      </c>
      <c r="AA97">
        <v>45176.800000000003</v>
      </c>
      <c r="AB97">
        <v>8196</v>
      </c>
      <c r="AC97">
        <v>24722.6</v>
      </c>
      <c r="AD97">
        <v>39440</v>
      </c>
      <c r="AE97">
        <v>38145.199999999997</v>
      </c>
      <c r="AF97">
        <v>29299.8</v>
      </c>
      <c r="AG97">
        <v>25936.199999999997</v>
      </c>
      <c r="AH97">
        <v>32663.600000000002</v>
      </c>
      <c r="AI97">
        <v>27873.199999999997</v>
      </c>
      <c r="AJ97">
        <v>13020.4</v>
      </c>
      <c r="AK97">
        <v>12465.800000000001</v>
      </c>
      <c r="AL97">
        <v>37889.199999999997</v>
      </c>
      <c r="AM97">
        <v>27990.599999999995</v>
      </c>
      <c r="AN97">
        <v>33159.200000000004</v>
      </c>
      <c r="AO97">
        <v>15443.8</v>
      </c>
      <c r="AP97">
        <v>30734.2</v>
      </c>
      <c r="AQ97">
        <v>18311.599999999999</v>
      </c>
      <c r="AR97">
        <v>27317.599999999999</v>
      </c>
      <c r="AS97">
        <v>26147.799999999996</v>
      </c>
      <c r="AT97">
        <v>15711.399999999998</v>
      </c>
      <c r="AU97">
        <v>20630</v>
      </c>
      <c r="AV97">
        <v>36219.800000000003</v>
      </c>
      <c r="AW97">
        <v>24222.799999999999</v>
      </c>
      <c r="AX97">
        <v>37755</v>
      </c>
      <c r="AY97">
        <v>26752.999999999996</v>
      </c>
      <c r="AZ97">
        <v>32819.800000000003</v>
      </c>
      <c r="BA97">
        <v>16268.8</v>
      </c>
      <c r="BB97">
        <v>18572.800000000003</v>
      </c>
      <c r="BC97">
        <v>28568</v>
      </c>
      <c r="BD97">
        <v>39429.4</v>
      </c>
      <c r="BE97">
        <v>41382.6</v>
      </c>
      <c r="BF97">
        <v>27735.200000000001</v>
      </c>
      <c r="BG97">
        <v>31439.200000000004</v>
      </c>
      <c r="BH97">
        <v>38256.800000000003</v>
      </c>
      <c r="BI97">
        <v>21722</v>
      </c>
      <c r="BJ97">
        <v>22982.199999999997</v>
      </c>
      <c r="BK97">
        <v>44322.8</v>
      </c>
      <c r="BL97">
        <v>40817.800000000003</v>
      </c>
      <c r="BM97">
        <v>17662.199999999997</v>
      </c>
      <c r="BN97">
        <v>23908</v>
      </c>
      <c r="BO97">
        <v>22952.800000000003</v>
      </c>
      <c r="BP97">
        <v>18379.600000000002</v>
      </c>
      <c r="BQ97">
        <v>12812.400000000001</v>
      </c>
      <c r="BR97">
        <v>43230.999999999993</v>
      </c>
      <c r="BS97">
        <v>16615.599999999999</v>
      </c>
      <c r="BT97">
        <v>9255.4</v>
      </c>
      <c r="BU97">
        <v>30546.800000000003</v>
      </c>
      <c r="BV97">
        <v>20889.399999999998</v>
      </c>
      <c r="BW97">
        <v>22135.599999999999</v>
      </c>
      <c r="BX97">
        <v>24927.399999999998</v>
      </c>
      <c r="BY97">
        <v>31831.4</v>
      </c>
      <c r="BZ97">
        <v>49300</v>
      </c>
      <c r="CA97">
        <v>18781.400000000001</v>
      </c>
      <c r="CB97">
        <v>35025</v>
      </c>
      <c r="CC97">
        <v>21244.6</v>
      </c>
      <c r="CD97">
        <v>20056.199999999997</v>
      </c>
      <c r="CE97">
        <v>32976</v>
      </c>
      <c r="CF97">
        <v>31361.800000000003</v>
      </c>
      <c r="CG97">
        <v>51517</v>
      </c>
      <c r="CH97">
        <v>23722.199999999997</v>
      </c>
      <c r="CI97">
        <v>31633.200000000001</v>
      </c>
      <c r="CJ97">
        <v>20513</v>
      </c>
      <c r="CK97">
        <v>23834.400000000001</v>
      </c>
      <c r="CL97">
        <v>25698.399999999998</v>
      </c>
      <c r="CM97">
        <v>18164.399999999998</v>
      </c>
      <c r="CN97">
        <v>24580.799999999999</v>
      </c>
      <c r="CO97">
        <v>46227.4</v>
      </c>
      <c r="CP97">
        <v>40874.799999999996</v>
      </c>
      <c r="CQ97">
        <v>8268.4</v>
      </c>
      <c r="CR97">
        <v>16344.6</v>
      </c>
      <c r="CS97">
        <v>17966.999999999996</v>
      </c>
      <c r="CT97">
        <v>21071.599999999999</v>
      </c>
      <c r="CU97">
        <v>35729.599999999999</v>
      </c>
      <c r="CV97">
        <v>18200.400000000001</v>
      </c>
      <c r="CW97">
        <v>33875</v>
      </c>
      <c r="CY97">
        <f t="shared" si="4"/>
        <v>27304.877999999997</v>
      </c>
      <c r="CZ97">
        <f t="shared" si="5"/>
        <v>27304.877999999997</v>
      </c>
    </row>
    <row r="98" spans="2:104" x14ac:dyDescent="0.25">
      <c r="B98">
        <v>5323</v>
      </c>
      <c r="C98">
        <v>37680.800000000003</v>
      </c>
      <c r="D98">
        <v>33020.400000000001</v>
      </c>
      <c r="E98">
        <v>17768.8</v>
      </c>
      <c r="F98">
        <v>28370.799999999999</v>
      </c>
      <c r="G98">
        <v>32685.200000000001</v>
      </c>
      <c r="H98">
        <v>32316.799999999996</v>
      </c>
      <c r="I98">
        <v>22391</v>
      </c>
      <c r="J98">
        <v>32365.199999999997</v>
      </c>
      <c r="K98">
        <v>24630.800000000003</v>
      </c>
      <c r="L98">
        <v>32768.800000000003</v>
      </c>
      <c r="M98">
        <v>32101.4</v>
      </c>
      <c r="N98">
        <v>44919.8</v>
      </c>
      <c r="O98">
        <v>23234.999999999996</v>
      </c>
      <c r="P98">
        <v>21640.400000000001</v>
      </c>
      <c r="Q98">
        <v>10287.6</v>
      </c>
      <c r="R98">
        <v>38996.199999999997</v>
      </c>
      <c r="S98">
        <v>18962.599999999999</v>
      </c>
      <c r="T98">
        <v>30802.800000000003</v>
      </c>
      <c r="U98">
        <v>22422.600000000002</v>
      </c>
      <c r="V98">
        <v>25112</v>
      </c>
      <c r="W98">
        <v>30439.200000000001</v>
      </c>
      <c r="X98">
        <v>43667</v>
      </c>
      <c r="Y98">
        <v>33038.400000000001</v>
      </c>
      <c r="Z98">
        <v>26825.600000000002</v>
      </c>
      <c r="AA98">
        <v>48540.200000000004</v>
      </c>
      <c r="AB98">
        <v>7513</v>
      </c>
      <c r="AC98">
        <v>23814.400000000001</v>
      </c>
      <c r="AD98">
        <v>37978.6</v>
      </c>
      <c r="AE98">
        <v>42688.4</v>
      </c>
      <c r="AF98">
        <v>27683.8</v>
      </c>
      <c r="AG98">
        <v>26413.199999999997</v>
      </c>
      <c r="AH98">
        <v>33693.800000000003</v>
      </c>
      <c r="AI98">
        <v>28774.6</v>
      </c>
      <c r="AJ98">
        <v>14275.999999999998</v>
      </c>
      <c r="AK98">
        <v>12322.8</v>
      </c>
      <c r="AL98">
        <v>38240</v>
      </c>
      <c r="AM98">
        <v>26956.600000000002</v>
      </c>
      <c r="AN98">
        <v>34539.799999999996</v>
      </c>
      <c r="AO98">
        <v>15460</v>
      </c>
      <c r="AP98">
        <v>34183.599999999999</v>
      </c>
      <c r="AQ98">
        <v>16565.199999999997</v>
      </c>
      <c r="AR98">
        <v>26001.8</v>
      </c>
      <c r="AS98">
        <v>26216.6</v>
      </c>
      <c r="AT98">
        <v>16751.400000000001</v>
      </c>
      <c r="AU98">
        <v>20075.599999999999</v>
      </c>
      <c r="AV98">
        <v>37797</v>
      </c>
      <c r="AW98">
        <v>23227.4</v>
      </c>
      <c r="AX98">
        <v>39467.600000000006</v>
      </c>
      <c r="AY98">
        <v>22842.799999999999</v>
      </c>
      <c r="AZ98">
        <v>33893.200000000004</v>
      </c>
      <c r="BA98">
        <v>21305.4</v>
      </c>
      <c r="BB98">
        <v>19721.8</v>
      </c>
      <c r="BC98">
        <v>27197.4</v>
      </c>
      <c r="BD98">
        <v>38034.800000000003</v>
      </c>
      <c r="BE98">
        <v>45313.000000000007</v>
      </c>
      <c r="BF98">
        <v>25840</v>
      </c>
      <c r="BG98">
        <v>30755.999999999996</v>
      </c>
      <c r="BH98">
        <v>38647.599999999999</v>
      </c>
      <c r="BI98">
        <v>20301.199999999997</v>
      </c>
      <c r="BJ98">
        <v>25911.4</v>
      </c>
      <c r="BK98">
        <v>43526.2</v>
      </c>
      <c r="BL98">
        <v>42934.999999999993</v>
      </c>
      <c r="BM98">
        <v>18278.8</v>
      </c>
      <c r="BN98">
        <v>24046.2</v>
      </c>
      <c r="BO98">
        <v>21890.399999999998</v>
      </c>
      <c r="BP98">
        <v>19317.2</v>
      </c>
      <c r="BQ98">
        <v>13170</v>
      </c>
      <c r="BR98">
        <v>41010.199999999997</v>
      </c>
      <c r="BS98">
        <v>17854.8</v>
      </c>
      <c r="BT98">
        <v>10607.400000000001</v>
      </c>
      <c r="BU98">
        <v>32934</v>
      </c>
      <c r="BV98">
        <v>22386.799999999999</v>
      </c>
      <c r="BW98">
        <v>19962.599999999999</v>
      </c>
      <c r="BX98">
        <v>28435.199999999997</v>
      </c>
      <c r="BY98">
        <v>30813</v>
      </c>
      <c r="BZ98">
        <v>44017.599999999999</v>
      </c>
      <c r="CA98">
        <v>15404.800000000003</v>
      </c>
      <c r="CB98">
        <v>30236</v>
      </c>
      <c r="CC98">
        <v>23152</v>
      </c>
      <c r="CD98">
        <v>17283</v>
      </c>
      <c r="CE98">
        <v>34919.800000000003</v>
      </c>
      <c r="CF98">
        <v>33805.199999999997</v>
      </c>
      <c r="CG98">
        <v>52117.399999999994</v>
      </c>
      <c r="CH98">
        <v>23592.799999999999</v>
      </c>
      <c r="CI98">
        <v>34471.199999999997</v>
      </c>
      <c r="CJ98">
        <v>20635.400000000001</v>
      </c>
      <c r="CK98">
        <v>24194.799999999999</v>
      </c>
      <c r="CL98">
        <v>24702.399999999998</v>
      </c>
      <c r="CM98">
        <v>19995.799999999996</v>
      </c>
      <c r="CN98">
        <v>21050.399999999998</v>
      </c>
      <c r="CO98">
        <v>44945.399999999994</v>
      </c>
      <c r="CP98">
        <v>41287</v>
      </c>
      <c r="CQ98">
        <v>8044.4000000000005</v>
      </c>
      <c r="CR98">
        <v>19569.599999999999</v>
      </c>
      <c r="CS98">
        <v>18797.8</v>
      </c>
      <c r="CT98">
        <v>22189</v>
      </c>
      <c r="CU98">
        <v>35909.4</v>
      </c>
      <c r="CV98">
        <v>19106.2</v>
      </c>
      <c r="CW98">
        <v>34668.199999999997</v>
      </c>
      <c r="CY98">
        <f t="shared" si="4"/>
        <v>27619.815999999992</v>
      </c>
      <c r="CZ98">
        <f t="shared" si="5"/>
        <v>27619.815999999992</v>
      </c>
    </row>
    <row r="99" spans="2:104" x14ac:dyDescent="0.25">
      <c r="B99">
        <v>5394</v>
      </c>
      <c r="C99">
        <v>37780.799999999996</v>
      </c>
      <c r="D99">
        <v>29474.600000000002</v>
      </c>
      <c r="E99">
        <v>19253.8</v>
      </c>
      <c r="F99">
        <v>31442</v>
      </c>
      <c r="G99">
        <v>33642.6</v>
      </c>
      <c r="H99">
        <v>32853.4</v>
      </c>
      <c r="I99">
        <v>25630.400000000001</v>
      </c>
      <c r="J99">
        <v>31729.199999999997</v>
      </c>
      <c r="K99">
        <v>21642.400000000001</v>
      </c>
      <c r="L99">
        <v>28931.800000000003</v>
      </c>
      <c r="M99">
        <v>35725.4</v>
      </c>
      <c r="N99">
        <v>43886.2</v>
      </c>
      <c r="O99">
        <v>21031</v>
      </c>
      <c r="P99">
        <v>24846.199999999997</v>
      </c>
      <c r="Q99">
        <v>7396.2</v>
      </c>
      <c r="R99">
        <v>38748.400000000001</v>
      </c>
      <c r="S99">
        <v>17676.199999999997</v>
      </c>
      <c r="T99">
        <v>30883</v>
      </c>
      <c r="U99">
        <v>21875.399999999998</v>
      </c>
      <c r="V99">
        <v>19494.2</v>
      </c>
      <c r="W99">
        <v>28480</v>
      </c>
      <c r="X99">
        <v>41460.800000000003</v>
      </c>
      <c r="Y99">
        <v>30680.200000000004</v>
      </c>
      <c r="Z99">
        <v>26045.8</v>
      </c>
      <c r="AA99">
        <v>49148.800000000003</v>
      </c>
      <c r="AB99">
        <v>9096.7999999999993</v>
      </c>
      <c r="AC99">
        <v>27391.4</v>
      </c>
      <c r="AD99">
        <v>32290.6</v>
      </c>
      <c r="AE99">
        <v>41777</v>
      </c>
      <c r="AF99">
        <v>26480.2</v>
      </c>
      <c r="AG99">
        <v>21914.6</v>
      </c>
      <c r="AH99">
        <v>34193.599999999999</v>
      </c>
      <c r="AI99">
        <v>30455.4</v>
      </c>
      <c r="AJ99">
        <v>13837.800000000001</v>
      </c>
      <c r="AK99">
        <v>10812.2</v>
      </c>
      <c r="AL99">
        <v>37304.199999999997</v>
      </c>
      <c r="AM99">
        <v>30145</v>
      </c>
      <c r="AN99">
        <v>35231.4</v>
      </c>
      <c r="AO99">
        <v>13164.599999999999</v>
      </c>
      <c r="AP99">
        <v>33265</v>
      </c>
      <c r="AQ99">
        <v>16081.6</v>
      </c>
      <c r="AR99">
        <v>25621</v>
      </c>
      <c r="AS99">
        <v>25453.599999999999</v>
      </c>
      <c r="AT99">
        <v>15466.8</v>
      </c>
      <c r="AU99">
        <v>17328.2</v>
      </c>
      <c r="AV99">
        <v>39111</v>
      </c>
      <c r="AW99">
        <v>22468.799999999999</v>
      </c>
      <c r="AX99">
        <v>40225</v>
      </c>
      <c r="AY99">
        <v>23230.399999999998</v>
      </c>
      <c r="AZ99">
        <v>33042</v>
      </c>
      <c r="BA99">
        <v>24378.2</v>
      </c>
      <c r="BB99">
        <v>20537.2</v>
      </c>
      <c r="BC99">
        <v>30855.4</v>
      </c>
      <c r="BD99">
        <v>37801.4</v>
      </c>
      <c r="BE99">
        <v>44668.800000000003</v>
      </c>
      <c r="BF99">
        <v>26426.600000000002</v>
      </c>
      <c r="BG99">
        <v>30234.799999999996</v>
      </c>
      <c r="BH99">
        <v>33079</v>
      </c>
      <c r="BI99">
        <v>20632</v>
      </c>
      <c r="BJ99">
        <v>27486.400000000001</v>
      </c>
      <c r="BK99">
        <v>41417.800000000003</v>
      </c>
      <c r="BL99">
        <v>44200.800000000003</v>
      </c>
      <c r="BM99">
        <v>17010.400000000001</v>
      </c>
      <c r="BN99">
        <v>23130.6</v>
      </c>
      <c r="BO99">
        <v>23706</v>
      </c>
      <c r="BP99">
        <v>14025.6</v>
      </c>
      <c r="BQ99">
        <v>13383.599999999999</v>
      </c>
      <c r="BR99">
        <v>41017.999999999993</v>
      </c>
      <c r="BS99">
        <v>17128</v>
      </c>
      <c r="BT99">
        <v>8332.5999999999985</v>
      </c>
      <c r="BU99">
        <v>33138.199999999997</v>
      </c>
      <c r="BV99">
        <v>21326</v>
      </c>
      <c r="BW99">
        <v>16986.599999999999</v>
      </c>
      <c r="BX99">
        <v>26099.200000000001</v>
      </c>
      <c r="BY99">
        <v>26651</v>
      </c>
      <c r="BZ99">
        <v>38082.199999999997</v>
      </c>
      <c r="CA99">
        <v>14596.199999999999</v>
      </c>
      <c r="CB99">
        <v>29157.8</v>
      </c>
      <c r="CC99">
        <v>23799.199999999997</v>
      </c>
      <c r="CD99">
        <v>17034</v>
      </c>
      <c r="CE99">
        <v>35710.6</v>
      </c>
      <c r="CF99">
        <v>32155.600000000002</v>
      </c>
      <c r="CG99">
        <v>52835.199999999997</v>
      </c>
      <c r="CH99">
        <v>25409</v>
      </c>
      <c r="CI99">
        <v>36109</v>
      </c>
      <c r="CJ99">
        <v>17987.600000000002</v>
      </c>
      <c r="CK99">
        <v>27174.6</v>
      </c>
      <c r="CL99">
        <v>23745.599999999999</v>
      </c>
      <c r="CM99">
        <v>21334.6</v>
      </c>
      <c r="CN99">
        <v>21248.2</v>
      </c>
      <c r="CO99">
        <v>45321</v>
      </c>
      <c r="CP99">
        <v>39843.200000000004</v>
      </c>
      <c r="CQ99">
        <v>8123.2</v>
      </c>
      <c r="CR99">
        <v>18816.800000000003</v>
      </c>
      <c r="CS99">
        <v>16573.2</v>
      </c>
      <c r="CT99">
        <v>21713.599999999999</v>
      </c>
      <c r="CU99">
        <v>36655.600000000006</v>
      </c>
      <c r="CV99">
        <v>18980.400000000001</v>
      </c>
      <c r="CW99">
        <v>36873.799999999996</v>
      </c>
      <c r="CY99">
        <f t="shared" si="4"/>
        <v>27134.754000000019</v>
      </c>
      <c r="CZ99">
        <f t="shared" si="5"/>
        <v>27134.754000000019</v>
      </c>
    </row>
    <row r="100" spans="2:104" x14ac:dyDescent="0.25">
      <c r="B100">
        <v>5069.8</v>
      </c>
      <c r="C100">
        <v>40281.4</v>
      </c>
      <c r="D100">
        <v>29708.400000000001</v>
      </c>
      <c r="E100">
        <v>20214.2</v>
      </c>
      <c r="F100">
        <v>32449.600000000002</v>
      </c>
      <c r="G100">
        <v>33846</v>
      </c>
      <c r="H100">
        <v>31268.000000000004</v>
      </c>
      <c r="I100">
        <v>26944.400000000001</v>
      </c>
      <c r="J100">
        <v>30197.4</v>
      </c>
      <c r="K100">
        <v>20750</v>
      </c>
      <c r="L100">
        <v>29947</v>
      </c>
      <c r="M100">
        <v>35960.400000000001</v>
      </c>
      <c r="N100">
        <v>43007.400000000009</v>
      </c>
      <c r="O100">
        <v>25017.8</v>
      </c>
      <c r="P100">
        <v>23672.399999999994</v>
      </c>
      <c r="Q100">
        <v>3848</v>
      </c>
      <c r="R100">
        <v>34751.4</v>
      </c>
      <c r="S100">
        <v>17829.599999999999</v>
      </c>
      <c r="T100">
        <v>33367</v>
      </c>
      <c r="U100">
        <v>21194</v>
      </c>
      <c r="V100">
        <v>21134.399999999998</v>
      </c>
      <c r="W100">
        <v>25721.4</v>
      </c>
      <c r="X100">
        <v>42085.8</v>
      </c>
      <c r="Y100">
        <v>28450</v>
      </c>
      <c r="Z100">
        <v>25228.000000000004</v>
      </c>
      <c r="AA100">
        <v>49821.399999999994</v>
      </c>
      <c r="AB100">
        <v>7090</v>
      </c>
      <c r="AC100">
        <v>28051.4</v>
      </c>
      <c r="AD100">
        <v>33614.600000000006</v>
      </c>
      <c r="AE100">
        <v>44375.200000000004</v>
      </c>
      <c r="AF100">
        <v>27851</v>
      </c>
      <c r="AG100">
        <v>24631.599999999999</v>
      </c>
      <c r="AH100">
        <v>33581</v>
      </c>
      <c r="AI100">
        <v>26813</v>
      </c>
      <c r="AJ100">
        <v>15302.800000000001</v>
      </c>
      <c r="AK100">
        <v>14877</v>
      </c>
      <c r="AL100">
        <v>34263.799999999996</v>
      </c>
      <c r="AM100">
        <v>33540.6</v>
      </c>
      <c r="AN100">
        <v>36059</v>
      </c>
      <c r="AO100">
        <v>16517</v>
      </c>
      <c r="AP100">
        <v>33774.200000000004</v>
      </c>
      <c r="AQ100">
        <v>18252.8</v>
      </c>
      <c r="AR100">
        <v>28439</v>
      </c>
      <c r="AS100">
        <v>27745.800000000003</v>
      </c>
      <c r="AT100">
        <v>12591.199999999999</v>
      </c>
      <c r="AU100">
        <v>18486.800000000003</v>
      </c>
      <c r="AV100">
        <v>39476.6</v>
      </c>
      <c r="AW100">
        <v>24647.200000000001</v>
      </c>
      <c r="AX100">
        <v>43535.4</v>
      </c>
      <c r="AY100">
        <v>24703</v>
      </c>
      <c r="AZ100">
        <v>34648.6</v>
      </c>
      <c r="BA100">
        <v>27283.4</v>
      </c>
      <c r="BB100">
        <v>22483</v>
      </c>
      <c r="BC100">
        <v>29826.399999999998</v>
      </c>
      <c r="BD100">
        <v>38112.199999999997</v>
      </c>
      <c r="BE100">
        <v>42971.200000000004</v>
      </c>
      <c r="BF100">
        <v>26384.800000000003</v>
      </c>
      <c r="BG100">
        <v>28896.800000000003</v>
      </c>
      <c r="BH100">
        <v>30278.400000000001</v>
      </c>
      <c r="BI100">
        <v>20658</v>
      </c>
      <c r="BJ100">
        <v>28480.800000000003</v>
      </c>
      <c r="BK100">
        <v>43504</v>
      </c>
      <c r="BL100">
        <v>44083.399999999994</v>
      </c>
      <c r="BM100">
        <v>16875.800000000003</v>
      </c>
      <c r="BN100">
        <v>20696.599999999999</v>
      </c>
      <c r="BO100">
        <v>23525</v>
      </c>
      <c r="BP100">
        <v>16379.199999999999</v>
      </c>
      <c r="BQ100">
        <v>14924</v>
      </c>
      <c r="BR100">
        <v>41643.599999999991</v>
      </c>
      <c r="BS100">
        <v>15359.4</v>
      </c>
      <c r="BT100">
        <v>8564.7999999999993</v>
      </c>
      <c r="BU100">
        <v>29344.399999999998</v>
      </c>
      <c r="BV100">
        <v>21406.799999999999</v>
      </c>
      <c r="BW100">
        <v>16962.2</v>
      </c>
      <c r="BX100">
        <v>23067.200000000001</v>
      </c>
      <c r="BY100">
        <v>23787.200000000001</v>
      </c>
      <c r="BZ100">
        <v>36335</v>
      </c>
      <c r="CA100">
        <v>17005.8</v>
      </c>
      <c r="CB100">
        <v>26976</v>
      </c>
      <c r="CC100">
        <v>22451.800000000003</v>
      </c>
      <c r="CD100">
        <v>19308.800000000003</v>
      </c>
      <c r="CE100">
        <v>34253.199999999997</v>
      </c>
      <c r="CF100">
        <v>35677.800000000003</v>
      </c>
      <c r="CG100">
        <v>49402.6</v>
      </c>
      <c r="CH100">
        <v>24192.999999999996</v>
      </c>
      <c r="CI100">
        <v>37277</v>
      </c>
      <c r="CJ100">
        <v>16450.600000000002</v>
      </c>
      <c r="CK100">
        <v>27658.6</v>
      </c>
      <c r="CL100">
        <v>24428</v>
      </c>
      <c r="CM100">
        <v>18880.599999999999</v>
      </c>
      <c r="CN100">
        <v>23237.199999999997</v>
      </c>
      <c r="CO100">
        <v>43712.2</v>
      </c>
      <c r="CP100">
        <v>35585.600000000006</v>
      </c>
      <c r="CQ100">
        <v>9143.7999999999993</v>
      </c>
      <c r="CR100">
        <v>14886</v>
      </c>
      <c r="CS100">
        <v>15883.2</v>
      </c>
      <c r="CT100">
        <v>19415.199999999997</v>
      </c>
      <c r="CU100">
        <v>37759.800000000003</v>
      </c>
      <c r="CV100">
        <v>17875.400000000001</v>
      </c>
      <c r="CW100">
        <v>37348</v>
      </c>
      <c r="CY100">
        <f t="shared" si="4"/>
        <v>27152.776000000002</v>
      </c>
      <c r="CZ100">
        <f t="shared" si="5"/>
        <v>27152.776000000002</v>
      </c>
    </row>
    <row r="101" spans="2:104" x14ac:dyDescent="0.25">
      <c r="B101">
        <v>3986.4</v>
      </c>
      <c r="C101">
        <v>40565.600000000006</v>
      </c>
      <c r="D101">
        <v>29445.8</v>
      </c>
      <c r="E101">
        <v>20733.399999999998</v>
      </c>
      <c r="F101">
        <v>30818.799999999999</v>
      </c>
      <c r="G101">
        <v>37147</v>
      </c>
      <c r="H101">
        <v>28190.6</v>
      </c>
      <c r="I101">
        <v>26756</v>
      </c>
      <c r="J101">
        <v>26929.199999999997</v>
      </c>
      <c r="K101">
        <v>21535.8</v>
      </c>
      <c r="L101">
        <v>29224.400000000001</v>
      </c>
      <c r="M101">
        <v>37052.6</v>
      </c>
      <c r="N101">
        <v>40069.199999999997</v>
      </c>
      <c r="O101">
        <v>25886.400000000001</v>
      </c>
      <c r="P101">
        <v>23424</v>
      </c>
      <c r="Q101">
        <v>6408.2000000000007</v>
      </c>
      <c r="R101">
        <v>36743.199999999997</v>
      </c>
      <c r="S101">
        <v>15997.6</v>
      </c>
      <c r="T101">
        <v>30747.199999999997</v>
      </c>
      <c r="U101">
        <v>19816.8</v>
      </c>
      <c r="V101">
        <v>19843.600000000002</v>
      </c>
      <c r="W101">
        <v>24553.4</v>
      </c>
      <c r="X101">
        <v>39850.799999999996</v>
      </c>
      <c r="Y101">
        <v>28667.399999999998</v>
      </c>
      <c r="Z101">
        <v>25889.200000000001</v>
      </c>
      <c r="AA101">
        <v>49572.4</v>
      </c>
      <c r="AB101">
        <v>6421.4</v>
      </c>
      <c r="AC101">
        <v>28974.400000000001</v>
      </c>
      <c r="AD101">
        <v>30672</v>
      </c>
      <c r="AE101">
        <v>42257.400000000009</v>
      </c>
      <c r="AF101">
        <v>28123.8</v>
      </c>
      <c r="AG101">
        <v>24423.200000000001</v>
      </c>
      <c r="AH101">
        <v>32794</v>
      </c>
      <c r="AI101">
        <v>27016.799999999999</v>
      </c>
      <c r="AJ101">
        <v>16545.199999999997</v>
      </c>
      <c r="AK101">
        <v>15771.2</v>
      </c>
      <c r="AL101">
        <v>38245.800000000003</v>
      </c>
      <c r="AM101">
        <v>38414.800000000003</v>
      </c>
      <c r="AN101">
        <v>36251.399999999994</v>
      </c>
      <c r="AO101">
        <v>17375.599999999999</v>
      </c>
      <c r="AP101">
        <v>31586.2</v>
      </c>
      <c r="AQ101">
        <v>18423</v>
      </c>
      <c r="AR101">
        <v>26096.800000000003</v>
      </c>
      <c r="AS101">
        <v>27419.200000000001</v>
      </c>
      <c r="AT101">
        <v>13534.8</v>
      </c>
      <c r="AU101">
        <v>21531.8</v>
      </c>
      <c r="AV101">
        <v>40181.799999999996</v>
      </c>
      <c r="AW101">
        <v>24933.599999999999</v>
      </c>
      <c r="AX101">
        <v>41635.599999999999</v>
      </c>
      <c r="AY101">
        <v>24657</v>
      </c>
      <c r="AZ101">
        <v>36283.999999999993</v>
      </c>
      <c r="BA101">
        <v>31050.2</v>
      </c>
      <c r="BB101">
        <v>22139.800000000003</v>
      </c>
      <c r="BC101">
        <v>30873.4</v>
      </c>
      <c r="BD101">
        <v>39081.599999999999</v>
      </c>
      <c r="BE101">
        <v>44562.2</v>
      </c>
      <c r="BF101">
        <v>26810.2</v>
      </c>
      <c r="BG101">
        <v>28245.200000000001</v>
      </c>
      <c r="BH101">
        <v>28892.2</v>
      </c>
      <c r="BI101">
        <v>17364.399999999998</v>
      </c>
      <c r="BJ101">
        <v>26565</v>
      </c>
      <c r="BK101">
        <v>43856.2</v>
      </c>
      <c r="BL101">
        <v>44939.8</v>
      </c>
      <c r="BM101">
        <v>15963.400000000001</v>
      </c>
      <c r="BN101">
        <v>21072.799999999999</v>
      </c>
      <c r="BO101">
        <v>22627.599999999999</v>
      </c>
      <c r="BP101">
        <v>16235.2</v>
      </c>
      <c r="BQ101">
        <v>15012.2</v>
      </c>
      <c r="BR101">
        <v>43786.599999999991</v>
      </c>
      <c r="BS101">
        <v>14332.8</v>
      </c>
      <c r="BT101">
        <v>11225.199999999999</v>
      </c>
      <c r="BU101">
        <v>34492</v>
      </c>
      <c r="BV101">
        <v>23039.8</v>
      </c>
      <c r="BW101">
        <v>17563.199999999997</v>
      </c>
      <c r="BX101">
        <v>25022</v>
      </c>
      <c r="BY101">
        <v>23931</v>
      </c>
      <c r="BZ101">
        <v>38982.400000000001</v>
      </c>
      <c r="CA101">
        <v>16894.599999999999</v>
      </c>
      <c r="CB101">
        <v>24619.4</v>
      </c>
      <c r="CC101">
        <v>26118.2</v>
      </c>
      <c r="CD101">
        <v>22697.199999999997</v>
      </c>
      <c r="CE101">
        <v>35476.200000000004</v>
      </c>
      <c r="CF101">
        <v>37963.799999999996</v>
      </c>
      <c r="CG101">
        <v>50668</v>
      </c>
      <c r="CH101">
        <v>25097.599999999999</v>
      </c>
      <c r="CI101">
        <v>38064.600000000006</v>
      </c>
      <c r="CJ101">
        <v>18316.8</v>
      </c>
      <c r="CK101">
        <v>30258.199999999997</v>
      </c>
      <c r="CL101">
        <v>24487.8</v>
      </c>
      <c r="CM101">
        <v>21337.600000000002</v>
      </c>
      <c r="CN101">
        <v>22425</v>
      </c>
      <c r="CO101">
        <v>39965.799999999996</v>
      </c>
      <c r="CP101">
        <v>35789.599999999999</v>
      </c>
      <c r="CQ101">
        <v>10825.4</v>
      </c>
      <c r="CR101">
        <v>15532</v>
      </c>
      <c r="CS101">
        <v>14271.4</v>
      </c>
      <c r="CT101">
        <v>22007.599999999999</v>
      </c>
      <c r="CU101">
        <v>41166.199999999997</v>
      </c>
      <c r="CV101">
        <v>18109.400000000001</v>
      </c>
      <c r="CW101">
        <v>39614</v>
      </c>
      <c r="CY101">
        <f t="shared" si="4"/>
        <v>27487.986000000004</v>
      </c>
      <c r="CZ101">
        <f t="shared" si="5"/>
        <v>27487.986000000004</v>
      </c>
    </row>
    <row r="102" spans="2:104" x14ac:dyDescent="0.25">
      <c r="B102">
        <v>4103</v>
      </c>
      <c r="C102">
        <v>41283.399999999994</v>
      </c>
      <c r="D102">
        <v>32126.800000000003</v>
      </c>
      <c r="E102">
        <v>20279.399999999998</v>
      </c>
      <c r="F102">
        <v>30584.000000000004</v>
      </c>
      <c r="G102">
        <v>36625.4</v>
      </c>
      <c r="H102">
        <v>26717</v>
      </c>
      <c r="I102">
        <v>26279.599999999999</v>
      </c>
      <c r="J102">
        <v>27660</v>
      </c>
      <c r="K102">
        <v>21489.8</v>
      </c>
      <c r="L102">
        <v>34101</v>
      </c>
      <c r="M102">
        <v>35005.800000000003</v>
      </c>
      <c r="N102">
        <v>39807.800000000003</v>
      </c>
      <c r="O102">
        <v>25945.4</v>
      </c>
      <c r="P102">
        <v>25434.6</v>
      </c>
      <c r="Q102">
        <v>7145.6</v>
      </c>
      <c r="R102">
        <v>40349</v>
      </c>
      <c r="S102">
        <v>14827.6</v>
      </c>
      <c r="T102">
        <v>30044.399999999998</v>
      </c>
      <c r="U102">
        <v>23607.8</v>
      </c>
      <c r="V102">
        <v>18284</v>
      </c>
      <c r="W102">
        <v>29033.800000000003</v>
      </c>
      <c r="X102">
        <v>39289.199999999997</v>
      </c>
      <c r="Y102">
        <v>30277.000000000004</v>
      </c>
      <c r="Z102">
        <v>27178.799999999999</v>
      </c>
      <c r="AA102">
        <v>46779.799999999988</v>
      </c>
      <c r="AB102">
        <v>7009.4</v>
      </c>
      <c r="AC102">
        <v>29141.4</v>
      </c>
      <c r="AD102">
        <v>27967.399999999998</v>
      </c>
      <c r="AE102">
        <v>40146.6</v>
      </c>
      <c r="AF102">
        <v>32053.200000000001</v>
      </c>
      <c r="AG102">
        <v>25431.600000000006</v>
      </c>
      <c r="AH102">
        <v>32662.800000000003</v>
      </c>
      <c r="AI102">
        <v>26967.4</v>
      </c>
      <c r="AJ102">
        <v>18045</v>
      </c>
      <c r="AK102">
        <v>12564.6</v>
      </c>
      <c r="AL102">
        <v>38732.799999999988</v>
      </c>
      <c r="AM102">
        <v>38492.800000000003</v>
      </c>
      <c r="AN102">
        <v>35761.600000000006</v>
      </c>
      <c r="AO102">
        <v>17729.2</v>
      </c>
      <c r="AP102">
        <v>26628.800000000003</v>
      </c>
      <c r="AQ102">
        <v>18775.599999999999</v>
      </c>
      <c r="AR102">
        <v>24588.6</v>
      </c>
      <c r="AS102">
        <v>33220</v>
      </c>
      <c r="AT102">
        <v>10431.200000000001</v>
      </c>
      <c r="AU102">
        <v>17100.599999999999</v>
      </c>
      <c r="AV102">
        <v>42517.4</v>
      </c>
      <c r="AW102">
        <v>29351.599999999999</v>
      </c>
      <c r="AX102">
        <v>41594.199999999997</v>
      </c>
      <c r="AY102">
        <v>24694.2</v>
      </c>
      <c r="AZ102">
        <v>34587.799999999996</v>
      </c>
      <c r="BA102">
        <v>30348.400000000001</v>
      </c>
      <c r="BB102">
        <v>24038.000000000004</v>
      </c>
      <c r="BC102">
        <v>33161.800000000003</v>
      </c>
      <c r="BD102">
        <v>39983</v>
      </c>
      <c r="BE102">
        <v>44823</v>
      </c>
      <c r="BF102">
        <v>23937.4</v>
      </c>
      <c r="BG102">
        <v>29265.800000000003</v>
      </c>
      <c r="BH102">
        <v>31873</v>
      </c>
      <c r="BI102">
        <v>18846.599999999999</v>
      </c>
      <c r="BJ102">
        <v>25962.6</v>
      </c>
      <c r="BK102">
        <v>42655.200000000004</v>
      </c>
      <c r="BL102">
        <v>47099.199999999997</v>
      </c>
      <c r="BM102">
        <v>15978</v>
      </c>
      <c r="BN102">
        <v>18997.599999999999</v>
      </c>
      <c r="BO102">
        <v>24790.400000000001</v>
      </c>
      <c r="BP102">
        <v>15197</v>
      </c>
      <c r="BQ102">
        <v>12930.6</v>
      </c>
      <c r="BR102">
        <v>42458.8</v>
      </c>
      <c r="BS102">
        <v>14512.8</v>
      </c>
      <c r="BT102">
        <v>9317.7999999999993</v>
      </c>
      <c r="BU102">
        <v>37213.599999999999</v>
      </c>
      <c r="BV102">
        <v>24016.2</v>
      </c>
      <c r="BW102">
        <v>16832.599999999999</v>
      </c>
      <c r="BX102">
        <v>29271</v>
      </c>
      <c r="BY102">
        <v>23223.8</v>
      </c>
      <c r="BZ102">
        <v>43193.8</v>
      </c>
      <c r="CA102">
        <v>20567</v>
      </c>
      <c r="CB102">
        <v>26439.800000000003</v>
      </c>
      <c r="CC102">
        <v>24566.199999999997</v>
      </c>
      <c r="CD102">
        <v>20662.399999999998</v>
      </c>
      <c r="CE102">
        <v>38566.199999999997</v>
      </c>
      <c r="CF102">
        <v>40011.4</v>
      </c>
      <c r="CG102">
        <v>52010.200000000004</v>
      </c>
      <c r="CH102">
        <v>27325.8</v>
      </c>
      <c r="CI102">
        <v>40049.599999999999</v>
      </c>
      <c r="CJ102">
        <v>19142.199999999997</v>
      </c>
      <c r="CK102">
        <v>31409.599999999999</v>
      </c>
      <c r="CL102">
        <v>25168.399999999998</v>
      </c>
      <c r="CM102">
        <v>20020.2</v>
      </c>
      <c r="CN102">
        <v>22930.800000000003</v>
      </c>
      <c r="CO102">
        <v>43040.799999999996</v>
      </c>
      <c r="CP102">
        <v>34957.200000000004</v>
      </c>
      <c r="CQ102">
        <v>10237.199999999999</v>
      </c>
      <c r="CR102">
        <v>18008.2</v>
      </c>
      <c r="CS102">
        <v>16259.800000000001</v>
      </c>
      <c r="CT102">
        <v>21616</v>
      </c>
      <c r="CU102">
        <v>44545.399999999994</v>
      </c>
      <c r="CV102">
        <v>19151.599999999999</v>
      </c>
      <c r="CW102">
        <v>42340.6</v>
      </c>
      <c r="CY102">
        <f t="shared" si="4"/>
        <v>27994.104000000007</v>
      </c>
      <c r="CZ102">
        <f t="shared" si="5"/>
        <v>27994.104000000007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B6012-8716-491E-993A-5993AA8F62FF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-1583</v>
      </c>
      <c r="C3">
        <v>-236.80000000000291</v>
      </c>
      <c r="D3">
        <v>-1876</v>
      </c>
      <c r="E3">
        <v>838.40000000000873</v>
      </c>
      <c r="F3">
        <v>-1795.8000000000029</v>
      </c>
      <c r="G3">
        <v>-908.80000000000291</v>
      </c>
      <c r="H3">
        <v>-1861</v>
      </c>
      <c r="I3">
        <v>-2851.1999999999971</v>
      </c>
      <c r="J3">
        <v>2265.2000000000116</v>
      </c>
      <c r="K3">
        <v>1651.6000000000058</v>
      </c>
      <c r="L3">
        <v>-880.40000000000146</v>
      </c>
      <c r="M3">
        <v>-1414.5999999999913</v>
      </c>
      <c r="N3">
        <v>-2135</v>
      </c>
      <c r="O3">
        <v>-1942.8000000000029</v>
      </c>
      <c r="P3">
        <v>-367.19999999999709</v>
      </c>
      <c r="Q3">
        <v>3090</v>
      </c>
      <c r="R3">
        <v>-2967.4000000000015</v>
      </c>
      <c r="S3">
        <v>1330.5999999999985</v>
      </c>
      <c r="T3">
        <v>-83.599999999998545</v>
      </c>
      <c r="U3">
        <v>-592.20000000000437</v>
      </c>
      <c r="V3">
        <v>1968.4000000000015</v>
      </c>
      <c r="W3">
        <v>3689</v>
      </c>
      <c r="X3">
        <v>905.59999999999854</v>
      </c>
      <c r="Y3">
        <v>-238.79999999999563</v>
      </c>
      <c r="Z3">
        <v>-627.59999999999127</v>
      </c>
      <c r="AA3">
        <v>2108.5999999999985</v>
      </c>
      <c r="AB3">
        <v>1876.5999999999913</v>
      </c>
      <c r="AC3">
        <v>-1631.1999999999971</v>
      </c>
      <c r="AD3">
        <v>-3559.5999999999913</v>
      </c>
      <c r="AE3">
        <v>1982.4000000000015</v>
      </c>
      <c r="AF3">
        <v>2026</v>
      </c>
      <c r="AG3">
        <v>1127.5999999999985</v>
      </c>
      <c r="AH3">
        <v>1901.8000000000029</v>
      </c>
      <c r="AI3">
        <v>1013.2000000000044</v>
      </c>
      <c r="AJ3">
        <v>8.6000000000058208</v>
      </c>
      <c r="AK3">
        <v>1736.5999999999985</v>
      </c>
      <c r="AL3">
        <v>5031.4000000000015</v>
      </c>
      <c r="AM3">
        <v>4235.5999999999985</v>
      </c>
      <c r="AN3">
        <v>841.59999999999854</v>
      </c>
      <c r="AO3">
        <v>2829.5999999999985</v>
      </c>
      <c r="AP3">
        <v>791.79999999999563</v>
      </c>
      <c r="AQ3">
        <v>-1885</v>
      </c>
      <c r="AR3">
        <v>-2052.8000000000029</v>
      </c>
      <c r="AS3">
        <v>-435.19999999999709</v>
      </c>
      <c r="AT3">
        <v>4697</v>
      </c>
      <c r="AU3">
        <v>-1340.3999999999942</v>
      </c>
      <c r="AV3">
        <v>1529.1999999999971</v>
      </c>
      <c r="AW3">
        <v>-2747.3999999999942</v>
      </c>
      <c r="AX3">
        <v>238.60000000000582</v>
      </c>
      <c r="AY3">
        <v>3071.1999999999971</v>
      </c>
      <c r="AZ3">
        <v>2036.2000000000007</v>
      </c>
      <c r="BA3">
        <v>4179</v>
      </c>
      <c r="BB3">
        <v>-5068.6000000000058</v>
      </c>
      <c r="BC3">
        <v>2476.6000000000058</v>
      </c>
      <c r="BD3">
        <v>1398.1999999999971</v>
      </c>
      <c r="BE3">
        <v>6246</v>
      </c>
      <c r="BF3">
        <v>-3657.1999999999971</v>
      </c>
      <c r="BG3">
        <v>-324.80000000000291</v>
      </c>
      <c r="BH3">
        <v>-2604.8000000000029</v>
      </c>
      <c r="BI3">
        <v>1981.5999999999985</v>
      </c>
      <c r="BJ3">
        <v>917.40000000000146</v>
      </c>
      <c r="BK3">
        <v>-3040.4000000000087</v>
      </c>
      <c r="BL3">
        <v>-3190.4000000000087</v>
      </c>
      <c r="BM3">
        <v>1041.7999999999956</v>
      </c>
      <c r="BN3">
        <v>-197.19999999999709</v>
      </c>
      <c r="BO3">
        <v>3151.5999999999985</v>
      </c>
      <c r="BP3">
        <v>-3282.5999999999985</v>
      </c>
      <c r="BQ3">
        <v>1029.2000000000044</v>
      </c>
      <c r="BR3">
        <v>-1156.6000000000058</v>
      </c>
      <c r="BS3">
        <v>-4641.1999999999971</v>
      </c>
      <c r="BT3">
        <v>-1849.8000000000029</v>
      </c>
      <c r="BU3">
        <v>3317.5999999999985</v>
      </c>
      <c r="BV3">
        <v>-3928.1999999999971</v>
      </c>
      <c r="BW3">
        <v>-702.40000000000146</v>
      </c>
      <c r="BX3">
        <v>1836</v>
      </c>
      <c r="BY3">
        <v>-1694.8000000000029</v>
      </c>
      <c r="BZ3">
        <v>-1509.8000000000029</v>
      </c>
      <c r="CA3">
        <v>-1138.5999999999985</v>
      </c>
      <c r="CB3">
        <v>2136.4000000000015</v>
      </c>
      <c r="CC3">
        <v>-2129.8000000000029</v>
      </c>
      <c r="CD3">
        <v>-655.40000000000146</v>
      </c>
      <c r="CE3">
        <v>-1047.1999999999971</v>
      </c>
      <c r="CF3">
        <v>-293</v>
      </c>
      <c r="CG3">
        <v>-5744.7999999999884</v>
      </c>
      <c r="CH3">
        <v>2495</v>
      </c>
      <c r="CI3">
        <v>-2793.5999999999913</v>
      </c>
      <c r="CJ3">
        <v>-2123.5999999999985</v>
      </c>
      <c r="CK3">
        <v>-2592</v>
      </c>
      <c r="CL3">
        <v>-1318.6000000000058</v>
      </c>
      <c r="CM3">
        <v>-914.20000000000437</v>
      </c>
      <c r="CN3">
        <v>673</v>
      </c>
      <c r="CO3">
        <v>1549</v>
      </c>
      <c r="CP3">
        <v>-564.79999999999563</v>
      </c>
      <c r="CQ3">
        <v>2582.1999999999971</v>
      </c>
      <c r="CR3">
        <v>3998.7999999999956</v>
      </c>
      <c r="CS3">
        <v>-1369.4000000000087</v>
      </c>
      <c r="CT3">
        <v>-1702</v>
      </c>
      <c r="CU3">
        <v>-5611</v>
      </c>
      <c r="CV3">
        <v>401.20000000000437</v>
      </c>
      <c r="CW3">
        <v>-4929.3999999999942</v>
      </c>
      <c r="CY3">
        <f t="shared" si="0"/>
        <v>-115.56999999999967</v>
      </c>
      <c r="CZ3">
        <f t="shared" si="1"/>
        <v>2040.2299999999998</v>
      </c>
    </row>
    <row r="4" spans="1:104" x14ac:dyDescent="0.25">
      <c r="B4">
        <v>456</v>
      </c>
      <c r="C4">
        <v>-2907.7999999999956</v>
      </c>
      <c r="D4">
        <v>-527.40000000000146</v>
      </c>
      <c r="E4">
        <v>-623.19999999999709</v>
      </c>
      <c r="F4">
        <v>-1012</v>
      </c>
      <c r="G4">
        <v>1571</v>
      </c>
      <c r="H4">
        <v>-1252.5999999999985</v>
      </c>
      <c r="I4">
        <v>-745.20000000001164</v>
      </c>
      <c r="J4">
        <v>-275.40000000000873</v>
      </c>
      <c r="K4">
        <v>-858.40000000000146</v>
      </c>
      <c r="L4">
        <v>-810.19999999999709</v>
      </c>
      <c r="M4">
        <v>-1978</v>
      </c>
      <c r="N4">
        <v>1256.8000000000029</v>
      </c>
      <c r="O4">
        <v>1630.1999999999971</v>
      </c>
      <c r="P4">
        <v>-824.39999999999418</v>
      </c>
      <c r="Q4">
        <v>-579.40000000000146</v>
      </c>
      <c r="R4">
        <v>-2582.3999999999942</v>
      </c>
      <c r="S4">
        <v>-3899.3999999999942</v>
      </c>
      <c r="T4">
        <v>4995</v>
      </c>
      <c r="U4">
        <v>-525</v>
      </c>
      <c r="V4">
        <v>175.20000000000437</v>
      </c>
      <c r="W4">
        <v>-4463.5999999999985</v>
      </c>
      <c r="X4">
        <v>3277</v>
      </c>
      <c r="Y4">
        <v>1400.9999999999927</v>
      </c>
      <c r="Z4">
        <v>13.599999999991269</v>
      </c>
      <c r="AA4">
        <v>-806.80000000000291</v>
      </c>
      <c r="AB4">
        <v>-5090.1999999999971</v>
      </c>
      <c r="AC4">
        <v>-772</v>
      </c>
      <c r="AD4">
        <v>-477</v>
      </c>
      <c r="AE4">
        <v>1574.4000000000015</v>
      </c>
      <c r="AF4">
        <v>4070.2000000000044</v>
      </c>
      <c r="AG4">
        <v>1424.5999999999985</v>
      </c>
      <c r="AH4">
        <v>-2718.3999999999942</v>
      </c>
      <c r="AI4">
        <v>1140</v>
      </c>
      <c r="AJ4">
        <v>373.59999999999854</v>
      </c>
      <c r="AK4">
        <v>2094.4000000000015</v>
      </c>
      <c r="AL4">
        <v>-2820.4000000000015</v>
      </c>
      <c r="AM4">
        <v>12.19999999999709</v>
      </c>
      <c r="AN4">
        <v>-655.39999999999418</v>
      </c>
      <c r="AO4">
        <v>1054.7999999999956</v>
      </c>
      <c r="AP4">
        <v>1718.2000000000044</v>
      </c>
      <c r="AQ4">
        <v>-712.20000000000437</v>
      </c>
      <c r="AR4">
        <v>235.60000000000582</v>
      </c>
      <c r="AS4">
        <v>3261.5999999999985</v>
      </c>
      <c r="AT4">
        <v>-816.20000000000437</v>
      </c>
      <c r="AU4">
        <v>-48</v>
      </c>
      <c r="AV4">
        <v>-2377</v>
      </c>
      <c r="AW4">
        <v>-1651.6000000000058</v>
      </c>
      <c r="AX4">
        <v>-1556</v>
      </c>
      <c r="AY4">
        <v>-4065.1999999999971</v>
      </c>
      <c r="AZ4">
        <v>1789.5999999999985</v>
      </c>
      <c r="BA4">
        <v>-200</v>
      </c>
      <c r="BB4">
        <v>2855.8000000000029</v>
      </c>
      <c r="BC4">
        <v>-1045.4000000000015</v>
      </c>
      <c r="BD4">
        <v>-1002.1999999999971</v>
      </c>
      <c r="BE4">
        <v>1233.8000000000029</v>
      </c>
      <c r="BF4">
        <v>4966.3999999999942</v>
      </c>
      <c r="BG4">
        <v>-1658.6000000000058</v>
      </c>
      <c r="BH4">
        <v>2017</v>
      </c>
      <c r="BI4">
        <v>2462.8000000000029</v>
      </c>
      <c r="BJ4">
        <v>-74.599999999998545</v>
      </c>
      <c r="BK4">
        <v>-418.19999999999709</v>
      </c>
      <c r="BL4">
        <v>595.80000000000291</v>
      </c>
      <c r="BM4">
        <v>-134.59999999999854</v>
      </c>
      <c r="BN4">
        <v>507.79999999999563</v>
      </c>
      <c r="BO4">
        <v>-1471.4000000000015</v>
      </c>
      <c r="BP4">
        <v>1880.5999999999985</v>
      </c>
      <c r="BQ4">
        <v>4926.5999999999985</v>
      </c>
      <c r="BR4">
        <v>2805.2000000000116</v>
      </c>
      <c r="BS4">
        <v>2404</v>
      </c>
      <c r="BT4">
        <v>4884.2000000000044</v>
      </c>
      <c r="BU4">
        <v>-410.40000000000146</v>
      </c>
      <c r="BV4">
        <v>-2120</v>
      </c>
      <c r="BW4">
        <v>-27</v>
      </c>
      <c r="BX4">
        <v>-2498.6000000000058</v>
      </c>
      <c r="BY4">
        <v>1341.3999999999942</v>
      </c>
      <c r="BZ4">
        <v>-2871.3999999999942</v>
      </c>
      <c r="CA4">
        <v>-382.60000000000582</v>
      </c>
      <c r="CB4">
        <v>-1894.1999999999971</v>
      </c>
      <c r="CC4">
        <v>1742</v>
      </c>
      <c r="CD4">
        <v>-4060</v>
      </c>
      <c r="CE4">
        <v>426.39999999999418</v>
      </c>
      <c r="CF4">
        <v>-1292.1999999999971</v>
      </c>
      <c r="CG4">
        <v>344.59999999999127</v>
      </c>
      <c r="CH4">
        <v>-1588.3999999999942</v>
      </c>
      <c r="CI4">
        <v>-83.80000000000291</v>
      </c>
      <c r="CJ4">
        <v>2204.2000000000044</v>
      </c>
      <c r="CK4">
        <v>-2041.1999999999971</v>
      </c>
      <c r="CL4">
        <v>-2876.3999999999942</v>
      </c>
      <c r="CM4">
        <v>-1856.5999999999985</v>
      </c>
      <c r="CN4">
        <v>18.400000000001455</v>
      </c>
      <c r="CO4">
        <v>-494.40000000000146</v>
      </c>
      <c r="CP4">
        <v>1458.1999999999971</v>
      </c>
      <c r="CQ4">
        <v>-3186.5999999999913</v>
      </c>
      <c r="CR4">
        <v>1695.2000000000116</v>
      </c>
      <c r="CS4">
        <v>-622.79999999998836</v>
      </c>
      <c r="CT4">
        <v>112</v>
      </c>
      <c r="CU4">
        <v>-4514.1999999999971</v>
      </c>
      <c r="CV4">
        <v>2108</v>
      </c>
      <c r="CW4">
        <v>5043.1999999999971</v>
      </c>
      <c r="CY4">
        <f t="shared" si="0"/>
        <v>-56.979999999999634</v>
      </c>
      <c r="CZ4">
        <f t="shared" si="1"/>
        <v>1688.152</v>
      </c>
    </row>
    <row r="5" spans="1:104" x14ac:dyDescent="0.25">
      <c r="B5">
        <v>-2157.3999999999942</v>
      </c>
      <c r="C5">
        <v>-3066.5999999999985</v>
      </c>
      <c r="D5">
        <v>3053.1999999999971</v>
      </c>
      <c r="E5">
        <v>1838.1999999999971</v>
      </c>
      <c r="F5">
        <v>457.60000000000582</v>
      </c>
      <c r="G5">
        <v>-578.59999999999127</v>
      </c>
      <c r="H5">
        <v>2273.5999999999985</v>
      </c>
      <c r="I5">
        <v>-6895.7999999999956</v>
      </c>
      <c r="J5">
        <v>-247.80000000000291</v>
      </c>
      <c r="K5">
        <v>31.599999999998545</v>
      </c>
      <c r="L5">
        <v>350.79999999999563</v>
      </c>
      <c r="M5">
        <v>478.19999999999709</v>
      </c>
      <c r="N5">
        <v>-633.80000000000291</v>
      </c>
      <c r="O5">
        <v>-1195.5999999999985</v>
      </c>
      <c r="P5">
        <v>-424.60000000000582</v>
      </c>
      <c r="Q5">
        <v>28.400000000001455</v>
      </c>
      <c r="R5">
        <v>2626.3999999999942</v>
      </c>
      <c r="S5">
        <v>24.399999999994179</v>
      </c>
      <c r="T5">
        <v>-1209.1999999999971</v>
      </c>
      <c r="U5">
        <v>692.20000000000437</v>
      </c>
      <c r="V5">
        <v>2325</v>
      </c>
      <c r="W5">
        <v>-288.59999999999854</v>
      </c>
      <c r="X5">
        <v>273.40000000000146</v>
      </c>
      <c r="Y5">
        <v>-674</v>
      </c>
      <c r="Z5">
        <v>905.40000000000873</v>
      </c>
      <c r="AA5">
        <v>246.59999999999854</v>
      </c>
      <c r="AB5">
        <v>928.80000000000291</v>
      </c>
      <c r="AC5">
        <v>152.19999999999709</v>
      </c>
      <c r="AD5">
        <v>312.80000000000291</v>
      </c>
      <c r="AE5">
        <v>-359.60000000000582</v>
      </c>
      <c r="AF5">
        <v>-419</v>
      </c>
      <c r="AG5">
        <v>-334.19999999999709</v>
      </c>
      <c r="AH5">
        <v>1835.5999999999913</v>
      </c>
      <c r="AI5">
        <v>759</v>
      </c>
      <c r="AJ5">
        <v>1446</v>
      </c>
      <c r="AK5">
        <v>1594.5999999999985</v>
      </c>
      <c r="AL5">
        <v>2273.4000000000015</v>
      </c>
      <c r="AM5">
        <v>-444.39999999999418</v>
      </c>
      <c r="AN5">
        <v>-996.20000000000437</v>
      </c>
      <c r="AO5">
        <v>1623.2000000000044</v>
      </c>
      <c r="AP5">
        <v>4117.1999999999971</v>
      </c>
      <c r="AQ5">
        <v>-523.79999999999563</v>
      </c>
      <c r="AR5">
        <v>475.39999999999418</v>
      </c>
      <c r="AS5">
        <v>73.19999999999709</v>
      </c>
      <c r="AT5">
        <v>-619.59999999999854</v>
      </c>
      <c r="AU5">
        <v>3719.1999999999971</v>
      </c>
      <c r="AV5">
        <v>1010.2000000000044</v>
      </c>
      <c r="AW5">
        <v>6.6000000000058208</v>
      </c>
      <c r="AX5">
        <v>1477.5999999999913</v>
      </c>
      <c r="AY5">
        <v>1826</v>
      </c>
      <c r="AZ5">
        <v>3226</v>
      </c>
      <c r="BA5">
        <v>-818</v>
      </c>
      <c r="BB5">
        <v>-233</v>
      </c>
      <c r="BC5">
        <v>1049.5999999999985</v>
      </c>
      <c r="BD5">
        <v>-2318.6000000000058</v>
      </c>
      <c r="BE5">
        <v>2465.5999999999985</v>
      </c>
      <c r="BF5">
        <v>-807.60000000000582</v>
      </c>
      <c r="BG5">
        <v>-423</v>
      </c>
      <c r="BH5">
        <v>-2016.3999999999942</v>
      </c>
      <c r="BI5">
        <v>-3217.4000000000015</v>
      </c>
      <c r="BJ5">
        <v>-625.80000000000291</v>
      </c>
      <c r="BK5">
        <v>444.60000000000582</v>
      </c>
      <c r="BL5">
        <v>-625</v>
      </c>
      <c r="BM5">
        <v>-2665.5999999999985</v>
      </c>
      <c r="BN5">
        <v>-2400.3999999999942</v>
      </c>
      <c r="BO5">
        <v>-2211</v>
      </c>
      <c r="BP5">
        <v>840</v>
      </c>
      <c r="BQ5">
        <v>-804.80000000000291</v>
      </c>
      <c r="BR5">
        <v>308.19999999999709</v>
      </c>
      <c r="BS5">
        <v>-2591.7999999999956</v>
      </c>
      <c r="BT5">
        <v>1011</v>
      </c>
      <c r="BU5">
        <v>2133</v>
      </c>
      <c r="BV5">
        <v>1088.2000000000044</v>
      </c>
      <c r="BW5">
        <v>-918.40000000000146</v>
      </c>
      <c r="BX5">
        <v>2315.6000000000058</v>
      </c>
      <c r="BY5">
        <v>-1853.1999999999971</v>
      </c>
      <c r="BZ5">
        <v>657.80000000000291</v>
      </c>
      <c r="CA5">
        <v>-42.19999999999709</v>
      </c>
      <c r="CB5">
        <v>-57.400000000001455</v>
      </c>
      <c r="CC5">
        <v>1209</v>
      </c>
      <c r="CD5">
        <v>2497</v>
      </c>
      <c r="CE5">
        <v>-1986.5999999999913</v>
      </c>
      <c r="CF5">
        <v>2142.8000000000029</v>
      </c>
      <c r="CG5">
        <v>1849.8000000000029</v>
      </c>
      <c r="CH5">
        <v>1076.7999999999884</v>
      </c>
      <c r="CI5">
        <v>350.59999999999127</v>
      </c>
      <c r="CJ5">
        <v>-243.20000000001164</v>
      </c>
      <c r="CK5">
        <v>1128.4000000000087</v>
      </c>
      <c r="CL5">
        <v>1834.5999999999913</v>
      </c>
      <c r="CM5">
        <v>-3233.4000000000015</v>
      </c>
      <c r="CN5">
        <v>-300.60000000000582</v>
      </c>
      <c r="CO5">
        <v>-1038.4000000000015</v>
      </c>
      <c r="CP5">
        <v>-109</v>
      </c>
      <c r="CQ5">
        <v>-285.60000000000582</v>
      </c>
      <c r="CR5">
        <v>1579.7999999999884</v>
      </c>
      <c r="CS5">
        <v>-2024.2000000000116</v>
      </c>
      <c r="CT5">
        <v>1536</v>
      </c>
      <c r="CU5">
        <v>2008.6000000000058</v>
      </c>
      <c r="CV5">
        <v>106.59999999999854</v>
      </c>
      <c r="CW5">
        <v>-160</v>
      </c>
      <c r="CY5">
        <f t="shared" si="0"/>
        <v>170.16199999999961</v>
      </c>
      <c r="CZ5">
        <f t="shared" si="1"/>
        <v>1271.7499999999998</v>
      </c>
    </row>
    <row r="6" spans="1:104" x14ac:dyDescent="0.25">
      <c r="B6">
        <v>-1398.1999999999971</v>
      </c>
      <c r="C6">
        <v>325.19999999999709</v>
      </c>
      <c r="D6">
        <v>2269</v>
      </c>
      <c r="E6">
        <v>1389.5999999999913</v>
      </c>
      <c r="F6">
        <v>1096.5999999999985</v>
      </c>
      <c r="G6">
        <v>1466.8000000000029</v>
      </c>
      <c r="H6">
        <v>-1608.8000000000029</v>
      </c>
      <c r="I6">
        <v>-374.40000000000146</v>
      </c>
      <c r="J6">
        <v>973</v>
      </c>
      <c r="K6">
        <v>2516.1999999999971</v>
      </c>
      <c r="L6">
        <v>1229.4000000000015</v>
      </c>
      <c r="M6">
        <v>-4161.4000000000087</v>
      </c>
      <c r="N6">
        <v>-3007.1999999999971</v>
      </c>
      <c r="O6">
        <v>-338.79999999999563</v>
      </c>
      <c r="P6">
        <v>-1273.1999999999971</v>
      </c>
      <c r="Q6">
        <v>1121</v>
      </c>
      <c r="R6">
        <v>145.20000000000437</v>
      </c>
      <c r="S6">
        <v>-1512.7999999999956</v>
      </c>
      <c r="T6">
        <v>609</v>
      </c>
      <c r="U6">
        <v>1083.4000000000015</v>
      </c>
      <c r="V6">
        <v>-5891.2000000000044</v>
      </c>
      <c r="W6">
        <v>1133</v>
      </c>
      <c r="X6">
        <v>2277.5999999999985</v>
      </c>
      <c r="Y6">
        <v>1464.6000000000058</v>
      </c>
      <c r="Z6">
        <v>586</v>
      </c>
      <c r="AA6">
        <v>1485.6000000000058</v>
      </c>
      <c r="AB6">
        <v>-84.19999999999709</v>
      </c>
      <c r="AC6">
        <v>3882.1999999999971</v>
      </c>
      <c r="AD6">
        <v>3057.3999999999942</v>
      </c>
      <c r="AE6">
        <v>-4968.5999999999985</v>
      </c>
      <c r="AF6">
        <v>57.599999999991269</v>
      </c>
      <c r="AG6">
        <v>-3.4000000000014552</v>
      </c>
      <c r="AH6">
        <v>580.60000000000582</v>
      </c>
      <c r="AI6">
        <v>-2126.4000000000015</v>
      </c>
      <c r="AJ6">
        <v>1236</v>
      </c>
      <c r="AK6">
        <v>166.40000000000146</v>
      </c>
      <c r="AL6">
        <v>-841.40000000000146</v>
      </c>
      <c r="AM6">
        <v>-4181.4000000000015</v>
      </c>
      <c r="AN6">
        <v>2741</v>
      </c>
      <c r="AO6">
        <v>-5031.5999999999985</v>
      </c>
      <c r="AP6">
        <v>275.80000000000291</v>
      </c>
      <c r="AQ6">
        <v>-2085.4000000000015</v>
      </c>
      <c r="AR6">
        <v>2767.8000000000029</v>
      </c>
      <c r="AS6">
        <v>2026.8000000000029</v>
      </c>
      <c r="AT6">
        <v>1445</v>
      </c>
      <c r="AU6">
        <v>338.39999999999418</v>
      </c>
      <c r="AV6">
        <v>1153.7999999999956</v>
      </c>
      <c r="AW6">
        <v>-1762.1999999999971</v>
      </c>
      <c r="AX6">
        <v>1694.6000000000058</v>
      </c>
      <c r="AY6">
        <v>2759</v>
      </c>
      <c r="AZ6">
        <v>-2983</v>
      </c>
      <c r="BA6">
        <v>-1116.5999999999985</v>
      </c>
      <c r="BB6">
        <v>258</v>
      </c>
      <c r="BC6">
        <v>2217.8000000000029</v>
      </c>
      <c r="BD6">
        <v>1943.6000000000058</v>
      </c>
      <c r="BE6">
        <v>-756.40000000000146</v>
      </c>
      <c r="BF6">
        <v>-1374.1999999999971</v>
      </c>
      <c r="BG6">
        <v>-4015.5999999999913</v>
      </c>
      <c r="BH6">
        <v>3687</v>
      </c>
      <c r="BI6">
        <v>-282.20000000000437</v>
      </c>
      <c r="BJ6">
        <v>446.40000000000146</v>
      </c>
      <c r="BK6">
        <v>901</v>
      </c>
      <c r="BL6">
        <v>1034.3999999999942</v>
      </c>
      <c r="BM6">
        <v>1016.5999999999985</v>
      </c>
      <c r="BN6">
        <v>3053</v>
      </c>
      <c r="BO6">
        <v>-2083.1999999999971</v>
      </c>
      <c r="BP6">
        <v>-336.39999999999418</v>
      </c>
      <c r="BQ6">
        <v>3175.2000000000044</v>
      </c>
      <c r="BR6">
        <v>316.39999999999418</v>
      </c>
      <c r="BS6">
        <v>-5058</v>
      </c>
      <c r="BT6">
        <v>2735</v>
      </c>
      <c r="BU6">
        <v>23.400000000001455</v>
      </c>
      <c r="BV6">
        <v>-61.200000000004366</v>
      </c>
      <c r="BW6">
        <v>-530.39999999999418</v>
      </c>
      <c r="BX6">
        <v>-486.80000000000291</v>
      </c>
      <c r="BY6">
        <v>551.60000000000582</v>
      </c>
      <c r="BZ6">
        <v>1981</v>
      </c>
      <c r="CA6">
        <v>-279</v>
      </c>
      <c r="CB6">
        <v>1246.7999999999956</v>
      </c>
      <c r="CC6">
        <v>-1101.8000000000029</v>
      </c>
      <c r="CD6">
        <v>1945</v>
      </c>
      <c r="CE6">
        <v>375</v>
      </c>
      <c r="CF6">
        <v>1248.7999999999884</v>
      </c>
      <c r="CG6">
        <v>-2467</v>
      </c>
      <c r="CH6">
        <v>-1467.1999999999971</v>
      </c>
      <c r="CI6">
        <v>-2428.1999999999971</v>
      </c>
      <c r="CJ6">
        <v>-866.19999999999709</v>
      </c>
      <c r="CK6">
        <v>-1337.4000000000087</v>
      </c>
      <c r="CL6">
        <v>-2406.3999999999942</v>
      </c>
      <c r="CM6">
        <v>760.59999999999854</v>
      </c>
      <c r="CN6">
        <v>91.600000000005821</v>
      </c>
      <c r="CO6">
        <v>1684.2000000000044</v>
      </c>
      <c r="CP6">
        <v>4180.8000000000029</v>
      </c>
      <c r="CQ6">
        <v>1106.3999999999942</v>
      </c>
      <c r="CR6">
        <v>-1395.3999999999942</v>
      </c>
      <c r="CS6">
        <v>867.80000000000291</v>
      </c>
      <c r="CT6">
        <v>-1352.6000000000058</v>
      </c>
      <c r="CU6">
        <v>-1440.6000000000058</v>
      </c>
      <c r="CV6">
        <v>708</v>
      </c>
      <c r="CW6">
        <v>-1026.8000000000029</v>
      </c>
      <c r="CY6">
        <f t="shared" si="0"/>
        <v>56.058000000000099</v>
      </c>
      <c r="CZ6">
        <f t="shared" si="1"/>
        <v>1602.1220000000008</v>
      </c>
    </row>
    <row r="7" spans="1:104" x14ac:dyDescent="0.25">
      <c r="B7">
        <v>-3225.6000000000058</v>
      </c>
      <c r="C7">
        <v>-319.19999999999709</v>
      </c>
      <c r="D7">
        <v>-1149</v>
      </c>
      <c r="E7">
        <v>-1009.7999999999884</v>
      </c>
      <c r="F7">
        <v>121.79999999999563</v>
      </c>
      <c r="G7">
        <v>-1374</v>
      </c>
      <c r="H7">
        <v>-454.39999999999418</v>
      </c>
      <c r="I7">
        <v>4397.6000000000058</v>
      </c>
      <c r="J7">
        <v>209</v>
      </c>
      <c r="K7">
        <v>-2056.5999999999985</v>
      </c>
      <c r="L7">
        <v>1189</v>
      </c>
      <c r="M7">
        <v>3047.6000000000058</v>
      </c>
      <c r="N7">
        <v>3535.5999999999985</v>
      </c>
      <c r="O7">
        <v>-1384</v>
      </c>
      <c r="P7">
        <v>709.19999999999709</v>
      </c>
      <c r="Q7">
        <v>-1653.5999999999985</v>
      </c>
      <c r="R7">
        <v>178.79999999999563</v>
      </c>
      <c r="S7">
        <v>-6</v>
      </c>
      <c r="T7">
        <v>-2710.8000000000029</v>
      </c>
      <c r="U7">
        <v>-90.600000000005821</v>
      </c>
      <c r="V7">
        <v>4103.4000000000015</v>
      </c>
      <c r="W7">
        <v>-2793.8000000000029</v>
      </c>
      <c r="X7">
        <v>271.80000000000291</v>
      </c>
      <c r="Y7">
        <v>-784.19999999999709</v>
      </c>
      <c r="Z7">
        <v>-1567.8000000000029</v>
      </c>
      <c r="AA7">
        <v>-7.6000000000058208</v>
      </c>
      <c r="AB7">
        <v>-232.80000000000291</v>
      </c>
      <c r="AC7">
        <v>-2011.3999999999942</v>
      </c>
      <c r="AD7">
        <v>239.80000000000291</v>
      </c>
      <c r="AE7">
        <v>4860.7999999999956</v>
      </c>
      <c r="AF7">
        <v>-1353.5999999999913</v>
      </c>
      <c r="AG7">
        <v>640.80000000000291</v>
      </c>
      <c r="AH7">
        <v>1818.3999999999942</v>
      </c>
      <c r="AI7">
        <v>-2401.5999999999985</v>
      </c>
      <c r="AJ7">
        <v>-2096</v>
      </c>
      <c r="AK7">
        <v>1791.8000000000029</v>
      </c>
      <c r="AL7">
        <v>-99.200000000000728</v>
      </c>
      <c r="AM7">
        <v>-861.20000000000437</v>
      </c>
      <c r="AN7">
        <v>-2451</v>
      </c>
      <c r="AO7">
        <v>1015.5999999999985</v>
      </c>
      <c r="AP7">
        <v>-197.20000000000437</v>
      </c>
      <c r="AQ7">
        <v>263.59999999999854</v>
      </c>
      <c r="AR7">
        <v>-4968.1999999999971</v>
      </c>
      <c r="AS7">
        <v>-2890.8000000000029</v>
      </c>
      <c r="AT7">
        <v>-1845.4000000000015</v>
      </c>
      <c r="AU7">
        <v>-3667</v>
      </c>
      <c r="AV7">
        <v>-618.39999999999418</v>
      </c>
      <c r="AW7">
        <v>-766.00000000000728</v>
      </c>
      <c r="AX7">
        <v>35.600000000005821</v>
      </c>
      <c r="AY7">
        <v>1239.4000000000015</v>
      </c>
      <c r="AZ7">
        <v>-1138.4000000000015</v>
      </c>
      <c r="BA7">
        <v>-2901</v>
      </c>
      <c r="BB7">
        <v>-2357.4000000000015</v>
      </c>
      <c r="BC7">
        <v>-1940.2000000000044</v>
      </c>
      <c r="BD7">
        <v>-1187.6000000000058</v>
      </c>
      <c r="BE7">
        <v>6449.1999999999971</v>
      </c>
      <c r="BF7">
        <v>-1683.3999999999942</v>
      </c>
      <c r="BG7">
        <v>1255</v>
      </c>
      <c r="BH7">
        <v>-3013.8000000000029</v>
      </c>
      <c r="BI7">
        <v>2413.4000000000015</v>
      </c>
      <c r="BJ7">
        <v>73</v>
      </c>
      <c r="BK7">
        <v>-1926.2000000000044</v>
      </c>
      <c r="BL7">
        <v>-2529.7999999999956</v>
      </c>
      <c r="BM7">
        <v>-1336.1999999999971</v>
      </c>
      <c r="BN7">
        <v>-11.600000000005821</v>
      </c>
      <c r="BO7">
        <v>-2300.8000000000029</v>
      </c>
      <c r="BP7">
        <v>666.39999999999418</v>
      </c>
      <c r="BQ7">
        <v>-527</v>
      </c>
      <c r="BR7">
        <v>-6790.7999999999956</v>
      </c>
      <c r="BS7">
        <v>-1889.2000000000044</v>
      </c>
      <c r="BT7">
        <v>2505.1999999999971</v>
      </c>
      <c r="BU7">
        <v>-1829.1999999999971</v>
      </c>
      <c r="BV7">
        <v>80.200000000004366</v>
      </c>
      <c r="BW7">
        <v>-1382.2000000000044</v>
      </c>
      <c r="BX7">
        <v>-2913.8000000000029</v>
      </c>
      <c r="BY7">
        <v>-368.80000000000291</v>
      </c>
      <c r="BZ7">
        <v>-2544.6000000000058</v>
      </c>
      <c r="CA7">
        <v>371.59999999999854</v>
      </c>
      <c r="CB7">
        <v>72.400000000001455</v>
      </c>
      <c r="CC7">
        <v>-1107</v>
      </c>
      <c r="CD7">
        <v>-1941.1999999999971</v>
      </c>
      <c r="CE7">
        <v>-2497.8000000000029</v>
      </c>
      <c r="CF7">
        <v>2836.6000000000058</v>
      </c>
      <c r="CG7">
        <v>1447.1999999999971</v>
      </c>
      <c r="CH7">
        <v>-628.79999999999563</v>
      </c>
      <c r="CI7">
        <v>4745.6000000000058</v>
      </c>
      <c r="CJ7">
        <v>4369.1999999999971</v>
      </c>
      <c r="CK7">
        <v>-953</v>
      </c>
      <c r="CL7">
        <v>-1742</v>
      </c>
      <c r="CM7">
        <v>-5543.3999999999978</v>
      </c>
      <c r="CN7">
        <v>1235.5999999999985</v>
      </c>
      <c r="CO7">
        <v>-850.20000000000437</v>
      </c>
      <c r="CP7">
        <v>-1021.4000000000015</v>
      </c>
      <c r="CQ7">
        <v>-918.19999999999709</v>
      </c>
      <c r="CR7">
        <v>-1567.8000000000029</v>
      </c>
      <c r="CS7">
        <v>-37.399999999994179</v>
      </c>
      <c r="CT7">
        <v>-1330.1999999999971</v>
      </c>
      <c r="CU7">
        <v>-854.59999999999127</v>
      </c>
      <c r="CV7">
        <v>1158</v>
      </c>
      <c r="CW7">
        <v>1115.6000000000058</v>
      </c>
      <c r="CY7">
        <f t="shared" si="0"/>
        <v>-481.4799999999999</v>
      </c>
      <c r="CZ7">
        <f t="shared" si="1"/>
        <v>1690.7559999999989</v>
      </c>
    </row>
    <row r="8" spans="1:104" x14ac:dyDescent="0.25">
      <c r="B8">
        <v>3629</v>
      </c>
      <c r="C8">
        <v>2305.5999999999985</v>
      </c>
      <c r="D8">
        <v>940</v>
      </c>
      <c r="E8">
        <v>-3135.2000000000116</v>
      </c>
      <c r="F8">
        <v>548.20000000000437</v>
      </c>
      <c r="G8">
        <v>3869.5999999999913</v>
      </c>
      <c r="H8">
        <v>-1138.8000000000029</v>
      </c>
      <c r="I8">
        <v>2228</v>
      </c>
      <c r="J8">
        <v>3596.2000000000116</v>
      </c>
      <c r="K8">
        <v>3233.7999999999956</v>
      </c>
      <c r="L8">
        <v>-135.40000000000146</v>
      </c>
      <c r="M8">
        <v>-2405.8000000000029</v>
      </c>
      <c r="N8">
        <v>3911.7999999999956</v>
      </c>
      <c r="O8">
        <v>-1818.4000000000015</v>
      </c>
      <c r="P8">
        <v>1391.8000000000029</v>
      </c>
      <c r="Q8">
        <v>278.40000000000146</v>
      </c>
      <c r="R8">
        <v>2565.2000000000044</v>
      </c>
      <c r="S8">
        <v>-149.59999999999854</v>
      </c>
      <c r="T8">
        <v>2516.2000000000044</v>
      </c>
      <c r="U8">
        <v>408.80000000000291</v>
      </c>
      <c r="V8">
        <v>3999.8000000000029</v>
      </c>
      <c r="W8">
        <v>2241</v>
      </c>
      <c r="X8">
        <v>-425.60000000000582</v>
      </c>
      <c r="Y8">
        <v>-456.40000000000873</v>
      </c>
      <c r="Z8">
        <v>-1822.4000000000087</v>
      </c>
      <c r="AA8">
        <v>2102</v>
      </c>
      <c r="AB8">
        <v>57.80000000000291</v>
      </c>
      <c r="AC8">
        <v>3525.1999999999971</v>
      </c>
      <c r="AD8">
        <v>-2257.1999999999971</v>
      </c>
      <c r="AE8">
        <v>-182.19999999999709</v>
      </c>
      <c r="AF8">
        <v>-1259.6000000000058</v>
      </c>
      <c r="AG8">
        <v>-261.60000000000582</v>
      </c>
      <c r="AH8">
        <v>2125</v>
      </c>
      <c r="AI8">
        <v>-2010.2000000000044</v>
      </c>
      <c r="AJ8">
        <v>-922</v>
      </c>
      <c r="AK8">
        <v>866</v>
      </c>
      <c r="AL8">
        <v>-597.79999999999927</v>
      </c>
      <c r="AM8">
        <v>-1474.5999999999985</v>
      </c>
      <c r="AN8">
        <v>4626</v>
      </c>
      <c r="AO8">
        <v>2116.4000000000015</v>
      </c>
      <c r="AP8">
        <v>32.200000000004366</v>
      </c>
      <c r="AQ8">
        <v>2761.8000000000029</v>
      </c>
      <c r="AR8">
        <v>-3779.2000000000116</v>
      </c>
      <c r="AS8">
        <v>-1797.7999999999956</v>
      </c>
      <c r="AT8">
        <v>857.40000000000146</v>
      </c>
      <c r="AU8">
        <v>1454.4000000000087</v>
      </c>
      <c r="AV8">
        <v>2026.7999999999956</v>
      </c>
      <c r="AW8">
        <v>3290.2000000000044</v>
      </c>
      <c r="AX8">
        <v>720</v>
      </c>
      <c r="AY8">
        <v>-2070.4000000000015</v>
      </c>
      <c r="AZ8">
        <v>1766</v>
      </c>
      <c r="BA8">
        <v>2193.5999999999985</v>
      </c>
      <c r="BB8">
        <v>95.400000000001455</v>
      </c>
      <c r="BC8">
        <v>4994.2000000000044</v>
      </c>
      <c r="BD8">
        <v>-582</v>
      </c>
      <c r="BE8">
        <v>-5111</v>
      </c>
      <c r="BF8">
        <v>562.39999999999418</v>
      </c>
      <c r="BG8">
        <v>-3171.4000000000087</v>
      </c>
      <c r="BH8">
        <v>-2176.4000000000015</v>
      </c>
      <c r="BI8">
        <v>-1094.4000000000015</v>
      </c>
      <c r="BJ8">
        <v>-100.40000000000146</v>
      </c>
      <c r="BK8">
        <v>-994.40000000000146</v>
      </c>
      <c r="BL8">
        <v>389.59999999999854</v>
      </c>
      <c r="BM8">
        <v>756</v>
      </c>
      <c r="BN8">
        <v>-2312.5999999999985</v>
      </c>
      <c r="BO8">
        <v>-575</v>
      </c>
      <c r="BP8">
        <v>-912</v>
      </c>
      <c r="BQ8">
        <v>353.79999999999563</v>
      </c>
      <c r="BR8">
        <v>-1852.8000000000029</v>
      </c>
      <c r="BS8">
        <v>3705.4000000000015</v>
      </c>
      <c r="BT8">
        <v>3189</v>
      </c>
      <c r="BU8">
        <v>-175.59999999999854</v>
      </c>
      <c r="BV8">
        <v>-2371</v>
      </c>
      <c r="BW8">
        <v>-1594.3999999999978</v>
      </c>
      <c r="BX8">
        <v>-2826.8000000000029</v>
      </c>
      <c r="BY8">
        <v>-4185.6000000000058</v>
      </c>
      <c r="BZ8">
        <v>26.399999999994179</v>
      </c>
      <c r="CA8">
        <v>-1690.7999999999956</v>
      </c>
      <c r="CB8">
        <v>218</v>
      </c>
      <c r="CC8">
        <v>-4633.5999999999985</v>
      </c>
      <c r="CD8">
        <v>-516.59999999999854</v>
      </c>
      <c r="CE8">
        <v>-1776.6000000000058</v>
      </c>
      <c r="CF8">
        <v>262.19999999999709</v>
      </c>
      <c r="CG8">
        <v>1289.1999999999971</v>
      </c>
      <c r="CH8">
        <v>1294.2000000000044</v>
      </c>
      <c r="CI8">
        <v>-4733.6000000000058</v>
      </c>
      <c r="CJ8">
        <v>349.40000000000873</v>
      </c>
      <c r="CK8">
        <v>2318.8000000000029</v>
      </c>
      <c r="CL8">
        <v>-3100.1999999999971</v>
      </c>
      <c r="CM8">
        <v>412.60000000000218</v>
      </c>
      <c r="CN8">
        <v>-838.40000000000146</v>
      </c>
      <c r="CO8">
        <v>4353.2000000000044</v>
      </c>
      <c r="CP8">
        <v>1328</v>
      </c>
      <c r="CQ8">
        <v>-1155</v>
      </c>
      <c r="CR8">
        <v>-814</v>
      </c>
      <c r="CS8">
        <v>-1298.8000000000029</v>
      </c>
      <c r="CT8">
        <v>2070.8000000000029</v>
      </c>
      <c r="CU8">
        <v>-894.20000000001164</v>
      </c>
      <c r="CV8">
        <v>-2601.2000000000044</v>
      </c>
      <c r="CW8">
        <v>-3283.8000000000029</v>
      </c>
      <c r="CY8">
        <f t="shared" si="0"/>
        <v>106.79999999999934</v>
      </c>
      <c r="CZ8">
        <f t="shared" si="1"/>
        <v>1816.2560000000014</v>
      </c>
    </row>
    <row r="9" spans="1:104" x14ac:dyDescent="0.25">
      <c r="B9">
        <v>374.40000000000873</v>
      </c>
      <c r="C9">
        <v>1444.4000000000015</v>
      </c>
      <c r="D9">
        <v>-3084.1999999999971</v>
      </c>
      <c r="E9">
        <v>-480.59999999999127</v>
      </c>
      <c r="F9">
        <v>1735.4000000000015</v>
      </c>
      <c r="G9">
        <v>-3783.8000000000029</v>
      </c>
      <c r="H9">
        <v>-425.80000000000291</v>
      </c>
      <c r="I9">
        <v>-1818.8000000000029</v>
      </c>
      <c r="J9">
        <v>-4350.6000000000058</v>
      </c>
      <c r="K9">
        <v>1409.8000000000029</v>
      </c>
      <c r="L9">
        <v>2575.4000000000015</v>
      </c>
      <c r="M9">
        <v>2264.8000000000029</v>
      </c>
      <c r="N9">
        <v>-1811.3999999999942</v>
      </c>
      <c r="O9">
        <v>1285.7999999999956</v>
      </c>
      <c r="P9">
        <v>2964.3999999999942</v>
      </c>
      <c r="Q9">
        <v>520.59999999999854</v>
      </c>
      <c r="R9">
        <v>1124</v>
      </c>
      <c r="S9">
        <v>1569.3999999999942</v>
      </c>
      <c r="T9">
        <v>6642</v>
      </c>
      <c r="U9">
        <v>-254</v>
      </c>
      <c r="V9">
        <v>-2221.2000000000044</v>
      </c>
      <c r="W9">
        <v>-342.39999999999418</v>
      </c>
      <c r="X9">
        <v>-2689.5999999999985</v>
      </c>
      <c r="Y9">
        <v>190</v>
      </c>
      <c r="Z9">
        <v>648.40000000000873</v>
      </c>
      <c r="AA9">
        <v>166.60000000000582</v>
      </c>
      <c r="AB9">
        <v>-284.80000000000291</v>
      </c>
      <c r="AC9">
        <v>703.59999999999854</v>
      </c>
      <c r="AD9">
        <v>2015.7999999999884</v>
      </c>
      <c r="AE9">
        <v>-618.19999999999709</v>
      </c>
      <c r="AF9">
        <v>2770</v>
      </c>
      <c r="AG9">
        <v>1398.4000000000015</v>
      </c>
      <c r="AH9">
        <v>5442.6000000000058</v>
      </c>
      <c r="AI9">
        <v>-3733.5999999999985</v>
      </c>
      <c r="AJ9">
        <v>-2308.2000000000044</v>
      </c>
      <c r="AK9">
        <v>-611</v>
      </c>
      <c r="AL9">
        <v>3737</v>
      </c>
      <c r="AM9">
        <v>-1650.7999999999956</v>
      </c>
      <c r="AN9">
        <v>282.40000000000146</v>
      </c>
      <c r="AO9">
        <v>-97</v>
      </c>
      <c r="AP9">
        <v>4369</v>
      </c>
      <c r="AQ9">
        <v>828.40000000000146</v>
      </c>
      <c r="AR9">
        <v>2701.6000000000058</v>
      </c>
      <c r="AS9">
        <v>2143.1999999999971</v>
      </c>
      <c r="AT9">
        <v>-1725</v>
      </c>
      <c r="AU9">
        <v>-989.80000000000291</v>
      </c>
      <c r="AV9">
        <v>-2134.5999999999985</v>
      </c>
      <c r="AW9">
        <v>-1013.4000000000087</v>
      </c>
      <c r="AX9">
        <v>1631</v>
      </c>
      <c r="AY9">
        <v>-1712.1999999999971</v>
      </c>
      <c r="AZ9">
        <v>732.80000000000291</v>
      </c>
      <c r="BA9">
        <v>0</v>
      </c>
      <c r="BB9">
        <v>3030.8000000000029</v>
      </c>
      <c r="BC9">
        <v>-2474.2000000000044</v>
      </c>
      <c r="BD9">
        <v>-569.80000000000291</v>
      </c>
      <c r="BE9">
        <v>4122</v>
      </c>
      <c r="BF9">
        <v>344.60000000000582</v>
      </c>
      <c r="BG9">
        <v>4266.2000000000116</v>
      </c>
      <c r="BH9">
        <v>3801.0000000000073</v>
      </c>
      <c r="BI9">
        <v>384</v>
      </c>
      <c r="BJ9">
        <v>1433.8000000000029</v>
      </c>
      <c r="BK9">
        <v>294</v>
      </c>
      <c r="BL9">
        <v>2037.8000000000029</v>
      </c>
      <c r="BM9">
        <v>-3331.2000000000044</v>
      </c>
      <c r="BN9">
        <v>2676.4000000000015</v>
      </c>
      <c r="BO9">
        <v>788.59999999999854</v>
      </c>
      <c r="BP9">
        <v>1650</v>
      </c>
      <c r="BQ9">
        <v>1507</v>
      </c>
      <c r="BR9">
        <v>-1504</v>
      </c>
      <c r="BS9">
        <v>-1337.5999999999985</v>
      </c>
      <c r="BT9">
        <v>-3031.1999999999971</v>
      </c>
      <c r="BU9">
        <v>974.59999999999854</v>
      </c>
      <c r="BV9">
        <v>-258.59999999999854</v>
      </c>
      <c r="BW9">
        <v>2205.6000000000022</v>
      </c>
      <c r="BX9">
        <v>-1642.5999999999913</v>
      </c>
      <c r="BY9">
        <v>1711.2000000000044</v>
      </c>
      <c r="BZ9">
        <v>4092.6000000000058</v>
      </c>
      <c r="CA9">
        <v>3255.5999999999985</v>
      </c>
      <c r="CB9">
        <v>2542.2000000000044</v>
      </c>
      <c r="CC9">
        <v>4998.2000000000044</v>
      </c>
      <c r="CD9">
        <v>2145.3999999999942</v>
      </c>
      <c r="CE9">
        <v>-724.79999999999563</v>
      </c>
      <c r="CF9">
        <v>-3154.1999999999971</v>
      </c>
      <c r="CG9">
        <v>-3601.7999999999884</v>
      </c>
      <c r="CH9">
        <v>858.39999999999418</v>
      </c>
      <c r="CI9">
        <v>-811</v>
      </c>
      <c r="CJ9">
        <v>4887.3999999999942</v>
      </c>
      <c r="CK9">
        <v>154.60000000000582</v>
      </c>
      <c r="CL9">
        <v>436.80000000000291</v>
      </c>
      <c r="CM9">
        <v>-956.20000000000073</v>
      </c>
      <c r="CN9">
        <v>-1288.1999999999971</v>
      </c>
      <c r="CO9">
        <v>-404.20000000000437</v>
      </c>
      <c r="CP9">
        <v>660.59999999999854</v>
      </c>
      <c r="CQ9">
        <v>4335.8000000000029</v>
      </c>
      <c r="CR9">
        <v>2370.4000000000087</v>
      </c>
      <c r="CS9">
        <v>-4150</v>
      </c>
      <c r="CT9">
        <v>757.39999999999418</v>
      </c>
      <c r="CU9">
        <v>-1979.5999999999913</v>
      </c>
      <c r="CV9">
        <v>-141.79999999999563</v>
      </c>
      <c r="CW9">
        <v>1141.1999999999971</v>
      </c>
      <c r="CY9">
        <f t="shared" si="0"/>
        <v>480.33400000000103</v>
      </c>
      <c r="CZ9">
        <f t="shared" si="1"/>
        <v>1870.3740000000014</v>
      </c>
    </row>
    <row r="10" spans="1:104" x14ac:dyDescent="0.25">
      <c r="B10">
        <v>1940.1999999999971</v>
      </c>
      <c r="C10">
        <v>-1232</v>
      </c>
      <c r="D10">
        <v>-1933.5999999999985</v>
      </c>
      <c r="E10">
        <v>411.80000000000291</v>
      </c>
      <c r="F10">
        <v>1723.7999999999956</v>
      </c>
      <c r="G10">
        <v>-2141.3999999999942</v>
      </c>
      <c r="H10">
        <v>-1437.1999999999971</v>
      </c>
      <c r="I10">
        <v>-3792</v>
      </c>
      <c r="J10">
        <v>193.80000000000291</v>
      </c>
      <c r="K10">
        <v>-2772</v>
      </c>
      <c r="L10">
        <v>1129.5999999999985</v>
      </c>
      <c r="M10">
        <v>-3589</v>
      </c>
      <c r="N10">
        <v>2444</v>
      </c>
      <c r="O10">
        <v>2106.6000000000058</v>
      </c>
      <c r="P10">
        <v>220.80000000000291</v>
      </c>
      <c r="Q10">
        <v>4025.7999999999956</v>
      </c>
      <c r="R10">
        <v>-1259.8000000000029</v>
      </c>
      <c r="S10">
        <v>-2920.1999999999971</v>
      </c>
      <c r="T10">
        <v>1812.3999999999942</v>
      </c>
      <c r="U10">
        <v>457.59999999999854</v>
      </c>
      <c r="V10">
        <v>2298.4000000000015</v>
      </c>
      <c r="W10">
        <v>-307.80000000000291</v>
      </c>
      <c r="X10">
        <v>-818.59999999999854</v>
      </c>
      <c r="Y10">
        <v>-270</v>
      </c>
      <c r="Z10">
        <v>-3994</v>
      </c>
      <c r="AA10">
        <v>1233</v>
      </c>
      <c r="AB10">
        <v>516.60000000000582</v>
      </c>
      <c r="AC10">
        <v>-146</v>
      </c>
      <c r="AD10">
        <v>2103.8000000000029</v>
      </c>
      <c r="AE10">
        <v>-2888.5999999999985</v>
      </c>
      <c r="AF10">
        <v>-1065</v>
      </c>
      <c r="AG10">
        <v>-879</v>
      </c>
      <c r="AH10">
        <v>781</v>
      </c>
      <c r="AI10">
        <v>584.80000000000291</v>
      </c>
      <c r="AJ10">
        <v>840</v>
      </c>
      <c r="AK10">
        <v>-14.200000000004366</v>
      </c>
      <c r="AL10">
        <v>2412.1999999999971</v>
      </c>
      <c r="AM10">
        <v>1267.7999999999956</v>
      </c>
      <c r="AN10">
        <v>-1090.8000000000029</v>
      </c>
      <c r="AO10">
        <v>-862.40000000000146</v>
      </c>
      <c r="AP10">
        <v>-2366.8000000000029</v>
      </c>
      <c r="AQ10">
        <v>2176.1999999999971</v>
      </c>
      <c r="AR10">
        <v>1325.8000000000029</v>
      </c>
      <c r="AS10">
        <v>362.40000000000146</v>
      </c>
      <c r="AT10">
        <v>1800.8000000000029</v>
      </c>
      <c r="AU10">
        <v>2384</v>
      </c>
      <c r="AV10">
        <v>717.19999999999709</v>
      </c>
      <c r="AW10">
        <v>-1210</v>
      </c>
      <c r="AX10">
        <v>-435.20000000001164</v>
      </c>
      <c r="AY10">
        <v>1681</v>
      </c>
      <c r="AZ10">
        <v>668.59999999999854</v>
      </c>
      <c r="BA10">
        <v>-2856.3999999999942</v>
      </c>
      <c r="BB10">
        <v>-8.2000000000043656</v>
      </c>
      <c r="BC10">
        <v>149.59999999999854</v>
      </c>
      <c r="BD10">
        <v>-1114.1999999999971</v>
      </c>
      <c r="BE10">
        <v>-3485.5999999999985</v>
      </c>
      <c r="BF10">
        <v>-780.40000000000873</v>
      </c>
      <c r="BG10">
        <v>-5824</v>
      </c>
      <c r="BH10">
        <v>1934</v>
      </c>
      <c r="BI10">
        <v>873.80000000000291</v>
      </c>
      <c r="BJ10">
        <v>-814.40000000000146</v>
      </c>
      <c r="BK10">
        <v>591.19999999999709</v>
      </c>
      <c r="BL10">
        <v>-226</v>
      </c>
      <c r="BM10">
        <v>3235.2000000000044</v>
      </c>
      <c r="BN10">
        <v>2291</v>
      </c>
      <c r="BO10">
        <v>682.60000000000582</v>
      </c>
      <c r="BP10">
        <v>1617.6000000000058</v>
      </c>
      <c r="BQ10">
        <v>-2270</v>
      </c>
      <c r="BR10">
        <v>428.20000000000437</v>
      </c>
      <c r="BS10">
        <v>1173.5999999999985</v>
      </c>
      <c r="BT10">
        <v>2011.1999999999971</v>
      </c>
      <c r="BU10">
        <v>2176.5999999999985</v>
      </c>
      <c r="BV10">
        <v>1676.1999999999971</v>
      </c>
      <c r="BW10">
        <v>1748.3999999999942</v>
      </c>
      <c r="BX10">
        <v>-558</v>
      </c>
      <c r="BY10">
        <v>204</v>
      </c>
      <c r="BZ10">
        <v>-3512</v>
      </c>
      <c r="CA10">
        <v>-3951.5999999999985</v>
      </c>
      <c r="CB10">
        <v>-369.20000000000437</v>
      </c>
      <c r="CC10">
        <v>-672.60000000000582</v>
      </c>
      <c r="CD10">
        <v>2644.1999999999971</v>
      </c>
      <c r="CE10">
        <v>-985.59999999999854</v>
      </c>
      <c r="CF10">
        <v>-1067</v>
      </c>
      <c r="CG10">
        <v>-1674.6000000000058</v>
      </c>
      <c r="CH10">
        <v>1028.3999999999942</v>
      </c>
      <c r="CI10">
        <v>4453</v>
      </c>
      <c r="CJ10">
        <v>68.400000000008731</v>
      </c>
      <c r="CK10">
        <v>988</v>
      </c>
      <c r="CL10">
        <v>-403.80000000000291</v>
      </c>
      <c r="CM10">
        <v>966.79999999999927</v>
      </c>
      <c r="CN10">
        <v>-2351.4000000000015</v>
      </c>
      <c r="CO10">
        <v>-2551.4000000000015</v>
      </c>
      <c r="CP10">
        <v>-1978.5999999999985</v>
      </c>
      <c r="CQ10">
        <v>-5686.6000000000058</v>
      </c>
      <c r="CR10">
        <v>-1815.4000000000087</v>
      </c>
      <c r="CS10">
        <v>2009</v>
      </c>
      <c r="CT10">
        <v>-2412.5999999999913</v>
      </c>
      <c r="CU10">
        <v>593.59999999999127</v>
      </c>
      <c r="CV10">
        <v>-955.59999999999854</v>
      </c>
      <c r="CW10">
        <v>-1434.1999999999971</v>
      </c>
      <c r="CY10">
        <f t="shared" si="0"/>
        <v>-140.20400000000041</v>
      </c>
      <c r="CZ10">
        <f t="shared" si="1"/>
        <v>1603.4959999999999</v>
      </c>
    </row>
    <row r="11" spans="1:104" x14ac:dyDescent="0.25">
      <c r="B11">
        <v>-3794</v>
      </c>
      <c r="C11">
        <v>-102.20000000000437</v>
      </c>
      <c r="D11">
        <v>-3254</v>
      </c>
      <c r="E11">
        <v>-746.60000000000582</v>
      </c>
      <c r="F11">
        <v>-1386.1999999999971</v>
      </c>
      <c r="G11">
        <v>-1592</v>
      </c>
      <c r="H11">
        <v>-735.19999999999709</v>
      </c>
      <c r="I11">
        <v>-2378.5999999999985</v>
      </c>
      <c r="J11">
        <v>-644.40000000000873</v>
      </c>
      <c r="K11">
        <v>-2367.7999999999956</v>
      </c>
      <c r="L11">
        <v>994.40000000000146</v>
      </c>
      <c r="M11">
        <v>-507.39999999999418</v>
      </c>
      <c r="N11">
        <v>-583.60000000000582</v>
      </c>
      <c r="O11">
        <v>256.59999999999854</v>
      </c>
      <c r="P11">
        <v>1049.3999999999942</v>
      </c>
      <c r="Q11">
        <v>0.20000000000436557</v>
      </c>
      <c r="R11">
        <v>1645.8000000000029</v>
      </c>
      <c r="S11">
        <v>1577.4000000000015</v>
      </c>
      <c r="T11">
        <v>2823.2000000000044</v>
      </c>
      <c r="U11">
        <v>1498.4000000000015</v>
      </c>
      <c r="V11">
        <v>-2806</v>
      </c>
      <c r="W11">
        <v>359</v>
      </c>
      <c r="X11">
        <v>-2970.5999999999985</v>
      </c>
      <c r="Y11">
        <v>-1503.1999999999971</v>
      </c>
      <c r="Z11">
        <v>795.19999999999709</v>
      </c>
      <c r="AA11">
        <v>767</v>
      </c>
      <c r="AB11">
        <v>-1553.8000000000029</v>
      </c>
      <c r="AC11">
        <v>-934.40000000000146</v>
      </c>
      <c r="AD11">
        <v>2035.4000000000087</v>
      </c>
      <c r="AE11">
        <v>405</v>
      </c>
      <c r="AF11">
        <v>526</v>
      </c>
      <c r="AG11">
        <v>3249.2000000000044</v>
      </c>
      <c r="AH11">
        <v>2639</v>
      </c>
      <c r="AI11">
        <v>-2315.4000000000015</v>
      </c>
      <c r="AJ11">
        <v>2542.6000000000058</v>
      </c>
      <c r="AK11">
        <v>597.80000000000291</v>
      </c>
      <c r="AL11">
        <v>3944</v>
      </c>
      <c r="AM11">
        <v>470.40000000000146</v>
      </c>
      <c r="AN11">
        <v>47.80000000000291</v>
      </c>
      <c r="AO11">
        <v>-1119.8000000000029</v>
      </c>
      <c r="AP11">
        <v>-1934.1999999999971</v>
      </c>
      <c r="AQ11">
        <v>-36.19999999999709</v>
      </c>
      <c r="AR11">
        <v>590.80000000000291</v>
      </c>
      <c r="AS11">
        <v>-1635.8000000000029</v>
      </c>
      <c r="AT11">
        <v>-3194.8000000000029</v>
      </c>
      <c r="AU11">
        <v>1890.8000000000029</v>
      </c>
      <c r="AV11">
        <v>535.40000000000146</v>
      </c>
      <c r="AW11">
        <v>-540.99999999999272</v>
      </c>
      <c r="AX11">
        <v>3744.4000000000087</v>
      </c>
      <c r="AY11">
        <v>1837.7999999999956</v>
      </c>
      <c r="AZ11">
        <v>-2547.4000000000015</v>
      </c>
      <c r="BA11">
        <v>1498.3999999999942</v>
      </c>
      <c r="BB11">
        <v>3584.4000000000015</v>
      </c>
      <c r="BC11">
        <v>-831.39999999999418</v>
      </c>
      <c r="BD11">
        <v>1412.4000000000087</v>
      </c>
      <c r="BE11">
        <v>1622</v>
      </c>
      <c r="BF11">
        <v>925.60000000000582</v>
      </c>
      <c r="BG11">
        <v>1083</v>
      </c>
      <c r="BH11">
        <v>-1100</v>
      </c>
      <c r="BI11">
        <v>-367.59999999999854</v>
      </c>
      <c r="BJ11">
        <v>-664.20000000000437</v>
      </c>
      <c r="BK11">
        <v>250.20000000000437</v>
      </c>
      <c r="BL11">
        <v>428</v>
      </c>
      <c r="BM11">
        <v>655.39999999999418</v>
      </c>
      <c r="BN11">
        <v>-2671</v>
      </c>
      <c r="BO11">
        <v>742.39999999999418</v>
      </c>
      <c r="BP11">
        <v>1324.5999999999913</v>
      </c>
      <c r="BQ11">
        <v>1945</v>
      </c>
      <c r="BR11">
        <v>-1123</v>
      </c>
      <c r="BS11">
        <v>2959.2000000000044</v>
      </c>
      <c r="BT11">
        <v>-3190</v>
      </c>
      <c r="BU11">
        <v>197.19999999999709</v>
      </c>
      <c r="BV11">
        <v>2625.5999999999985</v>
      </c>
      <c r="BW11">
        <v>-82.19999999999709</v>
      </c>
      <c r="BX11">
        <v>-658.20000000001164</v>
      </c>
      <c r="BY11">
        <v>-1692.2000000000044</v>
      </c>
      <c r="BZ11">
        <v>893.80000000000291</v>
      </c>
      <c r="CA11">
        <v>1808.1999999999971</v>
      </c>
      <c r="CB11">
        <v>302.20000000000437</v>
      </c>
      <c r="CC11">
        <v>2741.4000000000015</v>
      </c>
      <c r="CD11">
        <v>3210.2000000000116</v>
      </c>
      <c r="CE11">
        <v>-43.80000000000291</v>
      </c>
      <c r="CF11">
        <v>166</v>
      </c>
      <c r="CG11">
        <v>-395.80000000000291</v>
      </c>
      <c r="CH11">
        <v>-961.39999999999418</v>
      </c>
      <c r="CI11">
        <v>1714.1999999999971</v>
      </c>
      <c r="CJ11">
        <v>52.599999999991269</v>
      </c>
      <c r="CK11">
        <v>-2231</v>
      </c>
      <c r="CL11">
        <v>-4071</v>
      </c>
      <c r="CM11">
        <v>765.59999999999854</v>
      </c>
      <c r="CN11">
        <v>-1829</v>
      </c>
      <c r="CO11">
        <v>-1219.5999999999985</v>
      </c>
      <c r="CP11">
        <v>-894.40000000000146</v>
      </c>
      <c r="CQ11">
        <v>-2231.1999999999971</v>
      </c>
      <c r="CR11">
        <v>-187.19999999999709</v>
      </c>
      <c r="CS11">
        <v>-2222.6000000000058</v>
      </c>
      <c r="CT11">
        <v>-2038</v>
      </c>
      <c r="CU11">
        <v>418.40000000000873</v>
      </c>
      <c r="CV11">
        <v>-2467.4000000000015</v>
      </c>
      <c r="CW11">
        <v>2383.1999999999971</v>
      </c>
      <c r="CY11">
        <f t="shared" si="0"/>
        <v>-18.245999999999693</v>
      </c>
      <c r="CZ11">
        <f t="shared" si="1"/>
        <v>1468.8900000000006</v>
      </c>
    </row>
    <row r="12" spans="1:104" x14ac:dyDescent="0.25">
      <c r="B12">
        <v>-4446</v>
      </c>
      <c r="C12">
        <v>-319</v>
      </c>
      <c r="D12">
        <v>-1843.6000000000058</v>
      </c>
      <c r="E12">
        <v>838.39999999999418</v>
      </c>
      <c r="F12">
        <v>158</v>
      </c>
      <c r="G12">
        <v>-2109.8000000000029</v>
      </c>
      <c r="H12">
        <v>-2498.4000000000015</v>
      </c>
      <c r="I12">
        <v>2665.7999999999956</v>
      </c>
      <c r="J12">
        <v>-204.39999999999418</v>
      </c>
      <c r="K12">
        <v>-3284</v>
      </c>
      <c r="L12">
        <v>-1417.5999999999985</v>
      </c>
      <c r="M12">
        <v>-742.20000000001164</v>
      </c>
      <c r="N12">
        <v>715.60000000000582</v>
      </c>
      <c r="O12">
        <v>-960.20000000000437</v>
      </c>
      <c r="P12">
        <v>441.80000000000291</v>
      </c>
      <c r="Q12">
        <v>-1274.8000000000029</v>
      </c>
      <c r="R12">
        <v>1283.4000000000015</v>
      </c>
      <c r="S12">
        <v>991</v>
      </c>
      <c r="T12">
        <v>380.40000000000146</v>
      </c>
      <c r="U12">
        <v>-1930.1999999999971</v>
      </c>
      <c r="V12">
        <v>-2891.5999999999985</v>
      </c>
      <c r="W12">
        <v>181.59999999999854</v>
      </c>
      <c r="X12">
        <v>-1848.2000000000044</v>
      </c>
      <c r="Y12">
        <v>-2059.5999999999985</v>
      </c>
      <c r="Z12">
        <v>-1904.1999999999971</v>
      </c>
      <c r="AA12">
        <v>-1619.2000000000044</v>
      </c>
      <c r="AB12">
        <v>-612.40000000000873</v>
      </c>
      <c r="AC12">
        <v>-714.39999999999418</v>
      </c>
      <c r="AD12">
        <v>-2969.8000000000029</v>
      </c>
      <c r="AE12">
        <v>-2627.2000000000044</v>
      </c>
      <c r="AF12">
        <v>-245</v>
      </c>
      <c r="AG12">
        <v>-2190.4000000000015</v>
      </c>
      <c r="AH12">
        <v>-2571.4000000000087</v>
      </c>
      <c r="AI12">
        <v>-3549.1999999999971</v>
      </c>
      <c r="AJ12">
        <v>300.39999999999418</v>
      </c>
      <c r="AK12">
        <v>2020.5999999999985</v>
      </c>
      <c r="AL12">
        <v>2713</v>
      </c>
      <c r="AM12">
        <v>2144.4000000000015</v>
      </c>
      <c r="AN12">
        <v>1843.5999999999985</v>
      </c>
      <c r="AO12">
        <v>371.20000000000437</v>
      </c>
      <c r="AP12">
        <v>3258.1999999999971</v>
      </c>
      <c r="AQ12">
        <v>3969.3999999999942</v>
      </c>
      <c r="AR12">
        <v>-1205.8000000000029</v>
      </c>
      <c r="AS12">
        <v>-982</v>
      </c>
      <c r="AT12">
        <v>1904.8000000000029</v>
      </c>
      <c r="AU12">
        <v>-1097</v>
      </c>
      <c r="AV12">
        <v>-2959.4000000000015</v>
      </c>
      <c r="AW12">
        <v>836.79999999999563</v>
      </c>
      <c r="AX12">
        <v>135.59999999999127</v>
      </c>
      <c r="AY12">
        <v>3182.2000000000044</v>
      </c>
      <c r="AZ12">
        <v>1340.6000000000022</v>
      </c>
      <c r="BA12">
        <v>710</v>
      </c>
      <c r="BB12">
        <v>2340.4000000000015</v>
      </c>
      <c r="BC12">
        <v>1044.5999999999985</v>
      </c>
      <c r="BD12">
        <v>-981.20000000001164</v>
      </c>
      <c r="BE12">
        <v>-331.59999999999854</v>
      </c>
      <c r="BF12">
        <v>1020.1999999999971</v>
      </c>
      <c r="BG12">
        <v>1095.3999999999942</v>
      </c>
      <c r="BH12">
        <v>-1451.8000000000029</v>
      </c>
      <c r="BI12">
        <v>1067.1999999999971</v>
      </c>
      <c r="BJ12">
        <v>232.20000000000437</v>
      </c>
      <c r="BK12">
        <v>-2695.2000000000044</v>
      </c>
      <c r="BL12">
        <v>-1945.8000000000029</v>
      </c>
      <c r="BM12">
        <v>-3200.1999999999971</v>
      </c>
      <c r="BN12">
        <v>3196.1999999999971</v>
      </c>
      <c r="BO12">
        <v>648.20000000000437</v>
      </c>
      <c r="BP12">
        <v>1557.6000000000058</v>
      </c>
      <c r="BQ12">
        <v>-1700.3999999999942</v>
      </c>
      <c r="BR12">
        <v>-3129.4000000000015</v>
      </c>
      <c r="BS12">
        <v>-1341.6000000000058</v>
      </c>
      <c r="BT12">
        <v>-1970.5999999999985</v>
      </c>
      <c r="BU12">
        <v>-153</v>
      </c>
      <c r="BV12">
        <v>187.40000000000146</v>
      </c>
      <c r="BW12">
        <v>4443.4000000000015</v>
      </c>
      <c r="BX12">
        <v>3148</v>
      </c>
      <c r="BY12">
        <v>-842</v>
      </c>
      <c r="BZ12">
        <v>1507.3999999999942</v>
      </c>
      <c r="CA12">
        <v>-3329.4000000000015</v>
      </c>
      <c r="CB12">
        <v>492.39999999999418</v>
      </c>
      <c r="CC12">
        <v>-994.59999999999854</v>
      </c>
      <c r="CD12">
        <v>-497.20000000001164</v>
      </c>
      <c r="CE12">
        <v>3165.4000000000087</v>
      </c>
      <c r="CF12">
        <v>-1730.1999999999971</v>
      </c>
      <c r="CG12">
        <v>-2143.8000000000029</v>
      </c>
      <c r="CH12">
        <v>1986.8000000000029</v>
      </c>
      <c r="CI12">
        <v>534.40000000000873</v>
      </c>
      <c r="CJ12">
        <v>-1271.1999999999971</v>
      </c>
      <c r="CK12">
        <v>-3870.4000000000087</v>
      </c>
      <c r="CL12">
        <v>395.80000000000291</v>
      </c>
      <c r="CM12">
        <v>706.80000000000291</v>
      </c>
      <c r="CN12">
        <v>-668.80000000000291</v>
      </c>
      <c r="CO12">
        <v>-211.59999999999854</v>
      </c>
      <c r="CP12">
        <v>348</v>
      </c>
      <c r="CQ12">
        <v>-1153.3999999999942</v>
      </c>
      <c r="CR12">
        <v>1204.8000000000029</v>
      </c>
      <c r="CS12">
        <v>-836.59999999999127</v>
      </c>
      <c r="CT12">
        <v>-3818.4000000000087</v>
      </c>
      <c r="CU12">
        <v>1268.8000000000029</v>
      </c>
      <c r="CV12">
        <v>-2500.4000000000015</v>
      </c>
      <c r="CW12">
        <v>-2398</v>
      </c>
      <c r="CY12">
        <f t="shared" si="0"/>
        <v>-342.65600000000063</v>
      </c>
      <c r="CZ12">
        <f t="shared" si="1"/>
        <v>1622.2200000000003</v>
      </c>
    </row>
    <row r="13" spans="1:104" x14ac:dyDescent="0.25">
      <c r="B13">
        <v>949.39999999999418</v>
      </c>
      <c r="C13">
        <v>-330.79999999999563</v>
      </c>
      <c r="D13">
        <v>1897.4000000000015</v>
      </c>
      <c r="E13">
        <v>172</v>
      </c>
      <c r="F13">
        <v>-1262.2000000000044</v>
      </c>
      <c r="G13">
        <v>-1425.5999999999913</v>
      </c>
      <c r="H13">
        <v>3.5999999999985448</v>
      </c>
      <c r="I13">
        <v>-1352</v>
      </c>
      <c r="J13">
        <v>226.19999999999709</v>
      </c>
      <c r="K13">
        <v>1429.4000000000015</v>
      </c>
      <c r="L13">
        <v>2148.1999999999971</v>
      </c>
      <c r="M13">
        <v>2573</v>
      </c>
      <c r="N13">
        <v>-3895.5999999999985</v>
      </c>
      <c r="O13">
        <v>1629.4000000000015</v>
      </c>
      <c r="P13">
        <v>3488.4000000000087</v>
      </c>
      <c r="Q13">
        <v>544</v>
      </c>
      <c r="R13">
        <v>-3549</v>
      </c>
      <c r="S13">
        <v>4151.5999999999985</v>
      </c>
      <c r="T13">
        <v>1620.1999999999971</v>
      </c>
      <c r="U13">
        <v>-1805.2000000000044</v>
      </c>
      <c r="V13">
        <v>647.40000000000146</v>
      </c>
      <c r="W13">
        <v>236.59999999999854</v>
      </c>
      <c r="X13">
        <v>2185.2000000000044</v>
      </c>
      <c r="Y13">
        <v>-2194.5999999999985</v>
      </c>
      <c r="Z13">
        <v>-1015.4000000000087</v>
      </c>
      <c r="AA13">
        <v>17</v>
      </c>
      <c r="AB13">
        <v>3956.4000000000087</v>
      </c>
      <c r="AC13">
        <v>915.19999999999709</v>
      </c>
      <c r="AD13">
        <v>421.59999999999127</v>
      </c>
      <c r="AE13">
        <v>-2328.5999999999985</v>
      </c>
      <c r="AF13">
        <v>-1204</v>
      </c>
      <c r="AG13">
        <v>-2477.4000000000015</v>
      </c>
      <c r="AH13">
        <v>-162.59999999999127</v>
      </c>
      <c r="AI13">
        <v>-338.40000000000146</v>
      </c>
      <c r="AJ13">
        <v>-2156.7999999999956</v>
      </c>
      <c r="AK13">
        <v>1260.4000000000015</v>
      </c>
      <c r="AL13">
        <v>-1912.3999999999942</v>
      </c>
      <c r="AM13">
        <v>-3474.5999999999985</v>
      </c>
      <c r="AN13">
        <v>-2405.5999999999985</v>
      </c>
      <c r="AO13">
        <v>4234.3999999999942</v>
      </c>
      <c r="AP13">
        <v>4401.2000000000044</v>
      </c>
      <c r="AQ13">
        <v>1583.8000000000029</v>
      </c>
      <c r="AR13">
        <v>5708</v>
      </c>
      <c r="AS13">
        <v>-1025.3999999999942</v>
      </c>
      <c r="AT13">
        <v>2376.5999999999985</v>
      </c>
      <c r="AU13">
        <v>-2178</v>
      </c>
      <c r="AV13">
        <v>1166.2000000000044</v>
      </c>
      <c r="AW13">
        <v>-2904.7999999999956</v>
      </c>
      <c r="AX13">
        <v>-808</v>
      </c>
      <c r="AY13">
        <v>45.19999999999709</v>
      </c>
      <c r="AZ13">
        <v>-301.60000000000218</v>
      </c>
      <c r="BA13">
        <v>-392.39999999999418</v>
      </c>
      <c r="BB13">
        <v>355.40000000000146</v>
      </c>
      <c r="BC13">
        <v>2446.4000000000015</v>
      </c>
      <c r="BD13">
        <v>-2025.1999999999971</v>
      </c>
      <c r="BE13">
        <v>380.59999999999854</v>
      </c>
      <c r="BF13">
        <v>1161.4000000000087</v>
      </c>
      <c r="BG13">
        <v>296.39999999999418</v>
      </c>
      <c r="BH13">
        <v>-1830.6000000000058</v>
      </c>
      <c r="BI13">
        <v>-450.59999999999854</v>
      </c>
      <c r="BJ13">
        <v>-829.20000000000437</v>
      </c>
      <c r="BK13">
        <v>-998.39999999999418</v>
      </c>
      <c r="BL13">
        <v>1696.6000000000058</v>
      </c>
      <c r="BM13">
        <v>298.59999999999854</v>
      </c>
      <c r="BN13">
        <v>3</v>
      </c>
      <c r="BO13">
        <v>278.40000000000146</v>
      </c>
      <c r="BP13">
        <v>372</v>
      </c>
      <c r="BQ13">
        <v>2372.3999999999942</v>
      </c>
      <c r="BR13">
        <v>2828.4000000000015</v>
      </c>
      <c r="BS13">
        <v>638.80000000000291</v>
      </c>
      <c r="BT13">
        <v>2051.8000000000029</v>
      </c>
      <c r="BU13">
        <v>428.60000000000582</v>
      </c>
      <c r="BV13">
        <v>2204.5999999999985</v>
      </c>
      <c r="BW13">
        <v>-3687</v>
      </c>
      <c r="BX13">
        <v>-134.19999999999709</v>
      </c>
      <c r="BY13">
        <v>1889</v>
      </c>
      <c r="BZ13">
        <v>-1299.8000000000029</v>
      </c>
      <c r="CA13">
        <v>1557.5999999999985</v>
      </c>
      <c r="CB13">
        <v>-1030.7999999999956</v>
      </c>
      <c r="CC13">
        <v>2015</v>
      </c>
      <c r="CD13">
        <v>-1615</v>
      </c>
      <c r="CE13">
        <v>-2256.2000000000044</v>
      </c>
      <c r="CF13">
        <v>-815.60000000000582</v>
      </c>
      <c r="CG13">
        <v>1384.8000000000029</v>
      </c>
      <c r="CH13">
        <v>-91.600000000005821</v>
      </c>
      <c r="CI13">
        <v>-2608.6000000000058</v>
      </c>
      <c r="CJ13">
        <v>2202.8000000000029</v>
      </c>
      <c r="CK13">
        <v>-1474.5999999999985</v>
      </c>
      <c r="CL13">
        <v>-1042.2000000000116</v>
      </c>
      <c r="CM13">
        <v>-3176.6000000000022</v>
      </c>
      <c r="CN13">
        <v>2972.5999999999985</v>
      </c>
      <c r="CO13">
        <v>-1326.5999999999985</v>
      </c>
      <c r="CP13">
        <v>-4441.5999999999985</v>
      </c>
      <c r="CQ13">
        <v>313.80000000000291</v>
      </c>
      <c r="CR13">
        <v>4481.1999999999971</v>
      </c>
      <c r="CS13">
        <v>-691.80000000000291</v>
      </c>
      <c r="CT13">
        <v>913.60000000000582</v>
      </c>
      <c r="CU13">
        <v>5818</v>
      </c>
      <c r="CV13">
        <v>-5034.8000000000029</v>
      </c>
      <c r="CW13">
        <v>-930.60000000000582</v>
      </c>
      <c r="CY13">
        <f t="shared" si="0"/>
        <v>126.57200000000019</v>
      </c>
      <c r="CZ13">
        <f t="shared" si="1"/>
        <v>1700.4240000000004</v>
      </c>
    </row>
    <row r="14" spans="1:104" x14ac:dyDescent="0.25">
      <c r="B14">
        <v>-3597.8000000000029</v>
      </c>
      <c r="C14">
        <v>-1365.6000000000058</v>
      </c>
      <c r="D14">
        <v>-1028.4000000000015</v>
      </c>
      <c r="E14">
        <v>948.20000000001164</v>
      </c>
      <c r="F14">
        <v>-3158</v>
      </c>
      <c r="G14">
        <v>5745</v>
      </c>
      <c r="H14">
        <v>-285.19999999999709</v>
      </c>
      <c r="I14">
        <v>-529.59999999999854</v>
      </c>
      <c r="J14">
        <v>969.40000000000873</v>
      </c>
      <c r="K14">
        <v>-1978.4000000000015</v>
      </c>
      <c r="L14">
        <v>-464.19999999999709</v>
      </c>
      <c r="M14">
        <v>-306</v>
      </c>
      <c r="N14">
        <v>-12.80000000000291</v>
      </c>
      <c r="O14">
        <v>-4613.5999999999985</v>
      </c>
      <c r="P14">
        <v>3304.5999999999913</v>
      </c>
      <c r="Q14">
        <v>-367.59999999999854</v>
      </c>
      <c r="R14">
        <v>-2.4000000000014552</v>
      </c>
      <c r="S14">
        <v>-2216.5999999999985</v>
      </c>
      <c r="T14">
        <v>1031.4000000000015</v>
      </c>
      <c r="U14">
        <v>-1100.5999999999985</v>
      </c>
      <c r="V14">
        <v>4780</v>
      </c>
      <c r="W14">
        <v>-2568</v>
      </c>
      <c r="X14">
        <v>-1201.8000000000029</v>
      </c>
      <c r="Y14">
        <v>-2605</v>
      </c>
      <c r="Z14">
        <v>1424.2000000000116</v>
      </c>
      <c r="AA14">
        <v>-1553</v>
      </c>
      <c r="AB14">
        <v>-4602</v>
      </c>
      <c r="AC14">
        <v>-756.19999999999709</v>
      </c>
      <c r="AD14">
        <v>1609.6000000000058</v>
      </c>
      <c r="AE14">
        <v>1439.8000000000029</v>
      </c>
      <c r="AF14">
        <v>-373.39999999999418</v>
      </c>
      <c r="AG14">
        <v>-782.80000000000291</v>
      </c>
      <c r="AH14">
        <v>-697.80000000000291</v>
      </c>
      <c r="AI14">
        <v>-5</v>
      </c>
      <c r="AJ14">
        <v>1368.5999999999985</v>
      </c>
      <c r="AK14">
        <v>-2123.2000000000044</v>
      </c>
      <c r="AL14">
        <v>-2299.6000000000058</v>
      </c>
      <c r="AM14">
        <v>-727.80000000000291</v>
      </c>
      <c r="AN14">
        <v>2191.5999999999985</v>
      </c>
      <c r="AO14">
        <v>-203.19999999999709</v>
      </c>
      <c r="AP14">
        <v>-1188.2000000000044</v>
      </c>
      <c r="AQ14">
        <v>3626.6000000000058</v>
      </c>
      <c r="AR14">
        <v>1130</v>
      </c>
      <c r="AS14">
        <v>-61</v>
      </c>
      <c r="AT14">
        <v>-2231</v>
      </c>
      <c r="AU14">
        <v>-3409.6000000000058</v>
      </c>
      <c r="AV14">
        <v>-965.59999999999854</v>
      </c>
      <c r="AW14">
        <v>-224.80000000000291</v>
      </c>
      <c r="AX14">
        <v>-754.59999999999127</v>
      </c>
      <c r="AY14">
        <v>2505.5999999999985</v>
      </c>
      <c r="AZ14">
        <v>2694.4000000000015</v>
      </c>
      <c r="BA14">
        <v>277.39999999999418</v>
      </c>
      <c r="BB14">
        <v>-1133</v>
      </c>
      <c r="BC14">
        <v>-444.20000000000437</v>
      </c>
      <c r="BD14">
        <v>-404</v>
      </c>
      <c r="BE14">
        <v>2717.8000000000029</v>
      </c>
      <c r="BF14">
        <v>-214.60000000000582</v>
      </c>
      <c r="BG14">
        <v>-1475</v>
      </c>
      <c r="BH14">
        <v>-2518.3999999999942</v>
      </c>
      <c r="BI14">
        <v>2381</v>
      </c>
      <c r="BJ14">
        <v>824.60000000000582</v>
      </c>
      <c r="BK14">
        <v>-1463.6000000000058</v>
      </c>
      <c r="BL14">
        <v>-956.19999999999709</v>
      </c>
      <c r="BM14">
        <v>2487.4000000000015</v>
      </c>
      <c r="BN14">
        <v>-1677.7999999999956</v>
      </c>
      <c r="BO14">
        <v>2970.1999999999971</v>
      </c>
      <c r="BP14">
        <v>-666.19999999999709</v>
      </c>
      <c r="BQ14">
        <v>-48.599999999998545</v>
      </c>
      <c r="BR14">
        <v>3247.3999999999942</v>
      </c>
      <c r="BS14">
        <v>-2439.4000000000015</v>
      </c>
      <c r="BT14">
        <v>-434.80000000000291</v>
      </c>
      <c r="BU14">
        <v>728.79999999999563</v>
      </c>
      <c r="BV14">
        <v>848.59999999999854</v>
      </c>
      <c r="BW14">
        <v>2983.7999999999956</v>
      </c>
      <c r="BX14">
        <v>-573.39999999999418</v>
      </c>
      <c r="BY14">
        <v>-5345.3999999999942</v>
      </c>
      <c r="BZ14">
        <v>1878.6000000000058</v>
      </c>
      <c r="CA14">
        <v>3500</v>
      </c>
      <c r="CB14">
        <v>3811.1999999999971</v>
      </c>
      <c r="CC14">
        <v>343.40000000000146</v>
      </c>
      <c r="CD14">
        <v>-2115.5999999999913</v>
      </c>
      <c r="CE14">
        <v>-753.20000000000437</v>
      </c>
      <c r="CF14">
        <v>-2131.7999999999956</v>
      </c>
      <c r="CG14">
        <v>1097.8000000000029</v>
      </c>
      <c r="CH14">
        <v>-456.80000000000291</v>
      </c>
      <c r="CI14">
        <v>-2107.8000000000029</v>
      </c>
      <c r="CJ14">
        <v>-2293.8000000000029</v>
      </c>
      <c r="CK14">
        <v>1841.2000000000044</v>
      </c>
      <c r="CL14">
        <v>2610.8000000000029</v>
      </c>
      <c r="CM14">
        <v>2309.6000000000022</v>
      </c>
      <c r="CN14">
        <v>1674</v>
      </c>
      <c r="CO14">
        <v>-200</v>
      </c>
      <c r="CP14">
        <v>-4867</v>
      </c>
      <c r="CQ14">
        <v>-469.60000000000582</v>
      </c>
      <c r="CR14">
        <v>-1745.8000000000029</v>
      </c>
      <c r="CS14">
        <v>-3845.1999999999971</v>
      </c>
      <c r="CT14">
        <v>-908.40000000000146</v>
      </c>
      <c r="CU14">
        <v>-2728.8000000000029</v>
      </c>
      <c r="CV14">
        <v>-1623.1999999999971</v>
      </c>
      <c r="CW14">
        <v>3693.4000000000087</v>
      </c>
      <c r="CY14">
        <f t="shared" si="0"/>
        <v>-194.05999999999966</v>
      </c>
      <c r="CZ14">
        <f t="shared" si="1"/>
        <v>1733.9800000000005</v>
      </c>
    </row>
    <row r="15" spans="1:104" x14ac:dyDescent="0.25">
      <c r="B15">
        <v>1071.4000000000087</v>
      </c>
      <c r="C15">
        <v>1662.4000000000015</v>
      </c>
      <c r="D15">
        <v>-3067.3999999999942</v>
      </c>
      <c r="E15">
        <v>-456.80000000000291</v>
      </c>
      <c r="F15">
        <v>3247.2000000000044</v>
      </c>
      <c r="G15">
        <v>-4462.6000000000058</v>
      </c>
      <c r="H15">
        <v>-250.80000000000291</v>
      </c>
      <c r="I15">
        <v>890.80000000000291</v>
      </c>
      <c r="J15">
        <v>-281</v>
      </c>
      <c r="K15">
        <v>1957.1999999999971</v>
      </c>
      <c r="L15">
        <v>-1246.8000000000029</v>
      </c>
      <c r="M15">
        <v>-4733.7999999999884</v>
      </c>
      <c r="N15">
        <v>-465</v>
      </c>
      <c r="O15">
        <v>1622.5999999999985</v>
      </c>
      <c r="P15">
        <v>862.60000000000582</v>
      </c>
      <c r="Q15">
        <v>-1368</v>
      </c>
      <c r="R15">
        <v>-1978.5999999999985</v>
      </c>
      <c r="S15">
        <v>1654.7999999999956</v>
      </c>
      <c r="T15">
        <v>2653.4000000000015</v>
      </c>
      <c r="U15">
        <v>-1955</v>
      </c>
      <c r="V15">
        <v>-603.20000000000437</v>
      </c>
      <c r="W15">
        <v>-515</v>
      </c>
      <c r="X15">
        <v>-1281</v>
      </c>
      <c r="Y15">
        <v>-739.59999999999854</v>
      </c>
      <c r="Z15">
        <v>-2092.2000000000116</v>
      </c>
      <c r="AA15">
        <v>-2016.5999999999985</v>
      </c>
      <c r="AB15">
        <v>-2394.8000000000029</v>
      </c>
      <c r="AC15">
        <v>-2384.6000000000058</v>
      </c>
      <c r="AD15">
        <v>-5017.8000000000029</v>
      </c>
      <c r="AE15">
        <v>1804.1999999999971</v>
      </c>
      <c r="AF15">
        <v>532.59999999999854</v>
      </c>
      <c r="AG15">
        <v>633.20000000000437</v>
      </c>
      <c r="AH15">
        <v>1416.6000000000058</v>
      </c>
      <c r="AI15">
        <v>839.19999999999709</v>
      </c>
      <c r="AJ15">
        <v>-2147</v>
      </c>
      <c r="AK15">
        <v>-4032.5999999999985</v>
      </c>
      <c r="AL15">
        <v>1619.8000000000029</v>
      </c>
      <c r="AM15">
        <v>-2752</v>
      </c>
      <c r="AN15">
        <v>-480.79999999999563</v>
      </c>
      <c r="AO15">
        <v>648.80000000000291</v>
      </c>
      <c r="AP15">
        <v>-3286.4000000000015</v>
      </c>
      <c r="AQ15">
        <v>-1416</v>
      </c>
      <c r="AR15">
        <v>-1791.4000000000087</v>
      </c>
      <c r="AS15">
        <v>955.19999999999709</v>
      </c>
      <c r="AT15">
        <v>567.40000000000146</v>
      </c>
      <c r="AU15">
        <v>-3243.5999999999985</v>
      </c>
      <c r="AV15">
        <v>1505.7999999999956</v>
      </c>
      <c r="AW15">
        <v>-2512.7999999999956</v>
      </c>
      <c r="AX15">
        <v>-395.40000000000873</v>
      </c>
      <c r="AY15">
        <v>571.59999999999854</v>
      </c>
      <c r="AZ15">
        <v>2176.2000000000007</v>
      </c>
      <c r="BA15">
        <v>3474.8000000000029</v>
      </c>
      <c r="BB15">
        <v>1168.3999999999942</v>
      </c>
      <c r="BC15">
        <v>-951.59999999999854</v>
      </c>
      <c r="BD15">
        <v>-1392.1999999999971</v>
      </c>
      <c r="BE15">
        <v>-887.80000000000291</v>
      </c>
      <c r="BF15">
        <v>-408.39999999999418</v>
      </c>
      <c r="BG15">
        <v>-1781.1999999999971</v>
      </c>
      <c r="BH15">
        <v>1621.1999999999971</v>
      </c>
      <c r="BI15">
        <v>-3725</v>
      </c>
      <c r="BJ15">
        <v>-125.40000000000146</v>
      </c>
      <c r="BK15">
        <v>2564.2000000000044</v>
      </c>
      <c r="BL15">
        <v>1431.7999999999884</v>
      </c>
      <c r="BM15">
        <v>2881.8000000000029</v>
      </c>
      <c r="BN15">
        <v>-996.20000000000437</v>
      </c>
      <c r="BO15">
        <v>1763.4000000000015</v>
      </c>
      <c r="BP15">
        <v>-299.80000000000291</v>
      </c>
      <c r="BQ15">
        <v>1812</v>
      </c>
      <c r="BR15">
        <v>881.40000000000146</v>
      </c>
      <c r="BS15">
        <v>925</v>
      </c>
      <c r="BT15">
        <v>-424.59999999999854</v>
      </c>
      <c r="BU15">
        <v>2006</v>
      </c>
      <c r="BV15">
        <v>-513.19999999999709</v>
      </c>
      <c r="BW15">
        <v>1429.4000000000015</v>
      </c>
      <c r="BX15">
        <v>-1162</v>
      </c>
      <c r="BY15">
        <v>4369</v>
      </c>
      <c r="BZ15">
        <v>2492.3999999999942</v>
      </c>
      <c r="CA15">
        <v>441.60000000000582</v>
      </c>
      <c r="CB15">
        <v>-60.400000000001455</v>
      </c>
      <c r="CC15">
        <v>525.19999999999709</v>
      </c>
      <c r="CD15">
        <v>-1267</v>
      </c>
      <c r="CE15">
        <v>17</v>
      </c>
      <c r="CF15">
        <v>176</v>
      </c>
      <c r="CG15">
        <v>218</v>
      </c>
      <c r="CH15">
        <v>-905.39999999999418</v>
      </c>
      <c r="CI15">
        <v>2742.8000000000029</v>
      </c>
      <c r="CJ15">
        <v>3085.8000000000029</v>
      </c>
      <c r="CK15">
        <v>-2021.2000000000044</v>
      </c>
      <c r="CL15">
        <v>248.80000000000291</v>
      </c>
      <c r="CM15">
        <v>-854.40000000000146</v>
      </c>
      <c r="CN15">
        <v>-656.19999999999709</v>
      </c>
      <c r="CO15">
        <v>3013.4000000000015</v>
      </c>
      <c r="CP15">
        <v>431.40000000000146</v>
      </c>
      <c r="CQ15">
        <v>-2607.3999999999942</v>
      </c>
      <c r="CR15">
        <v>603.80000000000291</v>
      </c>
      <c r="CS15">
        <v>1099.5999999999913</v>
      </c>
      <c r="CT15">
        <v>-2118.8000000000029</v>
      </c>
      <c r="CU15">
        <v>1603.3999999999942</v>
      </c>
      <c r="CV15">
        <v>1369.8000000000029</v>
      </c>
      <c r="CW15">
        <v>-1471.4000000000087</v>
      </c>
      <c r="CY15">
        <f t="shared" si="0"/>
        <v>-107.07800000000017</v>
      </c>
      <c r="CZ15">
        <f t="shared" si="1"/>
        <v>1572.8859999999997</v>
      </c>
    </row>
    <row r="16" spans="1:104" x14ac:dyDescent="0.25">
      <c r="B16">
        <v>-3989.8000000000029</v>
      </c>
      <c r="C16">
        <v>3428.5999999999985</v>
      </c>
      <c r="D16">
        <v>-127.80000000000291</v>
      </c>
      <c r="E16">
        <v>-717</v>
      </c>
      <c r="F16">
        <v>2488.4000000000015</v>
      </c>
      <c r="G16">
        <v>721.60000000000582</v>
      </c>
      <c r="H16">
        <v>2783.1999999999971</v>
      </c>
      <c r="I16">
        <v>-1293.5999999999985</v>
      </c>
      <c r="J16">
        <v>-817.80000000000291</v>
      </c>
      <c r="K16">
        <v>1777.8000000000029</v>
      </c>
      <c r="L16">
        <v>167</v>
      </c>
      <c r="M16">
        <v>220</v>
      </c>
      <c r="N16">
        <v>1386.8000000000029</v>
      </c>
      <c r="O16">
        <v>389.40000000000146</v>
      </c>
      <c r="P16">
        <v>-2481</v>
      </c>
      <c r="Q16">
        <v>1486.5999999999985</v>
      </c>
      <c r="R16">
        <v>2469</v>
      </c>
      <c r="S16">
        <v>845.80000000000291</v>
      </c>
      <c r="T16">
        <v>-3314.8000000000029</v>
      </c>
      <c r="U16">
        <v>601.59999999999854</v>
      </c>
      <c r="V16">
        <v>-111.59999999999854</v>
      </c>
      <c r="W16">
        <v>1409.8000000000029</v>
      </c>
      <c r="X16">
        <v>3700.4000000000015</v>
      </c>
      <c r="Y16">
        <v>1573.1999999999971</v>
      </c>
      <c r="Z16">
        <v>-2700.7999999999884</v>
      </c>
      <c r="AA16">
        <v>3844</v>
      </c>
      <c r="AB16">
        <v>-334.60000000000582</v>
      </c>
      <c r="AC16">
        <v>1603.6000000000058</v>
      </c>
      <c r="AD16">
        <v>-65</v>
      </c>
      <c r="AE16">
        <v>-1121.1999999999971</v>
      </c>
      <c r="AF16">
        <v>3897.5999999999985</v>
      </c>
      <c r="AG16">
        <v>1963.5999999999985</v>
      </c>
      <c r="AH16">
        <v>-5263.6000000000058</v>
      </c>
      <c r="AI16">
        <v>-1182.5999999999985</v>
      </c>
      <c r="AJ16">
        <v>-1119</v>
      </c>
      <c r="AK16">
        <v>1455.2000000000044</v>
      </c>
      <c r="AL16">
        <v>-1544.1999999999971</v>
      </c>
      <c r="AM16">
        <v>-387.40000000000146</v>
      </c>
      <c r="AN16">
        <v>2815.3999999999942</v>
      </c>
      <c r="AO16">
        <v>199.80000000000291</v>
      </c>
      <c r="AP16">
        <v>224.60000000000582</v>
      </c>
      <c r="AQ16">
        <v>1614.3999999999942</v>
      </c>
      <c r="AR16">
        <v>-449.39999999999418</v>
      </c>
      <c r="AS16">
        <v>3038.8000000000029</v>
      </c>
      <c r="AT16">
        <v>257.59999999999854</v>
      </c>
      <c r="AU16">
        <v>-735</v>
      </c>
      <c r="AV16">
        <v>309</v>
      </c>
      <c r="AW16">
        <v>-4070</v>
      </c>
      <c r="AX16">
        <v>2016.2000000000116</v>
      </c>
      <c r="AY16">
        <v>-19.599999999998545</v>
      </c>
      <c r="AZ16">
        <v>1425</v>
      </c>
      <c r="BA16">
        <v>-1581.4000000000015</v>
      </c>
      <c r="BB16">
        <v>-2425.5999999999985</v>
      </c>
      <c r="BC16">
        <v>1323.4000000000015</v>
      </c>
      <c r="BD16">
        <v>683.59999999999854</v>
      </c>
      <c r="BE16">
        <v>1471.5999999999985</v>
      </c>
      <c r="BF16">
        <v>-4583.2000000000116</v>
      </c>
      <c r="BG16">
        <v>3707</v>
      </c>
      <c r="BH16">
        <v>-149.19999999999709</v>
      </c>
      <c r="BI16">
        <v>-282.40000000000146</v>
      </c>
      <c r="BJ16">
        <v>-878.59999999999854</v>
      </c>
      <c r="BK16">
        <v>-549.80000000000291</v>
      </c>
      <c r="BL16">
        <v>-516.79999999998836</v>
      </c>
      <c r="BM16">
        <v>1834</v>
      </c>
      <c r="BN16">
        <v>5148.6000000000058</v>
      </c>
      <c r="BO16">
        <v>1511.1999999999971</v>
      </c>
      <c r="BP16">
        <v>-5356.8000000000029</v>
      </c>
      <c r="BQ16">
        <v>7067.5999999999985</v>
      </c>
      <c r="BR16">
        <v>1380</v>
      </c>
      <c r="BS16">
        <v>-4724.5999999999985</v>
      </c>
      <c r="BT16">
        <v>-1653.8000000000029</v>
      </c>
      <c r="BU16">
        <v>-1564.4000000000015</v>
      </c>
      <c r="BV16">
        <v>2301.1999999999971</v>
      </c>
      <c r="BW16">
        <v>-1089.7999999999956</v>
      </c>
      <c r="BX16">
        <v>-2415.4000000000087</v>
      </c>
      <c r="BY16">
        <v>1068.7999999999956</v>
      </c>
      <c r="BZ16">
        <v>-3817.5999999999913</v>
      </c>
      <c r="CA16">
        <v>874.79999999999563</v>
      </c>
      <c r="CB16">
        <v>-1404.3999999999942</v>
      </c>
      <c r="CC16">
        <v>1111</v>
      </c>
      <c r="CD16">
        <v>-2882.2000000000044</v>
      </c>
      <c r="CE16">
        <v>-4361.1999999999971</v>
      </c>
      <c r="CF16">
        <v>2315.9999999999927</v>
      </c>
      <c r="CG16">
        <v>-686</v>
      </c>
      <c r="CH16">
        <v>-5528.1999999999971</v>
      </c>
      <c r="CI16">
        <v>1600</v>
      </c>
      <c r="CJ16">
        <v>-1011</v>
      </c>
      <c r="CK16">
        <v>-97.19999999999709</v>
      </c>
      <c r="CL16">
        <v>443.80000000000291</v>
      </c>
      <c r="CM16">
        <v>1167</v>
      </c>
      <c r="CN16">
        <v>-1796.5999999999985</v>
      </c>
      <c r="CO16">
        <v>-1288.8000000000029</v>
      </c>
      <c r="CP16">
        <v>-2113.2000000000044</v>
      </c>
      <c r="CQ16">
        <v>-29.600000000005821</v>
      </c>
      <c r="CR16">
        <v>1074.8000000000029</v>
      </c>
      <c r="CS16">
        <v>-556.79999999998836</v>
      </c>
      <c r="CT16">
        <v>1153.5999999999985</v>
      </c>
      <c r="CU16">
        <v>-1400.5999999999913</v>
      </c>
      <c r="CV16">
        <v>3101.3999999999942</v>
      </c>
      <c r="CW16">
        <v>-832.19999999999709</v>
      </c>
      <c r="CY16">
        <f t="shared" si="0"/>
        <v>30.302000000000334</v>
      </c>
      <c r="CZ16">
        <f t="shared" si="1"/>
        <v>1778.766000000001</v>
      </c>
    </row>
    <row r="17" spans="2:104" x14ac:dyDescent="0.25">
      <c r="B17">
        <v>-2190</v>
      </c>
      <c r="C17">
        <v>-281.19999999999709</v>
      </c>
      <c r="D17">
        <v>-570.19999999999709</v>
      </c>
      <c r="E17">
        <v>-689.60000000000582</v>
      </c>
      <c r="F17">
        <v>3332.5999999999913</v>
      </c>
      <c r="G17">
        <v>2393</v>
      </c>
      <c r="H17">
        <v>2178</v>
      </c>
      <c r="I17">
        <v>3938.5999999999985</v>
      </c>
      <c r="J17">
        <v>-1126.4000000000087</v>
      </c>
      <c r="K17">
        <v>-3094</v>
      </c>
      <c r="L17">
        <v>441.80000000000291</v>
      </c>
      <c r="M17">
        <v>1544.7999999999884</v>
      </c>
      <c r="N17">
        <v>-8167.8000000000029</v>
      </c>
      <c r="O17">
        <v>108.19999999999709</v>
      </c>
      <c r="P17">
        <v>-473.80000000000291</v>
      </c>
      <c r="Q17">
        <v>-1018.1999999999971</v>
      </c>
      <c r="R17">
        <v>-3586.6000000000058</v>
      </c>
      <c r="S17">
        <v>-1267.1999999999971</v>
      </c>
      <c r="T17">
        <v>2887.1999999999971</v>
      </c>
      <c r="U17">
        <v>892</v>
      </c>
      <c r="V17">
        <v>1479.4000000000015</v>
      </c>
      <c r="W17">
        <v>2496.5999999999985</v>
      </c>
      <c r="X17">
        <v>-6949.1999999999971</v>
      </c>
      <c r="Y17">
        <v>374.40000000000146</v>
      </c>
      <c r="Z17">
        <v>-1805.2000000000116</v>
      </c>
      <c r="AA17">
        <v>-5189.8000000000029</v>
      </c>
      <c r="AB17">
        <v>-95.399999999994179</v>
      </c>
      <c r="AC17">
        <v>-1861.6000000000058</v>
      </c>
      <c r="AD17">
        <v>4182.1999999999971</v>
      </c>
      <c r="AE17">
        <v>-2488</v>
      </c>
      <c r="AF17">
        <v>-2181.1999999999971</v>
      </c>
      <c r="AG17">
        <v>-228.59999999999854</v>
      </c>
      <c r="AH17">
        <v>-1461.1999999999971</v>
      </c>
      <c r="AI17">
        <v>-33.599999999998545</v>
      </c>
      <c r="AJ17">
        <v>2178.8000000000029</v>
      </c>
      <c r="AK17">
        <v>5652.3999999999942</v>
      </c>
      <c r="AL17">
        <v>2773.1999999999971</v>
      </c>
      <c r="AM17">
        <v>4714.2000000000044</v>
      </c>
      <c r="AN17">
        <v>-863.59999999999854</v>
      </c>
      <c r="AO17">
        <v>-4041.8000000000029</v>
      </c>
      <c r="AP17">
        <v>-710</v>
      </c>
      <c r="AQ17">
        <v>-6095.3999999999942</v>
      </c>
      <c r="AR17">
        <v>633</v>
      </c>
      <c r="AS17">
        <v>-724.60000000000582</v>
      </c>
      <c r="AT17">
        <v>-2672.8000000000029</v>
      </c>
      <c r="AU17">
        <v>-64.799999999995634</v>
      </c>
      <c r="AV17">
        <v>2449.2000000000044</v>
      </c>
      <c r="AW17">
        <v>741</v>
      </c>
      <c r="AX17">
        <v>715.59999999999127</v>
      </c>
      <c r="AY17">
        <v>-880.79999999999563</v>
      </c>
      <c r="AZ17">
        <v>-1275</v>
      </c>
      <c r="BA17">
        <v>-926.59999999999854</v>
      </c>
      <c r="BB17">
        <v>-4278.5999999999985</v>
      </c>
      <c r="BC17">
        <v>-1905.8000000000029</v>
      </c>
      <c r="BD17">
        <v>3613.4000000000015</v>
      </c>
      <c r="BE17">
        <v>-1416.5999999999985</v>
      </c>
      <c r="BF17">
        <v>3766.4000000000087</v>
      </c>
      <c r="BG17">
        <v>-3037.8000000000029</v>
      </c>
      <c r="BH17">
        <v>588.80000000000291</v>
      </c>
      <c r="BI17">
        <v>896</v>
      </c>
      <c r="BJ17">
        <v>500.79999999999563</v>
      </c>
      <c r="BK17">
        <v>-3025.1999999999971</v>
      </c>
      <c r="BL17">
        <v>-108.40000000000873</v>
      </c>
      <c r="BM17">
        <v>-20.400000000001455</v>
      </c>
      <c r="BN17">
        <v>1534.8000000000029</v>
      </c>
      <c r="BO17">
        <v>-1139.4000000000015</v>
      </c>
      <c r="BP17">
        <v>2455.4000000000015</v>
      </c>
      <c r="BQ17">
        <v>200.20000000000437</v>
      </c>
      <c r="BR17">
        <v>-4609.7999999999956</v>
      </c>
      <c r="BS17">
        <v>1669</v>
      </c>
      <c r="BT17">
        <v>204.59999999999854</v>
      </c>
      <c r="BU17">
        <v>328</v>
      </c>
      <c r="BV17">
        <v>402.19999999999709</v>
      </c>
      <c r="BW17">
        <v>-1170.8000000000029</v>
      </c>
      <c r="BX17">
        <v>1965</v>
      </c>
      <c r="BY17">
        <v>-810.59999999999854</v>
      </c>
      <c r="BZ17">
        <v>-1475.8000000000029</v>
      </c>
      <c r="CA17">
        <v>1300.5999999999985</v>
      </c>
      <c r="CB17">
        <v>2537.1999999999971</v>
      </c>
      <c r="CC17">
        <v>-648.40000000000146</v>
      </c>
      <c r="CD17">
        <v>90.599999999998545</v>
      </c>
      <c r="CE17">
        <v>160</v>
      </c>
      <c r="CF17">
        <v>4852.6000000000058</v>
      </c>
      <c r="CG17">
        <v>4070.6000000000058</v>
      </c>
      <c r="CH17">
        <v>843.59999999999854</v>
      </c>
      <c r="CI17">
        <v>1888.4000000000087</v>
      </c>
      <c r="CJ17">
        <v>42.399999999994179</v>
      </c>
      <c r="CK17">
        <v>-1330.5999999999985</v>
      </c>
      <c r="CL17">
        <v>1486.3999999999942</v>
      </c>
      <c r="CM17">
        <v>-1340.5999999999985</v>
      </c>
      <c r="CN17">
        <v>-2231.2000000000044</v>
      </c>
      <c r="CO17">
        <v>1623.8000000000029</v>
      </c>
      <c r="CP17">
        <v>-516.19999999999709</v>
      </c>
      <c r="CQ17">
        <v>-1091.3999999999942</v>
      </c>
      <c r="CR17">
        <v>2125.8000000000029</v>
      </c>
      <c r="CS17">
        <v>-1773.8000000000029</v>
      </c>
      <c r="CT17">
        <v>250.20000000000437</v>
      </c>
      <c r="CU17">
        <v>3620</v>
      </c>
      <c r="CV17">
        <v>-2275</v>
      </c>
      <c r="CW17">
        <v>889.80000000000291</v>
      </c>
      <c r="CY17">
        <f t="shared" si="0"/>
        <v>-72.078000000000245</v>
      </c>
      <c r="CZ17">
        <f t="shared" si="1"/>
        <v>1872.3340000000007</v>
      </c>
    </row>
    <row r="18" spans="2:104" x14ac:dyDescent="0.25">
      <c r="B18">
        <v>-259.80000000000291</v>
      </c>
      <c r="C18">
        <v>-3559.8000000000029</v>
      </c>
      <c r="D18">
        <v>3779</v>
      </c>
      <c r="E18">
        <v>-545</v>
      </c>
      <c r="F18">
        <v>-3433.1999999999971</v>
      </c>
      <c r="G18">
        <v>-448.40000000000873</v>
      </c>
      <c r="H18">
        <v>1893.4000000000015</v>
      </c>
      <c r="I18">
        <v>-1548.2000000000044</v>
      </c>
      <c r="J18">
        <v>-1908</v>
      </c>
      <c r="K18">
        <v>-617.20000000000437</v>
      </c>
      <c r="L18">
        <v>-2236.4000000000015</v>
      </c>
      <c r="M18">
        <v>970.60000000000582</v>
      </c>
      <c r="N18">
        <v>600.20000000000437</v>
      </c>
      <c r="O18">
        <v>0</v>
      </c>
      <c r="P18">
        <v>-3163.8000000000029</v>
      </c>
      <c r="Q18">
        <v>-1140.5999999999985</v>
      </c>
      <c r="R18">
        <v>301.80000000000291</v>
      </c>
      <c r="S18">
        <v>-171</v>
      </c>
      <c r="T18">
        <v>-1566.5999999999985</v>
      </c>
      <c r="U18">
        <v>-2122.4000000000015</v>
      </c>
      <c r="V18">
        <v>465.19999999999709</v>
      </c>
      <c r="W18">
        <v>-968.79999999999563</v>
      </c>
      <c r="X18">
        <v>757</v>
      </c>
      <c r="Y18">
        <v>402.40000000000146</v>
      </c>
      <c r="Z18">
        <v>-1639.5999999999913</v>
      </c>
      <c r="AA18">
        <v>-4121.3999999999942</v>
      </c>
      <c r="AB18">
        <v>-882.60000000000582</v>
      </c>
      <c r="AC18">
        <v>1462.8000000000029</v>
      </c>
      <c r="AD18">
        <v>215.60000000000582</v>
      </c>
      <c r="AE18">
        <v>-543.59999999999854</v>
      </c>
      <c r="AF18">
        <v>-2205.2000000000044</v>
      </c>
      <c r="AG18">
        <v>3250.7999999999956</v>
      </c>
      <c r="AH18">
        <v>-2819.1999999999971</v>
      </c>
      <c r="AI18">
        <v>1998.4000000000015</v>
      </c>
      <c r="AJ18">
        <v>2859.5999999999985</v>
      </c>
      <c r="AK18">
        <v>-4003</v>
      </c>
      <c r="AL18">
        <v>2106.1999999999971</v>
      </c>
      <c r="AM18">
        <v>799.79999999999563</v>
      </c>
      <c r="AN18">
        <v>-1376.1999999999971</v>
      </c>
      <c r="AO18">
        <v>-1042.8000000000029</v>
      </c>
      <c r="AP18">
        <v>-1830.6000000000058</v>
      </c>
      <c r="AQ18">
        <v>-4417.8000000000029</v>
      </c>
      <c r="AR18">
        <v>2096.8000000000029</v>
      </c>
      <c r="AS18">
        <v>-175.59999999999854</v>
      </c>
      <c r="AT18">
        <v>1728</v>
      </c>
      <c r="AU18">
        <v>-1545.2000000000044</v>
      </c>
      <c r="AV18">
        <v>-2990.2000000000044</v>
      </c>
      <c r="AW18">
        <v>-1661</v>
      </c>
      <c r="AX18">
        <v>-634.59999999999127</v>
      </c>
      <c r="AY18">
        <v>-3356.6000000000058</v>
      </c>
      <c r="AZ18">
        <v>2089.5999999999985</v>
      </c>
      <c r="BA18">
        <v>1337.5999999999985</v>
      </c>
      <c r="BB18">
        <v>-1751.5999999999985</v>
      </c>
      <c r="BC18">
        <v>-1274.4000000000015</v>
      </c>
      <c r="BD18">
        <v>1209.3999999999942</v>
      </c>
      <c r="BE18">
        <v>-721.79999999999563</v>
      </c>
      <c r="BF18">
        <v>-4563.6000000000058</v>
      </c>
      <c r="BG18">
        <v>674.60000000000582</v>
      </c>
      <c r="BH18">
        <v>2928.3999999999942</v>
      </c>
      <c r="BI18">
        <v>-5066.7999999999956</v>
      </c>
      <c r="BJ18">
        <v>-635.40000000000146</v>
      </c>
      <c r="BK18">
        <v>1259</v>
      </c>
      <c r="BL18">
        <v>-596.80000000000291</v>
      </c>
      <c r="BM18">
        <v>-1131</v>
      </c>
      <c r="BN18">
        <v>1477.7999999999884</v>
      </c>
      <c r="BO18">
        <v>5642.2000000000044</v>
      </c>
      <c r="BP18">
        <v>-1657</v>
      </c>
      <c r="BQ18">
        <v>-557.20000000000437</v>
      </c>
      <c r="BR18">
        <v>5204</v>
      </c>
      <c r="BS18">
        <v>-1252.5999999999985</v>
      </c>
      <c r="BT18">
        <v>1456.6000000000058</v>
      </c>
      <c r="BU18">
        <v>3721.2000000000044</v>
      </c>
      <c r="BV18">
        <v>1166.8000000000029</v>
      </c>
      <c r="BW18">
        <v>-2005.8000000000029</v>
      </c>
      <c r="BX18">
        <v>-1373.7999999999884</v>
      </c>
      <c r="BY18">
        <v>-2187</v>
      </c>
      <c r="BZ18">
        <v>-276</v>
      </c>
      <c r="CA18">
        <v>1667.6000000000058</v>
      </c>
      <c r="CB18">
        <v>938.19999999999709</v>
      </c>
      <c r="CC18">
        <v>269</v>
      </c>
      <c r="CD18">
        <v>3400.8000000000029</v>
      </c>
      <c r="CE18">
        <v>4169.4000000000015</v>
      </c>
      <c r="CF18">
        <v>57</v>
      </c>
      <c r="CG18">
        <v>2238.1999999999971</v>
      </c>
      <c r="CH18">
        <v>2398.4000000000015</v>
      </c>
      <c r="CI18">
        <v>-536.80000000000291</v>
      </c>
      <c r="CJ18">
        <v>2844.1999999999971</v>
      </c>
      <c r="CK18">
        <v>612.39999999999418</v>
      </c>
      <c r="CL18">
        <v>-196</v>
      </c>
      <c r="CM18">
        <v>343.59999999999854</v>
      </c>
      <c r="CN18">
        <v>-868.79999999999563</v>
      </c>
      <c r="CO18">
        <v>7.5999999999985448</v>
      </c>
      <c r="CP18">
        <v>3115.1999999999971</v>
      </c>
      <c r="CQ18">
        <v>1280.5999999999913</v>
      </c>
      <c r="CR18">
        <v>1565.3999999999942</v>
      </c>
      <c r="CS18">
        <v>3025</v>
      </c>
      <c r="CT18">
        <v>770.79999999999563</v>
      </c>
      <c r="CU18">
        <v>2185.7999999999884</v>
      </c>
      <c r="CV18">
        <v>-3311.1999999999971</v>
      </c>
      <c r="CW18">
        <v>-100.80000000000291</v>
      </c>
      <c r="CY18">
        <f t="shared" si="0"/>
        <v>-42.548000000000464</v>
      </c>
      <c r="CZ18">
        <f t="shared" si="1"/>
        <v>1737.4279999999987</v>
      </c>
    </row>
    <row r="19" spans="2:104" x14ac:dyDescent="0.25">
      <c r="B19">
        <v>-2281.3999999999942</v>
      </c>
      <c r="C19">
        <v>1224</v>
      </c>
      <c r="D19">
        <v>897.19999999999709</v>
      </c>
      <c r="E19">
        <v>2638.6000000000058</v>
      </c>
      <c r="F19">
        <v>729.40000000000146</v>
      </c>
      <c r="G19">
        <v>-136.39999999999418</v>
      </c>
      <c r="H19">
        <v>-734</v>
      </c>
      <c r="I19">
        <v>552.20000000000437</v>
      </c>
      <c r="J19">
        <v>3453.4000000000087</v>
      </c>
      <c r="K19">
        <v>606.20000000000437</v>
      </c>
      <c r="L19">
        <v>-504</v>
      </c>
      <c r="M19">
        <v>428.60000000000582</v>
      </c>
      <c r="N19">
        <v>3734.1999999999971</v>
      </c>
      <c r="O19">
        <v>-1268.1999999999971</v>
      </c>
      <c r="P19">
        <v>1708.4000000000087</v>
      </c>
      <c r="Q19">
        <v>641.59999999999854</v>
      </c>
      <c r="R19">
        <v>991.80000000000291</v>
      </c>
      <c r="S19">
        <v>-749.40000000000146</v>
      </c>
      <c r="T19">
        <v>898</v>
      </c>
      <c r="U19">
        <v>-2590</v>
      </c>
      <c r="V19">
        <v>1450</v>
      </c>
      <c r="W19">
        <v>-2771</v>
      </c>
      <c r="X19">
        <v>2273.1999999999971</v>
      </c>
      <c r="Y19">
        <v>-4105</v>
      </c>
      <c r="Z19">
        <v>385</v>
      </c>
      <c r="AA19">
        <v>1513.1999999999971</v>
      </c>
      <c r="AB19">
        <v>865.80000000000291</v>
      </c>
      <c r="AC19">
        <v>-4284</v>
      </c>
      <c r="AD19">
        <v>2038</v>
      </c>
      <c r="AE19">
        <v>-822.80000000000291</v>
      </c>
      <c r="AF19">
        <v>342.20000000000437</v>
      </c>
      <c r="AG19">
        <v>2260.8000000000029</v>
      </c>
      <c r="AH19">
        <v>-7029.8000000000029</v>
      </c>
      <c r="AI19">
        <v>844.19999999999709</v>
      </c>
      <c r="AJ19">
        <v>-95.80000000000291</v>
      </c>
      <c r="AK19">
        <v>-2643.1999999999971</v>
      </c>
      <c r="AL19">
        <v>-149</v>
      </c>
      <c r="AM19">
        <v>-1164.7999999999956</v>
      </c>
      <c r="AN19">
        <v>-3183.2000000000044</v>
      </c>
      <c r="AO19">
        <v>-570.19999999999709</v>
      </c>
      <c r="AP19">
        <v>-1616.1999999999971</v>
      </c>
      <c r="AQ19">
        <v>1532.3999999999942</v>
      </c>
      <c r="AR19">
        <v>-557</v>
      </c>
      <c r="AS19">
        <v>-287.40000000000146</v>
      </c>
      <c r="AT19">
        <v>-2185.7999999999956</v>
      </c>
      <c r="AU19">
        <v>-680.40000000000146</v>
      </c>
      <c r="AV19">
        <v>-563.59999999999854</v>
      </c>
      <c r="AW19">
        <v>336.79999999999563</v>
      </c>
      <c r="AX19">
        <v>-1500</v>
      </c>
      <c r="AY19">
        <v>-1828</v>
      </c>
      <c r="AZ19">
        <v>95.400000000001455</v>
      </c>
      <c r="BA19">
        <v>-2361.7999999999956</v>
      </c>
      <c r="BB19">
        <v>1916.5999999999985</v>
      </c>
      <c r="BC19">
        <v>85</v>
      </c>
      <c r="BD19">
        <v>-3198.3999999999942</v>
      </c>
      <c r="BE19">
        <v>-173</v>
      </c>
      <c r="BF19">
        <v>470.19999999999709</v>
      </c>
      <c r="BG19">
        <v>2222.6000000000058</v>
      </c>
      <c r="BH19">
        <v>-4311.5999999999985</v>
      </c>
      <c r="BI19">
        <v>5570.1999999999971</v>
      </c>
      <c r="BJ19">
        <v>-3873.5999999999985</v>
      </c>
      <c r="BK19">
        <v>-593</v>
      </c>
      <c r="BL19">
        <v>-332</v>
      </c>
      <c r="BM19">
        <v>127.40000000000146</v>
      </c>
      <c r="BN19">
        <v>1712</v>
      </c>
      <c r="BO19">
        <v>2246.1999999999971</v>
      </c>
      <c r="BP19">
        <v>-1568.5999999999985</v>
      </c>
      <c r="BQ19">
        <v>724.40000000000146</v>
      </c>
      <c r="BR19">
        <v>-1125.4000000000015</v>
      </c>
      <c r="BS19">
        <v>4035.1999999999971</v>
      </c>
      <c r="BT19">
        <v>-1348.6000000000058</v>
      </c>
      <c r="BU19">
        <v>1433</v>
      </c>
      <c r="BV19">
        <v>-632</v>
      </c>
      <c r="BW19">
        <v>819.20000000000437</v>
      </c>
      <c r="BX19">
        <v>-2684</v>
      </c>
      <c r="BY19">
        <v>974</v>
      </c>
      <c r="BZ19">
        <v>1393.8000000000029</v>
      </c>
      <c r="CA19">
        <v>2168</v>
      </c>
      <c r="CB19">
        <v>-394.79999999999563</v>
      </c>
      <c r="CC19">
        <v>-1520.5999999999985</v>
      </c>
      <c r="CD19">
        <v>1917.6000000000058</v>
      </c>
      <c r="CE19">
        <v>-3965.4000000000015</v>
      </c>
      <c r="CF19">
        <v>3159</v>
      </c>
      <c r="CG19">
        <v>-4251.6000000000058</v>
      </c>
      <c r="CH19">
        <v>3971</v>
      </c>
      <c r="CI19">
        <v>-890.40000000000873</v>
      </c>
      <c r="CJ19">
        <v>-1886.7999999999884</v>
      </c>
      <c r="CK19">
        <v>-1310.5999999999985</v>
      </c>
      <c r="CL19">
        <v>1420.4000000000087</v>
      </c>
      <c r="CM19">
        <v>-873.20000000000073</v>
      </c>
      <c r="CN19">
        <v>2736.4000000000015</v>
      </c>
      <c r="CO19">
        <v>3729.7999999999956</v>
      </c>
      <c r="CP19">
        <v>-103</v>
      </c>
      <c r="CQ19">
        <v>1109.4000000000087</v>
      </c>
      <c r="CR19">
        <v>1442.8000000000029</v>
      </c>
      <c r="CS19">
        <v>-292.60000000000582</v>
      </c>
      <c r="CT19">
        <v>-2027.7999999999956</v>
      </c>
      <c r="CU19">
        <v>-1448</v>
      </c>
      <c r="CV19">
        <v>-415.80000000000291</v>
      </c>
      <c r="CW19">
        <v>929.60000000000582</v>
      </c>
      <c r="CY19">
        <f t="shared" si="0"/>
        <v>-71.287999999999187</v>
      </c>
      <c r="CZ19">
        <f t="shared" si="1"/>
        <v>1646.3759999999995</v>
      </c>
    </row>
    <row r="20" spans="2:104" x14ac:dyDescent="0.25">
      <c r="B20">
        <v>2635.1999999999971</v>
      </c>
      <c r="C20">
        <v>-908.39999999999418</v>
      </c>
      <c r="D20">
        <v>1314.4000000000015</v>
      </c>
      <c r="E20">
        <v>1932.8000000000029</v>
      </c>
      <c r="F20">
        <v>-1645.7999999999956</v>
      </c>
      <c r="G20">
        <v>-1707.1999999999971</v>
      </c>
      <c r="H20">
        <v>-617.19999999999709</v>
      </c>
      <c r="I20">
        <v>1956.5999999999985</v>
      </c>
      <c r="J20">
        <v>2160.1999999999971</v>
      </c>
      <c r="K20">
        <v>-1264.8000000000029</v>
      </c>
      <c r="L20">
        <v>371</v>
      </c>
      <c r="M20">
        <v>-358.60000000000582</v>
      </c>
      <c r="N20">
        <v>-649.59999999999854</v>
      </c>
      <c r="O20">
        <v>-904.40000000000146</v>
      </c>
      <c r="P20">
        <v>-636.60000000000582</v>
      </c>
      <c r="Q20">
        <v>2143</v>
      </c>
      <c r="R20">
        <v>-3412.8000000000029</v>
      </c>
      <c r="S20">
        <v>-2736.2000000000044</v>
      </c>
      <c r="T20">
        <v>1461</v>
      </c>
      <c r="U20">
        <v>1642</v>
      </c>
      <c r="V20">
        <v>-280.40000000000146</v>
      </c>
      <c r="W20">
        <v>-319.20000000000437</v>
      </c>
      <c r="X20">
        <v>-864.80000000000291</v>
      </c>
      <c r="Y20">
        <v>-1919.4000000000015</v>
      </c>
      <c r="Z20">
        <v>-2210.1999999999971</v>
      </c>
      <c r="AA20">
        <v>71.80000000000291</v>
      </c>
      <c r="AB20">
        <v>2613.8000000000029</v>
      </c>
      <c r="AC20">
        <v>281.80000000000291</v>
      </c>
      <c r="AD20">
        <v>-2657.8000000000029</v>
      </c>
      <c r="AE20">
        <v>1673.8000000000029</v>
      </c>
      <c r="AF20">
        <v>-3270.4000000000015</v>
      </c>
      <c r="AG20">
        <v>-1539.5999999999985</v>
      </c>
      <c r="AH20">
        <v>-551.19999999999709</v>
      </c>
      <c r="AI20">
        <v>1606</v>
      </c>
      <c r="AJ20">
        <v>-531.59999999999854</v>
      </c>
      <c r="AK20">
        <v>3004.1999999999971</v>
      </c>
      <c r="AL20">
        <v>-1702.7999999999956</v>
      </c>
      <c r="AM20">
        <v>-3361.4000000000015</v>
      </c>
      <c r="AN20">
        <v>1469.4000000000015</v>
      </c>
      <c r="AO20">
        <v>-1016.4000000000015</v>
      </c>
      <c r="AP20">
        <v>-1914.8000000000029</v>
      </c>
      <c r="AQ20">
        <v>-3112.1999999999971</v>
      </c>
      <c r="AR20">
        <v>-943</v>
      </c>
      <c r="AS20">
        <v>2993.8000000000029</v>
      </c>
      <c r="AT20">
        <v>821</v>
      </c>
      <c r="AU20">
        <v>728</v>
      </c>
      <c r="AV20">
        <v>-188.19999999999709</v>
      </c>
      <c r="AW20">
        <v>-661.19999999999709</v>
      </c>
      <c r="AX20">
        <v>-1866.8000000000029</v>
      </c>
      <c r="AY20">
        <v>-1764.1999999999971</v>
      </c>
      <c r="AZ20">
        <v>-1707</v>
      </c>
      <c r="BA20">
        <v>2240.1999999999971</v>
      </c>
      <c r="BB20">
        <v>-1037.8000000000029</v>
      </c>
      <c r="BC20">
        <v>466.80000000000291</v>
      </c>
      <c r="BD20">
        <v>1229.1999999999971</v>
      </c>
      <c r="BE20">
        <v>1742.5999999999985</v>
      </c>
      <c r="BF20">
        <v>-3868</v>
      </c>
      <c r="BG20">
        <v>-2783.2000000000116</v>
      </c>
      <c r="BH20">
        <v>3485.2000000000044</v>
      </c>
      <c r="BI20">
        <v>68.80000000000291</v>
      </c>
      <c r="BJ20">
        <v>1390.8000000000029</v>
      </c>
      <c r="BK20">
        <v>-1367.2000000000044</v>
      </c>
      <c r="BL20">
        <v>-720.79999999998836</v>
      </c>
      <c r="BM20">
        <v>-116</v>
      </c>
      <c r="BN20">
        <v>3801.2000000000116</v>
      </c>
      <c r="BO20">
        <v>3288.4000000000015</v>
      </c>
      <c r="BP20">
        <v>-864.80000000000291</v>
      </c>
      <c r="BQ20">
        <v>423.20000000000437</v>
      </c>
      <c r="BR20">
        <v>6635.4000000000015</v>
      </c>
      <c r="BS20">
        <v>-2134.7999999999956</v>
      </c>
      <c r="BT20">
        <v>688</v>
      </c>
      <c r="BU20">
        <v>180.40000000000146</v>
      </c>
      <c r="BV20">
        <v>-182.39999999999418</v>
      </c>
      <c r="BW20">
        <v>823.59999999999854</v>
      </c>
      <c r="BX20">
        <v>2703.1999999999971</v>
      </c>
      <c r="BY20">
        <v>-783.59999999999854</v>
      </c>
      <c r="BZ20">
        <v>4126</v>
      </c>
      <c r="CA20">
        <v>3268.5999999999985</v>
      </c>
      <c r="CB20">
        <v>-1628.2000000000044</v>
      </c>
      <c r="CC20">
        <v>1434.8000000000029</v>
      </c>
      <c r="CD20">
        <v>-125.80000000000291</v>
      </c>
      <c r="CE20">
        <v>3261.8000000000029</v>
      </c>
      <c r="CF20">
        <v>1212.3999999999942</v>
      </c>
      <c r="CG20">
        <v>-2909.8000000000029</v>
      </c>
      <c r="CH20">
        <v>-4012.2000000000044</v>
      </c>
      <c r="CI20">
        <v>2247.4000000000087</v>
      </c>
      <c r="CJ20">
        <v>2967.1999999999971</v>
      </c>
      <c r="CK20">
        <v>2947.4000000000015</v>
      </c>
      <c r="CL20">
        <v>-1981.8000000000029</v>
      </c>
      <c r="CM20">
        <v>3097.3999999999978</v>
      </c>
      <c r="CN20">
        <v>-1344</v>
      </c>
      <c r="CO20">
        <v>161</v>
      </c>
      <c r="CP20">
        <v>-2989.3999999999942</v>
      </c>
      <c r="CQ20">
        <v>-1751.2000000000116</v>
      </c>
      <c r="CR20">
        <v>-603.80000000000291</v>
      </c>
      <c r="CS20">
        <v>-919.80000000000291</v>
      </c>
      <c r="CT20">
        <v>6097.7999999999956</v>
      </c>
      <c r="CU20">
        <v>-1084.3999999999942</v>
      </c>
      <c r="CV20">
        <v>5766</v>
      </c>
      <c r="CW20">
        <v>304.80000000000291</v>
      </c>
      <c r="CY20">
        <f t="shared" si="0"/>
        <v>165.06200000000007</v>
      </c>
      <c r="CZ20">
        <f t="shared" si="1"/>
        <v>1773.7260000000003</v>
      </c>
    </row>
    <row r="21" spans="2:104" x14ac:dyDescent="0.25">
      <c r="B21">
        <v>-1325.3999999999942</v>
      </c>
      <c r="C21">
        <v>937.79999999999563</v>
      </c>
      <c r="D21">
        <v>-705.20000000000437</v>
      </c>
      <c r="E21">
        <v>7463.1999999999971</v>
      </c>
      <c r="F21">
        <v>-1314</v>
      </c>
      <c r="G21">
        <v>-4.8000000000029104</v>
      </c>
      <c r="H21">
        <v>2846.5999999999985</v>
      </c>
      <c r="I21">
        <v>1268.1999999999971</v>
      </c>
      <c r="J21">
        <v>-323.39999999999418</v>
      </c>
      <c r="K21">
        <v>-1893.4000000000015</v>
      </c>
      <c r="L21">
        <v>-103.80000000000291</v>
      </c>
      <c r="M21">
        <v>780.19999999999709</v>
      </c>
      <c r="N21">
        <v>199.59999999999854</v>
      </c>
      <c r="O21">
        <v>-3217</v>
      </c>
      <c r="P21">
        <v>1246.8000000000029</v>
      </c>
      <c r="Q21">
        <v>-1932.5999999999985</v>
      </c>
      <c r="R21">
        <v>-4627.8000000000029</v>
      </c>
      <c r="S21">
        <v>1192.4000000000015</v>
      </c>
      <c r="T21">
        <v>1769</v>
      </c>
      <c r="U21">
        <v>-623.19999999999709</v>
      </c>
      <c r="V21">
        <v>2724.8000000000029</v>
      </c>
      <c r="W21">
        <v>1200.2000000000044</v>
      </c>
      <c r="X21">
        <v>-971.39999999999418</v>
      </c>
      <c r="Y21">
        <v>283.59999999999854</v>
      </c>
      <c r="Z21">
        <v>-3434.2000000000044</v>
      </c>
      <c r="AA21">
        <v>-1703.8000000000029</v>
      </c>
      <c r="AB21">
        <v>1346.6000000000058</v>
      </c>
      <c r="AC21">
        <v>1450.1999999999971</v>
      </c>
      <c r="AD21">
        <v>1282.1999999999971</v>
      </c>
      <c r="AE21">
        <v>-2759</v>
      </c>
      <c r="AF21">
        <v>3711</v>
      </c>
      <c r="AG21">
        <v>1501</v>
      </c>
      <c r="AH21">
        <v>509</v>
      </c>
      <c r="AI21">
        <v>-2493</v>
      </c>
      <c r="AJ21">
        <v>-2051</v>
      </c>
      <c r="AK21">
        <v>1168.8000000000029</v>
      </c>
      <c r="AL21">
        <v>-807.59999999999854</v>
      </c>
      <c r="AM21">
        <v>-56.400000000001455</v>
      </c>
      <c r="AN21">
        <v>4337.5999999999985</v>
      </c>
      <c r="AO21">
        <v>-1255.5999999999985</v>
      </c>
      <c r="AP21">
        <v>916.40000000000146</v>
      </c>
      <c r="AQ21">
        <v>-612.19999999999709</v>
      </c>
      <c r="AR21">
        <v>-2323.8000000000029</v>
      </c>
      <c r="AS21">
        <v>-297.19999999999709</v>
      </c>
      <c r="AT21">
        <v>2702.7999999999956</v>
      </c>
      <c r="AU21">
        <v>1108.4000000000015</v>
      </c>
      <c r="AV21">
        <v>4.5999999999985448</v>
      </c>
      <c r="AW21">
        <v>-197.59999999999854</v>
      </c>
      <c r="AX21">
        <v>1401.5999999999913</v>
      </c>
      <c r="AY21">
        <v>-906.59999999999854</v>
      </c>
      <c r="AZ21">
        <v>-1428</v>
      </c>
      <c r="BA21">
        <v>-1719</v>
      </c>
      <c r="BB21">
        <v>5519.6000000000058</v>
      </c>
      <c r="BC21">
        <v>-303</v>
      </c>
      <c r="BD21">
        <v>905.19999999999709</v>
      </c>
      <c r="BE21">
        <v>-488.80000000000291</v>
      </c>
      <c r="BF21">
        <v>3077.8000000000029</v>
      </c>
      <c r="BG21">
        <v>-822.39999999999418</v>
      </c>
      <c r="BH21">
        <v>-4473.0000000000073</v>
      </c>
      <c r="BI21">
        <v>-318</v>
      </c>
      <c r="BJ21">
        <v>-323.20000000000437</v>
      </c>
      <c r="BK21">
        <v>1586.6000000000058</v>
      </c>
      <c r="BL21">
        <v>-1107.8000000000029</v>
      </c>
      <c r="BM21">
        <v>773.39999999999418</v>
      </c>
      <c r="BN21">
        <v>-2132.8000000000029</v>
      </c>
      <c r="BO21">
        <v>-207.59999999999854</v>
      </c>
      <c r="BP21">
        <v>744.20000000000437</v>
      </c>
      <c r="BQ21">
        <v>-203.40000000000146</v>
      </c>
      <c r="BR21">
        <v>230.59999999999127</v>
      </c>
      <c r="BS21">
        <v>1931.1999999999971</v>
      </c>
      <c r="BT21">
        <v>-1003.7999999999956</v>
      </c>
      <c r="BU21">
        <v>-1712.6000000000058</v>
      </c>
      <c r="BV21">
        <v>-951.19999999999709</v>
      </c>
      <c r="BW21">
        <v>1050</v>
      </c>
      <c r="BX21">
        <v>2210.5999999999913</v>
      </c>
      <c r="BY21">
        <v>-836.59999999999854</v>
      </c>
      <c r="BZ21">
        <v>-3169.8000000000029</v>
      </c>
      <c r="CA21">
        <v>769.40000000000146</v>
      </c>
      <c r="CB21">
        <v>-1158.1999999999971</v>
      </c>
      <c r="CC21">
        <v>3032.4000000000015</v>
      </c>
      <c r="CD21">
        <v>-4550.6000000000058</v>
      </c>
      <c r="CE21">
        <v>1386.1999999999971</v>
      </c>
      <c r="CF21">
        <v>2701</v>
      </c>
      <c r="CG21">
        <v>1109.8000000000029</v>
      </c>
      <c r="CH21">
        <v>-1001.1999999999971</v>
      </c>
      <c r="CI21">
        <v>1714</v>
      </c>
      <c r="CJ21">
        <v>108.59999999999127</v>
      </c>
      <c r="CK21">
        <v>3056</v>
      </c>
      <c r="CL21">
        <v>-2899.6000000000058</v>
      </c>
      <c r="CM21">
        <v>-516.59999999999854</v>
      </c>
      <c r="CN21">
        <v>-242.40000000000146</v>
      </c>
      <c r="CO21">
        <v>-3631</v>
      </c>
      <c r="CP21">
        <v>-611</v>
      </c>
      <c r="CQ21">
        <v>-4475</v>
      </c>
      <c r="CR21">
        <v>-1628.3999999999942</v>
      </c>
      <c r="CS21">
        <v>-1084.7999999999884</v>
      </c>
      <c r="CT21">
        <v>1707</v>
      </c>
      <c r="CU21">
        <v>812.19999999999709</v>
      </c>
      <c r="CV21">
        <v>1577.2000000000044</v>
      </c>
      <c r="CW21">
        <v>50.799999999988358</v>
      </c>
      <c r="CY21">
        <f t="shared" si="0"/>
        <v>4.665999999999622</v>
      </c>
      <c r="CZ21">
        <f t="shared" si="1"/>
        <v>1583.4620000000002</v>
      </c>
    </row>
    <row r="22" spans="2:104" x14ac:dyDescent="0.25">
      <c r="B22">
        <v>-349.60000000000582</v>
      </c>
      <c r="C22">
        <v>-2084.7999999999956</v>
      </c>
      <c r="D22">
        <v>957.40000000000146</v>
      </c>
      <c r="E22">
        <v>-2958.1999999999971</v>
      </c>
      <c r="F22">
        <v>2391.5999999999985</v>
      </c>
      <c r="G22">
        <v>142.39999999999418</v>
      </c>
      <c r="H22">
        <v>498.19999999999709</v>
      </c>
      <c r="I22">
        <v>-3395.5999999999985</v>
      </c>
      <c r="J22">
        <v>-4186</v>
      </c>
      <c r="K22">
        <v>51</v>
      </c>
      <c r="L22">
        <v>-2552.5999999999985</v>
      </c>
      <c r="M22">
        <v>1990</v>
      </c>
      <c r="N22">
        <v>-905</v>
      </c>
      <c r="O22">
        <v>-644.40000000000146</v>
      </c>
      <c r="P22">
        <v>-4303.4000000000087</v>
      </c>
      <c r="Q22">
        <v>3415</v>
      </c>
      <c r="R22">
        <v>3565.4000000000015</v>
      </c>
      <c r="S22">
        <v>-2601.1999999999971</v>
      </c>
      <c r="T22">
        <v>21.80000000000291</v>
      </c>
      <c r="U22">
        <v>425</v>
      </c>
      <c r="V22">
        <v>-464.80000000000291</v>
      </c>
      <c r="W22">
        <v>-1233.2000000000044</v>
      </c>
      <c r="X22">
        <v>-621</v>
      </c>
      <c r="Y22">
        <v>-3737.1999999999971</v>
      </c>
      <c r="Z22">
        <v>-400.59999999999854</v>
      </c>
      <c r="AA22">
        <v>-4634.5999999999985</v>
      </c>
      <c r="AB22">
        <v>-35.600000000005821</v>
      </c>
      <c r="AC22">
        <v>-2568</v>
      </c>
      <c r="AD22">
        <v>-4778</v>
      </c>
      <c r="AE22">
        <v>1305.5999999999985</v>
      </c>
      <c r="AF22">
        <v>870.40000000000146</v>
      </c>
      <c r="AG22">
        <v>1669.7999999999956</v>
      </c>
      <c r="AH22">
        <v>-247.60000000000582</v>
      </c>
      <c r="AI22">
        <v>-1408.4000000000015</v>
      </c>
      <c r="AJ22">
        <v>7.5999999999985448</v>
      </c>
      <c r="AK22">
        <v>330.80000000000291</v>
      </c>
      <c r="AL22">
        <v>678</v>
      </c>
      <c r="AM22">
        <v>664.80000000000291</v>
      </c>
      <c r="AN22">
        <v>-283.19999999999709</v>
      </c>
      <c r="AO22">
        <v>-3647</v>
      </c>
      <c r="AP22">
        <v>-1402.4000000000015</v>
      </c>
      <c r="AQ22">
        <v>3325.5999999999985</v>
      </c>
      <c r="AR22">
        <v>-1387.1999999999971</v>
      </c>
      <c r="AS22">
        <v>2496.1999999999971</v>
      </c>
      <c r="AT22">
        <v>2506.4000000000015</v>
      </c>
      <c r="AU22">
        <v>-3260.7999999999956</v>
      </c>
      <c r="AV22">
        <v>1672.5999999999985</v>
      </c>
      <c r="AW22">
        <v>-1184.4000000000015</v>
      </c>
      <c r="AX22">
        <v>-345.19999999999709</v>
      </c>
      <c r="AY22">
        <v>-660.80000000000291</v>
      </c>
      <c r="AZ22">
        <v>-67.200000000000728</v>
      </c>
      <c r="BA22">
        <v>1400.8000000000029</v>
      </c>
      <c r="BB22">
        <v>-2064</v>
      </c>
      <c r="BC22">
        <v>147.19999999999709</v>
      </c>
      <c r="BD22">
        <v>-2192.7999999999884</v>
      </c>
      <c r="BE22">
        <v>-2176.1999999999971</v>
      </c>
      <c r="BF22">
        <v>1968.4000000000087</v>
      </c>
      <c r="BG22">
        <v>-4162.8000000000029</v>
      </c>
      <c r="BH22">
        <v>-2254.5999999999985</v>
      </c>
      <c r="BI22">
        <v>-700.20000000000437</v>
      </c>
      <c r="BJ22">
        <v>581</v>
      </c>
      <c r="BK22">
        <v>728.39999999999418</v>
      </c>
      <c r="BL22">
        <v>691.19999999999709</v>
      </c>
      <c r="BM22">
        <v>805.40000000000146</v>
      </c>
      <c r="BN22">
        <v>-3700.4000000000087</v>
      </c>
      <c r="BO22">
        <v>-2666.4000000000015</v>
      </c>
      <c r="BP22">
        <v>1811.1999999999971</v>
      </c>
      <c r="BQ22">
        <v>683.40000000000146</v>
      </c>
      <c r="BR22">
        <v>-26.399999999994179</v>
      </c>
      <c r="BS22">
        <v>-3556.4000000000015</v>
      </c>
      <c r="BT22">
        <v>433</v>
      </c>
      <c r="BU22">
        <v>-851.19999999999709</v>
      </c>
      <c r="BV22">
        <v>-721</v>
      </c>
      <c r="BW22">
        <v>-904</v>
      </c>
      <c r="BX22">
        <v>3978</v>
      </c>
      <c r="BY22">
        <v>-562</v>
      </c>
      <c r="BZ22">
        <v>-1880.8000000000029</v>
      </c>
      <c r="CA22">
        <v>-1447.6000000000058</v>
      </c>
      <c r="CB22">
        <v>-2438.8000000000029</v>
      </c>
      <c r="CC22">
        <v>1147.5999999999913</v>
      </c>
      <c r="CD22">
        <v>-3299.5999999999985</v>
      </c>
      <c r="CE22">
        <v>-1050.4000000000015</v>
      </c>
      <c r="CF22">
        <v>2480</v>
      </c>
      <c r="CG22">
        <v>-146.80000000000291</v>
      </c>
      <c r="CH22">
        <v>242.79999999999563</v>
      </c>
      <c r="CI22">
        <v>-1983</v>
      </c>
      <c r="CJ22">
        <v>-2654.5999999999913</v>
      </c>
      <c r="CK22">
        <v>-1571.6000000000058</v>
      </c>
      <c r="CL22">
        <v>-762.59999999999127</v>
      </c>
      <c r="CM22">
        <v>578</v>
      </c>
      <c r="CN22">
        <v>1214.7999999999956</v>
      </c>
      <c r="CO22">
        <v>-396.39999999999418</v>
      </c>
      <c r="CP22">
        <v>939.39999999999418</v>
      </c>
      <c r="CQ22">
        <v>-3560.3999999999942</v>
      </c>
      <c r="CR22">
        <v>-995.20000000001164</v>
      </c>
      <c r="CS22">
        <v>886</v>
      </c>
      <c r="CT22">
        <v>-3149.3999999999942</v>
      </c>
      <c r="CU22">
        <v>2149.1999999999971</v>
      </c>
      <c r="CV22">
        <v>-1937.5999999999985</v>
      </c>
      <c r="CW22">
        <v>-39.19999999999709</v>
      </c>
      <c r="CY22">
        <f t="shared" si="0"/>
        <v>-583.49000000000035</v>
      </c>
      <c r="CZ22">
        <f t="shared" si="1"/>
        <v>1620.5179999999998</v>
      </c>
    </row>
    <row r="23" spans="2:104" x14ac:dyDescent="0.25">
      <c r="B23">
        <v>-439.39999999999418</v>
      </c>
      <c r="C23">
        <v>233.19999999999709</v>
      </c>
      <c r="D23">
        <v>723.40000000000146</v>
      </c>
      <c r="E23">
        <v>2827.3999999999942</v>
      </c>
      <c r="F23">
        <v>605.40000000000146</v>
      </c>
      <c r="G23">
        <v>3835.1999999999971</v>
      </c>
      <c r="H23">
        <v>-4146.7999999999956</v>
      </c>
      <c r="I23">
        <v>1974.4000000000015</v>
      </c>
      <c r="J23">
        <v>-1031</v>
      </c>
      <c r="K23">
        <v>786.20000000000437</v>
      </c>
      <c r="L23">
        <v>7217.8000000000029</v>
      </c>
      <c r="M23">
        <v>1769.8000000000029</v>
      </c>
      <c r="N23">
        <v>3691.5999999999985</v>
      </c>
      <c r="O23">
        <v>-0.59999999999854481</v>
      </c>
      <c r="P23">
        <v>3174.4000000000087</v>
      </c>
      <c r="Q23">
        <v>828.19999999999709</v>
      </c>
      <c r="R23">
        <v>-80</v>
      </c>
      <c r="S23">
        <v>2879.4000000000015</v>
      </c>
      <c r="T23">
        <v>2312.4000000000015</v>
      </c>
      <c r="U23">
        <v>1333</v>
      </c>
      <c r="V23">
        <v>-1186</v>
      </c>
      <c r="W23">
        <v>1384</v>
      </c>
      <c r="X23">
        <v>3484</v>
      </c>
      <c r="Y23">
        <v>-1827.2000000000044</v>
      </c>
      <c r="Z23">
        <v>1271.3999999999942</v>
      </c>
      <c r="AA23">
        <v>69.400000000001455</v>
      </c>
      <c r="AB23">
        <v>-3573.8000000000029</v>
      </c>
      <c r="AC23">
        <v>-1631.8000000000029</v>
      </c>
      <c r="AD23">
        <v>-2652.7999999999884</v>
      </c>
      <c r="AE23">
        <v>724.79999999999563</v>
      </c>
      <c r="AF23">
        <v>964.59999999999127</v>
      </c>
      <c r="AG23">
        <v>-3517.5999999999985</v>
      </c>
      <c r="AH23">
        <v>505.60000000000582</v>
      </c>
      <c r="AI23">
        <v>494.20000000000437</v>
      </c>
      <c r="AJ23">
        <v>1485</v>
      </c>
      <c r="AK23">
        <v>3364.1999999999971</v>
      </c>
      <c r="AL23">
        <v>-1824.8000000000029</v>
      </c>
      <c r="AM23">
        <v>1001.7999999999956</v>
      </c>
      <c r="AN23">
        <v>-778.19999999999709</v>
      </c>
      <c r="AO23">
        <v>4286</v>
      </c>
      <c r="AP23">
        <v>-1845</v>
      </c>
      <c r="AQ23">
        <v>-45.400000000001455</v>
      </c>
      <c r="AR23">
        <v>-3858.1999999999971</v>
      </c>
      <c r="AS23">
        <v>-1428.4000000000015</v>
      </c>
      <c r="AT23">
        <v>2663</v>
      </c>
      <c r="AU23">
        <v>790.79999999999563</v>
      </c>
      <c r="AV23">
        <v>-855.80000000000291</v>
      </c>
      <c r="AW23">
        <v>2473.5999999999985</v>
      </c>
      <c r="AX23">
        <v>2970</v>
      </c>
      <c r="AY23">
        <v>1682.5999999999985</v>
      </c>
      <c r="AZ23">
        <v>-2078.7999999999993</v>
      </c>
      <c r="BA23">
        <v>-573.60000000000582</v>
      </c>
      <c r="BB23">
        <v>687.59999999999854</v>
      </c>
      <c r="BC23">
        <v>556.80000000000291</v>
      </c>
      <c r="BD23">
        <v>-2028.8000000000029</v>
      </c>
      <c r="BE23">
        <v>-448</v>
      </c>
      <c r="BF23">
        <v>4036.1999999999971</v>
      </c>
      <c r="BG23">
        <v>4167.8000000000029</v>
      </c>
      <c r="BH23">
        <v>-2243.5999999999985</v>
      </c>
      <c r="BI23">
        <v>1498.2000000000044</v>
      </c>
      <c r="BJ23">
        <v>-1634.3999999999942</v>
      </c>
      <c r="BK23">
        <v>-703.79999999999563</v>
      </c>
      <c r="BL23">
        <v>-1236.8000000000029</v>
      </c>
      <c r="BM23">
        <v>-1041.5999999999985</v>
      </c>
      <c r="BN23">
        <v>-848.39999999999418</v>
      </c>
      <c r="BO23">
        <v>2487.5999999999985</v>
      </c>
      <c r="BP23">
        <v>34.400000000001455</v>
      </c>
      <c r="BQ23">
        <v>-966.60000000000582</v>
      </c>
      <c r="BR23">
        <v>-2606.6000000000058</v>
      </c>
      <c r="BS23">
        <v>-4073.1999999999971</v>
      </c>
      <c r="BT23">
        <v>-655.40000000000146</v>
      </c>
      <c r="BU23">
        <v>868.59999999999854</v>
      </c>
      <c r="BV23">
        <v>243.79999999998836</v>
      </c>
      <c r="BW23">
        <v>895.59999999999854</v>
      </c>
      <c r="BX23">
        <v>547.60000000000582</v>
      </c>
      <c r="BY23">
        <v>-2096.6000000000058</v>
      </c>
      <c r="BZ23">
        <v>383.60000000000582</v>
      </c>
      <c r="CA23">
        <v>-1990.3999999999942</v>
      </c>
      <c r="CB23">
        <v>3194.8000000000029</v>
      </c>
      <c r="CC23">
        <v>-2123.5999999999913</v>
      </c>
      <c r="CD23">
        <v>924.20000000000437</v>
      </c>
      <c r="CE23">
        <v>-228</v>
      </c>
      <c r="CF23">
        <v>1246.2000000000116</v>
      </c>
      <c r="CG23">
        <v>7762.4000000000087</v>
      </c>
      <c r="CH23">
        <v>-380.59999999999854</v>
      </c>
      <c r="CI23">
        <v>2207</v>
      </c>
      <c r="CJ23">
        <v>-2897.6000000000058</v>
      </c>
      <c r="CK23">
        <v>2564.8000000000029</v>
      </c>
      <c r="CL23">
        <v>1097</v>
      </c>
      <c r="CM23">
        <v>2571.8000000000029</v>
      </c>
      <c r="CN23">
        <v>1348.8000000000029</v>
      </c>
      <c r="CO23">
        <v>-1266.4000000000015</v>
      </c>
      <c r="CP23">
        <v>-2830.5999999999985</v>
      </c>
      <c r="CQ23">
        <v>431</v>
      </c>
      <c r="CR23">
        <v>-2029.5999999999913</v>
      </c>
      <c r="CS23">
        <v>143.79999999998836</v>
      </c>
      <c r="CT23">
        <v>425.59999999999127</v>
      </c>
      <c r="CU23">
        <v>4076.4000000000087</v>
      </c>
      <c r="CV23">
        <v>1190.5999999999985</v>
      </c>
      <c r="CW23">
        <v>1185.8000000000029</v>
      </c>
      <c r="CY23">
        <f t="shared" si="0"/>
        <v>428.79000000000042</v>
      </c>
      <c r="CZ23">
        <f t="shared" si="1"/>
        <v>1782.9059999999997</v>
      </c>
    </row>
    <row r="24" spans="2:104" x14ac:dyDescent="0.25">
      <c r="B24">
        <v>3022.3999999999942</v>
      </c>
      <c r="C24">
        <v>2676</v>
      </c>
      <c r="D24">
        <v>-2181.4000000000015</v>
      </c>
      <c r="E24">
        <v>-3295.1999999999971</v>
      </c>
      <c r="F24">
        <v>-2609.8000000000029</v>
      </c>
      <c r="G24">
        <v>-1076.1999999999971</v>
      </c>
      <c r="H24">
        <v>351.79999999999563</v>
      </c>
      <c r="I24">
        <v>-3969.5999999999985</v>
      </c>
      <c r="J24">
        <v>-2702.2000000000116</v>
      </c>
      <c r="K24">
        <v>2508.7999999999956</v>
      </c>
      <c r="L24">
        <v>1918.7999999999956</v>
      </c>
      <c r="M24">
        <v>103.60000000000582</v>
      </c>
      <c r="N24">
        <v>-147</v>
      </c>
      <c r="O24">
        <v>1000.4000000000015</v>
      </c>
      <c r="P24">
        <v>-2665</v>
      </c>
      <c r="Q24">
        <v>1707.8000000000029</v>
      </c>
      <c r="R24">
        <v>381</v>
      </c>
      <c r="S24">
        <v>2924.7999999999956</v>
      </c>
      <c r="T24">
        <v>-5170.2000000000044</v>
      </c>
      <c r="U24">
        <v>2505.8000000000029</v>
      </c>
      <c r="V24">
        <v>699.40000000000146</v>
      </c>
      <c r="W24">
        <v>-4143.1999999999971</v>
      </c>
      <c r="X24">
        <v>224.79999999999563</v>
      </c>
      <c r="Y24">
        <v>2539.2000000000044</v>
      </c>
      <c r="Z24">
        <v>-1215.7999999999956</v>
      </c>
      <c r="AA24">
        <v>-1876.6000000000058</v>
      </c>
      <c r="AB24">
        <v>2286.8000000000029</v>
      </c>
      <c r="AC24">
        <v>-2134.3999999999942</v>
      </c>
      <c r="AD24">
        <v>1832.7999999999884</v>
      </c>
      <c r="AE24">
        <v>-2072.5999999999985</v>
      </c>
      <c r="AF24">
        <v>-2028.1999999999971</v>
      </c>
      <c r="AG24">
        <v>4963.4000000000015</v>
      </c>
      <c r="AH24">
        <v>-222.80000000000291</v>
      </c>
      <c r="AI24">
        <v>-3371</v>
      </c>
      <c r="AJ24">
        <v>-2325.5999999999985</v>
      </c>
      <c r="AK24">
        <v>-67.599999999998545</v>
      </c>
      <c r="AL24">
        <v>-454.80000000000291</v>
      </c>
      <c r="AM24">
        <v>-1077.5999999999985</v>
      </c>
      <c r="AN24">
        <v>1223.3999999999942</v>
      </c>
      <c r="AO24">
        <v>282.79999999999563</v>
      </c>
      <c r="AP24">
        <v>-1107.1999999999971</v>
      </c>
      <c r="AQ24">
        <v>288.19999999999709</v>
      </c>
      <c r="AR24">
        <v>1589.5999999999913</v>
      </c>
      <c r="AS24">
        <v>85.80000000000291</v>
      </c>
      <c r="AT24">
        <v>-5421.1999999999971</v>
      </c>
      <c r="AU24">
        <v>-1060.1999999999971</v>
      </c>
      <c r="AV24">
        <v>1274.8000000000029</v>
      </c>
      <c r="AW24">
        <v>641.80000000000291</v>
      </c>
      <c r="AX24">
        <v>-3077.1999999999971</v>
      </c>
      <c r="AY24">
        <v>691.60000000000582</v>
      </c>
      <c r="AZ24">
        <v>-799.40000000000146</v>
      </c>
      <c r="BA24">
        <v>452.20000000000437</v>
      </c>
      <c r="BB24">
        <v>3431</v>
      </c>
      <c r="BC24">
        <v>-3340</v>
      </c>
      <c r="BD24">
        <v>1344</v>
      </c>
      <c r="BE24">
        <v>-1444</v>
      </c>
      <c r="BF24">
        <v>-3113</v>
      </c>
      <c r="BG24">
        <v>1461.1999999999971</v>
      </c>
      <c r="BH24">
        <v>3057.5999999999985</v>
      </c>
      <c r="BI24">
        <v>2571.7999999999956</v>
      </c>
      <c r="BJ24">
        <v>-575.80000000000291</v>
      </c>
      <c r="BK24">
        <v>-1579.5999999999985</v>
      </c>
      <c r="BL24">
        <v>798</v>
      </c>
      <c r="BM24">
        <v>-1092.4000000000015</v>
      </c>
      <c r="BN24">
        <v>94</v>
      </c>
      <c r="BO24">
        <v>786.59999999999854</v>
      </c>
      <c r="BP24">
        <v>7.4000000000014552</v>
      </c>
      <c r="BQ24">
        <v>1139.2000000000044</v>
      </c>
      <c r="BR24">
        <v>-1519.1999999999971</v>
      </c>
      <c r="BS24">
        <v>3118.5999999999985</v>
      </c>
      <c r="BT24">
        <v>124.59999999999854</v>
      </c>
      <c r="BU24">
        <v>-605.19999999999709</v>
      </c>
      <c r="BV24">
        <v>-717</v>
      </c>
      <c r="BW24">
        <v>-651.79999999999563</v>
      </c>
      <c r="BX24">
        <v>-950</v>
      </c>
      <c r="BY24">
        <v>-1646.3999999999942</v>
      </c>
      <c r="BZ24">
        <v>-302.80000000000291</v>
      </c>
      <c r="CA24">
        <v>206.79999999999563</v>
      </c>
      <c r="CB24">
        <v>1572.8000000000029</v>
      </c>
      <c r="CC24">
        <v>-2173.8000000000029</v>
      </c>
      <c r="CD24">
        <v>-681</v>
      </c>
      <c r="CE24">
        <v>-3288.4000000000015</v>
      </c>
      <c r="CF24">
        <v>581.79999999998836</v>
      </c>
      <c r="CG24">
        <v>-4706.1999999999971</v>
      </c>
      <c r="CH24">
        <v>118</v>
      </c>
      <c r="CI24">
        <v>-796.19999999999709</v>
      </c>
      <c r="CJ24">
        <v>51.600000000005821</v>
      </c>
      <c r="CK24">
        <v>674.60000000000582</v>
      </c>
      <c r="CL24">
        <v>491.19999999999709</v>
      </c>
      <c r="CM24">
        <v>-3117.5999999999985</v>
      </c>
      <c r="CN24">
        <v>474.59999999999854</v>
      </c>
      <c r="CO24">
        <v>-1168.2000000000044</v>
      </c>
      <c r="CP24">
        <v>162.20000000000437</v>
      </c>
      <c r="CQ24">
        <v>1105</v>
      </c>
      <c r="CR24">
        <v>5565</v>
      </c>
      <c r="CS24">
        <v>-872.39999999999418</v>
      </c>
      <c r="CT24">
        <v>3634</v>
      </c>
      <c r="CU24">
        <v>-3185</v>
      </c>
      <c r="CV24">
        <v>587.59999999999854</v>
      </c>
      <c r="CW24">
        <v>6176.1999999999971</v>
      </c>
      <c r="CY24">
        <f t="shared" si="0"/>
        <v>-162.8480000000001</v>
      </c>
      <c r="CZ24">
        <f t="shared" si="1"/>
        <v>1713.1120000000001</v>
      </c>
    </row>
    <row r="25" spans="2:104" x14ac:dyDescent="0.25">
      <c r="B25">
        <v>517.19999999999709</v>
      </c>
      <c r="C25">
        <v>1233.8000000000029</v>
      </c>
      <c r="D25">
        <v>3996.4000000000015</v>
      </c>
      <c r="E25">
        <v>417.39999999999418</v>
      </c>
      <c r="F25">
        <v>4563.8000000000029</v>
      </c>
      <c r="G25">
        <v>2877.8000000000029</v>
      </c>
      <c r="H25">
        <v>-751.59999999999854</v>
      </c>
      <c r="I25">
        <v>1006.4000000000015</v>
      </c>
      <c r="J25">
        <v>836.20000000001164</v>
      </c>
      <c r="K25">
        <v>-193.19999999999709</v>
      </c>
      <c r="L25">
        <v>-749</v>
      </c>
      <c r="M25">
        <v>-1667</v>
      </c>
      <c r="N25">
        <v>888.80000000000291</v>
      </c>
      <c r="O25">
        <v>-29.80000000000291</v>
      </c>
      <c r="P25">
        <v>-117</v>
      </c>
      <c r="Q25">
        <v>100.39999999999418</v>
      </c>
      <c r="R25">
        <v>1475</v>
      </c>
      <c r="S25">
        <v>-2812.1999999999971</v>
      </c>
      <c r="T25">
        <v>851.40000000000146</v>
      </c>
      <c r="U25">
        <v>217.79999999999563</v>
      </c>
      <c r="V25">
        <v>734.59999999999854</v>
      </c>
      <c r="W25">
        <v>3279.1999999999971</v>
      </c>
      <c r="X25">
        <v>229.59999999999854</v>
      </c>
      <c r="Y25">
        <v>622.59999999999854</v>
      </c>
      <c r="Z25">
        <v>1694.4000000000015</v>
      </c>
      <c r="AA25">
        <v>936</v>
      </c>
      <c r="AB25">
        <v>1242.6000000000058</v>
      </c>
      <c r="AC25">
        <v>1604.3999999999942</v>
      </c>
      <c r="AD25">
        <v>-322.79999999998836</v>
      </c>
      <c r="AE25">
        <v>3151</v>
      </c>
      <c r="AF25">
        <v>3212.4000000000087</v>
      </c>
      <c r="AG25">
        <v>649.19999999999709</v>
      </c>
      <c r="AH25">
        <v>-670.60000000000582</v>
      </c>
      <c r="AI25">
        <v>-764.20000000000437</v>
      </c>
      <c r="AJ25">
        <v>3506.8000000000029</v>
      </c>
      <c r="AK25">
        <v>-1256.8000000000029</v>
      </c>
      <c r="AL25">
        <v>-802</v>
      </c>
      <c r="AM25">
        <v>-3661.5999999999985</v>
      </c>
      <c r="AN25">
        <v>412</v>
      </c>
      <c r="AO25">
        <v>3387.8000000000029</v>
      </c>
      <c r="AP25">
        <v>396.19999999999709</v>
      </c>
      <c r="AQ25">
        <v>-2107.7999999999956</v>
      </c>
      <c r="AR25">
        <v>621</v>
      </c>
      <c r="AS25">
        <v>905.19999999999709</v>
      </c>
      <c r="AT25">
        <v>2549.3999999999942</v>
      </c>
      <c r="AU25">
        <v>-2429.2000000000044</v>
      </c>
      <c r="AV25">
        <v>4491.4000000000015</v>
      </c>
      <c r="AW25">
        <v>1879.7999999999956</v>
      </c>
      <c r="AX25">
        <v>2051.8000000000029</v>
      </c>
      <c r="AY25">
        <v>-13.80000000000291</v>
      </c>
      <c r="AZ25">
        <v>-2972</v>
      </c>
      <c r="BA25">
        <v>-5207.4000000000015</v>
      </c>
      <c r="BB25">
        <v>955.19999999999709</v>
      </c>
      <c r="BC25">
        <v>-1780.4000000000015</v>
      </c>
      <c r="BD25">
        <v>-1427</v>
      </c>
      <c r="BE25">
        <v>1439.5999999999985</v>
      </c>
      <c r="BF25">
        <v>147.19999999999709</v>
      </c>
      <c r="BG25">
        <v>509</v>
      </c>
      <c r="BH25">
        <v>3123.8000000000029</v>
      </c>
      <c r="BI25">
        <v>1021.4000000000015</v>
      </c>
      <c r="BJ25">
        <v>-862</v>
      </c>
      <c r="BK25">
        <v>128.39999999999418</v>
      </c>
      <c r="BL25">
        <v>1761</v>
      </c>
      <c r="BM25">
        <v>-564.19999999999709</v>
      </c>
      <c r="BN25">
        <v>-849</v>
      </c>
      <c r="BO25">
        <v>-1025.7999999999956</v>
      </c>
      <c r="BP25">
        <v>3122.4000000000015</v>
      </c>
      <c r="BQ25">
        <v>-2227.2000000000044</v>
      </c>
      <c r="BR25">
        <v>-965</v>
      </c>
      <c r="BS25">
        <v>1762.4000000000015</v>
      </c>
      <c r="BT25">
        <v>530.80000000000291</v>
      </c>
      <c r="BU25">
        <v>1721.7999999999956</v>
      </c>
      <c r="BV25">
        <v>-18.399999999994179</v>
      </c>
      <c r="BW25">
        <v>-749.60000000000582</v>
      </c>
      <c r="BX25">
        <v>3119.6000000000058</v>
      </c>
      <c r="BY25">
        <v>-1387.8000000000029</v>
      </c>
      <c r="BZ25">
        <v>1648.1999999999971</v>
      </c>
      <c r="CA25">
        <v>838.80000000000291</v>
      </c>
      <c r="CB25">
        <v>121.19999999999709</v>
      </c>
      <c r="CC25">
        <v>653</v>
      </c>
      <c r="CD25">
        <v>-768.20000000000437</v>
      </c>
      <c r="CE25">
        <v>-3406.1999999999971</v>
      </c>
      <c r="CF25">
        <v>-3124</v>
      </c>
      <c r="CG25">
        <v>-532.40000000000873</v>
      </c>
      <c r="CH25">
        <v>-472.79999999999563</v>
      </c>
      <c r="CI25">
        <v>-4688</v>
      </c>
      <c r="CJ25">
        <v>-3264.4000000000087</v>
      </c>
      <c r="CK25">
        <v>-1274.4000000000087</v>
      </c>
      <c r="CL25">
        <v>3213.3999999999942</v>
      </c>
      <c r="CM25">
        <v>-2181.4000000000015</v>
      </c>
      <c r="CN25">
        <v>-220.79999999999563</v>
      </c>
      <c r="CO25">
        <v>-3012.3999999999978</v>
      </c>
      <c r="CP25">
        <v>-2045.4000000000015</v>
      </c>
      <c r="CQ25">
        <v>4086</v>
      </c>
      <c r="CR25">
        <v>-2597.6000000000058</v>
      </c>
      <c r="CS25">
        <v>3586.8000000000029</v>
      </c>
      <c r="CT25">
        <v>681.20000000001164</v>
      </c>
      <c r="CU25">
        <v>-3652.6000000000058</v>
      </c>
      <c r="CV25">
        <v>-2419.8000000000029</v>
      </c>
      <c r="CW25">
        <v>-1814.3999999999942</v>
      </c>
      <c r="CY25">
        <f t="shared" si="0"/>
        <v>168.51799999999977</v>
      </c>
      <c r="CZ25">
        <f t="shared" si="1"/>
        <v>1645.7020000000005</v>
      </c>
    </row>
    <row r="26" spans="2:104" x14ac:dyDescent="0.25">
      <c r="B26">
        <v>1190.6000000000058</v>
      </c>
      <c r="C26">
        <v>1492.1999999999971</v>
      </c>
      <c r="D26">
        <v>445.19999999999709</v>
      </c>
      <c r="E26">
        <v>-612.39999999999418</v>
      </c>
      <c r="F26">
        <v>-1588.1999999999971</v>
      </c>
      <c r="G26">
        <v>2740.1999999999971</v>
      </c>
      <c r="H26">
        <v>-762.40000000000146</v>
      </c>
      <c r="I26">
        <v>116.59999999999854</v>
      </c>
      <c r="J26">
        <v>5114.3999999999942</v>
      </c>
      <c r="K26">
        <v>-1073.8000000000029</v>
      </c>
      <c r="L26">
        <v>2097.6000000000058</v>
      </c>
      <c r="M26">
        <v>1618.1999999999971</v>
      </c>
      <c r="N26">
        <v>-221.40000000000146</v>
      </c>
      <c r="O26">
        <v>844.40000000000146</v>
      </c>
      <c r="P26">
        <v>-114.19999999999709</v>
      </c>
      <c r="Q26">
        <v>-488.59999999999854</v>
      </c>
      <c r="R26">
        <v>-3832.5999999999985</v>
      </c>
      <c r="S26">
        <v>178.79999999999563</v>
      </c>
      <c r="T26">
        <v>2221.5999999999985</v>
      </c>
      <c r="U26">
        <v>-1674.4000000000015</v>
      </c>
      <c r="V26">
        <v>1338.8000000000029</v>
      </c>
      <c r="W26">
        <v>3004.8000000000029</v>
      </c>
      <c r="X26">
        <v>445</v>
      </c>
      <c r="Y26">
        <v>-220</v>
      </c>
      <c r="Z26">
        <v>-4705.8000000000029</v>
      </c>
      <c r="AA26">
        <v>133</v>
      </c>
      <c r="AB26">
        <v>4813.1999999999971</v>
      </c>
      <c r="AC26">
        <v>777.80000000000291</v>
      </c>
      <c r="AD26">
        <v>147.59999999999127</v>
      </c>
      <c r="AE26">
        <v>-2759.4000000000015</v>
      </c>
      <c r="AF26">
        <v>319</v>
      </c>
      <c r="AG26">
        <v>834.80000000000291</v>
      </c>
      <c r="AH26">
        <v>-2221.8000000000029</v>
      </c>
      <c r="AI26">
        <v>3323</v>
      </c>
      <c r="AJ26">
        <v>-3103.8000000000029</v>
      </c>
      <c r="AK26">
        <v>353.20000000000437</v>
      </c>
      <c r="AL26">
        <v>1687.6000000000058</v>
      </c>
      <c r="AM26">
        <v>3727.4000000000015</v>
      </c>
      <c r="AN26">
        <v>-1408</v>
      </c>
      <c r="AO26">
        <v>1892.1999999999971</v>
      </c>
      <c r="AP26">
        <v>4543.6000000000058</v>
      </c>
      <c r="AQ26">
        <v>-584.80000000000291</v>
      </c>
      <c r="AR26">
        <v>-2102.1999999999971</v>
      </c>
      <c r="AS26">
        <v>-738.19999999999709</v>
      </c>
      <c r="AT26">
        <v>28</v>
      </c>
      <c r="AU26">
        <v>3921.2000000000044</v>
      </c>
      <c r="AV26">
        <v>-70</v>
      </c>
      <c r="AW26">
        <v>-1044.1999999999971</v>
      </c>
      <c r="AX26">
        <v>-2245.1999999999971</v>
      </c>
      <c r="AY26">
        <v>1909</v>
      </c>
      <c r="AZ26">
        <v>3988.4000000000015</v>
      </c>
      <c r="BA26">
        <v>4914.5999999999985</v>
      </c>
      <c r="BB26">
        <v>-1847.4000000000015</v>
      </c>
      <c r="BC26">
        <v>306.20000000000437</v>
      </c>
      <c r="BD26">
        <v>2394.3999999999942</v>
      </c>
      <c r="BE26">
        <v>-1203</v>
      </c>
      <c r="BF26">
        <v>1635.3999999999942</v>
      </c>
      <c r="BG26">
        <v>-4073</v>
      </c>
      <c r="BH26">
        <v>492.80000000000291</v>
      </c>
      <c r="BI26">
        <v>-2111</v>
      </c>
      <c r="BJ26">
        <v>960.19999999999709</v>
      </c>
      <c r="BK26">
        <v>286.60000000000582</v>
      </c>
      <c r="BL26">
        <v>694.40000000000873</v>
      </c>
      <c r="BM26">
        <v>469</v>
      </c>
      <c r="BN26">
        <v>1201</v>
      </c>
      <c r="BO26">
        <v>463</v>
      </c>
      <c r="BP26">
        <v>603.39999999999418</v>
      </c>
      <c r="BQ26">
        <v>941.60000000000582</v>
      </c>
      <c r="BR26">
        <v>591</v>
      </c>
      <c r="BS26">
        <v>3730.1999999999971</v>
      </c>
      <c r="BT26">
        <v>2204.5999999999985</v>
      </c>
      <c r="BU26">
        <v>464.80000000000291</v>
      </c>
      <c r="BV26">
        <v>-2721.8000000000029</v>
      </c>
      <c r="BW26">
        <v>351</v>
      </c>
      <c r="BX26">
        <v>-4168.6000000000058</v>
      </c>
      <c r="BY26">
        <v>636.40000000000146</v>
      </c>
      <c r="BZ26">
        <v>-3351.1999999999971</v>
      </c>
      <c r="CA26">
        <v>-1752.5999999999985</v>
      </c>
      <c r="CB26">
        <v>1100.1999999999971</v>
      </c>
      <c r="CC26">
        <v>1037</v>
      </c>
      <c r="CD26">
        <v>1709.8000000000029</v>
      </c>
      <c r="CE26">
        <v>-360.40000000000146</v>
      </c>
      <c r="CF26">
        <v>-1126.5999999999913</v>
      </c>
      <c r="CG26">
        <v>-4438.8000000000029</v>
      </c>
      <c r="CH26">
        <v>1997.5999999999913</v>
      </c>
      <c r="CI26">
        <v>-227.40000000000873</v>
      </c>
      <c r="CJ26">
        <v>248.40000000000873</v>
      </c>
      <c r="CK26">
        <v>-972.79999999998836</v>
      </c>
      <c r="CL26">
        <v>-2433.1999999999971</v>
      </c>
      <c r="CM26">
        <v>1726</v>
      </c>
      <c r="CN26">
        <v>2772.3999999999942</v>
      </c>
      <c r="CO26">
        <v>2529.7999999999993</v>
      </c>
      <c r="CP26">
        <v>-669</v>
      </c>
      <c r="CQ26">
        <v>1867.1999999999971</v>
      </c>
      <c r="CR26">
        <v>423.19999999999709</v>
      </c>
      <c r="CS26">
        <v>-534.60000000000582</v>
      </c>
      <c r="CT26">
        <v>385.79999999998836</v>
      </c>
      <c r="CU26">
        <v>-1069.1999999999971</v>
      </c>
      <c r="CV26">
        <v>3265.2000000000044</v>
      </c>
      <c r="CW26">
        <v>1691</v>
      </c>
      <c r="CY26">
        <f t="shared" si="0"/>
        <v>347.09600000000006</v>
      </c>
      <c r="CZ26">
        <f t="shared" si="1"/>
        <v>1639.7359999999999</v>
      </c>
    </row>
    <row r="27" spans="2:104" x14ac:dyDescent="0.25">
      <c r="B27">
        <v>343</v>
      </c>
      <c r="C27">
        <v>1391.5999999999985</v>
      </c>
      <c r="D27">
        <v>2718.8000000000029</v>
      </c>
      <c r="E27">
        <v>-878.40000000000873</v>
      </c>
      <c r="F27">
        <v>1389.7999999999884</v>
      </c>
      <c r="G27">
        <v>-1572.5999999999913</v>
      </c>
      <c r="H27">
        <v>123.20000000000437</v>
      </c>
      <c r="I27">
        <v>1147.5999999999985</v>
      </c>
      <c r="J27">
        <v>3425.1999999999971</v>
      </c>
      <c r="K27">
        <v>1172.4000000000015</v>
      </c>
      <c r="L27">
        <v>1393</v>
      </c>
      <c r="M27">
        <v>-2261</v>
      </c>
      <c r="N27">
        <v>3582.1999999999971</v>
      </c>
      <c r="O27">
        <v>-1217.1999999999971</v>
      </c>
      <c r="P27">
        <v>1838.7999999999884</v>
      </c>
      <c r="Q27">
        <v>-1221.7999999999956</v>
      </c>
      <c r="R27">
        <v>1996</v>
      </c>
      <c r="S27">
        <v>-871.79999999999563</v>
      </c>
      <c r="T27">
        <v>-513.40000000000146</v>
      </c>
      <c r="U27">
        <v>3421.2000000000044</v>
      </c>
      <c r="V27">
        <v>-3459.1999999999971</v>
      </c>
      <c r="W27">
        <v>-4550.2000000000044</v>
      </c>
      <c r="X27">
        <v>-3516.1999999999971</v>
      </c>
      <c r="Y27">
        <v>90</v>
      </c>
      <c r="Z27">
        <v>-1602.8000000000029</v>
      </c>
      <c r="AA27">
        <v>3281.6000000000058</v>
      </c>
      <c r="AB27">
        <v>-2239.1999999999971</v>
      </c>
      <c r="AC27">
        <v>3336.1999999999971</v>
      </c>
      <c r="AD27">
        <v>1893</v>
      </c>
      <c r="AE27">
        <v>997.60000000000582</v>
      </c>
      <c r="AF27">
        <v>-345.40000000000873</v>
      </c>
      <c r="AG27">
        <v>-2579.8000000000029</v>
      </c>
      <c r="AH27">
        <v>420.80000000000291</v>
      </c>
      <c r="AI27">
        <v>1860.2000000000044</v>
      </c>
      <c r="AJ27">
        <v>-1728.4000000000015</v>
      </c>
      <c r="AK27">
        <v>-636.40000000000146</v>
      </c>
      <c r="AL27">
        <v>-2668.2000000000044</v>
      </c>
      <c r="AM27">
        <v>-719.80000000000291</v>
      </c>
      <c r="AN27">
        <v>75.80000000000291</v>
      </c>
      <c r="AO27">
        <v>1499.4000000000015</v>
      </c>
      <c r="AP27">
        <v>1535.1999999999971</v>
      </c>
      <c r="AQ27">
        <v>-1092.1999999999971</v>
      </c>
      <c r="AR27">
        <v>1650.8000000000029</v>
      </c>
      <c r="AS27">
        <v>213.19999999999709</v>
      </c>
      <c r="AT27">
        <v>-308.79999999999563</v>
      </c>
      <c r="AU27">
        <v>-4149.4000000000015</v>
      </c>
      <c r="AV27">
        <v>-1051</v>
      </c>
      <c r="AW27">
        <v>408.59999999999854</v>
      </c>
      <c r="AX27">
        <v>-215.60000000000582</v>
      </c>
      <c r="AY27">
        <v>1405.5999999999985</v>
      </c>
      <c r="AZ27">
        <v>418.20000000000073</v>
      </c>
      <c r="BA27">
        <v>1080</v>
      </c>
      <c r="BB27">
        <v>4254.4000000000015</v>
      </c>
      <c r="BC27">
        <v>294.19999999999709</v>
      </c>
      <c r="BD27">
        <v>-1528.7999999999956</v>
      </c>
      <c r="BE27">
        <v>4487</v>
      </c>
      <c r="BF27">
        <v>1679.2000000000116</v>
      </c>
      <c r="BG27">
        <v>-1240</v>
      </c>
      <c r="BH27">
        <v>-1545.8000000000029</v>
      </c>
      <c r="BI27">
        <v>1043.4000000000015</v>
      </c>
      <c r="BJ27">
        <v>1329</v>
      </c>
      <c r="BK27">
        <v>741.39999999999418</v>
      </c>
      <c r="BL27">
        <v>1669</v>
      </c>
      <c r="BM27">
        <v>1966.4000000000015</v>
      </c>
      <c r="BN27">
        <v>-1961</v>
      </c>
      <c r="BO27">
        <v>316.99999999999272</v>
      </c>
      <c r="BP27">
        <v>-2626</v>
      </c>
      <c r="BQ27">
        <v>-2886</v>
      </c>
      <c r="BR27">
        <v>-2504.3999999999942</v>
      </c>
      <c r="BS27">
        <v>-1587</v>
      </c>
      <c r="BT27">
        <v>-596.59999999999854</v>
      </c>
      <c r="BU27">
        <v>314</v>
      </c>
      <c r="BV27">
        <v>-211.79999999999563</v>
      </c>
      <c r="BW27">
        <v>2222.6000000000058</v>
      </c>
      <c r="BX27">
        <v>-110.80000000000291</v>
      </c>
      <c r="BY27">
        <v>2032.5999999999985</v>
      </c>
      <c r="BZ27">
        <v>-466.59999999999854</v>
      </c>
      <c r="CA27">
        <v>-735.40000000000146</v>
      </c>
      <c r="CB27">
        <v>-240</v>
      </c>
      <c r="CC27">
        <v>1632.6000000000058</v>
      </c>
      <c r="CD27">
        <v>529.40000000000146</v>
      </c>
      <c r="CE27">
        <v>-1887.1999999999971</v>
      </c>
      <c r="CF27">
        <v>-831.40000000000873</v>
      </c>
      <c r="CG27">
        <v>-1312.5999999999913</v>
      </c>
      <c r="CH27">
        <v>-459.59999999999127</v>
      </c>
      <c r="CI27">
        <v>1182.1999999999971</v>
      </c>
      <c r="CJ27">
        <v>2103.5999999999913</v>
      </c>
      <c r="CK27">
        <v>-2198.2000000000116</v>
      </c>
      <c r="CL27">
        <v>-975.80000000000291</v>
      </c>
      <c r="CM27">
        <v>-2678.8000000000029</v>
      </c>
      <c r="CN27">
        <v>-737.19999999999709</v>
      </c>
      <c r="CO27">
        <v>2180.4000000000015</v>
      </c>
      <c r="CP27">
        <v>1691.1999999999971</v>
      </c>
      <c r="CQ27">
        <v>650.80000000000291</v>
      </c>
      <c r="CR27">
        <v>-2797</v>
      </c>
      <c r="CS27">
        <v>1524</v>
      </c>
      <c r="CT27">
        <v>2256.2000000000116</v>
      </c>
      <c r="CU27">
        <v>-172.60000000000582</v>
      </c>
      <c r="CV27">
        <v>-1128.5999999999985</v>
      </c>
      <c r="CW27">
        <v>-2873.4000000000087</v>
      </c>
      <c r="CY27">
        <f t="shared" si="0"/>
        <v>45.181999999999931</v>
      </c>
      <c r="CZ27">
        <f t="shared" si="1"/>
        <v>1559.01</v>
      </c>
    </row>
    <row r="28" spans="2:104" x14ac:dyDescent="0.25">
      <c r="B28">
        <v>-2036.8000000000029</v>
      </c>
      <c r="C28">
        <v>588.59999999999854</v>
      </c>
      <c r="D28">
        <v>4304</v>
      </c>
      <c r="E28">
        <v>1172.6000000000058</v>
      </c>
      <c r="F28">
        <v>2903</v>
      </c>
      <c r="G28">
        <v>-870.60000000000582</v>
      </c>
      <c r="H28">
        <v>4562.7999999999956</v>
      </c>
      <c r="I28">
        <v>2899.8000000000029</v>
      </c>
      <c r="J28">
        <v>-3186.1999999999971</v>
      </c>
      <c r="K28">
        <v>1939.5999999999985</v>
      </c>
      <c r="L28">
        <v>-3210.2000000000044</v>
      </c>
      <c r="M28">
        <v>1292.8000000000029</v>
      </c>
      <c r="N28">
        <v>-1342.1999999999971</v>
      </c>
      <c r="O28">
        <v>-869</v>
      </c>
      <c r="P28">
        <v>-1415.7999999999884</v>
      </c>
      <c r="Q28">
        <v>-1990.8000000000029</v>
      </c>
      <c r="R28">
        <v>8974.4000000000015</v>
      </c>
      <c r="S28">
        <v>-780</v>
      </c>
      <c r="T28">
        <v>-1397.1999999999971</v>
      </c>
      <c r="U28">
        <v>2862.7999999999956</v>
      </c>
      <c r="V28">
        <v>-841.20000000000437</v>
      </c>
      <c r="W28">
        <v>-894.59999999999854</v>
      </c>
      <c r="X28">
        <v>-3564.5999999999985</v>
      </c>
      <c r="Y28">
        <v>-1238</v>
      </c>
      <c r="Z28">
        <v>2887.6000000000058</v>
      </c>
      <c r="AA28">
        <v>1223.3999999999942</v>
      </c>
      <c r="AB28">
        <v>-62</v>
      </c>
      <c r="AC28">
        <v>-1166</v>
      </c>
      <c r="AD28">
        <v>-120.19999999999709</v>
      </c>
      <c r="AE28">
        <v>-674.40000000000146</v>
      </c>
      <c r="AF28">
        <v>925.60000000000582</v>
      </c>
      <c r="AG28">
        <v>1756</v>
      </c>
      <c r="AH28">
        <v>704.40000000000873</v>
      </c>
      <c r="AI28">
        <v>2026.3999999999942</v>
      </c>
      <c r="AJ28">
        <v>-2217.4000000000015</v>
      </c>
      <c r="AK28">
        <v>2395.4000000000015</v>
      </c>
      <c r="AL28">
        <v>3846</v>
      </c>
      <c r="AM28">
        <v>2075.1999999999971</v>
      </c>
      <c r="AN28">
        <v>1034</v>
      </c>
      <c r="AO28">
        <v>1321</v>
      </c>
      <c r="AP28">
        <v>824</v>
      </c>
      <c r="AQ28">
        <v>412</v>
      </c>
      <c r="AR28">
        <v>-758.80000000000291</v>
      </c>
      <c r="AS28">
        <v>-84.400000000001455</v>
      </c>
      <c r="AT28">
        <v>-1840.8000000000029</v>
      </c>
      <c r="AU28">
        <v>2578.5999999999985</v>
      </c>
      <c r="AV28">
        <v>-1035.2000000000044</v>
      </c>
      <c r="AW28">
        <v>-1651.8000000000029</v>
      </c>
      <c r="AX28">
        <v>2779.3999999999942</v>
      </c>
      <c r="AY28">
        <v>2695.4000000000015</v>
      </c>
      <c r="AZ28">
        <v>3756.5999999999985</v>
      </c>
      <c r="BA28">
        <v>1202</v>
      </c>
      <c r="BB28">
        <v>-408.79999999999563</v>
      </c>
      <c r="BC28">
        <v>-779.19999999999709</v>
      </c>
      <c r="BD28">
        <v>1336.9999999999927</v>
      </c>
      <c r="BE28">
        <v>-645</v>
      </c>
      <c r="BF28">
        <v>861.19999999999709</v>
      </c>
      <c r="BG28">
        <v>-1559.3999999999942</v>
      </c>
      <c r="BH28">
        <v>486.79999999999563</v>
      </c>
      <c r="BI28">
        <v>-1425.2000000000044</v>
      </c>
      <c r="BJ28">
        <v>-576.59999999999854</v>
      </c>
      <c r="BK28">
        <v>-74</v>
      </c>
      <c r="BL28">
        <v>-1989.6000000000058</v>
      </c>
      <c r="BM28">
        <v>1255.3999999999942</v>
      </c>
      <c r="BN28">
        <v>-281.40000000000146</v>
      </c>
      <c r="BO28">
        <v>242.20000000001164</v>
      </c>
      <c r="BP28">
        <v>479</v>
      </c>
      <c r="BQ28">
        <v>1773.1999999999971</v>
      </c>
      <c r="BR28">
        <v>1772.3999999999942</v>
      </c>
      <c r="BS28">
        <v>949.40000000000146</v>
      </c>
      <c r="BT28">
        <v>-602.40000000000146</v>
      </c>
      <c r="BU28">
        <v>-1341.4000000000015</v>
      </c>
      <c r="BV28">
        <v>2184.4000000000015</v>
      </c>
      <c r="BW28">
        <v>-1471.4000000000015</v>
      </c>
      <c r="BX28">
        <v>-452.80000000000291</v>
      </c>
      <c r="BY28">
        <v>809.19999999999709</v>
      </c>
      <c r="BZ28">
        <v>-1230.4000000000015</v>
      </c>
      <c r="CA28">
        <v>-620.80000000000291</v>
      </c>
      <c r="CB28">
        <v>-3070.7999999999956</v>
      </c>
      <c r="CC28">
        <v>-3014.6000000000058</v>
      </c>
      <c r="CD28">
        <v>4.5999999999985448</v>
      </c>
      <c r="CE28">
        <v>-1259.2000000000044</v>
      </c>
      <c r="CF28">
        <v>-1839</v>
      </c>
      <c r="CG28">
        <v>1124.5999999999913</v>
      </c>
      <c r="CH28">
        <v>-8.6000000000058208</v>
      </c>
      <c r="CI28">
        <v>-1760.1999999999971</v>
      </c>
      <c r="CJ28">
        <v>-354.59999999999127</v>
      </c>
      <c r="CK28">
        <v>152.40000000000873</v>
      </c>
      <c r="CL28">
        <v>1492</v>
      </c>
      <c r="CM28">
        <v>532.40000000000146</v>
      </c>
      <c r="CN28">
        <v>38.400000000001455</v>
      </c>
      <c r="CO28">
        <v>-1476.1999999999971</v>
      </c>
      <c r="CP28">
        <v>-348.79999999999563</v>
      </c>
      <c r="CQ28">
        <v>402.60000000000582</v>
      </c>
      <c r="CR28">
        <v>2045.6000000000058</v>
      </c>
      <c r="CS28">
        <v>-620.39999999999418</v>
      </c>
      <c r="CT28">
        <v>1765.1999999999971</v>
      </c>
      <c r="CU28">
        <v>894.20000000001164</v>
      </c>
      <c r="CV28">
        <v>311.19999999999709</v>
      </c>
      <c r="CW28">
        <v>859.40000000000873</v>
      </c>
      <c r="CY28">
        <f t="shared" si="0"/>
        <v>272.57200000000006</v>
      </c>
      <c r="CZ28">
        <f t="shared" si="1"/>
        <v>1481.7520000000002</v>
      </c>
    </row>
    <row r="29" spans="2:104" x14ac:dyDescent="0.25">
      <c r="B29">
        <v>390.39999999999418</v>
      </c>
      <c r="C29">
        <v>-846.19999999999709</v>
      </c>
      <c r="D29">
        <v>-1507.4000000000015</v>
      </c>
      <c r="E29">
        <v>-49</v>
      </c>
      <c r="F29">
        <v>-159.79999999998836</v>
      </c>
      <c r="G29">
        <v>824.19999999999709</v>
      </c>
      <c r="H29">
        <v>1176.4000000000015</v>
      </c>
      <c r="I29">
        <v>-79.600000000005821</v>
      </c>
      <c r="J29">
        <v>-579.60000000000582</v>
      </c>
      <c r="K29">
        <v>-232.59999999999854</v>
      </c>
      <c r="L29">
        <v>-442.40000000000146</v>
      </c>
      <c r="M29">
        <v>448.19999999999709</v>
      </c>
      <c r="N29">
        <v>420</v>
      </c>
      <c r="O29">
        <v>1977.1999999999971</v>
      </c>
      <c r="P29">
        <v>-3258.6000000000058</v>
      </c>
      <c r="Q29">
        <v>-297.80000000000291</v>
      </c>
      <c r="R29">
        <v>-647.80000000000291</v>
      </c>
      <c r="S29">
        <v>1039.1999999999971</v>
      </c>
      <c r="T29">
        <v>1665</v>
      </c>
      <c r="U29">
        <v>2146</v>
      </c>
      <c r="V29">
        <v>79</v>
      </c>
      <c r="W29">
        <v>854.59999999999854</v>
      </c>
      <c r="X29">
        <v>2078.4000000000015</v>
      </c>
      <c r="Y29">
        <v>-1535.1999999999971</v>
      </c>
      <c r="Z29">
        <v>-329.20000000000437</v>
      </c>
      <c r="AA29">
        <v>-1206.7999999999956</v>
      </c>
      <c r="AB29">
        <v>-447.40000000000873</v>
      </c>
      <c r="AC29">
        <v>-138.19999999999709</v>
      </c>
      <c r="AD29">
        <v>-2889</v>
      </c>
      <c r="AE29">
        <v>2157.4000000000015</v>
      </c>
      <c r="AF29">
        <v>1954</v>
      </c>
      <c r="AG29">
        <v>5801</v>
      </c>
      <c r="AH29">
        <v>-294.80000000000291</v>
      </c>
      <c r="AI29">
        <v>52.200000000004366</v>
      </c>
      <c r="AJ29">
        <v>2136.6000000000058</v>
      </c>
      <c r="AK29">
        <v>-1260.2000000000044</v>
      </c>
      <c r="AL29">
        <v>181</v>
      </c>
      <c r="AM29">
        <v>1479.4000000000015</v>
      </c>
      <c r="AN29">
        <v>-759</v>
      </c>
      <c r="AO29">
        <v>1668.1999999999971</v>
      </c>
      <c r="AP29">
        <v>1474.5999999999985</v>
      </c>
      <c r="AQ29">
        <v>-1594</v>
      </c>
      <c r="AR29">
        <v>311.19999999999709</v>
      </c>
      <c r="AS29">
        <v>1976.6000000000058</v>
      </c>
      <c r="AT29">
        <v>-2858</v>
      </c>
      <c r="AU29">
        <v>-2093.4000000000015</v>
      </c>
      <c r="AV29">
        <v>-3729.3999999999942</v>
      </c>
      <c r="AW29">
        <v>2639.2000000000044</v>
      </c>
      <c r="AX29">
        <v>-5059.7999999999884</v>
      </c>
      <c r="AY29">
        <v>2350.1999999999971</v>
      </c>
      <c r="AZ29">
        <v>2910</v>
      </c>
      <c r="BA29">
        <v>-1700.7999999999956</v>
      </c>
      <c r="BB29">
        <v>-2638</v>
      </c>
      <c r="BC29">
        <v>-149.40000000000146</v>
      </c>
      <c r="BD29">
        <v>886.60000000000582</v>
      </c>
      <c r="BE29">
        <v>-457.80000000000291</v>
      </c>
      <c r="BF29">
        <v>-397.80000000000291</v>
      </c>
      <c r="BG29">
        <v>1389.5999999999985</v>
      </c>
      <c r="BH29">
        <v>1358.0000000000073</v>
      </c>
      <c r="BI29">
        <v>1452.8000000000029</v>
      </c>
      <c r="BJ29">
        <v>817.20000000000437</v>
      </c>
      <c r="BK29">
        <v>-790.19999999999709</v>
      </c>
      <c r="BL29">
        <v>-1227</v>
      </c>
      <c r="BM29">
        <v>-1952.3999999999942</v>
      </c>
      <c r="BN29">
        <v>119</v>
      </c>
      <c r="BO29">
        <v>-976.80000000000291</v>
      </c>
      <c r="BP29">
        <v>-2459.7999999999956</v>
      </c>
      <c r="BQ29">
        <v>2929.1999999999971</v>
      </c>
      <c r="BR29">
        <v>-2206.5999999999985</v>
      </c>
      <c r="BS29">
        <v>-1107</v>
      </c>
      <c r="BT29">
        <v>2473.4000000000015</v>
      </c>
      <c r="BU29">
        <v>5684.7999999999956</v>
      </c>
      <c r="BV29">
        <v>-2057.8000000000029</v>
      </c>
      <c r="BW29">
        <v>25.19999999999709</v>
      </c>
      <c r="BX29">
        <v>-769</v>
      </c>
      <c r="BY29">
        <v>458.60000000000582</v>
      </c>
      <c r="BZ29">
        <v>-3244</v>
      </c>
      <c r="CA29">
        <v>1326.2000000000044</v>
      </c>
      <c r="CB29">
        <v>-110</v>
      </c>
      <c r="CC29">
        <v>-1867.4000000000015</v>
      </c>
      <c r="CD29">
        <v>1585</v>
      </c>
      <c r="CE29">
        <v>1068.4000000000015</v>
      </c>
      <c r="CF29">
        <v>1345</v>
      </c>
      <c r="CG29">
        <v>1716.2000000000116</v>
      </c>
      <c r="CH29">
        <v>-2188.3999999999942</v>
      </c>
      <c r="CI29">
        <v>211.80000000000291</v>
      </c>
      <c r="CJ29">
        <v>2181</v>
      </c>
      <c r="CK29">
        <v>1080.8000000000029</v>
      </c>
      <c r="CL29">
        <v>-3577.8000000000029</v>
      </c>
      <c r="CM29">
        <v>905</v>
      </c>
      <c r="CN29">
        <v>378.79999999999563</v>
      </c>
      <c r="CO29">
        <v>28.19999999999709</v>
      </c>
      <c r="CP29">
        <v>-656</v>
      </c>
      <c r="CQ29">
        <v>-358.60000000000582</v>
      </c>
      <c r="CR29">
        <v>-1457.8000000000029</v>
      </c>
      <c r="CS29">
        <v>-973.60000000000582</v>
      </c>
      <c r="CT29">
        <v>915.80000000000291</v>
      </c>
      <c r="CU29">
        <v>-13.600000000005821</v>
      </c>
      <c r="CV29">
        <v>87.19999999999709</v>
      </c>
      <c r="CW29">
        <v>-37.400000000008731</v>
      </c>
      <c r="CY29">
        <f t="shared" si="0"/>
        <v>49.438000000000031</v>
      </c>
      <c r="CZ29">
        <f t="shared" si="1"/>
        <v>1362.8420000000008</v>
      </c>
    </row>
    <row r="30" spans="2:104" x14ac:dyDescent="0.25">
      <c r="B30">
        <v>-4092.1999999999971</v>
      </c>
      <c r="C30">
        <v>4675.8000000000029</v>
      </c>
      <c r="D30">
        <v>757.40000000000146</v>
      </c>
      <c r="E30">
        <v>610.60000000000582</v>
      </c>
      <c r="F30">
        <v>-381.40000000000873</v>
      </c>
      <c r="G30">
        <v>-1079.5999999999913</v>
      </c>
      <c r="H30">
        <v>586</v>
      </c>
      <c r="I30">
        <v>-1038</v>
      </c>
      <c r="J30">
        <v>2855.4000000000087</v>
      </c>
      <c r="K30">
        <v>233.80000000000291</v>
      </c>
      <c r="L30">
        <v>-426.19999999999709</v>
      </c>
      <c r="M30">
        <v>1086.5999999999913</v>
      </c>
      <c r="N30">
        <v>355.39999999999418</v>
      </c>
      <c r="O30">
        <v>2355</v>
      </c>
      <c r="P30">
        <v>414.60000000000582</v>
      </c>
      <c r="Q30">
        <v>2067.2000000000044</v>
      </c>
      <c r="R30">
        <v>420.59999999999854</v>
      </c>
      <c r="S30">
        <v>3682.5999999999985</v>
      </c>
      <c r="T30">
        <v>745</v>
      </c>
      <c r="U30">
        <v>-3140.7999999999956</v>
      </c>
      <c r="V30">
        <v>1709.4000000000015</v>
      </c>
      <c r="W30">
        <v>5571</v>
      </c>
      <c r="X30">
        <v>-2982.6000000000058</v>
      </c>
      <c r="Y30">
        <v>129.19999999999709</v>
      </c>
      <c r="Z30">
        <v>2038.2000000000044</v>
      </c>
      <c r="AA30">
        <v>3243.4000000000015</v>
      </c>
      <c r="AB30">
        <v>-57.599999999991269</v>
      </c>
      <c r="AC30">
        <v>-54.599999999998545</v>
      </c>
      <c r="AD30">
        <v>-1220.8000000000029</v>
      </c>
      <c r="AE30">
        <v>-2465.4000000000015</v>
      </c>
      <c r="AF30">
        <v>-1292.8000000000029</v>
      </c>
      <c r="AG30">
        <v>-6182.7999999999956</v>
      </c>
      <c r="AH30">
        <v>-499</v>
      </c>
      <c r="AI30">
        <v>69.799999999995634</v>
      </c>
      <c r="AJ30">
        <v>217.19999999999709</v>
      </c>
      <c r="AK30">
        <v>54.200000000004366</v>
      </c>
      <c r="AL30">
        <v>2114.8000000000029</v>
      </c>
      <c r="AM30">
        <v>-590.79999999999563</v>
      </c>
      <c r="AN30">
        <v>367</v>
      </c>
      <c r="AO30">
        <v>1580.4000000000087</v>
      </c>
      <c r="AP30">
        <v>1938.5999999999985</v>
      </c>
      <c r="AQ30">
        <v>1779.4000000000015</v>
      </c>
      <c r="AR30">
        <v>988.19999999999709</v>
      </c>
      <c r="AS30">
        <v>595.59999999999854</v>
      </c>
      <c r="AT30">
        <v>-819</v>
      </c>
      <c r="AU30">
        <v>1111</v>
      </c>
      <c r="AV30">
        <v>269.39999999999418</v>
      </c>
      <c r="AW30">
        <v>477.40000000000146</v>
      </c>
      <c r="AX30">
        <v>2632</v>
      </c>
      <c r="AY30">
        <v>-2625</v>
      </c>
      <c r="AZ30">
        <v>1249.8000000000029</v>
      </c>
      <c r="BA30">
        <v>-1247</v>
      </c>
      <c r="BB30">
        <v>2010.1999999999971</v>
      </c>
      <c r="BC30">
        <v>-1670.4000000000015</v>
      </c>
      <c r="BD30">
        <v>-2922.4000000000015</v>
      </c>
      <c r="BE30">
        <v>1179</v>
      </c>
      <c r="BF30">
        <v>-273</v>
      </c>
      <c r="BG30">
        <v>1617.5999999999985</v>
      </c>
      <c r="BH30">
        <v>-6707.4000000000087</v>
      </c>
      <c r="BI30">
        <v>4.1999999999970896</v>
      </c>
      <c r="BJ30">
        <v>-1311.2000000000044</v>
      </c>
      <c r="BK30">
        <v>347</v>
      </c>
      <c r="BL30">
        <v>-1244</v>
      </c>
      <c r="BM30">
        <v>956.19999999999709</v>
      </c>
      <c r="BN30">
        <v>4419.5999999999985</v>
      </c>
      <c r="BO30">
        <v>-2831.8000000000029</v>
      </c>
      <c r="BP30">
        <v>-133.59999999999854</v>
      </c>
      <c r="BQ30">
        <v>-1171.5999999999985</v>
      </c>
      <c r="BR30">
        <v>-2324.1999999999971</v>
      </c>
      <c r="BS30">
        <v>24.599999999998545</v>
      </c>
      <c r="BT30">
        <v>-1158</v>
      </c>
      <c r="BU30">
        <v>-1854.7999999999884</v>
      </c>
      <c r="BV30">
        <v>-1206.8000000000029</v>
      </c>
      <c r="BW30">
        <v>4218.8000000000029</v>
      </c>
      <c r="BX30">
        <v>2968.6000000000058</v>
      </c>
      <c r="BY30">
        <v>844.59999999999854</v>
      </c>
      <c r="BZ30">
        <v>7</v>
      </c>
      <c r="CA30">
        <v>-2426</v>
      </c>
      <c r="CB30">
        <v>-741.20000000000437</v>
      </c>
      <c r="CC30">
        <v>634</v>
      </c>
      <c r="CD30">
        <v>2144.7999999999956</v>
      </c>
      <c r="CE30">
        <v>-217.59999999999854</v>
      </c>
      <c r="CF30">
        <v>-3325</v>
      </c>
      <c r="CG30">
        <v>-2903.6000000000058</v>
      </c>
      <c r="CH30">
        <v>-1170.2000000000044</v>
      </c>
      <c r="CI30">
        <v>2200</v>
      </c>
      <c r="CJ30">
        <v>248</v>
      </c>
      <c r="CK30">
        <v>-24.80000000000291</v>
      </c>
      <c r="CL30">
        <v>-1377.7999999999884</v>
      </c>
      <c r="CM30">
        <v>1741.8000000000029</v>
      </c>
      <c r="CN30">
        <v>-1023.3999999999942</v>
      </c>
      <c r="CO30">
        <v>844.59999999999854</v>
      </c>
      <c r="CP30">
        <v>238.59999999999854</v>
      </c>
      <c r="CQ30">
        <v>-1521.6000000000058</v>
      </c>
      <c r="CR30">
        <v>4233</v>
      </c>
      <c r="CS30">
        <v>142.40000000000873</v>
      </c>
      <c r="CT30">
        <v>-1257.2000000000116</v>
      </c>
      <c r="CU30">
        <v>-267.39999999999418</v>
      </c>
      <c r="CV30">
        <v>-120.39999999999418</v>
      </c>
      <c r="CW30">
        <v>-2194.1999999999971</v>
      </c>
      <c r="CY30">
        <f t="shared" si="0"/>
        <v>64.314000000000306</v>
      </c>
      <c r="CZ30">
        <f t="shared" si="1"/>
        <v>1535.8180000000004</v>
      </c>
    </row>
    <row r="31" spans="2:104" x14ac:dyDescent="0.25">
      <c r="B31">
        <v>-385</v>
      </c>
      <c r="C31">
        <v>-1075.8000000000029</v>
      </c>
      <c r="D31">
        <v>-552.59999999999854</v>
      </c>
      <c r="E31">
        <v>-1865.8000000000029</v>
      </c>
      <c r="F31">
        <v>-2259.1999999999971</v>
      </c>
      <c r="G31">
        <v>-2678</v>
      </c>
      <c r="H31">
        <v>-730.19999999999709</v>
      </c>
      <c r="I31">
        <v>-72.19999999999709</v>
      </c>
      <c r="J31">
        <v>-1881.6000000000058</v>
      </c>
      <c r="K31">
        <v>288.19999999999709</v>
      </c>
      <c r="L31">
        <v>-804.40000000000146</v>
      </c>
      <c r="M31">
        <v>113.40000000000873</v>
      </c>
      <c r="N31">
        <v>325.60000000000582</v>
      </c>
      <c r="O31">
        <v>-3194.4000000000015</v>
      </c>
      <c r="P31">
        <v>243.39999999999418</v>
      </c>
      <c r="Q31">
        <v>-3957.5999999999985</v>
      </c>
      <c r="R31">
        <v>2021.4000000000015</v>
      </c>
      <c r="S31">
        <v>-4634.7999999999956</v>
      </c>
      <c r="T31">
        <v>464.80000000000291</v>
      </c>
      <c r="U31">
        <v>-1350.5999999999985</v>
      </c>
      <c r="V31">
        <v>-2223.4000000000015</v>
      </c>
      <c r="W31">
        <v>31.600000000005821</v>
      </c>
      <c r="X31">
        <v>1934.8000000000029</v>
      </c>
      <c r="Y31">
        <v>1612.5999999999985</v>
      </c>
      <c r="Z31">
        <v>-2028.2000000000044</v>
      </c>
      <c r="AA31">
        <v>-660.80000000000291</v>
      </c>
      <c r="AB31">
        <v>2829</v>
      </c>
      <c r="AC31">
        <v>-750.20000000000437</v>
      </c>
      <c r="AD31">
        <v>-2539</v>
      </c>
      <c r="AE31">
        <v>1631.5999999999985</v>
      </c>
      <c r="AF31">
        <v>-1719</v>
      </c>
      <c r="AG31">
        <v>-1286.8000000000029</v>
      </c>
      <c r="AH31">
        <v>2600.1999999999971</v>
      </c>
      <c r="AI31">
        <v>-3522.7999999999956</v>
      </c>
      <c r="AJ31">
        <v>-1434.8000000000029</v>
      </c>
      <c r="AK31">
        <v>1334.1999999999971</v>
      </c>
      <c r="AL31">
        <v>-125.40000000000146</v>
      </c>
      <c r="AM31">
        <v>-4234.8000000000029</v>
      </c>
      <c r="AN31">
        <v>735.40000000000146</v>
      </c>
      <c r="AO31">
        <v>-1189.2000000000116</v>
      </c>
      <c r="AP31">
        <v>-812.79999999999563</v>
      </c>
      <c r="AQ31">
        <v>-38.400000000001455</v>
      </c>
      <c r="AR31">
        <v>1172</v>
      </c>
      <c r="AS31">
        <v>4087.1999999999971</v>
      </c>
      <c r="AT31">
        <v>1640.2000000000044</v>
      </c>
      <c r="AU31">
        <v>796.80000000000291</v>
      </c>
      <c r="AV31">
        <v>-2556</v>
      </c>
      <c r="AW31">
        <v>2121.5999999999985</v>
      </c>
      <c r="AX31">
        <v>32.19999999999709</v>
      </c>
      <c r="AY31">
        <v>4171.8000000000029</v>
      </c>
      <c r="AZ31">
        <v>3374.7999999999956</v>
      </c>
      <c r="BA31">
        <v>-1611.8000000000029</v>
      </c>
      <c r="BB31">
        <v>1232.8000000000029</v>
      </c>
      <c r="BC31">
        <v>-406.59999999999854</v>
      </c>
      <c r="BD31">
        <v>-551.40000000000146</v>
      </c>
      <c r="BE31">
        <v>-1382</v>
      </c>
      <c r="BF31">
        <v>-849.19999999999709</v>
      </c>
      <c r="BG31">
        <v>-1379.4000000000015</v>
      </c>
      <c r="BH31">
        <v>-1391.5999999999985</v>
      </c>
      <c r="BI31">
        <v>1292.2000000000044</v>
      </c>
      <c r="BJ31">
        <v>-3845</v>
      </c>
      <c r="BK31">
        <v>804.80000000000291</v>
      </c>
      <c r="BL31">
        <v>-1490.8000000000029</v>
      </c>
      <c r="BM31">
        <v>-1801.8000000000029</v>
      </c>
      <c r="BN31">
        <v>3415.6000000000058</v>
      </c>
      <c r="BO31">
        <v>-1509</v>
      </c>
      <c r="BP31">
        <v>1694.7999999999956</v>
      </c>
      <c r="BQ31">
        <v>-2129.1999999999971</v>
      </c>
      <c r="BR31">
        <v>-2371</v>
      </c>
      <c r="BS31">
        <v>-3275.4000000000015</v>
      </c>
      <c r="BT31">
        <v>-1487.4000000000015</v>
      </c>
      <c r="BU31">
        <v>714.79999999998836</v>
      </c>
      <c r="BV31">
        <v>635.40000000000146</v>
      </c>
      <c r="BW31">
        <v>-1850.5999999999985</v>
      </c>
      <c r="BX31">
        <v>-2648.1999999999971</v>
      </c>
      <c r="BY31">
        <v>-3774.8000000000029</v>
      </c>
      <c r="BZ31">
        <v>2321.4000000000015</v>
      </c>
      <c r="CA31">
        <v>3902</v>
      </c>
      <c r="CB31">
        <v>2312.2000000000044</v>
      </c>
      <c r="CC31">
        <v>2144</v>
      </c>
      <c r="CD31">
        <v>1813.4000000000087</v>
      </c>
      <c r="CE31">
        <v>2469.8000000000029</v>
      </c>
      <c r="CF31">
        <v>-1096.3999999999942</v>
      </c>
      <c r="CG31">
        <v>-1057.1999999999971</v>
      </c>
      <c r="CH31">
        <v>1665.2000000000044</v>
      </c>
      <c r="CI31">
        <v>-2560.1999999999971</v>
      </c>
      <c r="CJ31">
        <v>-1295</v>
      </c>
      <c r="CK31">
        <v>-547</v>
      </c>
      <c r="CL31">
        <v>-260.80000000000291</v>
      </c>
      <c r="CM31">
        <v>1342.1999999999971</v>
      </c>
      <c r="CN31">
        <v>78.19999999999709</v>
      </c>
      <c r="CO31">
        <v>1366.4000000000015</v>
      </c>
      <c r="CP31">
        <v>-1193</v>
      </c>
      <c r="CQ31">
        <v>-1478.7999999999884</v>
      </c>
      <c r="CR31">
        <v>-2571.5999999999913</v>
      </c>
      <c r="CS31">
        <v>-1362.8000000000029</v>
      </c>
      <c r="CT31">
        <v>-4314.5999999999913</v>
      </c>
      <c r="CU31">
        <v>2426</v>
      </c>
      <c r="CV31">
        <v>-473</v>
      </c>
      <c r="CW31">
        <v>-1489.3999999999942</v>
      </c>
      <c r="CY31">
        <f t="shared" si="0"/>
        <v>-388.24799999999959</v>
      </c>
      <c r="CZ31">
        <f t="shared" si="1"/>
        <v>1692.1280000000002</v>
      </c>
    </row>
    <row r="32" spans="2:104" x14ac:dyDescent="0.25">
      <c r="B32">
        <v>2001.8000000000029</v>
      </c>
      <c r="C32">
        <v>326.59999999999854</v>
      </c>
      <c r="D32">
        <v>39</v>
      </c>
      <c r="E32">
        <v>-251.60000000000582</v>
      </c>
      <c r="F32">
        <v>1074</v>
      </c>
      <c r="G32">
        <v>-1912</v>
      </c>
      <c r="H32">
        <v>-2692.5999999999985</v>
      </c>
      <c r="I32">
        <v>471.19999999999709</v>
      </c>
      <c r="J32">
        <v>-1966.1999999999971</v>
      </c>
      <c r="K32">
        <v>-156.59999999999854</v>
      </c>
      <c r="L32">
        <v>-2127.4000000000015</v>
      </c>
      <c r="M32">
        <v>-43.400000000008731</v>
      </c>
      <c r="N32">
        <v>-759.19999999999709</v>
      </c>
      <c r="O32">
        <v>717.60000000000582</v>
      </c>
      <c r="P32">
        <v>-1660.6000000000058</v>
      </c>
      <c r="Q32">
        <v>2514.5999999999985</v>
      </c>
      <c r="R32">
        <v>1489</v>
      </c>
      <c r="S32">
        <v>-317.80000000000291</v>
      </c>
      <c r="T32">
        <v>-2466.4000000000015</v>
      </c>
      <c r="U32">
        <v>3887.3999999999942</v>
      </c>
      <c r="V32">
        <v>485.40000000000146</v>
      </c>
      <c r="W32">
        <v>334.19999999999709</v>
      </c>
      <c r="X32">
        <v>-1447</v>
      </c>
      <c r="Y32">
        <v>756.59999999999854</v>
      </c>
      <c r="Z32">
        <v>107.20000000000437</v>
      </c>
      <c r="AA32">
        <v>887.40000000000146</v>
      </c>
      <c r="AB32">
        <v>1222.1999999999971</v>
      </c>
      <c r="AC32">
        <v>2519</v>
      </c>
      <c r="AD32">
        <v>1343</v>
      </c>
      <c r="AE32">
        <v>373.80000000000291</v>
      </c>
      <c r="AF32">
        <v>-1497.1999999999971</v>
      </c>
      <c r="AG32">
        <v>-957.19999999999709</v>
      </c>
      <c r="AH32">
        <v>-880.39999999999418</v>
      </c>
      <c r="AI32">
        <v>-2421.5999999999985</v>
      </c>
      <c r="AJ32">
        <v>-1040.7999999999956</v>
      </c>
      <c r="AK32">
        <v>-855.59999999999854</v>
      </c>
      <c r="AL32">
        <v>-2187</v>
      </c>
      <c r="AM32">
        <v>4785.4000000000015</v>
      </c>
      <c r="AN32">
        <v>3247.5999999999985</v>
      </c>
      <c r="AO32">
        <v>561</v>
      </c>
      <c r="AP32">
        <v>-165.40000000000146</v>
      </c>
      <c r="AQ32">
        <v>3253.5999999999985</v>
      </c>
      <c r="AR32">
        <v>245</v>
      </c>
      <c r="AS32">
        <v>660.20000000000437</v>
      </c>
      <c r="AT32">
        <v>1197.7999999999956</v>
      </c>
      <c r="AU32">
        <v>-642</v>
      </c>
      <c r="AV32">
        <v>2815.2000000000044</v>
      </c>
      <c r="AW32">
        <v>-811.40000000000146</v>
      </c>
      <c r="AX32">
        <v>-179.80000000000291</v>
      </c>
      <c r="AY32">
        <v>-504.80000000000291</v>
      </c>
      <c r="AZ32">
        <v>531.59999999999854</v>
      </c>
      <c r="BA32">
        <v>1783.8000000000029</v>
      </c>
      <c r="BB32">
        <v>3157.5999999999913</v>
      </c>
      <c r="BC32">
        <v>-2534</v>
      </c>
      <c r="BD32">
        <v>177.40000000000146</v>
      </c>
      <c r="BE32">
        <v>-2010.7999999999956</v>
      </c>
      <c r="BF32">
        <v>633</v>
      </c>
      <c r="BG32">
        <v>848.80000000000291</v>
      </c>
      <c r="BH32">
        <v>1687.8000000000029</v>
      </c>
      <c r="BI32">
        <v>1654.1999999999971</v>
      </c>
      <c r="BJ32">
        <v>1264.4000000000015</v>
      </c>
      <c r="BK32">
        <v>-3029.8000000000029</v>
      </c>
      <c r="BL32">
        <v>2214.2000000000044</v>
      </c>
      <c r="BM32">
        <v>-2049</v>
      </c>
      <c r="BN32">
        <v>-1220.8000000000029</v>
      </c>
      <c r="BO32">
        <v>-321</v>
      </c>
      <c r="BP32">
        <v>3180.5999999999985</v>
      </c>
      <c r="BQ32">
        <v>-1565.2000000000044</v>
      </c>
      <c r="BR32">
        <v>-3485.5999999999985</v>
      </c>
      <c r="BS32">
        <v>1901.2000000000044</v>
      </c>
      <c r="BT32">
        <v>2182.5999999999985</v>
      </c>
      <c r="BU32">
        <v>1108.4000000000087</v>
      </c>
      <c r="BV32">
        <v>-1185.7999999999956</v>
      </c>
      <c r="BW32">
        <v>-327</v>
      </c>
      <c r="BX32">
        <v>3781.1999999999971</v>
      </c>
      <c r="BY32">
        <v>1257.5999999999985</v>
      </c>
      <c r="BZ32">
        <v>-1657.4000000000015</v>
      </c>
      <c r="CA32">
        <v>-1017.6000000000058</v>
      </c>
      <c r="CB32">
        <v>-2480.8000000000029</v>
      </c>
      <c r="CC32">
        <v>-354</v>
      </c>
      <c r="CD32">
        <v>-1727.8000000000029</v>
      </c>
      <c r="CE32">
        <v>236.59999999999854</v>
      </c>
      <c r="CF32">
        <v>3477.6000000000058</v>
      </c>
      <c r="CG32">
        <v>-1803.6000000000058</v>
      </c>
      <c r="CH32">
        <v>-373.60000000000582</v>
      </c>
      <c r="CI32">
        <v>-881.40000000000873</v>
      </c>
      <c r="CJ32">
        <v>-1083.8000000000029</v>
      </c>
      <c r="CK32">
        <v>3704.5999999999913</v>
      </c>
      <c r="CL32">
        <v>974</v>
      </c>
      <c r="CM32">
        <v>-1963</v>
      </c>
      <c r="CN32">
        <v>640</v>
      </c>
      <c r="CO32">
        <v>2112.1999999999971</v>
      </c>
      <c r="CP32">
        <v>195.79999999999563</v>
      </c>
      <c r="CQ32">
        <v>-1863.6000000000058</v>
      </c>
      <c r="CR32">
        <v>-5.4000000000087311</v>
      </c>
      <c r="CS32">
        <v>3540.3999999999942</v>
      </c>
      <c r="CT32">
        <v>-3291.1999999999971</v>
      </c>
      <c r="CU32">
        <v>-3976</v>
      </c>
      <c r="CV32">
        <v>-1715.2000000000044</v>
      </c>
      <c r="CW32">
        <v>-1224.1999999999971</v>
      </c>
      <c r="CY32">
        <f t="shared" si="0"/>
        <v>84.697999999999368</v>
      </c>
      <c r="CZ32">
        <f t="shared" si="1"/>
        <v>1506.5300000000007</v>
      </c>
    </row>
    <row r="33" spans="2:104" x14ac:dyDescent="0.25">
      <c r="B33">
        <v>1206</v>
      </c>
      <c r="C33">
        <v>-2952.1999999999971</v>
      </c>
      <c r="D33">
        <v>1605.5999999999985</v>
      </c>
      <c r="E33">
        <v>3139.4000000000087</v>
      </c>
      <c r="F33">
        <v>-5166</v>
      </c>
      <c r="G33">
        <v>1424.1999999999971</v>
      </c>
      <c r="H33">
        <v>-1386.4000000000015</v>
      </c>
      <c r="I33">
        <v>-1447.7999999999956</v>
      </c>
      <c r="J33">
        <v>-814.80000000000291</v>
      </c>
      <c r="K33">
        <v>1903.1999999999971</v>
      </c>
      <c r="L33">
        <v>3104.6000000000058</v>
      </c>
      <c r="M33">
        <v>-2876</v>
      </c>
      <c r="N33">
        <v>-3201</v>
      </c>
      <c r="O33">
        <v>141.39999999999418</v>
      </c>
      <c r="P33">
        <v>525.60000000000582</v>
      </c>
      <c r="Q33">
        <v>2207.7999999999956</v>
      </c>
      <c r="R33">
        <v>-1284.4000000000015</v>
      </c>
      <c r="S33">
        <v>554.80000000000291</v>
      </c>
      <c r="T33">
        <v>-566.20000000000437</v>
      </c>
      <c r="U33">
        <v>2143.2000000000044</v>
      </c>
      <c r="V33">
        <v>-5447.5999999999985</v>
      </c>
      <c r="W33">
        <v>407</v>
      </c>
      <c r="X33">
        <v>1787.5999999999985</v>
      </c>
      <c r="Y33">
        <v>-2273.5999999999985</v>
      </c>
      <c r="Z33">
        <v>597.79999999999563</v>
      </c>
      <c r="AA33">
        <v>1193.1999999999971</v>
      </c>
      <c r="AB33">
        <v>1319</v>
      </c>
      <c r="AC33">
        <v>-1434.5999999999985</v>
      </c>
      <c r="AD33">
        <v>-778.39999999999418</v>
      </c>
      <c r="AE33">
        <v>5735.7999999999956</v>
      </c>
      <c r="AF33">
        <v>-1268.2000000000044</v>
      </c>
      <c r="AG33">
        <v>-1225.4000000000015</v>
      </c>
      <c r="AH33">
        <v>-1510.6000000000058</v>
      </c>
      <c r="AI33">
        <v>-1981.4000000000015</v>
      </c>
      <c r="AJ33">
        <v>-4375.2000000000044</v>
      </c>
      <c r="AK33">
        <v>2240</v>
      </c>
      <c r="AL33">
        <v>-5931</v>
      </c>
      <c r="AM33">
        <v>-1367.2000000000044</v>
      </c>
      <c r="AN33">
        <v>2483.5999999999985</v>
      </c>
      <c r="AO33">
        <v>-1671</v>
      </c>
      <c r="AP33">
        <v>-290.59999999999854</v>
      </c>
      <c r="AQ33">
        <v>3149.3999999999942</v>
      </c>
      <c r="AR33">
        <v>-165.19999999999709</v>
      </c>
      <c r="AS33">
        <v>-610.20000000000437</v>
      </c>
      <c r="AT33">
        <v>480.59999999999854</v>
      </c>
      <c r="AU33">
        <v>-1145.4000000000015</v>
      </c>
      <c r="AV33">
        <v>336.19999999999709</v>
      </c>
      <c r="AW33">
        <v>-1894</v>
      </c>
      <c r="AX33">
        <v>-108.39999999999418</v>
      </c>
      <c r="AY33">
        <v>-3253.7999999999956</v>
      </c>
      <c r="AZ33">
        <v>-2216.1999999999971</v>
      </c>
      <c r="BA33">
        <v>103.59999999999854</v>
      </c>
      <c r="BB33">
        <v>-904.39999999999418</v>
      </c>
      <c r="BC33">
        <v>3425.7999999999956</v>
      </c>
      <c r="BD33">
        <v>-400.40000000000146</v>
      </c>
      <c r="BE33">
        <v>3940</v>
      </c>
      <c r="BF33">
        <v>976</v>
      </c>
      <c r="BG33">
        <v>-154.40000000000146</v>
      </c>
      <c r="BH33">
        <v>-2448.8000000000029</v>
      </c>
      <c r="BI33">
        <v>-156.40000000000146</v>
      </c>
      <c r="BJ33">
        <v>-1081.4000000000015</v>
      </c>
      <c r="BK33">
        <v>3337.4000000000015</v>
      </c>
      <c r="BL33">
        <v>-4094.2000000000044</v>
      </c>
      <c r="BM33">
        <v>3548.4000000000015</v>
      </c>
      <c r="BN33">
        <v>-7452.4000000000015</v>
      </c>
      <c r="BO33">
        <v>-2462.8000000000029</v>
      </c>
      <c r="BP33">
        <v>-880.80000000000291</v>
      </c>
      <c r="BQ33">
        <v>-1847.1999999999971</v>
      </c>
      <c r="BR33">
        <v>3643.3999999999942</v>
      </c>
      <c r="BS33">
        <v>-554.59999999999854</v>
      </c>
      <c r="BT33">
        <v>2108</v>
      </c>
      <c r="BU33">
        <v>172</v>
      </c>
      <c r="BV33">
        <v>2486.1999999999971</v>
      </c>
      <c r="BW33">
        <v>67.799999999995634</v>
      </c>
      <c r="BX33">
        <v>-2768.8000000000029</v>
      </c>
      <c r="BY33">
        <v>-90</v>
      </c>
      <c r="BZ33">
        <v>-18.19999999999709</v>
      </c>
      <c r="CA33">
        <v>-2186.1999999999971</v>
      </c>
      <c r="CB33">
        <v>-693</v>
      </c>
      <c r="CC33">
        <v>21.599999999998545</v>
      </c>
      <c r="CD33">
        <v>1384.8000000000029</v>
      </c>
      <c r="CE33">
        <v>-3364.8000000000029</v>
      </c>
      <c r="CF33">
        <v>1202.1999999999971</v>
      </c>
      <c r="CG33">
        <v>1550.8000000000029</v>
      </c>
      <c r="CH33">
        <v>125</v>
      </c>
      <c r="CI33">
        <v>-4865.1999999999971</v>
      </c>
      <c r="CJ33">
        <v>-759.60000000000582</v>
      </c>
      <c r="CK33">
        <v>-382.39999999999418</v>
      </c>
      <c r="CL33">
        <v>-1154.8000000000029</v>
      </c>
      <c r="CM33">
        <v>1836.8000000000029</v>
      </c>
      <c r="CN33">
        <v>-478.80000000000291</v>
      </c>
      <c r="CO33">
        <v>-4301.5999999999985</v>
      </c>
      <c r="CP33">
        <v>4702.6000000000058</v>
      </c>
      <c r="CQ33">
        <v>2358.8000000000029</v>
      </c>
      <c r="CR33">
        <v>-2727.5999999999913</v>
      </c>
      <c r="CS33">
        <v>4111</v>
      </c>
      <c r="CT33">
        <v>5705</v>
      </c>
      <c r="CU33">
        <v>-1912.8000000000029</v>
      </c>
      <c r="CV33">
        <v>1711.4000000000015</v>
      </c>
      <c r="CW33">
        <v>-2199.8000000000029</v>
      </c>
      <c r="CY33">
        <f t="shared" si="0"/>
        <v>-227.79600000000028</v>
      </c>
      <c r="CZ33">
        <f t="shared" si="1"/>
        <v>1951.8879999999992</v>
      </c>
    </row>
    <row r="34" spans="2:104" x14ac:dyDescent="0.25">
      <c r="B34">
        <v>2124.3999999999942</v>
      </c>
      <c r="C34">
        <v>-293.80000000000291</v>
      </c>
      <c r="D34">
        <v>1344.6000000000058</v>
      </c>
      <c r="E34">
        <v>957.19999999999709</v>
      </c>
      <c r="F34">
        <v>-985.59999999999854</v>
      </c>
      <c r="G34">
        <v>-2432.4000000000087</v>
      </c>
      <c r="H34">
        <v>-1837.4000000000015</v>
      </c>
      <c r="I34">
        <v>1587.5999999999985</v>
      </c>
      <c r="J34">
        <v>4264.1999999999971</v>
      </c>
      <c r="K34">
        <v>2097.8000000000029</v>
      </c>
      <c r="L34">
        <v>2035.7999999999956</v>
      </c>
      <c r="M34">
        <v>0</v>
      </c>
      <c r="N34">
        <v>-214.40000000000146</v>
      </c>
      <c r="O34">
        <v>2751.6000000000058</v>
      </c>
      <c r="P34">
        <v>-3330.3999999999942</v>
      </c>
      <c r="Q34">
        <v>333.60000000000582</v>
      </c>
      <c r="R34">
        <v>1093</v>
      </c>
      <c r="S34">
        <v>1449.7999999999956</v>
      </c>
      <c r="T34">
        <v>896</v>
      </c>
      <c r="U34">
        <v>-238.80000000000291</v>
      </c>
      <c r="V34">
        <v>-2546.8000000000029</v>
      </c>
      <c r="W34">
        <v>430.59999999999854</v>
      </c>
      <c r="X34">
        <v>2616.2000000000044</v>
      </c>
      <c r="Y34">
        <v>-2544.4000000000015</v>
      </c>
      <c r="Z34">
        <v>5832.7999999999956</v>
      </c>
      <c r="AA34">
        <v>3152.8000000000029</v>
      </c>
      <c r="AB34">
        <v>-4260.6000000000058</v>
      </c>
      <c r="AC34">
        <v>650.40000000000146</v>
      </c>
      <c r="AD34">
        <v>568.19999999999709</v>
      </c>
      <c r="AE34">
        <v>-3165.7999999999956</v>
      </c>
      <c r="AF34">
        <v>-1499.5999999999985</v>
      </c>
      <c r="AG34">
        <v>1942.4000000000015</v>
      </c>
      <c r="AH34">
        <v>-453.39999999999418</v>
      </c>
      <c r="AI34">
        <v>1351</v>
      </c>
      <c r="AJ34">
        <v>1908.2000000000044</v>
      </c>
      <c r="AK34">
        <v>-419</v>
      </c>
      <c r="AL34">
        <v>483.40000000000146</v>
      </c>
      <c r="AM34">
        <v>43.200000000004366</v>
      </c>
      <c r="AN34">
        <v>217.20000000000437</v>
      </c>
      <c r="AO34">
        <v>-843.59999999999127</v>
      </c>
      <c r="AP34">
        <v>1995.1999999999971</v>
      </c>
      <c r="AQ34">
        <v>2047</v>
      </c>
      <c r="AR34">
        <v>-21.399999999994179</v>
      </c>
      <c r="AS34">
        <v>3423.4000000000015</v>
      </c>
      <c r="AT34">
        <v>1609.4000000000015</v>
      </c>
      <c r="AU34">
        <v>608.20000000000437</v>
      </c>
      <c r="AV34">
        <v>1660.4000000000015</v>
      </c>
      <c r="AW34">
        <v>6631.6000000000058</v>
      </c>
      <c r="AX34">
        <v>1819.5999999999913</v>
      </c>
      <c r="AY34">
        <v>-2030</v>
      </c>
      <c r="AZ34">
        <v>392.19999999999709</v>
      </c>
      <c r="BA34">
        <v>-981.80000000000291</v>
      </c>
      <c r="BB34">
        <v>2481.3999999999942</v>
      </c>
      <c r="BC34">
        <v>-1937.3999999999942</v>
      </c>
      <c r="BD34">
        <v>-4494.1999999999971</v>
      </c>
      <c r="BE34">
        <v>-3763.5999999999985</v>
      </c>
      <c r="BF34">
        <v>-232.19999999999709</v>
      </c>
      <c r="BG34">
        <v>-1244</v>
      </c>
      <c r="BH34">
        <v>1576</v>
      </c>
      <c r="BI34">
        <v>-2735.5999999999985</v>
      </c>
      <c r="BJ34">
        <v>2802.8000000000029</v>
      </c>
      <c r="BK34">
        <v>2094.4000000000015</v>
      </c>
      <c r="BL34">
        <v>-959.79999999999563</v>
      </c>
      <c r="BM34">
        <v>4234.2000000000044</v>
      </c>
      <c r="BN34">
        <v>1819.2000000000044</v>
      </c>
      <c r="BO34">
        <v>-2940.3999999999942</v>
      </c>
      <c r="BP34">
        <v>880.20000000001164</v>
      </c>
      <c r="BQ34">
        <v>-361.59999999999854</v>
      </c>
      <c r="BR34">
        <v>2128</v>
      </c>
      <c r="BS34">
        <v>1810.1999999999971</v>
      </c>
      <c r="BT34">
        <v>-3659</v>
      </c>
      <c r="BU34">
        <v>-2951</v>
      </c>
      <c r="BV34">
        <v>450</v>
      </c>
      <c r="BW34">
        <v>-3343.1999999999971</v>
      </c>
      <c r="BX34">
        <v>798.80000000000291</v>
      </c>
      <c r="BY34">
        <v>2355.4000000000015</v>
      </c>
      <c r="BZ34">
        <v>5177.5999999999913</v>
      </c>
      <c r="CA34">
        <v>-632.40000000000146</v>
      </c>
      <c r="CB34">
        <v>2348.2000000000044</v>
      </c>
      <c r="CC34">
        <v>-136</v>
      </c>
      <c r="CD34">
        <v>-398.80000000000291</v>
      </c>
      <c r="CE34">
        <v>1477.4000000000015</v>
      </c>
      <c r="CF34">
        <v>-4658.8000000000029</v>
      </c>
      <c r="CG34">
        <v>-505.80000000000291</v>
      </c>
      <c r="CH34">
        <v>142.20000000000437</v>
      </c>
      <c r="CI34">
        <v>-4770.1999999999971</v>
      </c>
      <c r="CJ34">
        <v>-1623.7999999999884</v>
      </c>
      <c r="CK34">
        <v>2200.8000000000029</v>
      </c>
      <c r="CL34">
        <v>-4240.1999999999971</v>
      </c>
      <c r="CM34">
        <v>-3032.6000000000058</v>
      </c>
      <c r="CN34">
        <v>2942.2000000000044</v>
      </c>
      <c r="CO34">
        <v>-893</v>
      </c>
      <c r="CP34">
        <v>-3336</v>
      </c>
      <c r="CQ34">
        <v>3090.8000000000029</v>
      </c>
      <c r="CR34">
        <v>1511</v>
      </c>
      <c r="CS34">
        <v>-5646</v>
      </c>
      <c r="CT34">
        <v>-785.60000000000582</v>
      </c>
      <c r="CU34">
        <v>-1115.1999999999971</v>
      </c>
      <c r="CV34">
        <v>-570.19999999999709</v>
      </c>
      <c r="CW34">
        <v>1414.3999999999942</v>
      </c>
      <c r="CY34">
        <f t="shared" ref="CY34:CY65" si="2">AVERAGE(B34:CW34)</f>
        <v>149.88400000000075</v>
      </c>
      <c r="CZ34">
        <f t="shared" ref="CZ34:CZ65" si="3">AVERAGE(INDEX(ABS(B34:CW34),0,0))</f>
        <v>1931.200000000001</v>
      </c>
    </row>
    <row r="35" spans="2:104" x14ac:dyDescent="0.25">
      <c r="B35">
        <v>-156.79999999998836</v>
      </c>
      <c r="C35">
        <v>-2926</v>
      </c>
      <c r="D35">
        <v>3687.7999999999884</v>
      </c>
      <c r="E35">
        <v>459.39999999999418</v>
      </c>
      <c r="F35">
        <v>-2422.4000000000015</v>
      </c>
      <c r="G35">
        <v>-1.3999999999941792</v>
      </c>
      <c r="H35">
        <v>-142.59999999999854</v>
      </c>
      <c r="I35">
        <v>-783.59999999999854</v>
      </c>
      <c r="J35">
        <v>977</v>
      </c>
      <c r="K35">
        <v>660</v>
      </c>
      <c r="L35">
        <v>-1601.1999999999971</v>
      </c>
      <c r="M35">
        <v>-1872.3999999999942</v>
      </c>
      <c r="N35">
        <v>2420.5999999999985</v>
      </c>
      <c r="O35">
        <v>-3891.6000000000058</v>
      </c>
      <c r="P35">
        <v>-1661.4000000000087</v>
      </c>
      <c r="Q35">
        <v>105.19999999999709</v>
      </c>
      <c r="R35">
        <v>511.60000000000582</v>
      </c>
      <c r="S35">
        <v>2616.6000000000058</v>
      </c>
      <c r="T35">
        <v>710</v>
      </c>
      <c r="U35">
        <v>1138.4000000000015</v>
      </c>
      <c r="V35">
        <v>5097.8000000000029</v>
      </c>
      <c r="W35">
        <v>1934</v>
      </c>
      <c r="X35">
        <v>183.19999999999709</v>
      </c>
      <c r="Y35">
        <v>-1551.5999999999985</v>
      </c>
      <c r="Z35">
        <v>2635.6000000000058</v>
      </c>
      <c r="AA35">
        <v>-999</v>
      </c>
      <c r="AB35">
        <v>10.19999999999709</v>
      </c>
      <c r="AC35">
        <v>-2845.8000000000029</v>
      </c>
      <c r="AD35">
        <v>818.80000000000291</v>
      </c>
      <c r="AE35">
        <v>-1886</v>
      </c>
      <c r="AF35">
        <v>2322.3999999999942</v>
      </c>
      <c r="AG35">
        <v>-993.40000000000146</v>
      </c>
      <c r="AH35">
        <v>2526</v>
      </c>
      <c r="AI35">
        <v>4853.4000000000015</v>
      </c>
      <c r="AJ35">
        <v>1966.5999999999985</v>
      </c>
      <c r="AK35">
        <v>-212.40000000000146</v>
      </c>
      <c r="AL35">
        <v>-1033.2000000000044</v>
      </c>
      <c r="AM35">
        <v>873.59999999999854</v>
      </c>
      <c r="AN35">
        <v>1170.3999999999942</v>
      </c>
      <c r="AO35">
        <v>-114</v>
      </c>
      <c r="AP35">
        <v>416.59999999999854</v>
      </c>
      <c r="AQ35">
        <v>1635.6000000000058</v>
      </c>
      <c r="AR35">
        <v>664</v>
      </c>
      <c r="AS35">
        <v>2790.4000000000015</v>
      </c>
      <c r="AT35">
        <v>1786.2000000000044</v>
      </c>
      <c r="AU35">
        <v>-1473.4000000000015</v>
      </c>
      <c r="AV35">
        <v>1885.8000000000029</v>
      </c>
      <c r="AW35">
        <v>2999.5999999999913</v>
      </c>
      <c r="AX35">
        <v>-809</v>
      </c>
      <c r="AY35">
        <v>4188.4000000000015</v>
      </c>
      <c r="AZ35">
        <v>4539.6000000000058</v>
      </c>
      <c r="BA35">
        <v>269.40000000000146</v>
      </c>
      <c r="BB35">
        <v>-1791.7999999999884</v>
      </c>
      <c r="BC35">
        <v>-847.80000000000291</v>
      </c>
      <c r="BD35">
        <v>2084.5999999999985</v>
      </c>
      <c r="BE35">
        <v>3421</v>
      </c>
      <c r="BF35">
        <v>-1699.4000000000087</v>
      </c>
      <c r="BG35">
        <v>-284</v>
      </c>
      <c r="BH35">
        <v>538.20000000000437</v>
      </c>
      <c r="BI35">
        <v>-265.40000000000146</v>
      </c>
      <c r="BJ35">
        <v>-526.20000000000437</v>
      </c>
      <c r="BK35">
        <v>36.799999999995634</v>
      </c>
      <c r="BL35">
        <v>3185.1999999999971</v>
      </c>
      <c r="BM35">
        <v>5032.1999999999971</v>
      </c>
      <c r="BN35">
        <v>3138.3999999999942</v>
      </c>
      <c r="BO35">
        <v>-67.400000000001455</v>
      </c>
      <c r="BP35">
        <v>763.39999999999418</v>
      </c>
      <c r="BQ35">
        <v>329</v>
      </c>
      <c r="BR35">
        <v>386.80000000000291</v>
      </c>
      <c r="BS35">
        <v>-160.19999999999709</v>
      </c>
      <c r="BT35">
        <v>-344</v>
      </c>
      <c r="BU35">
        <v>1662.3999999999942</v>
      </c>
      <c r="BV35">
        <v>-633.80000000000291</v>
      </c>
      <c r="BW35">
        <v>9315.7999999999956</v>
      </c>
      <c r="BX35">
        <v>-1243.8000000000029</v>
      </c>
      <c r="BY35">
        <v>2639.5999999999985</v>
      </c>
      <c r="BZ35">
        <v>-2758.1999999999971</v>
      </c>
      <c r="CA35">
        <v>1705</v>
      </c>
      <c r="CB35">
        <v>-1488.4000000000015</v>
      </c>
      <c r="CC35">
        <v>802.20000000000437</v>
      </c>
      <c r="CD35">
        <v>-1285.8000000000029</v>
      </c>
      <c r="CE35">
        <v>-1565</v>
      </c>
      <c r="CF35">
        <v>4577.1999999999971</v>
      </c>
      <c r="CG35">
        <v>-3712.5999999999913</v>
      </c>
      <c r="CH35">
        <v>970.79999999999563</v>
      </c>
      <c r="CI35">
        <v>1755.6000000000058</v>
      </c>
      <c r="CJ35">
        <v>-159.40000000000873</v>
      </c>
      <c r="CK35">
        <v>108.80000000000291</v>
      </c>
      <c r="CL35">
        <v>789.19999999999709</v>
      </c>
      <c r="CM35">
        <v>-20.999999999996362</v>
      </c>
      <c r="CN35">
        <v>-690.20000000000437</v>
      </c>
      <c r="CO35">
        <v>-397.19999999999709</v>
      </c>
      <c r="CP35">
        <v>1368</v>
      </c>
      <c r="CQ35">
        <v>-3392</v>
      </c>
      <c r="CR35">
        <v>-750.60000000000582</v>
      </c>
      <c r="CS35">
        <v>2115.1999999999971</v>
      </c>
      <c r="CT35">
        <v>-590.60000000000582</v>
      </c>
      <c r="CU35">
        <v>-1511.6000000000058</v>
      </c>
      <c r="CV35">
        <v>2507.1999999999971</v>
      </c>
      <c r="CW35">
        <v>1004.4000000000087</v>
      </c>
      <c r="CY35">
        <f t="shared" si="2"/>
        <v>555.2759999999995</v>
      </c>
      <c r="CZ35">
        <f t="shared" si="3"/>
        <v>1626.5479999999998</v>
      </c>
    </row>
    <row r="36" spans="2:104" x14ac:dyDescent="0.25">
      <c r="B36">
        <v>389.59999999999127</v>
      </c>
      <c r="C36">
        <v>-452.79999999999563</v>
      </c>
      <c r="D36">
        <v>25.600000000005821</v>
      </c>
      <c r="E36">
        <v>-952</v>
      </c>
      <c r="F36">
        <v>-798.40000000000146</v>
      </c>
      <c r="G36">
        <v>4942.8000000000029</v>
      </c>
      <c r="H36">
        <v>-421.20000000000437</v>
      </c>
      <c r="I36">
        <v>3419.2000000000044</v>
      </c>
      <c r="J36">
        <v>-3902.5999999999913</v>
      </c>
      <c r="K36">
        <v>-1730.5999999999985</v>
      </c>
      <c r="L36">
        <v>2726</v>
      </c>
      <c r="M36">
        <v>-769.19999999999709</v>
      </c>
      <c r="N36">
        <v>1520.3999999999942</v>
      </c>
      <c r="O36">
        <v>761.80000000000291</v>
      </c>
      <c r="P36">
        <v>1450.6000000000058</v>
      </c>
      <c r="Q36">
        <v>3331</v>
      </c>
      <c r="R36">
        <v>-1641.2000000000044</v>
      </c>
      <c r="S36">
        <v>3757.1999999999971</v>
      </c>
      <c r="T36">
        <v>-6119</v>
      </c>
      <c r="U36">
        <v>-899</v>
      </c>
      <c r="V36">
        <v>690.59999999999854</v>
      </c>
      <c r="W36">
        <v>-1906.4000000000015</v>
      </c>
      <c r="X36">
        <v>2659.5999999999985</v>
      </c>
      <c r="Y36">
        <v>-2584.1999999999971</v>
      </c>
      <c r="Z36">
        <v>265.80000000000291</v>
      </c>
      <c r="AA36">
        <v>462.79999999999563</v>
      </c>
      <c r="AB36">
        <v>621</v>
      </c>
      <c r="AC36">
        <v>763.20000000000437</v>
      </c>
      <c r="AD36">
        <v>-1179.4000000000087</v>
      </c>
      <c r="AE36">
        <v>3120.3999999999942</v>
      </c>
      <c r="AF36">
        <v>-497.99999999999272</v>
      </c>
      <c r="AG36">
        <v>-44.19999999999709</v>
      </c>
      <c r="AH36">
        <v>-2524.6000000000058</v>
      </c>
      <c r="AI36">
        <v>-3522.2000000000044</v>
      </c>
      <c r="AJ36">
        <v>-3363.8000000000029</v>
      </c>
      <c r="AK36">
        <v>1506.4000000000015</v>
      </c>
      <c r="AL36">
        <v>5393.8000000000029</v>
      </c>
      <c r="AM36">
        <v>-2118.5999999999985</v>
      </c>
      <c r="AN36">
        <v>-320.59999999999854</v>
      </c>
      <c r="AO36">
        <v>-2632.2000000000044</v>
      </c>
      <c r="AP36">
        <v>455.40000000000146</v>
      </c>
      <c r="AQ36">
        <v>-2072.1999999999971</v>
      </c>
      <c r="AR36">
        <v>-1277.6000000000058</v>
      </c>
      <c r="AS36">
        <v>275.59999999999854</v>
      </c>
      <c r="AT36">
        <v>1634</v>
      </c>
      <c r="AU36">
        <v>1337.7999999999956</v>
      </c>
      <c r="AV36">
        <v>-1019.4000000000015</v>
      </c>
      <c r="AW36">
        <v>-326.59999999999127</v>
      </c>
      <c r="AX36">
        <v>-1838</v>
      </c>
      <c r="AY36">
        <v>-2995.6000000000058</v>
      </c>
      <c r="AZ36">
        <v>-3281.6000000000058</v>
      </c>
      <c r="BA36">
        <v>1307</v>
      </c>
      <c r="BB36">
        <v>3480.5999999999913</v>
      </c>
      <c r="BC36">
        <v>1215.8000000000029</v>
      </c>
      <c r="BD36">
        <v>-589.59999999999854</v>
      </c>
      <c r="BE36">
        <v>1972.1999999999971</v>
      </c>
      <c r="BF36">
        <v>87.80000000000291</v>
      </c>
      <c r="BG36">
        <v>696.59999999999854</v>
      </c>
      <c r="BH36">
        <v>-1809.6000000000058</v>
      </c>
      <c r="BI36">
        <v>-1780.1999999999971</v>
      </c>
      <c r="BJ36">
        <v>-282.59999999999854</v>
      </c>
      <c r="BK36">
        <v>-28.599999999998545</v>
      </c>
      <c r="BL36">
        <v>1710.5999999999985</v>
      </c>
      <c r="BM36">
        <v>-4187.4000000000015</v>
      </c>
      <c r="BN36">
        <v>657</v>
      </c>
      <c r="BO36">
        <v>-736</v>
      </c>
      <c r="BP36">
        <v>-431.60000000000582</v>
      </c>
      <c r="BQ36">
        <v>-468.40000000000146</v>
      </c>
      <c r="BR36">
        <v>-4987.1999999999971</v>
      </c>
      <c r="BS36">
        <v>1567</v>
      </c>
      <c r="BT36">
        <v>-122.40000000000146</v>
      </c>
      <c r="BU36">
        <v>-1730.8000000000029</v>
      </c>
      <c r="BV36">
        <v>-1648.1999999999971</v>
      </c>
      <c r="BW36">
        <v>-2113.3999999999942</v>
      </c>
      <c r="BX36">
        <v>1564.1999999999971</v>
      </c>
      <c r="BY36">
        <v>-2776</v>
      </c>
      <c r="BZ36">
        <v>-1158.5999999999985</v>
      </c>
      <c r="CA36">
        <v>1351.8000000000029</v>
      </c>
      <c r="CB36">
        <v>363.19999999999709</v>
      </c>
      <c r="CC36">
        <v>-2496.2000000000044</v>
      </c>
      <c r="CD36">
        <v>239.80000000000291</v>
      </c>
      <c r="CE36">
        <v>1543</v>
      </c>
      <c r="CF36">
        <v>-132.80000000000291</v>
      </c>
      <c r="CG36">
        <v>2502.7999999999884</v>
      </c>
      <c r="CH36">
        <v>-211.79999999999563</v>
      </c>
      <c r="CI36">
        <v>-1767.6000000000058</v>
      </c>
      <c r="CJ36">
        <v>5218</v>
      </c>
      <c r="CK36">
        <v>-2183.2000000000116</v>
      </c>
      <c r="CL36">
        <v>-1166.3999999999942</v>
      </c>
      <c r="CM36">
        <v>180.79999999999927</v>
      </c>
      <c r="CN36">
        <v>-1635</v>
      </c>
      <c r="CO36">
        <v>1903</v>
      </c>
      <c r="CP36">
        <v>-1961.8000000000029</v>
      </c>
      <c r="CQ36">
        <v>-458.60000000000582</v>
      </c>
      <c r="CR36">
        <v>1152.3999999999942</v>
      </c>
      <c r="CS36">
        <v>404.20000000001164</v>
      </c>
      <c r="CT36">
        <v>680.80000000000291</v>
      </c>
      <c r="CU36">
        <v>2057</v>
      </c>
      <c r="CV36">
        <v>-94.400000000001455</v>
      </c>
      <c r="CW36">
        <v>-1745.2000000000116</v>
      </c>
      <c r="CY36">
        <f t="shared" si="2"/>
        <v>-165.2860000000006</v>
      </c>
      <c r="CZ36">
        <f t="shared" si="3"/>
        <v>1632.6099999999997</v>
      </c>
    </row>
    <row r="37" spans="2:104" x14ac:dyDescent="0.25">
      <c r="B37">
        <v>-1166.1999999999971</v>
      </c>
      <c r="C37">
        <v>-36.600000000005821</v>
      </c>
      <c r="D37">
        <v>139.60000000000582</v>
      </c>
      <c r="E37">
        <v>-4771.5999999999913</v>
      </c>
      <c r="F37">
        <v>2378</v>
      </c>
      <c r="G37">
        <v>-1268.4000000000087</v>
      </c>
      <c r="H37">
        <v>-2313.3999999999942</v>
      </c>
      <c r="I37">
        <v>-5037.6000000000058</v>
      </c>
      <c r="J37">
        <v>1147</v>
      </c>
      <c r="K37">
        <v>-1428.5999999999985</v>
      </c>
      <c r="L37">
        <v>1081.7999999999956</v>
      </c>
      <c r="M37">
        <v>-262.40000000000873</v>
      </c>
      <c r="N37">
        <v>2676</v>
      </c>
      <c r="O37">
        <v>5063.5999999999985</v>
      </c>
      <c r="P37">
        <v>-195.19999999999709</v>
      </c>
      <c r="Q37">
        <v>-2550</v>
      </c>
      <c r="R37">
        <v>171.59999999999854</v>
      </c>
      <c r="S37">
        <v>-102.40000000000146</v>
      </c>
      <c r="T37">
        <v>1145</v>
      </c>
      <c r="U37">
        <v>-141</v>
      </c>
      <c r="V37">
        <v>-1246.1999999999971</v>
      </c>
      <c r="W37">
        <v>308.20000000000437</v>
      </c>
      <c r="X37">
        <v>-1078.1999999999971</v>
      </c>
      <c r="Y37">
        <v>2603</v>
      </c>
      <c r="Z37">
        <v>2012.5999999999913</v>
      </c>
      <c r="AA37">
        <v>3790.6000000000058</v>
      </c>
      <c r="AB37">
        <v>-699.79999999998836</v>
      </c>
      <c r="AC37">
        <v>-729.59999999999854</v>
      </c>
      <c r="AD37">
        <v>-1026.3999999999942</v>
      </c>
      <c r="AE37">
        <v>-1178.7999999999956</v>
      </c>
      <c r="AF37">
        <v>762.40000000000146</v>
      </c>
      <c r="AG37">
        <v>-5427</v>
      </c>
      <c r="AH37">
        <v>-4531.3999999999942</v>
      </c>
      <c r="AI37">
        <v>3530.5999999999985</v>
      </c>
      <c r="AJ37">
        <v>1413</v>
      </c>
      <c r="AK37">
        <v>108.59999999999854</v>
      </c>
      <c r="AL37">
        <v>-97</v>
      </c>
      <c r="AM37">
        <v>1593.1999999999971</v>
      </c>
      <c r="AN37">
        <v>-1959.4000000000015</v>
      </c>
      <c r="AO37">
        <v>-3300.4000000000015</v>
      </c>
      <c r="AP37">
        <v>-650.19999999999709</v>
      </c>
      <c r="AQ37">
        <v>-2187.8000000000029</v>
      </c>
      <c r="AR37">
        <v>1990</v>
      </c>
      <c r="AS37">
        <v>5596.5999999999985</v>
      </c>
      <c r="AT37">
        <v>-2448</v>
      </c>
      <c r="AU37">
        <v>-127.19999999999709</v>
      </c>
      <c r="AV37">
        <v>-2398.5999999999985</v>
      </c>
      <c r="AW37">
        <v>-1124</v>
      </c>
      <c r="AX37">
        <v>2485.1999999999971</v>
      </c>
      <c r="AY37">
        <v>2046.6000000000058</v>
      </c>
      <c r="AZ37">
        <v>-4338.1999999999971</v>
      </c>
      <c r="BA37">
        <v>-312.80000000000291</v>
      </c>
      <c r="BB37">
        <v>1520</v>
      </c>
      <c r="BC37">
        <v>-1052.8000000000029</v>
      </c>
      <c r="BD37">
        <v>-1924.5999999999985</v>
      </c>
      <c r="BE37">
        <v>2343</v>
      </c>
      <c r="BF37">
        <v>890.60000000000582</v>
      </c>
      <c r="BG37">
        <v>190.20000000000437</v>
      </c>
      <c r="BH37">
        <v>1667.4000000000015</v>
      </c>
      <c r="BI37">
        <v>781.19999999999709</v>
      </c>
      <c r="BJ37">
        <v>-19.19999999999709</v>
      </c>
      <c r="BK37">
        <v>-496.19999999999709</v>
      </c>
      <c r="BL37">
        <v>-1685.1999999999971</v>
      </c>
      <c r="BM37">
        <v>3352.5999999999985</v>
      </c>
      <c r="BN37">
        <v>1125.8000000000029</v>
      </c>
      <c r="BO37">
        <v>-719.40000000000146</v>
      </c>
      <c r="BP37">
        <v>-1138.7999999999884</v>
      </c>
      <c r="BQ37">
        <v>227.59999999999854</v>
      </c>
      <c r="BR37">
        <v>-669.80000000000291</v>
      </c>
      <c r="BS37">
        <v>-2283.2000000000044</v>
      </c>
      <c r="BT37">
        <v>-3032.1999999999971</v>
      </c>
      <c r="BU37">
        <v>-1229.1999999999971</v>
      </c>
      <c r="BV37">
        <v>-160</v>
      </c>
      <c r="BW37">
        <v>-5065.4000000000015</v>
      </c>
      <c r="BX37">
        <v>-1779.1999999999971</v>
      </c>
      <c r="BY37">
        <v>-261</v>
      </c>
      <c r="BZ37">
        <v>3483.5999999999985</v>
      </c>
      <c r="CA37">
        <v>2308.4000000000015</v>
      </c>
      <c r="CB37">
        <v>-2800.4000000000015</v>
      </c>
      <c r="CC37">
        <v>-1537.7999999999956</v>
      </c>
      <c r="CD37">
        <v>-1577.4000000000015</v>
      </c>
      <c r="CE37">
        <v>-1802</v>
      </c>
      <c r="CF37">
        <v>-783.19999999999709</v>
      </c>
      <c r="CG37">
        <v>-1131.7999999999884</v>
      </c>
      <c r="CH37">
        <v>3554.7999999999956</v>
      </c>
      <c r="CI37">
        <v>570.19999999999709</v>
      </c>
      <c r="CJ37">
        <v>3152.6000000000058</v>
      </c>
      <c r="CK37">
        <v>-79.799999999988358</v>
      </c>
      <c r="CL37">
        <v>-1095</v>
      </c>
      <c r="CM37">
        <v>1320.5999999999985</v>
      </c>
      <c r="CN37">
        <v>1017.4000000000015</v>
      </c>
      <c r="CO37">
        <v>3409.5999999999985</v>
      </c>
      <c r="CP37">
        <v>136.59999999999854</v>
      </c>
      <c r="CQ37">
        <v>469.60000000000582</v>
      </c>
      <c r="CR37">
        <v>-2601.5999999999913</v>
      </c>
      <c r="CS37">
        <v>624</v>
      </c>
      <c r="CT37">
        <v>701.19999999999709</v>
      </c>
      <c r="CU37">
        <v>-335.60000000000582</v>
      </c>
      <c r="CV37">
        <v>-1088</v>
      </c>
      <c r="CW37">
        <v>-1668.3999999999942</v>
      </c>
      <c r="CY37">
        <f t="shared" si="2"/>
        <v>-172.61399999999915</v>
      </c>
      <c r="CZ37">
        <f t="shared" si="3"/>
        <v>1670.4179999999992</v>
      </c>
    </row>
    <row r="38" spans="2:104" x14ac:dyDescent="0.25">
      <c r="B38">
        <v>-1359.3999999999942</v>
      </c>
      <c r="C38">
        <v>-615.79999999999563</v>
      </c>
      <c r="D38">
        <v>-515.60000000000582</v>
      </c>
      <c r="E38">
        <v>1995.7999999999884</v>
      </c>
      <c r="F38">
        <v>1413</v>
      </c>
      <c r="G38">
        <v>-1080.5999999999913</v>
      </c>
      <c r="H38">
        <v>1065.7999999999956</v>
      </c>
      <c r="I38">
        <v>358.40000000000146</v>
      </c>
      <c r="J38">
        <v>1233.8000000000029</v>
      </c>
      <c r="K38">
        <v>3022.5999999999913</v>
      </c>
      <c r="L38">
        <v>1194.1999999999971</v>
      </c>
      <c r="M38">
        <v>-781.19999999999709</v>
      </c>
      <c r="N38">
        <v>929.40000000000873</v>
      </c>
      <c r="O38">
        <v>661.59999999999854</v>
      </c>
      <c r="P38">
        <v>-891.60000000000582</v>
      </c>
      <c r="Q38">
        <v>-141.40000000000146</v>
      </c>
      <c r="R38">
        <v>4099.8000000000029</v>
      </c>
      <c r="S38">
        <v>2435.8000000000029</v>
      </c>
      <c r="T38">
        <v>-431.19999999999709</v>
      </c>
      <c r="U38">
        <v>51</v>
      </c>
      <c r="V38">
        <v>-3026.8000000000029</v>
      </c>
      <c r="W38">
        <v>398</v>
      </c>
      <c r="X38">
        <v>3727.4000000000015</v>
      </c>
      <c r="Y38">
        <v>654</v>
      </c>
      <c r="Z38">
        <v>2309.6000000000058</v>
      </c>
      <c r="AA38">
        <v>3669.3999999999942</v>
      </c>
      <c r="AB38">
        <v>1852.1999999999971</v>
      </c>
      <c r="AC38">
        <v>-2614.8000000000029</v>
      </c>
      <c r="AD38">
        <v>-638.60000000000582</v>
      </c>
      <c r="AE38">
        <v>3719.1999999999971</v>
      </c>
      <c r="AF38">
        <v>3260.1999999999971</v>
      </c>
      <c r="AG38">
        <v>961.39999999999418</v>
      </c>
      <c r="AH38">
        <v>-762</v>
      </c>
      <c r="AI38">
        <v>2187</v>
      </c>
      <c r="AJ38">
        <v>-24.799999999995634</v>
      </c>
      <c r="AK38">
        <v>1440.5999999999985</v>
      </c>
      <c r="AL38">
        <v>-224.19999999999709</v>
      </c>
      <c r="AM38">
        <v>28.400000000001455</v>
      </c>
      <c r="AN38">
        <v>2243</v>
      </c>
      <c r="AO38">
        <v>843.60000000000582</v>
      </c>
      <c r="AP38">
        <v>-355.20000000000437</v>
      </c>
      <c r="AQ38">
        <v>-698.59999999999854</v>
      </c>
      <c r="AR38">
        <v>3201.8000000000029</v>
      </c>
      <c r="AS38">
        <v>-498.19999999999709</v>
      </c>
      <c r="AT38">
        <v>-2753.4000000000015</v>
      </c>
      <c r="AU38">
        <v>-865</v>
      </c>
      <c r="AV38">
        <v>-5428.6000000000058</v>
      </c>
      <c r="AW38">
        <v>-1103.6000000000058</v>
      </c>
      <c r="AX38">
        <v>-1672</v>
      </c>
      <c r="AY38">
        <v>996.39999999999418</v>
      </c>
      <c r="AZ38">
        <v>718.40000000000146</v>
      </c>
      <c r="BA38">
        <v>-1687.3999999999942</v>
      </c>
      <c r="BB38">
        <v>2594.4000000000087</v>
      </c>
      <c r="BC38">
        <v>-3820.1999999999971</v>
      </c>
      <c r="BD38">
        <v>-143.80000000000291</v>
      </c>
      <c r="BE38">
        <v>59.80000000000291</v>
      </c>
      <c r="BF38">
        <v>-5179.2000000000116</v>
      </c>
      <c r="BG38">
        <v>2962.1999999999971</v>
      </c>
      <c r="BH38">
        <v>-2202.7999999999956</v>
      </c>
      <c r="BI38">
        <v>2434.8000000000029</v>
      </c>
      <c r="BJ38">
        <v>-1892.2000000000044</v>
      </c>
      <c r="BK38">
        <v>-97.80000000000291</v>
      </c>
      <c r="BL38">
        <v>-922.40000000000146</v>
      </c>
      <c r="BM38">
        <v>-1265.7999999999956</v>
      </c>
      <c r="BN38">
        <v>-462</v>
      </c>
      <c r="BO38">
        <v>-1744.1999999999971</v>
      </c>
      <c r="BP38">
        <v>-1650.2000000000044</v>
      </c>
      <c r="BQ38">
        <v>-1365</v>
      </c>
      <c r="BR38">
        <v>-76</v>
      </c>
      <c r="BS38">
        <v>936</v>
      </c>
      <c r="BT38">
        <v>-1586.8000000000029</v>
      </c>
      <c r="BU38">
        <v>189.40000000000146</v>
      </c>
      <c r="BV38">
        <v>3882.3999999999942</v>
      </c>
      <c r="BW38">
        <v>439.59999999999854</v>
      </c>
      <c r="BX38">
        <v>-536.80000000000291</v>
      </c>
      <c r="BY38">
        <v>2019</v>
      </c>
      <c r="BZ38">
        <v>-1557.5999999999985</v>
      </c>
      <c r="CA38">
        <v>3140</v>
      </c>
      <c r="CB38">
        <v>67.80000000000291</v>
      </c>
      <c r="CC38">
        <v>1978.7999999999956</v>
      </c>
      <c r="CD38">
        <v>1471.5999999999985</v>
      </c>
      <c r="CE38">
        <v>68.19999999999709</v>
      </c>
      <c r="CF38">
        <v>1109.8000000000029</v>
      </c>
      <c r="CG38">
        <v>-4139.2000000000116</v>
      </c>
      <c r="CH38">
        <v>1787.8000000000029</v>
      </c>
      <c r="CI38">
        <v>2795.8000000000029</v>
      </c>
      <c r="CJ38">
        <v>1739.8000000000029</v>
      </c>
      <c r="CK38">
        <v>-3158</v>
      </c>
      <c r="CL38">
        <v>-1318.4000000000087</v>
      </c>
      <c r="CM38">
        <v>702.40000000000146</v>
      </c>
      <c r="CN38">
        <v>1815.4000000000015</v>
      </c>
      <c r="CO38">
        <v>4535.1999999999971</v>
      </c>
      <c r="CP38">
        <v>1104.2000000000044</v>
      </c>
      <c r="CQ38">
        <v>-3362.8000000000029</v>
      </c>
      <c r="CR38">
        <v>988.39999999999418</v>
      </c>
      <c r="CS38">
        <v>4889.5999999999913</v>
      </c>
      <c r="CT38">
        <v>-1312.3999999999942</v>
      </c>
      <c r="CU38">
        <v>1444</v>
      </c>
      <c r="CV38">
        <v>-1225.4000000000015</v>
      </c>
      <c r="CW38">
        <v>-2928</v>
      </c>
      <c r="CY38">
        <f t="shared" si="2"/>
        <v>257.11199999999945</v>
      </c>
      <c r="CZ38">
        <f t="shared" si="3"/>
        <v>1659.4520000000002</v>
      </c>
    </row>
    <row r="39" spans="2:104" x14ac:dyDescent="0.25">
      <c r="B39">
        <v>998.59999999999127</v>
      </c>
      <c r="C39">
        <v>-26</v>
      </c>
      <c r="D39">
        <v>-1225.6000000000058</v>
      </c>
      <c r="E39">
        <v>4710</v>
      </c>
      <c r="F39">
        <v>751.59999999999854</v>
      </c>
      <c r="G39">
        <v>-776.40000000000873</v>
      </c>
      <c r="H39">
        <v>-3907.7999999999956</v>
      </c>
      <c r="I39">
        <v>867.59999999999854</v>
      </c>
      <c r="J39">
        <v>-3577.6000000000058</v>
      </c>
      <c r="K39">
        <v>-201.39999999999418</v>
      </c>
      <c r="L39">
        <v>-4754.7999999999956</v>
      </c>
      <c r="M39">
        <v>3179</v>
      </c>
      <c r="N39">
        <v>642.19999999999709</v>
      </c>
      <c r="O39">
        <v>-14.399999999994179</v>
      </c>
      <c r="P39">
        <v>-6793.3999999999942</v>
      </c>
      <c r="Q39">
        <v>232</v>
      </c>
      <c r="R39">
        <v>705.19999999999709</v>
      </c>
      <c r="S39">
        <v>1287.7999999999956</v>
      </c>
      <c r="T39">
        <v>-3908.4000000000015</v>
      </c>
      <c r="U39">
        <v>3235.1999999999971</v>
      </c>
      <c r="V39">
        <v>-485.19999999999709</v>
      </c>
      <c r="W39">
        <v>-1933.4000000000015</v>
      </c>
      <c r="X39">
        <v>-1357.8000000000029</v>
      </c>
      <c r="Y39">
        <v>-456.59999999999854</v>
      </c>
      <c r="Z39">
        <v>2001.8000000000029</v>
      </c>
      <c r="AA39">
        <v>-1600.3999999999942</v>
      </c>
      <c r="AB39">
        <v>56.399999999994179</v>
      </c>
      <c r="AC39">
        <v>-2888.1999999999971</v>
      </c>
      <c r="AD39">
        <v>-1277.5999999999913</v>
      </c>
      <c r="AE39">
        <v>2222.5999999999985</v>
      </c>
      <c r="AF39">
        <v>1296.6000000000058</v>
      </c>
      <c r="AG39">
        <v>-1265.1999999999971</v>
      </c>
      <c r="AH39">
        <v>-2372.4000000000087</v>
      </c>
      <c r="AI39">
        <v>-1797.7999999999956</v>
      </c>
      <c r="AJ39">
        <v>1692</v>
      </c>
      <c r="AK39">
        <v>1072</v>
      </c>
      <c r="AL39">
        <v>6731</v>
      </c>
      <c r="AM39">
        <v>1679</v>
      </c>
      <c r="AN39">
        <v>-618.39999999999418</v>
      </c>
      <c r="AO39">
        <v>-4360.2000000000044</v>
      </c>
      <c r="AP39">
        <v>-1603.1999999999971</v>
      </c>
      <c r="AQ39">
        <v>-842.40000000000146</v>
      </c>
      <c r="AR39">
        <v>-1489.6000000000058</v>
      </c>
      <c r="AS39">
        <v>-1582.5999999999985</v>
      </c>
      <c r="AT39">
        <v>-508.20000000000437</v>
      </c>
      <c r="AU39">
        <v>-879.19999999999709</v>
      </c>
      <c r="AV39">
        <v>1837.2000000000044</v>
      </c>
      <c r="AW39">
        <v>-3216.8000000000029</v>
      </c>
      <c r="AX39">
        <v>2786.4000000000087</v>
      </c>
      <c r="AY39">
        <v>2385.4000000000015</v>
      </c>
      <c r="AZ39">
        <v>2345.1999999999971</v>
      </c>
      <c r="BA39">
        <v>808.59999999999854</v>
      </c>
      <c r="BB39">
        <v>-1760.8000000000029</v>
      </c>
      <c r="BC39">
        <v>4032</v>
      </c>
      <c r="BD39">
        <v>-1280</v>
      </c>
      <c r="BE39">
        <v>935</v>
      </c>
      <c r="BF39">
        <v>-1248</v>
      </c>
      <c r="BG39">
        <v>900.60000000000582</v>
      </c>
      <c r="BH39">
        <v>198</v>
      </c>
      <c r="BI39">
        <v>2612.5999999999985</v>
      </c>
      <c r="BJ39">
        <v>1299.4000000000015</v>
      </c>
      <c r="BK39">
        <v>-523.19999999999709</v>
      </c>
      <c r="BL39">
        <v>1569.2000000000044</v>
      </c>
      <c r="BM39">
        <v>746.40000000000146</v>
      </c>
      <c r="BN39">
        <v>169.60000000000582</v>
      </c>
      <c r="BO39">
        <v>2608.3999999999942</v>
      </c>
      <c r="BP39">
        <v>49</v>
      </c>
      <c r="BQ39">
        <v>-1575.4000000000015</v>
      </c>
      <c r="BR39">
        <v>2987.1999999999971</v>
      </c>
      <c r="BS39">
        <v>920.40000000000146</v>
      </c>
      <c r="BT39">
        <v>3538.6000000000058</v>
      </c>
      <c r="BU39">
        <v>-129.19999999999709</v>
      </c>
      <c r="BV39">
        <v>371.60000000000582</v>
      </c>
      <c r="BW39">
        <v>-329.59999999999854</v>
      </c>
      <c r="BX39">
        <v>676.40000000000873</v>
      </c>
      <c r="BY39">
        <v>-186.39999999999418</v>
      </c>
      <c r="BZ39">
        <v>-687</v>
      </c>
      <c r="CA39">
        <v>1131.3999999999942</v>
      </c>
      <c r="CB39">
        <v>2174.5999999999985</v>
      </c>
      <c r="CC39">
        <v>2078</v>
      </c>
      <c r="CD39">
        <v>-664.59999999999854</v>
      </c>
      <c r="CE39">
        <v>-847.39999999999418</v>
      </c>
      <c r="CF39">
        <v>2825.8000000000029</v>
      </c>
      <c r="CG39">
        <v>2905.4000000000087</v>
      </c>
      <c r="CH39">
        <v>3573.6000000000058</v>
      </c>
      <c r="CI39">
        <v>-2215.1999999999971</v>
      </c>
      <c r="CJ39">
        <v>-2970.4000000000087</v>
      </c>
      <c r="CK39">
        <v>614.39999999999418</v>
      </c>
      <c r="CL39">
        <v>-600.19999999999709</v>
      </c>
      <c r="CM39">
        <v>652.40000000000146</v>
      </c>
      <c r="CN39">
        <v>4089.1999999999971</v>
      </c>
      <c r="CO39">
        <v>1681.2000000000044</v>
      </c>
      <c r="CP39">
        <v>-395.80000000000291</v>
      </c>
      <c r="CQ39">
        <v>3729.8000000000029</v>
      </c>
      <c r="CR39">
        <v>-2751.3999999999942</v>
      </c>
      <c r="CS39">
        <v>-4037.3999999999942</v>
      </c>
      <c r="CT39">
        <v>-2377.1999999999971</v>
      </c>
      <c r="CU39">
        <v>-2256.3999999999942</v>
      </c>
      <c r="CV39">
        <v>2156.4000000000015</v>
      </c>
      <c r="CW39">
        <v>1489.8000000000029</v>
      </c>
      <c r="CY39">
        <f t="shared" si="2"/>
        <v>136.83200000000076</v>
      </c>
      <c r="CZ39">
        <f t="shared" si="3"/>
        <v>1787.963999999999</v>
      </c>
    </row>
    <row r="40" spans="2:104" x14ac:dyDescent="0.25">
      <c r="B40">
        <v>-1450</v>
      </c>
      <c r="C40">
        <v>268.79999999999563</v>
      </c>
      <c r="D40">
        <v>1806.2000000000116</v>
      </c>
      <c r="E40">
        <v>130.20000000001164</v>
      </c>
      <c r="F40">
        <v>2285.8000000000029</v>
      </c>
      <c r="G40">
        <v>2617.4000000000087</v>
      </c>
      <c r="H40">
        <v>-444</v>
      </c>
      <c r="I40">
        <v>3360.8000000000029</v>
      </c>
      <c r="J40">
        <v>-2158.6000000000058</v>
      </c>
      <c r="K40">
        <v>-385.80000000000291</v>
      </c>
      <c r="L40">
        <v>730.59999999999854</v>
      </c>
      <c r="M40">
        <v>383</v>
      </c>
      <c r="N40">
        <v>157.19999999999709</v>
      </c>
      <c r="O40">
        <v>414.79999999999563</v>
      </c>
      <c r="P40">
        <v>3583.3999999999942</v>
      </c>
      <c r="Q40">
        <v>-1669.1999999999971</v>
      </c>
      <c r="R40">
        <v>1300.6000000000058</v>
      </c>
      <c r="S40">
        <v>-1743.5999999999985</v>
      </c>
      <c r="T40">
        <v>-2011.5999999999985</v>
      </c>
      <c r="U40">
        <v>-3253.1999999999971</v>
      </c>
      <c r="V40">
        <v>-749.40000000000146</v>
      </c>
      <c r="W40">
        <v>-306</v>
      </c>
      <c r="X40">
        <v>1829.1999999999971</v>
      </c>
      <c r="Y40">
        <v>2617.3999999999942</v>
      </c>
      <c r="Z40">
        <v>797.59999999999127</v>
      </c>
      <c r="AA40">
        <v>280.39999999999418</v>
      </c>
      <c r="AB40">
        <v>-4850.3999999999942</v>
      </c>
      <c r="AC40">
        <v>-1690.6000000000058</v>
      </c>
      <c r="AD40">
        <v>-1867.8000000000029</v>
      </c>
      <c r="AE40">
        <v>825.60000000000582</v>
      </c>
      <c r="AF40">
        <v>334</v>
      </c>
      <c r="AG40">
        <v>3057.5999999999985</v>
      </c>
      <c r="AH40">
        <v>-2620.3999999999942</v>
      </c>
      <c r="AI40">
        <v>-3618</v>
      </c>
      <c r="AJ40">
        <v>-251.40000000000146</v>
      </c>
      <c r="AK40">
        <v>1837.8000000000029</v>
      </c>
      <c r="AL40">
        <v>2.5999999999985448</v>
      </c>
      <c r="AM40">
        <v>3979.1999999999971</v>
      </c>
      <c r="AN40">
        <v>986.19999999999709</v>
      </c>
      <c r="AO40">
        <v>-1103.4000000000015</v>
      </c>
      <c r="AP40">
        <v>186.19999999999709</v>
      </c>
      <c r="AQ40">
        <v>-1065.8000000000029</v>
      </c>
      <c r="AR40">
        <v>-933.59999999999127</v>
      </c>
      <c r="AS40">
        <v>-2236</v>
      </c>
      <c r="AT40">
        <v>1973.2000000000044</v>
      </c>
      <c r="AU40">
        <v>2448.1999999999971</v>
      </c>
      <c r="AV40">
        <v>1191.7999999999956</v>
      </c>
      <c r="AW40">
        <v>475.80000000000291</v>
      </c>
      <c r="AX40">
        <v>-2444.6000000000058</v>
      </c>
      <c r="AY40">
        <v>2704.8000000000029</v>
      </c>
      <c r="AZ40">
        <v>-1996.4000000000015</v>
      </c>
      <c r="BA40">
        <v>-159.40000000000146</v>
      </c>
      <c r="BB40">
        <v>-1944.8000000000029</v>
      </c>
      <c r="BC40">
        <v>-5052.6000000000058</v>
      </c>
      <c r="BD40">
        <v>1877.8000000000029</v>
      </c>
      <c r="BE40">
        <v>-925.60000000000582</v>
      </c>
      <c r="BF40">
        <v>1632.4000000000087</v>
      </c>
      <c r="BG40">
        <v>-399.20000000001164</v>
      </c>
      <c r="BH40">
        <v>-942.60000000000582</v>
      </c>
      <c r="BI40">
        <v>1813.8000000000029</v>
      </c>
      <c r="BJ40">
        <v>3417.4000000000015</v>
      </c>
      <c r="BK40">
        <v>-711.40000000000146</v>
      </c>
      <c r="BL40">
        <v>1759.8000000000029</v>
      </c>
      <c r="BM40">
        <v>-183.20000000000437</v>
      </c>
      <c r="BN40">
        <v>-568.60000000000582</v>
      </c>
      <c r="BO40">
        <v>0</v>
      </c>
      <c r="BP40">
        <v>-2221.4000000000015</v>
      </c>
      <c r="BQ40">
        <v>64.200000000004366</v>
      </c>
      <c r="BR40">
        <v>-1271</v>
      </c>
      <c r="BS40">
        <v>-481.19999999999709</v>
      </c>
      <c r="BT40">
        <v>3270.5999999999985</v>
      </c>
      <c r="BU40">
        <v>1333.4000000000015</v>
      </c>
      <c r="BV40">
        <v>-1833.1999999999971</v>
      </c>
      <c r="BW40">
        <v>-302.40000000000146</v>
      </c>
      <c r="BX40">
        <v>600.59999999999127</v>
      </c>
      <c r="BY40">
        <v>897</v>
      </c>
      <c r="BZ40">
        <v>1013.2000000000044</v>
      </c>
      <c r="CA40">
        <v>-1284</v>
      </c>
      <c r="CB40">
        <v>1458.5999999999985</v>
      </c>
      <c r="CC40">
        <v>-3740.5999999999985</v>
      </c>
      <c r="CD40">
        <v>-2048</v>
      </c>
      <c r="CE40">
        <v>-250.80000000000291</v>
      </c>
      <c r="CF40">
        <v>-1199</v>
      </c>
      <c r="CG40">
        <v>71.599999999991269</v>
      </c>
      <c r="CH40">
        <v>1677.1999999999971</v>
      </c>
      <c r="CI40">
        <v>552.19999999999709</v>
      </c>
      <c r="CJ40">
        <v>2296.6000000000058</v>
      </c>
      <c r="CK40">
        <v>-2354.1999999999971</v>
      </c>
      <c r="CL40">
        <v>225</v>
      </c>
      <c r="CM40">
        <v>157</v>
      </c>
      <c r="CN40">
        <v>-5734.1999999999971</v>
      </c>
      <c r="CO40">
        <v>8</v>
      </c>
      <c r="CP40">
        <v>458.59999999999854</v>
      </c>
      <c r="CQ40">
        <v>-684.60000000000582</v>
      </c>
      <c r="CR40">
        <v>2599.5999999999913</v>
      </c>
      <c r="CS40">
        <v>-68.80000000000291</v>
      </c>
      <c r="CT40">
        <v>-84.400000000008731</v>
      </c>
      <c r="CU40">
        <v>-390.60000000000582</v>
      </c>
      <c r="CV40">
        <v>-500</v>
      </c>
      <c r="CW40">
        <v>2597.3999999999942</v>
      </c>
      <c r="CY40">
        <f t="shared" si="2"/>
        <v>-18.3720000000007</v>
      </c>
      <c r="CZ40">
        <f t="shared" si="3"/>
        <v>1465.3400000000006</v>
      </c>
    </row>
    <row r="41" spans="2:104" x14ac:dyDescent="0.25">
      <c r="B41">
        <v>-392.59999999999127</v>
      </c>
      <c r="C41">
        <v>-3899.5999999999985</v>
      </c>
      <c r="D41">
        <v>-800.20000000001164</v>
      </c>
      <c r="E41">
        <v>-412.40000000000873</v>
      </c>
      <c r="F41">
        <v>-1218.8000000000029</v>
      </c>
      <c r="G41">
        <v>-947.19999999999709</v>
      </c>
      <c r="H41">
        <v>-3476</v>
      </c>
      <c r="I41">
        <v>111.59999999999127</v>
      </c>
      <c r="J41">
        <v>895.40000000000873</v>
      </c>
      <c r="K41">
        <v>-663.19999999999709</v>
      </c>
      <c r="L41">
        <v>1959.6000000000058</v>
      </c>
      <c r="M41">
        <v>1533.8000000000029</v>
      </c>
      <c r="N41">
        <v>-216</v>
      </c>
      <c r="O41">
        <v>8322.5999999999985</v>
      </c>
      <c r="P41">
        <v>2498.3999999999942</v>
      </c>
      <c r="Q41">
        <v>1038.4000000000015</v>
      </c>
      <c r="R41">
        <v>-3505.4000000000015</v>
      </c>
      <c r="S41">
        <v>287.20000000000437</v>
      </c>
      <c r="T41">
        <v>-3253.8000000000029</v>
      </c>
      <c r="U41">
        <v>5222.5999999999985</v>
      </c>
      <c r="V41">
        <v>1364.1999999999971</v>
      </c>
      <c r="W41">
        <v>450.80000000000291</v>
      </c>
      <c r="X41">
        <v>-2862.1999999999971</v>
      </c>
      <c r="Y41">
        <v>5069.6000000000058</v>
      </c>
      <c r="Z41">
        <v>-412.79999999998836</v>
      </c>
      <c r="AA41">
        <v>-264.19999999999709</v>
      </c>
      <c r="AB41">
        <v>933.80000000000291</v>
      </c>
      <c r="AC41">
        <v>517.20000000000437</v>
      </c>
      <c r="AD41">
        <v>-773.19999999999709</v>
      </c>
      <c r="AE41">
        <v>1574.5999999999913</v>
      </c>
      <c r="AF41">
        <v>1977.1999999999971</v>
      </c>
      <c r="AG41">
        <v>-2040.4000000000015</v>
      </c>
      <c r="AH41">
        <v>2915.3999999999942</v>
      </c>
      <c r="AI41">
        <v>-3223.5999999999985</v>
      </c>
      <c r="AJ41">
        <v>-477.40000000000146</v>
      </c>
      <c r="AK41">
        <v>-1436</v>
      </c>
      <c r="AL41">
        <v>2142.1999999999971</v>
      </c>
      <c r="AM41">
        <v>1736</v>
      </c>
      <c r="AN41">
        <v>624.40000000000146</v>
      </c>
      <c r="AO41">
        <v>1244.8000000000029</v>
      </c>
      <c r="AP41">
        <v>-1766.3999999999942</v>
      </c>
      <c r="AQ41">
        <v>61.600000000005821</v>
      </c>
      <c r="AR41">
        <v>-920.19999999999709</v>
      </c>
      <c r="AS41">
        <v>-879.20000000000437</v>
      </c>
      <c r="AT41">
        <v>-219.20000000000437</v>
      </c>
      <c r="AU41">
        <v>-1881.4000000000015</v>
      </c>
      <c r="AV41">
        <v>-2298</v>
      </c>
      <c r="AW41">
        <v>-1000.1999999999971</v>
      </c>
      <c r="AX41">
        <v>4455.8000000000029</v>
      </c>
      <c r="AY41">
        <v>-2553.4000000000015</v>
      </c>
      <c r="AZ41">
        <v>-1278.3999999999942</v>
      </c>
      <c r="BA41">
        <v>3500</v>
      </c>
      <c r="BB41">
        <v>-262.80000000000291</v>
      </c>
      <c r="BC41">
        <v>2546.4000000000015</v>
      </c>
      <c r="BD41">
        <v>-4110.8000000000029</v>
      </c>
      <c r="BE41">
        <v>785.80000000000291</v>
      </c>
      <c r="BF41">
        <v>-973</v>
      </c>
      <c r="BG41">
        <v>-746.59999999999127</v>
      </c>
      <c r="BH41">
        <v>-465.39999999999418</v>
      </c>
      <c r="BI41">
        <v>-1002.8000000000029</v>
      </c>
      <c r="BJ41">
        <v>-1682.5999999999985</v>
      </c>
      <c r="BK41">
        <v>-1527</v>
      </c>
      <c r="BL41">
        <v>1200</v>
      </c>
      <c r="BM41">
        <v>596.40000000000146</v>
      </c>
      <c r="BN41">
        <v>-1365.1999999999971</v>
      </c>
      <c r="BO41">
        <v>-294.19999999999709</v>
      </c>
      <c r="BP41">
        <v>-2128.1999999999971</v>
      </c>
      <c r="BQ41">
        <v>744.19999999999709</v>
      </c>
      <c r="BR41">
        <v>2705.8000000000029</v>
      </c>
      <c r="BS41">
        <v>-368.60000000000582</v>
      </c>
      <c r="BT41">
        <v>3323.1999999999971</v>
      </c>
      <c r="BU41">
        <v>3742.3999999999942</v>
      </c>
      <c r="BV41">
        <v>3704.3999999999942</v>
      </c>
      <c r="BW41">
        <v>-1856</v>
      </c>
      <c r="BX41">
        <v>-1886.5999999999913</v>
      </c>
      <c r="BY41">
        <v>-168</v>
      </c>
      <c r="BZ41">
        <v>-2083</v>
      </c>
      <c r="CA41">
        <v>-557</v>
      </c>
      <c r="CB41">
        <v>-207.39999999999418</v>
      </c>
      <c r="CC41">
        <v>1109.2000000000044</v>
      </c>
      <c r="CD41">
        <v>764.40000000000146</v>
      </c>
      <c r="CE41">
        <v>-2175.1999999999971</v>
      </c>
      <c r="CF41">
        <v>61.399999999994179</v>
      </c>
      <c r="CG41">
        <v>-3067.1999999999971</v>
      </c>
      <c r="CH41">
        <v>-1805.8000000000029</v>
      </c>
      <c r="CI41">
        <v>-336.19999999999709</v>
      </c>
      <c r="CJ41">
        <v>843</v>
      </c>
      <c r="CK41">
        <v>-1792.8000000000029</v>
      </c>
      <c r="CL41">
        <v>-923.39999999999418</v>
      </c>
      <c r="CM41">
        <v>4225.1999999999971</v>
      </c>
      <c r="CN41">
        <v>-21</v>
      </c>
      <c r="CO41">
        <v>-1065.2000000000044</v>
      </c>
      <c r="CP41">
        <v>-342.19999999999709</v>
      </c>
      <c r="CQ41">
        <v>2606.1999999999971</v>
      </c>
      <c r="CR41">
        <v>-1077.3999999999942</v>
      </c>
      <c r="CS41">
        <v>2199.6000000000058</v>
      </c>
      <c r="CT41">
        <v>1163</v>
      </c>
      <c r="CU41">
        <v>631</v>
      </c>
      <c r="CV41">
        <v>-834</v>
      </c>
      <c r="CW41">
        <v>3030.8000000000029</v>
      </c>
      <c r="CY41">
        <f t="shared" si="2"/>
        <v>82.226000000000568</v>
      </c>
      <c r="CZ41">
        <f t="shared" si="3"/>
        <v>1646.1659999999997</v>
      </c>
    </row>
    <row r="42" spans="2:104" x14ac:dyDescent="0.25">
      <c r="B42">
        <v>-2382.6000000000058</v>
      </c>
      <c r="C42">
        <v>-1269</v>
      </c>
      <c r="D42">
        <v>388.80000000000291</v>
      </c>
      <c r="E42">
        <v>1231.8000000000029</v>
      </c>
      <c r="F42">
        <v>388.20000000000437</v>
      </c>
      <c r="G42">
        <v>-540</v>
      </c>
      <c r="H42">
        <v>-531.60000000000582</v>
      </c>
      <c r="I42">
        <v>2739.8000000000029</v>
      </c>
      <c r="J42">
        <v>1354</v>
      </c>
      <c r="K42">
        <v>1839.8000000000029</v>
      </c>
      <c r="L42">
        <v>549.39999999999418</v>
      </c>
      <c r="M42">
        <v>-2241.1999999999971</v>
      </c>
      <c r="N42">
        <v>-3114.8000000000029</v>
      </c>
      <c r="O42">
        <v>-1275</v>
      </c>
      <c r="P42">
        <v>2692.6000000000058</v>
      </c>
      <c r="Q42">
        <v>-2452.2000000000044</v>
      </c>
      <c r="R42">
        <v>2906.7999999999956</v>
      </c>
      <c r="S42">
        <v>3107.5999999999985</v>
      </c>
      <c r="T42">
        <v>855.60000000000582</v>
      </c>
      <c r="U42">
        <v>-2350.7999999999956</v>
      </c>
      <c r="V42">
        <v>-2474.1999999999971</v>
      </c>
      <c r="W42">
        <v>-2517.2000000000044</v>
      </c>
      <c r="X42">
        <v>-1750.8000000000029</v>
      </c>
      <c r="Y42">
        <v>-1823.8000000000029</v>
      </c>
      <c r="Z42">
        <v>932.79999999998836</v>
      </c>
      <c r="AA42">
        <v>-2576.8000000000029</v>
      </c>
      <c r="AB42">
        <v>-3675.8000000000029</v>
      </c>
      <c r="AC42">
        <v>3524.7999999999956</v>
      </c>
      <c r="AD42">
        <v>1410.3999999999942</v>
      </c>
      <c r="AE42">
        <v>-1276.3999999999942</v>
      </c>
      <c r="AF42">
        <v>2103.8000000000029</v>
      </c>
      <c r="AG42">
        <v>773.60000000000582</v>
      </c>
      <c r="AH42">
        <v>1519.8000000000029</v>
      </c>
      <c r="AI42">
        <v>6005</v>
      </c>
      <c r="AJ42">
        <v>-631.19999999999709</v>
      </c>
      <c r="AK42">
        <v>-531.59999999999854</v>
      </c>
      <c r="AL42">
        <v>1259.4000000000015</v>
      </c>
      <c r="AM42">
        <v>-267.79999999999563</v>
      </c>
      <c r="AN42">
        <v>659.79999999999563</v>
      </c>
      <c r="AO42">
        <v>-694.59999999999854</v>
      </c>
      <c r="AP42">
        <v>865.59999999999854</v>
      </c>
      <c r="AQ42">
        <v>3386.8000000000029</v>
      </c>
      <c r="AR42">
        <v>-1757.6000000000058</v>
      </c>
      <c r="AS42">
        <v>-293</v>
      </c>
      <c r="AT42">
        <v>831.60000000000582</v>
      </c>
      <c r="AU42">
        <v>-861.40000000000146</v>
      </c>
      <c r="AV42">
        <v>-1584.3999999999942</v>
      </c>
      <c r="AW42">
        <v>591.59999999999854</v>
      </c>
      <c r="AX42">
        <v>-2086</v>
      </c>
      <c r="AY42">
        <v>5537</v>
      </c>
      <c r="AZ42">
        <v>-457.60000000000582</v>
      </c>
      <c r="BA42">
        <v>-1754</v>
      </c>
      <c r="BB42">
        <v>-785.39999999999418</v>
      </c>
      <c r="BC42">
        <v>1238</v>
      </c>
      <c r="BD42">
        <v>-2794.4000000000015</v>
      </c>
      <c r="BE42">
        <v>-1980.4000000000015</v>
      </c>
      <c r="BF42">
        <v>2083</v>
      </c>
      <c r="BG42">
        <v>-1890.8000000000029</v>
      </c>
      <c r="BH42">
        <v>-2208</v>
      </c>
      <c r="BI42">
        <v>-163.79999999999563</v>
      </c>
      <c r="BJ42">
        <v>-297.20000000000437</v>
      </c>
      <c r="BK42">
        <v>-374.40000000000146</v>
      </c>
      <c r="BL42">
        <v>-2893.2000000000044</v>
      </c>
      <c r="BM42">
        <v>2923.8000000000029</v>
      </c>
      <c r="BN42">
        <v>2045.3999999999942</v>
      </c>
      <c r="BO42">
        <v>1247</v>
      </c>
      <c r="BP42">
        <v>879.79999999999563</v>
      </c>
      <c r="BQ42">
        <v>-1572.4000000000015</v>
      </c>
      <c r="BR42">
        <v>-1019</v>
      </c>
      <c r="BS42">
        <v>-276.19999999999709</v>
      </c>
      <c r="BT42">
        <v>-1839.5999999999985</v>
      </c>
      <c r="BU42">
        <v>2947</v>
      </c>
      <c r="BV42">
        <v>-1563.5999999999913</v>
      </c>
      <c r="BW42">
        <v>1387</v>
      </c>
      <c r="BX42">
        <v>-230.40000000000873</v>
      </c>
      <c r="BY42">
        <v>2191.5999999999985</v>
      </c>
      <c r="BZ42">
        <v>-1900.2000000000044</v>
      </c>
      <c r="CA42">
        <v>4086</v>
      </c>
      <c r="CB42">
        <v>-1665.6000000000058</v>
      </c>
      <c r="CC42">
        <v>601.39999999999418</v>
      </c>
      <c r="CD42">
        <v>5299.8000000000029</v>
      </c>
      <c r="CE42">
        <v>988.79999999999563</v>
      </c>
      <c r="CF42">
        <v>2162.8000000000029</v>
      </c>
      <c r="CG42">
        <v>-3059.3999999999942</v>
      </c>
      <c r="CH42">
        <v>-2743.1999999999971</v>
      </c>
      <c r="CI42">
        <v>-391</v>
      </c>
      <c r="CJ42">
        <v>-1892.8000000000029</v>
      </c>
      <c r="CK42">
        <v>1811</v>
      </c>
      <c r="CL42">
        <v>83.599999999991269</v>
      </c>
      <c r="CM42">
        <v>-2363.7999999999956</v>
      </c>
      <c r="CN42">
        <v>-2199.4000000000015</v>
      </c>
      <c r="CO42">
        <v>-581.19999999999709</v>
      </c>
      <c r="CP42">
        <v>-403</v>
      </c>
      <c r="CQ42">
        <v>2796.8000000000029</v>
      </c>
      <c r="CR42">
        <v>3567</v>
      </c>
      <c r="CS42">
        <v>419.19999999999709</v>
      </c>
      <c r="CT42">
        <v>-1370.1999999999971</v>
      </c>
      <c r="CU42">
        <v>-1303</v>
      </c>
      <c r="CV42">
        <v>-1512.7999999999956</v>
      </c>
      <c r="CW42">
        <v>-3025.8000000000029</v>
      </c>
      <c r="CY42">
        <f t="shared" si="2"/>
        <v>-12.562000000000262</v>
      </c>
      <c r="CZ42">
        <f t="shared" si="3"/>
        <v>1736.8699999999988</v>
      </c>
    </row>
    <row r="43" spans="2:104" x14ac:dyDescent="0.25">
      <c r="B43">
        <v>4555</v>
      </c>
      <c r="C43">
        <v>-931.59999999999854</v>
      </c>
      <c r="D43">
        <v>-1288</v>
      </c>
      <c r="E43">
        <v>-2326.8000000000029</v>
      </c>
      <c r="F43">
        <v>-122.80000000000291</v>
      </c>
      <c r="G43">
        <v>16.399999999994179</v>
      </c>
      <c r="H43">
        <v>1486.2000000000044</v>
      </c>
      <c r="I43">
        <v>-1282</v>
      </c>
      <c r="J43">
        <v>-46.400000000008731</v>
      </c>
      <c r="K43">
        <v>1756.1999999999971</v>
      </c>
      <c r="L43">
        <v>40</v>
      </c>
      <c r="M43">
        <v>418.19999999999709</v>
      </c>
      <c r="N43">
        <v>-2695.7999999999956</v>
      </c>
      <c r="O43">
        <v>-1947.5999999999985</v>
      </c>
      <c r="P43">
        <v>2222.3999999999942</v>
      </c>
      <c r="Q43">
        <v>2376.5999999999985</v>
      </c>
      <c r="R43">
        <v>-897.19999999999709</v>
      </c>
      <c r="S43">
        <v>1225.1999999999971</v>
      </c>
      <c r="T43">
        <v>-2328.8000000000029</v>
      </c>
      <c r="U43">
        <v>-3798.2000000000044</v>
      </c>
      <c r="V43">
        <v>3084.1999999999971</v>
      </c>
      <c r="W43">
        <v>-1114.5999999999985</v>
      </c>
      <c r="X43">
        <v>2037.2000000000044</v>
      </c>
      <c r="Y43">
        <v>-74</v>
      </c>
      <c r="Z43">
        <v>2803.2000000000116</v>
      </c>
      <c r="AA43">
        <v>-3963.3999999999942</v>
      </c>
      <c r="AB43">
        <v>1119.3999999999942</v>
      </c>
      <c r="AC43">
        <v>514.80000000000291</v>
      </c>
      <c r="AD43">
        <v>-1044.5999999999913</v>
      </c>
      <c r="AE43">
        <v>-3181</v>
      </c>
      <c r="AF43">
        <v>-4176.6000000000058</v>
      </c>
      <c r="AG43">
        <v>-187.80000000000291</v>
      </c>
      <c r="AH43">
        <v>-1225.1999999999971</v>
      </c>
      <c r="AI43">
        <v>503.39999999999418</v>
      </c>
      <c r="AJ43">
        <v>2683.7999999999956</v>
      </c>
      <c r="AK43">
        <v>-676</v>
      </c>
      <c r="AL43">
        <v>-1595</v>
      </c>
      <c r="AM43">
        <v>-476.20000000000437</v>
      </c>
      <c r="AN43">
        <v>-3679.3999999999942</v>
      </c>
      <c r="AO43">
        <v>743.79999999999563</v>
      </c>
      <c r="AP43">
        <v>-1592.4000000000015</v>
      </c>
      <c r="AQ43">
        <v>-3124.2000000000044</v>
      </c>
      <c r="AR43">
        <v>926.19999999999709</v>
      </c>
      <c r="AS43">
        <v>-1445.5999999999985</v>
      </c>
      <c r="AT43">
        <v>-6905.8000000000029</v>
      </c>
      <c r="AU43">
        <v>4148.8000000000029</v>
      </c>
      <c r="AV43">
        <v>2755</v>
      </c>
      <c r="AW43">
        <v>-1765</v>
      </c>
      <c r="AX43">
        <v>-3073</v>
      </c>
      <c r="AY43">
        <v>811.39999999999418</v>
      </c>
      <c r="AZ43">
        <v>2725.6000000000058</v>
      </c>
      <c r="BA43">
        <v>1331.1999999999971</v>
      </c>
      <c r="BB43">
        <v>-1787.6000000000058</v>
      </c>
      <c r="BC43">
        <v>-460.19999999999709</v>
      </c>
      <c r="BD43">
        <v>-1732.5999999999985</v>
      </c>
      <c r="BE43">
        <v>165.80000000000291</v>
      </c>
      <c r="BF43">
        <v>-1735.1999999999971</v>
      </c>
      <c r="BG43">
        <v>-1446.8000000000029</v>
      </c>
      <c r="BH43">
        <v>-2248.6000000000058</v>
      </c>
      <c r="BI43">
        <v>1219.5999999999985</v>
      </c>
      <c r="BJ43">
        <v>-851.19999999999709</v>
      </c>
      <c r="BK43">
        <v>-1278.5999999999985</v>
      </c>
      <c r="BL43">
        <v>200.19999999999709</v>
      </c>
      <c r="BM43">
        <v>2834.3999999999942</v>
      </c>
      <c r="BN43">
        <v>1448</v>
      </c>
      <c r="BO43">
        <v>1068.1999999999971</v>
      </c>
      <c r="BP43">
        <v>768.80000000000291</v>
      </c>
      <c r="BQ43">
        <v>1307</v>
      </c>
      <c r="BR43">
        <v>2217</v>
      </c>
      <c r="BS43">
        <v>-2492.1999999999971</v>
      </c>
      <c r="BT43">
        <v>-2198.1999999999971</v>
      </c>
      <c r="BU43">
        <v>-140</v>
      </c>
      <c r="BV43">
        <v>-3506.4000000000087</v>
      </c>
      <c r="BW43">
        <v>1356.5999999999985</v>
      </c>
      <c r="BX43">
        <v>404</v>
      </c>
      <c r="BY43">
        <v>2535.7999999999956</v>
      </c>
      <c r="BZ43">
        <v>-28.19999999999709</v>
      </c>
      <c r="CA43">
        <v>-6065.1999999999971</v>
      </c>
      <c r="CB43">
        <v>265.20000000000437</v>
      </c>
      <c r="CC43">
        <v>803</v>
      </c>
      <c r="CD43">
        <v>312.19999999999709</v>
      </c>
      <c r="CE43">
        <v>1783.5999999999985</v>
      </c>
      <c r="CF43">
        <v>3330</v>
      </c>
      <c r="CG43">
        <v>-2728.6000000000058</v>
      </c>
      <c r="CH43">
        <v>-3031.4000000000087</v>
      </c>
      <c r="CI43">
        <v>-913.40000000000873</v>
      </c>
      <c r="CJ43">
        <v>271.19999999999709</v>
      </c>
      <c r="CK43">
        <v>1728.6000000000058</v>
      </c>
      <c r="CL43">
        <v>-6089.5999999999913</v>
      </c>
      <c r="CM43">
        <v>-1077.6000000000058</v>
      </c>
      <c r="CN43">
        <v>2747.2000000000044</v>
      </c>
      <c r="CO43">
        <v>-721</v>
      </c>
      <c r="CP43">
        <v>-138.80000000000291</v>
      </c>
      <c r="CQ43">
        <v>-646.80000000000291</v>
      </c>
      <c r="CR43">
        <v>3615</v>
      </c>
      <c r="CS43">
        <v>533.59999999999127</v>
      </c>
      <c r="CT43">
        <v>1795.4000000000087</v>
      </c>
      <c r="CU43">
        <v>275</v>
      </c>
      <c r="CV43">
        <v>-2665.2000000000044</v>
      </c>
      <c r="CW43">
        <v>-2376.1999999999971</v>
      </c>
      <c r="CY43">
        <f t="shared" si="2"/>
        <v>-300.55000000000064</v>
      </c>
      <c r="CZ43">
        <f t="shared" si="3"/>
        <v>1765.9420000000014</v>
      </c>
    </row>
    <row r="44" spans="2:104" x14ac:dyDescent="0.25">
      <c r="B44">
        <v>-2409.8000000000029</v>
      </c>
      <c r="C44">
        <v>1005</v>
      </c>
      <c r="D44">
        <v>1864</v>
      </c>
      <c r="E44">
        <v>-1597.8000000000029</v>
      </c>
      <c r="F44">
        <v>-551</v>
      </c>
      <c r="G44">
        <v>-250.39999999999418</v>
      </c>
      <c r="H44">
        <v>-2598.8000000000029</v>
      </c>
      <c r="I44">
        <v>929.60000000000582</v>
      </c>
      <c r="J44">
        <v>-925.79999999998836</v>
      </c>
      <c r="K44">
        <v>-128</v>
      </c>
      <c r="L44">
        <v>-281.39999999999418</v>
      </c>
      <c r="M44">
        <v>-2444.3999999999942</v>
      </c>
      <c r="N44">
        <v>613.40000000000146</v>
      </c>
      <c r="O44">
        <v>1089.4000000000015</v>
      </c>
      <c r="P44">
        <v>-755.19999999999709</v>
      </c>
      <c r="Q44">
        <v>1245</v>
      </c>
      <c r="R44">
        <v>-1399.5999999999985</v>
      </c>
      <c r="S44">
        <v>-2757</v>
      </c>
      <c r="T44">
        <v>2531</v>
      </c>
      <c r="U44">
        <v>-1097.4000000000015</v>
      </c>
      <c r="V44">
        <v>-1863.4000000000015</v>
      </c>
      <c r="W44">
        <v>3939.5999999999985</v>
      </c>
      <c r="X44">
        <v>-2224.4000000000015</v>
      </c>
      <c r="Y44">
        <v>-302.59999999999854</v>
      </c>
      <c r="Z44">
        <v>702.19999999999709</v>
      </c>
      <c r="AA44">
        <v>3569</v>
      </c>
      <c r="AB44">
        <v>-1037.3999999999942</v>
      </c>
      <c r="AC44">
        <v>-1319</v>
      </c>
      <c r="AD44">
        <v>663</v>
      </c>
      <c r="AE44">
        <v>2776.1999999999971</v>
      </c>
      <c r="AF44">
        <v>-1324.1999999999971</v>
      </c>
      <c r="AG44">
        <v>3469</v>
      </c>
      <c r="AH44">
        <v>144.80000000000291</v>
      </c>
      <c r="AI44">
        <v>-660</v>
      </c>
      <c r="AJ44">
        <v>-1690</v>
      </c>
      <c r="AK44">
        <v>-422</v>
      </c>
      <c r="AL44">
        <v>2830.1999999999971</v>
      </c>
      <c r="AM44">
        <v>-703</v>
      </c>
      <c r="AN44">
        <v>200.19999999999709</v>
      </c>
      <c r="AO44">
        <v>-1726.3999999999942</v>
      </c>
      <c r="AP44">
        <v>2262.8000000000029</v>
      </c>
      <c r="AQ44">
        <v>-120.40000000000146</v>
      </c>
      <c r="AR44">
        <v>-2585.3999999999942</v>
      </c>
      <c r="AS44">
        <v>-3473.4000000000015</v>
      </c>
      <c r="AT44">
        <v>1672.4000000000015</v>
      </c>
      <c r="AU44">
        <v>561.59999999999854</v>
      </c>
      <c r="AV44">
        <v>-369.20000000000437</v>
      </c>
      <c r="AW44">
        <v>-471</v>
      </c>
      <c r="AX44">
        <v>-1564.8000000000029</v>
      </c>
      <c r="AY44">
        <v>-504.39999999999418</v>
      </c>
      <c r="AZ44">
        <v>3.5999999999985448</v>
      </c>
      <c r="BA44">
        <v>-1786.7999999999956</v>
      </c>
      <c r="BB44">
        <v>-123.80000000000291</v>
      </c>
      <c r="BC44">
        <v>-2779</v>
      </c>
      <c r="BD44">
        <v>237.59999999999854</v>
      </c>
      <c r="BE44">
        <v>1850</v>
      </c>
      <c r="BF44">
        <v>-2325</v>
      </c>
      <c r="BG44">
        <v>1397.2000000000044</v>
      </c>
      <c r="BH44">
        <v>778</v>
      </c>
      <c r="BI44">
        <v>-1573.2000000000044</v>
      </c>
      <c r="BJ44">
        <v>-848.40000000000146</v>
      </c>
      <c r="BK44">
        <v>-1843.8000000000029</v>
      </c>
      <c r="BL44">
        <v>-517.59999999999854</v>
      </c>
      <c r="BM44">
        <v>-81.19999999999709</v>
      </c>
      <c r="BN44">
        <v>-5126</v>
      </c>
      <c r="BO44">
        <v>-1722.1999999999971</v>
      </c>
      <c r="BP44">
        <v>4758.7999999999956</v>
      </c>
      <c r="BQ44">
        <v>-1952.1999999999971</v>
      </c>
      <c r="BR44">
        <v>1130.4000000000015</v>
      </c>
      <c r="BS44">
        <v>3889.5999999999985</v>
      </c>
      <c r="BT44">
        <v>119</v>
      </c>
      <c r="BU44">
        <v>-1651.3999999999942</v>
      </c>
      <c r="BV44">
        <v>644.60000000000582</v>
      </c>
      <c r="BW44">
        <v>2868.4000000000015</v>
      </c>
      <c r="BX44">
        <v>1695.6000000000058</v>
      </c>
      <c r="BY44">
        <v>-640.19999999999709</v>
      </c>
      <c r="BZ44">
        <v>-2737.5999999999985</v>
      </c>
      <c r="CA44">
        <v>1719.1999999999971</v>
      </c>
      <c r="CB44">
        <v>3020</v>
      </c>
      <c r="CC44">
        <v>-233.59999999999854</v>
      </c>
      <c r="CD44">
        <v>-823.40000000000873</v>
      </c>
      <c r="CE44">
        <v>-3863.5999999999985</v>
      </c>
      <c r="CF44">
        <v>60</v>
      </c>
      <c r="CG44">
        <v>156.80000000000291</v>
      </c>
      <c r="CH44">
        <v>-3133.9999999999927</v>
      </c>
      <c r="CI44">
        <v>965.20000000001164</v>
      </c>
      <c r="CJ44">
        <v>4801.4000000000087</v>
      </c>
      <c r="CK44">
        <v>-2150.0000000000073</v>
      </c>
      <c r="CL44">
        <v>1253.1999999999971</v>
      </c>
      <c r="CM44">
        <v>3325.2000000000044</v>
      </c>
      <c r="CN44">
        <v>-4261.4000000000015</v>
      </c>
      <c r="CO44">
        <v>106.59999999999854</v>
      </c>
      <c r="CP44">
        <v>2435.4000000000015</v>
      </c>
      <c r="CQ44">
        <v>317.40000000000873</v>
      </c>
      <c r="CR44">
        <v>350.60000000000582</v>
      </c>
      <c r="CS44">
        <v>-4528</v>
      </c>
      <c r="CT44">
        <v>1414.3999999999942</v>
      </c>
      <c r="CU44">
        <v>-2511</v>
      </c>
      <c r="CV44">
        <v>-261.40000000000146</v>
      </c>
      <c r="CW44">
        <v>-1723</v>
      </c>
      <c r="CY44">
        <f t="shared" si="2"/>
        <v>-173.88799999999915</v>
      </c>
      <c r="CZ44">
        <f t="shared" si="3"/>
        <v>1601.2199999999998</v>
      </c>
    </row>
    <row r="45" spans="2:104" x14ac:dyDescent="0.25">
      <c r="B45">
        <v>-2552.3999999999942</v>
      </c>
      <c r="C45">
        <v>-89.599999999998545</v>
      </c>
      <c r="D45">
        <v>-2846.8000000000029</v>
      </c>
      <c r="E45">
        <v>-1412.7999999999884</v>
      </c>
      <c r="F45">
        <v>-2294.4000000000015</v>
      </c>
      <c r="G45">
        <v>-1190.8000000000029</v>
      </c>
      <c r="H45">
        <v>2172.4000000000015</v>
      </c>
      <c r="I45">
        <v>-861</v>
      </c>
      <c r="J45">
        <v>565.59999999999127</v>
      </c>
      <c r="K45">
        <v>-2036.3999999999942</v>
      </c>
      <c r="L45">
        <v>1050.3999999999942</v>
      </c>
      <c r="M45">
        <v>-9.8000000000029104</v>
      </c>
      <c r="N45">
        <v>1413.3999999999942</v>
      </c>
      <c r="O45">
        <v>-1018.4000000000015</v>
      </c>
      <c r="P45">
        <v>5141.6000000000058</v>
      </c>
      <c r="Q45">
        <v>-749.59999999999854</v>
      </c>
      <c r="R45">
        <v>4029.4000000000015</v>
      </c>
      <c r="S45">
        <v>-1416</v>
      </c>
      <c r="T45">
        <v>989.40000000000146</v>
      </c>
      <c r="U45">
        <v>644.60000000000582</v>
      </c>
      <c r="V45">
        <v>-2585.5999999999985</v>
      </c>
      <c r="W45">
        <v>-868.59999999999854</v>
      </c>
      <c r="X45">
        <v>-662</v>
      </c>
      <c r="Y45">
        <v>-1221</v>
      </c>
      <c r="Z45">
        <v>604.59999999999127</v>
      </c>
      <c r="AA45">
        <v>-1857.4000000000015</v>
      </c>
      <c r="AB45">
        <v>-1727.6000000000058</v>
      </c>
      <c r="AC45">
        <v>-2679.8000000000029</v>
      </c>
      <c r="AD45">
        <v>-3575</v>
      </c>
      <c r="AE45">
        <v>-1829.7999999999956</v>
      </c>
      <c r="AF45">
        <v>0</v>
      </c>
      <c r="AG45">
        <v>571.19999999999709</v>
      </c>
      <c r="AH45">
        <v>-249.20000000001164</v>
      </c>
      <c r="AI45">
        <v>791</v>
      </c>
      <c r="AJ45">
        <v>-336.39999999999418</v>
      </c>
      <c r="AK45">
        <v>2206.5999999999985</v>
      </c>
      <c r="AL45">
        <v>-1248.7999999999956</v>
      </c>
      <c r="AM45">
        <v>2337.2000000000044</v>
      </c>
      <c r="AN45">
        <v>-4588.1999999999971</v>
      </c>
      <c r="AO45">
        <v>1556.7999999999956</v>
      </c>
      <c r="AP45">
        <v>1375.3999999999942</v>
      </c>
      <c r="AQ45">
        <v>-1449.5999999999985</v>
      </c>
      <c r="AR45">
        <v>-1615.1999999999971</v>
      </c>
      <c r="AS45">
        <v>-269.40000000000146</v>
      </c>
      <c r="AT45">
        <v>-3103.2000000000044</v>
      </c>
      <c r="AU45">
        <v>445</v>
      </c>
      <c r="AV45">
        <v>2087</v>
      </c>
      <c r="AW45">
        <v>-297.80000000000291</v>
      </c>
      <c r="AX45">
        <v>1797.1999999999971</v>
      </c>
      <c r="AY45">
        <v>3018.8000000000029</v>
      </c>
      <c r="AZ45">
        <v>1825.1999999999971</v>
      </c>
      <c r="BA45">
        <v>1805.7999999999956</v>
      </c>
      <c r="BB45">
        <v>-150</v>
      </c>
      <c r="BC45">
        <v>496.79999999999563</v>
      </c>
      <c r="BD45">
        <v>4336.4000000000015</v>
      </c>
      <c r="BE45">
        <v>974.19999999999709</v>
      </c>
      <c r="BF45">
        <v>-3653</v>
      </c>
      <c r="BG45">
        <v>473.59999999999854</v>
      </c>
      <c r="BH45">
        <v>1867.8000000000029</v>
      </c>
      <c r="BI45">
        <v>2556</v>
      </c>
      <c r="BJ45">
        <v>-1889.1999999999971</v>
      </c>
      <c r="BK45">
        <v>-381.40000000000146</v>
      </c>
      <c r="BL45">
        <v>-785</v>
      </c>
      <c r="BM45">
        <v>4224.6000000000058</v>
      </c>
      <c r="BN45">
        <v>3315.8000000000029</v>
      </c>
      <c r="BO45">
        <v>-1466.8000000000029</v>
      </c>
      <c r="BP45">
        <v>715.80000000000291</v>
      </c>
      <c r="BQ45">
        <v>3165.1999999999971</v>
      </c>
      <c r="BR45">
        <v>-194.59999999999854</v>
      </c>
      <c r="BS45">
        <v>-3324.4000000000015</v>
      </c>
      <c r="BT45">
        <v>1788</v>
      </c>
      <c r="BU45">
        <v>-897</v>
      </c>
      <c r="BV45">
        <v>3065.5999999999913</v>
      </c>
      <c r="BW45">
        <v>-1636.8000000000029</v>
      </c>
      <c r="BX45">
        <v>3411.1999999999971</v>
      </c>
      <c r="BY45">
        <v>228.60000000000582</v>
      </c>
      <c r="BZ45">
        <v>2055.5999999999985</v>
      </c>
      <c r="CA45">
        <v>-2090.1999999999971</v>
      </c>
      <c r="CB45">
        <v>324.79999999999563</v>
      </c>
      <c r="CC45">
        <v>-2901</v>
      </c>
      <c r="CD45">
        <v>-3308.5999999999913</v>
      </c>
      <c r="CE45">
        <v>-4177.5999999999985</v>
      </c>
      <c r="CF45">
        <v>3948</v>
      </c>
      <c r="CG45">
        <v>887.19999999999709</v>
      </c>
      <c r="CH45">
        <v>3323.5999999999985</v>
      </c>
      <c r="CI45">
        <v>-94.400000000008731</v>
      </c>
      <c r="CJ45">
        <v>-8876</v>
      </c>
      <c r="CK45">
        <v>-795.19999999999709</v>
      </c>
      <c r="CL45">
        <v>104.59999999999127</v>
      </c>
      <c r="CM45">
        <v>1982.7999999999956</v>
      </c>
      <c r="CN45">
        <v>852.40000000000146</v>
      </c>
      <c r="CO45">
        <v>-2219.5999999999985</v>
      </c>
      <c r="CP45">
        <v>3812.1999999999971</v>
      </c>
      <c r="CQ45">
        <v>369.59999999999127</v>
      </c>
      <c r="CR45">
        <v>2372.7999999999884</v>
      </c>
      <c r="CS45">
        <v>-995.79999999998836</v>
      </c>
      <c r="CT45">
        <v>1802.1999999999971</v>
      </c>
      <c r="CU45">
        <v>-1516.5999999999913</v>
      </c>
      <c r="CV45">
        <v>-350.39999999999418</v>
      </c>
      <c r="CW45">
        <v>1478.8000000000029</v>
      </c>
      <c r="CY45">
        <f t="shared" si="2"/>
        <v>20.16599999999962</v>
      </c>
      <c r="CZ45">
        <f t="shared" si="3"/>
        <v>1787.0899999999983</v>
      </c>
    </row>
    <row r="46" spans="2:104" x14ac:dyDescent="0.25">
      <c r="B46">
        <v>-2172</v>
      </c>
      <c r="C46">
        <v>-450</v>
      </c>
      <c r="D46">
        <v>1383.4000000000087</v>
      </c>
      <c r="E46">
        <v>-2068.4000000000087</v>
      </c>
      <c r="F46">
        <v>-351.59999999999854</v>
      </c>
      <c r="G46">
        <v>-2573</v>
      </c>
      <c r="H46">
        <v>-720.59999999999854</v>
      </c>
      <c r="I46">
        <v>-346.19999999999709</v>
      </c>
      <c r="J46">
        <v>-186.80000000000291</v>
      </c>
      <c r="K46">
        <v>-156</v>
      </c>
      <c r="L46">
        <v>-4357.3999999999942</v>
      </c>
      <c r="M46">
        <v>1016.8000000000029</v>
      </c>
      <c r="N46">
        <v>5264.4000000000087</v>
      </c>
      <c r="O46">
        <v>-2322</v>
      </c>
      <c r="P46">
        <v>1113.8000000000029</v>
      </c>
      <c r="Q46">
        <v>-1469.4000000000015</v>
      </c>
      <c r="R46">
        <v>-3913.6000000000058</v>
      </c>
      <c r="S46">
        <v>5722.8000000000029</v>
      </c>
      <c r="T46">
        <v>1225.1999999999971</v>
      </c>
      <c r="U46">
        <v>-1479</v>
      </c>
      <c r="V46">
        <v>7199.4000000000015</v>
      </c>
      <c r="W46">
        <v>101.59999999999854</v>
      </c>
      <c r="X46">
        <v>-1555</v>
      </c>
      <c r="Y46">
        <v>1410.4000000000015</v>
      </c>
      <c r="Z46">
        <v>-4632.7999999999884</v>
      </c>
      <c r="AA46">
        <v>-541</v>
      </c>
      <c r="AB46">
        <v>1390</v>
      </c>
      <c r="AC46">
        <v>-2149.1999999999971</v>
      </c>
      <c r="AD46">
        <v>1267.7999999999884</v>
      </c>
      <c r="AE46">
        <v>-503.40000000000146</v>
      </c>
      <c r="AF46">
        <v>389.19999999999709</v>
      </c>
      <c r="AG46">
        <v>-3265.5999999999985</v>
      </c>
      <c r="AH46">
        <v>1765.8000000000029</v>
      </c>
      <c r="AI46">
        <v>1980.6000000000058</v>
      </c>
      <c r="AJ46">
        <v>2407.3999999999942</v>
      </c>
      <c r="AK46">
        <v>-278.80000000000291</v>
      </c>
      <c r="AL46">
        <v>116.40000000000146</v>
      </c>
      <c r="AM46">
        <v>-162.40000000000146</v>
      </c>
      <c r="AN46">
        <v>-2253.6000000000058</v>
      </c>
      <c r="AO46">
        <v>137.80000000000291</v>
      </c>
      <c r="AP46">
        <v>1985</v>
      </c>
      <c r="AQ46">
        <v>214.59999999999854</v>
      </c>
      <c r="AR46">
        <v>-1892.2000000000116</v>
      </c>
      <c r="AS46">
        <v>-1995.3999999999942</v>
      </c>
      <c r="AT46">
        <v>3010</v>
      </c>
      <c r="AU46">
        <v>1048</v>
      </c>
      <c r="AV46">
        <v>960.80000000000291</v>
      </c>
      <c r="AW46">
        <v>-656.40000000000146</v>
      </c>
      <c r="AX46">
        <v>-652.79999999998836</v>
      </c>
      <c r="AY46">
        <v>-257.60000000000582</v>
      </c>
      <c r="AZ46">
        <v>2762.8000000000029</v>
      </c>
      <c r="BA46">
        <v>-3392.5999999999985</v>
      </c>
      <c r="BB46">
        <v>-711.19999999999709</v>
      </c>
      <c r="BC46">
        <v>-3002.1999999999971</v>
      </c>
      <c r="BD46">
        <v>1891.4000000000015</v>
      </c>
      <c r="BE46">
        <v>-1809.5999999999985</v>
      </c>
      <c r="BF46">
        <v>2485.3999999999942</v>
      </c>
      <c r="BG46">
        <v>157.80000000000291</v>
      </c>
      <c r="BH46">
        <v>-69.80000000000291</v>
      </c>
      <c r="BI46">
        <v>-3099</v>
      </c>
      <c r="BJ46">
        <v>1150.1999999999971</v>
      </c>
      <c r="BK46">
        <v>179.60000000000582</v>
      </c>
      <c r="BL46">
        <v>122.40000000000146</v>
      </c>
      <c r="BM46">
        <v>575.59999999999127</v>
      </c>
      <c r="BN46">
        <v>1717</v>
      </c>
      <c r="BO46">
        <v>1059.6000000000058</v>
      </c>
      <c r="BP46">
        <v>-1947.1999999999971</v>
      </c>
      <c r="BQ46">
        <v>-1900.7999999999956</v>
      </c>
      <c r="BR46">
        <v>-502.80000000000291</v>
      </c>
      <c r="BS46">
        <v>3453.8000000000029</v>
      </c>
      <c r="BT46">
        <v>1201.5999999999985</v>
      </c>
      <c r="BU46">
        <v>-1519</v>
      </c>
      <c r="BV46">
        <v>-1974.9999999999927</v>
      </c>
      <c r="BW46">
        <v>-698.39999999999418</v>
      </c>
      <c r="BX46">
        <v>930.40000000000873</v>
      </c>
      <c r="BY46">
        <v>-2125.2000000000044</v>
      </c>
      <c r="BZ46">
        <v>-428.59999999999854</v>
      </c>
      <c r="CA46">
        <v>781.40000000000146</v>
      </c>
      <c r="CB46">
        <v>-2597</v>
      </c>
      <c r="CC46">
        <v>-586</v>
      </c>
      <c r="CD46">
        <v>-1445.2000000000044</v>
      </c>
      <c r="CE46">
        <v>1010.8000000000029</v>
      </c>
      <c r="CF46">
        <v>2046.8000000000029</v>
      </c>
      <c r="CG46">
        <v>1095.4000000000087</v>
      </c>
      <c r="CH46">
        <v>2065.8000000000029</v>
      </c>
      <c r="CI46">
        <v>-1298</v>
      </c>
      <c r="CJ46">
        <v>-3886.2000000000116</v>
      </c>
      <c r="CK46">
        <v>-441.40000000000146</v>
      </c>
      <c r="CL46">
        <v>-1096.7999999999884</v>
      </c>
      <c r="CM46">
        <v>-727.79999999999563</v>
      </c>
      <c r="CN46">
        <v>2399.7999999999956</v>
      </c>
      <c r="CO46">
        <v>686.80000000000291</v>
      </c>
      <c r="CP46">
        <v>-872.59999999999854</v>
      </c>
      <c r="CQ46">
        <v>820.80000000000291</v>
      </c>
      <c r="CR46">
        <v>-2185.5999999999913</v>
      </c>
      <c r="CS46">
        <v>4410.5999999999913</v>
      </c>
      <c r="CT46">
        <v>391.40000000000873</v>
      </c>
      <c r="CU46">
        <v>1186.1999999999971</v>
      </c>
      <c r="CV46">
        <v>1409.3999999999942</v>
      </c>
      <c r="CW46">
        <v>510.39999999999418</v>
      </c>
      <c r="CY46">
        <f t="shared" si="2"/>
        <v>-40.657999999999376</v>
      </c>
      <c r="CZ46">
        <f t="shared" si="3"/>
        <v>1592.9460000000004</v>
      </c>
    </row>
    <row r="47" spans="2:104" x14ac:dyDescent="0.25">
      <c r="B47">
        <v>-2073.6000000000058</v>
      </c>
      <c r="C47">
        <v>3496.4000000000015</v>
      </c>
      <c r="D47">
        <v>113.39999999999418</v>
      </c>
      <c r="E47">
        <v>931.40000000000873</v>
      </c>
      <c r="F47">
        <v>-2660.7999999999956</v>
      </c>
      <c r="G47">
        <v>-817.40000000000873</v>
      </c>
      <c r="H47">
        <v>405.40000000000146</v>
      </c>
      <c r="I47">
        <v>56.799999999988358</v>
      </c>
      <c r="J47">
        <v>172.60000000000582</v>
      </c>
      <c r="K47">
        <v>-2523.8000000000029</v>
      </c>
      <c r="L47">
        <v>-178.20000000000437</v>
      </c>
      <c r="M47">
        <v>4202.5999999999913</v>
      </c>
      <c r="N47">
        <v>192.19999999999709</v>
      </c>
      <c r="O47">
        <v>-2853</v>
      </c>
      <c r="P47">
        <v>-1320.4000000000087</v>
      </c>
      <c r="Q47">
        <v>-453</v>
      </c>
      <c r="R47">
        <v>831.20000000000437</v>
      </c>
      <c r="S47">
        <v>2962.4000000000015</v>
      </c>
      <c r="T47">
        <v>2614.5999999999985</v>
      </c>
      <c r="U47">
        <v>-1527.6000000000058</v>
      </c>
      <c r="V47">
        <v>1651.4000000000015</v>
      </c>
      <c r="W47">
        <v>2963.8000000000029</v>
      </c>
      <c r="X47">
        <v>-2197</v>
      </c>
      <c r="Y47">
        <v>-1375.4000000000015</v>
      </c>
      <c r="Z47">
        <v>-1374.6000000000058</v>
      </c>
      <c r="AA47">
        <v>727</v>
      </c>
      <c r="AB47">
        <v>892.19999999999709</v>
      </c>
      <c r="AC47">
        <v>1398.5999999999985</v>
      </c>
      <c r="AD47">
        <v>-1658.7999999999884</v>
      </c>
      <c r="AE47">
        <v>2457</v>
      </c>
      <c r="AF47">
        <v>2831.6000000000058</v>
      </c>
      <c r="AG47">
        <v>356.20000000000437</v>
      </c>
      <c r="AH47">
        <v>2596.6000000000058</v>
      </c>
      <c r="AI47">
        <v>-3281.6000000000058</v>
      </c>
      <c r="AJ47">
        <v>2643.4000000000015</v>
      </c>
      <c r="AK47">
        <v>-631.59999999999854</v>
      </c>
      <c r="AL47">
        <v>1608.5999999999985</v>
      </c>
      <c r="AM47">
        <v>1475.5999999999985</v>
      </c>
      <c r="AN47">
        <v>-1702.7999999999956</v>
      </c>
      <c r="AO47">
        <v>-2780.4000000000015</v>
      </c>
      <c r="AP47">
        <v>-106.79999999999563</v>
      </c>
      <c r="AQ47">
        <v>-971.40000000000146</v>
      </c>
      <c r="AR47">
        <v>-322.79999999998836</v>
      </c>
      <c r="AS47">
        <v>-1382</v>
      </c>
      <c r="AT47">
        <v>-3357</v>
      </c>
      <c r="AU47">
        <v>-3622.5999999999985</v>
      </c>
      <c r="AV47">
        <v>-513.20000000000437</v>
      </c>
      <c r="AW47">
        <v>-474.79999999999563</v>
      </c>
      <c r="AX47">
        <v>-412.60000000000582</v>
      </c>
      <c r="AY47">
        <v>873.19999999999709</v>
      </c>
      <c r="AZ47">
        <v>3426.1999999999971</v>
      </c>
      <c r="BA47">
        <v>5954.4000000000015</v>
      </c>
      <c r="BB47">
        <v>-639.19999999999709</v>
      </c>
      <c r="BC47">
        <v>-1215</v>
      </c>
      <c r="BD47">
        <v>-148.80000000000291</v>
      </c>
      <c r="BE47">
        <v>1258</v>
      </c>
      <c r="BF47">
        <v>262.60000000000582</v>
      </c>
      <c r="BG47">
        <v>3689</v>
      </c>
      <c r="BH47">
        <v>0</v>
      </c>
      <c r="BI47">
        <v>2829</v>
      </c>
      <c r="BJ47">
        <v>-925</v>
      </c>
      <c r="BK47">
        <v>-1742.8000000000029</v>
      </c>
      <c r="BL47">
        <v>713.19999999999709</v>
      </c>
      <c r="BM47">
        <v>-871.59999999999854</v>
      </c>
      <c r="BN47">
        <v>484.60000000000582</v>
      </c>
      <c r="BO47">
        <v>723.79999999999563</v>
      </c>
      <c r="BP47">
        <v>-312.80000000000291</v>
      </c>
      <c r="BQ47">
        <v>-5401.5999999999985</v>
      </c>
      <c r="BR47">
        <v>-1661.8000000000029</v>
      </c>
      <c r="BS47">
        <v>-109.40000000000146</v>
      </c>
      <c r="BT47">
        <v>91.400000000001455</v>
      </c>
      <c r="BU47">
        <v>-2546.4000000000087</v>
      </c>
      <c r="BV47">
        <v>-3539</v>
      </c>
      <c r="BW47">
        <v>-385.80000000000291</v>
      </c>
      <c r="BX47">
        <v>-1306.4000000000087</v>
      </c>
      <c r="BY47">
        <v>-7.5999999999985448</v>
      </c>
      <c r="BZ47">
        <v>2103.7999999999956</v>
      </c>
      <c r="CA47">
        <v>-0.20000000000436557</v>
      </c>
      <c r="CB47">
        <v>2189.2000000000044</v>
      </c>
      <c r="CC47">
        <v>-450.19999999999709</v>
      </c>
      <c r="CD47">
        <v>1660.2000000000044</v>
      </c>
      <c r="CE47">
        <v>1504</v>
      </c>
      <c r="CF47">
        <v>754.59999999999127</v>
      </c>
      <c r="CG47">
        <v>606</v>
      </c>
      <c r="CH47">
        <v>-1598.8000000000029</v>
      </c>
      <c r="CI47">
        <v>-1730.3999999999942</v>
      </c>
      <c r="CJ47">
        <v>-1000.7999999999884</v>
      </c>
      <c r="CK47">
        <v>2612.8000000000029</v>
      </c>
      <c r="CL47">
        <v>-1296.2000000000116</v>
      </c>
      <c r="CM47">
        <v>1758.1999999999971</v>
      </c>
      <c r="CN47">
        <v>2271.4000000000015</v>
      </c>
      <c r="CO47">
        <v>233.59999999999854</v>
      </c>
      <c r="CP47">
        <v>-3638.5999999999985</v>
      </c>
      <c r="CQ47">
        <v>141.80000000000291</v>
      </c>
      <c r="CR47">
        <v>1958.8000000000029</v>
      </c>
      <c r="CS47">
        <v>-3098.5999999999913</v>
      </c>
      <c r="CT47">
        <v>381</v>
      </c>
      <c r="CU47">
        <v>-2268.8000000000029</v>
      </c>
      <c r="CV47">
        <v>1798.8000000000029</v>
      </c>
      <c r="CW47">
        <v>-2922.3999999999942</v>
      </c>
      <c r="CY47">
        <f t="shared" si="2"/>
        <v>-15.308000000000174</v>
      </c>
      <c r="CZ47">
        <f t="shared" si="3"/>
        <v>1572.5199999999998</v>
      </c>
    </row>
    <row r="48" spans="2:104" x14ac:dyDescent="0.25">
      <c r="B48">
        <v>2076.1999999999971</v>
      </c>
      <c r="C48">
        <v>-2070</v>
      </c>
      <c r="D48">
        <v>-588.80000000000291</v>
      </c>
      <c r="E48">
        <v>-1999.6000000000058</v>
      </c>
      <c r="F48">
        <v>-377.80000000000291</v>
      </c>
      <c r="G48">
        <v>1141.6000000000058</v>
      </c>
      <c r="H48">
        <v>542.39999999999418</v>
      </c>
      <c r="I48">
        <v>7513.2000000000116</v>
      </c>
      <c r="J48">
        <v>4434.8000000000029</v>
      </c>
      <c r="K48">
        <v>295.19999999999709</v>
      </c>
      <c r="L48">
        <v>701</v>
      </c>
      <c r="M48">
        <v>-532.19999999999709</v>
      </c>
      <c r="N48">
        <v>-3557.6000000000058</v>
      </c>
      <c r="O48">
        <v>-833.79999999999563</v>
      </c>
      <c r="P48">
        <v>4240.6000000000058</v>
      </c>
      <c r="Q48">
        <v>-2533.3999999999942</v>
      </c>
      <c r="R48">
        <v>971.40000000000146</v>
      </c>
      <c r="S48">
        <v>1992.3999999999942</v>
      </c>
      <c r="T48">
        <v>-693.59999999999854</v>
      </c>
      <c r="U48">
        <v>3133</v>
      </c>
      <c r="V48">
        <v>-211.40000000000146</v>
      </c>
      <c r="W48">
        <v>-1937</v>
      </c>
      <c r="X48">
        <v>1219.4000000000015</v>
      </c>
      <c r="Y48">
        <v>302.19999999999709</v>
      </c>
      <c r="Z48">
        <v>-3985.6000000000058</v>
      </c>
      <c r="AA48">
        <v>70.400000000001455</v>
      </c>
      <c r="AB48">
        <v>-1682</v>
      </c>
      <c r="AC48">
        <v>-1169.7999999999956</v>
      </c>
      <c r="AD48">
        <v>2531.3999999999942</v>
      </c>
      <c r="AE48">
        <v>-792.19999999999709</v>
      </c>
      <c r="AF48">
        <v>1230.3999999999942</v>
      </c>
      <c r="AG48">
        <v>-816</v>
      </c>
      <c r="AH48">
        <v>-150.80000000000291</v>
      </c>
      <c r="AI48">
        <v>4979.4000000000015</v>
      </c>
      <c r="AJ48">
        <v>-116.59999999999854</v>
      </c>
      <c r="AK48">
        <v>-910.59999999999854</v>
      </c>
      <c r="AL48">
        <v>576.59999999999854</v>
      </c>
      <c r="AM48">
        <v>1433.4000000000015</v>
      </c>
      <c r="AN48">
        <v>196.19999999999709</v>
      </c>
      <c r="AO48">
        <v>1504.4000000000015</v>
      </c>
      <c r="AP48">
        <v>537.79999999999563</v>
      </c>
      <c r="AQ48">
        <v>-2816</v>
      </c>
      <c r="AR48">
        <v>299</v>
      </c>
      <c r="AS48">
        <v>-1463</v>
      </c>
      <c r="AT48">
        <v>127.80000000000291</v>
      </c>
      <c r="AU48">
        <v>-5728.8000000000029</v>
      </c>
      <c r="AV48">
        <v>4368.2000000000044</v>
      </c>
      <c r="AW48">
        <v>321.40000000000146</v>
      </c>
      <c r="AX48">
        <v>-1549</v>
      </c>
      <c r="AY48">
        <v>1910.2000000000116</v>
      </c>
      <c r="AZ48">
        <v>-1175.5999999999985</v>
      </c>
      <c r="BA48">
        <v>-728.40000000000146</v>
      </c>
      <c r="BB48">
        <v>-672.80000000000291</v>
      </c>
      <c r="BC48">
        <v>1452</v>
      </c>
      <c r="BD48">
        <v>5188.2000000000044</v>
      </c>
      <c r="BE48">
        <v>3897.8000000000029</v>
      </c>
      <c r="BF48">
        <v>-4514.4000000000087</v>
      </c>
      <c r="BG48">
        <v>260.19999999999709</v>
      </c>
      <c r="BH48">
        <v>-1938.1999999999971</v>
      </c>
      <c r="BI48">
        <v>155.60000000000582</v>
      </c>
      <c r="BJ48">
        <v>1733</v>
      </c>
      <c r="BK48">
        <v>-1279.1999999999971</v>
      </c>
      <c r="BL48">
        <v>-587.79999999999563</v>
      </c>
      <c r="BM48">
        <v>-103.40000000000146</v>
      </c>
      <c r="BN48">
        <v>284</v>
      </c>
      <c r="BO48">
        <v>751.40000000000146</v>
      </c>
      <c r="BP48">
        <v>-142.59999999999854</v>
      </c>
      <c r="BQ48">
        <v>2240</v>
      </c>
      <c r="BR48">
        <v>678.20000000000437</v>
      </c>
      <c r="BS48">
        <v>2306</v>
      </c>
      <c r="BT48">
        <v>-1489.6000000000058</v>
      </c>
      <c r="BU48">
        <v>190</v>
      </c>
      <c r="BV48">
        <v>-1518.4000000000015</v>
      </c>
      <c r="BW48">
        <v>-1686.5999999999985</v>
      </c>
      <c r="BX48">
        <v>286.40000000000873</v>
      </c>
      <c r="BY48">
        <v>137.39999999999418</v>
      </c>
      <c r="BZ48">
        <v>-1868.1999999999971</v>
      </c>
      <c r="CA48">
        <v>-1007.1999999999971</v>
      </c>
      <c r="CB48">
        <v>1996.4000000000015</v>
      </c>
      <c r="CC48">
        <v>-925.80000000000291</v>
      </c>
      <c r="CD48">
        <v>1160.7999999999956</v>
      </c>
      <c r="CE48">
        <v>449.19999999999709</v>
      </c>
      <c r="CF48">
        <v>4965</v>
      </c>
      <c r="CG48">
        <v>3124</v>
      </c>
      <c r="CH48">
        <v>-1615</v>
      </c>
      <c r="CI48">
        <v>-2330.8000000000029</v>
      </c>
      <c r="CJ48">
        <v>-3094.4000000000087</v>
      </c>
      <c r="CK48">
        <v>-1354.2000000000044</v>
      </c>
      <c r="CL48">
        <v>-196</v>
      </c>
      <c r="CM48">
        <v>777.80000000000291</v>
      </c>
      <c r="CN48">
        <v>-902.40000000000146</v>
      </c>
      <c r="CO48">
        <v>1424.4000000000015</v>
      </c>
      <c r="CP48">
        <v>3051</v>
      </c>
      <c r="CQ48">
        <v>1668</v>
      </c>
      <c r="CR48">
        <v>-2684.8000000000029</v>
      </c>
      <c r="CS48">
        <v>481.19999999999709</v>
      </c>
      <c r="CT48">
        <v>985.39999999999418</v>
      </c>
      <c r="CU48">
        <v>3077.8000000000029</v>
      </c>
      <c r="CV48">
        <v>-353</v>
      </c>
      <c r="CW48">
        <v>-2048</v>
      </c>
      <c r="CY48">
        <f t="shared" si="2"/>
        <v>206.38799999999995</v>
      </c>
      <c r="CZ48">
        <f t="shared" si="3"/>
        <v>1621.0360000000003</v>
      </c>
    </row>
    <row r="49" spans="2:104" x14ac:dyDescent="0.25">
      <c r="B49">
        <v>60.600000000005821</v>
      </c>
      <c r="C49">
        <v>1908.5999999999985</v>
      </c>
      <c r="D49">
        <v>-2141</v>
      </c>
      <c r="E49">
        <v>1502.8000000000029</v>
      </c>
      <c r="F49">
        <v>840.40000000000146</v>
      </c>
      <c r="G49">
        <v>1312.1999999999971</v>
      </c>
      <c r="H49">
        <v>2113</v>
      </c>
      <c r="I49">
        <v>-2578.8000000000029</v>
      </c>
      <c r="J49">
        <v>31</v>
      </c>
      <c r="K49">
        <v>820</v>
      </c>
      <c r="L49">
        <v>752.40000000000146</v>
      </c>
      <c r="M49">
        <v>-338.60000000000582</v>
      </c>
      <c r="N49">
        <v>-1282.7999999999884</v>
      </c>
      <c r="O49">
        <v>1150.7999999999956</v>
      </c>
      <c r="P49">
        <v>310.19999999999709</v>
      </c>
      <c r="Q49">
        <v>-1634</v>
      </c>
      <c r="R49">
        <v>-849.60000000000582</v>
      </c>
      <c r="S49">
        <v>1338.1999999999971</v>
      </c>
      <c r="T49">
        <v>5847.5999999999985</v>
      </c>
      <c r="U49">
        <v>323.20000000000437</v>
      </c>
      <c r="V49">
        <v>1741.1999999999971</v>
      </c>
      <c r="W49">
        <v>-833.20000000000437</v>
      </c>
      <c r="X49">
        <v>1793.4000000000015</v>
      </c>
      <c r="Y49">
        <v>-411.59999999999854</v>
      </c>
      <c r="Z49">
        <v>-685.79999999998836</v>
      </c>
      <c r="AA49">
        <v>1408</v>
      </c>
      <c r="AB49">
        <v>-347.19999999999709</v>
      </c>
      <c r="AC49">
        <v>-73</v>
      </c>
      <c r="AD49">
        <v>-1623.6000000000058</v>
      </c>
      <c r="AE49">
        <v>-2053</v>
      </c>
      <c r="AF49">
        <v>1180.1999999999971</v>
      </c>
      <c r="AG49">
        <v>221.59999999999854</v>
      </c>
      <c r="AH49">
        <v>518.80000000000291</v>
      </c>
      <c r="AI49">
        <v>2248</v>
      </c>
      <c r="AJ49">
        <v>1262.4000000000015</v>
      </c>
      <c r="AK49">
        <v>169.19999999999709</v>
      </c>
      <c r="AL49">
        <v>3003.8000000000029</v>
      </c>
      <c r="AM49">
        <v>-3247.1999999999971</v>
      </c>
      <c r="AN49">
        <v>841.40000000000146</v>
      </c>
      <c r="AO49">
        <v>1321.7999999999956</v>
      </c>
      <c r="AP49">
        <v>1020.6000000000058</v>
      </c>
      <c r="AQ49">
        <v>5463.2000000000044</v>
      </c>
      <c r="AR49">
        <v>3607</v>
      </c>
      <c r="AS49">
        <v>2375.3999999999942</v>
      </c>
      <c r="AT49">
        <v>136</v>
      </c>
      <c r="AU49">
        <v>-69.799999999995634</v>
      </c>
      <c r="AV49">
        <v>4487.4000000000015</v>
      </c>
      <c r="AW49">
        <v>-1506.8000000000029</v>
      </c>
      <c r="AX49">
        <v>-3758.1999999999971</v>
      </c>
      <c r="AY49">
        <v>741</v>
      </c>
      <c r="AZ49">
        <v>101.19999999999709</v>
      </c>
      <c r="BA49">
        <v>1369.5999999999985</v>
      </c>
      <c r="BB49">
        <v>-1542.3999999999942</v>
      </c>
      <c r="BC49">
        <v>991.40000000000146</v>
      </c>
      <c r="BD49">
        <v>2258.4000000000015</v>
      </c>
      <c r="BE49">
        <v>-2466.6000000000058</v>
      </c>
      <c r="BF49">
        <v>1455.1999999999971</v>
      </c>
      <c r="BG49">
        <v>1610</v>
      </c>
      <c r="BH49">
        <v>1056.4000000000015</v>
      </c>
      <c r="BI49">
        <v>46.19999999999709</v>
      </c>
      <c r="BJ49">
        <v>3872</v>
      </c>
      <c r="BK49">
        <v>656.59999999999854</v>
      </c>
      <c r="BL49">
        <v>-2990.6000000000058</v>
      </c>
      <c r="BM49">
        <v>-636.19999999999709</v>
      </c>
      <c r="BN49">
        <v>-151.60000000000582</v>
      </c>
      <c r="BO49">
        <v>-1762.1999999999971</v>
      </c>
      <c r="BP49">
        <v>4326.4000000000015</v>
      </c>
      <c r="BQ49">
        <v>1607.1999999999971</v>
      </c>
      <c r="BR49">
        <v>1325</v>
      </c>
      <c r="BS49">
        <v>482.59999999999854</v>
      </c>
      <c r="BT49">
        <v>-867.39999999999418</v>
      </c>
      <c r="BU49">
        <v>200.20000000001164</v>
      </c>
      <c r="BV49">
        <v>2055</v>
      </c>
      <c r="BW49">
        <v>-633.40000000000146</v>
      </c>
      <c r="BX49">
        <v>526.79999999998836</v>
      </c>
      <c r="BY49">
        <v>-2611.1999999999971</v>
      </c>
      <c r="BZ49">
        <v>-937.20000000000437</v>
      </c>
      <c r="CA49">
        <v>1130.1999999999971</v>
      </c>
      <c r="CB49">
        <v>-891</v>
      </c>
      <c r="CC49">
        <v>-623.40000000000146</v>
      </c>
      <c r="CD49">
        <v>649.59999999999854</v>
      </c>
      <c r="CE49">
        <v>-1177.1999999999971</v>
      </c>
      <c r="CF49">
        <v>-2443.3999999999942</v>
      </c>
      <c r="CG49">
        <v>-846.80000000000291</v>
      </c>
      <c r="CH49">
        <v>-2620</v>
      </c>
      <c r="CI49">
        <v>-3580</v>
      </c>
      <c r="CJ49">
        <v>15.80000000000291</v>
      </c>
      <c r="CK49">
        <v>-1018.7999999999956</v>
      </c>
      <c r="CL49">
        <v>-4502.7999999999956</v>
      </c>
      <c r="CM49">
        <v>-749.80000000000291</v>
      </c>
      <c r="CN49">
        <v>3021.4000000000015</v>
      </c>
      <c r="CO49">
        <v>-5048.2000000000044</v>
      </c>
      <c r="CP49">
        <v>-1394.8000000000029</v>
      </c>
      <c r="CQ49">
        <v>-869</v>
      </c>
      <c r="CR49">
        <v>1669.5999999999913</v>
      </c>
      <c r="CS49">
        <v>-1408.4000000000087</v>
      </c>
      <c r="CT49">
        <v>-75.19999999999709</v>
      </c>
      <c r="CU49">
        <v>222.39999999999418</v>
      </c>
      <c r="CV49">
        <v>-3050.8000000000029</v>
      </c>
      <c r="CW49">
        <v>-960.60000000000582</v>
      </c>
      <c r="CY49">
        <f t="shared" si="2"/>
        <v>132.07399999999973</v>
      </c>
      <c r="CZ49">
        <f t="shared" si="3"/>
        <v>1517.9380000000001</v>
      </c>
    </row>
    <row r="50" spans="2:104" x14ac:dyDescent="0.25">
      <c r="B50">
        <v>1598.1999999999971</v>
      </c>
      <c r="C50">
        <v>-498</v>
      </c>
      <c r="D50">
        <v>132.20000000001164</v>
      </c>
      <c r="E50">
        <v>2536.5999999999913</v>
      </c>
      <c r="F50">
        <v>547.19999999999709</v>
      </c>
      <c r="G50">
        <v>-1351</v>
      </c>
      <c r="H50">
        <v>-651.79999999999563</v>
      </c>
      <c r="I50">
        <v>1037.8000000000029</v>
      </c>
      <c r="J50">
        <v>-1440.6000000000058</v>
      </c>
      <c r="K50">
        <v>805.80000000000291</v>
      </c>
      <c r="L50">
        <v>139.40000000000146</v>
      </c>
      <c r="M50">
        <v>-2390</v>
      </c>
      <c r="N50">
        <v>3638</v>
      </c>
      <c r="O50">
        <v>-233.19999999999709</v>
      </c>
      <c r="P50">
        <v>1293.3999999999942</v>
      </c>
      <c r="Q50">
        <v>-1276.8000000000029</v>
      </c>
      <c r="R50">
        <v>-837.39999999999418</v>
      </c>
      <c r="S50">
        <v>3128.2000000000116</v>
      </c>
      <c r="T50">
        <v>2393.6000000000058</v>
      </c>
      <c r="U50">
        <v>485</v>
      </c>
      <c r="V50">
        <v>-438.59999999999854</v>
      </c>
      <c r="W50">
        <v>-2353</v>
      </c>
      <c r="X50">
        <v>-320</v>
      </c>
      <c r="Y50">
        <v>645.40000000000146</v>
      </c>
      <c r="Z50">
        <v>-157</v>
      </c>
      <c r="AA50">
        <v>2808.7999999999956</v>
      </c>
      <c r="AB50">
        <v>-1102.7999999999956</v>
      </c>
      <c r="AC50">
        <v>840</v>
      </c>
      <c r="AD50">
        <v>-120.79999999998836</v>
      </c>
      <c r="AE50">
        <v>-401.80000000000291</v>
      </c>
      <c r="AF50">
        <v>441</v>
      </c>
      <c r="AG50">
        <v>1405</v>
      </c>
      <c r="AH50">
        <v>1700.3999999999942</v>
      </c>
      <c r="AI50">
        <v>2411</v>
      </c>
      <c r="AJ50">
        <v>-432.40000000000146</v>
      </c>
      <c r="AK50">
        <v>2554.5999999999985</v>
      </c>
      <c r="AL50">
        <v>42.799999999995634</v>
      </c>
      <c r="AM50">
        <v>976.59999999999854</v>
      </c>
      <c r="AN50">
        <v>-192.80000000000291</v>
      </c>
      <c r="AO50">
        <v>-661.59999999999854</v>
      </c>
      <c r="AP50">
        <v>2000.7999999999956</v>
      </c>
      <c r="AQ50">
        <v>719</v>
      </c>
      <c r="AR50">
        <v>-2309.4000000000087</v>
      </c>
      <c r="AS50">
        <v>-2290.3999999999942</v>
      </c>
      <c r="AT50">
        <v>-329.19999999999709</v>
      </c>
      <c r="AU50">
        <v>-644.80000000000291</v>
      </c>
      <c r="AV50">
        <v>-2001.6000000000058</v>
      </c>
      <c r="AW50">
        <v>2370.8000000000029</v>
      </c>
      <c r="AX50">
        <v>-450.40000000000873</v>
      </c>
      <c r="AY50">
        <v>-628.20000000001164</v>
      </c>
      <c r="AZ50">
        <v>2483.4000000000015</v>
      </c>
      <c r="BA50">
        <v>3617.6000000000058</v>
      </c>
      <c r="BB50">
        <v>-2719</v>
      </c>
      <c r="BC50">
        <v>-2921.4000000000015</v>
      </c>
      <c r="BD50">
        <v>832.79999999999563</v>
      </c>
      <c r="BE50">
        <v>1946.8000000000029</v>
      </c>
      <c r="BF50">
        <v>1138</v>
      </c>
      <c r="BG50">
        <v>2061.1999999999971</v>
      </c>
      <c r="BH50">
        <v>-1650.4000000000015</v>
      </c>
      <c r="BI50">
        <v>1502.3999999999942</v>
      </c>
      <c r="BJ50">
        <v>-1942.4000000000015</v>
      </c>
      <c r="BK50">
        <v>3341.1999999999971</v>
      </c>
      <c r="BL50">
        <v>-833.59999999999854</v>
      </c>
      <c r="BM50">
        <v>2250.8000000000029</v>
      </c>
      <c r="BN50">
        <v>3724.1999999999971</v>
      </c>
      <c r="BO50">
        <v>1588</v>
      </c>
      <c r="BP50">
        <v>-1131.6000000000058</v>
      </c>
      <c r="BQ50">
        <v>882.80000000000291</v>
      </c>
      <c r="BR50">
        <v>-2353</v>
      </c>
      <c r="BS50">
        <v>3807</v>
      </c>
      <c r="BT50">
        <v>570.39999999999418</v>
      </c>
      <c r="BU50">
        <v>-2222.6000000000058</v>
      </c>
      <c r="BV50">
        <v>274.19999999999709</v>
      </c>
      <c r="BW50">
        <v>424.40000000000146</v>
      </c>
      <c r="BX50">
        <v>2045.2000000000116</v>
      </c>
      <c r="BY50">
        <v>-1311.5999999999985</v>
      </c>
      <c r="BZ50">
        <v>1415.4000000000015</v>
      </c>
      <c r="CA50">
        <v>-902.59999999999854</v>
      </c>
      <c r="CB50">
        <v>836.39999999999418</v>
      </c>
      <c r="CC50">
        <v>561.80000000000291</v>
      </c>
      <c r="CD50">
        <v>-1069.1999999999971</v>
      </c>
      <c r="CE50">
        <v>2458.7999999999956</v>
      </c>
      <c r="CF50">
        <v>-1623.1999999999971</v>
      </c>
      <c r="CG50">
        <v>-51</v>
      </c>
      <c r="CH50">
        <v>1500.8000000000029</v>
      </c>
      <c r="CI50">
        <v>-1.8000000000029104</v>
      </c>
      <c r="CJ50">
        <v>-375.19999999999709</v>
      </c>
      <c r="CK50">
        <v>746</v>
      </c>
      <c r="CL50">
        <v>1192.7999999999956</v>
      </c>
      <c r="CM50">
        <v>134</v>
      </c>
      <c r="CN50">
        <v>-408.80000000000291</v>
      </c>
      <c r="CO50">
        <v>-304.19999999999709</v>
      </c>
      <c r="CP50">
        <v>-1860.1999999999971</v>
      </c>
      <c r="CQ50">
        <v>1254.8000000000029</v>
      </c>
      <c r="CR50">
        <v>2621.8000000000029</v>
      </c>
      <c r="CS50">
        <v>-2097</v>
      </c>
      <c r="CT50">
        <v>-1287.6000000000058</v>
      </c>
      <c r="CU50">
        <v>-464.59999999999127</v>
      </c>
      <c r="CV50">
        <v>4039.8000000000029</v>
      </c>
      <c r="CW50">
        <v>402</v>
      </c>
      <c r="CY50">
        <f t="shared" si="2"/>
        <v>352.61799999999988</v>
      </c>
      <c r="CZ50">
        <f t="shared" si="3"/>
        <v>1373.5099999999993</v>
      </c>
    </row>
    <row r="51" spans="2:104" x14ac:dyDescent="0.25">
      <c r="B51">
        <v>2338.6000000000058</v>
      </c>
      <c r="C51">
        <v>794.19999999999709</v>
      </c>
      <c r="D51">
        <v>-638.60000000000582</v>
      </c>
      <c r="E51">
        <v>-274</v>
      </c>
      <c r="F51">
        <v>288.59999999999854</v>
      </c>
      <c r="G51">
        <v>1577.1999999999971</v>
      </c>
      <c r="H51">
        <v>478</v>
      </c>
      <c r="I51">
        <v>651.79999999998836</v>
      </c>
      <c r="J51">
        <v>502</v>
      </c>
      <c r="K51">
        <v>-348.20000000000437</v>
      </c>
      <c r="L51">
        <v>2055.4000000000015</v>
      </c>
      <c r="M51">
        <v>-1985.7999999999884</v>
      </c>
      <c r="N51">
        <v>-611.40000000000873</v>
      </c>
      <c r="O51">
        <v>3056.4000000000015</v>
      </c>
      <c r="P51">
        <v>894.20000000001164</v>
      </c>
      <c r="Q51">
        <v>-2656.8000000000029</v>
      </c>
      <c r="R51">
        <v>-44.400000000001455</v>
      </c>
      <c r="S51">
        <v>-1653.6000000000058</v>
      </c>
      <c r="T51">
        <v>2698.8000000000029</v>
      </c>
      <c r="U51">
        <v>1393.5999999999985</v>
      </c>
      <c r="V51">
        <v>409</v>
      </c>
      <c r="W51">
        <v>-892.79999999999563</v>
      </c>
      <c r="X51">
        <v>1956.3999999999942</v>
      </c>
      <c r="Y51">
        <v>2067.7999999999956</v>
      </c>
      <c r="Z51">
        <v>-1340.4000000000087</v>
      </c>
      <c r="AA51">
        <v>207</v>
      </c>
      <c r="AB51">
        <v>401.40000000000146</v>
      </c>
      <c r="AC51">
        <v>5085</v>
      </c>
      <c r="AD51">
        <v>1829.5999999999913</v>
      </c>
      <c r="AE51">
        <v>3138.6000000000058</v>
      </c>
      <c r="AF51">
        <v>2387.6000000000058</v>
      </c>
      <c r="AG51">
        <v>-3235.2000000000044</v>
      </c>
      <c r="AH51">
        <v>-25.599999999991269</v>
      </c>
      <c r="AI51">
        <v>1229</v>
      </c>
      <c r="AJ51">
        <v>218.40000000000146</v>
      </c>
      <c r="AK51">
        <v>-5661</v>
      </c>
      <c r="AL51">
        <v>2432</v>
      </c>
      <c r="AM51">
        <v>-3646.2000000000044</v>
      </c>
      <c r="AN51">
        <v>828.40000000000146</v>
      </c>
      <c r="AO51">
        <v>1923.2000000000044</v>
      </c>
      <c r="AP51">
        <v>-4552.7999999999956</v>
      </c>
      <c r="AQ51">
        <v>1661</v>
      </c>
      <c r="AR51">
        <v>128</v>
      </c>
      <c r="AS51">
        <v>2750.7999999999956</v>
      </c>
      <c r="AT51">
        <v>2314.5999999999985</v>
      </c>
      <c r="AU51">
        <v>403</v>
      </c>
      <c r="AV51">
        <v>1908.4000000000015</v>
      </c>
      <c r="AW51">
        <v>-4166.2000000000044</v>
      </c>
      <c r="AX51">
        <v>-2582.7999999999884</v>
      </c>
      <c r="AY51">
        <v>1685.8000000000029</v>
      </c>
      <c r="AZ51">
        <v>-3760.7999999999956</v>
      </c>
      <c r="BA51">
        <v>-79.200000000004366</v>
      </c>
      <c r="BB51">
        <v>-2148</v>
      </c>
      <c r="BC51">
        <v>4741</v>
      </c>
      <c r="BD51">
        <v>-3708.7999999999956</v>
      </c>
      <c r="BE51">
        <v>365</v>
      </c>
      <c r="BF51">
        <v>37.80000000000291</v>
      </c>
      <c r="BG51">
        <v>-2129.8000000000029</v>
      </c>
      <c r="BH51">
        <v>487</v>
      </c>
      <c r="BI51">
        <v>-2787.9999999999927</v>
      </c>
      <c r="BJ51">
        <v>1442</v>
      </c>
      <c r="BK51">
        <v>1395.8000000000029</v>
      </c>
      <c r="BL51">
        <v>-1344</v>
      </c>
      <c r="BM51">
        <v>-2355</v>
      </c>
      <c r="BN51">
        <v>-600.19999999999709</v>
      </c>
      <c r="BO51">
        <v>-1008</v>
      </c>
      <c r="BP51">
        <v>1472.8000000000029</v>
      </c>
      <c r="BQ51">
        <v>-3141.6000000000058</v>
      </c>
      <c r="BR51">
        <v>289</v>
      </c>
      <c r="BS51">
        <v>-3255.5999999999985</v>
      </c>
      <c r="BT51">
        <v>-4237.5999999999985</v>
      </c>
      <c r="BU51">
        <v>997.80000000000291</v>
      </c>
      <c r="BV51">
        <v>474.40000000000146</v>
      </c>
      <c r="BW51">
        <v>3158</v>
      </c>
      <c r="BX51">
        <v>1569.3999999999942</v>
      </c>
      <c r="BY51">
        <v>-1526.8000000000029</v>
      </c>
      <c r="BZ51">
        <v>-1456.5999999999985</v>
      </c>
      <c r="CA51">
        <v>2371.8000000000029</v>
      </c>
      <c r="CB51">
        <v>249.60000000000582</v>
      </c>
      <c r="CC51">
        <v>-93.599999999998545</v>
      </c>
      <c r="CD51">
        <v>-2059.1999999999971</v>
      </c>
      <c r="CE51">
        <v>2940.5999999999985</v>
      </c>
      <c r="CF51">
        <v>-1385</v>
      </c>
      <c r="CG51">
        <v>3942.3999999999942</v>
      </c>
      <c r="CH51">
        <v>2292.5999999999913</v>
      </c>
      <c r="CI51">
        <v>-3601.5999999999913</v>
      </c>
      <c r="CJ51">
        <v>592</v>
      </c>
      <c r="CK51">
        <v>-1912</v>
      </c>
      <c r="CL51">
        <v>-29.799999999988358</v>
      </c>
      <c r="CM51">
        <v>1784.5999999999985</v>
      </c>
      <c r="CN51">
        <v>133.80000000000291</v>
      </c>
      <c r="CO51">
        <v>-3678.2000000000044</v>
      </c>
      <c r="CP51">
        <v>1483.1999999999971</v>
      </c>
      <c r="CQ51">
        <v>2592.5999999999913</v>
      </c>
      <c r="CR51">
        <v>947.80000000000291</v>
      </c>
      <c r="CS51">
        <v>-393.59999999999127</v>
      </c>
      <c r="CT51">
        <v>-3028.1999999999971</v>
      </c>
      <c r="CU51">
        <v>-512.80000000000291</v>
      </c>
      <c r="CV51">
        <v>1457.5999999999985</v>
      </c>
      <c r="CW51">
        <v>752.80000000000291</v>
      </c>
      <c r="CY51">
        <f t="shared" si="2"/>
        <v>51.154000000000231</v>
      </c>
      <c r="CZ51">
        <f t="shared" si="3"/>
        <v>1742.1500000000005</v>
      </c>
    </row>
    <row r="52" spans="2:104" x14ac:dyDescent="0.25">
      <c r="B52">
        <v>5776.3999999999942</v>
      </c>
      <c r="C52">
        <v>-554</v>
      </c>
      <c r="D52">
        <v>861.39999999999418</v>
      </c>
      <c r="E52">
        <v>472.40000000000873</v>
      </c>
      <c r="F52">
        <v>2482.2000000000044</v>
      </c>
      <c r="G52">
        <v>-4165.1999999999971</v>
      </c>
      <c r="H52">
        <v>-2039.8000000000029</v>
      </c>
      <c r="I52">
        <v>394.40000000000873</v>
      </c>
      <c r="J52">
        <v>-877.19999999999709</v>
      </c>
      <c r="K52">
        <v>-196.40000000000146</v>
      </c>
      <c r="L52">
        <v>-2428.4000000000015</v>
      </c>
      <c r="M52">
        <v>-951</v>
      </c>
      <c r="N52">
        <v>-4099</v>
      </c>
      <c r="O52">
        <v>-4016.6000000000058</v>
      </c>
      <c r="P52">
        <v>474.39999999999418</v>
      </c>
      <c r="Q52">
        <v>-961.59999999999854</v>
      </c>
      <c r="R52">
        <v>710.40000000000146</v>
      </c>
      <c r="S52">
        <v>-2462.8000000000029</v>
      </c>
      <c r="T52">
        <v>-2252.6000000000058</v>
      </c>
      <c r="U52">
        <v>-249.40000000000146</v>
      </c>
      <c r="V52">
        <v>-121.19999999999709</v>
      </c>
      <c r="W52">
        <v>2260.4000000000015</v>
      </c>
      <c r="X52">
        <v>-73.19999999999709</v>
      </c>
      <c r="Y52">
        <v>1674</v>
      </c>
      <c r="Z52">
        <v>-413.39999999999418</v>
      </c>
      <c r="AA52">
        <v>4670</v>
      </c>
      <c r="AB52">
        <v>2460.3999999999942</v>
      </c>
      <c r="AC52">
        <v>2648</v>
      </c>
      <c r="AD52">
        <v>1351.6000000000058</v>
      </c>
      <c r="AE52">
        <v>-5615.6000000000058</v>
      </c>
      <c r="AF52">
        <v>2084.8000000000029</v>
      </c>
      <c r="AG52">
        <v>-1241.5999999999985</v>
      </c>
      <c r="AH52">
        <v>-642.60000000000582</v>
      </c>
      <c r="AI52">
        <v>-2931.7999999999956</v>
      </c>
      <c r="AJ52">
        <v>1021.5999999999985</v>
      </c>
      <c r="AK52">
        <v>-62.799999999995634</v>
      </c>
      <c r="AL52">
        <v>1078</v>
      </c>
      <c r="AM52">
        <v>-40</v>
      </c>
      <c r="AN52">
        <v>-1242.5999999999985</v>
      </c>
      <c r="AO52">
        <v>944</v>
      </c>
      <c r="AP52">
        <v>7152.5999999999985</v>
      </c>
      <c r="AQ52">
        <v>-2324</v>
      </c>
      <c r="AR52">
        <v>1103.1999999999971</v>
      </c>
      <c r="AS52">
        <v>-1155.5999999999985</v>
      </c>
      <c r="AT52">
        <v>723.59999999999854</v>
      </c>
      <c r="AU52">
        <v>-523.40000000000146</v>
      </c>
      <c r="AV52">
        <v>2255.5999999999985</v>
      </c>
      <c r="AW52">
        <v>832.20000000000437</v>
      </c>
      <c r="AX52">
        <v>-793</v>
      </c>
      <c r="AY52">
        <v>-1221.5999999999913</v>
      </c>
      <c r="AZ52">
        <v>-933.60000000000582</v>
      </c>
      <c r="BA52">
        <v>75</v>
      </c>
      <c r="BB52">
        <v>-3885.4000000000015</v>
      </c>
      <c r="BC52">
        <v>1647</v>
      </c>
      <c r="BD52">
        <v>1341.7999999999956</v>
      </c>
      <c r="BE52">
        <v>-783</v>
      </c>
      <c r="BF52">
        <v>-1352</v>
      </c>
      <c r="BG52">
        <v>-3138</v>
      </c>
      <c r="BH52">
        <v>-705.80000000000291</v>
      </c>
      <c r="BI52">
        <v>-4913.5999999999985</v>
      </c>
      <c r="BJ52">
        <v>-405.79999999999563</v>
      </c>
      <c r="BK52">
        <v>-430.59999999999854</v>
      </c>
      <c r="BL52">
        <v>71.400000000001455</v>
      </c>
      <c r="BM52">
        <v>-800</v>
      </c>
      <c r="BN52">
        <v>288.19999999999709</v>
      </c>
      <c r="BO52">
        <v>748</v>
      </c>
      <c r="BP52">
        <v>-3538.8000000000029</v>
      </c>
      <c r="BQ52">
        <v>-3723.3999999999942</v>
      </c>
      <c r="BR52">
        <v>-1859.2000000000044</v>
      </c>
      <c r="BS52">
        <v>982.20000000000437</v>
      </c>
      <c r="BT52">
        <v>228.80000000000291</v>
      </c>
      <c r="BU52">
        <v>666.39999999999418</v>
      </c>
      <c r="BV52">
        <v>2390.5999999999985</v>
      </c>
      <c r="BW52">
        <v>-2886.8000000000029</v>
      </c>
      <c r="BX52">
        <v>64.399999999994179</v>
      </c>
      <c r="BY52">
        <v>0</v>
      </c>
      <c r="BZ52">
        <v>-207.80000000000291</v>
      </c>
      <c r="CA52">
        <v>589.19999999999709</v>
      </c>
      <c r="CB52">
        <v>-1542.2000000000044</v>
      </c>
      <c r="CC52">
        <v>679.40000000000146</v>
      </c>
      <c r="CD52">
        <v>1372.7999999999956</v>
      </c>
      <c r="CE52">
        <v>-1111.3999999999942</v>
      </c>
      <c r="CF52">
        <v>499.39999999999418</v>
      </c>
      <c r="CG52">
        <v>2269.6000000000058</v>
      </c>
      <c r="CH52">
        <v>2639.8000000000029</v>
      </c>
      <c r="CI52">
        <v>2753.1999999999971</v>
      </c>
      <c r="CJ52">
        <v>-4203.8000000000029</v>
      </c>
      <c r="CK52">
        <v>-1226.8000000000029</v>
      </c>
      <c r="CL52">
        <v>3858.3999999999942</v>
      </c>
      <c r="CM52">
        <v>-1437.1999999999971</v>
      </c>
      <c r="CN52">
        <v>1155.1999999999971</v>
      </c>
      <c r="CO52">
        <v>-1927.9999999999964</v>
      </c>
      <c r="CP52">
        <v>-198.59999999999854</v>
      </c>
      <c r="CQ52">
        <v>-1847.8000000000029</v>
      </c>
      <c r="CR52">
        <v>363.19999999999709</v>
      </c>
      <c r="CS52">
        <v>2192.8000000000029</v>
      </c>
      <c r="CT52">
        <v>-1219</v>
      </c>
      <c r="CU52">
        <v>-2191.8000000000029</v>
      </c>
      <c r="CV52">
        <v>-834.19999999999709</v>
      </c>
      <c r="CW52">
        <v>-2730.6000000000058</v>
      </c>
      <c r="CY52">
        <f t="shared" si="2"/>
        <v>-233.83200000000031</v>
      </c>
      <c r="CZ52">
        <f t="shared" si="3"/>
        <v>1639.9999999999998</v>
      </c>
    </row>
    <row r="53" spans="2:104" x14ac:dyDescent="0.25">
      <c r="B53">
        <v>-1446.3999999999942</v>
      </c>
      <c r="C53">
        <v>-2264.5999999999985</v>
      </c>
      <c r="D53">
        <v>-118.59999999999127</v>
      </c>
      <c r="E53">
        <v>-2484.6000000000058</v>
      </c>
      <c r="F53">
        <v>2292</v>
      </c>
      <c r="G53">
        <v>1377.6000000000058</v>
      </c>
      <c r="H53">
        <v>2253.8000000000029</v>
      </c>
      <c r="I53">
        <v>-3022</v>
      </c>
      <c r="J53">
        <v>-1395.8000000000029</v>
      </c>
      <c r="K53">
        <v>1386.6000000000058</v>
      </c>
      <c r="L53">
        <v>-268.59999999999854</v>
      </c>
      <c r="M53">
        <v>2535.3999999999942</v>
      </c>
      <c r="N53">
        <v>-3091.7999999999956</v>
      </c>
      <c r="O53">
        <v>3421.4000000000015</v>
      </c>
      <c r="P53">
        <v>323.60000000000582</v>
      </c>
      <c r="Q53">
        <v>279.40000000000146</v>
      </c>
      <c r="R53">
        <v>3047.1999999999971</v>
      </c>
      <c r="S53">
        <v>-1230</v>
      </c>
      <c r="T53">
        <v>2652.8000000000029</v>
      </c>
      <c r="U53">
        <v>-1870</v>
      </c>
      <c r="V53">
        <v>844.19999999999709</v>
      </c>
      <c r="W53">
        <v>1026.5999999999985</v>
      </c>
      <c r="X53">
        <v>-1789.5999999999985</v>
      </c>
      <c r="Y53">
        <v>2591.4000000000015</v>
      </c>
      <c r="Z53">
        <v>-253.60000000000582</v>
      </c>
      <c r="AA53">
        <v>68.200000000004366</v>
      </c>
      <c r="AB53">
        <v>-1443.3999999999942</v>
      </c>
      <c r="AC53">
        <v>4343.7999999999956</v>
      </c>
      <c r="AD53">
        <v>1630</v>
      </c>
      <c r="AE53">
        <v>2649.4000000000015</v>
      </c>
      <c r="AF53">
        <v>-3263.4000000000087</v>
      </c>
      <c r="AG53">
        <v>-2331.5999999999985</v>
      </c>
      <c r="AH53">
        <v>1103.6000000000058</v>
      </c>
      <c r="AI53">
        <v>2802.5999999999985</v>
      </c>
      <c r="AJ53">
        <v>-555.80000000000291</v>
      </c>
      <c r="AK53">
        <v>727.79999999999563</v>
      </c>
      <c r="AL53">
        <v>-3243.1999999999971</v>
      </c>
      <c r="AM53">
        <v>-966.19999999999709</v>
      </c>
      <c r="AN53">
        <v>-43.19999999999709</v>
      </c>
      <c r="AO53">
        <v>2036.7999999999956</v>
      </c>
      <c r="AP53">
        <v>-189.20000000000437</v>
      </c>
      <c r="AQ53">
        <v>214.19999999999709</v>
      </c>
      <c r="AR53">
        <v>2514.6000000000058</v>
      </c>
      <c r="AS53">
        <v>259.19999999999709</v>
      </c>
      <c r="AT53">
        <v>-224.59999999999854</v>
      </c>
      <c r="AU53">
        <v>1141.2000000000044</v>
      </c>
      <c r="AV53">
        <v>-941.19999999999709</v>
      </c>
      <c r="AW53">
        <v>-2917.4000000000015</v>
      </c>
      <c r="AX53">
        <v>702.39999999999418</v>
      </c>
      <c r="AY53">
        <v>-570.40000000000873</v>
      </c>
      <c r="AZ53">
        <v>2161.2000000000044</v>
      </c>
      <c r="BA53">
        <v>6</v>
      </c>
      <c r="BB53">
        <v>1527.1999999999971</v>
      </c>
      <c r="BC53">
        <v>-2682.8000000000029</v>
      </c>
      <c r="BD53">
        <v>897.40000000000146</v>
      </c>
      <c r="BE53">
        <v>-511</v>
      </c>
      <c r="BF53">
        <v>1141.8000000000029</v>
      </c>
      <c r="BG53">
        <v>-1228.5999999999913</v>
      </c>
      <c r="BH53">
        <v>-3477.3999999999942</v>
      </c>
      <c r="BI53">
        <v>-1858.4000000000015</v>
      </c>
      <c r="BJ53">
        <v>957.19999999999709</v>
      </c>
      <c r="BK53">
        <v>913.39999999999418</v>
      </c>
      <c r="BL53">
        <v>0</v>
      </c>
      <c r="BM53">
        <v>-526</v>
      </c>
      <c r="BN53">
        <v>2648.6000000000058</v>
      </c>
      <c r="BO53">
        <v>4411.3999999999942</v>
      </c>
      <c r="BP53">
        <v>-1456</v>
      </c>
      <c r="BQ53">
        <v>-581</v>
      </c>
      <c r="BR53">
        <v>-2453.7999999999956</v>
      </c>
      <c r="BS53">
        <v>-2219.2000000000044</v>
      </c>
      <c r="BT53">
        <v>-4447.2000000000044</v>
      </c>
      <c r="BU53">
        <v>1870.4000000000087</v>
      </c>
      <c r="BV53">
        <v>-2111.7999999999956</v>
      </c>
      <c r="BW53">
        <v>-1870.4000000000015</v>
      </c>
      <c r="BX53">
        <v>-2345</v>
      </c>
      <c r="BY53">
        <v>-2589</v>
      </c>
      <c r="BZ53">
        <v>-1256.1999999999971</v>
      </c>
      <c r="CA53">
        <v>1953.8000000000029</v>
      </c>
      <c r="CB53">
        <v>1592.8000000000029</v>
      </c>
      <c r="CC53">
        <v>-1730</v>
      </c>
      <c r="CD53">
        <v>2887.5999999999985</v>
      </c>
      <c r="CE53">
        <v>1240.5999999999985</v>
      </c>
      <c r="CF53">
        <v>1551.6000000000058</v>
      </c>
      <c r="CG53">
        <v>-1873.1999999999971</v>
      </c>
      <c r="CH53">
        <v>2283.1999999999971</v>
      </c>
      <c r="CI53">
        <v>4147.1999999999971</v>
      </c>
      <c r="CJ53">
        <v>1327.1999999999971</v>
      </c>
      <c r="CK53">
        <v>1228.4000000000015</v>
      </c>
      <c r="CL53">
        <v>9.8000000000029104</v>
      </c>
      <c r="CM53">
        <v>3069.8000000000029</v>
      </c>
      <c r="CN53">
        <v>475</v>
      </c>
      <c r="CO53">
        <v>1043.2000000000007</v>
      </c>
      <c r="CP53">
        <v>114</v>
      </c>
      <c r="CQ53">
        <v>-1508.5999999999913</v>
      </c>
      <c r="CR53">
        <v>-3187.8000000000029</v>
      </c>
      <c r="CS53">
        <v>-4193.2000000000116</v>
      </c>
      <c r="CT53">
        <v>-2824.3999999999942</v>
      </c>
      <c r="CU53">
        <v>-1184.5999999999913</v>
      </c>
      <c r="CV53">
        <v>-73.400000000001455</v>
      </c>
      <c r="CW53">
        <v>-986.39999999999418</v>
      </c>
      <c r="CY53">
        <f t="shared" si="2"/>
        <v>-14.159999999999455</v>
      </c>
      <c r="CZ53">
        <f t="shared" si="3"/>
        <v>1687.8520000000008</v>
      </c>
    </row>
    <row r="54" spans="2:104" x14ac:dyDescent="0.25">
      <c r="B54">
        <v>-1199</v>
      </c>
      <c r="C54">
        <v>143.40000000000146</v>
      </c>
      <c r="D54">
        <v>-1483</v>
      </c>
      <c r="E54">
        <v>-1285.5999999999913</v>
      </c>
      <c r="F54">
        <v>-1840.5999999999985</v>
      </c>
      <c r="G54">
        <v>-1167.4000000000087</v>
      </c>
      <c r="H54">
        <v>-889.59999999999854</v>
      </c>
      <c r="I54">
        <v>2148.3999999999942</v>
      </c>
      <c r="J54">
        <v>-31.80000000000291</v>
      </c>
      <c r="K54">
        <v>-531.40000000000873</v>
      </c>
      <c r="L54">
        <v>-1866.4000000000015</v>
      </c>
      <c r="M54">
        <v>-979.19999999999709</v>
      </c>
      <c r="N54">
        <v>-746.40000000000146</v>
      </c>
      <c r="O54">
        <v>1231.5999999999985</v>
      </c>
      <c r="P54">
        <v>-2829.2000000000116</v>
      </c>
      <c r="Q54">
        <v>1450.5999999999985</v>
      </c>
      <c r="R54">
        <v>362</v>
      </c>
      <c r="S54">
        <v>-1324.5999999999985</v>
      </c>
      <c r="T54">
        <v>1455.3999999999942</v>
      </c>
      <c r="U54">
        <v>2033.8000000000029</v>
      </c>
      <c r="V54">
        <v>2701.4000000000015</v>
      </c>
      <c r="W54">
        <v>-2069</v>
      </c>
      <c r="X54">
        <v>3507.7999999999956</v>
      </c>
      <c r="Y54">
        <v>339.20000000000437</v>
      </c>
      <c r="Z54">
        <v>3042.4000000000087</v>
      </c>
      <c r="AA54">
        <v>1701.3999999999942</v>
      </c>
      <c r="AB54">
        <v>414</v>
      </c>
      <c r="AC54">
        <v>-2326.1999999999971</v>
      </c>
      <c r="AD54">
        <v>872.59999999999127</v>
      </c>
      <c r="AE54">
        <v>-2027.2000000000044</v>
      </c>
      <c r="AF54">
        <v>-3770.1999999999971</v>
      </c>
      <c r="AG54">
        <v>-1422</v>
      </c>
      <c r="AH54">
        <v>1323.1999999999971</v>
      </c>
      <c r="AI54">
        <v>-1443</v>
      </c>
      <c r="AJ54">
        <v>-3018.3999999999942</v>
      </c>
      <c r="AK54">
        <v>-675.79999999999563</v>
      </c>
      <c r="AL54">
        <v>533</v>
      </c>
      <c r="AM54">
        <v>233.40000000000146</v>
      </c>
      <c r="AN54">
        <v>-1535.6000000000058</v>
      </c>
      <c r="AO54">
        <v>443.80000000000291</v>
      </c>
      <c r="AP54">
        <v>1072.6000000000058</v>
      </c>
      <c r="AQ54">
        <v>1181.5999999999985</v>
      </c>
      <c r="AR54">
        <v>1890.8000000000029</v>
      </c>
      <c r="AS54">
        <v>-2510.3999999999942</v>
      </c>
      <c r="AT54">
        <v>3136.5999999999985</v>
      </c>
      <c r="AU54">
        <v>-2536.4000000000015</v>
      </c>
      <c r="AV54">
        <v>646.60000000000582</v>
      </c>
      <c r="AW54">
        <v>3489.4000000000015</v>
      </c>
      <c r="AX54">
        <v>1029.6000000000058</v>
      </c>
      <c r="AY54">
        <v>-3343.1999999999971</v>
      </c>
      <c r="AZ54">
        <v>1476.1999999999971</v>
      </c>
      <c r="BA54">
        <v>190</v>
      </c>
      <c r="BB54">
        <v>-1789.4000000000015</v>
      </c>
      <c r="BC54">
        <v>-1105.1999999999971</v>
      </c>
      <c r="BD54">
        <v>-2825</v>
      </c>
      <c r="BE54">
        <v>-4164.4000000000015</v>
      </c>
      <c r="BF54">
        <v>-2764.8000000000029</v>
      </c>
      <c r="BG54">
        <v>-1988</v>
      </c>
      <c r="BH54">
        <v>-678</v>
      </c>
      <c r="BI54">
        <v>-2910.8000000000029</v>
      </c>
      <c r="BJ54">
        <v>-2130.4000000000015</v>
      </c>
      <c r="BK54">
        <v>150.80000000000291</v>
      </c>
      <c r="BL54">
        <v>-1946.1999999999971</v>
      </c>
      <c r="BM54">
        <v>-3035</v>
      </c>
      <c r="BN54">
        <v>-107.19999999999709</v>
      </c>
      <c r="BO54">
        <v>3324.2000000000044</v>
      </c>
      <c r="BP54">
        <v>813.80000000000291</v>
      </c>
      <c r="BQ54">
        <v>-1882.4000000000015</v>
      </c>
      <c r="BR54">
        <v>-4498.5999999999985</v>
      </c>
      <c r="BS54">
        <v>-1648</v>
      </c>
      <c r="BT54">
        <v>4391.6000000000058</v>
      </c>
      <c r="BU54">
        <v>825.79999999998836</v>
      </c>
      <c r="BV54">
        <v>-3546.2000000000044</v>
      </c>
      <c r="BW54">
        <v>3538</v>
      </c>
      <c r="BX54">
        <v>-3343.5999999999913</v>
      </c>
      <c r="BY54">
        <v>-1573.5999999999985</v>
      </c>
      <c r="BZ54">
        <v>-875.19999999999709</v>
      </c>
      <c r="CA54">
        <v>164.19999999999709</v>
      </c>
      <c r="CB54">
        <v>-1724.8000000000029</v>
      </c>
      <c r="CC54">
        <v>2196.7999999999956</v>
      </c>
      <c r="CD54">
        <v>-202</v>
      </c>
      <c r="CE54">
        <v>-575.40000000000146</v>
      </c>
      <c r="CF54">
        <v>-4936.4000000000087</v>
      </c>
      <c r="CG54">
        <v>-3054.8000000000029</v>
      </c>
      <c r="CH54">
        <v>-500.39999999999418</v>
      </c>
      <c r="CI54">
        <v>-3689.1999999999971</v>
      </c>
      <c r="CJ54">
        <v>8.4000000000014552</v>
      </c>
      <c r="CK54">
        <v>-1180</v>
      </c>
      <c r="CL54">
        <v>-203</v>
      </c>
      <c r="CM54">
        <v>-2653.4000000000015</v>
      </c>
      <c r="CN54">
        <v>-1268.5999999999985</v>
      </c>
      <c r="CO54">
        <v>-1004.8000000000029</v>
      </c>
      <c r="CP54">
        <v>1828.8000000000029</v>
      </c>
      <c r="CQ54">
        <v>2480.8000000000029</v>
      </c>
      <c r="CR54">
        <v>-331.19999999999709</v>
      </c>
      <c r="CS54">
        <v>-434</v>
      </c>
      <c r="CT54">
        <v>2868.3999999999942</v>
      </c>
      <c r="CU54">
        <v>257.39999999999418</v>
      </c>
      <c r="CV54">
        <v>159.59999999999854</v>
      </c>
      <c r="CW54">
        <v>-86.19999999999709</v>
      </c>
      <c r="CY54">
        <f t="shared" si="2"/>
        <v>-464.48400000000009</v>
      </c>
      <c r="CZ54">
        <f t="shared" si="3"/>
        <v>1685.6719999999989</v>
      </c>
    </row>
    <row r="55" spans="2:104" x14ac:dyDescent="0.25">
      <c r="B55">
        <v>968</v>
      </c>
      <c r="C55">
        <v>-1658.4000000000015</v>
      </c>
      <c r="D55">
        <v>1530.5999999999913</v>
      </c>
      <c r="E55">
        <v>1546.1999999999971</v>
      </c>
      <c r="F55">
        <v>-1313.8000000000029</v>
      </c>
      <c r="G55">
        <v>-1165.5999999999913</v>
      </c>
      <c r="H55">
        <v>-330.60000000000582</v>
      </c>
      <c r="I55">
        <v>-168.80000000000291</v>
      </c>
      <c r="J55">
        <v>-2931</v>
      </c>
      <c r="K55">
        <v>-5607.1999999999971</v>
      </c>
      <c r="L55">
        <v>-1004</v>
      </c>
      <c r="M55">
        <v>1088.8000000000029</v>
      </c>
      <c r="N55">
        <v>2068.8000000000029</v>
      </c>
      <c r="O55">
        <v>-1355.3999999999942</v>
      </c>
      <c r="P55">
        <v>-611.59999999999127</v>
      </c>
      <c r="Q55">
        <v>-638.40000000000146</v>
      </c>
      <c r="R55">
        <v>-3090.8000000000029</v>
      </c>
      <c r="S55">
        <v>531.00000000000728</v>
      </c>
      <c r="T55">
        <v>2447.6000000000058</v>
      </c>
      <c r="U55">
        <v>4374.1999999999971</v>
      </c>
      <c r="V55">
        <v>-1406.8000000000029</v>
      </c>
      <c r="W55">
        <v>-1260.4000000000015</v>
      </c>
      <c r="X55">
        <v>5430.8000000000029</v>
      </c>
      <c r="Y55">
        <v>-707</v>
      </c>
      <c r="Z55">
        <v>1200.1999999999971</v>
      </c>
      <c r="AA55">
        <v>1932.8000000000029</v>
      </c>
      <c r="AB55">
        <v>-1040.8000000000029</v>
      </c>
      <c r="AC55">
        <v>631.19999999999709</v>
      </c>
      <c r="AD55">
        <v>382</v>
      </c>
      <c r="AE55">
        <v>3480</v>
      </c>
      <c r="AF55">
        <v>-848</v>
      </c>
      <c r="AG55">
        <v>-779.40000000000146</v>
      </c>
      <c r="AH55">
        <v>1091</v>
      </c>
      <c r="AI55">
        <v>-548.40000000000146</v>
      </c>
      <c r="AJ55">
        <v>-83</v>
      </c>
      <c r="AK55">
        <v>-1618.8000000000029</v>
      </c>
      <c r="AL55">
        <v>-2940.2000000000044</v>
      </c>
      <c r="AM55">
        <v>841.59999999999854</v>
      </c>
      <c r="AN55">
        <v>1914.6000000000058</v>
      </c>
      <c r="AO55">
        <v>725.59999999999854</v>
      </c>
      <c r="AP55">
        <v>-550.20000000000437</v>
      </c>
      <c r="AQ55">
        <v>-3713.5999999999985</v>
      </c>
      <c r="AR55">
        <v>-111.80000000000291</v>
      </c>
      <c r="AS55">
        <v>-1449.8000000000029</v>
      </c>
      <c r="AT55">
        <v>127.40000000000146</v>
      </c>
      <c r="AU55">
        <v>-1360.8000000000029</v>
      </c>
      <c r="AV55">
        <v>-2297.8000000000029</v>
      </c>
      <c r="AW55">
        <v>13.599999999998545</v>
      </c>
      <c r="AX55">
        <v>-3385.2000000000044</v>
      </c>
      <c r="AY55">
        <v>-889.19999999999709</v>
      </c>
      <c r="AZ55">
        <v>-1451</v>
      </c>
      <c r="BA55">
        <v>238.80000000000291</v>
      </c>
      <c r="BB55">
        <v>570.80000000000291</v>
      </c>
      <c r="BC55">
        <v>636.59999999999854</v>
      </c>
      <c r="BD55">
        <v>454</v>
      </c>
      <c r="BE55">
        <v>-2948.7999999999956</v>
      </c>
      <c r="BF55">
        <v>936.60000000000582</v>
      </c>
      <c r="BG55">
        <v>-3857.6000000000058</v>
      </c>
      <c r="BH55">
        <v>4061.5999999999985</v>
      </c>
      <c r="BI55">
        <v>227</v>
      </c>
      <c r="BJ55">
        <v>2695.4000000000015</v>
      </c>
      <c r="BK55">
        <v>2254.4000000000015</v>
      </c>
      <c r="BL55">
        <v>-1093.2000000000044</v>
      </c>
      <c r="BM55">
        <v>-5329.6000000000058</v>
      </c>
      <c r="BN55">
        <v>-2228</v>
      </c>
      <c r="BO55">
        <v>478.40000000000146</v>
      </c>
      <c r="BP55">
        <v>-129.80000000000291</v>
      </c>
      <c r="BQ55">
        <v>3654.4000000000015</v>
      </c>
      <c r="BR55">
        <v>-784.40000000000146</v>
      </c>
      <c r="BS55">
        <v>-1107</v>
      </c>
      <c r="BT55">
        <v>-1734.8000000000029</v>
      </c>
      <c r="BU55">
        <v>-1522.7999999999884</v>
      </c>
      <c r="BV55">
        <v>-1290.7999999999956</v>
      </c>
      <c r="BW55">
        <v>497.20000000000437</v>
      </c>
      <c r="BX55">
        <v>1956.3999999999942</v>
      </c>
      <c r="BY55">
        <v>-6874</v>
      </c>
      <c r="BZ55">
        <v>54.19999999999709</v>
      </c>
      <c r="CA55">
        <v>-1836.5999999999985</v>
      </c>
      <c r="CB55">
        <v>1353.5999999999985</v>
      </c>
      <c r="CC55">
        <v>2549.8000000000029</v>
      </c>
      <c r="CD55">
        <v>-851.59999999999127</v>
      </c>
      <c r="CE55">
        <v>-274.19999999999709</v>
      </c>
      <c r="CF55">
        <v>-1348.1999999999971</v>
      </c>
      <c r="CG55">
        <v>3616</v>
      </c>
      <c r="CH55">
        <v>-630.39999999999418</v>
      </c>
      <c r="CI55">
        <v>-721</v>
      </c>
      <c r="CJ55">
        <v>-1695.7999999999956</v>
      </c>
      <c r="CK55">
        <v>537.59999999999854</v>
      </c>
      <c r="CL55">
        <v>446</v>
      </c>
      <c r="CM55">
        <v>-2099.8000000000029</v>
      </c>
      <c r="CN55">
        <v>3686.2000000000044</v>
      </c>
      <c r="CO55">
        <v>439.40000000000146</v>
      </c>
      <c r="CP55">
        <v>3129.7999999999956</v>
      </c>
      <c r="CQ55">
        <v>-2605.4000000000087</v>
      </c>
      <c r="CR55">
        <v>106.40000000000873</v>
      </c>
      <c r="CS55">
        <v>-1026.5999999999913</v>
      </c>
      <c r="CT55">
        <v>-1701.6000000000058</v>
      </c>
      <c r="CU55">
        <v>-1953.1999999999971</v>
      </c>
      <c r="CV55">
        <v>847</v>
      </c>
      <c r="CW55">
        <v>-87.600000000005821</v>
      </c>
      <c r="CY55">
        <f t="shared" si="2"/>
        <v>-242.96999999999986</v>
      </c>
      <c r="CZ55">
        <f t="shared" si="3"/>
        <v>1598.0419999999999</v>
      </c>
    </row>
    <row r="56" spans="2:104" x14ac:dyDescent="0.25">
      <c r="B56">
        <v>127.39999999999418</v>
      </c>
      <c r="C56">
        <v>1591.4000000000015</v>
      </c>
      <c r="D56">
        <v>-99.599999999991269</v>
      </c>
      <c r="E56">
        <v>5239.3999999999942</v>
      </c>
      <c r="F56">
        <v>759.40000000000146</v>
      </c>
      <c r="G56">
        <v>-245.40000000000873</v>
      </c>
      <c r="H56">
        <v>1097.6000000000058</v>
      </c>
      <c r="I56">
        <v>1445.8000000000029</v>
      </c>
      <c r="J56">
        <v>914.60000000000582</v>
      </c>
      <c r="K56">
        <v>-270.19999999999709</v>
      </c>
      <c r="L56">
        <v>-577.40000000000146</v>
      </c>
      <c r="M56">
        <v>-400.80000000000291</v>
      </c>
      <c r="N56">
        <v>-178</v>
      </c>
      <c r="O56">
        <v>-1601</v>
      </c>
      <c r="P56">
        <v>-1244.8000000000029</v>
      </c>
      <c r="Q56">
        <v>2221</v>
      </c>
      <c r="R56">
        <v>1027</v>
      </c>
      <c r="S56">
        <v>-839.00000000000728</v>
      </c>
      <c r="T56">
        <v>-1414.4000000000087</v>
      </c>
      <c r="U56">
        <v>100.40000000000146</v>
      </c>
      <c r="V56">
        <v>-2215.5999999999985</v>
      </c>
      <c r="W56">
        <v>2157.8000000000029</v>
      </c>
      <c r="X56">
        <v>1669.4000000000015</v>
      </c>
      <c r="Y56">
        <v>-3080.6000000000058</v>
      </c>
      <c r="Z56">
        <v>474</v>
      </c>
      <c r="AA56">
        <v>2297.8000000000029</v>
      </c>
      <c r="AB56">
        <v>623.39999999999418</v>
      </c>
      <c r="AC56">
        <v>998.80000000000291</v>
      </c>
      <c r="AD56">
        <v>-257.59999999999127</v>
      </c>
      <c r="AE56">
        <v>-1181</v>
      </c>
      <c r="AF56">
        <v>-291.80000000000291</v>
      </c>
      <c r="AG56">
        <v>-2073</v>
      </c>
      <c r="AH56">
        <v>2210.3999999999942</v>
      </c>
      <c r="AI56">
        <v>-1424.5999999999985</v>
      </c>
      <c r="AJ56">
        <v>-3127.8000000000029</v>
      </c>
      <c r="AK56">
        <v>3571.8000000000029</v>
      </c>
      <c r="AL56">
        <v>-598</v>
      </c>
      <c r="AM56">
        <v>38.400000000001455</v>
      </c>
      <c r="AN56">
        <v>771.79999999999563</v>
      </c>
      <c r="AO56">
        <v>-2066.1999999999971</v>
      </c>
      <c r="AP56">
        <v>2205.8000000000029</v>
      </c>
      <c r="AQ56">
        <v>-154.80000000000291</v>
      </c>
      <c r="AR56">
        <v>-435.80000000000291</v>
      </c>
      <c r="AS56">
        <v>1467.1999999999971</v>
      </c>
      <c r="AT56">
        <v>191.40000000000146</v>
      </c>
      <c r="AU56">
        <v>2551.2000000000044</v>
      </c>
      <c r="AV56">
        <v>-2144.4000000000015</v>
      </c>
      <c r="AW56">
        <v>-733.40000000000146</v>
      </c>
      <c r="AX56">
        <v>485.99999999999272</v>
      </c>
      <c r="AY56">
        <v>1855.8000000000029</v>
      </c>
      <c r="AZ56">
        <v>-205.59999999999854</v>
      </c>
      <c r="BA56">
        <v>-39.80000000000291</v>
      </c>
      <c r="BB56">
        <v>1759.5999999999985</v>
      </c>
      <c r="BC56">
        <v>-715.59999999999854</v>
      </c>
      <c r="BD56">
        <v>36</v>
      </c>
      <c r="BE56">
        <v>725.59999999999854</v>
      </c>
      <c r="BF56">
        <v>-2800.4000000000015</v>
      </c>
      <c r="BG56">
        <v>-3510.3999999999942</v>
      </c>
      <c r="BH56">
        <v>-3037.5999999999985</v>
      </c>
      <c r="BI56">
        <v>11</v>
      </c>
      <c r="BJ56">
        <v>-2317.1999999999971</v>
      </c>
      <c r="BK56">
        <v>-833.20000000000437</v>
      </c>
      <c r="BL56">
        <v>1021.4000000000015</v>
      </c>
      <c r="BM56">
        <v>-463.59999999999854</v>
      </c>
      <c r="BN56">
        <v>-429.60000000000582</v>
      </c>
      <c r="BO56">
        <v>-265.40000000000146</v>
      </c>
      <c r="BP56">
        <v>-719.59999999999854</v>
      </c>
      <c r="BQ56">
        <v>625.79999999999563</v>
      </c>
      <c r="BR56">
        <v>-1729.8000000000029</v>
      </c>
      <c r="BS56">
        <v>1281.1999999999971</v>
      </c>
      <c r="BT56">
        <v>470.80000000000291</v>
      </c>
      <c r="BU56">
        <v>-8310.6000000000058</v>
      </c>
      <c r="BV56">
        <v>1179.1999999999971</v>
      </c>
      <c r="BW56">
        <v>-54.599999999998545</v>
      </c>
      <c r="BX56">
        <v>-10.399999999994179</v>
      </c>
      <c r="BY56">
        <v>576.40000000000146</v>
      </c>
      <c r="BZ56">
        <v>3281.5999999999985</v>
      </c>
      <c r="CA56">
        <v>-2127</v>
      </c>
      <c r="CB56">
        <v>-2542.5999999999985</v>
      </c>
      <c r="CC56">
        <v>203.40000000000146</v>
      </c>
      <c r="CD56">
        <v>-3079.8000000000029</v>
      </c>
      <c r="CE56">
        <v>-332</v>
      </c>
      <c r="CF56">
        <v>-1325.1999999999971</v>
      </c>
      <c r="CG56">
        <v>-238.19999999999709</v>
      </c>
      <c r="CH56">
        <v>586.59999999999127</v>
      </c>
      <c r="CI56">
        <v>-2199.4000000000087</v>
      </c>
      <c r="CJ56">
        <v>1290.7999999999956</v>
      </c>
      <c r="CK56">
        <v>3161</v>
      </c>
      <c r="CL56">
        <v>-2263.8000000000029</v>
      </c>
      <c r="CM56">
        <v>2120.8000000000029</v>
      </c>
      <c r="CN56">
        <v>-1811.8000000000029</v>
      </c>
      <c r="CO56">
        <v>4151.5999999999985</v>
      </c>
      <c r="CP56">
        <v>-1574.7999999999956</v>
      </c>
      <c r="CQ56">
        <v>223.60000000000582</v>
      </c>
      <c r="CR56">
        <v>-1866.2000000000116</v>
      </c>
      <c r="CS56">
        <v>-2890.4000000000087</v>
      </c>
      <c r="CT56">
        <v>137.60000000000582</v>
      </c>
      <c r="CU56">
        <v>-628.60000000000582</v>
      </c>
      <c r="CV56">
        <v>475</v>
      </c>
      <c r="CW56">
        <v>1082.6000000000058</v>
      </c>
      <c r="CY56">
        <f t="shared" si="2"/>
        <v>-124.81800000000054</v>
      </c>
      <c r="CZ56">
        <f t="shared" si="3"/>
        <v>1374.7500000000009</v>
      </c>
    </row>
    <row r="57" spans="2:104" x14ac:dyDescent="0.25">
      <c r="B57">
        <v>-549.59999999999127</v>
      </c>
      <c r="C57">
        <v>-705</v>
      </c>
      <c r="D57">
        <v>-596.80000000000291</v>
      </c>
      <c r="E57">
        <v>-963.39999999999418</v>
      </c>
      <c r="F57">
        <v>-3462.4000000000015</v>
      </c>
      <c r="G57">
        <v>-2697.5999999999913</v>
      </c>
      <c r="H57">
        <v>-53</v>
      </c>
      <c r="I57">
        <v>1681.6000000000058</v>
      </c>
      <c r="J57">
        <v>-1381.6000000000058</v>
      </c>
      <c r="K57">
        <v>4471.8000000000029</v>
      </c>
      <c r="L57">
        <v>-1849.1999999999971</v>
      </c>
      <c r="M57">
        <v>1421.8000000000029</v>
      </c>
      <c r="N57">
        <v>-3299</v>
      </c>
      <c r="O57">
        <v>4604.3999999999942</v>
      </c>
      <c r="P57">
        <v>-3547.8000000000029</v>
      </c>
      <c r="Q57">
        <v>-1657.5999999999985</v>
      </c>
      <c r="R57">
        <v>-858.79999999999563</v>
      </c>
      <c r="S57">
        <v>40</v>
      </c>
      <c r="T57">
        <v>1725.6000000000058</v>
      </c>
      <c r="U57">
        <v>1187.1999999999971</v>
      </c>
      <c r="V57">
        <v>451.20000000000437</v>
      </c>
      <c r="W57">
        <v>1165.3999999999942</v>
      </c>
      <c r="X57">
        <v>-5219</v>
      </c>
      <c r="Y57">
        <v>-1140.5999999999985</v>
      </c>
      <c r="Z57">
        <v>-1068.6000000000058</v>
      </c>
      <c r="AA57">
        <v>540.79999999999563</v>
      </c>
      <c r="AB57">
        <v>-355.19999999999709</v>
      </c>
      <c r="AC57">
        <v>-1224.8000000000029</v>
      </c>
      <c r="AD57">
        <v>1152.1999999999971</v>
      </c>
      <c r="AE57">
        <v>-1090.5999999999985</v>
      </c>
      <c r="AF57">
        <v>-133.80000000000291</v>
      </c>
      <c r="AG57">
        <v>3635.2000000000044</v>
      </c>
      <c r="AH57">
        <v>-834</v>
      </c>
      <c r="AI57">
        <v>1090.7999999999956</v>
      </c>
      <c r="AJ57">
        <v>-617.40000000000146</v>
      </c>
      <c r="AK57">
        <v>3042.1999999999971</v>
      </c>
      <c r="AL57">
        <v>-2775.5999999999985</v>
      </c>
      <c r="AM57">
        <v>1787.7999999999956</v>
      </c>
      <c r="AN57">
        <v>-2632.1999999999971</v>
      </c>
      <c r="AO57">
        <v>-5553.4000000000015</v>
      </c>
      <c r="AP57">
        <v>1291</v>
      </c>
      <c r="AQ57">
        <v>-1973.3999999999942</v>
      </c>
      <c r="AR57">
        <v>301.60000000000582</v>
      </c>
      <c r="AS57">
        <v>626.40000000000146</v>
      </c>
      <c r="AT57">
        <v>263.19999999999709</v>
      </c>
      <c r="AU57">
        <v>990.79999999999563</v>
      </c>
      <c r="AV57">
        <v>-5978.2000000000044</v>
      </c>
      <c r="AW57">
        <v>726.19999999999709</v>
      </c>
      <c r="AX57">
        <v>735.80000000000291</v>
      </c>
      <c r="AY57">
        <v>-767.20000000001164</v>
      </c>
      <c r="AZ57">
        <v>2406.1999999999971</v>
      </c>
      <c r="BA57">
        <v>-1344.7999999999956</v>
      </c>
      <c r="BB57">
        <v>-2170</v>
      </c>
      <c r="BC57">
        <v>-39</v>
      </c>
      <c r="BD57">
        <v>-4853.4000000000015</v>
      </c>
      <c r="BE57">
        <v>2430.5999999999985</v>
      </c>
      <c r="BF57">
        <v>2674.7999999999956</v>
      </c>
      <c r="BG57">
        <v>-1377.2000000000044</v>
      </c>
      <c r="BH57">
        <v>-3359</v>
      </c>
      <c r="BI57">
        <v>275</v>
      </c>
      <c r="BJ57">
        <v>979.79999999999563</v>
      </c>
      <c r="BK57">
        <v>-1975</v>
      </c>
      <c r="BL57">
        <v>245.40000000000146</v>
      </c>
      <c r="BM57">
        <v>-204.59999999999854</v>
      </c>
      <c r="BN57">
        <v>-107.19999999999709</v>
      </c>
      <c r="BO57">
        <v>1340.4000000000015</v>
      </c>
      <c r="BP57">
        <v>-4371</v>
      </c>
      <c r="BQ57">
        <v>-633.19999999999709</v>
      </c>
      <c r="BR57">
        <v>723.40000000000146</v>
      </c>
      <c r="BS57">
        <v>708</v>
      </c>
      <c r="BT57">
        <v>-2677.6000000000058</v>
      </c>
      <c r="BU57">
        <v>4916.8000000000029</v>
      </c>
      <c r="BV57">
        <v>774.59999999999854</v>
      </c>
      <c r="BW57">
        <v>1681.5999999999985</v>
      </c>
      <c r="BX57">
        <v>-217.80000000000291</v>
      </c>
      <c r="BY57">
        <v>-3420.8000000000029</v>
      </c>
      <c r="BZ57">
        <v>-3819.7999999999956</v>
      </c>
      <c r="CA57">
        <v>-137.40000000000146</v>
      </c>
      <c r="CB57">
        <v>-458.40000000000146</v>
      </c>
      <c r="CC57">
        <v>1101.7999999999956</v>
      </c>
      <c r="CD57">
        <v>-2794</v>
      </c>
      <c r="CE57">
        <v>3978.3999999999942</v>
      </c>
      <c r="CF57">
        <v>-1150.6000000000058</v>
      </c>
      <c r="CG57">
        <v>-507.20000000001164</v>
      </c>
      <c r="CH57">
        <v>1979.1999999999971</v>
      </c>
      <c r="CI57">
        <v>3151.2000000000116</v>
      </c>
      <c r="CJ57">
        <v>-2541.7999999999956</v>
      </c>
      <c r="CK57">
        <v>-444.59999999999854</v>
      </c>
      <c r="CL57">
        <v>869</v>
      </c>
      <c r="CM57">
        <v>19.799999999995634</v>
      </c>
      <c r="CN57">
        <v>-2410</v>
      </c>
      <c r="CO57">
        <v>-2134.1999999999971</v>
      </c>
      <c r="CP57">
        <v>1395.4000000000015</v>
      </c>
      <c r="CQ57">
        <v>-6814.4000000000087</v>
      </c>
      <c r="CR57">
        <v>-1860.5999999999913</v>
      </c>
      <c r="CS57">
        <v>1075.8000000000029</v>
      </c>
      <c r="CT57">
        <v>-149.39999999999418</v>
      </c>
      <c r="CU57">
        <v>-922</v>
      </c>
      <c r="CV57">
        <v>3234</v>
      </c>
      <c r="CW57">
        <v>877</v>
      </c>
      <c r="CY57">
        <f t="shared" si="2"/>
        <v>-361.09600000000023</v>
      </c>
      <c r="CZ57">
        <f t="shared" si="3"/>
        <v>1756.5199999999991</v>
      </c>
    </row>
    <row r="58" spans="2:104" x14ac:dyDescent="0.25">
      <c r="B58">
        <v>949.59999999999127</v>
      </c>
      <c r="C58">
        <v>215.59999999999854</v>
      </c>
      <c r="D58">
        <v>783.19999999999709</v>
      </c>
      <c r="E58">
        <v>-869.19999999999709</v>
      </c>
      <c r="F58">
        <v>-59.19999999999709</v>
      </c>
      <c r="G58">
        <v>-59</v>
      </c>
      <c r="H58">
        <v>385.39999999999418</v>
      </c>
      <c r="I58">
        <v>2862.1999999999971</v>
      </c>
      <c r="J58">
        <v>-1531.1999999999971</v>
      </c>
      <c r="K58">
        <v>-2630.6000000000058</v>
      </c>
      <c r="L58">
        <v>-47.80000000000291</v>
      </c>
      <c r="M58">
        <v>-1835.2000000000116</v>
      </c>
      <c r="N58">
        <v>3219.1999999999971</v>
      </c>
      <c r="O58">
        <v>3143.6000000000058</v>
      </c>
      <c r="P58">
        <v>894.60000000000582</v>
      </c>
      <c r="Q58">
        <v>571.59999999999854</v>
      </c>
      <c r="R58">
        <v>2258.4000000000015</v>
      </c>
      <c r="S58">
        <v>-3423.7999999999956</v>
      </c>
      <c r="T58">
        <v>1449</v>
      </c>
      <c r="U58">
        <v>3755.4000000000015</v>
      </c>
      <c r="V58">
        <v>1207.1999999999971</v>
      </c>
      <c r="W58">
        <v>562.40000000000146</v>
      </c>
      <c r="X58">
        <v>3034.1999999999971</v>
      </c>
      <c r="Y58">
        <v>-1477</v>
      </c>
      <c r="Z58">
        <v>-1654.5999999999913</v>
      </c>
      <c r="AA58">
        <v>-1995.4000000000015</v>
      </c>
      <c r="AB58">
        <v>378</v>
      </c>
      <c r="AC58">
        <v>-893.79999999999563</v>
      </c>
      <c r="AD58">
        <v>-2135.1999999999971</v>
      </c>
      <c r="AE58">
        <v>-1255.5999999999985</v>
      </c>
      <c r="AF58">
        <v>-3729.3999999999942</v>
      </c>
      <c r="AG58">
        <v>1986.7999999999956</v>
      </c>
      <c r="AH58">
        <v>1803.4000000000087</v>
      </c>
      <c r="AI58">
        <v>-992.79999999999563</v>
      </c>
      <c r="AJ58">
        <v>2093.4000000000015</v>
      </c>
      <c r="AK58">
        <v>-4113.7999999999956</v>
      </c>
      <c r="AL58">
        <v>726.40000000000146</v>
      </c>
      <c r="AM58">
        <v>567.20000000000437</v>
      </c>
      <c r="AN58">
        <v>-4359.5999999999985</v>
      </c>
      <c r="AO58">
        <v>1497.5999999999985</v>
      </c>
      <c r="AP58">
        <v>2092.1999999999971</v>
      </c>
      <c r="AQ58">
        <v>1229.7999999999956</v>
      </c>
      <c r="AR58">
        <v>-742</v>
      </c>
      <c r="AS58">
        <v>-371.19999999999709</v>
      </c>
      <c r="AT58">
        <v>1606.5999999999985</v>
      </c>
      <c r="AU58">
        <v>433.80000000000291</v>
      </c>
      <c r="AV58">
        <v>-2997.1999999999971</v>
      </c>
      <c r="AW58">
        <v>-640.19999999999709</v>
      </c>
      <c r="AX58">
        <v>-4095</v>
      </c>
      <c r="AY58">
        <v>-2779.3999999999942</v>
      </c>
      <c r="AZ58">
        <v>1678.6000000000058</v>
      </c>
      <c r="BA58">
        <v>6.7999999999956344</v>
      </c>
      <c r="BB58">
        <v>-1433</v>
      </c>
      <c r="BC58">
        <v>-6505.8000000000029</v>
      </c>
      <c r="BD58">
        <v>-1502.7999999999956</v>
      </c>
      <c r="BE58">
        <v>1357.1999999999971</v>
      </c>
      <c r="BF58">
        <v>5500.4000000000087</v>
      </c>
      <c r="BG58">
        <v>218.20000000000437</v>
      </c>
      <c r="BH58">
        <v>1809.1999999999971</v>
      </c>
      <c r="BI58">
        <v>-908.40000000000146</v>
      </c>
      <c r="BJ58">
        <v>1874</v>
      </c>
      <c r="BK58">
        <v>-832</v>
      </c>
      <c r="BL58">
        <v>-1462.4000000000015</v>
      </c>
      <c r="BM58">
        <v>1491.1999999999971</v>
      </c>
      <c r="BN58">
        <v>-3788.8000000000029</v>
      </c>
      <c r="BO58">
        <v>305.59999999999854</v>
      </c>
      <c r="BP58">
        <v>-775</v>
      </c>
      <c r="BQ58">
        <v>665.79999999999563</v>
      </c>
      <c r="BR58">
        <v>-1065.4000000000015</v>
      </c>
      <c r="BS58">
        <v>1718.5999999999985</v>
      </c>
      <c r="BT58">
        <v>612.60000000000582</v>
      </c>
      <c r="BU58">
        <v>891.19999999999709</v>
      </c>
      <c r="BV58">
        <v>-755.79999999999563</v>
      </c>
      <c r="BW58">
        <v>2857.5999999999985</v>
      </c>
      <c r="BX58">
        <v>-2231.3999999999942</v>
      </c>
      <c r="BY58">
        <v>3770</v>
      </c>
      <c r="BZ58">
        <v>1147</v>
      </c>
      <c r="CA58">
        <v>-2288</v>
      </c>
      <c r="CB58">
        <v>-210.19999999999709</v>
      </c>
      <c r="CC58">
        <v>-1127.5999999999985</v>
      </c>
      <c r="CD58">
        <v>-156.40000000000146</v>
      </c>
      <c r="CE58">
        <v>-195.79999999999563</v>
      </c>
      <c r="CF58">
        <v>1321.8000000000029</v>
      </c>
      <c r="CG58">
        <v>-166.39999999999418</v>
      </c>
      <c r="CH58">
        <v>-3003.7999999999884</v>
      </c>
      <c r="CI58">
        <v>-273.80000000000291</v>
      </c>
      <c r="CJ58">
        <v>-3153</v>
      </c>
      <c r="CK58">
        <v>81</v>
      </c>
      <c r="CL58">
        <v>-881.60000000000582</v>
      </c>
      <c r="CM58">
        <v>-2084.3999999999942</v>
      </c>
      <c r="CN58">
        <v>-2364.4000000000015</v>
      </c>
      <c r="CO58">
        <v>2775.5999999999985</v>
      </c>
      <c r="CP58">
        <v>-1747</v>
      </c>
      <c r="CQ58">
        <v>442</v>
      </c>
      <c r="CR58">
        <v>-918.60000000000582</v>
      </c>
      <c r="CS58">
        <v>4076.8000000000029</v>
      </c>
      <c r="CT58">
        <v>1510.3999999999942</v>
      </c>
      <c r="CU58">
        <v>-2559.1999999999971</v>
      </c>
      <c r="CV58">
        <v>349</v>
      </c>
      <c r="CW58">
        <v>384.19999999999709</v>
      </c>
      <c r="CY58">
        <f t="shared" si="2"/>
        <v>-105.27599999999956</v>
      </c>
      <c r="CZ58">
        <f t="shared" si="3"/>
        <v>1636.308</v>
      </c>
    </row>
    <row r="59" spans="2:104" x14ac:dyDescent="0.25">
      <c r="B59">
        <v>-756</v>
      </c>
      <c r="C59">
        <v>2051.4000000000015</v>
      </c>
      <c r="D59">
        <v>-357</v>
      </c>
      <c r="E59">
        <v>2455.7999999999884</v>
      </c>
      <c r="F59">
        <v>2633</v>
      </c>
      <c r="G59">
        <v>-1663</v>
      </c>
      <c r="H59">
        <v>-752</v>
      </c>
      <c r="I59">
        <v>2977</v>
      </c>
      <c r="J59">
        <v>-4910.5999999999913</v>
      </c>
      <c r="K59">
        <v>-177.19999999999709</v>
      </c>
      <c r="L59">
        <v>973.19999999999709</v>
      </c>
      <c r="M59">
        <v>1758.8000000000029</v>
      </c>
      <c r="N59">
        <v>-1852.1999999999971</v>
      </c>
      <c r="O59">
        <v>1689.3999999999942</v>
      </c>
      <c r="P59">
        <v>1587</v>
      </c>
      <c r="Q59">
        <v>-2998</v>
      </c>
      <c r="R59">
        <v>-4924.4000000000015</v>
      </c>
      <c r="S59">
        <v>-1264</v>
      </c>
      <c r="T59">
        <v>-3088</v>
      </c>
      <c r="U59">
        <v>-1875.4000000000015</v>
      </c>
      <c r="V59">
        <v>322.40000000000146</v>
      </c>
      <c r="W59">
        <v>3275.2000000000044</v>
      </c>
      <c r="X59">
        <v>227.40000000000146</v>
      </c>
      <c r="Y59">
        <v>-618</v>
      </c>
      <c r="Z59">
        <v>-29.400000000008731</v>
      </c>
      <c r="AA59">
        <v>-2821.3999999999942</v>
      </c>
      <c r="AB59">
        <v>-1245.3999999999942</v>
      </c>
      <c r="AC59">
        <v>4790.5999999999985</v>
      </c>
      <c r="AD59">
        <v>-1748.1999999999971</v>
      </c>
      <c r="AE59">
        <v>-2330.8000000000029</v>
      </c>
      <c r="AF59">
        <v>-117.39999999999418</v>
      </c>
      <c r="AG59">
        <v>-1830.1999999999971</v>
      </c>
      <c r="AH59">
        <v>2852.7999999999884</v>
      </c>
      <c r="AI59">
        <v>1442.5999999999985</v>
      </c>
      <c r="AJ59">
        <v>-1000.4000000000015</v>
      </c>
      <c r="AK59">
        <v>-1355</v>
      </c>
      <c r="AL59">
        <v>705.40000000000146</v>
      </c>
      <c r="AM59">
        <v>990.40000000000146</v>
      </c>
      <c r="AN59">
        <v>951.59999999999854</v>
      </c>
      <c r="AO59">
        <v>-691.19999999999709</v>
      </c>
      <c r="AP59">
        <v>3907.5999999999985</v>
      </c>
      <c r="AQ59">
        <v>1706.4000000000015</v>
      </c>
      <c r="AR59">
        <v>3108.3999999999942</v>
      </c>
      <c r="AS59">
        <v>1546.7999999999956</v>
      </c>
      <c r="AT59">
        <v>-5166.5999999999985</v>
      </c>
      <c r="AU59">
        <v>3313.1999999999971</v>
      </c>
      <c r="AV59">
        <v>782.59999999999854</v>
      </c>
      <c r="AW59">
        <v>-3475.8000000000029</v>
      </c>
      <c r="AX59">
        <v>-1677</v>
      </c>
      <c r="AY59">
        <v>-2476.4000000000015</v>
      </c>
      <c r="AZ59">
        <v>2079.7999999999956</v>
      </c>
      <c r="BA59">
        <v>4989.5999999999985</v>
      </c>
      <c r="BB59">
        <v>-3099.7999999999956</v>
      </c>
      <c r="BC59">
        <v>-1647.5999999999985</v>
      </c>
      <c r="BD59">
        <v>-102.60000000000582</v>
      </c>
      <c r="BE59">
        <v>-668.39999999999418</v>
      </c>
      <c r="BF59">
        <v>-979.20000000001164</v>
      </c>
      <c r="BG59">
        <v>-1823.6000000000058</v>
      </c>
      <c r="BH59">
        <v>1132.1999999999971</v>
      </c>
      <c r="BI59">
        <v>522.60000000000582</v>
      </c>
      <c r="BJ59">
        <v>-521.79999999999563</v>
      </c>
      <c r="BK59">
        <v>2463.4000000000015</v>
      </c>
      <c r="BL59">
        <v>712.80000000000291</v>
      </c>
      <c r="BM59">
        <v>-2040.7999999999956</v>
      </c>
      <c r="BN59">
        <v>-1872.8000000000029</v>
      </c>
      <c r="BO59">
        <v>-42.80000000000291</v>
      </c>
      <c r="BP59">
        <v>3158.4000000000015</v>
      </c>
      <c r="BQ59">
        <v>-2551.3999999999942</v>
      </c>
      <c r="BR59">
        <v>-1016</v>
      </c>
      <c r="BS59">
        <v>-252.79999999999563</v>
      </c>
      <c r="BT59">
        <v>-752</v>
      </c>
      <c r="BU59">
        <v>-2805.1999999999971</v>
      </c>
      <c r="BV59">
        <v>1335.1999999999971</v>
      </c>
      <c r="BW59">
        <v>-1881</v>
      </c>
      <c r="BX59">
        <v>-823.80000000000291</v>
      </c>
      <c r="BY59">
        <v>-33.19999999999709</v>
      </c>
      <c r="BZ59">
        <v>-1231</v>
      </c>
      <c r="CA59">
        <v>-3351.5999999999985</v>
      </c>
      <c r="CB59">
        <v>-1031.1999999999971</v>
      </c>
      <c r="CC59">
        <v>788.19999999999709</v>
      </c>
      <c r="CD59">
        <v>775</v>
      </c>
      <c r="CE59">
        <v>-3008</v>
      </c>
      <c r="CF59">
        <v>-737.59999999999127</v>
      </c>
      <c r="CG59">
        <v>-56.80000000000291</v>
      </c>
      <c r="CH59">
        <v>-2940.6000000000058</v>
      </c>
      <c r="CI59">
        <v>1193</v>
      </c>
      <c r="CJ59">
        <v>-2034.6000000000058</v>
      </c>
      <c r="CK59">
        <v>3172.5999999999985</v>
      </c>
      <c r="CL59">
        <v>-1202.5999999999913</v>
      </c>
      <c r="CM59">
        <v>-3647.2000000000044</v>
      </c>
      <c r="CN59">
        <v>691.59999999999854</v>
      </c>
      <c r="CO59">
        <v>82.19999999999709</v>
      </c>
      <c r="CP59">
        <v>635.79999999999563</v>
      </c>
      <c r="CQ59">
        <v>862.40000000000873</v>
      </c>
      <c r="CR59">
        <v>298</v>
      </c>
      <c r="CS59">
        <v>-5877.3999999999942</v>
      </c>
      <c r="CT59">
        <v>3477.1999999999971</v>
      </c>
      <c r="CU59">
        <v>3099.3999999999942</v>
      </c>
      <c r="CV59">
        <v>2381.4000000000015</v>
      </c>
      <c r="CW59">
        <v>-1060.3999999999942</v>
      </c>
      <c r="CY59">
        <f t="shared" si="2"/>
        <v>-203.95000000000007</v>
      </c>
      <c r="CZ59">
        <f t="shared" si="3"/>
        <v>1801.945999999999</v>
      </c>
    </row>
    <row r="60" spans="2:104" x14ac:dyDescent="0.25">
      <c r="B60">
        <v>-221.39999999999418</v>
      </c>
      <c r="C60">
        <v>-4405.5999999999985</v>
      </c>
      <c r="D60">
        <v>-2468.5999999999985</v>
      </c>
      <c r="E60">
        <v>-983.59999999999127</v>
      </c>
      <c r="F60">
        <v>-2315.4000000000015</v>
      </c>
      <c r="G60">
        <v>2142.3999999999942</v>
      </c>
      <c r="H60">
        <v>2462.2000000000044</v>
      </c>
      <c r="I60">
        <v>1374.1999999999971</v>
      </c>
      <c r="J60">
        <v>773.19999999999709</v>
      </c>
      <c r="K60">
        <v>-2951.5999999999985</v>
      </c>
      <c r="L60">
        <v>-3533.7999999999956</v>
      </c>
      <c r="M60">
        <v>-1674.3999999999942</v>
      </c>
      <c r="N60">
        <v>-5088</v>
      </c>
      <c r="O60">
        <v>-369</v>
      </c>
      <c r="P60">
        <v>-1545.1999999999971</v>
      </c>
      <c r="Q60">
        <v>2548.2000000000044</v>
      </c>
      <c r="R60">
        <v>1769.7999999999956</v>
      </c>
      <c r="S60">
        <v>-122</v>
      </c>
      <c r="T60">
        <v>982.39999999999418</v>
      </c>
      <c r="U60">
        <v>-197.39999999999418</v>
      </c>
      <c r="V60">
        <v>-759</v>
      </c>
      <c r="W60">
        <v>2120.3999999999942</v>
      </c>
      <c r="X60">
        <v>1774.5999999999985</v>
      </c>
      <c r="Y60">
        <v>839.59999999999854</v>
      </c>
      <c r="Z60">
        <v>-1105.5999999999913</v>
      </c>
      <c r="AA60">
        <v>-4690</v>
      </c>
      <c r="AB60">
        <v>-1154.8000000000029</v>
      </c>
      <c r="AC60">
        <v>-1773.4000000000015</v>
      </c>
      <c r="AD60">
        <v>-1007.8000000000029</v>
      </c>
      <c r="AE60">
        <v>-249.79999999999563</v>
      </c>
      <c r="AF60">
        <v>96</v>
      </c>
      <c r="AG60">
        <v>2497.5999999999985</v>
      </c>
      <c r="AH60">
        <v>297.40000000000873</v>
      </c>
      <c r="AI60">
        <v>3845.4000000000015</v>
      </c>
      <c r="AJ60">
        <v>2852.4000000000015</v>
      </c>
      <c r="AK60">
        <v>1298.7999999999956</v>
      </c>
      <c r="AL60">
        <v>-1939.8000000000029</v>
      </c>
      <c r="AM60">
        <v>1255.7999999999956</v>
      </c>
      <c r="AN60">
        <v>2192</v>
      </c>
      <c r="AO60">
        <v>-1238.2000000000044</v>
      </c>
      <c r="AP60">
        <v>-3144.1999999999971</v>
      </c>
      <c r="AQ60">
        <v>157.19999999999709</v>
      </c>
      <c r="AR60">
        <v>-475.19999999999709</v>
      </c>
      <c r="AS60">
        <v>-1583.7999999999956</v>
      </c>
      <c r="AT60">
        <v>1948</v>
      </c>
      <c r="AU60">
        <v>-1290.5999999999985</v>
      </c>
      <c r="AV60">
        <v>1592.5999999999985</v>
      </c>
      <c r="AW60">
        <v>2933.8000000000029</v>
      </c>
      <c r="AX60">
        <v>331</v>
      </c>
      <c r="AY60">
        <v>2136.5999999999985</v>
      </c>
      <c r="AZ60">
        <v>-2660</v>
      </c>
      <c r="BA60">
        <v>-5080</v>
      </c>
      <c r="BB60">
        <v>357.19999999999709</v>
      </c>
      <c r="BC60">
        <v>1468</v>
      </c>
      <c r="BD60">
        <v>1445.4000000000015</v>
      </c>
      <c r="BE60">
        <v>-2862.6000000000058</v>
      </c>
      <c r="BF60">
        <v>100.40000000000873</v>
      </c>
      <c r="BG60">
        <v>-2461.1999999999971</v>
      </c>
      <c r="BH60">
        <v>-1638.5999999999985</v>
      </c>
      <c r="BI60">
        <v>-618.40000000000146</v>
      </c>
      <c r="BJ60">
        <v>-1209.5999999999985</v>
      </c>
      <c r="BK60">
        <v>660.40000000000146</v>
      </c>
      <c r="BL60">
        <v>-3680.8000000000029</v>
      </c>
      <c r="BM60">
        <v>-3871.5999999999985</v>
      </c>
      <c r="BN60">
        <v>3962.4000000000087</v>
      </c>
      <c r="BO60">
        <v>-38.400000000001455</v>
      </c>
      <c r="BP60">
        <v>-1098.4000000000015</v>
      </c>
      <c r="BQ60">
        <v>252</v>
      </c>
      <c r="BR60">
        <v>-4076.1999999999971</v>
      </c>
      <c r="BS60">
        <v>-786.59999999999854</v>
      </c>
      <c r="BT60">
        <v>585</v>
      </c>
      <c r="BU60">
        <v>528.59999999999854</v>
      </c>
      <c r="BV60">
        <v>58.400000000001455</v>
      </c>
      <c r="BW60">
        <v>-2930.4000000000015</v>
      </c>
      <c r="BX60">
        <v>-373.19999999999709</v>
      </c>
      <c r="BY60">
        <v>2.1999999999970896</v>
      </c>
      <c r="BZ60">
        <v>718.59999999999854</v>
      </c>
      <c r="CA60">
        <v>1780</v>
      </c>
      <c r="CB60">
        <v>3264.1999999999971</v>
      </c>
      <c r="CC60">
        <v>357.20000000000437</v>
      </c>
      <c r="CD60">
        <v>-1965.5999999999985</v>
      </c>
      <c r="CE60">
        <v>661.19999999999709</v>
      </c>
      <c r="CF60">
        <v>-177.60000000000582</v>
      </c>
      <c r="CG60">
        <v>-2257.8000000000029</v>
      </c>
      <c r="CH60">
        <v>504</v>
      </c>
      <c r="CI60">
        <v>2834.8000000000029</v>
      </c>
      <c r="CJ60">
        <v>-742</v>
      </c>
      <c r="CK60">
        <v>5171.6000000000058</v>
      </c>
      <c r="CL60">
        <v>1072</v>
      </c>
      <c r="CM60">
        <v>1605</v>
      </c>
      <c r="CN60">
        <v>-3923.5999999999985</v>
      </c>
      <c r="CO60">
        <v>568.80000000000291</v>
      </c>
      <c r="CP60">
        <v>-1479.4000000000015</v>
      </c>
      <c r="CQ60">
        <v>-740.40000000000873</v>
      </c>
      <c r="CR60">
        <v>2911.8000000000029</v>
      </c>
      <c r="CS60">
        <v>81.799999999988358</v>
      </c>
      <c r="CT60">
        <v>262.60000000000582</v>
      </c>
      <c r="CU60">
        <v>1675</v>
      </c>
      <c r="CV60">
        <v>-3216</v>
      </c>
      <c r="CW60">
        <v>-1706.6000000000058</v>
      </c>
      <c r="CY60">
        <f t="shared" si="2"/>
        <v>-227.72999999999979</v>
      </c>
      <c r="CZ60">
        <f t="shared" si="3"/>
        <v>1689.9339999999997</v>
      </c>
    </row>
    <row r="61" spans="2:104" x14ac:dyDescent="0.25">
      <c r="B61">
        <v>-429.19999999999709</v>
      </c>
      <c r="C61">
        <v>222</v>
      </c>
      <c r="D61">
        <v>-1914.4000000000015</v>
      </c>
      <c r="E61">
        <v>-1879.6000000000058</v>
      </c>
      <c r="F61">
        <v>-1507.2000000000044</v>
      </c>
      <c r="G61">
        <v>-2418</v>
      </c>
      <c r="H61">
        <v>-2221.8000000000029</v>
      </c>
      <c r="I61">
        <v>-1432</v>
      </c>
      <c r="J61">
        <v>1219.5999999999913</v>
      </c>
      <c r="K61">
        <v>1688.4000000000015</v>
      </c>
      <c r="L61">
        <v>2873</v>
      </c>
      <c r="M61">
        <v>52</v>
      </c>
      <c r="N61">
        <v>1661.3999999999942</v>
      </c>
      <c r="O61">
        <v>-4567.7999999999956</v>
      </c>
      <c r="P61">
        <v>263.19999999999709</v>
      </c>
      <c r="Q61">
        <v>-1332.4000000000015</v>
      </c>
      <c r="R61">
        <v>-1517</v>
      </c>
      <c r="S61">
        <v>1363.5999999999985</v>
      </c>
      <c r="T61">
        <v>572</v>
      </c>
      <c r="U61">
        <v>-1236.4000000000015</v>
      </c>
      <c r="V61">
        <v>231</v>
      </c>
      <c r="W61">
        <v>-1261.5999999999985</v>
      </c>
      <c r="X61">
        <v>-667.79999999999563</v>
      </c>
      <c r="Y61">
        <v>2546.4000000000015</v>
      </c>
      <c r="Z61">
        <v>-394.40000000000873</v>
      </c>
      <c r="AA61">
        <v>-2719.6000000000058</v>
      </c>
      <c r="AB61">
        <v>323.80000000000291</v>
      </c>
      <c r="AC61">
        <v>-2675.4000000000015</v>
      </c>
      <c r="AD61">
        <v>-1378.1999999999971</v>
      </c>
      <c r="AE61">
        <v>-4240.4000000000015</v>
      </c>
      <c r="AF61">
        <v>430</v>
      </c>
      <c r="AG61">
        <v>11</v>
      </c>
      <c r="AH61">
        <v>-4906</v>
      </c>
      <c r="AI61">
        <v>-1513</v>
      </c>
      <c r="AJ61">
        <v>1547.4000000000015</v>
      </c>
      <c r="AK61">
        <v>-2161.1999999999971</v>
      </c>
      <c r="AL61">
        <v>1959.8000000000029</v>
      </c>
      <c r="AM61">
        <v>293.80000000000291</v>
      </c>
      <c r="AN61">
        <v>-141.80000000000291</v>
      </c>
      <c r="AO61">
        <v>2637</v>
      </c>
      <c r="AP61">
        <v>647.59999999999854</v>
      </c>
      <c r="AQ61">
        <v>-1166.1999999999971</v>
      </c>
      <c r="AR61">
        <v>1189.6000000000058</v>
      </c>
      <c r="AS61">
        <v>-753.80000000000291</v>
      </c>
      <c r="AT61">
        <v>-3808</v>
      </c>
      <c r="AU61">
        <v>-812.40000000000146</v>
      </c>
      <c r="AV61">
        <v>-1674.3999999999942</v>
      </c>
      <c r="AW61">
        <v>1353.4000000000015</v>
      </c>
      <c r="AX61">
        <v>-615.39999999999418</v>
      </c>
      <c r="AY61">
        <v>-2291</v>
      </c>
      <c r="AZ61">
        <v>900.80000000000291</v>
      </c>
      <c r="BA61">
        <v>-9.7999999999956344</v>
      </c>
      <c r="BB61">
        <v>1231.1999999999971</v>
      </c>
      <c r="BC61">
        <v>-1696</v>
      </c>
      <c r="BD61">
        <v>-698.79999999999563</v>
      </c>
      <c r="BE61">
        <v>-810</v>
      </c>
      <c r="BF61">
        <v>-132.80000000000291</v>
      </c>
      <c r="BG61">
        <v>3677.4000000000015</v>
      </c>
      <c r="BH61">
        <v>3126.5999999999985</v>
      </c>
      <c r="BI61">
        <v>-3277.8000000000029</v>
      </c>
      <c r="BJ61">
        <v>976.59999999999854</v>
      </c>
      <c r="BK61">
        <v>1262.1999999999971</v>
      </c>
      <c r="BL61">
        <v>2309.4000000000015</v>
      </c>
      <c r="BM61">
        <v>1668</v>
      </c>
      <c r="BN61">
        <v>671</v>
      </c>
      <c r="BO61">
        <v>1164.1999999999971</v>
      </c>
      <c r="BP61">
        <v>-2275.4000000000015</v>
      </c>
      <c r="BQ61">
        <v>-2088.6000000000058</v>
      </c>
      <c r="BR61">
        <v>1832</v>
      </c>
      <c r="BS61">
        <v>-2600.2000000000044</v>
      </c>
      <c r="BT61">
        <v>636</v>
      </c>
      <c r="BU61">
        <v>2709.5999999999985</v>
      </c>
      <c r="BV61">
        <v>-435.80000000000291</v>
      </c>
      <c r="BW61">
        <v>-599.59999999999854</v>
      </c>
      <c r="BX61">
        <v>1360.3999999999942</v>
      </c>
      <c r="BY61">
        <v>191</v>
      </c>
      <c r="BZ61">
        <v>1147</v>
      </c>
      <c r="CA61">
        <v>-2854.8000000000029</v>
      </c>
      <c r="CB61">
        <v>-315.40000000000146</v>
      </c>
      <c r="CC61">
        <v>1509</v>
      </c>
      <c r="CD61">
        <v>-90.200000000004366</v>
      </c>
      <c r="CE61">
        <v>3153</v>
      </c>
      <c r="CF61">
        <v>-164.39999999999418</v>
      </c>
      <c r="CG61">
        <v>-2592.7999999999884</v>
      </c>
      <c r="CH61">
        <v>389.19999999999709</v>
      </c>
      <c r="CI61">
        <v>3125.3999999999942</v>
      </c>
      <c r="CJ61">
        <v>-26</v>
      </c>
      <c r="CK61">
        <v>4480.3999999999942</v>
      </c>
      <c r="CL61">
        <v>848.19999999999709</v>
      </c>
      <c r="CM61">
        <v>2826</v>
      </c>
      <c r="CN61">
        <v>2515.8000000000029</v>
      </c>
      <c r="CO61">
        <v>1037</v>
      </c>
      <c r="CP61">
        <v>1614.8000000000029</v>
      </c>
      <c r="CQ61">
        <v>-2194.7999999999884</v>
      </c>
      <c r="CR61">
        <v>1052</v>
      </c>
      <c r="CS61">
        <v>-816.39999999999418</v>
      </c>
      <c r="CT61">
        <v>2094.3999999999942</v>
      </c>
      <c r="CU61">
        <v>6.8000000000029104</v>
      </c>
      <c r="CV61">
        <v>1327.4000000000015</v>
      </c>
      <c r="CW61">
        <v>-5311.1999999999971</v>
      </c>
      <c r="CY61">
        <f t="shared" si="2"/>
        <v>-86.984000000000165</v>
      </c>
      <c r="CZ61">
        <f t="shared" si="3"/>
        <v>1565.5599999999995</v>
      </c>
    </row>
    <row r="62" spans="2:104" x14ac:dyDescent="0.25">
      <c r="B62">
        <v>1107.3999999999942</v>
      </c>
      <c r="C62">
        <v>-936.20000000000437</v>
      </c>
      <c r="D62">
        <v>-329.19999999999709</v>
      </c>
      <c r="E62">
        <v>-4183.1999999999971</v>
      </c>
      <c r="F62">
        <v>-896.19999999999709</v>
      </c>
      <c r="G62">
        <v>-1448</v>
      </c>
      <c r="H62">
        <v>1249.8000000000029</v>
      </c>
      <c r="I62">
        <v>-4895.1999999999971</v>
      </c>
      <c r="J62">
        <v>-2382.1999999999971</v>
      </c>
      <c r="K62">
        <v>-562.40000000000146</v>
      </c>
      <c r="L62">
        <v>2079.1999999999971</v>
      </c>
      <c r="M62">
        <v>-3405.8000000000029</v>
      </c>
      <c r="N62">
        <v>1493.2000000000044</v>
      </c>
      <c r="O62">
        <v>-2212.8000000000029</v>
      </c>
      <c r="P62">
        <v>-803.40000000000873</v>
      </c>
      <c r="Q62">
        <v>601.59999999999854</v>
      </c>
      <c r="R62">
        <v>-3321</v>
      </c>
      <c r="S62">
        <v>1407.4000000000015</v>
      </c>
      <c r="T62">
        <v>2445.6000000000058</v>
      </c>
      <c r="U62">
        <v>-1848.8000000000029</v>
      </c>
      <c r="V62">
        <v>2955.1999999999971</v>
      </c>
      <c r="W62">
        <v>1098.8000000000029</v>
      </c>
      <c r="X62">
        <v>-2496.6000000000058</v>
      </c>
      <c r="Y62">
        <v>-3165.7999999999956</v>
      </c>
      <c r="Z62">
        <v>1360</v>
      </c>
      <c r="AA62">
        <v>-2775.3999999999942</v>
      </c>
      <c r="AB62">
        <v>298.39999999999418</v>
      </c>
      <c r="AC62">
        <v>-434.19999999999709</v>
      </c>
      <c r="AD62">
        <v>-2986.8000000000029</v>
      </c>
      <c r="AE62">
        <v>-542</v>
      </c>
      <c r="AF62">
        <v>739.39999999999418</v>
      </c>
      <c r="AG62">
        <v>4043.8000000000029</v>
      </c>
      <c r="AH62">
        <v>445.39999999999418</v>
      </c>
      <c r="AI62">
        <v>-1053.2000000000044</v>
      </c>
      <c r="AJ62">
        <v>664.79999999999563</v>
      </c>
      <c r="AK62">
        <v>-837.80000000000291</v>
      </c>
      <c r="AL62">
        <v>-340.80000000000291</v>
      </c>
      <c r="AM62">
        <v>-1519.2000000000044</v>
      </c>
      <c r="AN62">
        <v>-2725.1999999999971</v>
      </c>
      <c r="AO62">
        <v>-934.79999999999563</v>
      </c>
      <c r="AP62">
        <v>2943.7999999999956</v>
      </c>
      <c r="AQ62">
        <v>973.80000000000291</v>
      </c>
      <c r="AR62">
        <v>-468.40000000000873</v>
      </c>
      <c r="AS62">
        <v>-2645.7999999999956</v>
      </c>
      <c r="AT62">
        <v>287</v>
      </c>
      <c r="AU62">
        <v>640</v>
      </c>
      <c r="AV62">
        <v>-14.200000000004366</v>
      </c>
      <c r="AW62">
        <v>2534.4000000000015</v>
      </c>
      <c r="AX62">
        <v>-762.40000000000146</v>
      </c>
      <c r="AY62">
        <v>-2386.1999999999971</v>
      </c>
      <c r="AZ62">
        <v>2157</v>
      </c>
      <c r="BA62">
        <v>-92.200000000004366</v>
      </c>
      <c r="BB62">
        <v>-1178.5999999999985</v>
      </c>
      <c r="BC62">
        <v>-571.40000000000146</v>
      </c>
      <c r="BD62">
        <v>-1729.2000000000044</v>
      </c>
      <c r="BE62">
        <v>2202.8000000000029</v>
      </c>
      <c r="BF62">
        <v>-928.80000000000291</v>
      </c>
      <c r="BG62">
        <v>-317.59999999999854</v>
      </c>
      <c r="BH62">
        <v>-1524.7999999999956</v>
      </c>
      <c r="BI62">
        <v>6238.8000000000029</v>
      </c>
      <c r="BJ62">
        <v>502.59999999999854</v>
      </c>
      <c r="BK62">
        <v>1070.6000000000058</v>
      </c>
      <c r="BL62">
        <v>160</v>
      </c>
      <c r="BM62">
        <v>-2916.2000000000044</v>
      </c>
      <c r="BN62">
        <v>1148.7999999999884</v>
      </c>
      <c r="BO62">
        <v>2537.6000000000058</v>
      </c>
      <c r="BP62">
        <v>418.80000000000291</v>
      </c>
      <c r="BQ62">
        <v>2952</v>
      </c>
      <c r="BR62">
        <v>863.40000000000146</v>
      </c>
      <c r="BS62">
        <v>6614.7999999999956</v>
      </c>
      <c r="BT62">
        <v>1109.1999999999971</v>
      </c>
      <c r="BU62">
        <v>3258</v>
      </c>
      <c r="BV62">
        <v>-2127.5999999999985</v>
      </c>
      <c r="BW62">
        <v>4956.5999999999985</v>
      </c>
      <c r="BX62">
        <v>703.19999999999709</v>
      </c>
      <c r="BY62">
        <v>-813.79999999999563</v>
      </c>
      <c r="BZ62">
        <v>126.59999999999854</v>
      </c>
      <c r="CA62">
        <v>-2391.1999999999971</v>
      </c>
      <c r="CB62">
        <v>-2179.7999999999956</v>
      </c>
      <c r="CC62">
        <v>1158</v>
      </c>
      <c r="CD62">
        <v>-1695.1999999999971</v>
      </c>
      <c r="CE62">
        <v>-2289</v>
      </c>
      <c r="CF62">
        <v>-777</v>
      </c>
      <c r="CG62">
        <v>814.59999999999127</v>
      </c>
      <c r="CH62">
        <v>-1130.8000000000029</v>
      </c>
      <c r="CI62">
        <v>531.39999999999418</v>
      </c>
      <c r="CJ62">
        <v>1105</v>
      </c>
      <c r="CK62">
        <v>-2802.3999999999942</v>
      </c>
      <c r="CL62">
        <v>-431.19999999999709</v>
      </c>
      <c r="CM62">
        <v>-1898.5999999999985</v>
      </c>
      <c r="CN62">
        <v>3386.1999999999971</v>
      </c>
      <c r="CO62">
        <v>399.80000000000291</v>
      </c>
      <c r="CP62">
        <v>960.19999999999709</v>
      </c>
      <c r="CQ62">
        <v>-3456.4000000000087</v>
      </c>
      <c r="CR62">
        <v>1351.1999999999971</v>
      </c>
      <c r="CS62">
        <v>-1636.4000000000015</v>
      </c>
      <c r="CT62">
        <v>-1834.8000000000029</v>
      </c>
      <c r="CU62">
        <v>2864.6000000000058</v>
      </c>
      <c r="CV62">
        <v>1716.4000000000015</v>
      </c>
      <c r="CW62">
        <v>-989.60000000000582</v>
      </c>
      <c r="CY62">
        <f t="shared" si="2"/>
        <v>-83.486000000000573</v>
      </c>
      <c r="CZ62">
        <f t="shared" si="3"/>
        <v>1697.0299999999997</v>
      </c>
    </row>
    <row r="63" spans="2:104" x14ac:dyDescent="0.25">
      <c r="B63">
        <v>-1207.1999999999971</v>
      </c>
      <c r="C63">
        <v>567.59999999999854</v>
      </c>
      <c r="D63">
        <v>-2904.4000000000015</v>
      </c>
      <c r="E63">
        <v>1615.3999999999942</v>
      </c>
      <c r="F63">
        <v>-4474</v>
      </c>
      <c r="G63">
        <v>2154</v>
      </c>
      <c r="H63">
        <v>-2527.2000000000044</v>
      </c>
      <c r="I63">
        <v>-685.39999999999418</v>
      </c>
      <c r="J63">
        <v>-51</v>
      </c>
      <c r="K63">
        <v>-1658</v>
      </c>
      <c r="L63">
        <v>1974.5999999999985</v>
      </c>
      <c r="M63">
        <v>-4255.3999999999942</v>
      </c>
      <c r="N63">
        <v>1506.1999999999971</v>
      </c>
      <c r="O63">
        <v>1708.2000000000044</v>
      </c>
      <c r="P63">
        <v>-538.19999999999709</v>
      </c>
      <c r="Q63">
        <v>-3238.4000000000015</v>
      </c>
      <c r="R63">
        <v>-219.79999999999563</v>
      </c>
      <c r="S63">
        <v>976</v>
      </c>
      <c r="T63">
        <v>-3263.6000000000058</v>
      </c>
      <c r="U63">
        <v>2579.8000000000029</v>
      </c>
      <c r="V63">
        <v>-2145.5999999999985</v>
      </c>
      <c r="W63">
        <v>-1481.5999999999985</v>
      </c>
      <c r="X63">
        <v>446</v>
      </c>
      <c r="Y63">
        <v>2556.5999999999985</v>
      </c>
      <c r="Z63">
        <v>-4879</v>
      </c>
      <c r="AA63">
        <v>1870.3999999999942</v>
      </c>
      <c r="AB63">
        <v>3085.4000000000087</v>
      </c>
      <c r="AC63">
        <v>-2850.2000000000044</v>
      </c>
      <c r="AD63">
        <v>-2724</v>
      </c>
      <c r="AE63">
        <v>3022.8000000000029</v>
      </c>
      <c r="AF63">
        <v>-2185.3999999999942</v>
      </c>
      <c r="AG63">
        <v>1194.5999999999985</v>
      </c>
      <c r="AH63">
        <v>-435.59999999999127</v>
      </c>
      <c r="AI63">
        <v>1157.4000000000015</v>
      </c>
      <c r="AJ63">
        <v>-2419.7999999999956</v>
      </c>
      <c r="AK63">
        <v>4915.2000000000044</v>
      </c>
      <c r="AL63">
        <v>1101.5999999999985</v>
      </c>
      <c r="AM63">
        <v>1121.6000000000058</v>
      </c>
      <c r="AN63">
        <v>2296.1999999999971</v>
      </c>
      <c r="AO63">
        <v>-3674.8000000000029</v>
      </c>
      <c r="AP63">
        <v>-1138.3999999999942</v>
      </c>
      <c r="AQ63">
        <v>5914.3999999999942</v>
      </c>
      <c r="AR63">
        <v>-1546</v>
      </c>
      <c r="AS63">
        <v>-403.60000000000582</v>
      </c>
      <c r="AT63">
        <v>-1836.4000000000015</v>
      </c>
      <c r="AU63">
        <v>-2846</v>
      </c>
      <c r="AV63">
        <v>1520.8000000000029</v>
      </c>
      <c r="AW63">
        <v>-1867</v>
      </c>
      <c r="AX63">
        <v>1337.7999999999956</v>
      </c>
      <c r="AY63">
        <v>41</v>
      </c>
      <c r="AZ63">
        <v>-2795.5999999999985</v>
      </c>
      <c r="BA63">
        <v>1231.8000000000029</v>
      </c>
      <c r="BB63">
        <v>-1711</v>
      </c>
      <c r="BC63">
        <v>2905</v>
      </c>
      <c r="BD63">
        <v>1714.8000000000029</v>
      </c>
      <c r="BE63">
        <v>2277.1999999999971</v>
      </c>
      <c r="BF63">
        <v>-1375.5999999999913</v>
      </c>
      <c r="BG63">
        <v>2732.7999999999956</v>
      </c>
      <c r="BH63">
        <v>321.40000000000146</v>
      </c>
      <c r="BI63">
        <v>-378</v>
      </c>
      <c r="BJ63">
        <v>-3537.5999999999985</v>
      </c>
      <c r="BK63">
        <v>2282.1999999999971</v>
      </c>
      <c r="BL63">
        <v>717.19999999999709</v>
      </c>
      <c r="BM63">
        <v>2775.8000000000029</v>
      </c>
      <c r="BN63">
        <v>2293.2000000000116</v>
      </c>
      <c r="BO63">
        <v>162.60000000000582</v>
      </c>
      <c r="BP63">
        <v>766.80000000000291</v>
      </c>
      <c r="BQ63">
        <v>-3314.3999999999942</v>
      </c>
      <c r="BR63">
        <v>1741.3999999999942</v>
      </c>
      <c r="BS63">
        <v>-256</v>
      </c>
      <c r="BT63">
        <v>2427.1999999999971</v>
      </c>
      <c r="BU63">
        <v>2143.1999999999971</v>
      </c>
      <c r="BV63">
        <v>3892</v>
      </c>
      <c r="BW63">
        <v>-3974.4000000000015</v>
      </c>
      <c r="BX63">
        <v>-3192.8000000000029</v>
      </c>
      <c r="BY63">
        <v>1077.3999999999942</v>
      </c>
      <c r="BZ63">
        <v>1103.8000000000029</v>
      </c>
      <c r="CA63">
        <v>-79.80000000000291</v>
      </c>
      <c r="CB63">
        <v>373.59999999999854</v>
      </c>
      <c r="CC63">
        <v>-3346</v>
      </c>
      <c r="CD63">
        <v>2020.1999999999971</v>
      </c>
      <c r="CE63">
        <v>-1002.4000000000015</v>
      </c>
      <c r="CF63">
        <v>-805.60000000000582</v>
      </c>
      <c r="CG63">
        <v>614.80000000000291</v>
      </c>
      <c r="CH63">
        <v>664</v>
      </c>
      <c r="CI63">
        <v>-2020.5999999999913</v>
      </c>
      <c r="CJ63">
        <v>-381.79999999999563</v>
      </c>
      <c r="CK63">
        <v>-1719.8000000000029</v>
      </c>
      <c r="CL63">
        <v>236.39999999999418</v>
      </c>
      <c r="CM63">
        <v>1569.4000000000015</v>
      </c>
      <c r="CN63">
        <v>-644.40000000000146</v>
      </c>
      <c r="CO63">
        <v>-459.40000000000146</v>
      </c>
      <c r="CP63">
        <v>-125.79999999999563</v>
      </c>
      <c r="CQ63">
        <v>1108.6000000000058</v>
      </c>
      <c r="CR63">
        <v>427.40000000000873</v>
      </c>
      <c r="CS63">
        <v>5756.2000000000044</v>
      </c>
      <c r="CT63">
        <v>-423.39999999999418</v>
      </c>
      <c r="CU63">
        <v>-1555.1999999999971</v>
      </c>
      <c r="CV63">
        <v>-1407.4000000000015</v>
      </c>
      <c r="CW63">
        <v>926.60000000000582</v>
      </c>
      <c r="CY63">
        <f t="shared" si="2"/>
        <v>-10.36399999999936</v>
      </c>
      <c r="CZ63">
        <f t="shared" si="3"/>
        <v>1828.8959999999993</v>
      </c>
    </row>
    <row r="64" spans="2:104" x14ac:dyDescent="0.25">
      <c r="B64">
        <v>5246.3999999999942</v>
      </c>
      <c r="C64">
        <v>2501.2000000000044</v>
      </c>
      <c r="D64">
        <v>-2891.1999999999971</v>
      </c>
      <c r="E64">
        <v>-513.79999999998836</v>
      </c>
      <c r="F64">
        <v>2497.5999999999985</v>
      </c>
      <c r="G64">
        <v>-732</v>
      </c>
      <c r="H64">
        <v>2298.4000000000015</v>
      </c>
      <c r="I64">
        <v>1085.1999999999971</v>
      </c>
      <c r="J64">
        <v>61.600000000005821</v>
      </c>
      <c r="K64">
        <v>2261.5999999999985</v>
      </c>
      <c r="L64">
        <v>-3293.5999999999985</v>
      </c>
      <c r="M64">
        <v>-1207.4000000000087</v>
      </c>
      <c r="N64">
        <v>2454</v>
      </c>
      <c r="O64">
        <v>-422.40000000000146</v>
      </c>
      <c r="P64">
        <v>1075.4000000000087</v>
      </c>
      <c r="Q64">
        <v>3838</v>
      </c>
      <c r="R64">
        <v>358.59999999999854</v>
      </c>
      <c r="S64">
        <v>-546.80000000000291</v>
      </c>
      <c r="T64">
        <v>-975.39999999999418</v>
      </c>
      <c r="U64">
        <v>416.40000000000146</v>
      </c>
      <c r="V64">
        <v>779.40000000000146</v>
      </c>
      <c r="W64">
        <v>-289.60000000000582</v>
      </c>
      <c r="X64">
        <v>3670.8000000000029</v>
      </c>
      <c r="Y64">
        <v>2550.5999999999985</v>
      </c>
      <c r="Z64">
        <v>-1552.3999999999942</v>
      </c>
      <c r="AA64">
        <v>1819</v>
      </c>
      <c r="AB64">
        <v>3122.3999999999942</v>
      </c>
      <c r="AC64">
        <v>-321</v>
      </c>
      <c r="AD64">
        <v>1046</v>
      </c>
      <c r="AE64">
        <v>-1317.6000000000058</v>
      </c>
      <c r="AF64">
        <v>1640.1999999999971</v>
      </c>
      <c r="AG64">
        <v>-2900.5999999999985</v>
      </c>
      <c r="AH64">
        <v>529.19999999999709</v>
      </c>
      <c r="AI64">
        <v>1934.5999999999985</v>
      </c>
      <c r="AJ64">
        <v>-2225.2000000000044</v>
      </c>
      <c r="AK64">
        <v>-1831.4000000000015</v>
      </c>
      <c r="AL64">
        <v>-1970.5999999999985</v>
      </c>
      <c r="AM64">
        <v>3159.7999999999956</v>
      </c>
      <c r="AN64">
        <v>2087.8000000000029</v>
      </c>
      <c r="AO64">
        <v>1788.1999999999971</v>
      </c>
      <c r="AP64">
        <v>-831.80000000000291</v>
      </c>
      <c r="AQ64">
        <v>-4201.7999999999956</v>
      </c>
      <c r="AR64">
        <v>-3522.5999999999913</v>
      </c>
      <c r="AS64">
        <v>543</v>
      </c>
      <c r="AT64">
        <v>-1615.5999999999985</v>
      </c>
      <c r="AU64">
        <v>-3696.1999999999971</v>
      </c>
      <c r="AV64">
        <v>1765.1999999999971</v>
      </c>
      <c r="AW64">
        <v>-939.80000000000291</v>
      </c>
      <c r="AX64">
        <v>-210.59999999999854</v>
      </c>
      <c r="AY64">
        <v>-443.59999999999854</v>
      </c>
      <c r="AZ64">
        <v>-1833.8000000000029</v>
      </c>
      <c r="BA64">
        <v>-560.80000000000291</v>
      </c>
      <c r="BB64">
        <v>-2742</v>
      </c>
      <c r="BC64">
        <v>1861.8000000000029</v>
      </c>
      <c r="BD64">
        <v>-294.40000000000146</v>
      </c>
      <c r="BE64">
        <v>1736</v>
      </c>
      <c r="BF64">
        <v>-3315.4000000000087</v>
      </c>
      <c r="BG64">
        <v>868</v>
      </c>
      <c r="BH64">
        <v>-439.60000000000582</v>
      </c>
      <c r="BI64">
        <v>-1055.4000000000015</v>
      </c>
      <c r="BJ64">
        <v>-3054.8000000000029</v>
      </c>
      <c r="BK64">
        <v>723.59999999999854</v>
      </c>
      <c r="BL64">
        <v>-2998.7999999999956</v>
      </c>
      <c r="BM64">
        <v>1599.7999999999956</v>
      </c>
      <c r="BN64">
        <v>82.19999999999709</v>
      </c>
      <c r="BO64">
        <v>988.39999999999418</v>
      </c>
      <c r="BP64">
        <v>1750.3999999999942</v>
      </c>
      <c r="BQ64">
        <v>-36.400000000001455</v>
      </c>
      <c r="BR64">
        <v>3525.6000000000058</v>
      </c>
      <c r="BS64">
        <v>-552.19999999999709</v>
      </c>
      <c r="BT64">
        <v>379.60000000000582</v>
      </c>
      <c r="BU64">
        <v>-2243.3999999999942</v>
      </c>
      <c r="BV64">
        <v>507</v>
      </c>
      <c r="BW64">
        <v>4112.8000000000029</v>
      </c>
      <c r="BX64">
        <v>518.40000000000873</v>
      </c>
      <c r="BY64">
        <v>-5236.3999999999942</v>
      </c>
      <c r="BZ64">
        <v>-5902.6000000000058</v>
      </c>
      <c r="CA64">
        <v>-2690.7999999999956</v>
      </c>
      <c r="CB64">
        <v>-1295.4000000000015</v>
      </c>
      <c r="CC64">
        <v>214.79999999999563</v>
      </c>
      <c r="CD64">
        <v>-2241</v>
      </c>
      <c r="CE64">
        <v>-230.79999999999563</v>
      </c>
      <c r="CF64">
        <v>194.80000000000291</v>
      </c>
      <c r="CG64">
        <v>-2824.1999999999971</v>
      </c>
      <c r="CH64">
        <v>-1094.7999999999884</v>
      </c>
      <c r="CI64">
        <v>2705</v>
      </c>
      <c r="CJ64">
        <v>-4340.8000000000029</v>
      </c>
      <c r="CK64">
        <v>3943.3999999999942</v>
      </c>
      <c r="CL64">
        <v>1322.8000000000029</v>
      </c>
      <c r="CM64">
        <v>2108</v>
      </c>
      <c r="CN64">
        <v>-175</v>
      </c>
      <c r="CO64">
        <v>500</v>
      </c>
      <c r="CP64">
        <v>1952.4000000000015</v>
      </c>
      <c r="CQ64">
        <v>-1335.4000000000015</v>
      </c>
      <c r="CR64">
        <v>-1111.6000000000058</v>
      </c>
      <c r="CS64">
        <v>470.59999999999127</v>
      </c>
      <c r="CT64">
        <v>-953.80000000000291</v>
      </c>
      <c r="CU64">
        <v>810</v>
      </c>
      <c r="CV64">
        <v>-879.40000000000146</v>
      </c>
      <c r="CW64">
        <v>3402</v>
      </c>
      <c r="CY64">
        <f t="shared" si="2"/>
        <v>-10.840000000000073</v>
      </c>
      <c r="CZ64">
        <f t="shared" si="3"/>
        <v>1746.9999999999991</v>
      </c>
    </row>
    <row r="65" spans="2:104" x14ac:dyDescent="0.25">
      <c r="B65">
        <v>442.40000000000873</v>
      </c>
      <c r="C65">
        <v>3320.7999999999956</v>
      </c>
      <c r="D65">
        <v>611.19999999999709</v>
      </c>
      <c r="E65">
        <v>-1505.6000000000058</v>
      </c>
      <c r="F65">
        <v>95.400000000001455</v>
      </c>
      <c r="G65">
        <v>1544.8000000000029</v>
      </c>
      <c r="H65">
        <v>-733.40000000000146</v>
      </c>
      <c r="I65">
        <v>-2550.4000000000087</v>
      </c>
      <c r="J65">
        <v>-1795.1999999999971</v>
      </c>
      <c r="K65">
        <v>-2432.1999999999971</v>
      </c>
      <c r="L65">
        <v>-277.40000000000146</v>
      </c>
      <c r="M65">
        <v>429.80000000000291</v>
      </c>
      <c r="N65">
        <v>-2627</v>
      </c>
      <c r="O65">
        <v>-1720.4000000000015</v>
      </c>
      <c r="P65">
        <v>-3557.2000000000116</v>
      </c>
      <c r="Q65">
        <v>1054</v>
      </c>
      <c r="R65">
        <v>-873.40000000000146</v>
      </c>
      <c r="S65">
        <v>-897.40000000000146</v>
      </c>
      <c r="T65">
        <v>270.60000000000582</v>
      </c>
      <c r="U65">
        <v>2202</v>
      </c>
      <c r="V65">
        <v>-4140.5999999999985</v>
      </c>
      <c r="W65">
        <v>3348.8000000000029</v>
      </c>
      <c r="X65">
        <v>-227.59999999999854</v>
      </c>
      <c r="Y65">
        <v>-376.40000000000146</v>
      </c>
      <c r="Z65">
        <v>-360.80000000000291</v>
      </c>
      <c r="AA65">
        <v>847.40000000000146</v>
      </c>
      <c r="AB65">
        <v>1201</v>
      </c>
      <c r="AC65">
        <v>-267</v>
      </c>
      <c r="AD65">
        <v>-737</v>
      </c>
      <c r="AE65">
        <v>-1967.7999999999956</v>
      </c>
      <c r="AF65">
        <v>-3435.6000000000058</v>
      </c>
      <c r="AG65">
        <v>-490.40000000000146</v>
      </c>
      <c r="AH65">
        <v>1271.5999999999913</v>
      </c>
      <c r="AI65">
        <v>-1214.1999999999971</v>
      </c>
      <c r="AJ65">
        <v>-4906.5999999999985</v>
      </c>
      <c r="AK65">
        <v>-1195.5999999999985</v>
      </c>
      <c r="AL65">
        <v>-429.79999999999563</v>
      </c>
      <c r="AM65">
        <v>2371.0000000000073</v>
      </c>
      <c r="AN65">
        <v>-2264.5999999999985</v>
      </c>
      <c r="AO65">
        <v>180</v>
      </c>
      <c r="AP65">
        <v>-1421.7999999999956</v>
      </c>
      <c r="AQ65">
        <v>1499.5999999999985</v>
      </c>
      <c r="AR65">
        <v>1183.1999999999971</v>
      </c>
      <c r="AS65">
        <v>-1015.3999999999942</v>
      </c>
      <c r="AT65">
        <v>2059.8000000000029</v>
      </c>
      <c r="AU65">
        <v>3553.1999999999971</v>
      </c>
      <c r="AV65">
        <v>1605.4000000000015</v>
      </c>
      <c r="AW65">
        <v>1439.5999999999985</v>
      </c>
      <c r="AX65">
        <v>1020</v>
      </c>
      <c r="AY65">
        <v>-1334.5999999999985</v>
      </c>
      <c r="AZ65">
        <v>192</v>
      </c>
      <c r="BA65">
        <v>2497.2000000000044</v>
      </c>
      <c r="BB65">
        <v>-33.400000000001455</v>
      </c>
      <c r="BC65">
        <v>-1092.4000000000015</v>
      </c>
      <c r="BD65">
        <v>1836.5999999999985</v>
      </c>
      <c r="BE65">
        <v>-1859.7999999999956</v>
      </c>
      <c r="BF65">
        <v>2351.1999999999971</v>
      </c>
      <c r="BG65">
        <v>-2312</v>
      </c>
      <c r="BH65">
        <v>-661</v>
      </c>
      <c r="BI65">
        <v>3596.5999999999985</v>
      </c>
      <c r="BJ65">
        <v>349.80000000000291</v>
      </c>
      <c r="BK65">
        <v>925.20000000000437</v>
      </c>
      <c r="BL65">
        <v>-3058.4000000000015</v>
      </c>
      <c r="BM65">
        <v>3845</v>
      </c>
      <c r="BN65">
        <v>2812</v>
      </c>
      <c r="BO65">
        <v>97</v>
      </c>
      <c r="BP65">
        <v>-3775</v>
      </c>
      <c r="BQ65">
        <v>2529.4000000000015</v>
      </c>
      <c r="BR65">
        <v>-901.80000000000291</v>
      </c>
      <c r="BS65">
        <v>-2570.7999999999956</v>
      </c>
      <c r="BT65">
        <v>-17.80000000000291</v>
      </c>
      <c r="BU65">
        <v>-1509.1999999999971</v>
      </c>
      <c r="BV65">
        <v>-1263.5999999999985</v>
      </c>
      <c r="BW65">
        <v>-2158.1999999999971</v>
      </c>
      <c r="BX65">
        <v>-2580.4000000000087</v>
      </c>
      <c r="BY65">
        <v>1086.3999999999942</v>
      </c>
      <c r="BZ65">
        <v>-392.59999999999854</v>
      </c>
      <c r="CA65">
        <v>2993.4000000000015</v>
      </c>
      <c r="CB65">
        <v>118</v>
      </c>
      <c r="CC65">
        <v>-117.79999999999563</v>
      </c>
      <c r="CD65">
        <v>739.80000000000291</v>
      </c>
      <c r="CE65">
        <v>1356</v>
      </c>
      <c r="CF65">
        <v>394.39999999999418</v>
      </c>
      <c r="CG65">
        <v>2669.8000000000029</v>
      </c>
      <c r="CH65">
        <v>660.79999999998836</v>
      </c>
      <c r="CI65">
        <v>-2250.6000000000058</v>
      </c>
      <c r="CJ65">
        <v>818.20000000000437</v>
      </c>
      <c r="CK65">
        <v>-130.19999999999709</v>
      </c>
      <c r="CL65">
        <v>1372.3999999999942</v>
      </c>
      <c r="CM65">
        <v>454</v>
      </c>
      <c r="CN65">
        <v>-794.19999999999709</v>
      </c>
      <c r="CO65">
        <v>4388.1999999999971</v>
      </c>
      <c r="CP65">
        <v>1897.3999999999942</v>
      </c>
      <c r="CQ65">
        <v>-2792.5999999999985</v>
      </c>
      <c r="CR65">
        <v>-2267.8000000000029</v>
      </c>
      <c r="CS65">
        <v>1872.4000000000087</v>
      </c>
      <c r="CT65">
        <v>2380.8000000000029</v>
      </c>
      <c r="CU65">
        <v>1290.1999999999971</v>
      </c>
      <c r="CV65">
        <v>-6853.5999999999985</v>
      </c>
      <c r="CW65">
        <v>-469.40000000000873</v>
      </c>
      <c r="CY65">
        <f t="shared" si="2"/>
        <v>-75.422000000000111</v>
      </c>
      <c r="CZ65">
        <f t="shared" si="3"/>
        <v>1616.9379999999999</v>
      </c>
    </row>
    <row r="66" spans="2:104" x14ac:dyDescent="0.25">
      <c r="B66">
        <v>-379.80000000000291</v>
      </c>
      <c r="C66">
        <v>2991.4000000000015</v>
      </c>
      <c r="D66">
        <v>153</v>
      </c>
      <c r="E66">
        <v>-366</v>
      </c>
      <c r="F66">
        <v>2355.1999999999971</v>
      </c>
      <c r="G66">
        <v>-158.40000000000146</v>
      </c>
      <c r="H66">
        <v>1374.4000000000015</v>
      </c>
      <c r="I66">
        <v>4024.8000000000029</v>
      </c>
      <c r="J66">
        <v>411.79999999998836</v>
      </c>
      <c r="K66">
        <v>458.79999999999563</v>
      </c>
      <c r="L66">
        <v>826.20000000000437</v>
      </c>
      <c r="M66">
        <v>-975.59999999999854</v>
      </c>
      <c r="N66">
        <v>1331.4000000000015</v>
      </c>
      <c r="O66">
        <v>1734</v>
      </c>
      <c r="P66">
        <v>1258.6000000000058</v>
      </c>
      <c r="Q66">
        <v>1486.8000000000029</v>
      </c>
      <c r="R66">
        <v>1984.4000000000015</v>
      </c>
      <c r="S66">
        <v>-575.19999999999709</v>
      </c>
      <c r="T66">
        <v>-1234.2000000000116</v>
      </c>
      <c r="U66">
        <v>1930.7999999999956</v>
      </c>
      <c r="V66">
        <v>-289</v>
      </c>
      <c r="W66">
        <v>2484.1999999999971</v>
      </c>
      <c r="X66">
        <v>1238.4000000000015</v>
      </c>
      <c r="Y66">
        <v>2220.8000000000029</v>
      </c>
      <c r="Z66">
        <v>1452.6000000000058</v>
      </c>
      <c r="AA66">
        <v>2807</v>
      </c>
      <c r="AB66">
        <v>-517.80000000000291</v>
      </c>
      <c r="AC66">
        <v>4035</v>
      </c>
      <c r="AD66">
        <v>-1235.2000000000044</v>
      </c>
      <c r="AE66">
        <v>-2780</v>
      </c>
      <c r="AF66">
        <v>-370.79999999999563</v>
      </c>
      <c r="AG66">
        <v>-556</v>
      </c>
      <c r="AH66">
        <v>2059.4000000000087</v>
      </c>
      <c r="AI66">
        <v>1375</v>
      </c>
      <c r="AJ66">
        <v>200.40000000000146</v>
      </c>
      <c r="AK66">
        <v>274.59999999999854</v>
      </c>
      <c r="AL66">
        <v>-4512.4000000000015</v>
      </c>
      <c r="AM66">
        <v>118.59999999999127</v>
      </c>
      <c r="AN66">
        <v>1996.5999999999985</v>
      </c>
      <c r="AO66">
        <v>601.60000000000582</v>
      </c>
      <c r="AP66">
        <v>-220.59999999999854</v>
      </c>
      <c r="AQ66">
        <v>307.39999999999418</v>
      </c>
      <c r="AR66">
        <v>-584.80000000000291</v>
      </c>
      <c r="AS66">
        <v>1829.3999999999942</v>
      </c>
      <c r="AT66">
        <v>1429.7999999999956</v>
      </c>
      <c r="AU66">
        <v>-1540</v>
      </c>
      <c r="AV66">
        <v>1386.1999999999971</v>
      </c>
      <c r="AW66">
        <v>-322.40000000000146</v>
      </c>
      <c r="AX66">
        <v>2617.2000000000044</v>
      </c>
      <c r="AY66">
        <v>-1192.8000000000029</v>
      </c>
      <c r="AZ66">
        <v>1944.4000000000015</v>
      </c>
      <c r="BA66">
        <v>-2550.4000000000015</v>
      </c>
      <c r="BB66">
        <v>3648.6000000000058</v>
      </c>
      <c r="BC66">
        <v>-1767.1999999999971</v>
      </c>
      <c r="BD66">
        <v>-1731.1999999999971</v>
      </c>
      <c r="BE66">
        <v>4445.1999999999971</v>
      </c>
      <c r="BF66">
        <v>-605.19999999999709</v>
      </c>
      <c r="BG66">
        <v>-2434.7999999999956</v>
      </c>
      <c r="BH66">
        <v>4474</v>
      </c>
      <c r="BI66">
        <v>-597.40000000000146</v>
      </c>
      <c r="BJ66">
        <v>1780.7999999999956</v>
      </c>
      <c r="BK66">
        <v>2298</v>
      </c>
      <c r="BL66">
        <v>320.19999999999709</v>
      </c>
      <c r="BM66">
        <v>-45.19999999999709</v>
      </c>
      <c r="BN66">
        <v>-5122.4000000000087</v>
      </c>
      <c r="BO66">
        <v>-186</v>
      </c>
      <c r="BP66">
        <v>-2774.7999999999956</v>
      </c>
      <c r="BQ66">
        <v>542.59999999999854</v>
      </c>
      <c r="BR66">
        <v>1829</v>
      </c>
      <c r="BS66">
        <v>-2518.8000000000029</v>
      </c>
      <c r="BT66">
        <v>-3846.8000000000029</v>
      </c>
      <c r="BU66">
        <v>2416.1999999999971</v>
      </c>
      <c r="BV66">
        <v>1471.5999999999985</v>
      </c>
      <c r="BW66">
        <v>3872.1999999999971</v>
      </c>
      <c r="BX66">
        <v>185.40000000000873</v>
      </c>
      <c r="BY66">
        <v>1052.4000000000015</v>
      </c>
      <c r="BZ66">
        <v>-1382.5999999999985</v>
      </c>
      <c r="CA66">
        <v>1364.3999999999942</v>
      </c>
      <c r="CB66">
        <v>1815.4000000000015</v>
      </c>
      <c r="CC66">
        <v>1309.1999999999971</v>
      </c>
      <c r="CD66">
        <v>544</v>
      </c>
      <c r="CE66">
        <v>831</v>
      </c>
      <c r="CF66">
        <v>-1582</v>
      </c>
      <c r="CG66">
        <v>-583.60000000000582</v>
      </c>
      <c r="CH66">
        <v>101</v>
      </c>
      <c r="CI66">
        <v>8.8000000000029104</v>
      </c>
      <c r="CJ66">
        <v>-176</v>
      </c>
      <c r="CK66">
        <v>1170.8000000000029</v>
      </c>
      <c r="CL66">
        <v>169.80000000000291</v>
      </c>
      <c r="CM66">
        <v>-476.59999999999854</v>
      </c>
      <c r="CN66">
        <v>991.80000000000291</v>
      </c>
      <c r="CO66">
        <v>953.80000000000291</v>
      </c>
      <c r="CP66">
        <v>725.20000000000437</v>
      </c>
      <c r="CQ66">
        <v>2933.1999999999971</v>
      </c>
      <c r="CR66">
        <v>2135</v>
      </c>
      <c r="CS66">
        <v>2641.1999999999971</v>
      </c>
      <c r="CT66">
        <v>-783.60000000000582</v>
      </c>
      <c r="CU66">
        <v>-1571.1999999999971</v>
      </c>
      <c r="CV66">
        <v>899.79999999999563</v>
      </c>
      <c r="CW66">
        <v>1342.6000000000058</v>
      </c>
      <c r="CY66">
        <f t="shared" ref="CY66:CY102" si="4">AVERAGE(B66:CW66)</f>
        <v>524.26599999999974</v>
      </c>
      <c r="CZ66">
        <f t="shared" ref="CZ66:CZ102" si="5">AVERAGE(INDEX(ABS(B66:CW66),0,0))</f>
        <v>1495.2019999999998</v>
      </c>
    </row>
    <row r="67" spans="2:104" x14ac:dyDescent="0.25">
      <c r="B67">
        <v>1044.5999999999913</v>
      </c>
      <c r="C67">
        <v>-81.19999999999709</v>
      </c>
      <c r="D67">
        <v>531.40000000000146</v>
      </c>
      <c r="E67">
        <v>-355.80000000000291</v>
      </c>
      <c r="F67">
        <v>1899.2000000000044</v>
      </c>
      <c r="G67">
        <v>2773.2000000000044</v>
      </c>
      <c r="H67">
        <v>-1475.4000000000015</v>
      </c>
      <c r="I67">
        <v>1595.4000000000087</v>
      </c>
      <c r="J67">
        <v>-1360</v>
      </c>
      <c r="K67">
        <v>-255</v>
      </c>
      <c r="L67">
        <v>3885.1999999999971</v>
      </c>
      <c r="M67">
        <v>-1297.4000000000015</v>
      </c>
      <c r="N67">
        <v>1216.5999999999985</v>
      </c>
      <c r="O67">
        <v>2608.5999999999985</v>
      </c>
      <c r="P67">
        <v>417.39999999999418</v>
      </c>
      <c r="Q67">
        <v>1790</v>
      </c>
      <c r="R67">
        <v>-6331.5999999999985</v>
      </c>
      <c r="S67">
        <v>-929</v>
      </c>
      <c r="T67">
        <v>600.20000000001164</v>
      </c>
      <c r="U67">
        <v>67</v>
      </c>
      <c r="V67">
        <v>-1428.6000000000058</v>
      </c>
      <c r="W67">
        <v>2202.4000000000015</v>
      </c>
      <c r="X67">
        <v>524.39999999999418</v>
      </c>
      <c r="Y67">
        <v>-100.80000000000291</v>
      </c>
      <c r="Z67">
        <v>319.39999999999418</v>
      </c>
      <c r="AA67">
        <v>-25.400000000001455</v>
      </c>
      <c r="AB67">
        <v>-2267.5999999999913</v>
      </c>
      <c r="AC67">
        <v>-2505</v>
      </c>
      <c r="AD67">
        <v>-772.40000000000146</v>
      </c>
      <c r="AE67">
        <v>-147</v>
      </c>
      <c r="AF67">
        <v>1230.7999999999956</v>
      </c>
      <c r="AG67">
        <v>984.40000000000146</v>
      </c>
      <c r="AH67">
        <v>-653</v>
      </c>
      <c r="AI67">
        <v>994.80000000000291</v>
      </c>
      <c r="AJ67">
        <v>259.40000000000146</v>
      </c>
      <c r="AK67">
        <v>-2784.4000000000015</v>
      </c>
      <c r="AL67">
        <v>411.40000000000146</v>
      </c>
      <c r="AM67">
        <v>-3558.3999999999942</v>
      </c>
      <c r="AN67">
        <v>1155.7999999999956</v>
      </c>
      <c r="AO67">
        <v>1204.7999999999956</v>
      </c>
      <c r="AP67">
        <v>-1042.8000000000029</v>
      </c>
      <c r="AQ67">
        <v>-2926.7999999999956</v>
      </c>
      <c r="AR67">
        <v>-2919</v>
      </c>
      <c r="AS67">
        <v>3350.6000000000058</v>
      </c>
      <c r="AT67">
        <v>1587</v>
      </c>
      <c r="AU67">
        <v>-624.19999999999709</v>
      </c>
      <c r="AV67">
        <v>1759.6000000000058</v>
      </c>
      <c r="AW67">
        <v>-2634.1999999999971</v>
      </c>
      <c r="AX67">
        <v>-5088.8000000000029</v>
      </c>
      <c r="AY67">
        <v>86.80000000000291</v>
      </c>
      <c r="AZ67">
        <v>120</v>
      </c>
      <c r="BA67">
        <v>1094.4000000000015</v>
      </c>
      <c r="BB67">
        <v>306.39999999999418</v>
      </c>
      <c r="BC67">
        <v>-254.80000000000291</v>
      </c>
      <c r="BD67">
        <v>2399.1999999999971</v>
      </c>
      <c r="BE67">
        <v>158.40000000000146</v>
      </c>
      <c r="BF67">
        <v>1389.8000000000029</v>
      </c>
      <c r="BG67">
        <v>615.59999999999854</v>
      </c>
      <c r="BH67">
        <v>-477.79999999999563</v>
      </c>
      <c r="BI67">
        <v>-3668</v>
      </c>
      <c r="BJ67">
        <v>2604</v>
      </c>
      <c r="BK67">
        <v>1475.5999999999913</v>
      </c>
      <c r="BL67">
        <v>0</v>
      </c>
      <c r="BM67">
        <v>3175.5999999999985</v>
      </c>
      <c r="BN67">
        <v>-653.39999999999418</v>
      </c>
      <c r="BO67">
        <v>2445</v>
      </c>
      <c r="BP67">
        <v>1344.4000000000015</v>
      </c>
      <c r="BQ67">
        <v>1403.4000000000015</v>
      </c>
      <c r="BR67">
        <v>1837.4000000000015</v>
      </c>
      <c r="BS67">
        <v>-2244.7999999999956</v>
      </c>
      <c r="BT67">
        <v>4956.2000000000044</v>
      </c>
      <c r="BU67">
        <v>1927.8000000000029</v>
      </c>
      <c r="BV67">
        <v>-1369</v>
      </c>
      <c r="BW67">
        <v>-493</v>
      </c>
      <c r="BX67">
        <v>1584.8000000000029</v>
      </c>
      <c r="BY67">
        <v>-1001.7999999999956</v>
      </c>
      <c r="BZ67">
        <v>-392.59999999999854</v>
      </c>
      <c r="CA67">
        <v>-446.39999999999418</v>
      </c>
      <c r="CB67">
        <v>577.40000000000146</v>
      </c>
      <c r="CC67">
        <v>1141.5999999999985</v>
      </c>
      <c r="CD67">
        <v>3416</v>
      </c>
      <c r="CE67">
        <v>1664.5999999999985</v>
      </c>
      <c r="CF67">
        <v>4486.4000000000087</v>
      </c>
      <c r="CG67">
        <v>-3263.8000000000029</v>
      </c>
      <c r="CH67">
        <v>57.400000000008731</v>
      </c>
      <c r="CI67">
        <v>-575.80000000000291</v>
      </c>
      <c r="CJ67">
        <v>-1676</v>
      </c>
      <c r="CK67">
        <v>561.59999999999127</v>
      </c>
      <c r="CL67">
        <v>-66.599999999991269</v>
      </c>
      <c r="CM67">
        <v>1253.1999999999971</v>
      </c>
      <c r="CN67">
        <v>-81.80000000000291</v>
      </c>
      <c r="CO67">
        <v>-277.20000000000437</v>
      </c>
      <c r="CP67">
        <v>-1973</v>
      </c>
      <c r="CQ67">
        <v>-167.19999999999709</v>
      </c>
      <c r="CR67">
        <v>-2387.1999999999971</v>
      </c>
      <c r="CS67">
        <v>2284.8000000000029</v>
      </c>
      <c r="CT67">
        <v>-500.19999999999709</v>
      </c>
      <c r="CU67">
        <v>-3959.2000000000116</v>
      </c>
      <c r="CV67">
        <v>-1528.1999999999971</v>
      </c>
      <c r="CW67">
        <v>-1419</v>
      </c>
      <c r="CY67">
        <f t="shared" si="4"/>
        <v>83.408000000000399</v>
      </c>
      <c r="CZ67">
        <f t="shared" si="5"/>
        <v>1492.22</v>
      </c>
    </row>
    <row r="68" spans="2:104" x14ac:dyDescent="0.25">
      <c r="B68">
        <v>822.60000000000582</v>
      </c>
      <c r="C68">
        <v>3624.5999999999985</v>
      </c>
      <c r="D68">
        <v>1955.4000000000015</v>
      </c>
      <c r="E68">
        <v>2713</v>
      </c>
      <c r="F68">
        <v>4802.7999999999956</v>
      </c>
      <c r="G68">
        <v>2826.5999999999913</v>
      </c>
      <c r="H68">
        <v>-1817.3999999999942</v>
      </c>
      <c r="I68">
        <v>1945</v>
      </c>
      <c r="J68">
        <v>1224.8000000000029</v>
      </c>
      <c r="K68">
        <v>-1520.1999999999971</v>
      </c>
      <c r="L68">
        <v>1013</v>
      </c>
      <c r="M68">
        <v>526.59999999999854</v>
      </c>
      <c r="N68">
        <v>2527.0000000000073</v>
      </c>
      <c r="O68">
        <v>2453.2000000000044</v>
      </c>
      <c r="P68">
        <v>-309.59999999999127</v>
      </c>
      <c r="Q68">
        <v>-1837.8000000000029</v>
      </c>
      <c r="R68">
        <v>-1488.5999999999985</v>
      </c>
      <c r="S68">
        <v>-1056.4000000000015</v>
      </c>
      <c r="T68">
        <v>244.79999999998836</v>
      </c>
      <c r="U68">
        <v>1534.2000000000044</v>
      </c>
      <c r="V68">
        <v>-1800.3999999999942</v>
      </c>
      <c r="W68">
        <v>1609.5999999999985</v>
      </c>
      <c r="X68">
        <v>-2187.5999999999985</v>
      </c>
      <c r="Y68">
        <v>1299.5999999999985</v>
      </c>
      <c r="Z68">
        <v>2346.3999999999942</v>
      </c>
      <c r="AA68">
        <v>-830.79999999999563</v>
      </c>
      <c r="AB68">
        <v>1872.7999999999884</v>
      </c>
      <c r="AC68">
        <v>-928.59999999999854</v>
      </c>
      <c r="AD68">
        <v>-4961.1999999999971</v>
      </c>
      <c r="AE68">
        <v>-1768.8000000000029</v>
      </c>
      <c r="AF68">
        <v>239.60000000000582</v>
      </c>
      <c r="AG68">
        <v>-933.80000000000291</v>
      </c>
      <c r="AH68">
        <v>1801.1999999999971</v>
      </c>
      <c r="AI68">
        <v>-1651</v>
      </c>
      <c r="AJ68">
        <v>-4025.5999999999985</v>
      </c>
      <c r="AK68">
        <v>-1028.1999999999971</v>
      </c>
      <c r="AL68">
        <v>2701.3999999999942</v>
      </c>
      <c r="AM68">
        <v>600.59999999999854</v>
      </c>
      <c r="AN68">
        <v>1064</v>
      </c>
      <c r="AO68">
        <v>656</v>
      </c>
      <c r="AP68">
        <v>1452.4000000000015</v>
      </c>
      <c r="AQ68">
        <v>4141.2000000000044</v>
      </c>
      <c r="AR68">
        <v>-403</v>
      </c>
      <c r="AS68">
        <v>-1320.4000000000015</v>
      </c>
      <c r="AT68">
        <v>-2632.7999999999956</v>
      </c>
      <c r="AU68">
        <v>-1290.1999999999971</v>
      </c>
      <c r="AV68">
        <v>1116.3999999999942</v>
      </c>
      <c r="AW68">
        <v>166.40000000000146</v>
      </c>
      <c r="AX68">
        <v>-426.40000000000146</v>
      </c>
      <c r="AY68">
        <v>-1322.6000000000058</v>
      </c>
      <c r="AZ68">
        <v>1164.7999999999956</v>
      </c>
      <c r="BA68">
        <v>-986.59999999999854</v>
      </c>
      <c r="BB68">
        <v>1363.2000000000044</v>
      </c>
      <c r="BC68">
        <v>-3318.1999999999971</v>
      </c>
      <c r="BD68">
        <v>3675.2000000000044</v>
      </c>
      <c r="BE68">
        <v>422.40000000000146</v>
      </c>
      <c r="BF68">
        <v>1792.1999999999971</v>
      </c>
      <c r="BG68">
        <v>-2301.2000000000044</v>
      </c>
      <c r="BH68">
        <v>1013.4000000000015</v>
      </c>
      <c r="BI68">
        <v>-2962.7999999999956</v>
      </c>
      <c r="BJ68">
        <v>1497.2000000000044</v>
      </c>
      <c r="BK68">
        <v>2520</v>
      </c>
      <c r="BL68">
        <v>-1059</v>
      </c>
      <c r="BM68">
        <v>209.20000000000437</v>
      </c>
      <c r="BN68">
        <v>-396</v>
      </c>
      <c r="BO68">
        <v>-2902</v>
      </c>
      <c r="BP68">
        <v>-1403.2000000000044</v>
      </c>
      <c r="BQ68">
        <v>142.19999999999709</v>
      </c>
      <c r="BR68">
        <v>1795.5999999999985</v>
      </c>
      <c r="BS68">
        <v>4234.7999999999956</v>
      </c>
      <c r="BT68">
        <v>3098.7999999999956</v>
      </c>
      <c r="BU68">
        <v>-7.4000000000087311</v>
      </c>
      <c r="BV68">
        <v>1675.5999999999985</v>
      </c>
      <c r="BW68">
        <v>3170.4000000000015</v>
      </c>
      <c r="BX68">
        <v>-4965.4000000000087</v>
      </c>
      <c r="BY68">
        <v>839.59999999999854</v>
      </c>
      <c r="BZ68">
        <v>714</v>
      </c>
      <c r="CA68">
        <v>-658.60000000000582</v>
      </c>
      <c r="CB68">
        <v>-353.20000000000437</v>
      </c>
      <c r="CC68">
        <v>-463.39999999999418</v>
      </c>
      <c r="CD68">
        <v>1658.4000000000015</v>
      </c>
      <c r="CE68">
        <v>959.40000000000146</v>
      </c>
      <c r="CF68">
        <v>-2887.8000000000029</v>
      </c>
      <c r="CG68">
        <v>-3532.8000000000029</v>
      </c>
      <c r="CH68">
        <v>-687.40000000000873</v>
      </c>
      <c r="CI68">
        <v>1020.8000000000029</v>
      </c>
      <c r="CJ68">
        <v>1277.3999999999942</v>
      </c>
      <c r="CK68">
        <v>-4905.3999999999942</v>
      </c>
      <c r="CL68">
        <v>1033.7999999999884</v>
      </c>
      <c r="CM68">
        <v>788</v>
      </c>
      <c r="CN68">
        <v>-383</v>
      </c>
      <c r="CO68">
        <v>-30.399999999994179</v>
      </c>
      <c r="CP68">
        <v>-2601.5999999999985</v>
      </c>
      <c r="CQ68">
        <v>-406.40000000000146</v>
      </c>
      <c r="CR68">
        <v>1450.3999999999942</v>
      </c>
      <c r="CS68">
        <v>-2234.1999999999971</v>
      </c>
      <c r="CT68">
        <v>978.60000000000582</v>
      </c>
      <c r="CU68">
        <v>4356.4000000000087</v>
      </c>
      <c r="CV68">
        <v>-2918.5999999999985</v>
      </c>
      <c r="CW68">
        <v>2829.3999999999942</v>
      </c>
      <c r="CY68">
        <f t="shared" si="4"/>
        <v>170.56399999999974</v>
      </c>
      <c r="CZ68">
        <f t="shared" si="5"/>
        <v>1728.6839999999991</v>
      </c>
    </row>
    <row r="69" spans="2:104" x14ac:dyDescent="0.25">
      <c r="B69">
        <v>-979.80000000000291</v>
      </c>
      <c r="C69">
        <v>-750.80000000000291</v>
      </c>
      <c r="D69">
        <v>-557.59999999999854</v>
      </c>
      <c r="E69">
        <v>-750.80000000000291</v>
      </c>
      <c r="F69">
        <v>1016.2000000000044</v>
      </c>
      <c r="G69">
        <v>-134.59999999999127</v>
      </c>
      <c r="H69">
        <v>-676.80000000000291</v>
      </c>
      <c r="I69">
        <v>1937.1999999999971</v>
      </c>
      <c r="J69">
        <v>1238.8000000000029</v>
      </c>
      <c r="K69">
        <v>1826.1999999999971</v>
      </c>
      <c r="L69">
        <v>580.80000000000291</v>
      </c>
      <c r="M69">
        <v>294.40000000000146</v>
      </c>
      <c r="N69">
        <v>-2366.6000000000058</v>
      </c>
      <c r="O69">
        <v>1029.7999999999956</v>
      </c>
      <c r="P69">
        <v>-658.40000000000873</v>
      </c>
      <c r="Q69">
        <v>393.40000000000146</v>
      </c>
      <c r="R69">
        <v>620.59999999999854</v>
      </c>
      <c r="S69">
        <v>-1447.4000000000015</v>
      </c>
      <c r="T69">
        <v>1050.8000000000029</v>
      </c>
      <c r="U69">
        <v>2104.3999999999942</v>
      </c>
      <c r="V69">
        <v>2176.3999999999942</v>
      </c>
      <c r="W69">
        <v>-441.59999999999854</v>
      </c>
      <c r="X69">
        <v>2345.8000000000029</v>
      </c>
      <c r="Y69">
        <v>4842.8000000000029</v>
      </c>
      <c r="Z69">
        <v>1302.2000000000116</v>
      </c>
      <c r="AA69">
        <v>-2837.8000000000029</v>
      </c>
      <c r="AB69">
        <v>-2913.1999999999971</v>
      </c>
      <c r="AC69">
        <v>2174.5999999999985</v>
      </c>
      <c r="AD69">
        <v>1325.8000000000029</v>
      </c>
      <c r="AE69">
        <v>2857.2000000000044</v>
      </c>
      <c r="AF69">
        <v>-1145.8000000000029</v>
      </c>
      <c r="AG69">
        <v>-650.19999999999709</v>
      </c>
      <c r="AH69">
        <v>-2087.3999999999942</v>
      </c>
      <c r="AI69">
        <v>-503.80000000000291</v>
      </c>
      <c r="AJ69">
        <v>-2106.6000000000058</v>
      </c>
      <c r="AK69">
        <v>3395.3999999999942</v>
      </c>
      <c r="AL69">
        <v>-2332</v>
      </c>
      <c r="AM69">
        <v>562</v>
      </c>
      <c r="AN69">
        <v>-2423.5999999999985</v>
      </c>
      <c r="AO69">
        <v>-3445.5999999999985</v>
      </c>
      <c r="AP69">
        <v>-1745.5999999999985</v>
      </c>
      <c r="AQ69">
        <v>43</v>
      </c>
      <c r="AR69">
        <v>-2120.8000000000029</v>
      </c>
      <c r="AS69">
        <v>1998.5999999999985</v>
      </c>
      <c r="AT69">
        <v>3530.1999999999971</v>
      </c>
      <c r="AU69">
        <v>892</v>
      </c>
      <c r="AV69">
        <v>1015.6000000000058</v>
      </c>
      <c r="AW69">
        <v>-2463.8000000000029</v>
      </c>
      <c r="AX69">
        <v>4019.4000000000015</v>
      </c>
      <c r="AY69">
        <v>495.60000000000582</v>
      </c>
      <c r="AZ69">
        <v>965.80000000000291</v>
      </c>
      <c r="BA69">
        <v>1224.5999999999985</v>
      </c>
      <c r="BB69">
        <v>-2849.5999999999985</v>
      </c>
      <c r="BC69">
        <v>-1055.8000000000029</v>
      </c>
      <c r="BD69">
        <v>862</v>
      </c>
      <c r="BE69">
        <v>-3228.8000000000029</v>
      </c>
      <c r="BF69">
        <v>815</v>
      </c>
      <c r="BG69">
        <v>215.80000000000291</v>
      </c>
      <c r="BH69">
        <v>-2588.6000000000058</v>
      </c>
      <c r="BI69">
        <v>300.40000000000146</v>
      </c>
      <c r="BJ69">
        <v>507</v>
      </c>
      <c r="BK69">
        <v>-486</v>
      </c>
      <c r="BL69">
        <v>-3407</v>
      </c>
      <c r="BM69">
        <v>62.19999999999709</v>
      </c>
      <c r="BN69">
        <v>-572.80000000000291</v>
      </c>
      <c r="BO69">
        <v>-221.80000000000291</v>
      </c>
      <c r="BP69">
        <v>494.59999999999854</v>
      </c>
      <c r="BQ69">
        <v>1.5999999999985448</v>
      </c>
      <c r="BR69">
        <v>2198.4000000000015</v>
      </c>
      <c r="BS69">
        <v>-2005.1999999999971</v>
      </c>
      <c r="BT69">
        <v>-1989.1999999999971</v>
      </c>
      <c r="BU69">
        <v>-2418</v>
      </c>
      <c r="BV69">
        <v>-2937.1999999999971</v>
      </c>
      <c r="BW69">
        <v>-738.59999999999854</v>
      </c>
      <c r="BX69">
        <v>-1726.8000000000029</v>
      </c>
      <c r="BY69">
        <v>1820.7999999999956</v>
      </c>
      <c r="BZ69">
        <v>2662.5999999999985</v>
      </c>
      <c r="CA69">
        <v>-3857.3999999999942</v>
      </c>
      <c r="CB69">
        <v>-306</v>
      </c>
      <c r="CC69">
        <v>-2573.6000000000058</v>
      </c>
      <c r="CD69">
        <v>-3459.6000000000058</v>
      </c>
      <c r="CE69">
        <v>1809.5999999999985</v>
      </c>
      <c r="CF69">
        <v>-267.19999999999709</v>
      </c>
      <c r="CG69">
        <v>-1456.5999999999913</v>
      </c>
      <c r="CH69">
        <v>-2224.5999999999913</v>
      </c>
      <c r="CI69">
        <v>-275.60000000000582</v>
      </c>
      <c r="CJ69">
        <v>-1617.5999999999985</v>
      </c>
      <c r="CK69">
        <v>1324.1999999999971</v>
      </c>
      <c r="CL69">
        <v>-283.19999999999709</v>
      </c>
      <c r="CM69">
        <v>-195</v>
      </c>
      <c r="CN69">
        <v>-29.19999999999709</v>
      </c>
      <c r="CO69">
        <v>-466.20000000000437</v>
      </c>
      <c r="CP69">
        <v>-2747.2000000000044</v>
      </c>
      <c r="CQ69">
        <v>-1322.8000000000029</v>
      </c>
      <c r="CR69">
        <v>538.60000000000582</v>
      </c>
      <c r="CS69">
        <v>-151.80000000000291</v>
      </c>
      <c r="CT69">
        <v>1251.1999999999971</v>
      </c>
      <c r="CU69">
        <v>-7446.1999999999971</v>
      </c>
      <c r="CV69">
        <v>5.1999999999970896</v>
      </c>
      <c r="CW69">
        <v>1</v>
      </c>
      <c r="CY69">
        <f t="shared" si="4"/>
        <v>-283.16000000000014</v>
      </c>
      <c r="CZ69">
        <f t="shared" si="5"/>
        <v>1525.7560000000014</v>
      </c>
    </row>
    <row r="70" spans="2:104" x14ac:dyDescent="0.25">
      <c r="B70">
        <v>746.60000000000582</v>
      </c>
      <c r="C70">
        <v>1503.8000000000029</v>
      </c>
      <c r="D70">
        <v>273</v>
      </c>
      <c r="E70">
        <v>-2690</v>
      </c>
      <c r="F70">
        <v>2195.9999999999927</v>
      </c>
      <c r="G70">
        <v>-485.60000000000582</v>
      </c>
      <c r="H70">
        <v>-1517.4000000000015</v>
      </c>
      <c r="I70">
        <v>70.399999999994179</v>
      </c>
      <c r="J70">
        <v>-31.19999999999709</v>
      </c>
      <c r="K70">
        <v>-3131.1999999999971</v>
      </c>
      <c r="L70">
        <v>3321.2000000000044</v>
      </c>
      <c r="M70">
        <v>-1781.5999999999985</v>
      </c>
      <c r="N70">
        <v>-3751.4000000000015</v>
      </c>
      <c r="O70">
        <v>4205.2000000000044</v>
      </c>
      <c r="P70">
        <v>597.20000000001164</v>
      </c>
      <c r="Q70">
        <v>-2992</v>
      </c>
      <c r="R70">
        <v>2096</v>
      </c>
      <c r="S70">
        <v>-686.79999999999563</v>
      </c>
      <c r="T70">
        <v>1875.1999999999971</v>
      </c>
      <c r="U70">
        <v>3417</v>
      </c>
      <c r="V70">
        <v>906.60000000000582</v>
      </c>
      <c r="W70">
        <v>1562</v>
      </c>
      <c r="X70">
        <v>-1953.5999999999985</v>
      </c>
      <c r="Y70">
        <v>1273.4000000000015</v>
      </c>
      <c r="Z70">
        <v>-1387.4000000000087</v>
      </c>
      <c r="AA70">
        <v>-841.79999999999563</v>
      </c>
      <c r="AB70">
        <v>2978.1999999999971</v>
      </c>
      <c r="AC70">
        <v>1314</v>
      </c>
      <c r="AD70">
        <v>2920.5999999999985</v>
      </c>
      <c r="AE70">
        <v>3327.3999999999942</v>
      </c>
      <c r="AF70">
        <v>-2898.5999999999985</v>
      </c>
      <c r="AG70">
        <v>75.399999999994179</v>
      </c>
      <c r="AH70">
        <v>921</v>
      </c>
      <c r="AI70">
        <v>-339</v>
      </c>
      <c r="AJ70">
        <v>2788</v>
      </c>
      <c r="AK70">
        <v>-1838.3999999999942</v>
      </c>
      <c r="AL70">
        <v>1128</v>
      </c>
      <c r="AM70">
        <v>-2209.2000000000044</v>
      </c>
      <c r="AN70">
        <v>3216</v>
      </c>
      <c r="AO70">
        <v>3011.4000000000015</v>
      </c>
      <c r="AP70">
        <v>-4479.4000000000015</v>
      </c>
      <c r="AQ70">
        <v>350.59999999999127</v>
      </c>
      <c r="AR70">
        <v>885.60000000000582</v>
      </c>
      <c r="AS70">
        <v>-185.40000000000146</v>
      </c>
      <c r="AT70">
        <v>4600</v>
      </c>
      <c r="AU70">
        <v>-814.40000000000146</v>
      </c>
      <c r="AV70">
        <v>1312.7999999999956</v>
      </c>
      <c r="AW70">
        <v>275.20000000000437</v>
      </c>
      <c r="AX70">
        <v>-6089.5999999999985</v>
      </c>
      <c r="AY70">
        <v>-1923.6000000000058</v>
      </c>
      <c r="AZ70">
        <v>-391.59999999999854</v>
      </c>
      <c r="BA70">
        <v>-1453.2000000000044</v>
      </c>
      <c r="BB70">
        <v>424.39999999999418</v>
      </c>
      <c r="BC70">
        <v>890.80000000000291</v>
      </c>
      <c r="BD70">
        <v>2270.1999999999971</v>
      </c>
      <c r="BE70">
        <v>582.40000000000146</v>
      </c>
      <c r="BF70">
        <v>-3603.3999999999942</v>
      </c>
      <c r="BG70">
        <v>1146.1999999999971</v>
      </c>
      <c r="BH70">
        <v>151.40000000000146</v>
      </c>
      <c r="BI70">
        <v>-4037.8000000000029</v>
      </c>
      <c r="BJ70">
        <v>-1785.8000000000029</v>
      </c>
      <c r="BK70">
        <v>-3273.1999999999971</v>
      </c>
      <c r="BL70">
        <v>-440.79999999999563</v>
      </c>
      <c r="BM70">
        <v>245.80000000000291</v>
      </c>
      <c r="BN70">
        <v>22.400000000008731</v>
      </c>
      <c r="BO70">
        <v>-1989.1999999999971</v>
      </c>
      <c r="BP70">
        <v>5269</v>
      </c>
      <c r="BQ70">
        <v>1110.2000000000044</v>
      </c>
      <c r="BR70">
        <v>-931.40000000000146</v>
      </c>
      <c r="BS70">
        <v>6912.7999999999956</v>
      </c>
      <c r="BT70">
        <v>2523.5999999999985</v>
      </c>
      <c r="BU70">
        <v>965.19999999999709</v>
      </c>
      <c r="BV70">
        <v>223.80000000000291</v>
      </c>
      <c r="BW70">
        <v>1313.1999999999971</v>
      </c>
      <c r="BX70">
        <v>1435</v>
      </c>
      <c r="BY70">
        <v>2543.4000000000015</v>
      </c>
      <c r="BZ70">
        <v>1103.8000000000029</v>
      </c>
      <c r="CA70">
        <v>-1169.2000000000044</v>
      </c>
      <c r="CB70">
        <v>1056.5999999999985</v>
      </c>
      <c r="CC70">
        <v>-946.59999999999854</v>
      </c>
      <c r="CD70">
        <v>-16.599999999998545</v>
      </c>
      <c r="CE70">
        <v>-971.80000000000291</v>
      </c>
      <c r="CF70">
        <v>931.59999999999127</v>
      </c>
      <c r="CG70">
        <v>513.39999999999418</v>
      </c>
      <c r="CH70">
        <v>1302.5999999999913</v>
      </c>
      <c r="CI70">
        <v>-446</v>
      </c>
      <c r="CJ70">
        <v>1822.2000000000044</v>
      </c>
      <c r="CK70">
        <v>2882.6000000000058</v>
      </c>
      <c r="CL70">
        <v>437.60000000000582</v>
      </c>
      <c r="CM70">
        <v>1308</v>
      </c>
      <c r="CN70">
        <v>-2042.2000000000044</v>
      </c>
      <c r="CO70">
        <v>134.80000000000291</v>
      </c>
      <c r="CP70">
        <v>-1813.5999999999985</v>
      </c>
      <c r="CQ70">
        <v>2356.5999999999985</v>
      </c>
      <c r="CR70">
        <v>-1034.1999999999971</v>
      </c>
      <c r="CS70">
        <v>-39.19999999999709</v>
      </c>
      <c r="CT70">
        <v>-745.60000000000582</v>
      </c>
      <c r="CU70">
        <v>-559.80000000000291</v>
      </c>
      <c r="CV70">
        <v>-329.40000000000146</v>
      </c>
      <c r="CW70">
        <v>-767.39999999999418</v>
      </c>
      <c r="CY70">
        <f t="shared" si="4"/>
        <v>242.11799999999997</v>
      </c>
      <c r="CZ70">
        <f t="shared" si="5"/>
        <v>1658.4300000000012</v>
      </c>
    </row>
    <row r="71" spans="2:104" x14ac:dyDescent="0.25">
      <c r="B71">
        <v>1982</v>
      </c>
      <c r="C71">
        <v>1337.4000000000015</v>
      </c>
      <c r="D71">
        <v>-524.40000000000146</v>
      </c>
      <c r="E71">
        <v>1463.6000000000058</v>
      </c>
      <c r="F71">
        <v>-3580.7999999999956</v>
      </c>
      <c r="G71">
        <v>601.80000000000291</v>
      </c>
      <c r="H71">
        <v>-615</v>
      </c>
      <c r="I71">
        <v>-704.19999999999709</v>
      </c>
      <c r="J71">
        <v>-2924.4000000000087</v>
      </c>
      <c r="K71">
        <v>423</v>
      </c>
      <c r="L71">
        <v>141.39999999999418</v>
      </c>
      <c r="M71">
        <v>1310.5999999999985</v>
      </c>
      <c r="N71">
        <v>299.20000000000437</v>
      </c>
      <c r="O71">
        <v>-2217.8000000000029</v>
      </c>
      <c r="P71">
        <v>447</v>
      </c>
      <c r="Q71">
        <v>2289.8000000000029</v>
      </c>
      <c r="R71">
        <v>1184</v>
      </c>
      <c r="S71">
        <v>-1563</v>
      </c>
      <c r="T71">
        <v>-1040.7999999999884</v>
      </c>
      <c r="U71">
        <v>91.80000000000291</v>
      </c>
      <c r="V71">
        <v>185.19999999999709</v>
      </c>
      <c r="W71">
        <v>-1715.4000000000015</v>
      </c>
      <c r="X71">
        <v>3289.3999999999942</v>
      </c>
      <c r="Y71">
        <v>2206.9999999999927</v>
      </c>
      <c r="Z71">
        <v>1119.4000000000087</v>
      </c>
      <c r="AA71">
        <v>157.39999999999418</v>
      </c>
      <c r="AB71">
        <v>-524.19999999999709</v>
      </c>
      <c r="AC71">
        <v>-2892.1999999999971</v>
      </c>
      <c r="AD71">
        <v>-2362.2000000000044</v>
      </c>
      <c r="AE71">
        <v>966</v>
      </c>
      <c r="AF71">
        <v>-882.80000000000291</v>
      </c>
      <c r="AG71">
        <v>1175</v>
      </c>
      <c r="AH71">
        <v>-5868</v>
      </c>
      <c r="AI71">
        <v>317.59999999999854</v>
      </c>
      <c r="AJ71">
        <v>-1173.7999999999956</v>
      </c>
      <c r="AK71">
        <v>-375</v>
      </c>
      <c r="AL71">
        <v>-514.19999999999709</v>
      </c>
      <c r="AM71">
        <v>-592.39999999999418</v>
      </c>
      <c r="AN71">
        <v>2755.2000000000044</v>
      </c>
      <c r="AO71">
        <v>-2209.8000000000029</v>
      </c>
      <c r="AP71">
        <v>1104.5999999999985</v>
      </c>
      <c r="AQ71">
        <v>-223.59999999999127</v>
      </c>
      <c r="AR71">
        <v>1878.8000000000029</v>
      </c>
      <c r="AS71">
        <v>1293.2000000000044</v>
      </c>
      <c r="AT71">
        <v>-5681.5999999999985</v>
      </c>
      <c r="AU71">
        <v>-4245.5999999999985</v>
      </c>
      <c r="AV71">
        <v>-4127.5999999999985</v>
      </c>
      <c r="AW71">
        <v>2165.1999999999971</v>
      </c>
      <c r="AX71">
        <v>-3251.8000000000029</v>
      </c>
      <c r="AY71">
        <v>4379</v>
      </c>
      <c r="AZ71">
        <v>-4243.4000000000015</v>
      </c>
      <c r="BA71">
        <v>574.60000000000582</v>
      </c>
      <c r="BB71">
        <v>1123.2000000000044</v>
      </c>
      <c r="BC71">
        <v>3173.7999999999956</v>
      </c>
      <c r="BD71">
        <v>-4864.4000000000015</v>
      </c>
      <c r="BE71">
        <v>2743.4000000000015</v>
      </c>
      <c r="BF71">
        <v>753.80000000000291</v>
      </c>
      <c r="BG71">
        <v>-2383.3999999999942</v>
      </c>
      <c r="BH71">
        <v>2335.5999999999985</v>
      </c>
      <c r="BI71">
        <v>473.40000000000146</v>
      </c>
      <c r="BJ71">
        <v>2039.4000000000015</v>
      </c>
      <c r="BK71">
        <v>-906.59999999999127</v>
      </c>
      <c r="BL71">
        <v>923.79999999999563</v>
      </c>
      <c r="BM71">
        <v>1826.5999999999985</v>
      </c>
      <c r="BN71">
        <v>-153.40000000000873</v>
      </c>
      <c r="BO71">
        <v>523.60000000000582</v>
      </c>
      <c r="BP71">
        <v>-4912</v>
      </c>
      <c r="BQ71">
        <v>984</v>
      </c>
      <c r="BR71">
        <v>-812</v>
      </c>
      <c r="BS71">
        <v>1455.6000000000058</v>
      </c>
      <c r="BT71">
        <v>-2397.1999999999971</v>
      </c>
      <c r="BU71">
        <v>175.60000000000582</v>
      </c>
      <c r="BV71">
        <v>-2127.6000000000058</v>
      </c>
      <c r="BW71">
        <v>-5287.8000000000029</v>
      </c>
      <c r="BX71">
        <v>1529.2000000000116</v>
      </c>
      <c r="BY71">
        <v>665.20000000000437</v>
      </c>
      <c r="BZ71">
        <v>2450.3999999999942</v>
      </c>
      <c r="CA71">
        <v>-372.19999999999709</v>
      </c>
      <c r="CB71">
        <v>1850.2000000000044</v>
      </c>
      <c r="CC71">
        <v>-1630</v>
      </c>
      <c r="CD71">
        <v>3224.2000000000044</v>
      </c>
      <c r="CE71">
        <v>-2076.1999999999971</v>
      </c>
      <c r="CF71">
        <v>-78.399999999994179</v>
      </c>
      <c r="CG71">
        <v>-1278</v>
      </c>
      <c r="CH71">
        <v>1918.4000000000087</v>
      </c>
      <c r="CI71">
        <v>-71.19999999999709</v>
      </c>
      <c r="CJ71">
        <v>2443.7999999999956</v>
      </c>
      <c r="CK71">
        <v>-1759.4000000000087</v>
      </c>
      <c r="CL71">
        <v>-1106.6000000000058</v>
      </c>
      <c r="CM71">
        <v>-1316.1999999999971</v>
      </c>
      <c r="CN71">
        <v>772.20000000000437</v>
      </c>
      <c r="CO71">
        <v>-1673.4000000000015</v>
      </c>
      <c r="CP71">
        <v>-1570.4000000000015</v>
      </c>
      <c r="CQ71">
        <v>322.40000000000146</v>
      </c>
      <c r="CR71">
        <v>-491.19999999999709</v>
      </c>
      <c r="CS71">
        <v>-2639</v>
      </c>
      <c r="CT71">
        <v>112.60000000000582</v>
      </c>
      <c r="CU71">
        <v>1253.8000000000029</v>
      </c>
      <c r="CV71">
        <v>-1143</v>
      </c>
      <c r="CW71">
        <v>-464.19999999999709</v>
      </c>
      <c r="CY71">
        <f t="shared" si="4"/>
        <v>-253.54399999999907</v>
      </c>
      <c r="CZ71">
        <f t="shared" si="5"/>
        <v>1657.8120000000001</v>
      </c>
    </row>
    <row r="72" spans="2:104" x14ac:dyDescent="0.25">
      <c r="B72">
        <v>2268.3999999999942</v>
      </c>
      <c r="C72">
        <v>1709.1999999999971</v>
      </c>
      <c r="D72">
        <v>655.40000000000146</v>
      </c>
      <c r="E72">
        <v>-2167.6000000000058</v>
      </c>
      <c r="F72">
        <v>71.400000000001455</v>
      </c>
      <c r="G72">
        <v>-220.39999999999418</v>
      </c>
      <c r="H72">
        <v>3920.8000000000029</v>
      </c>
      <c r="I72">
        <v>-530.60000000000582</v>
      </c>
      <c r="J72">
        <v>-4270.3999999999942</v>
      </c>
      <c r="K72">
        <v>552.40000000000146</v>
      </c>
      <c r="L72">
        <v>1137.6000000000058</v>
      </c>
      <c r="M72">
        <v>3462.3999999999942</v>
      </c>
      <c r="N72">
        <v>-1185.8000000000029</v>
      </c>
      <c r="O72">
        <v>-1654.4000000000015</v>
      </c>
      <c r="P72">
        <v>-445.80000000000291</v>
      </c>
      <c r="Q72">
        <v>-349.20000000000437</v>
      </c>
      <c r="R72">
        <v>882.79999999999563</v>
      </c>
      <c r="S72">
        <v>-1565.4000000000015</v>
      </c>
      <c r="T72">
        <v>-2100.8000000000029</v>
      </c>
      <c r="U72">
        <v>533.80000000000291</v>
      </c>
      <c r="V72">
        <v>-2325.1999999999971</v>
      </c>
      <c r="W72">
        <v>2172.8000000000029</v>
      </c>
      <c r="X72">
        <v>1916</v>
      </c>
      <c r="Y72">
        <v>-1071.3999999999942</v>
      </c>
      <c r="Z72">
        <v>-1851.2000000000116</v>
      </c>
      <c r="AA72">
        <v>3699</v>
      </c>
      <c r="AB72">
        <v>21.600000000005821</v>
      </c>
      <c r="AC72">
        <v>1268.1999999999971</v>
      </c>
      <c r="AD72">
        <v>5.2000000000043656</v>
      </c>
      <c r="AE72">
        <v>1048.2000000000044</v>
      </c>
      <c r="AF72">
        <v>1098</v>
      </c>
      <c r="AG72">
        <v>1260.4000000000015</v>
      </c>
      <c r="AH72">
        <v>518.79999999998836</v>
      </c>
      <c r="AI72">
        <v>-1245.4000000000015</v>
      </c>
      <c r="AJ72">
        <v>4125.4000000000015</v>
      </c>
      <c r="AK72">
        <v>-2760.6000000000058</v>
      </c>
      <c r="AL72">
        <v>-1631.5999999999985</v>
      </c>
      <c r="AM72">
        <v>-2585.8000000000029</v>
      </c>
      <c r="AN72">
        <v>463.79999999999563</v>
      </c>
      <c r="AO72">
        <v>-1220.5999999999985</v>
      </c>
      <c r="AP72">
        <v>-179.59999999999854</v>
      </c>
      <c r="AQ72">
        <v>-1968.2000000000044</v>
      </c>
      <c r="AR72">
        <v>3300.1999999999971</v>
      </c>
      <c r="AS72">
        <v>-254.60000000000582</v>
      </c>
      <c r="AT72">
        <v>451.40000000000146</v>
      </c>
      <c r="AU72">
        <v>-251.40000000000146</v>
      </c>
      <c r="AV72">
        <v>2965.5999999999985</v>
      </c>
      <c r="AW72">
        <v>-1495</v>
      </c>
      <c r="AX72">
        <v>-1135</v>
      </c>
      <c r="AY72">
        <v>-940.79999999999563</v>
      </c>
      <c r="AZ72">
        <v>427.19999999999709</v>
      </c>
      <c r="BA72">
        <v>1184.1999999999971</v>
      </c>
      <c r="BB72">
        <v>245.19999999999709</v>
      </c>
      <c r="BC72">
        <v>713.80000000000291</v>
      </c>
      <c r="BD72">
        <v>-2617.4000000000015</v>
      </c>
      <c r="BE72">
        <v>-777.59999999999854</v>
      </c>
      <c r="BF72">
        <v>1906</v>
      </c>
      <c r="BG72">
        <v>-1955.4000000000015</v>
      </c>
      <c r="BH72">
        <v>-140.59999999999854</v>
      </c>
      <c r="BI72">
        <v>1096</v>
      </c>
      <c r="BJ72">
        <v>44</v>
      </c>
      <c r="BK72">
        <v>2192.7999999999884</v>
      </c>
      <c r="BL72">
        <v>-22</v>
      </c>
      <c r="BM72">
        <v>-1066.4000000000015</v>
      </c>
      <c r="BN72">
        <v>-239.39999999999418</v>
      </c>
      <c r="BO72">
        <v>-952.40000000000873</v>
      </c>
      <c r="BP72">
        <v>547</v>
      </c>
      <c r="BQ72">
        <v>2101.5999999999985</v>
      </c>
      <c r="BR72">
        <v>-3360.4000000000015</v>
      </c>
      <c r="BS72">
        <v>-1161.8000000000029</v>
      </c>
      <c r="BT72">
        <v>2956</v>
      </c>
      <c r="BU72">
        <v>178.39999999999418</v>
      </c>
      <c r="BV72">
        <v>5263</v>
      </c>
      <c r="BW72">
        <v>635</v>
      </c>
      <c r="BX72">
        <v>640.19999999999709</v>
      </c>
      <c r="BY72">
        <v>-654</v>
      </c>
      <c r="BZ72">
        <v>-142.39999999999418</v>
      </c>
      <c r="CA72">
        <v>-2195.2000000000044</v>
      </c>
      <c r="CB72">
        <v>-1991.2000000000044</v>
      </c>
      <c r="CC72">
        <v>2907.5999999999985</v>
      </c>
      <c r="CD72">
        <v>1631.3999999999942</v>
      </c>
      <c r="CE72">
        <v>-2677.4000000000015</v>
      </c>
      <c r="CF72">
        <v>-735.60000000000582</v>
      </c>
      <c r="CG72">
        <v>-2808</v>
      </c>
      <c r="CH72">
        <v>2704</v>
      </c>
      <c r="CI72">
        <v>-474.80000000000291</v>
      </c>
      <c r="CJ72">
        <v>1174.5999999999985</v>
      </c>
      <c r="CK72">
        <v>1078.2000000000116</v>
      </c>
      <c r="CL72">
        <v>728.40000000000873</v>
      </c>
      <c r="CM72">
        <v>395</v>
      </c>
      <c r="CN72">
        <v>-857</v>
      </c>
      <c r="CO72">
        <v>4176.5999999999985</v>
      </c>
      <c r="CP72">
        <v>2701.5999999999985</v>
      </c>
      <c r="CQ72">
        <v>-1698.1999999999971</v>
      </c>
      <c r="CR72">
        <v>-150.60000000000582</v>
      </c>
      <c r="CS72">
        <v>1536.3999999999942</v>
      </c>
      <c r="CT72">
        <v>-4119</v>
      </c>
      <c r="CU72">
        <v>-1504.6000000000058</v>
      </c>
      <c r="CV72">
        <v>1903.6000000000058</v>
      </c>
      <c r="CW72">
        <v>4357.3999999999942</v>
      </c>
      <c r="CY72">
        <f t="shared" si="4"/>
        <v>172.25799999999907</v>
      </c>
      <c r="CZ72">
        <f t="shared" si="5"/>
        <v>1526.4219999999998</v>
      </c>
    </row>
    <row r="73" spans="2:104" x14ac:dyDescent="0.25">
      <c r="B73">
        <v>333</v>
      </c>
      <c r="C73">
        <v>1586.4000000000015</v>
      </c>
      <c r="D73">
        <v>1785</v>
      </c>
      <c r="E73">
        <v>132.40000000000873</v>
      </c>
      <c r="F73">
        <v>-908.40000000000146</v>
      </c>
      <c r="G73">
        <v>-2265.6000000000058</v>
      </c>
      <c r="H73">
        <v>469.19999999999709</v>
      </c>
      <c r="I73">
        <v>-2450.1999999999971</v>
      </c>
      <c r="J73">
        <v>-1392.4000000000015</v>
      </c>
      <c r="K73">
        <v>-1120.2000000000044</v>
      </c>
      <c r="L73">
        <v>1751.7999999999884</v>
      </c>
      <c r="M73">
        <v>-276.39999999999418</v>
      </c>
      <c r="N73">
        <v>2698.8000000000029</v>
      </c>
      <c r="O73">
        <v>-876.40000000000146</v>
      </c>
      <c r="P73">
        <v>1309.3999999999942</v>
      </c>
      <c r="Q73">
        <v>-584</v>
      </c>
      <c r="R73">
        <v>-1236.3999999999942</v>
      </c>
      <c r="S73">
        <v>1123.4000000000015</v>
      </c>
      <c r="T73">
        <v>1337</v>
      </c>
      <c r="U73">
        <v>-1561.4000000000087</v>
      </c>
      <c r="V73">
        <v>496.39999999999418</v>
      </c>
      <c r="W73">
        <v>2327</v>
      </c>
      <c r="X73">
        <v>28.400000000001455</v>
      </c>
      <c r="Y73">
        <v>-3449.4000000000015</v>
      </c>
      <c r="Z73">
        <v>1575</v>
      </c>
      <c r="AA73">
        <v>205.80000000000291</v>
      </c>
      <c r="AB73">
        <v>1930</v>
      </c>
      <c r="AC73">
        <v>-261.59999999999854</v>
      </c>
      <c r="AD73">
        <v>-62.599999999998545</v>
      </c>
      <c r="AE73">
        <v>-1262.2000000000044</v>
      </c>
      <c r="AF73">
        <v>142.20000000000437</v>
      </c>
      <c r="AG73">
        <v>3714.2000000000044</v>
      </c>
      <c r="AH73">
        <v>-4010.3999999999942</v>
      </c>
      <c r="AI73">
        <v>-1570.1999999999971</v>
      </c>
      <c r="AJ73">
        <v>668.79999999999563</v>
      </c>
      <c r="AK73">
        <v>1976.2000000000044</v>
      </c>
      <c r="AL73">
        <v>1699.1999999999971</v>
      </c>
      <c r="AM73">
        <v>-251.59999999999854</v>
      </c>
      <c r="AN73">
        <v>-625.79999999999563</v>
      </c>
      <c r="AO73">
        <v>193.40000000000146</v>
      </c>
      <c r="AP73">
        <v>-1200.5999999999985</v>
      </c>
      <c r="AQ73">
        <v>-1052.1999999999971</v>
      </c>
      <c r="AR73">
        <v>3484</v>
      </c>
      <c r="AS73">
        <v>-1654.7999999999956</v>
      </c>
      <c r="AT73">
        <v>2952.1999999999971</v>
      </c>
      <c r="AU73">
        <v>1284</v>
      </c>
      <c r="AV73">
        <v>-6334.7999999999956</v>
      </c>
      <c r="AW73">
        <v>1035.8000000000029</v>
      </c>
      <c r="AX73">
        <v>154.80000000000291</v>
      </c>
      <c r="AY73">
        <v>1206.4000000000015</v>
      </c>
      <c r="AZ73">
        <v>-1754.5999999999985</v>
      </c>
      <c r="BA73">
        <v>-508.80000000000291</v>
      </c>
      <c r="BB73">
        <v>-618</v>
      </c>
      <c r="BC73">
        <v>563.40000000000146</v>
      </c>
      <c r="BD73">
        <v>-25.799999999995634</v>
      </c>
      <c r="BE73">
        <v>1601.1999999999971</v>
      </c>
      <c r="BF73">
        <v>235.79999999998836</v>
      </c>
      <c r="BG73">
        <v>1078</v>
      </c>
      <c r="BH73">
        <v>3361</v>
      </c>
      <c r="BI73">
        <v>129.19999999999709</v>
      </c>
      <c r="BJ73">
        <v>-1390.8000000000029</v>
      </c>
      <c r="BK73">
        <v>-802.79999999998836</v>
      </c>
      <c r="BL73">
        <v>-1782.7999999999956</v>
      </c>
      <c r="BM73">
        <v>-1690.8000000000029</v>
      </c>
      <c r="BN73">
        <v>-1126</v>
      </c>
      <c r="BO73">
        <v>-1475</v>
      </c>
      <c r="BP73">
        <v>2392.8000000000029</v>
      </c>
      <c r="BQ73">
        <v>390.40000000000146</v>
      </c>
      <c r="BR73">
        <v>495.59999999999854</v>
      </c>
      <c r="BS73">
        <v>-404.19999999999709</v>
      </c>
      <c r="BT73">
        <v>-2109.8000000000029</v>
      </c>
      <c r="BU73">
        <v>1812.8000000000029</v>
      </c>
      <c r="BV73">
        <v>-467.39999999999418</v>
      </c>
      <c r="BW73">
        <v>-2035.7999999999956</v>
      </c>
      <c r="BX73">
        <v>-708.60000000000582</v>
      </c>
      <c r="BY73">
        <v>-927.20000000000437</v>
      </c>
      <c r="BZ73">
        <v>-3551.8000000000029</v>
      </c>
      <c r="CA73">
        <v>1441</v>
      </c>
      <c r="CB73">
        <v>1008.4000000000015</v>
      </c>
      <c r="CC73">
        <v>-294.59999999999854</v>
      </c>
      <c r="CD73">
        <v>3699.8000000000029</v>
      </c>
      <c r="CE73">
        <v>-1237.5999999999985</v>
      </c>
      <c r="CF73">
        <v>-1298.5999999999913</v>
      </c>
      <c r="CG73">
        <v>-279.19999999999709</v>
      </c>
      <c r="CH73">
        <v>1544.8000000000029</v>
      </c>
      <c r="CI73">
        <v>-3351.5999999999913</v>
      </c>
      <c r="CJ73">
        <v>1670.8000000000029</v>
      </c>
      <c r="CK73">
        <v>947.39999999999418</v>
      </c>
      <c r="CL73">
        <v>-834.40000000000873</v>
      </c>
      <c r="CM73">
        <v>-3412.6000000000058</v>
      </c>
      <c r="CN73">
        <v>-731.40000000000146</v>
      </c>
      <c r="CO73">
        <v>2986</v>
      </c>
      <c r="CP73">
        <v>-236.79999999999563</v>
      </c>
      <c r="CQ73">
        <v>2751.7999999999956</v>
      </c>
      <c r="CR73">
        <v>-907.19999999999709</v>
      </c>
      <c r="CS73">
        <v>-2545</v>
      </c>
      <c r="CT73">
        <v>1145.6000000000058</v>
      </c>
      <c r="CU73">
        <v>-1353.3999999999942</v>
      </c>
      <c r="CV73">
        <v>426</v>
      </c>
      <c r="CW73">
        <v>249.40000000000873</v>
      </c>
      <c r="CY73">
        <f t="shared" si="4"/>
        <v>-47.387999999999444</v>
      </c>
      <c r="CZ73">
        <f t="shared" si="5"/>
        <v>1398.0159999999998</v>
      </c>
    </row>
    <row r="74" spans="2:104" x14ac:dyDescent="0.25">
      <c r="B74">
        <v>-3133</v>
      </c>
      <c r="C74">
        <v>-217</v>
      </c>
      <c r="D74">
        <v>-544.80000000000291</v>
      </c>
      <c r="E74">
        <v>2774.5999999999913</v>
      </c>
      <c r="F74">
        <v>-2805.1999999999971</v>
      </c>
      <c r="G74">
        <v>-1875.4000000000015</v>
      </c>
      <c r="H74">
        <v>214.20000000000437</v>
      </c>
      <c r="I74">
        <v>326.80000000000291</v>
      </c>
      <c r="J74">
        <v>-1489</v>
      </c>
      <c r="K74">
        <v>1596.8000000000029</v>
      </c>
      <c r="L74">
        <v>-1083.3999999999942</v>
      </c>
      <c r="M74">
        <v>-2711</v>
      </c>
      <c r="N74">
        <v>-133.60000000000582</v>
      </c>
      <c r="O74">
        <v>57.80000000000291</v>
      </c>
      <c r="P74">
        <v>3458.1999999999971</v>
      </c>
      <c r="Q74">
        <v>-1653.7999999999956</v>
      </c>
      <c r="R74">
        <v>-525.20000000000437</v>
      </c>
      <c r="S74">
        <v>-1524.2000000000044</v>
      </c>
      <c r="T74">
        <v>-2109.6000000000058</v>
      </c>
      <c r="U74">
        <v>-195</v>
      </c>
      <c r="V74">
        <v>676.20000000000437</v>
      </c>
      <c r="W74">
        <v>-469</v>
      </c>
      <c r="X74">
        <v>1984</v>
      </c>
      <c r="Y74">
        <v>-2600.5999999999985</v>
      </c>
      <c r="Z74">
        <v>-534.79999999998836</v>
      </c>
      <c r="AA74">
        <v>-310.40000000000146</v>
      </c>
      <c r="AB74">
        <v>-2780.6000000000058</v>
      </c>
      <c r="AC74">
        <v>-1589.4000000000015</v>
      </c>
      <c r="AD74">
        <v>-2482.8000000000029</v>
      </c>
      <c r="AE74">
        <v>-3761.5999999999985</v>
      </c>
      <c r="AF74">
        <v>429</v>
      </c>
      <c r="AG74">
        <v>-1048.6000000000058</v>
      </c>
      <c r="AH74">
        <v>997.39999999999418</v>
      </c>
      <c r="AI74">
        <v>1452.5999999999985</v>
      </c>
      <c r="AJ74">
        <v>-4295.1999999999971</v>
      </c>
      <c r="AK74">
        <v>-4604</v>
      </c>
      <c r="AL74">
        <v>-257.40000000000146</v>
      </c>
      <c r="AM74">
        <v>-1769.2000000000044</v>
      </c>
      <c r="AN74">
        <v>-1348.4000000000015</v>
      </c>
      <c r="AO74">
        <v>3130.5999999999985</v>
      </c>
      <c r="AP74">
        <v>264.59999999999854</v>
      </c>
      <c r="AQ74">
        <v>-909.59999999999854</v>
      </c>
      <c r="AR74">
        <v>-1300.6000000000058</v>
      </c>
      <c r="AS74">
        <v>-4942.4000000000015</v>
      </c>
      <c r="AT74">
        <v>1416</v>
      </c>
      <c r="AU74">
        <v>-1251.8000000000029</v>
      </c>
      <c r="AV74">
        <v>2463.7999999999956</v>
      </c>
      <c r="AW74">
        <v>-4099.6000000000058</v>
      </c>
      <c r="AX74">
        <v>788.79999999999563</v>
      </c>
      <c r="AY74">
        <v>2153.3999999999942</v>
      </c>
      <c r="AZ74">
        <v>5034</v>
      </c>
      <c r="BA74">
        <v>-2208.3999999999942</v>
      </c>
      <c r="BB74">
        <v>-3165.5999999999985</v>
      </c>
      <c r="BC74">
        <v>-1601.8000000000029</v>
      </c>
      <c r="BD74">
        <v>326.19999999999709</v>
      </c>
      <c r="BE74">
        <v>528</v>
      </c>
      <c r="BF74">
        <v>-202.59999999999127</v>
      </c>
      <c r="BG74">
        <v>1700.5999999999985</v>
      </c>
      <c r="BH74">
        <v>-741.19999999999709</v>
      </c>
      <c r="BI74">
        <v>3877.8000000000029</v>
      </c>
      <c r="BJ74">
        <v>831.60000000000582</v>
      </c>
      <c r="BK74">
        <v>-428.20000000001164</v>
      </c>
      <c r="BL74">
        <v>2977.1999999999971</v>
      </c>
      <c r="BM74">
        <v>-798.79999999999563</v>
      </c>
      <c r="BN74">
        <v>1494.8000000000029</v>
      </c>
      <c r="BO74">
        <v>-1337.1999999999971</v>
      </c>
      <c r="BP74">
        <v>-1655.4000000000015</v>
      </c>
      <c r="BQ74">
        <v>-3392.8000000000029</v>
      </c>
      <c r="BR74">
        <v>-579.59999999999854</v>
      </c>
      <c r="BS74">
        <v>2462.5999999999913</v>
      </c>
      <c r="BT74">
        <v>1250</v>
      </c>
      <c r="BU74">
        <v>-83.599999999991269</v>
      </c>
      <c r="BV74">
        <v>2402.8000000000029</v>
      </c>
      <c r="BW74">
        <v>915.40000000000146</v>
      </c>
      <c r="BX74">
        <v>955.40000000000873</v>
      </c>
      <c r="BY74">
        <v>2683.4000000000015</v>
      </c>
      <c r="BZ74">
        <v>1339.8000000000029</v>
      </c>
      <c r="CA74">
        <v>-784.39999999999418</v>
      </c>
      <c r="CB74">
        <v>-1100</v>
      </c>
      <c r="CC74">
        <v>3401.5999999999985</v>
      </c>
      <c r="CD74">
        <v>890.60000000000582</v>
      </c>
      <c r="CE74">
        <v>361.59999999999854</v>
      </c>
      <c r="CF74">
        <v>-1866.2000000000116</v>
      </c>
      <c r="CG74">
        <v>-2538.8000000000029</v>
      </c>
      <c r="CH74">
        <v>1318</v>
      </c>
      <c r="CI74">
        <v>1721</v>
      </c>
      <c r="CJ74">
        <v>-877.80000000000291</v>
      </c>
      <c r="CK74">
        <v>-1536.1999999999971</v>
      </c>
      <c r="CL74">
        <v>-1041.5999999999913</v>
      </c>
      <c r="CM74">
        <v>757.60000000000582</v>
      </c>
      <c r="CN74">
        <v>4283</v>
      </c>
      <c r="CO74">
        <v>-2427.7999999999956</v>
      </c>
      <c r="CP74">
        <v>2525.1999999999971</v>
      </c>
      <c r="CQ74">
        <v>-3823</v>
      </c>
      <c r="CR74">
        <v>-1123.8000000000029</v>
      </c>
      <c r="CS74">
        <v>2480.1999999999971</v>
      </c>
      <c r="CT74">
        <v>-1948.2000000000116</v>
      </c>
      <c r="CU74">
        <v>-1475</v>
      </c>
      <c r="CV74">
        <v>1291.3999999999942</v>
      </c>
      <c r="CW74">
        <v>651.39999999999418</v>
      </c>
      <c r="CY74">
        <f t="shared" si="4"/>
        <v>-244.4820000000004</v>
      </c>
      <c r="CZ74">
        <f t="shared" si="5"/>
        <v>1697.402</v>
      </c>
    </row>
    <row r="75" spans="2:104" x14ac:dyDescent="0.25">
      <c r="B75">
        <v>-3849.8000000000029</v>
      </c>
      <c r="C75">
        <v>1090.8000000000029</v>
      </c>
      <c r="D75">
        <v>1784</v>
      </c>
      <c r="E75">
        <v>-1783</v>
      </c>
      <c r="F75">
        <v>-1500.8000000000029</v>
      </c>
      <c r="G75">
        <v>555.40000000000146</v>
      </c>
      <c r="H75">
        <v>-574.60000000000582</v>
      </c>
      <c r="I75">
        <v>-652.60000000000582</v>
      </c>
      <c r="J75">
        <v>15</v>
      </c>
      <c r="K75">
        <v>1206.4000000000015</v>
      </c>
      <c r="L75">
        <v>-3040.3999999999942</v>
      </c>
      <c r="M75">
        <v>-4576.5999999999985</v>
      </c>
      <c r="N75">
        <v>2393.2000000000044</v>
      </c>
      <c r="O75">
        <v>1041.4000000000015</v>
      </c>
      <c r="P75">
        <v>305.80000000000291</v>
      </c>
      <c r="Q75">
        <v>-1335.4000000000015</v>
      </c>
      <c r="R75">
        <v>-3084.7999999999956</v>
      </c>
      <c r="S75">
        <v>-5201.5999999999985</v>
      </c>
      <c r="T75">
        <v>-2520.1999999999971</v>
      </c>
      <c r="U75">
        <v>-2639.5999999999913</v>
      </c>
      <c r="V75">
        <v>-2546.5999999999985</v>
      </c>
      <c r="W75">
        <v>-245.59999999999854</v>
      </c>
      <c r="X75">
        <v>-438.40000000000146</v>
      </c>
      <c r="Y75">
        <v>661.80000000000291</v>
      </c>
      <c r="Z75">
        <v>1507.3999999999942</v>
      </c>
      <c r="AA75">
        <v>4672</v>
      </c>
      <c r="AB75">
        <v>-2137.1999999999971</v>
      </c>
      <c r="AC75">
        <v>-942.79999999999563</v>
      </c>
      <c r="AD75">
        <v>134.19999999999709</v>
      </c>
      <c r="AE75">
        <v>4926</v>
      </c>
      <c r="AF75">
        <v>1314.1999999999971</v>
      </c>
      <c r="AG75">
        <v>2241.6000000000058</v>
      </c>
      <c r="AH75">
        <v>2258.8000000000029</v>
      </c>
      <c r="AI75">
        <v>2205.4000000000015</v>
      </c>
      <c r="AJ75">
        <v>1313.7999999999956</v>
      </c>
      <c r="AK75">
        <v>-664.40000000000146</v>
      </c>
      <c r="AL75">
        <v>3645</v>
      </c>
      <c r="AM75">
        <v>3428</v>
      </c>
      <c r="AN75">
        <v>-1794.4000000000015</v>
      </c>
      <c r="AO75">
        <v>2477.5999999999985</v>
      </c>
      <c r="AP75">
        <v>-2255</v>
      </c>
      <c r="AQ75">
        <v>4342</v>
      </c>
      <c r="AR75">
        <v>750.40000000000873</v>
      </c>
      <c r="AS75">
        <v>-1812</v>
      </c>
      <c r="AT75">
        <v>1678.4000000000015</v>
      </c>
      <c r="AU75">
        <v>1342.5999999999985</v>
      </c>
      <c r="AV75">
        <v>-2952.5999999999985</v>
      </c>
      <c r="AW75">
        <v>-4545.7999999999956</v>
      </c>
      <c r="AX75">
        <v>852.80000000000291</v>
      </c>
      <c r="AY75">
        <v>-2000.7999999999956</v>
      </c>
      <c r="AZ75">
        <v>298.80000000000291</v>
      </c>
      <c r="BA75">
        <v>-84.400000000001455</v>
      </c>
      <c r="BB75">
        <v>108.19999999999709</v>
      </c>
      <c r="BC75">
        <v>-265.79999999999563</v>
      </c>
      <c r="BD75">
        <v>-1480</v>
      </c>
      <c r="BE75">
        <v>-423</v>
      </c>
      <c r="BF75">
        <v>-5201.6000000000058</v>
      </c>
      <c r="BG75">
        <v>-402.59999999999854</v>
      </c>
      <c r="BH75">
        <v>932.79999999999563</v>
      </c>
      <c r="BI75">
        <v>910.79999999999563</v>
      </c>
      <c r="BJ75">
        <v>2165.1999999999971</v>
      </c>
      <c r="BK75">
        <v>1865.6000000000058</v>
      </c>
      <c r="BL75">
        <v>1718</v>
      </c>
      <c r="BM75">
        <v>-387.20000000000437</v>
      </c>
      <c r="BN75">
        <v>-579.40000000000873</v>
      </c>
      <c r="BO75">
        <v>-19.80000000000291</v>
      </c>
      <c r="BP75">
        <v>4463</v>
      </c>
      <c r="BQ75">
        <v>-805.19999999999709</v>
      </c>
      <c r="BR75">
        <v>-877.79999999999563</v>
      </c>
      <c r="BS75">
        <v>2433.8000000000029</v>
      </c>
      <c r="BT75">
        <v>260.80000000000291</v>
      </c>
      <c r="BU75">
        <v>203.59999999999127</v>
      </c>
      <c r="BV75">
        <v>1910.1999999999971</v>
      </c>
      <c r="BW75">
        <v>1979.1999999999971</v>
      </c>
      <c r="BX75">
        <v>-3781</v>
      </c>
      <c r="BY75">
        <v>2783.8000000000029</v>
      </c>
      <c r="BZ75">
        <v>2506.3999999999942</v>
      </c>
      <c r="CA75">
        <v>2298.1999999999971</v>
      </c>
      <c r="CB75">
        <v>-1.4000000000014552</v>
      </c>
      <c r="CC75">
        <v>-4058.3999999999942</v>
      </c>
      <c r="CD75">
        <v>716.59999999999127</v>
      </c>
      <c r="CE75">
        <v>761.20000000000437</v>
      </c>
      <c r="CF75">
        <v>4406.4000000000087</v>
      </c>
      <c r="CG75">
        <v>97.600000000005821</v>
      </c>
      <c r="CH75">
        <v>778.59999999999127</v>
      </c>
      <c r="CI75">
        <v>89.399999999994179</v>
      </c>
      <c r="CJ75">
        <v>-1154.5999999999985</v>
      </c>
      <c r="CK75">
        <v>-680</v>
      </c>
      <c r="CL75">
        <v>-730.60000000000582</v>
      </c>
      <c r="CM75">
        <v>2887.7999999999956</v>
      </c>
      <c r="CN75">
        <v>1543.5999999999985</v>
      </c>
      <c r="CO75">
        <v>-3647.8000000000029</v>
      </c>
      <c r="CP75">
        <v>453.80000000000291</v>
      </c>
      <c r="CQ75">
        <v>4167.1999999999971</v>
      </c>
      <c r="CR75">
        <v>2536</v>
      </c>
      <c r="CS75">
        <v>-2549.5999999999913</v>
      </c>
      <c r="CT75">
        <v>-293.19999999999709</v>
      </c>
      <c r="CU75">
        <v>-337.40000000000873</v>
      </c>
      <c r="CV75">
        <v>-1553.1999999999971</v>
      </c>
      <c r="CW75">
        <v>-284.19999999999709</v>
      </c>
      <c r="CY75">
        <f t="shared" si="4"/>
        <v>107.27400000000009</v>
      </c>
      <c r="CZ75">
        <f t="shared" si="5"/>
        <v>1761.1380000000004</v>
      </c>
    </row>
    <row r="76" spans="2:104" x14ac:dyDescent="0.25">
      <c r="B76">
        <v>1761</v>
      </c>
      <c r="C76">
        <v>4537.1999999999971</v>
      </c>
      <c r="D76">
        <v>-1793.5999999999985</v>
      </c>
      <c r="E76">
        <v>-1754</v>
      </c>
      <c r="F76">
        <v>-1100.5999999999985</v>
      </c>
      <c r="G76">
        <v>-743.40000000000146</v>
      </c>
      <c r="H76">
        <v>-1371.1999999999971</v>
      </c>
      <c r="I76">
        <v>382</v>
      </c>
      <c r="J76">
        <v>3497.2000000000044</v>
      </c>
      <c r="K76">
        <v>4.3999999999941792</v>
      </c>
      <c r="L76">
        <v>-369.40000000000873</v>
      </c>
      <c r="M76">
        <v>5181</v>
      </c>
      <c r="N76">
        <v>-1491.2000000000044</v>
      </c>
      <c r="O76">
        <v>-819.59999999999854</v>
      </c>
      <c r="P76">
        <v>-2882.3999999999942</v>
      </c>
      <c r="Q76">
        <v>178.59999999999854</v>
      </c>
      <c r="R76">
        <v>3294.1999999999971</v>
      </c>
      <c r="S76">
        <v>2525.4000000000015</v>
      </c>
      <c r="T76">
        <v>526.39999999999418</v>
      </c>
      <c r="U76">
        <v>-134.60000000000582</v>
      </c>
      <c r="V76">
        <v>-1843.8000000000029</v>
      </c>
      <c r="W76">
        <v>355.79999999999563</v>
      </c>
      <c r="X76">
        <v>4374.6000000000058</v>
      </c>
      <c r="Y76">
        <v>-154.40000000000146</v>
      </c>
      <c r="Z76">
        <v>395.80000000000291</v>
      </c>
      <c r="AA76">
        <v>-150</v>
      </c>
      <c r="AB76">
        <v>666.19999999999709</v>
      </c>
      <c r="AC76">
        <v>-2525.5999999999985</v>
      </c>
      <c r="AD76">
        <v>737.60000000000582</v>
      </c>
      <c r="AE76">
        <v>-1237.1999999999971</v>
      </c>
      <c r="AF76">
        <v>-193.40000000000146</v>
      </c>
      <c r="AG76">
        <v>3690</v>
      </c>
      <c r="AH76">
        <v>1946.6000000000058</v>
      </c>
      <c r="AI76">
        <v>-1184</v>
      </c>
      <c r="AJ76">
        <v>-999</v>
      </c>
      <c r="AK76">
        <v>-1817</v>
      </c>
      <c r="AL76">
        <v>726.20000000000437</v>
      </c>
      <c r="AM76">
        <v>1462.2000000000044</v>
      </c>
      <c r="AN76">
        <v>-4836.8000000000029</v>
      </c>
      <c r="AO76">
        <v>-1043.5999999999985</v>
      </c>
      <c r="AP76">
        <v>-6.4000000000014552</v>
      </c>
      <c r="AQ76">
        <v>997.59999999999127</v>
      </c>
      <c r="AR76">
        <v>725</v>
      </c>
      <c r="AS76">
        <v>-680</v>
      </c>
      <c r="AT76">
        <v>704.40000000000146</v>
      </c>
      <c r="AU76">
        <v>-2165.1999999999971</v>
      </c>
      <c r="AV76">
        <v>-759.80000000000291</v>
      </c>
      <c r="AW76">
        <v>355.59999999999854</v>
      </c>
      <c r="AX76">
        <v>-3548.1999999999971</v>
      </c>
      <c r="AY76">
        <v>128.40000000000146</v>
      </c>
      <c r="AZ76">
        <v>-560.40000000000146</v>
      </c>
      <c r="BA76">
        <v>-2044.8000000000029</v>
      </c>
      <c r="BB76">
        <v>-627.19999999999709</v>
      </c>
      <c r="BC76">
        <v>2289.3999999999942</v>
      </c>
      <c r="BD76">
        <v>1812.5999999999985</v>
      </c>
      <c r="BE76">
        <v>-1519.5999999999985</v>
      </c>
      <c r="BF76">
        <v>94.400000000001455</v>
      </c>
      <c r="BG76">
        <v>1411.7999999999956</v>
      </c>
      <c r="BH76">
        <v>-981.59999999999854</v>
      </c>
      <c r="BI76">
        <v>-1127.7999999999956</v>
      </c>
      <c r="BJ76">
        <v>3244.1999999999971</v>
      </c>
      <c r="BK76">
        <v>1704.6000000000058</v>
      </c>
      <c r="BL76">
        <v>-2811.8000000000029</v>
      </c>
      <c r="BM76">
        <v>3441.6000000000058</v>
      </c>
      <c r="BN76">
        <v>-1195.8000000000029</v>
      </c>
      <c r="BO76">
        <v>1682.6000000000058</v>
      </c>
      <c r="BP76">
        <v>1461.4000000000015</v>
      </c>
      <c r="BQ76">
        <v>3448.1999999999971</v>
      </c>
      <c r="BR76">
        <v>-531</v>
      </c>
      <c r="BS76">
        <v>164.60000000000582</v>
      </c>
      <c r="BT76">
        <v>-1222.8000000000029</v>
      </c>
      <c r="BU76">
        <v>46.600000000005821</v>
      </c>
      <c r="BV76">
        <v>-1221.6000000000058</v>
      </c>
      <c r="BW76">
        <v>2086.1999999999971</v>
      </c>
      <c r="BX76">
        <v>-2453.8000000000029</v>
      </c>
      <c r="BY76">
        <v>-1961.2000000000044</v>
      </c>
      <c r="BZ76">
        <v>-595</v>
      </c>
      <c r="CA76">
        <v>-1141.5999999999985</v>
      </c>
      <c r="CB76">
        <v>-818.19999999999709</v>
      </c>
      <c r="CC76">
        <v>1550.5999999999985</v>
      </c>
      <c r="CD76">
        <v>1304.8000000000029</v>
      </c>
      <c r="CE76">
        <v>3444.7999999999956</v>
      </c>
      <c r="CF76">
        <v>-2361.8000000000029</v>
      </c>
      <c r="CG76">
        <v>-1708.4000000000087</v>
      </c>
      <c r="CH76">
        <v>-2240.3999999999942</v>
      </c>
      <c r="CI76">
        <v>-4766.8000000000029</v>
      </c>
      <c r="CJ76">
        <v>2191.2000000000044</v>
      </c>
      <c r="CK76">
        <v>-2745.1999999999971</v>
      </c>
      <c r="CL76">
        <v>-1506</v>
      </c>
      <c r="CM76">
        <v>269.59999999999854</v>
      </c>
      <c r="CN76">
        <v>612</v>
      </c>
      <c r="CO76">
        <v>1446.4000000000015</v>
      </c>
      <c r="CP76">
        <v>3226.7999999999956</v>
      </c>
      <c r="CQ76">
        <v>2339.2000000000116</v>
      </c>
      <c r="CR76">
        <v>1511.8000000000029</v>
      </c>
      <c r="CS76">
        <v>1361.3999999999942</v>
      </c>
      <c r="CT76">
        <v>-1543.3999999999942</v>
      </c>
      <c r="CU76">
        <v>-632</v>
      </c>
      <c r="CV76">
        <v>1006.1999999999971</v>
      </c>
      <c r="CW76">
        <v>-1340.4000000000087</v>
      </c>
      <c r="CY76">
        <f t="shared" si="4"/>
        <v>70.43399999999987</v>
      </c>
      <c r="CZ76">
        <f t="shared" si="5"/>
        <v>1575.6940000000009</v>
      </c>
    </row>
    <row r="77" spans="2:104" x14ac:dyDescent="0.25">
      <c r="B77">
        <v>2190.6000000000058</v>
      </c>
      <c r="C77">
        <v>1231.6000000000058</v>
      </c>
      <c r="D77">
        <v>1244.1999999999971</v>
      </c>
      <c r="E77">
        <v>2182.6000000000058</v>
      </c>
      <c r="F77">
        <v>-72</v>
      </c>
      <c r="G77">
        <v>-3245.5999999999985</v>
      </c>
      <c r="H77">
        <v>617</v>
      </c>
      <c r="I77">
        <v>-2429.1999999999971</v>
      </c>
      <c r="J77">
        <v>3175.8000000000029</v>
      </c>
      <c r="K77">
        <v>-5169</v>
      </c>
      <c r="L77">
        <v>673.60000000000582</v>
      </c>
      <c r="M77">
        <v>-1355.5999999999985</v>
      </c>
      <c r="N77">
        <v>2071.4000000000015</v>
      </c>
      <c r="O77">
        <v>365.19999999999709</v>
      </c>
      <c r="P77">
        <v>-14</v>
      </c>
      <c r="Q77">
        <v>1467</v>
      </c>
      <c r="R77">
        <v>131.19999999999709</v>
      </c>
      <c r="S77">
        <v>2109.4000000000015</v>
      </c>
      <c r="T77">
        <v>5910.8000000000029</v>
      </c>
      <c r="U77">
        <v>-1262.1999999999971</v>
      </c>
      <c r="V77">
        <v>2344.5999999999985</v>
      </c>
      <c r="W77">
        <v>803.20000000000437</v>
      </c>
      <c r="X77">
        <v>-1044.1999999999971</v>
      </c>
      <c r="Y77">
        <v>-104.59999999999854</v>
      </c>
      <c r="Z77">
        <v>-965</v>
      </c>
      <c r="AA77">
        <v>1665</v>
      </c>
      <c r="AB77">
        <v>778.60000000000582</v>
      </c>
      <c r="AC77">
        <v>2202.1999999999971</v>
      </c>
      <c r="AD77">
        <v>-439.60000000000582</v>
      </c>
      <c r="AE77">
        <v>1556.4000000000015</v>
      </c>
      <c r="AF77">
        <v>842</v>
      </c>
      <c r="AG77">
        <v>251.59999999999854</v>
      </c>
      <c r="AH77">
        <v>-997.80000000000291</v>
      </c>
      <c r="AI77">
        <v>-1998</v>
      </c>
      <c r="AJ77">
        <v>1489.6000000000058</v>
      </c>
      <c r="AK77">
        <v>3513</v>
      </c>
      <c r="AL77">
        <v>3062.4000000000015</v>
      </c>
      <c r="AM77">
        <v>2555.7999999999956</v>
      </c>
      <c r="AN77">
        <v>2942.8000000000029</v>
      </c>
      <c r="AO77">
        <v>-3257</v>
      </c>
      <c r="AP77">
        <v>670.19999999999709</v>
      </c>
      <c r="AQ77">
        <v>-577.59999999999127</v>
      </c>
      <c r="AR77">
        <v>-1735.4000000000087</v>
      </c>
      <c r="AS77">
        <v>4050.4000000000015</v>
      </c>
      <c r="AT77">
        <v>-3062.6000000000058</v>
      </c>
      <c r="AU77">
        <v>2442.8000000000029</v>
      </c>
      <c r="AV77">
        <v>1033.8000000000029</v>
      </c>
      <c r="AW77">
        <v>-1750.1999999999971</v>
      </c>
      <c r="AX77">
        <v>-3730.8000000000029</v>
      </c>
      <c r="AY77">
        <v>-1700.8000000000029</v>
      </c>
      <c r="AZ77">
        <v>-2567.1999999999971</v>
      </c>
      <c r="BA77">
        <v>1760.8000000000029</v>
      </c>
      <c r="BB77">
        <v>-798.40000000000146</v>
      </c>
      <c r="BC77">
        <v>2071.8000000000029</v>
      </c>
      <c r="BD77">
        <v>-205.39999999999418</v>
      </c>
      <c r="BE77">
        <v>3120.5999999999985</v>
      </c>
      <c r="BF77">
        <v>-781.79999999999563</v>
      </c>
      <c r="BG77">
        <v>-2005.5999999999985</v>
      </c>
      <c r="BH77">
        <v>-572</v>
      </c>
      <c r="BI77">
        <v>718</v>
      </c>
      <c r="BJ77">
        <v>1459.2000000000044</v>
      </c>
      <c r="BK77">
        <v>3385.7999999999884</v>
      </c>
      <c r="BL77">
        <v>2555.8000000000029</v>
      </c>
      <c r="BM77">
        <v>431.79999999999563</v>
      </c>
      <c r="BN77">
        <v>314.20000000001164</v>
      </c>
      <c r="BO77">
        <v>-1406.6000000000058</v>
      </c>
      <c r="BP77">
        <v>-2879.4000000000015</v>
      </c>
      <c r="BQ77">
        <v>-1500.8000000000029</v>
      </c>
      <c r="BR77">
        <v>172.39999999999418</v>
      </c>
      <c r="BS77">
        <v>-3381.6000000000058</v>
      </c>
      <c r="BT77">
        <v>577</v>
      </c>
      <c r="BU77">
        <v>-2566.8000000000029</v>
      </c>
      <c r="BV77">
        <v>532.60000000000582</v>
      </c>
      <c r="BW77">
        <v>1068.2000000000044</v>
      </c>
      <c r="BX77">
        <v>-1267.6000000000058</v>
      </c>
      <c r="BY77">
        <v>-982</v>
      </c>
      <c r="BZ77">
        <v>-1639.7999999999956</v>
      </c>
      <c r="CA77">
        <v>1769.1999999999971</v>
      </c>
      <c r="CB77">
        <v>455</v>
      </c>
      <c r="CC77">
        <v>2932.5999999999985</v>
      </c>
      <c r="CD77">
        <v>-507</v>
      </c>
      <c r="CE77">
        <v>-747.19999999999709</v>
      </c>
      <c r="CF77">
        <v>3149.3999999999942</v>
      </c>
      <c r="CG77">
        <v>-1902.1999999999971</v>
      </c>
      <c r="CH77">
        <v>1346.3999999999942</v>
      </c>
      <c r="CI77">
        <v>2473.4000000000087</v>
      </c>
      <c r="CJ77">
        <v>1112.5999999999985</v>
      </c>
      <c r="CK77">
        <v>2864.1999999999971</v>
      </c>
      <c r="CL77">
        <v>-1411.1999999999971</v>
      </c>
      <c r="CM77">
        <v>-327.79999999999563</v>
      </c>
      <c r="CN77">
        <v>-1140</v>
      </c>
      <c r="CO77">
        <v>331.59999999999854</v>
      </c>
      <c r="CP77">
        <v>-2008.7999999999956</v>
      </c>
      <c r="CQ77">
        <v>4801.5999999999913</v>
      </c>
      <c r="CR77">
        <v>-1534.4000000000087</v>
      </c>
      <c r="CS77">
        <v>1531</v>
      </c>
      <c r="CT77">
        <v>-909.19999999999709</v>
      </c>
      <c r="CU77">
        <v>2798.8000000000029</v>
      </c>
      <c r="CV77">
        <v>-1505.7999999999956</v>
      </c>
      <c r="CW77">
        <v>203.20000000001164</v>
      </c>
      <c r="CY77">
        <f t="shared" si="4"/>
        <v>300.5220000000005</v>
      </c>
      <c r="CZ77">
        <f t="shared" si="5"/>
        <v>1689.7180000000005</v>
      </c>
    </row>
    <row r="78" spans="2:104" x14ac:dyDescent="0.25">
      <c r="B78">
        <v>-726</v>
      </c>
      <c r="C78">
        <v>2301.7999999999884</v>
      </c>
      <c r="D78">
        <v>-99.799999999995634</v>
      </c>
      <c r="E78">
        <v>-1070.3999999999942</v>
      </c>
      <c r="F78">
        <v>-3376.4000000000015</v>
      </c>
      <c r="G78">
        <v>-994.80000000000291</v>
      </c>
      <c r="H78">
        <v>2483.5999999999985</v>
      </c>
      <c r="I78">
        <v>-2.1999999999970896</v>
      </c>
      <c r="J78">
        <v>-2593.2000000000044</v>
      </c>
      <c r="K78">
        <v>-634.39999999999418</v>
      </c>
      <c r="L78">
        <v>1194.8000000000029</v>
      </c>
      <c r="M78">
        <v>884.19999999999709</v>
      </c>
      <c r="N78">
        <v>-205.19999999999709</v>
      </c>
      <c r="O78">
        <v>-119.80000000000291</v>
      </c>
      <c r="P78">
        <v>1993.1999999999971</v>
      </c>
      <c r="Q78">
        <v>1147.4000000000015</v>
      </c>
      <c r="R78">
        <v>-2117</v>
      </c>
      <c r="S78">
        <v>1649.7999999999956</v>
      </c>
      <c r="T78">
        <v>1428.1999999999971</v>
      </c>
      <c r="U78">
        <v>-4552.8000000000029</v>
      </c>
      <c r="V78">
        <v>367</v>
      </c>
      <c r="W78">
        <v>-1462.8000000000029</v>
      </c>
      <c r="X78">
        <v>1591.5999999999913</v>
      </c>
      <c r="Y78">
        <v>-746.80000000000291</v>
      </c>
      <c r="Z78">
        <v>-584.80000000000291</v>
      </c>
      <c r="AA78">
        <v>-2865.4000000000015</v>
      </c>
      <c r="AB78">
        <v>1104.8000000000029</v>
      </c>
      <c r="AC78">
        <v>812.59999999999854</v>
      </c>
      <c r="AD78">
        <v>-4004.7999999999956</v>
      </c>
      <c r="AE78">
        <v>-107.80000000000291</v>
      </c>
      <c r="AF78">
        <v>-1465.4000000000015</v>
      </c>
      <c r="AG78">
        <v>2129.7999999999956</v>
      </c>
      <c r="AH78">
        <v>-3660.6000000000058</v>
      </c>
      <c r="AI78">
        <v>-538.59999999999854</v>
      </c>
      <c r="AJ78">
        <v>-1197.8000000000029</v>
      </c>
      <c r="AK78">
        <v>-2203.5999999999985</v>
      </c>
      <c r="AL78">
        <v>-328.80000000000291</v>
      </c>
      <c r="AM78">
        <v>-285.39999999999418</v>
      </c>
      <c r="AN78">
        <v>2073.1999999999971</v>
      </c>
      <c r="AO78">
        <v>-1392.8000000000029</v>
      </c>
      <c r="AP78">
        <v>-506.39999999999418</v>
      </c>
      <c r="AQ78">
        <v>3869</v>
      </c>
      <c r="AR78">
        <v>272.40000000000873</v>
      </c>
      <c r="AS78">
        <v>-1014</v>
      </c>
      <c r="AT78">
        <v>1074.4000000000015</v>
      </c>
      <c r="AU78">
        <v>-758.60000000000582</v>
      </c>
      <c r="AV78">
        <v>-2109</v>
      </c>
      <c r="AW78">
        <v>1795.3999999999942</v>
      </c>
      <c r="AX78">
        <v>3471.4000000000015</v>
      </c>
      <c r="AY78">
        <v>4011.4000000000015</v>
      </c>
      <c r="AZ78">
        <v>268.59999999999854</v>
      </c>
      <c r="BA78">
        <v>-144.59999999999854</v>
      </c>
      <c r="BB78">
        <v>1769</v>
      </c>
      <c r="BC78">
        <v>-2930</v>
      </c>
      <c r="BD78">
        <v>1448.1999999999971</v>
      </c>
      <c r="BE78">
        <v>-427.80000000000291</v>
      </c>
      <c r="BF78">
        <v>2320.8000000000029</v>
      </c>
      <c r="BG78">
        <v>-314.59999999999854</v>
      </c>
      <c r="BH78">
        <v>-690.40000000000146</v>
      </c>
      <c r="BI78">
        <v>-1803.2000000000044</v>
      </c>
      <c r="BJ78">
        <v>524.20000000000437</v>
      </c>
      <c r="BK78">
        <v>288.60000000000582</v>
      </c>
      <c r="BL78">
        <v>-4290.1999999999971</v>
      </c>
      <c r="BM78">
        <v>-150</v>
      </c>
      <c r="BN78">
        <v>-2342.6000000000058</v>
      </c>
      <c r="BO78">
        <v>2452</v>
      </c>
      <c r="BP78">
        <v>-919.59999999999854</v>
      </c>
      <c r="BQ78">
        <v>2658</v>
      </c>
      <c r="BR78">
        <v>3843.6000000000058</v>
      </c>
      <c r="BS78">
        <v>1141.1999999999971</v>
      </c>
      <c r="BT78">
        <v>-1485.7999999999956</v>
      </c>
      <c r="BU78">
        <v>1629.3999999999942</v>
      </c>
      <c r="BV78">
        <v>-1962.8000000000029</v>
      </c>
      <c r="BW78">
        <v>1492</v>
      </c>
      <c r="BX78">
        <v>3093.8000000000029</v>
      </c>
      <c r="BY78">
        <v>1703.8000000000029</v>
      </c>
      <c r="BZ78">
        <v>159.59999999999854</v>
      </c>
      <c r="CA78">
        <v>-6286</v>
      </c>
      <c r="CB78">
        <v>-238.80000000000291</v>
      </c>
      <c r="CC78">
        <v>579.80000000000291</v>
      </c>
      <c r="CD78">
        <v>-1966.1999999999971</v>
      </c>
      <c r="CE78">
        <v>824.40000000000146</v>
      </c>
      <c r="CF78">
        <v>-2201.5999999999913</v>
      </c>
      <c r="CG78">
        <v>-1862</v>
      </c>
      <c r="CH78">
        <v>-1791.5999999999913</v>
      </c>
      <c r="CI78">
        <v>669.19999999999709</v>
      </c>
      <c r="CJ78">
        <v>1543.5999999999985</v>
      </c>
      <c r="CK78">
        <v>-1581</v>
      </c>
      <c r="CL78">
        <v>3789.8000000000029</v>
      </c>
      <c r="CM78">
        <v>1334.4000000000015</v>
      </c>
      <c r="CN78">
        <v>2054.1999999999971</v>
      </c>
      <c r="CO78">
        <v>-1614.1999999999971</v>
      </c>
      <c r="CP78">
        <v>-761</v>
      </c>
      <c r="CQ78">
        <v>-2116</v>
      </c>
      <c r="CR78">
        <v>-1294.5999999999913</v>
      </c>
      <c r="CS78">
        <v>-1809</v>
      </c>
      <c r="CT78">
        <v>-1001.2000000000116</v>
      </c>
      <c r="CU78">
        <v>1036.1999999999971</v>
      </c>
      <c r="CV78">
        <v>1211</v>
      </c>
      <c r="CW78">
        <v>837.59999999999127</v>
      </c>
      <c r="CY78">
        <f t="shared" si="4"/>
        <v>-93.812000000000268</v>
      </c>
      <c r="CZ78">
        <f t="shared" si="5"/>
        <v>1580.3919999999996</v>
      </c>
    </row>
    <row r="79" spans="2:104" x14ac:dyDescent="0.25">
      <c r="B79">
        <v>-3546</v>
      </c>
      <c r="C79">
        <v>318.20000000001164</v>
      </c>
      <c r="D79">
        <v>1751</v>
      </c>
      <c r="E79">
        <v>-1329.2000000000116</v>
      </c>
      <c r="F79">
        <v>2721.5999999999985</v>
      </c>
      <c r="G79">
        <v>-2892</v>
      </c>
      <c r="H79">
        <v>-811.19999999999709</v>
      </c>
      <c r="I79">
        <v>1582.3999999999942</v>
      </c>
      <c r="J79">
        <v>1031.7999999999956</v>
      </c>
      <c r="K79">
        <v>1124.3999999999942</v>
      </c>
      <c r="L79">
        <v>688.79999999998836</v>
      </c>
      <c r="M79">
        <v>288.19999999999709</v>
      </c>
      <c r="N79">
        <v>2864.4000000000015</v>
      </c>
      <c r="O79">
        <v>-1984</v>
      </c>
      <c r="P79">
        <v>2773.6000000000058</v>
      </c>
      <c r="Q79">
        <v>2367</v>
      </c>
      <c r="R79">
        <v>-1403</v>
      </c>
      <c r="S79">
        <v>-6534.5999999999985</v>
      </c>
      <c r="T79">
        <v>1273</v>
      </c>
      <c r="U79">
        <v>-3687.3999999999942</v>
      </c>
      <c r="V79">
        <v>686.40000000000146</v>
      </c>
      <c r="W79">
        <v>-4674.4000000000015</v>
      </c>
      <c r="X79">
        <v>-706.59999999999127</v>
      </c>
      <c r="Y79">
        <v>673.59999999999854</v>
      </c>
      <c r="Z79">
        <v>523.80000000000291</v>
      </c>
      <c r="AA79">
        <v>190.40000000000146</v>
      </c>
      <c r="AB79">
        <v>-2372.8000000000029</v>
      </c>
      <c r="AC79">
        <v>-1923.7999999999956</v>
      </c>
      <c r="AD79">
        <v>948.59999999999854</v>
      </c>
      <c r="AE79">
        <v>3225.5999999999985</v>
      </c>
      <c r="AF79">
        <v>-2320.3999999999942</v>
      </c>
      <c r="AG79">
        <v>672.20000000000437</v>
      </c>
      <c r="AH79">
        <v>-2072.7999999999884</v>
      </c>
      <c r="AI79">
        <v>-2917.5999999999985</v>
      </c>
      <c r="AJ79">
        <v>2536.4000000000015</v>
      </c>
      <c r="AK79">
        <v>548.79999999999563</v>
      </c>
      <c r="AL79">
        <v>-4939.4000000000015</v>
      </c>
      <c r="AM79">
        <v>191.59999999999854</v>
      </c>
      <c r="AN79">
        <v>-2177.1999999999971</v>
      </c>
      <c r="AO79">
        <v>-667.39999999999418</v>
      </c>
      <c r="AP79">
        <v>-1243</v>
      </c>
      <c r="AQ79">
        <v>-5140.6000000000058</v>
      </c>
      <c r="AR79">
        <v>-2702.2000000000116</v>
      </c>
      <c r="AS79">
        <v>-454.20000000000437</v>
      </c>
      <c r="AT79">
        <v>-4345.1999999999971</v>
      </c>
      <c r="AU79">
        <v>-1140.1999999999971</v>
      </c>
      <c r="AV79">
        <v>-2321.1999999999971</v>
      </c>
      <c r="AW79">
        <v>-1110.3999999999942</v>
      </c>
      <c r="AX79">
        <v>-3593.8000000000029</v>
      </c>
      <c r="AY79">
        <v>3503.7999999999956</v>
      </c>
      <c r="AZ79">
        <v>796.59999999999854</v>
      </c>
      <c r="BA79">
        <v>3557.7999999999956</v>
      </c>
      <c r="BB79">
        <v>-1980.4000000000015</v>
      </c>
      <c r="BC79">
        <v>-1388.8000000000029</v>
      </c>
      <c r="BD79">
        <v>233.80000000000291</v>
      </c>
      <c r="BE79">
        <v>2017.2000000000044</v>
      </c>
      <c r="BF79">
        <v>-420.80000000000291</v>
      </c>
      <c r="BG79">
        <v>362.59999999999854</v>
      </c>
      <c r="BH79">
        <v>-276.79999999999563</v>
      </c>
      <c r="BI79">
        <v>1684</v>
      </c>
      <c r="BJ79">
        <v>388.79999999998836</v>
      </c>
      <c r="BK79">
        <v>731.39999999999418</v>
      </c>
      <c r="BL79">
        <v>-1759.4000000000015</v>
      </c>
      <c r="BM79">
        <v>4313.7999999999956</v>
      </c>
      <c r="BN79">
        <v>-12.600000000005821</v>
      </c>
      <c r="BO79">
        <v>1774.1999999999971</v>
      </c>
      <c r="BP79">
        <v>-1509.1999999999971</v>
      </c>
      <c r="BQ79">
        <v>1333.8000000000029</v>
      </c>
      <c r="BR79">
        <v>-4263.6000000000058</v>
      </c>
      <c r="BS79">
        <v>-2450</v>
      </c>
      <c r="BT79">
        <v>-1086.2000000000044</v>
      </c>
      <c r="BU79">
        <v>755.20000000001164</v>
      </c>
      <c r="BV79">
        <v>-1167.5999999999985</v>
      </c>
      <c r="BW79">
        <v>-456.80000000000291</v>
      </c>
      <c r="BX79">
        <v>-2178.3999999999942</v>
      </c>
      <c r="BY79">
        <v>-1450</v>
      </c>
      <c r="BZ79">
        <v>2248.8000000000029</v>
      </c>
      <c r="CA79">
        <v>4077.5999999999985</v>
      </c>
      <c r="CB79">
        <v>-2012</v>
      </c>
      <c r="CC79">
        <v>656.80000000000291</v>
      </c>
      <c r="CD79">
        <v>2511</v>
      </c>
      <c r="CE79">
        <v>2092.7999999999956</v>
      </c>
      <c r="CF79">
        <v>-2883.8000000000029</v>
      </c>
      <c r="CG79">
        <v>-1284.7999999999956</v>
      </c>
      <c r="CH79">
        <v>-883.80000000000291</v>
      </c>
      <c r="CI79">
        <v>14.600000000005821</v>
      </c>
      <c r="CJ79">
        <v>-1807</v>
      </c>
      <c r="CK79">
        <v>2796.3999999999942</v>
      </c>
      <c r="CL79">
        <v>1888.7999999999884</v>
      </c>
      <c r="CM79">
        <v>-582.20000000000437</v>
      </c>
      <c r="CN79">
        <v>674</v>
      </c>
      <c r="CO79">
        <v>2729</v>
      </c>
      <c r="CP79">
        <v>2632.5999999999985</v>
      </c>
      <c r="CQ79">
        <v>-284</v>
      </c>
      <c r="CR79">
        <v>181.39999999999418</v>
      </c>
      <c r="CS79">
        <v>306</v>
      </c>
      <c r="CT79">
        <v>742.40000000000873</v>
      </c>
      <c r="CU79">
        <v>-661.80000000000291</v>
      </c>
      <c r="CV79">
        <v>-3346.8000000000029</v>
      </c>
      <c r="CW79">
        <v>-66.599999999991269</v>
      </c>
      <c r="CY79">
        <f t="shared" si="4"/>
        <v>-292.37000000000029</v>
      </c>
      <c r="CZ79">
        <f t="shared" si="5"/>
        <v>1772.1099999999994</v>
      </c>
    </row>
    <row r="80" spans="2:104" x14ac:dyDescent="0.25">
      <c r="B80">
        <v>-80.80000000000291</v>
      </c>
      <c r="C80">
        <v>1251</v>
      </c>
      <c r="D80">
        <v>4649.8000000000029</v>
      </c>
      <c r="E80">
        <v>-120</v>
      </c>
      <c r="F80">
        <v>-1871.5999999999985</v>
      </c>
      <c r="G80">
        <v>1067.4000000000015</v>
      </c>
      <c r="H80">
        <v>586.79999999999563</v>
      </c>
      <c r="I80">
        <v>-2031.3999999999942</v>
      </c>
      <c r="J80">
        <v>1060.8000000000029</v>
      </c>
      <c r="K80">
        <v>-773.59999999999854</v>
      </c>
      <c r="L80">
        <v>-3406.7999999999884</v>
      </c>
      <c r="M80">
        <v>-137.79999999999563</v>
      </c>
      <c r="N80">
        <v>2081.8000000000029</v>
      </c>
      <c r="O80">
        <v>-1596.7999999999956</v>
      </c>
      <c r="P80">
        <v>1370.5999999999913</v>
      </c>
      <c r="Q80">
        <v>-265.40000000000146</v>
      </c>
      <c r="R80">
        <v>-937.39999999999418</v>
      </c>
      <c r="S80">
        <v>-544.80000000000291</v>
      </c>
      <c r="T80">
        <v>1635.2000000000116</v>
      </c>
      <c r="U80">
        <v>2653.7999999999956</v>
      </c>
      <c r="V80">
        <v>2012.1999999999971</v>
      </c>
      <c r="W80">
        <v>-1362</v>
      </c>
      <c r="X80">
        <v>-1869.0000000000073</v>
      </c>
      <c r="Y80">
        <v>2721.8000000000029</v>
      </c>
      <c r="Z80">
        <v>-1158.8000000000029</v>
      </c>
      <c r="AA80">
        <v>-1120.7999999999956</v>
      </c>
      <c r="AB80">
        <v>3370.8000000000029</v>
      </c>
      <c r="AC80">
        <v>1470.3999999999942</v>
      </c>
      <c r="AD80">
        <v>-704.59999999999854</v>
      </c>
      <c r="AE80">
        <v>709.80000000000291</v>
      </c>
      <c r="AF80">
        <v>-3273.4000000000015</v>
      </c>
      <c r="AG80">
        <v>585.59999999999854</v>
      </c>
      <c r="AH80">
        <v>-1776.4000000000087</v>
      </c>
      <c r="AI80">
        <v>3593.5999999999985</v>
      </c>
      <c r="AJ80">
        <v>678.79999999999563</v>
      </c>
      <c r="AK80">
        <v>-932.19999999999709</v>
      </c>
      <c r="AL80">
        <v>-3955.4000000000015</v>
      </c>
      <c r="AM80">
        <v>-1482.5999999999985</v>
      </c>
      <c r="AN80">
        <v>3300</v>
      </c>
      <c r="AO80">
        <v>-1764.8000000000029</v>
      </c>
      <c r="AP80">
        <v>1659.1999999999971</v>
      </c>
      <c r="AQ80">
        <v>1163.1999999999971</v>
      </c>
      <c r="AR80">
        <v>-2451.3999999999942</v>
      </c>
      <c r="AS80">
        <v>1952.4000000000015</v>
      </c>
      <c r="AT80">
        <v>1136.7999999999956</v>
      </c>
      <c r="AU80">
        <v>425.19999999999709</v>
      </c>
      <c r="AV80">
        <v>1232</v>
      </c>
      <c r="AW80">
        <v>-1324</v>
      </c>
      <c r="AX80">
        <v>948.40000000000146</v>
      </c>
      <c r="AY80">
        <v>-215.19999999999709</v>
      </c>
      <c r="AZ80">
        <v>1006.5999999999985</v>
      </c>
      <c r="BA80">
        <v>885.80000000000291</v>
      </c>
      <c r="BB80">
        <v>924</v>
      </c>
      <c r="BC80">
        <v>-774.59999999999854</v>
      </c>
      <c r="BD80">
        <v>-3088.8000000000029</v>
      </c>
      <c r="BE80">
        <v>450</v>
      </c>
      <c r="BF80">
        <v>797.80000000000291</v>
      </c>
      <c r="BG80">
        <v>4622.5999999999985</v>
      </c>
      <c r="BH80">
        <v>-66.400000000001455</v>
      </c>
      <c r="BI80">
        <v>-2164</v>
      </c>
      <c r="BJ80">
        <v>-2563.5999999999913</v>
      </c>
      <c r="BK80">
        <v>67.400000000008731</v>
      </c>
      <c r="BL80">
        <v>1543</v>
      </c>
      <c r="BM80">
        <v>-1375.5999999999913</v>
      </c>
      <c r="BN80">
        <v>2014</v>
      </c>
      <c r="BO80">
        <v>2231.8000000000029</v>
      </c>
      <c r="BP80">
        <v>1860.7999999999956</v>
      </c>
      <c r="BQ80">
        <v>565.59999999999854</v>
      </c>
      <c r="BR80">
        <v>1580.8000000000029</v>
      </c>
      <c r="BS80">
        <v>689.80000000000291</v>
      </c>
      <c r="BT80">
        <v>1265.2000000000044</v>
      </c>
      <c r="BU80">
        <v>332.19999999999709</v>
      </c>
      <c r="BV80">
        <v>1975.2000000000044</v>
      </c>
      <c r="BW80">
        <v>-418</v>
      </c>
      <c r="BX80">
        <v>-1961.8000000000029</v>
      </c>
      <c r="BY80">
        <v>-2510</v>
      </c>
      <c r="BZ80">
        <v>-5134.6000000000058</v>
      </c>
      <c r="CA80">
        <v>2476.6000000000058</v>
      </c>
      <c r="CB80">
        <v>-1357.3999999999942</v>
      </c>
      <c r="CC80">
        <v>2678.3999999999942</v>
      </c>
      <c r="CD80">
        <v>52.19999999999709</v>
      </c>
      <c r="CE80">
        <v>-2274</v>
      </c>
      <c r="CF80">
        <v>-523</v>
      </c>
      <c r="CG80">
        <v>331.19999999999709</v>
      </c>
      <c r="CH80">
        <v>1892.8000000000029</v>
      </c>
      <c r="CI80">
        <v>-4368.6000000000058</v>
      </c>
      <c r="CJ80">
        <v>-1012</v>
      </c>
      <c r="CK80">
        <v>-1057</v>
      </c>
      <c r="CL80">
        <v>-187</v>
      </c>
      <c r="CM80">
        <v>-1500</v>
      </c>
      <c r="CN80">
        <v>-1361.5999999999985</v>
      </c>
      <c r="CO80">
        <v>870.79999999999563</v>
      </c>
      <c r="CP80">
        <v>620.19999999999709</v>
      </c>
      <c r="CQ80">
        <v>373.40000000000873</v>
      </c>
      <c r="CR80">
        <v>270.19999999999709</v>
      </c>
      <c r="CS80">
        <v>-2917</v>
      </c>
      <c r="CT80">
        <v>0</v>
      </c>
      <c r="CU80">
        <v>-1052.3999999999942</v>
      </c>
      <c r="CV80">
        <v>222.40000000000146</v>
      </c>
      <c r="CW80">
        <v>36.19999999999709</v>
      </c>
      <c r="CY80">
        <f t="shared" si="4"/>
        <v>31.300000000000363</v>
      </c>
      <c r="CZ80">
        <f t="shared" si="5"/>
        <v>1487.7879999999998</v>
      </c>
    </row>
    <row r="81" spans="2:104" x14ac:dyDescent="0.25">
      <c r="B81">
        <v>1423.8000000000029</v>
      </c>
      <c r="C81">
        <v>359.39999999999418</v>
      </c>
      <c r="D81">
        <v>-2838.4000000000087</v>
      </c>
      <c r="E81">
        <v>-1852</v>
      </c>
      <c r="F81">
        <v>1080.8000000000029</v>
      </c>
      <c r="G81">
        <v>559.20000000000437</v>
      </c>
      <c r="H81">
        <v>-1055.3999999999942</v>
      </c>
      <c r="I81">
        <v>-826.80000000000291</v>
      </c>
      <c r="J81">
        <v>2466.6000000000058</v>
      </c>
      <c r="K81">
        <v>2580.5999999999985</v>
      </c>
      <c r="L81">
        <v>-3701.4000000000087</v>
      </c>
      <c r="M81">
        <v>-2784.5999999999985</v>
      </c>
      <c r="N81">
        <v>-2654.6000000000058</v>
      </c>
      <c r="O81">
        <v>-2718.2000000000044</v>
      </c>
      <c r="P81">
        <v>-2910.3999999999942</v>
      </c>
      <c r="Q81">
        <v>4641.4000000000015</v>
      </c>
      <c r="R81">
        <v>996.39999999999418</v>
      </c>
      <c r="S81">
        <v>694.80000000000291</v>
      </c>
      <c r="T81">
        <v>927</v>
      </c>
      <c r="U81">
        <v>-3349.5999999999985</v>
      </c>
      <c r="V81">
        <v>735</v>
      </c>
      <c r="W81">
        <v>663.60000000000582</v>
      </c>
      <c r="X81">
        <v>1488.5999999999985</v>
      </c>
      <c r="Y81">
        <v>3106.4000000000015</v>
      </c>
      <c r="Z81">
        <v>-1378.8000000000029</v>
      </c>
      <c r="AA81">
        <v>-478</v>
      </c>
      <c r="AB81">
        <v>2828.7999999999884</v>
      </c>
      <c r="AC81">
        <v>3279</v>
      </c>
      <c r="AD81">
        <v>3281.1999999999971</v>
      </c>
      <c r="AE81">
        <v>-1177</v>
      </c>
      <c r="AF81">
        <v>-2259.8000000000029</v>
      </c>
      <c r="AG81">
        <v>-1513.8000000000029</v>
      </c>
      <c r="AH81">
        <v>-2567.1999999999971</v>
      </c>
      <c r="AI81">
        <v>410.79999999999563</v>
      </c>
      <c r="AJ81">
        <v>10.600000000005821</v>
      </c>
      <c r="AK81">
        <v>213.80000000000291</v>
      </c>
      <c r="AL81">
        <v>2192</v>
      </c>
      <c r="AM81">
        <v>-330.60000000000582</v>
      </c>
      <c r="AN81">
        <v>222.19999999999709</v>
      </c>
      <c r="AO81">
        <v>1517</v>
      </c>
      <c r="AP81">
        <v>-2528.4000000000015</v>
      </c>
      <c r="AQ81">
        <v>5520.8000000000029</v>
      </c>
      <c r="AR81">
        <v>-397.39999999999418</v>
      </c>
      <c r="AS81">
        <v>-1602.4000000000015</v>
      </c>
      <c r="AT81">
        <v>870</v>
      </c>
      <c r="AU81">
        <v>-1180.1999999999971</v>
      </c>
      <c r="AV81">
        <v>1455.5999999999985</v>
      </c>
      <c r="AW81">
        <v>-2728</v>
      </c>
      <c r="AX81">
        <v>-1371.1999999999971</v>
      </c>
      <c r="AY81">
        <v>-89.600000000005821</v>
      </c>
      <c r="AZ81">
        <v>-2937.5999999999985</v>
      </c>
      <c r="BA81">
        <v>-2558</v>
      </c>
      <c r="BB81">
        <v>-3263.1999999999971</v>
      </c>
      <c r="BC81">
        <v>-2100</v>
      </c>
      <c r="BD81">
        <v>1959.1999999999971</v>
      </c>
      <c r="BE81">
        <v>-27.80000000000291</v>
      </c>
      <c r="BF81">
        <v>2109.5999999999913</v>
      </c>
      <c r="BG81">
        <v>417.40000000000146</v>
      </c>
      <c r="BH81">
        <v>5673.1999999999971</v>
      </c>
      <c r="BI81">
        <v>-1305.7999999999956</v>
      </c>
      <c r="BJ81">
        <v>540</v>
      </c>
      <c r="BK81">
        <v>-2827.4000000000087</v>
      </c>
      <c r="BL81">
        <v>-1761.2000000000044</v>
      </c>
      <c r="BM81">
        <v>-3066.6000000000058</v>
      </c>
      <c r="BN81">
        <v>1177.6000000000058</v>
      </c>
      <c r="BO81">
        <v>-1241.5999999999913</v>
      </c>
      <c r="BP81">
        <v>4</v>
      </c>
      <c r="BQ81">
        <v>-4827.5999999999985</v>
      </c>
      <c r="BR81">
        <v>-3316</v>
      </c>
      <c r="BS81">
        <v>11</v>
      </c>
      <c r="BT81">
        <v>-1019</v>
      </c>
      <c r="BU81">
        <v>-1922</v>
      </c>
      <c r="BV81">
        <v>960.79999999998836</v>
      </c>
      <c r="BW81">
        <v>239.80000000000291</v>
      </c>
      <c r="BX81">
        <v>-1927.4000000000087</v>
      </c>
      <c r="BY81">
        <v>-212.59999999999854</v>
      </c>
      <c r="BZ81">
        <v>627.60000000000582</v>
      </c>
      <c r="CA81">
        <v>2277.3999999999942</v>
      </c>
      <c r="CB81">
        <v>-2491.4000000000015</v>
      </c>
      <c r="CC81">
        <v>992.19999999999709</v>
      </c>
      <c r="CD81">
        <v>-756.60000000000582</v>
      </c>
      <c r="CE81">
        <v>3494.2000000000044</v>
      </c>
      <c r="CF81">
        <v>-1688.8000000000029</v>
      </c>
      <c r="CG81">
        <v>-1658.7999999999956</v>
      </c>
      <c r="CH81">
        <v>-3052</v>
      </c>
      <c r="CI81">
        <v>1607.1999999999971</v>
      </c>
      <c r="CJ81">
        <v>-1573.4000000000015</v>
      </c>
      <c r="CK81">
        <v>-4261.8000000000029</v>
      </c>
      <c r="CL81">
        <v>-227.79999999998836</v>
      </c>
      <c r="CM81">
        <v>2403.8000000000029</v>
      </c>
      <c r="CN81">
        <v>453.40000000000146</v>
      </c>
      <c r="CO81">
        <v>-2962</v>
      </c>
      <c r="CP81">
        <v>-590.79999999999563</v>
      </c>
      <c r="CQ81">
        <v>-696.60000000000582</v>
      </c>
      <c r="CR81">
        <v>-1048.5999999999913</v>
      </c>
      <c r="CS81">
        <v>690.19999999999709</v>
      </c>
      <c r="CT81">
        <v>-437.40000000000873</v>
      </c>
      <c r="CU81">
        <v>-2696.8000000000029</v>
      </c>
      <c r="CV81">
        <v>1041.8000000000029</v>
      </c>
      <c r="CW81">
        <v>1023.3999999999942</v>
      </c>
      <c r="CY81">
        <f t="shared" si="4"/>
        <v>-315.21200000000056</v>
      </c>
      <c r="CZ81">
        <f t="shared" si="5"/>
        <v>1739.796</v>
      </c>
    </row>
    <row r="82" spans="2:104" x14ac:dyDescent="0.25">
      <c r="B82">
        <v>1853.8000000000029</v>
      </c>
      <c r="C82">
        <v>-727.60000000000582</v>
      </c>
      <c r="D82">
        <v>-1880.3999999999942</v>
      </c>
      <c r="E82">
        <v>-1803.7999999999884</v>
      </c>
      <c r="F82">
        <v>1408.5999999999985</v>
      </c>
      <c r="G82">
        <v>1471.5999999999985</v>
      </c>
      <c r="H82">
        <v>5071.1999999999971</v>
      </c>
      <c r="I82">
        <v>-4558</v>
      </c>
      <c r="J82">
        <v>1605.3999999999942</v>
      </c>
      <c r="K82">
        <v>1068.4000000000015</v>
      </c>
      <c r="L82">
        <v>-2246</v>
      </c>
      <c r="M82">
        <v>3417.7999999999956</v>
      </c>
      <c r="N82">
        <v>588.19999999999709</v>
      </c>
      <c r="O82">
        <v>470</v>
      </c>
      <c r="P82">
        <v>-2408.1999999999971</v>
      </c>
      <c r="Q82">
        <v>-6798.8000000000029</v>
      </c>
      <c r="R82">
        <v>-3123</v>
      </c>
      <c r="S82">
        <v>157.19999999999709</v>
      </c>
      <c r="T82">
        <v>2883.1999999999971</v>
      </c>
      <c r="U82">
        <v>1392.1999999999971</v>
      </c>
      <c r="V82">
        <v>-1070</v>
      </c>
      <c r="W82">
        <v>-1221.8000000000029</v>
      </c>
      <c r="X82">
        <v>0</v>
      </c>
      <c r="Y82">
        <v>-4060.2000000000044</v>
      </c>
      <c r="Z82">
        <v>-3856.3999999999942</v>
      </c>
      <c r="AA82">
        <v>-1632</v>
      </c>
      <c r="AB82">
        <v>-2368.5999999999913</v>
      </c>
      <c r="AC82">
        <v>4121.4000000000015</v>
      </c>
      <c r="AD82">
        <v>1317.2000000000044</v>
      </c>
      <c r="AE82">
        <v>1208.5999999999985</v>
      </c>
      <c r="AF82">
        <v>-114.79999999999563</v>
      </c>
      <c r="AG82">
        <v>-5133.5999999999985</v>
      </c>
      <c r="AH82">
        <v>736</v>
      </c>
      <c r="AI82">
        <v>-1837.5999999999985</v>
      </c>
      <c r="AJ82">
        <v>1644.3999999999942</v>
      </c>
      <c r="AK82">
        <v>-3310.8000000000029</v>
      </c>
      <c r="AL82">
        <v>-6180.1999999999971</v>
      </c>
      <c r="AM82">
        <v>275.40000000000146</v>
      </c>
      <c r="AN82">
        <v>1140.2000000000044</v>
      </c>
      <c r="AO82">
        <v>-2816.8000000000029</v>
      </c>
      <c r="AP82">
        <v>3065</v>
      </c>
      <c r="AQ82">
        <v>1923</v>
      </c>
      <c r="AR82">
        <v>1060.3999999999942</v>
      </c>
      <c r="AS82">
        <v>-2334.3999999999942</v>
      </c>
      <c r="AT82">
        <v>-2937.1999999999971</v>
      </c>
      <c r="AU82">
        <v>1534.1999999999971</v>
      </c>
      <c r="AV82">
        <v>-401.20000000000437</v>
      </c>
      <c r="AW82">
        <v>2308.7999999999956</v>
      </c>
      <c r="AX82">
        <v>1976.1999999999971</v>
      </c>
      <c r="AY82">
        <v>1771.6000000000058</v>
      </c>
      <c r="AZ82">
        <v>2992</v>
      </c>
      <c r="BA82">
        <v>-1885.4000000000015</v>
      </c>
      <c r="BB82">
        <v>-859.19999999999709</v>
      </c>
      <c r="BC82">
        <v>3329.4000000000015</v>
      </c>
      <c r="BD82">
        <v>1753.4000000000015</v>
      </c>
      <c r="BE82">
        <v>2165.2000000000044</v>
      </c>
      <c r="BF82">
        <v>-236.59999999999127</v>
      </c>
      <c r="BG82">
        <v>-4956.5999999999985</v>
      </c>
      <c r="BH82">
        <v>-2356</v>
      </c>
      <c r="BI82">
        <v>3679</v>
      </c>
      <c r="BJ82">
        <v>4855.8000000000029</v>
      </c>
      <c r="BK82">
        <v>-2456.1999999999971</v>
      </c>
      <c r="BL82">
        <v>669.80000000000291</v>
      </c>
      <c r="BM82">
        <v>2747.2000000000044</v>
      </c>
      <c r="BN82">
        <v>-2542.8000000000029</v>
      </c>
      <c r="BO82">
        <v>-979.40000000000873</v>
      </c>
      <c r="BP82">
        <v>1315.5999999999985</v>
      </c>
      <c r="BQ82">
        <v>1257</v>
      </c>
      <c r="BR82">
        <v>-741.80000000000291</v>
      </c>
      <c r="BS82">
        <v>-1077.5999999999913</v>
      </c>
      <c r="BT82">
        <v>-1078.4000000000015</v>
      </c>
      <c r="BU82">
        <v>-1986.4000000000087</v>
      </c>
      <c r="BV82">
        <v>2079.8000000000029</v>
      </c>
      <c r="BW82">
        <v>-120.40000000000146</v>
      </c>
      <c r="BX82">
        <v>-372.19999999999709</v>
      </c>
      <c r="BY82">
        <v>-313.40000000000146</v>
      </c>
      <c r="BZ82">
        <v>-893.80000000000291</v>
      </c>
      <c r="CA82">
        <v>-2288.5999999999985</v>
      </c>
      <c r="CB82">
        <v>269.59999999999854</v>
      </c>
      <c r="CC82">
        <v>1131.6000000000058</v>
      </c>
      <c r="CD82">
        <v>2457.2000000000116</v>
      </c>
      <c r="CE82">
        <v>415.59999999999854</v>
      </c>
      <c r="CF82">
        <v>-2563</v>
      </c>
      <c r="CG82">
        <v>252.79999999999563</v>
      </c>
      <c r="CH82">
        <v>2453.1999999999971</v>
      </c>
      <c r="CI82">
        <v>2258</v>
      </c>
      <c r="CJ82">
        <v>-242.79999999999563</v>
      </c>
      <c r="CK82">
        <v>2552.8000000000029</v>
      </c>
      <c r="CL82">
        <v>1609</v>
      </c>
      <c r="CM82">
        <v>2178</v>
      </c>
      <c r="CN82">
        <v>-1292</v>
      </c>
      <c r="CO82">
        <v>-2894.7999999999956</v>
      </c>
      <c r="CP82">
        <v>-61.400000000001455</v>
      </c>
      <c r="CQ82">
        <v>-4048.8000000000029</v>
      </c>
      <c r="CR82">
        <v>-73.19999999999709</v>
      </c>
      <c r="CS82">
        <v>-3515.1999999999971</v>
      </c>
      <c r="CT82">
        <v>-822.59999999999127</v>
      </c>
      <c r="CU82">
        <v>-1704.1999999999971</v>
      </c>
      <c r="CV82">
        <v>-1316.4000000000015</v>
      </c>
      <c r="CW82">
        <v>-3209.1999999999971</v>
      </c>
      <c r="CY82">
        <f t="shared" si="4"/>
        <v>-218.17799999999951</v>
      </c>
      <c r="CZ82">
        <f t="shared" si="5"/>
        <v>1976.0179999999993</v>
      </c>
    </row>
    <row r="83" spans="2:104" x14ac:dyDescent="0.25">
      <c r="B83">
        <v>-219.19999999999709</v>
      </c>
      <c r="C83">
        <v>-1107.3999999999942</v>
      </c>
      <c r="D83">
        <v>377.79999999999563</v>
      </c>
      <c r="E83">
        <v>3016.7999999999884</v>
      </c>
      <c r="F83">
        <v>-891</v>
      </c>
      <c r="G83">
        <v>92.19999999999709</v>
      </c>
      <c r="H83">
        <v>-233.59999999999854</v>
      </c>
      <c r="I83">
        <v>-412.19999999999709</v>
      </c>
      <c r="J83">
        <v>-109.39999999999418</v>
      </c>
      <c r="K83">
        <v>1302.8000000000029</v>
      </c>
      <c r="L83">
        <v>1908.4000000000015</v>
      </c>
      <c r="M83">
        <v>-1540.7999999999956</v>
      </c>
      <c r="N83">
        <v>3603.6000000000058</v>
      </c>
      <c r="O83">
        <v>2254.8000000000029</v>
      </c>
      <c r="P83">
        <v>-1148.4000000000087</v>
      </c>
      <c r="Q83">
        <v>-2957.1999999999971</v>
      </c>
      <c r="R83">
        <v>-1382.7999999999956</v>
      </c>
      <c r="S83">
        <v>-4164.7999999999956</v>
      </c>
      <c r="T83">
        <v>-2780.8000000000029</v>
      </c>
      <c r="U83">
        <v>585.40000000000146</v>
      </c>
      <c r="V83">
        <v>153.60000000000582</v>
      </c>
      <c r="W83">
        <v>1561.5999999999985</v>
      </c>
      <c r="X83">
        <v>-272.39999999999418</v>
      </c>
      <c r="Y83">
        <v>-1325.5999999999985</v>
      </c>
      <c r="Z83">
        <v>706.19999999999709</v>
      </c>
      <c r="AA83">
        <v>-1631</v>
      </c>
      <c r="AB83">
        <v>2211.5999999999913</v>
      </c>
      <c r="AC83">
        <v>-61.599999999998545</v>
      </c>
      <c r="AD83">
        <v>-85.400000000001455</v>
      </c>
      <c r="AE83">
        <v>1783.1999999999971</v>
      </c>
      <c r="AF83">
        <v>-6634.2000000000044</v>
      </c>
      <c r="AG83">
        <v>1778.5999999999985</v>
      </c>
      <c r="AH83">
        <v>118.60000000000582</v>
      </c>
      <c r="AI83">
        <v>-1032.4000000000015</v>
      </c>
      <c r="AJ83">
        <v>1159.8000000000029</v>
      </c>
      <c r="AK83">
        <v>-336.40000000000146</v>
      </c>
      <c r="AL83">
        <v>3296.5999999999985</v>
      </c>
      <c r="AM83">
        <v>-3185</v>
      </c>
      <c r="AN83">
        <v>-1404.5999999999985</v>
      </c>
      <c r="AO83">
        <v>-331</v>
      </c>
      <c r="AP83">
        <v>43.200000000004366</v>
      </c>
      <c r="AQ83">
        <v>-535</v>
      </c>
      <c r="AR83">
        <v>-2420.1999999999971</v>
      </c>
      <c r="AS83">
        <v>4404.7999999999956</v>
      </c>
      <c r="AT83">
        <v>2781.1999999999971</v>
      </c>
      <c r="AU83">
        <v>-1360</v>
      </c>
      <c r="AV83">
        <v>-3798.7999999999956</v>
      </c>
      <c r="AW83">
        <v>3456</v>
      </c>
      <c r="AX83">
        <v>-3201</v>
      </c>
      <c r="AY83">
        <v>-66.399999999994179</v>
      </c>
      <c r="AZ83">
        <v>2005.1999999999971</v>
      </c>
      <c r="BA83">
        <v>494.40000000000146</v>
      </c>
      <c r="BB83">
        <v>766.79999999999563</v>
      </c>
      <c r="BC83">
        <v>6.8000000000029104</v>
      </c>
      <c r="BD83">
        <v>-2271.5999999999985</v>
      </c>
      <c r="BE83">
        <v>2699.8000000000029</v>
      </c>
      <c r="BF83">
        <v>-416.40000000000873</v>
      </c>
      <c r="BG83">
        <v>-1759.5999999999985</v>
      </c>
      <c r="BH83">
        <v>-1567.5999999999985</v>
      </c>
      <c r="BI83">
        <v>295.59999999999854</v>
      </c>
      <c r="BJ83">
        <v>2462.1999999999971</v>
      </c>
      <c r="BK83">
        <v>865.80000000000291</v>
      </c>
      <c r="BL83">
        <v>2135.8000000000029</v>
      </c>
      <c r="BM83">
        <v>-289.40000000000146</v>
      </c>
      <c r="BN83">
        <v>-745.80000000000291</v>
      </c>
      <c r="BO83">
        <v>1313.8000000000029</v>
      </c>
      <c r="BP83">
        <v>-2170.7999999999956</v>
      </c>
      <c r="BQ83">
        <v>-327.19999999999709</v>
      </c>
      <c r="BR83">
        <v>-4793</v>
      </c>
      <c r="BS83">
        <v>3912.7999999999884</v>
      </c>
      <c r="BT83">
        <v>-354.40000000000146</v>
      </c>
      <c r="BU83">
        <v>3503.4000000000087</v>
      </c>
      <c r="BV83">
        <v>-185.80000000000291</v>
      </c>
      <c r="BW83">
        <v>2162.1999999999971</v>
      </c>
      <c r="BX83">
        <v>498</v>
      </c>
      <c r="BY83">
        <v>2355.4000000000015</v>
      </c>
      <c r="BZ83">
        <v>-5075</v>
      </c>
      <c r="CA83">
        <v>-3082.4000000000015</v>
      </c>
      <c r="CB83">
        <v>-1386.1999999999971</v>
      </c>
      <c r="CC83">
        <v>-1352.8000000000029</v>
      </c>
      <c r="CD83">
        <v>3744.3999999999942</v>
      </c>
      <c r="CE83">
        <v>488.79999999999563</v>
      </c>
      <c r="CF83">
        <v>-1131.8000000000029</v>
      </c>
      <c r="CG83">
        <v>3508.2000000000044</v>
      </c>
      <c r="CH83">
        <v>1021</v>
      </c>
      <c r="CI83">
        <v>138.80000000000291</v>
      </c>
      <c r="CJ83">
        <v>-1569.6000000000058</v>
      </c>
      <c r="CK83">
        <v>-75.399999999994179</v>
      </c>
      <c r="CL83">
        <v>-664</v>
      </c>
      <c r="CM83">
        <v>-2907.4000000000015</v>
      </c>
      <c r="CN83">
        <v>-970.19999999999709</v>
      </c>
      <c r="CO83">
        <v>-1708</v>
      </c>
      <c r="CP83">
        <v>352.19999999999709</v>
      </c>
      <c r="CQ83">
        <v>4035.4000000000087</v>
      </c>
      <c r="CR83">
        <v>-2312.6000000000058</v>
      </c>
      <c r="CS83">
        <v>3020.6000000000058</v>
      </c>
      <c r="CT83">
        <v>-1925.8000000000029</v>
      </c>
      <c r="CU83">
        <v>-1648.6000000000058</v>
      </c>
      <c r="CV83">
        <v>2595.7999999999956</v>
      </c>
      <c r="CW83">
        <v>481.60000000000582</v>
      </c>
      <c r="CY83">
        <f t="shared" si="4"/>
        <v>-38.583999999999868</v>
      </c>
      <c r="CZ83">
        <f t="shared" si="5"/>
        <v>1667.8159999999998</v>
      </c>
    </row>
    <row r="84" spans="2:104" x14ac:dyDescent="0.25">
      <c r="B84">
        <v>-2285.8000000000029</v>
      </c>
      <c r="C84">
        <v>-1061.3999999999942</v>
      </c>
      <c r="D84">
        <v>-1732</v>
      </c>
      <c r="E84">
        <v>-1238.7999999999884</v>
      </c>
      <c r="F84">
        <v>-38.80000000000291</v>
      </c>
      <c r="G84">
        <v>-259.79999999999563</v>
      </c>
      <c r="H84">
        <v>1994.1999999999971</v>
      </c>
      <c r="I84">
        <v>-1003.6000000000058</v>
      </c>
      <c r="J84">
        <v>-1824.2000000000116</v>
      </c>
      <c r="K84">
        <v>178.19999999999709</v>
      </c>
      <c r="L84">
        <v>213.40000000000146</v>
      </c>
      <c r="M84">
        <v>-2283.8000000000029</v>
      </c>
      <c r="N84">
        <v>-2160.8000000000029</v>
      </c>
      <c r="O84">
        <v>-2701.1999999999971</v>
      </c>
      <c r="P84">
        <v>2676.8000000000029</v>
      </c>
      <c r="Q84">
        <v>3331.4000000000015</v>
      </c>
      <c r="R84">
        <v>-711.40000000000146</v>
      </c>
      <c r="S84">
        <v>-212.80000000000291</v>
      </c>
      <c r="T84">
        <v>-130</v>
      </c>
      <c r="U84">
        <v>1110</v>
      </c>
      <c r="V84">
        <v>1923.5999999999985</v>
      </c>
      <c r="W84">
        <v>-4669.4000000000015</v>
      </c>
      <c r="X84">
        <v>-2430.2000000000044</v>
      </c>
      <c r="Y84">
        <v>-539.80000000000291</v>
      </c>
      <c r="Z84">
        <v>3364</v>
      </c>
      <c r="AA84">
        <v>2166.1999999999971</v>
      </c>
      <c r="AB84">
        <v>164.40000000000873</v>
      </c>
      <c r="AC84">
        <v>143.80000000000291</v>
      </c>
      <c r="AD84">
        <v>-1613</v>
      </c>
      <c r="AE84">
        <v>-985.39999999999418</v>
      </c>
      <c r="AF84">
        <v>-2394.5999999999985</v>
      </c>
      <c r="AG84">
        <v>2027</v>
      </c>
      <c r="AH84">
        <v>845.79999999998836</v>
      </c>
      <c r="AI84">
        <v>662</v>
      </c>
      <c r="AJ84">
        <v>-3282.1999999999971</v>
      </c>
      <c r="AK84">
        <v>3249.8000000000029</v>
      </c>
      <c r="AL84">
        <v>-3154</v>
      </c>
      <c r="AM84">
        <v>-3400.7999999999956</v>
      </c>
      <c r="AN84">
        <v>-254.20000000000437</v>
      </c>
      <c r="AO84">
        <v>-3676.5999999999985</v>
      </c>
      <c r="AP84">
        <v>1745.5999999999985</v>
      </c>
      <c r="AQ84">
        <v>-1911.3999999999942</v>
      </c>
      <c r="AR84">
        <v>1873.3999999999942</v>
      </c>
      <c r="AS84">
        <v>-220</v>
      </c>
      <c r="AT84">
        <v>1754.2000000000044</v>
      </c>
      <c r="AU84">
        <v>2957.2000000000044</v>
      </c>
      <c r="AV84">
        <v>5048.1999999999971</v>
      </c>
      <c r="AW84">
        <v>2445</v>
      </c>
      <c r="AX84">
        <v>2542.1999999999971</v>
      </c>
      <c r="AY84">
        <v>-248.60000000000582</v>
      </c>
      <c r="AZ84">
        <v>-921.59999999999854</v>
      </c>
      <c r="BA84">
        <v>-648.20000000000437</v>
      </c>
      <c r="BB84">
        <v>-3167.1999999999971</v>
      </c>
      <c r="BC84">
        <v>2114.3999999999942</v>
      </c>
      <c r="BD84">
        <v>3275.5999999999985</v>
      </c>
      <c r="BE84">
        <v>1974.3999999999942</v>
      </c>
      <c r="BF84">
        <v>1879.4000000000087</v>
      </c>
      <c r="BG84">
        <v>-289.59999999999854</v>
      </c>
      <c r="BH84">
        <v>956.20000000000437</v>
      </c>
      <c r="BI84">
        <v>251.59999999999854</v>
      </c>
      <c r="BJ84">
        <v>2426.1999999999971</v>
      </c>
      <c r="BK84">
        <v>-1676.8000000000029</v>
      </c>
      <c r="BL84">
        <v>2216</v>
      </c>
      <c r="BM84">
        <v>1105.4000000000015</v>
      </c>
      <c r="BN84">
        <v>-2221</v>
      </c>
      <c r="BO84">
        <v>-106</v>
      </c>
      <c r="BP84">
        <v>-456</v>
      </c>
      <c r="BQ84">
        <v>2482.7999999999956</v>
      </c>
      <c r="BR84">
        <v>2604.8000000000029</v>
      </c>
      <c r="BS84">
        <v>-1176</v>
      </c>
      <c r="BT84">
        <v>70.400000000001455</v>
      </c>
      <c r="BU84">
        <v>-1396</v>
      </c>
      <c r="BV84">
        <v>-2490.7999999999884</v>
      </c>
      <c r="BW84">
        <v>-153.19999999999709</v>
      </c>
      <c r="BX84">
        <v>1466</v>
      </c>
      <c r="BY84">
        <v>1104.7999999999956</v>
      </c>
      <c r="BZ84">
        <v>799.59999999999854</v>
      </c>
      <c r="CA84">
        <v>-2171.5999999999985</v>
      </c>
      <c r="CB84">
        <v>3959.1999999999971</v>
      </c>
      <c r="CC84">
        <v>336.60000000000582</v>
      </c>
      <c r="CD84">
        <v>698.39999999999418</v>
      </c>
      <c r="CE84">
        <v>-184.79999999999563</v>
      </c>
      <c r="CF84">
        <v>-1424.7999999999884</v>
      </c>
      <c r="CG84">
        <v>-1946</v>
      </c>
      <c r="CH84">
        <v>5750.1999999999971</v>
      </c>
      <c r="CI84">
        <v>-4268.6000000000058</v>
      </c>
      <c r="CJ84">
        <v>-2082.3999999999942</v>
      </c>
      <c r="CK84">
        <v>993.80000000000291</v>
      </c>
      <c r="CL84">
        <v>642.39999999999418</v>
      </c>
      <c r="CM84">
        <v>-2953.1999999999971</v>
      </c>
      <c r="CN84">
        <v>356</v>
      </c>
      <c r="CO84">
        <v>3239.7999999999956</v>
      </c>
      <c r="CP84">
        <v>978.60000000000582</v>
      </c>
      <c r="CQ84">
        <v>-1596.4000000000087</v>
      </c>
      <c r="CR84">
        <v>2036.3999999999942</v>
      </c>
      <c r="CS84">
        <v>582.79999999998836</v>
      </c>
      <c r="CT84">
        <v>-2678.1999999999971</v>
      </c>
      <c r="CU84">
        <v>759.60000000000582</v>
      </c>
      <c r="CV84">
        <v>-2807.1999999999971</v>
      </c>
      <c r="CW84">
        <v>-4393.4000000000087</v>
      </c>
      <c r="CY84">
        <f t="shared" si="4"/>
        <v>-1.5580000000001746</v>
      </c>
      <c r="CZ84">
        <f t="shared" si="5"/>
        <v>1751.1139999999996</v>
      </c>
    </row>
    <row r="85" spans="2:104" x14ac:dyDescent="0.25">
      <c r="B85">
        <v>-1234.4000000000087</v>
      </c>
      <c r="C85">
        <v>5641.3999999999942</v>
      </c>
      <c r="D85">
        <v>-2134.7999999999956</v>
      </c>
      <c r="E85">
        <v>-747.60000000000582</v>
      </c>
      <c r="F85">
        <v>74.600000000005821</v>
      </c>
      <c r="G85">
        <v>-546.20000000000437</v>
      </c>
      <c r="H85">
        <v>1161.5999999999985</v>
      </c>
      <c r="I85">
        <v>2805</v>
      </c>
      <c r="J85">
        <v>1624</v>
      </c>
      <c r="K85">
        <v>87.80000000000291</v>
      </c>
      <c r="L85">
        <v>-229.19999999999709</v>
      </c>
      <c r="M85">
        <v>1926.5999999999985</v>
      </c>
      <c r="N85">
        <v>332.39999999999418</v>
      </c>
      <c r="O85">
        <v>1469.5999999999985</v>
      </c>
      <c r="P85">
        <v>-224.60000000000582</v>
      </c>
      <c r="Q85">
        <v>-2693.4000000000015</v>
      </c>
      <c r="R85">
        <v>547.19999999999709</v>
      </c>
      <c r="S85">
        <v>3875.2000000000044</v>
      </c>
      <c r="T85">
        <v>-2175</v>
      </c>
      <c r="U85">
        <v>-1205.7999999999956</v>
      </c>
      <c r="V85">
        <v>-484.59999999999854</v>
      </c>
      <c r="W85">
        <v>-338.19999999999709</v>
      </c>
      <c r="X85">
        <v>-1559</v>
      </c>
      <c r="Y85">
        <v>-237.19999999999709</v>
      </c>
      <c r="Z85">
        <v>384.39999999999418</v>
      </c>
      <c r="AA85">
        <v>-600.19999999999709</v>
      </c>
      <c r="AB85">
        <v>1665.5999999999913</v>
      </c>
      <c r="AC85">
        <v>3701.3999999999942</v>
      </c>
      <c r="AD85">
        <v>-2171.2000000000044</v>
      </c>
      <c r="AE85">
        <v>-1917.6000000000058</v>
      </c>
      <c r="AF85">
        <v>-240.59999999999854</v>
      </c>
      <c r="AG85">
        <v>2412</v>
      </c>
      <c r="AH85">
        <v>-1054.3999999999942</v>
      </c>
      <c r="AI85">
        <v>174.60000000000582</v>
      </c>
      <c r="AJ85">
        <v>197.79999999999563</v>
      </c>
      <c r="AK85">
        <v>1049.5999999999985</v>
      </c>
      <c r="AL85">
        <v>3657</v>
      </c>
      <c r="AM85">
        <v>-635.20000000000437</v>
      </c>
      <c r="AN85">
        <v>-1328</v>
      </c>
      <c r="AO85">
        <v>4118.4000000000015</v>
      </c>
      <c r="AP85">
        <v>-4238.2000000000044</v>
      </c>
      <c r="AQ85">
        <v>-2645.4000000000087</v>
      </c>
      <c r="AR85">
        <v>2830</v>
      </c>
      <c r="AS85">
        <v>-796.59999999999854</v>
      </c>
      <c r="AT85">
        <v>18</v>
      </c>
      <c r="AU85">
        <v>2156.1999999999971</v>
      </c>
      <c r="AV85">
        <v>120.59999999999854</v>
      </c>
      <c r="AW85">
        <v>2103</v>
      </c>
      <c r="AX85">
        <v>2883.4000000000015</v>
      </c>
      <c r="AY85">
        <v>5820</v>
      </c>
      <c r="AZ85">
        <v>-282</v>
      </c>
      <c r="BA85">
        <v>391.60000000000582</v>
      </c>
      <c r="BB85">
        <v>641.19999999999709</v>
      </c>
      <c r="BC85">
        <v>1554.2000000000044</v>
      </c>
      <c r="BD85">
        <v>-1013.4000000000015</v>
      </c>
      <c r="BE85">
        <v>-3023.1999999999971</v>
      </c>
      <c r="BF85">
        <v>2075.5999999999913</v>
      </c>
      <c r="BG85">
        <v>671</v>
      </c>
      <c r="BH85">
        <v>-1582.8000000000029</v>
      </c>
      <c r="BI85">
        <v>981.59999999999854</v>
      </c>
      <c r="BJ85">
        <v>-1126.6000000000058</v>
      </c>
      <c r="BK85">
        <v>-2606.1999999999971</v>
      </c>
      <c r="BL85">
        <v>-3680.8000000000029</v>
      </c>
      <c r="BM85">
        <v>-780</v>
      </c>
      <c r="BN85">
        <v>-3706.3999999999942</v>
      </c>
      <c r="BO85">
        <v>-3345.1999999999971</v>
      </c>
      <c r="BP85">
        <v>2158.5999999999985</v>
      </c>
      <c r="BQ85">
        <v>411.40000000000146</v>
      </c>
      <c r="BR85">
        <v>1022</v>
      </c>
      <c r="BS85">
        <v>68.600000000005821</v>
      </c>
      <c r="BT85">
        <v>-13.599999999998545</v>
      </c>
      <c r="BU85">
        <v>-671.60000000000582</v>
      </c>
      <c r="BV85">
        <v>2889.5999999999913</v>
      </c>
      <c r="BW85">
        <v>-4631</v>
      </c>
      <c r="BX85">
        <v>177.60000000000582</v>
      </c>
      <c r="BY85">
        <v>545.80000000000291</v>
      </c>
      <c r="BZ85">
        <v>4905.2000000000044</v>
      </c>
      <c r="CA85">
        <v>2261.5999999999985</v>
      </c>
      <c r="CB85">
        <v>-3240.5999999999985</v>
      </c>
      <c r="CC85">
        <v>-2178</v>
      </c>
      <c r="CD85">
        <v>-1568.1999999999971</v>
      </c>
      <c r="CE85">
        <v>-2866</v>
      </c>
      <c r="CF85">
        <v>-1695.2000000000116</v>
      </c>
      <c r="CG85">
        <v>422.59999999999854</v>
      </c>
      <c r="CH85">
        <v>3289.6000000000058</v>
      </c>
      <c r="CI85">
        <v>-3098.7999999999884</v>
      </c>
      <c r="CJ85">
        <v>106.19999999999709</v>
      </c>
      <c r="CK85">
        <v>1559.7999999999884</v>
      </c>
      <c r="CL85">
        <v>-1589.8000000000029</v>
      </c>
      <c r="CM85">
        <v>-145.80000000000291</v>
      </c>
      <c r="CN85">
        <v>-1</v>
      </c>
      <c r="CO85">
        <v>344.80000000000291</v>
      </c>
      <c r="CP85">
        <v>-3829.8000000000029</v>
      </c>
      <c r="CQ85">
        <v>416.60000000000582</v>
      </c>
      <c r="CR85">
        <v>2163.6000000000058</v>
      </c>
      <c r="CS85">
        <v>2323.8000000000029</v>
      </c>
      <c r="CT85">
        <v>-1272.4000000000015</v>
      </c>
      <c r="CU85">
        <v>-881.19999999999709</v>
      </c>
      <c r="CV85">
        <v>345.59999999999854</v>
      </c>
      <c r="CW85">
        <v>-657.39999999999418</v>
      </c>
      <c r="CY85">
        <f t="shared" si="4"/>
        <v>56.411999999999608</v>
      </c>
      <c r="CZ85">
        <f t="shared" si="5"/>
        <v>1634.8999999999994</v>
      </c>
    </row>
    <row r="86" spans="2:104" x14ac:dyDescent="0.25">
      <c r="B86">
        <v>1819.4000000000087</v>
      </c>
      <c r="C86">
        <v>-1052.6000000000058</v>
      </c>
      <c r="D86">
        <v>-601.60000000000582</v>
      </c>
      <c r="E86">
        <v>-889.19999999999709</v>
      </c>
      <c r="F86">
        <v>2442.7999999999956</v>
      </c>
      <c r="G86">
        <v>3715.5999999999985</v>
      </c>
      <c r="H86">
        <v>-141.59999999999854</v>
      </c>
      <c r="I86">
        <v>-2299.1999999999971</v>
      </c>
      <c r="J86">
        <v>43.200000000011642</v>
      </c>
      <c r="K86">
        <v>3093.5999999999985</v>
      </c>
      <c r="L86">
        <v>-2628.6000000000058</v>
      </c>
      <c r="M86">
        <v>-2204.5999999999985</v>
      </c>
      <c r="N86">
        <v>634.20000000001164</v>
      </c>
      <c r="O86">
        <v>-33.400000000001455</v>
      </c>
      <c r="P86">
        <v>-436.79999999998836</v>
      </c>
      <c r="Q86">
        <v>179.80000000000291</v>
      </c>
      <c r="R86">
        <v>-3692.1999999999971</v>
      </c>
      <c r="S86">
        <v>-3507.2000000000044</v>
      </c>
      <c r="T86">
        <v>-3274.8000000000029</v>
      </c>
      <c r="U86">
        <v>-1280.4000000000015</v>
      </c>
      <c r="V86">
        <v>-533.20000000000437</v>
      </c>
      <c r="W86">
        <v>-68.400000000001455</v>
      </c>
      <c r="X86">
        <v>755.59999999999854</v>
      </c>
      <c r="Y86">
        <v>-2223.5999999999985</v>
      </c>
      <c r="Z86">
        <v>1250</v>
      </c>
      <c r="AA86">
        <v>239.39999999999418</v>
      </c>
      <c r="AB86">
        <v>150</v>
      </c>
      <c r="AC86">
        <v>-3408</v>
      </c>
      <c r="AD86">
        <v>-6259</v>
      </c>
      <c r="AE86">
        <v>-2182.5999999999985</v>
      </c>
      <c r="AF86">
        <v>746.40000000000146</v>
      </c>
      <c r="AG86">
        <v>-1498.3999999999942</v>
      </c>
      <c r="AH86">
        <v>-2797</v>
      </c>
      <c r="AI86">
        <v>-2327.2000000000044</v>
      </c>
      <c r="AJ86">
        <v>-489.19999999999709</v>
      </c>
      <c r="AK86">
        <v>808.19999999999709</v>
      </c>
      <c r="AL86">
        <v>3628.4000000000015</v>
      </c>
      <c r="AM86">
        <v>-2488.4000000000015</v>
      </c>
      <c r="AN86">
        <v>-368.40000000000146</v>
      </c>
      <c r="AO86">
        <v>-190</v>
      </c>
      <c r="AP86">
        <v>1505.6000000000058</v>
      </c>
      <c r="AQ86">
        <v>-2660.7999999999884</v>
      </c>
      <c r="AR86">
        <v>-1909</v>
      </c>
      <c r="AS86">
        <v>-434</v>
      </c>
      <c r="AT86">
        <v>-385.40000000000146</v>
      </c>
      <c r="AU86">
        <v>2549</v>
      </c>
      <c r="AV86">
        <v>-875.19999999999709</v>
      </c>
      <c r="AW86">
        <v>-971</v>
      </c>
      <c r="AX86">
        <v>2960.5999999999985</v>
      </c>
      <c r="AY86">
        <v>-1807</v>
      </c>
      <c r="AZ86">
        <v>-4502.1999999999971</v>
      </c>
      <c r="BA86">
        <v>-132</v>
      </c>
      <c r="BB86">
        <v>-794.79999999999563</v>
      </c>
      <c r="BC86">
        <v>-3268.5999999999985</v>
      </c>
      <c r="BD86">
        <v>-89</v>
      </c>
      <c r="BE86">
        <v>-2185.1999999999971</v>
      </c>
      <c r="BF86">
        <v>-1529.5999999999913</v>
      </c>
      <c r="BG86">
        <v>-5256.4000000000015</v>
      </c>
      <c r="BH86">
        <v>2610.8000000000029</v>
      </c>
      <c r="BI86">
        <v>841.20000000000437</v>
      </c>
      <c r="BJ86">
        <v>-4099</v>
      </c>
      <c r="BK86">
        <v>-1411.6000000000058</v>
      </c>
      <c r="BL86">
        <v>1169.4000000000015</v>
      </c>
      <c r="BM86">
        <v>-1925.8000000000029</v>
      </c>
      <c r="BN86">
        <v>2453.3999999999942</v>
      </c>
      <c r="BO86">
        <v>376.80000000000291</v>
      </c>
      <c r="BP86">
        <v>-1838.1999999999971</v>
      </c>
      <c r="BQ86">
        <v>-1135</v>
      </c>
      <c r="BR86">
        <v>-99.400000000001455</v>
      </c>
      <c r="BS86">
        <v>-999.80000000000291</v>
      </c>
      <c r="BT86">
        <v>2635.5999999999985</v>
      </c>
      <c r="BU86">
        <v>-910</v>
      </c>
      <c r="BV86">
        <v>-2859.3999999999942</v>
      </c>
      <c r="BW86">
        <v>-339.40000000000146</v>
      </c>
      <c r="BX86">
        <v>1247.8000000000029</v>
      </c>
      <c r="BY86">
        <v>-80.400000000001455</v>
      </c>
      <c r="BZ86">
        <v>1435</v>
      </c>
      <c r="CA86">
        <v>-1221.1999999999971</v>
      </c>
      <c r="CB86">
        <v>-395.20000000000437</v>
      </c>
      <c r="CC86">
        <v>-369</v>
      </c>
      <c r="CD86">
        <v>1066.1999999999971</v>
      </c>
      <c r="CE86">
        <v>-660</v>
      </c>
      <c r="CF86">
        <v>30.80000000000291</v>
      </c>
      <c r="CG86">
        <v>-1801</v>
      </c>
      <c r="CH86">
        <v>-3358.2000000000116</v>
      </c>
      <c r="CI86">
        <v>2451.3999999999942</v>
      </c>
      <c r="CJ86">
        <v>-5006.8000000000029</v>
      </c>
      <c r="CK86">
        <v>4722.6000000000058</v>
      </c>
      <c r="CL86">
        <v>-649.59999999999127</v>
      </c>
      <c r="CM86">
        <v>-2232.4000000000015</v>
      </c>
      <c r="CN86">
        <v>-1742</v>
      </c>
      <c r="CO86">
        <v>2451.7999999999956</v>
      </c>
      <c r="CP86">
        <v>100.40000000000146</v>
      </c>
      <c r="CQ86">
        <v>-4285.6000000000058</v>
      </c>
      <c r="CR86">
        <v>-378.80000000000291</v>
      </c>
      <c r="CS86">
        <v>-130.80000000000291</v>
      </c>
      <c r="CT86">
        <v>1914.1999999999971</v>
      </c>
      <c r="CU86">
        <v>-1750.8000000000029</v>
      </c>
      <c r="CV86">
        <v>-569.59999999999854</v>
      </c>
      <c r="CW86">
        <v>1070.1999999999971</v>
      </c>
      <c r="CY86">
        <f t="shared" si="4"/>
        <v>-608.25399999999979</v>
      </c>
      <c r="CZ86">
        <f t="shared" si="5"/>
        <v>1670.2419999999995</v>
      </c>
    </row>
    <row r="87" spans="2:104" x14ac:dyDescent="0.25">
      <c r="B87">
        <v>2860.1999999999971</v>
      </c>
      <c r="C87">
        <v>-1435.5999999999913</v>
      </c>
      <c r="D87">
        <v>-5379.5999999999985</v>
      </c>
      <c r="E87">
        <v>1307.8000000000029</v>
      </c>
      <c r="F87">
        <v>1547.5999999999985</v>
      </c>
      <c r="G87">
        <v>-2206.1999999999971</v>
      </c>
      <c r="H87">
        <v>1667.4000000000015</v>
      </c>
      <c r="I87">
        <v>-3574</v>
      </c>
      <c r="J87">
        <v>-2682.8000000000029</v>
      </c>
      <c r="K87">
        <v>-1559.4000000000015</v>
      </c>
      <c r="L87">
        <v>-1006.3999999999942</v>
      </c>
      <c r="M87">
        <v>2061.8000000000029</v>
      </c>
      <c r="N87">
        <v>1938.3999999999942</v>
      </c>
      <c r="O87">
        <v>-2637.5999999999985</v>
      </c>
      <c r="P87">
        <v>-263</v>
      </c>
      <c r="Q87">
        <v>-1248.4000000000015</v>
      </c>
      <c r="R87">
        <v>-669.80000000000291</v>
      </c>
      <c r="S87">
        <v>3211</v>
      </c>
      <c r="T87">
        <v>-2239.8000000000029</v>
      </c>
      <c r="U87">
        <v>1772.4000000000015</v>
      </c>
      <c r="V87">
        <v>-232.40000000000146</v>
      </c>
      <c r="W87">
        <v>2138.4000000000015</v>
      </c>
      <c r="X87">
        <v>-2287.5999999999985</v>
      </c>
      <c r="Y87">
        <v>3269.1999999999971</v>
      </c>
      <c r="Z87">
        <v>-2645.3999999999942</v>
      </c>
      <c r="AA87">
        <v>-210.59999999999854</v>
      </c>
      <c r="AB87">
        <v>4049.2000000000116</v>
      </c>
      <c r="AC87">
        <v>764.40000000000146</v>
      </c>
      <c r="AD87">
        <v>3197.8000000000029</v>
      </c>
      <c r="AE87">
        <v>-622.40000000000146</v>
      </c>
      <c r="AF87">
        <v>2477.3999999999942</v>
      </c>
      <c r="AG87">
        <v>-2632.8000000000029</v>
      </c>
      <c r="AH87">
        <v>548</v>
      </c>
      <c r="AI87">
        <v>3804</v>
      </c>
      <c r="AJ87">
        <v>1103.7999999999956</v>
      </c>
      <c r="AK87">
        <v>979.60000000000582</v>
      </c>
      <c r="AL87">
        <v>1616.5999999999985</v>
      </c>
      <c r="AM87">
        <v>-504.59999999999854</v>
      </c>
      <c r="AN87">
        <v>283.20000000000437</v>
      </c>
      <c r="AO87">
        <v>518.19999999999709</v>
      </c>
      <c r="AP87">
        <v>566</v>
      </c>
      <c r="AQ87">
        <v>269.59999999999127</v>
      </c>
      <c r="AR87">
        <v>-3963.1999999999971</v>
      </c>
      <c r="AS87">
        <v>-3208.4000000000015</v>
      </c>
      <c r="AT87">
        <v>-2203</v>
      </c>
      <c r="AU87">
        <v>590</v>
      </c>
      <c r="AV87">
        <v>3845</v>
      </c>
      <c r="AW87">
        <v>-4385.4000000000015</v>
      </c>
      <c r="AX87">
        <v>453.60000000000582</v>
      </c>
      <c r="AY87">
        <v>-903</v>
      </c>
      <c r="AZ87">
        <v>1318.1999999999971</v>
      </c>
      <c r="BA87">
        <v>-1076.4000000000015</v>
      </c>
      <c r="BB87">
        <v>-1043.6000000000058</v>
      </c>
      <c r="BC87">
        <v>-3287.2000000000044</v>
      </c>
      <c r="BD87">
        <v>-1421.7999999999956</v>
      </c>
      <c r="BE87">
        <v>950.79999999998836</v>
      </c>
      <c r="BF87">
        <v>2373.1999999999971</v>
      </c>
      <c r="BG87">
        <v>-188.40000000000146</v>
      </c>
      <c r="BH87">
        <v>-1088.6000000000058</v>
      </c>
      <c r="BI87">
        <v>-954.80000000000291</v>
      </c>
      <c r="BJ87">
        <v>2859.6000000000058</v>
      </c>
      <c r="BK87">
        <v>-200.39999999999418</v>
      </c>
      <c r="BL87">
        <v>-2099.5999999999985</v>
      </c>
      <c r="BM87">
        <v>-2648</v>
      </c>
      <c r="BN87">
        <v>1908.4000000000087</v>
      </c>
      <c r="BO87">
        <v>1493.7999999999884</v>
      </c>
      <c r="BP87">
        <v>-3059.4000000000015</v>
      </c>
      <c r="BQ87">
        <v>2095</v>
      </c>
      <c r="BR87">
        <v>1103.8000000000029</v>
      </c>
      <c r="BS87">
        <v>1356.1999999999971</v>
      </c>
      <c r="BT87">
        <v>1966</v>
      </c>
      <c r="BU87">
        <v>1848</v>
      </c>
      <c r="BV87">
        <v>-3679</v>
      </c>
      <c r="BW87">
        <v>-1801.7999999999956</v>
      </c>
      <c r="BX87">
        <v>-3146</v>
      </c>
      <c r="BY87">
        <v>2708.8000000000029</v>
      </c>
      <c r="BZ87">
        <v>-454.80000000000291</v>
      </c>
      <c r="CA87">
        <v>2100.1999999999971</v>
      </c>
      <c r="CB87">
        <v>-2457</v>
      </c>
      <c r="CC87">
        <v>-2855.4000000000087</v>
      </c>
      <c r="CD87">
        <v>-1178.1999999999971</v>
      </c>
      <c r="CE87">
        <v>-782.40000000000146</v>
      </c>
      <c r="CF87">
        <v>-1502.5999999999913</v>
      </c>
      <c r="CG87">
        <v>-2914.8000000000029</v>
      </c>
      <c r="CH87">
        <v>-2352.7999999999884</v>
      </c>
      <c r="CI87">
        <v>-1049</v>
      </c>
      <c r="CJ87">
        <v>1587.2000000000044</v>
      </c>
      <c r="CK87">
        <v>-1128.3999999999942</v>
      </c>
      <c r="CL87">
        <v>1420.3999999999942</v>
      </c>
      <c r="CM87">
        <v>5301</v>
      </c>
      <c r="CN87">
        <v>-723.40000000000146</v>
      </c>
      <c r="CO87">
        <v>-1407.5999999999985</v>
      </c>
      <c r="CP87">
        <v>-701.40000000000146</v>
      </c>
      <c r="CQ87">
        <v>-1476</v>
      </c>
      <c r="CR87">
        <v>-2833</v>
      </c>
      <c r="CS87">
        <v>566.40000000000873</v>
      </c>
      <c r="CT87">
        <v>0.80000000000291038</v>
      </c>
      <c r="CU87">
        <v>-1684</v>
      </c>
      <c r="CV87">
        <v>-1360.4000000000015</v>
      </c>
      <c r="CW87">
        <v>-1522.6000000000058</v>
      </c>
      <c r="CY87">
        <f t="shared" si="4"/>
        <v>-229.81799999999987</v>
      </c>
      <c r="CZ87">
        <f t="shared" si="5"/>
        <v>1825.7859999999998</v>
      </c>
    </row>
    <row r="88" spans="2:104" x14ac:dyDescent="0.25">
      <c r="B88">
        <v>-2582.1999999999971</v>
      </c>
      <c r="C88">
        <v>-1492</v>
      </c>
      <c r="D88">
        <v>956.40000000000146</v>
      </c>
      <c r="E88">
        <v>2439</v>
      </c>
      <c r="F88">
        <v>-193.79999999999563</v>
      </c>
      <c r="G88">
        <v>-495.19999999999709</v>
      </c>
      <c r="H88">
        <v>-497.40000000000146</v>
      </c>
      <c r="I88">
        <v>149.40000000000873</v>
      </c>
      <c r="J88">
        <v>-866.40000000000873</v>
      </c>
      <c r="K88">
        <v>6713.0000000000073</v>
      </c>
      <c r="L88">
        <v>2156.1999999999971</v>
      </c>
      <c r="M88">
        <v>-4275.8000000000029</v>
      </c>
      <c r="N88">
        <v>2680.8000000000029</v>
      </c>
      <c r="O88">
        <v>694.40000000000146</v>
      </c>
      <c r="P88">
        <v>2353.3999999999942</v>
      </c>
      <c r="Q88">
        <v>1091.4000000000015</v>
      </c>
      <c r="R88">
        <v>2862.6000000000058</v>
      </c>
      <c r="S88">
        <v>-566.79999999999563</v>
      </c>
      <c r="T88">
        <v>2337</v>
      </c>
      <c r="U88">
        <v>2018.1999999999971</v>
      </c>
      <c r="V88">
        <v>1131.2000000000044</v>
      </c>
      <c r="W88">
        <v>3882.1999999999971</v>
      </c>
      <c r="X88">
        <v>1758.4000000000015</v>
      </c>
      <c r="Y88">
        <v>-411.79999999999563</v>
      </c>
      <c r="Z88">
        <v>1867.6000000000058</v>
      </c>
      <c r="AA88">
        <v>485.40000000000146</v>
      </c>
      <c r="AB88">
        <v>318.19999999999709</v>
      </c>
      <c r="AC88">
        <v>-1754.4000000000015</v>
      </c>
      <c r="AD88">
        <v>-1488.4000000000015</v>
      </c>
      <c r="AE88">
        <v>-4310</v>
      </c>
      <c r="AF88">
        <v>5285.8000000000029</v>
      </c>
      <c r="AG88">
        <v>307.59999999999854</v>
      </c>
      <c r="AH88">
        <v>2201.1999999999971</v>
      </c>
      <c r="AI88">
        <v>1329.2000000000044</v>
      </c>
      <c r="AJ88">
        <v>1636.6000000000058</v>
      </c>
      <c r="AK88">
        <v>-2428.8000000000029</v>
      </c>
      <c r="AL88">
        <v>-326.40000000000146</v>
      </c>
      <c r="AM88">
        <v>3263.2000000000044</v>
      </c>
      <c r="AN88">
        <v>4301.7999999999956</v>
      </c>
      <c r="AO88">
        <v>339.80000000000291</v>
      </c>
      <c r="AP88">
        <v>1518</v>
      </c>
      <c r="AQ88">
        <v>-982.39999999999418</v>
      </c>
      <c r="AR88">
        <v>-2919.3999999999942</v>
      </c>
      <c r="AS88">
        <v>179.59999999999854</v>
      </c>
      <c r="AT88">
        <v>2750.1999999999971</v>
      </c>
      <c r="AU88">
        <v>2595.4000000000015</v>
      </c>
      <c r="AV88">
        <v>211.19999999999709</v>
      </c>
      <c r="AW88">
        <v>3244</v>
      </c>
      <c r="AX88">
        <v>1246.7999999999956</v>
      </c>
      <c r="AY88">
        <v>-95.600000000005821</v>
      </c>
      <c r="AZ88">
        <v>4618.4000000000015</v>
      </c>
      <c r="BA88">
        <v>110.40000000000146</v>
      </c>
      <c r="BB88">
        <v>3208</v>
      </c>
      <c r="BC88">
        <v>43.80000000000291</v>
      </c>
      <c r="BD88">
        <v>-1878</v>
      </c>
      <c r="BE88">
        <v>-611.19999999999709</v>
      </c>
      <c r="BF88">
        <v>-0.40000000000873115</v>
      </c>
      <c r="BG88">
        <v>-1892</v>
      </c>
      <c r="BH88">
        <v>-1699.7999999999956</v>
      </c>
      <c r="BI88">
        <v>1296.8000000000029</v>
      </c>
      <c r="BJ88">
        <v>-1950.3999999999942</v>
      </c>
      <c r="BK88">
        <v>-2444</v>
      </c>
      <c r="BL88">
        <v>-1627.4000000000015</v>
      </c>
      <c r="BM88">
        <v>2016.4000000000015</v>
      </c>
      <c r="BN88">
        <v>-2642</v>
      </c>
      <c r="BO88">
        <v>-4634.3999999999942</v>
      </c>
      <c r="BP88">
        <v>-1628.8000000000029</v>
      </c>
      <c r="BQ88">
        <v>-284.59999999999854</v>
      </c>
      <c r="BR88">
        <v>1656.4000000000015</v>
      </c>
      <c r="BS88">
        <v>1226.8000000000029</v>
      </c>
      <c r="BT88">
        <v>-728.20000000000437</v>
      </c>
      <c r="BU88">
        <v>1062.6000000000058</v>
      </c>
      <c r="BV88">
        <v>639.79999999999563</v>
      </c>
      <c r="BW88">
        <v>3106.1999999999971</v>
      </c>
      <c r="BX88">
        <v>5036.5999999999913</v>
      </c>
      <c r="BY88">
        <v>574.19999999999709</v>
      </c>
      <c r="BZ88">
        <v>-3562.4000000000015</v>
      </c>
      <c r="CA88">
        <v>-191.59999999999854</v>
      </c>
      <c r="CB88">
        <v>-3100</v>
      </c>
      <c r="CC88">
        <v>256.20000000000437</v>
      </c>
      <c r="CD88">
        <v>-241</v>
      </c>
      <c r="CE88">
        <v>-1305.4000000000015</v>
      </c>
      <c r="CF88">
        <v>3857.3999999999942</v>
      </c>
      <c r="CG88">
        <v>1387.8000000000029</v>
      </c>
      <c r="CH88">
        <v>-1457</v>
      </c>
      <c r="CI88">
        <v>2042.3999999999942</v>
      </c>
      <c r="CJ88">
        <v>-964.40000000000146</v>
      </c>
      <c r="CK88">
        <v>-3718</v>
      </c>
      <c r="CL88">
        <v>4226.6000000000058</v>
      </c>
      <c r="CM88">
        <v>3541</v>
      </c>
      <c r="CN88">
        <v>1486.7999999999956</v>
      </c>
      <c r="CO88">
        <v>808.80000000000291</v>
      </c>
      <c r="CP88">
        <v>-1433.5999999999985</v>
      </c>
      <c r="CQ88">
        <v>60.80000000000291</v>
      </c>
      <c r="CR88">
        <v>275.19999999999709</v>
      </c>
      <c r="CS88">
        <v>-898</v>
      </c>
      <c r="CT88">
        <v>380.19999999999709</v>
      </c>
      <c r="CU88">
        <v>1633.5999999999985</v>
      </c>
      <c r="CV88">
        <v>2602.4000000000015</v>
      </c>
      <c r="CW88">
        <v>1767</v>
      </c>
      <c r="CY88">
        <f t="shared" si="4"/>
        <v>506.48400000000032</v>
      </c>
      <c r="CZ88">
        <f t="shared" si="5"/>
        <v>1798.0720000000001</v>
      </c>
    </row>
    <row r="89" spans="2:104" x14ac:dyDescent="0.25">
      <c r="B89">
        <v>1681.5999999999913</v>
      </c>
      <c r="C89">
        <v>-2908.4000000000087</v>
      </c>
      <c r="D89">
        <v>2298.5999999999985</v>
      </c>
      <c r="E89">
        <v>719.39999999999418</v>
      </c>
      <c r="F89">
        <v>-2817.5999999999985</v>
      </c>
      <c r="G89">
        <v>673.39999999999418</v>
      </c>
      <c r="H89">
        <v>-1766.7999999999956</v>
      </c>
      <c r="I89">
        <v>-751.20000000001164</v>
      </c>
      <c r="J89">
        <v>-1054.5999999999913</v>
      </c>
      <c r="K89">
        <v>1142.3999999999942</v>
      </c>
      <c r="L89">
        <v>3014.1999999999971</v>
      </c>
      <c r="M89">
        <v>-605.19999999999709</v>
      </c>
      <c r="N89">
        <v>1039.1999999999971</v>
      </c>
      <c r="O89">
        <v>58.599999999998545</v>
      </c>
      <c r="P89">
        <v>-512.80000000000291</v>
      </c>
      <c r="Q89">
        <v>-2864.6000000000058</v>
      </c>
      <c r="R89">
        <v>1655.7999999999956</v>
      </c>
      <c r="S89">
        <v>1259.1999999999971</v>
      </c>
      <c r="T89">
        <v>-487.19999999999709</v>
      </c>
      <c r="U89">
        <v>2147.8000000000029</v>
      </c>
      <c r="V89">
        <v>1013.7999999999956</v>
      </c>
      <c r="W89">
        <v>2581.2000000000044</v>
      </c>
      <c r="X89">
        <v>-1506.5999999999985</v>
      </c>
      <c r="Y89">
        <v>-1485</v>
      </c>
      <c r="Z89">
        <v>-2757.4000000000087</v>
      </c>
      <c r="AA89">
        <v>-4608.4000000000015</v>
      </c>
      <c r="AB89">
        <v>-816.19999999999709</v>
      </c>
      <c r="AC89">
        <v>172</v>
      </c>
      <c r="AD89">
        <v>735.20000000000437</v>
      </c>
      <c r="AE89">
        <v>-70.19999999999709</v>
      </c>
      <c r="AF89">
        <v>-2788.4000000000015</v>
      </c>
      <c r="AG89">
        <v>-478.19999999999709</v>
      </c>
      <c r="AH89">
        <v>965.19999999999709</v>
      </c>
      <c r="AI89">
        <v>-1690.4000000000015</v>
      </c>
      <c r="AJ89">
        <v>-804.20000000000437</v>
      </c>
      <c r="AK89">
        <v>-2181</v>
      </c>
      <c r="AL89">
        <v>391</v>
      </c>
      <c r="AM89">
        <v>-3467.2000000000044</v>
      </c>
      <c r="AN89">
        <v>1200.8000000000029</v>
      </c>
      <c r="AO89">
        <v>1697.1999999999971</v>
      </c>
      <c r="AP89">
        <v>-3590.6000000000058</v>
      </c>
      <c r="AQ89">
        <v>2432.8000000000029</v>
      </c>
      <c r="AR89">
        <v>-1247.8000000000029</v>
      </c>
      <c r="AS89">
        <v>3645.8000000000029</v>
      </c>
      <c r="AT89">
        <v>89.600000000005821</v>
      </c>
      <c r="AU89">
        <v>-396.59999999999854</v>
      </c>
      <c r="AV89">
        <v>2591</v>
      </c>
      <c r="AW89">
        <v>-4734.7999999999956</v>
      </c>
      <c r="AX89">
        <v>2358.8000000000029</v>
      </c>
      <c r="AY89">
        <v>-1403</v>
      </c>
      <c r="AZ89">
        <v>324.59999999999854</v>
      </c>
      <c r="BA89">
        <v>206.59999999999854</v>
      </c>
      <c r="BB89">
        <v>-531.79999999999563</v>
      </c>
      <c r="BC89">
        <v>-2142</v>
      </c>
      <c r="BD89">
        <v>1754.7999999999956</v>
      </c>
      <c r="BE89">
        <v>-63</v>
      </c>
      <c r="BF89">
        <v>737.80000000000291</v>
      </c>
      <c r="BG89">
        <v>2435.5999999999985</v>
      </c>
      <c r="BH89">
        <v>-2952.4000000000015</v>
      </c>
      <c r="BI89">
        <v>-1491.2000000000044</v>
      </c>
      <c r="BJ89">
        <v>1326.7999999999884</v>
      </c>
      <c r="BK89">
        <v>4509.8000000000029</v>
      </c>
      <c r="BL89">
        <v>-988.40000000000146</v>
      </c>
      <c r="BM89">
        <v>-812.80000000000291</v>
      </c>
      <c r="BN89">
        <v>-2476.4000000000015</v>
      </c>
      <c r="BO89">
        <v>491</v>
      </c>
      <c r="BP89">
        <v>465.80000000000291</v>
      </c>
      <c r="BQ89">
        <v>296.79999999999563</v>
      </c>
      <c r="BR89">
        <v>-2286.8000000000029</v>
      </c>
      <c r="BS89">
        <v>-1322.1999999999971</v>
      </c>
      <c r="BT89">
        <v>-3274</v>
      </c>
      <c r="BU89">
        <v>233.59999999999127</v>
      </c>
      <c r="BV89">
        <v>-1834.7999999999956</v>
      </c>
      <c r="BW89">
        <v>3436.1999999999971</v>
      </c>
      <c r="BX89">
        <v>2348.8000000000029</v>
      </c>
      <c r="BY89">
        <v>-1651</v>
      </c>
      <c r="BZ89">
        <v>1210.2000000000044</v>
      </c>
      <c r="CA89">
        <v>-1206.7999999999956</v>
      </c>
      <c r="CB89">
        <v>2827.2000000000044</v>
      </c>
      <c r="CC89">
        <v>2597.2000000000044</v>
      </c>
      <c r="CD89">
        <v>3711.8000000000029</v>
      </c>
      <c r="CE89">
        <v>-1135.5999999999985</v>
      </c>
      <c r="CF89">
        <v>458.39999999999418</v>
      </c>
      <c r="CG89">
        <v>-44.200000000004366</v>
      </c>
      <c r="CH89">
        <v>1691.3999999999942</v>
      </c>
      <c r="CI89">
        <v>-1767.1999999999971</v>
      </c>
      <c r="CJ89">
        <v>848</v>
      </c>
      <c r="CK89">
        <v>-554.60000000000582</v>
      </c>
      <c r="CL89">
        <v>3158.7999999999884</v>
      </c>
      <c r="CM89">
        <v>559.59999999999854</v>
      </c>
      <c r="CN89">
        <v>-708.19999999999709</v>
      </c>
      <c r="CO89">
        <v>819.40000000000146</v>
      </c>
      <c r="CP89">
        <v>1123.1999999999971</v>
      </c>
      <c r="CQ89">
        <v>3286.6000000000058</v>
      </c>
      <c r="CR89">
        <v>3669.8000000000029</v>
      </c>
      <c r="CS89">
        <v>-697.40000000000873</v>
      </c>
      <c r="CT89">
        <v>1259.5999999999985</v>
      </c>
      <c r="CU89">
        <v>2391.0000000000073</v>
      </c>
      <c r="CV89">
        <v>90.400000000001455</v>
      </c>
      <c r="CW89">
        <v>976.60000000000582</v>
      </c>
      <c r="CY89">
        <f t="shared" si="4"/>
        <v>90.767999999999304</v>
      </c>
      <c r="CZ89">
        <f t="shared" si="5"/>
        <v>1605.4720000000004</v>
      </c>
    </row>
    <row r="90" spans="2:104" x14ac:dyDescent="0.25">
      <c r="B90">
        <v>1478.2000000000116</v>
      </c>
      <c r="C90">
        <v>-1673.5999999999913</v>
      </c>
      <c r="D90">
        <v>796.80000000000291</v>
      </c>
      <c r="E90">
        <v>1560</v>
      </c>
      <c r="F90">
        <v>1406</v>
      </c>
      <c r="G90">
        <v>1328.6000000000058</v>
      </c>
      <c r="H90">
        <v>-1255.2000000000044</v>
      </c>
      <c r="I90">
        <v>148</v>
      </c>
      <c r="J90">
        <v>494.80000000000291</v>
      </c>
      <c r="K90">
        <v>1549.1999999999971</v>
      </c>
      <c r="L90">
        <v>1286.4000000000015</v>
      </c>
      <c r="M90">
        <v>587.19999999999709</v>
      </c>
      <c r="N90">
        <v>2382.6000000000058</v>
      </c>
      <c r="O90">
        <v>-256</v>
      </c>
      <c r="P90">
        <v>4072.8000000000029</v>
      </c>
      <c r="Q90">
        <v>-1210</v>
      </c>
      <c r="R90">
        <v>-2145.5999999999985</v>
      </c>
      <c r="S90">
        <v>-3418</v>
      </c>
      <c r="T90">
        <v>-1317</v>
      </c>
      <c r="U90">
        <v>2238.1999999999971</v>
      </c>
      <c r="V90">
        <v>-2664.7999999999956</v>
      </c>
      <c r="W90">
        <v>-423</v>
      </c>
      <c r="X90">
        <v>-135.20000000000437</v>
      </c>
      <c r="Y90">
        <v>-1102.2000000000044</v>
      </c>
      <c r="Z90">
        <v>-1631</v>
      </c>
      <c r="AA90">
        <v>1579.2000000000044</v>
      </c>
      <c r="AB90">
        <v>-127.40000000000873</v>
      </c>
      <c r="AC90">
        <v>-966</v>
      </c>
      <c r="AD90">
        <v>-773.80000000000291</v>
      </c>
      <c r="AE90">
        <v>-265.80000000000291</v>
      </c>
      <c r="AF90">
        <v>2237</v>
      </c>
      <c r="AG90">
        <v>-35.80000000000291</v>
      </c>
      <c r="AH90">
        <v>-2113.5999999999913</v>
      </c>
      <c r="AI90">
        <v>711.79999999999563</v>
      </c>
      <c r="AJ90">
        <v>1310.2000000000044</v>
      </c>
      <c r="AK90">
        <v>2687.1999999999971</v>
      </c>
      <c r="AL90">
        <v>2314</v>
      </c>
      <c r="AM90">
        <v>2415.4000000000015</v>
      </c>
      <c r="AN90">
        <v>-2515.1999999999971</v>
      </c>
      <c r="AO90">
        <v>-436.79999999999563</v>
      </c>
      <c r="AP90">
        <v>318.20000000000437</v>
      </c>
      <c r="AQ90">
        <v>3182.1999999999971</v>
      </c>
      <c r="AR90">
        <v>51.19999999999709</v>
      </c>
      <c r="AS90">
        <v>3590.5999999999985</v>
      </c>
      <c r="AT90">
        <v>3235.5999999999985</v>
      </c>
      <c r="AU90">
        <v>1619</v>
      </c>
      <c r="AV90">
        <v>-3808</v>
      </c>
      <c r="AW90">
        <v>-3360.5999999999985</v>
      </c>
      <c r="AX90">
        <v>1312.1999999999971</v>
      </c>
      <c r="AY90">
        <v>-387</v>
      </c>
      <c r="AZ90">
        <v>-274.79999999999563</v>
      </c>
      <c r="BA90">
        <v>-109.80000000000291</v>
      </c>
      <c r="BB90">
        <v>328</v>
      </c>
      <c r="BC90">
        <v>-1052</v>
      </c>
      <c r="BD90">
        <v>-374.39999999999418</v>
      </c>
      <c r="BE90">
        <v>-1442.3999999999942</v>
      </c>
      <c r="BF90">
        <v>-366.39999999999418</v>
      </c>
      <c r="BG90">
        <v>2034.2000000000044</v>
      </c>
      <c r="BH90">
        <v>1137.4000000000015</v>
      </c>
      <c r="BI90">
        <v>-1505</v>
      </c>
      <c r="BJ90">
        <v>-796.19999999999709</v>
      </c>
      <c r="BK90">
        <v>2028.8000000000029</v>
      </c>
      <c r="BL90">
        <v>-2268.4000000000015</v>
      </c>
      <c r="BM90">
        <v>2152.4000000000015</v>
      </c>
      <c r="BN90">
        <v>-1033</v>
      </c>
      <c r="BO90">
        <v>1291.1999999999971</v>
      </c>
      <c r="BP90">
        <v>2114.7999999999956</v>
      </c>
      <c r="BQ90">
        <v>21</v>
      </c>
      <c r="BR90">
        <v>759.59999999999854</v>
      </c>
      <c r="BS90">
        <v>-285.60000000000582</v>
      </c>
      <c r="BT90">
        <v>157.20000000000437</v>
      </c>
      <c r="BU90">
        <v>-514</v>
      </c>
      <c r="BV90">
        <v>-896.80000000000291</v>
      </c>
      <c r="BW90">
        <v>537.60000000000582</v>
      </c>
      <c r="BX90">
        <v>121.39999999999418</v>
      </c>
      <c r="BY90">
        <v>-199.80000000000291</v>
      </c>
      <c r="BZ90">
        <v>2464</v>
      </c>
      <c r="CA90">
        <v>-3346.8000000000029</v>
      </c>
      <c r="CB90">
        <v>5104.4000000000015</v>
      </c>
      <c r="CC90">
        <v>-3.8000000000029104</v>
      </c>
      <c r="CD90">
        <v>-1322</v>
      </c>
      <c r="CE90">
        <v>896.59999999999854</v>
      </c>
      <c r="CF90">
        <v>1150.4000000000087</v>
      </c>
      <c r="CG90">
        <v>652</v>
      </c>
      <c r="CH90">
        <v>1461.1999999999971</v>
      </c>
      <c r="CI90">
        <v>-813.19999999999709</v>
      </c>
      <c r="CJ90">
        <v>-296</v>
      </c>
      <c r="CK90">
        <v>-1710.6000000000058</v>
      </c>
      <c r="CL90">
        <v>-102</v>
      </c>
      <c r="CM90">
        <v>-2329.1999999999971</v>
      </c>
      <c r="CN90">
        <v>-1102.4000000000015</v>
      </c>
      <c r="CO90">
        <v>405.79999999999563</v>
      </c>
      <c r="CP90">
        <v>-509.19999999999709</v>
      </c>
      <c r="CQ90">
        <v>220.59999999999127</v>
      </c>
      <c r="CR90">
        <v>390.80000000000291</v>
      </c>
      <c r="CS90">
        <v>-486.19999999999709</v>
      </c>
      <c r="CT90">
        <v>617.60000000000582</v>
      </c>
      <c r="CU90">
        <v>-1377.6000000000058</v>
      </c>
      <c r="CV90">
        <v>-1550.4000000000015</v>
      </c>
      <c r="CW90">
        <v>141.19999999999709</v>
      </c>
      <c r="CY90">
        <f t="shared" si="4"/>
        <v>139.91200000000026</v>
      </c>
      <c r="CZ90">
        <f t="shared" si="5"/>
        <v>1301.7040000000002</v>
      </c>
    </row>
    <row r="91" spans="2:104" x14ac:dyDescent="0.25">
      <c r="B91">
        <v>914</v>
      </c>
      <c r="C91">
        <v>-1995.8000000000029</v>
      </c>
      <c r="D91">
        <v>-172.80000000000291</v>
      </c>
      <c r="E91">
        <v>719.19999999999709</v>
      </c>
      <c r="F91">
        <v>-2215.4000000000015</v>
      </c>
      <c r="G91">
        <v>-2263.6000000000058</v>
      </c>
      <c r="H91">
        <v>-658.59999999999854</v>
      </c>
      <c r="I91">
        <v>1707.4000000000087</v>
      </c>
      <c r="J91">
        <v>90.399999999994179</v>
      </c>
      <c r="K91">
        <v>-3726.3999999999942</v>
      </c>
      <c r="L91">
        <v>724.20000000000437</v>
      </c>
      <c r="M91">
        <v>85</v>
      </c>
      <c r="N91">
        <v>-1171.2000000000116</v>
      </c>
      <c r="O91">
        <v>-5580.4000000000015</v>
      </c>
      <c r="P91">
        <v>-3650</v>
      </c>
      <c r="Q91">
        <v>-2564</v>
      </c>
      <c r="R91">
        <v>-2675.1999999999971</v>
      </c>
      <c r="S91">
        <v>3584</v>
      </c>
      <c r="T91">
        <v>825</v>
      </c>
      <c r="U91">
        <v>-402.60000000000582</v>
      </c>
      <c r="V91">
        <v>-1486.4000000000015</v>
      </c>
      <c r="W91">
        <v>1483.4000000000015</v>
      </c>
      <c r="X91">
        <v>87.200000000004366</v>
      </c>
      <c r="Y91">
        <v>-3167.4000000000015</v>
      </c>
      <c r="Z91">
        <v>-414.79999999999563</v>
      </c>
      <c r="AA91">
        <v>-2907.4000000000015</v>
      </c>
      <c r="AB91">
        <v>-2484.5999999999913</v>
      </c>
      <c r="AC91">
        <v>-1569</v>
      </c>
      <c r="AD91">
        <v>2903.8000000000029</v>
      </c>
      <c r="AE91">
        <v>850.80000000000291</v>
      </c>
      <c r="AF91">
        <v>661.80000000000291</v>
      </c>
      <c r="AG91">
        <v>-45.400000000001455</v>
      </c>
      <c r="AH91">
        <v>3196</v>
      </c>
      <c r="AI91">
        <v>-20.599999999998545</v>
      </c>
      <c r="AJ91">
        <v>-1647.2000000000044</v>
      </c>
      <c r="AK91">
        <v>-395</v>
      </c>
      <c r="AL91">
        <v>-623.59999999999854</v>
      </c>
      <c r="AM91">
        <v>-788.59999999999854</v>
      </c>
      <c r="AN91">
        <v>1109.3999999999942</v>
      </c>
      <c r="AO91">
        <v>2817</v>
      </c>
      <c r="AP91">
        <v>-485.80000000000291</v>
      </c>
      <c r="AQ91">
        <v>778.19999999999709</v>
      </c>
      <c r="AR91">
        <v>-1984.3999999999942</v>
      </c>
      <c r="AS91">
        <v>2406.8000000000029</v>
      </c>
      <c r="AT91">
        <v>-315.80000000000291</v>
      </c>
      <c r="AU91">
        <v>-2280</v>
      </c>
      <c r="AV91">
        <v>-1653.5999999999985</v>
      </c>
      <c r="AW91">
        <v>310.79999999999563</v>
      </c>
      <c r="AX91">
        <v>-670.19999999999709</v>
      </c>
      <c r="AY91">
        <v>-525.39999999999418</v>
      </c>
      <c r="AZ91">
        <v>405.59999999999854</v>
      </c>
      <c r="BA91">
        <v>-624.19999999999709</v>
      </c>
      <c r="BB91">
        <v>256.40000000000146</v>
      </c>
      <c r="BC91">
        <v>-1517.2000000000007</v>
      </c>
      <c r="BD91">
        <v>-133</v>
      </c>
      <c r="BE91">
        <v>-176.20000000000437</v>
      </c>
      <c r="BF91">
        <v>963.19999999999709</v>
      </c>
      <c r="BG91">
        <v>215.79999999999563</v>
      </c>
      <c r="BH91">
        <v>-5695.5999999999985</v>
      </c>
      <c r="BI91">
        <v>-2784.5999999999985</v>
      </c>
      <c r="BJ91">
        <v>-3791.5999999999913</v>
      </c>
      <c r="BK91">
        <v>1515.3999999999942</v>
      </c>
      <c r="BL91">
        <v>-289.19999999999709</v>
      </c>
      <c r="BM91">
        <v>-2161.5999999999985</v>
      </c>
      <c r="BN91">
        <v>99.400000000001455</v>
      </c>
      <c r="BO91">
        <v>-1484.7999999999956</v>
      </c>
      <c r="BP91">
        <v>937</v>
      </c>
      <c r="BQ91">
        <v>-1278.7999999999956</v>
      </c>
      <c r="BR91">
        <v>-1720.7999999999956</v>
      </c>
      <c r="BS91">
        <v>792</v>
      </c>
      <c r="BT91">
        <v>2530.7999999999956</v>
      </c>
      <c r="BU91">
        <v>-2533.7999999999884</v>
      </c>
      <c r="BV91">
        <v>2694.1999999999971</v>
      </c>
      <c r="BW91">
        <v>1023.5999999999985</v>
      </c>
      <c r="BX91">
        <v>1295</v>
      </c>
      <c r="BY91">
        <v>-433.79999999999563</v>
      </c>
      <c r="BZ91">
        <v>-1467.4000000000015</v>
      </c>
      <c r="CA91">
        <v>332.19999999999709</v>
      </c>
      <c r="CB91">
        <v>-68.200000000004366</v>
      </c>
      <c r="CC91">
        <v>-1563.4000000000087</v>
      </c>
      <c r="CD91">
        <v>-182.19999999999709</v>
      </c>
      <c r="CE91">
        <v>-1798.5999999999985</v>
      </c>
      <c r="CF91">
        <v>1048.8000000000029</v>
      </c>
      <c r="CG91">
        <v>-1571.7999999999956</v>
      </c>
      <c r="CH91">
        <v>-918.39999999999418</v>
      </c>
      <c r="CI91">
        <v>-1053</v>
      </c>
      <c r="CJ91">
        <v>2385.5999999999985</v>
      </c>
      <c r="CK91">
        <v>-1560.3999999999942</v>
      </c>
      <c r="CL91">
        <v>-3020.5999999999913</v>
      </c>
      <c r="CM91">
        <v>-2409.5999999999985</v>
      </c>
      <c r="CN91">
        <v>-1398</v>
      </c>
      <c r="CO91">
        <v>803</v>
      </c>
      <c r="CP91">
        <v>3278</v>
      </c>
      <c r="CQ91">
        <v>-27.399999999994179</v>
      </c>
      <c r="CR91">
        <v>-2457</v>
      </c>
      <c r="CS91">
        <v>-2892.5999999999913</v>
      </c>
      <c r="CT91">
        <v>973.79999999999563</v>
      </c>
      <c r="CU91">
        <v>-3648.5999999999985</v>
      </c>
      <c r="CV91">
        <v>-847.59999999999854</v>
      </c>
      <c r="CW91">
        <v>2212.6000000000058</v>
      </c>
      <c r="CY91">
        <f t="shared" si="4"/>
        <v>-530.34399999999948</v>
      </c>
      <c r="CZ91">
        <f t="shared" si="5"/>
        <v>1510.6799999999992</v>
      </c>
    </row>
    <row r="92" spans="2:104" x14ac:dyDescent="0.25">
      <c r="B92">
        <v>-1876.4000000000087</v>
      </c>
      <c r="C92">
        <v>5294</v>
      </c>
      <c r="D92">
        <v>432.80000000000291</v>
      </c>
      <c r="E92">
        <v>-64.399999999994179</v>
      </c>
      <c r="F92">
        <v>3622.1999999999971</v>
      </c>
      <c r="G92">
        <v>3372.4000000000015</v>
      </c>
      <c r="H92">
        <v>788.59999999999854</v>
      </c>
      <c r="I92">
        <v>570.80000000000291</v>
      </c>
      <c r="J92">
        <v>-678.39999999999418</v>
      </c>
      <c r="K92">
        <v>832.39999999999418</v>
      </c>
      <c r="L92">
        <v>-1571.6000000000058</v>
      </c>
      <c r="M92">
        <v>312</v>
      </c>
      <c r="N92">
        <v>-1328</v>
      </c>
      <c r="O92">
        <v>3542.5999999999985</v>
      </c>
      <c r="P92">
        <v>109.80000000000291</v>
      </c>
      <c r="Q92">
        <v>374</v>
      </c>
      <c r="R92">
        <v>1299.3999999999942</v>
      </c>
      <c r="S92">
        <v>-1682.4000000000015</v>
      </c>
      <c r="T92">
        <v>-2646.3999999999942</v>
      </c>
      <c r="U92">
        <v>-1007.7999999999884</v>
      </c>
      <c r="V92">
        <v>1580.1999999999971</v>
      </c>
      <c r="W92">
        <v>109.79999999999563</v>
      </c>
      <c r="X92">
        <v>-4033</v>
      </c>
      <c r="Y92">
        <v>1794</v>
      </c>
      <c r="Z92">
        <v>-3718.2000000000044</v>
      </c>
      <c r="AA92">
        <v>-2959.2000000000044</v>
      </c>
      <c r="AB92">
        <v>619</v>
      </c>
      <c r="AC92">
        <v>-358.59999999999854</v>
      </c>
      <c r="AD92">
        <v>3855.7999999999956</v>
      </c>
      <c r="AE92">
        <v>-4278.8000000000029</v>
      </c>
      <c r="AF92">
        <v>-114</v>
      </c>
      <c r="AG92">
        <v>-1750.5999999999985</v>
      </c>
      <c r="AH92">
        <v>1117</v>
      </c>
      <c r="AI92">
        <v>-2269.1999999999971</v>
      </c>
      <c r="AJ92">
        <v>-896.19999999999709</v>
      </c>
      <c r="AK92">
        <v>-1724.5999999999985</v>
      </c>
      <c r="AL92">
        <v>2191.5999999999985</v>
      </c>
      <c r="AM92">
        <v>-898.80000000000291</v>
      </c>
      <c r="AN92">
        <v>1778.2000000000044</v>
      </c>
      <c r="AO92">
        <v>4850.5999999999985</v>
      </c>
      <c r="AP92">
        <v>-582.59999999999854</v>
      </c>
      <c r="AQ92">
        <v>1658.1999999999971</v>
      </c>
      <c r="AR92">
        <v>1847.3999999999942</v>
      </c>
      <c r="AS92">
        <v>-5350</v>
      </c>
      <c r="AT92">
        <v>1760</v>
      </c>
      <c r="AU92">
        <v>-531</v>
      </c>
      <c r="AV92">
        <v>2081.4000000000015</v>
      </c>
      <c r="AW92">
        <v>2538.4000000000015</v>
      </c>
      <c r="AX92">
        <v>-632.40000000000146</v>
      </c>
      <c r="AY92">
        <v>-5490.4000000000015</v>
      </c>
      <c r="AZ92">
        <v>4839.4000000000015</v>
      </c>
      <c r="BA92">
        <v>-3695.8000000000029</v>
      </c>
      <c r="BB92">
        <v>-768</v>
      </c>
      <c r="BC92">
        <v>4469.3999999999978</v>
      </c>
      <c r="BD92">
        <v>-4011.6000000000058</v>
      </c>
      <c r="BE92">
        <v>672.40000000000146</v>
      </c>
      <c r="BF92">
        <v>-2539.3999999999942</v>
      </c>
      <c r="BG92">
        <v>1263.2000000000044</v>
      </c>
      <c r="BH92">
        <v>-1290.4000000000015</v>
      </c>
      <c r="BI92">
        <v>-1398</v>
      </c>
      <c r="BJ92">
        <v>2155.3999999999942</v>
      </c>
      <c r="BK92">
        <v>807.80000000000291</v>
      </c>
      <c r="BL92">
        <v>-2161.8000000000029</v>
      </c>
      <c r="BM92">
        <v>2786.8000000000029</v>
      </c>
      <c r="BN92">
        <v>1846.1999999999971</v>
      </c>
      <c r="BO92">
        <v>915.79999999999563</v>
      </c>
      <c r="BP92">
        <v>904.20000000000437</v>
      </c>
      <c r="BQ92">
        <v>-436.20000000000437</v>
      </c>
      <c r="BR92">
        <v>1311.7999999999956</v>
      </c>
      <c r="BS92">
        <v>-3921.1999999999971</v>
      </c>
      <c r="BT92">
        <v>815.60000000000582</v>
      </c>
      <c r="BU92">
        <v>965</v>
      </c>
      <c r="BV92">
        <v>6179.1999999999971</v>
      </c>
      <c r="BW92">
        <v>1756.5999999999985</v>
      </c>
      <c r="BX92">
        <v>-1068.7999999999884</v>
      </c>
      <c r="BY92">
        <v>3119</v>
      </c>
      <c r="BZ92">
        <v>439.19999999999709</v>
      </c>
      <c r="CA92">
        <v>1225.8000000000029</v>
      </c>
      <c r="CB92">
        <v>-319</v>
      </c>
      <c r="CC92">
        <v>-25</v>
      </c>
      <c r="CD92">
        <v>1805.8000000000029</v>
      </c>
      <c r="CE92">
        <v>3015</v>
      </c>
      <c r="CF92">
        <v>1374.7999999999884</v>
      </c>
      <c r="CG92">
        <v>224.59999999999854</v>
      </c>
      <c r="CH92">
        <v>1904.1999999999971</v>
      </c>
      <c r="CI92">
        <v>-4236</v>
      </c>
      <c r="CJ92">
        <v>3077.8000000000029</v>
      </c>
      <c r="CK92">
        <v>-780</v>
      </c>
      <c r="CL92">
        <v>653</v>
      </c>
      <c r="CM92">
        <v>-3304</v>
      </c>
      <c r="CN92">
        <v>2032.8000000000029</v>
      </c>
      <c r="CO92">
        <v>-642.40000000000146</v>
      </c>
      <c r="CP92">
        <v>2034.4000000000015</v>
      </c>
      <c r="CQ92">
        <v>2384.8000000000029</v>
      </c>
      <c r="CR92">
        <v>-101.80000000000291</v>
      </c>
      <c r="CS92">
        <v>-1795.6000000000058</v>
      </c>
      <c r="CT92">
        <v>-2611.1999999999971</v>
      </c>
      <c r="CU92">
        <v>1986.1999999999971</v>
      </c>
      <c r="CV92">
        <v>-1432.8000000000029</v>
      </c>
      <c r="CW92">
        <v>-106</v>
      </c>
      <c r="CY92">
        <f t="shared" si="4"/>
        <v>222.10799999999969</v>
      </c>
      <c r="CZ92">
        <f t="shared" si="5"/>
        <v>1883.8679999999981</v>
      </c>
    </row>
    <row r="93" spans="2:104" x14ac:dyDescent="0.25">
      <c r="B93">
        <v>2245.1999999999971</v>
      </c>
      <c r="C93">
        <v>5119.1999999999971</v>
      </c>
      <c r="D93">
        <v>-1327.8000000000029</v>
      </c>
      <c r="E93">
        <v>-1756.4000000000087</v>
      </c>
      <c r="F93">
        <v>642.59999999999854</v>
      </c>
      <c r="G93">
        <v>-2919.4000000000015</v>
      </c>
      <c r="H93">
        <v>4366.5999999999985</v>
      </c>
      <c r="I93">
        <v>2603</v>
      </c>
      <c r="J93">
        <v>-430.40000000000873</v>
      </c>
      <c r="K93">
        <v>-1935.7999999999956</v>
      </c>
      <c r="L93">
        <v>-675.39999999999418</v>
      </c>
      <c r="M93">
        <v>-6963.5999999999985</v>
      </c>
      <c r="N93">
        <v>590.40000000000873</v>
      </c>
      <c r="O93">
        <v>-116.59999999999854</v>
      </c>
      <c r="P93">
        <v>284</v>
      </c>
      <c r="Q93">
        <v>2244.2000000000044</v>
      </c>
      <c r="R93">
        <v>-773.59999999999854</v>
      </c>
      <c r="S93">
        <v>2748.8000000000029</v>
      </c>
      <c r="T93">
        <v>-553.60000000000582</v>
      </c>
      <c r="U93">
        <v>1175</v>
      </c>
      <c r="V93">
        <v>-192</v>
      </c>
      <c r="W93">
        <v>-1624.4000000000015</v>
      </c>
      <c r="X93">
        <v>6</v>
      </c>
      <c r="Y93">
        <v>3331.8000000000029</v>
      </c>
      <c r="Z93">
        <v>-320.19999999999709</v>
      </c>
      <c r="AA93">
        <v>738</v>
      </c>
      <c r="AB93">
        <v>4352.7999999999884</v>
      </c>
      <c r="AC93">
        <v>-549.40000000000146</v>
      </c>
      <c r="AD93">
        <v>-2853.5999999999985</v>
      </c>
      <c r="AE93">
        <v>1802</v>
      </c>
      <c r="AF93">
        <v>-1579.5999999999985</v>
      </c>
      <c r="AG93">
        <v>1042.8000000000029</v>
      </c>
      <c r="AH93">
        <v>158.19999999999709</v>
      </c>
      <c r="AI93">
        <v>-500.80000000000291</v>
      </c>
      <c r="AJ93">
        <v>-393.40000000000146</v>
      </c>
      <c r="AK93">
        <v>588</v>
      </c>
      <c r="AL93">
        <v>-399.79999999999563</v>
      </c>
      <c r="AM93">
        <v>401.40000000000146</v>
      </c>
      <c r="AN93">
        <v>2316.5999999999985</v>
      </c>
      <c r="AO93">
        <v>-3734</v>
      </c>
      <c r="AP93">
        <v>-2674</v>
      </c>
      <c r="AQ93">
        <v>323.19999999999709</v>
      </c>
      <c r="AR93">
        <v>-734.60000000000582</v>
      </c>
      <c r="AS93">
        <v>237.79999999999563</v>
      </c>
      <c r="AT93">
        <v>2229.4000000000015</v>
      </c>
      <c r="AU93">
        <v>-541</v>
      </c>
      <c r="AV93">
        <v>-2813.4000000000015</v>
      </c>
      <c r="AW93">
        <v>1019.4000000000015</v>
      </c>
      <c r="AX93">
        <v>-2391.4000000000015</v>
      </c>
      <c r="AY93">
        <v>1106</v>
      </c>
      <c r="AZ93">
        <v>18.19999999999709</v>
      </c>
      <c r="BA93">
        <v>-3081.5999999999985</v>
      </c>
      <c r="BB93">
        <v>-284.80000000000291</v>
      </c>
      <c r="BC93">
        <v>-2049.1999999999971</v>
      </c>
      <c r="BD93">
        <v>-1868.3999999999942</v>
      </c>
      <c r="BE93">
        <v>4707.3999999999942</v>
      </c>
      <c r="BF93">
        <v>128</v>
      </c>
      <c r="BG93">
        <v>1498.3999999999942</v>
      </c>
      <c r="BH93">
        <v>-1852.2000000000044</v>
      </c>
      <c r="BI93">
        <v>-1747</v>
      </c>
      <c r="BJ93">
        <v>-1973</v>
      </c>
      <c r="BK93">
        <v>-3360</v>
      </c>
      <c r="BL93">
        <v>3884.8000000000029</v>
      </c>
      <c r="BM93">
        <v>24.399999999994179</v>
      </c>
      <c r="BN93">
        <v>2234</v>
      </c>
      <c r="BO93">
        <v>1954.6000000000058</v>
      </c>
      <c r="BP93">
        <v>172.40000000000146</v>
      </c>
      <c r="BQ93">
        <v>-1907.7999999999956</v>
      </c>
      <c r="BR93">
        <v>279</v>
      </c>
      <c r="BS93">
        <v>-1650</v>
      </c>
      <c r="BT93">
        <v>-1863.4000000000015</v>
      </c>
      <c r="BU93">
        <v>-498.40000000000873</v>
      </c>
      <c r="BV93">
        <v>1091</v>
      </c>
      <c r="BW93">
        <v>-566.40000000000146</v>
      </c>
      <c r="BX93">
        <v>-987.80000000000291</v>
      </c>
      <c r="BY93">
        <v>3206</v>
      </c>
      <c r="BZ93">
        <v>2580.2000000000044</v>
      </c>
      <c r="CA93">
        <v>4882.5999999999985</v>
      </c>
      <c r="CB93">
        <v>656.20000000000437</v>
      </c>
      <c r="CC93">
        <v>2303.4000000000087</v>
      </c>
      <c r="CD93">
        <v>-2033.2000000000116</v>
      </c>
      <c r="CE93">
        <v>-704.59999999999854</v>
      </c>
      <c r="CF93">
        <v>2559.2000000000116</v>
      </c>
      <c r="CG93">
        <v>-1943</v>
      </c>
      <c r="CH93">
        <v>-2930.1999999999971</v>
      </c>
      <c r="CI93">
        <v>-2100</v>
      </c>
      <c r="CJ93">
        <v>2300.4000000000015</v>
      </c>
      <c r="CK93">
        <v>-172.80000000000291</v>
      </c>
      <c r="CL93">
        <v>-193.40000000000873</v>
      </c>
      <c r="CM93">
        <v>1366.4000000000015</v>
      </c>
      <c r="CN93">
        <v>-319</v>
      </c>
      <c r="CO93">
        <v>-3252.3999999999942</v>
      </c>
      <c r="CP93">
        <v>861</v>
      </c>
      <c r="CQ93">
        <v>1738.7999999999884</v>
      </c>
      <c r="CR93">
        <v>1746</v>
      </c>
      <c r="CS93">
        <v>2083.6000000000058</v>
      </c>
      <c r="CT93">
        <v>401.19999999999709</v>
      </c>
      <c r="CU93">
        <v>668.20000000000437</v>
      </c>
      <c r="CV93">
        <v>334.80000000000291</v>
      </c>
      <c r="CW93">
        <v>-182.19999999999709</v>
      </c>
      <c r="CY93">
        <f t="shared" si="4"/>
        <v>90.775999999999769</v>
      </c>
      <c r="CZ93">
        <f t="shared" si="5"/>
        <v>1616.2760000000003</v>
      </c>
    </row>
    <row r="94" spans="2:104" x14ac:dyDescent="0.25">
      <c r="B94">
        <v>320.20000000001164</v>
      </c>
      <c r="C94">
        <v>-321.39999999999418</v>
      </c>
      <c r="D94">
        <v>767.20000000000437</v>
      </c>
      <c r="E94">
        <v>1948.6000000000058</v>
      </c>
      <c r="F94">
        <v>-951.19999999999709</v>
      </c>
      <c r="G94">
        <v>-1176.1999999999971</v>
      </c>
      <c r="H94">
        <v>3966.4000000000015</v>
      </c>
      <c r="I94">
        <v>-632.20000000001164</v>
      </c>
      <c r="J94">
        <v>4619.4000000000087</v>
      </c>
      <c r="K94">
        <v>-196.80000000000291</v>
      </c>
      <c r="L94">
        <v>1160</v>
      </c>
      <c r="M94">
        <v>1922.4000000000015</v>
      </c>
      <c r="N94">
        <v>247</v>
      </c>
      <c r="O94">
        <v>-892</v>
      </c>
      <c r="P94">
        <v>-1632.6000000000058</v>
      </c>
      <c r="Q94">
        <v>-2762.2000000000044</v>
      </c>
      <c r="R94">
        <v>695.20000000000437</v>
      </c>
      <c r="S94">
        <v>-3173.4000000000015</v>
      </c>
      <c r="T94">
        <v>-743.80000000000291</v>
      </c>
      <c r="U94">
        <v>-166.40000000000873</v>
      </c>
      <c r="V94">
        <v>-21</v>
      </c>
      <c r="W94">
        <v>1074.8000000000029</v>
      </c>
      <c r="X94">
        <v>-4610.8000000000029</v>
      </c>
      <c r="Y94">
        <v>1064.8000000000029</v>
      </c>
      <c r="Z94">
        <v>-279.59999999999854</v>
      </c>
      <c r="AA94">
        <v>1454.6000000000058</v>
      </c>
      <c r="AB94">
        <v>-1102</v>
      </c>
      <c r="AC94">
        <v>369.40000000000146</v>
      </c>
      <c r="AD94">
        <v>-1061</v>
      </c>
      <c r="AE94">
        <v>1030.2000000000044</v>
      </c>
      <c r="AF94">
        <v>1601.3999999999942</v>
      </c>
      <c r="AG94">
        <v>1387.5999999999985</v>
      </c>
      <c r="AH94">
        <v>-940.60000000000582</v>
      </c>
      <c r="AI94">
        <v>1460.4000000000015</v>
      </c>
      <c r="AJ94">
        <v>1051.8000000000029</v>
      </c>
      <c r="AK94">
        <v>-177</v>
      </c>
      <c r="AL94">
        <v>1753.5999999999985</v>
      </c>
      <c r="AM94">
        <v>698.19999999999709</v>
      </c>
      <c r="AN94">
        <v>-274.80000000000291</v>
      </c>
      <c r="AO94">
        <v>-562</v>
      </c>
      <c r="AP94">
        <v>-1921.4000000000015</v>
      </c>
      <c r="AQ94">
        <v>-785.19999999999709</v>
      </c>
      <c r="AR94">
        <v>1380.4000000000087</v>
      </c>
      <c r="AS94">
        <v>5262.4000000000015</v>
      </c>
      <c r="AT94">
        <v>-582.80000000000291</v>
      </c>
      <c r="AU94">
        <v>-437.59999999999854</v>
      </c>
      <c r="AV94">
        <v>-725.19999999999709</v>
      </c>
      <c r="AW94">
        <v>2419</v>
      </c>
      <c r="AX94">
        <v>-1088.5999999999985</v>
      </c>
      <c r="AY94">
        <v>47</v>
      </c>
      <c r="AZ94">
        <v>-2052.5999999999985</v>
      </c>
      <c r="BA94">
        <v>-604.40000000000146</v>
      </c>
      <c r="BB94">
        <v>1583.1999999999971</v>
      </c>
      <c r="BC94">
        <v>133.79999999999927</v>
      </c>
      <c r="BD94">
        <v>-174.60000000000582</v>
      </c>
      <c r="BE94">
        <v>3231.2000000000116</v>
      </c>
      <c r="BF94">
        <v>-2673.2000000000116</v>
      </c>
      <c r="BG94">
        <v>-1378.5999999999985</v>
      </c>
      <c r="BH94">
        <v>2232</v>
      </c>
      <c r="BI94">
        <v>2423.2000000000044</v>
      </c>
      <c r="BJ94">
        <v>-3617.1999999999971</v>
      </c>
      <c r="BK94">
        <v>-1875.4000000000087</v>
      </c>
      <c r="BL94">
        <v>873</v>
      </c>
      <c r="BM94">
        <v>-2485.1999999999971</v>
      </c>
      <c r="BN94">
        <v>-1639.3999999999942</v>
      </c>
      <c r="BO94">
        <v>2033.8000000000029</v>
      </c>
      <c r="BP94">
        <v>527</v>
      </c>
      <c r="BQ94">
        <v>-525.80000000000291</v>
      </c>
      <c r="BR94">
        <v>-487.59999999999854</v>
      </c>
      <c r="BS94">
        <v>4141.6000000000058</v>
      </c>
      <c r="BT94">
        <v>2425</v>
      </c>
      <c r="BU94">
        <v>584.60000000000582</v>
      </c>
      <c r="BV94">
        <v>1407.4000000000087</v>
      </c>
      <c r="BW94">
        <v>1294</v>
      </c>
      <c r="BX94">
        <v>-2440</v>
      </c>
      <c r="BY94">
        <v>-1541.8000000000029</v>
      </c>
      <c r="BZ94">
        <v>317.19999999999709</v>
      </c>
      <c r="CA94">
        <v>-1597.7999999999956</v>
      </c>
      <c r="CB94">
        <v>2575</v>
      </c>
      <c r="CC94">
        <v>-4548.4000000000015</v>
      </c>
      <c r="CD94">
        <v>-3515.7999999999884</v>
      </c>
      <c r="CE94">
        <v>-4268.2000000000044</v>
      </c>
      <c r="CF94">
        <v>1946</v>
      </c>
      <c r="CG94">
        <v>-56.599999999998545</v>
      </c>
      <c r="CH94">
        <v>2477.3999999999942</v>
      </c>
      <c r="CI94">
        <v>-1717.6000000000058</v>
      </c>
      <c r="CJ94">
        <v>143.59999999999854</v>
      </c>
      <c r="CK94">
        <v>-4190.3999999999942</v>
      </c>
      <c r="CL94">
        <v>-950.79999999998836</v>
      </c>
      <c r="CM94">
        <v>1758.7999999999956</v>
      </c>
      <c r="CN94">
        <v>-854.20000000000437</v>
      </c>
      <c r="CO94">
        <v>-602</v>
      </c>
      <c r="CP94">
        <v>-1361.6000000000058</v>
      </c>
      <c r="CQ94">
        <v>556.20000000001164</v>
      </c>
      <c r="CR94">
        <v>3094</v>
      </c>
      <c r="CS94">
        <v>1243</v>
      </c>
      <c r="CT94">
        <v>-1335</v>
      </c>
      <c r="CU94">
        <v>-702.40000000000146</v>
      </c>
      <c r="CV94">
        <v>-441</v>
      </c>
      <c r="CW94">
        <v>1012.3999999999942</v>
      </c>
      <c r="CY94">
        <f t="shared" si="4"/>
        <v>8.6000000000004722</v>
      </c>
      <c r="CZ94">
        <f t="shared" si="5"/>
        <v>1505.7080000000014</v>
      </c>
    </row>
    <row r="95" spans="2:104" x14ac:dyDescent="0.25">
      <c r="B95">
        <v>849.79999999998836</v>
      </c>
      <c r="C95">
        <v>-86.400000000008731</v>
      </c>
      <c r="D95">
        <v>4145.7999999999956</v>
      </c>
      <c r="E95">
        <v>281.60000000000582</v>
      </c>
      <c r="F95">
        <v>-705.19999999999709</v>
      </c>
      <c r="G95">
        <v>-3048.4000000000015</v>
      </c>
      <c r="H95">
        <v>-616.59999999999854</v>
      </c>
      <c r="I95">
        <v>-1253.5999999999913</v>
      </c>
      <c r="J95">
        <v>2323.5999999999913</v>
      </c>
      <c r="K95">
        <v>3954.5999999999985</v>
      </c>
      <c r="L95">
        <v>2064.3999999999942</v>
      </c>
      <c r="M95">
        <v>3710</v>
      </c>
      <c r="N95">
        <v>-361.19999999999709</v>
      </c>
      <c r="O95">
        <v>3237.1999999999971</v>
      </c>
      <c r="P95">
        <v>-1851.1999999999971</v>
      </c>
      <c r="Q95">
        <v>3237.2000000000044</v>
      </c>
      <c r="R95">
        <v>-1409</v>
      </c>
      <c r="S95">
        <v>-1726.1999999999971</v>
      </c>
      <c r="T95">
        <v>1912.4000000000087</v>
      </c>
      <c r="U95">
        <v>2262</v>
      </c>
      <c r="V95">
        <v>-1830.5999999999985</v>
      </c>
      <c r="W95">
        <v>649.40000000000146</v>
      </c>
      <c r="X95">
        <v>1094.5999999999985</v>
      </c>
      <c r="Y95">
        <v>-245.40000000000146</v>
      </c>
      <c r="Z95">
        <v>680.79999999999563</v>
      </c>
      <c r="AA95">
        <v>984.79999999999563</v>
      </c>
      <c r="AB95">
        <v>-3683.7999999999884</v>
      </c>
      <c r="AC95">
        <v>-644.59999999999854</v>
      </c>
      <c r="AD95">
        <v>592.80000000000291</v>
      </c>
      <c r="AE95">
        <v>1473.7999999999956</v>
      </c>
      <c r="AF95">
        <v>-112.39999999999418</v>
      </c>
      <c r="AG95">
        <v>2058.4000000000015</v>
      </c>
      <c r="AH95">
        <v>852</v>
      </c>
      <c r="AI95">
        <v>-118.80000000000291</v>
      </c>
      <c r="AJ95">
        <v>4733.1999999999971</v>
      </c>
      <c r="AK95">
        <v>450.59999999999854</v>
      </c>
      <c r="AL95">
        <v>2436.8000000000029</v>
      </c>
      <c r="AM95">
        <v>-221.19999999999709</v>
      </c>
      <c r="AN95">
        <v>-2491.1999999999971</v>
      </c>
      <c r="AO95">
        <v>400.59999999999854</v>
      </c>
      <c r="AP95">
        <v>321.59999999999854</v>
      </c>
      <c r="AQ95">
        <v>-3708</v>
      </c>
      <c r="AR95">
        <v>124</v>
      </c>
      <c r="AS95">
        <v>-1631</v>
      </c>
      <c r="AT95">
        <v>-761</v>
      </c>
      <c r="AU95">
        <v>2355.3999999999942</v>
      </c>
      <c r="AV95">
        <v>511.59999999999854</v>
      </c>
      <c r="AW95">
        <v>-1553.8000000000029</v>
      </c>
      <c r="AX95">
        <v>1079</v>
      </c>
      <c r="AY95">
        <v>-55.400000000001455</v>
      </c>
      <c r="AZ95">
        <v>-287</v>
      </c>
      <c r="BA95">
        <v>-715</v>
      </c>
      <c r="BB95">
        <v>-1314</v>
      </c>
      <c r="BC95">
        <v>-1530.6000000000022</v>
      </c>
      <c r="BD95">
        <v>4.2000000000043656</v>
      </c>
      <c r="BE95">
        <v>1833.5999999999913</v>
      </c>
      <c r="BF95">
        <v>-1139.3999999999942</v>
      </c>
      <c r="BG95">
        <v>2286.4000000000015</v>
      </c>
      <c r="BH95">
        <v>1963.6000000000058</v>
      </c>
      <c r="BI95">
        <v>-5299.8000000000029</v>
      </c>
      <c r="BJ95">
        <v>633</v>
      </c>
      <c r="BK95">
        <v>439</v>
      </c>
      <c r="BL95">
        <v>3093</v>
      </c>
      <c r="BM95">
        <v>-317.40000000000146</v>
      </c>
      <c r="BN95">
        <v>-1307.2000000000044</v>
      </c>
      <c r="BO95">
        <v>-4064.2000000000044</v>
      </c>
      <c r="BP95">
        <v>-1718.2000000000044</v>
      </c>
      <c r="BQ95">
        <v>-3174</v>
      </c>
      <c r="BR95">
        <v>3025.4000000000015</v>
      </c>
      <c r="BS95">
        <v>1245.8000000000029</v>
      </c>
      <c r="BT95">
        <v>-912.40000000000146</v>
      </c>
      <c r="BU95">
        <v>2148.1999999999971</v>
      </c>
      <c r="BV95">
        <v>-454.80000000000291</v>
      </c>
      <c r="BW95">
        <v>1647.4000000000015</v>
      </c>
      <c r="BX95">
        <v>482.19999999999709</v>
      </c>
      <c r="BY95">
        <v>-3982.5999999999985</v>
      </c>
      <c r="BZ95">
        <v>-125</v>
      </c>
      <c r="CA95">
        <v>-2109.6000000000058</v>
      </c>
      <c r="CB95">
        <v>-2070.8000000000029</v>
      </c>
      <c r="CC95">
        <v>-51</v>
      </c>
      <c r="CD95">
        <v>-292.60000000000582</v>
      </c>
      <c r="CE95">
        <v>-300.59999999999854</v>
      </c>
      <c r="CF95">
        <v>778.79999999998836</v>
      </c>
      <c r="CG95">
        <v>-1502.8000000000029</v>
      </c>
      <c r="CH95">
        <v>295.19999999999709</v>
      </c>
      <c r="CI95">
        <v>2826.6000000000058</v>
      </c>
      <c r="CJ95">
        <v>321.40000000000146</v>
      </c>
      <c r="CK95">
        <v>-45.19999999999709</v>
      </c>
      <c r="CL95">
        <v>1383.7999999999884</v>
      </c>
      <c r="CM95">
        <v>805.80000000000291</v>
      </c>
      <c r="CN95">
        <v>1718</v>
      </c>
      <c r="CO95">
        <v>-162</v>
      </c>
      <c r="CP95">
        <v>-535.79999999999563</v>
      </c>
      <c r="CQ95">
        <v>-2879.2000000000116</v>
      </c>
      <c r="CR95">
        <v>1424</v>
      </c>
      <c r="CS95">
        <v>-581.80000000000291</v>
      </c>
      <c r="CT95">
        <v>864.59999999999854</v>
      </c>
      <c r="CU95">
        <v>251.19999999999709</v>
      </c>
      <c r="CV95">
        <v>-69.599999999998545</v>
      </c>
      <c r="CW95">
        <v>-1105.1999999999971</v>
      </c>
      <c r="CY95">
        <f t="shared" si="4"/>
        <v>120.86399999999939</v>
      </c>
      <c r="CZ95">
        <f t="shared" si="5"/>
        <v>1444.1199999999994</v>
      </c>
    </row>
    <row r="96" spans="2:104" x14ac:dyDescent="0.25">
      <c r="B96">
        <v>854.20000000001164</v>
      </c>
      <c r="C96">
        <v>-745.79999999998836</v>
      </c>
      <c r="D96">
        <v>-1789</v>
      </c>
      <c r="E96">
        <v>2738.1999999999971</v>
      </c>
      <c r="F96">
        <v>-3883.6000000000058</v>
      </c>
      <c r="G96">
        <v>3642.8000000000029</v>
      </c>
      <c r="H96">
        <v>-1207</v>
      </c>
      <c r="I96">
        <v>-218.80000000000291</v>
      </c>
      <c r="J96">
        <v>2700.6000000000058</v>
      </c>
      <c r="K96">
        <v>-1955.3999999999942</v>
      </c>
      <c r="L96">
        <v>498.19999999999709</v>
      </c>
      <c r="M96">
        <v>-2458.4000000000015</v>
      </c>
      <c r="N96">
        <v>-683.20000000001164</v>
      </c>
      <c r="O96">
        <v>-1389.5999999999985</v>
      </c>
      <c r="P96">
        <v>442.80000000000291</v>
      </c>
      <c r="Q96">
        <v>-478.20000000000437</v>
      </c>
      <c r="R96">
        <v>-791.20000000000437</v>
      </c>
      <c r="S96">
        <v>3959.1999999999971</v>
      </c>
      <c r="T96">
        <v>123.19999999999709</v>
      </c>
      <c r="U96">
        <v>-1251.8000000000029</v>
      </c>
      <c r="V96">
        <v>1391</v>
      </c>
      <c r="W96">
        <v>1181.1999999999971</v>
      </c>
      <c r="X96">
        <v>1400.4000000000015</v>
      </c>
      <c r="Y96">
        <v>1450.4000000000015</v>
      </c>
      <c r="Z96">
        <v>785.80000000000291</v>
      </c>
      <c r="AA96">
        <v>1628.2000000000044</v>
      </c>
      <c r="AB96">
        <v>-306.40000000000873</v>
      </c>
      <c r="AC96">
        <v>-846.59999999999854</v>
      </c>
      <c r="AD96">
        <v>4515.7999999999956</v>
      </c>
      <c r="AE96">
        <v>3695.8000000000029</v>
      </c>
      <c r="AF96">
        <v>327.59999999999854</v>
      </c>
      <c r="AG96">
        <v>-1018</v>
      </c>
      <c r="AH96">
        <v>-2650.3999999999942</v>
      </c>
      <c r="AI96">
        <v>-6343.1999999999971</v>
      </c>
      <c r="AJ96">
        <v>-1782</v>
      </c>
      <c r="AK96">
        <v>-415.59999999999854</v>
      </c>
      <c r="AL96">
        <v>3269.1999999999971</v>
      </c>
      <c r="AM96">
        <v>-1388.5999999999985</v>
      </c>
      <c r="AN96">
        <v>317.19999999999709</v>
      </c>
      <c r="AO96">
        <v>-431.40000000000146</v>
      </c>
      <c r="AP96">
        <v>621.60000000000582</v>
      </c>
      <c r="AQ96">
        <v>-861</v>
      </c>
      <c r="AR96">
        <v>-2564</v>
      </c>
      <c r="AS96">
        <v>739</v>
      </c>
      <c r="AT96">
        <v>-4252.1999999999971</v>
      </c>
      <c r="AU96">
        <v>-799.59999999999854</v>
      </c>
      <c r="AV96">
        <v>2320.1999999999971</v>
      </c>
      <c r="AW96">
        <v>255.20000000000437</v>
      </c>
      <c r="AX96">
        <v>150.59999999999854</v>
      </c>
      <c r="AY96">
        <v>1340.8000000000029</v>
      </c>
      <c r="AZ96">
        <v>-657.40000000000146</v>
      </c>
      <c r="BA96">
        <v>94</v>
      </c>
      <c r="BB96">
        <v>1574.2000000000044</v>
      </c>
      <c r="BC96">
        <v>2164.6000000000022</v>
      </c>
      <c r="BD96">
        <v>-151</v>
      </c>
      <c r="BE96">
        <v>-344.19999999999709</v>
      </c>
      <c r="BF96">
        <v>808.60000000000582</v>
      </c>
      <c r="BG96">
        <v>-3906</v>
      </c>
      <c r="BH96">
        <v>-2209</v>
      </c>
      <c r="BI96">
        <v>189.80000000000291</v>
      </c>
      <c r="BJ96">
        <v>-267.40000000000146</v>
      </c>
      <c r="BK96">
        <v>-111.39999999999418</v>
      </c>
      <c r="BL96">
        <v>-1516.4000000000015</v>
      </c>
      <c r="BM96">
        <v>2406</v>
      </c>
      <c r="BN96">
        <v>-2143.4000000000015</v>
      </c>
      <c r="BO96">
        <v>-455.20000000000437</v>
      </c>
      <c r="BP96">
        <v>-1065</v>
      </c>
      <c r="BQ96">
        <v>-821.19999999999709</v>
      </c>
      <c r="BR96">
        <v>-3529.4000000000015</v>
      </c>
      <c r="BS96">
        <v>-4268.4000000000087</v>
      </c>
      <c r="BT96">
        <v>-543.19999999999709</v>
      </c>
      <c r="BU96">
        <v>1190.6000000000058</v>
      </c>
      <c r="BV96">
        <v>-1138.8000000000029</v>
      </c>
      <c r="BW96">
        <v>-240.40000000000146</v>
      </c>
      <c r="BX96">
        <v>-1593.8000000000029</v>
      </c>
      <c r="BY96">
        <v>-545.59999999999854</v>
      </c>
      <c r="BZ96">
        <v>-2531.5999999999985</v>
      </c>
      <c r="CA96">
        <v>-3314.7999999999956</v>
      </c>
      <c r="CB96">
        <v>217.19999999999709</v>
      </c>
      <c r="CC96">
        <v>-421.80000000000291</v>
      </c>
      <c r="CD96">
        <v>-4248.6000000000058</v>
      </c>
      <c r="CE96">
        <v>-854.19999999999709</v>
      </c>
      <c r="CF96">
        <v>1885.6000000000058</v>
      </c>
      <c r="CG96">
        <v>-1524.5999999999985</v>
      </c>
      <c r="CH96">
        <v>-1763.7999999999884</v>
      </c>
      <c r="CI96">
        <v>-103.39999999999418</v>
      </c>
      <c r="CJ96">
        <v>-109.60000000000582</v>
      </c>
      <c r="CK96">
        <v>2295.7999999999884</v>
      </c>
      <c r="CL96">
        <v>3544.8000000000029</v>
      </c>
      <c r="CM96">
        <v>3679.7999999999956</v>
      </c>
      <c r="CN96">
        <v>1998.6000000000058</v>
      </c>
      <c r="CO96">
        <v>101.39999999999418</v>
      </c>
      <c r="CP96">
        <v>-5375.4000000000015</v>
      </c>
      <c r="CQ96">
        <v>4829.2000000000116</v>
      </c>
      <c r="CR96">
        <v>-2802.5999999999913</v>
      </c>
      <c r="CS96">
        <v>-1046.1999999999971</v>
      </c>
      <c r="CT96">
        <v>1196.2000000000044</v>
      </c>
      <c r="CU96">
        <v>-2241.5999999999985</v>
      </c>
      <c r="CV96">
        <v>-2826.4000000000015</v>
      </c>
      <c r="CW96">
        <v>-1830.1999999999971</v>
      </c>
      <c r="CY96">
        <f t="shared" si="4"/>
        <v>-284.87399999999946</v>
      </c>
      <c r="CZ96">
        <f t="shared" si="5"/>
        <v>1655.3860000000009</v>
      </c>
    </row>
    <row r="97" spans="2:104" x14ac:dyDescent="0.25">
      <c r="B97">
        <v>1629</v>
      </c>
      <c r="C97">
        <v>-2114.8000000000029</v>
      </c>
      <c r="D97">
        <v>1757</v>
      </c>
      <c r="E97">
        <v>1064.8000000000029</v>
      </c>
      <c r="F97">
        <v>821.80000000000291</v>
      </c>
      <c r="G97">
        <v>-492.20000000000437</v>
      </c>
      <c r="H97">
        <v>-1166.5999999999985</v>
      </c>
      <c r="I97">
        <v>-310</v>
      </c>
      <c r="J97">
        <v>2165.3999999999942</v>
      </c>
      <c r="K97">
        <v>-1512.8000000000029</v>
      </c>
      <c r="L97">
        <v>-2168.3999999999942</v>
      </c>
      <c r="M97">
        <v>-1711</v>
      </c>
      <c r="N97">
        <v>2105</v>
      </c>
      <c r="O97">
        <v>163.80000000000291</v>
      </c>
      <c r="P97">
        <v>111</v>
      </c>
      <c r="Q97">
        <v>1370.6000000000058</v>
      </c>
      <c r="R97">
        <v>-4276.1999999999971</v>
      </c>
      <c r="S97">
        <v>1790</v>
      </c>
      <c r="T97">
        <v>2029</v>
      </c>
      <c r="U97">
        <v>-1313.5999999999913</v>
      </c>
      <c r="V97">
        <v>-1931.4000000000015</v>
      </c>
      <c r="W97">
        <v>754.20000000000437</v>
      </c>
      <c r="X97">
        <v>3179</v>
      </c>
      <c r="Y97">
        <v>676.39999999999418</v>
      </c>
      <c r="Z97">
        <v>-412.59999999999854</v>
      </c>
      <c r="AA97">
        <v>-232.20000000000437</v>
      </c>
      <c r="AB97">
        <v>-591.59999999999127</v>
      </c>
      <c r="AC97">
        <v>1871.7999999999956</v>
      </c>
      <c r="AD97">
        <v>-1752.7999999999956</v>
      </c>
      <c r="AE97">
        <v>-3157</v>
      </c>
      <c r="AF97">
        <v>-2587.2000000000044</v>
      </c>
      <c r="AG97">
        <v>550.59999999999854</v>
      </c>
      <c r="AH97">
        <v>91.399999999994179</v>
      </c>
      <c r="AI97">
        <v>3412</v>
      </c>
      <c r="AJ97">
        <v>-130</v>
      </c>
      <c r="AK97">
        <v>792.20000000000437</v>
      </c>
      <c r="AL97">
        <v>-1973.1999999999971</v>
      </c>
      <c r="AM97">
        <v>-1438.2000000000044</v>
      </c>
      <c r="AN97">
        <v>-1457.5999999999985</v>
      </c>
      <c r="AO97">
        <v>1950.6000000000058</v>
      </c>
      <c r="AP97">
        <v>-1221</v>
      </c>
      <c r="AQ97">
        <v>71</v>
      </c>
      <c r="AR97">
        <v>-1422.6000000000058</v>
      </c>
      <c r="AS97">
        <v>4330</v>
      </c>
      <c r="AT97">
        <v>3568.8000000000029</v>
      </c>
      <c r="AU97">
        <v>-1025.1999999999971</v>
      </c>
      <c r="AV97">
        <v>-139.39999999999418</v>
      </c>
      <c r="AW97">
        <v>3341.3999999999942</v>
      </c>
      <c r="AX97">
        <v>1577.4000000000015</v>
      </c>
      <c r="AY97">
        <v>2994.1999999999971</v>
      </c>
      <c r="AZ97">
        <v>741</v>
      </c>
      <c r="BA97">
        <v>-3164.4000000000015</v>
      </c>
      <c r="BB97">
        <v>-774</v>
      </c>
      <c r="BC97">
        <v>1779.3999999999978</v>
      </c>
      <c r="BD97">
        <v>-1861</v>
      </c>
      <c r="BE97">
        <v>-178.39999999999418</v>
      </c>
      <c r="BF97">
        <v>1534.5999999999913</v>
      </c>
      <c r="BG97">
        <v>-437.40000000000146</v>
      </c>
      <c r="BH97">
        <v>1013.7999999999956</v>
      </c>
      <c r="BI97">
        <v>-3490.4000000000015</v>
      </c>
      <c r="BJ97">
        <v>1693.1999999999971</v>
      </c>
      <c r="BK97">
        <v>3623.3999999999942</v>
      </c>
      <c r="BL97">
        <v>548.59999999999854</v>
      </c>
      <c r="BM97">
        <v>-2233.5999999999985</v>
      </c>
      <c r="BN97">
        <v>-390.59999999999854</v>
      </c>
      <c r="BO97">
        <v>1261</v>
      </c>
      <c r="BP97">
        <v>-835</v>
      </c>
      <c r="BQ97">
        <v>3177.7999999999956</v>
      </c>
      <c r="BR97">
        <v>-2978.4000000000015</v>
      </c>
      <c r="BS97">
        <v>-96.19999999999709</v>
      </c>
      <c r="BT97">
        <v>-1432.4000000000015</v>
      </c>
      <c r="BU97">
        <v>-616.40000000000873</v>
      </c>
      <c r="BV97">
        <v>2121.1999999999971</v>
      </c>
      <c r="BW97">
        <v>1356</v>
      </c>
      <c r="BX97">
        <v>20.19999999999709</v>
      </c>
      <c r="BY97">
        <v>-4202.2000000000044</v>
      </c>
      <c r="BZ97">
        <v>-2277.2000000000044</v>
      </c>
      <c r="CA97">
        <v>676.79999999999563</v>
      </c>
      <c r="CB97">
        <v>-4512.5999999999985</v>
      </c>
      <c r="CC97">
        <v>805.40000000000146</v>
      </c>
      <c r="CD97">
        <v>-3021</v>
      </c>
      <c r="CE97">
        <v>2464.1999999999971</v>
      </c>
      <c r="CF97">
        <v>373.39999999999418</v>
      </c>
      <c r="CG97">
        <v>-335.59999999999854</v>
      </c>
      <c r="CH97">
        <v>3230.3999999999942</v>
      </c>
      <c r="CI97">
        <v>-348.60000000000582</v>
      </c>
      <c r="CJ97">
        <v>1395.4000000000015</v>
      </c>
      <c r="CK97">
        <v>-1951</v>
      </c>
      <c r="CL97">
        <v>-3593.1999999999971</v>
      </c>
      <c r="CM97">
        <v>-1585.5999999999985</v>
      </c>
      <c r="CN97">
        <v>1940.1999999999971</v>
      </c>
      <c r="CO97">
        <v>428</v>
      </c>
      <c r="CP97">
        <v>2835.8000000000029</v>
      </c>
      <c r="CQ97">
        <v>1602.5999999999913</v>
      </c>
      <c r="CR97">
        <v>-1950.2000000000116</v>
      </c>
      <c r="CS97">
        <v>18.799999999988358</v>
      </c>
      <c r="CT97">
        <v>2003.5999999999985</v>
      </c>
      <c r="CU97">
        <v>638.80000000000291</v>
      </c>
      <c r="CV97">
        <v>951.79999999999563</v>
      </c>
      <c r="CW97">
        <v>5797.3999999999942</v>
      </c>
      <c r="CY97">
        <f t="shared" si="4"/>
        <v>113.98199999999913</v>
      </c>
      <c r="CZ97">
        <f t="shared" si="5"/>
        <v>1650.0419999999986</v>
      </c>
    </row>
    <row r="98" spans="2:104" x14ac:dyDescent="0.25">
      <c r="B98">
        <v>-1479.8000000000029</v>
      </c>
      <c r="C98">
        <v>1532</v>
      </c>
      <c r="D98">
        <v>1827</v>
      </c>
      <c r="E98">
        <v>-400</v>
      </c>
      <c r="F98">
        <v>87.19999999999709</v>
      </c>
      <c r="G98">
        <v>616.40000000000146</v>
      </c>
      <c r="H98">
        <v>3088.1999999999971</v>
      </c>
      <c r="I98">
        <v>-4384.6000000000058</v>
      </c>
      <c r="J98">
        <v>210.60000000000582</v>
      </c>
      <c r="K98">
        <v>425.80000000000291</v>
      </c>
      <c r="L98">
        <v>1117.8000000000029</v>
      </c>
      <c r="M98">
        <v>-795.59999999999854</v>
      </c>
      <c r="N98">
        <v>1557.4000000000087</v>
      </c>
      <c r="O98">
        <v>-1055</v>
      </c>
      <c r="P98">
        <v>1479.5999999999913</v>
      </c>
      <c r="Q98">
        <v>-680.80000000000291</v>
      </c>
      <c r="R98">
        <v>577.79999999999563</v>
      </c>
      <c r="S98">
        <v>49</v>
      </c>
      <c r="T98">
        <v>831</v>
      </c>
      <c r="U98">
        <v>2722.1999999999971</v>
      </c>
      <c r="V98">
        <v>-3927.3999999999942</v>
      </c>
      <c r="W98">
        <v>230.59999999999854</v>
      </c>
      <c r="X98">
        <v>-210.19999999999709</v>
      </c>
      <c r="Y98">
        <v>-2860.5999999999985</v>
      </c>
      <c r="Z98">
        <v>-44</v>
      </c>
      <c r="AA98">
        <v>-2292.1999999999971</v>
      </c>
      <c r="AB98">
        <v>-685.80000000000291</v>
      </c>
      <c r="AC98">
        <v>908.20000000000437</v>
      </c>
      <c r="AD98">
        <v>-1909</v>
      </c>
      <c r="AE98">
        <v>-4776.4000000000015</v>
      </c>
      <c r="AF98">
        <v>-699.59999999999854</v>
      </c>
      <c r="AG98">
        <v>443.80000000000291</v>
      </c>
      <c r="AH98">
        <v>-1809.3999999999942</v>
      </c>
      <c r="AI98">
        <v>-26.19999999999709</v>
      </c>
      <c r="AJ98">
        <v>2199.5999999999985</v>
      </c>
      <c r="AK98">
        <v>-3979</v>
      </c>
      <c r="AL98">
        <v>-102.40000000000146</v>
      </c>
      <c r="AM98">
        <v>22.80000000000291</v>
      </c>
      <c r="AN98">
        <v>-56.599999999998545</v>
      </c>
      <c r="AO98">
        <v>322.59999999999854</v>
      </c>
      <c r="AP98">
        <v>-1067.4000000000015</v>
      </c>
      <c r="AQ98">
        <v>-1463.5999999999913</v>
      </c>
      <c r="AR98">
        <v>1318.6000000000058</v>
      </c>
      <c r="AS98">
        <v>969.20000000000437</v>
      </c>
      <c r="AT98">
        <v>-2214</v>
      </c>
      <c r="AU98">
        <v>-1384.8000000000029</v>
      </c>
      <c r="AV98">
        <v>-1233.2000000000044</v>
      </c>
      <c r="AW98">
        <v>-2357.3999999999942</v>
      </c>
      <c r="AX98">
        <v>1881.4000000000015</v>
      </c>
      <c r="AY98">
        <v>398.19999999999709</v>
      </c>
      <c r="AZ98">
        <v>-1889</v>
      </c>
      <c r="BA98">
        <v>-4251.3999999999942</v>
      </c>
      <c r="BB98">
        <v>993.79999999999563</v>
      </c>
      <c r="BC98">
        <v>1814.2000000000044</v>
      </c>
      <c r="BD98">
        <v>-1612.5999999999985</v>
      </c>
      <c r="BE98">
        <v>3930.3999999999942</v>
      </c>
      <c r="BF98">
        <v>3056</v>
      </c>
      <c r="BG98">
        <v>860.80000000000291</v>
      </c>
      <c r="BH98">
        <v>-401.19999999999709</v>
      </c>
      <c r="BI98">
        <v>82.400000000001455</v>
      </c>
      <c r="BJ98">
        <v>-1657.5999999999985</v>
      </c>
      <c r="BK98">
        <v>662.20000000001164</v>
      </c>
      <c r="BL98">
        <v>-890.79999999999563</v>
      </c>
      <c r="BM98">
        <v>616.59999999999854</v>
      </c>
      <c r="BN98">
        <v>-679.80000000000291</v>
      </c>
      <c r="BO98">
        <v>-1742.7999999999956</v>
      </c>
      <c r="BP98">
        <v>2642</v>
      </c>
      <c r="BQ98">
        <v>1941.2000000000044</v>
      </c>
      <c r="BR98">
        <v>1406</v>
      </c>
      <c r="BS98">
        <v>3345.1999999999971</v>
      </c>
      <c r="BT98">
        <v>1352</v>
      </c>
      <c r="BU98">
        <v>2172.8000000000029</v>
      </c>
      <c r="BV98">
        <v>927.40000000000873</v>
      </c>
      <c r="BW98">
        <v>-2377.7999999999956</v>
      </c>
      <c r="BX98">
        <v>-3540.1999999999971</v>
      </c>
      <c r="BY98">
        <v>799.60000000000582</v>
      </c>
      <c r="BZ98">
        <v>4227.2000000000044</v>
      </c>
      <c r="CA98">
        <v>3129</v>
      </c>
      <c r="CB98">
        <v>1085.8000000000029</v>
      </c>
      <c r="CC98">
        <v>4942.6000000000058</v>
      </c>
      <c r="CD98">
        <v>300</v>
      </c>
      <c r="CE98">
        <v>-1947</v>
      </c>
      <c r="CF98">
        <v>-3739.3999999999942</v>
      </c>
      <c r="CG98">
        <v>-600.40000000000146</v>
      </c>
      <c r="CH98">
        <v>-3684.1999999999971</v>
      </c>
      <c r="CI98">
        <v>-1373.6000000000058</v>
      </c>
      <c r="CJ98">
        <v>-122.40000000000146</v>
      </c>
      <c r="CK98">
        <v>1813.6000000000058</v>
      </c>
      <c r="CL98">
        <v>-941.60000000000582</v>
      </c>
      <c r="CM98">
        <v>-3707</v>
      </c>
      <c r="CN98">
        <v>678.80000000000291</v>
      </c>
      <c r="CO98">
        <v>-125.19999999999709</v>
      </c>
      <c r="CP98">
        <v>-931.80000000000291</v>
      </c>
      <c r="CQ98">
        <v>385.60000000000582</v>
      </c>
      <c r="CR98">
        <v>1214.2000000000116</v>
      </c>
      <c r="CS98">
        <v>-884</v>
      </c>
      <c r="CT98">
        <v>3171.8000000000029</v>
      </c>
      <c r="CU98">
        <v>-179.80000000000291</v>
      </c>
      <c r="CV98">
        <v>683.40000000000146</v>
      </c>
      <c r="CW98">
        <v>-399.60000000000582</v>
      </c>
      <c r="CY98">
        <f t="shared" si="4"/>
        <v>-65.225999999998891</v>
      </c>
      <c r="CZ98">
        <f t="shared" si="5"/>
        <v>1526.2580000000005</v>
      </c>
    </row>
    <row r="99" spans="2:104" x14ac:dyDescent="0.25">
      <c r="B99">
        <v>0.59999999999126885</v>
      </c>
      <c r="C99">
        <v>-3733.6000000000058</v>
      </c>
      <c r="D99">
        <v>-3297</v>
      </c>
      <c r="E99">
        <v>-485.40000000000873</v>
      </c>
      <c r="F99">
        <v>-36.799999999995634</v>
      </c>
      <c r="G99">
        <v>2749</v>
      </c>
      <c r="H99">
        <v>136.59999999999854</v>
      </c>
      <c r="I99">
        <v>3731.4000000000087</v>
      </c>
      <c r="J99">
        <v>1543.5999999999913</v>
      </c>
      <c r="K99">
        <v>644.79999999999563</v>
      </c>
      <c r="L99">
        <v>2285.3999999999942</v>
      </c>
      <c r="M99">
        <v>-2988</v>
      </c>
      <c r="N99">
        <v>-1816</v>
      </c>
      <c r="O99">
        <v>-512</v>
      </c>
      <c r="P99">
        <v>1747.4000000000087</v>
      </c>
      <c r="Q99">
        <v>1823</v>
      </c>
      <c r="R99">
        <v>244.60000000000582</v>
      </c>
      <c r="S99">
        <v>-2551.1999999999971</v>
      </c>
      <c r="T99">
        <v>938.19999999999709</v>
      </c>
      <c r="U99">
        <v>-547.19999999999709</v>
      </c>
      <c r="V99">
        <v>752.59999999999854</v>
      </c>
      <c r="W99">
        <v>-2118</v>
      </c>
      <c r="X99">
        <v>-3855</v>
      </c>
      <c r="Y99">
        <v>1964.5999999999985</v>
      </c>
      <c r="Z99">
        <v>4434.5999999999985</v>
      </c>
      <c r="AA99">
        <v>4455.7999999999956</v>
      </c>
      <c r="AB99">
        <v>5210.5999999999913</v>
      </c>
      <c r="AC99">
        <v>-2039.8000000000029</v>
      </c>
      <c r="AD99">
        <v>969.19999999999709</v>
      </c>
      <c r="AE99">
        <v>3921</v>
      </c>
      <c r="AF99">
        <v>-2130.7999999999956</v>
      </c>
      <c r="AG99">
        <v>-764.20000000000437</v>
      </c>
      <c r="AH99">
        <v>-213.40000000000146</v>
      </c>
      <c r="AI99">
        <v>-615.60000000000582</v>
      </c>
      <c r="AJ99">
        <v>-815</v>
      </c>
      <c r="AK99">
        <v>870.59999999999854</v>
      </c>
      <c r="AL99">
        <v>-3853</v>
      </c>
      <c r="AM99">
        <v>1897.1999999999971</v>
      </c>
      <c r="AN99">
        <v>-809.59999999999854</v>
      </c>
      <c r="AO99">
        <v>2780.1999999999971</v>
      </c>
      <c r="AP99">
        <v>-868.20000000000437</v>
      </c>
      <c r="AQ99">
        <v>-2690.4000000000087</v>
      </c>
      <c r="AR99">
        <v>380.80000000000291</v>
      </c>
      <c r="AS99">
        <v>9.3999999999941792</v>
      </c>
      <c r="AT99">
        <v>5979.7999999999956</v>
      </c>
      <c r="AU99">
        <v>3688.5999999999985</v>
      </c>
      <c r="AV99">
        <v>-1420.7999999999956</v>
      </c>
      <c r="AW99">
        <v>758.59999999999854</v>
      </c>
      <c r="AX99">
        <v>-960.59999999999854</v>
      </c>
      <c r="AY99">
        <v>-2534.3999999999942</v>
      </c>
      <c r="AZ99">
        <v>-2933.1999999999971</v>
      </c>
      <c r="BA99">
        <v>-1966.4000000000015</v>
      </c>
      <c r="BB99">
        <v>-4136.5999999999985</v>
      </c>
      <c r="BC99">
        <v>-88</v>
      </c>
      <c r="BD99">
        <v>1769</v>
      </c>
      <c r="BE99">
        <v>-644.19999999999709</v>
      </c>
      <c r="BF99">
        <v>-4766.1999999999971</v>
      </c>
      <c r="BG99">
        <v>343.59999999999854</v>
      </c>
      <c r="BH99">
        <v>1924.1999999999971</v>
      </c>
      <c r="BI99">
        <v>2680.3999999999942</v>
      </c>
      <c r="BJ99">
        <v>-3177.8000000000029</v>
      </c>
      <c r="BK99">
        <v>-2840</v>
      </c>
      <c r="BL99">
        <v>948.19999999999709</v>
      </c>
      <c r="BM99">
        <v>-1268.4000000000015</v>
      </c>
      <c r="BN99">
        <v>410.80000000000291</v>
      </c>
      <c r="BO99">
        <v>2773.5999999999985</v>
      </c>
      <c r="BP99">
        <v>-1433.1999999999971</v>
      </c>
      <c r="BQ99">
        <v>178</v>
      </c>
      <c r="BR99">
        <v>-11</v>
      </c>
      <c r="BS99">
        <v>-366.39999999999418</v>
      </c>
      <c r="BT99">
        <v>-3335.5999999999985</v>
      </c>
      <c r="BU99">
        <v>-1353</v>
      </c>
      <c r="BV99">
        <v>-290.40000000000873</v>
      </c>
      <c r="BW99">
        <v>-2771.2000000000044</v>
      </c>
      <c r="BX99">
        <v>1561.1999999999971</v>
      </c>
      <c r="BY99">
        <v>1832.3999999999942</v>
      </c>
      <c r="BZ99">
        <v>1776.5999999999985</v>
      </c>
      <c r="CA99">
        <v>815.80000000000291</v>
      </c>
      <c r="CB99">
        <v>-2672.2000000000044</v>
      </c>
      <c r="CC99">
        <v>-242</v>
      </c>
      <c r="CD99">
        <v>-7169.3999999999942</v>
      </c>
      <c r="CE99">
        <v>-28.799999999995634</v>
      </c>
      <c r="CF99">
        <v>-2136.8000000000029</v>
      </c>
      <c r="CG99">
        <v>-717.80000000000291</v>
      </c>
      <c r="CH99">
        <v>1864.1999999999971</v>
      </c>
      <c r="CI99">
        <v>-1638.1999999999971</v>
      </c>
      <c r="CJ99">
        <v>2647.8000000000029</v>
      </c>
      <c r="CK99">
        <v>-24.600000000005821</v>
      </c>
      <c r="CL99">
        <v>956.80000000000291</v>
      </c>
      <c r="CM99">
        <v>-1240</v>
      </c>
      <c r="CN99">
        <v>-2543.4000000000015</v>
      </c>
      <c r="CO99">
        <v>1340.8000000000029</v>
      </c>
      <c r="CP99">
        <v>-2279.4000000000015</v>
      </c>
      <c r="CQ99">
        <v>1241.1999999999971</v>
      </c>
      <c r="CR99">
        <v>-1497.2000000000116</v>
      </c>
      <c r="CS99">
        <v>2224.6000000000058</v>
      </c>
      <c r="CT99">
        <v>1539</v>
      </c>
      <c r="CU99">
        <v>-746.19999999999709</v>
      </c>
      <c r="CV99">
        <v>31.400000000001455</v>
      </c>
      <c r="CW99">
        <v>-2214</v>
      </c>
      <c r="CY99">
        <f t="shared" si="4"/>
        <v>-154.09800000000084</v>
      </c>
      <c r="CZ99">
        <f t="shared" si="5"/>
        <v>1809.654</v>
      </c>
    </row>
    <row r="100" spans="2:104" x14ac:dyDescent="0.25">
      <c r="B100">
        <v>-207</v>
      </c>
      <c r="C100">
        <v>435.80000000000291</v>
      </c>
      <c r="D100">
        <v>1207</v>
      </c>
      <c r="E100">
        <v>1096.4000000000087</v>
      </c>
      <c r="F100">
        <v>-4842.8000000000029</v>
      </c>
      <c r="G100">
        <v>-29.799999999995634</v>
      </c>
      <c r="H100">
        <v>-6339.7999999999956</v>
      </c>
      <c r="I100">
        <v>-292</v>
      </c>
      <c r="J100">
        <v>-3612.1999999999971</v>
      </c>
      <c r="K100">
        <v>1018.7999999999956</v>
      </c>
      <c r="L100">
        <v>1438.4000000000087</v>
      </c>
      <c r="M100">
        <v>-360.60000000000582</v>
      </c>
      <c r="N100">
        <v>-1172</v>
      </c>
      <c r="O100">
        <v>483.19999999999709</v>
      </c>
      <c r="P100">
        <v>-3480.1999999999971</v>
      </c>
      <c r="Q100">
        <v>-1016.1999999999971</v>
      </c>
      <c r="R100">
        <v>419</v>
      </c>
      <c r="S100">
        <v>1080.5999999999985</v>
      </c>
      <c r="T100">
        <v>-893.59999999999127</v>
      </c>
      <c r="U100">
        <v>-681.40000000000873</v>
      </c>
      <c r="V100">
        <v>-1302.2000000000044</v>
      </c>
      <c r="W100">
        <v>-1341.8000000000029</v>
      </c>
      <c r="X100">
        <v>1392.5999999999985</v>
      </c>
      <c r="Y100">
        <v>1722.6000000000058</v>
      </c>
      <c r="Z100">
        <v>3364.1999999999971</v>
      </c>
      <c r="AA100">
        <v>-2128.1999999999971</v>
      </c>
      <c r="AB100">
        <v>-2365.5999999999913</v>
      </c>
      <c r="AC100">
        <v>145.20000000000437</v>
      </c>
      <c r="AD100">
        <v>1423.5999999999985</v>
      </c>
      <c r="AE100">
        <v>671.80000000000291</v>
      </c>
      <c r="AF100">
        <v>3649.1999999999971</v>
      </c>
      <c r="AG100">
        <v>-1749.7999999999956</v>
      </c>
      <c r="AH100">
        <v>-110.59999999999854</v>
      </c>
      <c r="AI100">
        <v>-3632</v>
      </c>
      <c r="AJ100">
        <v>-1525</v>
      </c>
      <c r="AK100">
        <v>6209.5999999999985</v>
      </c>
      <c r="AL100">
        <v>479.59999999999854</v>
      </c>
      <c r="AM100">
        <v>-4100.3999999999942</v>
      </c>
      <c r="AN100">
        <v>2010.4000000000015</v>
      </c>
      <c r="AO100">
        <v>-3942</v>
      </c>
      <c r="AP100">
        <v>512.40000000000146</v>
      </c>
      <c r="AQ100">
        <v>804</v>
      </c>
      <c r="AR100">
        <v>1078</v>
      </c>
      <c r="AS100">
        <v>3122.6000000000058</v>
      </c>
      <c r="AT100">
        <v>-481.59999999999854</v>
      </c>
      <c r="AU100">
        <v>-2347.7999999999956</v>
      </c>
      <c r="AV100">
        <v>4312.7999999999956</v>
      </c>
      <c r="AW100">
        <v>-1992.8000000000029</v>
      </c>
      <c r="AX100">
        <v>-1610</v>
      </c>
      <c r="AY100">
        <v>3770.1999999999971</v>
      </c>
      <c r="AZ100">
        <v>-2076.2000000000044</v>
      </c>
      <c r="BA100">
        <v>-2994.4000000000015</v>
      </c>
      <c r="BB100">
        <v>349</v>
      </c>
      <c r="BC100">
        <v>1025.7999999999956</v>
      </c>
      <c r="BD100">
        <v>-1788.4000000000015</v>
      </c>
      <c r="BE100">
        <v>-1697.6000000000058</v>
      </c>
      <c r="BF100">
        <v>-236.19999999999709</v>
      </c>
      <c r="BG100">
        <v>1338</v>
      </c>
      <c r="BH100">
        <v>-9.4000000000014552</v>
      </c>
      <c r="BI100">
        <v>-2942.7999999999956</v>
      </c>
      <c r="BJ100">
        <v>-3295.1999999999971</v>
      </c>
      <c r="BK100">
        <v>-480.60000000000582</v>
      </c>
      <c r="BL100">
        <v>827.80000000000291</v>
      </c>
      <c r="BM100">
        <v>-134.59999999999854</v>
      </c>
      <c r="BN100">
        <v>2308</v>
      </c>
      <c r="BO100">
        <v>-666.59999999999854</v>
      </c>
      <c r="BP100">
        <v>1141.5999999999985</v>
      </c>
      <c r="BQ100">
        <v>-3115.5999999999985</v>
      </c>
      <c r="BR100">
        <v>-640</v>
      </c>
      <c r="BS100">
        <v>-1375</v>
      </c>
      <c r="BT100">
        <v>785</v>
      </c>
      <c r="BU100">
        <v>-4313.3999999999942</v>
      </c>
      <c r="BV100">
        <v>-979.59999999999127</v>
      </c>
      <c r="BW100">
        <v>-24.400000000001455</v>
      </c>
      <c r="BX100">
        <v>-1151.5999999999913</v>
      </c>
      <c r="BY100">
        <v>3022.6000000000058</v>
      </c>
      <c r="BZ100">
        <v>1136.4000000000015</v>
      </c>
      <c r="CA100">
        <v>2210.4000000000015</v>
      </c>
      <c r="CB100">
        <v>115</v>
      </c>
      <c r="CC100">
        <v>-1988.2000000000116</v>
      </c>
      <c r="CD100">
        <v>-1809.5999999999985</v>
      </c>
      <c r="CE100">
        <v>780.59999999999854</v>
      </c>
      <c r="CF100">
        <v>279.80000000000291</v>
      </c>
      <c r="CG100">
        <v>3432.6000000000058</v>
      </c>
      <c r="CH100">
        <v>-1186.8000000000029</v>
      </c>
      <c r="CI100">
        <v>423.19999999999709</v>
      </c>
      <c r="CJ100">
        <v>1269</v>
      </c>
      <c r="CK100">
        <v>2897.2000000000116</v>
      </c>
      <c r="CL100">
        <v>-682.39999999999418</v>
      </c>
      <c r="CM100">
        <v>-1073.1999999999971</v>
      </c>
      <c r="CN100">
        <v>-1667.8000000000029</v>
      </c>
      <c r="CO100">
        <v>-1623.2000000000044</v>
      </c>
      <c r="CP100">
        <v>-658</v>
      </c>
      <c r="CQ100">
        <v>1468.6000000000058</v>
      </c>
      <c r="CR100">
        <v>-1727.5999999999913</v>
      </c>
      <c r="CS100">
        <v>-266.39999999999418</v>
      </c>
      <c r="CT100">
        <v>-2322</v>
      </c>
      <c r="CU100">
        <v>-1104.2000000000044</v>
      </c>
      <c r="CV100">
        <v>77</v>
      </c>
      <c r="CW100">
        <v>1253</v>
      </c>
      <c r="CY100">
        <f t="shared" si="4"/>
        <v>-275.99799999999914</v>
      </c>
      <c r="CZ100">
        <f t="shared" si="5"/>
        <v>1635.7700000000002</v>
      </c>
    </row>
    <row r="101" spans="2:104" x14ac:dyDescent="0.25">
      <c r="B101">
        <v>3077.8000000000029</v>
      </c>
      <c r="C101">
        <v>1262.6000000000058</v>
      </c>
      <c r="D101">
        <v>-1149.7999999999956</v>
      </c>
      <c r="E101">
        <v>3135.1999999999971</v>
      </c>
      <c r="F101">
        <v>1705.2000000000044</v>
      </c>
      <c r="G101">
        <v>-2469</v>
      </c>
      <c r="H101">
        <v>1165.7999999999956</v>
      </c>
      <c r="I101">
        <v>-2600</v>
      </c>
      <c r="J101">
        <v>996.19999999999709</v>
      </c>
      <c r="K101">
        <v>-1148.1999999999971</v>
      </c>
      <c r="L101">
        <v>-839.80000000000291</v>
      </c>
      <c r="M101">
        <v>2940.2000000000044</v>
      </c>
      <c r="N101">
        <v>-3247.4000000000087</v>
      </c>
      <c r="O101">
        <v>932.59999999999854</v>
      </c>
      <c r="P101">
        <v>1621.1999999999971</v>
      </c>
      <c r="Q101">
        <v>3335.7999999999956</v>
      </c>
      <c r="R101">
        <v>-2042.2000000000044</v>
      </c>
      <c r="S101">
        <v>3382</v>
      </c>
      <c r="T101">
        <v>-765.80000000000291</v>
      </c>
      <c r="U101">
        <v>-1377.1999999999971</v>
      </c>
      <c r="V101">
        <v>3496.8000000000029</v>
      </c>
      <c r="W101">
        <v>-1167.1999999999971</v>
      </c>
      <c r="X101">
        <v>-1994.5999999999985</v>
      </c>
      <c r="Y101">
        <v>1696.1999999999971</v>
      </c>
      <c r="Z101">
        <v>-1662.3999999999942</v>
      </c>
      <c r="AA101">
        <v>666.59999999999854</v>
      </c>
      <c r="AB101">
        <v>-2706.6000000000058</v>
      </c>
      <c r="AC101">
        <v>4105</v>
      </c>
      <c r="AD101">
        <v>2920.5999999999985</v>
      </c>
      <c r="AE101">
        <v>-2898.5999999999985</v>
      </c>
      <c r="AF101">
        <v>-2664.8000000000029</v>
      </c>
      <c r="AG101">
        <v>-192.40000000000146</v>
      </c>
      <c r="AH101">
        <v>-520.19999999999709</v>
      </c>
      <c r="AI101">
        <v>827.80000000000291</v>
      </c>
      <c r="AJ101">
        <v>-72</v>
      </c>
      <c r="AK101">
        <v>-1265</v>
      </c>
      <c r="AL101">
        <v>4024.4000000000015</v>
      </c>
      <c r="AM101">
        <v>1863.7999999999956</v>
      </c>
      <c r="AN101">
        <v>2441.1999999999971</v>
      </c>
      <c r="AO101">
        <v>-1844.1999999999971</v>
      </c>
      <c r="AP101">
        <v>332.40000000000146</v>
      </c>
      <c r="AQ101">
        <v>-2354.5999999999985</v>
      </c>
      <c r="AR101">
        <v>1516.1999999999971</v>
      </c>
      <c r="AS101">
        <v>979</v>
      </c>
      <c r="AT101">
        <v>943.59999999999854</v>
      </c>
      <c r="AU101">
        <v>-3045</v>
      </c>
      <c r="AV101">
        <v>-2917.5999999999985</v>
      </c>
      <c r="AW101">
        <v>-343.19999999999709</v>
      </c>
      <c r="AX101">
        <v>1775</v>
      </c>
      <c r="AY101">
        <v>-23.19999999999709</v>
      </c>
      <c r="AZ101">
        <v>1326.5999999999985</v>
      </c>
      <c r="BA101">
        <v>-3868</v>
      </c>
      <c r="BB101">
        <v>2395.5999999999985</v>
      </c>
      <c r="BC101">
        <v>-1047</v>
      </c>
      <c r="BD101">
        <v>-969.40000000000146</v>
      </c>
      <c r="BE101">
        <v>1591</v>
      </c>
      <c r="BF101">
        <v>-1601.4000000000087</v>
      </c>
      <c r="BG101">
        <v>651.59999999999854</v>
      </c>
      <c r="BH101">
        <v>567</v>
      </c>
      <c r="BI101">
        <v>-3289.5999999999985</v>
      </c>
      <c r="BJ101">
        <v>-3126.1999999999971</v>
      </c>
      <c r="BK101">
        <v>-1954.6000000000058</v>
      </c>
      <c r="BL101">
        <v>-946.40000000000146</v>
      </c>
      <c r="BM101">
        <v>-2658.4000000000015</v>
      </c>
      <c r="BN101">
        <v>-944.20000000000437</v>
      </c>
      <c r="BO101">
        <v>-244.59999999999854</v>
      </c>
      <c r="BP101">
        <v>1147.5999999999985</v>
      </c>
      <c r="BQ101">
        <v>2525.7999999999956</v>
      </c>
      <c r="BR101">
        <v>-2269.7999999999956</v>
      </c>
      <c r="BS101">
        <v>-827.40000000000873</v>
      </c>
      <c r="BT101">
        <v>2667.5999999999985</v>
      </c>
      <c r="BU101">
        <v>813.59999999999127</v>
      </c>
      <c r="BV101">
        <v>-3882.1999999999971</v>
      </c>
      <c r="BW101">
        <v>601</v>
      </c>
      <c r="BX101">
        <v>958.80000000000291</v>
      </c>
      <c r="BY101">
        <v>13</v>
      </c>
      <c r="BZ101">
        <v>-2037</v>
      </c>
      <c r="CA101">
        <v>-312</v>
      </c>
      <c r="CB101">
        <v>4399.4000000000015</v>
      </c>
      <c r="CC101">
        <v>306.80000000000291</v>
      </c>
      <c r="CD101">
        <v>1103.5999999999985</v>
      </c>
      <c r="CE101">
        <v>-82.200000000004366</v>
      </c>
      <c r="CF101">
        <v>863.19999999999709</v>
      </c>
      <c r="CG101">
        <v>-1265.4000000000015</v>
      </c>
      <c r="CH101">
        <v>851</v>
      </c>
      <c r="CI101">
        <v>759.20000000001164</v>
      </c>
      <c r="CJ101">
        <v>3001</v>
      </c>
      <c r="CK101">
        <v>-5997.6000000000058</v>
      </c>
      <c r="CL101">
        <v>-59.80000000000291</v>
      </c>
      <c r="CM101">
        <v>-117</v>
      </c>
      <c r="CN101">
        <v>-398.59999999999854</v>
      </c>
      <c r="CO101">
        <v>436.40000000000146</v>
      </c>
      <c r="CP101">
        <v>1945.2000000000044</v>
      </c>
      <c r="CQ101">
        <v>1655.5999999999913</v>
      </c>
      <c r="CR101">
        <v>-2351.1999999999971</v>
      </c>
      <c r="CS101">
        <v>1611.7999999999884</v>
      </c>
      <c r="CT101">
        <v>-3624</v>
      </c>
      <c r="CU101">
        <v>-3406.4000000000015</v>
      </c>
      <c r="CV101">
        <v>-700.80000000000291</v>
      </c>
      <c r="CW101">
        <v>434.40000000000873</v>
      </c>
      <c r="CY101">
        <f t="shared" si="4"/>
        <v>-55.222000000000477</v>
      </c>
      <c r="CZ101">
        <f t="shared" si="5"/>
        <v>1730.6220000000001</v>
      </c>
    </row>
    <row r="102" spans="2:104" x14ac:dyDescent="0.25">
      <c r="B102">
        <v>-42.599999999991269</v>
      </c>
      <c r="C102">
        <v>-1424.6000000000058</v>
      </c>
      <c r="D102">
        <v>1099</v>
      </c>
      <c r="E102">
        <v>2096.3999999999942</v>
      </c>
      <c r="F102">
        <v>241.59999999999854</v>
      </c>
      <c r="G102">
        <v>1900.7999999999956</v>
      </c>
      <c r="H102">
        <v>514.40000000000146</v>
      </c>
      <c r="I102">
        <v>-113.60000000000582</v>
      </c>
      <c r="J102">
        <v>-444.79999999998836</v>
      </c>
      <c r="K102">
        <v>-773.19999999999709</v>
      </c>
      <c r="L102">
        <v>578.19999999999709</v>
      </c>
      <c r="M102">
        <v>2909.1999999999971</v>
      </c>
      <c r="N102">
        <v>2773</v>
      </c>
      <c r="O102">
        <v>-667</v>
      </c>
      <c r="P102">
        <v>973</v>
      </c>
      <c r="Q102">
        <v>1627.8000000000029</v>
      </c>
      <c r="R102">
        <v>-6557</v>
      </c>
      <c r="S102">
        <v>1117.5999999999985</v>
      </c>
      <c r="T102">
        <v>-716.40000000000873</v>
      </c>
      <c r="U102">
        <v>3791</v>
      </c>
      <c r="V102">
        <v>1385.5999999999985</v>
      </c>
      <c r="W102">
        <v>3274.4000000000015</v>
      </c>
      <c r="X102">
        <v>-501.59999999999854</v>
      </c>
      <c r="Y102">
        <v>-1261.1999999999971</v>
      </c>
      <c r="Z102">
        <v>3497.5999999999913</v>
      </c>
      <c r="AA102">
        <v>-1885</v>
      </c>
      <c r="AB102">
        <v>-369.19999999999709</v>
      </c>
      <c r="AC102">
        <v>4605</v>
      </c>
      <c r="AD102">
        <v>-1120.5999999999985</v>
      </c>
      <c r="AE102">
        <v>3616.3999999999942</v>
      </c>
      <c r="AF102">
        <v>-3125.3999999999942</v>
      </c>
      <c r="AG102">
        <v>-3022.4000000000015</v>
      </c>
      <c r="AH102">
        <v>35.19999999999709</v>
      </c>
      <c r="AI102">
        <v>71.400000000001455</v>
      </c>
      <c r="AJ102">
        <v>1363.4000000000015</v>
      </c>
      <c r="AK102">
        <v>-4.5999999999985448</v>
      </c>
      <c r="AL102">
        <v>411</v>
      </c>
      <c r="AM102">
        <v>-615.59999999999854</v>
      </c>
      <c r="AN102">
        <v>-489.80000000000291</v>
      </c>
      <c r="AO102">
        <v>-374</v>
      </c>
      <c r="AP102">
        <v>-616.59999999999854</v>
      </c>
      <c r="AQ102">
        <v>697</v>
      </c>
      <c r="AR102">
        <v>1539.8000000000029</v>
      </c>
      <c r="AS102">
        <v>4651.5999999999985</v>
      </c>
      <c r="AT102">
        <v>-3103.5999999999985</v>
      </c>
      <c r="AU102">
        <v>4431.1999999999971</v>
      </c>
      <c r="AV102">
        <v>-985.19999999999709</v>
      </c>
      <c r="AW102">
        <v>-951.20000000000437</v>
      </c>
      <c r="AX102">
        <v>-1977.8000000000029</v>
      </c>
      <c r="AY102">
        <v>935.60000000000582</v>
      </c>
      <c r="AZ102">
        <v>-60.19999999999709</v>
      </c>
      <c r="BA102">
        <v>-595</v>
      </c>
      <c r="BB102">
        <v>445.80000000000291</v>
      </c>
      <c r="BC102">
        <v>970.40000000000146</v>
      </c>
      <c r="BD102">
        <v>1901</v>
      </c>
      <c r="BE102">
        <v>260.80000000000291</v>
      </c>
      <c r="BF102">
        <v>3007.6000000000058</v>
      </c>
      <c r="BG102">
        <v>-1020.5999999999985</v>
      </c>
      <c r="BH102">
        <v>1426</v>
      </c>
      <c r="BI102">
        <v>1080.1999999999971</v>
      </c>
      <c r="BJ102">
        <v>-5114.4000000000015</v>
      </c>
      <c r="BK102">
        <v>-693.79999999998836</v>
      </c>
      <c r="BL102">
        <v>-2784.2000000000044</v>
      </c>
      <c r="BM102">
        <v>1760.6000000000058</v>
      </c>
      <c r="BN102">
        <v>-2569.5999999999985</v>
      </c>
      <c r="BO102">
        <v>-914.80000000000291</v>
      </c>
      <c r="BP102">
        <v>-1791.7999999999956</v>
      </c>
      <c r="BQ102">
        <v>-2177.1999999999971</v>
      </c>
      <c r="BR102">
        <v>-1819.8000000000029</v>
      </c>
      <c r="BS102">
        <v>-178</v>
      </c>
      <c r="BT102">
        <v>-1898.2000000000044</v>
      </c>
      <c r="BU102">
        <v>3150.8000000000029</v>
      </c>
      <c r="BV102">
        <v>-1033.6000000000058</v>
      </c>
      <c r="BW102">
        <v>-730.59999999999854</v>
      </c>
      <c r="BX102">
        <v>895.79999999998836</v>
      </c>
      <c r="BY102">
        <v>-259.20000000000437</v>
      </c>
      <c r="BZ102">
        <v>-5337</v>
      </c>
      <c r="CA102">
        <v>-3245.2000000000044</v>
      </c>
      <c r="CB102">
        <v>603.59999999999854</v>
      </c>
      <c r="CC102">
        <v>-1653.1999999999971</v>
      </c>
      <c r="CD102">
        <v>729.19999999999709</v>
      </c>
      <c r="CE102">
        <v>-1297.5999999999985</v>
      </c>
      <c r="CF102">
        <v>0.40000000000873115</v>
      </c>
      <c r="CG102">
        <v>-1342.2000000000044</v>
      </c>
      <c r="CH102">
        <v>1828.1999999999971</v>
      </c>
      <c r="CI102">
        <v>-1976.6000000000058</v>
      </c>
      <c r="CJ102">
        <v>-825.40000000000146</v>
      </c>
      <c r="CK102">
        <v>-1308.1999999999971</v>
      </c>
      <c r="CL102">
        <v>2405.8000000000029</v>
      </c>
      <c r="CM102">
        <v>1557.4000000000015</v>
      </c>
      <c r="CN102">
        <v>2245</v>
      </c>
      <c r="CO102">
        <v>3010.5999999999985</v>
      </c>
      <c r="CP102">
        <v>-741.60000000000582</v>
      </c>
      <c r="CQ102">
        <v>57.80000000000291</v>
      </c>
      <c r="CR102">
        <v>6088.1999999999971</v>
      </c>
      <c r="CS102">
        <v>-1695.1999999999971</v>
      </c>
      <c r="CT102">
        <v>-1498.8000000000029</v>
      </c>
      <c r="CU102">
        <v>-3379.1999999999971</v>
      </c>
      <c r="CV102">
        <v>2931</v>
      </c>
      <c r="CW102">
        <v>-2327</v>
      </c>
      <c r="CY102">
        <f t="shared" si="4"/>
        <v>50.821999999999896</v>
      </c>
      <c r="CZ102">
        <f t="shared" si="5"/>
        <v>1679.046000000001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07723-E2E6-4249-8057-C69016540E8B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-1583</v>
      </c>
      <c r="C3">
        <v>-236.80000000000291</v>
      </c>
      <c r="D3">
        <v>-1876</v>
      </c>
      <c r="E3">
        <v>838.40000000000873</v>
      </c>
      <c r="F3">
        <v>-1795.8000000000029</v>
      </c>
      <c r="G3">
        <v>-908.80000000000291</v>
      </c>
      <c r="H3">
        <v>-1861</v>
      </c>
      <c r="I3">
        <v>-2851.1999999999971</v>
      </c>
      <c r="J3">
        <v>2265.2000000000116</v>
      </c>
      <c r="K3">
        <v>1651.6000000000058</v>
      </c>
      <c r="L3">
        <v>-880.40000000000146</v>
      </c>
      <c r="M3">
        <v>-1414.5999999999913</v>
      </c>
      <c r="N3">
        <v>-2135</v>
      </c>
      <c r="O3">
        <v>-1942.8000000000029</v>
      </c>
      <c r="P3">
        <v>-367.19999999999709</v>
      </c>
      <c r="Q3">
        <v>3090</v>
      </c>
      <c r="R3">
        <v>-2967.4000000000015</v>
      </c>
      <c r="S3">
        <v>1330.5999999999985</v>
      </c>
      <c r="T3">
        <v>-83.599999999998545</v>
      </c>
      <c r="U3">
        <v>-592.20000000000437</v>
      </c>
      <c r="V3">
        <v>1968.4000000000015</v>
      </c>
      <c r="W3">
        <v>3689</v>
      </c>
      <c r="X3">
        <v>905.59999999999854</v>
      </c>
      <c r="Y3">
        <v>-238.79999999999563</v>
      </c>
      <c r="Z3">
        <v>-627.59999999999127</v>
      </c>
      <c r="AA3">
        <v>2108.5999999999985</v>
      </c>
      <c r="AB3">
        <v>1876.5999999999913</v>
      </c>
      <c r="AC3">
        <v>-1631.1999999999971</v>
      </c>
      <c r="AD3">
        <v>-3559.5999999999913</v>
      </c>
      <c r="AE3">
        <v>1982.4000000000015</v>
      </c>
      <c r="AF3">
        <v>2026</v>
      </c>
      <c r="AG3">
        <v>1127.5999999999985</v>
      </c>
      <c r="AH3">
        <v>1901.8000000000029</v>
      </c>
      <c r="AI3">
        <v>1013.2000000000044</v>
      </c>
      <c r="AJ3">
        <v>8.6000000000058208</v>
      </c>
      <c r="AK3">
        <v>1736.5999999999985</v>
      </c>
      <c r="AL3">
        <v>5031.4000000000015</v>
      </c>
      <c r="AM3">
        <v>4235.5999999999985</v>
      </c>
      <c r="AN3">
        <v>841.59999999999854</v>
      </c>
      <c r="AO3">
        <v>2829.5999999999985</v>
      </c>
      <c r="AP3">
        <v>791.79999999999563</v>
      </c>
      <c r="AQ3">
        <v>-1885</v>
      </c>
      <c r="AR3">
        <v>-2052.8000000000029</v>
      </c>
      <c r="AS3">
        <v>-435.19999999999709</v>
      </c>
      <c r="AT3">
        <v>4697</v>
      </c>
      <c r="AU3">
        <v>-1340.3999999999942</v>
      </c>
      <c r="AV3">
        <v>1529.1999999999971</v>
      </c>
      <c r="AW3">
        <v>-2747.3999999999942</v>
      </c>
      <c r="AX3">
        <v>238.60000000000582</v>
      </c>
      <c r="AY3">
        <v>3071.1999999999971</v>
      </c>
      <c r="AZ3">
        <v>2036.2000000000007</v>
      </c>
      <c r="BA3">
        <v>4179</v>
      </c>
      <c r="BB3">
        <v>-5068.6000000000058</v>
      </c>
      <c r="BC3">
        <v>2476.6000000000058</v>
      </c>
      <c r="BD3">
        <v>1398.1999999999971</v>
      </c>
      <c r="BE3">
        <v>6246</v>
      </c>
      <c r="BF3">
        <v>-3657.1999999999971</v>
      </c>
      <c r="BG3">
        <v>-324.80000000000291</v>
      </c>
      <c r="BH3">
        <v>-2604.8000000000029</v>
      </c>
      <c r="BI3">
        <v>1981.5999999999985</v>
      </c>
      <c r="BJ3">
        <v>917.40000000000146</v>
      </c>
      <c r="BK3">
        <v>-3040.4000000000087</v>
      </c>
      <c r="BL3">
        <v>-3190.4000000000087</v>
      </c>
      <c r="BM3">
        <v>1041.7999999999956</v>
      </c>
      <c r="BN3">
        <v>-197.19999999999709</v>
      </c>
      <c r="BO3">
        <v>3151.5999999999985</v>
      </c>
      <c r="BP3">
        <v>-3282.5999999999985</v>
      </c>
      <c r="BQ3">
        <v>1029.2000000000044</v>
      </c>
      <c r="BR3">
        <v>-1156.6000000000058</v>
      </c>
      <c r="BS3">
        <v>-4641.1999999999971</v>
      </c>
      <c r="BT3">
        <v>-1849.8000000000029</v>
      </c>
      <c r="BU3">
        <v>3317.5999999999985</v>
      </c>
      <c r="BV3">
        <v>-3928.1999999999971</v>
      </c>
      <c r="BW3">
        <v>-702.40000000000146</v>
      </c>
      <c r="BX3">
        <v>1836</v>
      </c>
      <c r="BY3">
        <v>-1694.8000000000029</v>
      </c>
      <c r="BZ3">
        <v>-1509.8000000000029</v>
      </c>
      <c r="CA3">
        <v>-1138.5999999999985</v>
      </c>
      <c r="CB3">
        <v>2136.4000000000015</v>
      </c>
      <c r="CC3">
        <v>-2129.8000000000029</v>
      </c>
      <c r="CD3">
        <v>-655.40000000000146</v>
      </c>
      <c r="CE3">
        <v>-1047.1999999999971</v>
      </c>
      <c r="CF3">
        <v>-293</v>
      </c>
      <c r="CG3">
        <v>-5744.7999999999884</v>
      </c>
      <c r="CH3">
        <v>2495</v>
      </c>
      <c r="CI3">
        <v>-2793.5999999999913</v>
      </c>
      <c r="CJ3">
        <v>-2123.5999999999985</v>
      </c>
      <c r="CK3">
        <v>-2592</v>
      </c>
      <c r="CL3">
        <v>-1318.6000000000058</v>
      </c>
      <c r="CM3">
        <v>-914.20000000000437</v>
      </c>
      <c r="CN3">
        <v>673</v>
      </c>
      <c r="CO3">
        <v>1549</v>
      </c>
      <c r="CP3">
        <v>-564.79999999999563</v>
      </c>
      <c r="CQ3">
        <v>2582.1999999999971</v>
      </c>
      <c r="CR3">
        <v>3998.7999999999956</v>
      </c>
      <c r="CS3">
        <v>-1369.4000000000087</v>
      </c>
      <c r="CT3">
        <v>-1702</v>
      </c>
      <c r="CU3">
        <v>-5611</v>
      </c>
      <c r="CV3">
        <v>401.20000000000437</v>
      </c>
      <c r="CW3">
        <v>-4929.3999999999942</v>
      </c>
      <c r="CY3">
        <f t="shared" si="0"/>
        <v>-115.56999999999967</v>
      </c>
      <c r="CZ3">
        <f t="shared" si="1"/>
        <v>2040.2299999999998</v>
      </c>
    </row>
    <row r="4" spans="1:104" x14ac:dyDescent="0.25">
      <c r="B4">
        <v>-1127</v>
      </c>
      <c r="C4">
        <v>-3144.5999999999985</v>
      </c>
      <c r="D4">
        <v>-2403.4000000000015</v>
      </c>
      <c r="E4">
        <v>215.20000000001164</v>
      </c>
      <c r="F4">
        <v>-2807.8000000000029</v>
      </c>
      <c r="G4">
        <v>662.19999999999709</v>
      </c>
      <c r="H4">
        <v>-3113.5999999999985</v>
      </c>
      <c r="I4">
        <v>-3596.4000000000087</v>
      </c>
      <c r="J4">
        <v>1989.8000000000029</v>
      </c>
      <c r="K4">
        <v>793.20000000000437</v>
      </c>
      <c r="L4">
        <v>-1690.5999999999985</v>
      </c>
      <c r="M4">
        <v>-3392.5999999999913</v>
      </c>
      <c r="N4">
        <v>-878.19999999999709</v>
      </c>
      <c r="O4">
        <v>-312.60000000000582</v>
      </c>
      <c r="P4">
        <v>-1191.5999999999913</v>
      </c>
      <c r="Q4">
        <v>2510.5999999999985</v>
      </c>
      <c r="R4">
        <v>-5549.7999999999956</v>
      </c>
      <c r="S4">
        <v>-2568.7999999999956</v>
      </c>
      <c r="T4">
        <v>4911.4000000000015</v>
      </c>
      <c r="U4">
        <v>-1117.2000000000044</v>
      </c>
      <c r="V4">
        <v>2143.6000000000058</v>
      </c>
      <c r="W4">
        <v>-774.59999999999854</v>
      </c>
      <c r="X4">
        <v>4182.5999999999985</v>
      </c>
      <c r="Y4">
        <v>1162.1999999999971</v>
      </c>
      <c r="Z4">
        <v>-614</v>
      </c>
      <c r="AA4">
        <v>1301.7999999999956</v>
      </c>
      <c r="AB4">
        <v>-3213.6000000000058</v>
      </c>
      <c r="AC4">
        <v>-2403.1999999999971</v>
      </c>
      <c r="AD4">
        <v>-4036.5999999999913</v>
      </c>
      <c r="AE4">
        <v>3556.8000000000029</v>
      </c>
      <c r="AF4">
        <v>6096.2000000000044</v>
      </c>
      <c r="AG4">
        <v>2552.1999999999971</v>
      </c>
      <c r="AH4">
        <v>-816.59999999999127</v>
      </c>
      <c r="AI4">
        <v>2153.2000000000044</v>
      </c>
      <c r="AJ4">
        <v>382.20000000000437</v>
      </c>
      <c r="AK4">
        <v>3831</v>
      </c>
      <c r="AL4">
        <v>2211</v>
      </c>
      <c r="AM4">
        <v>4247.7999999999956</v>
      </c>
      <c r="AN4">
        <v>186.20000000000437</v>
      </c>
      <c r="AO4">
        <v>3884.3999999999942</v>
      </c>
      <c r="AP4">
        <v>2510</v>
      </c>
      <c r="AQ4">
        <v>-2597.2000000000044</v>
      </c>
      <c r="AR4">
        <v>-1817.1999999999971</v>
      </c>
      <c r="AS4">
        <v>2826.4000000000015</v>
      </c>
      <c r="AT4">
        <v>3880.7999999999956</v>
      </c>
      <c r="AU4">
        <v>-1388.3999999999942</v>
      </c>
      <c r="AV4">
        <v>-847.80000000000291</v>
      </c>
      <c r="AW4">
        <v>-4399</v>
      </c>
      <c r="AX4">
        <v>-1317.3999999999942</v>
      </c>
      <c r="AY4">
        <v>-994</v>
      </c>
      <c r="AZ4">
        <v>3825.7999999999993</v>
      </c>
      <c r="BA4">
        <v>3979</v>
      </c>
      <c r="BB4">
        <v>-2212.8000000000029</v>
      </c>
      <c r="BC4">
        <v>1431.2000000000044</v>
      </c>
      <c r="BD4">
        <v>396</v>
      </c>
      <c r="BE4">
        <v>7479.8000000000029</v>
      </c>
      <c r="BF4">
        <v>1309.1999999999971</v>
      </c>
      <c r="BG4">
        <v>-1983.4000000000087</v>
      </c>
      <c r="BH4">
        <v>-587.80000000000291</v>
      </c>
      <c r="BI4">
        <v>4444.4000000000015</v>
      </c>
      <c r="BJ4">
        <v>842.80000000000291</v>
      </c>
      <c r="BK4">
        <v>-3458.6000000000058</v>
      </c>
      <c r="BL4">
        <v>-2594.6000000000058</v>
      </c>
      <c r="BM4">
        <v>907.19999999999709</v>
      </c>
      <c r="BN4">
        <v>310.59999999999854</v>
      </c>
      <c r="BO4">
        <v>1680.1999999999971</v>
      </c>
      <c r="BP4">
        <v>-1402</v>
      </c>
      <c r="BQ4">
        <v>5955.8000000000029</v>
      </c>
      <c r="BR4">
        <v>1648.6000000000058</v>
      </c>
      <c r="BS4">
        <v>-2237.1999999999971</v>
      </c>
      <c r="BT4">
        <v>3034.4000000000015</v>
      </c>
      <c r="BU4">
        <v>2907.1999999999971</v>
      </c>
      <c r="BV4">
        <v>-6048.1999999999971</v>
      </c>
      <c r="BW4">
        <v>-729.40000000000146</v>
      </c>
      <c r="BX4">
        <v>-662.60000000000582</v>
      </c>
      <c r="BY4">
        <v>-353.40000000000873</v>
      </c>
      <c r="BZ4">
        <v>-4381.1999999999971</v>
      </c>
      <c r="CA4">
        <v>-1521.2000000000044</v>
      </c>
      <c r="CB4">
        <v>242.20000000000437</v>
      </c>
      <c r="CC4">
        <v>-387.80000000000291</v>
      </c>
      <c r="CD4">
        <v>-4715.4000000000015</v>
      </c>
      <c r="CE4">
        <v>-620.80000000000291</v>
      </c>
      <c r="CF4">
        <v>-1585.1999999999971</v>
      </c>
      <c r="CG4">
        <v>-5400.1999999999971</v>
      </c>
      <c r="CH4">
        <v>906.60000000000582</v>
      </c>
      <c r="CI4">
        <v>-2877.3999999999942</v>
      </c>
      <c r="CJ4">
        <v>80.600000000005821</v>
      </c>
      <c r="CK4">
        <v>-4633.1999999999971</v>
      </c>
      <c r="CL4">
        <v>-4195</v>
      </c>
      <c r="CM4">
        <v>-2770.8000000000029</v>
      </c>
      <c r="CN4">
        <v>691.40000000000146</v>
      </c>
      <c r="CO4">
        <v>1054.5999999999985</v>
      </c>
      <c r="CP4">
        <v>893.40000000000146</v>
      </c>
      <c r="CQ4">
        <v>-604.39999999999418</v>
      </c>
      <c r="CR4">
        <v>5694.0000000000073</v>
      </c>
      <c r="CS4">
        <v>-1992.1999999999971</v>
      </c>
      <c r="CT4">
        <v>-1590</v>
      </c>
      <c r="CU4">
        <v>-10125.199999999997</v>
      </c>
      <c r="CV4">
        <v>2509.2000000000044</v>
      </c>
      <c r="CW4">
        <v>113.80000000000291</v>
      </c>
      <c r="CY4">
        <f t="shared" si="0"/>
        <v>-172.5499999999993</v>
      </c>
      <c r="CZ4">
        <f t="shared" si="1"/>
        <v>2383.1260000000011</v>
      </c>
    </row>
    <row r="5" spans="1:104" x14ac:dyDescent="0.25">
      <c r="B5">
        <v>-3284.3999999999942</v>
      </c>
      <c r="C5">
        <v>-6211.1999999999971</v>
      </c>
      <c r="D5">
        <v>649.79999999999563</v>
      </c>
      <c r="E5">
        <v>2053.4000000000087</v>
      </c>
      <c r="F5">
        <v>-2350.1999999999971</v>
      </c>
      <c r="G5">
        <v>83.600000000005821</v>
      </c>
      <c r="H5">
        <v>-840</v>
      </c>
      <c r="I5">
        <v>-10492.200000000004</v>
      </c>
      <c r="J5">
        <v>1742</v>
      </c>
      <c r="K5">
        <v>824.80000000000291</v>
      </c>
      <c r="L5">
        <v>-1339.8000000000029</v>
      </c>
      <c r="M5">
        <v>-2914.3999999999942</v>
      </c>
      <c r="N5">
        <v>-1512</v>
      </c>
      <c r="O5">
        <v>-1508.2000000000044</v>
      </c>
      <c r="P5">
        <v>-1616.1999999999971</v>
      </c>
      <c r="Q5">
        <v>2539</v>
      </c>
      <c r="R5">
        <v>-2923.4000000000015</v>
      </c>
      <c r="S5">
        <v>-2544.4000000000015</v>
      </c>
      <c r="T5">
        <v>3702.2000000000044</v>
      </c>
      <c r="U5">
        <v>-425</v>
      </c>
      <c r="V5">
        <v>4468.6000000000058</v>
      </c>
      <c r="W5">
        <v>-1063.1999999999971</v>
      </c>
      <c r="X5">
        <v>4456</v>
      </c>
      <c r="Y5">
        <v>488.19999999999709</v>
      </c>
      <c r="Z5">
        <v>291.40000000000873</v>
      </c>
      <c r="AA5">
        <v>1548.3999999999942</v>
      </c>
      <c r="AB5">
        <v>-2284.8000000000029</v>
      </c>
      <c r="AC5">
        <v>-2251</v>
      </c>
      <c r="AD5">
        <v>-3723.7999999999884</v>
      </c>
      <c r="AE5">
        <v>3197.1999999999971</v>
      </c>
      <c r="AF5">
        <v>5677.2000000000044</v>
      </c>
      <c r="AG5">
        <v>2218</v>
      </c>
      <c r="AH5">
        <v>1019</v>
      </c>
      <c r="AI5">
        <v>2912.2000000000044</v>
      </c>
      <c r="AJ5">
        <v>1828.2000000000044</v>
      </c>
      <c r="AK5">
        <v>5425.5999999999985</v>
      </c>
      <c r="AL5">
        <v>4484.4000000000015</v>
      </c>
      <c r="AM5">
        <v>3803.4000000000015</v>
      </c>
      <c r="AN5">
        <v>-810</v>
      </c>
      <c r="AO5">
        <v>5507.5999999999985</v>
      </c>
      <c r="AP5">
        <v>6627.1999999999971</v>
      </c>
      <c r="AQ5">
        <v>-3121</v>
      </c>
      <c r="AR5">
        <v>-1341.8000000000029</v>
      </c>
      <c r="AS5">
        <v>2899.5999999999985</v>
      </c>
      <c r="AT5">
        <v>3261.1999999999971</v>
      </c>
      <c r="AU5">
        <v>2330.8000000000029</v>
      </c>
      <c r="AV5">
        <v>162.40000000000146</v>
      </c>
      <c r="AW5">
        <v>-4392.3999999999942</v>
      </c>
      <c r="AX5">
        <v>160.19999999999709</v>
      </c>
      <c r="AY5">
        <v>832</v>
      </c>
      <c r="AZ5">
        <v>7051.7999999999993</v>
      </c>
      <c r="BA5">
        <v>3161</v>
      </c>
      <c r="BB5">
        <v>-2445.8000000000029</v>
      </c>
      <c r="BC5">
        <v>2480.8000000000029</v>
      </c>
      <c r="BD5">
        <v>-1922.6000000000058</v>
      </c>
      <c r="BE5">
        <v>9945.4000000000015</v>
      </c>
      <c r="BF5">
        <v>501.59999999999127</v>
      </c>
      <c r="BG5">
        <v>-2406.4000000000087</v>
      </c>
      <c r="BH5">
        <v>-2604.1999999999971</v>
      </c>
      <c r="BI5">
        <v>1227</v>
      </c>
      <c r="BJ5">
        <v>217</v>
      </c>
      <c r="BK5">
        <v>-3014</v>
      </c>
      <c r="BL5">
        <v>-3219.6000000000058</v>
      </c>
      <c r="BM5">
        <v>-1758.4000000000015</v>
      </c>
      <c r="BN5">
        <v>-2089.7999999999956</v>
      </c>
      <c r="BO5">
        <v>-530.80000000000291</v>
      </c>
      <c r="BP5">
        <v>-562</v>
      </c>
      <c r="BQ5">
        <v>5151</v>
      </c>
      <c r="BR5">
        <v>1956.8000000000029</v>
      </c>
      <c r="BS5">
        <v>-4828.9999999999927</v>
      </c>
      <c r="BT5">
        <v>4045.4000000000015</v>
      </c>
      <c r="BU5">
        <v>5040.1999999999971</v>
      </c>
      <c r="BV5">
        <v>-4959.9999999999927</v>
      </c>
      <c r="BW5">
        <v>-1647.8000000000029</v>
      </c>
      <c r="BX5">
        <v>1653</v>
      </c>
      <c r="BY5">
        <v>-2206.6000000000058</v>
      </c>
      <c r="BZ5">
        <v>-3723.3999999999942</v>
      </c>
      <c r="CA5">
        <v>-1563.4000000000015</v>
      </c>
      <c r="CB5">
        <v>184.80000000000291</v>
      </c>
      <c r="CC5">
        <v>821.19999999999709</v>
      </c>
      <c r="CD5">
        <v>-2218.4000000000015</v>
      </c>
      <c r="CE5">
        <v>-2607.3999999999942</v>
      </c>
      <c r="CF5">
        <v>557.60000000000582</v>
      </c>
      <c r="CG5">
        <v>-3550.3999999999942</v>
      </c>
      <c r="CH5">
        <v>1983.3999999999942</v>
      </c>
      <c r="CI5">
        <v>-2526.8000000000029</v>
      </c>
      <c r="CJ5">
        <v>-162.60000000000582</v>
      </c>
      <c r="CK5">
        <v>-3504.7999999999884</v>
      </c>
      <c r="CL5">
        <v>-2360.4000000000087</v>
      </c>
      <c r="CM5">
        <v>-6004.2000000000044</v>
      </c>
      <c r="CN5">
        <v>390.79999999999563</v>
      </c>
      <c r="CO5">
        <v>16.19999999999709</v>
      </c>
      <c r="CP5">
        <v>784.40000000000146</v>
      </c>
      <c r="CQ5">
        <v>-890</v>
      </c>
      <c r="CR5">
        <v>7273.7999999999956</v>
      </c>
      <c r="CS5">
        <v>-4016.4000000000087</v>
      </c>
      <c r="CT5">
        <v>-54</v>
      </c>
      <c r="CU5">
        <v>-8116.5999999999913</v>
      </c>
      <c r="CV5">
        <v>2615.8000000000029</v>
      </c>
      <c r="CW5">
        <v>-46.19999999999709</v>
      </c>
      <c r="CY5">
        <f t="shared" si="0"/>
        <v>-2.3879999999996655</v>
      </c>
      <c r="CZ5">
        <f t="shared" si="1"/>
        <v>2647.4399999999987</v>
      </c>
    </row>
    <row r="6" spans="1:104" x14ac:dyDescent="0.25">
      <c r="B6">
        <v>-4682.5999999999913</v>
      </c>
      <c r="C6">
        <v>-5886</v>
      </c>
      <c r="D6">
        <v>2918.7999999999956</v>
      </c>
      <c r="E6">
        <v>3443</v>
      </c>
      <c r="F6">
        <v>-1253.5999999999985</v>
      </c>
      <c r="G6">
        <v>1550.4000000000087</v>
      </c>
      <c r="H6">
        <v>-2448.8000000000029</v>
      </c>
      <c r="I6">
        <v>-10866.600000000006</v>
      </c>
      <c r="J6">
        <v>2715</v>
      </c>
      <c r="K6">
        <v>3341</v>
      </c>
      <c r="L6">
        <v>-110.40000000000146</v>
      </c>
      <c r="M6">
        <v>-7075.8000000000029</v>
      </c>
      <c r="N6">
        <v>-4519.1999999999971</v>
      </c>
      <c r="O6">
        <v>-1847</v>
      </c>
      <c r="P6">
        <v>-2889.3999999999942</v>
      </c>
      <c r="Q6">
        <v>3660</v>
      </c>
      <c r="R6">
        <v>-2778.1999999999971</v>
      </c>
      <c r="S6">
        <v>-4057.1999999999971</v>
      </c>
      <c r="T6">
        <v>4311.2000000000044</v>
      </c>
      <c r="U6">
        <v>658.40000000000146</v>
      </c>
      <c r="V6">
        <v>-1422.5999999999985</v>
      </c>
      <c r="W6">
        <v>69.80000000000291</v>
      </c>
      <c r="X6">
        <v>6733.5999999999985</v>
      </c>
      <c r="Y6">
        <v>1952.8000000000029</v>
      </c>
      <c r="Z6">
        <v>877.40000000000873</v>
      </c>
      <c r="AA6">
        <v>3034</v>
      </c>
      <c r="AB6">
        <v>-2369</v>
      </c>
      <c r="AC6">
        <v>1631.1999999999971</v>
      </c>
      <c r="AD6">
        <v>-666.39999999999418</v>
      </c>
      <c r="AE6">
        <v>-1771.4000000000015</v>
      </c>
      <c r="AF6">
        <v>5734.7999999999956</v>
      </c>
      <c r="AG6">
        <v>2214.5999999999985</v>
      </c>
      <c r="AH6">
        <v>1599.6000000000058</v>
      </c>
      <c r="AI6">
        <v>785.80000000000291</v>
      </c>
      <c r="AJ6">
        <v>3064.2000000000044</v>
      </c>
      <c r="AK6">
        <v>5592</v>
      </c>
      <c r="AL6">
        <v>3643</v>
      </c>
      <c r="AM6">
        <v>-378</v>
      </c>
      <c r="AN6">
        <v>1931</v>
      </c>
      <c r="AO6">
        <v>476</v>
      </c>
      <c r="AP6">
        <v>6903</v>
      </c>
      <c r="AQ6">
        <v>-5206.4000000000015</v>
      </c>
      <c r="AR6">
        <v>1426</v>
      </c>
      <c r="AS6">
        <v>4926.4000000000015</v>
      </c>
      <c r="AT6">
        <v>4706.1999999999971</v>
      </c>
      <c r="AU6">
        <v>2669.1999999999971</v>
      </c>
      <c r="AV6">
        <v>1316.1999999999971</v>
      </c>
      <c r="AW6">
        <v>-6154.5999999999913</v>
      </c>
      <c r="AX6">
        <v>1854.8000000000029</v>
      </c>
      <c r="AY6">
        <v>3591</v>
      </c>
      <c r="AZ6">
        <v>4068.7999999999993</v>
      </c>
      <c r="BA6">
        <v>2044.4000000000015</v>
      </c>
      <c r="BB6">
        <v>-2187.8000000000029</v>
      </c>
      <c r="BC6">
        <v>4698.6000000000058</v>
      </c>
      <c r="BD6">
        <v>21</v>
      </c>
      <c r="BE6">
        <v>9189</v>
      </c>
      <c r="BF6">
        <v>-872.60000000000582</v>
      </c>
      <c r="BG6">
        <v>-6422</v>
      </c>
      <c r="BH6">
        <v>1082.8000000000029</v>
      </c>
      <c r="BI6">
        <v>944.79999999999563</v>
      </c>
      <c r="BJ6">
        <v>663.40000000000146</v>
      </c>
      <c r="BK6">
        <v>-2113</v>
      </c>
      <c r="BL6">
        <v>-2185.2000000000116</v>
      </c>
      <c r="BM6">
        <v>-741.80000000000291</v>
      </c>
      <c r="BN6">
        <v>963.20000000000437</v>
      </c>
      <c r="BO6">
        <v>-2614</v>
      </c>
      <c r="BP6">
        <v>-898.39999999999418</v>
      </c>
      <c r="BQ6">
        <v>8326.2000000000044</v>
      </c>
      <c r="BR6">
        <v>2273.1999999999971</v>
      </c>
      <c r="BS6">
        <v>-9886.9999999999927</v>
      </c>
      <c r="BT6">
        <v>6780.4000000000015</v>
      </c>
      <c r="BU6">
        <v>5063.5999999999985</v>
      </c>
      <c r="BV6">
        <v>-5021.1999999999971</v>
      </c>
      <c r="BW6">
        <v>-2178.1999999999971</v>
      </c>
      <c r="BX6">
        <v>1166.1999999999971</v>
      </c>
      <c r="BY6">
        <v>-1655</v>
      </c>
      <c r="BZ6">
        <v>-1742.3999999999942</v>
      </c>
      <c r="CA6">
        <v>-1842.4000000000015</v>
      </c>
      <c r="CB6">
        <v>1431.5999999999985</v>
      </c>
      <c r="CC6">
        <v>-280.60000000000582</v>
      </c>
      <c r="CD6">
        <v>-273.40000000000146</v>
      </c>
      <c r="CE6">
        <v>-2232.3999999999942</v>
      </c>
      <c r="CF6">
        <v>1806.3999999999942</v>
      </c>
      <c r="CG6">
        <v>-6017.3999999999942</v>
      </c>
      <c r="CH6">
        <v>516.19999999999709</v>
      </c>
      <c r="CI6">
        <v>-4955</v>
      </c>
      <c r="CJ6">
        <v>-1028.8000000000029</v>
      </c>
      <c r="CK6">
        <v>-4842.1999999999971</v>
      </c>
      <c r="CL6">
        <v>-4766.8000000000029</v>
      </c>
      <c r="CM6">
        <v>-5243.6000000000058</v>
      </c>
      <c r="CN6">
        <v>482.40000000000146</v>
      </c>
      <c r="CO6">
        <v>1700.4000000000015</v>
      </c>
      <c r="CP6">
        <v>4965.2000000000044</v>
      </c>
      <c r="CQ6">
        <v>216.39999999999418</v>
      </c>
      <c r="CR6">
        <v>5878.4000000000015</v>
      </c>
      <c r="CS6">
        <v>-3148.6000000000058</v>
      </c>
      <c r="CT6">
        <v>-1406.6000000000058</v>
      </c>
      <c r="CU6">
        <v>-9557.1999999999971</v>
      </c>
      <c r="CV6">
        <v>3323.8000000000029</v>
      </c>
      <c r="CW6">
        <v>-1073</v>
      </c>
      <c r="CY6">
        <f t="shared" si="0"/>
        <v>53.670000000000435</v>
      </c>
      <c r="CZ6">
        <f t="shared" si="1"/>
        <v>3085.0659999999998</v>
      </c>
    </row>
    <row r="7" spans="1:104" x14ac:dyDescent="0.25">
      <c r="B7">
        <v>-7908.1999999999971</v>
      </c>
      <c r="C7">
        <v>-6205.1999999999971</v>
      </c>
      <c r="D7">
        <v>1769.7999999999956</v>
      </c>
      <c r="E7">
        <v>2433.2000000000116</v>
      </c>
      <c r="F7">
        <v>-1131.8000000000029</v>
      </c>
      <c r="G7">
        <v>176.40000000000873</v>
      </c>
      <c r="H7">
        <v>-2903.1999999999971</v>
      </c>
      <c r="I7">
        <v>-6469</v>
      </c>
      <c r="J7">
        <v>2924</v>
      </c>
      <c r="K7">
        <v>1284.4000000000015</v>
      </c>
      <c r="L7">
        <v>1078.5999999999985</v>
      </c>
      <c r="M7">
        <v>-4028.1999999999971</v>
      </c>
      <c r="N7">
        <v>-983.59999999999854</v>
      </c>
      <c r="O7">
        <v>-3231</v>
      </c>
      <c r="P7">
        <v>-2180.1999999999971</v>
      </c>
      <c r="Q7">
        <v>2006.4000000000015</v>
      </c>
      <c r="R7">
        <v>-2599.4000000000015</v>
      </c>
      <c r="S7">
        <v>-4063.1999999999971</v>
      </c>
      <c r="T7">
        <v>1600.4000000000015</v>
      </c>
      <c r="U7">
        <v>567.79999999999563</v>
      </c>
      <c r="V7">
        <v>2680.8000000000029</v>
      </c>
      <c r="W7">
        <v>-2724</v>
      </c>
      <c r="X7">
        <v>7005.4000000000015</v>
      </c>
      <c r="Y7">
        <v>1168.6000000000058</v>
      </c>
      <c r="Z7">
        <v>-690.39999999999418</v>
      </c>
      <c r="AA7">
        <v>3026.3999999999942</v>
      </c>
      <c r="AB7">
        <v>-2601.8000000000029</v>
      </c>
      <c r="AC7">
        <v>-380.19999999999709</v>
      </c>
      <c r="AD7">
        <v>-426.59999999999127</v>
      </c>
      <c r="AE7">
        <v>3089.3999999999942</v>
      </c>
      <c r="AF7">
        <v>4381.2000000000044</v>
      </c>
      <c r="AG7">
        <v>2855.4000000000015</v>
      </c>
      <c r="AH7">
        <v>3418</v>
      </c>
      <c r="AI7">
        <v>-1615.7999999999956</v>
      </c>
      <c r="AJ7">
        <v>968.20000000000437</v>
      </c>
      <c r="AK7">
        <v>7383.8000000000029</v>
      </c>
      <c r="AL7">
        <v>3543.7999999999993</v>
      </c>
      <c r="AM7">
        <v>-1239.2000000000044</v>
      </c>
      <c r="AN7">
        <v>-520</v>
      </c>
      <c r="AO7">
        <v>1491.5999999999985</v>
      </c>
      <c r="AP7">
        <v>6705.7999999999956</v>
      </c>
      <c r="AQ7">
        <v>-4942.8000000000029</v>
      </c>
      <c r="AR7">
        <v>-3542.1999999999971</v>
      </c>
      <c r="AS7">
        <v>2035.5999999999985</v>
      </c>
      <c r="AT7">
        <v>2860.7999999999956</v>
      </c>
      <c r="AU7">
        <v>-997.80000000000291</v>
      </c>
      <c r="AV7">
        <v>697.80000000000291</v>
      </c>
      <c r="AW7">
        <v>-6920.5999999999985</v>
      </c>
      <c r="AX7">
        <v>1890.4000000000087</v>
      </c>
      <c r="AY7">
        <v>4830.4000000000015</v>
      </c>
      <c r="AZ7">
        <v>2930.3999999999978</v>
      </c>
      <c r="BA7">
        <v>-856.59999999999854</v>
      </c>
      <c r="BB7">
        <v>-4545.2000000000044</v>
      </c>
      <c r="BC7">
        <v>2758.4000000000015</v>
      </c>
      <c r="BD7">
        <v>-1166.6000000000058</v>
      </c>
      <c r="BE7">
        <v>15638.199999999997</v>
      </c>
      <c r="BF7">
        <v>-2556</v>
      </c>
      <c r="BG7">
        <v>-5167</v>
      </c>
      <c r="BH7">
        <v>-1931</v>
      </c>
      <c r="BI7">
        <v>3358.1999999999971</v>
      </c>
      <c r="BJ7">
        <v>736.40000000000146</v>
      </c>
      <c r="BK7">
        <v>-4039.2000000000044</v>
      </c>
      <c r="BL7">
        <v>-4715.0000000000073</v>
      </c>
      <c r="BM7">
        <v>-2078</v>
      </c>
      <c r="BN7">
        <v>951.59999999999854</v>
      </c>
      <c r="BO7">
        <v>-4914.8000000000029</v>
      </c>
      <c r="BP7">
        <v>-232</v>
      </c>
      <c r="BQ7">
        <v>7799.2000000000044</v>
      </c>
      <c r="BR7">
        <v>-4517.5999999999985</v>
      </c>
      <c r="BS7">
        <v>-11776.199999999997</v>
      </c>
      <c r="BT7">
        <v>9285.5999999999985</v>
      </c>
      <c r="BU7">
        <v>3234.4000000000015</v>
      </c>
      <c r="BV7">
        <v>-4940.9999999999927</v>
      </c>
      <c r="BW7">
        <v>-3560.4000000000015</v>
      </c>
      <c r="BX7">
        <v>-1747.6000000000058</v>
      </c>
      <c r="BY7">
        <v>-2023.8000000000029</v>
      </c>
      <c r="BZ7">
        <v>-4287</v>
      </c>
      <c r="CA7">
        <v>-1470.8000000000029</v>
      </c>
      <c r="CB7">
        <v>1504</v>
      </c>
      <c r="CC7">
        <v>-1387.6000000000058</v>
      </c>
      <c r="CD7">
        <v>-2214.5999999999985</v>
      </c>
      <c r="CE7">
        <v>-4730.1999999999971</v>
      </c>
      <c r="CF7">
        <v>4643</v>
      </c>
      <c r="CG7">
        <v>-4570.1999999999971</v>
      </c>
      <c r="CH7">
        <v>-112.59999999999854</v>
      </c>
      <c r="CI7">
        <v>-209.39999999999418</v>
      </c>
      <c r="CJ7">
        <v>3340.3999999999942</v>
      </c>
      <c r="CK7">
        <v>-5795.1999999999971</v>
      </c>
      <c r="CL7">
        <v>-6508.8000000000029</v>
      </c>
      <c r="CM7">
        <v>-10787.000000000004</v>
      </c>
      <c r="CN7">
        <v>1718</v>
      </c>
      <c r="CO7">
        <v>850.19999999999709</v>
      </c>
      <c r="CP7">
        <v>3943.8000000000029</v>
      </c>
      <c r="CQ7">
        <v>-701.80000000000291</v>
      </c>
      <c r="CR7">
        <v>4310.5999999999985</v>
      </c>
      <c r="CS7">
        <v>-3186</v>
      </c>
      <c r="CT7">
        <v>-2736.8000000000029</v>
      </c>
      <c r="CU7">
        <v>-10411.799999999988</v>
      </c>
      <c r="CV7">
        <v>4481.8000000000029</v>
      </c>
      <c r="CW7">
        <v>42.600000000005821</v>
      </c>
      <c r="CY7">
        <f t="shared" si="0"/>
        <v>-427.80999999999966</v>
      </c>
      <c r="CZ7">
        <f t="shared" si="1"/>
        <v>3335.8339999999989</v>
      </c>
    </row>
    <row r="8" spans="1:104" x14ac:dyDescent="0.25">
      <c r="B8">
        <v>-4279.1999999999971</v>
      </c>
      <c r="C8">
        <v>-3899.5999999999985</v>
      </c>
      <c r="D8">
        <v>2709.7999999999956</v>
      </c>
      <c r="E8">
        <v>-702</v>
      </c>
      <c r="F8">
        <v>-583.59999999999854</v>
      </c>
      <c r="G8">
        <v>4046</v>
      </c>
      <c r="H8">
        <v>-4042</v>
      </c>
      <c r="I8">
        <v>-4241</v>
      </c>
      <c r="J8">
        <v>6520.2000000000116</v>
      </c>
      <c r="K8">
        <v>4518.1999999999971</v>
      </c>
      <c r="L8">
        <v>943.19999999999709</v>
      </c>
      <c r="M8">
        <v>-6434</v>
      </c>
      <c r="N8">
        <v>2928.1999999999971</v>
      </c>
      <c r="O8">
        <v>-5049.4000000000015</v>
      </c>
      <c r="P8">
        <v>-788.39999999999418</v>
      </c>
      <c r="Q8">
        <v>2284.8000000000029</v>
      </c>
      <c r="R8">
        <v>-34.19999999999709</v>
      </c>
      <c r="S8">
        <v>-4212.7999999999956</v>
      </c>
      <c r="T8">
        <v>4116.6000000000058</v>
      </c>
      <c r="U8">
        <v>976.59999999999854</v>
      </c>
      <c r="V8">
        <v>6680.6000000000058</v>
      </c>
      <c r="W8">
        <v>-483</v>
      </c>
      <c r="X8">
        <v>6579.7999999999956</v>
      </c>
      <c r="Y8">
        <v>712.19999999999709</v>
      </c>
      <c r="Z8">
        <v>-2512.8000000000029</v>
      </c>
      <c r="AA8">
        <v>5128.3999999999942</v>
      </c>
      <c r="AB8">
        <v>-2544</v>
      </c>
      <c r="AC8">
        <v>3145</v>
      </c>
      <c r="AD8">
        <v>-2683.7999999999884</v>
      </c>
      <c r="AE8">
        <v>2907.1999999999971</v>
      </c>
      <c r="AF8">
        <v>3121.5999999999985</v>
      </c>
      <c r="AG8">
        <v>2593.7999999999956</v>
      </c>
      <c r="AH8">
        <v>5543</v>
      </c>
      <c r="AI8">
        <v>-3626</v>
      </c>
      <c r="AJ8">
        <v>46.200000000004366</v>
      </c>
      <c r="AK8">
        <v>8249.8000000000029</v>
      </c>
      <c r="AL8">
        <v>2946</v>
      </c>
      <c r="AM8">
        <v>-2713.8000000000029</v>
      </c>
      <c r="AN8">
        <v>4106</v>
      </c>
      <c r="AO8">
        <v>3608</v>
      </c>
      <c r="AP8">
        <v>6738</v>
      </c>
      <c r="AQ8">
        <v>-2181</v>
      </c>
      <c r="AR8">
        <v>-7321.4000000000087</v>
      </c>
      <c r="AS8">
        <v>237.80000000000291</v>
      </c>
      <c r="AT8">
        <v>3718.1999999999971</v>
      </c>
      <c r="AU8">
        <v>456.60000000000582</v>
      </c>
      <c r="AV8">
        <v>2724.5999999999985</v>
      </c>
      <c r="AW8">
        <v>-3630.3999999999942</v>
      </c>
      <c r="AX8">
        <v>2610.4000000000087</v>
      </c>
      <c r="AY8">
        <v>2760</v>
      </c>
      <c r="AZ8">
        <v>4696.3999999999978</v>
      </c>
      <c r="BA8">
        <v>1337</v>
      </c>
      <c r="BB8">
        <v>-4449.8000000000029</v>
      </c>
      <c r="BC8">
        <v>7752.6000000000058</v>
      </c>
      <c r="BD8">
        <v>-1748.6000000000058</v>
      </c>
      <c r="BE8">
        <v>10527.199999999997</v>
      </c>
      <c r="BF8">
        <v>-1993.6000000000058</v>
      </c>
      <c r="BG8">
        <v>-8338.4000000000087</v>
      </c>
      <c r="BH8">
        <v>-4107.4000000000015</v>
      </c>
      <c r="BI8">
        <v>2263.7999999999956</v>
      </c>
      <c r="BJ8">
        <v>636</v>
      </c>
      <c r="BK8">
        <v>-5033.6000000000058</v>
      </c>
      <c r="BL8">
        <v>-4325.4000000000087</v>
      </c>
      <c r="BM8">
        <v>-1322</v>
      </c>
      <c r="BN8">
        <v>-1361</v>
      </c>
      <c r="BO8">
        <v>-5489.8000000000029</v>
      </c>
      <c r="BP8">
        <v>-1144</v>
      </c>
      <c r="BQ8">
        <v>8153</v>
      </c>
      <c r="BR8">
        <v>-6370.4000000000015</v>
      </c>
      <c r="BS8">
        <v>-8070.7999999999956</v>
      </c>
      <c r="BT8">
        <v>12474.599999999999</v>
      </c>
      <c r="BU8">
        <v>3058.8000000000029</v>
      </c>
      <c r="BV8">
        <v>-7311.9999999999927</v>
      </c>
      <c r="BW8">
        <v>-5154.7999999999993</v>
      </c>
      <c r="BX8">
        <v>-4574.4000000000087</v>
      </c>
      <c r="BY8">
        <v>-6209.4000000000087</v>
      </c>
      <c r="BZ8">
        <v>-4260.6000000000058</v>
      </c>
      <c r="CA8">
        <v>-3161.5999999999985</v>
      </c>
      <c r="CB8">
        <v>1722</v>
      </c>
      <c r="CC8">
        <v>-6021.2000000000044</v>
      </c>
      <c r="CD8">
        <v>-2731.1999999999971</v>
      </c>
      <c r="CE8">
        <v>-6506.8000000000029</v>
      </c>
      <c r="CF8">
        <v>4905.1999999999971</v>
      </c>
      <c r="CG8">
        <v>-3281</v>
      </c>
      <c r="CH8">
        <v>1181.6000000000058</v>
      </c>
      <c r="CI8">
        <v>-4943</v>
      </c>
      <c r="CJ8">
        <v>3689.8000000000029</v>
      </c>
      <c r="CK8">
        <v>-3476.3999999999942</v>
      </c>
      <c r="CL8">
        <v>-9609</v>
      </c>
      <c r="CM8">
        <v>-10374.400000000001</v>
      </c>
      <c r="CN8">
        <v>879.59999999999854</v>
      </c>
      <c r="CO8">
        <v>5203.4000000000015</v>
      </c>
      <c r="CP8">
        <v>5271.8000000000029</v>
      </c>
      <c r="CQ8">
        <v>-1856.8000000000029</v>
      </c>
      <c r="CR8">
        <v>3496.5999999999985</v>
      </c>
      <c r="CS8">
        <v>-4484.8000000000029</v>
      </c>
      <c r="CT8">
        <v>-666</v>
      </c>
      <c r="CU8">
        <v>-11306</v>
      </c>
      <c r="CV8">
        <v>1880.5999999999985</v>
      </c>
      <c r="CW8">
        <v>-3241.1999999999971</v>
      </c>
      <c r="CY8">
        <f t="shared" si="0"/>
        <v>-321.01000000000016</v>
      </c>
      <c r="CZ8">
        <f t="shared" si="1"/>
        <v>3976.7459999999987</v>
      </c>
    </row>
    <row r="9" spans="1:104" x14ac:dyDescent="0.25">
      <c r="B9">
        <v>-3904.7999999999884</v>
      </c>
      <c r="C9">
        <v>-2455.1999999999971</v>
      </c>
      <c r="D9">
        <v>-374.40000000000146</v>
      </c>
      <c r="E9">
        <v>-1182.5999999999913</v>
      </c>
      <c r="F9">
        <v>1151.8000000000029</v>
      </c>
      <c r="G9">
        <v>262.19999999999709</v>
      </c>
      <c r="H9">
        <v>-4467.8000000000029</v>
      </c>
      <c r="I9">
        <v>-6059.8000000000029</v>
      </c>
      <c r="J9">
        <v>2169.6000000000058</v>
      </c>
      <c r="K9">
        <v>5928</v>
      </c>
      <c r="L9">
        <v>3518.5999999999985</v>
      </c>
      <c r="M9">
        <v>-4169.1999999999971</v>
      </c>
      <c r="N9">
        <v>1116.8000000000029</v>
      </c>
      <c r="O9">
        <v>-3763.6000000000058</v>
      </c>
      <c r="P9">
        <v>2176</v>
      </c>
      <c r="Q9">
        <v>2805.4000000000015</v>
      </c>
      <c r="R9">
        <v>1089.8000000000029</v>
      </c>
      <c r="S9">
        <v>-2643.4000000000015</v>
      </c>
      <c r="T9">
        <v>10758.600000000006</v>
      </c>
      <c r="U9">
        <v>722.59999999999854</v>
      </c>
      <c r="V9">
        <v>4459.4000000000015</v>
      </c>
      <c r="W9">
        <v>-825.39999999999418</v>
      </c>
      <c r="X9">
        <v>3890.1999999999971</v>
      </c>
      <c r="Y9">
        <v>902.19999999999709</v>
      </c>
      <c r="Z9">
        <v>-1864.3999999999942</v>
      </c>
      <c r="AA9">
        <v>5295</v>
      </c>
      <c r="AB9">
        <v>-2828.8000000000029</v>
      </c>
      <c r="AC9">
        <v>3848.5999999999985</v>
      </c>
      <c r="AD9">
        <v>-668</v>
      </c>
      <c r="AE9">
        <v>2289</v>
      </c>
      <c r="AF9">
        <v>5891.5999999999985</v>
      </c>
      <c r="AG9">
        <v>3992.1999999999971</v>
      </c>
      <c r="AH9">
        <v>10985.600000000006</v>
      </c>
      <c r="AI9">
        <v>-7359.5999999999985</v>
      </c>
      <c r="AJ9">
        <v>-2262</v>
      </c>
      <c r="AK9">
        <v>7638.8000000000029</v>
      </c>
      <c r="AL9">
        <v>6683</v>
      </c>
      <c r="AM9">
        <v>-4364.5999999999985</v>
      </c>
      <c r="AN9">
        <v>4388.4000000000015</v>
      </c>
      <c r="AO9">
        <v>3511</v>
      </c>
      <c r="AP9">
        <v>11107</v>
      </c>
      <c r="AQ9">
        <v>-1352.5999999999985</v>
      </c>
      <c r="AR9">
        <v>-4619.8000000000029</v>
      </c>
      <c r="AS9">
        <v>2381</v>
      </c>
      <c r="AT9">
        <v>1993.1999999999971</v>
      </c>
      <c r="AU9">
        <v>-533.19999999999709</v>
      </c>
      <c r="AV9">
        <v>590</v>
      </c>
      <c r="AW9">
        <v>-4643.8000000000029</v>
      </c>
      <c r="AX9">
        <v>4241.4000000000087</v>
      </c>
      <c r="AY9">
        <v>1047.8000000000029</v>
      </c>
      <c r="AZ9">
        <v>5429.2000000000007</v>
      </c>
      <c r="BA9">
        <v>1337</v>
      </c>
      <c r="BB9">
        <v>-1419</v>
      </c>
      <c r="BC9">
        <v>5278.4000000000015</v>
      </c>
      <c r="BD9">
        <v>-2318.4000000000087</v>
      </c>
      <c r="BE9">
        <v>14649.199999999997</v>
      </c>
      <c r="BF9">
        <v>-1649</v>
      </c>
      <c r="BG9">
        <v>-4072.1999999999971</v>
      </c>
      <c r="BH9">
        <v>-306.39999999999418</v>
      </c>
      <c r="BI9">
        <v>2647.7999999999956</v>
      </c>
      <c r="BJ9">
        <v>2069.8000000000029</v>
      </c>
      <c r="BK9">
        <v>-4739.6000000000058</v>
      </c>
      <c r="BL9">
        <v>-2287.6000000000058</v>
      </c>
      <c r="BM9">
        <v>-4653.2000000000044</v>
      </c>
      <c r="BN9">
        <v>1315.4000000000015</v>
      </c>
      <c r="BO9">
        <v>-4701.2000000000044</v>
      </c>
      <c r="BP9">
        <v>506</v>
      </c>
      <c r="BQ9">
        <v>9660</v>
      </c>
      <c r="BR9">
        <v>-7874.4000000000015</v>
      </c>
      <c r="BS9">
        <v>-9408.3999999999942</v>
      </c>
      <c r="BT9">
        <v>9443.4000000000015</v>
      </c>
      <c r="BU9">
        <v>4033.4000000000015</v>
      </c>
      <c r="BV9">
        <v>-7570.5999999999913</v>
      </c>
      <c r="BW9">
        <v>-2949.1999999999971</v>
      </c>
      <c r="BX9">
        <v>-6217</v>
      </c>
      <c r="BY9">
        <v>-4498.2000000000044</v>
      </c>
      <c r="BZ9">
        <v>-168</v>
      </c>
      <c r="CA9">
        <v>94</v>
      </c>
      <c r="CB9">
        <v>4264.2000000000044</v>
      </c>
      <c r="CC9">
        <v>-1023</v>
      </c>
      <c r="CD9">
        <v>-585.80000000000291</v>
      </c>
      <c r="CE9">
        <v>-7231.5999999999985</v>
      </c>
      <c r="CF9">
        <v>1751</v>
      </c>
      <c r="CG9">
        <v>-6882.7999999999884</v>
      </c>
      <c r="CH9">
        <v>2040</v>
      </c>
      <c r="CI9">
        <v>-5754</v>
      </c>
      <c r="CJ9">
        <v>8577.1999999999971</v>
      </c>
      <c r="CK9">
        <v>-3321.7999999999884</v>
      </c>
      <c r="CL9">
        <v>-9172.1999999999971</v>
      </c>
      <c r="CM9">
        <v>-11330.600000000002</v>
      </c>
      <c r="CN9">
        <v>-408.59999999999854</v>
      </c>
      <c r="CO9">
        <v>4799.1999999999971</v>
      </c>
      <c r="CP9">
        <v>5932.4000000000015</v>
      </c>
      <c r="CQ9">
        <v>2479</v>
      </c>
      <c r="CR9">
        <v>5867.0000000000073</v>
      </c>
      <c r="CS9">
        <v>-8634.8000000000029</v>
      </c>
      <c r="CT9">
        <v>91.399999999994179</v>
      </c>
      <c r="CU9">
        <v>-13285.599999999991</v>
      </c>
      <c r="CV9">
        <v>1738.8000000000029</v>
      </c>
      <c r="CW9">
        <v>-2100</v>
      </c>
      <c r="CY9">
        <f t="shared" si="0"/>
        <v>159.32400000000067</v>
      </c>
      <c r="CZ9">
        <f t="shared" si="1"/>
        <v>4057.4480000000012</v>
      </c>
    </row>
    <row r="10" spans="1:104" x14ac:dyDescent="0.25">
      <c r="B10">
        <v>-1964.5999999999913</v>
      </c>
      <c r="C10">
        <v>-3687.1999999999971</v>
      </c>
      <c r="D10">
        <v>-2308</v>
      </c>
      <c r="E10">
        <v>-770.79999999998836</v>
      </c>
      <c r="F10">
        <v>2875.5999999999985</v>
      </c>
      <c r="G10">
        <v>-1879.1999999999971</v>
      </c>
      <c r="H10">
        <v>-5905</v>
      </c>
      <c r="I10">
        <v>-9851.8000000000029</v>
      </c>
      <c r="J10">
        <v>2363.4000000000087</v>
      </c>
      <c r="K10">
        <v>3156</v>
      </c>
      <c r="L10">
        <v>4648.1999999999971</v>
      </c>
      <c r="M10">
        <v>-7758.1999999999971</v>
      </c>
      <c r="N10">
        <v>3560.8000000000029</v>
      </c>
      <c r="O10">
        <v>-1657</v>
      </c>
      <c r="P10">
        <v>2396.8000000000029</v>
      </c>
      <c r="Q10">
        <v>6831.1999999999971</v>
      </c>
      <c r="R10">
        <v>-170</v>
      </c>
      <c r="S10">
        <v>-5563.5999999999985</v>
      </c>
      <c r="T10">
        <v>12571</v>
      </c>
      <c r="U10">
        <v>1180.1999999999971</v>
      </c>
      <c r="V10">
        <v>6757.8000000000029</v>
      </c>
      <c r="W10">
        <v>-1133.1999999999971</v>
      </c>
      <c r="X10">
        <v>3071.5999999999985</v>
      </c>
      <c r="Y10">
        <v>632.19999999999709</v>
      </c>
      <c r="Z10">
        <v>-5858.3999999999942</v>
      </c>
      <c r="AA10">
        <v>6528</v>
      </c>
      <c r="AB10">
        <v>-2312.1999999999971</v>
      </c>
      <c r="AC10">
        <v>3702.5999999999985</v>
      </c>
      <c r="AD10">
        <v>1435.8000000000029</v>
      </c>
      <c r="AE10">
        <v>-599.59999999999854</v>
      </c>
      <c r="AF10">
        <v>4826.5999999999985</v>
      </c>
      <c r="AG10">
        <v>3113.1999999999971</v>
      </c>
      <c r="AH10">
        <v>11766.600000000006</v>
      </c>
      <c r="AI10">
        <v>-6774.7999999999956</v>
      </c>
      <c r="AJ10">
        <v>-1422</v>
      </c>
      <c r="AK10">
        <v>7624.5999999999985</v>
      </c>
      <c r="AL10">
        <v>9095.1999999999971</v>
      </c>
      <c r="AM10">
        <v>-3096.8000000000029</v>
      </c>
      <c r="AN10">
        <v>3297.5999999999985</v>
      </c>
      <c r="AO10">
        <v>2648.5999999999985</v>
      </c>
      <c r="AP10">
        <v>8740.1999999999971</v>
      </c>
      <c r="AQ10">
        <v>823.59999999999854</v>
      </c>
      <c r="AR10">
        <v>-3294</v>
      </c>
      <c r="AS10">
        <v>2743.4000000000015</v>
      </c>
      <c r="AT10">
        <v>3794</v>
      </c>
      <c r="AU10">
        <v>1850.8000000000029</v>
      </c>
      <c r="AV10">
        <v>1307.1999999999971</v>
      </c>
      <c r="AW10">
        <v>-5853.8000000000029</v>
      </c>
      <c r="AX10">
        <v>3806.1999999999971</v>
      </c>
      <c r="AY10">
        <v>2728.8000000000029</v>
      </c>
      <c r="AZ10">
        <v>6097.7999999999993</v>
      </c>
      <c r="BA10">
        <v>-1519.3999999999942</v>
      </c>
      <c r="BB10">
        <v>-1427.2000000000044</v>
      </c>
      <c r="BC10">
        <v>5428</v>
      </c>
      <c r="BD10">
        <v>-3432.6000000000058</v>
      </c>
      <c r="BE10">
        <v>11163.599999999999</v>
      </c>
      <c r="BF10">
        <v>-2429.4000000000087</v>
      </c>
      <c r="BG10">
        <v>-9896.1999999999971</v>
      </c>
      <c r="BH10">
        <v>1627.6000000000058</v>
      </c>
      <c r="BI10">
        <v>3521.5999999999985</v>
      </c>
      <c r="BJ10">
        <v>1255.4000000000015</v>
      </c>
      <c r="BK10">
        <v>-4148.4000000000087</v>
      </c>
      <c r="BL10">
        <v>-2513.6000000000058</v>
      </c>
      <c r="BM10">
        <v>-1418</v>
      </c>
      <c r="BN10">
        <v>3606.4000000000015</v>
      </c>
      <c r="BO10">
        <v>-4018.5999999999985</v>
      </c>
      <c r="BP10">
        <v>2123.6000000000058</v>
      </c>
      <c r="BQ10">
        <v>7390</v>
      </c>
      <c r="BR10">
        <v>-7446.1999999999971</v>
      </c>
      <c r="BS10">
        <v>-8234.7999999999956</v>
      </c>
      <c r="BT10">
        <v>11454.599999999999</v>
      </c>
      <c r="BU10">
        <v>6210</v>
      </c>
      <c r="BV10">
        <v>-5894.3999999999942</v>
      </c>
      <c r="BW10">
        <v>-1200.8000000000029</v>
      </c>
      <c r="BX10">
        <v>-6775</v>
      </c>
      <c r="BY10">
        <v>-4294.2000000000044</v>
      </c>
      <c r="BZ10">
        <v>-3680</v>
      </c>
      <c r="CA10">
        <v>-3857.5999999999985</v>
      </c>
      <c r="CB10">
        <v>3895</v>
      </c>
      <c r="CC10">
        <v>-1695.6000000000058</v>
      </c>
      <c r="CD10">
        <v>2058.3999999999942</v>
      </c>
      <c r="CE10">
        <v>-8217.1999999999971</v>
      </c>
      <c r="CF10">
        <v>684</v>
      </c>
      <c r="CG10">
        <v>-8557.3999999999942</v>
      </c>
      <c r="CH10">
        <v>3068.3999999999942</v>
      </c>
      <c r="CI10">
        <v>-1301</v>
      </c>
      <c r="CJ10">
        <v>8645.6000000000058</v>
      </c>
      <c r="CK10">
        <v>-2333.7999999999884</v>
      </c>
      <c r="CL10">
        <v>-9576</v>
      </c>
      <c r="CM10">
        <v>-10363.800000000003</v>
      </c>
      <c r="CN10">
        <v>-2760</v>
      </c>
      <c r="CO10">
        <v>2247.7999999999956</v>
      </c>
      <c r="CP10">
        <v>3953.8000000000029</v>
      </c>
      <c r="CQ10">
        <v>-3207.6000000000058</v>
      </c>
      <c r="CR10">
        <v>4051.5999999999985</v>
      </c>
      <c r="CS10">
        <v>-6625.8000000000029</v>
      </c>
      <c r="CT10">
        <v>-2321.1999999999971</v>
      </c>
      <c r="CU10">
        <v>-12692</v>
      </c>
      <c r="CV10">
        <v>783.20000000000437</v>
      </c>
      <c r="CW10">
        <v>-3534.1999999999971</v>
      </c>
      <c r="CY10">
        <f t="shared" si="0"/>
        <v>19.120000000000509</v>
      </c>
      <c r="CZ10">
        <f t="shared" si="1"/>
        <v>4363.7639999999983</v>
      </c>
    </row>
    <row r="11" spans="1:104" x14ac:dyDescent="0.25">
      <c r="B11">
        <v>-5758.5999999999913</v>
      </c>
      <c r="C11">
        <v>-3789.4000000000015</v>
      </c>
      <c r="D11">
        <v>-5562</v>
      </c>
      <c r="E11">
        <v>-1517.3999999999942</v>
      </c>
      <c r="F11">
        <v>1489.4000000000015</v>
      </c>
      <c r="G11">
        <v>-3471.1999999999971</v>
      </c>
      <c r="H11">
        <v>-6640.1999999999971</v>
      </c>
      <c r="I11">
        <v>-12230.400000000001</v>
      </c>
      <c r="J11">
        <v>1719</v>
      </c>
      <c r="K11">
        <v>788.20000000000437</v>
      </c>
      <c r="L11">
        <v>5642.5999999999985</v>
      </c>
      <c r="M11">
        <v>-8265.5999999999913</v>
      </c>
      <c r="N11">
        <v>2977.1999999999971</v>
      </c>
      <c r="O11">
        <v>-1400.4000000000015</v>
      </c>
      <c r="P11">
        <v>3446.1999999999971</v>
      </c>
      <c r="Q11">
        <v>6831.4000000000015</v>
      </c>
      <c r="R11">
        <v>1475.8000000000029</v>
      </c>
      <c r="S11">
        <v>-3986.1999999999971</v>
      </c>
      <c r="T11">
        <v>15394.200000000004</v>
      </c>
      <c r="U11">
        <v>2678.5999999999985</v>
      </c>
      <c r="V11">
        <v>3951.8000000000029</v>
      </c>
      <c r="W11">
        <v>-774.19999999999709</v>
      </c>
      <c r="X11">
        <v>101</v>
      </c>
      <c r="Y11">
        <v>-871</v>
      </c>
      <c r="Z11">
        <v>-5063.1999999999971</v>
      </c>
      <c r="AA11">
        <v>7295</v>
      </c>
      <c r="AB11">
        <v>-3866</v>
      </c>
      <c r="AC11">
        <v>2768.1999999999971</v>
      </c>
      <c r="AD11">
        <v>3471.2000000000116</v>
      </c>
      <c r="AE11">
        <v>-194.59999999999854</v>
      </c>
      <c r="AF11">
        <v>5352.5999999999985</v>
      </c>
      <c r="AG11">
        <v>6362.4000000000015</v>
      </c>
      <c r="AH11">
        <v>14405.600000000006</v>
      </c>
      <c r="AI11">
        <v>-9090.1999999999971</v>
      </c>
      <c r="AJ11">
        <v>1120.6000000000058</v>
      </c>
      <c r="AK11">
        <v>8222.4000000000015</v>
      </c>
      <c r="AL11">
        <v>13039.199999999997</v>
      </c>
      <c r="AM11">
        <v>-2626.4000000000015</v>
      </c>
      <c r="AN11">
        <v>3345.4000000000015</v>
      </c>
      <c r="AO11">
        <v>1528.7999999999956</v>
      </c>
      <c r="AP11">
        <v>6806</v>
      </c>
      <c r="AQ11">
        <v>787.40000000000146</v>
      </c>
      <c r="AR11">
        <v>-2703.1999999999971</v>
      </c>
      <c r="AS11">
        <v>1107.5999999999985</v>
      </c>
      <c r="AT11">
        <v>599.19999999999709</v>
      </c>
      <c r="AU11">
        <v>3741.6000000000058</v>
      </c>
      <c r="AV11">
        <v>1842.5999999999985</v>
      </c>
      <c r="AW11">
        <v>-6394.7999999999956</v>
      </c>
      <c r="AX11">
        <v>7550.6000000000058</v>
      </c>
      <c r="AY11">
        <v>4566.5999999999985</v>
      </c>
      <c r="AZ11">
        <v>3550.3999999999978</v>
      </c>
      <c r="BA11">
        <v>-21</v>
      </c>
      <c r="BB11">
        <v>2157.1999999999971</v>
      </c>
      <c r="BC11">
        <v>4596.6000000000058</v>
      </c>
      <c r="BD11">
        <v>-2020.1999999999971</v>
      </c>
      <c r="BE11">
        <v>12785.599999999999</v>
      </c>
      <c r="BF11">
        <v>-1503.8000000000029</v>
      </c>
      <c r="BG11">
        <v>-8813.1999999999971</v>
      </c>
      <c r="BH11">
        <v>527.60000000000582</v>
      </c>
      <c r="BI11">
        <v>3154</v>
      </c>
      <c r="BJ11">
        <v>591.19999999999709</v>
      </c>
      <c r="BK11">
        <v>-3898.2000000000044</v>
      </c>
      <c r="BL11">
        <v>-2085.6000000000058</v>
      </c>
      <c r="BM11">
        <v>-762.60000000000582</v>
      </c>
      <c r="BN11">
        <v>935.40000000000146</v>
      </c>
      <c r="BO11">
        <v>-3276.2000000000044</v>
      </c>
      <c r="BP11">
        <v>3448.1999999999971</v>
      </c>
      <c r="BQ11">
        <v>9335</v>
      </c>
      <c r="BR11">
        <v>-8569.1999999999971</v>
      </c>
      <c r="BS11">
        <v>-5275.5999999999913</v>
      </c>
      <c r="BT11">
        <v>8264.5999999999985</v>
      </c>
      <c r="BU11">
        <v>6407.1999999999971</v>
      </c>
      <c r="BV11">
        <v>-3268.7999999999956</v>
      </c>
      <c r="BW11">
        <v>-1283</v>
      </c>
      <c r="BX11">
        <v>-7433.2000000000116</v>
      </c>
      <c r="BY11">
        <v>-5986.4000000000087</v>
      </c>
      <c r="BZ11">
        <v>-2786.1999999999971</v>
      </c>
      <c r="CA11">
        <v>-2049.4000000000015</v>
      </c>
      <c r="CB11">
        <v>4197.2000000000044</v>
      </c>
      <c r="CC11">
        <v>1045.7999999999956</v>
      </c>
      <c r="CD11">
        <v>5268.6000000000058</v>
      </c>
      <c r="CE11">
        <v>-8261</v>
      </c>
      <c r="CF11">
        <v>850</v>
      </c>
      <c r="CG11">
        <v>-8953.1999999999971</v>
      </c>
      <c r="CH11">
        <v>2107</v>
      </c>
      <c r="CI11">
        <v>413.19999999999709</v>
      </c>
      <c r="CJ11">
        <v>8698.1999999999971</v>
      </c>
      <c r="CK11">
        <v>-4564.7999999999884</v>
      </c>
      <c r="CL11">
        <v>-13647</v>
      </c>
      <c r="CM11">
        <v>-9598.2000000000044</v>
      </c>
      <c r="CN11">
        <v>-4589</v>
      </c>
      <c r="CO11">
        <v>1028.1999999999971</v>
      </c>
      <c r="CP11">
        <v>3059.4000000000015</v>
      </c>
      <c r="CQ11">
        <v>-5438.8000000000029</v>
      </c>
      <c r="CR11">
        <v>3864.4000000000015</v>
      </c>
      <c r="CS11">
        <v>-8848.4000000000087</v>
      </c>
      <c r="CT11">
        <v>-4359.1999999999971</v>
      </c>
      <c r="CU11">
        <v>-12273.599999999991</v>
      </c>
      <c r="CV11">
        <v>-1684.1999999999971</v>
      </c>
      <c r="CW11">
        <v>-1151</v>
      </c>
      <c r="CY11">
        <f t="shared" si="0"/>
        <v>0.8740000000008149</v>
      </c>
      <c r="CZ11">
        <f t="shared" si="1"/>
        <v>4532.9940000000024</v>
      </c>
    </row>
    <row r="12" spans="1:104" x14ac:dyDescent="0.25">
      <c r="B12">
        <v>-10204.599999999991</v>
      </c>
      <c r="C12">
        <v>-4108.4000000000015</v>
      </c>
      <c r="D12">
        <v>-7405.6000000000058</v>
      </c>
      <c r="E12">
        <v>-679</v>
      </c>
      <c r="F12">
        <v>1647.4000000000015</v>
      </c>
      <c r="G12">
        <v>-5581</v>
      </c>
      <c r="H12">
        <v>-9138.5999999999985</v>
      </c>
      <c r="I12">
        <v>-9564.6000000000058</v>
      </c>
      <c r="J12">
        <v>1514.6000000000058</v>
      </c>
      <c r="K12">
        <v>-2495.7999999999956</v>
      </c>
      <c r="L12">
        <v>4225</v>
      </c>
      <c r="M12">
        <v>-9007.8000000000029</v>
      </c>
      <c r="N12">
        <v>3692.8000000000029</v>
      </c>
      <c r="O12">
        <v>-2360.6000000000058</v>
      </c>
      <c r="P12">
        <v>3888</v>
      </c>
      <c r="Q12">
        <v>5556.5999999999985</v>
      </c>
      <c r="R12">
        <v>2759.2000000000044</v>
      </c>
      <c r="S12">
        <v>-2995.1999999999971</v>
      </c>
      <c r="T12">
        <v>15774.600000000006</v>
      </c>
      <c r="U12">
        <v>748.40000000000146</v>
      </c>
      <c r="V12">
        <v>1060.2000000000044</v>
      </c>
      <c r="W12">
        <v>-592.59999999999854</v>
      </c>
      <c r="X12">
        <v>-1747.2000000000044</v>
      </c>
      <c r="Y12">
        <v>-2930.5999999999985</v>
      </c>
      <c r="Z12">
        <v>-6967.3999999999942</v>
      </c>
      <c r="AA12">
        <v>5675.7999999999956</v>
      </c>
      <c r="AB12">
        <v>-4478.4000000000087</v>
      </c>
      <c r="AC12">
        <v>2053.8000000000029</v>
      </c>
      <c r="AD12">
        <v>501.40000000000873</v>
      </c>
      <c r="AE12">
        <v>-2821.8000000000029</v>
      </c>
      <c r="AF12">
        <v>5107.5999999999985</v>
      </c>
      <c r="AG12">
        <v>4172</v>
      </c>
      <c r="AH12">
        <v>11834.199999999997</v>
      </c>
      <c r="AI12">
        <v>-12639.399999999994</v>
      </c>
      <c r="AJ12">
        <v>1421</v>
      </c>
      <c r="AK12">
        <v>10243</v>
      </c>
      <c r="AL12">
        <v>15752.199999999997</v>
      </c>
      <c r="AM12">
        <v>-482</v>
      </c>
      <c r="AN12">
        <v>5189</v>
      </c>
      <c r="AO12">
        <v>1900</v>
      </c>
      <c r="AP12">
        <v>10064.199999999997</v>
      </c>
      <c r="AQ12">
        <v>4756.7999999999956</v>
      </c>
      <c r="AR12">
        <v>-3909</v>
      </c>
      <c r="AS12">
        <v>125.59999999999854</v>
      </c>
      <c r="AT12">
        <v>2504</v>
      </c>
      <c r="AU12">
        <v>2644.6000000000058</v>
      </c>
      <c r="AV12">
        <v>-1116.8000000000029</v>
      </c>
      <c r="AW12">
        <v>-5558</v>
      </c>
      <c r="AX12">
        <v>7686.1999999999971</v>
      </c>
      <c r="AY12">
        <v>7748.8000000000029</v>
      </c>
      <c r="AZ12">
        <v>4891</v>
      </c>
      <c r="BA12">
        <v>689</v>
      </c>
      <c r="BB12">
        <v>4497.5999999999985</v>
      </c>
      <c r="BC12">
        <v>5641.2000000000044</v>
      </c>
      <c r="BD12">
        <v>-3001.4000000000087</v>
      </c>
      <c r="BE12">
        <v>12454</v>
      </c>
      <c r="BF12">
        <v>-483.60000000000582</v>
      </c>
      <c r="BG12">
        <v>-7717.8000000000029</v>
      </c>
      <c r="BH12">
        <v>-924.19999999999709</v>
      </c>
      <c r="BI12">
        <v>4221.1999999999971</v>
      </c>
      <c r="BJ12">
        <v>823.40000000000146</v>
      </c>
      <c r="BK12">
        <v>-6593.4000000000087</v>
      </c>
      <c r="BL12">
        <v>-4031.4000000000087</v>
      </c>
      <c r="BM12">
        <v>-3962.8000000000029</v>
      </c>
      <c r="BN12">
        <v>4131.5999999999985</v>
      </c>
      <c r="BO12">
        <v>-2628</v>
      </c>
      <c r="BP12">
        <v>5005.8000000000029</v>
      </c>
      <c r="BQ12">
        <v>7634.6000000000058</v>
      </c>
      <c r="BR12">
        <v>-11698.599999999999</v>
      </c>
      <c r="BS12">
        <v>-6617.1999999999971</v>
      </c>
      <c r="BT12">
        <v>6294</v>
      </c>
      <c r="BU12">
        <v>6254.1999999999971</v>
      </c>
      <c r="BV12">
        <v>-3081.3999999999942</v>
      </c>
      <c r="BW12">
        <v>3160.4000000000015</v>
      </c>
      <c r="BX12">
        <v>-4285.2000000000116</v>
      </c>
      <c r="BY12">
        <v>-6828.4000000000087</v>
      </c>
      <c r="BZ12">
        <v>-1278.8000000000029</v>
      </c>
      <c r="CA12">
        <v>-5378.8000000000029</v>
      </c>
      <c r="CB12">
        <v>4689.5999999999985</v>
      </c>
      <c r="CC12">
        <v>51.19999999999709</v>
      </c>
      <c r="CD12">
        <v>4771.3999999999942</v>
      </c>
      <c r="CE12">
        <v>-5095.5999999999913</v>
      </c>
      <c r="CF12">
        <v>-880.19999999999709</v>
      </c>
      <c r="CG12">
        <v>-11097</v>
      </c>
      <c r="CH12">
        <v>4093.8000000000029</v>
      </c>
      <c r="CI12">
        <v>947.60000000000582</v>
      </c>
      <c r="CJ12">
        <v>7427</v>
      </c>
      <c r="CK12">
        <v>-8435.1999999999971</v>
      </c>
      <c r="CL12">
        <v>-13251.199999999997</v>
      </c>
      <c r="CM12">
        <v>-8891.4000000000015</v>
      </c>
      <c r="CN12">
        <v>-5257.8000000000029</v>
      </c>
      <c r="CO12">
        <v>816.59999999999854</v>
      </c>
      <c r="CP12">
        <v>3407.4000000000015</v>
      </c>
      <c r="CQ12">
        <v>-6592.1999999999971</v>
      </c>
      <c r="CR12">
        <v>5069.2000000000044</v>
      </c>
      <c r="CS12">
        <v>-9685</v>
      </c>
      <c r="CT12">
        <v>-8177.6000000000058</v>
      </c>
      <c r="CU12">
        <v>-11004.799999999988</v>
      </c>
      <c r="CV12">
        <v>-4184.5999999999985</v>
      </c>
      <c r="CW12">
        <v>-3549</v>
      </c>
      <c r="CY12">
        <f t="shared" si="0"/>
        <v>-341.78200000000004</v>
      </c>
      <c r="CZ12">
        <f t="shared" si="1"/>
        <v>5086.1580000000022</v>
      </c>
    </row>
    <row r="13" spans="1:104" x14ac:dyDescent="0.25">
      <c r="B13">
        <v>-9255.1999999999971</v>
      </c>
      <c r="C13">
        <v>-4439.1999999999971</v>
      </c>
      <c r="D13">
        <v>-5508.2000000000044</v>
      </c>
      <c r="E13">
        <v>-507</v>
      </c>
      <c r="F13">
        <v>385.19999999999709</v>
      </c>
      <c r="G13">
        <v>-7006.5999999999913</v>
      </c>
      <c r="H13">
        <v>-9135</v>
      </c>
      <c r="I13">
        <v>-10916.600000000006</v>
      </c>
      <c r="J13">
        <v>1740.8000000000029</v>
      </c>
      <c r="K13">
        <v>-1066.3999999999942</v>
      </c>
      <c r="L13">
        <v>6373.1999999999971</v>
      </c>
      <c r="M13">
        <v>-6434.8000000000029</v>
      </c>
      <c r="N13">
        <v>-202.79999999999563</v>
      </c>
      <c r="O13">
        <v>-731.20000000000437</v>
      </c>
      <c r="P13">
        <v>7376.4000000000087</v>
      </c>
      <c r="Q13">
        <v>6100.5999999999985</v>
      </c>
      <c r="R13">
        <v>-789.79999999999563</v>
      </c>
      <c r="S13">
        <v>1156.4000000000015</v>
      </c>
      <c r="T13">
        <v>17394.800000000003</v>
      </c>
      <c r="U13">
        <v>-1056.8000000000029</v>
      </c>
      <c r="V13">
        <v>1707.6000000000058</v>
      </c>
      <c r="W13">
        <v>-356</v>
      </c>
      <c r="X13">
        <v>438</v>
      </c>
      <c r="Y13">
        <v>-5125.1999999999971</v>
      </c>
      <c r="Z13">
        <v>-7982.8000000000029</v>
      </c>
      <c r="AA13">
        <v>5692.7999999999956</v>
      </c>
      <c r="AB13">
        <v>-522</v>
      </c>
      <c r="AC13">
        <v>2969</v>
      </c>
      <c r="AD13">
        <v>923</v>
      </c>
      <c r="AE13">
        <v>-5150.4000000000015</v>
      </c>
      <c r="AF13">
        <v>3903.5999999999985</v>
      </c>
      <c r="AG13">
        <v>1694.5999999999985</v>
      </c>
      <c r="AH13">
        <v>11671.600000000006</v>
      </c>
      <c r="AI13">
        <v>-12977.799999999996</v>
      </c>
      <c r="AJ13">
        <v>-735.79999999999563</v>
      </c>
      <c r="AK13">
        <v>11503.400000000001</v>
      </c>
      <c r="AL13">
        <v>13839.800000000003</v>
      </c>
      <c r="AM13">
        <v>-3956.5999999999985</v>
      </c>
      <c r="AN13">
        <v>2783.4000000000015</v>
      </c>
      <c r="AO13">
        <v>6134.3999999999942</v>
      </c>
      <c r="AP13">
        <v>14465.400000000001</v>
      </c>
      <c r="AQ13">
        <v>6340.5999999999985</v>
      </c>
      <c r="AR13">
        <v>1799</v>
      </c>
      <c r="AS13">
        <v>-899.79999999999563</v>
      </c>
      <c r="AT13">
        <v>4880.5999999999985</v>
      </c>
      <c r="AU13">
        <v>466.60000000000582</v>
      </c>
      <c r="AV13">
        <v>49.400000000001455</v>
      </c>
      <c r="AW13">
        <v>-8462.7999999999956</v>
      </c>
      <c r="AX13">
        <v>6878.1999999999971</v>
      </c>
      <c r="AY13">
        <v>7794</v>
      </c>
      <c r="AZ13">
        <v>4589.3999999999978</v>
      </c>
      <c r="BA13">
        <v>296.60000000000582</v>
      </c>
      <c r="BB13">
        <v>4853</v>
      </c>
      <c r="BC13">
        <v>8087.6000000000058</v>
      </c>
      <c r="BD13">
        <v>-5026.6000000000058</v>
      </c>
      <c r="BE13">
        <v>12834.599999999999</v>
      </c>
      <c r="BF13">
        <v>677.80000000000291</v>
      </c>
      <c r="BG13">
        <v>-7421.4000000000087</v>
      </c>
      <c r="BH13">
        <v>-2754.8000000000029</v>
      </c>
      <c r="BI13">
        <v>3770.5999999999985</v>
      </c>
      <c r="BJ13">
        <v>-5.8000000000029104</v>
      </c>
      <c r="BK13">
        <v>-7591.8000000000029</v>
      </c>
      <c r="BL13">
        <v>-2334.8000000000029</v>
      </c>
      <c r="BM13">
        <v>-3664.2000000000044</v>
      </c>
      <c r="BN13">
        <v>4134.5999999999985</v>
      </c>
      <c r="BO13">
        <v>-2349.5999999999985</v>
      </c>
      <c r="BP13">
        <v>5377.8000000000029</v>
      </c>
      <c r="BQ13">
        <v>10007</v>
      </c>
      <c r="BR13">
        <v>-8870.1999999999971</v>
      </c>
      <c r="BS13">
        <v>-5978.3999999999942</v>
      </c>
      <c r="BT13">
        <v>8345.8000000000029</v>
      </c>
      <c r="BU13">
        <v>6682.8000000000029</v>
      </c>
      <c r="BV13">
        <v>-876.79999999999563</v>
      </c>
      <c r="BW13">
        <v>-526.59999999999854</v>
      </c>
      <c r="BX13">
        <v>-4419.4000000000087</v>
      </c>
      <c r="BY13">
        <v>-4939.4000000000087</v>
      </c>
      <c r="BZ13">
        <v>-2578.6000000000058</v>
      </c>
      <c r="CA13">
        <v>-3821.2000000000044</v>
      </c>
      <c r="CB13">
        <v>3658.8000000000029</v>
      </c>
      <c r="CC13">
        <v>2066.1999999999971</v>
      </c>
      <c r="CD13">
        <v>3156.3999999999942</v>
      </c>
      <c r="CE13">
        <v>-7351.7999999999956</v>
      </c>
      <c r="CF13">
        <v>-1695.8000000000029</v>
      </c>
      <c r="CG13">
        <v>-9712.1999999999971</v>
      </c>
      <c r="CH13">
        <v>4002.1999999999971</v>
      </c>
      <c r="CI13">
        <v>-1661</v>
      </c>
      <c r="CJ13">
        <v>9629.8000000000029</v>
      </c>
      <c r="CK13">
        <v>-9909.7999999999956</v>
      </c>
      <c r="CL13">
        <v>-14293.400000000009</v>
      </c>
      <c r="CM13">
        <v>-12068.000000000004</v>
      </c>
      <c r="CN13">
        <v>-2285.2000000000044</v>
      </c>
      <c r="CO13">
        <v>-510</v>
      </c>
      <c r="CP13">
        <v>-1034.1999999999971</v>
      </c>
      <c r="CQ13">
        <v>-6278.3999999999942</v>
      </c>
      <c r="CR13">
        <v>9550.4000000000015</v>
      </c>
      <c r="CS13">
        <v>-10376.800000000003</v>
      </c>
      <c r="CT13">
        <v>-7264</v>
      </c>
      <c r="CU13">
        <v>-5186.7999999999884</v>
      </c>
      <c r="CV13">
        <v>-9219.4000000000015</v>
      </c>
      <c r="CW13">
        <v>-4479.6000000000058</v>
      </c>
      <c r="CY13">
        <f t="shared" si="0"/>
        <v>-215.20999999999981</v>
      </c>
      <c r="CZ13">
        <f t="shared" si="1"/>
        <v>5178.8859999999986</v>
      </c>
    </row>
    <row r="14" spans="1:104" x14ac:dyDescent="0.25">
      <c r="B14">
        <v>-12853</v>
      </c>
      <c r="C14">
        <v>-5804.8000000000029</v>
      </c>
      <c r="D14">
        <v>-6536.6000000000058</v>
      </c>
      <c r="E14">
        <v>441.20000000001164</v>
      </c>
      <c r="F14">
        <v>-2772.8000000000029</v>
      </c>
      <c r="G14">
        <v>-1261.5999999999913</v>
      </c>
      <c r="H14">
        <v>-9420.1999999999971</v>
      </c>
      <c r="I14">
        <v>-11446.200000000004</v>
      </c>
      <c r="J14">
        <v>2710.2000000000116</v>
      </c>
      <c r="K14">
        <v>-3044.7999999999956</v>
      </c>
      <c r="L14">
        <v>5909</v>
      </c>
      <c r="M14">
        <v>-6740.8000000000029</v>
      </c>
      <c r="N14">
        <v>-215.59999999999854</v>
      </c>
      <c r="O14">
        <v>-5344.8000000000029</v>
      </c>
      <c r="P14">
        <v>10681</v>
      </c>
      <c r="Q14">
        <v>5733</v>
      </c>
      <c r="R14">
        <v>-792.19999999999709</v>
      </c>
      <c r="S14">
        <v>-1060.1999999999971</v>
      </c>
      <c r="T14">
        <v>18426.200000000004</v>
      </c>
      <c r="U14">
        <v>-2157.4000000000015</v>
      </c>
      <c r="V14">
        <v>6487.6000000000058</v>
      </c>
      <c r="W14">
        <v>-2924</v>
      </c>
      <c r="X14">
        <v>-763.80000000000291</v>
      </c>
      <c r="Y14">
        <v>-7730.1999999999971</v>
      </c>
      <c r="Z14">
        <v>-6558.5999999999913</v>
      </c>
      <c r="AA14">
        <v>4139.7999999999956</v>
      </c>
      <c r="AB14">
        <v>-5124</v>
      </c>
      <c r="AC14">
        <v>2212.8000000000029</v>
      </c>
      <c r="AD14">
        <v>2532.6000000000058</v>
      </c>
      <c r="AE14">
        <v>-3710.5999999999985</v>
      </c>
      <c r="AF14">
        <v>3530.2000000000044</v>
      </c>
      <c r="AG14">
        <v>911.79999999999563</v>
      </c>
      <c r="AH14">
        <v>10973.800000000003</v>
      </c>
      <c r="AI14">
        <v>-12982.799999999996</v>
      </c>
      <c r="AJ14">
        <v>632.80000000000291</v>
      </c>
      <c r="AK14">
        <v>9380.1999999999971</v>
      </c>
      <c r="AL14">
        <v>11540.199999999997</v>
      </c>
      <c r="AM14">
        <v>-4684.4000000000015</v>
      </c>
      <c r="AN14">
        <v>4975</v>
      </c>
      <c r="AO14">
        <v>5931.1999999999971</v>
      </c>
      <c r="AP14">
        <v>13277.199999999997</v>
      </c>
      <c r="AQ14">
        <v>9967.2000000000044</v>
      </c>
      <c r="AR14">
        <v>2929</v>
      </c>
      <c r="AS14">
        <v>-960.79999999999563</v>
      </c>
      <c r="AT14">
        <v>2649.5999999999985</v>
      </c>
      <c r="AU14">
        <v>-2943</v>
      </c>
      <c r="AV14">
        <v>-916.19999999999709</v>
      </c>
      <c r="AW14">
        <v>-8687.5999999999985</v>
      </c>
      <c r="AX14">
        <v>6123.6000000000058</v>
      </c>
      <c r="AY14">
        <v>10299.599999999999</v>
      </c>
      <c r="AZ14">
        <v>7283.7999999999993</v>
      </c>
      <c r="BA14">
        <v>574</v>
      </c>
      <c r="BB14">
        <v>3720</v>
      </c>
      <c r="BC14">
        <v>7643.4000000000015</v>
      </c>
      <c r="BD14">
        <v>-5430.6000000000058</v>
      </c>
      <c r="BE14">
        <v>15552.400000000001</v>
      </c>
      <c r="BF14">
        <v>463.19999999999709</v>
      </c>
      <c r="BG14">
        <v>-8896.4000000000087</v>
      </c>
      <c r="BH14">
        <v>-5273.1999999999971</v>
      </c>
      <c r="BI14">
        <v>6151.5999999999985</v>
      </c>
      <c r="BJ14">
        <v>818.80000000000291</v>
      </c>
      <c r="BK14">
        <v>-9055.4000000000087</v>
      </c>
      <c r="BL14">
        <v>-3291</v>
      </c>
      <c r="BM14">
        <v>-1176.8000000000029</v>
      </c>
      <c r="BN14">
        <v>2456.8000000000029</v>
      </c>
      <c r="BO14">
        <v>620.59999999999854</v>
      </c>
      <c r="BP14">
        <v>4711.6000000000058</v>
      </c>
      <c r="BQ14">
        <v>9958.4000000000015</v>
      </c>
      <c r="BR14">
        <v>-5622.8000000000029</v>
      </c>
      <c r="BS14">
        <v>-8417.7999999999956</v>
      </c>
      <c r="BT14">
        <v>7911</v>
      </c>
      <c r="BU14">
        <v>7411.5999999999985</v>
      </c>
      <c r="BV14">
        <v>-28.19999999999709</v>
      </c>
      <c r="BW14">
        <v>2457.1999999999971</v>
      </c>
      <c r="BX14">
        <v>-4992.8000000000029</v>
      </c>
      <c r="BY14">
        <v>-10284.800000000003</v>
      </c>
      <c r="BZ14">
        <v>-700</v>
      </c>
      <c r="CA14">
        <v>-321.20000000000437</v>
      </c>
      <c r="CB14">
        <v>7470</v>
      </c>
      <c r="CC14">
        <v>2409.5999999999985</v>
      </c>
      <c r="CD14">
        <v>1040.8000000000029</v>
      </c>
      <c r="CE14">
        <v>-8105</v>
      </c>
      <c r="CF14">
        <v>-3827.5999999999985</v>
      </c>
      <c r="CG14">
        <v>-8614.3999999999942</v>
      </c>
      <c r="CH14">
        <v>3545.3999999999942</v>
      </c>
      <c r="CI14">
        <v>-3768.8000000000029</v>
      </c>
      <c r="CJ14">
        <v>7336</v>
      </c>
      <c r="CK14">
        <v>-8068.5999999999913</v>
      </c>
      <c r="CL14">
        <v>-11682.600000000006</v>
      </c>
      <c r="CM14">
        <v>-9758.4000000000015</v>
      </c>
      <c r="CN14">
        <v>-611.20000000000437</v>
      </c>
      <c r="CO14">
        <v>-710</v>
      </c>
      <c r="CP14">
        <v>-5901.1999999999971</v>
      </c>
      <c r="CQ14">
        <v>-6748</v>
      </c>
      <c r="CR14">
        <v>7804.5999999999985</v>
      </c>
      <c r="CS14">
        <v>-14222</v>
      </c>
      <c r="CT14">
        <v>-8172.4000000000015</v>
      </c>
      <c r="CU14">
        <v>-7915.5999999999913</v>
      </c>
      <c r="CV14">
        <v>-10842.599999999999</v>
      </c>
      <c r="CW14">
        <v>-786.19999999999709</v>
      </c>
      <c r="CY14">
        <f t="shared" si="0"/>
        <v>-409.26999999999947</v>
      </c>
      <c r="CZ14">
        <f t="shared" si="1"/>
        <v>5603.982</v>
      </c>
    </row>
    <row r="15" spans="1:104" x14ac:dyDescent="0.25">
      <c r="B15">
        <v>-11781.599999999991</v>
      </c>
      <c r="C15">
        <v>-4142.4000000000015</v>
      </c>
      <c r="D15">
        <v>-9604</v>
      </c>
      <c r="E15">
        <v>-15.599999999991269</v>
      </c>
      <c r="F15">
        <v>474.40000000000146</v>
      </c>
      <c r="G15">
        <v>-5724.1999999999971</v>
      </c>
      <c r="H15">
        <v>-9671</v>
      </c>
      <c r="I15">
        <v>-10555.400000000001</v>
      </c>
      <c r="J15">
        <v>2429.2000000000116</v>
      </c>
      <c r="K15">
        <v>-1087.5999999999985</v>
      </c>
      <c r="L15">
        <v>4662.1999999999971</v>
      </c>
      <c r="M15">
        <v>-11474.599999999991</v>
      </c>
      <c r="N15">
        <v>-680.59999999999854</v>
      </c>
      <c r="O15">
        <v>-3722.2000000000044</v>
      </c>
      <c r="P15">
        <v>11543.600000000006</v>
      </c>
      <c r="Q15">
        <v>4365</v>
      </c>
      <c r="R15">
        <v>-2770.7999999999956</v>
      </c>
      <c r="S15">
        <v>594.59999999999854</v>
      </c>
      <c r="T15">
        <v>21079.600000000006</v>
      </c>
      <c r="U15">
        <v>-4112.4000000000015</v>
      </c>
      <c r="V15">
        <v>5884.4000000000015</v>
      </c>
      <c r="W15">
        <v>-3439</v>
      </c>
      <c r="X15">
        <v>-2044.8000000000029</v>
      </c>
      <c r="Y15">
        <v>-8469.7999999999956</v>
      </c>
      <c r="Z15">
        <v>-8650.8000000000029</v>
      </c>
      <c r="AA15">
        <v>2123.1999999999971</v>
      </c>
      <c r="AB15">
        <v>-7518.8000000000029</v>
      </c>
      <c r="AC15">
        <v>-171.80000000000291</v>
      </c>
      <c r="AD15">
        <v>-2485.1999999999971</v>
      </c>
      <c r="AE15">
        <v>-1906.4000000000015</v>
      </c>
      <c r="AF15">
        <v>4062.8000000000029</v>
      </c>
      <c r="AG15">
        <v>1545</v>
      </c>
      <c r="AH15">
        <v>12390.400000000009</v>
      </c>
      <c r="AI15">
        <v>-12143.599999999999</v>
      </c>
      <c r="AJ15">
        <v>-1514.1999999999971</v>
      </c>
      <c r="AK15">
        <v>5347.5999999999985</v>
      </c>
      <c r="AL15">
        <v>13160</v>
      </c>
      <c r="AM15">
        <v>-7436.4000000000015</v>
      </c>
      <c r="AN15">
        <v>4494.2000000000044</v>
      </c>
      <c r="AO15">
        <v>6580</v>
      </c>
      <c r="AP15">
        <v>9990.7999999999956</v>
      </c>
      <c r="AQ15">
        <v>8551.2000000000044</v>
      </c>
      <c r="AR15">
        <v>1137.5999999999913</v>
      </c>
      <c r="AS15">
        <v>-5.5999999999985448</v>
      </c>
      <c r="AT15">
        <v>3217</v>
      </c>
      <c r="AU15">
        <v>-6186.5999999999985</v>
      </c>
      <c r="AV15">
        <v>589.59999999999854</v>
      </c>
      <c r="AW15">
        <v>-11200.399999999994</v>
      </c>
      <c r="AX15">
        <v>5728.1999999999971</v>
      </c>
      <c r="AY15">
        <v>10871.199999999997</v>
      </c>
      <c r="AZ15">
        <v>9460</v>
      </c>
      <c r="BA15">
        <v>4048.8000000000029</v>
      </c>
      <c r="BB15">
        <v>4888.3999999999942</v>
      </c>
      <c r="BC15">
        <v>6691.8000000000029</v>
      </c>
      <c r="BD15">
        <v>-6822.8000000000029</v>
      </c>
      <c r="BE15">
        <v>14664.599999999999</v>
      </c>
      <c r="BF15">
        <v>54.80000000000291</v>
      </c>
      <c r="BG15">
        <v>-10677.600000000006</v>
      </c>
      <c r="BH15">
        <v>-3652</v>
      </c>
      <c r="BI15">
        <v>2426.5999999999985</v>
      </c>
      <c r="BJ15">
        <v>693.40000000000146</v>
      </c>
      <c r="BK15">
        <v>-6491.2000000000044</v>
      </c>
      <c r="BL15">
        <v>-1859.2000000000116</v>
      </c>
      <c r="BM15">
        <v>1705</v>
      </c>
      <c r="BN15">
        <v>1460.5999999999985</v>
      </c>
      <c r="BO15">
        <v>2384</v>
      </c>
      <c r="BP15">
        <v>4411.8000000000029</v>
      </c>
      <c r="BQ15">
        <v>11770.400000000001</v>
      </c>
      <c r="BR15">
        <v>-4741.4000000000015</v>
      </c>
      <c r="BS15">
        <v>-7492.7999999999956</v>
      </c>
      <c r="BT15">
        <v>7486.4000000000015</v>
      </c>
      <c r="BU15">
        <v>9417.5999999999985</v>
      </c>
      <c r="BV15">
        <v>-541.39999999999418</v>
      </c>
      <c r="BW15">
        <v>3886.5999999999985</v>
      </c>
      <c r="BX15">
        <v>-6154.8000000000029</v>
      </c>
      <c r="BY15">
        <v>-5915.8000000000029</v>
      </c>
      <c r="BZ15">
        <v>1792.3999999999942</v>
      </c>
      <c r="CA15">
        <v>120.40000000000146</v>
      </c>
      <c r="CB15">
        <v>7409.5999999999985</v>
      </c>
      <c r="CC15">
        <v>2934.7999999999956</v>
      </c>
      <c r="CD15">
        <v>-226.19999999999709</v>
      </c>
      <c r="CE15">
        <v>-8088</v>
      </c>
      <c r="CF15">
        <v>-3651.5999999999985</v>
      </c>
      <c r="CG15">
        <v>-8396.3999999999942</v>
      </c>
      <c r="CH15">
        <v>2640</v>
      </c>
      <c r="CI15">
        <v>-1026</v>
      </c>
      <c r="CJ15">
        <v>10421.800000000003</v>
      </c>
      <c r="CK15">
        <v>-10089.799999999996</v>
      </c>
      <c r="CL15">
        <v>-11433.800000000003</v>
      </c>
      <c r="CM15">
        <v>-10612.800000000003</v>
      </c>
      <c r="CN15">
        <v>-1267.4000000000015</v>
      </c>
      <c r="CO15">
        <v>2303.4000000000015</v>
      </c>
      <c r="CP15">
        <v>-5469.7999999999956</v>
      </c>
      <c r="CQ15">
        <v>-9355.3999999999942</v>
      </c>
      <c r="CR15">
        <v>8408.4000000000015</v>
      </c>
      <c r="CS15">
        <v>-13122.400000000009</v>
      </c>
      <c r="CT15">
        <v>-10291.200000000004</v>
      </c>
      <c r="CU15">
        <v>-6312.1999999999971</v>
      </c>
      <c r="CV15">
        <v>-9472.7999999999956</v>
      </c>
      <c r="CW15">
        <v>-2257.6000000000058</v>
      </c>
      <c r="CY15">
        <f t="shared" si="0"/>
        <v>-516.34799999999962</v>
      </c>
      <c r="CZ15">
        <f t="shared" si="1"/>
        <v>5762.4160000000002</v>
      </c>
    </row>
    <row r="16" spans="1:104" x14ac:dyDescent="0.25">
      <c r="B16">
        <v>-15771.399999999994</v>
      </c>
      <c r="C16">
        <v>-713.80000000000291</v>
      </c>
      <c r="D16">
        <v>-9731.8000000000029</v>
      </c>
      <c r="E16">
        <v>-732.59999999999127</v>
      </c>
      <c r="F16">
        <v>2962.8000000000029</v>
      </c>
      <c r="G16">
        <v>-5002.5999999999913</v>
      </c>
      <c r="H16">
        <v>-6887.8000000000029</v>
      </c>
      <c r="I16">
        <v>-11849</v>
      </c>
      <c r="J16">
        <v>1611.4000000000087</v>
      </c>
      <c r="K16">
        <v>690.20000000000437</v>
      </c>
      <c r="L16">
        <v>4829.1999999999971</v>
      </c>
      <c r="M16">
        <v>-11254.599999999991</v>
      </c>
      <c r="N16">
        <v>706.20000000000437</v>
      </c>
      <c r="O16">
        <v>-3332.8000000000029</v>
      </c>
      <c r="P16">
        <v>9062.6000000000058</v>
      </c>
      <c r="Q16">
        <v>5851.5999999999985</v>
      </c>
      <c r="R16">
        <v>-301.79999999999563</v>
      </c>
      <c r="S16">
        <v>1440.4000000000015</v>
      </c>
      <c r="T16">
        <v>17764.800000000003</v>
      </c>
      <c r="U16">
        <v>-3510.8000000000029</v>
      </c>
      <c r="V16">
        <v>5772.8000000000029</v>
      </c>
      <c r="W16">
        <v>-2029.1999999999971</v>
      </c>
      <c r="X16">
        <v>1655.5999999999985</v>
      </c>
      <c r="Y16">
        <v>-6896.5999999999985</v>
      </c>
      <c r="Z16">
        <v>-11351.599999999991</v>
      </c>
      <c r="AA16">
        <v>5967.1999999999971</v>
      </c>
      <c r="AB16">
        <v>-7853.4000000000087</v>
      </c>
      <c r="AC16">
        <v>1431.8000000000029</v>
      </c>
      <c r="AD16">
        <v>-2550.1999999999971</v>
      </c>
      <c r="AE16">
        <v>-3027.5999999999985</v>
      </c>
      <c r="AF16">
        <v>7960.4000000000015</v>
      </c>
      <c r="AG16">
        <v>3508.5999999999985</v>
      </c>
      <c r="AH16">
        <v>7126.8000000000029</v>
      </c>
      <c r="AI16">
        <v>-13326.199999999997</v>
      </c>
      <c r="AJ16">
        <v>-2633.1999999999971</v>
      </c>
      <c r="AK16">
        <v>6802.8000000000029</v>
      </c>
      <c r="AL16">
        <v>11615.800000000003</v>
      </c>
      <c r="AM16">
        <v>-7823.8000000000029</v>
      </c>
      <c r="AN16">
        <v>7309.5999999999985</v>
      </c>
      <c r="AO16">
        <v>6779.8000000000029</v>
      </c>
      <c r="AP16">
        <v>10215.400000000001</v>
      </c>
      <c r="AQ16">
        <v>10165.599999999999</v>
      </c>
      <c r="AR16">
        <v>688.19999999999709</v>
      </c>
      <c r="AS16">
        <v>3033.2000000000044</v>
      </c>
      <c r="AT16">
        <v>3474.5999999999985</v>
      </c>
      <c r="AU16">
        <v>-6921.5999999999985</v>
      </c>
      <c r="AV16">
        <v>898.59999999999854</v>
      </c>
      <c r="AW16">
        <v>-15270.399999999994</v>
      </c>
      <c r="AX16">
        <v>7744.4000000000087</v>
      </c>
      <c r="AY16">
        <v>10851.599999999999</v>
      </c>
      <c r="AZ16">
        <v>10885</v>
      </c>
      <c r="BA16">
        <v>2467.4000000000015</v>
      </c>
      <c r="BB16">
        <v>2462.7999999999956</v>
      </c>
      <c r="BC16">
        <v>8015.2000000000044</v>
      </c>
      <c r="BD16">
        <v>-6139.2000000000044</v>
      </c>
      <c r="BE16">
        <v>16136.199999999997</v>
      </c>
      <c r="BF16">
        <v>-4528.4000000000087</v>
      </c>
      <c r="BG16">
        <v>-6970.6000000000058</v>
      </c>
      <c r="BH16">
        <v>-3801.1999999999971</v>
      </c>
      <c r="BI16">
        <v>2144.1999999999971</v>
      </c>
      <c r="BJ16">
        <v>-185.19999999999709</v>
      </c>
      <c r="BK16">
        <v>-7041.0000000000073</v>
      </c>
      <c r="BL16">
        <v>-2376</v>
      </c>
      <c r="BM16">
        <v>3539</v>
      </c>
      <c r="BN16">
        <v>6609.2000000000044</v>
      </c>
      <c r="BO16">
        <v>3895.1999999999971</v>
      </c>
      <c r="BP16">
        <v>-945</v>
      </c>
      <c r="BQ16">
        <v>18838</v>
      </c>
      <c r="BR16">
        <v>-3361.4000000000015</v>
      </c>
      <c r="BS16">
        <v>-12217.399999999994</v>
      </c>
      <c r="BT16">
        <v>5832.5999999999985</v>
      </c>
      <c r="BU16">
        <v>7853.1999999999971</v>
      </c>
      <c r="BV16">
        <v>1759.8000000000029</v>
      </c>
      <c r="BW16">
        <v>2796.8000000000029</v>
      </c>
      <c r="BX16">
        <v>-8570.2000000000116</v>
      </c>
      <c r="BY16">
        <v>-4847.0000000000073</v>
      </c>
      <c r="BZ16">
        <v>-2025.1999999999971</v>
      </c>
      <c r="CA16">
        <v>995.19999999999709</v>
      </c>
      <c r="CB16">
        <v>6005.2000000000044</v>
      </c>
      <c r="CC16">
        <v>4045.7999999999956</v>
      </c>
      <c r="CD16">
        <v>-3108.4000000000015</v>
      </c>
      <c r="CE16">
        <v>-12449.199999999997</v>
      </c>
      <c r="CF16">
        <v>-1335.6000000000058</v>
      </c>
      <c r="CG16">
        <v>-9082.3999999999942</v>
      </c>
      <c r="CH16">
        <v>-2888.1999999999971</v>
      </c>
      <c r="CI16">
        <v>574</v>
      </c>
      <c r="CJ16">
        <v>9410.8000000000029</v>
      </c>
      <c r="CK16">
        <v>-10186.999999999993</v>
      </c>
      <c r="CL16">
        <v>-10990</v>
      </c>
      <c r="CM16">
        <v>-9445.8000000000029</v>
      </c>
      <c r="CN16">
        <v>-3064</v>
      </c>
      <c r="CO16">
        <v>1014.5999999999985</v>
      </c>
      <c r="CP16">
        <v>-7583</v>
      </c>
      <c r="CQ16">
        <v>-9385</v>
      </c>
      <c r="CR16">
        <v>9483.2000000000044</v>
      </c>
      <c r="CS16">
        <v>-13679.199999999997</v>
      </c>
      <c r="CT16">
        <v>-9137.6000000000058</v>
      </c>
      <c r="CU16">
        <v>-7712.7999999999884</v>
      </c>
      <c r="CV16">
        <v>-6371.4000000000015</v>
      </c>
      <c r="CW16">
        <v>-3089.8000000000029</v>
      </c>
      <c r="CY16">
        <f t="shared" si="0"/>
        <v>-486.04599999999931</v>
      </c>
      <c r="CZ16">
        <f t="shared" si="1"/>
        <v>6139.7540000000026</v>
      </c>
    </row>
    <row r="17" spans="2:104" x14ac:dyDescent="0.25">
      <c r="B17">
        <v>-17961.399999999994</v>
      </c>
      <c r="C17">
        <v>-995</v>
      </c>
      <c r="D17">
        <v>-10302</v>
      </c>
      <c r="E17">
        <v>-1422.1999999999971</v>
      </c>
      <c r="F17">
        <v>6295.3999999999942</v>
      </c>
      <c r="G17">
        <v>-2609.5999999999913</v>
      </c>
      <c r="H17">
        <v>-4709.8000000000029</v>
      </c>
      <c r="I17">
        <v>-7910.4000000000015</v>
      </c>
      <c r="J17">
        <v>485</v>
      </c>
      <c r="K17">
        <v>-2403.7999999999956</v>
      </c>
      <c r="L17">
        <v>5271</v>
      </c>
      <c r="M17">
        <v>-9709.8000000000029</v>
      </c>
      <c r="N17">
        <v>-7461.5999999999985</v>
      </c>
      <c r="O17">
        <v>-3224.6000000000058</v>
      </c>
      <c r="P17">
        <v>8588.8000000000029</v>
      </c>
      <c r="Q17">
        <v>4833.4000000000015</v>
      </c>
      <c r="R17">
        <v>-3888.4000000000015</v>
      </c>
      <c r="S17">
        <v>173.20000000000437</v>
      </c>
      <c r="T17">
        <v>20652</v>
      </c>
      <c r="U17">
        <v>-2618.8000000000029</v>
      </c>
      <c r="V17">
        <v>7252.2000000000044</v>
      </c>
      <c r="W17">
        <v>467.40000000000146</v>
      </c>
      <c r="X17">
        <v>-5293.5999999999985</v>
      </c>
      <c r="Y17">
        <v>-6522.1999999999971</v>
      </c>
      <c r="Z17">
        <v>-13156.800000000003</v>
      </c>
      <c r="AA17">
        <v>777.39999999999418</v>
      </c>
      <c r="AB17">
        <v>-7948.8000000000029</v>
      </c>
      <c r="AC17">
        <v>-429.80000000000291</v>
      </c>
      <c r="AD17">
        <v>1632</v>
      </c>
      <c r="AE17">
        <v>-5515.5999999999985</v>
      </c>
      <c r="AF17">
        <v>5779.2000000000044</v>
      </c>
      <c r="AG17">
        <v>3280</v>
      </c>
      <c r="AH17">
        <v>5665.6000000000058</v>
      </c>
      <c r="AI17">
        <v>-13359.799999999996</v>
      </c>
      <c r="AJ17">
        <v>-454.39999999999418</v>
      </c>
      <c r="AK17">
        <v>12455.199999999997</v>
      </c>
      <c r="AL17">
        <v>14389</v>
      </c>
      <c r="AM17">
        <v>-3109.5999999999985</v>
      </c>
      <c r="AN17">
        <v>6446</v>
      </c>
      <c r="AO17">
        <v>2738</v>
      </c>
      <c r="AP17">
        <v>9505.4000000000015</v>
      </c>
      <c r="AQ17">
        <v>4070.2000000000044</v>
      </c>
      <c r="AR17">
        <v>1321.1999999999971</v>
      </c>
      <c r="AS17">
        <v>2308.5999999999985</v>
      </c>
      <c r="AT17">
        <v>801.79999999999563</v>
      </c>
      <c r="AU17">
        <v>-6986.3999999999942</v>
      </c>
      <c r="AV17">
        <v>3347.8000000000029</v>
      </c>
      <c r="AW17">
        <v>-14529.399999999994</v>
      </c>
      <c r="AX17">
        <v>8460</v>
      </c>
      <c r="AY17">
        <v>9970.8000000000029</v>
      </c>
      <c r="AZ17">
        <v>9610</v>
      </c>
      <c r="BA17">
        <v>1540.8000000000029</v>
      </c>
      <c r="BB17">
        <v>-1815.8000000000029</v>
      </c>
      <c r="BC17">
        <v>6109.4000000000015</v>
      </c>
      <c r="BD17">
        <v>-2525.8000000000029</v>
      </c>
      <c r="BE17">
        <v>14719.599999999999</v>
      </c>
      <c r="BF17">
        <v>-762</v>
      </c>
      <c r="BG17">
        <v>-10008.400000000009</v>
      </c>
      <c r="BH17">
        <v>-3212.3999999999942</v>
      </c>
      <c r="BI17">
        <v>3040.1999999999971</v>
      </c>
      <c r="BJ17">
        <v>315.59999999999854</v>
      </c>
      <c r="BK17">
        <v>-10066.200000000004</v>
      </c>
      <c r="BL17">
        <v>-2484.4000000000087</v>
      </c>
      <c r="BM17">
        <v>3518.5999999999985</v>
      </c>
      <c r="BN17">
        <v>8144.0000000000073</v>
      </c>
      <c r="BO17">
        <v>2755.7999999999956</v>
      </c>
      <c r="BP17">
        <v>1510.4000000000015</v>
      </c>
      <c r="BQ17">
        <v>19038.200000000004</v>
      </c>
      <c r="BR17">
        <v>-7971.1999999999971</v>
      </c>
      <c r="BS17">
        <v>-10548.399999999994</v>
      </c>
      <c r="BT17">
        <v>6037.1999999999971</v>
      </c>
      <c r="BU17">
        <v>8181.1999999999971</v>
      </c>
      <c r="BV17">
        <v>2162</v>
      </c>
      <c r="BW17">
        <v>1626</v>
      </c>
      <c r="BX17">
        <v>-6605.2000000000116</v>
      </c>
      <c r="BY17">
        <v>-5657.6000000000058</v>
      </c>
      <c r="BZ17">
        <v>-3501</v>
      </c>
      <c r="CA17">
        <v>2295.7999999999956</v>
      </c>
      <c r="CB17">
        <v>8542.4000000000015</v>
      </c>
      <c r="CC17">
        <v>3397.3999999999942</v>
      </c>
      <c r="CD17">
        <v>-3017.8000000000029</v>
      </c>
      <c r="CE17">
        <v>-12289.199999999997</v>
      </c>
      <c r="CF17">
        <v>3517</v>
      </c>
      <c r="CG17">
        <v>-5011.7999999999884</v>
      </c>
      <c r="CH17">
        <v>-2044.5999999999985</v>
      </c>
      <c r="CI17">
        <v>2462.4000000000087</v>
      </c>
      <c r="CJ17">
        <v>9453.1999999999971</v>
      </c>
      <c r="CK17">
        <v>-11517.599999999991</v>
      </c>
      <c r="CL17">
        <v>-9503.6000000000058</v>
      </c>
      <c r="CM17">
        <v>-10786.400000000001</v>
      </c>
      <c r="CN17">
        <v>-5295.2000000000044</v>
      </c>
      <c r="CO17">
        <v>2638.4000000000015</v>
      </c>
      <c r="CP17">
        <v>-8099.1999999999971</v>
      </c>
      <c r="CQ17">
        <v>-10476.399999999994</v>
      </c>
      <c r="CR17">
        <v>11609.000000000007</v>
      </c>
      <c r="CS17">
        <v>-15453</v>
      </c>
      <c r="CT17">
        <v>-8887.4000000000015</v>
      </c>
      <c r="CU17">
        <v>-4092.7999999999884</v>
      </c>
      <c r="CV17">
        <v>-8646.4000000000015</v>
      </c>
      <c r="CW17">
        <v>-2200</v>
      </c>
      <c r="CY17">
        <f t="shared" si="0"/>
        <v>-558.12399999999957</v>
      </c>
      <c r="CZ17">
        <f t="shared" si="1"/>
        <v>6141.9479999999994</v>
      </c>
    </row>
    <row r="18" spans="2:104" x14ac:dyDescent="0.25">
      <c r="B18">
        <v>-18221.199999999997</v>
      </c>
      <c r="C18">
        <v>-4554.8000000000029</v>
      </c>
      <c r="D18">
        <v>-6523</v>
      </c>
      <c r="E18">
        <v>-1967.1999999999971</v>
      </c>
      <c r="F18">
        <v>2862.1999999999971</v>
      </c>
      <c r="G18">
        <v>-3058</v>
      </c>
      <c r="H18">
        <v>-2816.4000000000015</v>
      </c>
      <c r="I18">
        <v>-9458.6000000000058</v>
      </c>
      <c r="J18">
        <v>-1423</v>
      </c>
      <c r="K18">
        <v>-3021</v>
      </c>
      <c r="L18">
        <v>3034.5999999999985</v>
      </c>
      <c r="M18">
        <v>-8739.1999999999971</v>
      </c>
      <c r="N18">
        <v>-6861.3999999999942</v>
      </c>
      <c r="O18">
        <v>-3224.6000000000058</v>
      </c>
      <c r="P18">
        <v>5425</v>
      </c>
      <c r="Q18">
        <v>3692.8000000000029</v>
      </c>
      <c r="R18">
        <v>-3586.5999999999985</v>
      </c>
      <c r="S18">
        <v>2.2000000000043656</v>
      </c>
      <c r="T18">
        <v>19085.400000000001</v>
      </c>
      <c r="U18">
        <v>-4741.2000000000044</v>
      </c>
      <c r="V18">
        <v>7717.4000000000015</v>
      </c>
      <c r="W18">
        <v>-501.39999999999418</v>
      </c>
      <c r="X18">
        <v>-4536.5999999999985</v>
      </c>
      <c r="Y18">
        <v>-6119.7999999999956</v>
      </c>
      <c r="Z18">
        <v>-14796.399999999994</v>
      </c>
      <c r="AA18">
        <v>-3344</v>
      </c>
      <c r="AB18">
        <v>-8831.4000000000087</v>
      </c>
      <c r="AC18">
        <v>1033</v>
      </c>
      <c r="AD18">
        <v>1847.6000000000058</v>
      </c>
      <c r="AE18">
        <v>-6059.1999999999971</v>
      </c>
      <c r="AF18">
        <v>3574</v>
      </c>
      <c r="AG18">
        <v>6530.7999999999956</v>
      </c>
      <c r="AH18">
        <v>2846.4000000000087</v>
      </c>
      <c r="AI18">
        <v>-11361.399999999994</v>
      </c>
      <c r="AJ18">
        <v>2405.2000000000044</v>
      </c>
      <c r="AK18">
        <v>8452.1999999999971</v>
      </c>
      <c r="AL18">
        <v>16495.199999999997</v>
      </c>
      <c r="AM18">
        <v>-2309.8000000000029</v>
      </c>
      <c r="AN18">
        <v>5069.8000000000029</v>
      </c>
      <c r="AO18">
        <v>1695.1999999999971</v>
      </c>
      <c r="AP18">
        <v>7674.7999999999956</v>
      </c>
      <c r="AQ18">
        <v>-347.59999999999854</v>
      </c>
      <c r="AR18">
        <v>3418</v>
      </c>
      <c r="AS18">
        <v>2133</v>
      </c>
      <c r="AT18">
        <v>2529.7999999999956</v>
      </c>
      <c r="AU18">
        <v>-8531.5999999999985</v>
      </c>
      <c r="AV18">
        <v>357.59999999999854</v>
      </c>
      <c r="AW18">
        <v>-16190.399999999994</v>
      </c>
      <c r="AX18">
        <v>7825.4000000000087</v>
      </c>
      <c r="AY18">
        <v>6614.1999999999971</v>
      </c>
      <c r="AZ18">
        <v>11699.599999999999</v>
      </c>
      <c r="BA18">
        <v>2878.4000000000015</v>
      </c>
      <c r="BB18">
        <v>-3567.4000000000015</v>
      </c>
      <c r="BC18">
        <v>4835</v>
      </c>
      <c r="BD18">
        <v>-1316.4000000000087</v>
      </c>
      <c r="BE18">
        <v>13997.800000000003</v>
      </c>
      <c r="BF18">
        <v>-5325.6000000000058</v>
      </c>
      <c r="BG18">
        <v>-9333.8000000000029</v>
      </c>
      <c r="BH18">
        <v>-284</v>
      </c>
      <c r="BI18">
        <v>-2026.5999999999985</v>
      </c>
      <c r="BJ18">
        <v>-319.80000000000291</v>
      </c>
      <c r="BK18">
        <v>-8807.2000000000044</v>
      </c>
      <c r="BL18">
        <v>-3081.2000000000116</v>
      </c>
      <c r="BM18">
        <v>2387.5999999999985</v>
      </c>
      <c r="BN18">
        <v>9621.7999999999956</v>
      </c>
      <c r="BO18">
        <v>8398</v>
      </c>
      <c r="BP18">
        <v>-146.59999999999854</v>
      </c>
      <c r="BQ18">
        <v>18481</v>
      </c>
      <c r="BR18">
        <v>-2767.1999999999971</v>
      </c>
      <c r="BS18">
        <v>-11800.999999999993</v>
      </c>
      <c r="BT18">
        <v>7493.8000000000029</v>
      </c>
      <c r="BU18">
        <v>11902.400000000001</v>
      </c>
      <c r="BV18">
        <v>3328.8000000000029</v>
      </c>
      <c r="BW18">
        <v>-379.80000000000291</v>
      </c>
      <c r="BX18">
        <v>-7979</v>
      </c>
      <c r="BY18">
        <v>-7844.6000000000058</v>
      </c>
      <c r="BZ18">
        <v>-3777</v>
      </c>
      <c r="CA18">
        <v>3963.4000000000015</v>
      </c>
      <c r="CB18">
        <v>9480.5999999999985</v>
      </c>
      <c r="CC18">
        <v>3666.3999999999942</v>
      </c>
      <c r="CD18">
        <v>383</v>
      </c>
      <c r="CE18">
        <v>-8119.7999999999956</v>
      </c>
      <c r="CF18">
        <v>3574</v>
      </c>
      <c r="CG18">
        <v>-2773.5999999999913</v>
      </c>
      <c r="CH18">
        <v>353.80000000000291</v>
      </c>
      <c r="CI18">
        <v>1925.6000000000058</v>
      </c>
      <c r="CJ18">
        <v>12297.399999999994</v>
      </c>
      <c r="CK18">
        <v>-10905.199999999997</v>
      </c>
      <c r="CL18">
        <v>-9699.6000000000058</v>
      </c>
      <c r="CM18">
        <v>-10442.800000000003</v>
      </c>
      <c r="CN18">
        <v>-6164</v>
      </c>
      <c r="CO18">
        <v>2646</v>
      </c>
      <c r="CP18">
        <v>-4984</v>
      </c>
      <c r="CQ18">
        <v>-9195.8000000000029</v>
      </c>
      <c r="CR18">
        <v>13174.400000000001</v>
      </c>
      <c r="CS18">
        <v>-12428</v>
      </c>
      <c r="CT18">
        <v>-8116.6000000000058</v>
      </c>
      <c r="CU18">
        <v>-1907</v>
      </c>
      <c r="CV18">
        <v>-11957.599999999999</v>
      </c>
      <c r="CW18">
        <v>-2300.8000000000029</v>
      </c>
      <c r="CY18">
        <f t="shared" si="0"/>
        <v>-600.67200000000025</v>
      </c>
      <c r="CZ18">
        <f t="shared" si="1"/>
        <v>5976.8840000000018</v>
      </c>
    </row>
    <row r="19" spans="2:104" x14ac:dyDescent="0.25">
      <c r="B19">
        <v>-20502.599999999991</v>
      </c>
      <c r="C19">
        <v>-3330.8000000000029</v>
      </c>
      <c r="D19">
        <v>-5625.8000000000029</v>
      </c>
      <c r="E19">
        <v>671.40000000000873</v>
      </c>
      <c r="F19">
        <v>3591.5999999999985</v>
      </c>
      <c r="G19">
        <v>-3194.3999999999942</v>
      </c>
      <c r="H19">
        <v>-3550.4000000000015</v>
      </c>
      <c r="I19">
        <v>-8906.4000000000015</v>
      </c>
      <c r="J19">
        <v>2030.4000000000087</v>
      </c>
      <c r="K19">
        <v>-2414.7999999999956</v>
      </c>
      <c r="L19">
        <v>2530.5999999999985</v>
      </c>
      <c r="M19">
        <v>-8310.5999999999913</v>
      </c>
      <c r="N19">
        <v>-3127.1999999999971</v>
      </c>
      <c r="O19">
        <v>-4492.8000000000029</v>
      </c>
      <c r="P19">
        <v>7133.4000000000087</v>
      </c>
      <c r="Q19">
        <v>4334.4000000000015</v>
      </c>
      <c r="R19">
        <v>-2594.7999999999956</v>
      </c>
      <c r="S19">
        <v>-747.19999999999709</v>
      </c>
      <c r="T19">
        <v>19983.400000000001</v>
      </c>
      <c r="U19">
        <v>-7331.2000000000044</v>
      </c>
      <c r="V19">
        <v>9167.4000000000015</v>
      </c>
      <c r="W19">
        <v>-3272.3999999999942</v>
      </c>
      <c r="X19">
        <v>-2263.4000000000015</v>
      </c>
      <c r="Y19">
        <v>-10224.799999999996</v>
      </c>
      <c r="Z19">
        <v>-14411.399999999994</v>
      </c>
      <c r="AA19">
        <v>-1830.8000000000029</v>
      </c>
      <c r="AB19">
        <v>-7965.6000000000058</v>
      </c>
      <c r="AC19">
        <v>-3251</v>
      </c>
      <c r="AD19">
        <v>3885.6000000000058</v>
      </c>
      <c r="AE19">
        <v>-6882</v>
      </c>
      <c r="AF19">
        <v>3916.2000000000044</v>
      </c>
      <c r="AG19">
        <v>8791.5999999999985</v>
      </c>
      <c r="AH19">
        <v>-4183.3999999999942</v>
      </c>
      <c r="AI19">
        <v>-10517.199999999997</v>
      </c>
      <c r="AJ19">
        <v>2309.4000000000015</v>
      </c>
      <c r="AK19">
        <v>5809</v>
      </c>
      <c r="AL19">
        <v>16346.199999999997</v>
      </c>
      <c r="AM19">
        <v>-3474.5999999999985</v>
      </c>
      <c r="AN19">
        <v>1886.5999999999985</v>
      </c>
      <c r="AO19">
        <v>1125</v>
      </c>
      <c r="AP19">
        <v>6058.5999999999985</v>
      </c>
      <c r="AQ19">
        <v>1184.7999999999956</v>
      </c>
      <c r="AR19">
        <v>2861</v>
      </c>
      <c r="AS19">
        <v>1845.5999999999985</v>
      </c>
      <c r="AT19">
        <v>344</v>
      </c>
      <c r="AU19">
        <v>-9212</v>
      </c>
      <c r="AV19">
        <v>-206</v>
      </c>
      <c r="AW19">
        <v>-15853.599999999999</v>
      </c>
      <c r="AX19">
        <v>6325.4000000000087</v>
      </c>
      <c r="AY19">
        <v>4786.1999999999971</v>
      </c>
      <c r="AZ19">
        <v>11795</v>
      </c>
      <c r="BA19">
        <v>516.60000000000582</v>
      </c>
      <c r="BB19">
        <v>-1650.8000000000029</v>
      </c>
      <c r="BC19">
        <v>4920</v>
      </c>
      <c r="BD19">
        <v>-4514.8000000000029</v>
      </c>
      <c r="BE19">
        <v>13824.800000000003</v>
      </c>
      <c r="BF19">
        <v>-4855.4000000000087</v>
      </c>
      <c r="BG19">
        <v>-7111.1999999999971</v>
      </c>
      <c r="BH19">
        <v>-4595.5999999999985</v>
      </c>
      <c r="BI19">
        <v>3543.5999999999985</v>
      </c>
      <c r="BJ19">
        <v>-4193.4000000000015</v>
      </c>
      <c r="BK19">
        <v>-9400.2000000000044</v>
      </c>
      <c r="BL19">
        <v>-3413.2000000000116</v>
      </c>
      <c r="BM19">
        <v>2515</v>
      </c>
      <c r="BN19">
        <v>11333.799999999996</v>
      </c>
      <c r="BO19">
        <v>10644.199999999997</v>
      </c>
      <c r="BP19">
        <v>-1715.1999999999971</v>
      </c>
      <c r="BQ19">
        <v>19205.400000000001</v>
      </c>
      <c r="BR19">
        <v>-3892.5999999999985</v>
      </c>
      <c r="BS19">
        <v>-7765.7999999999956</v>
      </c>
      <c r="BT19">
        <v>6145.1999999999971</v>
      </c>
      <c r="BU19">
        <v>13335.400000000001</v>
      </c>
      <c r="BV19">
        <v>2696.8000000000029</v>
      </c>
      <c r="BW19">
        <v>439.40000000000146</v>
      </c>
      <c r="BX19">
        <v>-10663</v>
      </c>
      <c r="BY19">
        <v>-6870.6000000000058</v>
      </c>
      <c r="BZ19">
        <v>-2383.1999999999971</v>
      </c>
      <c r="CA19">
        <v>6131.4000000000015</v>
      </c>
      <c r="CB19">
        <v>9085.8000000000029</v>
      </c>
      <c r="CC19">
        <v>2145.7999999999956</v>
      </c>
      <c r="CD19">
        <v>2300.6000000000058</v>
      </c>
      <c r="CE19">
        <v>-12085.199999999997</v>
      </c>
      <c r="CF19">
        <v>6733</v>
      </c>
      <c r="CG19">
        <v>-7025.1999999999971</v>
      </c>
      <c r="CH19">
        <v>4324.8000000000029</v>
      </c>
      <c r="CI19">
        <v>1035.1999999999971</v>
      </c>
      <c r="CJ19">
        <v>10410.600000000006</v>
      </c>
      <c r="CK19">
        <v>-12215.799999999996</v>
      </c>
      <c r="CL19">
        <v>-8279.1999999999971</v>
      </c>
      <c r="CM19">
        <v>-11316.000000000004</v>
      </c>
      <c r="CN19">
        <v>-3427.5999999999985</v>
      </c>
      <c r="CO19">
        <v>6375.7999999999956</v>
      </c>
      <c r="CP19">
        <v>-5087</v>
      </c>
      <c r="CQ19">
        <v>-8086.3999999999942</v>
      </c>
      <c r="CR19">
        <v>14617.200000000004</v>
      </c>
      <c r="CS19">
        <v>-12720.600000000006</v>
      </c>
      <c r="CT19">
        <v>-10144.400000000001</v>
      </c>
      <c r="CU19">
        <v>-3355</v>
      </c>
      <c r="CV19">
        <v>-12373.400000000001</v>
      </c>
      <c r="CW19">
        <v>-1371.1999999999971</v>
      </c>
      <c r="CY19">
        <f t="shared" si="0"/>
        <v>-671.95999999999947</v>
      </c>
      <c r="CZ19">
        <f t="shared" si="1"/>
        <v>6291.8240000000005</v>
      </c>
    </row>
    <row r="20" spans="2:104" x14ac:dyDescent="0.25">
      <c r="B20">
        <v>-17867.399999999994</v>
      </c>
      <c r="C20">
        <v>-4239.1999999999971</v>
      </c>
      <c r="D20">
        <v>-4311.4000000000015</v>
      </c>
      <c r="E20">
        <v>2604.2000000000116</v>
      </c>
      <c r="F20">
        <v>1945.8000000000029</v>
      </c>
      <c r="G20">
        <v>-4901.5999999999913</v>
      </c>
      <c r="H20">
        <v>-4167.5999999999985</v>
      </c>
      <c r="I20">
        <v>-6949.8000000000029</v>
      </c>
      <c r="J20">
        <v>4190.6000000000058</v>
      </c>
      <c r="K20">
        <v>-3679.5999999999985</v>
      </c>
      <c r="L20">
        <v>2901.5999999999985</v>
      </c>
      <c r="M20">
        <v>-8669.1999999999971</v>
      </c>
      <c r="N20">
        <v>-3776.7999999999956</v>
      </c>
      <c r="O20">
        <v>-5397.2000000000044</v>
      </c>
      <c r="P20">
        <v>6496.8000000000029</v>
      </c>
      <c r="Q20">
        <v>6477.4000000000015</v>
      </c>
      <c r="R20">
        <v>-6007.5999999999985</v>
      </c>
      <c r="S20">
        <v>-3483.4000000000015</v>
      </c>
      <c r="T20">
        <v>21444.400000000001</v>
      </c>
      <c r="U20">
        <v>-5689.2000000000044</v>
      </c>
      <c r="V20">
        <v>8887</v>
      </c>
      <c r="W20">
        <v>-3591.5999999999985</v>
      </c>
      <c r="X20">
        <v>-3128.2000000000044</v>
      </c>
      <c r="Y20">
        <v>-12144.199999999997</v>
      </c>
      <c r="Z20">
        <v>-16621.599999999991</v>
      </c>
      <c r="AA20">
        <v>-1759</v>
      </c>
      <c r="AB20">
        <v>-5351.8000000000029</v>
      </c>
      <c r="AC20">
        <v>-2969.1999999999971</v>
      </c>
      <c r="AD20">
        <v>1227.8000000000029</v>
      </c>
      <c r="AE20">
        <v>-5208.1999999999971</v>
      </c>
      <c r="AF20">
        <v>645.80000000000291</v>
      </c>
      <c r="AG20">
        <v>7252</v>
      </c>
      <c r="AH20">
        <v>-4734.5999999999913</v>
      </c>
      <c r="AI20">
        <v>-8911.1999999999971</v>
      </c>
      <c r="AJ20">
        <v>1777.8000000000029</v>
      </c>
      <c r="AK20">
        <v>8813.1999999999971</v>
      </c>
      <c r="AL20">
        <v>14643.400000000001</v>
      </c>
      <c r="AM20">
        <v>-6836</v>
      </c>
      <c r="AN20">
        <v>3356</v>
      </c>
      <c r="AO20">
        <v>108.59999999999854</v>
      </c>
      <c r="AP20">
        <v>4143.7999999999956</v>
      </c>
      <c r="AQ20">
        <v>-1927.4000000000015</v>
      </c>
      <c r="AR20">
        <v>1918</v>
      </c>
      <c r="AS20">
        <v>4839.4000000000015</v>
      </c>
      <c r="AT20">
        <v>1165</v>
      </c>
      <c r="AU20">
        <v>-8484</v>
      </c>
      <c r="AV20">
        <v>-394.19999999999709</v>
      </c>
      <c r="AW20">
        <v>-16514.799999999996</v>
      </c>
      <c r="AX20">
        <v>4458.6000000000058</v>
      </c>
      <c r="AY20">
        <v>3022</v>
      </c>
      <c r="AZ20">
        <v>10088</v>
      </c>
      <c r="BA20">
        <v>2756.8000000000029</v>
      </c>
      <c r="BB20">
        <v>-2688.6000000000058</v>
      </c>
      <c r="BC20">
        <v>5386.8000000000029</v>
      </c>
      <c r="BD20">
        <v>-3285.6000000000058</v>
      </c>
      <c r="BE20">
        <v>15567.400000000001</v>
      </c>
      <c r="BF20">
        <v>-8723.4000000000087</v>
      </c>
      <c r="BG20">
        <v>-9894.4000000000087</v>
      </c>
      <c r="BH20">
        <v>-1110.3999999999942</v>
      </c>
      <c r="BI20">
        <v>3612.4000000000015</v>
      </c>
      <c r="BJ20">
        <v>-2802.5999999999985</v>
      </c>
      <c r="BK20">
        <v>-10767.400000000009</v>
      </c>
      <c r="BL20">
        <v>-4134</v>
      </c>
      <c r="BM20">
        <v>2399</v>
      </c>
      <c r="BN20">
        <v>15135.000000000007</v>
      </c>
      <c r="BO20">
        <v>13932.599999999999</v>
      </c>
      <c r="BP20">
        <v>-2580</v>
      </c>
      <c r="BQ20">
        <v>19628.600000000006</v>
      </c>
      <c r="BR20">
        <v>2742.8000000000029</v>
      </c>
      <c r="BS20">
        <v>-9900.5999999999913</v>
      </c>
      <c r="BT20">
        <v>6833.1999999999971</v>
      </c>
      <c r="BU20">
        <v>13515.800000000003</v>
      </c>
      <c r="BV20">
        <v>2514.4000000000087</v>
      </c>
      <c r="BW20">
        <v>1263</v>
      </c>
      <c r="BX20">
        <v>-7959.8000000000029</v>
      </c>
      <c r="BY20">
        <v>-7654.2000000000044</v>
      </c>
      <c r="BZ20">
        <v>1742.8000000000029</v>
      </c>
      <c r="CA20">
        <v>9400</v>
      </c>
      <c r="CB20">
        <v>7457.5999999999985</v>
      </c>
      <c r="CC20">
        <v>3580.5999999999985</v>
      </c>
      <c r="CD20">
        <v>2174.8000000000029</v>
      </c>
      <c r="CE20">
        <v>-8823.3999999999942</v>
      </c>
      <c r="CF20">
        <v>7945.3999999999942</v>
      </c>
      <c r="CG20">
        <v>-9935</v>
      </c>
      <c r="CH20">
        <v>312.59999999999854</v>
      </c>
      <c r="CI20">
        <v>3282.6000000000058</v>
      </c>
      <c r="CJ20">
        <v>13377.800000000003</v>
      </c>
      <c r="CK20">
        <v>-9268.3999999999942</v>
      </c>
      <c r="CL20">
        <v>-10261</v>
      </c>
      <c r="CM20">
        <v>-8218.6000000000058</v>
      </c>
      <c r="CN20">
        <v>-4771.5999999999985</v>
      </c>
      <c r="CO20">
        <v>6536.7999999999956</v>
      </c>
      <c r="CP20">
        <v>-8076.3999999999942</v>
      </c>
      <c r="CQ20">
        <v>-9837.6000000000058</v>
      </c>
      <c r="CR20">
        <v>14013.400000000001</v>
      </c>
      <c r="CS20">
        <v>-13640.400000000009</v>
      </c>
      <c r="CT20">
        <v>-4046.6000000000058</v>
      </c>
      <c r="CU20">
        <v>-4439.3999999999942</v>
      </c>
      <c r="CV20">
        <v>-6607.4000000000015</v>
      </c>
      <c r="CW20">
        <v>-1066.3999999999942</v>
      </c>
      <c r="CY20">
        <f t="shared" si="0"/>
        <v>-506.897999999999</v>
      </c>
      <c r="CZ20">
        <f t="shared" si="1"/>
        <v>6457.286000000001</v>
      </c>
    </row>
    <row r="21" spans="2:104" x14ac:dyDescent="0.25">
      <c r="B21">
        <v>-19192.799999999988</v>
      </c>
      <c r="C21">
        <v>-3301.4000000000015</v>
      </c>
      <c r="D21">
        <v>-5016.6000000000058</v>
      </c>
      <c r="E21">
        <v>10067.400000000009</v>
      </c>
      <c r="F21">
        <v>631.80000000000291</v>
      </c>
      <c r="G21">
        <v>-4906.3999999999942</v>
      </c>
      <c r="H21">
        <v>-1321</v>
      </c>
      <c r="I21">
        <v>-5681.6000000000058</v>
      </c>
      <c r="J21">
        <v>3867.2000000000116</v>
      </c>
      <c r="K21">
        <v>-5573</v>
      </c>
      <c r="L21">
        <v>2797.7999999999956</v>
      </c>
      <c r="M21">
        <v>-7889</v>
      </c>
      <c r="N21">
        <v>-3577.1999999999971</v>
      </c>
      <c r="O21">
        <v>-8614.2000000000044</v>
      </c>
      <c r="P21">
        <v>7743.6000000000058</v>
      </c>
      <c r="Q21">
        <v>4544.8000000000029</v>
      </c>
      <c r="R21">
        <v>-10635.400000000001</v>
      </c>
      <c r="S21">
        <v>-2291</v>
      </c>
      <c r="T21">
        <v>23213.4</v>
      </c>
      <c r="U21">
        <v>-6312.4000000000015</v>
      </c>
      <c r="V21">
        <v>11611.800000000003</v>
      </c>
      <c r="W21">
        <v>-2391.3999999999942</v>
      </c>
      <c r="X21">
        <v>-4099.5999999999985</v>
      </c>
      <c r="Y21">
        <v>-11860.599999999999</v>
      </c>
      <c r="Z21">
        <v>-20055.799999999996</v>
      </c>
      <c r="AA21">
        <v>-3462.8000000000029</v>
      </c>
      <c r="AB21">
        <v>-4005.1999999999971</v>
      </c>
      <c r="AC21">
        <v>-1519</v>
      </c>
      <c r="AD21">
        <v>2510</v>
      </c>
      <c r="AE21">
        <v>-7967.1999999999971</v>
      </c>
      <c r="AF21">
        <v>4356.8000000000029</v>
      </c>
      <c r="AG21">
        <v>8753</v>
      </c>
      <c r="AH21">
        <v>-4225.5999999999913</v>
      </c>
      <c r="AI21">
        <v>-11404.199999999997</v>
      </c>
      <c r="AJ21">
        <v>-273.19999999999709</v>
      </c>
      <c r="AK21">
        <v>9982</v>
      </c>
      <c r="AL21">
        <v>13835.800000000003</v>
      </c>
      <c r="AM21">
        <v>-6892.4000000000015</v>
      </c>
      <c r="AN21">
        <v>7693.5999999999985</v>
      </c>
      <c r="AO21">
        <v>-1147</v>
      </c>
      <c r="AP21">
        <v>5060.1999999999971</v>
      </c>
      <c r="AQ21">
        <v>-2539.5999999999985</v>
      </c>
      <c r="AR21">
        <v>-405.80000000000291</v>
      </c>
      <c r="AS21">
        <v>4542.2000000000044</v>
      </c>
      <c r="AT21">
        <v>3867.7999999999956</v>
      </c>
      <c r="AU21">
        <v>-7375.5999999999985</v>
      </c>
      <c r="AV21">
        <v>-389.59999999999854</v>
      </c>
      <c r="AW21">
        <v>-16712.399999999994</v>
      </c>
      <c r="AX21">
        <v>5860.1999999999971</v>
      </c>
      <c r="AY21">
        <v>2115.4000000000015</v>
      </c>
      <c r="AZ21">
        <v>8660</v>
      </c>
      <c r="BA21">
        <v>1037.8000000000029</v>
      </c>
      <c r="BB21">
        <v>2831</v>
      </c>
      <c r="BC21">
        <v>5083.8000000000029</v>
      </c>
      <c r="BD21">
        <v>-2380.4000000000087</v>
      </c>
      <c r="BE21">
        <v>15078.599999999999</v>
      </c>
      <c r="BF21">
        <v>-5645.6000000000058</v>
      </c>
      <c r="BG21">
        <v>-10716.800000000003</v>
      </c>
      <c r="BH21">
        <v>-5583.4000000000015</v>
      </c>
      <c r="BI21">
        <v>3294.4000000000015</v>
      </c>
      <c r="BJ21">
        <v>-3125.8000000000029</v>
      </c>
      <c r="BK21">
        <v>-9180.8000000000029</v>
      </c>
      <c r="BL21">
        <v>-5241.8000000000029</v>
      </c>
      <c r="BM21">
        <v>3172.3999999999942</v>
      </c>
      <c r="BN21">
        <v>13002.200000000004</v>
      </c>
      <c r="BO21">
        <v>13725</v>
      </c>
      <c r="BP21">
        <v>-1835.7999999999956</v>
      </c>
      <c r="BQ21">
        <v>19425.200000000004</v>
      </c>
      <c r="BR21">
        <v>2973.3999999999942</v>
      </c>
      <c r="BS21">
        <v>-7969.3999999999942</v>
      </c>
      <c r="BT21">
        <v>5829.4000000000015</v>
      </c>
      <c r="BU21">
        <v>11803.199999999997</v>
      </c>
      <c r="BV21">
        <v>1563.2000000000116</v>
      </c>
      <c r="BW21">
        <v>2313</v>
      </c>
      <c r="BX21">
        <v>-5749.2000000000116</v>
      </c>
      <c r="BY21">
        <v>-8490.8000000000029</v>
      </c>
      <c r="BZ21">
        <v>-1427</v>
      </c>
      <c r="CA21">
        <v>10169.400000000001</v>
      </c>
      <c r="CB21">
        <v>6299.4000000000015</v>
      </c>
      <c r="CC21">
        <v>6613</v>
      </c>
      <c r="CD21">
        <v>-2375.8000000000029</v>
      </c>
      <c r="CE21">
        <v>-7437.1999999999971</v>
      </c>
      <c r="CF21">
        <v>10646.399999999994</v>
      </c>
      <c r="CG21">
        <v>-8825.1999999999971</v>
      </c>
      <c r="CH21">
        <v>-688.59999999999854</v>
      </c>
      <c r="CI21">
        <v>4996.6000000000058</v>
      </c>
      <c r="CJ21">
        <v>13486.399999999994</v>
      </c>
      <c r="CK21">
        <v>-6212.3999999999942</v>
      </c>
      <c r="CL21">
        <v>-13160.600000000006</v>
      </c>
      <c r="CM21">
        <v>-8735.2000000000044</v>
      </c>
      <c r="CN21">
        <v>-5014</v>
      </c>
      <c r="CO21">
        <v>2905.7999999999956</v>
      </c>
      <c r="CP21">
        <v>-8687.3999999999942</v>
      </c>
      <c r="CQ21">
        <v>-14312.600000000006</v>
      </c>
      <c r="CR21">
        <v>12385.000000000007</v>
      </c>
      <c r="CS21">
        <v>-14725.199999999997</v>
      </c>
      <c r="CT21">
        <v>-2339.6000000000058</v>
      </c>
      <c r="CU21">
        <v>-3627.1999999999971</v>
      </c>
      <c r="CV21">
        <v>-5030.1999999999971</v>
      </c>
      <c r="CW21">
        <v>-1015.6000000000058</v>
      </c>
      <c r="CY21">
        <f t="shared" si="0"/>
        <v>-502.23199999999952</v>
      </c>
      <c r="CZ21">
        <f t="shared" si="1"/>
        <v>6709.2199999999984</v>
      </c>
    </row>
    <row r="22" spans="2:104" x14ac:dyDescent="0.25">
      <c r="B22">
        <v>-19542.399999999994</v>
      </c>
      <c r="C22">
        <v>-5386.1999999999971</v>
      </c>
      <c r="D22">
        <v>-4059.2000000000044</v>
      </c>
      <c r="E22">
        <v>7109.2000000000116</v>
      </c>
      <c r="F22">
        <v>3023.4000000000015</v>
      </c>
      <c r="G22">
        <v>-4764</v>
      </c>
      <c r="H22">
        <v>-822.80000000000291</v>
      </c>
      <c r="I22">
        <v>-9077.2000000000044</v>
      </c>
      <c r="J22">
        <v>-318.79999999998836</v>
      </c>
      <c r="K22">
        <v>-5522</v>
      </c>
      <c r="L22">
        <v>245.19999999999709</v>
      </c>
      <c r="M22">
        <v>-5899</v>
      </c>
      <c r="N22">
        <v>-4482.1999999999971</v>
      </c>
      <c r="O22">
        <v>-9258.6000000000058</v>
      </c>
      <c r="P22">
        <v>3440.1999999999971</v>
      </c>
      <c r="Q22">
        <v>7959.8000000000029</v>
      </c>
      <c r="R22">
        <v>-7070</v>
      </c>
      <c r="S22">
        <v>-4892.1999999999971</v>
      </c>
      <c r="T22">
        <v>23235.200000000004</v>
      </c>
      <c r="U22">
        <v>-5887.4000000000015</v>
      </c>
      <c r="V22">
        <v>11147</v>
      </c>
      <c r="W22">
        <v>-3624.5999999999985</v>
      </c>
      <c r="X22">
        <v>-4720.5999999999985</v>
      </c>
      <c r="Y22">
        <v>-15597.799999999996</v>
      </c>
      <c r="Z22">
        <v>-20456.399999999994</v>
      </c>
      <c r="AA22">
        <v>-8097.4000000000015</v>
      </c>
      <c r="AB22">
        <v>-4040.8000000000029</v>
      </c>
      <c r="AC22">
        <v>-4087</v>
      </c>
      <c r="AD22">
        <v>-2268</v>
      </c>
      <c r="AE22">
        <v>-6661.5999999999985</v>
      </c>
      <c r="AF22">
        <v>5227.2000000000044</v>
      </c>
      <c r="AG22">
        <v>10422.799999999996</v>
      </c>
      <c r="AH22">
        <v>-4473.1999999999971</v>
      </c>
      <c r="AI22">
        <v>-12812.599999999999</v>
      </c>
      <c r="AJ22">
        <v>-265.59999999999854</v>
      </c>
      <c r="AK22">
        <v>10312.800000000003</v>
      </c>
      <c r="AL22">
        <v>14513.800000000003</v>
      </c>
      <c r="AM22">
        <v>-6227.5999999999985</v>
      </c>
      <c r="AN22">
        <v>7410.4000000000015</v>
      </c>
      <c r="AO22">
        <v>-4794</v>
      </c>
      <c r="AP22">
        <v>3657.7999999999956</v>
      </c>
      <c r="AQ22">
        <v>786</v>
      </c>
      <c r="AR22">
        <v>-1793</v>
      </c>
      <c r="AS22">
        <v>7038.4000000000015</v>
      </c>
      <c r="AT22">
        <v>6374.1999999999971</v>
      </c>
      <c r="AU22">
        <v>-10636.399999999994</v>
      </c>
      <c r="AV22">
        <v>1283</v>
      </c>
      <c r="AW22">
        <v>-17896.799999999996</v>
      </c>
      <c r="AX22">
        <v>5515</v>
      </c>
      <c r="AY22">
        <v>1454.5999999999985</v>
      </c>
      <c r="AZ22">
        <v>8592.7999999999993</v>
      </c>
      <c r="BA22">
        <v>2438.6000000000058</v>
      </c>
      <c r="BB22">
        <v>767</v>
      </c>
      <c r="BC22">
        <v>5231</v>
      </c>
      <c r="BD22">
        <v>-4573.1999999999971</v>
      </c>
      <c r="BE22">
        <v>12902.400000000001</v>
      </c>
      <c r="BF22">
        <v>-3677.1999999999971</v>
      </c>
      <c r="BG22">
        <v>-14879.600000000006</v>
      </c>
      <c r="BH22">
        <v>-7838</v>
      </c>
      <c r="BI22">
        <v>2594.1999999999971</v>
      </c>
      <c r="BJ22">
        <v>-2544.8000000000029</v>
      </c>
      <c r="BK22">
        <v>-8452.4000000000087</v>
      </c>
      <c r="BL22">
        <v>-4550.6000000000058</v>
      </c>
      <c r="BM22">
        <v>3977.7999999999956</v>
      </c>
      <c r="BN22">
        <v>9301.7999999999956</v>
      </c>
      <c r="BO22">
        <v>11058.599999999999</v>
      </c>
      <c r="BP22">
        <v>-24.599999999998545</v>
      </c>
      <c r="BQ22">
        <v>20108.600000000006</v>
      </c>
      <c r="BR22">
        <v>2947</v>
      </c>
      <c r="BS22">
        <v>-11525.799999999996</v>
      </c>
      <c r="BT22">
        <v>6262.4000000000015</v>
      </c>
      <c r="BU22">
        <v>10952</v>
      </c>
      <c r="BV22">
        <v>842.20000000001164</v>
      </c>
      <c r="BW22">
        <v>1409</v>
      </c>
      <c r="BX22">
        <v>-1771.2000000000116</v>
      </c>
      <c r="BY22">
        <v>-9052.8000000000029</v>
      </c>
      <c r="BZ22">
        <v>-3307.8000000000029</v>
      </c>
      <c r="CA22">
        <v>8721.7999999999956</v>
      </c>
      <c r="CB22">
        <v>3860.5999999999985</v>
      </c>
      <c r="CC22">
        <v>7760.5999999999913</v>
      </c>
      <c r="CD22">
        <v>-5675.4000000000015</v>
      </c>
      <c r="CE22">
        <v>-8487.5999999999985</v>
      </c>
      <c r="CF22">
        <v>13126.399999999994</v>
      </c>
      <c r="CG22">
        <v>-8972</v>
      </c>
      <c r="CH22">
        <v>-445.80000000000291</v>
      </c>
      <c r="CI22">
        <v>3013.6000000000058</v>
      </c>
      <c r="CJ22">
        <v>10831.800000000003</v>
      </c>
      <c r="CK22">
        <v>-7784</v>
      </c>
      <c r="CL22">
        <v>-13923.199999999997</v>
      </c>
      <c r="CM22">
        <v>-8157.2000000000044</v>
      </c>
      <c r="CN22">
        <v>-3799.2000000000044</v>
      </c>
      <c r="CO22">
        <v>2509.4000000000015</v>
      </c>
      <c r="CP22">
        <v>-7748</v>
      </c>
      <c r="CQ22">
        <v>-17873</v>
      </c>
      <c r="CR22">
        <v>11389.799999999996</v>
      </c>
      <c r="CS22">
        <v>-13839.199999999997</v>
      </c>
      <c r="CT22">
        <v>-5489</v>
      </c>
      <c r="CU22">
        <v>-1478</v>
      </c>
      <c r="CV22">
        <v>-6967.7999999999956</v>
      </c>
      <c r="CW22">
        <v>-1054.8000000000029</v>
      </c>
      <c r="CY22">
        <f t="shared" si="0"/>
        <v>-1085.722</v>
      </c>
      <c r="CZ22">
        <f t="shared" si="1"/>
        <v>6900.829999999999</v>
      </c>
    </row>
    <row r="23" spans="2:104" x14ac:dyDescent="0.25">
      <c r="B23">
        <v>-19981.799999999988</v>
      </c>
      <c r="C23">
        <v>-5153</v>
      </c>
      <c r="D23">
        <v>-3335.8000000000029</v>
      </c>
      <c r="E23">
        <v>9936.6000000000058</v>
      </c>
      <c r="F23">
        <v>3628.8000000000029</v>
      </c>
      <c r="G23">
        <v>-928.80000000000291</v>
      </c>
      <c r="H23">
        <v>-4969.5999999999985</v>
      </c>
      <c r="I23">
        <v>-7102.8000000000029</v>
      </c>
      <c r="J23">
        <v>-1349.7999999999884</v>
      </c>
      <c r="K23">
        <v>-4735.7999999999956</v>
      </c>
      <c r="L23">
        <v>7463</v>
      </c>
      <c r="M23">
        <v>-4129.1999999999971</v>
      </c>
      <c r="N23">
        <v>-790.59999999999854</v>
      </c>
      <c r="O23">
        <v>-9259.2000000000044</v>
      </c>
      <c r="P23">
        <v>6614.6000000000058</v>
      </c>
      <c r="Q23">
        <v>8788</v>
      </c>
      <c r="R23">
        <v>-7150</v>
      </c>
      <c r="S23">
        <v>-2012.7999999999956</v>
      </c>
      <c r="T23">
        <v>25547.600000000006</v>
      </c>
      <c r="U23">
        <v>-4554.4000000000015</v>
      </c>
      <c r="V23">
        <v>9961</v>
      </c>
      <c r="W23">
        <v>-2240.5999999999985</v>
      </c>
      <c r="X23">
        <v>-1236.5999999999985</v>
      </c>
      <c r="Y23">
        <v>-17425</v>
      </c>
      <c r="Z23">
        <v>-19185</v>
      </c>
      <c r="AA23">
        <v>-8028</v>
      </c>
      <c r="AB23">
        <v>-7614.6000000000058</v>
      </c>
      <c r="AC23">
        <v>-5718.8000000000029</v>
      </c>
      <c r="AD23">
        <v>-4920.7999999999884</v>
      </c>
      <c r="AE23">
        <v>-5936.8000000000029</v>
      </c>
      <c r="AF23">
        <v>6191.7999999999956</v>
      </c>
      <c r="AG23">
        <v>6905.1999999999971</v>
      </c>
      <c r="AH23">
        <v>-3967.5999999999913</v>
      </c>
      <c r="AI23">
        <v>-12318.399999999994</v>
      </c>
      <c r="AJ23">
        <v>1219.4000000000015</v>
      </c>
      <c r="AK23">
        <v>13677</v>
      </c>
      <c r="AL23">
        <v>12689</v>
      </c>
      <c r="AM23">
        <v>-5225.8000000000029</v>
      </c>
      <c r="AN23">
        <v>6632.2000000000044</v>
      </c>
      <c r="AO23">
        <v>-508</v>
      </c>
      <c r="AP23">
        <v>1812.7999999999956</v>
      </c>
      <c r="AQ23">
        <v>740.59999999999854</v>
      </c>
      <c r="AR23">
        <v>-5651.1999999999971</v>
      </c>
      <c r="AS23">
        <v>5610</v>
      </c>
      <c r="AT23">
        <v>9037.1999999999971</v>
      </c>
      <c r="AU23">
        <v>-9845.5999999999985</v>
      </c>
      <c r="AV23">
        <v>427.19999999999709</v>
      </c>
      <c r="AW23">
        <v>-15423.199999999997</v>
      </c>
      <c r="AX23">
        <v>8485</v>
      </c>
      <c r="AY23">
        <v>3137.1999999999971</v>
      </c>
      <c r="AZ23">
        <v>6514</v>
      </c>
      <c r="BA23">
        <v>1865</v>
      </c>
      <c r="BB23">
        <v>1454.5999999999985</v>
      </c>
      <c r="BC23">
        <v>5787.8000000000029</v>
      </c>
      <c r="BD23">
        <v>-6602</v>
      </c>
      <c r="BE23">
        <v>12454.400000000001</v>
      </c>
      <c r="BF23">
        <v>359</v>
      </c>
      <c r="BG23">
        <v>-10711.800000000003</v>
      </c>
      <c r="BH23">
        <v>-10081.599999999999</v>
      </c>
      <c r="BI23">
        <v>4092.4000000000015</v>
      </c>
      <c r="BJ23">
        <v>-4179.1999999999971</v>
      </c>
      <c r="BK23">
        <v>-9156.2000000000044</v>
      </c>
      <c r="BL23">
        <v>-5787.4000000000087</v>
      </c>
      <c r="BM23">
        <v>2936.1999999999971</v>
      </c>
      <c r="BN23">
        <v>8453.4000000000015</v>
      </c>
      <c r="BO23">
        <v>13546.199999999997</v>
      </c>
      <c r="BP23">
        <v>9.8000000000029104</v>
      </c>
      <c r="BQ23">
        <v>19142</v>
      </c>
      <c r="BR23">
        <v>340.39999999999418</v>
      </c>
      <c r="BS23">
        <v>-15598.999999999993</v>
      </c>
      <c r="BT23">
        <v>5607</v>
      </c>
      <c r="BU23">
        <v>11820.599999999999</v>
      </c>
      <c r="BV23">
        <v>1086</v>
      </c>
      <c r="BW23">
        <v>2304.5999999999985</v>
      </c>
      <c r="BX23">
        <v>-1223.6000000000058</v>
      </c>
      <c r="BY23">
        <v>-11149.400000000009</v>
      </c>
      <c r="BZ23">
        <v>-2924.1999999999971</v>
      </c>
      <c r="CA23">
        <v>6731.4000000000015</v>
      </c>
      <c r="CB23">
        <v>7055.4000000000015</v>
      </c>
      <c r="CC23">
        <v>5637</v>
      </c>
      <c r="CD23">
        <v>-4751.1999999999971</v>
      </c>
      <c r="CE23">
        <v>-8715.5999999999985</v>
      </c>
      <c r="CF23">
        <v>14372.600000000006</v>
      </c>
      <c r="CG23">
        <v>-1209.5999999999913</v>
      </c>
      <c r="CH23">
        <v>-826.40000000000146</v>
      </c>
      <c r="CI23">
        <v>5220.6000000000058</v>
      </c>
      <c r="CJ23">
        <v>7934.1999999999971</v>
      </c>
      <c r="CK23">
        <v>-5219.1999999999971</v>
      </c>
      <c r="CL23">
        <v>-12826.199999999997</v>
      </c>
      <c r="CM23">
        <v>-5585.4000000000015</v>
      </c>
      <c r="CN23">
        <v>-2450.4000000000015</v>
      </c>
      <c r="CO23">
        <v>1243</v>
      </c>
      <c r="CP23">
        <v>-10578.599999999999</v>
      </c>
      <c r="CQ23">
        <v>-17442</v>
      </c>
      <c r="CR23">
        <v>9360.2000000000044</v>
      </c>
      <c r="CS23">
        <v>-13695.400000000009</v>
      </c>
      <c r="CT23">
        <v>-5063.4000000000087</v>
      </c>
      <c r="CU23">
        <v>2598.4000000000087</v>
      </c>
      <c r="CV23">
        <v>-5777.1999999999971</v>
      </c>
      <c r="CW23">
        <v>131</v>
      </c>
      <c r="CY23">
        <f t="shared" si="0"/>
        <v>-656.93199999999956</v>
      </c>
      <c r="CZ23">
        <f t="shared" si="1"/>
        <v>6788.1599999999962</v>
      </c>
    </row>
    <row r="24" spans="2:104" x14ac:dyDescent="0.25">
      <c r="B24">
        <v>-16959.399999999994</v>
      </c>
      <c r="C24">
        <v>-2477</v>
      </c>
      <c r="D24">
        <v>-5517.2000000000044</v>
      </c>
      <c r="E24">
        <v>6641.4000000000087</v>
      </c>
      <c r="F24">
        <v>1019</v>
      </c>
      <c r="G24">
        <v>-2005</v>
      </c>
      <c r="H24">
        <v>-4617.8000000000029</v>
      </c>
      <c r="I24">
        <v>-11072.400000000001</v>
      </c>
      <c r="J24">
        <v>-4052</v>
      </c>
      <c r="K24">
        <v>-2227</v>
      </c>
      <c r="L24">
        <v>9381.7999999999956</v>
      </c>
      <c r="M24">
        <v>-4025.5999999999913</v>
      </c>
      <c r="N24">
        <v>-937.59999999999854</v>
      </c>
      <c r="O24">
        <v>-8258.8000000000029</v>
      </c>
      <c r="P24">
        <v>3949.6000000000058</v>
      </c>
      <c r="Q24">
        <v>10495.800000000003</v>
      </c>
      <c r="R24">
        <v>-6769</v>
      </c>
      <c r="S24">
        <v>912</v>
      </c>
      <c r="T24">
        <v>20377.400000000001</v>
      </c>
      <c r="U24">
        <v>-2048.5999999999985</v>
      </c>
      <c r="V24">
        <v>10660.400000000001</v>
      </c>
      <c r="W24">
        <v>-6383.7999999999956</v>
      </c>
      <c r="X24">
        <v>-1011.8000000000029</v>
      </c>
      <c r="Y24">
        <v>-14885.799999999996</v>
      </c>
      <c r="Z24">
        <v>-20400.799999999996</v>
      </c>
      <c r="AA24">
        <v>-9904.6000000000058</v>
      </c>
      <c r="AB24">
        <v>-5327.8000000000029</v>
      </c>
      <c r="AC24">
        <v>-7853.1999999999971</v>
      </c>
      <c r="AD24">
        <v>-3088</v>
      </c>
      <c r="AE24">
        <v>-8009.4000000000015</v>
      </c>
      <c r="AF24">
        <v>4163.5999999999985</v>
      </c>
      <c r="AG24">
        <v>11868.599999999999</v>
      </c>
      <c r="AH24">
        <v>-4190.3999999999942</v>
      </c>
      <c r="AI24">
        <v>-15689.399999999994</v>
      </c>
      <c r="AJ24">
        <v>-1106.1999999999971</v>
      </c>
      <c r="AK24">
        <v>13609.400000000001</v>
      </c>
      <c r="AL24">
        <v>12234.199999999997</v>
      </c>
      <c r="AM24">
        <v>-6303.4000000000015</v>
      </c>
      <c r="AN24">
        <v>7855.5999999999985</v>
      </c>
      <c r="AO24">
        <v>-225.20000000000437</v>
      </c>
      <c r="AP24">
        <v>705.59999999999854</v>
      </c>
      <c r="AQ24">
        <v>1028.7999999999956</v>
      </c>
      <c r="AR24">
        <v>-4061.6000000000058</v>
      </c>
      <c r="AS24">
        <v>5695.8000000000029</v>
      </c>
      <c r="AT24">
        <v>3616</v>
      </c>
      <c r="AU24">
        <v>-10905.799999999996</v>
      </c>
      <c r="AV24">
        <v>1702</v>
      </c>
      <c r="AW24">
        <v>-14781.399999999994</v>
      </c>
      <c r="AX24">
        <v>5407.8000000000029</v>
      </c>
      <c r="AY24">
        <v>3828.8000000000029</v>
      </c>
      <c r="AZ24">
        <v>5714.5999999999985</v>
      </c>
      <c r="BA24">
        <v>2317.2000000000044</v>
      </c>
      <c r="BB24">
        <v>4885.5999999999985</v>
      </c>
      <c r="BC24">
        <v>2447.8000000000029</v>
      </c>
      <c r="BD24">
        <v>-5258</v>
      </c>
      <c r="BE24">
        <v>11010.400000000001</v>
      </c>
      <c r="BF24">
        <v>-2754</v>
      </c>
      <c r="BG24">
        <v>-9250.6000000000058</v>
      </c>
      <c r="BH24">
        <v>-7024</v>
      </c>
      <c r="BI24">
        <v>6664.1999999999971</v>
      </c>
      <c r="BJ24">
        <v>-4755</v>
      </c>
      <c r="BK24">
        <v>-10735.800000000003</v>
      </c>
      <c r="BL24">
        <v>-4989.4000000000087</v>
      </c>
      <c r="BM24">
        <v>1843.7999999999956</v>
      </c>
      <c r="BN24">
        <v>8547.4000000000015</v>
      </c>
      <c r="BO24">
        <v>14332.799999999996</v>
      </c>
      <c r="BP24">
        <v>17.200000000004366</v>
      </c>
      <c r="BQ24">
        <v>20281.200000000004</v>
      </c>
      <c r="BR24">
        <v>-1178.8000000000029</v>
      </c>
      <c r="BS24">
        <v>-12480.399999999994</v>
      </c>
      <c r="BT24">
        <v>5731.5999999999985</v>
      </c>
      <c r="BU24">
        <v>11215.400000000001</v>
      </c>
      <c r="BV24">
        <v>369</v>
      </c>
      <c r="BW24">
        <v>1652.8000000000029</v>
      </c>
      <c r="BX24">
        <v>-2173.6000000000058</v>
      </c>
      <c r="BY24">
        <v>-12795.800000000003</v>
      </c>
      <c r="BZ24">
        <v>-3227</v>
      </c>
      <c r="CA24">
        <v>6938.1999999999971</v>
      </c>
      <c r="CB24">
        <v>8628.2000000000044</v>
      </c>
      <c r="CC24">
        <v>3463.1999999999971</v>
      </c>
      <c r="CD24">
        <v>-5432.1999999999971</v>
      </c>
      <c r="CE24">
        <v>-12004</v>
      </c>
      <c r="CF24">
        <v>14954.399999999994</v>
      </c>
      <c r="CG24">
        <v>-5915.7999999999884</v>
      </c>
      <c r="CH24">
        <v>-708.40000000000146</v>
      </c>
      <c r="CI24">
        <v>4424.4000000000087</v>
      </c>
      <c r="CJ24">
        <v>7985.8000000000029</v>
      </c>
      <c r="CK24">
        <v>-4544.5999999999913</v>
      </c>
      <c r="CL24">
        <v>-12335</v>
      </c>
      <c r="CM24">
        <v>-8703</v>
      </c>
      <c r="CN24">
        <v>-1975.8000000000029</v>
      </c>
      <c r="CO24">
        <v>74.799999999995634</v>
      </c>
      <c r="CP24">
        <v>-10416.399999999994</v>
      </c>
      <c r="CQ24">
        <v>-16337</v>
      </c>
      <c r="CR24">
        <v>14925.200000000004</v>
      </c>
      <c r="CS24">
        <v>-14567.800000000003</v>
      </c>
      <c r="CT24">
        <v>-1429.4000000000087</v>
      </c>
      <c r="CU24">
        <v>-586.59999999999127</v>
      </c>
      <c r="CV24">
        <v>-5189.5999999999985</v>
      </c>
      <c r="CW24">
        <v>6307.1999999999971</v>
      </c>
      <c r="CY24">
        <f t="shared" si="0"/>
        <v>-819.77999999999952</v>
      </c>
      <c r="CZ24">
        <f t="shared" si="1"/>
        <v>6817.4999999999991</v>
      </c>
    </row>
    <row r="25" spans="2:104" x14ac:dyDescent="0.25">
      <c r="B25">
        <v>-16442.199999999997</v>
      </c>
      <c r="C25">
        <v>-1243.1999999999971</v>
      </c>
      <c r="D25">
        <v>-1520.8000000000029</v>
      </c>
      <c r="E25">
        <v>7058.8000000000029</v>
      </c>
      <c r="F25">
        <v>5582.8000000000029</v>
      </c>
      <c r="G25">
        <v>872.80000000000291</v>
      </c>
      <c r="H25">
        <v>-5369.4000000000015</v>
      </c>
      <c r="I25">
        <v>-10066</v>
      </c>
      <c r="J25">
        <v>-3215.7999999999884</v>
      </c>
      <c r="K25">
        <v>-2420.1999999999971</v>
      </c>
      <c r="L25">
        <v>8632.7999999999956</v>
      </c>
      <c r="M25">
        <v>-5692.5999999999913</v>
      </c>
      <c r="N25">
        <v>-48.799999999995634</v>
      </c>
      <c r="O25">
        <v>-8288.6000000000058</v>
      </c>
      <c r="P25">
        <v>3832.6000000000058</v>
      </c>
      <c r="Q25">
        <v>10596.199999999997</v>
      </c>
      <c r="R25">
        <v>-5294</v>
      </c>
      <c r="S25">
        <v>-1900.1999999999971</v>
      </c>
      <c r="T25">
        <v>21228.800000000003</v>
      </c>
      <c r="U25">
        <v>-1830.8000000000029</v>
      </c>
      <c r="V25">
        <v>11395</v>
      </c>
      <c r="W25">
        <v>-3104.5999999999985</v>
      </c>
      <c r="X25">
        <v>-782.20000000000437</v>
      </c>
      <c r="Y25">
        <v>-14263.199999999997</v>
      </c>
      <c r="Z25">
        <v>-18706.399999999994</v>
      </c>
      <c r="AA25">
        <v>-8968.6000000000058</v>
      </c>
      <c r="AB25">
        <v>-4085.1999999999971</v>
      </c>
      <c r="AC25">
        <v>-6248.8000000000029</v>
      </c>
      <c r="AD25">
        <v>-3410.7999999999884</v>
      </c>
      <c r="AE25">
        <v>-4858.4000000000015</v>
      </c>
      <c r="AF25">
        <v>7376.0000000000073</v>
      </c>
      <c r="AG25">
        <v>12517.799999999996</v>
      </c>
      <c r="AH25">
        <v>-4861</v>
      </c>
      <c r="AI25">
        <v>-16453.599999999999</v>
      </c>
      <c r="AJ25">
        <v>2400.6000000000058</v>
      </c>
      <c r="AK25">
        <v>12352.599999999999</v>
      </c>
      <c r="AL25">
        <v>11432.199999999997</v>
      </c>
      <c r="AM25">
        <v>-9965</v>
      </c>
      <c r="AN25">
        <v>8267.5999999999985</v>
      </c>
      <c r="AO25">
        <v>3162.5999999999985</v>
      </c>
      <c r="AP25">
        <v>1101.7999999999956</v>
      </c>
      <c r="AQ25">
        <v>-1079</v>
      </c>
      <c r="AR25">
        <v>-3440.6000000000058</v>
      </c>
      <c r="AS25">
        <v>6601</v>
      </c>
      <c r="AT25">
        <v>6165.3999999999942</v>
      </c>
      <c r="AU25">
        <v>-13335</v>
      </c>
      <c r="AV25">
        <v>6193.4000000000015</v>
      </c>
      <c r="AW25">
        <v>-12901.599999999999</v>
      </c>
      <c r="AX25">
        <v>7459.6000000000058</v>
      </c>
      <c r="AY25">
        <v>3815</v>
      </c>
      <c r="AZ25">
        <v>2742.5999999999985</v>
      </c>
      <c r="BA25">
        <v>-2890.1999999999971</v>
      </c>
      <c r="BB25">
        <v>5840.7999999999956</v>
      </c>
      <c r="BC25">
        <v>667.40000000000146</v>
      </c>
      <c r="BD25">
        <v>-6685</v>
      </c>
      <c r="BE25">
        <v>12450</v>
      </c>
      <c r="BF25">
        <v>-2606.8000000000029</v>
      </c>
      <c r="BG25">
        <v>-8741.6000000000058</v>
      </c>
      <c r="BH25">
        <v>-3900.1999999999971</v>
      </c>
      <c r="BI25">
        <v>7685.5999999999985</v>
      </c>
      <c r="BJ25">
        <v>-5617</v>
      </c>
      <c r="BK25">
        <v>-10607.400000000009</v>
      </c>
      <c r="BL25">
        <v>-3228.4000000000087</v>
      </c>
      <c r="BM25">
        <v>1279.5999999999985</v>
      </c>
      <c r="BN25">
        <v>7698.4000000000015</v>
      </c>
      <c r="BO25">
        <v>13307</v>
      </c>
      <c r="BP25">
        <v>3139.6000000000058</v>
      </c>
      <c r="BQ25">
        <v>18054</v>
      </c>
      <c r="BR25">
        <v>-2143.8000000000029</v>
      </c>
      <c r="BS25">
        <v>-10717.999999999993</v>
      </c>
      <c r="BT25">
        <v>6262.4000000000015</v>
      </c>
      <c r="BU25">
        <v>12937.199999999997</v>
      </c>
      <c r="BV25">
        <v>350.60000000000582</v>
      </c>
      <c r="BW25">
        <v>903.19999999999709</v>
      </c>
      <c r="BX25">
        <v>946</v>
      </c>
      <c r="BY25">
        <v>-14183.600000000006</v>
      </c>
      <c r="BZ25">
        <v>-1578.8000000000029</v>
      </c>
      <c r="CA25">
        <v>7777</v>
      </c>
      <c r="CB25">
        <v>8749.4000000000015</v>
      </c>
      <c r="CC25">
        <v>4116.1999999999971</v>
      </c>
      <c r="CD25">
        <v>-6200.4000000000015</v>
      </c>
      <c r="CE25">
        <v>-15410.199999999997</v>
      </c>
      <c r="CF25">
        <v>11830.399999999994</v>
      </c>
      <c r="CG25">
        <v>-6448.1999999999971</v>
      </c>
      <c r="CH25">
        <v>-1181.1999999999971</v>
      </c>
      <c r="CI25">
        <v>-263.59999999999127</v>
      </c>
      <c r="CJ25">
        <v>4721.3999999999942</v>
      </c>
      <c r="CK25">
        <v>-5819</v>
      </c>
      <c r="CL25">
        <v>-9121.6000000000058</v>
      </c>
      <c r="CM25">
        <v>-10884.400000000001</v>
      </c>
      <c r="CN25">
        <v>-2196.5999999999985</v>
      </c>
      <c r="CO25">
        <v>-2937.6000000000022</v>
      </c>
      <c r="CP25">
        <v>-12461.799999999996</v>
      </c>
      <c r="CQ25">
        <v>-12251</v>
      </c>
      <c r="CR25">
        <v>12327.599999999999</v>
      </c>
      <c r="CS25">
        <v>-10981</v>
      </c>
      <c r="CT25">
        <v>-748.19999999999709</v>
      </c>
      <c r="CU25">
        <v>-4239.1999999999971</v>
      </c>
      <c r="CV25">
        <v>-7609.4000000000015</v>
      </c>
      <c r="CW25">
        <v>4492.8000000000029</v>
      </c>
      <c r="CY25">
        <f t="shared" si="0"/>
        <v>-651.26199999999972</v>
      </c>
      <c r="CZ25">
        <f t="shared" si="1"/>
        <v>6777.753999999999</v>
      </c>
    </row>
    <row r="26" spans="2:104" x14ac:dyDescent="0.25">
      <c r="B26">
        <v>-15251.599999999991</v>
      </c>
      <c r="C26">
        <v>249</v>
      </c>
      <c r="D26">
        <v>-1075.6000000000058</v>
      </c>
      <c r="E26">
        <v>6446.4000000000087</v>
      </c>
      <c r="F26">
        <v>3994.6000000000058</v>
      </c>
      <c r="G26">
        <v>3613</v>
      </c>
      <c r="H26">
        <v>-6131.8000000000029</v>
      </c>
      <c r="I26">
        <v>-9949.4000000000015</v>
      </c>
      <c r="J26">
        <v>1898.6000000000058</v>
      </c>
      <c r="K26">
        <v>-3494</v>
      </c>
      <c r="L26">
        <v>10730.400000000001</v>
      </c>
      <c r="M26">
        <v>-4074.3999999999942</v>
      </c>
      <c r="N26">
        <v>-270.19999999999709</v>
      </c>
      <c r="O26">
        <v>-7444.2000000000044</v>
      </c>
      <c r="P26">
        <v>3718.4000000000087</v>
      </c>
      <c r="Q26">
        <v>10107.599999999999</v>
      </c>
      <c r="R26">
        <v>-9126.5999999999985</v>
      </c>
      <c r="S26">
        <v>-1721.4000000000015</v>
      </c>
      <c r="T26">
        <v>23450.400000000001</v>
      </c>
      <c r="U26">
        <v>-3505.2000000000044</v>
      </c>
      <c r="V26">
        <v>12733.800000000003</v>
      </c>
      <c r="W26">
        <v>-99.799999999995634</v>
      </c>
      <c r="X26">
        <v>-337.20000000000437</v>
      </c>
      <c r="Y26">
        <v>-14483.199999999997</v>
      </c>
      <c r="Z26">
        <v>-23412.199999999997</v>
      </c>
      <c r="AA26">
        <v>-8835.6000000000058</v>
      </c>
      <c r="AB26">
        <v>728</v>
      </c>
      <c r="AC26">
        <v>-5471</v>
      </c>
      <c r="AD26">
        <v>-3263.1999999999971</v>
      </c>
      <c r="AE26">
        <v>-7617.8000000000029</v>
      </c>
      <c r="AF26">
        <v>7695.0000000000073</v>
      </c>
      <c r="AG26">
        <v>13352.599999999999</v>
      </c>
      <c r="AH26">
        <v>-7082.8000000000029</v>
      </c>
      <c r="AI26">
        <v>-13130.599999999999</v>
      </c>
      <c r="AJ26">
        <v>-703.19999999999709</v>
      </c>
      <c r="AK26">
        <v>12705.800000000003</v>
      </c>
      <c r="AL26">
        <v>13119.800000000003</v>
      </c>
      <c r="AM26">
        <v>-6237.5999999999985</v>
      </c>
      <c r="AN26">
        <v>6859.5999999999985</v>
      </c>
      <c r="AO26">
        <v>5054.7999999999956</v>
      </c>
      <c r="AP26">
        <v>5645.4000000000015</v>
      </c>
      <c r="AQ26">
        <v>-1663.8000000000029</v>
      </c>
      <c r="AR26">
        <v>-5542.8000000000029</v>
      </c>
      <c r="AS26">
        <v>5862.8000000000029</v>
      </c>
      <c r="AT26">
        <v>6193.3999999999942</v>
      </c>
      <c r="AU26">
        <v>-9413.7999999999956</v>
      </c>
      <c r="AV26">
        <v>6123.4000000000015</v>
      </c>
      <c r="AW26">
        <v>-13945.799999999996</v>
      </c>
      <c r="AX26">
        <v>5214.4000000000087</v>
      </c>
      <c r="AY26">
        <v>5724</v>
      </c>
      <c r="AZ26">
        <v>6731</v>
      </c>
      <c r="BA26">
        <v>2024.4000000000015</v>
      </c>
      <c r="BB26">
        <v>3993.3999999999942</v>
      </c>
      <c r="BC26">
        <v>973.60000000000582</v>
      </c>
      <c r="BD26">
        <v>-4290.6000000000058</v>
      </c>
      <c r="BE26">
        <v>11247</v>
      </c>
      <c r="BF26">
        <v>-971.40000000000873</v>
      </c>
      <c r="BG26">
        <v>-12814.600000000006</v>
      </c>
      <c r="BH26">
        <v>-3407.3999999999942</v>
      </c>
      <c r="BI26">
        <v>5574.5999999999985</v>
      </c>
      <c r="BJ26">
        <v>-4656.8000000000029</v>
      </c>
      <c r="BK26">
        <v>-10320.800000000003</v>
      </c>
      <c r="BL26">
        <v>-2534</v>
      </c>
      <c r="BM26">
        <v>1748.5999999999985</v>
      </c>
      <c r="BN26">
        <v>8899.4000000000015</v>
      </c>
      <c r="BO26">
        <v>13770</v>
      </c>
      <c r="BP26">
        <v>3743</v>
      </c>
      <c r="BQ26">
        <v>18995.600000000006</v>
      </c>
      <c r="BR26">
        <v>-1552.8000000000029</v>
      </c>
      <c r="BS26">
        <v>-6987.7999999999956</v>
      </c>
      <c r="BT26">
        <v>8467</v>
      </c>
      <c r="BU26">
        <v>13402</v>
      </c>
      <c r="BV26">
        <v>-2371.1999999999971</v>
      </c>
      <c r="BW26">
        <v>1254.1999999999971</v>
      </c>
      <c r="BX26">
        <v>-3222.6000000000058</v>
      </c>
      <c r="BY26">
        <v>-13547.200000000004</v>
      </c>
      <c r="BZ26">
        <v>-4930</v>
      </c>
      <c r="CA26">
        <v>6024.4000000000015</v>
      </c>
      <c r="CB26">
        <v>9849.5999999999985</v>
      </c>
      <c r="CC26">
        <v>5153.1999999999971</v>
      </c>
      <c r="CD26">
        <v>-4490.5999999999985</v>
      </c>
      <c r="CE26">
        <v>-15770.599999999999</v>
      </c>
      <c r="CF26">
        <v>10703.800000000003</v>
      </c>
      <c r="CG26">
        <v>-10887</v>
      </c>
      <c r="CH26">
        <v>816.39999999999418</v>
      </c>
      <c r="CI26">
        <v>-491</v>
      </c>
      <c r="CJ26">
        <v>4969.8000000000029</v>
      </c>
      <c r="CK26">
        <v>-6791.7999999999884</v>
      </c>
      <c r="CL26">
        <v>-11554.800000000003</v>
      </c>
      <c r="CM26">
        <v>-9158.4000000000015</v>
      </c>
      <c r="CN26">
        <v>575.79999999999563</v>
      </c>
      <c r="CO26">
        <v>-407.80000000000291</v>
      </c>
      <c r="CP26">
        <v>-13130.799999999996</v>
      </c>
      <c r="CQ26">
        <v>-10383.800000000003</v>
      </c>
      <c r="CR26">
        <v>12750.799999999996</v>
      </c>
      <c r="CS26">
        <v>-11515.600000000006</v>
      </c>
      <c r="CT26">
        <v>-362.40000000000873</v>
      </c>
      <c r="CU26">
        <v>-5308.3999999999942</v>
      </c>
      <c r="CV26">
        <v>-4344.1999999999971</v>
      </c>
      <c r="CW26">
        <v>6183.8000000000029</v>
      </c>
      <c r="CY26">
        <f t="shared" si="0"/>
        <v>-304.16599999999977</v>
      </c>
      <c r="CZ26">
        <f t="shared" si="1"/>
        <v>6885.6180000000031</v>
      </c>
    </row>
    <row r="27" spans="2:104" x14ac:dyDescent="0.25">
      <c r="B27">
        <v>-14908.599999999991</v>
      </c>
      <c r="C27">
        <v>1640.5999999999985</v>
      </c>
      <c r="D27">
        <v>1643.1999999999971</v>
      </c>
      <c r="E27">
        <v>5568</v>
      </c>
      <c r="F27">
        <v>5384.3999999999942</v>
      </c>
      <c r="G27">
        <v>2040.4000000000087</v>
      </c>
      <c r="H27">
        <v>-6008.5999999999985</v>
      </c>
      <c r="I27">
        <v>-8801.8000000000029</v>
      </c>
      <c r="J27">
        <v>5323.8000000000029</v>
      </c>
      <c r="K27">
        <v>-2321.5999999999985</v>
      </c>
      <c r="L27">
        <v>12123.400000000001</v>
      </c>
      <c r="M27">
        <v>-6335.3999999999942</v>
      </c>
      <c r="N27">
        <v>3312</v>
      </c>
      <c r="O27">
        <v>-8661.4000000000015</v>
      </c>
      <c r="P27">
        <v>5557.1999999999971</v>
      </c>
      <c r="Q27">
        <v>8885.8000000000029</v>
      </c>
      <c r="R27">
        <v>-7130.5999999999985</v>
      </c>
      <c r="S27">
        <v>-2593.1999999999971</v>
      </c>
      <c r="T27">
        <v>22937</v>
      </c>
      <c r="U27">
        <v>-84</v>
      </c>
      <c r="V27">
        <v>9274.6000000000058</v>
      </c>
      <c r="W27">
        <v>-4650</v>
      </c>
      <c r="X27">
        <v>-3853.4000000000015</v>
      </c>
      <c r="Y27">
        <v>-14393.199999999997</v>
      </c>
      <c r="Z27">
        <v>-25015</v>
      </c>
      <c r="AA27">
        <v>-5554</v>
      </c>
      <c r="AB27">
        <v>-1511.1999999999971</v>
      </c>
      <c r="AC27">
        <v>-2134.8000000000029</v>
      </c>
      <c r="AD27">
        <v>-1370.1999999999971</v>
      </c>
      <c r="AE27">
        <v>-6620.1999999999971</v>
      </c>
      <c r="AF27">
        <v>7349.5999999999985</v>
      </c>
      <c r="AG27">
        <v>10772.799999999996</v>
      </c>
      <c r="AH27">
        <v>-6662</v>
      </c>
      <c r="AI27">
        <v>-11270.399999999994</v>
      </c>
      <c r="AJ27">
        <v>-2431.5999999999985</v>
      </c>
      <c r="AK27">
        <v>12069.400000000001</v>
      </c>
      <c r="AL27">
        <v>10451.599999999999</v>
      </c>
      <c r="AM27">
        <v>-6957.4000000000015</v>
      </c>
      <c r="AN27">
        <v>6935.4000000000015</v>
      </c>
      <c r="AO27">
        <v>6554.1999999999971</v>
      </c>
      <c r="AP27">
        <v>7180.5999999999985</v>
      </c>
      <c r="AQ27">
        <v>-2756</v>
      </c>
      <c r="AR27">
        <v>-3892</v>
      </c>
      <c r="AS27">
        <v>6076</v>
      </c>
      <c r="AT27">
        <v>5884.5999999999985</v>
      </c>
      <c r="AU27">
        <v>-13563.199999999997</v>
      </c>
      <c r="AV27">
        <v>5072.4000000000015</v>
      </c>
      <c r="AW27">
        <v>-13537.199999999997</v>
      </c>
      <c r="AX27">
        <v>4998.8000000000029</v>
      </c>
      <c r="AY27">
        <v>7129.5999999999985</v>
      </c>
      <c r="AZ27">
        <v>7149.2000000000007</v>
      </c>
      <c r="BA27">
        <v>3104.4000000000015</v>
      </c>
      <c r="BB27">
        <v>8247.7999999999956</v>
      </c>
      <c r="BC27">
        <v>1267.8000000000029</v>
      </c>
      <c r="BD27">
        <v>-5819.4000000000015</v>
      </c>
      <c r="BE27">
        <v>15734</v>
      </c>
      <c r="BF27">
        <v>707.80000000000291</v>
      </c>
      <c r="BG27">
        <v>-14054.600000000006</v>
      </c>
      <c r="BH27">
        <v>-4953.1999999999971</v>
      </c>
      <c r="BI27">
        <v>6618</v>
      </c>
      <c r="BJ27">
        <v>-3327.8000000000029</v>
      </c>
      <c r="BK27">
        <v>-9579.4000000000087</v>
      </c>
      <c r="BL27">
        <v>-865</v>
      </c>
      <c r="BM27">
        <v>3715</v>
      </c>
      <c r="BN27">
        <v>6938.4000000000015</v>
      </c>
      <c r="BO27">
        <v>14086.999999999993</v>
      </c>
      <c r="BP27">
        <v>1117</v>
      </c>
      <c r="BQ27">
        <v>16109.600000000006</v>
      </c>
      <c r="BR27">
        <v>-4057.1999999999971</v>
      </c>
      <c r="BS27">
        <v>-8574.7999999999956</v>
      </c>
      <c r="BT27">
        <v>7870.4000000000015</v>
      </c>
      <c r="BU27">
        <v>13716</v>
      </c>
      <c r="BV27">
        <v>-2582.9999999999927</v>
      </c>
      <c r="BW27">
        <v>3476.8000000000029</v>
      </c>
      <c r="BX27">
        <v>-3333.4000000000087</v>
      </c>
      <c r="BY27">
        <v>-11514.600000000006</v>
      </c>
      <c r="BZ27">
        <v>-5396.5999999999985</v>
      </c>
      <c r="CA27">
        <v>5289</v>
      </c>
      <c r="CB27">
        <v>9609.5999999999985</v>
      </c>
      <c r="CC27">
        <v>6785.8000000000029</v>
      </c>
      <c r="CD27">
        <v>-3961.1999999999971</v>
      </c>
      <c r="CE27">
        <v>-17657.799999999996</v>
      </c>
      <c r="CF27">
        <v>9872.3999999999942</v>
      </c>
      <c r="CG27">
        <v>-12199.599999999991</v>
      </c>
      <c r="CH27">
        <v>356.80000000000291</v>
      </c>
      <c r="CI27">
        <v>691.19999999999709</v>
      </c>
      <c r="CJ27">
        <v>7073.3999999999942</v>
      </c>
      <c r="CK27">
        <v>-8990</v>
      </c>
      <c r="CL27">
        <v>-12530.600000000006</v>
      </c>
      <c r="CM27">
        <v>-11837.200000000004</v>
      </c>
      <c r="CN27">
        <v>-161.40000000000146</v>
      </c>
      <c r="CO27">
        <v>1772.5999999999985</v>
      </c>
      <c r="CP27">
        <v>-11439.599999999999</v>
      </c>
      <c r="CQ27">
        <v>-9733</v>
      </c>
      <c r="CR27">
        <v>9953.7999999999956</v>
      </c>
      <c r="CS27">
        <v>-9991.6000000000058</v>
      </c>
      <c r="CT27">
        <v>1893.8000000000029</v>
      </c>
      <c r="CU27">
        <v>-5481</v>
      </c>
      <c r="CV27">
        <v>-5472.7999999999956</v>
      </c>
      <c r="CW27">
        <v>3310.3999999999942</v>
      </c>
      <c r="CY27">
        <f t="shared" si="0"/>
        <v>-258.98399999999981</v>
      </c>
      <c r="CZ27">
        <f t="shared" si="1"/>
        <v>7071.6520000000019</v>
      </c>
    </row>
    <row r="28" spans="2:104" x14ac:dyDescent="0.25">
      <c r="B28">
        <v>-16945.399999999994</v>
      </c>
      <c r="C28">
        <v>2229.1999999999971</v>
      </c>
      <c r="D28">
        <v>5947.1999999999971</v>
      </c>
      <c r="E28">
        <v>6740.6000000000058</v>
      </c>
      <c r="F28">
        <v>8287.3999999999942</v>
      </c>
      <c r="G28">
        <v>1169.8000000000029</v>
      </c>
      <c r="H28">
        <v>-1445.8000000000029</v>
      </c>
      <c r="I28">
        <v>-5902</v>
      </c>
      <c r="J28">
        <v>2137.6000000000058</v>
      </c>
      <c r="K28">
        <v>-382</v>
      </c>
      <c r="L28">
        <v>8913.1999999999971</v>
      </c>
      <c r="M28">
        <v>-5042.5999999999913</v>
      </c>
      <c r="N28">
        <v>1969.8000000000029</v>
      </c>
      <c r="O28">
        <v>-9530.4000000000015</v>
      </c>
      <c r="P28">
        <v>4141.4000000000087</v>
      </c>
      <c r="Q28">
        <v>6895</v>
      </c>
      <c r="R28">
        <v>1843.8000000000029</v>
      </c>
      <c r="S28">
        <v>-3373.1999999999971</v>
      </c>
      <c r="T28">
        <v>21539.800000000003</v>
      </c>
      <c r="U28">
        <v>2778.7999999999956</v>
      </c>
      <c r="V28">
        <v>8433.4000000000015</v>
      </c>
      <c r="W28">
        <v>-5544.5999999999985</v>
      </c>
      <c r="X28">
        <v>-7418</v>
      </c>
      <c r="Y28">
        <v>-15631.199999999997</v>
      </c>
      <c r="Z28">
        <v>-22127.399999999994</v>
      </c>
      <c r="AA28">
        <v>-4330.6000000000058</v>
      </c>
      <c r="AB28">
        <v>-1573.1999999999971</v>
      </c>
      <c r="AC28">
        <v>-3300.8000000000029</v>
      </c>
      <c r="AD28">
        <v>-1490.3999999999942</v>
      </c>
      <c r="AE28">
        <v>-7294.5999999999985</v>
      </c>
      <c r="AF28">
        <v>8275.2000000000044</v>
      </c>
      <c r="AG28">
        <v>12528.799999999996</v>
      </c>
      <c r="AH28">
        <v>-5957.5999999999913</v>
      </c>
      <c r="AI28">
        <v>-9244</v>
      </c>
      <c r="AJ28">
        <v>-4649</v>
      </c>
      <c r="AK28">
        <v>14464.800000000003</v>
      </c>
      <c r="AL28">
        <v>14297.599999999999</v>
      </c>
      <c r="AM28">
        <v>-4882.2000000000044</v>
      </c>
      <c r="AN28">
        <v>7969.4000000000015</v>
      </c>
      <c r="AO28">
        <v>7875.1999999999971</v>
      </c>
      <c r="AP28">
        <v>8004.5999999999985</v>
      </c>
      <c r="AQ28">
        <v>-2344</v>
      </c>
      <c r="AR28">
        <v>-4650.8000000000029</v>
      </c>
      <c r="AS28">
        <v>5991.5999999999985</v>
      </c>
      <c r="AT28">
        <v>4043.7999999999956</v>
      </c>
      <c r="AU28">
        <v>-10984.599999999999</v>
      </c>
      <c r="AV28">
        <v>4037.1999999999971</v>
      </c>
      <c r="AW28">
        <v>-15189</v>
      </c>
      <c r="AX28">
        <v>7778.1999999999971</v>
      </c>
      <c r="AY28">
        <v>9825</v>
      </c>
      <c r="AZ28">
        <v>10905.8</v>
      </c>
      <c r="BA28">
        <v>4306.4000000000015</v>
      </c>
      <c r="BB28">
        <v>7839</v>
      </c>
      <c r="BC28">
        <v>488.60000000000582</v>
      </c>
      <c r="BD28">
        <v>-4482.4000000000087</v>
      </c>
      <c r="BE28">
        <v>15089</v>
      </c>
      <c r="BF28">
        <v>1569</v>
      </c>
      <c r="BG28">
        <v>-15614</v>
      </c>
      <c r="BH28">
        <v>-4466.4000000000015</v>
      </c>
      <c r="BI28">
        <v>5192.7999999999956</v>
      </c>
      <c r="BJ28">
        <v>-3904.4000000000015</v>
      </c>
      <c r="BK28">
        <v>-9653.4000000000087</v>
      </c>
      <c r="BL28">
        <v>-2854.6000000000058</v>
      </c>
      <c r="BM28">
        <v>4970.3999999999942</v>
      </c>
      <c r="BN28">
        <v>6657</v>
      </c>
      <c r="BO28">
        <v>14329.200000000004</v>
      </c>
      <c r="BP28">
        <v>1596</v>
      </c>
      <c r="BQ28">
        <v>17882.800000000003</v>
      </c>
      <c r="BR28">
        <v>-2284.8000000000029</v>
      </c>
      <c r="BS28">
        <v>-7625.3999999999942</v>
      </c>
      <c r="BT28">
        <v>7268</v>
      </c>
      <c r="BU28">
        <v>12374.599999999999</v>
      </c>
      <c r="BV28">
        <v>-398.59999999999127</v>
      </c>
      <c r="BW28">
        <v>2005.4000000000015</v>
      </c>
      <c r="BX28">
        <v>-3786.2000000000116</v>
      </c>
      <c r="BY28">
        <v>-10705.400000000009</v>
      </c>
      <c r="BZ28">
        <v>-6627</v>
      </c>
      <c r="CA28">
        <v>4668.1999999999971</v>
      </c>
      <c r="CB28">
        <v>6538.8000000000029</v>
      </c>
      <c r="CC28">
        <v>3771.1999999999971</v>
      </c>
      <c r="CD28">
        <v>-3956.5999999999985</v>
      </c>
      <c r="CE28">
        <v>-18917</v>
      </c>
      <c r="CF28">
        <v>8033.3999999999942</v>
      </c>
      <c r="CG28">
        <v>-11075</v>
      </c>
      <c r="CH28">
        <v>348.19999999999709</v>
      </c>
      <c r="CI28">
        <v>-1069</v>
      </c>
      <c r="CJ28">
        <v>6718.8000000000029</v>
      </c>
      <c r="CK28">
        <v>-8837.5999999999913</v>
      </c>
      <c r="CL28">
        <v>-11038.600000000006</v>
      </c>
      <c r="CM28">
        <v>-11304.800000000003</v>
      </c>
      <c r="CN28">
        <v>-123</v>
      </c>
      <c r="CO28">
        <v>296.40000000000146</v>
      </c>
      <c r="CP28">
        <v>-11788.399999999994</v>
      </c>
      <c r="CQ28">
        <v>-9330.3999999999942</v>
      </c>
      <c r="CR28">
        <v>11999.400000000001</v>
      </c>
      <c r="CS28">
        <v>-10612</v>
      </c>
      <c r="CT28">
        <v>3659</v>
      </c>
      <c r="CU28">
        <v>-4586.7999999999884</v>
      </c>
      <c r="CV28">
        <v>-5161.5999999999985</v>
      </c>
      <c r="CW28">
        <v>4169.8000000000029</v>
      </c>
      <c r="CY28">
        <f t="shared" si="0"/>
        <v>13.588000000000248</v>
      </c>
      <c r="CZ28">
        <f t="shared" si="1"/>
        <v>7002.3240000000005</v>
      </c>
    </row>
    <row r="29" spans="2:104" x14ac:dyDescent="0.25">
      <c r="B29">
        <v>-16555</v>
      </c>
      <c r="C29">
        <v>1383</v>
      </c>
      <c r="D29">
        <v>4439.7999999999956</v>
      </c>
      <c r="E29">
        <v>6691.6000000000058</v>
      </c>
      <c r="F29">
        <v>8127.6000000000058</v>
      </c>
      <c r="G29">
        <v>1994</v>
      </c>
      <c r="H29">
        <v>-269.40000000000146</v>
      </c>
      <c r="I29">
        <v>-5981.6000000000058</v>
      </c>
      <c r="J29">
        <v>1558</v>
      </c>
      <c r="K29">
        <v>-614.59999999999854</v>
      </c>
      <c r="L29">
        <v>8470.7999999999956</v>
      </c>
      <c r="M29">
        <v>-4594.3999999999942</v>
      </c>
      <c r="N29">
        <v>2389.8000000000029</v>
      </c>
      <c r="O29">
        <v>-7553.2000000000044</v>
      </c>
      <c r="P29">
        <v>882.80000000000291</v>
      </c>
      <c r="Q29">
        <v>6597.1999999999971</v>
      </c>
      <c r="R29">
        <v>1196</v>
      </c>
      <c r="S29">
        <v>-2334</v>
      </c>
      <c r="T29">
        <v>23204.800000000003</v>
      </c>
      <c r="U29">
        <v>4924.7999999999956</v>
      </c>
      <c r="V29">
        <v>8512.4000000000015</v>
      </c>
      <c r="W29">
        <v>-4690</v>
      </c>
      <c r="X29">
        <v>-5339.5999999999985</v>
      </c>
      <c r="Y29">
        <v>-17166.399999999994</v>
      </c>
      <c r="Z29">
        <v>-22456.6</v>
      </c>
      <c r="AA29">
        <v>-5537.4000000000015</v>
      </c>
      <c r="AB29">
        <v>-2020.6000000000058</v>
      </c>
      <c r="AC29">
        <v>-3439</v>
      </c>
      <c r="AD29">
        <v>-4379.3999999999942</v>
      </c>
      <c r="AE29">
        <v>-5137.1999999999971</v>
      </c>
      <c r="AF29">
        <v>10229.200000000004</v>
      </c>
      <c r="AG29">
        <v>18329.799999999996</v>
      </c>
      <c r="AH29">
        <v>-6252.3999999999942</v>
      </c>
      <c r="AI29">
        <v>-9191.7999999999956</v>
      </c>
      <c r="AJ29">
        <v>-2512.3999999999942</v>
      </c>
      <c r="AK29">
        <v>13204.599999999999</v>
      </c>
      <c r="AL29">
        <v>14478.599999999999</v>
      </c>
      <c r="AM29">
        <v>-3402.8000000000029</v>
      </c>
      <c r="AN29">
        <v>7210.4000000000015</v>
      </c>
      <c r="AO29">
        <v>9543.3999999999942</v>
      </c>
      <c r="AP29">
        <v>9479.1999999999971</v>
      </c>
      <c r="AQ29">
        <v>-3938</v>
      </c>
      <c r="AR29">
        <v>-4339.6000000000058</v>
      </c>
      <c r="AS29">
        <v>7968.2000000000044</v>
      </c>
      <c r="AT29">
        <v>1185.7999999999956</v>
      </c>
      <c r="AU29">
        <v>-13078</v>
      </c>
      <c r="AV29">
        <v>307.80000000000291</v>
      </c>
      <c r="AW29">
        <v>-12549.799999999996</v>
      </c>
      <c r="AX29">
        <v>2718.4000000000087</v>
      </c>
      <c r="AY29">
        <v>12175.199999999997</v>
      </c>
      <c r="AZ29">
        <v>13815.8</v>
      </c>
      <c r="BA29">
        <v>2605.6000000000058</v>
      </c>
      <c r="BB29">
        <v>5201</v>
      </c>
      <c r="BC29">
        <v>339.20000000000437</v>
      </c>
      <c r="BD29">
        <v>-3595.8000000000029</v>
      </c>
      <c r="BE29">
        <v>14631.199999999997</v>
      </c>
      <c r="BF29">
        <v>1171.1999999999971</v>
      </c>
      <c r="BG29">
        <v>-14224.400000000001</v>
      </c>
      <c r="BH29">
        <v>-3108.3999999999942</v>
      </c>
      <c r="BI29">
        <v>6645.5999999999985</v>
      </c>
      <c r="BJ29">
        <v>-3087.1999999999971</v>
      </c>
      <c r="BK29">
        <v>-10443.600000000006</v>
      </c>
      <c r="BL29">
        <v>-4081.6000000000058</v>
      </c>
      <c r="BM29">
        <v>3018</v>
      </c>
      <c r="BN29">
        <v>6776</v>
      </c>
      <c r="BO29">
        <v>13352.400000000001</v>
      </c>
      <c r="BP29">
        <v>-863.79999999999563</v>
      </c>
      <c r="BQ29">
        <v>20812</v>
      </c>
      <c r="BR29">
        <v>-4491.4000000000015</v>
      </c>
      <c r="BS29">
        <v>-8732.3999999999942</v>
      </c>
      <c r="BT29">
        <v>9741.4000000000015</v>
      </c>
      <c r="BU29">
        <v>18059.399999999994</v>
      </c>
      <c r="BV29">
        <v>-2456.3999999999942</v>
      </c>
      <c r="BW29">
        <v>2030.5999999999985</v>
      </c>
      <c r="BX29">
        <v>-4555.2000000000116</v>
      </c>
      <c r="BY29">
        <v>-10246.800000000003</v>
      </c>
      <c r="BZ29">
        <v>-9871</v>
      </c>
      <c r="CA29">
        <v>5994.4000000000015</v>
      </c>
      <c r="CB29">
        <v>6428.8000000000029</v>
      </c>
      <c r="CC29">
        <v>1903.7999999999956</v>
      </c>
      <c r="CD29">
        <v>-2371.5999999999985</v>
      </c>
      <c r="CE29">
        <v>-17848.599999999999</v>
      </c>
      <c r="CF29">
        <v>9378.3999999999942</v>
      </c>
      <c r="CG29">
        <v>-9358.7999999999884</v>
      </c>
      <c r="CH29">
        <v>-1840.1999999999971</v>
      </c>
      <c r="CI29">
        <v>-857.19999999999709</v>
      </c>
      <c r="CJ29">
        <v>8899.8000000000029</v>
      </c>
      <c r="CK29">
        <v>-7756.7999999999884</v>
      </c>
      <c r="CL29">
        <v>-14616.400000000009</v>
      </c>
      <c r="CM29">
        <v>-10399.800000000003</v>
      </c>
      <c r="CN29">
        <v>255.79999999999563</v>
      </c>
      <c r="CO29">
        <v>324.59999999999854</v>
      </c>
      <c r="CP29">
        <v>-12444.399999999994</v>
      </c>
      <c r="CQ29">
        <v>-9689</v>
      </c>
      <c r="CR29">
        <v>10541.599999999999</v>
      </c>
      <c r="CS29">
        <v>-11585.600000000006</v>
      </c>
      <c r="CT29">
        <v>4574.8000000000029</v>
      </c>
      <c r="CU29">
        <v>-4600.3999999999942</v>
      </c>
      <c r="CV29">
        <v>-5074.4000000000015</v>
      </c>
      <c r="CW29">
        <v>4132.3999999999942</v>
      </c>
      <c r="CY29">
        <f t="shared" si="0"/>
        <v>63.026000000000202</v>
      </c>
      <c r="CZ29">
        <f t="shared" si="1"/>
        <v>7093.7140000000063</v>
      </c>
    </row>
    <row r="30" spans="2:104" x14ac:dyDescent="0.25">
      <c r="B30">
        <v>-20647.199999999997</v>
      </c>
      <c r="C30">
        <v>6058.8000000000029</v>
      </c>
      <c r="D30">
        <v>5197.1999999999971</v>
      </c>
      <c r="E30">
        <v>7302.2000000000116</v>
      </c>
      <c r="F30">
        <v>7746.1999999999971</v>
      </c>
      <c r="G30">
        <v>914.40000000000873</v>
      </c>
      <c r="H30">
        <v>316.59999999999854</v>
      </c>
      <c r="I30">
        <v>-7019.6000000000058</v>
      </c>
      <c r="J30">
        <v>4413.4000000000087</v>
      </c>
      <c r="K30">
        <v>-380.79999999999563</v>
      </c>
      <c r="L30">
        <v>8044.5999999999985</v>
      </c>
      <c r="M30">
        <v>-3507.8000000000029</v>
      </c>
      <c r="N30">
        <v>2745.1999999999971</v>
      </c>
      <c r="O30">
        <v>-5198.2000000000044</v>
      </c>
      <c r="P30">
        <v>1297.4000000000087</v>
      </c>
      <c r="Q30">
        <v>8664.4000000000015</v>
      </c>
      <c r="R30">
        <v>1616.5999999999985</v>
      </c>
      <c r="S30">
        <v>1348.5999999999985</v>
      </c>
      <c r="T30">
        <v>23949.800000000003</v>
      </c>
      <c r="U30">
        <v>1784</v>
      </c>
      <c r="V30">
        <v>10221.800000000003</v>
      </c>
      <c r="W30">
        <v>881</v>
      </c>
      <c r="X30">
        <v>-8322.2000000000044</v>
      </c>
      <c r="Y30">
        <v>-17037.199999999997</v>
      </c>
      <c r="Z30">
        <v>-20418.399999999994</v>
      </c>
      <c r="AA30">
        <v>-2294</v>
      </c>
      <c r="AB30">
        <v>-2078.1999999999971</v>
      </c>
      <c r="AC30">
        <v>-3493.5999999999985</v>
      </c>
      <c r="AD30">
        <v>-5600.1999999999971</v>
      </c>
      <c r="AE30">
        <v>-7602.5999999999985</v>
      </c>
      <c r="AF30">
        <v>8936.4000000000015</v>
      </c>
      <c r="AG30">
        <v>12147</v>
      </c>
      <c r="AH30">
        <v>-6751.3999999999942</v>
      </c>
      <c r="AI30">
        <v>-9122</v>
      </c>
      <c r="AJ30">
        <v>-2295.1999999999971</v>
      </c>
      <c r="AK30">
        <v>13258.800000000003</v>
      </c>
      <c r="AL30">
        <v>16593.400000000001</v>
      </c>
      <c r="AM30">
        <v>-3993.5999999999985</v>
      </c>
      <c r="AN30">
        <v>7577.4000000000015</v>
      </c>
      <c r="AO30">
        <v>11123.800000000003</v>
      </c>
      <c r="AP30">
        <v>11417.799999999996</v>
      </c>
      <c r="AQ30">
        <v>-2158.5999999999985</v>
      </c>
      <c r="AR30">
        <v>-3351.4000000000087</v>
      </c>
      <c r="AS30">
        <v>8563.8000000000029</v>
      </c>
      <c r="AT30">
        <v>366.79999999999563</v>
      </c>
      <c r="AU30">
        <v>-11967</v>
      </c>
      <c r="AV30">
        <v>577.19999999999709</v>
      </c>
      <c r="AW30">
        <v>-12072.399999999994</v>
      </c>
      <c r="AX30">
        <v>5350.4000000000087</v>
      </c>
      <c r="AY30">
        <v>9550.1999999999971</v>
      </c>
      <c r="AZ30">
        <v>15065.600000000002</v>
      </c>
      <c r="BA30">
        <v>1358.6000000000058</v>
      </c>
      <c r="BB30">
        <v>7211.1999999999971</v>
      </c>
      <c r="BC30">
        <v>-1331.1999999999971</v>
      </c>
      <c r="BD30">
        <v>-6518.2000000000044</v>
      </c>
      <c r="BE30">
        <v>15810.199999999997</v>
      </c>
      <c r="BF30">
        <v>898.19999999999709</v>
      </c>
      <c r="BG30">
        <v>-12606.800000000003</v>
      </c>
      <c r="BH30">
        <v>-9815.8000000000029</v>
      </c>
      <c r="BI30">
        <v>6649.7999999999956</v>
      </c>
      <c r="BJ30">
        <v>-4398.4000000000015</v>
      </c>
      <c r="BK30">
        <v>-10096.600000000006</v>
      </c>
      <c r="BL30">
        <v>-5325.6000000000058</v>
      </c>
      <c r="BM30">
        <v>3974.1999999999971</v>
      </c>
      <c r="BN30">
        <v>11195.599999999999</v>
      </c>
      <c r="BO30">
        <v>10520.599999999999</v>
      </c>
      <c r="BP30">
        <v>-997.39999999999418</v>
      </c>
      <c r="BQ30">
        <v>19640.400000000001</v>
      </c>
      <c r="BR30">
        <v>-6815.5999999999985</v>
      </c>
      <c r="BS30">
        <v>-8707.7999999999956</v>
      </c>
      <c r="BT30">
        <v>8583.4000000000015</v>
      </c>
      <c r="BU30">
        <v>16204.600000000006</v>
      </c>
      <c r="BV30">
        <v>-3663.1999999999971</v>
      </c>
      <c r="BW30">
        <v>6249.4000000000015</v>
      </c>
      <c r="BX30">
        <v>-1586.6000000000058</v>
      </c>
      <c r="BY30">
        <v>-9402.2000000000044</v>
      </c>
      <c r="BZ30">
        <v>-9864</v>
      </c>
      <c r="CA30">
        <v>3568.4000000000015</v>
      </c>
      <c r="CB30">
        <v>5687.5999999999985</v>
      </c>
      <c r="CC30">
        <v>2537.7999999999956</v>
      </c>
      <c r="CD30">
        <v>-226.80000000000291</v>
      </c>
      <c r="CE30">
        <v>-18066.199999999997</v>
      </c>
      <c r="CF30">
        <v>6053.3999999999942</v>
      </c>
      <c r="CG30">
        <v>-12262.399999999994</v>
      </c>
      <c r="CH30">
        <v>-3010.4000000000015</v>
      </c>
      <c r="CI30">
        <v>1342.8000000000029</v>
      </c>
      <c r="CJ30">
        <v>9147.8000000000029</v>
      </c>
      <c r="CK30">
        <v>-7781.5999999999913</v>
      </c>
      <c r="CL30">
        <v>-15994.199999999997</v>
      </c>
      <c r="CM30">
        <v>-8658</v>
      </c>
      <c r="CN30">
        <v>-767.59999999999854</v>
      </c>
      <c r="CO30">
        <v>1169.1999999999971</v>
      </c>
      <c r="CP30">
        <v>-12205.799999999996</v>
      </c>
      <c r="CQ30">
        <v>-11210.600000000006</v>
      </c>
      <c r="CR30">
        <v>14774.599999999999</v>
      </c>
      <c r="CS30">
        <v>-11443.199999999997</v>
      </c>
      <c r="CT30">
        <v>3317.5999999999913</v>
      </c>
      <c r="CU30">
        <v>-4867.7999999999884</v>
      </c>
      <c r="CV30">
        <v>-5194.7999999999956</v>
      </c>
      <c r="CW30">
        <v>1938.1999999999971</v>
      </c>
      <c r="CY30">
        <f t="shared" si="0"/>
        <v>127.34000000000043</v>
      </c>
      <c r="CZ30">
        <f t="shared" si="1"/>
        <v>7289.9479999999985</v>
      </c>
    </row>
    <row r="31" spans="2:104" x14ac:dyDescent="0.25">
      <c r="B31">
        <v>-21032.199999999997</v>
      </c>
      <c r="C31">
        <v>4983</v>
      </c>
      <c r="D31">
        <v>4644.5999999999985</v>
      </c>
      <c r="E31">
        <v>5436.4000000000087</v>
      </c>
      <c r="F31">
        <v>5487</v>
      </c>
      <c r="G31">
        <v>-1763.5999999999913</v>
      </c>
      <c r="H31">
        <v>-413.59999999999854</v>
      </c>
      <c r="I31">
        <v>-7091.8000000000029</v>
      </c>
      <c r="J31">
        <v>2531.8000000000029</v>
      </c>
      <c r="K31">
        <v>-92.599999999998545</v>
      </c>
      <c r="L31">
        <v>7240.1999999999971</v>
      </c>
      <c r="M31">
        <v>-3394.3999999999942</v>
      </c>
      <c r="N31">
        <v>3070.8000000000029</v>
      </c>
      <c r="O31">
        <v>-8392.6000000000058</v>
      </c>
      <c r="P31">
        <v>1540.8000000000029</v>
      </c>
      <c r="Q31">
        <v>4706.8000000000029</v>
      </c>
      <c r="R31">
        <v>3638</v>
      </c>
      <c r="S31">
        <v>-3286.1999999999971</v>
      </c>
      <c r="T31">
        <v>24414.600000000006</v>
      </c>
      <c r="U31">
        <v>433.40000000000146</v>
      </c>
      <c r="V31">
        <v>7998.4000000000015</v>
      </c>
      <c r="W31">
        <v>912.60000000000582</v>
      </c>
      <c r="X31">
        <v>-6387.4000000000015</v>
      </c>
      <c r="Y31">
        <v>-15424.599999999999</v>
      </c>
      <c r="Z31">
        <v>-22446.6</v>
      </c>
      <c r="AA31">
        <v>-2954.8000000000029</v>
      </c>
      <c r="AB31">
        <v>750.80000000000291</v>
      </c>
      <c r="AC31">
        <v>-4243.8000000000029</v>
      </c>
      <c r="AD31">
        <v>-8139.1999999999971</v>
      </c>
      <c r="AE31">
        <v>-5971</v>
      </c>
      <c r="AF31">
        <v>7217.4000000000015</v>
      </c>
      <c r="AG31">
        <v>10860.199999999997</v>
      </c>
      <c r="AH31">
        <v>-4151.1999999999971</v>
      </c>
      <c r="AI31">
        <v>-12644.799999999996</v>
      </c>
      <c r="AJ31">
        <v>-3730</v>
      </c>
      <c r="AK31">
        <v>14593</v>
      </c>
      <c r="AL31">
        <v>16468</v>
      </c>
      <c r="AM31">
        <v>-8228.4000000000015</v>
      </c>
      <c r="AN31">
        <v>8312.8000000000029</v>
      </c>
      <c r="AO31">
        <v>9934.5999999999913</v>
      </c>
      <c r="AP31">
        <v>10605</v>
      </c>
      <c r="AQ31">
        <v>-2197</v>
      </c>
      <c r="AR31">
        <v>-2179.4000000000087</v>
      </c>
      <c r="AS31">
        <v>12651</v>
      </c>
      <c r="AT31">
        <v>2007</v>
      </c>
      <c r="AU31">
        <v>-11170.199999999997</v>
      </c>
      <c r="AV31">
        <v>-1978.8000000000029</v>
      </c>
      <c r="AW31">
        <v>-9950.7999999999956</v>
      </c>
      <c r="AX31">
        <v>5382.6000000000058</v>
      </c>
      <c r="AY31">
        <v>13722</v>
      </c>
      <c r="AZ31">
        <v>18440.399999999998</v>
      </c>
      <c r="BA31">
        <v>-253.19999999999709</v>
      </c>
      <c r="BB31">
        <v>8444</v>
      </c>
      <c r="BC31">
        <v>-1737.7999999999956</v>
      </c>
      <c r="BD31">
        <v>-7069.6000000000058</v>
      </c>
      <c r="BE31">
        <v>14428.199999999997</v>
      </c>
      <c r="BF31">
        <v>49</v>
      </c>
      <c r="BG31">
        <v>-13986.200000000004</v>
      </c>
      <c r="BH31">
        <v>-11207.400000000001</v>
      </c>
      <c r="BI31">
        <v>7942</v>
      </c>
      <c r="BJ31">
        <v>-8243.4000000000015</v>
      </c>
      <c r="BK31">
        <v>-9291.8000000000029</v>
      </c>
      <c r="BL31">
        <v>-6816.4000000000087</v>
      </c>
      <c r="BM31">
        <v>2172.3999999999942</v>
      </c>
      <c r="BN31">
        <v>14611.200000000004</v>
      </c>
      <c r="BO31">
        <v>9011.5999999999985</v>
      </c>
      <c r="BP31">
        <v>697.40000000000146</v>
      </c>
      <c r="BQ31">
        <v>17511.200000000004</v>
      </c>
      <c r="BR31">
        <v>-9186.5999999999985</v>
      </c>
      <c r="BS31">
        <v>-11983.199999999997</v>
      </c>
      <c r="BT31">
        <v>7096</v>
      </c>
      <c r="BU31">
        <v>16919.399999999994</v>
      </c>
      <c r="BV31">
        <v>-3027.7999999999956</v>
      </c>
      <c r="BW31">
        <v>4398.8000000000029</v>
      </c>
      <c r="BX31">
        <v>-4234.8000000000029</v>
      </c>
      <c r="BY31">
        <v>-13177.000000000007</v>
      </c>
      <c r="BZ31">
        <v>-7542.5999999999985</v>
      </c>
      <c r="CA31">
        <v>7470.4000000000015</v>
      </c>
      <c r="CB31">
        <v>7999.8000000000029</v>
      </c>
      <c r="CC31">
        <v>4681.7999999999956</v>
      </c>
      <c r="CD31">
        <v>1586.6000000000058</v>
      </c>
      <c r="CE31">
        <v>-15596.399999999994</v>
      </c>
      <c r="CF31">
        <v>4957</v>
      </c>
      <c r="CG31">
        <v>-13319.599999999991</v>
      </c>
      <c r="CH31">
        <v>-1345.1999999999971</v>
      </c>
      <c r="CI31">
        <v>-1217.3999999999942</v>
      </c>
      <c r="CJ31">
        <v>7852.8000000000029</v>
      </c>
      <c r="CK31">
        <v>-8328.5999999999913</v>
      </c>
      <c r="CL31">
        <v>-16255</v>
      </c>
      <c r="CM31">
        <v>-7315.8000000000029</v>
      </c>
      <c r="CN31">
        <v>-689.40000000000146</v>
      </c>
      <c r="CO31">
        <v>2535.5999999999985</v>
      </c>
      <c r="CP31">
        <v>-13398.799999999996</v>
      </c>
      <c r="CQ31">
        <v>-12689.399999999994</v>
      </c>
      <c r="CR31">
        <v>12203.000000000007</v>
      </c>
      <c r="CS31">
        <v>-12806</v>
      </c>
      <c r="CT31">
        <v>-997</v>
      </c>
      <c r="CU31">
        <v>-2441.7999999999884</v>
      </c>
      <c r="CV31">
        <v>-5667.7999999999956</v>
      </c>
      <c r="CW31">
        <v>448.80000000000291</v>
      </c>
      <c r="CY31">
        <f t="shared" si="0"/>
        <v>-260.90799999999911</v>
      </c>
      <c r="CZ31">
        <f t="shared" si="1"/>
        <v>7480.9120000000039</v>
      </c>
    </row>
    <row r="32" spans="2:104" x14ac:dyDescent="0.25">
      <c r="B32">
        <v>-19030.399999999994</v>
      </c>
      <c r="C32">
        <v>5309.5999999999985</v>
      </c>
      <c r="D32">
        <v>4683.5999999999985</v>
      </c>
      <c r="E32">
        <v>5184.8000000000029</v>
      </c>
      <c r="F32">
        <v>6561</v>
      </c>
      <c r="G32">
        <v>-3675.5999999999913</v>
      </c>
      <c r="H32">
        <v>-3106.1999999999971</v>
      </c>
      <c r="I32">
        <v>-6620.6000000000058</v>
      </c>
      <c r="J32">
        <v>565.60000000000582</v>
      </c>
      <c r="K32">
        <v>-249.19999999999709</v>
      </c>
      <c r="L32">
        <v>5112.7999999999956</v>
      </c>
      <c r="M32">
        <v>-3437.8000000000029</v>
      </c>
      <c r="N32">
        <v>2311.6000000000058</v>
      </c>
      <c r="O32">
        <v>-7675</v>
      </c>
      <c r="P32">
        <v>-119.80000000000291</v>
      </c>
      <c r="Q32">
        <v>7221.4000000000015</v>
      </c>
      <c r="R32">
        <v>5127</v>
      </c>
      <c r="S32">
        <v>-3604</v>
      </c>
      <c r="T32">
        <v>21948.200000000004</v>
      </c>
      <c r="U32">
        <v>4320.7999999999956</v>
      </c>
      <c r="V32">
        <v>8483.8000000000029</v>
      </c>
      <c r="W32">
        <v>1246.8000000000029</v>
      </c>
      <c r="X32">
        <v>-7834.4000000000015</v>
      </c>
      <c r="Y32">
        <v>-14668</v>
      </c>
      <c r="Z32">
        <v>-22339.399999999994</v>
      </c>
      <c r="AA32">
        <v>-2067.4000000000015</v>
      </c>
      <c r="AB32">
        <v>1973</v>
      </c>
      <c r="AC32">
        <v>-1724.8000000000029</v>
      </c>
      <c r="AD32">
        <v>-6796.1999999999971</v>
      </c>
      <c r="AE32">
        <v>-5597.1999999999971</v>
      </c>
      <c r="AF32">
        <v>5720.2000000000044</v>
      </c>
      <c r="AG32">
        <v>9903</v>
      </c>
      <c r="AH32">
        <v>-5031.5999999999913</v>
      </c>
      <c r="AI32">
        <v>-15066.399999999994</v>
      </c>
      <c r="AJ32">
        <v>-4770.7999999999956</v>
      </c>
      <c r="AK32">
        <v>13737.400000000001</v>
      </c>
      <c r="AL32">
        <v>14281</v>
      </c>
      <c r="AM32">
        <v>-3443</v>
      </c>
      <c r="AN32">
        <v>11560.400000000001</v>
      </c>
      <c r="AO32">
        <v>10495.599999999991</v>
      </c>
      <c r="AP32">
        <v>10439.599999999999</v>
      </c>
      <c r="AQ32">
        <v>1056.5999999999985</v>
      </c>
      <c r="AR32">
        <v>-1934.4000000000087</v>
      </c>
      <c r="AS32">
        <v>13311.200000000004</v>
      </c>
      <c r="AT32">
        <v>3204.7999999999956</v>
      </c>
      <c r="AU32">
        <v>-11812.199999999997</v>
      </c>
      <c r="AV32">
        <v>836.40000000000146</v>
      </c>
      <c r="AW32">
        <v>-10762.199999999997</v>
      </c>
      <c r="AX32">
        <v>5202.8000000000029</v>
      </c>
      <c r="AY32">
        <v>13217.199999999997</v>
      </c>
      <c r="AZ32">
        <v>18971.999999999996</v>
      </c>
      <c r="BA32">
        <v>1530.6000000000058</v>
      </c>
      <c r="BB32">
        <v>11601.599999999991</v>
      </c>
      <c r="BC32">
        <v>-4271.7999999999956</v>
      </c>
      <c r="BD32">
        <v>-6892.2000000000044</v>
      </c>
      <c r="BE32">
        <v>12417.400000000001</v>
      </c>
      <c r="BF32">
        <v>682</v>
      </c>
      <c r="BG32">
        <v>-13137.400000000001</v>
      </c>
      <c r="BH32">
        <v>-9519.5999999999985</v>
      </c>
      <c r="BI32">
        <v>9596.1999999999971</v>
      </c>
      <c r="BJ32">
        <v>-6979</v>
      </c>
      <c r="BK32">
        <v>-12321.600000000006</v>
      </c>
      <c r="BL32">
        <v>-4602.2000000000044</v>
      </c>
      <c r="BM32">
        <v>123.39999999999418</v>
      </c>
      <c r="BN32">
        <v>13390.400000000001</v>
      </c>
      <c r="BO32">
        <v>8690.5999999999985</v>
      </c>
      <c r="BP32">
        <v>3878</v>
      </c>
      <c r="BQ32">
        <v>15946</v>
      </c>
      <c r="BR32">
        <v>-12672.199999999997</v>
      </c>
      <c r="BS32">
        <v>-10081.999999999993</v>
      </c>
      <c r="BT32">
        <v>9278.5999999999985</v>
      </c>
      <c r="BU32">
        <v>18027.800000000003</v>
      </c>
      <c r="BV32">
        <v>-4213.5999999999913</v>
      </c>
      <c r="BW32">
        <v>4071.8000000000029</v>
      </c>
      <c r="BX32">
        <v>-453.60000000000582</v>
      </c>
      <c r="BY32">
        <v>-11919.400000000009</v>
      </c>
      <c r="BZ32">
        <v>-9200</v>
      </c>
      <c r="CA32">
        <v>6452.7999999999956</v>
      </c>
      <c r="CB32">
        <v>5519</v>
      </c>
      <c r="CC32">
        <v>4327.7999999999956</v>
      </c>
      <c r="CD32">
        <v>-141.19999999999709</v>
      </c>
      <c r="CE32">
        <v>-15359.799999999996</v>
      </c>
      <c r="CF32">
        <v>8434.6000000000058</v>
      </c>
      <c r="CG32">
        <v>-15123.199999999997</v>
      </c>
      <c r="CH32">
        <v>-1718.8000000000029</v>
      </c>
      <c r="CI32">
        <v>-2098.8000000000029</v>
      </c>
      <c r="CJ32">
        <v>6769</v>
      </c>
      <c r="CK32">
        <v>-4624</v>
      </c>
      <c r="CL32">
        <v>-15281</v>
      </c>
      <c r="CM32">
        <v>-9278.8000000000029</v>
      </c>
      <c r="CN32">
        <v>-49.400000000001455</v>
      </c>
      <c r="CO32">
        <v>4647.7999999999956</v>
      </c>
      <c r="CP32">
        <v>-13203</v>
      </c>
      <c r="CQ32">
        <v>-14553</v>
      </c>
      <c r="CR32">
        <v>12197.599999999999</v>
      </c>
      <c r="CS32">
        <v>-9265.6000000000058</v>
      </c>
      <c r="CT32">
        <v>-4288.1999999999971</v>
      </c>
      <c r="CU32">
        <v>-6417.7999999999884</v>
      </c>
      <c r="CV32">
        <v>-7383</v>
      </c>
      <c r="CW32">
        <v>-775.39999999999418</v>
      </c>
      <c r="CY32">
        <f t="shared" si="0"/>
        <v>-176.20999999999955</v>
      </c>
      <c r="CZ32">
        <f t="shared" si="1"/>
        <v>7567.6340000000027</v>
      </c>
    </row>
    <row r="33" spans="2:104" x14ac:dyDescent="0.25">
      <c r="B33">
        <v>-17824.399999999994</v>
      </c>
      <c r="C33">
        <v>2357.4000000000015</v>
      </c>
      <c r="D33">
        <v>6289.1999999999971</v>
      </c>
      <c r="E33">
        <v>8324.2000000000116</v>
      </c>
      <c r="F33">
        <v>1395</v>
      </c>
      <c r="G33">
        <v>-2251.3999999999942</v>
      </c>
      <c r="H33">
        <v>-4492.5999999999985</v>
      </c>
      <c r="I33">
        <v>-8068.4000000000015</v>
      </c>
      <c r="J33">
        <v>-249.19999999999709</v>
      </c>
      <c r="K33">
        <v>1654</v>
      </c>
      <c r="L33">
        <v>8217.4000000000015</v>
      </c>
      <c r="M33">
        <v>-6313.8000000000029</v>
      </c>
      <c r="N33">
        <v>-889.39999999999418</v>
      </c>
      <c r="O33">
        <v>-7533.6000000000058</v>
      </c>
      <c r="P33">
        <v>405.80000000000291</v>
      </c>
      <c r="Q33">
        <v>9429.1999999999971</v>
      </c>
      <c r="R33">
        <v>3842.5999999999985</v>
      </c>
      <c r="S33">
        <v>-3049.1999999999971</v>
      </c>
      <c r="T33">
        <v>21382</v>
      </c>
      <c r="U33">
        <v>6464</v>
      </c>
      <c r="V33">
        <v>3036.2000000000044</v>
      </c>
      <c r="W33">
        <v>1653.8000000000029</v>
      </c>
      <c r="X33">
        <v>-6046.8000000000029</v>
      </c>
      <c r="Y33">
        <v>-16941.599999999999</v>
      </c>
      <c r="Z33">
        <v>-21741.599999999999</v>
      </c>
      <c r="AA33">
        <v>-874.20000000000437</v>
      </c>
      <c r="AB33">
        <v>3292</v>
      </c>
      <c r="AC33">
        <v>-3159.4000000000015</v>
      </c>
      <c r="AD33">
        <v>-7574.5999999999913</v>
      </c>
      <c r="AE33">
        <v>138.59999999999854</v>
      </c>
      <c r="AF33">
        <v>4452</v>
      </c>
      <c r="AG33">
        <v>8677.5999999999985</v>
      </c>
      <c r="AH33">
        <v>-6542.1999999999971</v>
      </c>
      <c r="AI33">
        <v>-17047.799999999996</v>
      </c>
      <c r="AJ33">
        <v>-9146</v>
      </c>
      <c r="AK33">
        <v>15977.400000000001</v>
      </c>
      <c r="AL33">
        <v>8350</v>
      </c>
      <c r="AM33">
        <v>-4810.2000000000044</v>
      </c>
      <c r="AN33">
        <v>14044</v>
      </c>
      <c r="AO33">
        <v>8824.5999999999913</v>
      </c>
      <c r="AP33">
        <v>10149</v>
      </c>
      <c r="AQ33">
        <v>4205.9999999999927</v>
      </c>
      <c r="AR33">
        <v>-2099.6000000000058</v>
      </c>
      <c r="AS33">
        <v>12701</v>
      </c>
      <c r="AT33">
        <v>3685.3999999999942</v>
      </c>
      <c r="AU33">
        <v>-12957.599999999999</v>
      </c>
      <c r="AV33">
        <v>1172.5999999999985</v>
      </c>
      <c r="AW33">
        <v>-12656.199999999997</v>
      </c>
      <c r="AX33">
        <v>5094.4000000000087</v>
      </c>
      <c r="AY33">
        <v>9963.4000000000015</v>
      </c>
      <c r="AZ33">
        <v>16755.8</v>
      </c>
      <c r="BA33">
        <v>1634.2000000000044</v>
      </c>
      <c r="BB33">
        <v>10697.199999999997</v>
      </c>
      <c r="BC33">
        <v>-846</v>
      </c>
      <c r="BD33">
        <v>-7292.6000000000058</v>
      </c>
      <c r="BE33">
        <v>16357.400000000001</v>
      </c>
      <c r="BF33">
        <v>1658</v>
      </c>
      <c r="BG33">
        <v>-13291.800000000003</v>
      </c>
      <c r="BH33">
        <v>-11968.400000000001</v>
      </c>
      <c r="BI33">
        <v>9439.7999999999956</v>
      </c>
      <c r="BJ33">
        <v>-8060.4000000000015</v>
      </c>
      <c r="BK33">
        <v>-8984.2000000000044</v>
      </c>
      <c r="BL33">
        <v>-8696.4000000000087</v>
      </c>
      <c r="BM33">
        <v>3671.7999999999956</v>
      </c>
      <c r="BN33">
        <v>5938</v>
      </c>
      <c r="BO33">
        <v>6227.7999999999956</v>
      </c>
      <c r="BP33">
        <v>2997.1999999999971</v>
      </c>
      <c r="BQ33">
        <v>14098.800000000003</v>
      </c>
      <c r="BR33">
        <v>-9028.8000000000029</v>
      </c>
      <c r="BS33">
        <v>-10636.599999999991</v>
      </c>
      <c r="BT33">
        <v>11386.599999999999</v>
      </c>
      <c r="BU33">
        <v>18199.800000000003</v>
      </c>
      <c r="BV33">
        <v>-1727.3999999999942</v>
      </c>
      <c r="BW33">
        <v>4139.5999999999985</v>
      </c>
      <c r="BX33">
        <v>-3222.4000000000087</v>
      </c>
      <c r="BY33">
        <v>-12009.400000000009</v>
      </c>
      <c r="BZ33">
        <v>-9218.1999999999971</v>
      </c>
      <c r="CA33">
        <v>4266.5999999999985</v>
      </c>
      <c r="CB33">
        <v>4826</v>
      </c>
      <c r="CC33">
        <v>4349.3999999999942</v>
      </c>
      <c r="CD33">
        <v>1243.6000000000058</v>
      </c>
      <c r="CE33">
        <v>-18724.599999999999</v>
      </c>
      <c r="CF33">
        <v>9636.8000000000029</v>
      </c>
      <c r="CG33">
        <v>-13572.399999999994</v>
      </c>
      <c r="CH33">
        <v>-1593.8000000000029</v>
      </c>
      <c r="CI33">
        <v>-6964</v>
      </c>
      <c r="CJ33">
        <v>6009.3999999999942</v>
      </c>
      <c r="CK33">
        <v>-5006.3999999999942</v>
      </c>
      <c r="CL33">
        <v>-16435.800000000003</v>
      </c>
      <c r="CM33">
        <v>-7442</v>
      </c>
      <c r="CN33">
        <v>-528.20000000000437</v>
      </c>
      <c r="CO33">
        <v>346.19999999999709</v>
      </c>
      <c r="CP33">
        <v>-8500.3999999999942</v>
      </c>
      <c r="CQ33">
        <v>-12194.199999999997</v>
      </c>
      <c r="CR33">
        <v>9470.0000000000073</v>
      </c>
      <c r="CS33">
        <v>-5154.6000000000058</v>
      </c>
      <c r="CT33">
        <v>1416.8000000000029</v>
      </c>
      <c r="CU33">
        <v>-8330.5999999999913</v>
      </c>
      <c r="CV33">
        <v>-5671.5999999999985</v>
      </c>
      <c r="CW33">
        <v>-2975.1999999999971</v>
      </c>
      <c r="CY33">
        <f t="shared" si="0"/>
        <v>-404.00599999999991</v>
      </c>
      <c r="CZ33">
        <f t="shared" si="1"/>
        <v>7402.9180000000006</v>
      </c>
    </row>
    <row r="34" spans="2:104" x14ac:dyDescent="0.25">
      <c r="B34">
        <v>-15700</v>
      </c>
      <c r="C34">
        <v>2063.5999999999985</v>
      </c>
      <c r="D34">
        <v>7633.8000000000029</v>
      </c>
      <c r="E34">
        <v>9281.4000000000087</v>
      </c>
      <c r="F34">
        <v>409.40000000000146</v>
      </c>
      <c r="G34">
        <v>-4683.8000000000029</v>
      </c>
      <c r="H34">
        <v>-6330</v>
      </c>
      <c r="I34">
        <v>-6480.8000000000029</v>
      </c>
      <c r="J34">
        <v>4015</v>
      </c>
      <c r="K34">
        <v>3751.8000000000029</v>
      </c>
      <c r="L34">
        <v>10253.199999999997</v>
      </c>
      <c r="M34">
        <v>-6313.8000000000029</v>
      </c>
      <c r="N34">
        <v>-1103.7999999999956</v>
      </c>
      <c r="O34">
        <v>-4782</v>
      </c>
      <c r="P34">
        <v>-2924.5999999999913</v>
      </c>
      <c r="Q34">
        <v>9762.8000000000029</v>
      </c>
      <c r="R34">
        <v>4935.5999999999985</v>
      </c>
      <c r="S34">
        <v>-1599.4000000000015</v>
      </c>
      <c r="T34">
        <v>22278</v>
      </c>
      <c r="U34">
        <v>6225.1999999999971</v>
      </c>
      <c r="V34">
        <v>489.40000000000146</v>
      </c>
      <c r="W34">
        <v>2084.4000000000015</v>
      </c>
      <c r="X34">
        <v>-3430.5999999999985</v>
      </c>
      <c r="Y34">
        <v>-19486</v>
      </c>
      <c r="Z34">
        <v>-15908.800000000003</v>
      </c>
      <c r="AA34">
        <v>2278.5999999999985</v>
      </c>
      <c r="AB34">
        <v>-968.60000000000582</v>
      </c>
      <c r="AC34">
        <v>-2509</v>
      </c>
      <c r="AD34">
        <v>-7006.3999999999942</v>
      </c>
      <c r="AE34">
        <v>-3027.1999999999971</v>
      </c>
      <c r="AF34">
        <v>2952.4000000000015</v>
      </c>
      <c r="AG34">
        <v>10620</v>
      </c>
      <c r="AH34">
        <v>-6995.5999999999913</v>
      </c>
      <c r="AI34">
        <v>-15696.799999999996</v>
      </c>
      <c r="AJ34">
        <v>-7237.7999999999956</v>
      </c>
      <c r="AK34">
        <v>15558.400000000001</v>
      </c>
      <c r="AL34">
        <v>8833.4000000000015</v>
      </c>
      <c r="AM34">
        <v>-4767</v>
      </c>
      <c r="AN34">
        <v>14261.200000000004</v>
      </c>
      <c r="AO34">
        <v>7981</v>
      </c>
      <c r="AP34">
        <v>12144.199999999997</v>
      </c>
      <c r="AQ34">
        <v>6252.9999999999927</v>
      </c>
      <c r="AR34">
        <v>-2121</v>
      </c>
      <c r="AS34">
        <v>16124.400000000001</v>
      </c>
      <c r="AT34">
        <v>5294.7999999999956</v>
      </c>
      <c r="AU34">
        <v>-12349.399999999994</v>
      </c>
      <c r="AV34">
        <v>2833</v>
      </c>
      <c r="AW34">
        <v>-6024.5999999999913</v>
      </c>
      <c r="AX34">
        <v>6914</v>
      </c>
      <c r="AY34">
        <v>7933.4000000000015</v>
      </c>
      <c r="AZ34">
        <v>17147.999999999996</v>
      </c>
      <c r="BA34">
        <v>652.40000000000146</v>
      </c>
      <c r="BB34">
        <v>13178.599999999991</v>
      </c>
      <c r="BC34">
        <v>-2783.3999999999942</v>
      </c>
      <c r="BD34">
        <v>-11786.800000000003</v>
      </c>
      <c r="BE34">
        <v>12593.800000000003</v>
      </c>
      <c r="BF34">
        <v>1425.8000000000029</v>
      </c>
      <c r="BG34">
        <v>-14535.800000000003</v>
      </c>
      <c r="BH34">
        <v>-10392.400000000001</v>
      </c>
      <c r="BI34">
        <v>6704.1999999999971</v>
      </c>
      <c r="BJ34">
        <v>-5257.5999999999985</v>
      </c>
      <c r="BK34">
        <v>-6889.8000000000029</v>
      </c>
      <c r="BL34">
        <v>-9656.2000000000044</v>
      </c>
      <c r="BM34">
        <v>7906</v>
      </c>
      <c r="BN34">
        <v>7757.2000000000044</v>
      </c>
      <c r="BO34">
        <v>3287.4000000000015</v>
      </c>
      <c r="BP34">
        <v>3877.4000000000087</v>
      </c>
      <c r="BQ34">
        <v>13737.200000000004</v>
      </c>
      <c r="BR34">
        <v>-6900.8000000000029</v>
      </c>
      <c r="BS34">
        <v>-8826.3999999999942</v>
      </c>
      <c r="BT34">
        <v>7727.5999999999985</v>
      </c>
      <c r="BU34">
        <v>15248.800000000003</v>
      </c>
      <c r="BV34">
        <v>-1277.3999999999942</v>
      </c>
      <c r="BW34">
        <v>796.40000000000146</v>
      </c>
      <c r="BX34">
        <v>-2423.6000000000058</v>
      </c>
      <c r="BY34">
        <v>-9654.0000000000073</v>
      </c>
      <c r="BZ34">
        <v>-4040.6000000000058</v>
      </c>
      <c r="CA34">
        <v>3634.1999999999971</v>
      </c>
      <c r="CB34">
        <v>7174.2000000000044</v>
      </c>
      <c r="CC34">
        <v>4213.3999999999942</v>
      </c>
      <c r="CD34">
        <v>844.80000000000291</v>
      </c>
      <c r="CE34">
        <v>-17247.199999999997</v>
      </c>
      <c r="CF34">
        <v>4978</v>
      </c>
      <c r="CG34">
        <v>-14078.199999999997</v>
      </c>
      <c r="CH34">
        <v>-1451.5999999999985</v>
      </c>
      <c r="CI34">
        <v>-11734.199999999997</v>
      </c>
      <c r="CJ34">
        <v>4385.6000000000058</v>
      </c>
      <c r="CK34">
        <v>-2805.5999999999913</v>
      </c>
      <c r="CL34">
        <v>-20676</v>
      </c>
      <c r="CM34">
        <v>-10474.600000000006</v>
      </c>
      <c r="CN34">
        <v>2414</v>
      </c>
      <c r="CO34">
        <v>-546.80000000000291</v>
      </c>
      <c r="CP34">
        <v>-11836.399999999994</v>
      </c>
      <c r="CQ34">
        <v>-9103.3999999999942</v>
      </c>
      <c r="CR34">
        <v>10981.000000000007</v>
      </c>
      <c r="CS34">
        <v>-10800.600000000006</v>
      </c>
      <c r="CT34">
        <v>631.19999999999709</v>
      </c>
      <c r="CU34">
        <v>-9445.7999999999884</v>
      </c>
      <c r="CV34">
        <v>-6241.7999999999956</v>
      </c>
      <c r="CW34">
        <v>-1560.8000000000029</v>
      </c>
      <c r="CY34">
        <f t="shared" ref="CY34:CY65" si="2">AVERAGE(B34:CW34)</f>
        <v>-254.12199999999947</v>
      </c>
      <c r="CZ34">
        <f t="shared" ref="CZ34:CZ65" si="3">AVERAGE(INDEX(ABS(B34:CW34),0,0))</f>
        <v>7343.3739999999989</v>
      </c>
    </row>
    <row r="35" spans="2:104" x14ac:dyDescent="0.25">
      <c r="B35">
        <v>-15856.799999999988</v>
      </c>
      <c r="C35">
        <v>-862.40000000000146</v>
      </c>
      <c r="D35">
        <v>11321.599999999991</v>
      </c>
      <c r="E35">
        <v>9740.8000000000029</v>
      </c>
      <c r="F35">
        <v>-2013</v>
      </c>
      <c r="G35">
        <v>-4685.1999999999971</v>
      </c>
      <c r="H35">
        <v>-6472.5999999999985</v>
      </c>
      <c r="I35">
        <v>-7264.4000000000015</v>
      </c>
      <c r="J35">
        <v>4992</v>
      </c>
      <c r="K35">
        <v>4411.8000000000029</v>
      </c>
      <c r="L35">
        <v>8652</v>
      </c>
      <c r="M35">
        <v>-8186.1999999999971</v>
      </c>
      <c r="N35">
        <v>1316.8000000000029</v>
      </c>
      <c r="O35">
        <v>-8673.6000000000058</v>
      </c>
      <c r="P35">
        <v>-4586</v>
      </c>
      <c r="Q35">
        <v>9868</v>
      </c>
      <c r="R35">
        <v>5447.2000000000044</v>
      </c>
      <c r="S35">
        <v>1017.2000000000044</v>
      </c>
      <c r="T35">
        <v>22988</v>
      </c>
      <c r="U35">
        <v>7363.5999999999985</v>
      </c>
      <c r="V35">
        <v>5587.2000000000044</v>
      </c>
      <c r="W35">
        <v>4018.4000000000015</v>
      </c>
      <c r="X35">
        <v>-3247.4000000000015</v>
      </c>
      <c r="Y35">
        <v>-21037.599999999999</v>
      </c>
      <c r="Z35">
        <v>-13273.199999999997</v>
      </c>
      <c r="AA35">
        <v>1279.5999999999985</v>
      </c>
      <c r="AB35">
        <v>-958.40000000000873</v>
      </c>
      <c r="AC35">
        <v>-5354.8000000000029</v>
      </c>
      <c r="AD35">
        <v>-6187.5999999999913</v>
      </c>
      <c r="AE35">
        <v>-4913.1999999999971</v>
      </c>
      <c r="AF35">
        <v>5274.7999999999956</v>
      </c>
      <c r="AG35">
        <v>9626.5999999999985</v>
      </c>
      <c r="AH35">
        <v>-4469.5999999999913</v>
      </c>
      <c r="AI35">
        <v>-10843.399999999994</v>
      </c>
      <c r="AJ35">
        <v>-5271.1999999999971</v>
      </c>
      <c r="AK35">
        <v>15346</v>
      </c>
      <c r="AL35">
        <v>7800.1999999999971</v>
      </c>
      <c r="AM35">
        <v>-3893.4000000000015</v>
      </c>
      <c r="AN35">
        <v>15431.599999999999</v>
      </c>
      <c r="AO35">
        <v>7867</v>
      </c>
      <c r="AP35">
        <v>12560.799999999996</v>
      </c>
      <c r="AQ35">
        <v>7888.5999999999985</v>
      </c>
      <c r="AR35">
        <v>-1457</v>
      </c>
      <c r="AS35">
        <v>18914.800000000003</v>
      </c>
      <c r="AT35">
        <v>7081</v>
      </c>
      <c r="AU35">
        <v>-13822.799999999996</v>
      </c>
      <c r="AV35">
        <v>4718.8000000000029</v>
      </c>
      <c r="AW35">
        <v>-3025</v>
      </c>
      <c r="AX35">
        <v>6105</v>
      </c>
      <c r="AY35">
        <v>12121.800000000003</v>
      </c>
      <c r="AZ35">
        <v>21687.600000000002</v>
      </c>
      <c r="BA35">
        <v>921.80000000000291</v>
      </c>
      <c r="BB35">
        <v>11386.800000000003</v>
      </c>
      <c r="BC35">
        <v>-3631.1999999999971</v>
      </c>
      <c r="BD35">
        <v>-9702.2000000000044</v>
      </c>
      <c r="BE35">
        <v>16014.800000000003</v>
      </c>
      <c r="BF35">
        <v>-273.60000000000582</v>
      </c>
      <c r="BG35">
        <v>-14819.800000000003</v>
      </c>
      <c r="BH35">
        <v>-9854.1999999999971</v>
      </c>
      <c r="BI35">
        <v>6438.7999999999956</v>
      </c>
      <c r="BJ35">
        <v>-5783.8000000000029</v>
      </c>
      <c r="BK35">
        <v>-6853.0000000000073</v>
      </c>
      <c r="BL35">
        <v>-6471.0000000000073</v>
      </c>
      <c r="BM35">
        <v>12938.199999999997</v>
      </c>
      <c r="BN35">
        <v>10895.599999999999</v>
      </c>
      <c r="BO35">
        <v>3220</v>
      </c>
      <c r="BP35">
        <v>4640.8000000000029</v>
      </c>
      <c r="BQ35">
        <v>14066.200000000004</v>
      </c>
      <c r="BR35">
        <v>-6514</v>
      </c>
      <c r="BS35">
        <v>-8986.5999999999913</v>
      </c>
      <c r="BT35">
        <v>7383.5999999999985</v>
      </c>
      <c r="BU35">
        <v>16911.199999999997</v>
      </c>
      <c r="BV35">
        <v>-1911.1999999999971</v>
      </c>
      <c r="BW35">
        <v>10112.199999999997</v>
      </c>
      <c r="BX35">
        <v>-3667.4000000000087</v>
      </c>
      <c r="BY35">
        <v>-7014.4000000000087</v>
      </c>
      <c r="BZ35">
        <v>-6798.8000000000029</v>
      </c>
      <c r="CA35">
        <v>5339.1999999999971</v>
      </c>
      <c r="CB35">
        <v>5685.8000000000029</v>
      </c>
      <c r="CC35">
        <v>5015.5999999999985</v>
      </c>
      <c r="CD35">
        <v>-441</v>
      </c>
      <c r="CE35">
        <v>-18812.199999999997</v>
      </c>
      <c r="CF35">
        <v>9555.1999999999971</v>
      </c>
      <c r="CG35">
        <v>-17790.799999999988</v>
      </c>
      <c r="CH35">
        <v>-480.80000000000291</v>
      </c>
      <c r="CI35">
        <v>-9978.5999999999913</v>
      </c>
      <c r="CJ35">
        <v>4226.1999999999971</v>
      </c>
      <c r="CK35">
        <v>-2696.7999999999884</v>
      </c>
      <c r="CL35">
        <v>-19886.800000000003</v>
      </c>
      <c r="CM35">
        <v>-10495.600000000002</v>
      </c>
      <c r="CN35">
        <v>1723.7999999999956</v>
      </c>
      <c r="CO35">
        <v>-944</v>
      </c>
      <c r="CP35">
        <v>-10468.399999999994</v>
      </c>
      <c r="CQ35">
        <v>-12495.399999999994</v>
      </c>
      <c r="CR35">
        <v>10230.400000000001</v>
      </c>
      <c r="CS35">
        <v>-8685.4000000000087</v>
      </c>
      <c r="CT35">
        <v>40.599999999991269</v>
      </c>
      <c r="CU35">
        <v>-10957.399999999994</v>
      </c>
      <c r="CV35">
        <v>-3734.5999999999985</v>
      </c>
      <c r="CW35">
        <v>-556.39999999999418</v>
      </c>
      <c r="CY35">
        <f t="shared" si="2"/>
        <v>301.15400000000011</v>
      </c>
      <c r="CZ35">
        <f t="shared" si="3"/>
        <v>7842.3579999999965</v>
      </c>
    </row>
    <row r="36" spans="2:104" x14ac:dyDescent="0.25">
      <c r="B36">
        <v>-15467.199999999997</v>
      </c>
      <c r="C36">
        <v>-1315.1999999999971</v>
      </c>
      <c r="D36">
        <v>11347.199999999997</v>
      </c>
      <c r="E36">
        <v>8788.8000000000029</v>
      </c>
      <c r="F36">
        <v>-2811.4000000000015</v>
      </c>
      <c r="G36">
        <v>257.60000000000582</v>
      </c>
      <c r="H36">
        <v>-6893.8000000000029</v>
      </c>
      <c r="I36">
        <v>-3845.1999999999971</v>
      </c>
      <c r="J36">
        <v>1089.4000000000087</v>
      </c>
      <c r="K36">
        <v>2681.2000000000044</v>
      </c>
      <c r="L36">
        <v>11378</v>
      </c>
      <c r="M36">
        <v>-8955.3999999999942</v>
      </c>
      <c r="N36">
        <v>2837.1999999999971</v>
      </c>
      <c r="O36">
        <v>-7911.8000000000029</v>
      </c>
      <c r="P36">
        <v>-3135.3999999999942</v>
      </c>
      <c r="Q36">
        <v>13199</v>
      </c>
      <c r="R36">
        <v>3806</v>
      </c>
      <c r="S36">
        <v>4774.4000000000015</v>
      </c>
      <c r="T36">
        <v>16869</v>
      </c>
      <c r="U36">
        <v>6464.5999999999985</v>
      </c>
      <c r="V36">
        <v>6277.8000000000029</v>
      </c>
      <c r="W36">
        <v>2112</v>
      </c>
      <c r="X36">
        <v>-587.80000000000291</v>
      </c>
      <c r="Y36">
        <v>-23621.799999999996</v>
      </c>
      <c r="Z36">
        <v>-13007.399999999994</v>
      </c>
      <c r="AA36">
        <v>1742.3999999999942</v>
      </c>
      <c r="AB36">
        <v>-337.40000000000873</v>
      </c>
      <c r="AC36">
        <v>-4591.5999999999985</v>
      </c>
      <c r="AD36">
        <v>-7367</v>
      </c>
      <c r="AE36">
        <v>-1792.8000000000029</v>
      </c>
      <c r="AF36">
        <v>4776.8000000000029</v>
      </c>
      <c r="AG36">
        <v>9582.4000000000015</v>
      </c>
      <c r="AH36">
        <v>-6994.1999999999971</v>
      </c>
      <c r="AI36">
        <v>-14365.599999999999</v>
      </c>
      <c r="AJ36">
        <v>-8635</v>
      </c>
      <c r="AK36">
        <v>16852.400000000001</v>
      </c>
      <c r="AL36">
        <v>13194</v>
      </c>
      <c r="AM36">
        <v>-6012</v>
      </c>
      <c r="AN36">
        <v>15111</v>
      </c>
      <c r="AO36">
        <v>5234.7999999999956</v>
      </c>
      <c r="AP36">
        <v>13016.199999999997</v>
      </c>
      <c r="AQ36">
        <v>5816.4000000000015</v>
      </c>
      <c r="AR36">
        <v>-2734.6000000000058</v>
      </c>
      <c r="AS36">
        <v>19190.400000000001</v>
      </c>
      <c r="AT36">
        <v>8715</v>
      </c>
      <c r="AU36">
        <v>-12485</v>
      </c>
      <c r="AV36">
        <v>3699.4000000000015</v>
      </c>
      <c r="AW36">
        <v>-3351.5999999999913</v>
      </c>
      <c r="AX36">
        <v>4267</v>
      </c>
      <c r="AY36">
        <v>9126.1999999999971</v>
      </c>
      <c r="AZ36">
        <v>18405.999999999996</v>
      </c>
      <c r="BA36">
        <v>2228.8000000000029</v>
      </c>
      <c r="BB36">
        <v>14867.399999999994</v>
      </c>
      <c r="BC36">
        <v>-2415.3999999999942</v>
      </c>
      <c r="BD36">
        <v>-10291.800000000003</v>
      </c>
      <c r="BE36">
        <v>17987</v>
      </c>
      <c r="BF36">
        <v>-185.80000000000291</v>
      </c>
      <c r="BG36">
        <v>-14123.200000000004</v>
      </c>
      <c r="BH36">
        <v>-11663.800000000003</v>
      </c>
      <c r="BI36">
        <v>4658.5999999999985</v>
      </c>
      <c r="BJ36">
        <v>-6066.4000000000015</v>
      </c>
      <c r="BK36">
        <v>-6881.6000000000058</v>
      </c>
      <c r="BL36">
        <v>-4760.4000000000087</v>
      </c>
      <c r="BM36">
        <v>8750.7999999999956</v>
      </c>
      <c r="BN36">
        <v>11552.599999999999</v>
      </c>
      <c r="BO36">
        <v>2484</v>
      </c>
      <c r="BP36">
        <v>4209.1999999999971</v>
      </c>
      <c r="BQ36">
        <v>13597.800000000003</v>
      </c>
      <c r="BR36">
        <v>-11501.199999999997</v>
      </c>
      <c r="BS36">
        <v>-7419.5999999999913</v>
      </c>
      <c r="BT36">
        <v>7261.1999999999971</v>
      </c>
      <c r="BU36">
        <v>15180.399999999994</v>
      </c>
      <c r="BV36">
        <v>-3559.3999999999942</v>
      </c>
      <c r="BW36">
        <v>7998.8000000000029</v>
      </c>
      <c r="BX36">
        <v>-2103.2000000000116</v>
      </c>
      <c r="BY36">
        <v>-9790.4000000000087</v>
      </c>
      <c r="BZ36">
        <v>-7957.4000000000015</v>
      </c>
      <c r="CA36">
        <v>6691</v>
      </c>
      <c r="CB36">
        <v>6049</v>
      </c>
      <c r="CC36">
        <v>2519.3999999999942</v>
      </c>
      <c r="CD36">
        <v>-201.19999999999709</v>
      </c>
      <c r="CE36">
        <v>-17269.199999999997</v>
      </c>
      <c r="CF36">
        <v>9422.3999999999942</v>
      </c>
      <c r="CG36">
        <v>-15288</v>
      </c>
      <c r="CH36">
        <v>-692.59999999999854</v>
      </c>
      <c r="CI36">
        <v>-11746.199999999997</v>
      </c>
      <c r="CJ36">
        <v>9444.1999999999971</v>
      </c>
      <c r="CK36">
        <v>-4880</v>
      </c>
      <c r="CL36">
        <v>-21053.199999999997</v>
      </c>
      <c r="CM36">
        <v>-10314.800000000003</v>
      </c>
      <c r="CN36">
        <v>88.799999999995634</v>
      </c>
      <c r="CO36">
        <v>959</v>
      </c>
      <c r="CP36">
        <v>-12430.199999999997</v>
      </c>
      <c r="CQ36">
        <v>-12954</v>
      </c>
      <c r="CR36">
        <v>11382.799999999996</v>
      </c>
      <c r="CS36">
        <v>-8281.1999999999971</v>
      </c>
      <c r="CT36">
        <v>721.39999999999418</v>
      </c>
      <c r="CU36">
        <v>-8900.3999999999942</v>
      </c>
      <c r="CV36">
        <v>-3829</v>
      </c>
      <c r="CW36">
        <v>-2301.6000000000058</v>
      </c>
      <c r="CY36">
        <f t="shared" si="2"/>
        <v>135.86799999999974</v>
      </c>
      <c r="CZ36">
        <f t="shared" si="3"/>
        <v>7837.4760000000006</v>
      </c>
    </row>
    <row r="37" spans="2:104" x14ac:dyDescent="0.25">
      <c r="B37">
        <v>-16633.399999999994</v>
      </c>
      <c r="C37">
        <v>-1351.8000000000029</v>
      </c>
      <c r="D37">
        <v>11486.800000000003</v>
      </c>
      <c r="E37">
        <v>4017.2000000000116</v>
      </c>
      <c r="F37">
        <v>-433.40000000000146</v>
      </c>
      <c r="G37">
        <v>-1010.8000000000029</v>
      </c>
      <c r="H37">
        <v>-9207.1999999999971</v>
      </c>
      <c r="I37">
        <v>-8882.8000000000029</v>
      </c>
      <c r="J37">
        <v>2236.4000000000087</v>
      </c>
      <c r="K37">
        <v>1252.6000000000058</v>
      </c>
      <c r="L37">
        <v>12459.799999999996</v>
      </c>
      <c r="M37">
        <v>-9217.8000000000029</v>
      </c>
      <c r="N37">
        <v>5513.1999999999971</v>
      </c>
      <c r="O37">
        <v>-2848.2000000000044</v>
      </c>
      <c r="P37">
        <v>-3330.5999999999913</v>
      </c>
      <c r="Q37">
        <v>10649</v>
      </c>
      <c r="R37">
        <v>3977.5999999999985</v>
      </c>
      <c r="S37">
        <v>4672</v>
      </c>
      <c r="T37">
        <v>18014</v>
      </c>
      <c r="U37">
        <v>6323.5999999999985</v>
      </c>
      <c r="V37">
        <v>5031.6000000000058</v>
      </c>
      <c r="W37">
        <v>2420.2000000000044</v>
      </c>
      <c r="X37">
        <v>-1666</v>
      </c>
      <c r="Y37">
        <v>-21018.799999999996</v>
      </c>
      <c r="Z37">
        <v>-10994.800000000003</v>
      </c>
      <c r="AA37">
        <v>5533</v>
      </c>
      <c r="AB37">
        <v>-1037.1999999999971</v>
      </c>
      <c r="AC37">
        <v>-5321.1999999999971</v>
      </c>
      <c r="AD37">
        <v>-8393.3999999999942</v>
      </c>
      <c r="AE37">
        <v>-2971.5999999999985</v>
      </c>
      <c r="AF37">
        <v>5539.2000000000044</v>
      </c>
      <c r="AG37">
        <v>4155.4000000000015</v>
      </c>
      <c r="AH37">
        <v>-11525.599999999991</v>
      </c>
      <c r="AI37">
        <v>-10835</v>
      </c>
      <c r="AJ37">
        <v>-7222</v>
      </c>
      <c r="AK37">
        <v>16961</v>
      </c>
      <c r="AL37">
        <v>13097</v>
      </c>
      <c r="AM37">
        <v>-4418.8000000000029</v>
      </c>
      <c r="AN37">
        <v>13151.599999999999</v>
      </c>
      <c r="AO37">
        <v>1934.3999999999942</v>
      </c>
      <c r="AP37">
        <v>12366</v>
      </c>
      <c r="AQ37">
        <v>3628.5999999999985</v>
      </c>
      <c r="AR37">
        <v>-744.60000000000582</v>
      </c>
      <c r="AS37">
        <v>24787</v>
      </c>
      <c r="AT37">
        <v>6267</v>
      </c>
      <c r="AU37">
        <v>-12612.199999999997</v>
      </c>
      <c r="AV37">
        <v>1300.8000000000029</v>
      </c>
      <c r="AW37">
        <v>-4475.5999999999913</v>
      </c>
      <c r="AX37">
        <v>6752.1999999999971</v>
      </c>
      <c r="AY37">
        <v>11172.800000000003</v>
      </c>
      <c r="AZ37">
        <v>14067.8</v>
      </c>
      <c r="BA37">
        <v>1916</v>
      </c>
      <c r="BB37">
        <v>16387.399999999994</v>
      </c>
      <c r="BC37">
        <v>-3468.1999999999971</v>
      </c>
      <c r="BD37">
        <v>-12216.400000000001</v>
      </c>
      <c r="BE37">
        <v>20330</v>
      </c>
      <c r="BF37">
        <v>704.80000000000291</v>
      </c>
      <c r="BG37">
        <v>-13933</v>
      </c>
      <c r="BH37">
        <v>-9996.4000000000015</v>
      </c>
      <c r="BI37">
        <v>5439.7999999999956</v>
      </c>
      <c r="BJ37">
        <v>-6085.5999999999985</v>
      </c>
      <c r="BK37">
        <v>-7377.8000000000029</v>
      </c>
      <c r="BL37">
        <v>-6445.6000000000058</v>
      </c>
      <c r="BM37">
        <v>12103.399999999994</v>
      </c>
      <c r="BN37">
        <v>12678.400000000001</v>
      </c>
      <c r="BO37">
        <v>1764.5999999999985</v>
      </c>
      <c r="BP37">
        <v>3070.4000000000087</v>
      </c>
      <c r="BQ37">
        <v>13825.400000000001</v>
      </c>
      <c r="BR37">
        <v>-12171</v>
      </c>
      <c r="BS37">
        <v>-9702.7999999999956</v>
      </c>
      <c r="BT37">
        <v>4229</v>
      </c>
      <c r="BU37">
        <v>13951.199999999997</v>
      </c>
      <c r="BV37">
        <v>-3719.3999999999942</v>
      </c>
      <c r="BW37">
        <v>2933.4000000000015</v>
      </c>
      <c r="BX37">
        <v>-3882.4000000000087</v>
      </c>
      <c r="BY37">
        <v>-10051.400000000009</v>
      </c>
      <c r="BZ37">
        <v>-4473.8000000000029</v>
      </c>
      <c r="CA37">
        <v>8999.4000000000015</v>
      </c>
      <c r="CB37">
        <v>3248.5999999999985</v>
      </c>
      <c r="CC37">
        <v>981.59999999999854</v>
      </c>
      <c r="CD37">
        <v>-1778.5999999999985</v>
      </c>
      <c r="CE37">
        <v>-19071.199999999997</v>
      </c>
      <c r="CF37">
        <v>8639.1999999999971</v>
      </c>
      <c r="CG37">
        <v>-16419.799999999988</v>
      </c>
      <c r="CH37">
        <v>2862.1999999999971</v>
      </c>
      <c r="CI37">
        <v>-11176</v>
      </c>
      <c r="CJ37">
        <v>12596.800000000003</v>
      </c>
      <c r="CK37">
        <v>-4959.7999999999884</v>
      </c>
      <c r="CL37">
        <v>-22148.199999999997</v>
      </c>
      <c r="CM37">
        <v>-8994.2000000000044</v>
      </c>
      <c r="CN37">
        <v>1106.1999999999971</v>
      </c>
      <c r="CO37">
        <v>4368.5999999999985</v>
      </c>
      <c r="CP37">
        <v>-12293.599999999999</v>
      </c>
      <c r="CQ37">
        <v>-12484.399999999994</v>
      </c>
      <c r="CR37">
        <v>8781.2000000000044</v>
      </c>
      <c r="CS37">
        <v>-7657.1999999999971</v>
      </c>
      <c r="CT37">
        <v>1422.5999999999913</v>
      </c>
      <c r="CU37">
        <v>-9236</v>
      </c>
      <c r="CV37">
        <v>-4917</v>
      </c>
      <c r="CW37">
        <v>-3970</v>
      </c>
      <c r="CY37">
        <f t="shared" si="2"/>
        <v>-36.745999999999185</v>
      </c>
      <c r="CZ37">
        <f t="shared" si="3"/>
        <v>7858.9059999999963</v>
      </c>
    </row>
    <row r="38" spans="2:104" x14ac:dyDescent="0.25">
      <c r="B38">
        <v>-17992.799999999988</v>
      </c>
      <c r="C38">
        <v>-1967.5999999999985</v>
      </c>
      <c r="D38">
        <v>10971.199999999997</v>
      </c>
      <c r="E38">
        <v>6013</v>
      </c>
      <c r="F38">
        <v>979.59999999999854</v>
      </c>
      <c r="G38">
        <v>-2091.3999999999942</v>
      </c>
      <c r="H38">
        <v>-8141.4000000000015</v>
      </c>
      <c r="I38">
        <v>-8524.4000000000015</v>
      </c>
      <c r="J38">
        <v>3470.2000000000116</v>
      </c>
      <c r="K38">
        <v>4275.1999999999971</v>
      </c>
      <c r="L38">
        <v>13653.999999999993</v>
      </c>
      <c r="M38">
        <v>-9999</v>
      </c>
      <c r="N38">
        <v>6442.6000000000058</v>
      </c>
      <c r="O38">
        <v>-2186.6000000000058</v>
      </c>
      <c r="P38">
        <v>-4222.1999999999971</v>
      </c>
      <c r="Q38">
        <v>10507.599999999999</v>
      </c>
      <c r="R38">
        <v>8077.4000000000015</v>
      </c>
      <c r="S38">
        <v>7107.8000000000029</v>
      </c>
      <c r="T38">
        <v>17582.800000000003</v>
      </c>
      <c r="U38">
        <v>6374.5999999999985</v>
      </c>
      <c r="V38">
        <v>2004.8000000000029</v>
      </c>
      <c r="W38">
        <v>2818.2000000000044</v>
      </c>
      <c r="X38">
        <v>2061.4000000000015</v>
      </c>
      <c r="Y38">
        <v>-20364.799999999996</v>
      </c>
      <c r="Z38">
        <v>-8685.1999999999971</v>
      </c>
      <c r="AA38">
        <v>9202.3999999999942</v>
      </c>
      <c r="AB38">
        <v>815</v>
      </c>
      <c r="AC38">
        <v>-7936</v>
      </c>
      <c r="AD38">
        <v>-9032</v>
      </c>
      <c r="AE38">
        <v>747.59999999999854</v>
      </c>
      <c r="AF38">
        <v>8799.4000000000015</v>
      </c>
      <c r="AG38">
        <v>5116.7999999999956</v>
      </c>
      <c r="AH38">
        <v>-12287.599999999991</v>
      </c>
      <c r="AI38">
        <v>-8648</v>
      </c>
      <c r="AJ38">
        <v>-7246.7999999999956</v>
      </c>
      <c r="AK38">
        <v>18401.599999999999</v>
      </c>
      <c r="AL38">
        <v>12872.800000000003</v>
      </c>
      <c r="AM38">
        <v>-4390.4000000000015</v>
      </c>
      <c r="AN38">
        <v>15394.599999999999</v>
      </c>
      <c r="AO38">
        <v>2778</v>
      </c>
      <c r="AP38">
        <v>12010.799999999996</v>
      </c>
      <c r="AQ38">
        <v>2930</v>
      </c>
      <c r="AR38">
        <v>2457.1999999999971</v>
      </c>
      <c r="AS38">
        <v>24288.800000000003</v>
      </c>
      <c r="AT38">
        <v>3513.5999999999985</v>
      </c>
      <c r="AU38">
        <v>-13477.199999999997</v>
      </c>
      <c r="AV38">
        <v>-4127.8000000000029</v>
      </c>
      <c r="AW38">
        <v>-5579.1999999999971</v>
      </c>
      <c r="AX38">
        <v>5080.1999999999971</v>
      </c>
      <c r="AY38">
        <v>12169.199999999997</v>
      </c>
      <c r="AZ38">
        <v>14786.2</v>
      </c>
      <c r="BA38">
        <v>228.60000000000582</v>
      </c>
      <c r="BB38">
        <v>18981.800000000003</v>
      </c>
      <c r="BC38">
        <v>-7288.3999999999942</v>
      </c>
      <c r="BD38">
        <v>-12360.200000000004</v>
      </c>
      <c r="BE38">
        <v>20389.800000000003</v>
      </c>
      <c r="BF38">
        <v>-4474.4000000000087</v>
      </c>
      <c r="BG38">
        <v>-10970.800000000003</v>
      </c>
      <c r="BH38">
        <v>-12199.199999999997</v>
      </c>
      <c r="BI38">
        <v>7874.5999999999985</v>
      </c>
      <c r="BJ38">
        <v>-7977.8000000000029</v>
      </c>
      <c r="BK38">
        <v>-7475.6000000000058</v>
      </c>
      <c r="BL38">
        <v>-7368.0000000000073</v>
      </c>
      <c r="BM38">
        <v>10837.599999999999</v>
      </c>
      <c r="BN38">
        <v>12216.400000000001</v>
      </c>
      <c r="BO38">
        <v>20.400000000001455</v>
      </c>
      <c r="BP38">
        <v>1420.2000000000044</v>
      </c>
      <c r="BQ38">
        <v>12460.400000000001</v>
      </c>
      <c r="BR38">
        <v>-12247</v>
      </c>
      <c r="BS38">
        <v>-8766.7999999999956</v>
      </c>
      <c r="BT38">
        <v>2642.1999999999971</v>
      </c>
      <c r="BU38">
        <v>14140.599999999999</v>
      </c>
      <c r="BV38">
        <v>163</v>
      </c>
      <c r="BW38">
        <v>3373</v>
      </c>
      <c r="BX38">
        <v>-4419.2000000000116</v>
      </c>
      <c r="BY38">
        <v>-8032.4000000000087</v>
      </c>
      <c r="BZ38">
        <v>-6031.4000000000015</v>
      </c>
      <c r="CA38">
        <v>12139.400000000001</v>
      </c>
      <c r="CB38">
        <v>3316.4000000000015</v>
      </c>
      <c r="CC38">
        <v>2960.3999999999942</v>
      </c>
      <c r="CD38">
        <v>-307</v>
      </c>
      <c r="CE38">
        <v>-19003</v>
      </c>
      <c r="CF38">
        <v>9749</v>
      </c>
      <c r="CG38">
        <v>-20559</v>
      </c>
      <c r="CH38">
        <v>4650</v>
      </c>
      <c r="CI38">
        <v>-8380.1999999999971</v>
      </c>
      <c r="CJ38">
        <v>14336.600000000006</v>
      </c>
      <c r="CK38">
        <v>-8117.7999999999884</v>
      </c>
      <c r="CL38">
        <v>-23466.600000000006</v>
      </c>
      <c r="CM38">
        <v>-8291.8000000000029</v>
      </c>
      <c r="CN38">
        <v>2921.5999999999985</v>
      </c>
      <c r="CO38">
        <v>8903.7999999999956</v>
      </c>
      <c r="CP38">
        <v>-11189.399999999994</v>
      </c>
      <c r="CQ38">
        <v>-15847.199999999997</v>
      </c>
      <c r="CR38">
        <v>9769.5999999999985</v>
      </c>
      <c r="CS38">
        <v>-2767.6000000000058</v>
      </c>
      <c r="CT38">
        <v>110.19999999999709</v>
      </c>
      <c r="CU38">
        <v>-7792</v>
      </c>
      <c r="CV38">
        <v>-6142.4000000000015</v>
      </c>
      <c r="CW38">
        <v>-6898</v>
      </c>
      <c r="CY38">
        <f t="shared" si="2"/>
        <v>220.3659999999999</v>
      </c>
      <c r="CZ38">
        <f t="shared" si="3"/>
        <v>8325.8379999999997</v>
      </c>
    </row>
    <row r="39" spans="2:104" x14ac:dyDescent="0.25">
      <c r="B39">
        <v>-16994.199999999997</v>
      </c>
      <c r="C39">
        <v>-1993.5999999999985</v>
      </c>
      <c r="D39">
        <v>9745.5999999999913</v>
      </c>
      <c r="E39">
        <v>10723</v>
      </c>
      <c r="F39">
        <v>1731.1999999999971</v>
      </c>
      <c r="G39">
        <v>-2867.8000000000029</v>
      </c>
      <c r="H39">
        <v>-12049.199999999997</v>
      </c>
      <c r="I39">
        <v>-7656.8000000000029</v>
      </c>
      <c r="J39">
        <v>-107.39999999999418</v>
      </c>
      <c r="K39">
        <v>4073.8000000000029</v>
      </c>
      <c r="L39">
        <v>8899.1999999999971</v>
      </c>
      <c r="M39">
        <v>-6820</v>
      </c>
      <c r="N39">
        <v>7084.8000000000029</v>
      </c>
      <c r="O39">
        <v>-2201</v>
      </c>
      <c r="P39">
        <v>-11015.599999999991</v>
      </c>
      <c r="Q39">
        <v>10739.599999999999</v>
      </c>
      <c r="R39">
        <v>8782.5999999999985</v>
      </c>
      <c r="S39">
        <v>8395.5999999999985</v>
      </c>
      <c r="T39">
        <v>13674.400000000001</v>
      </c>
      <c r="U39">
        <v>9609.7999999999956</v>
      </c>
      <c r="V39">
        <v>1519.6000000000058</v>
      </c>
      <c r="W39">
        <v>884.80000000000291</v>
      </c>
      <c r="X39">
        <v>703.59999999999854</v>
      </c>
      <c r="Y39">
        <v>-20821.399999999994</v>
      </c>
      <c r="Z39">
        <v>-6683.3999999999942</v>
      </c>
      <c r="AA39">
        <v>7602</v>
      </c>
      <c r="AB39">
        <v>871.39999999999418</v>
      </c>
      <c r="AC39">
        <v>-10824.199999999997</v>
      </c>
      <c r="AD39">
        <v>-10309.599999999991</v>
      </c>
      <c r="AE39">
        <v>2970.1999999999971</v>
      </c>
      <c r="AF39">
        <v>10096.000000000007</v>
      </c>
      <c r="AG39">
        <v>3851.5999999999985</v>
      </c>
      <c r="AH39">
        <v>-14660</v>
      </c>
      <c r="AI39">
        <v>-10445.799999999996</v>
      </c>
      <c r="AJ39">
        <v>-5554.7999999999956</v>
      </c>
      <c r="AK39">
        <v>19473.599999999999</v>
      </c>
      <c r="AL39">
        <v>19603.800000000003</v>
      </c>
      <c r="AM39">
        <v>-2711.4000000000015</v>
      </c>
      <c r="AN39">
        <v>14776.200000000004</v>
      </c>
      <c r="AO39">
        <v>-1582.2000000000044</v>
      </c>
      <c r="AP39">
        <v>10407.599999999999</v>
      </c>
      <c r="AQ39">
        <v>2087.5999999999985</v>
      </c>
      <c r="AR39">
        <v>967.59999999999127</v>
      </c>
      <c r="AS39">
        <v>22706.200000000004</v>
      </c>
      <c r="AT39">
        <v>3005.3999999999942</v>
      </c>
      <c r="AU39">
        <v>-14356.399999999994</v>
      </c>
      <c r="AV39">
        <v>-2290.5999999999985</v>
      </c>
      <c r="AW39">
        <v>-8796</v>
      </c>
      <c r="AX39">
        <v>7866.6000000000058</v>
      </c>
      <c r="AY39">
        <v>14554.599999999999</v>
      </c>
      <c r="AZ39">
        <v>17131.399999999998</v>
      </c>
      <c r="BA39">
        <v>1037.2000000000044</v>
      </c>
      <c r="BB39">
        <v>17221</v>
      </c>
      <c r="BC39">
        <v>-3256.3999999999942</v>
      </c>
      <c r="BD39">
        <v>-13640.200000000004</v>
      </c>
      <c r="BE39">
        <v>21324.800000000003</v>
      </c>
      <c r="BF39">
        <v>-5722.4000000000087</v>
      </c>
      <c r="BG39">
        <v>-10070.199999999997</v>
      </c>
      <c r="BH39">
        <v>-12001.199999999997</v>
      </c>
      <c r="BI39">
        <v>10487.199999999997</v>
      </c>
      <c r="BJ39">
        <v>-6678.4000000000015</v>
      </c>
      <c r="BK39">
        <v>-7998.8000000000029</v>
      </c>
      <c r="BL39">
        <v>-5798.8000000000029</v>
      </c>
      <c r="BM39">
        <v>11584</v>
      </c>
      <c r="BN39">
        <v>12386.000000000007</v>
      </c>
      <c r="BO39">
        <v>2628.7999999999956</v>
      </c>
      <c r="BP39">
        <v>1469.2000000000044</v>
      </c>
      <c r="BQ39">
        <v>10885</v>
      </c>
      <c r="BR39">
        <v>-9259.8000000000029</v>
      </c>
      <c r="BS39">
        <v>-7846.3999999999942</v>
      </c>
      <c r="BT39">
        <v>6180.8000000000029</v>
      </c>
      <c r="BU39">
        <v>14011.400000000001</v>
      </c>
      <c r="BV39">
        <v>534.60000000000582</v>
      </c>
      <c r="BW39">
        <v>3043.4000000000015</v>
      </c>
      <c r="BX39">
        <v>-3742.8000000000029</v>
      </c>
      <c r="BY39">
        <v>-8218.8000000000029</v>
      </c>
      <c r="BZ39">
        <v>-6718.4000000000015</v>
      </c>
      <c r="CA39">
        <v>13270.799999999996</v>
      </c>
      <c r="CB39">
        <v>5491</v>
      </c>
      <c r="CC39">
        <v>5038.3999999999942</v>
      </c>
      <c r="CD39">
        <v>-971.59999999999854</v>
      </c>
      <c r="CE39">
        <v>-19850.399999999994</v>
      </c>
      <c r="CF39">
        <v>12574.800000000003</v>
      </c>
      <c r="CG39">
        <v>-17653.599999999991</v>
      </c>
      <c r="CH39">
        <v>8223.6000000000058</v>
      </c>
      <c r="CI39">
        <v>-10595.399999999994</v>
      </c>
      <c r="CJ39">
        <v>11366.199999999997</v>
      </c>
      <c r="CK39">
        <v>-7503.3999999999942</v>
      </c>
      <c r="CL39">
        <v>-24066.800000000003</v>
      </c>
      <c r="CM39">
        <v>-7639.4000000000015</v>
      </c>
      <c r="CN39">
        <v>7010.7999999999956</v>
      </c>
      <c r="CO39">
        <v>10585</v>
      </c>
      <c r="CP39">
        <v>-11585.199999999997</v>
      </c>
      <c r="CQ39">
        <v>-12117.399999999994</v>
      </c>
      <c r="CR39">
        <v>7018.2000000000044</v>
      </c>
      <c r="CS39">
        <v>-6805</v>
      </c>
      <c r="CT39">
        <v>-2267</v>
      </c>
      <c r="CU39">
        <v>-10048.399999999994</v>
      </c>
      <c r="CV39">
        <v>-3986</v>
      </c>
      <c r="CW39">
        <v>-5408.1999999999971</v>
      </c>
      <c r="CY39">
        <f t="shared" si="2"/>
        <v>357.19800000000038</v>
      </c>
      <c r="CZ39">
        <f t="shared" si="3"/>
        <v>8601.0340000000033</v>
      </c>
    </row>
    <row r="40" spans="2:104" x14ac:dyDescent="0.25">
      <c r="B40">
        <v>-18444.199999999997</v>
      </c>
      <c r="C40">
        <v>-1724.8000000000029</v>
      </c>
      <c r="D40">
        <v>11551.800000000003</v>
      </c>
      <c r="E40">
        <v>10853.200000000012</v>
      </c>
      <c r="F40">
        <v>4017</v>
      </c>
      <c r="G40">
        <v>-250.39999999999418</v>
      </c>
      <c r="H40">
        <v>-12493.199999999997</v>
      </c>
      <c r="I40">
        <v>-4296</v>
      </c>
      <c r="J40">
        <v>-2266</v>
      </c>
      <c r="K40">
        <v>3688</v>
      </c>
      <c r="L40">
        <v>9629.7999999999956</v>
      </c>
      <c r="M40">
        <v>-6437</v>
      </c>
      <c r="N40">
        <v>7242</v>
      </c>
      <c r="O40">
        <v>-1786.2000000000044</v>
      </c>
      <c r="P40">
        <v>-7432.1999999999971</v>
      </c>
      <c r="Q40">
        <v>9070.4000000000015</v>
      </c>
      <c r="R40">
        <v>10083.200000000004</v>
      </c>
      <c r="S40">
        <v>6652</v>
      </c>
      <c r="T40">
        <v>11662.800000000003</v>
      </c>
      <c r="U40">
        <v>6356.5999999999985</v>
      </c>
      <c r="V40">
        <v>770.20000000000437</v>
      </c>
      <c r="W40">
        <v>578.80000000000291</v>
      </c>
      <c r="X40">
        <v>2532.7999999999956</v>
      </c>
      <c r="Y40">
        <v>-18204</v>
      </c>
      <c r="Z40">
        <v>-5885.8000000000029</v>
      </c>
      <c r="AA40">
        <v>7882.3999999999942</v>
      </c>
      <c r="AB40">
        <v>-3979</v>
      </c>
      <c r="AC40">
        <v>-12514.800000000003</v>
      </c>
      <c r="AD40">
        <v>-12177.399999999994</v>
      </c>
      <c r="AE40">
        <v>3795.8000000000029</v>
      </c>
      <c r="AF40">
        <v>10430.000000000007</v>
      </c>
      <c r="AG40">
        <v>6909.1999999999971</v>
      </c>
      <c r="AH40">
        <v>-17280.399999999994</v>
      </c>
      <c r="AI40">
        <v>-14063.799999999996</v>
      </c>
      <c r="AJ40">
        <v>-5806.1999999999971</v>
      </c>
      <c r="AK40">
        <v>21311.4</v>
      </c>
      <c r="AL40">
        <v>19606.400000000001</v>
      </c>
      <c r="AM40">
        <v>1267.7999999999956</v>
      </c>
      <c r="AN40">
        <v>15762.400000000001</v>
      </c>
      <c r="AO40">
        <v>-2685.6000000000058</v>
      </c>
      <c r="AP40">
        <v>10593.799999999996</v>
      </c>
      <c r="AQ40">
        <v>1021.7999999999956</v>
      </c>
      <c r="AR40">
        <v>34</v>
      </c>
      <c r="AS40">
        <v>20470.200000000004</v>
      </c>
      <c r="AT40">
        <v>4978.5999999999985</v>
      </c>
      <c r="AU40">
        <v>-11908.199999999997</v>
      </c>
      <c r="AV40">
        <v>-1098.8000000000029</v>
      </c>
      <c r="AW40">
        <v>-8320.1999999999971</v>
      </c>
      <c r="AX40">
        <v>5422</v>
      </c>
      <c r="AY40">
        <v>17259.400000000001</v>
      </c>
      <c r="AZ40">
        <v>15134.999999999996</v>
      </c>
      <c r="BA40">
        <v>877.80000000000291</v>
      </c>
      <c r="BB40">
        <v>15276.199999999997</v>
      </c>
      <c r="BC40">
        <v>-8309</v>
      </c>
      <c r="BD40">
        <v>-11762.400000000001</v>
      </c>
      <c r="BE40">
        <v>20399.199999999997</v>
      </c>
      <c r="BF40">
        <v>-4090</v>
      </c>
      <c r="BG40">
        <v>-10469.400000000009</v>
      </c>
      <c r="BH40">
        <v>-12943.800000000003</v>
      </c>
      <c r="BI40">
        <v>12301</v>
      </c>
      <c r="BJ40">
        <v>-3261</v>
      </c>
      <c r="BK40">
        <v>-8710.2000000000044</v>
      </c>
      <c r="BL40">
        <v>-4039</v>
      </c>
      <c r="BM40">
        <v>11400.799999999996</v>
      </c>
      <c r="BN40">
        <v>11817.400000000001</v>
      </c>
      <c r="BO40">
        <v>2628.7999999999956</v>
      </c>
      <c r="BP40">
        <v>-752.19999999999709</v>
      </c>
      <c r="BQ40">
        <v>10949.200000000004</v>
      </c>
      <c r="BR40">
        <v>-10530.800000000003</v>
      </c>
      <c r="BS40">
        <v>-8327.5999999999913</v>
      </c>
      <c r="BT40">
        <v>9451.4000000000015</v>
      </c>
      <c r="BU40">
        <v>15344.800000000003</v>
      </c>
      <c r="BV40">
        <v>-1298.5999999999913</v>
      </c>
      <c r="BW40">
        <v>2741</v>
      </c>
      <c r="BX40">
        <v>-3142.2000000000116</v>
      </c>
      <c r="BY40">
        <v>-7321.8000000000029</v>
      </c>
      <c r="BZ40">
        <v>-5705.1999999999971</v>
      </c>
      <c r="CA40">
        <v>11986.799999999996</v>
      </c>
      <c r="CB40">
        <v>6949.5999999999985</v>
      </c>
      <c r="CC40">
        <v>1297.7999999999956</v>
      </c>
      <c r="CD40">
        <v>-3019.5999999999985</v>
      </c>
      <c r="CE40">
        <v>-20101.199999999997</v>
      </c>
      <c r="CF40">
        <v>11375.800000000003</v>
      </c>
      <c r="CG40">
        <v>-17582</v>
      </c>
      <c r="CH40">
        <v>9900.8000000000029</v>
      </c>
      <c r="CI40">
        <v>-10043.199999999997</v>
      </c>
      <c r="CJ40">
        <v>13662.800000000003</v>
      </c>
      <c r="CK40">
        <v>-9857.5999999999913</v>
      </c>
      <c r="CL40">
        <v>-23841.800000000003</v>
      </c>
      <c r="CM40">
        <v>-7482.4000000000015</v>
      </c>
      <c r="CN40">
        <v>1276.5999999999985</v>
      </c>
      <c r="CO40">
        <v>10593</v>
      </c>
      <c r="CP40">
        <v>-11126.599999999999</v>
      </c>
      <c r="CQ40">
        <v>-12802</v>
      </c>
      <c r="CR40">
        <v>9617.7999999999956</v>
      </c>
      <c r="CS40">
        <v>-6873.8000000000029</v>
      </c>
      <c r="CT40">
        <v>-2351.4000000000087</v>
      </c>
      <c r="CU40">
        <v>-10439</v>
      </c>
      <c r="CV40">
        <v>-4486</v>
      </c>
      <c r="CW40">
        <v>-2810.8000000000029</v>
      </c>
      <c r="CY40">
        <f t="shared" si="2"/>
        <v>338.82599999999979</v>
      </c>
      <c r="CZ40">
        <f t="shared" si="3"/>
        <v>8589.5220000000045</v>
      </c>
    </row>
    <row r="41" spans="2:104" x14ac:dyDescent="0.25">
      <c r="B41">
        <v>-18836.799999999988</v>
      </c>
      <c r="C41">
        <v>-5624.4000000000015</v>
      </c>
      <c r="D41">
        <v>10751.599999999991</v>
      </c>
      <c r="E41">
        <v>10440.800000000003</v>
      </c>
      <c r="F41">
        <v>2798.1999999999971</v>
      </c>
      <c r="G41">
        <v>-1197.5999999999913</v>
      </c>
      <c r="H41">
        <v>-15969.199999999997</v>
      </c>
      <c r="I41">
        <v>-4184.4000000000087</v>
      </c>
      <c r="J41">
        <v>-1370.5999999999913</v>
      </c>
      <c r="K41">
        <v>3024.8000000000029</v>
      </c>
      <c r="L41">
        <v>11589.400000000001</v>
      </c>
      <c r="M41">
        <v>-4903.1999999999971</v>
      </c>
      <c r="N41">
        <v>7026</v>
      </c>
      <c r="O41">
        <v>6536.3999999999942</v>
      </c>
      <c r="P41">
        <v>-4933.8000000000029</v>
      </c>
      <c r="Q41">
        <v>10108.800000000003</v>
      </c>
      <c r="R41">
        <v>6577.8000000000029</v>
      </c>
      <c r="S41">
        <v>6939.2000000000044</v>
      </c>
      <c r="T41">
        <v>8409</v>
      </c>
      <c r="U41">
        <v>11579.199999999997</v>
      </c>
      <c r="V41">
        <v>2134.4000000000015</v>
      </c>
      <c r="W41">
        <v>1029.6000000000058</v>
      </c>
      <c r="X41">
        <v>-329.40000000000146</v>
      </c>
      <c r="Y41">
        <v>-13134.399999999994</v>
      </c>
      <c r="Z41">
        <v>-6298.5999999999913</v>
      </c>
      <c r="AA41">
        <v>7618.1999999999971</v>
      </c>
      <c r="AB41">
        <v>-3045.1999999999971</v>
      </c>
      <c r="AC41">
        <v>-11997.599999999999</v>
      </c>
      <c r="AD41">
        <v>-12950.599999999991</v>
      </c>
      <c r="AE41">
        <v>5370.3999999999942</v>
      </c>
      <c r="AF41">
        <v>12407.200000000004</v>
      </c>
      <c r="AG41">
        <v>4868.7999999999956</v>
      </c>
      <c r="AH41">
        <v>-14365</v>
      </c>
      <c r="AI41">
        <v>-17287.399999999994</v>
      </c>
      <c r="AJ41">
        <v>-6283.5999999999985</v>
      </c>
      <c r="AK41">
        <v>19875.400000000001</v>
      </c>
      <c r="AL41">
        <v>21748.6</v>
      </c>
      <c r="AM41">
        <v>3003.7999999999956</v>
      </c>
      <c r="AN41">
        <v>16386.800000000003</v>
      </c>
      <c r="AO41">
        <v>-1440.8000000000029</v>
      </c>
      <c r="AP41">
        <v>8827.4000000000015</v>
      </c>
      <c r="AQ41">
        <v>1083.4000000000015</v>
      </c>
      <c r="AR41">
        <v>-886.19999999999709</v>
      </c>
      <c r="AS41">
        <v>19591</v>
      </c>
      <c r="AT41">
        <v>4759.3999999999942</v>
      </c>
      <c r="AU41">
        <v>-13789.599999999999</v>
      </c>
      <c r="AV41">
        <v>-3396.8000000000029</v>
      </c>
      <c r="AW41">
        <v>-9320.3999999999942</v>
      </c>
      <c r="AX41">
        <v>9877.8000000000029</v>
      </c>
      <c r="AY41">
        <v>14706</v>
      </c>
      <c r="AZ41">
        <v>13856.600000000002</v>
      </c>
      <c r="BA41">
        <v>4377.8000000000029</v>
      </c>
      <c r="BB41">
        <v>15013.399999999994</v>
      </c>
      <c r="BC41">
        <v>-5762.5999999999985</v>
      </c>
      <c r="BD41">
        <v>-15873.200000000004</v>
      </c>
      <c r="BE41">
        <v>21185</v>
      </c>
      <c r="BF41">
        <v>-5063</v>
      </c>
      <c r="BG41">
        <v>-11216</v>
      </c>
      <c r="BH41">
        <v>-13409.199999999997</v>
      </c>
      <c r="BI41">
        <v>11298.199999999997</v>
      </c>
      <c r="BJ41">
        <v>-4943.5999999999985</v>
      </c>
      <c r="BK41">
        <v>-10237.200000000004</v>
      </c>
      <c r="BL41">
        <v>-2839</v>
      </c>
      <c r="BM41">
        <v>11997.199999999997</v>
      </c>
      <c r="BN41">
        <v>10452.200000000004</v>
      </c>
      <c r="BO41">
        <v>2334.5999999999985</v>
      </c>
      <c r="BP41">
        <v>-2880.3999999999942</v>
      </c>
      <c r="BQ41">
        <v>11693.400000000001</v>
      </c>
      <c r="BR41">
        <v>-7825</v>
      </c>
      <c r="BS41">
        <v>-8696.1999999999971</v>
      </c>
      <c r="BT41">
        <v>12774.599999999999</v>
      </c>
      <c r="BU41">
        <v>19087.199999999997</v>
      </c>
      <c r="BV41">
        <v>2405.8000000000029</v>
      </c>
      <c r="BW41">
        <v>885</v>
      </c>
      <c r="BX41">
        <v>-5028.8000000000029</v>
      </c>
      <c r="BY41">
        <v>-7489.8000000000029</v>
      </c>
      <c r="BZ41">
        <v>-7788.1999999999971</v>
      </c>
      <c r="CA41">
        <v>11429.799999999996</v>
      </c>
      <c r="CB41">
        <v>6742.2000000000044</v>
      </c>
      <c r="CC41">
        <v>2407</v>
      </c>
      <c r="CD41">
        <v>-2255.1999999999971</v>
      </c>
      <c r="CE41">
        <v>-22276.399999999994</v>
      </c>
      <c r="CF41">
        <v>11437.199999999997</v>
      </c>
      <c r="CG41">
        <v>-20649.199999999997</v>
      </c>
      <c r="CH41">
        <v>8095</v>
      </c>
      <c r="CI41">
        <v>-10379.399999999994</v>
      </c>
      <c r="CJ41">
        <v>14505.800000000003</v>
      </c>
      <c r="CK41">
        <v>-11650.399999999994</v>
      </c>
      <c r="CL41">
        <v>-24765.199999999997</v>
      </c>
      <c r="CM41">
        <v>-3257.2000000000044</v>
      </c>
      <c r="CN41">
        <v>1255.5999999999985</v>
      </c>
      <c r="CO41">
        <v>9527.7999999999956</v>
      </c>
      <c r="CP41">
        <v>-11468.799999999996</v>
      </c>
      <c r="CQ41">
        <v>-10195.800000000003</v>
      </c>
      <c r="CR41">
        <v>8540.4000000000015</v>
      </c>
      <c r="CS41">
        <v>-4674.1999999999971</v>
      </c>
      <c r="CT41">
        <v>-1188.4000000000087</v>
      </c>
      <c r="CU41">
        <v>-9808</v>
      </c>
      <c r="CV41">
        <v>-5320</v>
      </c>
      <c r="CW41">
        <v>220</v>
      </c>
      <c r="CY41">
        <f t="shared" si="2"/>
        <v>421.05200000000053</v>
      </c>
      <c r="CZ41">
        <f t="shared" si="3"/>
        <v>8790.7719999999972</v>
      </c>
    </row>
    <row r="42" spans="2:104" x14ac:dyDescent="0.25">
      <c r="B42">
        <v>-21219.399999999994</v>
      </c>
      <c r="C42">
        <v>-6893.4000000000015</v>
      </c>
      <c r="D42">
        <v>11140.399999999994</v>
      </c>
      <c r="E42">
        <v>11672.600000000006</v>
      </c>
      <c r="F42">
        <v>3186.4000000000015</v>
      </c>
      <c r="G42">
        <v>-1737.5999999999913</v>
      </c>
      <c r="H42">
        <v>-16500.800000000003</v>
      </c>
      <c r="I42">
        <v>-1444.6000000000058</v>
      </c>
      <c r="J42">
        <v>-16.599999999991269</v>
      </c>
      <c r="K42">
        <v>4864.6000000000058</v>
      </c>
      <c r="L42">
        <v>12138.799999999996</v>
      </c>
      <c r="M42">
        <v>-7144.3999999999942</v>
      </c>
      <c r="N42">
        <v>3911.1999999999971</v>
      </c>
      <c r="O42">
        <v>5261.3999999999942</v>
      </c>
      <c r="P42">
        <v>-2241.1999999999971</v>
      </c>
      <c r="Q42">
        <v>7656.5999999999985</v>
      </c>
      <c r="R42">
        <v>9484.5999999999985</v>
      </c>
      <c r="S42">
        <v>10046.800000000003</v>
      </c>
      <c r="T42">
        <v>9264.6000000000058</v>
      </c>
      <c r="U42">
        <v>9228.4000000000015</v>
      </c>
      <c r="V42">
        <v>-339.79999999999563</v>
      </c>
      <c r="W42">
        <v>-1487.5999999999985</v>
      </c>
      <c r="X42">
        <v>-2080.2000000000044</v>
      </c>
      <c r="Y42">
        <v>-14958.199999999997</v>
      </c>
      <c r="Z42">
        <v>-5365.8000000000029</v>
      </c>
      <c r="AA42">
        <v>5041.3999999999942</v>
      </c>
      <c r="AB42">
        <v>-6721</v>
      </c>
      <c r="AC42">
        <v>-8472.8000000000029</v>
      </c>
      <c r="AD42">
        <v>-11540.199999999997</v>
      </c>
      <c r="AE42">
        <v>4094</v>
      </c>
      <c r="AF42">
        <v>14511.000000000007</v>
      </c>
      <c r="AG42">
        <v>5642.4000000000015</v>
      </c>
      <c r="AH42">
        <v>-12845.199999999997</v>
      </c>
      <c r="AI42">
        <v>-11282.399999999994</v>
      </c>
      <c r="AJ42">
        <v>-6914.7999999999956</v>
      </c>
      <c r="AK42">
        <v>19343.800000000003</v>
      </c>
      <c r="AL42">
        <v>23008</v>
      </c>
      <c r="AM42">
        <v>2736</v>
      </c>
      <c r="AN42">
        <v>17046.599999999999</v>
      </c>
      <c r="AO42">
        <v>-2135.4000000000015</v>
      </c>
      <c r="AP42">
        <v>9693</v>
      </c>
      <c r="AQ42">
        <v>4470.2000000000044</v>
      </c>
      <c r="AR42">
        <v>-2643.8000000000029</v>
      </c>
      <c r="AS42">
        <v>19298</v>
      </c>
      <c r="AT42">
        <v>5591</v>
      </c>
      <c r="AU42">
        <v>-14651</v>
      </c>
      <c r="AV42">
        <v>-4981.1999999999971</v>
      </c>
      <c r="AW42">
        <v>-8728.7999999999956</v>
      </c>
      <c r="AX42">
        <v>7791.8000000000029</v>
      </c>
      <c r="AY42">
        <v>20243</v>
      </c>
      <c r="AZ42">
        <v>13398.999999999996</v>
      </c>
      <c r="BA42">
        <v>2623.8000000000029</v>
      </c>
      <c r="BB42">
        <v>14228</v>
      </c>
      <c r="BC42">
        <v>-4524.5999999999985</v>
      </c>
      <c r="BD42">
        <v>-18667.600000000006</v>
      </c>
      <c r="BE42">
        <v>19204.599999999999</v>
      </c>
      <c r="BF42">
        <v>-2980</v>
      </c>
      <c r="BG42">
        <v>-13106.800000000003</v>
      </c>
      <c r="BH42">
        <v>-15617.199999999997</v>
      </c>
      <c r="BI42">
        <v>11134.400000000001</v>
      </c>
      <c r="BJ42">
        <v>-5240.8000000000029</v>
      </c>
      <c r="BK42">
        <v>-10611.600000000006</v>
      </c>
      <c r="BL42">
        <v>-5732.2000000000044</v>
      </c>
      <c r="BM42">
        <v>14921</v>
      </c>
      <c r="BN42">
        <v>12497.599999999999</v>
      </c>
      <c r="BO42">
        <v>3581.5999999999985</v>
      </c>
      <c r="BP42">
        <v>-2000.5999999999985</v>
      </c>
      <c r="BQ42">
        <v>10121</v>
      </c>
      <c r="BR42">
        <v>-8844</v>
      </c>
      <c r="BS42">
        <v>-8972.3999999999942</v>
      </c>
      <c r="BT42">
        <v>10935</v>
      </c>
      <c r="BU42">
        <v>22034.199999999997</v>
      </c>
      <c r="BV42">
        <v>842.20000000001164</v>
      </c>
      <c r="BW42">
        <v>2272</v>
      </c>
      <c r="BX42">
        <v>-5259.2000000000116</v>
      </c>
      <c r="BY42">
        <v>-5298.2000000000044</v>
      </c>
      <c r="BZ42">
        <v>-9688.4000000000015</v>
      </c>
      <c r="CA42">
        <v>15515.799999999996</v>
      </c>
      <c r="CB42">
        <v>5076.5999999999985</v>
      </c>
      <c r="CC42">
        <v>3008.3999999999942</v>
      </c>
      <c r="CD42">
        <v>3044.6000000000058</v>
      </c>
      <c r="CE42">
        <v>-21287.599999999999</v>
      </c>
      <c r="CF42">
        <v>13600</v>
      </c>
      <c r="CG42">
        <v>-23708.599999999991</v>
      </c>
      <c r="CH42">
        <v>5351.8000000000029</v>
      </c>
      <c r="CI42">
        <v>-10770.399999999994</v>
      </c>
      <c r="CJ42">
        <v>12613</v>
      </c>
      <c r="CK42">
        <v>-9839.3999999999942</v>
      </c>
      <c r="CL42">
        <v>-24681.600000000006</v>
      </c>
      <c r="CM42">
        <v>-5621</v>
      </c>
      <c r="CN42">
        <v>-943.80000000000291</v>
      </c>
      <c r="CO42">
        <v>8946.5999999999985</v>
      </c>
      <c r="CP42">
        <v>-11871.799999999996</v>
      </c>
      <c r="CQ42">
        <v>-7399</v>
      </c>
      <c r="CR42">
        <v>12107.400000000001</v>
      </c>
      <c r="CS42">
        <v>-4255</v>
      </c>
      <c r="CT42">
        <v>-2558.6000000000058</v>
      </c>
      <c r="CU42">
        <v>-11111</v>
      </c>
      <c r="CV42">
        <v>-6832.7999999999956</v>
      </c>
      <c r="CW42">
        <v>-2805.8000000000029</v>
      </c>
      <c r="CY42">
        <f t="shared" si="2"/>
        <v>408.49000000000063</v>
      </c>
      <c r="CZ42">
        <f t="shared" si="3"/>
        <v>9060.0139999999992</v>
      </c>
    </row>
    <row r="43" spans="2:104" x14ac:dyDescent="0.25">
      <c r="B43">
        <v>-16664.399999999994</v>
      </c>
      <c r="C43">
        <v>-7825</v>
      </c>
      <c r="D43">
        <v>9852.3999999999942</v>
      </c>
      <c r="E43">
        <v>9345.8000000000029</v>
      </c>
      <c r="F43">
        <v>3063.5999999999985</v>
      </c>
      <c r="G43">
        <v>-1721.1999999999971</v>
      </c>
      <c r="H43">
        <v>-15014.599999999999</v>
      </c>
      <c r="I43">
        <v>-2726.6000000000058</v>
      </c>
      <c r="J43">
        <v>-63</v>
      </c>
      <c r="K43">
        <v>6620.8000000000029</v>
      </c>
      <c r="L43">
        <v>12178.799999999996</v>
      </c>
      <c r="M43">
        <v>-6726.1999999999971</v>
      </c>
      <c r="N43">
        <v>1215.4000000000015</v>
      </c>
      <c r="O43">
        <v>3313.7999999999956</v>
      </c>
      <c r="P43">
        <v>-18.80000000000291</v>
      </c>
      <c r="Q43">
        <v>10033.199999999997</v>
      </c>
      <c r="R43">
        <v>8587.4000000000015</v>
      </c>
      <c r="S43">
        <v>11272</v>
      </c>
      <c r="T43">
        <v>6935.8000000000029</v>
      </c>
      <c r="U43">
        <v>5430.1999999999971</v>
      </c>
      <c r="V43">
        <v>2744.4000000000015</v>
      </c>
      <c r="W43">
        <v>-2602.1999999999971</v>
      </c>
      <c r="X43">
        <v>-43</v>
      </c>
      <c r="Y43">
        <v>-15032.199999999997</v>
      </c>
      <c r="Z43">
        <v>-2562.5999999999913</v>
      </c>
      <c r="AA43">
        <v>1078</v>
      </c>
      <c r="AB43">
        <v>-5601.6000000000058</v>
      </c>
      <c r="AC43">
        <v>-7958</v>
      </c>
      <c r="AD43">
        <v>-12584.799999999988</v>
      </c>
      <c r="AE43">
        <v>913</v>
      </c>
      <c r="AF43">
        <v>10334.400000000001</v>
      </c>
      <c r="AG43">
        <v>5454.5999999999985</v>
      </c>
      <c r="AH43">
        <v>-14070.399999999994</v>
      </c>
      <c r="AI43">
        <v>-10779</v>
      </c>
      <c r="AJ43">
        <v>-4231</v>
      </c>
      <c r="AK43">
        <v>18667.800000000003</v>
      </c>
      <c r="AL43">
        <v>21413</v>
      </c>
      <c r="AM43">
        <v>2259.7999999999956</v>
      </c>
      <c r="AN43">
        <v>13367.200000000004</v>
      </c>
      <c r="AO43">
        <v>-1391.6000000000058</v>
      </c>
      <c r="AP43">
        <v>8100.5999999999985</v>
      </c>
      <c r="AQ43">
        <v>1346</v>
      </c>
      <c r="AR43">
        <v>-1717.6000000000058</v>
      </c>
      <c r="AS43">
        <v>17852.400000000001</v>
      </c>
      <c r="AT43">
        <v>-1314.8000000000029</v>
      </c>
      <c r="AU43">
        <v>-10502.199999999997</v>
      </c>
      <c r="AV43">
        <v>-2226.1999999999971</v>
      </c>
      <c r="AW43">
        <v>-10493.799999999996</v>
      </c>
      <c r="AX43">
        <v>4718.8000000000029</v>
      </c>
      <c r="AY43">
        <v>21054.399999999994</v>
      </c>
      <c r="AZ43">
        <v>16124.600000000002</v>
      </c>
      <c r="BA43">
        <v>3955</v>
      </c>
      <c r="BB43">
        <v>12440.399999999994</v>
      </c>
      <c r="BC43">
        <v>-4984.7999999999956</v>
      </c>
      <c r="BD43">
        <v>-20400.200000000004</v>
      </c>
      <c r="BE43">
        <v>19370.400000000001</v>
      </c>
      <c r="BF43">
        <v>-4715.1999999999971</v>
      </c>
      <c r="BG43">
        <v>-14553.600000000006</v>
      </c>
      <c r="BH43">
        <v>-17865.800000000003</v>
      </c>
      <c r="BI43">
        <v>12354</v>
      </c>
      <c r="BJ43">
        <v>-6092</v>
      </c>
      <c r="BK43">
        <v>-11890.200000000004</v>
      </c>
      <c r="BL43">
        <v>-5532.0000000000073</v>
      </c>
      <c r="BM43">
        <v>17755.399999999994</v>
      </c>
      <c r="BN43">
        <v>13945.599999999999</v>
      </c>
      <c r="BO43">
        <v>4649.7999999999956</v>
      </c>
      <c r="BP43">
        <v>-1231.7999999999956</v>
      </c>
      <c r="BQ43">
        <v>11428</v>
      </c>
      <c r="BR43">
        <v>-6627</v>
      </c>
      <c r="BS43">
        <v>-11464.599999999991</v>
      </c>
      <c r="BT43">
        <v>8736.8000000000029</v>
      </c>
      <c r="BU43">
        <v>21894.199999999997</v>
      </c>
      <c r="BV43">
        <v>-2664.1999999999971</v>
      </c>
      <c r="BW43">
        <v>3628.5999999999985</v>
      </c>
      <c r="BX43">
        <v>-4855.2000000000116</v>
      </c>
      <c r="BY43">
        <v>-2762.4000000000087</v>
      </c>
      <c r="BZ43">
        <v>-9716.5999999999985</v>
      </c>
      <c r="CA43">
        <v>9450.5999999999985</v>
      </c>
      <c r="CB43">
        <v>5341.8000000000029</v>
      </c>
      <c r="CC43">
        <v>3811.3999999999942</v>
      </c>
      <c r="CD43">
        <v>3356.8000000000029</v>
      </c>
      <c r="CE43">
        <v>-19504</v>
      </c>
      <c r="CF43">
        <v>16930</v>
      </c>
      <c r="CG43">
        <v>-26437.199999999997</v>
      </c>
      <c r="CH43">
        <v>2320.3999999999942</v>
      </c>
      <c r="CI43">
        <v>-11683.800000000003</v>
      </c>
      <c r="CJ43">
        <v>12884.199999999997</v>
      </c>
      <c r="CK43">
        <v>-8110.7999999999884</v>
      </c>
      <c r="CL43">
        <v>-30771.199999999997</v>
      </c>
      <c r="CM43">
        <v>-6698.6000000000058</v>
      </c>
      <c r="CN43">
        <v>1803.4000000000015</v>
      </c>
      <c r="CO43">
        <v>8225.5999999999985</v>
      </c>
      <c r="CP43">
        <v>-12010.599999999999</v>
      </c>
      <c r="CQ43">
        <v>-8045.8000000000029</v>
      </c>
      <c r="CR43">
        <v>15722.400000000001</v>
      </c>
      <c r="CS43">
        <v>-3721.4000000000087</v>
      </c>
      <c r="CT43">
        <v>-763.19999999999709</v>
      </c>
      <c r="CU43">
        <v>-10836</v>
      </c>
      <c r="CV43">
        <v>-9498</v>
      </c>
      <c r="CW43">
        <v>-5182</v>
      </c>
      <c r="CY43">
        <f t="shared" si="2"/>
        <v>107.94</v>
      </c>
      <c r="CZ43">
        <f t="shared" si="3"/>
        <v>8757.7199999999993</v>
      </c>
    </row>
    <row r="44" spans="2:104" x14ac:dyDescent="0.25">
      <c r="B44">
        <v>-19074.199999999997</v>
      </c>
      <c r="C44">
        <v>-6820</v>
      </c>
      <c r="D44">
        <v>11716.399999999994</v>
      </c>
      <c r="E44">
        <v>7748</v>
      </c>
      <c r="F44">
        <v>2512.5999999999985</v>
      </c>
      <c r="G44">
        <v>-1971.5999999999913</v>
      </c>
      <c r="H44">
        <v>-17613.400000000001</v>
      </c>
      <c r="I44">
        <v>-1797</v>
      </c>
      <c r="J44">
        <v>-988.79999999998836</v>
      </c>
      <c r="K44">
        <v>6492.8000000000029</v>
      </c>
      <c r="L44">
        <v>11897.400000000001</v>
      </c>
      <c r="M44">
        <v>-9170.5999999999913</v>
      </c>
      <c r="N44">
        <v>1828.8000000000029</v>
      </c>
      <c r="O44">
        <v>4403.1999999999971</v>
      </c>
      <c r="P44">
        <v>-774</v>
      </c>
      <c r="Q44">
        <v>11278.199999999997</v>
      </c>
      <c r="R44">
        <v>7187.8000000000029</v>
      </c>
      <c r="S44">
        <v>8515</v>
      </c>
      <c r="T44">
        <v>9466.8000000000029</v>
      </c>
      <c r="U44">
        <v>4332.7999999999956</v>
      </c>
      <c r="V44">
        <v>881</v>
      </c>
      <c r="W44">
        <v>1337.4000000000015</v>
      </c>
      <c r="X44">
        <v>-2267.4000000000015</v>
      </c>
      <c r="Y44">
        <v>-15334.799999999996</v>
      </c>
      <c r="Z44">
        <v>-1860.3999999999942</v>
      </c>
      <c r="AA44">
        <v>4647</v>
      </c>
      <c r="AB44">
        <v>-6639</v>
      </c>
      <c r="AC44">
        <v>-9277</v>
      </c>
      <c r="AD44">
        <v>-11921.799999999988</v>
      </c>
      <c r="AE44">
        <v>3689.1999999999971</v>
      </c>
      <c r="AF44">
        <v>9010.2000000000044</v>
      </c>
      <c r="AG44">
        <v>8923.5999999999985</v>
      </c>
      <c r="AH44">
        <v>-13925.599999999991</v>
      </c>
      <c r="AI44">
        <v>-11439</v>
      </c>
      <c r="AJ44">
        <v>-5921</v>
      </c>
      <c r="AK44">
        <v>18245.800000000003</v>
      </c>
      <c r="AL44">
        <v>24243.199999999997</v>
      </c>
      <c r="AM44">
        <v>1556.7999999999956</v>
      </c>
      <c r="AN44">
        <v>13567.400000000001</v>
      </c>
      <c r="AO44">
        <v>-3118</v>
      </c>
      <c r="AP44">
        <v>10363.400000000001</v>
      </c>
      <c r="AQ44">
        <v>1225.5999999999985</v>
      </c>
      <c r="AR44">
        <v>-4303</v>
      </c>
      <c r="AS44">
        <v>14379</v>
      </c>
      <c r="AT44">
        <v>357.59999999999854</v>
      </c>
      <c r="AU44">
        <v>-9940.5999999999985</v>
      </c>
      <c r="AV44">
        <v>-2595.4000000000015</v>
      </c>
      <c r="AW44">
        <v>-10964.799999999996</v>
      </c>
      <c r="AX44">
        <v>3154</v>
      </c>
      <c r="AY44">
        <v>20550</v>
      </c>
      <c r="AZ44">
        <v>16128.2</v>
      </c>
      <c r="BA44">
        <v>2168.2000000000044</v>
      </c>
      <c r="BB44">
        <v>12316.599999999991</v>
      </c>
      <c r="BC44">
        <v>-7763.7999999999956</v>
      </c>
      <c r="BD44">
        <v>-20162.600000000006</v>
      </c>
      <c r="BE44">
        <v>21220.400000000001</v>
      </c>
      <c r="BF44">
        <v>-7040.1999999999971</v>
      </c>
      <c r="BG44">
        <v>-13156.400000000001</v>
      </c>
      <c r="BH44">
        <v>-17087.800000000003</v>
      </c>
      <c r="BI44">
        <v>10780.799999999996</v>
      </c>
      <c r="BJ44">
        <v>-6940.4000000000015</v>
      </c>
      <c r="BK44">
        <v>-13734.000000000007</v>
      </c>
      <c r="BL44">
        <v>-6049.6000000000058</v>
      </c>
      <c r="BM44">
        <v>17674.199999999997</v>
      </c>
      <c r="BN44">
        <v>8819.5999999999985</v>
      </c>
      <c r="BO44">
        <v>2927.5999999999985</v>
      </c>
      <c r="BP44">
        <v>3527</v>
      </c>
      <c r="BQ44">
        <v>9475.8000000000029</v>
      </c>
      <c r="BR44">
        <v>-5496.5999999999985</v>
      </c>
      <c r="BS44">
        <v>-7574.9999999999927</v>
      </c>
      <c r="BT44">
        <v>8855.8000000000029</v>
      </c>
      <c r="BU44">
        <v>20242.800000000003</v>
      </c>
      <c r="BV44">
        <v>-2019.5999999999913</v>
      </c>
      <c r="BW44">
        <v>6497</v>
      </c>
      <c r="BX44">
        <v>-3159.6000000000058</v>
      </c>
      <c r="BY44">
        <v>-3402.6000000000058</v>
      </c>
      <c r="BZ44">
        <v>-12454.199999999997</v>
      </c>
      <c r="CA44">
        <v>11169.799999999996</v>
      </c>
      <c r="CB44">
        <v>8361.8000000000029</v>
      </c>
      <c r="CC44">
        <v>3577.7999999999956</v>
      </c>
      <c r="CD44">
        <v>2533.3999999999942</v>
      </c>
      <c r="CE44">
        <v>-23367.599999999999</v>
      </c>
      <c r="CF44">
        <v>16990</v>
      </c>
      <c r="CG44">
        <v>-26280.399999999994</v>
      </c>
      <c r="CH44">
        <v>-813.59999999999854</v>
      </c>
      <c r="CI44">
        <v>-10718.599999999991</v>
      </c>
      <c r="CJ44">
        <v>17685.600000000006</v>
      </c>
      <c r="CK44">
        <v>-10260.799999999996</v>
      </c>
      <c r="CL44">
        <v>-29518</v>
      </c>
      <c r="CM44">
        <v>-3373.4000000000015</v>
      </c>
      <c r="CN44">
        <v>-2458</v>
      </c>
      <c r="CO44">
        <v>8332.1999999999971</v>
      </c>
      <c r="CP44">
        <v>-9575.1999999999971</v>
      </c>
      <c r="CQ44">
        <v>-7728.3999999999942</v>
      </c>
      <c r="CR44">
        <v>16073.000000000007</v>
      </c>
      <c r="CS44">
        <v>-8249.4000000000087</v>
      </c>
      <c r="CT44">
        <v>651.19999999999709</v>
      </c>
      <c r="CU44">
        <v>-13347</v>
      </c>
      <c r="CV44">
        <v>-9759.4000000000015</v>
      </c>
      <c r="CW44">
        <v>-6905</v>
      </c>
      <c r="CY44">
        <f t="shared" si="2"/>
        <v>-65.947999999999453</v>
      </c>
      <c r="CZ44">
        <f t="shared" si="3"/>
        <v>9056.3439999999991</v>
      </c>
    </row>
    <row r="45" spans="2:104" x14ac:dyDescent="0.25">
      <c r="B45">
        <v>-21626.599999999991</v>
      </c>
      <c r="C45">
        <v>-6909.5999999999985</v>
      </c>
      <c r="D45">
        <v>8869.5999999999913</v>
      </c>
      <c r="E45">
        <v>6335.2000000000116</v>
      </c>
      <c r="F45">
        <v>218.19999999999709</v>
      </c>
      <c r="G45">
        <v>-3162.3999999999942</v>
      </c>
      <c r="H45">
        <v>-15441</v>
      </c>
      <c r="I45">
        <v>-2658</v>
      </c>
      <c r="J45">
        <v>-423.19999999999709</v>
      </c>
      <c r="K45">
        <v>4456.4000000000087</v>
      </c>
      <c r="L45">
        <v>12947.799999999996</v>
      </c>
      <c r="M45">
        <v>-9180.3999999999942</v>
      </c>
      <c r="N45">
        <v>3242.1999999999971</v>
      </c>
      <c r="O45">
        <v>3384.7999999999956</v>
      </c>
      <c r="P45">
        <v>4367.6000000000058</v>
      </c>
      <c r="Q45">
        <v>10528.599999999999</v>
      </c>
      <c r="R45">
        <v>11217.200000000004</v>
      </c>
      <c r="S45">
        <v>7099</v>
      </c>
      <c r="T45">
        <v>10456.200000000004</v>
      </c>
      <c r="U45">
        <v>4977.4000000000015</v>
      </c>
      <c r="V45">
        <v>-1704.5999999999985</v>
      </c>
      <c r="W45">
        <v>468.80000000000291</v>
      </c>
      <c r="X45">
        <v>-2929.4000000000015</v>
      </c>
      <c r="Y45">
        <v>-16555.799999999996</v>
      </c>
      <c r="Z45">
        <v>-1255.8000000000029</v>
      </c>
      <c r="AA45">
        <v>2789.5999999999985</v>
      </c>
      <c r="AB45">
        <v>-8366.6000000000058</v>
      </c>
      <c r="AC45">
        <v>-11956.800000000003</v>
      </c>
      <c r="AD45">
        <v>-15496.799999999988</v>
      </c>
      <c r="AE45">
        <v>1859.4000000000015</v>
      </c>
      <c r="AF45">
        <v>9010.2000000000044</v>
      </c>
      <c r="AG45">
        <v>9494.7999999999956</v>
      </c>
      <c r="AH45">
        <v>-14174.800000000003</v>
      </c>
      <c r="AI45">
        <v>-10648</v>
      </c>
      <c r="AJ45">
        <v>-6257.3999999999942</v>
      </c>
      <c r="AK45">
        <v>20452.400000000001</v>
      </c>
      <c r="AL45">
        <v>22994.400000000001</v>
      </c>
      <c r="AM45">
        <v>3894</v>
      </c>
      <c r="AN45">
        <v>8979.2000000000044</v>
      </c>
      <c r="AO45">
        <v>-1561.2000000000044</v>
      </c>
      <c r="AP45">
        <v>11738.799999999996</v>
      </c>
      <c r="AQ45">
        <v>-224</v>
      </c>
      <c r="AR45">
        <v>-5918.1999999999971</v>
      </c>
      <c r="AS45">
        <v>14109.599999999999</v>
      </c>
      <c r="AT45">
        <v>-2745.6000000000058</v>
      </c>
      <c r="AU45">
        <v>-9495.5999999999985</v>
      </c>
      <c r="AV45">
        <v>-508.40000000000146</v>
      </c>
      <c r="AW45">
        <v>-11262.599999999999</v>
      </c>
      <c r="AX45">
        <v>4951.1999999999971</v>
      </c>
      <c r="AY45">
        <v>23568.800000000003</v>
      </c>
      <c r="AZ45">
        <v>17953.399999999998</v>
      </c>
      <c r="BA45">
        <v>3974</v>
      </c>
      <c r="BB45">
        <v>12166.599999999991</v>
      </c>
      <c r="BC45">
        <v>-7267</v>
      </c>
      <c r="BD45">
        <v>-15826.200000000004</v>
      </c>
      <c r="BE45">
        <v>22194.6</v>
      </c>
      <c r="BF45">
        <v>-10693.199999999997</v>
      </c>
      <c r="BG45">
        <v>-12682.800000000003</v>
      </c>
      <c r="BH45">
        <v>-15220</v>
      </c>
      <c r="BI45">
        <v>13336.799999999996</v>
      </c>
      <c r="BJ45">
        <v>-8829.5999999999985</v>
      </c>
      <c r="BK45">
        <v>-14115.400000000009</v>
      </c>
      <c r="BL45">
        <v>-6834.6000000000058</v>
      </c>
      <c r="BM45">
        <v>21898.800000000003</v>
      </c>
      <c r="BN45">
        <v>12135.400000000001</v>
      </c>
      <c r="BO45">
        <v>1460.7999999999956</v>
      </c>
      <c r="BP45">
        <v>4242.8000000000029</v>
      </c>
      <c r="BQ45">
        <v>12641</v>
      </c>
      <c r="BR45">
        <v>-5691.1999999999971</v>
      </c>
      <c r="BS45">
        <v>-10899.399999999994</v>
      </c>
      <c r="BT45">
        <v>10643.800000000003</v>
      </c>
      <c r="BU45">
        <v>19345.800000000003</v>
      </c>
      <c r="BV45">
        <v>1046</v>
      </c>
      <c r="BW45">
        <v>4860.1999999999971</v>
      </c>
      <c r="BX45">
        <v>251.59999999999127</v>
      </c>
      <c r="BY45">
        <v>-3174</v>
      </c>
      <c r="BZ45">
        <v>-10398.599999999999</v>
      </c>
      <c r="CA45">
        <v>9079.5999999999985</v>
      </c>
      <c r="CB45">
        <v>8686.5999999999985</v>
      </c>
      <c r="CC45">
        <v>676.79999999999563</v>
      </c>
      <c r="CD45">
        <v>-775.19999999999709</v>
      </c>
      <c r="CE45">
        <v>-27545.199999999997</v>
      </c>
      <c r="CF45">
        <v>20938</v>
      </c>
      <c r="CG45">
        <v>-25393.199999999997</v>
      </c>
      <c r="CH45">
        <v>2510</v>
      </c>
      <c r="CI45">
        <v>-10813</v>
      </c>
      <c r="CJ45">
        <v>8809.6000000000058</v>
      </c>
      <c r="CK45">
        <v>-11055.999999999993</v>
      </c>
      <c r="CL45">
        <v>-29413.400000000009</v>
      </c>
      <c r="CM45">
        <v>-1390.6000000000058</v>
      </c>
      <c r="CN45">
        <v>-1605.5999999999985</v>
      </c>
      <c r="CO45">
        <v>6112.5999999999985</v>
      </c>
      <c r="CP45">
        <v>-5763</v>
      </c>
      <c r="CQ45">
        <v>-7358.8000000000029</v>
      </c>
      <c r="CR45">
        <v>18445.799999999996</v>
      </c>
      <c r="CS45">
        <v>-9245.1999999999971</v>
      </c>
      <c r="CT45">
        <v>2453.3999999999942</v>
      </c>
      <c r="CU45">
        <v>-14863.599999999991</v>
      </c>
      <c r="CV45">
        <v>-10109.799999999996</v>
      </c>
      <c r="CW45">
        <v>-5426.1999999999971</v>
      </c>
      <c r="CY45">
        <f t="shared" si="2"/>
        <v>-45.781999999999755</v>
      </c>
      <c r="CZ45">
        <f t="shared" si="3"/>
        <v>9211.2900000000009</v>
      </c>
    </row>
    <row r="46" spans="2:104" x14ac:dyDescent="0.25">
      <c r="B46">
        <v>-23798.599999999991</v>
      </c>
      <c r="C46">
        <v>-7359.5999999999985</v>
      </c>
      <c r="D46">
        <v>10253</v>
      </c>
      <c r="E46">
        <v>4266.8000000000029</v>
      </c>
      <c r="F46">
        <v>-133.40000000000146</v>
      </c>
      <c r="G46">
        <v>-5735.3999999999942</v>
      </c>
      <c r="H46">
        <v>-16161.599999999999</v>
      </c>
      <c r="I46">
        <v>-3004.1999999999971</v>
      </c>
      <c r="J46">
        <v>-610</v>
      </c>
      <c r="K46">
        <v>4300.4000000000087</v>
      </c>
      <c r="L46">
        <v>8590.4000000000015</v>
      </c>
      <c r="M46">
        <v>-8163.5999999999913</v>
      </c>
      <c r="N46">
        <v>8506.6000000000058</v>
      </c>
      <c r="O46">
        <v>1062.7999999999956</v>
      </c>
      <c r="P46">
        <v>5481.4000000000087</v>
      </c>
      <c r="Q46">
        <v>9059.1999999999971</v>
      </c>
      <c r="R46">
        <v>7303.5999999999985</v>
      </c>
      <c r="S46">
        <v>12821.800000000003</v>
      </c>
      <c r="T46">
        <v>11681.400000000001</v>
      </c>
      <c r="U46">
        <v>3498.4000000000015</v>
      </c>
      <c r="V46">
        <v>5494.8000000000029</v>
      </c>
      <c r="W46">
        <v>570.40000000000146</v>
      </c>
      <c r="X46">
        <v>-4484.4000000000015</v>
      </c>
      <c r="Y46">
        <v>-15145.399999999994</v>
      </c>
      <c r="Z46">
        <v>-5888.5999999999913</v>
      </c>
      <c r="AA46">
        <v>2248.5999999999985</v>
      </c>
      <c r="AB46">
        <v>-6976.6000000000058</v>
      </c>
      <c r="AC46">
        <v>-14106</v>
      </c>
      <c r="AD46">
        <v>-14229</v>
      </c>
      <c r="AE46">
        <v>1356</v>
      </c>
      <c r="AF46">
        <v>9399.4000000000015</v>
      </c>
      <c r="AG46">
        <v>6229.1999999999971</v>
      </c>
      <c r="AH46">
        <v>-12409</v>
      </c>
      <c r="AI46">
        <v>-8667.3999999999942</v>
      </c>
      <c r="AJ46">
        <v>-3850</v>
      </c>
      <c r="AK46">
        <v>20173.599999999999</v>
      </c>
      <c r="AL46">
        <v>23110.800000000003</v>
      </c>
      <c r="AM46">
        <v>3731.5999999999985</v>
      </c>
      <c r="AN46">
        <v>6725.5999999999985</v>
      </c>
      <c r="AO46">
        <v>-1423.4000000000015</v>
      </c>
      <c r="AP46">
        <v>13723.799999999996</v>
      </c>
      <c r="AQ46">
        <v>-9.4000000000014552</v>
      </c>
      <c r="AR46">
        <v>-7810.4000000000087</v>
      </c>
      <c r="AS46">
        <v>12114.200000000004</v>
      </c>
      <c r="AT46">
        <v>264.39999999999418</v>
      </c>
      <c r="AU46">
        <v>-8447.5999999999985</v>
      </c>
      <c r="AV46">
        <v>452.40000000000146</v>
      </c>
      <c r="AW46">
        <v>-11919</v>
      </c>
      <c r="AX46">
        <v>4298.4000000000087</v>
      </c>
      <c r="AY46">
        <v>23311.199999999997</v>
      </c>
      <c r="AZ46">
        <v>20716.2</v>
      </c>
      <c r="BA46">
        <v>581.40000000000146</v>
      </c>
      <c r="BB46">
        <v>11455.399999999994</v>
      </c>
      <c r="BC46">
        <v>-10269.199999999997</v>
      </c>
      <c r="BD46">
        <v>-13934.800000000003</v>
      </c>
      <c r="BE46">
        <v>20385</v>
      </c>
      <c r="BF46">
        <v>-8207.8000000000029</v>
      </c>
      <c r="BG46">
        <v>-12525</v>
      </c>
      <c r="BH46">
        <v>-15289.800000000003</v>
      </c>
      <c r="BI46">
        <v>10237.799999999996</v>
      </c>
      <c r="BJ46">
        <v>-7679.4000000000015</v>
      </c>
      <c r="BK46">
        <v>-13935.800000000003</v>
      </c>
      <c r="BL46">
        <v>-6712.2000000000044</v>
      </c>
      <c r="BM46">
        <v>22474.399999999994</v>
      </c>
      <c r="BN46">
        <v>13852.400000000001</v>
      </c>
      <c r="BO46">
        <v>2520.4000000000015</v>
      </c>
      <c r="BP46">
        <v>2295.6000000000058</v>
      </c>
      <c r="BQ46">
        <v>10740.200000000004</v>
      </c>
      <c r="BR46">
        <v>-6194</v>
      </c>
      <c r="BS46">
        <v>-7445.5999999999913</v>
      </c>
      <c r="BT46">
        <v>11845.400000000001</v>
      </c>
      <c r="BU46">
        <v>17826.800000000003</v>
      </c>
      <c r="BV46">
        <v>-928.99999999999272</v>
      </c>
      <c r="BW46">
        <v>4161.8000000000029</v>
      </c>
      <c r="BX46">
        <v>1182</v>
      </c>
      <c r="BY46">
        <v>-5299.2000000000044</v>
      </c>
      <c r="BZ46">
        <v>-10827.199999999997</v>
      </c>
      <c r="CA46">
        <v>9861</v>
      </c>
      <c r="CB46">
        <v>6089.5999999999985</v>
      </c>
      <c r="CC46">
        <v>90.799999999995634</v>
      </c>
      <c r="CD46">
        <v>-2220.4000000000015</v>
      </c>
      <c r="CE46">
        <v>-26534.399999999994</v>
      </c>
      <c r="CF46">
        <v>22984.800000000003</v>
      </c>
      <c r="CG46">
        <v>-24297.799999999988</v>
      </c>
      <c r="CH46">
        <v>4575.8000000000029</v>
      </c>
      <c r="CI46">
        <v>-12111</v>
      </c>
      <c r="CJ46">
        <v>4923.3999999999942</v>
      </c>
      <c r="CK46">
        <v>-11497.399999999994</v>
      </c>
      <c r="CL46">
        <v>-30510.199999999997</v>
      </c>
      <c r="CM46">
        <v>-2118.4000000000015</v>
      </c>
      <c r="CN46">
        <v>794.19999999999709</v>
      </c>
      <c r="CO46">
        <v>6799.4000000000015</v>
      </c>
      <c r="CP46">
        <v>-6635.5999999999985</v>
      </c>
      <c r="CQ46">
        <v>-6538</v>
      </c>
      <c r="CR46">
        <v>16260.200000000004</v>
      </c>
      <c r="CS46">
        <v>-4834.6000000000058</v>
      </c>
      <c r="CT46">
        <v>2844.8000000000029</v>
      </c>
      <c r="CU46">
        <v>-13677.399999999994</v>
      </c>
      <c r="CV46">
        <v>-8700.4000000000015</v>
      </c>
      <c r="CW46">
        <v>-4915.8000000000029</v>
      </c>
      <c r="CY46">
        <f t="shared" si="2"/>
        <v>-86.439999999999202</v>
      </c>
      <c r="CZ46">
        <f t="shared" si="3"/>
        <v>8997.0200000000023</v>
      </c>
    </row>
    <row r="47" spans="2:104" x14ac:dyDescent="0.25">
      <c r="B47">
        <v>-25872.199999999997</v>
      </c>
      <c r="C47">
        <v>-3863.1999999999971</v>
      </c>
      <c r="D47">
        <v>10366.399999999994</v>
      </c>
      <c r="E47">
        <v>5198.2000000000116</v>
      </c>
      <c r="F47">
        <v>-2794.1999999999971</v>
      </c>
      <c r="G47">
        <v>-6552.8000000000029</v>
      </c>
      <c r="H47">
        <v>-15756.199999999997</v>
      </c>
      <c r="I47">
        <v>-2947.4000000000087</v>
      </c>
      <c r="J47">
        <v>-437.39999999999418</v>
      </c>
      <c r="K47">
        <v>1776.6000000000058</v>
      </c>
      <c r="L47">
        <v>8412.1999999999971</v>
      </c>
      <c r="M47">
        <v>-3961</v>
      </c>
      <c r="N47">
        <v>8698.8000000000029</v>
      </c>
      <c r="O47">
        <v>-1790.2000000000044</v>
      </c>
      <c r="P47">
        <v>4161</v>
      </c>
      <c r="Q47">
        <v>8606.1999999999971</v>
      </c>
      <c r="R47">
        <v>8134.8000000000029</v>
      </c>
      <c r="S47">
        <v>15784.200000000004</v>
      </c>
      <c r="T47">
        <v>14296</v>
      </c>
      <c r="U47">
        <v>1970.7999999999956</v>
      </c>
      <c r="V47">
        <v>7146.2000000000044</v>
      </c>
      <c r="W47">
        <v>3534.2000000000044</v>
      </c>
      <c r="X47">
        <v>-6681.4000000000015</v>
      </c>
      <c r="Y47">
        <v>-16520.799999999996</v>
      </c>
      <c r="Z47">
        <v>-7263.1999999999971</v>
      </c>
      <c r="AA47">
        <v>2975.5999999999985</v>
      </c>
      <c r="AB47">
        <v>-6084.4000000000087</v>
      </c>
      <c r="AC47">
        <v>-12707.400000000001</v>
      </c>
      <c r="AD47">
        <v>-15887.799999999988</v>
      </c>
      <c r="AE47">
        <v>3813</v>
      </c>
      <c r="AF47">
        <v>12231.000000000007</v>
      </c>
      <c r="AG47">
        <v>6585.4000000000015</v>
      </c>
      <c r="AH47">
        <v>-9812.3999999999942</v>
      </c>
      <c r="AI47">
        <v>-11949</v>
      </c>
      <c r="AJ47">
        <v>-1206.5999999999985</v>
      </c>
      <c r="AK47">
        <v>19542</v>
      </c>
      <c r="AL47">
        <v>24719.4</v>
      </c>
      <c r="AM47">
        <v>5207.1999999999971</v>
      </c>
      <c r="AN47">
        <v>5022.8000000000029</v>
      </c>
      <c r="AO47">
        <v>-4203.8000000000029</v>
      </c>
      <c r="AP47">
        <v>13617</v>
      </c>
      <c r="AQ47">
        <v>-980.80000000000291</v>
      </c>
      <c r="AR47">
        <v>-8133.1999999999971</v>
      </c>
      <c r="AS47">
        <v>10732.200000000004</v>
      </c>
      <c r="AT47">
        <v>-3092.6000000000058</v>
      </c>
      <c r="AU47">
        <v>-12070.199999999997</v>
      </c>
      <c r="AV47">
        <v>-60.80000000000291</v>
      </c>
      <c r="AW47">
        <v>-12393.799999999996</v>
      </c>
      <c r="AX47">
        <v>3885.8000000000029</v>
      </c>
      <c r="AY47">
        <v>24184.399999999994</v>
      </c>
      <c r="AZ47">
        <v>24142.399999999998</v>
      </c>
      <c r="BA47">
        <v>6535.8000000000029</v>
      </c>
      <c r="BB47">
        <v>10816.199999999997</v>
      </c>
      <c r="BC47">
        <v>-11484.199999999997</v>
      </c>
      <c r="BD47">
        <v>-14083.600000000006</v>
      </c>
      <c r="BE47">
        <v>21643</v>
      </c>
      <c r="BF47">
        <v>-7945.1999999999971</v>
      </c>
      <c r="BG47">
        <v>-8836</v>
      </c>
      <c r="BH47">
        <v>-15289.800000000003</v>
      </c>
      <c r="BI47">
        <v>13066.799999999996</v>
      </c>
      <c r="BJ47">
        <v>-8604.4000000000015</v>
      </c>
      <c r="BK47">
        <v>-15678.600000000006</v>
      </c>
      <c r="BL47">
        <v>-5999.0000000000073</v>
      </c>
      <c r="BM47">
        <v>21602.799999999996</v>
      </c>
      <c r="BN47">
        <v>14337.000000000007</v>
      </c>
      <c r="BO47">
        <v>3244.1999999999971</v>
      </c>
      <c r="BP47">
        <v>1982.8000000000029</v>
      </c>
      <c r="BQ47">
        <v>5338.6000000000058</v>
      </c>
      <c r="BR47">
        <v>-7855.8000000000029</v>
      </c>
      <c r="BS47">
        <v>-7554.9999999999927</v>
      </c>
      <c r="BT47">
        <v>11936.800000000003</v>
      </c>
      <c r="BU47">
        <v>15280.399999999994</v>
      </c>
      <c r="BV47">
        <v>-4467.9999999999927</v>
      </c>
      <c r="BW47">
        <v>3776</v>
      </c>
      <c r="BX47">
        <v>-124.40000000000873</v>
      </c>
      <c r="BY47">
        <v>-5306.8000000000029</v>
      </c>
      <c r="BZ47">
        <v>-8723.4000000000015</v>
      </c>
      <c r="CA47">
        <v>9860.7999999999956</v>
      </c>
      <c r="CB47">
        <v>8278.8000000000029</v>
      </c>
      <c r="CC47">
        <v>-359.40000000000146</v>
      </c>
      <c r="CD47">
        <v>-560.19999999999709</v>
      </c>
      <c r="CE47">
        <v>-25030.399999999994</v>
      </c>
      <c r="CF47">
        <v>23739.399999999994</v>
      </c>
      <c r="CG47">
        <v>-23691.799999999988</v>
      </c>
      <c r="CH47">
        <v>2977</v>
      </c>
      <c r="CI47">
        <v>-13841.399999999994</v>
      </c>
      <c r="CJ47">
        <v>3922.6000000000058</v>
      </c>
      <c r="CK47">
        <v>-8884.5999999999913</v>
      </c>
      <c r="CL47">
        <v>-31806.400000000009</v>
      </c>
      <c r="CM47">
        <v>-360.20000000000437</v>
      </c>
      <c r="CN47">
        <v>3065.5999999999985</v>
      </c>
      <c r="CO47">
        <v>7033</v>
      </c>
      <c r="CP47">
        <v>-10274.199999999997</v>
      </c>
      <c r="CQ47">
        <v>-6396.1999999999971</v>
      </c>
      <c r="CR47">
        <v>18219.000000000007</v>
      </c>
      <c r="CS47">
        <v>-7933.1999999999971</v>
      </c>
      <c r="CT47">
        <v>3225.8000000000029</v>
      </c>
      <c r="CU47">
        <v>-15946.199999999997</v>
      </c>
      <c r="CV47">
        <v>-6901.5999999999985</v>
      </c>
      <c r="CW47">
        <v>-7838.1999999999971</v>
      </c>
      <c r="CY47">
        <f t="shared" si="2"/>
        <v>-101.74799999999959</v>
      </c>
      <c r="CZ47">
        <f t="shared" si="3"/>
        <v>9394.2720000000027</v>
      </c>
    </row>
    <row r="48" spans="2:104" x14ac:dyDescent="0.25">
      <c r="B48">
        <v>-23796</v>
      </c>
      <c r="C48">
        <v>-5933.1999999999971</v>
      </c>
      <c r="D48">
        <v>9777.5999999999913</v>
      </c>
      <c r="E48">
        <v>3198.6000000000058</v>
      </c>
      <c r="F48">
        <v>-3172</v>
      </c>
      <c r="G48">
        <v>-5411.1999999999971</v>
      </c>
      <c r="H48">
        <v>-15213.800000000003</v>
      </c>
      <c r="I48">
        <v>4565.8000000000029</v>
      </c>
      <c r="J48">
        <v>3997.4000000000087</v>
      </c>
      <c r="K48">
        <v>2071.8000000000029</v>
      </c>
      <c r="L48">
        <v>9113.1999999999971</v>
      </c>
      <c r="M48">
        <v>-4493.1999999999971</v>
      </c>
      <c r="N48">
        <v>5141.1999999999971</v>
      </c>
      <c r="O48">
        <v>-2624</v>
      </c>
      <c r="P48">
        <v>8401.6000000000058</v>
      </c>
      <c r="Q48">
        <v>6072.8000000000029</v>
      </c>
      <c r="R48">
        <v>9106.2000000000044</v>
      </c>
      <c r="S48">
        <v>17776.599999999999</v>
      </c>
      <c r="T48">
        <v>13602.400000000001</v>
      </c>
      <c r="U48">
        <v>5103.7999999999956</v>
      </c>
      <c r="V48">
        <v>6934.8000000000029</v>
      </c>
      <c r="W48">
        <v>1597.2000000000044</v>
      </c>
      <c r="X48">
        <v>-5462</v>
      </c>
      <c r="Y48">
        <v>-16218.599999999999</v>
      </c>
      <c r="Z48">
        <v>-11248.800000000003</v>
      </c>
      <c r="AA48">
        <v>3046</v>
      </c>
      <c r="AB48">
        <v>-7766.4000000000087</v>
      </c>
      <c r="AC48">
        <v>-13877.199999999997</v>
      </c>
      <c r="AD48">
        <v>-13356.399999999994</v>
      </c>
      <c r="AE48">
        <v>3020.8000000000029</v>
      </c>
      <c r="AF48">
        <v>13461.400000000001</v>
      </c>
      <c r="AG48">
        <v>5769.4000000000015</v>
      </c>
      <c r="AH48">
        <v>-9963.1999999999971</v>
      </c>
      <c r="AI48">
        <v>-6969.5999999999985</v>
      </c>
      <c r="AJ48">
        <v>-1323.1999999999971</v>
      </c>
      <c r="AK48">
        <v>18631.400000000001</v>
      </c>
      <c r="AL48">
        <v>25296</v>
      </c>
      <c r="AM48">
        <v>6640.5999999999985</v>
      </c>
      <c r="AN48">
        <v>5219</v>
      </c>
      <c r="AO48">
        <v>-2699.4000000000015</v>
      </c>
      <c r="AP48">
        <v>14154.799999999996</v>
      </c>
      <c r="AQ48">
        <v>-3796.8000000000029</v>
      </c>
      <c r="AR48">
        <v>-7834.1999999999971</v>
      </c>
      <c r="AS48">
        <v>9269.2000000000044</v>
      </c>
      <c r="AT48">
        <v>-2964.8000000000029</v>
      </c>
      <c r="AU48">
        <v>-17799</v>
      </c>
      <c r="AV48">
        <v>4307.4000000000015</v>
      </c>
      <c r="AW48">
        <v>-12072.399999999994</v>
      </c>
      <c r="AX48">
        <v>2336.8000000000029</v>
      </c>
      <c r="AY48">
        <v>26094.600000000006</v>
      </c>
      <c r="AZ48">
        <v>22966.799999999999</v>
      </c>
      <c r="BA48">
        <v>5807.4000000000015</v>
      </c>
      <c r="BB48">
        <v>10143.399999999994</v>
      </c>
      <c r="BC48">
        <v>-10032.199999999997</v>
      </c>
      <c r="BD48">
        <v>-8895.4000000000015</v>
      </c>
      <c r="BE48">
        <v>25540.800000000003</v>
      </c>
      <c r="BF48">
        <v>-12459.600000000006</v>
      </c>
      <c r="BG48">
        <v>-8575.8000000000029</v>
      </c>
      <c r="BH48">
        <v>-17228</v>
      </c>
      <c r="BI48">
        <v>13222.400000000001</v>
      </c>
      <c r="BJ48">
        <v>-6871.4000000000015</v>
      </c>
      <c r="BK48">
        <v>-16957.800000000003</v>
      </c>
      <c r="BL48">
        <v>-6586.8000000000029</v>
      </c>
      <c r="BM48">
        <v>21499.399999999994</v>
      </c>
      <c r="BN48">
        <v>14621.000000000007</v>
      </c>
      <c r="BO48">
        <v>3995.5999999999985</v>
      </c>
      <c r="BP48">
        <v>1840.2000000000044</v>
      </c>
      <c r="BQ48">
        <v>7578.6000000000058</v>
      </c>
      <c r="BR48">
        <v>-7177.5999999999985</v>
      </c>
      <c r="BS48">
        <v>-5248.9999999999927</v>
      </c>
      <c r="BT48">
        <v>10447.199999999997</v>
      </c>
      <c r="BU48">
        <v>15470.399999999994</v>
      </c>
      <c r="BV48">
        <v>-5986.3999999999942</v>
      </c>
      <c r="BW48">
        <v>2089.4000000000015</v>
      </c>
      <c r="BX48">
        <v>162</v>
      </c>
      <c r="BY48">
        <v>-5169.4000000000087</v>
      </c>
      <c r="BZ48">
        <v>-10591.599999999999</v>
      </c>
      <c r="CA48">
        <v>8853.5999999999985</v>
      </c>
      <c r="CB48">
        <v>10275.200000000004</v>
      </c>
      <c r="CC48">
        <v>-1285.2000000000044</v>
      </c>
      <c r="CD48">
        <v>600.59999999999854</v>
      </c>
      <c r="CE48">
        <v>-24581.199999999997</v>
      </c>
      <c r="CF48">
        <v>28704.399999999994</v>
      </c>
      <c r="CG48">
        <v>-20567.799999999988</v>
      </c>
      <c r="CH48">
        <v>1362</v>
      </c>
      <c r="CI48">
        <v>-16172.199999999997</v>
      </c>
      <c r="CJ48">
        <v>828.19999999999709</v>
      </c>
      <c r="CK48">
        <v>-10238.799999999996</v>
      </c>
      <c r="CL48">
        <v>-32002.400000000009</v>
      </c>
      <c r="CM48">
        <v>417.59999999999854</v>
      </c>
      <c r="CN48">
        <v>2163.1999999999971</v>
      </c>
      <c r="CO48">
        <v>8457.4000000000015</v>
      </c>
      <c r="CP48">
        <v>-7223.1999999999971</v>
      </c>
      <c r="CQ48">
        <v>-4728.1999999999971</v>
      </c>
      <c r="CR48">
        <v>15534.200000000004</v>
      </c>
      <c r="CS48">
        <v>-7452</v>
      </c>
      <c r="CT48">
        <v>4211.1999999999971</v>
      </c>
      <c r="CU48">
        <v>-12868.399999999994</v>
      </c>
      <c r="CV48">
        <v>-7254.5999999999985</v>
      </c>
      <c r="CW48">
        <v>-9886.1999999999971</v>
      </c>
      <c r="CY48">
        <f t="shared" si="2"/>
        <v>104.64000000000065</v>
      </c>
      <c r="CZ48">
        <f t="shared" si="3"/>
        <v>9505.3719999999976</v>
      </c>
    </row>
    <row r="49" spans="2:104" x14ac:dyDescent="0.25">
      <c r="B49">
        <v>-23735.399999999994</v>
      </c>
      <c r="C49">
        <v>-4024.5999999999985</v>
      </c>
      <c r="D49">
        <v>7636.5999999999913</v>
      </c>
      <c r="E49">
        <v>4701.4000000000087</v>
      </c>
      <c r="F49">
        <v>-2331.5999999999985</v>
      </c>
      <c r="G49">
        <v>-4099</v>
      </c>
      <c r="H49">
        <v>-13100.800000000003</v>
      </c>
      <c r="I49">
        <v>1987</v>
      </c>
      <c r="J49">
        <v>4028.4000000000087</v>
      </c>
      <c r="K49">
        <v>2891.8000000000029</v>
      </c>
      <c r="L49">
        <v>9865.5999999999985</v>
      </c>
      <c r="M49">
        <v>-4831.8000000000029</v>
      </c>
      <c r="N49">
        <v>3858.4000000000087</v>
      </c>
      <c r="O49">
        <v>-1473.2000000000044</v>
      </c>
      <c r="P49">
        <v>8711.8000000000029</v>
      </c>
      <c r="Q49">
        <v>4438.8000000000029</v>
      </c>
      <c r="R49">
        <v>8256.5999999999985</v>
      </c>
      <c r="S49">
        <v>19114.799999999996</v>
      </c>
      <c r="T49">
        <v>19450</v>
      </c>
      <c r="U49">
        <v>5427</v>
      </c>
      <c r="V49">
        <v>8676</v>
      </c>
      <c r="W49">
        <v>764</v>
      </c>
      <c r="X49">
        <v>-3668.5999999999985</v>
      </c>
      <c r="Y49">
        <v>-16630.199999999997</v>
      </c>
      <c r="Z49">
        <v>-11934.599999999991</v>
      </c>
      <c r="AA49">
        <v>4454</v>
      </c>
      <c r="AB49">
        <v>-8113.6000000000058</v>
      </c>
      <c r="AC49">
        <v>-13950.199999999997</v>
      </c>
      <c r="AD49">
        <v>-14980</v>
      </c>
      <c r="AE49">
        <v>967.80000000000291</v>
      </c>
      <c r="AF49">
        <v>14641.599999999999</v>
      </c>
      <c r="AG49">
        <v>5991</v>
      </c>
      <c r="AH49">
        <v>-9444.3999999999942</v>
      </c>
      <c r="AI49">
        <v>-4721.5999999999985</v>
      </c>
      <c r="AJ49">
        <v>-60.799999999995634</v>
      </c>
      <c r="AK49">
        <v>18800.599999999999</v>
      </c>
      <c r="AL49">
        <v>28299.800000000003</v>
      </c>
      <c r="AM49">
        <v>3393.4000000000015</v>
      </c>
      <c r="AN49">
        <v>6060.4000000000015</v>
      </c>
      <c r="AO49">
        <v>-1377.6000000000058</v>
      </c>
      <c r="AP49">
        <v>15175.400000000001</v>
      </c>
      <c r="AQ49">
        <v>1666.4000000000015</v>
      </c>
      <c r="AR49">
        <v>-4227.1999999999971</v>
      </c>
      <c r="AS49">
        <v>11644.599999999999</v>
      </c>
      <c r="AT49">
        <v>-2828.8000000000029</v>
      </c>
      <c r="AU49">
        <v>-17868.799999999996</v>
      </c>
      <c r="AV49">
        <v>8794.8000000000029</v>
      </c>
      <c r="AW49">
        <v>-13579.199999999997</v>
      </c>
      <c r="AX49">
        <v>-1421.3999999999942</v>
      </c>
      <c r="AY49">
        <v>26835.600000000006</v>
      </c>
      <c r="AZ49">
        <v>23067.999999999996</v>
      </c>
      <c r="BA49">
        <v>7177</v>
      </c>
      <c r="BB49">
        <v>8601</v>
      </c>
      <c r="BC49">
        <v>-9040.7999999999956</v>
      </c>
      <c r="BD49">
        <v>-6637</v>
      </c>
      <c r="BE49">
        <v>23074.199999999997</v>
      </c>
      <c r="BF49">
        <v>-11004.400000000009</v>
      </c>
      <c r="BG49">
        <v>-6965.8000000000029</v>
      </c>
      <c r="BH49">
        <v>-16171.599999999999</v>
      </c>
      <c r="BI49">
        <v>13268.599999999999</v>
      </c>
      <c r="BJ49">
        <v>-2999.4000000000015</v>
      </c>
      <c r="BK49">
        <v>-16301.200000000004</v>
      </c>
      <c r="BL49">
        <v>-9577.4000000000087</v>
      </c>
      <c r="BM49">
        <v>20863.199999999997</v>
      </c>
      <c r="BN49">
        <v>14469.400000000001</v>
      </c>
      <c r="BO49">
        <v>2233.4000000000015</v>
      </c>
      <c r="BP49">
        <v>6166.6000000000058</v>
      </c>
      <c r="BQ49">
        <v>9185.8000000000029</v>
      </c>
      <c r="BR49">
        <v>-5852.5999999999985</v>
      </c>
      <c r="BS49">
        <v>-4766.3999999999942</v>
      </c>
      <c r="BT49">
        <v>9579.8000000000029</v>
      </c>
      <c r="BU49">
        <v>15670.600000000006</v>
      </c>
      <c r="BV49">
        <v>-3931.3999999999942</v>
      </c>
      <c r="BW49">
        <v>1456</v>
      </c>
      <c r="BX49">
        <v>688.79999999998836</v>
      </c>
      <c r="BY49">
        <v>-7780.6000000000058</v>
      </c>
      <c r="BZ49">
        <v>-11528.800000000003</v>
      </c>
      <c r="CA49">
        <v>9983.7999999999956</v>
      </c>
      <c r="CB49">
        <v>9384.2000000000044</v>
      </c>
      <c r="CC49">
        <v>-1908.6000000000058</v>
      </c>
      <c r="CD49">
        <v>1250.1999999999971</v>
      </c>
      <c r="CE49">
        <v>-25758.399999999994</v>
      </c>
      <c r="CF49">
        <v>26261</v>
      </c>
      <c r="CG49">
        <v>-21414.599999999991</v>
      </c>
      <c r="CH49">
        <v>-1258</v>
      </c>
      <c r="CI49">
        <v>-19752.199999999997</v>
      </c>
      <c r="CJ49">
        <v>844</v>
      </c>
      <c r="CK49">
        <v>-11257.599999999991</v>
      </c>
      <c r="CL49">
        <v>-36505.200000000004</v>
      </c>
      <c r="CM49">
        <v>-332.20000000000437</v>
      </c>
      <c r="CN49">
        <v>5184.5999999999985</v>
      </c>
      <c r="CO49">
        <v>3409.1999999999971</v>
      </c>
      <c r="CP49">
        <v>-8618</v>
      </c>
      <c r="CQ49">
        <v>-5597.1999999999971</v>
      </c>
      <c r="CR49">
        <v>17203.799999999996</v>
      </c>
      <c r="CS49">
        <v>-8860.4000000000087</v>
      </c>
      <c r="CT49">
        <v>4136</v>
      </c>
      <c r="CU49">
        <v>-12646</v>
      </c>
      <c r="CV49">
        <v>-10305.400000000001</v>
      </c>
      <c r="CW49">
        <v>-10846.800000000003</v>
      </c>
      <c r="CY49">
        <f t="shared" si="2"/>
        <v>236.71400000000045</v>
      </c>
      <c r="CZ49">
        <f t="shared" si="3"/>
        <v>9557.141999999998</v>
      </c>
    </row>
    <row r="50" spans="2:104" x14ac:dyDescent="0.25">
      <c r="B50">
        <v>-22137.199999999997</v>
      </c>
      <c r="C50">
        <v>-4522.5999999999985</v>
      </c>
      <c r="D50">
        <v>7768.8000000000029</v>
      </c>
      <c r="E50">
        <v>7238</v>
      </c>
      <c r="F50">
        <v>-1784.4000000000015</v>
      </c>
      <c r="G50">
        <v>-5450</v>
      </c>
      <c r="H50">
        <v>-13752.599999999999</v>
      </c>
      <c r="I50">
        <v>3024.8000000000029</v>
      </c>
      <c r="J50">
        <v>2587.8000000000029</v>
      </c>
      <c r="K50">
        <v>3697.6000000000058</v>
      </c>
      <c r="L50">
        <v>10005</v>
      </c>
      <c r="M50">
        <v>-7221.8000000000029</v>
      </c>
      <c r="N50">
        <v>7496.4000000000087</v>
      </c>
      <c r="O50">
        <v>-1706.4000000000015</v>
      </c>
      <c r="P50">
        <v>10005.199999999997</v>
      </c>
      <c r="Q50">
        <v>3162</v>
      </c>
      <c r="R50">
        <v>7419.2000000000044</v>
      </c>
      <c r="S50">
        <v>22243.000000000007</v>
      </c>
      <c r="T50">
        <v>21843.600000000006</v>
      </c>
      <c r="U50">
        <v>5912</v>
      </c>
      <c r="V50">
        <v>8237.4000000000015</v>
      </c>
      <c r="W50">
        <v>-1589</v>
      </c>
      <c r="X50">
        <v>-3988.5999999999985</v>
      </c>
      <c r="Y50">
        <v>-15984.799999999996</v>
      </c>
      <c r="Z50">
        <v>-12091.599999999991</v>
      </c>
      <c r="AA50">
        <v>7262.7999999999956</v>
      </c>
      <c r="AB50">
        <v>-9216.4000000000015</v>
      </c>
      <c r="AC50">
        <v>-13110.199999999997</v>
      </c>
      <c r="AD50">
        <v>-15100.799999999988</v>
      </c>
      <c r="AE50">
        <v>566</v>
      </c>
      <c r="AF50">
        <v>15082.599999999999</v>
      </c>
      <c r="AG50">
        <v>7396</v>
      </c>
      <c r="AH50">
        <v>-7744</v>
      </c>
      <c r="AI50">
        <v>-2310.5999999999985</v>
      </c>
      <c r="AJ50">
        <v>-493.19999999999709</v>
      </c>
      <c r="AK50">
        <v>21355.199999999997</v>
      </c>
      <c r="AL50">
        <v>28342.6</v>
      </c>
      <c r="AM50">
        <v>4370</v>
      </c>
      <c r="AN50">
        <v>5867.5999999999985</v>
      </c>
      <c r="AO50">
        <v>-2039.2000000000044</v>
      </c>
      <c r="AP50">
        <v>17176.199999999997</v>
      </c>
      <c r="AQ50">
        <v>2385.4000000000015</v>
      </c>
      <c r="AR50">
        <v>-6536.6000000000058</v>
      </c>
      <c r="AS50">
        <v>9354.2000000000044</v>
      </c>
      <c r="AT50">
        <v>-3158</v>
      </c>
      <c r="AU50">
        <v>-18513.599999999999</v>
      </c>
      <c r="AV50">
        <v>6793.1999999999971</v>
      </c>
      <c r="AW50">
        <v>-11208.399999999994</v>
      </c>
      <c r="AX50">
        <v>-1871.8000000000029</v>
      </c>
      <c r="AY50">
        <v>26207.399999999994</v>
      </c>
      <c r="AZ50">
        <v>25551.399999999998</v>
      </c>
      <c r="BA50">
        <v>10794.600000000006</v>
      </c>
      <c r="BB50">
        <v>5882</v>
      </c>
      <c r="BC50">
        <v>-11962.199999999997</v>
      </c>
      <c r="BD50">
        <v>-5804.2000000000044</v>
      </c>
      <c r="BE50">
        <v>25021</v>
      </c>
      <c r="BF50">
        <v>-9866.4000000000087</v>
      </c>
      <c r="BG50">
        <v>-4904.6000000000058</v>
      </c>
      <c r="BH50">
        <v>-17822</v>
      </c>
      <c r="BI50">
        <v>14770.999999999993</v>
      </c>
      <c r="BJ50">
        <v>-4941.8000000000029</v>
      </c>
      <c r="BK50">
        <v>-12960.000000000007</v>
      </c>
      <c r="BL50">
        <v>-10411.000000000007</v>
      </c>
      <c r="BM50">
        <v>23114</v>
      </c>
      <c r="BN50">
        <v>18193.599999999999</v>
      </c>
      <c r="BO50">
        <v>3821.4000000000015</v>
      </c>
      <c r="BP50">
        <v>5035</v>
      </c>
      <c r="BQ50">
        <v>10068.600000000006</v>
      </c>
      <c r="BR50">
        <v>-8205.5999999999985</v>
      </c>
      <c r="BS50">
        <v>-959.39999999999418</v>
      </c>
      <c r="BT50">
        <v>10150.199999999997</v>
      </c>
      <c r="BU50">
        <v>13448</v>
      </c>
      <c r="BV50">
        <v>-3657.1999999999971</v>
      </c>
      <c r="BW50">
        <v>1880.4000000000015</v>
      </c>
      <c r="BX50">
        <v>2734</v>
      </c>
      <c r="BY50">
        <v>-9092.2000000000044</v>
      </c>
      <c r="BZ50">
        <v>-10113.400000000001</v>
      </c>
      <c r="CA50">
        <v>9081.1999999999971</v>
      </c>
      <c r="CB50">
        <v>10220.599999999999</v>
      </c>
      <c r="CC50">
        <v>-1346.8000000000029</v>
      </c>
      <c r="CD50">
        <v>181</v>
      </c>
      <c r="CE50">
        <v>-23299.599999999999</v>
      </c>
      <c r="CF50">
        <v>24637.800000000003</v>
      </c>
      <c r="CG50">
        <v>-21465.599999999991</v>
      </c>
      <c r="CH50">
        <v>242.80000000000291</v>
      </c>
      <c r="CI50">
        <v>-19754</v>
      </c>
      <c r="CJ50">
        <v>468.80000000000291</v>
      </c>
      <c r="CK50">
        <v>-10511.599999999991</v>
      </c>
      <c r="CL50">
        <v>-35312.400000000009</v>
      </c>
      <c r="CM50">
        <v>-198.20000000000437</v>
      </c>
      <c r="CN50">
        <v>4775.7999999999956</v>
      </c>
      <c r="CO50">
        <v>3105</v>
      </c>
      <c r="CP50">
        <v>-10478.199999999997</v>
      </c>
      <c r="CQ50">
        <v>-4342.3999999999942</v>
      </c>
      <c r="CR50">
        <v>19825.599999999999</v>
      </c>
      <c r="CS50">
        <v>-10957.400000000009</v>
      </c>
      <c r="CT50">
        <v>2848.3999999999942</v>
      </c>
      <c r="CU50">
        <v>-13110.599999999991</v>
      </c>
      <c r="CV50">
        <v>-6265.5999999999985</v>
      </c>
      <c r="CW50">
        <v>-10444.800000000003</v>
      </c>
      <c r="CY50">
        <f t="shared" si="2"/>
        <v>589.33199999999965</v>
      </c>
      <c r="CZ50">
        <f t="shared" si="3"/>
        <v>9783.7119999999995</v>
      </c>
    </row>
    <row r="51" spans="2:104" x14ac:dyDescent="0.25">
      <c r="B51">
        <v>-19798.599999999991</v>
      </c>
      <c r="C51">
        <v>-3728.4000000000015</v>
      </c>
      <c r="D51">
        <v>7130.1999999999971</v>
      </c>
      <c r="E51">
        <v>6964</v>
      </c>
      <c r="F51">
        <v>-1495.8000000000029</v>
      </c>
      <c r="G51">
        <v>-3872.8000000000029</v>
      </c>
      <c r="H51">
        <v>-13274.599999999999</v>
      </c>
      <c r="I51">
        <v>3676.5999999999913</v>
      </c>
      <c r="J51">
        <v>3089.8000000000029</v>
      </c>
      <c r="K51">
        <v>3349.4000000000015</v>
      </c>
      <c r="L51">
        <v>12060.400000000001</v>
      </c>
      <c r="M51">
        <v>-9207.5999999999913</v>
      </c>
      <c r="N51">
        <v>6885</v>
      </c>
      <c r="O51">
        <v>1350</v>
      </c>
      <c r="P51">
        <v>10899.400000000009</v>
      </c>
      <c r="Q51">
        <v>505.19999999999709</v>
      </c>
      <c r="R51">
        <v>7374.8000000000029</v>
      </c>
      <c r="S51">
        <v>20589.400000000001</v>
      </c>
      <c r="T51">
        <v>24542.400000000009</v>
      </c>
      <c r="U51">
        <v>7305.5999999999985</v>
      </c>
      <c r="V51">
        <v>8646.4000000000015</v>
      </c>
      <c r="W51">
        <v>-2481.7999999999956</v>
      </c>
      <c r="X51">
        <v>-2032.2000000000044</v>
      </c>
      <c r="Y51">
        <v>-13917</v>
      </c>
      <c r="Z51">
        <v>-13432</v>
      </c>
      <c r="AA51">
        <v>7469.7999999999956</v>
      </c>
      <c r="AB51">
        <v>-8815</v>
      </c>
      <c r="AC51">
        <v>-8025.1999999999971</v>
      </c>
      <c r="AD51">
        <v>-13271.199999999997</v>
      </c>
      <c r="AE51">
        <v>3704.6000000000058</v>
      </c>
      <c r="AF51">
        <v>17470.200000000004</v>
      </c>
      <c r="AG51">
        <v>4160.7999999999956</v>
      </c>
      <c r="AH51">
        <v>-7769.5999999999913</v>
      </c>
      <c r="AI51">
        <v>-1081.5999999999985</v>
      </c>
      <c r="AJ51">
        <v>-274.79999999999563</v>
      </c>
      <c r="AK51">
        <v>15694.199999999997</v>
      </c>
      <c r="AL51">
        <v>30774.6</v>
      </c>
      <c r="AM51">
        <v>723.79999999999563</v>
      </c>
      <c r="AN51">
        <v>6696</v>
      </c>
      <c r="AO51">
        <v>-116</v>
      </c>
      <c r="AP51">
        <v>12623.400000000001</v>
      </c>
      <c r="AQ51">
        <v>4046.4000000000015</v>
      </c>
      <c r="AR51">
        <v>-6408.6000000000058</v>
      </c>
      <c r="AS51">
        <v>12105</v>
      </c>
      <c r="AT51">
        <v>-843.40000000000146</v>
      </c>
      <c r="AU51">
        <v>-18110.599999999999</v>
      </c>
      <c r="AV51">
        <v>8701.5999999999985</v>
      </c>
      <c r="AW51">
        <v>-15374.599999999999</v>
      </c>
      <c r="AX51">
        <v>-4454.5999999999913</v>
      </c>
      <c r="AY51">
        <v>27893.199999999997</v>
      </c>
      <c r="AZ51">
        <v>21790.600000000002</v>
      </c>
      <c r="BA51">
        <v>10715.400000000001</v>
      </c>
      <c r="BB51">
        <v>3734</v>
      </c>
      <c r="BC51">
        <v>-7221.1999999999971</v>
      </c>
      <c r="BD51">
        <v>-9513</v>
      </c>
      <c r="BE51">
        <v>25386</v>
      </c>
      <c r="BF51">
        <v>-9828.6000000000058</v>
      </c>
      <c r="BG51">
        <v>-7034.4000000000087</v>
      </c>
      <c r="BH51">
        <v>-17335</v>
      </c>
      <c r="BI51">
        <v>11983</v>
      </c>
      <c r="BJ51">
        <v>-3499.8000000000029</v>
      </c>
      <c r="BK51">
        <v>-11564.200000000004</v>
      </c>
      <c r="BL51">
        <v>-11755.000000000007</v>
      </c>
      <c r="BM51">
        <v>20759</v>
      </c>
      <c r="BN51">
        <v>17593.400000000001</v>
      </c>
      <c r="BO51">
        <v>2813.4000000000015</v>
      </c>
      <c r="BP51">
        <v>6507.8000000000029</v>
      </c>
      <c r="BQ51">
        <v>6927</v>
      </c>
      <c r="BR51">
        <v>-7916.5999999999985</v>
      </c>
      <c r="BS51">
        <v>-4214.9999999999927</v>
      </c>
      <c r="BT51">
        <v>5912.5999999999985</v>
      </c>
      <c r="BU51">
        <v>14445.800000000003</v>
      </c>
      <c r="BV51">
        <v>-3182.7999999999956</v>
      </c>
      <c r="BW51">
        <v>5038.4000000000015</v>
      </c>
      <c r="BX51">
        <v>4303.3999999999942</v>
      </c>
      <c r="BY51">
        <v>-10619.000000000007</v>
      </c>
      <c r="BZ51">
        <v>-11570</v>
      </c>
      <c r="CA51">
        <v>11453</v>
      </c>
      <c r="CB51">
        <v>10470.200000000004</v>
      </c>
      <c r="CC51">
        <v>-1440.4000000000015</v>
      </c>
      <c r="CD51">
        <v>-1878.1999999999971</v>
      </c>
      <c r="CE51">
        <v>-20359</v>
      </c>
      <c r="CF51">
        <v>23252.800000000003</v>
      </c>
      <c r="CG51">
        <v>-17523.199999999997</v>
      </c>
      <c r="CH51">
        <v>2535.3999999999942</v>
      </c>
      <c r="CI51">
        <v>-23355.599999999991</v>
      </c>
      <c r="CJ51">
        <v>1060.8000000000029</v>
      </c>
      <c r="CK51">
        <v>-12423.599999999991</v>
      </c>
      <c r="CL51">
        <v>-35342.199999999997</v>
      </c>
      <c r="CM51">
        <v>1586.3999999999942</v>
      </c>
      <c r="CN51">
        <v>4909.5999999999985</v>
      </c>
      <c r="CO51">
        <v>-573.20000000000437</v>
      </c>
      <c r="CP51">
        <v>-8995</v>
      </c>
      <c r="CQ51">
        <v>-1749.8000000000029</v>
      </c>
      <c r="CR51">
        <v>20773.400000000001</v>
      </c>
      <c r="CS51">
        <v>-11351</v>
      </c>
      <c r="CT51">
        <v>-179.80000000000291</v>
      </c>
      <c r="CU51">
        <v>-13623.399999999994</v>
      </c>
      <c r="CV51">
        <v>-4808</v>
      </c>
      <c r="CW51">
        <v>-9692</v>
      </c>
      <c r="CY51">
        <f t="shared" si="2"/>
        <v>640.48599999999965</v>
      </c>
      <c r="CZ51">
        <f t="shared" si="3"/>
        <v>9567.1860000000015</v>
      </c>
    </row>
    <row r="52" spans="2:104" x14ac:dyDescent="0.25">
      <c r="B52">
        <v>-14022.199999999997</v>
      </c>
      <c r="C52">
        <v>-4282.4000000000015</v>
      </c>
      <c r="D52">
        <v>7991.5999999999913</v>
      </c>
      <c r="E52">
        <v>7436.4000000000087</v>
      </c>
      <c r="F52">
        <v>986.40000000000146</v>
      </c>
      <c r="G52">
        <v>-8038</v>
      </c>
      <c r="H52">
        <v>-15314.400000000001</v>
      </c>
      <c r="I52">
        <v>4071</v>
      </c>
      <c r="J52">
        <v>2212.6000000000058</v>
      </c>
      <c r="K52">
        <v>3153</v>
      </c>
      <c r="L52">
        <v>9632</v>
      </c>
      <c r="M52">
        <v>-10158.599999999991</v>
      </c>
      <c r="N52">
        <v>2786</v>
      </c>
      <c r="O52">
        <v>-2666.6000000000058</v>
      </c>
      <c r="P52">
        <v>11373.800000000003</v>
      </c>
      <c r="Q52">
        <v>-456.40000000000146</v>
      </c>
      <c r="R52">
        <v>8085.2000000000044</v>
      </c>
      <c r="S52">
        <v>18126.599999999999</v>
      </c>
      <c r="T52">
        <v>22289.800000000003</v>
      </c>
      <c r="U52">
        <v>7056.1999999999971</v>
      </c>
      <c r="V52">
        <v>8525.2000000000044</v>
      </c>
      <c r="W52">
        <v>-221.39999999999418</v>
      </c>
      <c r="X52">
        <v>-2105.4000000000015</v>
      </c>
      <c r="Y52">
        <v>-12243</v>
      </c>
      <c r="Z52">
        <v>-13845.399999999994</v>
      </c>
      <c r="AA52">
        <v>12139.799999999996</v>
      </c>
      <c r="AB52">
        <v>-6354.6000000000058</v>
      </c>
      <c r="AC52">
        <v>-5377.1999999999971</v>
      </c>
      <c r="AD52">
        <v>-11919.599999999991</v>
      </c>
      <c r="AE52">
        <v>-1911</v>
      </c>
      <c r="AF52">
        <v>19555.000000000007</v>
      </c>
      <c r="AG52">
        <v>2919.1999999999971</v>
      </c>
      <c r="AH52">
        <v>-8412.1999999999971</v>
      </c>
      <c r="AI52">
        <v>-4013.3999999999942</v>
      </c>
      <c r="AJ52">
        <v>746.80000000000291</v>
      </c>
      <c r="AK52">
        <v>15631.400000000001</v>
      </c>
      <c r="AL52">
        <v>31852.6</v>
      </c>
      <c r="AM52">
        <v>683.79999999999563</v>
      </c>
      <c r="AN52">
        <v>5453.4000000000015</v>
      </c>
      <c r="AO52">
        <v>828</v>
      </c>
      <c r="AP52">
        <v>19776</v>
      </c>
      <c r="AQ52">
        <v>1722.4000000000015</v>
      </c>
      <c r="AR52">
        <v>-5305.4000000000087</v>
      </c>
      <c r="AS52">
        <v>10949.400000000001</v>
      </c>
      <c r="AT52">
        <v>-119.80000000000291</v>
      </c>
      <c r="AU52">
        <v>-18634</v>
      </c>
      <c r="AV52">
        <v>10957.199999999997</v>
      </c>
      <c r="AW52">
        <v>-14542.399999999994</v>
      </c>
      <c r="AX52">
        <v>-5247.5999999999913</v>
      </c>
      <c r="AY52">
        <v>26671.600000000006</v>
      </c>
      <c r="AZ52">
        <v>20856.999999999996</v>
      </c>
      <c r="BA52">
        <v>10790.400000000001</v>
      </c>
      <c r="BB52">
        <v>-151.40000000000146</v>
      </c>
      <c r="BC52">
        <v>-5574.1999999999971</v>
      </c>
      <c r="BD52">
        <v>-8171.2000000000044</v>
      </c>
      <c r="BE52">
        <v>24603</v>
      </c>
      <c r="BF52">
        <v>-11180.600000000006</v>
      </c>
      <c r="BG52">
        <v>-10172.400000000009</v>
      </c>
      <c r="BH52">
        <v>-18040.800000000003</v>
      </c>
      <c r="BI52">
        <v>7069.4000000000015</v>
      </c>
      <c r="BJ52">
        <v>-3905.5999999999985</v>
      </c>
      <c r="BK52">
        <v>-11994.800000000003</v>
      </c>
      <c r="BL52">
        <v>-11683.600000000006</v>
      </c>
      <c r="BM52">
        <v>19959</v>
      </c>
      <c r="BN52">
        <v>17881.599999999999</v>
      </c>
      <c r="BO52">
        <v>3561.4000000000015</v>
      </c>
      <c r="BP52">
        <v>2969</v>
      </c>
      <c r="BQ52">
        <v>3203.6000000000058</v>
      </c>
      <c r="BR52">
        <v>-9775.8000000000029</v>
      </c>
      <c r="BS52">
        <v>-3232.7999999999884</v>
      </c>
      <c r="BT52">
        <v>6141.4000000000015</v>
      </c>
      <c r="BU52">
        <v>15112.199999999997</v>
      </c>
      <c r="BV52">
        <v>-792.19999999999709</v>
      </c>
      <c r="BW52">
        <v>2151.5999999999985</v>
      </c>
      <c r="BX52">
        <v>4367.7999999999884</v>
      </c>
      <c r="BY52">
        <v>-10619.000000000007</v>
      </c>
      <c r="BZ52">
        <v>-11777.800000000003</v>
      </c>
      <c r="CA52">
        <v>12042.199999999997</v>
      </c>
      <c r="CB52">
        <v>8928</v>
      </c>
      <c r="CC52">
        <v>-761</v>
      </c>
      <c r="CD52">
        <v>-505.40000000000146</v>
      </c>
      <c r="CE52">
        <v>-21470.399999999994</v>
      </c>
      <c r="CF52">
        <v>23752.199999999997</v>
      </c>
      <c r="CG52">
        <v>-15253.599999999991</v>
      </c>
      <c r="CH52">
        <v>5175.1999999999971</v>
      </c>
      <c r="CI52">
        <v>-20602.399999999994</v>
      </c>
      <c r="CJ52">
        <v>-3143</v>
      </c>
      <c r="CK52">
        <v>-13650.399999999994</v>
      </c>
      <c r="CL52">
        <v>-31483.800000000003</v>
      </c>
      <c r="CM52">
        <v>149.19999999999709</v>
      </c>
      <c r="CN52">
        <v>6064.7999999999956</v>
      </c>
      <c r="CO52">
        <v>-2501.2000000000007</v>
      </c>
      <c r="CP52">
        <v>-9193.5999999999985</v>
      </c>
      <c r="CQ52">
        <v>-3597.6000000000058</v>
      </c>
      <c r="CR52">
        <v>21136.6</v>
      </c>
      <c r="CS52">
        <v>-9158.1999999999971</v>
      </c>
      <c r="CT52">
        <v>-1398.8000000000029</v>
      </c>
      <c r="CU52">
        <v>-15815.199999999997</v>
      </c>
      <c r="CV52">
        <v>-5642.1999999999971</v>
      </c>
      <c r="CW52">
        <v>-12422.600000000006</v>
      </c>
      <c r="CY52">
        <f t="shared" si="2"/>
        <v>406.65400000000051</v>
      </c>
      <c r="CZ52">
        <f t="shared" si="3"/>
        <v>9383.905999999999</v>
      </c>
    </row>
    <row r="53" spans="2:104" x14ac:dyDescent="0.25">
      <c r="B53">
        <v>-15468.599999999991</v>
      </c>
      <c r="C53">
        <v>-6547</v>
      </c>
      <c r="D53">
        <v>7873</v>
      </c>
      <c r="E53">
        <v>4951.8000000000029</v>
      </c>
      <c r="F53">
        <v>3278.4000000000015</v>
      </c>
      <c r="G53">
        <v>-6660.3999999999942</v>
      </c>
      <c r="H53">
        <v>-13060.599999999999</v>
      </c>
      <c r="I53">
        <v>1049</v>
      </c>
      <c r="J53">
        <v>816.80000000000291</v>
      </c>
      <c r="K53">
        <v>4539.6000000000058</v>
      </c>
      <c r="L53">
        <v>9363.4000000000015</v>
      </c>
      <c r="M53">
        <v>-7623.1999999999971</v>
      </c>
      <c r="N53">
        <v>-305.79999999999563</v>
      </c>
      <c r="O53">
        <v>754.79999999999563</v>
      </c>
      <c r="P53">
        <v>11697.400000000009</v>
      </c>
      <c r="Q53">
        <v>-177</v>
      </c>
      <c r="R53">
        <v>11132.400000000001</v>
      </c>
      <c r="S53">
        <v>16896.599999999999</v>
      </c>
      <c r="T53">
        <v>24942.600000000006</v>
      </c>
      <c r="U53">
        <v>5186.1999999999971</v>
      </c>
      <c r="V53">
        <v>9369.4000000000015</v>
      </c>
      <c r="W53">
        <v>805.20000000000437</v>
      </c>
      <c r="X53">
        <v>-3895</v>
      </c>
      <c r="Y53">
        <v>-9651.5999999999985</v>
      </c>
      <c r="Z53">
        <v>-14099</v>
      </c>
      <c r="AA53">
        <v>12208</v>
      </c>
      <c r="AB53">
        <v>-7798</v>
      </c>
      <c r="AC53">
        <v>-1033.4000000000015</v>
      </c>
      <c r="AD53">
        <v>-10289.599999999991</v>
      </c>
      <c r="AE53">
        <v>738.40000000000146</v>
      </c>
      <c r="AF53">
        <v>16291.599999999999</v>
      </c>
      <c r="AG53">
        <v>587.59999999999854</v>
      </c>
      <c r="AH53">
        <v>-7308.5999999999913</v>
      </c>
      <c r="AI53">
        <v>-1210.7999999999956</v>
      </c>
      <c r="AJ53">
        <v>191</v>
      </c>
      <c r="AK53">
        <v>16359.199999999997</v>
      </c>
      <c r="AL53">
        <v>28609.4</v>
      </c>
      <c r="AM53">
        <v>-282.40000000000146</v>
      </c>
      <c r="AN53">
        <v>5410.2000000000044</v>
      </c>
      <c r="AO53">
        <v>2864.7999999999956</v>
      </c>
      <c r="AP53">
        <v>19586.799999999996</v>
      </c>
      <c r="AQ53">
        <v>1936.5999999999985</v>
      </c>
      <c r="AR53">
        <v>-2790.8000000000029</v>
      </c>
      <c r="AS53">
        <v>11208.599999999999</v>
      </c>
      <c r="AT53">
        <v>-344.40000000000146</v>
      </c>
      <c r="AU53">
        <v>-17492.799999999996</v>
      </c>
      <c r="AV53">
        <v>10016</v>
      </c>
      <c r="AW53">
        <v>-17459.799999999996</v>
      </c>
      <c r="AX53">
        <v>-4545.1999999999971</v>
      </c>
      <c r="AY53">
        <v>26101.199999999997</v>
      </c>
      <c r="AZ53">
        <v>23018.2</v>
      </c>
      <c r="BA53">
        <v>10796.400000000001</v>
      </c>
      <c r="BB53">
        <v>1375.7999999999956</v>
      </c>
      <c r="BC53">
        <v>-8257</v>
      </c>
      <c r="BD53">
        <v>-7273.8000000000029</v>
      </c>
      <c r="BE53">
        <v>24092</v>
      </c>
      <c r="BF53">
        <v>-10038.800000000003</v>
      </c>
      <c r="BG53">
        <v>-11401</v>
      </c>
      <c r="BH53">
        <v>-21518.199999999997</v>
      </c>
      <c r="BI53">
        <v>5211</v>
      </c>
      <c r="BJ53">
        <v>-2948.4000000000015</v>
      </c>
      <c r="BK53">
        <v>-11081.400000000009</v>
      </c>
      <c r="BL53">
        <v>-11683.600000000006</v>
      </c>
      <c r="BM53">
        <v>19433</v>
      </c>
      <c r="BN53">
        <v>20530.200000000004</v>
      </c>
      <c r="BO53">
        <v>7972.7999999999956</v>
      </c>
      <c r="BP53">
        <v>1513</v>
      </c>
      <c r="BQ53">
        <v>2622.6000000000058</v>
      </c>
      <c r="BR53">
        <v>-12229.599999999999</v>
      </c>
      <c r="BS53">
        <v>-5451.9999999999927</v>
      </c>
      <c r="BT53">
        <v>1694.1999999999971</v>
      </c>
      <c r="BU53">
        <v>16982.600000000006</v>
      </c>
      <c r="BV53">
        <v>-2903.9999999999927</v>
      </c>
      <c r="BW53">
        <v>281.19999999999709</v>
      </c>
      <c r="BX53">
        <v>2022.7999999999884</v>
      </c>
      <c r="BY53">
        <v>-13208.000000000007</v>
      </c>
      <c r="BZ53">
        <v>-13034</v>
      </c>
      <c r="CA53">
        <v>13996</v>
      </c>
      <c r="CB53">
        <v>10520.800000000003</v>
      </c>
      <c r="CC53">
        <v>-2491</v>
      </c>
      <c r="CD53">
        <v>2382.1999999999971</v>
      </c>
      <c r="CE53">
        <v>-20229.799999999996</v>
      </c>
      <c r="CF53">
        <v>25303.800000000003</v>
      </c>
      <c r="CG53">
        <v>-17126.799999999988</v>
      </c>
      <c r="CH53">
        <v>7458.3999999999942</v>
      </c>
      <c r="CI53">
        <v>-16455.199999999997</v>
      </c>
      <c r="CJ53">
        <v>-1815.8000000000029</v>
      </c>
      <c r="CK53">
        <v>-12421.999999999993</v>
      </c>
      <c r="CL53">
        <v>-31474</v>
      </c>
      <c r="CM53">
        <v>3219</v>
      </c>
      <c r="CN53">
        <v>6539.7999999999956</v>
      </c>
      <c r="CO53">
        <v>-1458</v>
      </c>
      <c r="CP53">
        <v>-9079.5999999999985</v>
      </c>
      <c r="CQ53">
        <v>-5106.1999999999971</v>
      </c>
      <c r="CR53">
        <v>17948.799999999996</v>
      </c>
      <c r="CS53">
        <v>-13351.400000000009</v>
      </c>
      <c r="CT53">
        <v>-4223.1999999999971</v>
      </c>
      <c r="CU53">
        <v>-16999.799999999988</v>
      </c>
      <c r="CV53">
        <v>-5715.5999999999985</v>
      </c>
      <c r="CW53">
        <v>-13409</v>
      </c>
      <c r="CY53">
        <f t="shared" si="2"/>
        <v>392.4940000000006</v>
      </c>
      <c r="CZ53">
        <f t="shared" si="3"/>
        <v>9401.1179999999986</v>
      </c>
    </row>
    <row r="54" spans="2:104" x14ac:dyDescent="0.25">
      <c r="B54">
        <v>-16667.599999999991</v>
      </c>
      <c r="C54">
        <v>-6403.5999999999985</v>
      </c>
      <c r="D54">
        <v>6390</v>
      </c>
      <c r="E54">
        <v>3666.2000000000116</v>
      </c>
      <c r="F54">
        <v>1437.8000000000029</v>
      </c>
      <c r="G54">
        <v>-7827.8000000000029</v>
      </c>
      <c r="H54">
        <v>-13950.199999999997</v>
      </c>
      <c r="I54">
        <v>3197.3999999999942</v>
      </c>
      <c r="J54">
        <v>785</v>
      </c>
      <c r="K54">
        <v>4008.1999999999971</v>
      </c>
      <c r="L54">
        <v>7497</v>
      </c>
      <c r="M54">
        <v>-8602.3999999999942</v>
      </c>
      <c r="N54">
        <v>-1052.1999999999971</v>
      </c>
      <c r="O54">
        <v>1986.3999999999942</v>
      </c>
      <c r="P54">
        <v>8868.1999999999971</v>
      </c>
      <c r="Q54">
        <v>1273.5999999999985</v>
      </c>
      <c r="R54">
        <v>11494.400000000001</v>
      </c>
      <c r="S54">
        <v>15572</v>
      </c>
      <c r="T54">
        <v>26398</v>
      </c>
      <c r="U54">
        <v>7220</v>
      </c>
      <c r="V54">
        <v>12070.800000000003</v>
      </c>
      <c r="W54">
        <v>-1263.7999999999956</v>
      </c>
      <c r="X54">
        <v>-387.20000000000437</v>
      </c>
      <c r="Y54">
        <v>-9312.3999999999942</v>
      </c>
      <c r="Z54">
        <v>-11056.599999999991</v>
      </c>
      <c r="AA54">
        <v>13909.399999999994</v>
      </c>
      <c r="AB54">
        <v>-7384</v>
      </c>
      <c r="AC54">
        <v>-3359.5999999999985</v>
      </c>
      <c r="AD54">
        <v>-9417</v>
      </c>
      <c r="AE54">
        <v>-1288.8000000000029</v>
      </c>
      <c r="AF54">
        <v>12521.400000000001</v>
      </c>
      <c r="AG54">
        <v>-834.40000000000146</v>
      </c>
      <c r="AH54">
        <v>-5985.3999999999942</v>
      </c>
      <c r="AI54">
        <v>-2653.7999999999956</v>
      </c>
      <c r="AJ54">
        <v>-2827.3999999999942</v>
      </c>
      <c r="AK54">
        <v>15683.400000000001</v>
      </c>
      <c r="AL54">
        <v>29142.400000000001</v>
      </c>
      <c r="AM54">
        <v>-49</v>
      </c>
      <c r="AN54">
        <v>3874.5999999999985</v>
      </c>
      <c r="AO54">
        <v>3308.5999999999985</v>
      </c>
      <c r="AP54">
        <v>20659.400000000001</v>
      </c>
      <c r="AQ54">
        <v>3118.1999999999971</v>
      </c>
      <c r="AR54">
        <v>-900</v>
      </c>
      <c r="AS54">
        <v>8698.2000000000044</v>
      </c>
      <c r="AT54">
        <v>2792.1999999999971</v>
      </c>
      <c r="AU54">
        <v>-20029.199999999997</v>
      </c>
      <c r="AV54">
        <v>10662.600000000006</v>
      </c>
      <c r="AW54">
        <v>-13970.399999999994</v>
      </c>
      <c r="AX54">
        <v>-3515.5999999999913</v>
      </c>
      <c r="AY54">
        <v>22758</v>
      </c>
      <c r="AZ54">
        <v>24494.399999999998</v>
      </c>
      <c r="BA54">
        <v>10986.400000000001</v>
      </c>
      <c r="BB54">
        <v>-413.60000000000582</v>
      </c>
      <c r="BC54">
        <v>-9362.1999999999971</v>
      </c>
      <c r="BD54">
        <v>-10098.800000000003</v>
      </c>
      <c r="BE54">
        <v>19927.599999999999</v>
      </c>
      <c r="BF54">
        <v>-12803.600000000006</v>
      </c>
      <c r="BG54">
        <v>-13389</v>
      </c>
      <c r="BH54">
        <v>-22196.199999999997</v>
      </c>
      <c r="BI54">
        <v>2300.1999999999971</v>
      </c>
      <c r="BJ54">
        <v>-5078.8000000000029</v>
      </c>
      <c r="BK54">
        <v>-10930.600000000006</v>
      </c>
      <c r="BL54">
        <v>-13629.800000000003</v>
      </c>
      <c r="BM54">
        <v>16398</v>
      </c>
      <c r="BN54">
        <v>20423.000000000007</v>
      </c>
      <c r="BO54">
        <v>11297</v>
      </c>
      <c r="BP54">
        <v>2326.8000000000029</v>
      </c>
      <c r="BQ54">
        <v>740.20000000000437</v>
      </c>
      <c r="BR54">
        <v>-16728.199999999997</v>
      </c>
      <c r="BS54">
        <v>-7099.9999999999927</v>
      </c>
      <c r="BT54">
        <v>6085.8000000000029</v>
      </c>
      <c r="BU54">
        <v>17808.399999999994</v>
      </c>
      <c r="BV54">
        <v>-6450.1999999999971</v>
      </c>
      <c r="BW54">
        <v>3819.1999999999971</v>
      </c>
      <c r="BX54">
        <v>-1320.8000000000029</v>
      </c>
      <c r="BY54">
        <v>-14781.600000000006</v>
      </c>
      <c r="BZ54">
        <v>-13909.199999999997</v>
      </c>
      <c r="CA54">
        <v>14160.199999999997</v>
      </c>
      <c r="CB54">
        <v>8796</v>
      </c>
      <c r="CC54">
        <v>-294.20000000000437</v>
      </c>
      <c r="CD54">
        <v>2180.1999999999971</v>
      </c>
      <c r="CE54">
        <v>-20805.199999999997</v>
      </c>
      <c r="CF54">
        <v>20367.399999999994</v>
      </c>
      <c r="CG54">
        <v>-20181.599999999991</v>
      </c>
      <c r="CH54">
        <v>6958</v>
      </c>
      <c r="CI54">
        <v>-20144.399999999994</v>
      </c>
      <c r="CJ54">
        <v>-1807.4000000000015</v>
      </c>
      <c r="CK54">
        <v>-13601.999999999993</v>
      </c>
      <c r="CL54">
        <v>-31677</v>
      </c>
      <c r="CM54">
        <v>565.59999999999854</v>
      </c>
      <c r="CN54">
        <v>5271.1999999999971</v>
      </c>
      <c r="CO54">
        <v>-2462.8000000000029</v>
      </c>
      <c r="CP54">
        <v>-7250.7999999999956</v>
      </c>
      <c r="CQ54">
        <v>-2625.3999999999942</v>
      </c>
      <c r="CR54">
        <v>17617.599999999999</v>
      </c>
      <c r="CS54">
        <v>-13785.400000000009</v>
      </c>
      <c r="CT54">
        <v>-1354.8000000000029</v>
      </c>
      <c r="CU54">
        <v>-16742.399999999994</v>
      </c>
      <c r="CV54">
        <v>-5556</v>
      </c>
      <c r="CW54">
        <v>-13495.199999999997</v>
      </c>
      <c r="CY54">
        <f t="shared" si="2"/>
        <v>-71.989999999999711</v>
      </c>
      <c r="CZ54">
        <f t="shared" si="3"/>
        <v>9502.3219999999983</v>
      </c>
    </row>
    <row r="55" spans="2:104" x14ac:dyDescent="0.25">
      <c r="B55">
        <v>-15699.599999999991</v>
      </c>
      <c r="C55">
        <v>-8062</v>
      </c>
      <c r="D55">
        <v>7920.5999999999913</v>
      </c>
      <c r="E55">
        <v>5212.4000000000087</v>
      </c>
      <c r="F55">
        <v>124</v>
      </c>
      <c r="G55">
        <v>-8993.3999999999942</v>
      </c>
      <c r="H55">
        <v>-14280.800000000003</v>
      </c>
      <c r="I55">
        <v>3028.5999999999913</v>
      </c>
      <c r="J55">
        <v>-2146</v>
      </c>
      <c r="K55">
        <v>-1599</v>
      </c>
      <c r="L55">
        <v>6493</v>
      </c>
      <c r="M55">
        <v>-7513.5999999999913</v>
      </c>
      <c r="N55">
        <v>1016.6000000000058</v>
      </c>
      <c r="O55">
        <v>631</v>
      </c>
      <c r="P55">
        <v>8256.6000000000058</v>
      </c>
      <c r="Q55">
        <v>635.19999999999709</v>
      </c>
      <c r="R55">
        <v>8403.5999999999985</v>
      </c>
      <c r="S55">
        <v>16103.000000000007</v>
      </c>
      <c r="T55">
        <v>28845.600000000006</v>
      </c>
      <c r="U55">
        <v>11594.199999999997</v>
      </c>
      <c r="V55">
        <v>10664</v>
      </c>
      <c r="W55">
        <v>-2524.1999999999971</v>
      </c>
      <c r="X55">
        <v>5043.5999999999985</v>
      </c>
      <c r="Y55">
        <v>-10019.399999999994</v>
      </c>
      <c r="Z55">
        <v>-9856.3999999999942</v>
      </c>
      <c r="AA55">
        <v>15842.199999999997</v>
      </c>
      <c r="AB55">
        <v>-8424.8000000000029</v>
      </c>
      <c r="AC55">
        <v>-2728.4000000000015</v>
      </c>
      <c r="AD55">
        <v>-9035</v>
      </c>
      <c r="AE55">
        <v>2191.1999999999971</v>
      </c>
      <c r="AF55">
        <v>11673.400000000001</v>
      </c>
      <c r="AG55">
        <v>-1613.8000000000029</v>
      </c>
      <c r="AH55">
        <v>-4894.3999999999942</v>
      </c>
      <c r="AI55">
        <v>-3202.1999999999971</v>
      </c>
      <c r="AJ55">
        <v>-2910.3999999999942</v>
      </c>
      <c r="AK55">
        <v>14064.599999999999</v>
      </c>
      <c r="AL55">
        <v>26202.199999999997</v>
      </c>
      <c r="AM55">
        <v>792.59999999999854</v>
      </c>
      <c r="AN55">
        <v>5789.2000000000044</v>
      </c>
      <c r="AO55">
        <v>4034.1999999999971</v>
      </c>
      <c r="AP55">
        <v>20109.199999999997</v>
      </c>
      <c r="AQ55">
        <v>-595.40000000000146</v>
      </c>
      <c r="AR55">
        <v>-1011.8000000000029</v>
      </c>
      <c r="AS55">
        <v>7248.4000000000015</v>
      </c>
      <c r="AT55">
        <v>2919.5999999999985</v>
      </c>
      <c r="AU55">
        <v>-21390</v>
      </c>
      <c r="AV55">
        <v>8364.8000000000029</v>
      </c>
      <c r="AW55">
        <v>-13956.799999999996</v>
      </c>
      <c r="AX55">
        <v>-6900.7999999999956</v>
      </c>
      <c r="AY55">
        <v>21868.800000000003</v>
      </c>
      <c r="AZ55">
        <v>23043.399999999998</v>
      </c>
      <c r="BA55">
        <v>11225.200000000004</v>
      </c>
      <c r="BB55">
        <v>157.19999999999709</v>
      </c>
      <c r="BC55">
        <v>-8725.5999999999985</v>
      </c>
      <c r="BD55">
        <v>-9644.8000000000029</v>
      </c>
      <c r="BE55">
        <v>16978.800000000003</v>
      </c>
      <c r="BF55">
        <v>-11867</v>
      </c>
      <c r="BG55">
        <v>-17246.600000000006</v>
      </c>
      <c r="BH55">
        <v>-18134.599999999999</v>
      </c>
      <c r="BI55">
        <v>2527.1999999999971</v>
      </c>
      <c r="BJ55">
        <v>-2383.4000000000015</v>
      </c>
      <c r="BK55">
        <v>-8676.2000000000044</v>
      </c>
      <c r="BL55">
        <v>-14723.000000000007</v>
      </c>
      <c r="BM55">
        <v>11068.399999999994</v>
      </c>
      <c r="BN55">
        <v>18195.000000000007</v>
      </c>
      <c r="BO55">
        <v>11775.400000000001</v>
      </c>
      <c r="BP55">
        <v>2197</v>
      </c>
      <c r="BQ55">
        <v>4394.6000000000058</v>
      </c>
      <c r="BR55">
        <v>-17512.599999999999</v>
      </c>
      <c r="BS55">
        <v>-8206.9999999999927</v>
      </c>
      <c r="BT55">
        <v>4351</v>
      </c>
      <c r="BU55">
        <v>16285.600000000006</v>
      </c>
      <c r="BV55">
        <v>-7740.9999999999927</v>
      </c>
      <c r="BW55">
        <v>4316.4000000000015</v>
      </c>
      <c r="BX55">
        <v>635.59999999999127</v>
      </c>
      <c r="BY55">
        <v>-21655.600000000006</v>
      </c>
      <c r="BZ55">
        <v>-13855</v>
      </c>
      <c r="CA55">
        <v>12323.599999999999</v>
      </c>
      <c r="CB55">
        <v>10149.599999999999</v>
      </c>
      <c r="CC55">
        <v>2255.5999999999985</v>
      </c>
      <c r="CD55">
        <v>1328.6000000000058</v>
      </c>
      <c r="CE55">
        <v>-21079.399999999994</v>
      </c>
      <c r="CF55">
        <v>19019.199999999997</v>
      </c>
      <c r="CG55">
        <v>-16565.599999999991</v>
      </c>
      <c r="CH55">
        <v>6327.6000000000058</v>
      </c>
      <c r="CI55">
        <v>-20865.399999999994</v>
      </c>
      <c r="CJ55">
        <v>-3503.1999999999971</v>
      </c>
      <c r="CK55">
        <v>-13064.399999999994</v>
      </c>
      <c r="CL55">
        <v>-31231</v>
      </c>
      <c r="CM55">
        <v>-1534.2000000000044</v>
      </c>
      <c r="CN55">
        <v>8957.4000000000015</v>
      </c>
      <c r="CO55">
        <v>-2023.4000000000015</v>
      </c>
      <c r="CP55">
        <v>-4121</v>
      </c>
      <c r="CQ55">
        <v>-5230.8000000000029</v>
      </c>
      <c r="CR55">
        <v>17724.000000000007</v>
      </c>
      <c r="CS55">
        <v>-14812</v>
      </c>
      <c r="CT55">
        <v>-3056.4000000000087</v>
      </c>
      <c r="CU55">
        <v>-18695.599999999991</v>
      </c>
      <c r="CV55">
        <v>-4709</v>
      </c>
      <c r="CW55">
        <v>-13582.800000000003</v>
      </c>
      <c r="CY55">
        <f t="shared" si="2"/>
        <v>-314.9599999999997</v>
      </c>
      <c r="CZ55">
        <f t="shared" si="3"/>
        <v>9521.1359999999968</v>
      </c>
    </row>
    <row r="56" spans="2:104" x14ac:dyDescent="0.25">
      <c r="B56">
        <v>-15572.199999999997</v>
      </c>
      <c r="C56">
        <v>-6470.5999999999985</v>
      </c>
      <c r="D56">
        <v>7821</v>
      </c>
      <c r="E56">
        <v>10451.800000000003</v>
      </c>
      <c r="F56">
        <v>883.40000000000146</v>
      </c>
      <c r="G56">
        <v>-9238.8000000000029</v>
      </c>
      <c r="H56">
        <v>-13183.199999999997</v>
      </c>
      <c r="I56">
        <v>4474.3999999999942</v>
      </c>
      <c r="J56">
        <v>-1231.3999999999942</v>
      </c>
      <c r="K56">
        <v>-1869.1999999999971</v>
      </c>
      <c r="L56">
        <v>5915.5999999999985</v>
      </c>
      <c r="M56">
        <v>-7914.3999999999942</v>
      </c>
      <c r="N56">
        <v>838.60000000000582</v>
      </c>
      <c r="O56">
        <v>-970</v>
      </c>
      <c r="P56">
        <v>7011.8000000000029</v>
      </c>
      <c r="Q56">
        <v>2856.1999999999971</v>
      </c>
      <c r="R56">
        <v>9430.5999999999985</v>
      </c>
      <c r="S56">
        <v>15264</v>
      </c>
      <c r="T56">
        <v>27431.199999999997</v>
      </c>
      <c r="U56">
        <v>11694.599999999999</v>
      </c>
      <c r="V56">
        <v>8448.4000000000015</v>
      </c>
      <c r="W56">
        <v>-366.39999999999418</v>
      </c>
      <c r="X56">
        <v>6713</v>
      </c>
      <c r="Y56">
        <v>-13100</v>
      </c>
      <c r="Z56">
        <v>-9382.3999999999942</v>
      </c>
      <c r="AA56">
        <v>18140</v>
      </c>
      <c r="AB56">
        <v>-7801.4000000000087</v>
      </c>
      <c r="AC56">
        <v>-1729.5999999999985</v>
      </c>
      <c r="AD56">
        <v>-9292.5999999999913</v>
      </c>
      <c r="AE56">
        <v>1010.1999999999971</v>
      </c>
      <c r="AF56">
        <v>11381.599999999999</v>
      </c>
      <c r="AG56">
        <v>-3686.8000000000029</v>
      </c>
      <c r="AH56">
        <v>-2684</v>
      </c>
      <c r="AI56">
        <v>-4626.7999999999956</v>
      </c>
      <c r="AJ56">
        <v>-6038.1999999999971</v>
      </c>
      <c r="AK56">
        <v>17636.400000000001</v>
      </c>
      <c r="AL56">
        <v>25604.199999999997</v>
      </c>
      <c r="AM56">
        <v>831</v>
      </c>
      <c r="AN56">
        <v>6561</v>
      </c>
      <c r="AO56">
        <v>1968</v>
      </c>
      <c r="AP56">
        <v>22315</v>
      </c>
      <c r="AQ56">
        <v>-750.20000000000437</v>
      </c>
      <c r="AR56">
        <v>-1447.6000000000058</v>
      </c>
      <c r="AS56">
        <v>8715.5999999999985</v>
      </c>
      <c r="AT56">
        <v>3111</v>
      </c>
      <c r="AU56">
        <v>-18838.799999999996</v>
      </c>
      <c r="AV56">
        <v>6220.4000000000015</v>
      </c>
      <c r="AW56">
        <v>-14690.199999999997</v>
      </c>
      <c r="AX56">
        <v>-6414.8000000000029</v>
      </c>
      <c r="AY56">
        <v>23724.600000000006</v>
      </c>
      <c r="AZ56">
        <v>22837.8</v>
      </c>
      <c r="BA56">
        <v>11185.400000000001</v>
      </c>
      <c r="BB56">
        <v>1916.7999999999956</v>
      </c>
      <c r="BC56">
        <v>-9441.1999999999971</v>
      </c>
      <c r="BD56">
        <v>-9608.8000000000029</v>
      </c>
      <c r="BE56">
        <v>17704.400000000001</v>
      </c>
      <c r="BF56">
        <v>-14667.400000000001</v>
      </c>
      <c r="BG56">
        <v>-20757</v>
      </c>
      <c r="BH56">
        <v>-21172.199999999997</v>
      </c>
      <c r="BI56">
        <v>2538.1999999999971</v>
      </c>
      <c r="BJ56">
        <v>-4700.5999999999985</v>
      </c>
      <c r="BK56">
        <v>-9509.4000000000087</v>
      </c>
      <c r="BL56">
        <v>-13701.600000000006</v>
      </c>
      <c r="BM56">
        <v>10604.799999999996</v>
      </c>
      <c r="BN56">
        <v>17765.400000000001</v>
      </c>
      <c r="BO56">
        <v>11510</v>
      </c>
      <c r="BP56">
        <v>1477.4000000000015</v>
      </c>
      <c r="BQ56">
        <v>5020.4000000000015</v>
      </c>
      <c r="BR56">
        <v>-19242.400000000001</v>
      </c>
      <c r="BS56">
        <v>-6925.7999999999956</v>
      </c>
      <c r="BT56">
        <v>4821.8000000000029</v>
      </c>
      <c r="BU56">
        <v>7975</v>
      </c>
      <c r="BV56">
        <v>-6561.7999999999956</v>
      </c>
      <c r="BW56">
        <v>4261.8000000000029</v>
      </c>
      <c r="BX56">
        <v>625.19999999999709</v>
      </c>
      <c r="BY56">
        <v>-21079.200000000004</v>
      </c>
      <c r="BZ56">
        <v>-10573.400000000001</v>
      </c>
      <c r="CA56">
        <v>10196.599999999999</v>
      </c>
      <c r="CB56">
        <v>7607</v>
      </c>
      <c r="CC56">
        <v>2459</v>
      </c>
      <c r="CD56">
        <v>-1751.1999999999971</v>
      </c>
      <c r="CE56">
        <v>-21411.399999999994</v>
      </c>
      <c r="CF56">
        <v>17694</v>
      </c>
      <c r="CG56">
        <v>-16803.799999999988</v>
      </c>
      <c r="CH56">
        <v>6914.1999999999971</v>
      </c>
      <c r="CI56">
        <v>-23064.800000000003</v>
      </c>
      <c r="CJ56">
        <v>-2212.4000000000015</v>
      </c>
      <c r="CK56">
        <v>-9903.3999999999942</v>
      </c>
      <c r="CL56">
        <v>-33494.800000000003</v>
      </c>
      <c r="CM56">
        <v>586.59999999999854</v>
      </c>
      <c r="CN56">
        <v>7145.5999999999985</v>
      </c>
      <c r="CO56">
        <v>2128.1999999999971</v>
      </c>
      <c r="CP56">
        <v>-5695.7999999999956</v>
      </c>
      <c r="CQ56">
        <v>-5007.1999999999971</v>
      </c>
      <c r="CR56">
        <v>15857.799999999996</v>
      </c>
      <c r="CS56">
        <v>-17702.400000000009</v>
      </c>
      <c r="CT56">
        <v>-2918.8000000000029</v>
      </c>
      <c r="CU56">
        <v>-19324.199999999997</v>
      </c>
      <c r="CV56">
        <v>-4234</v>
      </c>
      <c r="CW56">
        <v>-12500.199999999997</v>
      </c>
      <c r="CY56">
        <f t="shared" si="2"/>
        <v>-439.77800000000025</v>
      </c>
      <c r="CZ56">
        <f t="shared" si="3"/>
        <v>9585.5180000000018</v>
      </c>
    </row>
    <row r="57" spans="2:104" x14ac:dyDescent="0.25">
      <c r="B57">
        <v>-16121.799999999988</v>
      </c>
      <c r="C57">
        <v>-7175.5999999999985</v>
      </c>
      <c r="D57">
        <v>7224.1999999999971</v>
      </c>
      <c r="E57">
        <v>9488.4000000000087</v>
      </c>
      <c r="F57">
        <v>-2579</v>
      </c>
      <c r="G57">
        <v>-11936.399999999994</v>
      </c>
      <c r="H57">
        <v>-13236.199999999997</v>
      </c>
      <c r="I57">
        <v>6156</v>
      </c>
      <c r="J57">
        <v>-2613</v>
      </c>
      <c r="K57">
        <v>2602.6000000000058</v>
      </c>
      <c r="L57">
        <v>4066.4000000000015</v>
      </c>
      <c r="M57">
        <v>-6492.5999999999913</v>
      </c>
      <c r="N57">
        <v>-2460.3999999999942</v>
      </c>
      <c r="O57">
        <v>3634.3999999999942</v>
      </c>
      <c r="P57">
        <v>3464</v>
      </c>
      <c r="Q57">
        <v>1198.5999999999985</v>
      </c>
      <c r="R57">
        <v>8571.8000000000029</v>
      </c>
      <c r="S57">
        <v>15304</v>
      </c>
      <c r="T57">
        <v>29156.800000000003</v>
      </c>
      <c r="U57">
        <v>12881.799999999996</v>
      </c>
      <c r="V57">
        <v>8899.6000000000058</v>
      </c>
      <c r="W57">
        <v>799</v>
      </c>
      <c r="X57">
        <v>1494</v>
      </c>
      <c r="Y57">
        <v>-14240.599999999999</v>
      </c>
      <c r="Z57">
        <v>-10451</v>
      </c>
      <c r="AA57">
        <v>18680.799999999996</v>
      </c>
      <c r="AB57">
        <v>-8156.6000000000058</v>
      </c>
      <c r="AC57">
        <v>-2954.4000000000015</v>
      </c>
      <c r="AD57">
        <v>-8140.3999999999942</v>
      </c>
      <c r="AE57">
        <v>-80.400000000001455</v>
      </c>
      <c r="AF57">
        <v>11247.799999999996</v>
      </c>
      <c r="AG57">
        <v>-51.599999999998545</v>
      </c>
      <c r="AH57">
        <v>-3518</v>
      </c>
      <c r="AI57">
        <v>-3536</v>
      </c>
      <c r="AJ57">
        <v>-6655.5999999999985</v>
      </c>
      <c r="AK57">
        <v>20678.599999999999</v>
      </c>
      <c r="AL57">
        <v>22828.6</v>
      </c>
      <c r="AM57">
        <v>2618.7999999999956</v>
      </c>
      <c r="AN57">
        <v>3928.8000000000029</v>
      </c>
      <c r="AO57">
        <v>-3585.4000000000015</v>
      </c>
      <c r="AP57">
        <v>23606</v>
      </c>
      <c r="AQ57">
        <v>-2723.5999999999985</v>
      </c>
      <c r="AR57">
        <v>-1146</v>
      </c>
      <c r="AS57">
        <v>9342</v>
      </c>
      <c r="AT57">
        <v>3374.1999999999971</v>
      </c>
      <c r="AU57">
        <v>-17848</v>
      </c>
      <c r="AV57">
        <v>242.19999999999709</v>
      </c>
      <c r="AW57">
        <v>-13964</v>
      </c>
      <c r="AX57">
        <v>-5679</v>
      </c>
      <c r="AY57">
        <v>22957.399999999994</v>
      </c>
      <c r="AZ57">
        <v>25243.999999999996</v>
      </c>
      <c r="BA57">
        <v>9840.6000000000058</v>
      </c>
      <c r="BB57">
        <v>-253.20000000000437</v>
      </c>
      <c r="BC57">
        <v>-9480.1999999999971</v>
      </c>
      <c r="BD57">
        <v>-14462.200000000004</v>
      </c>
      <c r="BE57">
        <v>20135</v>
      </c>
      <c r="BF57">
        <v>-11992.600000000006</v>
      </c>
      <c r="BG57">
        <v>-22134.200000000004</v>
      </c>
      <c r="BH57">
        <v>-24531.199999999997</v>
      </c>
      <c r="BI57">
        <v>2813.1999999999971</v>
      </c>
      <c r="BJ57">
        <v>-3720.8000000000029</v>
      </c>
      <c r="BK57">
        <v>-11484.400000000009</v>
      </c>
      <c r="BL57">
        <v>-13456.200000000004</v>
      </c>
      <c r="BM57">
        <v>10400.199999999997</v>
      </c>
      <c r="BN57">
        <v>17658.200000000004</v>
      </c>
      <c r="BO57">
        <v>12850.400000000001</v>
      </c>
      <c r="BP57">
        <v>-2893.5999999999985</v>
      </c>
      <c r="BQ57">
        <v>4387.2000000000044</v>
      </c>
      <c r="BR57">
        <v>-18519</v>
      </c>
      <c r="BS57">
        <v>-6217.7999999999956</v>
      </c>
      <c r="BT57">
        <v>2144.1999999999971</v>
      </c>
      <c r="BU57">
        <v>12891.800000000003</v>
      </c>
      <c r="BV57">
        <v>-5787.1999999999971</v>
      </c>
      <c r="BW57">
        <v>5943.4000000000015</v>
      </c>
      <c r="BX57">
        <v>407.39999999999418</v>
      </c>
      <c r="BY57">
        <v>-24500.000000000007</v>
      </c>
      <c r="BZ57">
        <v>-14393.199999999997</v>
      </c>
      <c r="CA57">
        <v>10059.199999999997</v>
      </c>
      <c r="CB57">
        <v>7148.5999999999985</v>
      </c>
      <c r="CC57">
        <v>3560.7999999999956</v>
      </c>
      <c r="CD57">
        <v>-4545.1999999999971</v>
      </c>
      <c r="CE57">
        <v>-17433</v>
      </c>
      <c r="CF57">
        <v>16543.399999999994</v>
      </c>
      <c r="CG57">
        <v>-17311</v>
      </c>
      <c r="CH57">
        <v>8893.3999999999942</v>
      </c>
      <c r="CI57">
        <v>-19913.599999999991</v>
      </c>
      <c r="CJ57">
        <v>-4754.1999999999971</v>
      </c>
      <c r="CK57">
        <v>-10347.999999999993</v>
      </c>
      <c r="CL57">
        <v>-32625.800000000003</v>
      </c>
      <c r="CM57">
        <v>606.39999999999418</v>
      </c>
      <c r="CN57">
        <v>4735.5999999999985</v>
      </c>
      <c r="CO57">
        <v>-6</v>
      </c>
      <c r="CP57">
        <v>-4300.3999999999942</v>
      </c>
      <c r="CQ57">
        <v>-11821.600000000006</v>
      </c>
      <c r="CR57">
        <v>13997.200000000004</v>
      </c>
      <c r="CS57">
        <v>-16626.600000000006</v>
      </c>
      <c r="CT57">
        <v>-3068.1999999999971</v>
      </c>
      <c r="CU57">
        <v>-20246.199999999997</v>
      </c>
      <c r="CV57">
        <v>-1000</v>
      </c>
      <c r="CW57">
        <v>-11623.199999999997</v>
      </c>
      <c r="CY57">
        <f t="shared" si="2"/>
        <v>-800.87399999999991</v>
      </c>
      <c r="CZ57">
        <f t="shared" si="3"/>
        <v>9695.0139999999938</v>
      </c>
    </row>
    <row r="58" spans="2:104" x14ac:dyDescent="0.25">
      <c r="B58">
        <v>-15172.199999999997</v>
      </c>
      <c r="C58">
        <v>-6960</v>
      </c>
      <c r="D58">
        <v>8007.3999999999942</v>
      </c>
      <c r="E58">
        <v>8619.2000000000116</v>
      </c>
      <c r="F58">
        <v>-2638.1999999999971</v>
      </c>
      <c r="G58">
        <v>-11995.399999999994</v>
      </c>
      <c r="H58">
        <v>-12850.800000000003</v>
      </c>
      <c r="I58">
        <v>9018.1999999999971</v>
      </c>
      <c r="J58">
        <v>-4144.1999999999971</v>
      </c>
      <c r="K58">
        <v>-28</v>
      </c>
      <c r="L58">
        <v>4018.5999999999985</v>
      </c>
      <c r="M58">
        <v>-8327.8000000000029</v>
      </c>
      <c r="N58">
        <v>758.80000000000291</v>
      </c>
      <c r="O58">
        <v>6778</v>
      </c>
      <c r="P58">
        <v>4358.6000000000058</v>
      </c>
      <c r="Q58">
        <v>1770.1999999999971</v>
      </c>
      <c r="R58">
        <v>10830.200000000004</v>
      </c>
      <c r="S58">
        <v>11880.200000000004</v>
      </c>
      <c r="T58">
        <v>30605.800000000003</v>
      </c>
      <c r="U58">
        <v>16637.199999999997</v>
      </c>
      <c r="V58">
        <v>10106.800000000003</v>
      </c>
      <c r="W58">
        <v>1361.4000000000015</v>
      </c>
      <c r="X58">
        <v>4528.1999999999971</v>
      </c>
      <c r="Y58">
        <v>-15717.599999999999</v>
      </c>
      <c r="Z58">
        <v>-12105.599999999991</v>
      </c>
      <c r="AA58">
        <v>16685.399999999994</v>
      </c>
      <c r="AB58">
        <v>-7778.6000000000058</v>
      </c>
      <c r="AC58">
        <v>-3848.1999999999971</v>
      </c>
      <c r="AD58">
        <v>-10275.599999999991</v>
      </c>
      <c r="AE58">
        <v>-1336</v>
      </c>
      <c r="AF58">
        <v>7518.4000000000015</v>
      </c>
      <c r="AG58">
        <v>1935.1999999999971</v>
      </c>
      <c r="AH58">
        <v>-1714.5999999999913</v>
      </c>
      <c r="AI58">
        <v>-4528.7999999999956</v>
      </c>
      <c r="AJ58">
        <v>-4562.1999999999971</v>
      </c>
      <c r="AK58">
        <v>16564.800000000003</v>
      </c>
      <c r="AL58">
        <v>23555</v>
      </c>
      <c r="AM58">
        <v>3186</v>
      </c>
      <c r="AN58">
        <v>-430.79999999999563</v>
      </c>
      <c r="AO58">
        <v>-2087.8000000000029</v>
      </c>
      <c r="AP58">
        <v>25698.199999999997</v>
      </c>
      <c r="AQ58">
        <v>-1493.8000000000029</v>
      </c>
      <c r="AR58">
        <v>-1888</v>
      </c>
      <c r="AS58">
        <v>8970.8000000000029</v>
      </c>
      <c r="AT58">
        <v>4980.7999999999956</v>
      </c>
      <c r="AU58">
        <v>-17414.199999999997</v>
      </c>
      <c r="AV58">
        <v>-2755</v>
      </c>
      <c r="AW58">
        <v>-14604.199999999997</v>
      </c>
      <c r="AX58">
        <v>-9774</v>
      </c>
      <c r="AY58">
        <v>20178</v>
      </c>
      <c r="AZ58">
        <v>26922.600000000002</v>
      </c>
      <c r="BA58">
        <v>9847.4000000000015</v>
      </c>
      <c r="BB58">
        <v>-1686.2000000000044</v>
      </c>
      <c r="BC58">
        <v>-15986</v>
      </c>
      <c r="BD58">
        <v>-15965</v>
      </c>
      <c r="BE58">
        <v>21492.199999999997</v>
      </c>
      <c r="BF58">
        <v>-6492.1999999999971</v>
      </c>
      <c r="BG58">
        <v>-21916</v>
      </c>
      <c r="BH58">
        <v>-22722</v>
      </c>
      <c r="BI58">
        <v>1904.7999999999956</v>
      </c>
      <c r="BJ58">
        <v>-1846.8000000000029</v>
      </c>
      <c r="BK58">
        <v>-12316.400000000009</v>
      </c>
      <c r="BL58">
        <v>-14918.600000000006</v>
      </c>
      <c r="BM58">
        <v>11891.399999999994</v>
      </c>
      <c r="BN58">
        <v>13869.400000000001</v>
      </c>
      <c r="BO58">
        <v>13156</v>
      </c>
      <c r="BP58">
        <v>-3668.5999999999985</v>
      </c>
      <c r="BQ58">
        <v>5053</v>
      </c>
      <c r="BR58">
        <v>-19584.400000000001</v>
      </c>
      <c r="BS58">
        <v>-4499.1999999999971</v>
      </c>
      <c r="BT58">
        <v>2756.8000000000029</v>
      </c>
      <c r="BU58">
        <v>13783</v>
      </c>
      <c r="BV58">
        <v>-6542.9999999999927</v>
      </c>
      <c r="BW58">
        <v>8801</v>
      </c>
      <c r="BX58">
        <v>-1824</v>
      </c>
      <c r="BY58">
        <v>-20730.000000000007</v>
      </c>
      <c r="BZ58">
        <v>-13246.199999999997</v>
      </c>
      <c r="CA58">
        <v>7771.1999999999971</v>
      </c>
      <c r="CB58">
        <v>6938.4000000000015</v>
      </c>
      <c r="CC58">
        <v>2433.1999999999971</v>
      </c>
      <c r="CD58">
        <v>-4701.5999999999985</v>
      </c>
      <c r="CE58">
        <v>-17628.799999999996</v>
      </c>
      <c r="CF58">
        <v>17865.199999999997</v>
      </c>
      <c r="CG58">
        <v>-17477.399999999994</v>
      </c>
      <c r="CH58">
        <v>5889.6000000000058</v>
      </c>
      <c r="CI58">
        <v>-20187.399999999994</v>
      </c>
      <c r="CJ58">
        <v>-7907.1999999999971</v>
      </c>
      <c r="CK58">
        <v>-10266.999999999993</v>
      </c>
      <c r="CL58">
        <v>-33507.400000000009</v>
      </c>
      <c r="CM58">
        <v>-1478</v>
      </c>
      <c r="CN58">
        <v>2371.1999999999971</v>
      </c>
      <c r="CO58">
        <v>2769.5999999999985</v>
      </c>
      <c r="CP58">
        <v>-6047.3999999999942</v>
      </c>
      <c r="CQ58">
        <v>-11379.600000000006</v>
      </c>
      <c r="CR58">
        <v>13078.599999999999</v>
      </c>
      <c r="CS58">
        <v>-12549.800000000003</v>
      </c>
      <c r="CT58">
        <v>-1557.8000000000029</v>
      </c>
      <c r="CU58">
        <v>-22805.399999999994</v>
      </c>
      <c r="CV58">
        <v>-651</v>
      </c>
      <c r="CW58">
        <v>-11239</v>
      </c>
      <c r="CY58">
        <f t="shared" si="2"/>
        <v>-906.14999999999975</v>
      </c>
      <c r="CZ58">
        <f t="shared" si="3"/>
        <v>9849.07</v>
      </c>
    </row>
    <row r="59" spans="2:104" x14ac:dyDescent="0.25">
      <c r="B59">
        <v>-15928.199999999997</v>
      </c>
      <c r="C59">
        <v>-4908.5999999999985</v>
      </c>
      <c r="D59">
        <v>7650.3999999999942</v>
      </c>
      <c r="E59">
        <v>11075</v>
      </c>
      <c r="F59">
        <v>-5.1999999999970896</v>
      </c>
      <c r="G59">
        <v>-13658.399999999994</v>
      </c>
      <c r="H59">
        <v>-13602.800000000003</v>
      </c>
      <c r="I59">
        <v>11995.199999999997</v>
      </c>
      <c r="J59">
        <v>-9054.7999999999884</v>
      </c>
      <c r="K59">
        <v>-205.19999999999709</v>
      </c>
      <c r="L59">
        <v>4991.7999999999956</v>
      </c>
      <c r="M59">
        <v>-6569</v>
      </c>
      <c r="N59">
        <v>-1093.3999999999942</v>
      </c>
      <c r="O59">
        <v>8467.3999999999942</v>
      </c>
      <c r="P59">
        <v>5945.6000000000058</v>
      </c>
      <c r="Q59">
        <v>-1227.8000000000029</v>
      </c>
      <c r="R59">
        <v>5905.8000000000029</v>
      </c>
      <c r="S59">
        <v>10616.200000000004</v>
      </c>
      <c r="T59">
        <v>27517.800000000003</v>
      </c>
      <c r="U59">
        <v>14761.799999999996</v>
      </c>
      <c r="V59">
        <v>10429.200000000004</v>
      </c>
      <c r="W59">
        <v>4636.6000000000058</v>
      </c>
      <c r="X59">
        <v>4755.5999999999985</v>
      </c>
      <c r="Y59">
        <v>-16335.599999999999</v>
      </c>
      <c r="Z59">
        <v>-12135</v>
      </c>
      <c r="AA59">
        <v>13864</v>
      </c>
      <c r="AB59">
        <v>-9024</v>
      </c>
      <c r="AC59">
        <v>942.40000000000146</v>
      </c>
      <c r="AD59">
        <v>-12023.799999999988</v>
      </c>
      <c r="AE59">
        <v>-3666.8000000000029</v>
      </c>
      <c r="AF59">
        <v>7401.0000000000073</v>
      </c>
      <c r="AG59">
        <v>105</v>
      </c>
      <c r="AH59">
        <v>1138.1999999999971</v>
      </c>
      <c r="AI59">
        <v>-3086.1999999999971</v>
      </c>
      <c r="AJ59">
        <v>-5562.5999999999985</v>
      </c>
      <c r="AK59">
        <v>15209.800000000003</v>
      </c>
      <c r="AL59">
        <v>24260.400000000001</v>
      </c>
      <c r="AM59">
        <v>4176.4000000000015</v>
      </c>
      <c r="AN59">
        <v>520.80000000000291</v>
      </c>
      <c r="AO59">
        <v>-2779</v>
      </c>
      <c r="AP59">
        <v>29605.799999999996</v>
      </c>
      <c r="AQ59">
        <v>212.59999999999854</v>
      </c>
      <c r="AR59">
        <v>1220.3999999999942</v>
      </c>
      <c r="AS59">
        <v>10517.599999999999</v>
      </c>
      <c r="AT59">
        <v>-185.80000000000291</v>
      </c>
      <c r="AU59">
        <v>-14101</v>
      </c>
      <c r="AV59">
        <v>-1972.4000000000015</v>
      </c>
      <c r="AW59">
        <v>-18080</v>
      </c>
      <c r="AX59">
        <v>-11451</v>
      </c>
      <c r="AY59">
        <v>17701.599999999999</v>
      </c>
      <c r="AZ59">
        <v>29002.399999999998</v>
      </c>
      <c r="BA59">
        <v>14837</v>
      </c>
      <c r="BB59">
        <v>-4786</v>
      </c>
      <c r="BC59">
        <v>-17633.599999999999</v>
      </c>
      <c r="BD59">
        <v>-16067.600000000006</v>
      </c>
      <c r="BE59">
        <v>20823.800000000003</v>
      </c>
      <c r="BF59">
        <v>-7471.4000000000087</v>
      </c>
      <c r="BG59">
        <v>-23739.600000000006</v>
      </c>
      <c r="BH59">
        <v>-21589.800000000003</v>
      </c>
      <c r="BI59">
        <v>2427.4000000000015</v>
      </c>
      <c r="BJ59">
        <v>-2368.5999999999985</v>
      </c>
      <c r="BK59">
        <v>-9853.0000000000073</v>
      </c>
      <c r="BL59">
        <v>-14205.800000000003</v>
      </c>
      <c r="BM59">
        <v>9850.5999999999985</v>
      </c>
      <c r="BN59">
        <v>11996.599999999999</v>
      </c>
      <c r="BO59">
        <v>13113.199999999997</v>
      </c>
      <c r="BP59">
        <v>-510.19999999999709</v>
      </c>
      <c r="BQ59">
        <v>2501.6000000000058</v>
      </c>
      <c r="BR59">
        <v>-20600.400000000001</v>
      </c>
      <c r="BS59">
        <v>-4751.9999999999927</v>
      </c>
      <c r="BT59">
        <v>2004.8000000000029</v>
      </c>
      <c r="BU59">
        <v>10977.800000000003</v>
      </c>
      <c r="BV59">
        <v>-5207.7999999999956</v>
      </c>
      <c r="BW59">
        <v>6920</v>
      </c>
      <c r="BX59">
        <v>-2647.8000000000029</v>
      </c>
      <c r="BY59">
        <v>-20763.200000000004</v>
      </c>
      <c r="BZ59">
        <v>-14477.199999999997</v>
      </c>
      <c r="CA59">
        <v>4419.5999999999985</v>
      </c>
      <c r="CB59">
        <v>5907.2000000000044</v>
      </c>
      <c r="CC59">
        <v>3221.3999999999942</v>
      </c>
      <c r="CD59">
        <v>-3926.5999999999985</v>
      </c>
      <c r="CE59">
        <v>-20636.799999999996</v>
      </c>
      <c r="CF59">
        <v>17127.600000000006</v>
      </c>
      <c r="CG59">
        <v>-17534.199999999997</v>
      </c>
      <c r="CH59">
        <v>2949</v>
      </c>
      <c r="CI59">
        <v>-18994.399999999994</v>
      </c>
      <c r="CJ59">
        <v>-9941.8000000000029</v>
      </c>
      <c r="CK59">
        <v>-7094.3999999999942</v>
      </c>
      <c r="CL59">
        <v>-34710</v>
      </c>
      <c r="CM59">
        <v>-5125.2000000000044</v>
      </c>
      <c r="CN59">
        <v>3062.7999999999956</v>
      </c>
      <c r="CO59">
        <v>2851.7999999999956</v>
      </c>
      <c r="CP59">
        <v>-5411.5999999999985</v>
      </c>
      <c r="CQ59">
        <v>-10517.199999999997</v>
      </c>
      <c r="CR59">
        <v>13376.599999999999</v>
      </c>
      <c r="CS59">
        <v>-18427.199999999997</v>
      </c>
      <c r="CT59">
        <v>1919.3999999999942</v>
      </c>
      <c r="CU59">
        <v>-19706</v>
      </c>
      <c r="CV59">
        <v>1730.4000000000015</v>
      </c>
      <c r="CW59">
        <v>-12299.399999999994</v>
      </c>
      <c r="CY59">
        <f t="shared" si="2"/>
        <v>-1110.0999999999997</v>
      </c>
      <c r="CZ59">
        <f t="shared" si="3"/>
        <v>9843.0079999999998</v>
      </c>
    </row>
    <row r="60" spans="2:104" x14ac:dyDescent="0.25">
      <c r="B60">
        <v>-16149.599999999991</v>
      </c>
      <c r="C60">
        <v>-9314.1999999999971</v>
      </c>
      <c r="D60">
        <v>5181.7999999999956</v>
      </c>
      <c r="E60">
        <v>10091.400000000009</v>
      </c>
      <c r="F60">
        <v>-2320.5999999999985</v>
      </c>
      <c r="G60">
        <v>-11516</v>
      </c>
      <c r="H60">
        <v>-11140.599999999999</v>
      </c>
      <c r="I60">
        <v>13369.399999999994</v>
      </c>
      <c r="J60">
        <v>-8281.5999999999913</v>
      </c>
      <c r="K60">
        <v>-3156.7999999999956</v>
      </c>
      <c r="L60">
        <v>1458</v>
      </c>
      <c r="M60">
        <v>-8243.3999999999942</v>
      </c>
      <c r="N60">
        <v>-6181.3999999999942</v>
      </c>
      <c r="O60">
        <v>8098.3999999999942</v>
      </c>
      <c r="P60">
        <v>4400.4000000000087</v>
      </c>
      <c r="Q60">
        <v>1320.4000000000015</v>
      </c>
      <c r="R60">
        <v>7675.5999999999985</v>
      </c>
      <c r="S60">
        <v>10494.200000000004</v>
      </c>
      <c r="T60">
        <v>28500.199999999997</v>
      </c>
      <c r="U60">
        <v>14564.400000000001</v>
      </c>
      <c r="V60">
        <v>9670.2000000000044</v>
      </c>
      <c r="W60">
        <v>6757</v>
      </c>
      <c r="X60">
        <v>6530.1999999999971</v>
      </c>
      <c r="Y60">
        <v>-15496</v>
      </c>
      <c r="Z60">
        <v>-13240.599999999991</v>
      </c>
      <c r="AA60">
        <v>9174</v>
      </c>
      <c r="AB60">
        <v>-10178.800000000003</v>
      </c>
      <c r="AC60">
        <v>-831</v>
      </c>
      <c r="AD60">
        <v>-13031.599999999991</v>
      </c>
      <c r="AE60">
        <v>-3916.5999999999985</v>
      </c>
      <c r="AF60">
        <v>7497.0000000000073</v>
      </c>
      <c r="AG60">
        <v>2602.5999999999985</v>
      </c>
      <c r="AH60">
        <v>1435.6000000000058</v>
      </c>
      <c r="AI60">
        <v>759.20000000000437</v>
      </c>
      <c r="AJ60">
        <v>-2710.1999999999971</v>
      </c>
      <c r="AK60">
        <v>16508.599999999999</v>
      </c>
      <c r="AL60">
        <v>22320.6</v>
      </c>
      <c r="AM60">
        <v>5432.1999999999971</v>
      </c>
      <c r="AN60">
        <v>2712.8000000000029</v>
      </c>
      <c r="AO60">
        <v>-4017.2000000000044</v>
      </c>
      <c r="AP60">
        <v>26461.599999999999</v>
      </c>
      <c r="AQ60">
        <v>369.79999999999563</v>
      </c>
      <c r="AR60">
        <v>745.19999999999709</v>
      </c>
      <c r="AS60">
        <v>8933.8000000000029</v>
      </c>
      <c r="AT60">
        <v>1762.1999999999971</v>
      </c>
      <c r="AU60">
        <v>-15391.599999999999</v>
      </c>
      <c r="AV60">
        <v>-379.80000000000291</v>
      </c>
      <c r="AW60">
        <v>-15146.199999999997</v>
      </c>
      <c r="AX60">
        <v>-11120</v>
      </c>
      <c r="AY60">
        <v>19838.199999999997</v>
      </c>
      <c r="AZ60">
        <v>26342.399999999998</v>
      </c>
      <c r="BA60">
        <v>9757</v>
      </c>
      <c r="BB60">
        <v>-4428.8000000000029</v>
      </c>
      <c r="BC60">
        <v>-16165.599999999999</v>
      </c>
      <c r="BD60">
        <v>-14622.200000000004</v>
      </c>
      <c r="BE60">
        <v>17961.199999999997</v>
      </c>
      <c r="BF60">
        <v>-7371</v>
      </c>
      <c r="BG60">
        <v>-26200.800000000003</v>
      </c>
      <c r="BH60">
        <v>-23228.400000000001</v>
      </c>
      <c r="BI60">
        <v>1809</v>
      </c>
      <c r="BJ60">
        <v>-3578.1999999999971</v>
      </c>
      <c r="BK60">
        <v>-9192.6000000000058</v>
      </c>
      <c r="BL60">
        <v>-17886.600000000006</v>
      </c>
      <c r="BM60">
        <v>5979</v>
      </c>
      <c r="BN60">
        <v>15959.000000000007</v>
      </c>
      <c r="BO60">
        <v>13074.799999999996</v>
      </c>
      <c r="BP60">
        <v>-1608.5999999999985</v>
      </c>
      <c r="BQ60">
        <v>2753.6000000000058</v>
      </c>
      <c r="BR60">
        <v>-24676.6</v>
      </c>
      <c r="BS60">
        <v>-5538.5999999999913</v>
      </c>
      <c r="BT60">
        <v>2589.8000000000029</v>
      </c>
      <c r="BU60">
        <v>11506.400000000001</v>
      </c>
      <c r="BV60">
        <v>-5149.3999999999942</v>
      </c>
      <c r="BW60">
        <v>3989.5999999999985</v>
      </c>
      <c r="BX60">
        <v>-3021</v>
      </c>
      <c r="BY60">
        <v>-20761.000000000007</v>
      </c>
      <c r="BZ60">
        <v>-13758.599999999999</v>
      </c>
      <c r="CA60">
        <v>6199.5999999999985</v>
      </c>
      <c r="CB60">
        <v>9171.4000000000015</v>
      </c>
      <c r="CC60">
        <v>3578.5999999999985</v>
      </c>
      <c r="CD60">
        <v>-5892.1999999999971</v>
      </c>
      <c r="CE60">
        <v>-19975.599999999999</v>
      </c>
      <c r="CF60">
        <v>16950</v>
      </c>
      <c r="CG60">
        <v>-19792</v>
      </c>
      <c r="CH60">
        <v>3453</v>
      </c>
      <c r="CI60">
        <v>-16159.599999999991</v>
      </c>
      <c r="CJ60">
        <v>-10683.800000000003</v>
      </c>
      <c r="CK60">
        <v>-1922.7999999999884</v>
      </c>
      <c r="CL60">
        <v>-33638</v>
      </c>
      <c r="CM60">
        <v>-3520.2000000000044</v>
      </c>
      <c r="CN60">
        <v>-860.80000000000291</v>
      </c>
      <c r="CO60">
        <v>3420.5999999999985</v>
      </c>
      <c r="CP60">
        <v>-6891</v>
      </c>
      <c r="CQ60">
        <v>-11257.600000000006</v>
      </c>
      <c r="CR60">
        <v>16288.400000000001</v>
      </c>
      <c r="CS60">
        <v>-18345.400000000009</v>
      </c>
      <c r="CT60">
        <v>2182</v>
      </c>
      <c r="CU60">
        <v>-18031</v>
      </c>
      <c r="CV60">
        <v>-1485.5999999999985</v>
      </c>
      <c r="CW60">
        <v>-14006</v>
      </c>
      <c r="CY60">
        <f t="shared" si="2"/>
        <v>-1337.8299999999997</v>
      </c>
      <c r="CZ60">
        <f t="shared" si="3"/>
        <v>9890.4379999999965</v>
      </c>
    </row>
    <row r="61" spans="2:104" x14ac:dyDescent="0.25">
      <c r="B61">
        <v>-16578.799999999988</v>
      </c>
      <c r="C61">
        <v>-9092.1999999999971</v>
      </c>
      <c r="D61">
        <v>3267.3999999999942</v>
      </c>
      <c r="E61">
        <v>8211.8000000000029</v>
      </c>
      <c r="F61">
        <v>-3827.8000000000029</v>
      </c>
      <c r="G61">
        <v>-13934</v>
      </c>
      <c r="H61">
        <v>-13362.400000000001</v>
      </c>
      <c r="I61">
        <v>11937.399999999994</v>
      </c>
      <c r="J61">
        <v>-7062</v>
      </c>
      <c r="K61">
        <v>-1468.3999999999942</v>
      </c>
      <c r="L61">
        <v>4331</v>
      </c>
      <c r="M61">
        <v>-8191.3999999999942</v>
      </c>
      <c r="N61">
        <v>-4520</v>
      </c>
      <c r="O61">
        <v>3530.5999999999985</v>
      </c>
      <c r="P61">
        <v>4663.6000000000058</v>
      </c>
      <c r="Q61">
        <v>-12</v>
      </c>
      <c r="R61">
        <v>6158.5999999999985</v>
      </c>
      <c r="S61">
        <v>11857.800000000003</v>
      </c>
      <c r="T61">
        <v>29072.199999999997</v>
      </c>
      <c r="U61">
        <v>13328</v>
      </c>
      <c r="V61">
        <v>9901.2000000000044</v>
      </c>
      <c r="W61">
        <v>5495.4000000000015</v>
      </c>
      <c r="X61">
        <v>5862.4000000000015</v>
      </c>
      <c r="Y61">
        <v>-12949.599999999999</v>
      </c>
      <c r="Z61">
        <v>-13635</v>
      </c>
      <c r="AA61">
        <v>6454.3999999999942</v>
      </c>
      <c r="AB61">
        <v>-9855</v>
      </c>
      <c r="AC61">
        <v>-3506.4000000000015</v>
      </c>
      <c r="AD61">
        <v>-14409.799999999988</v>
      </c>
      <c r="AE61">
        <v>-8157</v>
      </c>
      <c r="AF61">
        <v>7927.0000000000073</v>
      </c>
      <c r="AG61">
        <v>2613.5999999999985</v>
      </c>
      <c r="AH61">
        <v>-3470.3999999999942</v>
      </c>
      <c r="AI61">
        <v>-753.79999999999563</v>
      </c>
      <c r="AJ61">
        <v>-1162.7999999999956</v>
      </c>
      <c r="AK61">
        <v>14347.400000000001</v>
      </c>
      <c r="AL61">
        <v>24280.400000000001</v>
      </c>
      <c r="AM61">
        <v>5726</v>
      </c>
      <c r="AN61">
        <v>2571</v>
      </c>
      <c r="AO61">
        <v>-1380.2000000000044</v>
      </c>
      <c r="AP61">
        <v>27109.199999999997</v>
      </c>
      <c r="AQ61">
        <v>-796.40000000000146</v>
      </c>
      <c r="AR61">
        <v>1934.8000000000029</v>
      </c>
      <c r="AS61">
        <v>8180</v>
      </c>
      <c r="AT61">
        <v>-2045.8000000000029</v>
      </c>
      <c r="AU61">
        <v>-16204</v>
      </c>
      <c r="AV61">
        <v>-2054.1999999999971</v>
      </c>
      <c r="AW61">
        <v>-13792.799999999996</v>
      </c>
      <c r="AX61">
        <v>-11735.399999999994</v>
      </c>
      <c r="AY61">
        <v>17547.199999999997</v>
      </c>
      <c r="AZ61">
        <v>27243.200000000001</v>
      </c>
      <c r="BA61">
        <v>9747.2000000000044</v>
      </c>
      <c r="BB61">
        <v>-3197.6000000000058</v>
      </c>
      <c r="BC61">
        <v>-17861.599999999999</v>
      </c>
      <c r="BD61">
        <v>-15321</v>
      </c>
      <c r="BE61">
        <v>17151.199999999997</v>
      </c>
      <c r="BF61">
        <v>-7503.8000000000029</v>
      </c>
      <c r="BG61">
        <v>-22523.4</v>
      </c>
      <c r="BH61">
        <v>-20101.800000000003</v>
      </c>
      <c r="BI61">
        <v>-1468.8000000000029</v>
      </c>
      <c r="BJ61">
        <v>-2601.5999999999985</v>
      </c>
      <c r="BK61">
        <v>-7930.4000000000087</v>
      </c>
      <c r="BL61">
        <v>-15577.200000000004</v>
      </c>
      <c r="BM61">
        <v>7647</v>
      </c>
      <c r="BN61">
        <v>16630.000000000007</v>
      </c>
      <c r="BO61">
        <v>14238.999999999993</v>
      </c>
      <c r="BP61">
        <v>-3884</v>
      </c>
      <c r="BQ61">
        <v>665</v>
      </c>
      <c r="BR61">
        <v>-22844.6</v>
      </c>
      <c r="BS61">
        <v>-8138.7999999999956</v>
      </c>
      <c r="BT61">
        <v>3225.8000000000029</v>
      </c>
      <c r="BU61">
        <v>14216</v>
      </c>
      <c r="BV61">
        <v>-5585.1999999999971</v>
      </c>
      <c r="BW61">
        <v>3390</v>
      </c>
      <c r="BX61">
        <v>-1660.6000000000058</v>
      </c>
      <c r="BY61">
        <v>-20570.000000000007</v>
      </c>
      <c r="BZ61">
        <v>-12611.599999999999</v>
      </c>
      <c r="CA61">
        <v>3344.7999999999956</v>
      </c>
      <c r="CB61">
        <v>8856</v>
      </c>
      <c r="CC61">
        <v>5087.5999999999985</v>
      </c>
      <c r="CD61">
        <v>-5982.4000000000015</v>
      </c>
      <c r="CE61">
        <v>-16822.599999999999</v>
      </c>
      <c r="CF61">
        <v>16785.600000000006</v>
      </c>
      <c r="CG61">
        <v>-22384.799999999988</v>
      </c>
      <c r="CH61">
        <v>3842.1999999999971</v>
      </c>
      <c r="CI61">
        <v>-13034.199999999997</v>
      </c>
      <c r="CJ61">
        <v>-10709.800000000003</v>
      </c>
      <c r="CK61">
        <v>2557.6000000000058</v>
      </c>
      <c r="CL61">
        <v>-32789.800000000003</v>
      </c>
      <c r="CM61">
        <v>-694.20000000000437</v>
      </c>
      <c r="CN61">
        <v>1655</v>
      </c>
      <c r="CO61">
        <v>4457.5999999999985</v>
      </c>
      <c r="CP61">
        <v>-5276.1999999999971</v>
      </c>
      <c r="CQ61">
        <v>-13452.399999999994</v>
      </c>
      <c r="CR61">
        <v>17340.400000000001</v>
      </c>
      <c r="CS61">
        <v>-19161.800000000003</v>
      </c>
      <c r="CT61">
        <v>4276.3999999999942</v>
      </c>
      <c r="CU61">
        <v>-18024.199999999997</v>
      </c>
      <c r="CV61">
        <v>-158.19999999999709</v>
      </c>
      <c r="CW61">
        <v>-19317.199999999997</v>
      </c>
      <c r="CY61">
        <f t="shared" si="2"/>
        <v>-1424.8139999999994</v>
      </c>
      <c r="CZ61">
        <f t="shared" si="3"/>
        <v>9798.134</v>
      </c>
    </row>
    <row r="62" spans="2:104" x14ac:dyDescent="0.25">
      <c r="B62">
        <v>-15471.399999999994</v>
      </c>
      <c r="C62">
        <v>-10028.400000000001</v>
      </c>
      <c r="D62">
        <v>2938.1999999999971</v>
      </c>
      <c r="E62">
        <v>4028.6000000000058</v>
      </c>
      <c r="F62">
        <v>-4724</v>
      </c>
      <c r="G62">
        <v>-15382</v>
      </c>
      <c r="H62">
        <v>-12112.599999999999</v>
      </c>
      <c r="I62">
        <v>7042.1999999999971</v>
      </c>
      <c r="J62">
        <v>-9444.1999999999971</v>
      </c>
      <c r="K62">
        <v>-2030.7999999999956</v>
      </c>
      <c r="L62">
        <v>6410.1999999999971</v>
      </c>
      <c r="M62">
        <v>-11597.199999999997</v>
      </c>
      <c r="N62">
        <v>-3026.7999999999956</v>
      </c>
      <c r="O62">
        <v>1317.7999999999956</v>
      </c>
      <c r="P62">
        <v>3860.1999999999971</v>
      </c>
      <c r="Q62">
        <v>589.59999999999854</v>
      </c>
      <c r="R62">
        <v>2837.5999999999985</v>
      </c>
      <c r="S62">
        <v>13265.200000000004</v>
      </c>
      <c r="T62">
        <v>31517.800000000003</v>
      </c>
      <c r="U62">
        <v>11479.199999999997</v>
      </c>
      <c r="V62">
        <v>12856.400000000001</v>
      </c>
      <c r="W62">
        <v>6594.2000000000044</v>
      </c>
      <c r="X62">
        <v>3365.7999999999956</v>
      </c>
      <c r="Y62">
        <v>-16115.399999999994</v>
      </c>
      <c r="Z62">
        <v>-12275</v>
      </c>
      <c r="AA62">
        <v>3679</v>
      </c>
      <c r="AB62">
        <v>-9556.6000000000058</v>
      </c>
      <c r="AC62">
        <v>-3940.5999999999985</v>
      </c>
      <c r="AD62">
        <v>-17396.599999999991</v>
      </c>
      <c r="AE62">
        <v>-8699</v>
      </c>
      <c r="AF62">
        <v>8666.4000000000015</v>
      </c>
      <c r="AG62">
        <v>6657.4000000000015</v>
      </c>
      <c r="AH62">
        <v>-3025</v>
      </c>
      <c r="AI62">
        <v>-1807</v>
      </c>
      <c r="AJ62">
        <v>-498</v>
      </c>
      <c r="AK62">
        <v>13509.599999999999</v>
      </c>
      <c r="AL62">
        <v>23939.599999999999</v>
      </c>
      <c r="AM62">
        <v>4206.7999999999956</v>
      </c>
      <c r="AN62">
        <v>-154.19999999999709</v>
      </c>
      <c r="AO62">
        <v>-2315</v>
      </c>
      <c r="AP62">
        <v>30052.999999999993</v>
      </c>
      <c r="AQ62">
        <v>177.40000000000146</v>
      </c>
      <c r="AR62">
        <v>1466.3999999999942</v>
      </c>
      <c r="AS62">
        <v>5534.2000000000044</v>
      </c>
      <c r="AT62">
        <v>-1758.8000000000029</v>
      </c>
      <c r="AU62">
        <v>-15564</v>
      </c>
      <c r="AV62">
        <v>-2068.4000000000015</v>
      </c>
      <c r="AW62">
        <v>-11258.399999999994</v>
      </c>
      <c r="AX62">
        <v>-12497.799999999996</v>
      </c>
      <c r="AY62">
        <v>15161</v>
      </c>
      <c r="AZ62">
        <v>29400.2</v>
      </c>
      <c r="BA62">
        <v>9655</v>
      </c>
      <c r="BB62">
        <v>-4376.2000000000044</v>
      </c>
      <c r="BC62">
        <v>-18433</v>
      </c>
      <c r="BD62">
        <v>-17050.200000000004</v>
      </c>
      <c r="BE62">
        <v>19354</v>
      </c>
      <c r="BF62">
        <v>-8432.6000000000058</v>
      </c>
      <c r="BG62">
        <v>-22841</v>
      </c>
      <c r="BH62">
        <v>-21626.6</v>
      </c>
      <c r="BI62">
        <v>4770</v>
      </c>
      <c r="BJ62">
        <v>-2099</v>
      </c>
      <c r="BK62">
        <v>-6859.8000000000029</v>
      </c>
      <c r="BL62">
        <v>-15417.200000000004</v>
      </c>
      <c r="BM62">
        <v>4730.7999999999956</v>
      </c>
      <c r="BN62">
        <v>17778.799999999996</v>
      </c>
      <c r="BO62">
        <v>16776.599999999999</v>
      </c>
      <c r="BP62">
        <v>-3465.1999999999971</v>
      </c>
      <c r="BQ62">
        <v>3617</v>
      </c>
      <c r="BR62">
        <v>-21981.199999999997</v>
      </c>
      <c r="BS62">
        <v>-1524</v>
      </c>
      <c r="BT62">
        <v>4335</v>
      </c>
      <c r="BU62">
        <v>17474</v>
      </c>
      <c r="BV62">
        <v>-7712.7999999999956</v>
      </c>
      <c r="BW62">
        <v>8346.5999999999985</v>
      </c>
      <c r="BX62">
        <v>-957.40000000000873</v>
      </c>
      <c r="BY62">
        <v>-21383.800000000003</v>
      </c>
      <c r="BZ62">
        <v>-12485</v>
      </c>
      <c r="CA62">
        <v>953.59999999999854</v>
      </c>
      <c r="CB62">
        <v>6676.2000000000044</v>
      </c>
      <c r="CC62">
        <v>6245.5999999999985</v>
      </c>
      <c r="CD62">
        <v>-7677.5999999999985</v>
      </c>
      <c r="CE62">
        <v>-19111.599999999999</v>
      </c>
      <c r="CF62">
        <v>16008.600000000006</v>
      </c>
      <c r="CG62">
        <v>-21570.199999999997</v>
      </c>
      <c r="CH62">
        <v>2711.3999999999942</v>
      </c>
      <c r="CI62">
        <v>-12502.800000000003</v>
      </c>
      <c r="CJ62">
        <v>-9604.8000000000029</v>
      </c>
      <c r="CK62">
        <v>-244.79999999998836</v>
      </c>
      <c r="CL62">
        <v>-33221</v>
      </c>
      <c r="CM62">
        <v>-2592.8000000000029</v>
      </c>
      <c r="CN62">
        <v>5041.1999999999971</v>
      </c>
      <c r="CO62">
        <v>4857.4000000000015</v>
      </c>
      <c r="CP62">
        <v>-4316</v>
      </c>
      <c r="CQ62">
        <v>-16908.800000000003</v>
      </c>
      <c r="CR62">
        <v>18691.599999999999</v>
      </c>
      <c r="CS62">
        <v>-20798.200000000004</v>
      </c>
      <c r="CT62">
        <v>2441.5999999999913</v>
      </c>
      <c r="CU62">
        <v>-15159.599999999991</v>
      </c>
      <c r="CV62">
        <v>1558.2000000000044</v>
      </c>
      <c r="CW62">
        <v>-20306.800000000003</v>
      </c>
      <c r="CY62">
        <f t="shared" si="2"/>
        <v>-1508.3</v>
      </c>
      <c r="CZ62">
        <f t="shared" si="3"/>
        <v>9959.8439999999991</v>
      </c>
    </row>
    <row r="63" spans="2:104" x14ac:dyDescent="0.25">
      <c r="B63">
        <v>-16678.599999999991</v>
      </c>
      <c r="C63">
        <v>-9460.8000000000029</v>
      </c>
      <c r="D63">
        <v>33.799999999995634</v>
      </c>
      <c r="E63">
        <v>5644</v>
      </c>
      <c r="F63">
        <v>-9198</v>
      </c>
      <c r="G63">
        <v>-13228</v>
      </c>
      <c r="H63">
        <v>-14639.800000000003</v>
      </c>
      <c r="I63">
        <v>6356.8000000000029</v>
      </c>
      <c r="J63">
        <v>-9495.1999999999971</v>
      </c>
      <c r="K63">
        <v>-3688.7999999999956</v>
      </c>
      <c r="L63">
        <v>8384.7999999999956</v>
      </c>
      <c r="M63">
        <v>-15852.599999999991</v>
      </c>
      <c r="N63">
        <v>-1520.5999999999985</v>
      </c>
      <c r="O63">
        <v>3026</v>
      </c>
      <c r="P63">
        <v>3322</v>
      </c>
      <c r="Q63">
        <v>-2648.8000000000029</v>
      </c>
      <c r="R63">
        <v>2617.8000000000029</v>
      </c>
      <c r="S63">
        <v>14241.200000000004</v>
      </c>
      <c r="T63">
        <v>28254.199999999997</v>
      </c>
      <c r="U63">
        <v>14059</v>
      </c>
      <c r="V63">
        <v>10710.800000000003</v>
      </c>
      <c r="W63">
        <v>5112.6000000000058</v>
      </c>
      <c r="X63">
        <v>3811.7999999999956</v>
      </c>
      <c r="Y63">
        <v>-13558.799999999996</v>
      </c>
      <c r="Z63">
        <v>-17154</v>
      </c>
      <c r="AA63">
        <v>5549.3999999999942</v>
      </c>
      <c r="AB63">
        <v>-6471.1999999999971</v>
      </c>
      <c r="AC63">
        <v>-6790.8000000000029</v>
      </c>
      <c r="AD63">
        <v>-20120.599999999991</v>
      </c>
      <c r="AE63">
        <v>-5676.1999999999971</v>
      </c>
      <c r="AF63">
        <v>6481.0000000000073</v>
      </c>
      <c r="AG63">
        <v>7852</v>
      </c>
      <c r="AH63">
        <v>-3460.5999999999913</v>
      </c>
      <c r="AI63">
        <v>-649.59999999999854</v>
      </c>
      <c r="AJ63">
        <v>-2917.7999999999956</v>
      </c>
      <c r="AK63">
        <v>18424.800000000003</v>
      </c>
      <c r="AL63">
        <v>25041.199999999997</v>
      </c>
      <c r="AM63">
        <v>5328.4000000000015</v>
      </c>
      <c r="AN63">
        <v>2142</v>
      </c>
      <c r="AO63">
        <v>-5989.8000000000029</v>
      </c>
      <c r="AP63">
        <v>28914.6</v>
      </c>
      <c r="AQ63">
        <v>6091.7999999999956</v>
      </c>
      <c r="AR63">
        <v>-79.600000000005821</v>
      </c>
      <c r="AS63">
        <v>5130.5999999999985</v>
      </c>
      <c r="AT63">
        <v>-3595.2000000000044</v>
      </c>
      <c r="AU63">
        <v>-18410</v>
      </c>
      <c r="AV63">
        <v>-547.59999999999854</v>
      </c>
      <c r="AW63">
        <v>-13125.399999999994</v>
      </c>
      <c r="AX63">
        <v>-11160</v>
      </c>
      <c r="AY63">
        <v>15202</v>
      </c>
      <c r="AZ63">
        <v>26604.600000000002</v>
      </c>
      <c r="BA63">
        <v>10886.800000000003</v>
      </c>
      <c r="BB63">
        <v>-6087.2000000000044</v>
      </c>
      <c r="BC63">
        <v>-15528</v>
      </c>
      <c r="BD63">
        <v>-15335.400000000001</v>
      </c>
      <c r="BE63">
        <v>21631.199999999997</v>
      </c>
      <c r="BF63">
        <v>-9808.1999999999971</v>
      </c>
      <c r="BG63">
        <v>-20108.200000000004</v>
      </c>
      <c r="BH63">
        <v>-21305.199999999997</v>
      </c>
      <c r="BI63">
        <v>4392</v>
      </c>
      <c r="BJ63">
        <v>-5636.5999999999985</v>
      </c>
      <c r="BK63">
        <v>-4577.6000000000058</v>
      </c>
      <c r="BL63">
        <v>-14700.000000000007</v>
      </c>
      <c r="BM63">
        <v>7506.5999999999985</v>
      </c>
      <c r="BN63">
        <v>20072.000000000007</v>
      </c>
      <c r="BO63">
        <v>16939.200000000004</v>
      </c>
      <c r="BP63">
        <v>-2698.3999999999942</v>
      </c>
      <c r="BQ63">
        <v>302.60000000000582</v>
      </c>
      <c r="BR63">
        <v>-20239.800000000003</v>
      </c>
      <c r="BS63">
        <v>-1780</v>
      </c>
      <c r="BT63">
        <v>6762.1999999999971</v>
      </c>
      <c r="BU63">
        <v>19617.199999999997</v>
      </c>
      <c r="BV63">
        <v>-3820.7999999999956</v>
      </c>
      <c r="BW63">
        <v>4372.1999999999971</v>
      </c>
      <c r="BX63">
        <v>-4150.2000000000116</v>
      </c>
      <c r="BY63">
        <v>-20306.400000000009</v>
      </c>
      <c r="BZ63">
        <v>-11381.199999999997</v>
      </c>
      <c r="CA63">
        <v>873.79999999999563</v>
      </c>
      <c r="CB63">
        <v>7049.8000000000029</v>
      </c>
      <c r="CC63">
        <v>2899.5999999999985</v>
      </c>
      <c r="CD63">
        <v>-5657.4000000000015</v>
      </c>
      <c r="CE63">
        <v>-20114</v>
      </c>
      <c r="CF63">
        <v>15203</v>
      </c>
      <c r="CG63">
        <v>-20955.399999999994</v>
      </c>
      <c r="CH63">
        <v>3375.3999999999942</v>
      </c>
      <c r="CI63">
        <v>-14523.399999999994</v>
      </c>
      <c r="CJ63">
        <v>-9986.5999999999985</v>
      </c>
      <c r="CK63">
        <v>-1964.5999999999913</v>
      </c>
      <c r="CL63">
        <v>-32984.600000000006</v>
      </c>
      <c r="CM63">
        <v>-1023.4000000000015</v>
      </c>
      <c r="CN63">
        <v>4396.7999999999956</v>
      </c>
      <c r="CO63">
        <v>4398</v>
      </c>
      <c r="CP63">
        <v>-4441.7999999999956</v>
      </c>
      <c r="CQ63">
        <v>-15800.199999999997</v>
      </c>
      <c r="CR63">
        <v>19119.000000000007</v>
      </c>
      <c r="CS63">
        <v>-15042</v>
      </c>
      <c r="CT63">
        <v>2018.1999999999971</v>
      </c>
      <c r="CU63">
        <v>-16714.799999999988</v>
      </c>
      <c r="CV63">
        <v>150.80000000000291</v>
      </c>
      <c r="CW63">
        <v>-19380.199999999997</v>
      </c>
      <c r="CY63">
        <f t="shared" si="2"/>
        <v>-1518.6639999999998</v>
      </c>
      <c r="CZ63">
        <f t="shared" si="3"/>
        <v>10124.735999999997</v>
      </c>
    </row>
    <row r="64" spans="2:104" x14ac:dyDescent="0.25">
      <c r="B64">
        <v>-11432.199999999997</v>
      </c>
      <c r="C64">
        <v>-6959.5999999999985</v>
      </c>
      <c r="D64">
        <v>-2857.4000000000015</v>
      </c>
      <c r="E64">
        <v>5130.2000000000116</v>
      </c>
      <c r="F64">
        <v>-6700.4000000000015</v>
      </c>
      <c r="G64">
        <v>-13960</v>
      </c>
      <c r="H64">
        <v>-12341.400000000001</v>
      </c>
      <c r="I64">
        <v>7442</v>
      </c>
      <c r="J64">
        <v>-9433.5999999999913</v>
      </c>
      <c r="K64">
        <v>-1427.1999999999971</v>
      </c>
      <c r="L64">
        <v>5091.1999999999971</v>
      </c>
      <c r="M64">
        <v>-17060</v>
      </c>
      <c r="N64">
        <v>933.40000000000146</v>
      </c>
      <c r="O64">
        <v>2603.5999999999985</v>
      </c>
      <c r="P64">
        <v>4397.4000000000087</v>
      </c>
      <c r="Q64">
        <v>1189.1999999999971</v>
      </c>
      <c r="R64">
        <v>2976.4000000000015</v>
      </c>
      <c r="S64">
        <v>13694.400000000001</v>
      </c>
      <c r="T64">
        <v>27278.800000000003</v>
      </c>
      <c r="U64">
        <v>14475.400000000001</v>
      </c>
      <c r="V64">
        <v>11490.200000000004</v>
      </c>
      <c r="W64">
        <v>4823</v>
      </c>
      <c r="X64">
        <v>7482.5999999999985</v>
      </c>
      <c r="Y64">
        <v>-11008.199999999997</v>
      </c>
      <c r="Z64">
        <v>-18706.399999999994</v>
      </c>
      <c r="AA64">
        <v>7368.3999999999942</v>
      </c>
      <c r="AB64">
        <v>-3348.8000000000029</v>
      </c>
      <c r="AC64">
        <v>-7111.8000000000029</v>
      </c>
      <c r="AD64">
        <v>-19074.599999999991</v>
      </c>
      <c r="AE64">
        <v>-6993.8000000000029</v>
      </c>
      <c r="AF64">
        <v>8121.2000000000044</v>
      </c>
      <c r="AG64">
        <v>4951.4000000000015</v>
      </c>
      <c r="AH64">
        <v>-2931.3999999999942</v>
      </c>
      <c r="AI64">
        <v>1285</v>
      </c>
      <c r="AJ64">
        <v>-5143</v>
      </c>
      <c r="AK64">
        <v>16593.400000000001</v>
      </c>
      <c r="AL64">
        <v>23070.6</v>
      </c>
      <c r="AM64">
        <v>8488.1999999999971</v>
      </c>
      <c r="AN64">
        <v>4229.8000000000029</v>
      </c>
      <c r="AO64">
        <v>-4201.6000000000058</v>
      </c>
      <c r="AP64">
        <v>28082.799999999996</v>
      </c>
      <c r="AQ64">
        <v>1890</v>
      </c>
      <c r="AR64">
        <v>-3602.1999999999971</v>
      </c>
      <c r="AS64">
        <v>5673.5999999999985</v>
      </c>
      <c r="AT64">
        <v>-5210.8000000000029</v>
      </c>
      <c r="AU64">
        <v>-22106.199999999997</v>
      </c>
      <c r="AV64">
        <v>1217.5999999999985</v>
      </c>
      <c r="AW64">
        <v>-14065.199999999997</v>
      </c>
      <c r="AX64">
        <v>-11370.599999999999</v>
      </c>
      <c r="AY64">
        <v>14758.400000000001</v>
      </c>
      <c r="AZ64">
        <v>24770.799999999999</v>
      </c>
      <c r="BA64">
        <v>10326</v>
      </c>
      <c r="BB64">
        <v>-8829.2000000000044</v>
      </c>
      <c r="BC64">
        <v>-13666.199999999997</v>
      </c>
      <c r="BD64">
        <v>-15629.800000000003</v>
      </c>
      <c r="BE64">
        <v>23367.199999999997</v>
      </c>
      <c r="BF64">
        <v>-13123.600000000006</v>
      </c>
      <c r="BG64">
        <v>-19240.200000000004</v>
      </c>
      <c r="BH64">
        <v>-21744.800000000003</v>
      </c>
      <c r="BI64">
        <v>3336.5999999999985</v>
      </c>
      <c r="BJ64">
        <v>-8691.4000000000015</v>
      </c>
      <c r="BK64">
        <v>-3854.0000000000073</v>
      </c>
      <c r="BL64">
        <v>-17698.800000000003</v>
      </c>
      <c r="BM64">
        <v>9106.3999999999942</v>
      </c>
      <c r="BN64">
        <v>20154.200000000004</v>
      </c>
      <c r="BO64">
        <v>17927.599999999999</v>
      </c>
      <c r="BP64">
        <v>-948</v>
      </c>
      <c r="BQ64">
        <v>266.20000000000437</v>
      </c>
      <c r="BR64">
        <v>-16714.199999999997</v>
      </c>
      <c r="BS64">
        <v>-2332.1999999999971</v>
      </c>
      <c r="BT64">
        <v>7141.8000000000029</v>
      </c>
      <c r="BU64">
        <v>17373.800000000003</v>
      </c>
      <c r="BV64">
        <v>-3313.7999999999956</v>
      </c>
      <c r="BW64">
        <v>8485</v>
      </c>
      <c r="BX64">
        <v>-3631.8000000000029</v>
      </c>
      <c r="BY64">
        <v>-25542.800000000003</v>
      </c>
      <c r="BZ64">
        <v>-17283.800000000003</v>
      </c>
      <c r="CA64">
        <v>-1817</v>
      </c>
      <c r="CB64">
        <v>5754.4000000000015</v>
      </c>
      <c r="CC64">
        <v>3114.3999999999942</v>
      </c>
      <c r="CD64">
        <v>-7898.4000000000015</v>
      </c>
      <c r="CE64">
        <v>-20344.799999999996</v>
      </c>
      <c r="CF64">
        <v>15397.800000000003</v>
      </c>
      <c r="CG64">
        <v>-23779.599999999991</v>
      </c>
      <c r="CH64">
        <v>2280.6000000000058</v>
      </c>
      <c r="CI64">
        <v>-11818.399999999994</v>
      </c>
      <c r="CJ64">
        <v>-14327.400000000001</v>
      </c>
      <c r="CK64">
        <v>1978.8000000000029</v>
      </c>
      <c r="CL64">
        <v>-31661.800000000003</v>
      </c>
      <c r="CM64">
        <v>1084.5999999999985</v>
      </c>
      <c r="CN64">
        <v>4221.7999999999956</v>
      </c>
      <c r="CO64">
        <v>4898</v>
      </c>
      <c r="CP64">
        <v>-2489.3999999999942</v>
      </c>
      <c r="CQ64">
        <v>-17135.599999999999</v>
      </c>
      <c r="CR64">
        <v>18007.400000000001</v>
      </c>
      <c r="CS64">
        <v>-14571.400000000009</v>
      </c>
      <c r="CT64">
        <v>1064.3999999999942</v>
      </c>
      <c r="CU64">
        <v>-15904.799999999988</v>
      </c>
      <c r="CV64">
        <v>-728.59999999999854</v>
      </c>
      <c r="CW64">
        <v>-15978.199999999997</v>
      </c>
      <c r="CY64">
        <f t="shared" si="2"/>
        <v>-1529.5039999999997</v>
      </c>
      <c r="CZ64">
        <f t="shared" si="3"/>
        <v>10225.424000000003</v>
      </c>
    </row>
    <row r="65" spans="2:104" x14ac:dyDescent="0.25">
      <c r="B65">
        <v>-10989.799999999988</v>
      </c>
      <c r="C65">
        <v>-3638.8000000000029</v>
      </c>
      <c r="D65">
        <v>-2246.2000000000044</v>
      </c>
      <c r="E65">
        <v>3624.6000000000058</v>
      </c>
      <c r="F65">
        <v>-6605</v>
      </c>
      <c r="G65">
        <v>-12415.199999999997</v>
      </c>
      <c r="H65">
        <v>-13074.800000000003</v>
      </c>
      <c r="I65">
        <v>4891.5999999999913</v>
      </c>
      <c r="J65">
        <v>-11228.799999999988</v>
      </c>
      <c r="K65">
        <v>-3859.3999999999942</v>
      </c>
      <c r="L65">
        <v>4813.7999999999956</v>
      </c>
      <c r="M65">
        <v>-16630.199999999997</v>
      </c>
      <c r="N65">
        <v>-1693.5999999999985</v>
      </c>
      <c r="O65">
        <v>883.19999999999709</v>
      </c>
      <c r="P65">
        <v>840.19999999999709</v>
      </c>
      <c r="Q65">
        <v>2243.1999999999971</v>
      </c>
      <c r="R65">
        <v>2103</v>
      </c>
      <c r="S65">
        <v>12797</v>
      </c>
      <c r="T65">
        <v>27549.400000000009</v>
      </c>
      <c r="U65">
        <v>16677.400000000001</v>
      </c>
      <c r="V65">
        <v>7349.6000000000058</v>
      </c>
      <c r="W65">
        <v>8171.8000000000029</v>
      </c>
      <c r="X65">
        <v>7255</v>
      </c>
      <c r="Y65">
        <v>-11384.599999999999</v>
      </c>
      <c r="Z65">
        <v>-19067.199999999997</v>
      </c>
      <c r="AA65">
        <v>8215.7999999999956</v>
      </c>
      <c r="AB65">
        <v>-2147.8000000000029</v>
      </c>
      <c r="AC65">
        <v>-7378.8000000000029</v>
      </c>
      <c r="AD65">
        <v>-19811.599999999991</v>
      </c>
      <c r="AE65">
        <v>-8961.5999999999985</v>
      </c>
      <c r="AF65">
        <v>4685.5999999999985</v>
      </c>
      <c r="AG65">
        <v>4461</v>
      </c>
      <c r="AH65">
        <v>-1659.8000000000029</v>
      </c>
      <c r="AI65">
        <v>70.80000000000291</v>
      </c>
      <c r="AJ65">
        <v>-10049.599999999999</v>
      </c>
      <c r="AK65">
        <v>15397.800000000003</v>
      </c>
      <c r="AL65">
        <v>22640.800000000003</v>
      </c>
      <c r="AM65">
        <v>10859.200000000004</v>
      </c>
      <c r="AN65">
        <v>1965.2000000000044</v>
      </c>
      <c r="AO65">
        <v>-4021.6000000000058</v>
      </c>
      <c r="AP65">
        <v>26661</v>
      </c>
      <c r="AQ65">
        <v>3389.5999999999985</v>
      </c>
      <c r="AR65">
        <v>-2419</v>
      </c>
      <c r="AS65">
        <v>4658.2000000000044</v>
      </c>
      <c r="AT65">
        <v>-3151</v>
      </c>
      <c r="AU65">
        <v>-18553</v>
      </c>
      <c r="AV65">
        <v>2823</v>
      </c>
      <c r="AW65">
        <v>-12625.599999999999</v>
      </c>
      <c r="AX65">
        <v>-10350.599999999999</v>
      </c>
      <c r="AY65">
        <v>13423.800000000003</v>
      </c>
      <c r="AZ65">
        <v>24962.799999999999</v>
      </c>
      <c r="BA65">
        <v>12823.200000000004</v>
      </c>
      <c r="BB65">
        <v>-8862.6000000000058</v>
      </c>
      <c r="BC65">
        <v>-14758.599999999999</v>
      </c>
      <c r="BD65">
        <v>-13793.200000000004</v>
      </c>
      <c r="BE65">
        <v>21507.4</v>
      </c>
      <c r="BF65">
        <v>-10772.400000000009</v>
      </c>
      <c r="BG65">
        <v>-21552.200000000004</v>
      </c>
      <c r="BH65">
        <v>-22405.800000000003</v>
      </c>
      <c r="BI65">
        <v>6933.1999999999971</v>
      </c>
      <c r="BJ65">
        <v>-8341.5999999999985</v>
      </c>
      <c r="BK65">
        <v>-2928.8000000000029</v>
      </c>
      <c r="BL65">
        <v>-20757.200000000004</v>
      </c>
      <c r="BM65">
        <v>12951.399999999994</v>
      </c>
      <c r="BN65">
        <v>22966.200000000004</v>
      </c>
      <c r="BO65">
        <v>18024.599999999999</v>
      </c>
      <c r="BP65">
        <v>-4723</v>
      </c>
      <c r="BQ65">
        <v>2795.6000000000058</v>
      </c>
      <c r="BR65">
        <v>-17616</v>
      </c>
      <c r="BS65">
        <v>-4902.9999999999927</v>
      </c>
      <c r="BT65">
        <v>7124</v>
      </c>
      <c r="BU65">
        <v>15864.600000000006</v>
      </c>
      <c r="BV65">
        <v>-4577.3999999999942</v>
      </c>
      <c r="BW65">
        <v>6326.8000000000029</v>
      </c>
      <c r="BX65">
        <v>-6212.2000000000116</v>
      </c>
      <c r="BY65">
        <v>-24456.400000000009</v>
      </c>
      <c r="BZ65">
        <v>-17676.400000000001</v>
      </c>
      <c r="CA65">
        <v>1176.4000000000015</v>
      </c>
      <c r="CB65">
        <v>5872.4000000000015</v>
      </c>
      <c r="CC65">
        <v>2996.5999999999985</v>
      </c>
      <c r="CD65">
        <v>-7158.5999999999985</v>
      </c>
      <c r="CE65">
        <v>-18988.799999999996</v>
      </c>
      <c r="CF65">
        <v>15792.199999999997</v>
      </c>
      <c r="CG65">
        <v>-21109.799999999988</v>
      </c>
      <c r="CH65">
        <v>2941.3999999999942</v>
      </c>
      <c r="CI65">
        <v>-14069</v>
      </c>
      <c r="CJ65">
        <v>-13509.199999999997</v>
      </c>
      <c r="CK65">
        <v>1848.6000000000058</v>
      </c>
      <c r="CL65">
        <v>-30289.400000000009</v>
      </c>
      <c r="CM65">
        <v>1538.5999999999985</v>
      </c>
      <c r="CN65">
        <v>3427.5999999999985</v>
      </c>
      <c r="CO65">
        <v>9286.1999999999971</v>
      </c>
      <c r="CP65">
        <v>-592</v>
      </c>
      <c r="CQ65">
        <v>-19928.199999999997</v>
      </c>
      <c r="CR65">
        <v>15739.599999999999</v>
      </c>
      <c r="CS65">
        <v>-12699</v>
      </c>
      <c r="CT65">
        <v>3445.1999999999971</v>
      </c>
      <c r="CU65">
        <v>-14614.599999999991</v>
      </c>
      <c r="CV65">
        <v>-7582.1999999999971</v>
      </c>
      <c r="CW65">
        <v>-16447.600000000006</v>
      </c>
      <c r="CY65">
        <f t="shared" si="2"/>
        <v>-1604.9259999999995</v>
      </c>
      <c r="CZ65">
        <f t="shared" si="3"/>
        <v>10300.849999999995</v>
      </c>
    </row>
    <row r="66" spans="2:104" x14ac:dyDescent="0.25">
      <c r="B66">
        <v>-11369.599999999991</v>
      </c>
      <c r="C66">
        <v>-647.40000000000146</v>
      </c>
      <c r="D66">
        <v>-2093.2000000000044</v>
      </c>
      <c r="E66">
        <v>3258.6000000000058</v>
      </c>
      <c r="F66">
        <v>-4249.8000000000029</v>
      </c>
      <c r="G66">
        <v>-12573.599999999999</v>
      </c>
      <c r="H66">
        <v>-11700.400000000001</v>
      </c>
      <c r="I66">
        <v>8916.3999999999942</v>
      </c>
      <c r="J66">
        <v>-10817</v>
      </c>
      <c r="K66">
        <v>-3400.5999999999985</v>
      </c>
      <c r="L66">
        <v>5640</v>
      </c>
      <c r="M66">
        <v>-17605.799999999996</v>
      </c>
      <c r="N66">
        <v>-362.19999999999709</v>
      </c>
      <c r="O66">
        <v>2617.1999999999971</v>
      </c>
      <c r="P66">
        <v>2098.8000000000029</v>
      </c>
      <c r="Q66">
        <v>3730</v>
      </c>
      <c r="R66">
        <v>4087.4000000000015</v>
      </c>
      <c r="S66">
        <v>12221.800000000003</v>
      </c>
      <c r="T66">
        <v>26315.199999999997</v>
      </c>
      <c r="U66">
        <v>18608.199999999997</v>
      </c>
      <c r="V66">
        <v>7060.6000000000058</v>
      </c>
      <c r="W66">
        <v>10656</v>
      </c>
      <c r="X66">
        <v>8493.4000000000015</v>
      </c>
      <c r="Y66">
        <v>-9163.7999999999956</v>
      </c>
      <c r="Z66">
        <v>-17614.599999999991</v>
      </c>
      <c r="AA66">
        <v>11022.799999999996</v>
      </c>
      <c r="AB66">
        <v>-2665.6000000000058</v>
      </c>
      <c r="AC66">
        <v>-3343.8000000000029</v>
      </c>
      <c r="AD66">
        <v>-21046.799999999996</v>
      </c>
      <c r="AE66">
        <v>-11741.599999999999</v>
      </c>
      <c r="AF66">
        <v>4314.8000000000029</v>
      </c>
      <c r="AG66">
        <v>3905</v>
      </c>
      <c r="AH66">
        <v>399.60000000000582</v>
      </c>
      <c r="AI66">
        <v>1445.8000000000029</v>
      </c>
      <c r="AJ66">
        <v>-9849.1999999999971</v>
      </c>
      <c r="AK66">
        <v>15672.400000000001</v>
      </c>
      <c r="AL66">
        <v>18128.400000000001</v>
      </c>
      <c r="AM66">
        <v>10977.799999999996</v>
      </c>
      <c r="AN66">
        <v>3961.8000000000029</v>
      </c>
      <c r="AO66">
        <v>-3420</v>
      </c>
      <c r="AP66">
        <v>26440.400000000001</v>
      </c>
      <c r="AQ66">
        <v>3696.9999999999927</v>
      </c>
      <c r="AR66">
        <v>-3003.8000000000029</v>
      </c>
      <c r="AS66">
        <v>6487.5999999999985</v>
      </c>
      <c r="AT66">
        <v>-1721.2000000000044</v>
      </c>
      <c r="AU66">
        <v>-20093</v>
      </c>
      <c r="AV66">
        <v>4209.1999999999971</v>
      </c>
      <c r="AW66">
        <v>-12948</v>
      </c>
      <c r="AX66">
        <v>-7733.3999999999942</v>
      </c>
      <c r="AY66">
        <v>12231</v>
      </c>
      <c r="AZ66">
        <v>26907.200000000001</v>
      </c>
      <c r="BA66">
        <v>10272.800000000003</v>
      </c>
      <c r="BB66">
        <v>-5214</v>
      </c>
      <c r="BC66">
        <v>-16525.799999999996</v>
      </c>
      <c r="BD66">
        <v>-15524.400000000001</v>
      </c>
      <c r="BE66">
        <v>25952.6</v>
      </c>
      <c r="BF66">
        <v>-11377.600000000006</v>
      </c>
      <c r="BG66">
        <v>-23987</v>
      </c>
      <c r="BH66">
        <v>-17931.800000000003</v>
      </c>
      <c r="BI66">
        <v>6335.7999999999956</v>
      </c>
      <c r="BJ66">
        <v>-6560.8000000000029</v>
      </c>
      <c r="BK66">
        <v>-630.80000000000291</v>
      </c>
      <c r="BL66">
        <v>-20437.000000000007</v>
      </c>
      <c r="BM66">
        <v>12906.199999999997</v>
      </c>
      <c r="BN66">
        <v>17843.799999999996</v>
      </c>
      <c r="BO66">
        <v>17838.599999999999</v>
      </c>
      <c r="BP66">
        <v>-7497.7999999999956</v>
      </c>
      <c r="BQ66">
        <v>3338.2000000000044</v>
      </c>
      <c r="BR66">
        <v>-15787</v>
      </c>
      <c r="BS66">
        <v>-7421.7999999999956</v>
      </c>
      <c r="BT66">
        <v>3277.1999999999971</v>
      </c>
      <c r="BU66">
        <v>18280.800000000003</v>
      </c>
      <c r="BV66">
        <v>-3105.7999999999956</v>
      </c>
      <c r="BW66">
        <v>10199</v>
      </c>
      <c r="BX66">
        <v>-6026.8000000000029</v>
      </c>
      <c r="BY66">
        <v>-23404.000000000007</v>
      </c>
      <c r="BZ66">
        <v>-19059</v>
      </c>
      <c r="CA66">
        <v>2540.7999999999956</v>
      </c>
      <c r="CB66">
        <v>7687.8000000000029</v>
      </c>
      <c r="CC66">
        <v>4305.7999999999956</v>
      </c>
      <c r="CD66">
        <v>-6614.5999999999985</v>
      </c>
      <c r="CE66">
        <v>-18157.799999999996</v>
      </c>
      <c r="CF66">
        <v>14210.199999999997</v>
      </c>
      <c r="CG66">
        <v>-21693.399999999994</v>
      </c>
      <c r="CH66">
        <v>3042.3999999999942</v>
      </c>
      <c r="CI66">
        <v>-14060.199999999997</v>
      </c>
      <c r="CJ66">
        <v>-13685.199999999997</v>
      </c>
      <c r="CK66">
        <v>3019.4000000000087</v>
      </c>
      <c r="CL66">
        <v>-30119.600000000006</v>
      </c>
      <c r="CM66">
        <v>1062</v>
      </c>
      <c r="CN66">
        <v>4419.4000000000015</v>
      </c>
      <c r="CO66">
        <v>10240</v>
      </c>
      <c r="CP66">
        <v>133.20000000000437</v>
      </c>
      <c r="CQ66">
        <v>-16995</v>
      </c>
      <c r="CR66">
        <v>17874.599999999999</v>
      </c>
      <c r="CS66">
        <v>-10057.800000000003</v>
      </c>
      <c r="CT66">
        <v>2661.5999999999913</v>
      </c>
      <c r="CU66">
        <v>-16185.799999999988</v>
      </c>
      <c r="CV66">
        <v>-6682.4000000000015</v>
      </c>
      <c r="CW66">
        <v>-15105</v>
      </c>
      <c r="CY66">
        <f t="shared" ref="CY66:CY102" si="4">AVERAGE(B66:CW66)</f>
        <v>-1080.6600000000001</v>
      </c>
      <c r="CZ66">
        <f t="shared" ref="CZ66:CZ102" si="5">AVERAGE(INDEX(ABS(B66:CW66),0,0))</f>
        <v>10299.592000000002</v>
      </c>
    </row>
    <row r="67" spans="2:104" x14ac:dyDescent="0.25">
      <c r="B67">
        <v>-10325</v>
      </c>
      <c r="C67">
        <v>-728.59999999999854</v>
      </c>
      <c r="D67">
        <v>-1561.8000000000029</v>
      </c>
      <c r="E67">
        <v>2902.8000000000029</v>
      </c>
      <c r="F67">
        <v>-2350.5999999999985</v>
      </c>
      <c r="G67">
        <v>-9800.3999999999942</v>
      </c>
      <c r="H67">
        <v>-13175.800000000003</v>
      </c>
      <c r="I67">
        <v>10511.800000000003</v>
      </c>
      <c r="J67">
        <v>-12177</v>
      </c>
      <c r="K67">
        <v>-3655.5999999999985</v>
      </c>
      <c r="L67">
        <v>9525.1999999999971</v>
      </c>
      <c r="M67">
        <v>-18903.199999999997</v>
      </c>
      <c r="N67">
        <v>854.40000000000146</v>
      </c>
      <c r="O67">
        <v>5225.7999999999956</v>
      </c>
      <c r="P67">
        <v>2516.1999999999971</v>
      </c>
      <c r="Q67">
        <v>5520</v>
      </c>
      <c r="R67">
        <v>-2244.1999999999971</v>
      </c>
      <c r="S67">
        <v>11292.800000000003</v>
      </c>
      <c r="T67">
        <v>26915.400000000009</v>
      </c>
      <c r="U67">
        <v>18675.199999999997</v>
      </c>
      <c r="V67">
        <v>5632</v>
      </c>
      <c r="W67">
        <v>12858.400000000001</v>
      </c>
      <c r="X67">
        <v>9017.7999999999956</v>
      </c>
      <c r="Y67">
        <v>-9264.5999999999985</v>
      </c>
      <c r="Z67">
        <v>-17295.199999999997</v>
      </c>
      <c r="AA67">
        <v>10997.399999999994</v>
      </c>
      <c r="AB67">
        <v>-4933.1999999999971</v>
      </c>
      <c r="AC67">
        <v>-5848.8000000000029</v>
      </c>
      <c r="AD67">
        <v>-21819.199999999997</v>
      </c>
      <c r="AE67">
        <v>-11888.599999999999</v>
      </c>
      <c r="AF67">
        <v>5545.5999999999985</v>
      </c>
      <c r="AG67">
        <v>4889.4000000000015</v>
      </c>
      <c r="AH67">
        <v>-253.39999999999418</v>
      </c>
      <c r="AI67">
        <v>2440.6000000000058</v>
      </c>
      <c r="AJ67">
        <v>-9589.7999999999956</v>
      </c>
      <c r="AK67">
        <v>12888</v>
      </c>
      <c r="AL67">
        <v>18539.800000000003</v>
      </c>
      <c r="AM67">
        <v>7419.4000000000015</v>
      </c>
      <c r="AN67">
        <v>5117.5999999999985</v>
      </c>
      <c r="AO67">
        <v>-2215.2000000000044</v>
      </c>
      <c r="AP67">
        <v>25397.599999999999</v>
      </c>
      <c r="AQ67">
        <v>770.19999999999709</v>
      </c>
      <c r="AR67">
        <v>-5922.8000000000029</v>
      </c>
      <c r="AS67">
        <v>9838.2000000000044</v>
      </c>
      <c r="AT67">
        <v>-134.20000000000437</v>
      </c>
      <c r="AU67">
        <v>-20717.199999999997</v>
      </c>
      <c r="AV67">
        <v>5968.8000000000029</v>
      </c>
      <c r="AW67">
        <v>-15582.199999999997</v>
      </c>
      <c r="AX67">
        <v>-12822.199999999997</v>
      </c>
      <c r="AY67">
        <v>12317.800000000003</v>
      </c>
      <c r="AZ67">
        <v>27027.200000000001</v>
      </c>
      <c r="BA67">
        <v>11367.200000000004</v>
      </c>
      <c r="BB67">
        <v>-4907.6000000000058</v>
      </c>
      <c r="BC67">
        <v>-16780.599999999999</v>
      </c>
      <c r="BD67">
        <v>-13125.200000000004</v>
      </c>
      <c r="BE67">
        <v>26111</v>
      </c>
      <c r="BF67">
        <v>-9987.8000000000029</v>
      </c>
      <c r="BG67">
        <v>-23371.4</v>
      </c>
      <c r="BH67">
        <v>-18409.599999999999</v>
      </c>
      <c r="BI67">
        <v>2667.7999999999956</v>
      </c>
      <c r="BJ67">
        <v>-3956.8000000000029</v>
      </c>
      <c r="BK67">
        <v>844.79999999998836</v>
      </c>
      <c r="BL67">
        <v>-20437.000000000007</v>
      </c>
      <c r="BM67">
        <v>16081.799999999996</v>
      </c>
      <c r="BN67">
        <v>17190.400000000001</v>
      </c>
      <c r="BO67">
        <v>20283.599999999999</v>
      </c>
      <c r="BP67">
        <v>-6153.3999999999942</v>
      </c>
      <c r="BQ67">
        <v>4741.6000000000058</v>
      </c>
      <c r="BR67">
        <v>-13949.599999999999</v>
      </c>
      <c r="BS67">
        <v>-9666.5999999999913</v>
      </c>
      <c r="BT67">
        <v>8233.4000000000015</v>
      </c>
      <c r="BU67">
        <v>20208.600000000006</v>
      </c>
      <c r="BV67">
        <v>-4474.7999999999956</v>
      </c>
      <c r="BW67">
        <v>9706</v>
      </c>
      <c r="BX67">
        <v>-4442</v>
      </c>
      <c r="BY67">
        <v>-24405.800000000003</v>
      </c>
      <c r="BZ67">
        <v>-19451.599999999999</v>
      </c>
      <c r="CA67">
        <v>2094.4000000000015</v>
      </c>
      <c r="CB67">
        <v>8265.2000000000044</v>
      </c>
      <c r="CC67">
        <v>5447.3999999999942</v>
      </c>
      <c r="CD67">
        <v>-3198.5999999999985</v>
      </c>
      <c r="CE67">
        <v>-16493.199999999997</v>
      </c>
      <c r="CF67">
        <v>18696.600000000006</v>
      </c>
      <c r="CG67">
        <v>-24957.199999999997</v>
      </c>
      <c r="CH67">
        <v>3099.8000000000029</v>
      </c>
      <c r="CI67">
        <v>-14636</v>
      </c>
      <c r="CJ67">
        <v>-15361.199999999997</v>
      </c>
      <c r="CK67">
        <v>3581</v>
      </c>
      <c r="CL67">
        <v>-30186.199999999997</v>
      </c>
      <c r="CM67">
        <v>2315.1999999999971</v>
      </c>
      <c r="CN67">
        <v>4337.5999999999985</v>
      </c>
      <c r="CO67">
        <v>9962.7999999999956</v>
      </c>
      <c r="CP67">
        <v>-1839.7999999999956</v>
      </c>
      <c r="CQ67">
        <v>-17162.199999999997</v>
      </c>
      <c r="CR67">
        <v>15487.400000000001</v>
      </c>
      <c r="CS67">
        <v>-7773</v>
      </c>
      <c r="CT67">
        <v>2161.3999999999942</v>
      </c>
      <c r="CU67">
        <v>-20145</v>
      </c>
      <c r="CV67">
        <v>-8210.5999999999985</v>
      </c>
      <c r="CW67">
        <v>-16524</v>
      </c>
      <c r="CY67">
        <f t="shared" si="4"/>
        <v>-997.2519999999995</v>
      </c>
      <c r="CZ67">
        <f t="shared" si="5"/>
        <v>10667.06</v>
      </c>
    </row>
    <row r="68" spans="2:104" x14ac:dyDescent="0.25">
      <c r="B68">
        <v>-9502.3999999999942</v>
      </c>
      <c r="C68">
        <v>2896</v>
      </c>
      <c r="D68">
        <v>393.59999999999854</v>
      </c>
      <c r="E68">
        <v>5615.8000000000029</v>
      </c>
      <c r="F68">
        <v>2452.1999999999971</v>
      </c>
      <c r="G68">
        <v>-6973.8000000000029</v>
      </c>
      <c r="H68">
        <v>-14993.199999999997</v>
      </c>
      <c r="I68">
        <v>12456.800000000003</v>
      </c>
      <c r="J68">
        <v>-10952.199999999997</v>
      </c>
      <c r="K68">
        <v>-5175.7999999999956</v>
      </c>
      <c r="L68">
        <v>10538.199999999997</v>
      </c>
      <c r="M68">
        <v>-18376.599999999999</v>
      </c>
      <c r="N68">
        <v>3381.4000000000087</v>
      </c>
      <c r="O68">
        <v>7679</v>
      </c>
      <c r="P68">
        <v>2206.6000000000058</v>
      </c>
      <c r="Q68">
        <v>3682.1999999999971</v>
      </c>
      <c r="R68">
        <v>-3732.7999999999956</v>
      </c>
      <c r="S68">
        <v>10236.400000000001</v>
      </c>
      <c r="T68">
        <v>27160.199999999997</v>
      </c>
      <c r="U68">
        <v>20209.400000000001</v>
      </c>
      <c r="V68">
        <v>3831.6000000000058</v>
      </c>
      <c r="W68">
        <v>14468</v>
      </c>
      <c r="X68">
        <v>6830.1999999999971</v>
      </c>
      <c r="Y68">
        <v>-7965</v>
      </c>
      <c r="Z68">
        <v>-14948.800000000003</v>
      </c>
      <c r="AA68">
        <v>10166.599999999999</v>
      </c>
      <c r="AB68">
        <v>-3060.4000000000087</v>
      </c>
      <c r="AC68">
        <v>-6777.4000000000015</v>
      </c>
      <c r="AD68">
        <v>-26780.399999999994</v>
      </c>
      <c r="AE68">
        <v>-13657.400000000001</v>
      </c>
      <c r="AF68">
        <v>5785.2000000000044</v>
      </c>
      <c r="AG68">
        <v>3955.5999999999985</v>
      </c>
      <c r="AH68">
        <v>1547.8000000000029</v>
      </c>
      <c r="AI68">
        <v>789.60000000000582</v>
      </c>
      <c r="AJ68">
        <v>-13615.399999999994</v>
      </c>
      <c r="AK68">
        <v>11859.800000000003</v>
      </c>
      <c r="AL68">
        <v>21241.199999999997</v>
      </c>
      <c r="AM68">
        <v>8020</v>
      </c>
      <c r="AN68">
        <v>6181.5999999999985</v>
      </c>
      <c r="AO68">
        <v>-1559.2000000000044</v>
      </c>
      <c r="AP68">
        <v>26850</v>
      </c>
      <c r="AQ68">
        <v>4911.4000000000015</v>
      </c>
      <c r="AR68">
        <v>-6325.8000000000029</v>
      </c>
      <c r="AS68">
        <v>8517.8000000000029</v>
      </c>
      <c r="AT68">
        <v>-2767</v>
      </c>
      <c r="AU68">
        <v>-22007.399999999994</v>
      </c>
      <c r="AV68">
        <v>7085.1999999999971</v>
      </c>
      <c r="AW68">
        <v>-15415.799999999996</v>
      </c>
      <c r="AX68">
        <v>-13248.599999999999</v>
      </c>
      <c r="AY68">
        <v>10995.199999999997</v>
      </c>
      <c r="AZ68">
        <v>28191.999999999996</v>
      </c>
      <c r="BA68">
        <v>10380.600000000006</v>
      </c>
      <c r="BB68">
        <v>-3544.4000000000015</v>
      </c>
      <c r="BC68">
        <v>-20098.799999999996</v>
      </c>
      <c r="BD68">
        <v>-9450</v>
      </c>
      <c r="BE68">
        <v>26533.4</v>
      </c>
      <c r="BF68">
        <v>-8195.6000000000058</v>
      </c>
      <c r="BG68">
        <v>-25672.600000000006</v>
      </c>
      <c r="BH68">
        <v>-17396.199999999997</v>
      </c>
      <c r="BI68">
        <v>-295</v>
      </c>
      <c r="BJ68">
        <v>-2459.5999999999985</v>
      </c>
      <c r="BK68">
        <v>3364.7999999999884</v>
      </c>
      <c r="BL68">
        <v>-21496.000000000007</v>
      </c>
      <c r="BM68">
        <v>16291</v>
      </c>
      <c r="BN68">
        <v>16794.400000000001</v>
      </c>
      <c r="BO68">
        <v>17381.599999999999</v>
      </c>
      <c r="BP68">
        <v>-7556.5999999999985</v>
      </c>
      <c r="BQ68">
        <v>4883.8000000000029</v>
      </c>
      <c r="BR68">
        <v>-12154</v>
      </c>
      <c r="BS68">
        <v>-5431.7999999999956</v>
      </c>
      <c r="BT68">
        <v>11332.199999999997</v>
      </c>
      <c r="BU68">
        <v>20201.199999999997</v>
      </c>
      <c r="BV68">
        <v>-2799.1999999999971</v>
      </c>
      <c r="BW68">
        <v>12876.400000000001</v>
      </c>
      <c r="BX68">
        <v>-9407.4000000000087</v>
      </c>
      <c r="BY68">
        <v>-23566.200000000004</v>
      </c>
      <c r="BZ68">
        <v>-18737.599999999999</v>
      </c>
      <c r="CA68">
        <v>1435.7999999999956</v>
      </c>
      <c r="CB68">
        <v>7912</v>
      </c>
      <c r="CC68">
        <v>4984</v>
      </c>
      <c r="CD68">
        <v>-1540.1999999999971</v>
      </c>
      <c r="CE68">
        <v>-15533.799999999996</v>
      </c>
      <c r="CF68">
        <v>15808.800000000003</v>
      </c>
      <c r="CG68">
        <v>-28490</v>
      </c>
      <c r="CH68">
        <v>2412.3999999999942</v>
      </c>
      <c r="CI68">
        <v>-13615.199999999997</v>
      </c>
      <c r="CJ68">
        <v>-14083.800000000003</v>
      </c>
      <c r="CK68">
        <v>-1324.3999999999942</v>
      </c>
      <c r="CL68">
        <v>-29152.400000000009</v>
      </c>
      <c r="CM68">
        <v>3103.1999999999971</v>
      </c>
      <c r="CN68">
        <v>3954.5999999999985</v>
      </c>
      <c r="CO68">
        <v>9932.4000000000015</v>
      </c>
      <c r="CP68">
        <v>-4441.3999999999942</v>
      </c>
      <c r="CQ68">
        <v>-17568.599999999999</v>
      </c>
      <c r="CR68">
        <v>16937.799999999996</v>
      </c>
      <c r="CS68">
        <v>-10007.199999999997</v>
      </c>
      <c r="CT68">
        <v>3140</v>
      </c>
      <c r="CU68">
        <v>-15788.599999999991</v>
      </c>
      <c r="CV68">
        <v>-11129.199999999997</v>
      </c>
      <c r="CW68">
        <v>-13694.600000000006</v>
      </c>
      <c r="CY68">
        <f t="shared" si="4"/>
        <v>-826.68799999999965</v>
      </c>
      <c r="CZ68">
        <f t="shared" si="5"/>
        <v>10822.628000000001</v>
      </c>
    </row>
    <row r="69" spans="2:104" x14ac:dyDescent="0.25">
      <c r="B69">
        <v>-10482.199999999997</v>
      </c>
      <c r="C69">
        <v>2145.1999999999971</v>
      </c>
      <c r="D69">
        <v>-164</v>
      </c>
      <c r="E69">
        <v>4865</v>
      </c>
      <c r="F69">
        <v>3468.4000000000015</v>
      </c>
      <c r="G69">
        <v>-7108.3999999999942</v>
      </c>
      <c r="H69">
        <v>-15670</v>
      </c>
      <c r="I69">
        <v>14394</v>
      </c>
      <c r="J69">
        <v>-9713.3999999999942</v>
      </c>
      <c r="K69">
        <v>-3349.5999999999985</v>
      </c>
      <c r="L69">
        <v>11119</v>
      </c>
      <c r="M69">
        <v>-18082.199999999997</v>
      </c>
      <c r="N69">
        <v>1014.8000000000029</v>
      </c>
      <c r="O69">
        <v>8708.7999999999956</v>
      </c>
      <c r="P69">
        <v>1548.1999999999971</v>
      </c>
      <c r="Q69">
        <v>4075.5999999999985</v>
      </c>
      <c r="R69">
        <v>-3112.1999999999971</v>
      </c>
      <c r="S69">
        <v>8789</v>
      </c>
      <c r="T69">
        <v>28211</v>
      </c>
      <c r="U69">
        <v>22313.799999999996</v>
      </c>
      <c r="V69">
        <v>6008</v>
      </c>
      <c r="W69">
        <v>14026.400000000001</v>
      </c>
      <c r="X69">
        <v>9176</v>
      </c>
      <c r="Y69">
        <v>-3122.1999999999971</v>
      </c>
      <c r="Z69">
        <v>-13646.599999999991</v>
      </c>
      <c r="AA69">
        <v>7328.7999999999956</v>
      </c>
      <c r="AB69">
        <v>-5973.6000000000058</v>
      </c>
      <c r="AC69">
        <v>-4602.8000000000029</v>
      </c>
      <c r="AD69">
        <v>-25454.599999999991</v>
      </c>
      <c r="AE69">
        <v>-10800.199999999997</v>
      </c>
      <c r="AF69">
        <v>4639.4000000000015</v>
      </c>
      <c r="AG69">
        <v>3305.4000000000015</v>
      </c>
      <c r="AH69">
        <v>-539.59999999999127</v>
      </c>
      <c r="AI69">
        <v>285.80000000000291</v>
      </c>
      <c r="AJ69">
        <v>-15722</v>
      </c>
      <c r="AK69">
        <v>15255.199999999997</v>
      </c>
      <c r="AL69">
        <v>18909.199999999997</v>
      </c>
      <c r="AM69">
        <v>8582</v>
      </c>
      <c r="AN69">
        <v>3758</v>
      </c>
      <c r="AO69">
        <v>-5004.8000000000029</v>
      </c>
      <c r="AP69">
        <v>25104.400000000001</v>
      </c>
      <c r="AQ69">
        <v>4954.4000000000015</v>
      </c>
      <c r="AR69">
        <v>-8446.6000000000058</v>
      </c>
      <c r="AS69">
        <v>10516.400000000001</v>
      </c>
      <c r="AT69">
        <v>763.19999999999709</v>
      </c>
      <c r="AU69">
        <v>-21115.399999999994</v>
      </c>
      <c r="AV69">
        <v>8100.8000000000029</v>
      </c>
      <c r="AW69">
        <v>-17879.599999999999</v>
      </c>
      <c r="AX69">
        <v>-9229.1999999999971</v>
      </c>
      <c r="AY69">
        <v>11490.800000000003</v>
      </c>
      <c r="AZ69">
        <v>29157.8</v>
      </c>
      <c r="BA69">
        <v>11605.200000000004</v>
      </c>
      <c r="BB69">
        <v>-6394</v>
      </c>
      <c r="BC69">
        <v>-21154.6</v>
      </c>
      <c r="BD69">
        <v>-8588</v>
      </c>
      <c r="BE69">
        <v>23304.6</v>
      </c>
      <c r="BF69">
        <v>-7380.6000000000058</v>
      </c>
      <c r="BG69">
        <v>-25456.800000000003</v>
      </c>
      <c r="BH69">
        <v>-19984.800000000003</v>
      </c>
      <c r="BI69">
        <v>5.4000000000014552</v>
      </c>
      <c r="BJ69">
        <v>-1952.5999999999985</v>
      </c>
      <c r="BK69">
        <v>2878.7999999999884</v>
      </c>
      <c r="BL69">
        <v>-24903.000000000007</v>
      </c>
      <c r="BM69">
        <v>16353.199999999997</v>
      </c>
      <c r="BN69">
        <v>16221.599999999999</v>
      </c>
      <c r="BO69">
        <v>17159.799999999996</v>
      </c>
      <c r="BP69">
        <v>-7062</v>
      </c>
      <c r="BQ69">
        <v>4885.4000000000015</v>
      </c>
      <c r="BR69">
        <v>-9955.5999999999985</v>
      </c>
      <c r="BS69">
        <v>-7436.9999999999927</v>
      </c>
      <c r="BT69">
        <v>9343</v>
      </c>
      <c r="BU69">
        <v>17783.199999999997</v>
      </c>
      <c r="BV69">
        <v>-5736.3999999999942</v>
      </c>
      <c r="BW69">
        <v>12137.800000000003</v>
      </c>
      <c r="BX69">
        <v>-11134.200000000012</v>
      </c>
      <c r="BY69">
        <v>-21745.400000000009</v>
      </c>
      <c r="BZ69">
        <v>-16075</v>
      </c>
      <c r="CA69">
        <v>-2421.5999999999985</v>
      </c>
      <c r="CB69">
        <v>7606</v>
      </c>
      <c r="CC69">
        <v>2410.3999999999942</v>
      </c>
      <c r="CD69">
        <v>-4999.8000000000029</v>
      </c>
      <c r="CE69">
        <v>-13724.199999999997</v>
      </c>
      <c r="CF69">
        <v>15541.600000000006</v>
      </c>
      <c r="CG69">
        <v>-29946.599999999991</v>
      </c>
      <c r="CH69">
        <v>187.80000000000291</v>
      </c>
      <c r="CI69">
        <v>-13890.800000000003</v>
      </c>
      <c r="CJ69">
        <v>-15701.400000000001</v>
      </c>
      <c r="CK69">
        <v>-0.19999999999708962</v>
      </c>
      <c r="CL69">
        <v>-29435.600000000006</v>
      </c>
      <c r="CM69">
        <v>2908.1999999999971</v>
      </c>
      <c r="CN69">
        <v>3925.4000000000015</v>
      </c>
      <c r="CO69">
        <v>9466.1999999999971</v>
      </c>
      <c r="CP69">
        <v>-7188.5999999999985</v>
      </c>
      <c r="CQ69">
        <v>-18891.400000000001</v>
      </c>
      <c r="CR69">
        <v>17476.400000000001</v>
      </c>
      <c r="CS69">
        <v>-10159</v>
      </c>
      <c r="CT69">
        <v>4391.1999999999971</v>
      </c>
      <c r="CU69">
        <v>-23234.799999999988</v>
      </c>
      <c r="CV69">
        <v>-11124</v>
      </c>
      <c r="CW69">
        <v>-13693.600000000006</v>
      </c>
      <c r="CY69">
        <f t="shared" si="4"/>
        <v>-1109.8480000000004</v>
      </c>
      <c r="CZ69">
        <f t="shared" si="5"/>
        <v>10861.967999999999</v>
      </c>
    </row>
    <row r="70" spans="2:104" x14ac:dyDescent="0.25">
      <c r="B70">
        <v>-9735.5999999999913</v>
      </c>
      <c r="C70">
        <v>3649</v>
      </c>
      <c r="D70">
        <v>109</v>
      </c>
      <c r="E70">
        <v>2175</v>
      </c>
      <c r="F70">
        <v>5664.3999999999942</v>
      </c>
      <c r="G70">
        <v>-7594</v>
      </c>
      <c r="H70">
        <v>-17187.400000000001</v>
      </c>
      <c r="I70">
        <v>14464.399999999994</v>
      </c>
      <c r="J70">
        <v>-9744.5999999999913</v>
      </c>
      <c r="K70">
        <v>-6480.7999999999956</v>
      </c>
      <c r="L70">
        <v>14440.200000000004</v>
      </c>
      <c r="M70">
        <v>-19863.799999999996</v>
      </c>
      <c r="N70">
        <v>-2736.5999999999985</v>
      </c>
      <c r="O70">
        <v>12914</v>
      </c>
      <c r="P70">
        <v>2145.4000000000087</v>
      </c>
      <c r="Q70">
        <v>1083.5999999999985</v>
      </c>
      <c r="R70">
        <v>-1016.1999999999971</v>
      </c>
      <c r="S70">
        <v>8102.2000000000044</v>
      </c>
      <c r="T70">
        <v>30086.199999999997</v>
      </c>
      <c r="U70">
        <v>25730.799999999996</v>
      </c>
      <c r="V70">
        <v>6914.6000000000058</v>
      </c>
      <c r="W70">
        <v>15588.400000000001</v>
      </c>
      <c r="X70">
        <v>7222.4000000000015</v>
      </c>
      <c r="Y70">
        <v>-1848.7999999999956</v>
      </c>
      <c r="Z70">
        <v>-15034</v>
      </c>
      <c r="AA70">
        <v>6487</v>
      </c>
      <c r="AB70">
        <v>-2995.4000000000087</v>
      </c>
      <c r="AC70">
        <v>-3288.8000000000029</v>
      </c>
      <c r="AD70">
        <v>-22533.999999999993</v>
      </c>
      <c r="AE70">
        <v>-7472.8000000000029</v>
      </c>
      <c r="AF70">
        <v>1740.8000000000029</v>
      </c>
      <c r="AG70">
        <v>3380.7999999999956</v>
      </c>
      <c r="AH70">
        <v>381.40000000000873</v>
      </c>
      <c r="AI70">
        <v>-53.19999999999709</v>
      </c>
      <c r="AJ70">
        <v>-12934</v>
      </c>
      <c r="AK70">
        <v>13416.800000000003</v>
      </c>
      <c r="AL70">
        <v>20037.199999999997</v>
      </c>
      <c r="AM70">
        <v>6372.7999999999956</v>
      </c>
      <c r="AN70">
        <v>6974</v>
      </c>
      <c r="AO70">
        <v>-1993.4000000000015</v>
      </c>
      <c r="AP70">
        <v>20625</v>
      </c>
      <c r="AQ70">
        <v>5304.9999999999927</v>
      </c>
      <c r="AR70">
        <v>-7561</v>
      </c>
      <c r="AS70">
        <v>10331</v>
      </c>
      <c r="AT70">
        <v>5363.1999999999971</v>
      </c>
      <c r="AU70">
        <v>-21929.799999999996</v>
      </c>
      <c r="AV70">
        <v>9413.5999999999985</v>
      </c>
      <c r="AW70">
        <v>-17604.399999999994</v>
      </c>
      <c r="AX70">
        <v>-15318.799999999996</v>
      </c>
      <c r="AY70">
        <v>9567.1999999999971</v>
      </c>
      <c r="AZ70">
        <v>28766.2</v>
      </c>
      <c r="BA70">
        <v>10152</v>
      </c>
      <c r="BB70">
        <v>-5969.6000000000058</v>
      </c>
      <c r="BC70">
        <v>-20263.799999999996</v>
      </c>
      <c r="BD70">
        <v>-6317.8000000000029</v>
      </c>
      <c r="BE70">
        <v>23887</v>
      </c>
      <c r="BF70">
        <v>-10984</v>
      </c>
      <c r="BG70">
        <v>-24310.600000000006</v>
      </c>
      <c r="BH70">
        <v>-19833.400000000001</v>
      </c>
      <c r="BI70">
        <v>-4032.4000000000015</v>
      </c>
      <c r="BJ70">
        <v>-3738.4000000000015</v>
      </c>
      <c r="BK70">
        <v>-394.40000000000873</v>
      </c>
      <c r="BL70">
        <v>-25343.800000000003</v>
      </c>
      <c r="BM70">
        <v>16599</v>
      </c>
      <c r="BN70">
        <v>16244.000000000007</v>
      </c>
      <c r="BO70">
        <v>15170.599999999999</v>
      </c>
      <c r="BP70">
        <v>-1793</v>
      </c>
      <c r="BQ70">
        <v>5995.6000000000058</v>
      </c>
      <c r="BR70">
        <v>-10887</v>
      </c>
      <c r="BS70">
        <v>-524.19999999999709</v>
      </c>
      <c r="BT70">
        <v>11866.599999999999</v>
      </c>
      <c r="BU70">
        <v>18748.399999999994</v>
      </c>
      <c r="BV70">
        <v>-5512.5999999999913</v>
      </c>
      <c r="BW70">
        <v>13451</v>
      </c>
      <c r="BX70">
        <v>-9699.2000000000116</v>
      </c>
      <c r="BY70">
        <v>-19202.000000000007</v>
      </c>
      <c r="BZ70">
        <v>-14971.199999999997</v>
      </c>
      <c r="CA70">
        <v>-3590.8000000000029</v>
      </c>
      <c r="CB70">
        <v>8662.5999999999985</v>
      </c>
      <c r="CC70">
        <v>1463.7999999999956</v>
      </c>
      <c r="CD70">
        <v>-5016.4000000000015</v>
      </c>
      <c r="CE70">
        <v>-14696</v>
      </c>
      <c r="CF70">
        <v>16473.199999999997</v>
      </c>
      <c r="CG70">
        <v>-29433.199999999997</v>
      </c>
      <c r="CH70">
        <v>1490.3999999999942</v>
      </c>
      <c r="CI70">
        <v>-14336.800000000003</v>
      </c>
      <c r="CJ70">
        <v>-13879.199999999997</v>
      </c>
      <c r="CK70">
        <v>2882.4000000000087</v>
      </c>
      <c r="CL70">
        <v>-28998</v>
      </c>
      <c r="CM70">
        <v>4216.1999999999971</v>
      </c>
      <c r="CN70">
        <v>1883.1999999999971</v>
      </c>
      <c r="CO70">
        <v>9601</v>
      </c>
      <c r="CP70">
        <v>-9002.1999999999971</v>
      </c>
      <c r="CQ70">
        <v>-16534.800000000003</v>
      </c>
      <c r="CR70">
        <v>16442.200000000004</v>
      </c>
      <c r="CS70">
        <v>-10198.199999999997</v>
      </c>
      <c r="CT70">
        <v>3645.5999999999913</v>
      </c>
      <c r="CU70">
        <v>-23794.599999999991</v>
      </c>
      <c r="CV70">
        <v>-11453.400000000001</v>
      </c>
      <c r="CW70">
        <v>-14461</v>
      </c>
      <c r="CY70">
        <f t="shared" si="4"/>
        <v>-867.72999999999956</v>
      </c>
      <c r="CZ70">
        <f t="shared" si="5"/>
        <v>10814.257999999998</v>
      </c>
    </row>
    <row r="71" spans="2:104" x14ac:dyDescent="0.25">
      <c r="B71">
        <v>-7753.5999999999913</v>
      </c>
      <c r="C71">
        <v>4986.4000000000015</v>
      </c>
      <c r="D71">
        <v>-415.40000000000146</v>
      </c>
      <c r="E71">
        <v>3638.6000000000058</v>
      </c>
      <c r="F71">
        <v>2083.5999999999985</v>
      </c>
      <c r="G71">
        <v>-6992.1999999999971</v>
      </c>
      <c r="H71">
        <v>-17802.400000000001</v>
      </c>
      <c r="I71">
        <v>13760.199999999997</v>
      </c>
      <c r="J71">
        <v>-12669</v>
      </c>
      <c r="K71">
        <v>-6057.7999999999956</v>
      </c>
      <c r="L71">
        <v>14581.599999999999</v>
      </c>
      <c r="M71">
        <v>-18553.199999999997</v>
      </c>
      <c r="N71">
        <v>-2437.3999999999942</v>
      </c>
      <c r="O71">
        <v>10696.199999999997</v>
      </c>
      <c r="P71">
        <v>2592.4000000000087</v>
      </c>
      <c r="Q71">
        <v>3373.4000000000015</v>
      </c>
      <c r="R71">
        <v>167.80000000000291</v>
      </c>
      <c r="S71">
        <v>6539.2000000000044</v>
      </c>
      <c r="T71">
        <v>29045.400000000009</v>
      </c>
      <c r="U71">
        <v>25822.6</v>
      </c>
      <c r="V71">
        <v>7099.8000000000029</v>
      </c>
      <c r="W71">
        <v>13873</v>
      </c>
      <c r="X71">
        <v>10511.799999999996</v>
      </c>
      <c r="Y71">
        <v>358.19999999999709</v>
      </c>
      <c r="Z71">
        <v>-13914.599999999991</v>
      </c>
      <c r="AA71">
        <v>6644.3999999999942</v>
      </c>
      <c r="AB71">
        <v>-3519.6000000000058</v>
      </c>
      <c r="AC71">
        <v>-6181</v>
      </c>
      <c r="AD71">
        <v>-24896.199999999997</v>
      </c>
      <c r="AE71">
        <v>-6506.8000000000029</v>
      </c>
      <c r="AF71">
        <v>858</v>
      </c>
      <c r="AG71">
        <v>4555.7999999999956</v>
      </c>
      <c r="AH71">
        <v>-5486.5999999999913</v>
      </c>
      <c r="AI71">
        <v>264.40000000000146</v>
      </c>
      <c r="AJ71">
        <v>-14107.799999999996</v>
      </c>
      <c r="AK71">
        <v>13041.800000000003</v>
      </c>
      <c r="AL71">
        <v>19523</v>
      </c>
      <c r="AM71">
        <v>5780.4000000000015</v>
      </c>
      <c r="AN71">
        <v>9729.2000000000044</v>
      </c>
      <c r="AO71">
        <v>-4203.2000000000044</v>
      </c>
      <c r="AP71">
        <v>21729.599999999999</v>
      </c>
      <c r="AQ71">
        <v>5081.4000000000015</v>
      </c>
      <c r="AR71">
        <v>-5682.1999999999971</v>
      </c>
      <c r="AS71">
        <v>11624.200000000004</v>
      </c>
      <c r="AT71">
        <v>-318.40000000000146</v>
      </c>
      <c r="AU71">
        <v>-26175.399999999994</v>
      </c>
      <c r="AV71">
        <v>5286</v>
      </c>
      <c r="AW71">
        <v>-15439.199999999997</v>
      </c>
      <c r="AX71">
        <v>-18570.599999999999</v>
      </c>
      <c r="AY71">
        <v>13946.199999999997</v>
      </c>
      <c r="AZ71">
        <v>24522.799999999999</v>
      </c>
      <c r="BA71">
        <v>10726.600000000006</v>
      </c>
      <c r="BB71">
        <v>-4846.4000000000015</v>
      </c>
      <c r="BC71">
        <v>-17090</v>
      </c>
      <c r="BD71">
        <v>-11182.200000000004</v>
      </c>
      <c r="BE71">
        <v>26630.400000000001</v>
      </c>
      <c r="BF71">
        <v>-10230.199999999997</v>
      </c>
      <c r="BG71">
        <v>-26694</v>
      </c>
      <c r="BH71">
        <v>-17497.800000000003</v>
      </c>
      <c r="BI71">
        <v>-3559</v>
      </c>
      <c r="BJ71">
        <v>-1699</v>
      </c>
      <c r="BK71">
        <v>-1301</v>
      </c>
      <c r="BL71">
        <v>-24420.000000000007</v>
      </c>
      <c r="BM71">
        <v>18425.599999999999</v>
      </c>
      <c r="BN71">
        <v>16090.599999999999</v>
      </c>
      <c r="BO71">
        <v>15694.200000000004</v>
      </c>
      <c r="BP71">
        <v>-6705</v>
      </c>
      <c r="BQ71">
        <v>6979.6000000000058</v>
      </c>
      <c r="BR71">
        <v>-11699</v>
      </c>
      <c r="BS71">
        <v>931.40000000000873</v>
      </c>
      <c r="BT71">
        <v>9469.4000000000015</v>
      </c>
      <c r="BU71">
        <v>18924</v>
      </c>
      <c r="BV71">
        <v>-7640.1999999999971</v>
      </c>
      <c r="BW71">
        <v>8163.1999999999971</v>
      </c>
      <c r="BX71">
        <v>-8170</v>
      </c>
      <c r="BY71">
        <v>-18536.800000000003</v>
      </c>
      <c r="BZ71">
        <v>-12520.800000000003</v>
      </c>
      <c r="CA71">
        <v>-3963</v>
      </c>
      <c r="CB71">
        <v>10512.800000000003</v>
      </c>
      <c r="CC71">
        <v>-166.20000000000437</v>
      </c>
      <c r="CD71">
        <v>-1792.1999999999971</v>
      </c>
      <c r="CE71">
        <v>-16772.199999999997</v>
      </c>
      <c r="CF71">
        <v>16394.800000000003</v>
      </c>
      <c r="CG71">
        <v>-30711.199999999997</v>
      </c>
      <c r="CH71">
        <v>3408.8000000000029</v>
      </c>
      <c r="CI71">
        <v>-14408</v>
      </c>
      <c r="CJ71">
        <v>-11435.400000000001</v>
      </c>
      <c r="CK71">
        <v>1123</v>
      </c>
      <c r="CL71">
        <v>-30104.600000000006</v>
      </c>
      <c r="CM71">
        <v>2900</v>
      </c>
      <c r="CN71">
        <v>2655.4000000000015</v>
      </c>
      <c r="CO71">
        <v>7927.5999999999985</v>
      </c>
      <c r="CP71">
        <v>-10572.599999999999</v>
      </c>
      <c r="CQ71">
        <v>-16212.400000000001</v>
      </c>
      <c r="CR71">
        <v>15951.000000000007</v>
      </c>
      <c r="CS71">
        <v>-12837.199999999997</v>
      </c>
      <c r="CT71">
        <v>3758.1999999999971</v>
      </c>
      <c r="CU71">
        <v>-22540.799999999988</v>
      </c>
      <c r="CV71">
        <v>-12596.400000000001</v>
      </c>
      <c r="CW71">
        <v>-14925.199999999997</v>
      </c>
      <c r="CY71">
        <f t="shared" si="4"/>
        <v>-1121.2739999999994</v>
      </c>
      <c r="CZ71">
        <f t="shared" si="5"/>
        <v>10888.953999999996</v>
      </c>
    </row>
    <row r="72" spans="2:104" x14ac:dyDescent="0.25">
      <c r="B72">
        <v>-5485.1999999999971</v>
      </c>
      <c r="C72">
        <v>6695.5999999999985</v>
      </c>
      <c r="D72">
        <v>240</v>
      </c>
      <c r="E72">
        <v>1471</v>
      </c>
      <c r="F72">
        <v>2155</v>
      </c>
      <c r="G72">
        <v>-7212.5999999999913</v>
      </c>
      <c r="H72">
        <v>-13881.599999999999</v>
      </c>
      <c r="I72">
        <v>13229.599999999991</v>
      </c>
      <c r="J72">
        <v>-16939.399999999994</v>
      </c>
      <c r="K72">
        <v>-5505.3999999999942</v>
      </c>
      <c r="L72">
        <v>15719.200000000004</v>
      </c>
      <c r="M72">
        <v>-15090.800000000003</v>
      </c>
      <c r="N72">
        <v>-3623.1999999999971</v>
      </c>
      <c r="O72">
        <v>9041.7999999999956</v>
      </c>
      <c r="P72">
        <v>2146.6000000000058</v>
      </c>
      <c r="Q72">
        <v>3024.1999999999971</v>
      </c>
      <c r="R72">
        <v>1050.5999999999985</v>
      </c>
      <c r="S72">
        <v>4973.8000000000029</v>
      </c>
      <c r="T72">
        <v>26944.600000000006</v>
      </c>
      <c r="U72">
        <v>26356.400000000001</v>
      </c>
      <c r="V72">
        <v>4774.6000000000058</v>
      </c>
      <c r="W72">
        <v>16045.800000000003</v>
      </c>
      <c r="X72">
        <v>12427.799999999996</v>
      </c>
      <c r="Y72">
        <v>-713.19999999999709</v>
      </c>
      <c r="Z72">
        <v>-15765.800000000003</v>
      </c>
      <c r="AA72">
        <v>10343.399999999994</v>
      </c>
      <c r="AB72">
        <v>-3498</v>
      </c>
      <c r="AC72">
        <v>-4912.8000000000029</v>
      </c>
      <c r="AD72">
        <v>-24890.999999999993</v>
      </c>
      <c r="AE72">
        <v>-5458.5999999999985</v>
      </c>
      <c r="AF72">
        <v>1956</v>
      </c>
      <c r="AG72">
        <v>5816.1999999999971</v>
      </c>
      <c r="AH72">
        <v>-4967.8000000000029</v>
      </c>
      <c r="AI72">
        <v>-981</v>
      </c>
      <c r="AJ72">
        <v>-9982.3999999999942</v>
      </c>
      <c r="AK72">
        <v>10281.199999999997</v>
      </c>
      <c r="AL72">
        <v>17891.400000000001</v>
      </c>
      <c r="AM72">
        <v>3194.5999999999985</v>
      </c>
      <c r="AN72">
        <v>10193</v>
      </c>
      <c r="AO72">
        <v>-5423.8000000000029</v>
      </c>
      <c r="AP72">
        <v>21550</v>
      </c>
      <c r="AQ72">
        <v>3113.1999999999971</v>
      </c>
      <c r="AR72">
        <v>-2382</v>
      </c>
      <c r="AS72">
        <v>11369.599999999999</v>
      </c>
      <c r="AT72">
        <v>133</v>
      </c>
      <c r="AU72">
        <v>-26426.799999999996</v>
      </c>
      <c r="AV72">
        <v>8251.5999999999985</v>
      </c>
      <c r="AW72">
        <v>-16934.199999999997</v>
      </c>
      <c r="AX72">
        <v>-19705.599999999999</v>
      </c>
      <c r="AY72">
        <v>13005.400000000001</v>
      </c>
      <c r="AZ72">
        <v>24949.999999999996</v>
      </c>
      <c r="BA72">
        <v>11910.800000000003</v>
      </c>
      <c r="BB72">
        <v>-4601.2000000000044</v>
      </c>
      <c r="BC72">
        <v>-16376.199999999997</v>
      </c>
      <c r="BD72">
        <v>-13799.600000000006</v>
      </c>
      <c r="BE72">
        <v>25852.800000000003</v>
      </c>
      <c r="BF72">
        <v>-8324.1999999999971</v>
      </c>
      <c r="BG72">
        <v>-28649.4</v>
      </c>
      <c r="BH72">
        <v>-17638.400000000001</v>
      </c>
      <c r="BI72">
        <v>-2463</v>
      </c>
      <c r="BJ72">
        <v>-1655</v>
      </c>
      <c r="BK72">
        <v>891.79999999998836</v>
      </c>
      <c r="BL72">
        <v>-24442.000000000007</v>
      </c>
      <c r="BM72">
        <v>17359.199999999997</v>
      </c>
      <c r="BN72">
        <v>15851.200000000004</v>
      </c>
      <c r="BO72">
        <v>14741.799999999996</v>
      </c>
      <c r="BP72">
        <v>-6158</v>
      </c>
      <c r="BQ72">
        <v>9081.2000000000044</v>
      </c>
      <c r="BR72">
        <v>-15059.400000000001</v>
      </c>
      <c r="BS72">
        <v>-230.39999999999418</v>
      </c>
      <c r="BT72">
        <v>12425.400000000001</v>
      </c>
      <c r="BU72">
        <v>19102.399999999994</v>
      </c>
      <c r="BV72">
        <v>-2377.1999999999971</v>
      </c>
      <c r="BW72">
        <v>8798.1999999999971</v>
      </c>
      <c r="BX72">
        <v>-7529.8000000000029</v>
      </c>
      <c r="BY72">
        <v>-19190.800000000003</v>
      </c>
      <c r="BZ72">
        <v>-12663.199999999997</v>
      </c>
      <c r="CA72">
        <v>-6158.2000000000044</v>
      </c>
      <c r="CB72">
        <v>8521.5999999999985</v>
      </c>
      <c r="CC72">
        <v>2741.3999999999942</v>
      </c>
      <c r="CD72">
        <v>-160.80000000000291</v>
      </c>
      <c r="CE72">
        <v>-19449.599999999999</v>
      </c>
      <c r="CF72">
        <v>15659.199999999997</v>
      </c>
      <c r="CG72">
        <v>-33519.199999999997</v>
      </c>
      <c r="CH72">
        <v>6112.8000000000029</v>
      </c>
      <c r="CI72">
        <v>-14882.800000000003</v>
      </c>
      <c r="CJ72">
        <v>-10260.800000000003</v>
      </c>
      <c r="CK72">
        <v>2201.2000000000116</v>
      </c>
      <c r="CL72">
        <v>-29376.199999999997</v>
      </c>
      <c r="CM72">
        <v>3295</v>
      </c>
      <c r="CN72">
        <v>1798.4000000000015</v>
      </c>
      <c r="CO72">
        <v>12104.199999999997</v>
      </c>
      <c r="CP72">
        <v>-7871</v>
      </c>
      <c r="CQ72">
        <v>-17910.599999999999</v>
      </c>
      <c r="CR72">
        <v>15800.400000000001</v>
      </c>
      <c r="CS72">
        <v>-11300.800000000003</v>
      </c>
      <c r="CT72">
        <v>-360.80000000000291</v>
      </c>
      <c r="CU72">
        <v>-24045.399999999994</v>
      </c>
      <c r="CV72">
        <v>-10692.799999999996</v>
      </c>
      <c r="CW72">
        <v>-10567.800000000003</v>
      </c>
      <c r="CY72">
        <f t="shared" si="4"/>
        <v>-949.01599999999996</v>
      </c>
      <c r="CZ72">
        <f t="shared" si="5"/>
        <v>10800.9</v>
      </c>
    </row>
    <row r="73" spans="2:104" x14ac:dyDescent="0.25">
      <c r="B73">
        <v>-5152.1999999999971</v>
      </c>
      <c r="C73">
        <v>8282</v>
      </c>
      <c r="D73">
        <v>2025</v>
      </c>
      <c r="E73">
        <v>1603.4000000000087</v>
      </c>
      <c r="F73">
        <v>1246.5999999999985</v>
      </c>
      <c r="G73">
        <v>-9478.1999999999971</v>
      </c>
      <c r="H73">
        <v>-13412.400000000001</v>
      </c>
      <c r="I73">
        <v>10779.399999999994</v>
      </c>
      <c r="J73">
        <v>-18331.799999999996</v>
      </c>
      <c r="K73">
        <v>-6625.5999999999985</v>
      </c>
      <c r="L73">
        <v>17470.999999999993</v>
      </c>
      <c r="M73">
        <v>-15367.199999999997</v>
      </c>
      <c r="N73">
        <v>-924.39999999999418</v>
      </c>
      <c r="O73">
        <v>8165.3999999999942</v>
      </c>
      <c r="P73">
        <v>3456</v>
      </c>
      <c r="Q73">
        <v>2440.1999999999971</v>
      </c>
      <c r="R73">
        <v>-185.79999999999563</v>
      </c>
      <c r="S73">
        <v>6097.2000000000044</v>
      </c>
      <c r="T73">
        <v>28281.600000000006</v>
      </c>
      <c r="U73">
        <v>24794.999999999993</v>
      </c>
      <c r="V73">
        <v>5271</v>
      </c>
      <c r="W73">
        <v>18372.800000000003</v>
      </c>
      <c r="X73">
        <v>12456.199999999997</v>
      </c>
      <c r="Y73">
        <v>-4162.5999999999985</v>
      </c>
      <c r="Z73">
        <v>-14190.800000000003</v>
      </c>
      <c r="AA73">
        <v>10549.199999999997</v>
      </c>
      <c r="AB73">
        <v>-1568</v>
      </c>
      <c r="AC73">
        <v>-5174.4000000000015</v>
      </c>
      <c r="AD73">
        <v>-24953.599999999991</v>
      </c>
      <c r="AE73">
        <v>-6720.8000000000029</v>
      </c>
      <c r="AF73">
        <v>2098.2000000000044</v>
      </c>
      <c r="AG73">
        <v>9530.4000000000015</v>
      </c>
      <c r="AH73">
        <v>-8978.1999999999971</v>
      </c>
      <c r="AI73">
        <v>-2551.1999999999971</v>
      </c>
      <c r="AJ73">
        <v>-9313.5999999999985</v>
      </c>
      <c r="AK73">
        <v>12257.400000000001</v>
      </c>
      <c r="AL73">
        <v>19590.599999999999</v>
      </c>
      <c r="AM73">
        <v>2943</v>
      </c>
      <c r="AN73">
        <v>9567.2000000000044</v>
      </c>
      <c r="AO73">
        <v>-5230.4000000000015</v>
      </c>
      <c r="AP73">
        <v>20349.400000000001</v>
      </c>
      <c r="AQ73">
        <v>2061</v>
      </c>
      <c r="AR73">
        <v>1102</v>
      </c>
      <c r="AS73">
        <v>9714.8000000000029</v>
      </c>
      <c r="AT73">
        <v>3085.1999999999971</v>
      </c>
      <c r="AU73">
        <v>-25142.799999999996</v>
      </c>
      <c r="AV73">
        <v>1916.8000000000029</v>
      </c>
      <c r="AW73">
        <v>-15898.399999999994</v>
      </c>
      <c r="AX73">
        <v>-19550.799999999996</v>
      </c>
      <c r="AY73">
        <v>14211.800000000003</v>
      </c>
      <c r="AZ73">
        <v>23195.399999999998</v>
      </c>
      <c r="BA73">
        <v>11402</v>
      </c>
      <c r="BB73">
        <v>-5219.2000000000044</v>
      </c>
      <c r="BC73">
        <v>-15812.799999999996</v>
      </c>
      <c r="BD73">
        <v>-13825.400000000001</v>
      </c>
      <c r="BE73">
        <v>27454</v>
      </c>
      <c r="BF73">
        <v>-8088.4000000000087</v>
      </c>
      <c r="BG73">
        <v>-27571.4</v>
      </c>
      <c r="BH73">
        <v>-14277.400000000001</v>
      </c>
      <c r="BI73">
        <v>-2333.8000000000029</v>
      </c>
      <c r="BJ73">
        <v>-3045.8000000000029</v>
      </c>
      <c r="BK73">
        <v>89</v>
      </c>
      <c r="BL73">
        <v>-26224.800000000003</v>
      </c>
      <c r="BM73">
        <v>15668.399999999994</v>
      </c>
      <c r="BN73">
        <v>14725.200000000004</v>
      </c>
      <c r="BO73">
        <v>13266.799999999996</v>
      </c>
      <c r="BP73">
        <v>-3765.1999999999971</v>
      </c>
      <c r="BQ73">
        <v>9471.6000000000058</v>
      </c>
      <c r="BR73">
        <v>-14563.800000000003</v>
      </c>
      <c r="BS73">
        <v>-634.59999999999127</v>
      </c>
      <c r="BT73">
        <v>10315.599999999999</v>
      </c>
      <c r="BU73">
        <v>20915.199999999997</v>
      </c>
      <c r="BV73">
        <v>-2844.5999999999913</v>
      </c>
      <c r="BW73">
        <v>6762.4000000000015</v>
      </c>
      <c r="BX73">
        <v>-8238.4000000000087</v>
      </c>
      <c r="BY73">
        <v>-20118.000000000007</v>
      </c>
      <c r="BZ73">
        <v>-16215</v>
      </c>
      <c r="CA73">
        <v>-4717.2000000000044</v>
      </c>
      <c r="CB73">
        <v>9530</v>
      </c>
      <c r="CC73">
        <v>2446.7999999999956</v>
      </c>
      <c r="CD73">
        <v>3539</v>
      </c>
      <c r="CE73">
        <v>-20687.199999999997</v>
      </c>
      <c r="CF73">
        <v>14360.600000000006</v>
      </c>
      <c r="CG73">
        <v>-33798.399999999994</v>
      </c>
      <c r="CH73">
        <v>7657.6000000000058</v>
      </c>
      <c r="CI73">
        <v>-18234.399999999994</v>
      </c>
      <c r="CJ73">
        <v>-8590</v>
      </c>
      <c r="CK73">
        <v>3148.6000000000058</v>
      </c>
      <c r="CL73">
        <v>-30210.600000000006</v>
      </c>
      <c r="CM73">
        <v>-117.60000000000582</v>
      </c>
      <c r="CN73">
        <v>1067</v>
      </c>
      <c r="CO73">
        <v>15090.199999999997</v>
      </c>
      <c r="CP73">
        <v>-8107.7999999999956</v>
      </c>
      <c r="CQ73">
        <v>-15158.800000000003</v>
      </c>
      <c r="CR73">
        <v>14893.200000000004</v>
      </c>
      <c r="CS73">
        <v>-13845.800000000003</v>
      </c>
      <c r="CT73">
        <v>784.80000000000291</v>
      </c>
      <c r="CU73">
        <v>-25398.799999999988</v>
      </c>
      <c r="CV73">
        <v>-10266.799999999996</v>
      </c>
      <c r="CW73">
        <v>-10318.399999999994</v>
      </c>
      <c r="CY73">
        <f t="shared" si="4"/>
        <v>-996.40399999999909</v>
      </c>
      <c r="CZ73">
        <f t="shared" si="5"/>
        <v>10906.468000000003</v>
      </c>
    </row>
    <row r="74" spans="2:104" x14ac:dyDescent="0.25">
      <c r="B74">
        <v>-8285.1999999999971</v>
      </c>
      <c r="C74">
        <v>8065</v>
      </c>
      <c r="D74">
        <v>1480.1999999999971</v>
      </c>
      <c r="E74">
        <v>4378</v>
      </c>
      <c r="F74">
        <v>-1558.5999999999985</v>
      </c>
      <c r="G74">
        <v>-11353.599999999999</v>
      </c>
      <c r="H74">
        <v>-13198.199999999997</v>
      </c>
      <c r="I74">
        <v>11106.199999999997</v>
      </c>
      <c r="J74">
        <v>-19820.799999999996</v>
      </c>
      <c r="K74">
        <v>-5028.7999999999956</v>
      </c>
      <c r="L74">
        <v>16387.599999999999</v>
      </c>
      <c r="M74">
        <v>-18078.199999999997</v>
      </c>
      <c r="N74">
        <v>-1058</v>
      </c>
      <c r="O74">
        <v>8223.1999999999971</v>
      </c>
      <c r="P74">
        <v>6914.1999999999971</v>
      </c>
      <c r="Q74">
        <v>786.40000000000146</v>
      </c>
      <c r="R74">
        <v>-711</v>
      </c>
      <c r="S74">
        <v>4573</v>
      </c>
      <c r="T74">
        <v>26172</v>
      </c>
      <c r="U74">
        <v>24599.999999999993</v>
      </c>
      <c r="V74">
        <v>5947.2000000000044</v>
      </c>
      <c r="W74">
        <v>17903.800000000003</v>
      </c>
      <c r="X74">
        <v>14440.199999999997</v>
      </c>
      <c r="Y74">
        <v>-6763.1999999999971</v>
      </c>
      <c r="Z74">
        <v>-14725.599999999991</v>
      </c>
      <c r="AA74">
        <v>10238.799999999996</v>
      </c>
      <c r="AB74">
        <v>-4348.6000000000058</v>
      </c>
      <c r="AC74">
        <v>-6763.8000000000029</v>
      </c>
      <c r="AD74">
        <v>-27436.399999999994</v>
      </c>
      <c r="AE74">
        <v>-10482.400000000001</v>
      </c>
      <c r="AF74">
        <v>2527.2000000000044</v>
      </c>
      <c r="AG74">
        <v>8481.7999999999956</v>
      </c>
      <c r="AH74">
        <v>-7980.8000000000029</v>
      </c>
      <c r="AI74">
        <v>-1098.5999999999985</v>
      </c>
      <c r="AJ74">
        <v>-13608.799999999996</v>
      </c>
      <c r="AK74">
        <v>7653.4000000000015</v>
      </c>
      <c r="AL74">
        <v>19333.199999999997</v>
      </c>
      <c r="AM74">
        <v>1173.7999999999956</v>
      </c>
      <c r="AN74">
        <v>8218.8000000000029</v>
      </c>
      <c r="AO74">
        <v>-2099.8000000000029</v>
      </c>
      <c r="AP74">
        <v>20614</v>
      </c>
      <c r="AQ74">
        <v>1151.4000000000015</v>
      </c>
      <c r="AR74">
        <v>-198.60000000000582</v>
      </c>
      <c r="AS74">
        <v>4772.4000000000015</v>
      </c>
      <c r="AT74">
        <v>4501.1999999999971</v>
      </c>
      <c r="AU74">
        <v>-26394.6</v>
      </c>
      <c r="AV74">
        <v>4380.5999999999985</v>
      </c>
      <c r="AW74">
        <v>-19998</v>
      </c>
      <c r="AX74">
        <v>-18762</v>
      </c>
      <c r="AY74">
        <v>16365.199999999997</v>
      </c>
      <c r="AZ74">
        <v>28229.399999999998</v>
      </c>
      <c r="BA74">
        <v>9193.6000000000058</v>
      </c>
      <c r="BB74">
        <v>-8384.8000000000029</v>
      </c>
      <c r="BC74">
        <v>-17414.599999999999</v>
      </c>
      <c r="BD74">
        <v>-13499.200000000004</v>
      </c>
      <c r="BE74">
        <v>27982</v>
      </c>
      <c r="BF74">
        <v>-8291</v>
      </c>
      <c r="BG74">
        <v>-25870.800000000003</v>
      </c>
      <c r="BH74">
        <v>-15018.599999999999</v>
      </c>
      <c r="BI74">
        <v>1544</v>
      </c>
      <c r="BJ74">
        <v>-2214.1999999999971</v>
      </c>
      <c r="BK74">
        <v>-339.20000000001164</v>
      </c>
      <c r="BL74">
        <v>-23247.600000000006</v>
      </c>
      <c r="BM74">
        <v>14869.599999999999</v>
      </c>
      <c r="BN74">
        <v>16220.000000000007</v>
      </c>
      <c r="BO74">
        <v>11929.599999999999</v>
      </c>
      <c r="BP74">
        <v>-5420.5999999999985</v>
      </c>
      <c r="BQ74">
        <v>6078.8000000000029</v>
      </c>
      <c r="BR74">
        <v>-15143.400000000001</v>
      </c>
      <c r="BS74">
        <v>1828</v>
      </c>
      <c r="BT74">
        <v>11565.599999999999</v>
      </c>
      <c r="BU74">
        <v>20831.600000000006</v>
      </c>
      <c r="BV74">
        <v>-441.79999999998836</v>
      </c>
      <c r="BW74">
        <v>7677.8000000000029</v>
      </c>
      <c r="BX74">
        <v>-7283</v>
      </c>
      <c r="BY74">
        <v>-17434.600000000006</v>
      </c>
      <c r="BZ74">
        <v>-14875.199999999997</v>
      </c>
      <c r="CA74">
        <v>-5501.5999999999985</v>
      </c>
      <c r="CB74">
        <v>8430</v>
      </c>
      <c r="CC74">
        <v>5848.3999999999942</v>
      </c>
      <c r="CD74">
        <v>4429.6000000000058</v>
      </c>
      <c r="CE74">
        <v>-20325.599999999999</v>
      </c>
      <c r="CF74">
        <v>12494.399999999994</v>
      </c>
      <c r="CG74">
        <v>-36337.199999999997</v>
      </c>
      <c r="CH74">
        <v>8975.6000000000058</v>
      </c>
      <c r="CI74">
        <v>-16513.399999999994</v>
      </c>
      <c r="CJ74">
        <v>-9467.8000000000029</v>
      </c>
      <c r="CK74">
        <v>1612.4000000000087</v>
      </c>
      <c r="CL74">
        <v>-31252.199999999997</v>
      </c>
      <c r="CM74">
        <v>640</v>
      </c>
      <c r="CN74">
        <v>5350</v>
      </c>
      <c r="CO74">
        <v>12662.400000000001</v>
      </c>
      <c r="CP74">
        <v>-5582.5999999999985</v>
      </c>
      <c r="CQ74">
        <v>-18981.800000000003</v>
      </c>
      <c r="CR74">
        <v>13769.400000000001</v>
      </c>
      <c r="CS74">
        <v>-11365.600000000006</v>
      </c>
      <c r="CT74">
        <v>-1163.4000000000087</v>
      </c>
      <c r="CU74">
        <v>-26873.799999999988</v>
      </c>
      <c r="CV74">
        <v>-8975.4000000000015</v>
      </c>
      <c r="CW74">
        <v>-9667</v>
      </c>
      <c r="CY74">
        <f t="shared" si="4"/>
        <v>-1240.886</v>
      </c>
      <c r="CZ74">
        <f t="shared" si="5"/>
        <v>11091.905999999995</v>
      </c>
    </row>
    <row r="75" spans="2:104" x14ac:dyDescent="0.25">
      <c r="B75">
        <v>-12135</v>
      </c>
      <c r="C75">
        <v>9155.8000000000029</v>
      </c>
      <c r="D75">
        <v>3264.1999999999971</v>
      </c>
      <c r="E75">
        <v>2595</v>
      </c>
      <c r="F75">
        <v>-3059.4000000000015</v>
      </c>
      <c r="G75">
        <v>-10798.199999999997</v>
      </c>
      <c r="H75">
        <v>-13772.800000000003</v>
      </c>
      <c r="I75">
        <v>10453.599999999991</v>
      </c>
      <c r="J75">
        <v>-19805.799999999996</v>
      </c>
      <c r="K75">
        <v>-3822.3999999999942</v>
      </c>
      <c r="L75">
        <v>13347.200000000004</v>
      </c>
      <c r="M75">
        <v>-22654.799999999996</v>
      </c>
      <c r="N75">
        <v>1335.2000000000044</v>
      </c>
      <c r="O75">
        <v>9264.5999999999985</v>
      </c>
      <c r="P75">
        <v>7220</v>
      </c>
      <c r="Q75">
        <v>-549</v>
      </c>
      <c r="R75">
        <v>-3795.7999999999956</v>
      </c>
      <c r="S75">
        <v>-628.59999999999854</v>
      </c>
      <c r="T75">
        <v>23651.800000000003</v>
      </c>
      <c r="U75">
        <v>21960.400000000001</v>
      </c>
      <c r="V75">
        <v>3400.6000000000058</v>
      </c>
      <c r="W75">
        <v>17658.200000000004</v>
      </c>
      <c r="X75">
        <v>14001.799999999996</v>
      </c>
      <c r="Y75">
        <v>-6101.3999999999942</v>
      </c>
      <c r="Z75">
        <v>-13218.199999999997</v>
      </c>
      <c r="AA75">
        <v>14910.799999999996</v>
      </c>
      <c r="AB75">
        <v>-6485.8000000000029</v>
      </c>
      <c r="AC75">
        <v>-7706.5999999999985</v>
      </c>
      <c r="AD75">
        <v>-27302.199999999997</v>
      </c>
      <c r="AE75">
        <v>-5556.4000000000015</v>
      </c>
      <c r="AF75">
        <v>3841.4000000000015</v>
      </c>
      <c r="AG75">
        <v>10723.400000000001</v>
      </c>
      <c r="AH75">
        <v>-5722</v>
      </c>
      <c r="AI75">
        <v>1106.8000000000029</v>
      </c>
      <c r="AJ75">
        <v>-12295</v>
      </c>
      <c r="AK75">
        <v>6989</v>
      </c>
      <c r="AL75">
        <v>22978.199999999997</v>
      </c>
      <c r="AM75">
        <v>4601.7999999999956</v>
      </c>
      <c r="AN75">
        <v>6424.4000000000015</v>
      </c>
      <c r="AO75">
        <v>377.79999999999563</v>
      </c>
      <c r="AP75">
        <v>18359</v>
      </c>
      <c r="AQ75">
        <v>5493.4000000000015</v>
      </c>
      <c r="AR75">
        <v>551.80000000000291</v>
      </c>
      <c r="AS75">
        <v>2960.4000000000015</v>
      </c>
      <c r="AT75">
        <v>6179.5999999999985</v>
      </c>
      <c r="AU75">
        <v>-25052</v>
      </c>
      <c r="AV75">
        <v>1428</v>
      </c>
      <c r="AW75">
        <v>-24543.799999999996</v>
      </c>
      <c r="AX75">
        <v>-17909.199999999997</v>
      </c>
      <c r="AY75">
        <v>14364.400000000001</v>
      </c>
      <c r="AZ75">
        <v>28528.2</v>
      </c>
      <c r="BA75">
        <v>9109.2000000000044</v>
      </c>
      <c r="BB75">
        <v>-8276.6000000000058</v>
      </c>
      <c r="BC75">
        <v>-17680.399999999994</v>
      </c>
      <c r="BD75">
        <v>-14979.200000000004</v>
      </c>
      <c r="BE75">
        <v>27559</v>
      </c>
      <c r="BF75">
        <v>-13492.600000000006</v>
      </c>
      <c r="BG75">
        <v>-26273.4</v>
      </c>
      <c r="BH75">
        <v>-14085.800000000003</v>
      </c>
      <c r="BI75">
        <v>2454.7999999999956</v>
      </c>
      <c r="BJ75">
        <v>-49</v>
      </c>
      <c r="BK75">
        <v>1526.3999999999942</v>
      </c>
      <c r="BL75">
        <v>-21529.600000000006</v>
      </c>
      <c r="BM75">
        <v>14482.399999999994</v>
      </c>
      <c r="BN75">
        <v>15640.599999999999</v>
      </c>
      <c r="BO75">
        <v>11909.799999999996</v>
      </c>
      <c r="BP75">
        <v>-957.59999999999854</v>
      </c>
      <c r="BQ75">
        <v>5273.6000000000058</v>
      </c>
      <c r="BR75">
        <v>-16021.199999999997</v>
      </c>
      <c r="BS75">
        <v>4261.8000000000029</v>
      </c>
      <c r="BT75">
        <v>11826.400000000001</v>
      </c>
      <c r="BU75">
        <v>21035.199999999997</v>
      </c>
      <c r="BV75">
        <v>1468.4000000000087</v>
      </c>
      <c r="BW75">
        <v>9657</v>
      </c>
      <c r="BX75">
        <v>-11064</v>
      </c>
      <c r="BY75">
        <v>-14650.800000000003</v>
      </c>
      <c r="BZ75">
        <v>-12368.800000000003</v>
      </c>
      <c r="CA75">
        <v>-3203.4000000000015</v>
      </c>
      <c r="CB75">
        <v>8428.5999999999985</v>
      </c>
      <c r="CC75">
        <v>1790</v>
      </c>
      <c r="CD75">
        <v>5146.1999999999971</v>
      </c>
      <c r="CE75">
        <v>-19564.399999999994</v>
      </c>
      <c r="CF75">
        <v>16900.800000000003</v>
      </c>
      <c r="CG75">
        <v>-36239.599999999991</v>
      </c>
      <c r="CH75">
        <v>9754.1999999999971</v>
      </c>
      <c r="CI75">
        <v>-16424</v>
      </c>
      <c r="CJ75">
        <v>-10622.400000000001</v>
      </c>
      <c r="CK75">
        <v>932.40000000000873</v>
      </c>
      <c r="CL75">
        <v>-31982.800000000003</v>
      </c>
      <c r="CM75">
        <v>3527.7999999999956</v>
      </c>
      <c r="CN75">
        <v>6893.5999999999985</v>
      </c>
      <c r="CO75">
        <v>9014.5999999999985</v>
      </c>
      <c r="CP75">
        <v>-5128.7999999999956</v>
      </c>
      <c r="CQ75">
        <v>-14814.600000000006</v>
      </c>
      <c r="CR75">
        <v>16305.400000000001</v>
      </c>
      <c r="CS75">
        <v>-13915.199999999997</v>
      </c>
      <c r="CT75">
        <v>-1456.6000000000058</v>
      </c>
      <c r="CU75">
        <v>-27211.199999999997</v>
      </c>
      <c r="CV75">
        <v>-10528.599999999999</v>
      </c>
      <c r="CW75">
        <v>-9951.1999999999971</v>
      </c>
      <c r="CY75">
        <f t="shared" si="4"/>
        <v>-1133.6119999999996</v>
      </c>
      <c r="CZ75">
        <f t="shared" si="5"/>
        <v>11174.112000000001</v>
      </c>
    </row>
    <row r="76" spans="2:104" x14ac:dyDescent="0.25">
      <c r="B76">
        <v>-10374</v>
      </c>
      <c r="C76">
        <v>13693</v>
      </c>
      <c r="D76">
        <v>1470.5999999999985</v>
      </c>
      <c r="E76">
        <v>841</v>
      </c>
      <c r="F76">
        <v>-4160</v>
      </c>
      <c r="G76">
        <v>-11541.599999999999</v>
      </c>
      <c r="H76">
        <v>-15144</v>
      </c>
      <c r="I76">
        <v>10835.599999999991</v>
      </c>
      <c r="J76">
        <v>-16308.599999999991</v>
      </c>
      <c r="K76">
        <v>-3818</v>
      </c>
      <c r="L76">
        <v>12977.799999999996</v>
      </c>
      <c r="M76">
        <v>-17473.799999999996</v>
      </c>
      <c r="N76">
        <v>-156</v>
      </c>
      <c r="O76">
        <v>8445</v>
      </c>
      <c r="P76">
        <v>4337.6000000000058</v>
      </c>
      <c r="Q76">
        <v>-370.40000000000146</v>
      </c>
      <c r="R76">
        <v>-501.59999999999854</v>
      </c>
      <c r="S76">
        <v>1896.8000000000029</v>
      </c>
      <c r="T76">
        <v>24178.199999999997</v>
      </c>
      <c r="U76">
        <v>21825.799999999996</v>
      </c>
      <c r="V76">
        <v>1556.8000000000029</v>
      </c>
      <c r="W76">
        <v>18014</v>
      </c>
      <c r="X76">
        <v>18376.400000000001</v>
      </c>
      <c r="Y76">
        <v>-6255.7999999999956</v>
      </c>
      <c r="Z76">
        <v>-12822.399999999994</v>
      </c>
      <c r="AA76">
        <v>14760.799999999996</v>
      </c>
      <c r="AB76">
        <v>-5819.6000000000058</v>
      </c>
      <c r="AC76">
        <v>-10232.199999999997</v>
      </c>
      <c r="AD76">
        <v>-26564.599999999991</v>
      </c>
      <c r="AE76">
        <v>-6793.5999999999985</v>
      </c>
      <c r="AF76">
        <v>3648</v>
      </c>
      <c r="AG76">
        <v>14413.400000000001</v>
      </c>
      <c r="AH76">
        <v>-3775.3999999999942</v>
      </c>
      <c r="AI76">
        <v>-77.19999999999709</v>
      </c>
      <c r="AJ76">
        <v>-13294</v>
      </c>
      <c r="AK76">
        <v>5172</v>
      </c>
      <c r="AL76">
        <v>23704.400000000001</v>
      </c>
      <c r="AM76">
        <v>6064</v>
      </c>
      <c r="AN76">
        <v>1587.5999999999985</v>
      </c>
      <c r="AO76">
        <v>-665.80000000000291</v>
      </c>
      <c r="AP76">
        <v>18352.599999999999</v>
      </c>
      <c r="AQ76">
        <v>6490.9999999999927</v>
      </c>
      <c r="AR76">
        <v>1276.8000000000029</v>
      </c>
      <c r="AS76">
        <v>2280.4000000000015</v>
      </c>
      <c r="AT76">
        <v>6884</v>
      </c>
      <c r="AU76">
        <v>-27217.199999999997</v>
      </c>
      <c r="AV76">
        <v>668.19999999999709</v>
      </c>
      <c r="AW76">
        <v>-24188.199999999997</v>
      </c>
      <c r="AX76">
        <v>-21457.399999999994</v>
      </c>
      <c r="AY76">
        <v>14492.800000000003</v>
      </c>
      <c r="AZ76">
        <v>27967.8</v>
      </c>
      <c r="BA76">
        <v>7064.4000000000015</v>
      </c>
      <c r="BB76">
        <v>-8903.8000000000029</v>
      </c>
      <c r="BC76">
        <v>-15391</v>
      </c>
      <c r="BD76">
        <v>-13166.600000000006</v>
      </c>
      <c r="BE76">
        <v>26039.4</v>
      </c>
      <c r="BF76">
        <v>-13398.200000000004</v>
      </c>
      <c r="BG76">
        <v>-24861.600000000006</v>
      </c>
      <c r="BH76">
        <v>-15067.400000000001</v>
      </c>
      <c r="BI76">
        <v>1327</v>
      </c>
      <c r="BJ76">
        <v>3195.1999999999971</v>
      </c>
      <c r="BK76">
        <v>3231</v>
      </c>
      <c r="BL76">
        <v>-24341.400000000009</v>
      </c>
      <c r="BM76">
        <v>17924</v>
      </c>
      <c r="BN76">
        <v>14444.799999999996</v>
      </c>
      <c r="BO76">
        <v>13592.400000000001</v>
      </c>
      <c r="BP76">
        <v>503.80000000000291</v>
      </c>
      <c r="BQ76">
        <v>8721.8000000000029</v>
      </c>
      <c r="BR76">
        <v>-16552.199999999997</v>
      </c>
      <c r="BS76">
        <v>4426.4000000000087</v>
      </c>
      <c r="BT76">
        <v>10603.599999999999</v>
      </c>
      <c r="BU76">
        <v>21081.800000000003</v>
      </c>
      <c r="BV76">
        <v>246.80000000000291</v>
      </c>
      <c r="BW76">
        <v>11743.199999999997</v>
      </c>
      <c r="BX76">
        <v>-13517.800000000003</v>
      </c>
      <c r="BY76">
        <v>-16612.000000000007</v>
      </c>
      <c r="BZ76">
        <v>-12963.800000000003</v>
      </c>
      <c r="CA76">
        <v>-4345</v>
      </c>
      <c r="CB76">
        <v>7610.4000000000015</v>
      </c>
      <c r="CC76">
        <v>3340.5999999999985</v>
      </c>
      <c r="CD76">
        <v>6451</v>
      </c>
      <c r="CE76">
        <v>-16119.599999999999</v>
      </c>
      <c r="CF76">
        <v>14539</v>
      </c>
      <c r="CG76">
        <v>-37948</v>
      </c>
      <c r="CH76">
        <v>7513.8000000000029</v>
      </c>
      <c r="CI76">
        <v>-21190.800000000003</v>
      </c>
      <c r="CJ76">
        <v>-8431.1999999999971</v>
      </c>
      <c r="CK76">
        <v>-1812.7999999999884</v>
      </c>
      <c r="CL76">
        <v>-33488.800000000003</v>
      </c>
      <c r="CM76">
        <v>3797.3999999999942</v>
      </c>
      <c r="CN76">
        <v>7505.5999999999985</v>
      </c>
      <c r="CO76">
        <v>10461</v>
      </c>
      <c r="CP76">
        <v>-1902</v>
      </c>
      <c r="CQ76">
        <v>-12475.399999999994</v>
      </c>
      <c r="CR76">
        <v>17817.200000000004</v>
      </c>
      <c r="CS76">
        <v>-12553.800000000003</v>
      </c>
      <c r="CT76">
        <v>-3000</v>
      </c>
      <c r="CU76">
        <v>-27843.199999999997</v>
      </c>
      <c r="CV76">
        <v>-9522.4000000000015</v>
      </c>
      <c r="CW76">
        <v>-11291.600000000006</v>
      </c>
      <c r="CY76">
        <f t="shared" si="4"/>
        <v>-1063.1779999999999</v>
      </c>
      <c r="CZ76">
        <f t="shared" si="5"/>
        <v>11251.058000000003</v>
      </c>
    </row>
    <row r="77" spans="2:104" x14ac:dyDescent="0.25">
      <c r="B77">
        <v>-8183.3999999999942</v>
      </c>
      <c r="C77">
        <v>14924.600000000006</v>
      </c>
      <c r="D77">
        <v>2714.7999999999956</v>
      </c>
      <c r="E77">
        <v>3023.6000000000058</v>
      </c>
      <c r="F77">
        <v>-4232</v>
      </c>
      <c r="G77">
        <v>-14787.199999999997</v>
      </c>
      <c r="H77">
        <v>-14527</v>
      </c>
      <c r="I77">
        <v>8406.3999999999942</v>
      </c>
      <c r="J77">
        <v>-13132.799999999988</v>
      </c>
      <c r="K77">
        <v>-8987</v>
      </c>
      <c r="L77">
        <v>13651.400000000001</v>
      </c>
      <c r="M77">
        <v>-18829.399999999994</v>
      </c>
      <c r="N77">
        <v>1915.4000000000015</v>
      </c>
      <c r="O77">
        <v>8810.1999999999971</v>
      </c>
      <c r="P77">
        <v>4323.6000000000058</v>
      </c>
      <c r="Q77">
        <v>1096.5999999999985</v>
      </c>
      <c r="R77">
        <v>-370.40000000000146</v>
      </c>
      <c r="S77">
        <v>4006.2000000000044</v>
      </c>
      <c r="T77">
        <v>30089</v>
      </c>
      <c r="U77">
        <v>20563.599999999999</v>
      </c>
      <c r="V77">
        <v>3901.4000000000015</v>
      </c>
      <c r="W77">
        <v>18817.200000000004</v>
      </c>
      <c r="X77">
        <v>17332.200000000004</v>
      </c>
      <c r="Y77">
        <v>-6360.3999999999942</v>
      </c>
      <c r="Z77">
        <v>-13787.399999999994</v>
      </c>
      <c r="AA77">
        <v>16425.799999999996</v>
      </c>
      <c r="AB77">
        <v>-5041</v>
      </c>
      <c r="AC77">
        <v>-8030</v>
      </c>
      <c r="AD77">
        <v>-27004.199999999997</v>
      </c>
      <c r="AE77">
        <v>-5237.1999999999971</v>
      </c>
      <c r="AF77">
        <v>4490</v>
      </c>
      <c r="AG77">
        <v>14665</v>
      </c>
      <c r="AH77">
        <v>-4773.1999999999971</v>
      </c>
      <c r="AI77">
        <v>-2075.1999999999971</v>
      </c>
      <c r="AJ77">
        <v>-11804.399999999994</v>
      </c>
      <c r="AK77">
        <v>8685</v>
      </c>
      <c r="AL77">
        <v>26766.800000000003</v>
      </c>
      <c r="AM77">
        <v>8619.7999999999956</v>
      </c>
      <c r="AN77">
        <v>4530.4000000000015</v>
      </c>
      <c r="AO77">
        <v>-3922.8000000000029</v>
      </c>
      <c r="AP77">
        <v>19022.799999999996</v>
      </c>
      <c r="AQ77">
        <v>5913.4000000000015</v>
      </c>
      <c r="AR77">
        <v>-458.60000000000582</v>
      </c>
      <c r="AS77">
        <v>6330.8000000000029</v>
      </c>
      <c r="AT77">
        <v>3821.3999999999942</v>
      </c>
      <c r="AU77">
        <v>-24774.399999999994</v>
      </c>
      <c r="AV77">
        <v>1702</v>
      </c>
      <c r="AW77">
        <v>-25938.399999999994</v>
      </c>
      <c r="AX77">
        <v>-25188.199999999997</v>
      </c>
      <c r="AY77">
        <v>12792</v>
      </c>
      <c r="AZ77">
        <v>25400.600000000002</v>
      </c>
      <c r="BA77">
        <v>8825.2000000000044</v>
      </c>
      <c r="BB77">
        <v>-9702.2000000000044</v>
      </c>
      <c r="BC77">
        <v>-13319.199999999997</v>
      </c>
      <c r="BD77">
        <v>-13372</v>
      </c>
      <c r="BE77">
        <v>29160</v>
      </c>
      <c r="BF77">
        <v>-14180</v>
      </c>
      <c r="BG77">
        <v>-26867.200000000004</v>
      </c>
      <c r="BH77">
        <v>-15639.400000000001</v>
      </c>
      <c r="BI77">
        <v>2045</v>
      </c>
      <c r="BJ77">
        <v>4654.4000000000015</v>
      </c>
      <c r="BK77">
        <v>6616.7999999999884</v>
      </c>
      <c r="BL77">
        <v>-21785.600000000006</v>
      </c>
      <c r="BM77">
        <v>18355.799999999996</v>
      </c>
      <c r="BN77">
        <v>14759.000000000007</v>
      </c>
      <c r="BO77">
        <v>12185.799999999996</v>
      </c>
      <c r="BP77">
        <v>-2375.5999999999985</v>
      </c>
      <c r="BQ77">
        <v>7221</v>
      </c>
      <c r="BR77">
        <v>-16379.800000000003</v>
      </c>
      <c r="BS77">
        <v>1044.8000000000029</v>
      </c>
      <c r="BT77">
        <v>11180.599999999999</v>
      </c>
      <c r="BU77">
        <v>18515</v>
      </c>
      <c r="BV77">
        <v>779.40000000000873</v>
      </c>
      <c r="BW77">
        <v>12811.400000000001</v>
      </c>
      <c r="BX77">
        <v>-14785.400000000009</v>
      </c>
      <c r="BY77">
        <v>-17594.000000000007</v>
      </c>
      <c r="BZ77">
        <v>-14603.599999999999</v>
      </c>
      <c r="CA77">
        <v>-2575.8000000000029</v>
      </c>
      <c r="CB77">
        <v>8065.4000000000015</v>
      </c>
      <c r="CC77">
        <v>6273.1999999999971</v>
      </c>
      <c r="CD77">
        <v>5944</v>
      </c>
      <c r="CE77">
        <v>-16866.799999999996</v>
      </c>
      <c r="CF77">
        <v>17688.399999999994</v>
      </c>
      <c r="CG77">
        <v>-39850.199999999997</v>
      </c>
      <c r="CH77">
        <v>8860.1999999999971</v>
      </c>
      <c r="CI77">
        <v>-18717.399999999994</v>
      </c>
      <c r="CJ77">
        <v>-7318.5999999999985</v>
      </c>
      <c r="CK77">
        <v>1051.4000000000087</v>
      </c>
      <c r="CL77">
        <v>-34900</v>
      </c>
      <c r="CM77">
        <v>3469.5999999999985</v>
      </c>
      <c r="CN77">
        <v>6365.5999999999985</v>
      </c>
      <c r="CO77">
        <v>10792.599999999999</v>
      </c>
      <c r="CP77">
        <v>-3910.7999999999956</v>
      </c>
      <c r="CQ77">
        <v>-7673.8000000000029</v>
      </c>
      <c r="CR77">
        <v>16282.799999999996</v>
      </c>
      <c r="CS77">
        <v>-11022.800000000003</v>
      </c>
      <c r="CT77">
        <v>-3909.1999999999971</v>
      </c>
      <c r="CU77">
        <v>-25044.399999999994</v>
      </c>
      <c r="CV77">
        <v>-11028.199999999997</v>
      </c>
      <c r="CW77">
        <v>-11088.399999999994</v>
      </c>
      <c r="CY77">
        <f t="shared" si="4"/>
        <v>-762.65599999999904</v>
      </c>
      <c r="CZ77">
        <f t="shared" si="5"/>
        <v>11676.444000000001</v>
      </c>
    </row>
    <row r="78" spans="2:104" x14ac:dyDescent="0.25">
      <c r="B78">
        <v>-8909.3999999999942</v>
      </c>
      <c r="C78">
        <v>17226.399999999994</v>
      </c>
      <c r="D78">
        <v>2615</v>
      </c>
      <c r="E78">
        <v>1953.2000000000116</v>
      </c>
      <c r="F78">
        <v>-7608.4000000000015</v>
      </c>
      <c r="G78">
        <v>-15782</v>
      </c>
      <c r="H78">
        <v>-12043.400000000001</v>
      </c>
      <c r="I78">
        <v>8404.1999999999971</v>
      </c>
      <c r="J78">
        <v>-15725.999999999993</v>
      </c>
      <c r="K78">
        <v>-9621.3999999999942</v>
      </c>
      <c r="L78">
        <v>14846.200000000004</v>
      </c>
      <c r="M78">
        <v>-17945.199999999997</v>
      </c>
      <c r="N78">
        <v>1710.2000000000044</v>
      </c>
      <c r="O78">
        <v>8690.3999999999942</v>
      </c>
      <c r="P78">
        <v>6316.8000000000029</v>
      </c>
      <c r="Q78">
        <v>2244</v>
      </c>
      <c r="R78">
        <v>-2487.4000000000015</v>
      </c>
      <c r="S78">
        <v>5656</v>
      </c>
      <c r="T78">
        <v>31517.199999999997</v>
      </c>
      <c r="U78">
        <v>16010.799999999996</v>
      </c>
      <c r="V78">
        <v>4268.4000000000015</v>
      </c>
      <c r="W78">
        <v>17354.400000000001</v>
      </c>
      <c r="X78">
        <v>18923.799999999996</v>
      </c>
      <c r="Y78">
        <v>-7107.1999999999971</v>
      </c>
      <c r="Z78">
        <v>-14372.199999999997</v>
      </c>
      <c r="AA78">
        <v>13560.399999999994</v>
      </c>
      <c r="AB78">
        <v>-3936.1999999999971</v>
      </c>
      <c r="AC78">
        <v>-7217.4000000000015</v>
      </c>
      <c r="AD78">
        <v>-31008.999999999993</v>
      </c>
      <c r="AE78">
        <v>-5345</v>
      </c>
      <c r="AF78">
        <v>3024.5999999999985</v>
      </c>
      <c r="AG78">
        <v>16794.799999999996</v>
      </c>
      <c r="AH78">
        <v>-8433.8000000000029</v>
      </c>
      <c r="AI78">
        <v>-2613.7999999999956</v>
      </c>
      <c r="AJ78">
        <v>-13002.199999999997</v>
      </c>
      <c r="AK78">
        <v>6481.4000000000015</v>
      </c>
      <c r="AL78">
        <v>26438</v>
      </c>
      <c r="AM78">
        <v>8334.4000000000015</v>
      </c>
      <c r="AN78">
        <v>6603.5999999999985</v>
      </c>
      <c r="AO78">
        <v>-5315.6000000000058</v>
      </c>
      <c r="AP78">
        <v>18516.400000000001</v>
      </c>
      <c r="AQ78">
        <v>9782.4000000000015</v>
      </c>
      <c r="AR78">
        <v>-186.19999999999709</v>
      </c>
      <c r="AS78">
        <v>5316.8000000000029</v>
      </c>
      <c r="AT78">
        <v>4895.7999999999956</v>
      </c>
      <c r="AU78">
        <v>-25533</v>
      </c>
      <c r="AV78">
        <v>-407</v>
      </c>
      <c r="AW78">
        <v>-24143</v>
      </c>
      <c r="AX78">
        <v>-21716.799999999996</v>
      </c>
      <c r="AY78">
        <v>16803.400000000001</v>
      </c>
      <c r="AZ78">
        <v>25669.200000000001</v>
      </c>
      <c r="BA78">
        <v>8680.6000000000058</v>
      </c>
      <c r="BB78">
        <v>-7933.2000000000044</v>
      </c>
      <c r="BC78">
        <v>-16249.199999999997</v>
      </c>
      <c r="BD78">
        <v>-11923.800000000003</v>
      </c>
      <c r="BE78">
        <v>28732.199999999997</v>
      </c>
      <c r="BF78">
        <v>-11859.199999999997</v>
      </c>
      <c r="BG78">
        <v>-27181.800000000003</v>
      </c>
      <c r="BH78">
        <v>-16329.800000000003</v>
      </c>
      <c r="BI78">
        <v>241.79999999999563</v>
      </c>
      <c r="BJ78">
        <v>5178.6000000000058</v>
      </c>
      <c r="BK78">
        <v>6905.3999999999942</v>
      </c>
      <c r="BL78">
        <v>-26075.800000000003</v>
      </c>
      <c r="BM78">
        <v>18205.799999999996</v>
      </c>
      <c r="BN78">
        <v>12416.400000000001</v>
      </c>
      <c r="BO78">
        <v>14637.799999999996</v>
      </c>
      <c r="BP78">
        <v>-3295.1999999999971</v>
      </c>
      <c r="BQ78">
        <v>9879</v>
      </c>
      <c r="BR78">
        <v>-12536.199999999997</v>
      </c>
      <c r="BS78">
        <v>2186</v>
      </c>
      <c r="BT78">
        <v>9694.8000000000029</v>
      </c>
      <c r="BU78">
        <v>20144.399999999994</v>
      </c>
      <c r="BV78">
        <v>-1183.3999999999942</v>
      </c>
      <c r="BW78">
        <v>14303.400000000001</v>
      </c>
      <c r="BX78">
        <v>-11691.600000000006</v>
      </c>
      <c r="BY78">
        <v>-15890.200000000004</v>
      </c>
      <c r="BZ78">
        <v>-14444</v>
      </c>
      <c r="CA78">
        <v>-8861.8000000000029</v>
      </c>
      <c r="CB78">
        <v>7826.5999999999985</v>
      </c>
      <c r="CC78">
        <v>6853</v>
      </c>
      <c r="CD78">
        <v>3977.8000000000029</v>
      </c>
      <c r="CE78">
        <v>-16042.399999999994</v>
      </c>
      <c r="CF78">
        <v>15486.800000000003</v>
      </c>
      <c r="CG78">
        <v>-41712.199999999997</v>
      </c>
      <c r="CH78">
        <v>7068.6000000000058</v>
      </c>
      <c r="CI78">
        <v>-18048.199999999997</v>
      </c>
      <c r="CJ78">
        <v>-5775</v>
      </c>
      <c r="CK78">
        <v>-529.59999999999127</v>
      </c>
      <c r="CL78">
        <v>-31110.199999999997</v>
      </c>
      <c r="CM78">
        <v>4804</v>
      </c>
      <c r="CN78">
        <v>8419.7999999999956</v>
      </c>
      <c r="CO78">
        <v>9178.4000000000015</v>
      </c>
      <c r="CP78">
        <v>-4671.7999999999956</v>
      </c>
      <c r="CQ78">
        <v>-9789.8000000000029</v>
      </c>
      <c r="CR78">
        <v>14988.200000000004</v>
      </c>
      <c r="CS78">
        <v>-12831.800000000003</v>
      </c>
      <c r="CT78">
        <v>-4910.4000000000087</v>
      </c>
      <c r="CU78">
        <v>-24008.199999999997</v>
      </c>
      <c r="CV78">
        <v>-9817.1999999999971</v>
      </c>
      <c r="CW78">
        <v>-10250.800000000003</v>
      </c>
      <c r="CY78">
        <f t="shared" si="4"/>
        <v>-856.46799999999973</v>
      </c>
      <c r="CZ78">
        <f t="shared" si="5"/>
        <v>11851.82</v>
      </c>
    </row>
    <row r="79" spans="2:104" x14ac:dyDescent="0.25">
      <c r="B79">
        <v>-12455.399999999994</v>
      </c>
      <c r="C79">
        <v>17544.600000000006</v>
      </c>
      <c r="D79">
        <v>4366</v>
      </c>
      <c r="E79">
        <v>624</v>
      </c>
      <c r="F79">
        <v>-4886.8000000000029</v>
      </c>
      <c r="G79">
        <v>-18674</v>
      </c>
      <c r="H79">
        <v>-12854.599999999999</v>
      </c>
      <c r="I79">
        <v>9986.5999999999913</v>
      </c>
      <c r="J79">
        <v>-14694.199999999997</v>
      </c>
      <c r="K79">
        <v>-8497</v>
      </c>
      <c r="L79">
        <v>15534.999999999993</v>
      </c>
      <c r="M79">
        <v>-17657</v>
      </c>
      <c r="N79">
        <v>4574.6000000000058</v>
      </c>
      <c r="O79">
        <v>6706.3999999999942</v>
      </c>
      <c r="P79">
        <v>9090.4000000000087</v>
      </c>
      <c r="Q79">
        <v>4611</v>
      </c>
      <c r="R79">
        <v>-3890.4000000000015</v>
      </c>
      <c r="S79">
        <v>-878.59999999999854</v>
      </c>
      <c r="T79">
        <v>32790.199999999997</v>
      </c>
      <c r="U79">
        <v>12323.400000000001</v>
      </c>
      <c r="V79">
        <v>4954.8000000000029</v>
      </c>
      <c r="W79">
        <v>12680</v>
      </c>
      <c r="X79">
        <v>18217.200000000004</v>
      </c>
      <c r="Y79">
        <v>-6433.5999999999985</v>
      </c>
      <c r="Z79">
        <v>-13848.399999999994</v>
      </c>
      <c r="AA79">
        <v>13750.799999999996</v>
      </c>
      <c r="AB79">
        <v>-6309</v>
      </c>
      <c r="AC79">
        <v>-9141.1999999999971</v>
      </c>
      <c r="AD79">
        <v>-30060.399999999994</v>
      </c>
      <c r="AE79">
        <v>-2119.4000000000015</v>
      </c>
      <c r="AF79">
        <v>704.20000000000437</v>
      </c>
      <c r="AG79">
        <v>17467</v>
      </c>
      <c r="AH79">
        <v>-10506.599999999991</v>
      </c>
      <c r="AI79">
        <v>-5531.3999999999942</v>
      </c>
      <c r="AJ79">
        <v>-10465.799999999996</v>
      </c>
      <c r="AK79">
        <v>7030.1999999999971</v>
      </c>
      <c r="AL79">
        <v>21498.6</v>
      </c>
      <c r="AM79">
        <v>8526</v>
      </c>
      <c r="AN79">
        <v>4426.4000000000015</v>
      </c>
      <c r="AO79">
        <v>-5983</v>
      </c>
      <c r="AP79">
        <v>17273.400000000001</v>
      </c>
      <c r="AQ79">
        <v>4641.7999999999956</v>
      </c>
      <c r="AR79">
        <v>-2888.4000000000087</v>
      </c>
      <c r="AS79">
        <v>4862.5999999999985</v>
      </c>
      <c r="AT79">
        <v>550.59999999999854</v>
      </c>
      <c r="AU79">
        <v>-26673.199999999997</v>
      </c>
      <c r="AV79">
        <v>-2728.1999999999971</v>
      </c>
      <c r="AW79">
        <v>-25253.399999999994</v>
      </c>
      <c r="AX79">
        <v>-25310.6</v>
      </c>
      <c r="AY79">
        <v>20307.199999999997</v>
      </c>
      <c r="AZ79">
        <v>26465.8</v>
      </c>
      <c r="BA79">
        <v>12238.400000000001</v>
      </c>
      <c r="BB79">
        <v>-9913.6000000000058</v>
      </c>
      <c r="BC79">
        <v>-17638</v>
      </c>
      <c r="BD79">
        <v>-11690</v>
      </c>
      <c r="BE79">
        <v>30749.4</v>
      </c>
      <c r="BF79">
        <v>-12280</v>
      </c>
      <c r="BG79">
        <v>-26819.200000000004</v>
      </c>
      <c r="BH79">
        <v>-16606.599999999999</v>
      </c>
      <c r="BI79">
        <v>1925.7999999999956</v>
      </c>
      <c r="BJ79">
        <v>5567.3999999999942</v>
      </c>
      <c r="BK79">
        <v>7636.7999999999884</v>
      </c>
      <c r="BL79">
        <v>-27835.200000000004</v>
      </c>
      <c r="BM79">
        <v>22519.599999999991</v>
      </c>
      <c r="BN79">
        <v>12403.799999999996</v>
      </c>
      <c r="BO79">
        <v>16411.999999999993</v>
      </c>
      <c r="BP79">
        <v>-4804.3999999999942</v>
      </c>
      <c r="BQ79">
        <v>11212.800000000003</v>
      </c>
      <c r="BR79">
        <v>-16799.800000000003</v>
      </c>
      <c r="BS79">
        <v>-264</v>
      </c>
      <c r="BT79">
        <v>8608.5999999999985</v>
      </c>
      <c r="BU79">
        <v>20899.600000000006</v>
      </c>
      <c r="BV79">
        <v>-2350.9999999999927</v>
      </c>
      <c r="BW79">
        <v>13846.599999999999</v>
      </c>
      <c r="BX79">
        <v>-13870</v>
      </c>
      <c r="BY79">
        <v>-17340.200000000004</v>
      </c>
      <c r="BZ79">
        <v>-12195.199999999997</v>
      </c>
      <c r="CA79">
        <v>-4784.2000000000044</v>
      </c>
      <c r="CB79">
        <v>5814.5999999999985</v>
      </c>
      <c r="CC79">
        <v>7509.8000000000029</v>
      </c>
      <c r="CD79">
        <v>6488.8000000000029</v>
      </c>
      <c r="CE79">
        <v>-13949.599999999999</v>
      </c>
      <c r="CF79">
        <v>12603</v>
      </c>
      <c r="CG79">
        <v>-42996.999999999993</v>
      </c>
      <c r="CH79">
        <v>6184.8000000000029</v>
      </c>
      <c r="CI79">
        <v>-18033.599999999991</v>
      </c>
      <c r="CJ79">
        <v>-7582</v>
      </c>
      <c r="CK79">
        <v>2266.8000000000029</v>
      </c>
      <c r="CL79">
        <v>-29221.400000000009</v>
      </c>
      <c r="CM79">
        <v>4221.7999999999956</v>
      </c>
      <c r="CN79">
        <v>9093.7999999999956</v>
      </c>
      <c r="CO79">
        <v>11907.400000000001</v>
      </c>
      <c r="CP79">
        <v>-2039.1999999999971</v>
      </c>
      <c r="CQ79">
        <v>-10073.800000000003</v>
      </c>
      <c r="CR79">
        <v>15169.599999999999</v>
      </c>
      <c r="CS79">
        <v>-12525.800000000003</v>
      </c>
      <c r="CT79">
        <v>-4168</v>
      </c>
      <c r="CU79">
        <v>-24670</v>
      </c>
      <c r="CV79">
        <v>-13164</v>
      </c>
      <c r="CW79">
        <v>-10317.399999999994</v>
      </c>
      <c r="CY79">
        <f t="shared" si="4"/>
        <v>-1148.838</v>
      </c>
      <c r="CZ79">
        <f t="shared" si="5"/>
        <v>12084.637999999999</v>
      </c>
    </row>
    <row r="80" spans="2:104" x14ac:dyDescent="0.25">
      <c r="B80">
        <v>-12536.199999999997</v>
      </c>
      <c r="C80">
        <v>18795.600000000006</v>
      </c>
      <c r="D80">
        <v>9015.8000000000029</v>
      </c>
      <c r="E80">
        <v>504</v>
      </c>
      <c r="F80">
        <v>-6758.4000000000015</v>
      </c>
      <c r="G80">
        <v>-17606.599999999999</v>
      </c>
      <c r="H80">
        <v>-12267.800000000003</v>
      </c>
      <c r="I80">
        <v>7955.1999999999971</v>
      </c>
      <c r="J80">
        <v>-13633.399999999994</v>
      </c>
      <c r="K80">
        <v>-9270.5999999999985</v>
      </c>
      <c r="L80">
        <v>12128.200000000004</v>
      </c>
      <c r="M80">
        <v>-17794.799999999996</v>
      </c>
      <c r="N80">
        <v>6656.4000000000087</v>
      </c>
      <c r="O80">
        <v>5109.5999999999985</v>
      </c>
      <c r="P80">
        <v>10461</v>
      </c>
      <c r="Q80">
        <v>4345.5999999999985</v>
      </c>
      <c r="R80">
        <v>-4827.7999999999956</v>
      </c>
      <c r="S80">
        <v>-1423.4000000000015</v>
      </c>
      <c r="T80">
        <v>34425.400000000009</v>
      </c>
      <c r="U80">
        <v>14977.199999999997</v>
      </c>
      <c r="V80">
        <v>6967</v>
      </c>
      <c r="W80">
        <v>11318</v>
      </c>
      <c r="X80">
        <v>16348.199999999997</v>
      </c>
      <c r="Y80">
        <v>-3711.7999999999956</v>
      </c>
      <c r="Z80">
        <v>-15007.199999999997</v>
      </c>
      <c r="AA80">
        <v>12630</v>
      </c>
      <c r="AB80">
        <v>-2938.1999999999971</v>
      </c>
      <c r="AC80">
        <v>-7670.8000000000029</v>
      </c>
      <c r="AD80">
        <v>-30764.999999999993</v>
      </c>
      <c r="AE80">
        <v>-1409.5999999999985</v>
      </c>
      <c r="AF80">
        <v>-2569.1999999999971</v>
      </c>
      <c r="AG80">
        <v>18052.599999999999</v>
      </c>
      <c r="AH80">
        <v>-12283</v>
      </c>
      <c r="AI80">
        <v>-1937.7999999999956</v>
      </c>
      <c r="AJ80">
        <v>-9787</v>
      </c>
      <c r="AK80">
        <v>6098</v>
      </c>
      <c r="AL80">
        <v>17543.199999999997</v>
      </c>
      <c r="AM80">
        <v>7043.4000000000015</v>
      </c>
      <c r="AN80">
        <v>7726.4000000000015</v>
      </c>
      <c r="AO80">
        <v>-7747.8000000000029</v>
      </c>
      <c r="AP80">
        <v>18932.599999999999</v>
      </c>
      <c r="AQ80">
        <v>5804.9999999999927</v>
      </c>
      <c r="AR80">
        <v>-5339.8000000000029</v>
      </c>
      <c r="AS80">
        <v>6815</v>
      </c>
      <c r="AT80">
        <v>1687.3999999999942</v>
      </c>
      <c r="AU80">
        <v>-26248</v>
      </c>
      <c r="AV80">
        <v>-1496.1999999999971</v>
      </c>
      <c r="AW80">
        <v>-26577.399999999994</v>
      </c>
      <c r="AX80">
        <v>-24362.199999999997</v>
      </c>
      <c r="AY80">
        <v>20092</v>
      </c>
      <c r="AZ80">
        <v>27472.399999999998</v>
      </c>
      <c r="BA80">
        <v>13124.200000000004</v>
      </c>
      <c r="BB80">
        <v>-8989.6000000000058</v>
      </c>
      <c r="BC80">
        <v>-18412.599999999999</v>
      </c>
      <c r="BD80">
        <v>-14778.800000000003</v>
      </c>
      <c r="BE80">
        <v>31199.4</v>
      </c>
      <c r="BF80">
        <v>-11482.199999999997</v>
      </c>
      <c r="BG80">
        <v>-22196.600000000006</v>
      </c>
      <c r="BH80">
        <v>-16673</v>
      </c>
      <c r="BI80">
        <v>-238.20000000000437</v>
      </c>
      <c r="BJ80">
        <v>3003.8000000000029</v>
      </c>
      <c r="BK80">
        <v>7704.1999999999971</v>
      </c>
      <c r="BL80">
        <v>-26292.200000000004</v>
      </c>
      <c r="BM80">
        <v>21144</v>
      </c>
      <c r="BN80">
        <v>14417.799999999996</v>
      </c>
      <c r="BO80">
        <v>18643.799999999996</v>
      </c>
      <c r="BP80">
        <v>-2943.5999999999985</v>
      </c>
      <c r="BQ80">
        <v>11778.400000000001</v>
      </c>
      <c r="BR80">
        <v>-15219</v>
      </c>
      <c r="BS80">
        <v>425.80000000000291</v>
      </c>
      <c r="BT80">
        <v>9873.8000000000029</v>
      </c>
      <c r="BU80">
        <v>21231.800000000003</v>
      </c>
      <c r="BV80">
        <v>-375.79999999998836</v>
      </c>
      <c r="BW80">
        <v>13428.599999999999</v>
      </c>
      <c r="BX80">
        <v>-15831.800000000003</v>
      </c>
      <c r="BY80">
        <v>-19850.200000000004</v>
      </c>
      <c r="BZ80">
        <v>-17329.800000000003</v>
      </c>
      <c r="CA80">
        <v>-2307.5999999999985</v>
      </c>
      <c r="CB80">
        <v>4457.2000000000044</v>
      </c>
      <c r="CC80">
        <v>10188.199999999997</v>
      </c>
      <c r="CD80">
        <v>6541</v>
      </c>
      <c r="CE80">
        <v>-16223.599999999999</v>
      </c>
      <c r="CF80">
        <v>12080</v>
      </c>
      <c r="CG80">
        <v>-42665.799999999996</v>
      </c>
      <c r="CH80">
        <v>8077.6000000000058</v>
      </c>
      <c r="CI80">
        <v>-22402.199999999997</v>
      </c>
      <c r="CJ80">
        <v>-8594</v>
      </c>
      <c r="CK80">
        <v>1209.8000000000029</v>
      </c>
      <c r="CL80">
        <v>-29408.400000000009</v>
      </c>
      <c r="CM80">
        <v>2721.7999999999956</v>
      </c>
      <c r="CN80">
        <v>7732.1999999999971</v>
      </c>
      <c r="CO80">
        <v>12778.199999999997</v>
      </c>
      <c r="CP80">
        <v>-1419</v>
      </c>
      <c r="CQ80">
        <v>-9700.3999999999942</v>
      </c>
      <c r="CR80">
        <v>15439.799999999996</v>
      </c>
      <c r="CS80">
        <v>-15442.800000000003</v>
      </c>
      <c r="CT80">
        <v>-4168</v>
      </c>
      <c r="CU80">
        <v>-25722.399999999994</v>
      </c>
      <c r="CV80">
        <v>-12941.599999999999</v>
      </c>
      <c r="CW80">
        <v>-10281.199999999997</v>
      </c>
      <c r="CY80">
        <f t="shared" si="4"/>
        <v>-1117.5379999999998</v>
      </c>
      <c r="CZ80">
        <f t="shared" si="5"/>
        <v>12239.669999999998</v>
      </c>
    </row>
    <row r="81" spans="2:104" x14ac:dyDescent="0.25">
      <c r="B81">
        <v>-11112.399999999994</v>
      </c>
      <c r="C81">
        <v>19155</v>
      </c>
      <c r="D81">
        <v>6177.3999999999942</v>
      </c>
      <c r="E81">
        <v>-1348</v>
      </c>
      <c r="F81">
        <v>-5677.5999999999985</v>
      </c>
      <c r="G81">
        <v>-17047.399999999994</v>
      </c>
      <c r="H81">
        <v>-13323.199999999997</v>
      </c>
      <c r="I81">
        <v>7128.3999999999942</v>
      </c>
      <c r="J81">
        <v>-11166.799999999988</v>
      </c>
      <c r="K81">
        <v>-6690</v>
      </c>
      <c r="L81">
        <v>8426.7999999999956</v>
      </c>
      <c r="M81">
        <v>-20579.399999999994</v>
      </c>
      <c r="N81">
        <v>4001.8000000000029</v>
      </c>
      <c r="O81">
        <v>2391.3999999999942</v>
      </c>
      <c r="P81">
        <v>7550.6000000000058</v>
      </c>
      <c r="Q81">
        <v>8987</v>
      </c>
      <c r="R81">
        <v>-3831.4000000000015</v>
      </c>
      <c r="S81">
        <v>-728.59999999999854</v>
      </c>
      <c r="T81">
        <v>35352.400000000009</v>
      </c>
      <c r="U81">
        <v>11627.599999999999</v>
      </c>
      <c r="V81">
        <v>7702</v>
      </c>
      <c r="W81">
        <v>11981.600000000006</v>
      </c>
      <c r="X81">
        <v>17836.799999999996</v>
      </c>
      <c r="Y81">
        <v>-605.39999999999418</v>
      </c>
      <c r="Z81">
        <v>-16386</v>
      </c>
      <c r="AA81">
        <v>12152</v>
      </c>
      <c r="AB81">
        <v>-109.40000000000873</v>
      </c>
      <c r="AC81">
        <v>-4391.8000000000029</v>
      </c>
      <c r="AD81">
        <v>-27483.799999999996</v>
      </c>
      <c r="AE81">
        <v>-2586.5999999999985</v>
      </c>
      <c r="AF81">
        <v>-4829</v>
      </c>
      <c r="AG81">
        <v>16538.799999999996</v>
      </c>
      <c r="AH81">
        <v>-14850.199999999997</v>
      </c>
      <c r="AI81">
        <v>-1527</v>
      </c>
      <c r="AJ81">
        <v>-9776.3999999999942</v>
      </c>
      <c r="AK81">
        <v>6311.8000000000029</v>
      </c>
      <c r="AL81">
        <v>19735.199999999997</v>
      </c>
      <c r="AM81">
        <v>6712.7999999999956</v>
      </c>
      <c r="AN81">
        <v>7948.5999999999985</v>
      </c>
      <c r="AO81">
        <v>-6230.8000000000029</v>
      </c>
      <c r="AP81">
        <v>16404.199999999997</v>
      </c>
      <c r="AQ81">
        <v>11325.799999999996</v>
      </c>
      <c r="AR81">
        <v>-5737.1999999999971</v>
      </c>
      <c r="AS81">
        <v>5212.5999999999985</v>
      </c>
      <c r="AT81">
        <v>2557.3999999999942</v>
      </c>
      <c r="AU81">
        <v>-27428.199999999997</v>
      </c>
      <c r="AV81">
        <v>-40.599999999998545</v>
      </c>
      <c r="AW81">
        <v>-29305.399999999994</v>
      </c>
      <c r="AX81">
        <v>-25733.399999999994</v>
      </c>
      <c r="AY81">
        <v>20002.399999999994</v>
      </c>
      <c r="AZ81">
        <v>24534.799999999999</v>
      </c>
      <c r="BA81">
        <v>10566.200000000004</v>
      </c>
      <c r="BB81">
        <v>-12252.800000000003</v>
      </c>
      <c r="BC81">
        <v>-20512.599999999999</v>
      </c>
      <c r="BD81">
        <v>-12819.600000000006</v>
      </c>
      <c r="BE81">
        <v>31171.599999999999</v>
      </c>
      <c r="BF81">
        <v>-9372.6000000000058</v>
      </c>
      <c r="BG81">
        <v>-21779.200000000004</v>
      </c>
      <c r="BH81">
        <v>-10999.800000000003</v>
      </c>
      <c r="BI81">
        <v>-1544</v>
      </c>
      <c r="BJ81">
        <v>3543.8000000000029</v>
      </c>
      <c r="BK81">
        <v>4876.7999999999884</v>
      </c>
      <c r="BL81">
        <v>-28053.400000000009</v>
      </c>
      <c r="BM81">
        <v>18077.399999999994</v>
      </c>
      <c r="BN81">
        <v>15595.400000000001</v>
      </c>
      <c r="BO81">
        <v>17402.200000000004</v>
      </c>
      <c r="BP81">
        <v>-2939.5999999999985</v>
      </c>
      <c r="BQ81">
        <v>6950.8000000000029</v>
      </c>
      <c r="BR81">
        <v>-18535</v>
      </c>
      <c r="BS81">
        <v>436.80000000000291</v>
      </c>
      <c r="BT81">
        <v>8854.8000000000029</v>
      </c>
      <c r="BU81">
        <v>19309.800000000003</v>
      </c>
      <c r="BV81">
        <v>585</v>
      </c>
      <c r="BW81">
        <v>13668.400000000001</v>
      </c>
      <c r="BX81">
        <v>-17759.200000000012</v>
      </c>
      <c r="BY81">
        <v>-20062.800000000003</v>
      </c>
      <c r="BZ81">
        <v>-16702.199999999997</v>
      </c>
      <c r="CA81">
        <v>-30.200000000004366</v>
      </c>
      <c r="CB81">
        <v>1965.8000000000029</v>
      </c>
      <c r="CC81">
        <v>11180.399999999994</v>
      </c>
      <c r="CD81">
        <v>5784.3999999999942</v>
      </c>
      <c r="CE81">
        <v>-12729.399999999994</v>
      </c>
      <c r="CF81">
        <v>10391.199999999997</v>
      </c>
      <c r="CG81">
        <v>-44324.599999999991</v>
      </c>
      <c r="CH81">
        <v>5025.6000000000058</v>
      </c>
      <c r="CI81">
        <v>-20795</v>
      </c>
      <c r="CJ81">
        <v>-10167.400000000001</v>
      </c>
      <c r="CK81">
        <v>-3052</v>
      </c>
      <c r="CL81">
        <v>-29636.199999999997</v>
      </c>
      <c r="CM81">
        <v>5125.5999999999985</v>
      </c>
      <c r="CN81">
        <v>8185.5999999999985</v>
      </c>
      <c r="CO81">
        <v>9816.1999999999971</v>
      </c>
      <c r="CP81">
        <v>-2009.7999999999956</v>
      </c>
      <c r="CQ81">
        <v>-10397</v>
      </c>
      <c r="CR81">
        <v>14391.200000000004</v>
      </c>
      <c r="CS81">
        <v>-14752.600000000006</v>
      </c>
      <c r="CT81">
        <v>-4605.4000000000087</v>
      </c>
      <c r="CU81">
        <v>-28419.199999999997</v>
      </c>
      <c r="CV81">
        <v>-11899.799999999996</v>
      </c>
      <c r="CW81">
        <v>-9257.8000000000029</v>
      </c>
      <c r="CY81">
        <f t="shared" si="4"/>
        <v>-1432.75</v>
      </c>
      <c r="CZ81">
        <f t="shared" si="5"/>
        <v>11845.954000000003</v>
      </c>
    </row>
    <row r="82" spans="2:104" x14ac:dyDescent="0.25">
      <c r="B82">
        <v>-9258.5999999999913</v>
      </c>
      <c r="C82">
        <v>18427.399999999994</v>
      </c>
      <c r="D82">
        <v>4297</v>
      </c>
      <c r="E82">
        <v>-3151.7999999999884</v>
      </c>
      <c r="F82">
        <v>-4269</v>
      </c>
      <c r="G82">
        <v>-15575.799999999996</v>
      </c>
      <c r="H82">
        <v>-8252</v>
      </c>
      <c r="I82">
        <v>2570.3999999999942</v>
      </c>
      <c r="J82">
        <v>-9561.3999999999942</v>
      </c>
      <c r="K82">
        <v>-5621.5999999999985</v>
      </c>
      <c r="L82">
        <v>6180.7999999999956</v>
      </c>
      <c r="M82">
        <v>-17161.599999999999</v>
      </c>
      <c r="N82">
        <v>4590</v>
      </c>
      <c r="O82">
        <v>2861.3999999999942</v>
      </c>
      <c r="P82">
        <v>5142.4000000000087</v>
      </c>
      <c r="Q82">
        <v>2188.1999999999971</v>
      </c>
      <c r="R82">
        <v>-6954.4000000000015</v>
      </c>
      <c r="S82">
        <v>-571.40000000000146</v>
      </c>
      <c r="T82">
        <v>38235.600000000006</v>
      </c>
      <c r="U82">
        <v>13019.799999999996</v>
      </c>
      <c r="V82">
        <v>6632</v>
      </c>
      <c r="W82">
        <v>10759.800000000003</v>
      </c>
      <c r="X82">
        <v>17836.799999999996</v>
      </c>
      <c r="Y82">
        <v>-4665.5999999999985</v>
      </c>
      <c r="Z82">
        <v>-20242.399999999994</v>
      </c>
      <c r="AA82">
        <v>10520</v>
      </c>
      <c r="AB82">
        <v>-2478</v>
      </c>
      <c r="AC82">
        <v>-270.40000000000146</v>
      </c>
      <c r="AD82">
        <v>-26166.599999999991</v>
      </c>
      <c r="AE82">
        <v>-1378</v>
      </c>
      <c r="AF82">
        <v>-4943.7999999999956</v>
      </c>
      <c r="AG82">
        <v>11405.199999999997</v>
      </c>
      <c r="AH82">
        <v>-14114.199999999997</v>
      </c>
      <c r="AI82">
        <v>-3364.5999999999985</v>
      </c>
      <c r="AJ82">
        <v>-8132</v>
      </c>
      <c r="AK82">
        <v>3001</v>
      </c>
      <c r="AL82">
        <v>13555</v>
      </c>
      <c r="AM82">
        <v>6988.1999999999971</v>
      </c>
      <c r="AN82">
        <v>9088.8000000000029</v>
      </c>
      <c r="AO82">
        <v>-9047.6000000000058</v>
      </c>
      <c r="AP82">
        <v>19469.199999999997</v>
      </c>
      <c r="AQ82">
        <v>13248.799999999996</v>
      </c>
      <c r="AR82">
        <v>-4676.8000000000029</v>
      </c>
      <c r="AS82">
        <v>2878.2000000000044</v>
      </c>
      <c r="AT82">
        <v>-379.80000000000291</v>
      </c>
      <c r="AU82">
        <v>-25894</v>
      </c>
      <c r="AV82">
        <v>-441.80000000000291</v>
      </c>
      <c r="AW82">
        <v>-26996.6</v>
      </c>
      <c r="AX82">
        <v>-23757.199999999997</v>
      </c>
      <c r="AY82">
        <v>21774</v>
      </c>
      <c r="AZ82">
        <v>27526.799999999999</v>
      </c>
      <c r="BA82">
        <v>8680.8000000000029</v>
      </c>
      <c r="BB82">
        <v>-13112</v>
      </c>
      <c r="BC82">
        <v>-17183.199999999997</v>
      </c>
      <c r="BD82">
        <v>-11066.200000000004</v>
      </c>
      <c r="BE82">
        <v>33336.800000000003</v>
      </c>
      <c r="BF82">
        <v>-9609.1999999999971</v>
      </c>
      <c r="BG82">
        <v>-26735.800000000003</v>
      </c>
      <c r="BH82">
        <v>-13355.800000000003</v>
      </c>
      <c r="BI82">
        <v>2135</v>
      </c>
      <c r="BJ82">
        <v>8399.6000000000058</v>
      </c>
      <c r="BK82">
        <v>2420.5999999999913</v>
      </c>
      <c r="BL82">
        <v>-27383.600000000006</v>
      </c>
      <c r="BM82">
        <v>20824.599999999999</v>
      </c>
      <c r="BN82">
        <v>13052.599999999999</v>
      </c>
      <c r="BO82">
        <v>16422.799999999996</v>
      </c>
      <c r="BP82">
        <v>-1624</v>
      </c>
      <c r="BQ82">
        <v>8207.8000000000029</v>
      </c>
      <c r="BR82">
        <v>-19276.800000000003</v>
      </c>
      <c r="BS82">
        <v>-640.79999999998836</v>
      </c>
      <c r="BT82">
        <v>7776.4000000000015</v>
      </c>
      <c r="BU82">
        <v>17323.399999999994</v>
      </c>
      <c r="BV82">
        <v>2664.8000000000029</v>
      </c>
      <c r="BW82">
        <v>13548</v>
      </c>
      <c r="BX82">
        <v>-18131.400000000009</v>
      </c>
      <c r="BY82">
        <v>-20376.200000000004</v>
      </c>
      <c r="BZ82">
        <v>-17596</v>
      </c>
      <c r="CA82">
        <v>-2318.8000000000029</v>
      </c>
      <c r="CB82">
        <v>2235.4000000000015</v>
      </c>
      <c r="CC82">
        <v>12312</v>
      </c>
      <c r="CD82">
        <v>8241.6000000000058</v>
      </c>
      <c r="CE82">
        <v>-12313.799999999996</v>
      </c>
      <c r="CF82">
        <v>7828.1999999999971</v>
      </c>
      <c r="CG82">
        <v>-44071.799999999996</v>
      </c>
      <c r="CH82">
        <v>7478.8000000000029</v>
      </c>
      <c r="CI82">
        <v>-18537</v>
      </c>
      <c r="CJ82">
        <v>-10410.199999999997</v>
      </c>
      <c r="CK82">
        <v>-499.19999999999709</v>
      </c>
      <c r="CL82">
        <v>-28027.199999999997</v>
      </c>
      <c r="CM82">
        <v>7303.5999999999985</v>
      </c>
      <c r="CN82">
        <v>6893.5999999999985</v>
      </c>
      <c r="CO82">
        <v>6921.4000000000015</v>
      </c>
      <c r="CP82">
        <v>-2071.1999999999971</v>
      </c>
      <c r="CQ82">
        <v>-14445.800000000003</v>
      </c>
      <c r="CR82">
        <v>14318.000000000007</v>
      </c>
      <c r="CS82">
        <v>-18267.800000000003</v>
      </c>
      <c r="CT82">
        <v>-5428</v>
      </c>
      <c r="CU82">
        <v>-30123.399999999994</v>
      </c>
      <c r="CV82">
        <v>-13216.199999999997</v>
      </c>
      <c r="CW82">
        <v>-12467</v>
      </c>
      <c r="CY82">
        <f t="shared" si="4"/>
        <v>-1650.9279999999999</v>
      </c>
      <c r="CZ82">
        <f t="shared" si="5"/>
        <v>11661.38</v>
      </c>
    </row>
    <row r="83" spans="2:104" x14ac:dyDescent="0.25">
      <c r="B83">
        <v>-9477.7999999999884</v>
      </c>
      <c r="C83">
        <v>17320</v>
      </c>
      <c r="D83">
        <v>4674.7999999999956</v>
      </c>
      <c r="E83">
        <v>-135</v>
      </c>
      <c r="F83">
        <v>-5160</v>
      </c>
      <c r="G83">
        <v>-15483.599999999999</v>
      </c>
      <c r="H83">
        <v>-8485.5999999999985</v>
      </c>
      <c r="I83">
        <v>2158.1999999999971</v>
      </c>
      <c r="J83">
        <v>-9670.7999999999884</v>
      </c>
      <c r="K83">
        <v>-4318.7999999999956</v>
      </c>
      <c r="L83">
        <v>8089.1999999999971</v>
      </c>
      <c r="M83">
        <v>-18702.399999999994</v>
      </c>
      <c r="N83">
        <v>8193.6000000000058</v>
      </c>
      <c r="O83">
        <v>5116.1999999999971</v>
      </c>
      <c r="P83">
        <v>3994</v>
      </c>
      <c r="Q83">
        <v>-769</v>
      </c>
      <c r="R83">
        <v>-8337.1999999999971</v>
      </c>
      <c r="S83">
        <v>-4736.1999999999971</v>
      </c>
      <c r="T83">
        <v>35454.800000000003</v>
      </c>
      <c r="U83">
        <v>13605.199999999997</v>
      </c>
      <c r="V83">
        <v>6785.6000000000058</v>
      </c>
      <c r="W83">
        <v>12321.400000000001</v>
      </c>
      <c r="X83">
        <v>17564.400000000001</v>
      </c>
      <c r="Y83">
        <v>-5991.1999999999971</v>
      </c>
      <c r="Z83">
        <v>-19536.199999999997</v>
      </c>
      <c r="AA83">
        <v>8889</v>
      </c>
      <c r="AB83">
        <v>-266.40000000000873</v>
      </c>
      <c r="AC83">
        <v>-332</v>
      </c>
      <c r="AD83">
        <v>-26251.999999999993</v>
      </c>
      <c r="AE83">
        <v>405.19999999999709</v>
      </c>
      <c r="AF83">
        <v>-11578</v>
      </c>
      <c r="AG83">
        <v>13183.799999999996</v>
      </c>
      <c r="AH83">
        <v>-13995.599999999991</v>
      </c>
      <c r="AI83">
        <v>-4397</v>
      </c>
      <c r="AJ83">
        <v>-6972.1999999999971</v>
      </c>
      <c r="AK83">
        <v>2664.5999999999985</v>
      </c>
      <c r="AL83">
        <v>16851.599999999999</v>
      </c>
      <c r="AM83">
        <v>3803.1999999999971</v>
      </c>
      <c r="AN83">
        <v>7684.2000000000044</v>
      </c>
      <c r="AO83">
        <v>-9378.6000000000058</v>
      </c>
      <c r="AP83">
        <v>19512.400000000001</v>
      </c>
      <c r="AQ83">
        <v>12713.799999999996</v>
      </c>
      <c r="AR83">
        <v>-7097</v>
      </c>
      <c r="AS83">
        <v>7283</v>
      </c>
      <c r="AT83">
        <v>2401.3999999999942</v>
      </c>
      <c r="AU83">
        <v>-27254</v>
      </c>
      <c r="AV83">
        <v>-4240.5999999999985</v>
      </c>
      <c r="AW83">
        <v>-23540.6</v>
      </c>
      <c r="AX83">
        <v>-26958.199999999997</v>
      </c>
      <c r="AY83">
        <v>21707.600000000006</v>
      </c>
      <c r="AZ83">
        <v>29531.999999999996</v>
      </c>
      <c r="BA83">
        <v>9175.2000000000044</v>
      </c>
      <c r="BB83">
        <v>-12345.200000000004</v>
      </c>
      <c r="BC83">
        <v>-17176.399999999994</v>
      </c>
      <c r="BD83">
        <v>-13337.800000000003</v>
      </c>
      <c r="BE83">
        <v>36036.600000000006</v>
      </c>
      <c r="BF83">
        <v>-10025.600000000006</v>
      </c>
      <c r="BG83">
        <v>-28495.4</v>
      </c>
      <c r="BH83">
        <v>-14923.400000000001</v>
      </c>
      <c r="BI83">
        <v>2430.5999999999985</v>
      </c>
      <c r="BJ83">
        <v>10861.800000000003</v>
      </c>
      <c r="BK83">
        <v>3286.3999999999942</v>
      </c>
      <c r="BL83">
        <v>-25247.800000000003</v>
      </c>
      <c r="BM83">
        <v>20535.199999999997</v>
      </c>
      <c r="BN83">
        <v>12306.799999999996</v>
      </c>
      <c r="BO83">
        <v>17736.599999999999</v>
      </c>
      <c r="BP83">
        <v>-3794.7999999999956</v>
      </c>
      <c r="BQ83">
        <v>7880.6000000000058</v>
      </c>
      <c r="BR83">
        <v>-24069.800000000003</v>
      </c>
      <c r="BS83">
        <v>3272</v>
      </c>
      <c r="BT83">
        <v>7422</v>
      </c>
      <c r="BU83">
        <v>20826.800000000003</v>
      </c>
      <c r="BV83">
        <v>2479</v>
      </c>
      <c r="BW83">
        <v>15710.199999999997</v>
      </c>
      <c r="BX83">
        <v>-17633.400000000009</v>
      </c>
      <c r="BY83">
        <v>-18020.800000000003</v>
      </c>
      <c r="BZ83">
        <v>-22671</v>
      </c>
      <c r="CA83">
        <v>-5401.2000000000044</v>
      </c>
      <c r="CB83">
        <v>849.20000000000437</v>
      </c>
      <c r="CC83">
        <v>10959.199999999997</v>
      </c>
      <c r="CD83">
        <v>11986</v>
      </c>
      <c r="CE83">
        <v>-11825</v>
      </c>
      <c r="CF83">
        <v>6696.3999999999942</v>
      </c>
      <c r="CG83">
        <v>-40563.599999999991</v>
      </c>
      <c r="CH83">
        <v>8499.8000000000029</v>
      </c>
      <c r="CI83">
        <v>-18398.199999999997</v>
      </c>
      <c r="CJ83">
        <v>-11979.800000000003</v>
      </c>
      <c r="CK83">
        <v>-574.59999999999127</v>
      </c>
      <c r="CL83">
        <v>-28691.199999999997</v>
      </c>
      <c r="CM83">
        <v>4396.1999999999971</v>
      </c>
      <c r="CN83">
        <v>5923.4000000000015</v>
      </c>
      <c r="CO83">
        <v>5213.4000000000015</v>
      </c>
      <c r="CP83">
        <v>-1719</v>
      </c>
      <c r="CQ83">
        <v>-10410.399999999994</v>
      </c>
      <c r="CR83">
        <v>12005.400000000001</v>
      </c>
      <c r="CS83">
        <v>-15247.199999999997</v>
      </c>
      <c r="CT83">
        <v>-7353.8000000000029</v>
      </c>
      <c r="CU83">
        <v>-31772</v>
      </c>
      <c r="CV83">
        <v>-10620.400000000001</v>
      </c>
      <c r="CW83">
        <v>-11985.399999999994</v>
      </c>
      <c r="CY83">
        <f t="shared" si="4"/>
        <v>-1689.5119999999995</v>
      </c>
      <c r="CZ83">
        <f t="shared" si="5"/>
        <v>12057.471999999994</v>
      </c>
    </row>
    <row r="84" spans="2:104" x14ac:dyDescent="0.25">
      <c r="B84">
        <v>-11763.599999999991</v>
      </c>
      <c r="C84">
        <v>16258.600000000006</v>
      </c>
      <c r="D84">
        <v>2942.7999999999956</v>
      </c>
      <c r="E84">
        <v>-1373.7999999999884</v>
      </c>
      <c r="F84">
        <v>-5198.8000000000029</v>
      </c>
      <c r="G84">
        <v>-15743.399999999994</v>
      </c>
      <c r="H84">
        <v>-6491.4000000000015</v>
      </c>
      <c r="I84">
        <v>1154.5999999999913</v>
      </c>
      <c r="J84">
        <v>-11495</v>
      </c>
      <c r="K84">
        <v>-4140.5999999999985</v>
      </c>
      <c r="L84">
        <v>8302.5999999999985</v>
      </c>
      <c r="M84">
        <v>-20986.199999999997</v>
      </c>
      <c r="N84">
        <v>6032.8000000000029</v>
      </c>
      <c r="O84">
        <v>2415</v>
      </c>
      <c r="P84">
        <v>6670.8000000000029</v>
      </c>
      <c r="Q84">
        <v>2562.4000000000015</v>
      </c>
      <c r="R84">
        <v>-9048.5999999999985</v>
      </c>
      <c r="S84">
        <v>-4949</v>
      </c>
      <c r="T84">
        <v>35324.800000000003</v>
      </c>
      <c r="U84">
        <v>14715.199999999997</v>
      </c>
      <c r="V84">
        <v>8709.2000000000044</v>
      </c>
      <c r="W84">
        <v>7652</v>
      </c>
      <c r="X84">
        <v>15134.199999999997</v>
      </c>
      <c r="Y84">
        <v>-6531</v>
      </c>
      <c r="Z84">
        <v>-16172.199999999997</v>
      </c>
      <c r="AA84">
        <v>11055.199999999997</v>
      </c>
      <c r="AB84">
        <v>-102</v>
      </c>
      <c r="AC84">
        <v>-188.19999999999709</v>
      </c>
      <c r="AD84">
        <v>-27864.999999999993</v>
      </c>
      <c r="AE84">
        <v>-580.19999999999709</v>
      </c>
      <c r="AF84">
        <v>-13972.599999999999</v>
      </c>
      <c r="AG84">
        <v>15210.799999999996</v>
      </c>
      <c r="AH84">
        <v>-13149.800000000003</v>
      </c>
      <c r="AI84">
        <v>-3735</v>
      </c>
      <c r="AJ84">
        <v>-10254.399999999994</v>
      </c>
      <c r="AK84">
        <v>5914.4000000000015</v>
      </c>
      <c r="AL84">
        <v>13697.599999999999</v>
      </c>
      <c r="AM84">
        <v>402.40000000000146</v>
      </c>
      <c r="AN84">
        <v>7430</v>
      </c>
      <c r="AO84">
        <v>-13055.200000000004</v>
      </c>
      <c r="AP84">
        <v>21258</v>
      </c>
      <c r="AQ84">
        <v>10802.400000000001</v>
      </c>
      <c r="AR84">
        <v>-5223.6000000000058</v>
      </c>
      <c r="AS84">
        <v>7063</v>
      </c>
      <c r="AT84">
        <v>4155.5999999999985</v>
      </c>
      <c r="AU84">
        <v>-24296.799999999996</v>
      </c>
      <c r="AV84">
        <v>807.59999999999854</v>
      </c>
      <c r="AW84">
        <v>-21095.599999999999</v>
      </c>
      <c r="AX84">
        <v>-24416</v>
      </c>
      <c r="AY84">
        <v>21459</v>
      </c>
      <c r="AZ84">
        <v>28610.399999999998</v>
      </c>
      <c r="BA84">
        <v>8527</v>
      </c>
      <c r="BB84">
        <v>-15512.400000000001</v>
      </c>
      <c r="BC84">
        <v>-15062</v>
      </c>
      <c r="BD84">
        <v>-10062.200000000004</v>
      </c>
      <c r="BE84">
        <v>38011</v>
      </c>
      <c r="BF84">
        <v>-8146.1999999999971</v>
      </c>
      <c r="BG84">
        <v>-28785</v>
      </c>
      <c r="BH84">
        <v>-13967.199999999997</v>
      </c>
      <c r="BI84">
        <v>2682.1999999999971</v>
      </c>
      <c r="BJ84">
        <v>13288</v>
      </c>
      <c r="BK84">
        <v>1609.5999999999913</v>
      </c>
      <c r="BL84">
        <v>-23031.800000000003</v>
      </c>
      <c r="BM84">
        <v>21640.6</v>
      </c>
      <c r="BN84">
        <v>10085.799999999996</v>
      </c>
      <c r="BO84">
        <v>17630.599999999999</v>
      </c>
      <c r="BP84">
        <v>-4250.7999999999956</v>
      </c>
      <c r="BQ84">
        <v>10363.400000000001</v>
      </c>
      <c r="BR84">
        <v>-21465</v>
      </c>
      <c r="BS84">
        <v>2096</v>
      </c>
      <c r="BT84">
        <v>7492.4000000000015</v>
      </c>
      <c r="BU84">
        <v>19430.800000000003</v>
      </c>
      <c r="BV84">
        <v>-11.799999999988358</v>
      </c>
      <c r="BW84">
        <v>15557</v>
      </c>
      <c r="BX84">
        <v>-16167.400000000009</v>
      </c>
      <c r="BY84">
        <v>-16916.000000000007</v>
      </c>
      <c r="BZ84">
        <v>-21871.4</v>
      </c>
      <c r="CA84">
        <v>-7572.8000000000029</v>
      </c>
      <c r="CB84">
        <v>4808.4000000000015</v>
      </c>
      <c r="CC84">
        <v>11295.800000000003</v>
      </c>
      <c r="CD84">
        <v>12684.399999999994</v>
      </c>
      <c r="CE84">
        <v>-12009.799999999996</v>
      </c>
      <c r="CF84">
        <v>5271.6000000000058</v>
      </c>
      <c r="CG84">
        <v>-42509.599999999991</v>
      </c>
      <c r="CH84">
        <v>14250</v>
      </c>
      <c r="CI84">
        <v>-22666.800000000003</v>
      </c>
      <c r="CJ84">
        <v>-14062.199999999997</v>
      </c>
      <c r="CK84">
        <v>419.20000000001164</v>
      </c>
      <c r="CL84">
        <v>-28048.800000000003</v>
      </c>
      <c r="CM84">
        <v>1443</v>
      </c>
      <c r="CN84">
        <v>6279.4000000000015</v>
      </c>
      <c r="CO84">
        <v>8453.1999999999971</v>
      </c>
      <c r="CP84">
        <v>-740.39999999999418</v>
      </c>
      <c r="CQ84">
        <v>-12006.800000000003</v>
      </c>
      <c r="CR84">
        <v>14041.799999999996</v>
      </c>
      <c r="CS84">
        <v>-14664.400000000009</v>
      </c>
      <c r="CT84">
        <v>-10032</v>
      </c>
      <c r="CU84">
        <v>-31012.399999999994</v>
      </c>
      <c r="CV84">
        <v>-13427.599999999999</v>
      </c>
      <c r="CW84">
        <v>-16378.800000000003</v>
      </c>
      <c r="CY84">
        <f t="shared" si="4"/>
        <v>-1691.07</v>
      </c>
      <c r="CZ84">
        <f t="shared" si="5"/>
        <v>12153.121999999999</v>
      </c>
    </row>
    <row r="85" spans="2:104" x14ac:dyDescent="0.25">
      <c r="B85">
        <v>-12998</v>
      </c>
      <c r="C85">
        <v>21900</v>
      </c>
      <c r="D85">
        <v>808</v>
      </c>
      <c r="E85">
        <v>-2121.3999999999942</v>
      </c>
      <c r="F85">
        <v>-5124.1999999999971</v>
      </c>
      <c r="G85">
        <v>-16289.599999999999</v>
      </c>
      <c r="H85">
        <v>-5329.8000000000029</v>
      </c>
      <c r="I85">
        <v>3959.5999999999913</v>
      </c>
      <c r="J85">
        <v>-9871</v>
      </c>
      <c r="K85">
        <v>-4052.7999999999956</v>
      </c>
      <c r="L85">
        <v>8073.4000000000015</v>
      </c>
      <c r="M85">
        <v>-19059.599999999999</v>
      </c>
      <c r="N85">
        <v>6365.1999999999971</v>
      </c>
      <c r="O85">
        <v>3884.5999999999985</v>
      </c>
      <c r="P85">
        <v>6446.1999999999971</v>
      </c>
      <c r="Q85">
        <v>-131</v>
      </c>
      <c r="R85">
        <v>-8501.4000000000015</v>
      </c>
      <c r="S85">
        <v>-1073.7999999999956</v>
      </c>
      <c r="T85">
        <v>33149.800000000003</v>
      </c>
      <c r="U85">
        <v>13509.400000000001</v>
      </c>
      <c r="V85">
        <v>8224.6000000000058</v>
      </c>
      <c r="W85">
        <v>7313.8000000000029</v>
      </c>
      <c r="X85">
        <v>13575.199999999997</v>
      </c>
      <c r="Y85">
        <v>-6768.1999999999971</v>
      </c>
      <c r="Z85">
        <v>-15787.800000000003</v>
      </c>
      <c r="AA85">
        <v>10455</v>
      </c>
      <c r="AB85">
        <v>1563.5999999999913</v>
      </c>
      <c r="AC85">
        <v>3513.1999999999971</v>
      </c>
      <c r="AD85">
        <v>-30036.199999999997</v>
      </c>
      <c r="AE85">
        <v>-2497.8000000000029</v>
      </c>
      <c r="AF85">
        <v>-14213.199999999997</v>
      </c>
      <c r="AG85">
        <v>17622.799999999996</v>
      </c>
      <c r="AH85">
        <v>-14204.199999999997</v>
      </c>
      <c r="AI85">
        <v>-3560.3999999999942</v>
      </c>
      <c r="AJ85">
        <v>-10056.599999999999</v>
      </c>
      <c r="AK85">
        <v>6964</v>
      </c>
      <c r="AL85">
        <v>17354.599999999999</v>
      </c>
      <c r="AM85">
        <v>-232.80000000000291</v>
      </c>
      <c r="AN85">
        <v>6102</v>
      </c>
      <c r="AO85">
        <v>-8936.8000000000029</v>
      </c>
      <c r="AP85">
        <v>17019.799999999996</v>
      </c>
      <c r="AQ85">
        <v>8156.9999999999927</v>
      </c>
      <c r="AR85">
        <v>-2393.6000000000058</v>
      </c>
      <c r="AS85">
        <v>6266.4000000000015</v>
      </c>
      <c r="AT85">
        <v>4173.5999999999985</v>
      </c>
      <c r="AU85">
        <v>-22140.6</v>
      </c>
      <c r="AV85">
        <v>928.19999999999709</v>
      </c>
      <c r="AW85">
        <v>-18992.599999999999</v>
      </c>
      <c r="AX85">
        <v>-21532.6</v>
      </c>
      <c r="AY85">
        <v>27279</v>
      </c>
      <c r="AZ85">
        <v>28328.399999999998</v>
      </c>
      <c r="BA85">
        <v>8918.6000000000058</v>
      </c>
      <c r="BB85">
        <v>-14871.200000000004</v>
      </c>
      <c r="BC85">
        <v>-13507.799999999996</v>
      </c>
      <c r="BD85">
        <v>-11075.600000000006</v>
      </c>
      <c r="BE85">
        <v>34987.800000000003</v>
      </c>
      <c r="BF85">
        <v>-6070.6000000000058</v>
      </c>
      <c r="BG85">
        <v>-28114</v>
      </c>
      <c r="BH85">
        <v>-15550</v>
      </c>
      <c r="BI85">
        <v>3663.7999999999956</v>
      </c>
      <c r="BJ85">
        <v>12161.399999999994</v>
      </c>
      <c r="BK85">
        <v>-996.60000000000582</v>
      </c>
      <c r="BL85">
        <v>-26712.600000000006</v>
      </c>
      <c r="BM85">
        <v>20860.599999999999</v>
      </c>
      <c r="BN85">
        <v>6379.4000000000015</v>
      </c>
      <c r="BO85">
        <v>14285.400000000001</v>
      </c>
      <c r="BP85">
        <v>-2092.1999999999971</v>
      </c>
      <c r="BQ85">
        <v>10774.800000000003</v>
      </c>
      <c r="BR85">
        <v>-20443</v>
      </c>
      <c r="BS85">
        <v>2164.6000000000058</v>
      </c>
      <c r="BT85">
        <v>7478.8000000000029</v>
      </c>
      <c r="BU85">
        <v>18759.199999999997</v>
      </c>
      <c r="BV85">
        <v>2877.8000000000029</v>
      </c>
      <c r="BW85">
        <v>10926</v>
      </c>
      <c r="BX85">
        <v>-15989.800000000003</v>
      </c>
      <c r="BY85">
        <v>-16370.200000000004</v>
      </c>
      <c r="BZ85">
        <v>-16966.199999999997</v>
      </c>
      <c r="CA85">
        <v>-5311.2000000000044</v>
      </c>
      <c r="CB85">
        <v>1567.8000000000029</v>
      </c>
      <c r="CC85">
        <v>9117.8000000000029</v>
      </c>
      <c r="CD85">
        <v>11116.199999999997</v>
      </c>
      <c r="CE85">
        <v>-14875.799999999996</v>
      </c>
      <c r="CF85">
        <v>3576.3999999999942</v>
      </c>
      <c r="CG85">
        <v>-42086.999999999993</v>
      </c>
      <c r="CH85">
        <v>17539.600000000006</v>
      </c>
      <c r="CI85">
        <v>-25765.599999999991</v>
      </c>
      <c r="CJ85">
        <v>-13956</v>
      </c>
      <c r="CK85">
        <v>1979</v>
      </c>
      <c r="CL85">
        <v>-29638.600000000006</v>
      </c>
      <c r="CM85">
        <v>1297.1999999999971</v>
      </c>
      <c r="CN85">
        <v>6278.4000000000015</v>
      </c>
      <c r="CO85">
        <v>8798</v>
      </c>
      <c r="CP85">
        <v>-4570.1999999999971</v>
      </c>
      <c r="CQ85">
        <v>-11590.199999999997</v>
      </c>
      <c r="CR85">
        <v>16205.400000000001</v>
      </c>
      <c r="CS85">
        <v>-12340.600000000006</v>
      </c>
      <c r="CT85">
        <v>-11304.400000000001</v>
      </c>
      <c r="CU85">
        <v>-31893.599999999991</v>
      </c>
      <c r="CV85">
        <v>-13082</v>
      </c>
      <c r="CW85">
        <v>-17036.199999999997</v>
      </c>
      <c r="CY85">
        <f t="shared" si="4"/>
        <v>-1634.6580000000004</v>
      </c>
      <c r="CZ85">
        <f t="shared" si="5"/>
        <v>11927.685999999996</v>
      </c>
    </row>
    <row r="86" spans="2:104" x14ac:dyDescent="0.25">
      <c r="B86">
        <v>-11178.599999999991</v>
      </c>
      <c r="C86">
        <v>20847.399999999994</v>
      </c>
      <c r="D86">
        <v>206.39999999999418</v>
      </c>
      <c r="E86">
        <v>-3010.5999999999913</v>
      </c>
      <c r="F86">
        <v>-2681.4000000000015</v>
      </c>
      <c r="G86">
        <v>-12574</v>
      </c>
      <c r="H86">
        <v>-5471.4000000000015</v>
      </c>
      <c r="I86">
        <v>1660.3999999999942</v>
      </c>
      <c r="J86">
        <v>-9827.7999999999884</v>
      </c>
      <c r="K86">
        <v>-959.19999999999709</v>
      </c>
      <c r="L86">
        <v>5444.7999999999956</v>
      </c>
      <c r="M86">
        <v>-21264.199999999997</v>
      </c>
      <c r="N86">
        <v>6999.4000000000087</v>
      </c>
      <c r="O86">
        <v>3851.1999999999971</v>
      </c>
      <c r="P86">
        <v>6009.4000000000087</v>
      </c>
      <c r="Q86">
        <v>48.80000000000291</v>
      </c>
      <c r="R86">
        <v>-12193.599999999999</v>
      </c>
      <c r="S86">
        <v>-4581</v>
      </c>
      <c r="T86">
        <v>29875</v>
      </c>
      <c r="U86">
        <v>12229</v>
      </c>
      <c r="V86">
        <v>7691.4000000000015</v>
      </c>
      <c r="W86">
        <v>7245.4000000000015</v>
      </c>
      <c r="X86">
        <v>14330.799999999996</v>
      </c>
      <c r="Y86">
        <v>-8991.7999999999956</v>
      </c>
      <c r="Z86">
        <v>-14537.800000000003</v>
      </c>
      <c r="AA86">
        <v>10694.399999999994</v>
      </c>
      <c r="AB86">
        <v>1713.5999999999913</v>
      </c>
      <c r="AC86">
        <v>105.19999999999709</v>
      </c>
      <c r="AD86">
        <v>-36295.199999999997</v>
      </c>
      <c r="AE86">
        <v>-4680.4000000000015</v>
      </c>
      <c r="AF86">
        <v>-13466.799999999996</v>
      </c>
      <c r="AG86">
        <v>16124.400000000001</v>
      </c>
      <c r="AH86">
        <v>-17001.199999999997</v>
      </c>
      <c r="AI86">
        <v>-5887.5999999999985</v>
      </c>
      <c r="AJ86">
        <v>-10545.799999999996</v>
      </c>
      <c r="AK86">
        <v>7772.1999999999971</v>
      </c>
      <c r="AL86">
        <v>20983</v>
      </c>
      <c r="AM86">
        <v>-2721.2000000000044</v>
      </c>
      <c r="AN86">
        <v>5733.5999999999985</v>
      </c>
      <c r="AO86">
        <v>-9126.8000000000029</v>
      </c>
      <c r="AP86">
        <v>18525.400000000001</v>
      </c>
      <c r="AQ86">
        <v>5496.2000000000044</v>
      </c>
      <c r="AR86">
        <v>-4302.6000000000058</v>
      </c>
      <c r="AS86">
        <v>5832.4000000000015</v>
      </c>
      <c r="AT86">
        <v>3788.1999999999971</v>
      </c>
      <c r="AU86">
        <v>-19591.599999999999</v>
      </c>
      <c r="AV86">
        <v>53</v>
      </c>
      <c r="AW86">
        <v>-19963.599999999999</v>
      </c>
      <c r="AX86">
        <v>-18572</v>
      </c>
      <c r="AY86">
        <v>25472</v>
      </c>
      <c r="AZ86">
        <v>23826.2</v>
      </c>
      <c r="BA86">
        <v>8786.6000000000058</v>
      </c>
      <c r="BB86">
        <v>-15666</v>
      </c>
      <c r="BC86">
        <v>-16776.399999999994</v>
      </c>
      <c r="BD86">
        <v>-11164.600000000006</v>
      </c>
      <c r="BE86">
        <v>32802.600000000006</v>
      </c>
      <c r="BF86">
        <v>-7600.1999999999971</v>
      </c>
      <c r="BG86">
        <v>-33370.400000000001</v>
      </c>
      <c r="BH86">
        <v>-12939.199999999997</v>
      </c>
      <c r="BI86">
        <v>4505</v>
      </c>
      <c r="BJ86">
        <v>8062.3999999999942</v>
      </c>
      <c r="BK86">
        <v>-2408.2000000000116</v>
      </c>
      <c r="BL86">
        <v>-25543.200000000004</v>
      </c>
      <c r="BM86">
        <v>18934.799999999996</v>
      </c>
      <c r="BN86">
        <v>8832.7999999999956</v>
      </c>
      <c r="BO86">
        <v>14662.200000000004</v>
      </c>
      <c r="BP86">
        <v>-3930.3999999999942</v>
      </c>
      <c r="BQ86">
        <v>9639.8000000000029</v>
      </c>
      <c r="BR86">
        <v>-20542.400000000001</v>
      </c>
      <c r="BS86">
        <v>1164.8000000000029</v>
      </c>
      <c r="BT86">
        <v>10114.400000000001</v>
      </c>
      <c r="BU86">
        <v>17849.199999999997</v>
      </c>
      <c r="BV86">
        <v>18.400000000008731</v>
      </c>
      <c r="BW86">
        <v>10586.599999999999</v>
      </c>
      <c r="BX86">
        <v>-14742</v>
      </c>
      <c r="BY86">
        <v>-16450.600000000006</v>
      </c>
      <c r="BZ86">
        <v>-15531.199999999997</v>
      </c>
      <c r="CA86">
        <v>-6532.4000000000015</v>
      </c>
      <c r="CB86">
        <v>1172.5999999999985</v>
      </c>
      <c r="CC86">
        <v>8748.8000000000029</v>
      </c>
      <c r="CD86">
        <v>12182.399999999994</v>
      </c>
      <c r="CE86">
        <v>-15535.799999999996</v>
      </c>
      <c r="CF86">
        <v>3607.1999999999971</v>
      </c>
      <c r="CG86">
        <v>-43887.999999999993</v>
      </c>
      <c r="CH86">
        <v>14181.399999999994</v>
      </c>
      <c r="CI86">
        <v>-23314.199999999997</v>
      </c>
      <c r="CJ86">
        <v>-18962.800000000003</v>
      </c>
      <c r="CK86">
        <v>6701.6000000000058</v>
      </c>
      <c r="CL86">
        <v>-30288.199999999997</v>
      </c>
      <c r="CM86">
        <v>-935.20000000000437</v>
      </c>
      <c r="CN86">
        <v>4536.4000000000015</v>
      </c>
      <c r="CO86">
        <v>11249.799999999996</v>
      </c>
      <c r="CP86">
        <v>-4469.7999999999956</v>
      </c>
      <c r="CQ86">
        <v>-15875.800000000003</v>
      </c>
      <c r="CR86">
        <v>15826.599999999999</v>
      </c>
      <c r="CS86">
        <v>-12471.400000000009</v>
      </c>
      <c r="CT86">
        <v>-9390.2000000000044</v>
      </c>
      <c r="CU86">
        <v>-33644.399999999994</v>
      </c>
      <c r="CV86">
        <v>-13651.599999999999</v>
      </c>
      <c r="CW86">
        <v>-15966</v>
      </c>
      <c r="CY86">
        <f t="shared" si="4"/>
        <v>-2242.9120000000003</v>
      </c>
      <c r="CZ86">
        <f t="shared" si="5"/>
        <v>11977.424000000001</v>
      </c>
    </row>
    <row r="87" spans="2:104" x14ac:dyDescent="0.25">
      <c r="B87">
        <v>-8318.3999999999942</v>
      </c>
      <c r="C87">
        <v>19411.800000000003</v>
      </c>
      <c r="D87">
        <v>-5173.2000000000044</v>
      </c>
      <c r="E87">
        <v>-1702.7999999999884</v>
      </c>
      <c r="F87">
        <v>-1133.8000000000029</v>
      </c>
      <c r="G87">
        <v>-14780.199999999997</v>
      </c>
      <c r="H87">
        <v>-3804</v>
      </c>
      <c r="I87">
        <v>-1913.6000000000058</v>
      </c>
      <c r="J87">
        <v>-12510.599999999991</v>
      </c>
      <c r="K87">
        <v>-2518.5999999999985</v>
      </c>
      <c r="L87">
        <v>4438.4000000000015</v>
      </c>
      <c r="M87">
        <v>-19202.399999999994</v>
      </c>
      <c r="N87">
        <v>8937.8000000000029</v>
      </c>
      <c r="O87">
        <v>1213.5999999999985</v>
      </c>
      <c r="P87">
        <v>5746.4000000000087</v>
      </c>
      <c r="Q87">
        <v>-1199.5999999999985</v>
      </c>
      <c r="R87">
        <v>-12863.400000000001</v>
      </c>
      <c r="S87">
        <v>-1370</v>
      </c>
      <c r="T87">
        <v>27635.199999999997</v>
      </c>
      <c r="U87">
        <v>14001.400000000001</v>
      </c>
      <c r="V87">
        <v>7459</v>
      </c>
      <c r="W87">
        <v>9383.8000000000029</v>
      </c>
      <c r="X87">
        <v>12043.199999999997</v>
      </c>
      <c r="Y87">
        <v>-5722.5999999999985</v>
      </c>
      <c r="Z87">
        <v>-17183.199999999997</v>
      </c>
      <c r="AA87">
        <v>10483.799999999996</v>
      </c>
      <c r="AB87">
        <v>5762.8000000000029</v>
      </c>
      <c r="AC87">
        <v>869.59999999999854</v>
      </c>
      <c r="AD87">
        <v>-33097.399999999994</v>
      </c>
      <c r="AE87">
        <v>-5302.8000000000029</v>
      </c>
      <c r="AF87">
        <v>-10989.400000000001</v>
      </c>
      <c r="AG87">
        <v>13491.599999999999</v>
      </c>
      <c r="AH87">
        <v>-16453.199999999997</v>
      </c>
      <c r="AI87">
        <v>-2083.5999999999985</v>
      </c>
      <c r="AJ87">
        <v>-9442</v>
      </c>
      <c r="AK87">
        <v>8751.8000000000029</v>
      </c>
      <c r="AL87">
        <v>22599.599999999999</v>
      </c>
      <c r="AM87">
        <v>-3225.8000000000029</v>
      </c>
      <c r="AN87">
        <v>6016.8000000000029</v>
      </c>
      <c r="AO87">
        <v>-8608.6000000000058</v>
      </c>
      <c r="AP87">
        <v>19091.400000000001</v>
      </c>
      <c r="AQ87">
        <v>5765.7999999999956</v>
      </c>
      <c r="AR87">
        <v>-8265.8000000000029</v>
      </c>
      <c r="AS87">
        <v>2624</v>
      </c>
      <c r="AT87">
        <v>1585.1999999999971</v>
      </c>
      <c r="AU87">
        <v>-19001.599999999999</v>
      </c>
      <c r="AV87">
        <v>3898</v>
      </c>
      <c r="AW87">
        <v>-24349</v>
      </c>
      <c r="AX87">
        <v>-18118.399999999994</v>
      </c>
      <c r="AY87">
        <v>24569</v>
      </c>
      <c r="AZ87">
        <v>25144.399999999998</v>
      </c>
      <c r="BA87">
        <v>7710.2000000000044</v>
      </c>
      <c r="BB87">
        <v>-16709.600000000006</v>
      </c>
      <c r="BC87">
        <v>-20063.599999999999</v>
      </c>
      <c r="BD87">
        <v>-12586.400000000001</v>
      </c>
      <c r="BE87">
        <v>33753.399999999994</v>
      </c>
      <c r="BF87">
        <v>-5227</v>
      </c>
      <c r="BG87">
        <v>-33558.800000000003</v>
      </c>
      <c r="BH87">
        <v>-14027.800000000003</v>
      </c>
      <c r="BI87">
        <v>3550.1999999999971</v>
      </c>
      <c r="BJ87">
        <v>10922</v>
      </c>
      <c r="BK87">
        <v>-2608.6000000000058</v>
      </c>
      <c r="BL87">
        <v>-27642.800000000003</v>
      </c>
      <c r="BM87">
        <v>16286.799999999996</v>
      </c>
      <c r="BN87">
        <v>10741.200000000004</v>
      </c>
      <c r="BO87">
        <v>16155.999999999993</v>
      </c>
      <c r="BP87">
        <v>-6989.7999999999956</v>
      </c>
      <c r="BQ87">
        <v>11734.800000000003</v>
      </c>
      <c r="BR87">
        <v>-19438.599999999999</v>
      </c>
      <c r="BS87">
        <v>2521</v>
      </c>
      <c r="BT87">
        <v>12080.400000000001</v>
      </c>
      <c r="BU87">
        <v>19697.199999999997</v>
      </c>
      <c r="BV87">
        <v>-3660.5999999999913</v>
      </c>
      <c r="BW87">
        <v>8784.8000000000029</v>
      </c>
      <c r="BX87">
        <v>-17888</v>
      </c>
      <c r="BY87">
        <v>-13741.800000000003</v>
      </c>
      <c r="BZ87">
        <v>-15986</v>
      </c>
      <c r="CA87">
        <v>-4432.2000000000044</v>
      </c>
      <c r="CB87">
        <v>-1284.4000000000015</v>
      </c>
      <c r="CC87">
        <v>5893.3999999999942</v>
      </c>
      <c r="CD87">
        <v>11004.199999999997</v>
      </c>
      <c r="CE87">
        <v>-16318.199999999997</v>
      </c>
      <c r="CF87">
        <v>2104.6000000000058</v>
      </c>
      <c r="CG87">
        <v>-46802.799999999996</v>
      </c>
      <c r="CH87">
        <v>11828.600000000006</v>
      </c>
      <c r="CI87">
        <v>-24363.199999999997</v>
      </c>
      <c r="CJ87">
        <v>-17375.599999999999</v>
      </c>
      <c r="CK87">
        <v>5573.2000000000116</v>
      </c>
      <c r="CL87">
        <v>-28867.800000000003</v>
      </c>
      <c r="CM87">
        <v>4365.7999999999956</v>
      </c>
      <c r="CN87">
        <v>3813</v>
      </c>
      <c r="CO87">
        <v>9842.1999999999971</v>
      </c>
      <c r="CP87">
        <v>-5171.1999999999971</v>
      </c>
      <c r="CQ87">
        <v>-17351.800000000003</v>
      </c>
      <c r="CR87">
        <v>12993.599999999999</v>
      </c>
      <c r="CS87">
        <v>-11905</v>
      </c>
      <c r="CT87">
        <v>-9389.4000000000015</v>
      </c>
      <c r="CU87">
        <v>-35328.399999999994</v>
      </c>
      <c r="CV87">
        <v>-15012</v>
      </c>
      <c r="CW87">
        <v>-17488.600000000006</v>
      </c>
      <c r="CY87">
        <f t="shared" si="4"/>
        <v>-2472.7299999999996</v>
      </c>
      <c r="CZ87">
        <f t="shared" si="5"/>
        <v>12118.35</v>
      </c>
    </row>
    <row r="88" spans="2:104" x14ac:dyDescent="0.25">
      <c r="B88">
        <v>-10900.599999999991</v>
      </c>
      <c r="C88">
        <v>17919.800000000003</v>
      </c>
      <c r="D88">
        <v>-4216.8000000000029</v>
      </c>
      <c r="E88">
        <v>736.20000000001164</v>
      </c>
      <c r="F88">
        <v>-1327.5999999999985</v>
      </c>
      <c r="G88">
        <v>-15275.399999999994</v>
      </c>
      <c r="H88">
        <v>-4301.4000000000015</v>
      </c>
      <c r="I88">
        <v>-1764.1999999999971</v>
      </c>
      <c r="J88">
        <v>-13377</v>
      </c>
      <c r="K88">
        <v>4194.4000000000087</v>
      </c>
      <c r="L88">
        <v>6594.5999999999985</v>
      </c>
      <c r="M88">
        <v>-23478.199999999997</v>
      </c>
      <c r="N88">
        <v>11618.600000000006</v>
      </c>
      <c r="O88">
        <v>1908</v>
      </c>
      <c r="P88">
        <v>8099.8000000000029</v>
      </c>
      <c r="Q88">
        <v>-108.19999999999709</v>
      </c>
      <c r="R88">
        <v>-10000.799999999996</v>
      </c>
      <c r="S88">
        <v>-1936.7999999999956</v>
      </c>
      <c r="T88">
        <v>29972.199999999997</v>
      </c>
      <c r="U88">
        <v>16019.599999999999</v>
      </c>
      <c r="V88">
        <v>8590.2000000000044</v>
      </c>
      <c r="W88">
        <v>13266</v>
      </c>
      <c r="X88">
        <v>13801.599999999999</v>
      </c>
      <c r="Y88">
        <v>-6134.3999999999942</v>
      </c>
      <c r="Z88">
        <v>-15315.599999999991</v>
      </c>
      <c r="AA88">
        <v>10969.199999999997</v>
      </c>
      <c r="AB88">
        <v>6081</v>
      </c>
      <c r="AC88">
        <v>-884.80000000000291</v>
      </c>
      <c r="AD88">
        <v>-34585.799999999996</v>
      </c>
      <c r="AE88">
        <v>-9612.8000000000029</v>
      </c>
      <c r="AF88">
        <v>-5703.5999999999985</v>
      </c>
      <c r="AG88">
        <v>13799.199999999997</v>
      </c>
      <c r="AH88">
        <v>-14252</v>
      </c>
      <c r="AI88">
        <v>-754.39999999999418</v>
      </c>
      <c r="AJ88">
        <v>-7805.3999999999942</v>
      </c>
      <c r="AK88">
        <v>6323</v>
      </c>
      <c r="AL88">
        <v>22273.199999999997</v>
      </c>
      <c r="AM88">
        <v>37.400000000001455</v>
      </c>
      <c r="AN88">
        <v>10318.599999999999</v>
      </c>
      <c r="AO88">
        <v>-8268.8000000000029</v>
      </c>
      <c r="AP88">
        <v>20609.400000000001</v>
      </c>
      <c r="AQ88">
        <v>4783.4000000000015</v>
      </c>
      <c r="AR88">
        <v>-11185.199999999997</v>
      </c>
      <c r="AS88">
        <v>2803.5999999999985</v>
      </c>
      <c r="AT88">
        <v>4335.3999999999942</v>
      </c>
      <c r="AU88">
        <v>-16406.199999999997</v>
      </c>
      <c r="AV88">
        <v>4109.1999999999971</v>
      </c>
      <c r="AW88">
        <v>-21105</v>
      </c>
      <c r="AX88">
        <v>-16871.599999999999</v>
      </c>
      <c r="AY88">
        <v>24473.399999999994</v>
      </c>
      <c r="AZ88">
        <v>29762.799999999999</v>
      </c>
      <c r="BA88">
        <v>7820.6000000000058</v>
      </c>
      <c r="BB88">
        <v>-13501.600000000006</v>
      </c>
      <c r="BC88">
        <v>-20019.799999999996</v>
      </c>
      <c r="BD88">
        <v>-14464.400000000001</v>
      </c>
      <c r="BE88">
        <v>33142.199999999997</v>
      </c>
      <c r="BF88">
        <v>-5227.4000000000087</v>
      </c>
      <c r="BG88">
        <v>-35450.800000000003</v>
      </c>
      <c r="BH88">
        <v>-15727.599999999999</v>
      </c>
      <c r="BI88">
        <v>4847</v>
      </c>
      <c r="BJ88">
        <v>8971.6000000000058</v>
      </c>
      <c r="BK88">
        <v>-5052.6000000000058</v>
      </c>
      <c r="BL88">
        <v>-29270.200000000004</v>
      </c>
      <c r="BM88">
        <v>18303.199999999997</v>
      </c>
      <c r="BN88">
        <v>8099.2000000000044</v>
      </c>
      <c r="BO88">
        <v>11521.599999999999</v>
      </c>
      <c r="BP88">
        <v>-8618.5999999999985</v>
      </c>
      <c r="BQ88">
        <v>11450.200000000004</v>
      </c>
      <c r="BR88">
        <v>-17782.199999999997</v>
      </c>
      <c r="BS88">
        <v>3747.8000000000029</v>
      </c>
      <c r="BT88">
        <v>11352.199999999997</v>
      </c>
      <c r="BU88">
        <v>20759.800000000003</v>
      </c>
      <c r="BV88">
        <v>-3020.7999999999956</v>
      </c>
      <c r="BW88">
        <v>11891</v>
      </c>
      <c r="BX88">
        <v>-12851.400000000009</v>
      </c>
      <c r="BY88">
        <v>-13167.600000000006</v>
      </c>
      <c r="BZ88">
        <v>-19548.400000000001</v>
      </c>
      <c r="CA88">
        <v>-4623.8000000000029</v>
      </c>
      <c r="CB88">
        <v>-4384.4000000000015</v>
      </c>
      <c r="CC88">
        <v>6149.5999999999985</v>
      </c>
      <c r="CD88">
        <v>10763.199999999997</v>
      </c>
      <c r="CE88">
        <v>-17623.599999999999</v>
      </c>
      <c r="CF88">
        <v>5962</v>
      </c>
      <c r="CG88">
        <v>-45414.999999999993</v>
      </c>
      <c r="CH88">
        <v>10371.600000000006</v>
      </c>
      <c r="CI88">
        <v>-22320.800000000003</v>
      </c>
      <c r="CJ88">
        <v>-18340</v>
      </c>
      <c r="CK88">
        <v>1855.2000000000116</v>
      </c>
      <c r="CL88">
        <v>-24641.199999999997</v>
      </c>
      <c r="CM88">
        <v>7906.7999999999956</v>
      </c>
      <c r="CN88">
        <v>5299.7999999999956</v>
      </c>
      <c r="CO88">
        <v>10651</v>
      </c>
      <c r="CP88">
        <v>-6604.7999999999956</v>
      </c>
      <c r="CQ88">
        <v>-17291</v>
      </c>
      <c r="CR88">
        <v>13268.799999999996</v>
      </c>
      <c r="CS88">
        <v>-12803</v>
      </c>
      <c r="CT88">
        <v>-9009.2000000000044</v>
      </c>
      <c r="CU88">
        <v>-33694.799999999996</v>
      </c>
      <c r="CV88">
        <v>-12409.599999999999</v>
      </c>
      <c r="CW88">
        <v>-15721.600000000006</v>
      </c>
      <c r="CY88">
        <f t="shared" si="4"/>
        <v>-1966.2459999999994</v>
      </c>
      <c r="CZ88">
        <f t="shared" si="5"/>
        <v>12316.93</v>
      </c>
    </row>
    <row r="89" spans="2:104" x14ac:dyDescent="0.25">
      <c r="B89">
        <v>-9219</v>
      </c>
      <c r="C89">
        <v>15011.399999999994</v>
      </c>
      <c r="D89">
        <v>-1918.2000000000044</v>
      </c>
      <c r="E89">
        <v>1455.6000000000058</v>
      </c>
      <c r="F89">
        <v>-4145.1999999999971</v>
      </c>
      <c r="G89">
        <v>-14602</v>
      </c>
      <c r="H89">
        <v>-6068.1999999999971</v>
      </c>
      <c r="I89">
        <v>-2515.4000000000087</v>
      </c>
      <c r="J89">
        <v>-14431.599999999991</v>
      </c>
      <c r="K89">
        <v>5336.8000000000029</v>
      </c>
      <c r="L89">
        <v>9608.7999999999956</v>
      </c>
      <c r="M89">
        <v>-24083.399999999994</v>
      </c>
      <c r="N89">
        <v>12657.800000000003</v>
      </c>
      <c r="O89">
        <v>1966.5999999999985</v>
      </c>
      <c r="P89">
        <v>7587</v>
      </c>
      <c r="Q89">
        <v>-2972.8000000000029</v>
      </c>
      <c r="R89">
        <v>-8345</v>
      </c>
      <c r="S89">
        <v>-677.59999999999854</v>
      </c>
      <c r="T89">
        <v>29485</v>
      </c>
      <c r="U89">
        <v>18167.400000000001</v>
      </c>
      <c r="V89">
        <v>9604</v>
      </c>
      <c r="W89">
        <v>15847.200000000004</v>
      </c>
      <c r="X89">
        <v>12295</v>
      </c>
      <c r="Y89">
        <v>-7619.3999999999942</v>
      </c>
      <c r="Z89">
        <v>-18073</v>
      </c>
      <c r="AA89">
        <v>6360.7999999999956</v>
      </c>
      <c r="AB89">
        <v>5264.8000000000029</v>
      </c>
      <c r="AC89">
        <v>-712.80000000000291</v>
      </c>
      <c r="AD89">
        <v>-33850.599999999991</v>
      </c>
      <c r="AE89">
        <v>-9683</v>
      </c>
      <c r="AF89">
        <v>-8492</v>
      </c>
      <c r="AG89">
        <v>13321</v>
      </c>
      <c r="AH89">
        <v>-13286.800000000003</v>
      </c>
      <c r="AI89">
        <v>-2444.7999999999956</v>
      </c>
      <c r="AJ89">
        <v>-8609.5999999999985</v>
      </c>
      <c r="AK89">
        <v>4142</v>
      </c>
      <c r="AL89">
        <v>22664.199999999997</v>
      </c>
      <c r="AM89">
        <v>-3429.8000000000029</v>
      </c>
      <c r="AN89">
        <v>11519.400000000001</v>
      </c>
      <c r="AO89">
        <v>-6571.6000000000058</v>
      </c>
      <c r="AP89">
        <v>17018.799999999996</v>
      </c>
      <c r="AQ89">
        <v>7216.2000000000044</v>
      </c>
      <c r="AR89">
        <v>-12433</v>
      </c>
      <c r="AS89">
        <v>6449.4000000000015</v>
      </c>
      <c r="AT89">
        <v>4425</v>
      </c>
      <c r="AU89">
        <v>-16802.799999999996</v>
      </c>
      <c r="AV89">
        <v>6700.1999999999971</v>
      </c>
      <c r="AW89">
        <v>-25839.799999999996</v>
      </c>
      <c r="AX89">
        <v>-14512.799999999996</v>
      </c>
      <c r="AY89">
        <v>23070.399999999994</v>
      </c>
      <c r="AZ89">
        <v>30087.399999999998</v>
      </c>
      <c r="BA89">
        <v>8027.2000000000044</v>
      </c>
      <c r="BB89">
        <v>-14033.400000000001</v>
      </c>
      <c r="BC89">
        <v>-22161.799999999996</v>
      </c>
      <c r="BD89">
        <v>-12709.600000000006</v>
      </c>
      <c r="BE89">
        <v>33079.199999999997</v>
      </c>
      <c r="BF89">
        <v>-4489.6000000000058</v>
      </c>
      <c r="BG89">
        <v>-33015.200000000004</v>
      </c>
      <c r="BH89">
        <v>-18680</v>
      </c>
      <c r="BI89">
        <v>3355.7999999999956</v>
      </c>
      <c r="BJ89">
        <v>10298.399999999994</v>
      </c>
      <c r="BK89">
        <v>-542.80000000000291</v>
      </c>
      <c r="BL89">
        <v>-30258.600000000006</v>
      </c>
      <c r="BM89">
        <v>17490.399999999994</v>
      </c>
      <c r="BN89">
        <v>5622.8000000000029</v>
      </c>
      <c r="BO89">
        <v>12012.599999999999</v>
      </c>
      <c r="BP89">
        <v>-8152.7999999999956</v>
      </c>
      <c r="BQ89">
        <v>11747</v>
      </c>
      <c r="BR89">
        <v>-20069</v>
      </c>
      <c r="BS89">
        <v>2425.6000000000058</v>
      </c>
      <c r="BT89">
        <v>8078.1999999999971</v>
      </c>
      <c r="BU89">
        <v>20993.399999999994</v>
      </c>
      <c r="BV89">
        <v>-4855.5999999999913</v>
      </c>
      <c r="BW89">
        <v>15327.199999999997</v>
      </c>
      <c r="BX89">
        <v>-10502.600000000006</v>
      </c>
      <c r="BY89">
        <v>-14818.600000000006</v>
      </c>
      <c r="BZ89">
        <v>-18338.199999999997</v>
      </c>
      <c r="CA89">
        <v>-5830.5999999999985</v>
      </c>
      <c r="CB89">
        <v>-1557.1999999999971</v>
      </c>
      <c r="CC89">
        <v>8746.8000000000029</v>
      </c>
      <c r="CD89">
        <v>14475</v>
      </c>
      <c r="CE89">
        <v>-18759.199999999997</v>
      </c>
      <c r="CF89">
        <v>6420.3999999999942</v>
      </c>
      <c r="CG89">
        <v>-45459.199999999997</v>
      </c>
      <c r="CH89">
        <v>12063</v>
      </c>
      <c r="CI89">
        <v>-24088</v>
      </c>
      <c r="CJ89">
        <v>-17492</v>
      </c>
      <c r="CK89">
        <v>1300.6000000000058</v>
      </c>
      <c r="CL89">
        <v>-21482.400000000009</v>
      </c>
      <c r="CM89">
        <v>8466.3999999999942</v>
      </c>
      <c r="CN89">
        <v>4591.5999999999985</v>
      </c>
      <c r="CO89">
        <v>11470.400000000001</v>
      </c>
      <c r="CP89">
        <v>-5481.5999999999985</v>
      </c>
      <c r="CQ89">
        <v>-14004.399999999994</v>
      </c>
      <c r="CR89">
        <v>16938.599999999999</v>
      </c>
      <c r="CS89">
        <v>-13500.400000000009</v>
      </c>
      <c r="CT89">
        <v>-7749.6000000000058</v>
      </c>
      <c r="CU89">
        <v>-31303.799999999988</v>
      </c>
      <c r="CV89">
        <v>-12319.199999999997</v>
      </c>
      <c r="CW89">
        <v>-14745</v>
      </c>
      <c r="CY89">
        <f t="shared" si="4"/>
        <v>-1875.4780000000005</v>
      </c>
      <c r="CZ89">
        <f t="shared" si="5"/>
        <v>12479.333999999999</v>
      </c>
    </row>
    <row r="90" spans="2:104" x14ac:dyDescent="0.25">
      <c r="B90">
        <v>-7740.7999999999884</v>
      </c>
      <c r="C90">
        <v>13337.800000000003</v>
      </c>
      <c r="D90">
        <v>-1121.4000000000015</v>
      </c>
      <c r="E90">
        <v>3015.6000000000058</v>
      </c>
      <c r="F90">
        <v>-2739.1999999999971</v>
      </c>
      <c r="G90">
        <v>-13273.399999999994</v>
      </c>
      <c r="H90">
        <v>-7323.4000000000015</v>
      </c>
      <c r="I90">
        <v>-2367.4000000000087</v>
      </c>
      <c r="J90">
        <v>-13936.799999999988</v>
      </c>
      <c r="K90">
        <v>6886</v>
      </c>
      <c r="L90">
        <v>10895.199999999997</v>
      </c>
      <c r="M90">
        <v>-23496.199999999997</v>
      </c>
      <c r="N90">
        <v>15040.400000000009</v>
      </c>
      <c r="O90">
        <v>1710.5999999999985</v>
      </c>
      <c r="P90">
        <v>11659.800000000003</v>
      </c>
      <c r="Q90">
        <v>-4182.8000000000029</v>
      </c>
      <c r="R90">
        <v>-10490.599999999999</v>
      </c>
      <c r="S90">
        <v>-4095.5999999999985</v>
      </c>
      <c r="T90">
        <v>28168</v>
      </c>
      <c r="U90">
        <v>20405.599999999999</v>
      </c>
      <c r="V90">
        <v>6939.2000000000044</v>
      </c>
      <c r="W90">
        <v>15424.200000000004</v>
      </c>
      <c r="X90">
        <v>12159.799999999996</v>
      </c>
      <c r="Y90">
        <v>-8721.5999999999985</v>
      </c>
      <c r="Z90">
        <v>-19704</v>
      </c>
      <c r="AA90">
        <v>7940</v>
      </c>
      <c r="AB90">
        <v>5137.3999999999942</v>
      </c>
      <c r="AC90">
        <v>-1678.8000000000029</v>
      </c>
      <c r="AD90">
        <v>-34624.399999999994</v>
      </c>
      <c r="AE90">
        <v>-9948.8000000000029</v>
      </c>
      <c r="AF90">
        <v>-6255</v>
      </c>
      <c r="AG90">
        <v>13285.199999999997</v>
      </c>
      <c r="AH90">
        <v>-15400.399999999994</v>
      </c>
      <c r="AI90">
        <v>-1733</v>
      </c>
      <c r="AJ90">
        <v>-7299.3999999999942</v>
      </c>
      <c r="AK90">
        <v>6829.1999999999971</v>
      </c>
      <c r="AL90">
        <v>24978.199999999997</v>
      </c>
      <c r="AM90">
        <v>-1014.4000000000015</v>
      </c>
      <c r="AN90">
        <v>9004.2000000000044</v>
      </c>
      <c r="AO90">
        <v>-7008.4000000000015</v>
      </c>
      <c r="AP90">
        <v>17337</v>
      </c>
      <c r="AQ90">
        <v>10398.400000000001</v>
      </c>
      <c r="AR90">
        <v>-12381.800000000003</v>
      </c>
      <c r="AS90">
        <v>10040</v>
      </c>
      <c r="AT90">
        <v>7660.5999999999985</v>
      </c>
      <c r="AU90">
        <v>-15183.799999999996</v>
      </c>
      <c r="AV90">
        <v>2892.1999999999971</v>
      </c>
      <c r="AW90">
        <v>-29200.399999999994</v>
      </c>
      <c r="AX90">
        <v>-13200.599999999999</v>
      </c>
      <c r="AY90">
        <v>22683.399999999994</v>
      </c>
      <c r="AZ90">
        <v>29812.600000000002</v>
      </c>
      <c r="BA90">
        <v>7917.4000000000015</v>
      </c>
      <c r="BB90">
        <v>-13705.400000000001</v>
      </c>
      <c r="BC90">
        <v>-23213.799999999996</v>
      </c>
      <c r="BD90">
        <v>-13084</v>
      </c>
      <c r="BE90">
        <v>31636.800000000003</v>
      </c>
      <c r="BF90">
        <v>-4856</v>
      </c>
      <c r="BG90">
        <v>-30981</v>
      </c>
      <c r="BH90">
        <v>-17542.599999999999</v>
      </c>
      <c r="BI90">
        <v>1850.7999999999956</v>
      </c>
      <c r="BJ90">
        <v>9502.1999999999971</v>
      </c>
      <c r="BK90">
        <v>1486</v>
      </c>
      <c r="BL90">
        <v>-32527.000000000007</v>
      </c>
      <c r="BM90">
        <v>19642.799999999996</v>
      </c>
      <c r="BN90">
        <v>4589.8000000000029</v>
      </c>
      <c r="BO90">
        <v>13303.799999999996</v>
      </c>
      <c r="BP90">
        <v>-6038</v>
      </c>
      <c r="BQ90">
        <v>11768</v>
      </c>
      <c r="BR90">
        <v>-19309.400000000001</v>
      </c>
      <c r="BS90">
        <v>2140</v>
      </c>
      <c r="BT90">
        <v>8235.4000000000015</v>
      </c>
      <c r="BU90">
        <v>20479.399999999994</v>
      </c>
      <c r="BV90">
        <v>-5752.3999999999942</v>
      </c>
      <c r="BW90">
        <v>15864.800000000003</v>
      </c>
      <c r="BX90">
        <v>-10381.200000000012</v>
      </c>
      <c r="BY90">
        <v>-15018.400000000009</v>
      </c>
      <c r="BZ90">
        <v>-15874.199999999997</v>
      </c>
      <c r="CA90">
        <v>-9177.4000000000015</v>
      </c>
      <c r="CB90">
        <v>3547.2000000000044</v>
      </c>
      <c r="CC90">
        <v>8743</v>
      </c>
      <c r="CD90">
        <v>13153</v>
      </c>
      <c r="CE90">
        <v>-17862.599999999999</v>
      </c>
      <c r="CF90">
        <v>7570.8000000000029</v>
      </c>
      <c r="CG90">
        <v>-44807.199999999997</v>
      </c>
      <c r="CH90">
        <v>13524.199999999997</v>
      </c>
      <c r="CI90">
        <v>-24901.199999999997</v>
      </c>
      <c r="CJ90">
        <v>-17788</v>
      </c>
      <c r="CK90">
        <v>-410</v>
      </c>
      <c r="CL90">
        <v>-21584.400000000009</v>
      </c>
      <c r="CM90">
        <v>6137.1999999999971</v>
      </c>
      <c r="CN90">
        <v>3489.1999999999971</v>
      </c>
      <c r="CO90">
        <v>11876.199999999997</v>
      </c>
      <c r="CP90">
        <v>-5990.7999999999956</v>
      </c>
      <c r="CQ90">
        <v>-13783.800000000003</v>
      </c>
      <c r="CR90">
        <v>17329.400000000001</v>
      </c>
      <c r="CS90">
        <v>-13986.600000000006</v>
      </c>
      <c r="CT90">
        <v>-7132</v>
      </c>
      <c r="CU90">
        <v>-32681.399999999994</v>
      </c>
      <c r="CV90">
        <v>-13869.599999999999</v>
      </c>
      <c r="CW90">
        <v>-14603.800000000003</v>
      </c>
      <c r="CY90">
        <f t="shared" si="4"/>
        <v>-1735.5659999999998</v>
      </c>
      <c r="CZ90">
        <f t="shared" si="5"/>
        <v>12684.126000000004</v>
      </c>
    </row>
    <row r="91" spans="2:104" x14ac:dyDescent="0.25">
      <c r="B91">
        <v>-6826.7999999999884</v>
      </c>
      <c r="C91">
        <v>11342</v>
      </c>
      <c r="D91">
        <v>-1294.2000000000044</v>
      </c>
      <c r="E91">
        <v>3734.8000000000029</v>
      </c>
      <c r="F91">
        <v>-4954.5999999999985</v>
      </c>
      <c r="G91">
        <v>-15537</v>
      </c>
      <c r="H91">
        <v>-7982</v>
      </c>
      <c r="I91">
        <v>-660</v>
      </c>
      <c r="J91">
        <v>-13846.399999999994</v>
      </c>
      <c r="K91">
        <v>3159.6000000000058</v>
      </c>
      <c r="L91">
        <v>11619.400000000001</v>
      </c>
      <c r="M91">
        <v>-23411.199999999997</v>
      </c>
      <c r="N91">
        <v>13869.199999999997</v>
      </c>
      <c r="O91">
        <v>-3869.8000000000029</v>
      </c>
      <c r="P91">
        <v>8009.8000000000029</v>
      </c>
      <c r="Q91">
        <v>-6746.8000000000029</v>
      </c>
      <c r="R91">
        <v>-13165.799999999996</v>
      </c>
      <c r="S91">
        <v>-511.59999999999854</v>
      </c>
      <c r="T91">
        <v>28993</v>
      </c>
      <c r="U91">
        <v>20002.999999999993</v>
      </c>
      <c r="V91">
        <v>5452.8000000000029</v>
      </c>
      <c r="W91">
        <v>16907.600000000006</v>
      </c>
      <c r="X91">
        <v>12247</v>
      </c>
      <c r="Y91">
        <v>-11889</v>
      </c>
      <c r="Z91">
        <v>-20118.799999999996</v>
      </c>
      <c r="AA91">
        <v>5032.5999999999985</v>
      </c>
      <c r="AB91">
        <v>2652.8000000000029</v>
      </c>
      <c r="AC91">
        <v>-3247.8000000000029</v>
      </c>
      <c r="AD91">
        <v>-31720.599999999991</v>
      </c>
      <c r="AE91">
        <v>-9098</v>
      </c>
      <c r="AF91">
        <v>-5593.1999999999971</v>
      </c>
      <c r="AG91">
        <v>13239.799999999996</v>
      </c>
      <c r="AH91">
        <v>-12204.399999999994</v>
      </c>
      <c r="AI91">
        <v>-1753.5999999999985</v>
      </c>
      <c r="AJ91">
        <v>-8946.5999999999985</v>
      </c>
      <c r="AK91">
        <v>6434.1999999999971</v>
      </c>
      <c r="AL91">
        <v>24354.6</v>
      </c>
      <c r="AM91">
        <v>-1803</v>
      </c>
      <c r="AN91">
        <v>10113.599999999999</v>
      </c>
      <c r="AO91">
        <v>-4191.4000000000015</v>
      </c>
      <c r="AP91">
        <v>16851.199999999997</v>
      </c>
      <c r="AQ91">
        <v>11176.599999999999</v>
      </c>
      <c r="AR91">
        <v>-14366.199999999997</v>
      </c>
      <c r="AS91">
        <v>12446.800000000003</v>
      </c>
      <c r="AT91">
        <v>7344.7999999999956</v>
      </c>
      <c r="AU91">
        <v>-17463.799999999996</v>
      </c>
      <c r="AV91">
        <v>1238.5999999999985</v>
      </c>
      <c r="AW91">
        <v>-28889.599999999999</v>
      </c>
      <c r="AX91">
        <v>-13870.799999999996</v>
      </c>
      <c r="AY91">
        <v>22158</v>
      </c>
      <c r="AZ91">
        <v>30218.2</v>
      </c>
      <c r="BA91">
        <v>7293.2000000000044</v>
      </c>
      <c r="BB91">
        <v>-13449</v>
      </c>
      <c r="BC91">
        <v>-24730.999999999996</v>
      </c>
      <c r="BD91">
        <v>-13217</v>
      </c>
      <c r="BE91">
        <v>31460.6</v>
      </c>
      <c r="BF91">
        <v>-3892.8000000000029</v>
      </c>
      <c r="BG91">
        <v>-30765.200000000004</v>
      </c>
      <c r="BH91">
        <v>-23238.199999999997</v>
      </c>
      <c r="BI91">
        <v>-933.80000000000291</v>
      </c>
      <c r="BJ91">
        <v>5710.6000000000058</v>
      </c>
      <c r="BK91">
        <v>3001.3999999999942</v>
      </c>
      <c r="BL91">
        <v>-32816.200000000004</v>
      </c>
      <c r="BM91">
        <v>17481.199999999997</v>
      </c>
      <c r="BN91">
        <v>4689.2000000000044</v>
      </c>
      <c r="BO91">
        <v>11819</v>
      </c>
      <c r="BP91">
        <v>-5101</v>
      </c>
      <c r="BQ91">
        <v>10489.200000000004</v>
      </c>
      <c r="BR91">
        <v>-21030.199999999997</v>
      </c>
      <c r="BS91">
        <v>2932</v>
      </c>
      <c r="BT91">
        <v>10766.199999999997</v>
      </c>
      <c r="BU91">
        <v>17945.600000000006</v>
      </c>
      <c r="BV91">
        <v>-3058.1999999999971</v>
      </c>
      <c r="BW91">
        <v>16888.400000000001</v>
      </c>
      <c r="BX91">
        <v>-9086.2000000000116</v>
      </c>
      <c r="BY91">
        <v>-15452.200000000004</v>
      </c>
      <c r="BZ91">
        <v>-17341.599999999999</v>
      </c>
      <c r="CA91">
        <v>-8845.2000000000044</v>
      </c>
      <c r="CB91">
        <v>3479</v>
      </c>
      <c r="CC91">
        <v>7179.5999999999913</v>
      </c>
      <c r="CD91">
        <v>12970.800000000003</v>
      </c>
      <c r="CE91">
        <v>-19661.199999999997</v>
      </c>
      <c r="CF91">
        <v>8619.6000000000058</v>
      </c>
      <c r="CG91">
        <v>-46378.999999999993</v>
      </c>
      <c r="CH91">
        <v>12605.800000000003</v>
      </c>
      <c r="CI91">
        <v>-25954.199999999997</v>
      </c>
      <c r="CJ91">
        <v>-15402.400000000001</v>
      </c>
      <c r="CK91">
        <v>-1970.3999999999942</v>
      </c>
      <c r="CL91">
        <v>-24605</v>
      </c>
      <c r="CM91">
        <v>3727.5999999999985</v>
      </c>
      <c r="CN91">
        <v>2091.1999999999971</v>
      </c>
      <c r="CO91">
        <v>12679.199999999997</v>
      </c>
      <c r="CP91">
        <v>-2712.7999999999956</v>
      </c>
      <c r="CQ91">
        <v>-13811.199999999997</v>
      </c>
      <c r="CR91">
        <v>14872.400000000001</v>
      </c>
      <c r="CS91">
        <v>-16879.199999999997</v>
      </c>
      <c r="CT91">
        <v>-6158.2000000000044</v>
      </c>
      <c r="CU91">
        <v>-36329.999999999993</v>
      </c>
      <c r="CV91">
        <v>-14717.199999999997</v>
      </c>
      <c r="CW91">
        <v>-12391.199999999997</v>
      </c>
      <c r="CY91">
        <f t="shared" si="4"/>
        <v>-2265.9099999999994</v>
      </c>
      <c r="CZ91">
        <f t="shared" si="5"/>
        <v>12611.945999999987</v>
      </c>
    </row>
    <row r="92" spans="2:104" x14ac:dyDescent="0.25">
      <c r="B92">
        <v>-8703.1999999999971</v>
      </c>
      <c r="C92">
        <v>16636</v>
      </c>
      <c r="D92">
        <v>-861.40000000000146</v>
      </c>
      <c r="E92">
        <v>3670.4000000000087</v>
      </c>
      <c r="F92">
        <v>-1332.4000000000015</v>
      </c>
      <c r="G92">
        <v>-12164.599999999999</v>
      </c>
      <c r="H92">
        <v>-7193.4000000000015</v>
      </c>
      <c r="I92">
        <v>-89.19999999999709</v>
      </c>
      <c r="J92">
        <v>-14524.799999999988</v>
      </c>
      <c r="K92">
        <v>3992</v>
      </c>
      <c r="L92">
        <v>10047.799999999996</v>
      </c>
      <c r="M92">
        <v>-23099.199999999997</v>
      </c>
      <c r="N92">
        <v>12541.199999999997</v>
      </c>
      <c r="O92">
        <v>-327.20000000000437</v>
      </c>
      <c r="P92">
        <v>8119.6000000000058</v>
      </c>
      <c r="Q92">
        <v>-6372.8000000000029</v>
      </c>
      <c r="R92">
        <v>-11866.400000000001</v>
      </c>
      <c r="S92">
        <v>-2194</v>
      </c>
      <c r="T92">
        <v>26346.600000000006</v>
      </c>
      <c r="U92">
        <v>18995.200000000004</v>
      </c>
      <c r="V92">
        <v>7033</v>
      </c>
      <c r="W92">
        <v>17017.400000000001</v>
      </c>
      <c r="X92">
        <v>8214</v>
      </c>
      <c r="Y92">
        <v>-10095</v>
      </c>
      <c r="Z92">
        <v>-23837</v>
      </c>
      <c r="AA92">
        <v>2073.3999999999942</v>
      </c>
      <c r="AB92">
        <v>3271.8000000000029</v>
      </c>
      <c r="AC92">
        <v>-3606.4000000000015</v>
      </c>
      <c r="AD92">
        <v>-27864.799999999996</v>
      </c>
      <c r="AE92">
        <v>-13376.800000000003</v>
      </c>
      <c r="AF92">
        <v>-5707.1999999999971</v>
      </c>
      <c r="AG92">
        <v>11489.199999999997</v>
      </c>
      <c r="AH92">
        <v>-11087.399999999994</v>
      </c>
      <c r="AI92">
        <v>-4022.7999999999956</v>
      </c>
      <c r="AJ92">
        <v>-9842.7999999999956</v>
      </c>
      <c r="AK92">
        <v>4709.5999999999985</v>
      </c>
      <c r="AL92">
        <v>26546.199999999997</v>
      </c>
      <c r="AM92">
        <v>-2701.8000000000029</v>
      </c>
      <c r="AN92">
        <v>11891.800000000003</v>
      </c>
      <c r="AO92">
        <v>659.19999999999709</v>
      </c>
      <c r="AP92">
        <v>16268.599999999999</v>
      </c>
      <c r="AQ92">
        <v>12834.799999999996</v>
      </c>
      <c r="AR92">
        <v>-12518.800000000003</v>
      </c>
      <c r="AS92">
        <v>7096.8000000000029</v>
      </c>
      <c r="AT92">
        <v>9104.7999999999956</v>
      </c>
      <c r="AU92">
        <v>-17994.799999999996</v>
      </c>
      <c r="AV92">
        <v>3320</v>
      </c>
      <c r="AW92">
        <v>-26351.199999999997</v>
      </c>
      <c r="AX92">
        <v>-14503.199999999997</v>
      </c>
      <c r="AY92">
        <v>16667.599999999999</v>
      </c>
      <c r="AZ92">
        <v>35057.600000000006</v>
      </c>
      <c r="BA92">
        <v>3597.4000000000015</v>
      </c>
      <c r="BB92">
        <v>-14217</v>
      </c>
      <c r="BC92">
        <v>-20261.599999999999</v>
      </c>
      <c r="BD92">
        <v>-17228.600000000006</v>
      </c>
      <c r="BE92">
        <v>32133</v>
      </c>
      <c r="BF92">
        <v>-6432.1999999999971</v>
      </c>
      <c r="BG92">
        <v>-29502</v>
      </c>
      <c r="BH92">
        <v>-24528.6</v>
      </c>
      <c r="BI92">
        <v>-2331.8000000000029</v>
      </c>
      <c r="BJ92">
        <v>7866</v>
      </c>
      <c r="BK92">
        <v>3809.1999999999971</v>
      </c>
      <c r="BL92">
        <v>-34978.000000000007</v>
      </c>
      <c r="BM92">
        <v>20268</v>
      </c>
      <c r="BN92">
        <v>6535.4000000000015</v>
      </c>
      <c r="BO92">
        <v>12734.799999999996</v>
      </c>
      <c r="BP92">
        <v>-4196.7999999999956</v>
      </c>
      <c r="BQ92">
        <v>10053</v>
      </c>
      <c r="BR92">
        <v>-19718.400000000001</v>
      </c>
      <c r="BS92">
        <v>-989.19999999999709</v>
      </c>
      <c r="BT92">
        <v>11581.800000000003</v>
      </c>
      <c r="BU92">
        <v>18910.600000000006</v>
      </c>
      <c r="BV92">
        <v>3121</v>
      </c>
      <c r="BW92">
        <v>18645</v>
      </c>
      <c r="BX92">
        <v>-10155</v>
      </c>
      <c r="BY92">
        <v>-12333.200000000004</v>
      </c>
      <c r="BZ92">
        <v>-16902.400000000001</v>
      </c>
      <c r="CA92">
        <v>-7619.4000000000015</v>
      </c>
      <c r="CB92">
        <v>3160</v>
      </c>
      <c r="CC92">
        <v>7154.5999999999913</v>
      </c>
      <c r="CD92">
        <v>14776.600000000006</v>
      </c>
      <c r="CE92">
        <v>-16646.199999999997</v>
      </c>
      <c r="CF92">
        <v>9994.3999999999942</v>
      </c>
      <c r="CG92">
        <v>-46154.399999999994</v>
      </c>
      <c r="CH92">
        <v>14510</v>
      </c>
      <c r="CI92">
        <v>-30190.199999999997</v>
      </c>
      <c r="CJ92">
        <v>-12324.599999999999</v>
      </c>
      <c r="CK92">
        <v>-2750.3999999999942</v>
      </c>
      <c r="CL92">
        <v>-23952</v>
      </c>
      <c r="CM92">
        <v>423.59999999999854</v>
      </c>
      <c r="CN92">
        <v>4124</v>
      </c>
      <c r="CO92">
        <v>12036.799999999996</v>
      </c>
      <c r="CP92">
        <v>-678.39999999999418</v>
      </c>
      <c r="CQ92">
        <v>-11426.399999999994</v>
      </c>
      <c r="CR92">
        <v>14770.599999999999</v>
      </c>
      <c r="CS92">
        <v>-18674.800000000003</v>
      </c>
      <c r="CT92">
        <v>-8769.4000000000015</v>
      </c>
      <c r="CU92">
        <v>-34343.799999999996</v>
      </c>
      <c r="CV92">
        <v>-16150</v>
      </c>
      <c r="CW92">
        <v>-12497.199999999997</v>
      </c>
      <c r="CY92">
        <f t="shared" si="4"/>
        <v>-2043.801999999999</v>
      </c>
      <c r="CZ92">
        <f t="shared" si="5"/>
        <v>12520.009999999998</v>
      </c>
    </row>
    <row r="93" spans="2:104" x14ac:dyDescent="0.25">
      <c r="B93">
        <v>-6458</v>
      </c>
      <c r="C93">
        <v>21755.199999999997</v>
      </c>
      <c r="D93">
        <v>-2189.2000000000044</v>
      </c>
      <c r="E93">
        <v>1914</v>
      </c>
      <c r="F93">
        <v>-689.80000000000291</v>
      </c>
      <c r="G93">
        <v>-15084</v>
      </c>
      <c r="H93">
        <v>-2826.8000000000029</v>
      </c>
      <c r="I93">
        <v>2513.8000000000029</v>
      </c>
      <c r="J93">
        <v>-14955.199999999997</v>
      </c>
      <c r="K93">
        <v>2056.2000000000044</v>
      </c>
      <c r="L93">
        <v>9372.4000000000015</v>
      </c>
      <c r="M93">
        <v>-30062.799999999996</v>
      </c>
      <c r="N93">
        <v>13131.600000000006</v>
      </c>
      <c r="O93">
        <v>-443.80000000000291</v>
      </c>
      <c r="P93">
        <v>8403.6000000000058</v>
      </c>
      <c r="Q93">
        <v>-4128.5999999999985</v>
      </c>
      <c r="R93">
        <v>-12640</v>
      </c>
      <c r="S93">
        <v>554.80000000000291</v>
      </c>
      <c r="T93">
        <v>25793</v>
      </c>
      <c r="U93">
        <v>20170.200000000004</v>
      </c>
      <c r="V93">
        <v>6841</v>
      </c>
      <c r="W93">
        <v>15393</v>
      </c>
      <c r="X93">
        <v>8220</v>
      </c>
      <c r="Y93">
        <v>-6763.1999999999971</v>
      </c>
      <c r="Z93">
        <v>-24157.199999999997</v>
      </c>
      <c r="AA93">
        <v>2811.3999999999942</v>
      </c>
      <c r="AB93">
        <v>7624.5999999999913</v>
      </c>
      <c r="AC93">
        <v>-4155.8000000000029</v>
      </c>
      <c r="AD93">
        <v>-30718.399999999994</v>
      </c>
      <c r="AE93">
        <v>-11574.800000000003</v>
      </c>
      <c r="AF93">
        <v>-7286.7999999999956</v>
      </c>
      <c r="AG93">
        <v>12532</v>
      </c>
      <c r="AH93">
        <v>-10929.199999999997</v>
      </c>
      <c r="AI93">
        <v>-4523.5999999999985</v>
      </c>
      <c r="AJ93">
        <v>-10236.199999999997</v>
      </c>
      <c r="AK93">
        <v>5297.5999999999985</v>
      </c>
      <c r="AL93">
        <v>26146.400000000001</v>
      </c>
      <c r="AM93">
        <v>-2300.4000000000015</v>
      </c>
      <c r="AN93">
        <v>14208.400000000001</v>
      </c>
      <c r="AO93">
        <v>-3074.8000000000029</v>
      </c>
      <c r="AP93">
        <v>13594.599999999999</v>
      </c>
      <c r="AQ93">
        <v>13157.999999999993</v>
      </c>
      <c r="AR93">
        <v>-13253.400000000009</v>
      </c>
      <c r="AS93">
        <v>7334.5999999999985</v>
      </c>
      <c r="AT93">
        <v>11334.199999999997</v>
      </c>
      <c r="AU93">
        <v>-18535.799999999996</v>
      </c>
      <c r="AV93">
        <v>506.59999999999854</v>
      </c>
      <c r="AW93">
        <v>-25331.799999999996</v>
      </c>
      <c r="AX93">
        <v>-16894.599999999999</v>
      </c>
      <c r="AY93">
        <v>17773.599999999999</v>
      </c>
      <c r="AZ93">
        <v>35075.800000000003</v>
      </c>
      <c r="BA93">
        <v>515.80000000000291</v>
      </c>
      <c r="BB93">
        <v>-14501.800000000003</v>
      </c>
      <c r="BC93">
        <v>-22310.799999999996</v>
      </c>
      <c r="BD93">
        <v>-19097</v>
      </c>
      <c r="BE93">
        <v>36840.399999999994</v>
      </c>
      <c r="BF93">
        <v>-6304.1999999999971</v>
      </c>
      <c r="BG93">
        <v>-28003.600000000006</v>
      </c>
      <c r="BH93">
        <v>-26380.800000000003</v>
      </c>
      <c r="BI93">
        <v>-4078.8000000000029</v>
      </c>
      <c r="BJ93">
        <v>5893</v>
      </c>
      <c r="BK93">
        <v>449.19999999999709</v>
      </c>
      <c r="BL93">
        <v>-31093.200000000004</v>
      </c>
      <c r="BM93">
        <v>20292.399999999994</v>
      </c>
      <c r="BN93">
        <v>8769.4000000000015</v>
      </c>
      <c r="BO93">
        <v>14689.400000000001</v>
      </c>
      <c r="BP93">
        <v>-4024.3999999999942</v>
      </c>
      <c r="BQ93">
        <v>8145.2000000000044</v>
      </c>
      <c r="BR93">
        <v>-19439.400000000001</v>
      </c>
      <c r="BS93">
        <v>-2639.1999999999971</v>
      </c>
      <c r="BT93">
        <v>9718.4000000000015</v>
      </c>
      <c r="BU93">
        <v>18412.199999999997</v>
      </c>
      <c r="BV93">
        <v>4212</v>
      </c>
      <c r="BW93">
        <v>18078.599999999999</v>
      </c>
      <c r="BX93">
        <v>-11142.800000000003</v>
      </c>
      <c r="BY93">
        <v>-9127.2000000000044</v>
      </c>
      <c r="BZ93">
        <v>-14322.199999999997</v>
      </c>
      <c r="CA93">
        <v>-2736.8000000000029</v>
      </c>
      <c r="CB93">
        <v>3816.2000000000044</v>
      </c>
      <c r="CC93">
        <v>9458</v>
      </c>
      <c r="CD93">
        <v>12743.399999999994</v>
      </c>
      <c r="CE93">
        <v>-17350.799999999996</v>
      </c>
      <c r="CF93">
        <v>12553.600000000006</v>
      </c>
      <c r="CG93">
        <v>-48097.399999999994</v>
      </c>
      <c r="CH93">
        <v>11579.800000000003</v>
      </c>
      <c r="CI93">
        <v>-32290.199999999997</v>
      </c>
      <c r="CJ93">
        <v>-10024.199999999997</v>
      </c>
      <c r="CK93">
        <v>-2923.1999999999971</v>
      </c>
      <c r="CL93">
        <v>-24145.400000000009</v>
      </c>
      <c r="CM93">
        <v>1790</v>
      </c>
      <c r="CN93">
        <v>3805</v>
      </c>
      <c r="CO93">
        <v>8784.4000000000015</v>
      </c>
      <c r="CP93">
        <v>182.60000000000582</v>
      </c>
      <c r="CQ93">
        <v>-9687.6000000000058</v>
      </c>
      <c r="CR93">
        <v>16516.599999999999</v>
      </c>
      <c r="CS93">
        <v>-16591.199999999997</v>
      </c>
      <c r="CT93">
        <v>-8368.2000000000044</v>
      </c>
      <c r="CU93">
        <v>-33675.599999999991</v>
      </c>
      <c r="CV93">
        <v>-15815.199999999997</v>
      </c>
      <c r="CW93">
        <v>-12679.399999999994</v>
      </c>
      <c r="CY93">
        <f t="shared" si="4"/>
        <v>-1953.0259999999994</v>
      </c>
      <c r="CZ93">
        <f t="shared" si="5"/>
        <v>12568.27</v>
      </c>
    </row>
    <row r="94" spans="2:104" x14ac:dyDescent="0.25">
      <c r="B94">
        <v>-6137.7999999999884</v>
      </c>
      <c r="C94">
        <v>21433.800000000003</v>
      </c>
      <c r="D94">
        <v>-1422</v>
      </c>
      <c r="E94">
        <v>3862.6000000000058</v>
      </c>
      <c r="F94">
        <v>-1641</v>
      </c>
      <c r="G94">
        <v>-16260.199999999997</v>
      </c>
      <c r="H94">
        <v>1139.5999999999985</v>
      </c>
      <c r="I94">
        <v>1881.5999999999913</v>
      </c>
      <c r="J94">
        <v>-10335.799999999988</v>
      </c>
      <c r="K94">
        <v>1859.4000000000015</v>
      </c>
      <c r="L94">
        <v>10532.400000000001</v>
      </c>
      <c r="M94">
        <v>-28140.399999999994</v>
      </c>
      <c r="N94">
        <v>13378.600000000006</v>
      </c>
      <c r="O94">
        <v>-1335.8000000000029</v>
      </c>
      <c r="P94">
        <v>6771</v>
      </c>
      <c r="Q94">
        <v>-6890.8000000000029</v>
      </c>
      <c r="R94">
        <v>-11944.799999999996</v>
      </c>
      <c r="S94">
        <v>-2618.5999999999985</v>
      </c>
      <c r="T94">
        <v>25049.199999999997</v>
      </c>
      <c r="U94">
        <v>20003.799999999996</v>
      </c>
      <c r="V94">
        <v>6820</v>
      </c>
      <c r="W94">
        <v>16467.800000000003</v>
      </c>
      <c r="X94">
        <v>3609.1999999999971</v>
      </c>
      <c r="Y94">
        <v>-5698.3999999999942</v>
      </c>
      <c r="Z94">
        <v>-24436.799999999996</v>
      </c>
      <c r="AA94">
        <v>4266</v>
      </c>
      <c r="AB94">
        <v>6522.5999999999913</v>
      </c>
      <c r="AC94">
        <v>-3786.4000000000015</v>
      </c>
      <c r="AD94">
        <v>-31779.399999999994</v>
      </c>
      <c r="AE94">
        <v>-10544.599999999999</v>
      </c>
      <c r="AF94">
        <v>-5685.4000000000015</v>
      </c>
      <c r="AG94">
        <v>13919.599999999999</v>
      </c>
      <c r="AH94">
        <v>-11869.800000000003</v>
      </c>
      <c r="AI94">
        <v>-3063.1999999999971</v>
      </c>
      <c r="AJ94">
        <v>-9184.3999999999942</v>
      </c>
      <c r="AK94">
        <v>5120.5999999999985</v>
      </c>
      <c r="AL94">
        <v>27900</v>
      </c>
      <c r="AM94">
        <v>-1602.2000000000044</v>
      </c>
      <c r="AN94">
        <v>13933.599999999999</v>
      </c>
      <c r="AO94">
        <v>-3636.8000000000029</v>
      </c>
      <c r="AP94">
        <v>11673.199999999997</v>
      </c>
      <c r="AQ94">
        <v>12372.799999999996</v>
      </c>
      <c r="AR94">
        <v>-11873</v>
      </c>
      <c r="AS94">
        <v>12597</v>
      </c>
      <c r="AT94">
        <v>10751.399999999994</v>
      </c>
      <c r="AU94">
        <v>-18973.399999999994</v>
      </c>
      <c r="AV94">
        <v>-218.59999999999854</v>
      </c>
      <c r="AW94">
        <v>-22912.799999999996</v>
      </c>
      <c r="AX94">
        <v>-17983.199999999997</v>
      </c>
      <c r="AY94">
        <v>17820.599999999999</v>
      </c>
      <c r="AZ94">
        <v>33023.199999999997</v>
      </c>
      <c r="BA94">
        <v>-88.599999999998545</v>
      </c>
      <c r="BB94">
        <v>-12918.600000000006</v>
      </c>
      <c r="BC94">
        <v>-22176.999999999996</v>
      </c>
      <c r="BD94">
        <v>-19271.600000000006</v>
      </c>
      <c r="BE94">
        <v>40071.600000000006</v>
      </c>
      <c r="BF94">
        <v>-8977.4000000000087</v>
      </c>
      <c r="BG94">
        <v>-29382.200000000004</v>
      </c>
      <c r="BH94">
        <v>-24148.800000000003</v>
      </c>
      <c r="BI94">
        <v>-1655.5999999999985</v>
      </c>
      <c r="BJ94">
        <v>2275.8000000000029</v>
      </c>
      <c r="BK94">
        <v>-1426.2000000000116</v>
      </c>
      <c r="BL94">
        <v>-30220.200000000004</v>
      </c>
      <c r="BM94">
        <v>17807.199999999997</v>
      </c>
      <c r="BN94">
        <v>7130.0000000000073</v>
      </c>
      <c r="BO94">
        <v>16723.200000000004</v>
      </c>
      <c r="BP94">
        <v>-3497.3999999999942</v>
      </c>
      <c r="BQ94">
        <v>7619.4000000000015</v>
      </c>
      <c r="BR94">
        <v>-19927</v>
      </c>
      <c r="BS94">
        <v>1502.4000000000087</v>
      </c>
      <c r="BT94">
        <v>12143.400000000001</v>
      </c>
      <c r="BU94">
        <v>18996.800000000003</v>
      </c>
      <c r="BV94">
        <v>5619.4000000000087</v>
      </c>
      <c r="BW94">
        <v>19372.599999999999</v>
      </c>
      <c r="BX94">
        <v>-13582.800000000003</v>
      </c>
      <c r="BY94">
        <v>-10669.000000000007</v>
      </c>
      <c r="BZ94">
        <v>-14005</v>
      </c>
      <c r="CA94">
        <v>-4334.5999999999985</v>
      </c>
      <c r="CB94">
        <v>6391.2000000000044</v>
      </c>
      <c r="CC94">
        <v>4909.5999999999985</v>
      </c>
      <c r="CD94">
        <v>9227.6000000000058</v>
      </c>
      <c r="CE94">
        <v>-21619</v>
      </c>
      <c r="CF94">
        <v>14499.600000000006</v>
      </c>
      <c r="CG94">
        <v>-48153.999999999993</v>
      </c>
      <c r="CH94">
        <v>14057.199999999997</v>
      </c>
      <c r="CI94">
        <v>-34007.800000000003</v>
      </c>
      <c r="CJ94">
        <v>-9880.5999999999985</v>
      </c>
      <c r="CK94">
        <v>-7113.5999999999913</v>
      </c>
      <c r="CL94">
        <v>-25096.199999999997</v>
      </c>
      <c r="CM94">
        <v>3548.7999999999956</v>
      </c>
      <c r="CN94">
        <v>2950.7999999999956</v>
      </c>
      <c r="CO94">
        <v>8182.4000000000015</v>
      </c>
      <c r="CP94">
        <v>-1179</v>
      </c>
      <c r="CQ94">
        <v>-9131.3999999999942</v>
      </c>
      <c r="CR94">
        <v>19610.599999999999</v>
      </c>
      <c r="CS94">
        <v>-15348.199999999997</v>
      </c>
      <c r="CT94">
        <v>-9703.2000000000044</v>
      </c>
      <c r="CU94">
        <v>-34377.999999999993</v>
      </c>
      <c r="CV94">
        <v>-16256.199999999997</v>
      </c>
      <c r="CW94">
        <v>-11667</v>
      </c>
      <c r="CY94">
        <f t="shared" si="4"/>
        <v>-1944.4259999999997</v>
      </c>
      <c r="CZ94">
        <f t="shared" si="5"/>
        <v>12651.409999999998</v>
      </c>
    </row>
    <row r="95" spans="2:104" x14ac:dyDescent="0.25">
      <c r="B95">
        <v>-5288</v>
      </c>
      <c r="C95">
        <v>21347.399999999994</v>
      </c>
      <c r="D95">
        <v>2723.7999999999956</v>
      </c>
      <c r="E95">
        <v>4144.2000000000116</v>
      </c>
      <c r="F95">
        <v>-2346.1999999999971</v>
      </c>
      <c r="G95">
        <v>-19308.599999999999</v>
      </c>
      <c r="H95">
        <v>523</v>
      </c>
      <c r="I95">
        <v>628</v>
      </c>
      <c r="J95">
        <v>-8012.1999999999971</v>
      </c>
      <c r="K95">
        <v>5814</v>
      </c>
      <c r="L95">
        <v>12596.799999999996</v>
      </c>
      <c r="M95">
        <v>-24430.399999999994</v>
      </c>
      <c r="N95">
        <v>13017.400000000009</v>
      </c>
      <c r="O95">
        <v>1901.3999999999942</v>
      </c>
      <c r="P95">
        <v>4919.8000000000029</v>
      </c>
      <c r="Q95">
        <v>-3653.5999999999985</v>
      </c>
      <c r="R95">
        <v>-13353.799999999996</v>
      </c>
      <c r="S95">
        <v>-4344.7999999999956</v>
      </c>
      <c r="T95">
        <v>26961.600000000006</v>
      </c>
      <c r="U95">
        <v>22265.799999999996</v>
      </c>
      <c r="V95">
        <v>4989.4000000000015</v>
      </c>
      <c r="W95">
        <v>17117.200000000004</v>
      </c>
      <c r="X95">
        <v>4703.7999999999956</v>
      </c>
      <c r="Y95">
        <v>-5943.7999999999956</v>
      </c>
      <c r="Z95">
        <v>-23756</v>
      </c>
      <c r="AA95">
        <v>5250.7999999999956</v>
      </c>
      <c r="AB95">
        <v>2838.8000000000029</v>
      </c>
      <c r="AC95">
        <v>-4431</v>
      </c>
      <c r="AD95">
        <v>-31186.599999999991</v>
      </c>
      <c r="AE95">
        <v>-9070.8000000000029</v>
      </c>
      <c r="AF95">
        <v>-5797.7999999999956</v>
      </c>
      <c r="AG95">
        <v>15978</v>
      </c>
      <c r="AH95">
        <v>-11017.800000000003</v>
      </c>
      <c r="AI95">
        <v>-3182</v>
      </c>
      <c r="AJ95">
        <v>-4451.1999999999971</v>
      </c>
      <c r="AK95">
        <v>5571.1999999999971</v>
      </c>
      <c r="AL95">
        <v>30336.800000000003</v>
      </c>
      <c r="AM95">
        <v>-1823.4000000000015</v>
      </c>
      <c r="AN95">
        <v>11442.400000000001</v>
      </c>
      <c r="AO95">
        <v>-3236.2000000000044</v>
      </c>
      <c r="AP95">
        <v>11994.799999999996</v>
      </c>
      <c r="AQ95">
        <v>8664.7999999999956</v>
      </c>
      <c r="AR95">
        <v>-11749</v>
      </c>
      <c r="AS95">
        <v>10966</v>
      </c>
      <c r="AT95">
        <v>9990.3999999999942</v>
      </c>
      <c r="AU95">
        <v>-16618</v>
      </c>
      <c r="AV95">
        <v>293</v>
      </c>
      <c r="AW95">
        <v>-24466.6</v>
      </c>
      <c r="AX95">
        <v>-16904.199999999997</v>
      </c>
      <c r="AY95">
        <v>17765.199999999997</v>
      </c>
      <c r="AZ95">
        <v>32736.2</v>
      </c>
      <c r="BA95">
        <v>-803.59999999999854</v>
      </c>
      <c r="BB95">
        <v>-14232.600000000006</v>
      </c>
      <c r="BC95">
        <v>-23707.599999999999</v>
      </c>
      <c r="BD95">
        <v>-19267.400000000001</v>
      </c>
      <c r="BE95">
        <v>41905.199999999997</v>
      </c>
      <c r="BF95">
        <v>-10116.800000000003</v>
      </c>
      <c r="BG95">
        <v>-27095.800000000003</v>
      </c>
      <c r="BH95">
        <v>-22185.199999999997</v>
      </c>
      <c r="BI95">
        <v>-6955.4000000000015</v>
      </c>
      <c r="BJ95">
        <v>2908.8000000000029</v>
      </c>
      <c r="BK95">
        <v>-987.20000000001164</v>
      </c>
      <c r="BL95">
        <v>-27127.200000000004</v>
      </c>
      <c r="BM95">
        <v>17489.799999999996</v>
      </c>
      <c r="BN95">
        <v>5822.8000000000029</v>
      </c>
      <c r="BO95">
        <v>12659</v>
      </c>
      <c r="BP95">
        <v>-5215.5999999999985</v>
      </c>
      <c r="BQ95">
        <v>4445.4000000000015</v>
      </c>
      <c r="BR95">
        <v>-16901.599999999999</v>
      </c>
      <c r="BS95">
        <v>2748.2000000000116</v>
      </c>
      <c r="BT95">
        <v>11231</v>
      </c>
      <c r="BU95">
        <v>21145</v>
      </c>
      <c r="BV95">
        <v>5164.6000000000058</v>
      </c>
      <c r="BW95">
        <v>21020</v>
      </c>
      <c r="BX95">
        <v>-13100.600000000006</v>
      </c>
      <c r="BY95">
        <v>-14651.600000000006</v>
      </c>
      <c r="BZ95">
        <v>-14130</v>
      </c>
      <c r="CA95">
        <v>-6444.2000000000044</v>
      </c>
      <c r="CB95">
        <v>4320.4000000000015</v>
      </c>
      <c r="CC95">
        <v>4858.5999999999985</v>
      </c>
      <c r="CD95">
        <v>8935</v>
      </c>
      <c r="CE95">
        <v>-21919.599999999999</v>
      </c>
      <c r="CF95">
        <v>15278.399999999994</v>
      </c>
      <c r="CG95">
        <v>-49656.799999999996</v>
      </c>
      <c r="CH95">
        <v>14352.399999999994</v>
      </c>
      <c r="CI95">
        <v>-31181.199999999997</v>
      </c>
      <c r="CJ95">
        <v>-9559.1999999999971</v>
      </c>
      <c r="CK95">
        <v>-7158.7999999999884</v>
      </c>
      <c r="CL95">
        <v>-23712.400000000009</v>
      </c>
      <c r="CM95">
        <v>4354.5999999999985</v>
      </c>
      <c r="CN95">
        <v>4668.7999999999956</v>
      </c>
      <c r="CO95">
        <v>8020.4000000000015</v>
      </c>
      <c r="CP95">
        <v>-1714.7999999999956</v>
      </c>
      <c r="CQ95">
        <v>-12010.600000000006</v>
      </c>
      <c r="CR95">
        <v>21034.6</v>
      </c>
      <c r="CS95">
        <v>-15930</v>
      </c>
      <c r="CT95">
        <v>-8838.6000000000058</v>
      </c>
      <c r="CU95">
        <v>-34126.799999999996</v>
      </c>
      <c r="CV95">
        <v>-16325.799999999996</v>
      </c>
      <c r="CW95">
        <v>-12772.199999999997</v>
      </c>
      <c r="CY95">
        <f t="shared" si="4"/>
        <v>-1823.5619999999994</v>
      </c>
      <c r="CZ95">
        <f t="shared" si="5"/>
        <v>12620.462000000001</v>
      </c>
    </row>
    <row r="96" spans="2:104" x14ac:dyDescent="0.25">
      <c r="B96">
        <v>-4433.7999999999884</v>
      </c>
      <c r="C96">
        <v>20601.600000000006</v>
      </c>
      <c r="D96">
        <v>934.79999999999563</v>
      </c>
      <c r="E96">
        <v>6882.4000000000087</v>
      </c>
      <c r="F96">
        <v>-6229.8000000000029</v>
      </c>
      <c r="G96">
        <v>-15665.799999999996</v>
      </c>
      <c r="H96">
        <v>-684</v>
      </c>
      <c r="I96">
        <v>409.19999999999709</v>
      </c>
      <c r="J96">
        <v>-5311.5999999999913</v>
      </c>
      <c r="K96">
        <v>3858.6000000000058</v>
      </c>
      <c r="L96">
        <v>13094.999999999993</v>
      </c>
      <c r="M96">
        <v>-26888.799999999996</v>
      </c>
      <c r="N96">
        <v>12334.199999999997</v>
      </c>
      <c r="O96">
        <v>511.79999999999563</v>
      </c>
      <c r="P96">
        <v>5362.6000000000058</v>
      </c>
      <c r="Q96">
        <v>-4131.8000000000029</v>
      </c>
      <c r="R96">
        <v>-14145</v>
      </c>
      <c r="S96">
        <v>-385.59999999999854</v>
      </c>
      <c r="T96">
        <v>27084.800000000003</v>
      </c>
      <c r="U96">
        <v>21013.999999999993</v>
      </c>
      <c r="V96">
        <v>6380.4000000000015</v>
      </c>
      <c r="W96">
        <v>18298.400000000001</v>
      </c>
      <c r="X96">
        <v>6104.1999999999971</v>
      </c>
      <c r="Y96">
        <v>-4493.3999999999942</v>
      </c>
      <c r="Z96">
        <v>-22970.199999999997</v>
      </c>
      <c r="AA96">
        <v>6879</v>
      </c>
      <c r="AB96">
        <v>2532.3999999999942</v>
      </c>
      <c r="AC96">
        <v>-5277.5999999999985</v>
      </c>
      <c r="AD96">
        <v>-26670.799999999996</v>
      </c>
      <c r="AE96">
        <v>-5375</v>
      </c>
      <c r="AF96">
        <v>-5470.1999999999971</v>
      </c>
      <c r="AG96">
        <v>14960</v>
      </c>
      <c r="AH96">
        <v>-13668.199999999997</v>
      </c>
      <c r="AI96">
        <v>-9525.1999999999971</v>
      </c>
      <c r="AJ96">
        <v>-6233.1999999999971</v>
      </c>
      <c r="AK96">
        <v>5155.5999999999985</v>
      </c>
      <c r="AL96">
        <v>33606</v>
      </c>
      <c r="AM96">
        <v>-3212</v>
      </c>
      <c r="AN96">
        <v>11759.599999999999</v>
      </c>
      <c r="AO96">
        <v>-3667.6000000000058</v>
      </c>
      <c r="AP96">
        <v>12616.400000000001</v>
      </c>
      <c r="AQ96">
        <v>7803.7999999999956</v>
      </c>
      <c r="AR96">
        <v>-14313</v>
      </c>
      <c r="AS96">
        <v>11705</v>
      </c>
      <c r="AT96">
        <v>5738.1999999999971</v>
      </c>
      <c r="AU96">
        <v>-17417.599999999999</v>
      </c>
      <c r="AV96">
        <v>2613.1999999999971</v>
      </c>
      <c r="AW96">
        <v>-24211.399999999994</v>
      </c>
      <c r="AX96">
        <v>-16753.599999999999</v>
      </c>
      <c r="AY96">
        <v>19106</v>
      </c>
      <c r="AZ96">
        <v>32078.799999999999</v>
      </c>
      <c r="BA96">
        <v>-709.59999999999854</v>
      </c>
      <c r="BB96">
        <v>-12658.400000000001</v>
      </c>
      <c r="BC96">
        <v>-21542.999999999996</v>
      </c>
      <c r="BD96">
        <v>-19418.400000000001</v>
      </c>
      <c r="BE96">
        <v>41561</v>
      </c>
      <c r="BF96">
        <v>-9308.1999999999971</v>
      </c>
      <c r="BG96">
        <v>-31001.800000000003</v>
      </c>
      <c r="BH96">
        <v>-24394.199999999997</v>
      </c>
      <c r="BI96">
        <v>-6765.5999999999985</v>
      </c>
      <c r="BJ96">
        <v>2641.4000000000015</v>
      </c>
      <c r="BK96">
        <v>-1098.6000000000058</v>
      </c>
      <c r="BL96">
        <v>-28643.600000000006</v>
      </c>
      <c r="BM96">
        <v>19895.799999999996</v>
      </c>
      <c r="BN96">
        <v>3679.4000000000015</v>
      </c>
      <c r="BO96">
        <v>12203.799999999996</v>
      </c>
      <c r="BP96">
        <v>-6280.5999999999985</v>
      </c>
      <c r="BQ96">
        <v>3624.2000000000044</v>
      </c>
      <c r="BR96">
        <v>-20431</v>
      </c>
      <c r="BS96">
        <v>-1520.1999999999971</v>
      </c>
      <c r="BT96">
        <v>10687.800000000003</v>
      </c>
      <c r="BU96">
        <v>22335.600000000006</v>
      </c>
      <c r="BV96">
        <v>4025.8000000000029</v>
      </c>
      <c r="BW96">
        <v>20779.599999999999</v>
      </c>
      <c r="BX96">
        <v>-14694.400000000009</v>
      </c>
      <c r="BY96">
        <v>-15197.200000000004</v>
      </c>
      <c r="BZ96">
        <v>-16661.599999999999</v>
      </c>
      <c r="CA96">
        <v>-9759</v>
      </c>
      <c r="CB96">
        <v>4537.5999999999985</v>
      </c>
      <c r="CC96">
        <v>4436.7999999999956</v>
      </c>
      <c r="CD96">
        <v>4686.3999999999942</v>
      </c>
      <c r="CE96">
        <v>-22773.799999999996</v>
      </c>
      <c r="CF96">
        <v>17164</v>
      </c>
      <c r="CG96">
        <v>-51181.399999999994</v>
      </c>
      <c r="CH96">
        <v>12588.600000000006</v>
      </c>
      <c r="CI96">
        <v>-31284.599999999991</v>
      </c>
      <c r="CJ96">
        <v>-9668.8000000000029</v>
      </c>
      <c r="CK96">
        <v>-4863</v>
      </c>
      <c r="CL96">
        <v>-20167.600000000006</v>
      </c>
      <c r="CM96">
        <v>8034.3999999999942</v>
      </c>
      <c r="CN96">
        <v>6667.4000000000015</v>
      </c>
      <c r="CO96">
        <v>8121.7999999999956</v>
      </c>
      <c r="CP96">
        <v>-7090.1999999999971</v>
      </c>
      <c r="CQ96">
        <v>-7181.3999999999942</v>
      </c>
      <c r="CR96">
        <v>18232.000000000007</v>
      </c>
      <c r="CS96">
        <v>-16976.199999999997</v>
      </c>
      <c r="CT96">
        <v>-7642.4000000000015</v>
      </c>
      <c r="CU96">
        <v>-36368.399999999994</v>
      </c>
      <c r="CV96">
        <v>-19152.199999999997</v>
      </c>
      <c r="CW96">
        <v>-14602.399999999994</v>
      </c>
      <c r="CY96">
        <f t="shared" si="4"/>
        <v>-2108.4360000000001</v>
      </c>
      <c r="CZ96">
        <f t="shared" si="5"/>
        <v>12815.023999999998</v>
      </c>
    </row>
    <row r="97" spans="2:104" x14ac:dyDescent="0.25">
      <c r="B97">
        <v>-2804.7999999999884</v>
      </c>
      <c r="C97">
        <v>18486.800000000003</v>
      </c>
      <c r="D97">
        <v>2691.7999999999956</v>
      </c>
      <c r="E97">
        <v>7947.2000000000116</v>
      </c>
      <c r="F97">
        <v>-5408</v>
      </c>
      <c r="G97">
        <v>-16158</v>
      </c>
      <c r="H97">
        <v>-1850.5999999999985</v>
      </c>
      <c r="I97">
        <v>99.19999999999709</v>
      </c>
      <c r="J97">
        <v>-3146.1999999999971</v>
      </c>
      <c r="K97">
        <v>2345.8000000000029</v>
      </c>
      <c r="L97">
        <v>10926.599999999999</v>
      </c>
      <c r="M97">
        <v>-28599.799999999996</v>
      </c>
      <c r="N97">
        <v>14439.199999999997</v>
      </c>
      <c r="O97">
        <v>675.59999999999854</v>
      </c>
      <c r="P97">
        <v>5473.6000000000058</v>
      </c>
      <c r="Q97">
        <v>-2761.1999999999971</v>
      </c>
      <c r="R97">
        <v>-18421.199999999997</v>
      </c>
      <c r="S97">
        <v>1404.4000000000015</v>
      </c>
      <c r="T97">
        <v>29113.800000000003</v>
      </c>
      <c r="U97">
        <v>19700.400000000001</v>
      </c>
      <c r="V97">
        <v>4449</v>
      </c>
      <c r="W97">
        <v>19052.600000000006</v>
      </c>
      <c r="X97">
        <v>9283.1999999999971</v>
      </c>
      <c r="Y97">
        <v>-3817</v>
      </c>
      <c r="Z97">
        <v>-23382.799999999996</v>
      </c>
      <c r="AA97">
        <v>6646.7999999999956</v>
      </c>
      <c r="AB97">
        <v>1940.8000000000029</v>
      </c>
      <c r="AC97">
        <v>-3405.8000000000029</v>
      </c>
      <c r="AD97">
        <v>-28423.599999999991</v>
      </c>
      <c r="AE97">
        <v>-8532</v>
      </c>
      <c r="AF97">
        <v>-8057.4000000000015</v>
      </c>
      <c r="AG97">
        <v>15510.599999999999</v>
      </c>
      <c r="AH97">
        <v>-13576.800000000003</v>
      </c>
      <c r="AI97">
        <v>-6113.1999999999971</v>
      </c>
      <c r="AJ97">
        <v>-6363.1999999999971</v>
      </c>
      <c r="AK97">
        <v>5947.8000000000029</v>
      </c>
      <c r="AL97">
        <v>31632.800000000003</v>
      </c>
      <c r="AM97">
        <v>-4650.2000000000044</v>
      </c>
      <c r="AN97">
        <v>10302</v>
      </c>
      <c r="AO97">
        <v>-1717</v>
      </c>
      <c r="AP97">
        <v>11395.400000000001</v>
      </c>
      <c r="AQ97">
        <v>7874.7999999999956</v>
      </c>
      <c r="AR97">
        <v>-15735.600000000006</v>
      </c>
      <c r="AS97">
        <v>16035</v>
      </c>
      <c r="AT97">
        <v>9307</v>
      </c>
      <c r="AU97">
        <v>-18442.799999999996</v>
      </c>
      <c r="AV97">
        <v>2473.8000000000029</v>
      </c>
      <c r="AW97">
        <v>-20870</v>
      </c>
      <c r="AX97">
        <v>-15176.199999999997</v>
      </c>
      <c r="AY97">
        <v>22100.199999999997</v>
      </c>
      <c r="AZ97">
        <v>32819.800000000003</v>
      </c>
      <c r="BA97">
        <v>-3874</v>
      </c>
      <c r="BB97">
        <v>-13432.400000000001</v>
      </c>
      <c r="BC97">
        <v>-19763.599999999999</v>
      </c>
      <c r="BD97">
        <v>-21279.4</v>
      </c>
      <c r="BE97">
        <v>41382.600000000006</v>
      </c>
      <c r="BF97">
        <v>-7773.6000000000058</v>
      </c>
      <c r="BG97">
        <v>-31439.200000000004</v>
      </c>
      <c r="BH97">
        <v>-23380.400000000001</v>
      </c>
      <c r="BI97">
        <v>-10256</v>
      </c>
      <c r="BJ97">
        <v>4334.5999999999985</v>
      </c>
      <c r="BK97">
        <v>2524.7999999999884</v>
      </c>
      <c r="BL97">
        <v>-28095.000000000007</v>
      </c>
      <c r="BM97">
        <v>17662.199999999997</v>
      </c>
      <c r="BN97">
        <v>3288.8000000000029</v>
      </c>
      <c r="BO97">
        <v>13464.799999999996</v>
      </c>
      <c r="BP97">
        <v>-7115.5999999999985</v>
      </c>
      <c r="BQ97">
        <v>6802</v>
      </c>
      <c r="BR97">
        <v>-23409.4</v>
      </c>
      <c r="BS97">
        <v>-1616.3999999999942</v>
      </c>
      <c r="BT97">
        <v>9255.4000000000015</v>
      </c>
      <c r="BU97">
        <v>21719.199999999997</v>
      </c>
      <c r="BV97">
        <v>6147</v>
      </c>
      <c r="BW97">
        <v>22135.599999999999</v>
      </c>
      <c r="BX97">
        <v>-14674.200000000012</v>
      </c>
      <c r="BY97">
        <v>-19399.400000000009</v>
      </c>
      <c r="BZ97">
        <v>-18938.800000000003</v>
      </c>
      <c r="CA97">
        <v>-9082.2000000000044</v>
      </c>
      <c r="CB97">
        <v>25</v>
      </c>
      <c r="CC97">
        <v>5242.1999999999971</v>
      </c>
      <c r="CD97">
        <v>1665.3999999999942</v>
      </c>
      <c r="CE97">
        <v>-20309.599999999999</v>
      </c>
      <c r="CF97">
        <v>17537.399999999994</v>
      </c>
      <c r="CG97">
        <v>-51516.999999999993</v>
      </c>
      <c r="CH97">
        <v>15819</v>
      </c>
      <c r="CI97">
        <v>-31633.199999999997</v>
      </c>
      <c r="CJ97">
        <v>-8273.4000000000015</v>
      </c>
      <c r="CK97">
        <v>-6814</v>
      </c>
      <c r="CL97">
        <v>-23760.800000000003</v>
      </c>
      <c r="CM97">
        <v>6448.7999999999956</v>
      </c>
      <c r="CN97">
        <v>8607.5999999999985</v>
      </c>
      <c r="CO97">
        <v>8549.7999999999956</v>
      </c>
      <c r="CP97">
        <v>-4254.3999999999942</v>
      </c>
      <c r="CQ97">
        <v>-5578.8000000000029</v>
      </c>
      <c r="CR97">
        <v>16281.799999999996</v>
      </c>
      <c r="CS97">
        <v>-16957.400000000009</v>
      </c>
      <c r="CT97">
        <v>-5638.8000000000029</v>
      </c>
      <c r="CU97">
        <v>-35729.599999999991</v>
      </c>
      <c r="CV97">
        <v>-18200.400000000001</v>
      </c>
      <c r="CW97">
        <v>-8805</v>
      </c>
      <c r="CY97">
        <f t="shared" si="4"/>
        <v>-1994.454</v>
      </c>
      <c r="CZ97">
        <f t="shared" si="5"/>
        <v>12973.854000000001</v>
      </c>
    </row>
    <row r="98" spans="2:104" x14ac:dyDescent="0.25">
      <c r="B98">
        <v>-4284.5999999999913</v>
      </c>
      <c r="C98">
        <v>20018.800000000003</v>
      </c>
      <c r="D98">
        <v>4518.7999999999956</v>
      </c>
      <c r="E98">
        <v>7547.2000000000116</v>
      </c>
      <c r="F98">
        <v>-5320.8000000000029</v>
      </c>
      <c r="G98">
        <v>-15541.599999999999</v>
      </c>
      <c r="H98">
        <v>1237.5999999999985</v>
      </c>
      <c r="I98">
        <v>-4285.4000000000087</v>
      </c>
      <c r="J98">
        <v>-2935.5999999999913</v>
      </c>
      <c r="K98">
        <v>2771.6000000000058</v>
      </c>
      <c r="L98">
        <v>12044.400000000001</v>
      </c>
      <c r="M98">
        <v>-29395.399999999994</v>
      </c>
      <c r="N98">
        <v>15996.600000000006</v>
      </c>
      <c r="O98">
        <v>-379.40000000000146</v>
      </c>
      <c r="P98">
        <v>6953.1999999999971</v>
      </c>
      <c r="Q98">
        <v>-3442</v>
      </c>
      <c r="R98">
        <v>-17843.400000000001</v>
      </c>
      <c r="S98">
        <v>1453.4000000000015</v>
      </c>
      <c r="T98">
        <v>29944.800000000003</v>
      </c>
      <c r="U98">
        <v>22422.6</v>
      </c>
      <c r="V98">
        <v>521.60000000000582</v>
      </c>
      <c r="W98">
        <v>19283.200000000004</v>
      </c>
      <c r="X98">
        <v>9073</v>
      </c>
      <c r="Y98">
        <v>-6677.5999999999985</v>
      </c>
      <c r="Z98">
        <v>-23426.799999999996</v>
      </c>
      <c r="AA98">
        <v>4354.5999999999985</v>
      </c>
      <c r="AB98">
        <v>1255</v>
      </c>
      <c r="AC98">
        <v>-2497.5999999999985</v>
      </c>
      <c r="AD98">
        <v>-30332.599999999991</v>
      </c>
      <c r="AE98">
        <v>-13308.400000000001</v>
      </c>
      <c r="AF98">
        <v>-8757</v>
      </c>
      <c r="AG98">
        <v>15954.400000000001</v>
      </c>
      <c r="AH98">
        <v>-15386.199999999997</v>
      </c>
      <c r="AI98">
        <v>-6139.3999999999942</v>
      </c>
      <c r="AJ98">
        <v>-4163.5999999999985</v>
      </c>
      <c r="AK98">
        <v>1968.8000000000029</v>
      </c>
      <c r="AL98">
        <v>31530.400000000001</v>
      </c>
      <c r="AM98">
        <v>-4627.4000000000015</v>
      </c>
      <c r="AN98">
        <v>10245.400000000001</v>
      </c>
      <c r="AO98">
        <v>-1394.4000000000015</v>
      </c>
      <c r="AP98">
        <v>10328</v>
      </c>
      <c r="AQ98">
        <v>6411.2000000000044</v>
      </c>
      <c r="AR98">
        <v>-14417</v>
      </c>
      <c r="AS98">
        <v>17004.200000000004</v>
      </c>
      <c r="AT98">
        <v>7093</v>
      </c>
      <c r="AU98">
        <v>-19827.599999999999</v>
      </c>
      <c r="AV98">
        <v>1240.5999999999985</v>
      </c>
      <c r="AW98">
        <v>-23227.399999999994</v>
      </c>
      <c r="AX98">
        <v>-13294.799999999996</v>
      </c>
      <c r="AY98">
        <v>22498.399999999994</v>
      </c>
      <c r="AZ98">
        <v>30930.799999999999</v>
      </c>
      <c r="BA98">
        <v>-8125.3999999999942</v>
      </c>
      <c r="BB98">
        <v>-12438.600000000006</v>
      </c>
      <c r="BC98">
        <v>-17949.399999999994</v>
      </c>
      <c r="BD98">
        <v>-22892</v>
      </c>
      <c r="BE98">
        <v>45313</v>
      </c>
      <c r="BF98">
        <v>-4717.6000000000058</v>
      </c>
      <c r="BG98">
        <v>-30578.400000000001</v>
      </c>
      <c r="BH98">
        <v>-23781.599999999999</v>
      </c>
      <c r="BI98">
        <v>-10173.599999999999</v>
      </c>
      <c r="BJ98">
        <v>2677</v>
      </c>
      <c r="BK98">
        <v>3187</v>
      </c>
      <c r="BL98">
        <v>-28985.800000000003</v>
      </c>
      <c r="BM98">
        <v>18278.799999999996</v>
      </c>
      <c r="BN98">
        <v>2609</v>
      </c>
      <c r="BO98">
        <v>11722</v>
      </c>
      <c r="BP98">
        <v>-4473.5999999999985</v>
      </c>
      <c r="BQ98">
        <v>8743.2000000000044</v>
      </c>
      <c r="BR98">
        <v>-22003.4</v>
      </c>
      <c r="BS98">
        <v>1728.8000000000029</v>
      </c>
      <c r="BT98">
        <v>10607.400000000001</v>
      </c>
      <c r="BU98">
        <v>23892</v>
      </c>
      <c r="BV98">
        <v>7074.4000000000087</v>
      </c>
      <c r="BW98">
        <v>19757.800000000003</v>
      </c>
      <c r="BX98">
        <v>-18214.400000000009</v>
      </c>
      <c r="BY98">
        <v>-18599.800000000003</v>
      </c>
      <c r="BZ98">
        <v>-14711.599999999999</v>
      </c>
      <c r="CA98">
        <v>-5953.2000000000044</v>
      </c>
      <c r="CB98">
        <v>1110.8000000000029</v>
      </c>
      <c r="CC98">
        <v>10184.800000000003</v>
      </c>
      <c r="CD98">
        <v>1965.3999999999942</v>
      </c>
      <c r="CE98">
        <v>-22256.6</v>
      </c>
      <c r="CF98">
        <v>13798</v>
      </c>
      <c r="CG98">
        <v>-52117.399999999994</v>
      </c>
      <c r="CH98">
        <v>12134.800000000003</v>
      </c>
      <c r="CI98">
        <v>-33006.800000000003</v>
      </c>
      <c r="CJ98">
        <v>-8395.8000000000029</v>
      </c>
      <c r="CK98">
        <v>-5000.3999999999942</v>
      </c>
      <c r="CL98">
        <v>-24702.400000000009</v>
      </c>
      <c r="CM98">
        <v>2741.7999999999956</v>
      </c>
      <c r="CN98">
        <v>9286.4000000000015</v>
      </c>
      <c r="CO98">
        <v>8424.5999999999985</v>
      </c>
      <c r="CP98">
        <v>-5186.1999999999971</v>
      </c>
      <c r="CQ98">
        <v>-5193.1999999999971</v>
      </c>
      <c r="CR98">
        <v>17496.000000000007</v>
      </c>
      <c r="CS98">
        <v>-17841.400000000009</v>
      </c>
      <c r="CT98">
        <v>-2467</v>
      </c>
      <c r="CU98">
        <v>-35909.399999999994</v>
      </c>
      <c r="CV98">
        <v>-17517</v>
      </c>
      <c r="CW98">
        <v>-9204.6000000000058</v>
      </c>
      <c r="CY98">
        <f t="shared" si="4"/>
        <v>-2059.6799999999994</v>
      </c>
      <c r="CZ98">
        <f t="shared" si="5"/>
        <v>13006.372000000001</v>
      </c>
    </row>
    <row r="99" spans="2:104" x14ac:dyDescent="0.25">
      <c r="B99">
        <v>-4284</v>
      </c>
      <c r="C99">
        <v>16285.199999999997</v>
      </c>
      <c r="D99">
        <v>1221.7999999999956</v>
      </c>
      <c r="E99">
        <v>7061.8000000000029</v>
      </c>
      <c r="F99">
        <v>-5357.5999999999985</v>
      </c>
      <c r="G99">
        <v>-12792.599999999999</v>
      </c>
      <c r="H99">
        <v>1374.1999999999971</v>
      </c>
      <c r="I99">
        <v>-554</v>
      </c>
      <c r="J99">
        <v>-1392</v>
      </c>
      <c r="K99">
        <v>3416.4000000000015</v>
      </c>
      <c r="L99">
        <v>14329.799999999996</v>
      </c>
      <c r="M99">
        <v>-32383.399999999994</v>
      </c>
      <c r="N99">
        <v>14180.600000000006</v>
      </c>
      <c r="O99">
        <v>-891.40000000000146</v>
      </c>
      <c r="P99">
        <v>8700.6000000000058</v>
      </c>
      <c r="Q99">
        <v>-1619</v>
      </c>
      <c r="R99">
        <v>-17598.799999999996</v>
      </c>
      <c r="S99">
        <v>-1097.7999999999956</v>
      </c>
      <c r="T99">
        <v>30883</v>
      </c>
      <c r="U99">
        <v>21875.4</v>
      </c>
      <c r="V99">
        <v>1274.2000000000044</v>
      </c>
      <c r="W99">
        <v>17165.200000000004</v>
      </c>
      <c r="X99">
        <v>5218</v>
      </c>
      <c r="Y99">
        <v>-4713</v>
      </c>
      <c r="Z99">
        <v>-18992.199999999997</v>
      </c>
      <c r="AA99">
        <v>8810.3999999999942</v>
      </c>
      <c r="AB99">
        <v>6465.5999999999913</v>
      </c>
      <c r="AC99">
        <v>-4537.4000000000015</v>
      </c>
      <c r="AD99">
        <v>-29363.399999999994</v>
      </c>
      <c r="AE99">
        <v>-9387.4000000000015</v>
      </c>
      <c r="AF99">
        <v>-10887.799999999996</v>
      </c>
      <c r="AG99">
        <v>15190.199999999997</v>
      </c>
      <c r="AH99">
        <v>-15599.599999999999</v>
      </c>
      <c r="AI99">
        <v>-6755</v>
      </c>
      <c r="AJ99">
        <v>-4978.5999999999985</v>
      </c>
      <c r="AK99">
        <v>2839.4000000000015</v>
      </c>
      <c r="AL99">
        <v>27677.4</v>
      </c>
      <c r="AM99">
        <v>-2730.2000000000044</v>
      </c>
      <c r="AN99">
        <v>9435.8000000000029</v>
      </c>
      <c r="AO99">
        <v>1385.7999999999956</v>
      </c>
      <c r="AP99">
        <v>9459.7999999999956</v>
      </c>
      <c r="AQ99">
        <v>3720.7999999999956</v>
      </c>
      <c r="AR99">
        <v>-14036.199999999997</v>
      </c>
      <c r="AS99">
        <v>17013.599999999999</v>
      </c>
      <c r="AT99">
        <v>13072.799999999996</v>
      </c>
      <c r="AU99">
        <v>-16139</v>
      </c>
      <c r="AV99">
        <v>-180.19999999999709</v>
      </c>
      <c r="AW99">
        <v>-22468.799999999996</v>
      </c>
      <c r="AX99">
        <v>-14255.399999999994</v>
      </c>
      <c r="AY99">
        <v>19964</v>
      </c>
      <c r="AZ99">
        <v>27997.600000000002</v>
      </c>
      <c r="BA99">
        <v>-10091.799999999996</v>
      </c>
      <c r="BB99">
        <v>-16575.200000000004</v>
      </c>
      <c r="BC99">
        <v>-18037.399999999994</v>
      </c>
      <c r="BD99">
        <v>-21123</v>
      </c>
      <c r="BE99">
        <v>44668.800000000003</v>
      </c>
      <c r="BF99">
        <v>-9483.8000000000029</v>
      </c>
      <c r="BG99">
        <v>-30234.800000000003</v>
      </c>
      <c r="BH99">
        <v>-21857.4</v>
      </c>
      <c r="BI99">
        <v>-7493.2000000000044</v>
      </c>
      <c r="BJ99">
        <v>-500.80000000000291</v>
      </c>
      <c r="BK99">
        <v>347</v>
      </c>
      <c r="BL99">
        <v>-28037.600000000006</v>
      </c>
      <c r="BM99">
        <v>17010.399999999994</v>
      </c>
      <c r="BN99">
        <v>3019.8000000000029</v>
      </c>
      <c r="BO99">
        <v>14495.599999999999</v>
      </c>
      <c r="BP99">
        <v>-5906.7999999999956</v>
      </c>
      <c r="BQ99">
        <v>8921.2000000000044</v>
      </c>
      <c r="BR99">
        <v>-22014.400000000001</v>
      </c>
      <c r="BS99">
        <v>1362.4000000000087</v>
      </c>
      <c r="BT99">
        <v>7271.8000000000029</v>
      </c>
      <c r="BU99">
        <v>22539</v>
      </c>
      <c r="BV99">
        <v>6784</v>
      </c>
      <c r="BW99">
        <v>16986.599999999999</v>
      </c>
      <c r="BX99">
        <v>-16653.200000000012</v>
      </c>
      <c r="BY99">
        <v>-16767.400000000009</v>
      </c>
      <c r="BZ99">
        <v>-12935</v>
      </c>
      <c r="CA99">
        <v>-5137.4000000000015</v>
      </c>
      <c r="CB99">
        <v>-1561.4000000000015</v>
      </c>
      <c r="CC99">
        <v>9942.8000000000029</v>
      </c>
      <c r="CD99">
        <v>-5204</v>
      </c>
      <c r="CE99">
        <v>-22285.399999999994</v>
      </c>
      <c r="CF99">
        <v>11661.199999999997</v>
      </c>
      <c r="CG99">
        <v>-52835.199999999997</v>
      </c>
      <c r="CH99">
        <v>13999</v>
      </c>
      <c r="CI99">
        <v>-34645</v>
      </c>
      <c r="CJ99">
        <v>-5748</v>
      </c>
      <c r="CK99">
        <v>-5025</v>
      </c>
      <c r="CL99">
        <v>-23745.600000000006</v>
      </c>
      <c r="CM99">
        <v>1501.7999999999956</v>
      </c>
      <c r="CN99">
        <v>6743</v>
      </c>
      <c r="CO99">
        <v>9765.4000000000015</v>
      </c>
      <c r="CP99">
        <v>-7465.5999999999985</v>
      </c>
      <c r="CQ99">
        <v>-3952</v>
      </c>
      <c r="CR99">
        <v>15998.799999999996</v>
      </c>
      <c r="CS99">
        <v>-15616.800000000003</v>
      </c>
      <c r="CT99">
        <v>-928</v>
      </c>
      <c r="CU99">
        <v>-36655.599999999991</v>
      </c>
      <c r="CV99">
        <v>-17485.599999999999</v>
      </c>
      <c r="CW99">
        <v>-11418.600000000006</v>
      </c>
      <c r="CY99">
        <f t="shared" si="4"/>
        <v>-2213.7780000000002</v>
      </c>
      <c r="CZ99">
        <f t="shared" si="5"/>
        <v>12594.538000000008</v>
      </c>
    </row>
    <row r="100" spans="2:104" x14ac:dyDescent="0.25">
      <c r="B100">
        <v>-4491</v>
      </c>
      <c r="C100">
        <v>16721</v>
      </c>
      <c r="D100">
        <v>2428.7999999999956</v>
      </c>
      <c r="E100">
        <v>8158.2000000000116</v>
      </c>
      <c r="F100">
        <v>-10200.400000000001</v>
      </c>
      <c r="G100">
        <v>-12822.399999999994</v>
      </c>
      <c r="H100">
        <v>-4965.5999999999985</v>
      </c>
      <c r="I100">
        <v>-846</v>
      </c>
      <c r="J100">
        <v>-5004.1999999999971</v>
      </c>
      <c r="K100">
        <v>4435.1999999999971</v>
      </c>
      <c r="L100">
        <v>15768.200000000004</v>
      </c>
      <c r="M100">
        <v>-32744</v>
      </c>
      <c r="N100">
        <v>13008.600000000006</v>
      </c>
      <c r="O100">
        <v>-408.20000000000437</v>
      </c>
      <c r="P100">
        <v>5220.4000000000087</v>
      </c>
      <c r="Q100">
        <v>-2635.1999999999971</v>
      </c>
      <c r="R100">
        <v>-17179.799999999996</v>
      </c>
      <c r="S100">
        <v>-17.19999999999709</v>
      </c>
      <c r="T100">
        <v>29989.400000000009</v>
      </c>
      <c r="U100">
        <v>21193.999999999993</v>
      </c>
      <c r="V100">
        <v>-28</v>
      </c>
      <c r="W100">
        <v>15823.400000000001</v>
      </c>
      <c r="X100">
        <v>6610.5999999999985</v>
      </c>
      <c r="Y100">
        <v>-2990.3999999999942</v>
      </c>
      <c r="Z100">
        <v>-15628</v>
      </c>
      <c r="AA100">
        <v>6682.1999999999971</v>
      </c>
      <c r="AB100">
        <v>4100</v>
      </c>
      <c r="AC100">
        <v>-4392.1999999999971</v>
      </c>
      <c r="AD100">
        <v>-27939.799999999996</v>
      </c>
      <c r="AE100">
        <v>-8715.5999999999985</v>
      </c>
      <c r="AF100">
        <v>-7238.5999999999985</v>
      </c>
      <c r="AG100">
        <v>13440.400000000001</v>
      </c>
      <c r="AH100">
        <v>-15710.199999999997</v>
      </c>
      <c r="AI100">
        <v>-10387</v>
      </c>
      <c r="AJ100">
        <v>-6503.5999999999985</v>
      </c>
      <c r="AK100">
        <v>9049</v>
      </c>
      <c r="AL100">
        <v>28157</v>
      </c>
      <c r="AM100">
        <v>-6830.5999999999985</v>
      </c>
      <c r="AN100">
        <v>11446.200000000004</v>
      </c>
      <c r="AO100">
        <v>-2556.2000000000044</v>
      </c>
      <c r="AP100">
        <v>9972.1999999999971</v>
      </c>
      <c r="AQ100">
        <v>4524.7999999999956</v>
      </c>
      <c r="AR100">
        <v>-12958.199999999997</v>
      </c>
      <c r="AS100">
        <v>20136.200000000004</v>
      </c>
      <c r="AT100">
        <v>12591.199999999997</v>
      </c>
      <c r="AU100">
        <v>-18486.799999999996</v>
      </c>
      <c r="AV100">
        <v>4132.5999999999985</v>
      </c>
      <c r="AW100">
        <v>-24461.599999999999</v>
      </c>
      <c r="AX100">
        <v>-15865.399999999994</v>
      </c>
      <c r="AY100">
        <v>23734.199999999997</v>
      </c>
      <c r="AZ100">
        <v>25921.399999999998</v>
      </c>
      <c r="BA100">
        <v>-13086.199999999997</v>
      </c>
      <c r="BB100">
        <v>-16226.200000000004</v>
      </c>
      <c r="BC100">
        <v>-17011.599999999999</v>
      </c>
      <c r="BD100">
        <v>-22911.4</v>
      </c>
      <c r="BE100">
        <v>42971.199999999997</v>
      </c>
      <c r="BF100">
        <v>-9720</v>
      </c>
      <c r="BG100">
        <v>-28896.800000000003</v>
      </c>
      <c r="BH100">
        <v>-21866.800000000003</v>
      </c>
      <c r="BI100">
        <v>-10436</v>
      </c>
      <c r="BJ100">
        <v>-3796</v>
      </c>
      <c r="BK100">
        <v>-133.60000000000582</v>
      </c>
      <c r="BL100">
        <v>-27209.800000000003</v>
      </c>
      <c r="BM100">
        <v>16875.799999999996</v>
      </c>
      <c r="BN100">
        <v>5327.8000000000029</v>
      </c>
      <c r="BO100">
        <v>13829</v>
      </c>
      <c r="BP100">
        <v>-4765.1999999999971</v>
      </c>
      <c r="BQ100">
        <v>5805.6000000000058</v>
      </c>
      <c r="BR100">
        <v>-22654.400000000001</v>
      </c>
      <c r="BS100">
        <v>-12.599999999991269</v>
      </c>
      <c r="BT100">
        <v>8056.8000000000029</v>
      </c>
      <c r="BU100">
        <v>18225.600000000006</v>
      </c>
      <c r="BV100">
        <v>5804.4000000000087</v>
      </c>
      <c r="BW100">
        <v>16962.199999999997</v>
      </c>
      <c r="BX100">
        <v>-17804.800000000003</v>
      </c>
      <c r="BY100">
        <v>-13744.800000000003</v>
      </c>
      <c r="BZ100">
        <v>-11798.599999999999</v>
      </c>
      <c r="CA100">
        <v>-2927</v>
      </c>
      <c r="CB100">
        <v>-1446.4000000000015</v>
      </c>
      <c r="CC100">
        <v>7954.5999999999913</v>
      </c>
      <c r="CD100">
        <v>-7013.5999999999985</v>
      </c>
      <c r="CE100">
        <v>-21504.799999999996</v>
      </c>
      <c r="CF100">
        <v>11941</v>
      </c>
      <c r="CG100">
        <v>-49402.599999999991</v>
      </c>
      <c r="CH100">
        <v>12812.199999999997</v>
      </c>
      <c r="CI100">
        <v>-34221.800000000003</v>
      </c>
      <c r="CJ100">
        <v>-4479</v>
      </c>
      <c r="CK100">
        <v>-2127.7999999999884</v>
      </c>
      <c r="CL100">
        <v>-24428</v>
      </c>
      <c r="CM100">
        <v>428.59999999999854</v>
      </c>
      <c r="CN100">
        <v>5075.1999999999971</v>
      </c>
      <c r="CO100">
        <v>8142.1999999999971</v>
      </c>
      <c r="CP100">
        <v>-8123.5999999999985</v>
      </c>
      <c r="CQ100">
        <v>-2483.3999999999942</v>
      </c>
      <c r="CR100">
        <v>14271.200000000004</v>
      </c>
      <c r="CS100">
        <v>-15883.199999999997</v>
      </c>
      <c r="CT100">
        <v>-3250</v>
      </c>
      <c r="CU100">
        <v>-37759.799999999996</v>
      </c>
      <c r="CV100">
        <v>-17408.599999999999</v>
      </c>
      <c r="CW100">
        <v>-10165.600000000006</v>
      </c>
      <c r="CY100">
        <f t="shared" si="4"/>
        <v>-2489.7759999999994</v>
      </c>
      <c r="CZ100">
        <f t="shared" si="5"/>
        <v>12644.348000000004</v>
      </c>
    </row>
    <row r="101" spans="2:104" x14ac:dyDescent="0.25">
      <c r="B101">
        <v>-1413.1999999999971</v>
      </c>
      <c r="C101">
        <v>17983.600000000006</v>
      </c>
      <c r="D101">
        <v>1279</v>
      </c>
      <c r="E101">
        <v>11293.400000000009</v>
      </c>
      <c r="F101">
        <v>-8495.1999999999971</v>
      </c>
      <c r="G101">
        <v>-15291.399999999994</v>
      </c>
      <c r="H101">
        <v>-3799.8000000000029</v>
      </c>
      <c r="I101">
        <v>-3446</v>
      </c>
      <c r="J101">
        <v>-4008</v>
      </c>
      <c r="K101">
        <v>3287</v>
      </c>
      <c r="L101">
        <v>14928.400000000001</v>
      </c>
      <c r="M101">
        <v>-29803.799999999996</v>
      </c>
      <c r="N101">
        <v>9761.1999999999971</v>
      </c>
      <c r="O101">
        <v>524.39999999999418</v>
      </c>
      <c r="P101">
        <v>6841.6000000000058</v>
      </c>
      <c r="Q101">
        <v>700.59999999999854</v>
      </c>
      <c r="R101">
        <v>-19222</v>
      </c>
      <c r="S101">
        <v>3364.8000000000029</v>
      </c>
      <c r="T101">
        <v>29223.600000000006</v>
      </c>
      <c r="U101">
        <v>19816.799999999996</v>
      </c>
      <c r="V101">
        <v>3468.8000000000029</v>
      </c>
      <c r="W101">
        <v>14656.200000000004</v>
      </c>
      <c r="X101">
        <v>4616</v>
      </c>
      <c r="Y101">
        <v>-1294.1999999999971</v>
      </c>
      <c r="Z101">
        <v>-17290.399999999994</v>
      </c>
      <c r="AA101">
        <v>7348.7999999999956</v>
      </c>
      <c r="AB101">
        <v>1393.3999999999942</v>
      </c>
      <c r="AC101">
        <v>-287.19999999999709</v>
      </c>
      <c r="AD101">
        <v>-25019.199999999997</v>
      </c>
      <c r="AE101">
        <v>-11614.199999999997</v>
      </c>
      <c r="AF101">
        <v>-9903.4000000000015</v>
      </c>
      <c r="AG101">
        <v>13248</v>
      </c>
      <c r="AH101">
        <v>-16230.399999999994</v>
      </c>
      <c r="AI101">
        <v>-9559.1999999999971</v>
      </c>
      <c r="AJ101">
        <v>-6575.5999999999985</v>
      </c>
      <c r="AK101">
        <v>7784</v>
      </c>
      <c r="AL101">
        <v>32181.4</v>
      </c>
      <c r="AM101">
        <v>-4966.8000000000029</v>
      </c>
      <c r="AN101">
        <v>13887.400000000001</v>
      </c>
      <c r="AO101">
        <v>-4400.4000000000015</v>
      </c>
      <c r="AP101">
        <v>10304.599999999999</v>
      </c>
      <c r="AQ101">
        <v>2170.1999999999971</v>
      </c>
      <c r="AR101">
        <v>-11442</v>
      </c>
      <c r="AS101">
        <v>21115.200000000004</v>
      </c>
      <c r="AT101">
        <v>13534.799999999996</v>
      </c>
      <c r="AU101">
        <v>-21531.799999999996</v>
      </c>
      <c r="AV101">
        <v>1215</v>
      </c>
      <c r="AW101">
        <v>-24804.799999999996</v>
      </c>
      <c r="AX101">
        <v>-14090.399999999994</v>
      </c>
      <c r="AY101">
        <v>23711</v>
      </c>
      <c r="AZ101">
        <v>27247.999999999996</v>
      </c>
      <c r="BA101">
        <v>-16954.199999999997</v>
      </c>
      <c r="BB101">
        <v>-13830.600000000006</v>
      </c>
      <c r="BC101">
        <v>-18058.599999999999</v>
      </c>
      <c r="BD101">
        <v>-23880.800000000003</v>
      </c>
      <c r="BE101">
        <v>44562.2</v>
      </c>
      <c r="BF101">
        <v>-11321.400000000009</v>
      </c>
      <c r="BG101">
        <v>-28245.200000000004</v>
      </c>
      <c r="BH101">
        <v>-21299.800000000003</v>
      </c>
      <c r="BI101">
        <v>-13725.599999999999</v>
      </c>
      <c r="BJ101">
        <v>-6922.1999999999971</v>
      </c>
      <c r="BK101">
        <v>-2088.2000000000116</v>
      </c>
      <c r="BL101">
        <v>-28156.200000000004</v>
      </c>
      <c r="BM101">
        <v>14217.399999999994</v>
      </c>
      <c r="BN101">
        <v>4383.5999999999985</v>
      </c>
      <c r="BO101">
        <v>13584.400000000001</v>
      </c>
      <c r="BP101">
        <v>-3617.5999999999985</v>
      </c>
      <c r="BQ101">
        <v>8331.4000000000015</v>
      </c>
      <c r="BR101">
        <v>-24924.199999999997</v>
      </c>
      <c r="BS101">
        <v>-840</v>
      </c>
      <c r="BT101">
        <v>10724.400000000001</v>
      </c>
      <c r="BU101">
        <v>19039.199999999997</v>
      </c>
      <c r="BV101">
        <v>1922.2000000000116</v>
      </c>
      <c r="BW101">
        <v>17563.199999999997</v>
      </c>
      <c r="BX101">
        <v>-16846</v>
      </c>
      <c r="BY101">
        <v>-13731.800000000003</v>
      </c>
      <c r="BZ101">
        <v>-13835.599999999999</v>
      </c>
      <c r="CA101">
        <v>-3239</v>
      </c>
      <c r="CB101">
        <v>2953</v>
      </c>
      <c r="CC101">
        <v>8261.3999999999942</v>
      </c>
      <c r="CD101">
        <v>-5910</v>
      </c>
      <c r="CE101">
        <v>-21587</v>
      </c>
      <c r="CF101">
        <v>12804.199999999997</v>
      </c>
      <c r="CG101">
        <v>-50667.999999999993</v>
      </c>
      <c r="CH101">
        <v>13663.199999999997</v>
      </c>
      <c r="CI101">
        <v>-33462.599999999991</v>
      </c>
      <c r="CJ101">
        <v>-1478</v>
      </c>
      <c r="CK101">
        <v>-8125.3999999999942</v>
      </c>
      <c r="CL101">
        <v>-24487.800000000003</v>
      </c>
      <c r="CM101">
        <v>311.59999999999854</v>
      </c>
      <c r="CN101">
        <v>4676.5999999999985</v>
      </c>
      <c r="CO101">
        <v>8578.5999999999985</v>
      </c>
      <c r="CP101">
        <v>-6178.3999999999942</v>
      </c>
      <c r="CQ101">
        <v>-827.80000000000291</v>
      </c>
      <c r="CR101">
        <v>11920.000000000007</v>
      </c>
      <c r="CS101">
        <v>-14271.400000000009</v>
      </c>
      <c r="CT101">
        <v>-6874</v>
      </c>
      <c r="CU101">
        <v>-41166.199999999997</v>
      </c>
      <c r="CV101">
        <v>-18109.400000000001</v>
      </c>
      <c r="CW101">
        <v>-9731.1999999999971</v>
      </c>
      <c r="CY101">
        <f t="shared" si="4"/>
        <v>-2544.9979999999991</v>
      </c>
      <c r="CZ101">
        <f t="shared" si="5"/>
        <v>12832.673999999997</v>
      </c>
    </row>
    <row r="102" spans="2:104" x14ac:dyDescent="0.25">
      <c r="B102">
        <v>-1455.7999999999884</v>
      </c>
      <c r="C102">
        <v>16559</v>
      </c>
      <c r="D102">
        <v>2378</v>
      </c>
      <c r="E102">
        <v>13389.800000000003</v>
      </c>
      <c r="F102">
        <v>-8253.5999999999985</v>
      </c>
      <c r="G102">
        <v>-13390.599999999999</v>
      </c>
      <c r="H102">
        <v>-3285.4000000000015</v>
      </c>
      <c r="I102">
        <v>-3559.6000000000058</v>
      </c>
      <c r="J102">
        <v>-4452.7999999999884</v>
      </c>
      <c r="K102">
        <v>2513.8000000000029</v>
      </c>
      <c r="L102">
        <v>15506.599999999999</v>
      </c>
      <c r="M102">
        <v>-26894.6</v>
      </c>
      <c r="N102">
        <v>12534.199999999997</v>
      </c>
      <c r="O102">
        <v>-142.60000000000582</v>
      </c>
      <c r="P102">
        <v>7814.6000000000058</v>
      </c>
      <c r="Q102">
        <v>2328.4000000000015</v>
      </c>
      <c r="R102">
        <v>-25779</v>
      </c>
      <c r="S102">
        <v>4482.4000000000015</v>
      </c>
      <c r="T102">
        <v>28507.199999999997</v>
      </c>
      <c r="U102">
        <v>23607.799999999996</v>
      </c>
      <c r="V102">
        <v>4854.4000000000015</v>
      </c>
      <c r="W102">
        <v>17930.600000000006</v>
      </c>
      <c r="X102">
        <v>4114.4000000000015</v>
      </c>
      <c r="Y102">
        <v>-2555.3999999999942</v>
      </c>
      <c r="Z102">
        <v>-13792.800000000003</v>
      </c>
      <c r="AA102">
        <v>5463.7999999999956</v>
      </c>
      <c r="AB102">
        <v>1024.1999999999971</v>
      </c>
      <c r="AC102">
        <v>4317.8000000000029</v>
      </c>
      <c r="AD102">
        <v>-26139.799999999996</v>
      </c>
      <c r="AE102">
        <v>-7997.8000000000029</v>
      </c>
      <c r="AF102">
        <v>-13028.799999999996</v>
      </c>
      <c r="AG102">
        <v>10225.599999999999</v>
      </c>
      <c r="AH102">
        <v>-16195.199999999997</v>
      </c>
      <c r="AI102">
        <v>-9487.7999999999956</v>
      </c>
      <c r="AJ102">
        <v>-5212.1999999999971</v>
      </c>
      <c r="AK102">
        <v>7779.4000000000015</v>
      </c>
      <c r="AL102">
        <v>32592.400000000001</v>
      </c>
      <c r="AM102">
        <v>-5582.4000000000015</v>
      </c>
      <c r="AN102">
        <v>13397.599999999999</v>
      </c>
      <c r="AO102">
        <v>-4774.4000000000015</v>
      </c>
      <c r="AP102">
        <v>9688</v>
      </c>
      <c r="AQ102">
        <v>2867.1999999999971</v>
      </c>
      <c r="AR102">
        <v>-9902.1999999999971</v>
      </c>
      <c r="AS102">
        <v>25766.800000000003</v>
      </c>
      <c r="AT102">
        <v>10431.199999999997</v>
      </c>
      <c r="AU102">
        <v>-17100.599999999999</v>
      </c>
      <c r="AV102">
        <v>229.80000000000291</v>
      </c>
      <c r="AW102">
        <v>-25756</v>
      </c>
      <c r="AX102">
        <v>-16068.199999999997</v>
      </c>
      <c r="AY102">
        <v>24646.600000000006</v>
      </c>
      <c r="AZ102">
        <v>27187.8</v>
      </c>
      <c r="BA102">
        <v>-17549.199999999997</v>
      </c>
      <c r="BB102">
        <v>-13384.800000000003</v>
      </c>
      <c r="BC102">
        <v>-17088.199999999997</v>
      </c>
      <c r="BD102">
        <v>-21979.800000000003</v>
      </c>
      <c r="BE102">
        <v>44823</v>
      </c>
      <c r="BF102">
        <v>-8313.8000000000029</v>
      </c>
      <c r="BG102">
        <v>-29265.800000000003</v>
      </c>
      <c r="BH102">
        <v>-19873.800000000003</v>
      </c>
      <c r="BI102">
        <v>-12645.400000000001</v>
      </c>
      <c r="BJ102">
        <v>-12036.599999999999</v>
      </c>
      <c r="BK102">
        <v>-2782</v>
      </c>
      <c r="BL102">
        <v>-30940.400000000009</v>
      </c>
      <c r="BM102">
        <v>15978</v>
      </c>
      <c r="BN102">
        <v>1814</v>
      </c>
      <c r="BO102">
        <v>12669.599999999999</v>
      </c>
      <c r="BP102">
        <v>-5409.3999999999942</v>
      </c>
      <c r="BQ102">
        <v>6154.2000000000044</v>
      </c>
      <c r="BR102">
        <v>-26744</v>
      </c>
      <c r="BS102">
        <v>-1018</v>
      </c>
      <c r="BT102">
        <v>8826.1999999999971</v>
      </c>
      <c r="BU102">
        <v>22190</v>
      </c>
      <c r="BV102">
        <v>888.60000000000582</v>
      </c>
      <c r="BW102">
        <v>16832.599999999999</v>
      </c>
      <c r="BX102">
        <v>-15950.200000000012</v>
      </c>
      <c r="BY102">
        <v>-13991.000000000007</v>
      </c>
      <c r="BZ102">
        <v>-19172.599999999999</v>
      </c>
      <c r="CA102">
        <v>-6484.2000000000044</v>
      </c>
      <c r="CB102">
        <v>3556.5999999999985</v>
      </c>
      <c r="CC102">
        <v>6608.1999999999971</v>
      </c>
      <c r="CD102">
        <v>-5180.8000000000029</v>
      </c>
      <c r="CE102">
        <v>-22884.6</v>
      </c>
      <c r="CF102">
        <v>12804.600000000006</v>
      </c>
      <c r="CG102">
        <v>-52010.2</v>
      </c>
      <c r="CH102">
        <v>15491.399999999994</v>
      </c>
      <c r="CI102">
        <v>-35439.199999999997</v>
      </c>
      <c r="CJ102">
        <v>-2303.4000000000015</v>
      </c>
      <c r="CK102">
        <v>-9433.5999999999913</v>
      </c>
      <c r="CL102">
        <v>-22082</v>
      </c>
      <c r="CM102">
        <v>1869</v>
      </c>
      <c r="CN102">
        <v>6921.5999999999985</v>
      </c>
      <c r="CO102">
        <v>11589.199999999997</v>
      </c>
      <c r="CP102">
        <v>-6920</v>
      </c>
      <c r="CQ102">
        <v>-770</v>
      </c>
      <c r="CR102">
        <v>18008.200000000004</v>
      </c>
      <c r="CS102">
        <v>-15966.600000000006</v>
      </c>
      <c r="CT102">
        <v>-8372.8000000000029</v>
      </c>
      <c r="CU102">
        <v>-44545.399999999994</v>
      </c>
      <c r="CV102">
        <v>-15178.400000000001</v>
      </c>
      <c r="CW102">
        <v>-12058.199999999997</v>
      </c>
      <c r="CY102">
        <f t="shared" si="4"/>
        <v>-2494.1759999999999</v>
      </c>
      <c r="CZ102">
        <f t="shared" si="5"/>
        <v>13277.463999999994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B3AA-6777-4649-8B9A-4F49FF071964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-14368</v>
      </c>
      <c r="C3">
        <v>-8396</v>
      </c>
      <c r="D3">
        <v>-8316</v>
      </c>
      <c r="E3">
        <v>6493</v>
      </c>
      <c r="F3">
        <v>3753</v>
      </c>
      <c r="G3">
        <v>-1236</v>
      </c>
      <c r="H3">
        <v>-4307</v>
      </c>
      <c r="I3">
        <v>-987</v>
      </c>
      <c r="J3">
        <v>-10354</v>
      </c>
      <c r="K3">
        <v>7800</v>
      </c>
      <c r="L3">
        <v>5397</v>
      </c>
      <c r="M3">
        <v>8770</v>
      </c>
      <c r="N3">
        <v>-5</v>
      </c>
      <c r="O3">
        <v>-9013</v>
      </c>
      <c r="P3">
        <v>-485</v>
      </c>
      <c r="Q3">
        <v>-10205</v>
      </c>
      <c r="R3">
        <v>-7675</v>
      </c>
      <c r="S3">
        <v>4078</v>
      </c>
      <c r="T3">
        <v>4261</v>
      </c>
      <c r="U3">
        <v>1354</v>
      </c>
      <c r="V3">
        <v>8128</v>
      </c>
      <c r="W3">
        <v>4649</v>
      </c>
      <c r="X3">
        <v>1</v>
      </c>
      <c r="Y3">
        <v>-5</v>
      </c>
      <c r="Z3">
        <v>-180</v>
      </c>
      <c r="AA3">
        <v>1100</v>
      </c>
      <c r="AB3">
        <v>8700</v>
      </c>
      <c r="AC3">
        <v>-1183</v>
      </c>
      <c r="AD3">
        <v>-756</v>
      </c>
      <c r="AE3">
        <v>-7791</v>
      </c>
      <c r="AF3">
        <v>-1359</v>
      </c>
      <c r="AG3">
        <v>-502</v>
      </c>
      <c r="AH3">
        <v>-1355</v>
      </c>
      <c r="AI3">
        <v>-2043</v>
      </c>
      <c r="AJ3">
        <v>0</v>
      </c>
      <c r="AK3">
        <v>-9120</v>
      </c>
      <c r="AL3">
        <v>8702</v>
      </c>
      <c r="AM3">
        <v>-26</v>
      </c>
      <c r="AN3">
        <v>1772</v>
      </c>
      <c r="AO3">
        <v>-107</v>
      </c>
      <c r="AP3">
        <v>-46</v>
      </c>
      <c r="AQ3">
        <v>-668</v>
      </c>
      <c r="AR3">
        <v>307</v>
      </c>
      <c r="AS3">
        <v>5821</v>
      </c>
      <c r="AT3">
        <v>-222</v>
      </c>
      <c r="AU3">
        <v>4102</v>
      </c>
      <c r="AV3">
        <v>30</v>
      </c>
      <c r="AW3">
        <v>20</v>
      </c>
      <c r="AX3">
        <v>-637</v>
      </c>
      <c r="AY3">
        <v>-3</v>
      </c>
      <c r="AZ3">
        <v>-382</v>
      </c>
      <c r="BA3">
        <v>215</v>
      </c>
      <c r="BB3">
        <v>-9698</v>
      </c>
      <c r="BC3">
        <v>8151</v>
      </c>
      <c r="BD3">
        <v>439</v>
      </c>
      <c r="BE3">
        <v>-195</v>
      </c>
      <c r="BF3">
        <v>7821</v>
      </c>
      <c r="BG3">
        <v>406</v>
      </c>
      <c r="BH3">
        <v>5576</v>
      </c>
      <c r="BI3">
        <v>368</v>
      </c>
      <c r="BJ3">
        <v>-468</v>
      </c>
      <c r="BK3">
        <v>-2487</v>
      </c>
      <c r="BL3">
        <v>456</v>
      </c>
      <c r="BM3">
        <v>11553</v>
      </c>
      <c r="BN3">
        <v>345</v>
      </c>
      <c r="BO3">
        <v>-2129</v>
      </c>
      <c r="BP3">
        <v>-1677</v>
      </c>
      <c r="BQ3">
        <v>-2053</v>
      </c>
      <c r="BR3">
        <v>937</v>
      </c>
      <c r="BS3">
        <v>10940</v>
      </c>
      <c r="BT3">
        <v>-2236</v>
      </c>
      <c r="BU3">
        <v>1671</v>
      </c>
      <c r="BV3">
        <v>-3203</v>
      </c>
      <c r="BW3">
        <v>8532</v>
      </c>
      <c r="BX3">
        <v>-2857</v>
      </c>
      <c r="BY3">
        <v>15</v>
      </c>
      <c r="BZ3">
        <v>-226</v>
      </c>
      <c r="CA3">
        <v>14674</v>
      </c>
      <c r="CB3">
        <v>8975</v>
      </c>
      <c r="CC3">
        <v>1861</v>
      </c>
      <c r="CD3">
        <v>10395</v>
      </c>
      <c r="CE3">
        <v>-1</v>
      </c>
      <c r="CF3">
        <v>8056</v>
      </c>
      <c r="CG3">
        <v>-11297</v>
      </c>
      <c r="CH3">
        <v>11147</v>
      </c>
      <c r="CI3">
        <v>-6595</v>
      </c>
      <c r="CJ3">
        <v>1519</v>
      </c>
      <c r="CK3">
        <v>2189</v>
      </c>
      <c r="CL3">
        <v>1987</v>
      </c>
      <c r="CM3">
        <v>1157</v>
      </c>
      <c r="CN3">
        <v>21</v>
      </c>
      <c r="CO3">
        <v>321</v>
      </c>
      <c r="CP3">
        <v>-11</v>
      </c>
      <c r="CQ3">
        <v>-4936</v>
      </c>
      <c r="CR3">
        <v>-2710</v>
      </c>
      <c r="CS3">
        <v>5132</v>
      </c>
      <c r="CT3">
        <v>3952</v>
      </c>
      <c r="CU3">
        <v>1</v>
      </c>
      <c r="CV3">
        <v>-8852</v>
      </c>
      <c r="CW3">
        <v>1152</v>
      </c>
      <c r="CY3">
        <f t="shared" si="0"/>
        <v>518.39</v>
      </c>
      <c r="CZ3">
        <f t="shared" si="1"/>
        <v>3785.65</v>
      </c>
    </row>
    <row r="4" spans="1:104" x14ac:dyDescent="0.25">
      <c r="B4">
        <v>393</v>
      </c>
      <c r="C4">
        <v>3007</v>
      </c>
      <c r="D4">
        <v>3471</v>
      </c>
      <c r="E4">
        <v>-336</v>
      </c>
      <c r="F4">
        <v>7986</v>
      </c>
      <c r="G4">
        <v>-3484</v>
      </c>
      <c r="H4">
        <v>-989</v>
      </c>
      <c r="I4">
        <v>-153</v>
      </c>
      <c r="J4">
        <v>-6324</v>
      </c>
      <c r="K4">
        <v>3908</v>
      </c>
      <c r="L4">
        <v>1707</v>
      </c>
      <c r="M4">
        <v>7291</v>
      </c>
      <c r="N4">
        <v>42</v>
      </c>
      <c r="O4">
        <v>3934</v>
      </c>
      <c r="P4">
        <v>7004</v>
      </c>
      <c r="Q4">
        <v>-29</v>
      </c>
      <c r="R4">
        <v>6573</v>
      </c>
      <c r="S4">
        <v>111</v>
      </c>
      <c r="T4">
        <v>1005</v>
      </c>
      <c r="U4">
        <v>2276</v>
      </c>
      <c r="V4">
        <v>4659</v>
      </c>
      <c r="W4">
        <v>165</v>
      </c>
      <c r="X4">
        <v>-359</v>
      </c>
      <c r="Y4">
        <v>-256</v>
      </c>
      <c r="Z4">
        <v>1</v>
      </c>
      <c r="AA4">
        <v>-312</v>
      </c>
      <c r="AB4">
        <v>7145</v>
      </c>
      <c r="AC4">
        <v>838</v>
      </c>
      <c r="AD4">
        <v>2605</v>
      </c>
      <c r="AE4">
        <v>-9963</v>
      </c>
      <c r="AF4">
        <v>-4109</v>
      </c>
      <c r="AG4">
        <v>9193</v>
      </c>
      <c r="AH4">
        <v>54</v>
      </c>
      <c r="AI4">
        <v>1936</v>
      </c>
      <c r="AJ4">
        <v>-20</v>
      </c>
      <c r="AK4">
        <v>-45</v>
      </c>
      <c r="AL4">
        <v>-6190</v>
      </c>
      <c r="AM4">
        <v>4717</v>
      </c>
      <c r="AN4">
        <v>4254</v>
      </c>
      <c r="AO4">
        <v>0</v>
      </c>
      <c r="AP4">
        <v>6658</v>
      </c>
      <c r="AQ4">
        <v>4184</v>
      </c>
      <c r="AR4">
        <v>107</v>
      </c>
      <c r="AS4">
        <v>-191</v>
      </c>
      <c r="AT4">
        <v>6644</v>
      </c>
      <c r="AU4">
        <v>-1367</v>
      </c>
      <c r="AV4">
        <v>-2676</v>
      </c>
      <c r="AW4">
        <v>-6750</v>
      </c>
      <c r="AX4">
        <v>3377</v>
      </c>
      <c r="AY4">
        <v>278</v>
      </c>
      <c r="AZ4">
        <v>-1278</v>
      </c>
      <c r="BA4">
        <v>1437</v>
      </c>
      <c r="BB4">
        <v>-1227</v>
      </c>
      <c r="BC4">
        <v>-9162</v>
      </c>
      <c r="BD4">
        <v>0</v>
      </c>
      <c r="BE4">
        <v>429</v>
      </c>
      <c r="BF4">
        <v>-2</v>
      </c>
      <c r="BG4">
        <v>101</v>
      </c>
      <c r="BH4">
        <v>2614</v>
      </c>
      <c r="BI4">
        <v>1937</v>
      </c>
      <c r="BJ4">
        <v>-2749</v>
      </c>
      <c r="BK4">
        <v>4594</v>
      </c>
      <c r="BL4">
        <v>667</v>
      </c>
      <c r="BM4">
        <v>1285</v>
      </c>
      <c r="BN4">
        <v>10221</v>
      </c>
      <c r="BO4">
        <v>-59</v>
      </c>
      <c r="BP4">
        <v>4166</v>
      </c>
      <c r="BQ4">
        <v>8075</v>
      </c>
      <c r="BR4">
        <v>-3157</v>
      </c>
      <c r="BS4">
        <v>5856</v>
      </c>
      <c r="BT4">
        <v>8112</v>
      </c>
      <c r="BU4">
        <v>772</v>
      </c>
      <c r="BV4">
        <v>9102</v>
      </c>
      <c r="BW4">
        <v>-442</v>
      </c>
      <c r="BX4">
        <v>0</v>
      </c>
      <c r="BY4">
        <v>-3458</v>
      </c>
      <c r="BZ4">
        <v>294</v>
      </c>
      <c r="CA4">
        <v>-53</v>
      </c>
      <c r="CB4">
        <v>-3</v>
      </c>
      <c r="CC4">
        <v>-27</v>
      </c>
      <c r="CD4">
        <v>-94</v>
      </c>
      <c r="CE4">
        <v>1850</v>
      </c>
      <c r="CF4">
        <v>-564</v>
      </c>
      <c r="CG4">
        <v>1365</v>
      </c>
      <c r="CH4">
        <v>7080</v>
      </c>
      <c r="CI4">
        <v>-2233</v>
      </c>
      <c r="CJ4">
        <v>221</v>
      </c>
      <c r="CK4">
        <v>1164</v>
      </c>
      <c r="CL4">
        <v>-122</v>
      </c>
      <c r="CM4">
        <v>8248</v>
      </c>
      <c r="CN4">
        <v>-1343</v>
      </c>
      <c r="CO4">
        <v>4078</v>
      </c>
      <c r="CP4">
        <v>79</v>
      </c>
      <c r="CQ4">
        <v>-332</v>
      </c>
      <c r="CR4">
        <v>-9099</v>
      </c>
      <c r="CS4">
        <v>3309</v>
      </c>
      <c r="CT4">
        <v>8106</v>
      </c>
      <c r="CU4">
        <v>6962</v>
      </c>
      <c r="CV4">
        <v>2759</v>
      </c>
      <c r="CW4">
        <v>-371</v>
      </c>
      <c r="CY4">
        <f t="shared" si="0"/>
        <v>1310.78</v>
      </c>
      <c r="CZ4">
        <f t="shared" si="1"/>
        <v>2897.34</v>
      </c>
    </row>
    <row r="5" spans="1:104" x14ac:dyDescent="0.25">
      <c r="B5">
        <v>-144</v>
      </c>
      <c r="C5">
        <v>-222</v>
      </c>
      <c r="D5">
        <v>-393</v>
      </c>
      <c r="E5">
        <v>-46</v>
      </c>
      <c r="F5">
        <v>380</v>
      </c>
      <c r="G5">
        <v>1778</v>
      </c>
      <c r="H5">
        <v>4438</v>
      </c>
      <c r="I5">
        <v>-3</v>
      </c>
      <c r="J5">
        <v>7523</v>
      </c>
      <c r="K5">
        <v>8954</v>
      </c>
      <c r="L5">
        <v>-1024</v>
      </c>
      <c r="M5">
        <v>-3574</v>
      </c>
      <c r="N5">
        <v>4121</v>
      </c>
      <c r="O5">
        <v>-3180</v>
      </c>
      <c r="P5">
        <v>0</v>
      </c>
      <c r="Q5">
        <v>6671</v>
      </c>
      <c r="R5">
        <v>-1511</v>
      </c>
      <c r="S5">
        <v>-7738</v>
      </c>
      <c r="T5">
        <v>-2434</v>
      </c>
      <c r="U5">
        <v>761</v>
      </c>
      <c r="V5">
        <v>-157</v>
      </c>
      <c r="W5">
        <v>175</v>
      </c>
      <c r="X5">
        <v>-3313</v>
      </c>
      <c r="Y5">
        <v>777</v>
      </c>
      <c r="Z5">
        <v>3274</v>
      </c>
      <c r="AA5">
        <v>0</v>
      </c>
      <c r="AB5">
        <v>3758</v>
      </c>
      <c r="AC5">
        <v>1391</v>
      </c>
      <c r="AD5">
        <v>-238</v>
      </c>
      <c r="AE5">
        <v>452</v>
      </c>
      <c r="AF5">
        <v>1</v>
      </c>
      <c r="AG5">
        <v>779</v>
      </c>
      <c r="AH5">
        <v>5102</v>
      </c>
      <c r="AI5">
        <v>-6467</v>
      </c>
      <c r="AJ5">
        <v>7774</v>
      </c>
      <c r="AK5">
        <v>472</v>
      </c>
      <c r="AL5">
        <v>8548</v>
      </c>
      <c r="AM5">
        <v>4760</v>
      </c>
      <c r="AN5">
        <v>4903</v>
      </c>
      <c r="AO5">
        <v>-4979</v>
      </c>
      <c r="AP5">
        <v>-7</v>
      </c>
      <c r="AQ5">
        <v>-98</v>
      </c>
      <c r="AR5">
        <v>7043</v>
      </c>
      <c r="AS5">
        <v>-3110</v>
      </c>
      <c r="AT5">
        <v>733</v>
      </c>
      <c r="AU5">
        <v>-698</v>
      </c>
      <c r="AV5">
        <v>-17</v>
      </c>
      <c r="AW5">
        <v>409</v>
      </c>
      <c r="AX5">
        <v>-3785</v>
      </c>
      <c r="AY5">
        <v>-1790</v>
      </c>
      <c r="AZ5">
        <v>228</v>
      </c>
      <c r="BA5">
        <v>-2405</v>
      </c>
      <c r="BB5">
        <v>187</v>
      </c>
      <c r="BC5">
        <v>-6748</v>
      </c>
      <c r="BD5">
        <v>-32</v>
      </c>
      <c r="BE5">
        <v>-7745</v>
      </c>
      <c r="BF5">
        <v>-2376</v>
      </c>
      <c r="BG5">
        <v>-5315</v>
      </c>
      <c r="BH5">
        <v>0</v>
      </c>
      <c r="BI5">
        <v>-706</v>
      </c>
      <c r="BJ5">
        <v>-76</v>
      </c>
      <c r="BK5">
        <v>619</v>
      </c>
      <c r="BL5">
        <v>-2085</v>
      </c>
      <c r="BM5">
        <v>695</v>
      </c>
      <c r="BN5">
        <v>-1224</v>
      </c>
      <c r="BO5">
        <v>-427</v>
      </c>
      <c r="BP5">
        <v>4003</v>
      </c>
      <c r="BQ5">
        <v>-803</v>
      </c>
      <c r="BR5">
        <v>-2196</v>
      </c>
      <c r="BS5">
        <v>0</v>
      </c>
      <c r="BT5">
        <v>2939</v>
      </c>
      <c r="BU5">
        <v>4616</v>
      </c>
      <c r="BV5">
        <v>6152</v>
      </c>
      <c r="BW5">
        <v>-3</v>
      </c>
      <c r="BX5">
        <v>-9048</v>
      </c>
      <c r="BY5">
        <v>28</v>
      </c>
      <c r="BZ5">
        <v>3637</v>
      </c>
      <c r="CA5">
        <v>-39</v>
      </c>
      <c r="CB5">
        <v>-38</v>
      </c>
      <c r="CC5">
        <v>-253</v>
      </c>
      <c r="CD5">
        <v>-31</v>
      </c>
      <c r="CE5">
        <v>-8307</v>
      </c>
      <c r="CF5">
        <v>679</v>
      </c>
      <c r="CG5">
        <v>-1348</v>
      </c>
      <c r="CH5">
        <v>-2733</v>
      </c>
      <c r="CI5">
        <v>-10298</v>
      </c>
      <c r="CJ5">
        <v>158</v>
      </c>
      <c r="CK5">
        <v>8519</v>
      </c>
      <c r="CL5">
        <v>-3989</v>
      </c>
      <c r="CM5">
        <v>95</v>
      </c>
      <c r="CN5">
        <v>-26</v>
      </c>
      <c r="CO5">
        <v>-471</v>
      </c>
      <c r="CP5">
        <v>10858</v>
      </c>
      <c r="CQ5">
        <v>-1857</v>
      </c>
      <c r="CR5">
        <v>7469</v>
      </c>
      <c r="CS5">
        <v>-84</v>
      </c>
      <c r="CT5">
        <v>728</v>
      </c>
      <c r="CU5">
        <v>-153</v>
      </c>
      <c r="CV5">
        <v>-1568</v>
      </c>
      <c r="CW5">
        <v>5777</v>
      </c>
      <c r="CY5">
        <f t="shared" si="0"/>
        <v>250.52</v>
      </c>
      <c r="CZ5">
        <f t="shared" si="1"/>
        <v>2596.7600000000002</v>
      </c>
    </row>
    <row r="6" spans="1:104" x14ac:dyDescent="0.25">
      <c r="B6">
        <v>2841</v>
      </c>
      <c r="C6">
        <v>-1254</v>
      </c>
      <c r="D6">
        <v>140</v>
      </c>
      <c r="E6">
        <v>-24</v>
      </c>
      <c r="F6">
        <v>-8178</v>
      </c>
      <c r="G6">
        <v>249</v>
      </c>
      <c r="H6">
        <v>13</v>
      </c>
      <c r="I6">
        <v>-1341</v>
      </c>
      <c r="J6">
        <v>350</v>
      </c>
      <c r="K6">
        <v>3866</v>
      </c>
      <c r="L6">
        <v>4910</v>
      </c>
      <c r="M6">
        <v>-1724</v>
      </c>
      <c r="N6">
        <v>-258</v>
      </c>
      <c r="O6">
        <v>-4523</v>
      </c>
      <c r="P6">
        <v>6889</v>
      </c>
      <c r="Q6">
        <v>-333</v>
      </c>
      <c r="R6">
        <v>37</v>
      </c>
      <c r="S6">
        <v>10</v>
      </c>
      <c r="T6">
        <v>-1019</v>
      </c>
      <c r="U6">
        <v>54</v>
      </c>
      <c r="V6">
        <v>1290</v>
      </c>
      <c r="W6">
        <v>-619</v>
      </c>
      <c r="X6">
        <v>9502</v>
      </c>
      <c r="Y6">
        <v>-7829</v>
      </c>
      <c r="Z6">
        <v>-2174</v>
      </c>
      <c r="AA6">
        <v>0</v>
      </c>
      <c r="AB6">
        <v>681</v>
      </c>
      <c r="AC6">
        <v>-1584</v>
      </c>
      <c r="AD6">
        <v>1993</v>
      </c>
      <c r="AE6">
        <v>732</v>
      </c>
      <c r="AF6">
        <v>-1948</v>
      </c>
      <c r="AG6">
        <v>-4230</v>
      </c>
      <c r="AH6">
        <v>-2403</v>
      </c>
      <c r="AI6">
        <v>32</v>
      </c>
      <c r="AJ6">
        <v>1977</v>
      </c>
      <c r="AK6">
        <v>-4369</v>
      </c>
      <c r="AL6">
        <v>-645</v>
      </c>
      <c r="AM6">
        <v>-5518</v>
      </c>
      <c r="AN6">
        <v>-4299</v>
      </c>
      <c r="AO6">
        <v>-1551</v>
      </c>
      <c r="AP6">
        <v>10741</v>
      </c>
      <c r="AQ6">
        <v>1386</v>
      </c>
      <c r="AR6">
        <v>6</v>
      </c>
      <c r="AS6">
        <v>1565</v>
      </c>
      <c r="AT6">
        <v>3</v>
      </c>
      <c r="AU6">
        <v>-162</v>
      </c>
      <c r="AV6">
        <v>-1124</v>
      </c>
      <c r="AW6">
        <v>-2294</v>
      </c>
      <c r="AX6">
        <v>83</v>
      </c>
      <c r="AY6">
        <v>-5</v>
      </c>
      <c r="AZ6">
        <v>-4059</v>
      </c>
      <c r="BA6">
        <v>-7570</v>
      </c>
      <c r="BB6">
        <v>-1812</v>
      </c>
      <c r="BC6">
        <v>3502</v>
      </c>
      <c r="BD6">
        <v>-8</v>
      </c>
      <c r="BE6">
        <v>10</v>
      </c>
      <c r="BF6">
        <v>-979</v>
      </c>
      <c r="BG6">
        <v>-2120</v>
      </c>
      <c r="BH6">
        <v>4239</v>
      </c>
      <c r="BI6">
        <v>3207</v>
      </c>
      <c r="BJ6">
        <v>-65</v>
      </c>
      <c r="BK6">
        <v>2553</v>
      </c>
      <c r="BL6">
        <v>10748</v>
      </c>
      <c r="BM6">
        <v>-176</v>
      </c>
      <c r="BN6">
        <v>9357</v>
      </c>
      <c r="BO6">
        <v>1274</v>
      </c>
      <c r="BP6">
        <v>-145</v>
      </c>
      <c r="BQ6">
        <v>23</v>
      </c>
      <c r="BR6">
        <v>-61</v>
      </c>
      <c r="BS6">
        <v>-2436</v>
      </c>
      <c r="BT6">
        <v>8373</v>
      </c>
      <c r="BU6">
        <v>-2053</v>
      </c>
      <c r="BV6">
        <v>5206</v>
      </c>
      <c r="BW6">
        <v>0</v>
      </c>
      <c r="BX6">
        <v>116</v>
      </c>
      <c r="BY6">
        <v>-5414</v>
      </c>
      <c r="BZ6">
        <v>9067</v>
      </c>
      <c r="CA6">
        <v>45</v>
      </c>
      <c r="CB6">
        <v>-950</v>
      </c>
      <c r="CC6">
        <v>-5194</v>
      </c>
      <c r="CD6">
        <v>70</v>
      </c>
      <c r="CE6">
        <v>192</v>
      </c>
      <c r="CF6">
        <v>5852</v>
      </c>
      <c r="CG6">
        <v>2272</v>
      </c>
      <c r="CH6">
        <v>2183</v>
      </c>
      <c r="CI6">
        <v>4739</v>
      </c>
      <c r="CJ6">
        <v>7111</v>
      </c>
      <c r="CK6">
        <v>2053</v>
      </c>
      <c r="CL6">
        <v>784</v>
      </c>
      <c r="CM6">
        <v>-84</v>
      </c>
      <c r="CN6">
        <v>-1418</v>
      </c>
      <c r="CO6">
        <v>2035</v>
      </c>
      <c r="CP6">
        <v>-3</v>
      </c>
      <c r="CQ6">
        <v>1977</v>
      </c>
      <c r="CR6">
        <v>-8546</v>
      </c>
      <c r="CS6">
        <v>-281</v>
      </c>
      <c r="CT6">
        <v>1810</v>
      </c>
      <c r="CU6">
        <v>-2764</v>
      </c>
      <c r="CV6">
        <v>4908</v>
      </c>
      <c r="CW6">
        <v>-1</v>
      </c>
      <c r="CY6">
        <f t="shared" si="0"/>
        <v>375.09</v>
      </c>
      <c r="CZ6">
        <f t="shared" si="1"/>
        <v>2486.0300000000002</v>
      </c>
    </row>
    <row r="7" spans="1:104" x14ac:dyDescent="0.25">
      <c r="B7">
        <v>2082</v>
      </c>
      <c r="C7">
        <v>34</v>
      </c>
      <c r="D7">
        <v>211</v>
      </c>
      <c r="E7">
        <v>1751</v>
      </c>
      <c r="F7">
        <v>555</v>
      </c>
      <c r="G7">
        <v>7672</v>
      </c>
      <c r="H7">
        <v>-39</v>
      </c>
      <c r="I7">
        <v>101</v>
      </c>
      <c r="J7">
        <v>-1336</v>
      </c>
      <c r="K7">
        <v>-721</v>
      </c>
      <c r="L7">
        <v>3529</v>
      </c>
      <c r="M7">
        <v>451</v>
      </c>
      <c r="N7">
        <v>-249</v>
      </c>
      <c r="O7">
        <v>-320</v>
      </c>
      <c r="P7">
        <v>385</v>
      </c>
      <c r="Q7">
        <v>2515</v>
      </c>
      <c r="R7">
        <v>-310</v>
      </c>
      <c r="S7">
        <v>3719</v>
      </c>
      <c r="T7">
        <v>-17</v>
      </c>
      <c r="U7">
        <v>764</v>
      </c>
      <c r="V7">
        <v>-7142</v>
      </c>
      <c r="W7">
        <v>241</v>
      </c>
      <c r="X7">
        <v>3447</v>
      </c>
      <c r="Y7">
        <v>-2568</v>
      </c>
      <c r="Z7">
        <v>119</v>
      </c>
      <c r="AA7">
        <v>-254</v>
      </c>
      <c r="AB7">
        <v>-642</v>
      </c>
      <c r="AC7">
        <v>-507</v>
      </c>
      <c r="AD7">
        <v>10975</v>
      </c>
      <c r="AE7">
        <v>299</v>
      </c>
      <c r="AF7">
        <v>-473</v>
      </c>
      <c r="AG7">
        <v>3822</v>
      </c>
      <c r="AH7">
        <v>7107</v>
      </c>
      <c r="AI7">
        <v>298</v>
      </c>
      <c r="AJ7">
        <v>-2731</v>
      </c>
      <c r="AK7">
        <v>1709</v>
      </c>
      <c r="AL7">
        <v>-1208</v>
      </c>
      <c r="AM7">
        <v>2</v>
      </c>
      <c r="AN7">
        <v>-1319</v>
      </c>
      <c r="AO7">
        <v>0</v>
      </c>
      <c r="AP7">
        <v>-80</v>
      </c>
      <c r="AQ7">
        <v>1453</v>
      </c>
      <c r="AR7">
        <v>94</v>
      </c>
      <c r="AS7">
        <v>1670</v>
      </c>
      <c r="AT7">
        <v>-9075</v>
      </c>
      <c r="AU7">
        <v>-4047</v>
      </c>
      <c r="AV7">
        <v>-2899</v>
      </c>
      <c r="AW7">
        <v>0</v>
      </c>
      <c r="AX7">
        <v>19</v>
      </c>
      <c r="AY7">
        <v>-10005</v>
      </c>
      <c r="AZ7">
        <v>2933</v>
      </c>
      <c r="BA7">
        <v>6554</v>
      </c>
      <c r="BB7">
        <v>44</v>
      </c>
      <c r="BC7">
        <v>1176</v>
      </c>
      <c r="BD7">
        <v>724</v>
      </c>
      <c r="BE7">
        <v>9480</v>
      </c>
      <c r="BF7">
        <v>2200</v>
      </c>
      <c r="BG7">
        <v>121</v>
      </c>
      <c r="BH7">
        <v>1339</v>
      </c>
      <c r="BI7">
        <v>4154</v>
      </c>
      <c r="BJ7">
        <v>5537</v>
      </c>
      <c r="BK7">
        <v>-10306</v>
      </c>
      <c r="BL7">
        <v>3</v>
      </c>
      <c r="BM7">
        <v>-2107</v>
      </c>
      <c r="BN7">
        <v>934</v>
      </c>
      <c r="BO7">
        <v>4518</v>
      </c>
      <c r="BP7">
        <v>-2368</v>
      </c>
      <c r="BQ7">
        <v>-38</v>
      </c>
      <c r="BR7">
        <v>12</v>
      </c>
      <c r="BS7">
        <v>924</v>
      </c>
      <c r="BT7">
        <v>8</v>
      </c>
      <c r="BU7">
        <v>-6523</v>
      </c>
      <c r="BV7">
        <v>-824</v>
      </c>
      <c r="BW7">
        <v>-1364</v>
      </c>
      <c r="BX7">
        <v>-8595</v>
      </c>
      <c r="BY7">
        <v>141</v>
      </c>
      <c r="BZ7">
        <v>-246</v>
      </c>
      <c r="CA7">
        <v>4377</v>
      </c>
      <c r="CB7">
        <v>2045</v>
      </c>
      <c r="CC7">
        <v>-470</v>
      </c>
      <c r="CD7">
        <v>9</v>
      </c>
      <c r="CE7">
        <v>0</v>
      </c>
      <c r="CF7">
        <v>-9469</v>
      </c>
      <c r="CG7">
        <v>8523</v>
      </c>
      <c r="CH7">
        <v>3493</v>
      </c>
      <c r="CI7">
        <v>148</v>
      </c>
      <c r="CJ7">
        <v>-2883</v>
      </c>
      <c r="CK7">
        <v>0</v>
      </c>
      <c r="CL7">
        <v>10661</v>
      </c>
      <c r="CM7">
        <v>-1907</v>
      </c>
      <c r="CN7">
        <v>-33</v>
      </c>
      <c r="CO7">
        <v>5952</v>
      </c>
      <c r="CP7">
        <v>-7797</v>
      </c>
      <c r="CQ7">
        <v>-218</v>
      </c>
      <c r="CR7">
        <v>814</v>
      </c>
      <c r="CS7">
        <v>7134</v>
      </c>
      <c r="CT7">
        <v>0</v>
      </c>
      <c r="CU7">
        <v>4164</v>
      </c>
      <c r="CV7">
        <v>-821</v>
      </c>
      <c r="CW7">
        <v>-7731</v>
      </c>
      <c r="CY7">
        <f t="shared" si="0"/>
        <v>335.04</v>
      </c>
      <c r="CZ7">
        <f t="shared" si="1"/>
        <v>2527.88</v>
      </c>
    </row>
    <row r="8" spans="1:104" x14ac:dyDescent="0.25">
      <c r="B8">
        <v>-525</v>
      </c>
      <c r="C8">
        <v>1583</v>
      </c>
      <c r="D8">
        <v>10326</v>
      </c>
      <c r="E8">
        <v>-5249</v>
      </c>
      <c r="F8">
        <v>-616</v>
      </c>
      <c r="G8">
        <v>-613</v>
      </c>
      <c r="H8">
        <v>-6386</v>
      </c>
      <c r="I8">
        <v>223</v>
      </c>
      <c r="J8">
        <v>7321</v>
      </c>
      <c r="K8">
        <v>307</v>
      </c>
      <c r="L8">
        <v>-339</v>
      </c>
      <c r="M8">
        <v>-2216</v>
      </c>
      <c r="N8">
        <v>-603</v>
      </c>
      <c r="O8">
        <v>-657</v>
      </c>
      <c r="P8">
        <v>-7245</v>
      </c>
      <c r="Q8">
        <v>-9241</v>
      </c>
      <c r="R8">
        <v>10</v>
      </c>
      <c r="S8">
        <v>-1044</v>
      </c>
      <c r="T8">
        <v>10702</v>
      </c>
      <c r="U8">
        <v>1415</v>
      </c>
      <c r="V8">
        <v>1778</v>
      </c>
      <c r="W8">
        <v>-209</v>
      </c>
      <c r="X8">
        <v>-341</v>
      </c>
      <c r="Y8">
        <v>54</v>
      </c>
      <c r="Z8">
        <v>-4281</v>
      </c>
      <c r="AA8">
        <v>-2065</v>
      </c>
      <c r="AB8">
        <v>-5571</v>
      </c>
      <c r="AC8">
        <v>415</v>
      </c>
      <c r="AD8">
        <v>-734</v>
      </c>
      <c r="AE8">
        <v>-856</v>
      </c>
      <c r="AF8">
        <v>-54</v>
      </c>
      <c r="AG8">
        <v>1107</v>
      </c>
      <c r="AH8">
        <v>-2457</v>
      </c>
      <c r="AI8">
        <v>6678</v>
      </c>
      <c r="AJ8">
        <v>57</v>
      </c>
      <c r="AK8">
        <v>231</v>
      </c>
      <c r="AL8">
        <v>351</v>
      </c>
      <c r="AM8">
        <v>3549</v>
      </c>
      <c r="AN8">
        <v>-3322</v>
      </c>
      <c r="AO8">
        <v>-9</v>
      </c>
      <c r="AP8">
        <v>-209</v>
      </c>
      <c r="AQ8">
        <v>-251</v>
      </c>
      <c r="AR8">
        <v>8455</v>
      </c>
      <c r="AS8">
        <v>47</v>
      </c>
      <c r="AT8">
        <v>1</v>
      </c>
      <c r="AU8">
        <v>-55</v>
      </c>
      <c r="AV8">
        <v>-3999</v>
      </c>
      <c r="AW8">
        <v>-93</v>
      </c>
      <c r="AX8">
        <v>1654</v>
      </c>
      <c r="AY8">
        <v>-411</v>
      </c>
      <c r="AZ8">
        <v>252</v>
      </c>
      <c r="BA8">
        <v>-10735</v>
      </c>
      <c r="BB8">
        <v>-8599</v>
      </c>
      <c r="BC8">
        <v>-10225</v>
      </c>
      <c r="BD8">
        <v>486</v>
      </c>
      <c r="BE8">
        <v>11</v>
      </c>
      <c r="BF8">
        <v>8594</v>
      </c>
      <c r="BG8">
        <v>-4897</v>
      </c>
      <c r="BH8">
        <v>114</v>
      </c>
      <c r="BI8">
        <v>-137</v>
      </c>
      <c r="BJ8">
        <v>-5</v>
      </c>
      <c r="BK8">
        <v>-1394</v>
      </c>
      <c r="BL8">
        <v>-5443</v>
      </c>
      <c r="BM8">
        <v>-4687</v>
      </c>
      <c r="BN8">
        <v>-11196</v>
      </c>
      <c r="BO8">
        <v>9079</v>
      </c>
      <c r="BP8">
        <v>4463</v>
      </c>
      <c r="BQ8">
        <v>0</v>
      </c>
      <c r="BR8">
        <v>-2086</v>
      </c>
      <c r="BS8">
        <v>266</v>
      </c>
      <c r="BT8">
        <v>104</v>
      </c>
      <c r="BU8">
        <v>-1810</v>
      </c>
      <c r="BV8">
        <v>0</v>
      </c>
      <c r="BW8">
        <v>1673</v>
      </c>
      <c r="BX8">
        <v>3090</v>
      </c>
      <c r="BY8">
        <v>5</v>
      </c>
      <c r="BZ8">
        <v>24</v>
      </c>
      <c r="CA8">
        <v>7</v>
      </c>
      <c r="CB8">
        <v>-5070</v>
      </c>
      <c r="CC8">
        <v>-696</v>
      </c>
      <c r="CD8">
        <v>-7088</v>
      </c>
      <c r="CE8">
        <v>-3669</v>
      </c>
      <c r="CF8">
        <v>57</v>
      </c>
      <c r="CG8">
        <v>-10856</v>
      </c>
      <c r="CH8">
        <v>-1576</v>
      </c>
      <c r="CI8">
        <v>8</v>
      </c>
      <c r="CJ8">
        <v>884</v>
      </c>
      <c r="CK8">
        <v>9256</v>
      </c>
      <c r="CL8">
        <v>-2397</v>
      </c>
      <c r="CM8">
        <v>16</v>
      </c>
      <c r="CN8">
        <v>-2024</v>
      </c>
      <c r="CO8">
        <v>9491</v>
      </c>
      <c r="CP8">
        <v>-3642</v>
      </c>
      <c r="CQ8">
        <v>625</v>
      </c>
      <c r="CR8">
        <v>3979</v>
      </c>
      <c r="CS8">
        <v>6248</v>
      </c>
      <c r="CT8">
        <v>-2637</v>
      </c>
      <c r="CU8">
        <v>-884</v>
      </c>
      <c r="CV8">
        <v>3</v>
      </c>
      <c r="CW8">
        <v>10703</v>
      </c>
      <c r="CY8">
        <f t="shared" si="0"/>
        <v>-357.02</v>
      </c>
      <c r="CZ8">
        <f t="shared" si="1"/>
        <v>2871.06</v>
      </c>
    </row>
    <row r="9" spans="1:104" x14ac:dyDescent="0.25">
      <c r="B9">
        <v>115</v>
      </c>
      <c r="C9">
        <v>10679</v>
      </c>
      <c r="D9">
        <v>-4</v>
      </c>
      <c r="E9">
        <v>1165</v>
      </c>
      <c r="F9">
        <v>1</v>
      </c>
      <c r="G9">
        <v>7517</v>
      </c>
      <c r="H9">
        <v>-1163</v>
      </c>
      <c r="I9">
        <v>-1218</v>
      </c>
      <c r="J9">
        <v>-4843</v>
      </c>
      <c r="K9">
        <v>62</v>
      </c>
      <c r="L9">
        <v>8763</v>
      </c>
      <c r="M9">
        <v>1081</v>
      </c>
      <c r="N9">
        <v>10324</v>
      </c>
      <c r="O9">
        <v>1965</v>
      </c>
      <c r="P9">
        <v>1603</v>
      </c>
      <c r="Q9">
        <v>373</v>
      </c>
      <c r="R9">
        <v>-7</v>
      </c>
      <c r="S9">
        <v>9</v>
      </c>
      <c r="T9">
        <v>-787</v>
      </c>
      <c r="U9">
        <v>2275</v>
      </c>
      <c r="V9">
        <v>-3247</v>
      </c>
      <c r="W9">
        <v>-9147</v>
      </c>
      <c r="X9">
        <v>-5950</v>
      </c>
      <c r="Y9">
        <v>4469</v>
      </c>
      <c r="Z9">
        <v>-140</v>
      </c>
      <c r="AA9">
        <v>-38</v>
      </c>
      <c r="AB9">
        <v>-324</v>
      </c>
      <c r="AC9">
        <v>-4360</v>
      </c>
      <c r="AD9">
        <v>83</v>
      </c>
      <c r="AE9">
        <v>-3814</v>
      </c>
      <c r="AF9">
        <v>3</v>
      </c>
      <c r="AG9">
        <v>17</v>
      </c>
      <c r="AH9">
        <v>131</v>
      </c>
      <c r="AI9">
        <v>5358</v>
      </c>
      <c r="AJ9">
        <v>-682</v>
      </c>
      <c r="AK9">
        <v>748</v>
      </c>
      <c r="AL9">
        <v>90</v>
      </c>
      <c r="AM9">
        <v>-2137</v>
      </c>
      <c r="AN9">
        <v>5976</v>
      </c>
      <c r="AO9">
        <v>3653</v>
      </c>
      <c r="AP9">
        <v>-9137</v>
      </c>
      <c r="AQ9">
        <v>-7509</v>
      </c>
      <c r="AR9">
        <v>-8470</v>
      </c>
      <c r="AS9">
        <v>-6507</v>
      </c>
      <c r="AT9">
        <v>3</v>
      </c>
      <c r="AU9">
        <v>10807</v>
      </c>
      <c r="AV9">
        <v>-392</v>
      </c>
      <c r="AW9">
        <v>0</v>
      </c>
      <c r="AX9">
        <v>-78</v>
      </c>
      <c r="AY9">
        <v>-228</v>
      </c>
      <c r="AZ9">
        <v>-10405</v>
      </c>
      <c r="BA9">
        <v>-855</v>
      </c>
      <c r="BB9">
        <v>-1557</v>
      </c>
      <c r="BC9">
        <v>4582</v>
      </c>
      <c r="BD9">
        <v>88</v>
      </c>
      <c r="BE9">
        <v>3190</v>
      </c>
      <c r="BF9">
        <v>-6395</v>
      </c>
      <c r="BG9">
        <v>0</v>
      </c>
      <c r="BH9">
        <v>-8311</v>
      </c>
      <c r="BI9">
        <v>-125</v>
      </c>
      <c r="BJ9">
        <v>-979</v>
      </c>
      <c r="BK9">
        <v>16</v>
      </c>
      <c r="BL9">
        <v>-1099</v>
      </c>
      <c r="BM9">
        <v>4729</v>
      </c>
      <c r="BN9">
        <v>17</v>
      </c>
      <c r="BO9">
        <v>2691</v>
      </c>
      <c r="BP9">
        <v>-5871</v>
      </c>
      <c r="BQ9">
        <v>749</v>
      </c>
      <c r="BR9">
        <v>315</v>
      </c>
      <c r="BS9">
        <v>-8</v>
      </c>
      <c r="BT9">
        <v>-264</v>
      </c>
      <c r="BU9">
        <v>-8799</v>
      </c>
      <c r="BV9">
        <v>134</v>
      </c>
      <c r="BW9">
        <v>2145</v>
      </c>
      <c r="BX9">
        <v>4024</v>
      </c>
      <c r="BY9">
        <v>6938</v>
      </c>
      <c r="BZ9">
        <v>70</v>
      </c>
      <c r="CA9">
        <v>3680</v>
      </c>
      <c r="CB9">
        <v>13592</v>
      </c>
      <c r="CC9">
        <v>1676</v>
      </c>
      <c r="CD9">
        <v>-1208</v>
      </c>
      <c r="CE9">
        <v>3830</v>
      </c>
      <c r="CF9">
        <v>-261</v>
      </c>
      <c r="CG9">
        <v>10310</v>
      </c>
      <c r="CH9">
        <v>3638</v>
      </c>
      <c r="CI9">
        <v>0</v>
      </c>
      <c r="CJ9">
        <v>852</v>
      </c>
      <c r="CK9">
        <v>-13</v>
      </c>
      <c r="CL9">
        <v>-388</v>
      </c>
      <c r="CM9">
        <v>-4488</v>
      </c>
      <c r="CN9">
        <v>-856</v>
      </c>
      <c r="CO9">
        <v>2626</v>
      </c>
      <c r="CP9">
        <v>9351</v>
      </c>
      <c r="CQ9">
        <v>4573</v>
      </c>
      <c r="CR9">
        <v>42</v>
      </c>
      <c r="CS9">
        <v>-139</v>
      </c>
      <c r="CT9">
        <v>-82</v>
      </c>
      <c r="CU9">
        <v>3460</v>
      </c>
      <c r="CV9">
        <v>-3361</v>
      </c>
      <c r="CW9">
        <v>743</v>
      </c>
      <c r="CY9">
        <f t="shared" si="0"/>
        <v>396.85</v>
      </c>
      <c r="CZ9">
        <f t="shared" si="1"/>
        <v>2909.77</v>
      </c>
    </row>
    <row r="10" spans="1:104" x14ac:dyDescent="0.25">
      <c r="B10">
        <v>-30</v>
      </c>
      <c r="C10">
        <v>-9940</v>
      </c>
      <c r="D10">
        <v>-359</v>
      </c>
      <c r="E10">
        <v>4870</v>
      </c>
      <c r="F10">
        <v>7600</v>
      </c>
      <c r="G10">
        <v>-3833</v>
      </c>
      <c r="H10">
        <v>4038</v>
      </c>
      <c r="I10">
        <v>56</v>
      </c>
      <c r="J10">
        <v>-1673</v>
      </c>
      <c r="K10">
        <v>6</v>
      </c>
      <c r="L10">
        <v>-9</v>
      </c>
      <c r="M10">
        <v>-6192</v>
      </c>
      <c r="N10">
        <v>-969</v>
      </c>
      <c r="O10">
        <v>1712</v>
      </c>
      <c r="P10">
        <v>-170</v>
      </c>
      <c r="Q10">
        <v>2409</v>
      </c>
      <c r="R10">
        <v>1505</v>
      </c>
      <c r="S10">
        <v>8481</v>
      </c>
      <c r="T10">
        <v>-4739</v>
      </c>
      <c r="U10">
        <v>-34</v>
      </c>
      <c r="V10">
        <v>-2431</v>
      </c>
      <c r="W10">
        <v>9401</v>
      </c>
      <c r="X10">
        <v>8898</v>
      </c>
      <c r="Y10">
        <v>-42</v>
      </c>
      <c r="Z10">
        <v>431</v>
      </c>
      <c r="AA10">
        <v>-301</v>
      </c>
      <c r="AB10">
        <v>0</v>
      </c>
      <c r="AC10">
        <v>-69</v>
      </c>
      <c r="AD10">
        <v>-2</v>
      </c>
      <c r="AE10">
        <v>1489</v>
      </c>
      <c r="AF10">
        <v>-86</v>
      </c>
      <c r="AG10">
        <v>272</v>
      </c>
      <c r="AH10">
        <v>2799</v>
      </c>
      <c r="AI10">
        <v>1136</v>
      </c>
      <c r="AJ10">
        <v>-8135</v>
      </c>
      <c r="AK10">
        <v>1319</v>
      </c>
      <c r="AL10">
        <v>-1403</v>
      </c>
      <c r="AM10">
        <v>-94</v>
      </c>
      <c r="AN10">
        <v>2559</v>
      </c>
      <c r="AO10">
        <v>7979</v>
      </c>
      <c r="AP10">
        <v>-3364</v>
      </c>
      <c r="AQ10">
        <v>2</v>
      </c>
      <c r="AR10">
        <v>3771</v>
      </c>
      <c r="AS10">
        <v>3498</v>
      </c>
      <c r="AT10">
        <v>6390</v>
      </c>
      <c r="AU10">
        <v>6085</v>
      </c>
      <c r="AV10">
        <v>1</v>
      </c>
      <c r="AW10">
        <v>-2732</v>
      </c>
      <c r="AX10">
        <v>-2437</v>
      </c>
      <c r="AY10">
        <v>-8960</v>
      </c>
      <c r="AZ10">
        <v>-9884</v>
      </c>
      <c r="BA10">
        <v>0</v>
      </c>
      <c r="BB10">
        <v>4810</v>
      </c>
      <c r="BC10">
        <v>-55</v>
      </c>
      <c r="BD10">
        <v>-4522</v>
      </c>
      <c r="BE10">
        <v>65</v>
      </c>
      <c r="BF10">
        <v>2199</v>
      </c>
      <c r="BG10">
        <v>-581</v>
      </c>
      <c r="BH10">
        <v>3327</v>
      </c>
      <c r="BI10">
        <v>-2502</v>
      </c>
      <c r="BJ10">
        <v>-3021</v>
      </c>
      <c r="BK10">
        <v>-256</v>
      </c>
      <c r="BL10">
        <v>342</v>
      </c>
      <c r="BM10">
        <v>4868</v>
      </c>
      <c r="BN10">
        <v>0</v>
      </c>
      <c r="BO10">
        <v>-2923</v>
      </c>
      <c r="BP10">
        <v>-57</v>
      </c>
      <c r="BQ10">
        <v>2513</v>
      </c>
      <c r="BR10">
        <v>1080</v>
      </c>
      <c r="BS10">
        <v>19</v>
      </c>
      <c r="BT10">
        <v>5446</v>
      </c>
      <c r="BU10">
        <v>-7381</v>
      </c>
      <c r="BV10">
        <v>7</v>
      </c>
      <c r="BW10">
        <v>-1073</v>
      </c>
      <c r="BX10">
        <v>30</v>
      </c>
      <c r="BY10">
        <v>1672</v>
      </c>
      <c r="BZ10">
        <v>-3432</v>
      </c>
      <c r="CA10">
        <v>-5038</v>
      </c>
      <c r="CB10">
        <v>2402</v>
      </c>
      <c r="CC10">
        <v>2376</v>
      </c>
      <c r="CD10">
        <v>11231</v>
      </c>
      <c r="CE10">
        <v>-502</v>
      </c>
      <c r="CF10">
        <v>-3859</v>
      </c>
      <c r="CG10">
        <v>-8587</v>
      </c>
      <c r="CH10">
        <v>80</v>
      </c>
      <c r="CI10">
        <v>-986</v>
      </c>
      <c r="CJ10">
        <v>4353</v>
      </c>
      <c r="CK10">
        <v>4</v>
      </c>
      <c r="CL10">
        <v>-234</v>
      </c>
      <c r="CM10">
        <v>6</v>
      </c>
      <c r="CN10">
        <v>-1315</v>
      </c>
      <c r="CO10">
        <v>-975</v>
      </c>
      <c r="CP10">
        <v>768</v>
      </c>
      <c r="CQ10">
        <v>26</v>
      </c>
      <c r="CR10">
        <v>-6271</v>
      </c>
      <c r="CS10">
        <v>-1520</v>
      </c>
      <c r="CT10">
        <v>-9141</v>
      </c>
      <c r="CU10">
        <v>864</v>
      </c>
      <c r="CV10">
        <v>-1686</v>
      </c>
      <c r="CW10">
        <v>-4885</v>
      </c>
      <c r="CY10">
        <f t="shared" si="0"/>
        <v>-34.950000000000003</v>
      </c>
      <c r="CZ10">
        <f t="shared" si="1"/>
        <v>2738.85</v>
      </c>
    </row>
    <row r="11" spans="1:104" x14ac:dyDescent="0.25">
      <c r="B11">
        <v>-29</v>
      </c>
      <c r="C11">
        <v>-6270</v>
      </c>
      <c r="D11">
        <v>4141</v>
      </c>
      <c r="E11">
        <v>-4632</v>
      </c>
      <c r="F11">
        <v>-1053</v>
      </c>
      <c r="G11">
        <v>-700</v>
      </c>
      <c r="H11">
        <v>1902</v>
      </c>
      <c r="I11">
        <v>-12</v>
      </c>
      <c r="J11">
        <v>10919</v>
      </c>
      <c r="K11">
        <v>-669</v>
      </c>
      <c r="L11">
        <v>-372</v>
      </c>
      <c r="M11">
        <v>4703</v>
      </c>
      <c r="N11">
        <v>-8638</v>
      </c>
      <c r="O11">
        <v>463</v>
      </c>
      <c r="P11">
        <v>-808</v>
      </c>
      <c r="Q11">
        <v>-2226</v>
      </c>
      <c r="R11">
        <v>-1610</v>
      </c>
      <c r="S11">
        <v>3797</v>
      </c>
      <c r="T11">
        <v>88</v>
      </c>
      <c r="U11">
        <v>1699</v>
      </c>
      <c r="V11">
        <v>-1111</v>
      </c>
      <c r="W11">
        <v>-511</v>
      </c>
      <c r="X11">
        <v>13</v>
      </c>
      <c r="Y11">
        <v>43</v>
      </c>
      <c r="Z11">
        <v>48</v>
      </c>
      <c r="AA11">
        <v>-342</v>
      </c>
      <c r="AB11">
        <v>-2848</v>
      </c>
      <c r="AC11">
        <v>-99</v>
      </c>
      <c r="AD11">
        <v>92</v>
      </c>
      <c r="AE11">
        <v>5713</v>
      </c>
      <c r="AF11">
        <v>-348</v>
      </c>
      <c r="AG11">
        <v>-1146</v>
      </c>
      <c r="AH11">
        <v>1418</v>
      </c>
      <c r="AI11">
        <v>4677</v>
      </c>
      <c r="AJ11">
        <v>624</v>
      </c>
      <c r="AK11">
        <v>-903</v>
      </c>
      <c r="AL11">
        <v>-3656</v>
      </c>
      <c r="AM11">
        <v>9343</v>
      </c>
      <c r="AN11">
        <v>10444</v>
      </c>
      <c r="AO11">
        <v>-147</v>
      </c>
      <c r="AP11">
        <v>5664</v>
      </c>
      <c r="AQ11">
        <v>1290</v>
      </c>
      <c r="AR11">
        <v>-5</v>
      </c>
      <c r="AS11">
        <v>-81</v>
      </c>
      <c r="AT11">
        <v>-826</v>
      </c>
      <c r="AU11">
        <v>-6078</v>
      </c>
      <c r="AV11">
        <v>24</v>
      </c>
      <c r="AW11">
        <v>-5</v>
      </c>
      <c r="AX11">
        <v>690</v>
      </c>
      <c r="AY11">
        <v>-3682</v>
      </c>
      <c r="AZ11">
        <v>4293</v>
      </c>
      <c r="BA11">
        <v>-303</v>
      </c>
      <c r="BB11">
        <v>2206</v>
      </c>
      <c r="BC11">
        <v>-5212</v>
      </c>
      <c r="BD11">
        <v>-2613</v>
      </c>
      <c r="BE11">
        <v>0</v>
      </c>
      <c r="BF11">
        <v>-431</v>
      </c>
      <c r="BG11">
        <v>-7222</v>
      </c>
      <c r="BH11">
        <v>4988</v>
      </c>
      <c r="BI11">
        <v>-6</v>
      </c>
      <c r="BJ11">
        <v>893</v>
      </c>
      <c r="BK11">
        <v>-6</v>
      </c>
      <c r="BL11">
        <v>5</v>
      </c>
      <c r="BM11">
        <v>-8198</v>
      </c>
      <c r="BN11">
        <v>4104</v>
      </c>
      <c r="BO11">
        <v>-78</v>
      </c>
      <c r="BP11">
        <v>-2930</v>
      </c>
      <c r="BQ11">
        <v>-2091</v>
      </c>
      <c r="BR11">
        <v>-25</v>
      </c>
      <c r="BS11">
        <v>196</v>
      </c>
      <c r="BT11">
        <v>-396</v>
      </c>
      <c r="BU11">
        <v>1178</v>
      </c>
      <c r="BV11">
        <v>4912</v>
      </c>
      <c r="BW11">
        <v>-7416</v>
      </c>
      <c r="BX11">
        <v>7872</v>
      </c>
      <c r="BY11">
        <v>0</v>
      </c>
      <c r="BZ11">
        <v>-5104</v>
      </c>
      <c r="CA11">
        <v>965</v>
      </c>
      <c r="CB11">
        <v>-7075</v>
      </c>
      <c r="CC11">
        <v>-105</v>
      </c>
      <c r="CD11">
        <v>-10048</v>
      </c>
      <c r="CE11">
        <v>2566</v>
      </c>
      <c r="CF11">
        <v>1222</v>
      </c>
      <c r="CG11">
        <v>-2879</v>
      </c>
      <c r="CH11">
        <v>662</v>
      </c>
      <c r="CI11">
        <v>-5047</v>
      </c>
      <c r="CJ11">
        <v>0</v>
      </c>
      <c r="CK11">
        <v>-418</v>
      </c>
      <c r="CL11">
        <v>-365</v>
      </c>
      <c r="CM11">
        <v>-361</v>
      </c>
      <c r="CN11">
        <v>14738</v>
      </c>
      <c r="CO11">
        <v>1364</v>
      </c>
      <c r="CP11">
        <v>-4316</v>
      </c>
      <c r="CQ11">
        <v>-20</v>
      </c>
      <c r="CR11">
        <v>168</v>
      </c>
      <c r="CS11">
        <v>677</v>
      </c>
      <c r="CT11">
        <v>-6</v>
      </c>
      <c r="CU11">
        <v>-4</v>
      </c>
      <c r="CV11">
        <v>-1279</v>
      </c>
      <c r="CW11">
        <v>8692</v>
      </c>
      <c r="CY11">
        <f t="shared" si="0"/>
        <v>67.349999999999994</v>
      </c>
      <c r="CZ11">
        <f t="shared" si="1"/>
        <v>2522.5700000000002</v>
      </c>
    </row>
    <row r="12" spans="1:104" x14ac:dyDescent="0.25">
      <c r="B12">
        <v>31</v>
      </c>
      <c r="C12">
        <v>5514</v>
      </c>
      <c r="D12">
        <v>-235</v>
      </c>
      <c r="E12">
        <v>4661</v>
      </c>
      <c r="F12">
        <v>-107</v>
      </c>
      <c r="G12">
        <v>-566</v>
      </c>
      <c r="H12">
        <v>3997</v>
      </c>
      <c r="I12">
        <v>9386</v>
      </c>
      <c r="J12">
        <v>0</v>
      </c>
      <c r="K12">
        <v>297</v>
      </c>
      <c r="L12">
        <v>-9163</v>
      </c>
      <c r="M12">
        <v>-11287</v>
      </c>
      <c r="N12">
        <v>1872</v>
      </c>
      <c r="O12">
        <v>5452</v>
      </c>
      <c r="P12">
        <v>9155</v>
      </c>
      <c r="Q12">
        <v>1225</v>
      </c>
      <c r="R12">
        <v>-1644</v>
      </c>
      <c r="S12">
        <v>7064</v>
      </c>
      <c r="T12">
        <v>-599</v>
      </c>
      <c r="U12">
        <v>1074</v>
      </c>
      <c r="V12">
        <v>9845</v>
      </c>
      <c r="W12">
        <v>520</v>
      </c>
      <c r="X12">
        <v>-1608</v>
      </c>
      <c r="Y12">
        <v>409</v>
      </c>
      <c r="Z12">
        <v>-735</v>
      </c>
      <c r="AA12">
        <v>3263</v>
      </c>
      <c r="AB12">
        <v>-1618</v>
      </c>
      <c r="AC12">
        <v>-3844</v>
      </c>
      <c r="AD12">
        <v>-5254</v>
      </c>
      <c r="AE12">
        <v>-10</v>
      </c>
      <c r="AF12">
        <v>977</v>
      </c>
      <c r="AG12">
        <v>-13</v>
      </c>
      <c r="AH12">
        <v>160</v>
      </c>
      <c r="AI12">
        <v>5529</v>
      </c>
      <c r="AJ12">
        <v>6226</v>
      </c>
      <c r="AK12">
        <v>2695</v>
      </c>
      <c r="AL12">
        <v>6110</v>
      </c>
      <c r="AM12">
        <v>0</v>
      </c>
      <c r="AN12">
        <v>5653</v>
      </c>
      <c r="AO12">
        <v>-4313</v>
      </c>
      <c r="AP12">
        <v>10135</v>
      </c>
      <c r="AQ12">
        <v>9838</v>
      </c>
      <c r="AR12">
        <v>-4</v>
      </c>
      <c r="AS12">
        <v>-4597</v>
      </c>
      <c r="AT12">
        <v>-41</v>
      </c>
      <c r="AU12">
        <v>-326</v>
      </c>
      <c r="AV12">
        <v>-3917</v>
      </c>
      <c r="AW12">
        <v>6344</v>
      </c>
      <c r="AX12">
        <v>253</v>
      </c>
      <c r="AY12">
        <v>267</v>
      </c>
      <c r="AZ12">
        <v>-6416</v>
      </c>
      <c r="BA12">
        <v>5945</v>
      </c>
      <c r="BB12">
        <v>-512</v>
      </c>
      <c r="BC12">
        <v>-7937</v>
      </c>
      <c r="BD12">
        <v>4883</v>
      </c>
      <c r="BE12">
        <v>0</v>
      </c>
      <c r="BF12">
        <v>2439</v>
      </c>
      <c r="BG12">
        <v>10801</v>
      </c>
      <c r="BH12">
        <v>1991</v>
      </c>
      <c r="BI12">
        <v>-140</v>
      </c>
      <c r="BJ12">
        <v>2415</v>
      </c>
      <c r="BK12">
        <v>-3112</v>
      </c>
      <c r="BL12">
        <v>616</v>
      </c>
      <c r="BM12">
        <v>9219</v>
      </c>
      <c r="BN12">
        <v>0</v>
      </c>
      <c r="BO12">
        <v>-1424</v>
      </c>
      <c r="BP12">
        <v>139</v>
      </c>
      <c r="BQ12">
        <v>-320</v>
      </c>
      <c r="BR12">
        <v>-1293</v>
      </c>
      <c r="BS12">
        <v>-157</v>
      </c>
      <c r="BT12">
        <v>0</v>
      </c>
      <c r="BU12">
        <v>23</v>
      </c>
      <c r="BV12">
        <v>1383</v>
      </c>
      <c r="BW12">
        <v>6026</v>
      </c>
      <c r="BX12">
        <v>-20</v>
      </c>
      <c r="BY12">
        <v>137</v>
      </c>
      <c r="BZ12">
        <v>-9052</v>
      </c>
      <c r="CA12">
        <v>119</v>
      </c>
      <c r="CB12">
        <v>6</v>
      </c>
      <c r="CC12">
        <v>-4423</v>
      </c>
      <c r="CD12">
        <v>-4293</v>
      </c>
      <c r="CE12">
        <v>-60</v>
      </c>
      <c r="CF12">
        <v>-4433</v>
      </c>
      <c r="CG12">
        <v>-4486</v>
      </c>
      <c r="CH12">
        <v>9725</v>
      </c>
      <c r="CI12">
        <v>-1406</v>
      </c>
      <c r="CJ12">
        <v>75</v>
      </c>
      <c r="CK12">
        <v>-3038</v>
      </c>
      <c r="CL12">
        <v>-3075</v>
      </c>
      <c r="CM12">
        <v>-62</v>
      </c>
      <c r="CN12">
        <v>6178</v>
      </c>
      <c r="CO12">
        <v>-5775</v>
      </c>
      <c r="CP12">
        <v>-6342</v>
      </c>
      <c r="CQ12">
        <v>-10122</v>
      </c>
      <c r="CR12">
        <v>1439</v>
      </c>
      <c r="CS12">
        <v>-82</v>
      </c>
      <c r="CT12">
        <v>6</v>
      </c>
      <c r="CU12">
        <v>9194</v>
      </c>
      <c r="CV12">
        <v>-21</v>
      </c>
      <c r="CW12">
        <v>-12663</v>
      </c>
      <c r="CY12">
        <f t="shared" si="0"/>
        <v>501.66</v>
      </c>
      <c r="CZ12">
        <f t="shared" si="1"/>
        <v>3312.56</v>
      </c>
    </row>
    <row r="13" spans="1:104" x14ac:dyDescent="0.25">
      <c r="B13">
        <v>5267</v>
      </c>
      <c r="C13">
        <v>64</v>
      </c>
      <c r="D13">
        <v>1538</v>
      </c>
      <c r="E13">
        <v>-19</v>
      </c>
      <c r="F13">
        <v>2975</v>
      </c>
      <c r="G13">
        <v>-26</v>
      </c>
      <c r="H13">
        <v>19</v>
      </c>
      <c r="I13">
        <v>457</v>
      </c>
      <c r="J13">
        <v>8251</v>
      </c>
      <c r="K13">
        <v>9094</v>
      </c>
      <c r="L13">
        <v>3168</v>
      </c>
      <c r="M13">
        <v>-355</v>
      </c>
      <c r="N13">
        <v>-10313</v>
      </c>
      <c r="O13">
        <v>5635</v>
      </c>
      <c r="P13">
        <v>-4021</v>
      </c>
      <c r="Q13">
        <v>-1676</v>
      </c>
      <c r="R13">
        <v>-4770</v>
      </c>
      <c r="S13">
        <v>1156</v>
      </c>
      <c r="T13">
        <v>-2123</v>
      </c>
      <c r="U13">
        <v>-961</v>
      </c>
      <c r="V13">
        <v>-2805</v>
      </c>
      <c r="W13">
        <v>-2827</v>
      </c>
      <c r="X13">
        <v>-8420</v>
      </c>
      <c r="Y13">
        <v>2948</v>
      </c>
      <c r="Z13">
        <v>2366</v>
      </c>
      <c r="AA13">
        <v>-7841</v>
      </c>
      <c r="AB13">
        <v>-9521</v>
      </c>
      <c r="AC13">
        <v>2120</v>
      </c>
      <c r="AD13">
        <v>5872</v>
      </c>
      <c r="AE13">
        <v>-1358</v>
      </c>
      <c r="AF13">
        <v>-2603</v>
      </c>
      <c r="AG13">
        <v>0</v>
      </c>
      <c r="AH13">
        <v>-7677</v>
      </c>
      <c r="AI13">
        <v>8918</v>
      </c>
      <c r="AJ13">
        <v>5673</v>
      </c>
      <c r="AK13">
        <v>-6775</v>
      </c>
      <c r="AL13">
        <v>0</v>
      </c>
      <c r="AM13">
        <v>-2356</v>
      </c>
      <c r="AN13">
        <v>10423</v>
      </c>
      <c r="AO13">
        <v>287</v>
      </c>
      <c r="AP13">
        <v>-4777</v>
      </c>
      <c r="AQ13">
        <v>-888</v>
      </c>
      <c r="AR13">
        <v>1673</v>
      </c>
      <c r="AS13">
        <v>5566</v>
      </c>
      <c r="AT13">
        <v>-30</v>
      </c>
      <c r="AU13">
        <v>-3724</v>
      </c>
      <c r="AV13">
        <v>148</v>
      </c>
      <c r="AW13">
        <v>11205</v>
      </c>
      <c r="AX13">
        <v>-15</v>
      </c>
      <c r="AY13">
        <v>339</v>
      </c>
      <c r="AZ13">
        <v>9653</v>
      </c>
      <c r="BA13">
        <v>-6304</v>
      </c>
      <c r="BB13">
        <v>-670</v>
      </c>
      <c r="BC13">
        <v>4083</v>
      </c>
      <c r="BD13">
        <v>-8458</v>
      </c>
      <c r="BE13">
        <v>-1995</v>
      </c>
      <c r="BF13">
        <v>2026</v>
      </c>
      <c r="BG13">
        <v>-9959</v>
      </c>
      <c r="BH13">
        <v>-1529</v>
      </c>
      <c r="BI13">
        <v>0</v>
      </c>
      <c r="BJ13">
        <v>239</v>
      </c>
      <c r="BK13">
        <v>-2655</v>
      </c>
      <c r="BL13">
        <v>78</v>
      </c>
      <c r="BM13">
        <v>-1729</v>
      </c>
      <c r="BN13">
        <v>-4589</v>
      </c>
      <c r="BO13">
        <v>0</v>
      </c>
      <c r="BP13">
        <v>23</v>
      </c>
      <c r="BQ13">
        <v>-5</v>
      </c>
      <c r="BR13">
        <v>524</v>
      </c>
      <c r="BS13">
        <v>27</v>
      </c>
      <c r="BT13">
        <v>0</v>
      </c>
      <c r="BU13">
        <v>1797</v>
      </c>
      <c r="BV13">
        <v>-6206</v>
      </c>
      <c r="BW13">
        <v>-1710</v>
      </c>
      <c r="BX13">
        <v>-8654</v>
      </c>
      <c r="BY13">
        <v>-11106</v>
      </c>
      <c r="BZ13">
        <v>-45</v>
      </c>
      <c r="CA13">
        <v>-3399</v>
      </c>
      <c r="CB13">
        <v>111</v>
      </c>
      <c r="CC13">
        <v>4</v>
      </c>
      <c r="CD13">
        <v>8291</v>
      </c>
      <c r="CE13">
        <v>-217</v>
      </c>
      <c r="CF13">
        <v>6127</v>
      </c>
      <c r="CG13">
        <v>-90</v>
      </c>
      <c r="CH13">
        <v>-6221</v>
      </c>
      <c r="CI13">
        <v>1</v>
      </c>
      <c r="CJ13">
        <v>1979</v>
      </c>
      <c r="CK13">
        <v>10214</v>
      </c>
      <c r="CL13">
        <v>7</v>
      </c>
      <c r="CM13">
        <v>-5072</v>
      </c>
      <c r="CN13">
        <v>-14</v>
      </c>
      <c r="CO13">
        <v>610</v>
      </c>
      <c r="CP13">
        <v>10355</v>
      </c>
      <c r="CQ13">
        <v>-1019</v>
      </c>
      <c r="CR13">
        <v>8897</v>
      </c>
      <c r="CS13">
        <v>-360</v>
      </c>
      <c r="CT13">
        <v>-3214</v>
      </c>
      <c r="CU13">
        <v>-9304</v>
      </c>
      <c r="CV13">
        <v>924</v>
      </c>
      <c r="CW13">
        <v>-10237</v>
      </c>
      <c r="CY13">
        <f t="shared" si="0"/>
        <v>-295.10000000000002</v>
      </c>
      <c r="CZ13">
        <f t="shared" si="1"/>
        <v>3517.74</v>
      </c>
    </row>
    <row r="14" spans="1:104" x14ac:dyDescent="0.25">
      <c r="B14">
        <v>-655</v>
      </c>
      <c r="C14">
        <v>-6507</v>
      </c>
      <c r="D14">
        <v>-3811</v>
      </c>
      <c r="E14">
        <v>-301</v>
      </c>
      <c r="F14">
        <v>-172</v>
      </c>
      <c r="G14">
        <v>2810</v>
      </c>
      <c r="H14">
        <v>139</v>
      </c>
      <c r="I14">
        <v>2362</v>
      </c>
      <c r="J14">
        <v>-277</v>
      </c>
      <c r="K14">
        <v>-2229</v>
      </c>
      <c r="L14">
        <v>-424</v>
      </c>
      <c r="M14">
        <v>-11199</v>
      </c>
      <c r="N14">
        <v>-9253</v>
      </c>
      <c r="O14">
        <v>-142</v>
      </c>
      <c r="P14">
        <v>-6369</v>
      </c>
      <c r="Q14">
        <v>-2687</v>
      </c>
      <c r="R14">
        <v>4807</v>
      </c>
      <c r="S14">
        <v>0</v>
      </c>
      <c r="T14">
        <v>5439</v>
      </c>
      <c r="U14">
        <v>210</v>
      </c>
      <c r="V14">
        <v>-13</v>
      </c>
      <c r="W14">
        <v>2815</v>
      </c>
      <c r="X14">
        <v>896</v>
      </c>
      <c r="Y14">
        <v>-1347</v>
      </c>
      <c r="Z14">
        <v>-691</v>
      </c>
      <c r="AA14">
        <v>-8</v>
      </c>
      <c r="AB14">
        <v>-4246</v>
      </c>
      <c r="AC14">
        <v>-9676</v>
      </c>
      <c r="AD14">
        <v>248</v>
      </c>
      <c r="AE14">
        <v>-4795</v>
      </c>
      <c r="AF14">
        <v>-3185</v>
      </c>
      <c r="AG14">
        <v>-6625</v>
      </c>
      <c r="AH14">
        <v>510</v>
      </c>
      <c r="AI14">
        <v>556</v>
      </c>
      <c r="AJ14">
        <v>-48</v>
      </c>
      <c r="AK14">
        <v>1647</v>
      </c>
      <c r="AL14">
        <v>-675</v>
      </c>
      <c r="AM14">
        <v>-522</v>
      </c>
      <c r="AN14">
        <v>-8997</v>
      </c>
      <c r="AO14">
        <v>0</v>
      </c>
      <c r="AP14">
        <v>2717</v>
      </c>
      <c r="AQ14">
        <v>10112</v>
      </c>
      <c r="AR14">
        <v>-2842</v>
      </c>
      <c r="AS14">
        <v>1337</v>
      </c>
      <c r="AT14">
        <v>-3223</v>
      </c>
      <c r="AU14">
        <v>-129</v>
      </c>
      <c r="AV14">
        <v>1917</v>
      </c>
      <c r="AW14">
        <v>-90</v>
      </c>
      <c r="AX14">
        <v>405</v>
      </c>
      <c r="AY14">
        <v>-2636</v>
      </c>
      <c r="AZ14">
        <v>-1278</v>
      </c>
      <c r="BA14">
        <v>7600</v>
      </c>
      <c r="BB14">
        <v>-6002</v>
      </c>
      <c r="BC14">
        <v>-2634</v>
      </c>
      <c r="BD14">
        <v>-2068</v>
      </c>
      <c r="BE14">
        <v>2567</v>
      </c>
      <c r="BF14">
        <v>2298</v>
      </c>
      <c r="BG14">
        <v>358</v>
      </c>
      <c r="BH14">
        <v>6448</v>
      </c>
      <c r="BI14">
        <v>0</v>
      </c>
      <c r="BJ14">
        <v>-428</v>
      </c>
      <c r="BK14">
        <v>6412</v>
      </c>
      <c r="BL14">
        <v>-4930</v>
      </c>
      <c r="BM14">
        <v>1478</v>
      </c>
      <c r="BN14">
        <v>-921</v>
      </c>
      <c r="BO14">
        <v>-2407</v>
      </c>
      <c r="BP14">
        <v>39</v>
      </c>
      <c r="BQ14">
        <v>2251</v>
      </c>
      <c r="BR14">
        <v>-4126</v>
      </c>
      <c r="BS14">
        <v>-1183</v>
      </c>
      <c r="BT14">
        <v>2445</v>
      </c>
      <c r="BU14">
        <v>-7859</v>
      </c>
      <c r="BV14">
        <v>88</v>
      </c>
      <c r="BW14">
        <v>-9426</v>
      </c>
      <c r="BX14">
        <v>-1840</v>
      </c>
      <c r="BY14">
        <v>-5706</v>
      </c>
      <c r="BZ14">
        <v>-113</v>
      </c>
      <c r="CA14">
        <v>4594</v>
      </c>
      <c r="CB14">
        <v>314</v>
      </c>
      <c r="CC14">
        <v>-3522</v>
      </c>
      <c r="CD14">
        <v>9988</v>
      </c>
      <c r="CE14">
        <v>-9010</v>
      </c>
      <c r="CF14">
        <v>-6233</v>
      </c>
      <c r="CG14">
        <v>-127</v>
      </c>
      <c r="CH14">
        <v>-289</v>
      </c>
      <c r="CI14">
        <v>11108</v>
      </c>
      <c r="CJ14">
        <v>-3797</v>
      </c>
      <c r="CK14">
        <v>-296</v>
      </c>
      <c r="CL14">
        <v>-200</v>
      </c>
      <c r="CM14">
        <v>0</v>
      </c>
      <c r="CN14">
        <v>-2535</v>
      </c>
      <c r="CO14">
        <v>4701</v>
      </c>
      <c r="CP14">
        <v>22</v>
      </c>
      <c r="CQ14">
        <v>-1450</v>
      </c>
      <c r="CR14">
        <v>-61</v>
      </c>
      <c r="CS14">
        <v>2165</v>
      </c>
      <c r="CT14">
        <v>7008</v>
      </c>
      <c r="CU14">
        <v>8173</v>
      </c>
      <c r="CV14">
        <v>3949</v>
      </c>
      <c r="CW14">
        <v>-4179</v>
      </c>
      <c r="CY14">
        <f t="shared" si="0"/>
        <v>-534.61</v>
      </c>
      <c r="CZ14">
        <f t="shared" si="1"/>
        <v>2993.27</v>
      </c>
    </row>
    <row r="15" spans="1:104" x14ac:dyDescent="0.25">
      <c r="B15">
        <v>2</v>
      </c>
      <c r="C15">
        <v>16269</v>
      </c>
      <c r="D15">
        <v>395</v>
      </c>
      <c r="E15">
        <v>728</v>
      </c>
      <c r="F15">
        <v>3507</v>
      </c>
      <c r="G15">
        <v>0</v>
      </c>
      <c r="H15">
        <v>-3245</v>
      </c>
      <c r="I15">
        <v>2224</v>
      </c>
      <c r="J15">
        <v>-2241</v>
      </c>
      <c r="K15">
        <v>744</v>
      </c>
      <c r="L15">
        <v>10095</v>
      </c>
      <c r="M15">
        <v>9645</v>
      </c>
      <c r="N15">
        <v>-7</v>
      </c>
      <c r="O15">
        <v>4029</v>
      </c>
      <c r="P15">
        <v>242</v>
      </c>
      <c r="Q15">
        <v>1241</v>
      </c>
      <c r="R15">
        <v>2454</v>
      </c>
      <c r="S15">
        <v>38</v>
      </c>
      <c r="T15">
        <v>379</v>
      </c>
      <c r="U15">
        <v>-10796</v>
      </c>
      <c r="V15">
        <v>-1413</v>
      </c>
      <c r="W15">
        <v>8362</v>
      </c>
      <c r="X15">
        <v>-776</v>
      </c>
      <c r="Y15">
        <v>1053</v>
      </c>
      <c r="Z15">
        <v>-798</v>
      </c>
      <c r="AA15">
        <v>1114</v>
      </c>
      <c r="AB15">
        <v>1856</v>
      </c>
      <c r="AC15">
        <v>4005</v>
      </c>
      <c r="AD15">
        <v>-4757</v>
      </c>
      <c r="AE15">
        <v>-1819</v>
      </c>
      <c r="AF15">
        <v>2542</v>
      </c>
      <c r="AG15">
        <v>-4137</v>
      </c>
      <c r="AH15">
        <v>3025</v>
      </c>
      <c r="AI15">
        <v>3437</v>
      </c>
      <c r="AJ15">
        <v>2919</v>
      </c>
      <c r="AK15">
        <v>3117</v>
      </c>
      <c r="AL15">
        <v>3596</v>
      </c>
      <c r="AM15">
        <v>-7207</v>
      </c>
      <c r="AN15">
        <v>8534</v>
      </c>
      <c r="AO15">
        <v>-21</v>
      </c>
      <c r="AP15">
        <v>2560</v>
      </c>
      <c r="AQ15">
        <v>-913</v>
      </c>
      <c r="AR15">
        <v>-188</v>
      </c>
      <c r="AS15">
        <v>7290</v>
      </c>
      <c r="AT15">
        <v>216</v>
      </c>
      <c r="AU15">
        <v>-3530</v>
      </c>
      <c r="AV15">
        <v>-1369</v>
      </c>
      <c r="AW15">
        <v>-791</v>
      </c>
      <c r="AX15">
        <v>791</v>
      </c>
      <c r="AY15">
        <v>-2167</v>
      </c>
      <c r="AZ15">
        <v>11059</v>
      </c>
      <c r="BA15">
        <v>-38</v>
      </c>
      <c r="BB15">
        <v>-5040</v>
      </c>
      <c r="BC15">
        <v>-64</v>
      </c>
      <c r="BD15">
        <v>2</v>
      </c>
      <c r="BE15">
        <v>-3689</v>
      </c>
      <c r="BF15">
        <v>341</v>
      </c>
      <c r="BG15">
        <v>-5625</v>
      </c>
      <c r="BH15">
        <v>2900</v>
      </c>
      <c r="BI15">
        <v>-99</v>
      </c>
      <c r="BJ15">
        <v>-4611</v>
      </c>
      <c r="BK15">
        <v>76</v>
      </c>
      <c r="BL15">
        <v>-15</v>
      </c>
      <c r="BM15">
        <v>-101</v>
      </c>
      <c r="BN15">
        <v>339</v>
      </c>
      <c r="BO15">
        <v>-2199</v>
      </c>
      <c r="BP15">
        <v>0</v>
      </c>
      <c r="BQ15">
        <v>2287</v>
      </c>
      <c r="BR15">
        <v>-5659</v>
      </c>
      <c r="BS15">
        <v>-1151</v>
      </c>
      <c r="BT15">
        <v>211</v>
      </c>
      <c r="BU15">
        <v>-177</v>
      </c>
      <c r="BV15">
        <v>-454</v>
      </c>
      <c r="BW15">
        <v>-3110</v>
      </c>
      <c r="BX15">
        <v>-6310</v>
      </c>
      <c r="BY15">
        <v>7910</v>
      </c>
      <c r="BZ15">
        <v>10697</v>
      </c>
      <c r="CA15">
        <v>-541</v>
      </c>
      <c r="CB15">
        <v>6753</v>
      </c>
      <c r="CC15">
        <v>-9183</v>
      </c>
      <c r="CD15">
        <v>1618</v>
      </c>
      <c r="CE15">
        <v>7</v>
      </c>
      <c r="CF15">
        <v>1337</v>
      </c>
      <c r="CG15">
        <v>8515</v>
      </c>
      <c r="CH15">
        <v>-2407</v>
      </c>
      <c r="CI15">
        <v>-1394</v>
      </c>
      <c r="CJ15">
        <v>-1037</v>
      </c>
      <c r="CK15">
        <v>0</v>
      </c>
      <c r="CL15">
        <v>-510</v>
      </c>
      <c r="CM15">
        <v>-4514</v>
      </c>
      <c r="CN15">
        <v>-4986</v>
      </c>
      <c r="CO15">
        <v>-7472</v>
      </c>
      <c r="CP15">
        <v>2989</v>
      </c>
      <c r="CQ15">
        <v>-6495</v>
      </c>
      <c r="CR15">
        <v>14</v>
      </c>
      <c r="CS15">
        <v>-626</v>
      </c>
      <c r="CT15">
        <v>5450</v>
      </c>
      <c r="CU15">
        <v>-1</v>
      </c>
      <c r="CV15">
        <v>6738</v>
      </c>
      <c r="CW15">
        <v>-9</v>
      </c>
      <c r="CY15">
        <f t="shared" si="0"/>
        <v>519.6</v>
      </c>
      <c r="CZ15">
        <f t="shared" si="1"/>
        <v>2993.44</v>
      </c>
    </row>
    <row r="16" spans="1:104" x14ac:dyDescent="0.25">
      <c r="B16">
        <v>-1198</v>
      </c>
      <c r="C16">
        <v>0</v>
      </c>
      <c r="D16">
        <v>4480</v>
      </c>
      <c r="E16">
        <v>335</v>
      </c>
      <c r="F16">
        <v>113</v>
      </c>
      <c r="G16">
        <v>-103</v>
      </c>
      <c r="H16">
        <v>4479</v>
      </c>
      <c r="I16">
        <v>1453</v>
      </c>
      <c r="J16">
        <v>-259</v>
      </c>
      <c r="K16">
        <v>63</v>
      </c>
      <c r="L16">
        <v>-2051</v>
      </c>
      <c r="M16">
        <v>-410</v>
      </c>
      <c r="N16">
        <v>437</v>
      </c>
      <c r="O16">
        <v>-7654</v>
      </c>
      <c r="P16">
        <v>-6790</v>
      </c>
      <c r="Q16">
        <v>1393</v>
      </c>
      <c r="R16">
        <v>-2671</v>
      </c>
      <c r="S16">
        <v>-504</v>
      </c>
      <c r="T16">
        <v>2341</v>
      </c>
      <c r="U16">
        <v>7515</v>
      </c>
      <c r="V16">
        <v>-4</v>
      </c>
      <c r="W16">
        <v>-2967</v>
      </c>
      <c r="X16">
        <v>-10</v>
      </c>
      <c r="Y16">
        <v>-662</v>
      </c>
      <c r="Z16">
        <v>-1788</v>
      </c>
      <c r="AA16">
        <v>-4866</v>
      </c>
      <c r="AB16">
        <v>2033</v>
      </c>
      <c r="AC16">
        <v>476</v>
      </c>
      <c r="AD16">
        <v>275</v>
      </c>
      <c r="AE16">
        <v>-4133</v>
      </c>
      <c r="AF16">
        <v>4596</v>
      </c>
      <c r="AG16">
        <v>3496</v>
      </c>
      <c r="AH16">
        <v>-3512</v>
      </c>
      <c r="AI16">
        <v>-82</v>
      </c>
      <c r="AJ16">
        <v>5631</v>
      </c>
      <c r="AK16">
        <v>873</v>
      </c>
      <c r="AL16">
        <v>-171</v>
      </c>
      <c r="AM16">
        <v>1</v>
      </c>
      <c r="AN16">
        <v>49</v>
      </c>
      <c r="AO16">
        <v>160</v>
      </c>
      <c r="AP16">
        <v>-268</v>
      </c>
      <c r="AQ16">
        <v>3515</v>
      </c>
      <c r="AR16">
        <v>4092</v>
      </c>
      <c r="AS16">
        <v>10945</v>
      </c>
      <c r="AT16">
        <v>1020</v>
      </c>
      <c r="AU16">
        <v>-41</v>
      </c>
      <c r="AV16">
        <v>27</v>
      </c>
      <c r="AW16">
        <v>-5228</v>
      </c>
      <c r="AX16">
        <v>4297</v>
      </c>
      <c r="AY16">
        <v>-39</v>
      </c>
      <c r="AZ16">
        <v>-706</v>
      </c>
      <c r="BA16">
        <v>68</v>
      </c>
      <c r="BB16">
        <v>-730</v>
      </c>
      <c r="BC16">
        <v>180</v>
      </c>
      <c r="BD16">
        <v>327</v>
      </c>
      <c r="BE16">
        <v>-1929</v>
      </c>
      <c r="BF16">
        <v>-3340</v>
      </c>
      <c r="BG16">
        <v>3546</v>
      </c>
      <c r="BH16">
        <v>2088</v>
      </c>
      <c r="BI16">
        <v>-580</v>
      </c>
      <c r="BJ16">
        <v>265</v>
      </c>
      <c r="BK16">
        <v>2012</v>
      </c>
      <c r="BL16">
        <v>-42</v>
      </c>
      <c r="BM16">
        <v>0</v>
      </c>
      <c r="BN16">
        <v>208</v>
      </c>
      <c r="BO16">
        <v>-2261</v>
      </c>
      <c r="BP16">
        <v>0</v>
      </c>
      <c r="BQ16">
        <v>496</v>
      </c>
      <c r="BR16">
        <v>75</v>
      </c>
      <c r="BS16">
        <v>-6440</v>
      </c>
      <c r="BT16">
        <v>0</v>
      </c>
      <c r="BU16">
        <v>-653</v>
      </c>
      <c r="BV16">
        <v>0</v>
      </c>
      <c r="BW16">
        <v>24</v>
      </c>
      <c r="BX16">
        <v>2293</v>
      </c>
      <c r="BY16">
        <v>-2093</v>
      </c>
      <c r="BZ16">
        <v>1041</v>
      </c>
      <c r="CA16">
        <v>974</v>
      </c>
      <c r="CB16">
        <v>67</v>
      </c>
      <c r="CC16">
        <v>10362</v>
      </c>
      <c r="CD16">
        <v>4</v>
      </c>
      <c r="CE16">
        <v>4584</v>
      </c>
      <c r="CF16">
        <v>-7219</v>
      </c>
      <c r="CG16">
        <v>-3072</v>
      </c>
      <c r="CH16">
        <v>-8467</v>
      </c>
      <c r="CI16">
        <v>-437</v>
      </c>
      <c r="CJ16">
        <v>3533</v>
      </c>
      <c r="CK16">
        <v>-2815</v>
      </c>
      <c r="CL16">
        <v>-2497</v>
      </c>
      <c r="CM16">
        <v>8168</v>
      </c>
      <c r="CN16">
        <v>-266</v>
      </c>
      <c r="CO16">
        <v>-2136</v>
      </c>
      <c r="CP16">
        <v>-885</v>
      </c>
      <c r="CQ16">
        <v>728</v>
      </c>
      <c r="CR16">
        <v>750</v>
      </c>
      <c r="CS16">
        <v>6661</v>
      </c>
      <c r="CT16">
        <v>2327</v>
      </c>
      <c r="CU16">
        <v>-29</v>
      </c>
      <c r="CV16">
        <v>-7715</v>
      </c>
      <c r="CW16">
        <v>1084</v>
      </c>
      <c r="CY16">
        <f t="shared" si="0"/>
        <v>162.37</v>
      </c>
      <c r="CZ16">
        <f t="shared" si="1"/>
        <v>2156.83</v>
      </c>
    </row>
    <row r="17" spans="2:104" x14ac:dyDescent="0.25">
      <c r="B17">
        <v>-1295</v>
      </c>
      <c r="C17">
        <v>-8159</v>
      </c>
      <c r="D17">
        <v>21</v>
      </c>
      <c r="E17">
        <v>-186</v>
      </c>
      <c r="F17">
        <v>320</v>
      </c>
      <c r="G17">
        <v>6923</v>
      </c>
      <c r="H17">
        <v>3190</v>
      </c>
      <c r="I17">
        <v>-10124</v>
      </c>
      <c r="J17">
        <v>27</v>
      </c>
      <c r="K17">
        <v>-4229</v>
      </c>
      <c r="L17">
        <v>4233</v>
      </c>
      <c r="M17">
        <v>-4705</v>
      </c>
      <c r="N17">
        <v>1</v>
      </c>
      <c r="O17">
        <v>-5157</v>
      </c>
      <c r="P17">
        <v>-3587</v>
      </c>
      <c r="Q17">
        <v>-745</v>
      </c>
      <c r="R17">
        <v>1868</v>
      </c>
      <c r="S17">
        <v>-865</v>
      </c>
      <c r="T17">
        <v>-148</v>
      </c>
      <c r="U17">
        <v>648</v>
      </c>
      <c r="V17">
        <v>-2113</v>
      </c>
      <c r="W17">
        <v>-8150</v>
      </c>
      <c r="X17">
        <v>-302</v>
      </c>
      <c r="Y17">
        <v>1079</v>
      </c>
      <c r="Z17">
        <v>11279</v>
      </c>
      <c r="AA17">
        <v>0</v>
      </c>
      <c r="AB17">
        <v>1892</v>
      </c>
      <c r="AC17">
        <v>1822</v>
      </c>
      <c r="AD17">
        <v>-859</v>
      </c>
      <c r="AE17">
        <v>-946</v>
      </c>
      <c r="AF17">
        <v>-405</v>
      </c>
      <c r="AG17">
        <v>40</v>
      </c>
      <c r="AH17">
        <v>-261</v>
      </c>
      <c r="AI17">
        <v>11134</v>
      </c>
      <c r="AJ17">
        <v>9</v>
      </c>
      <c r="AK17">
        <v>-7092</v>
      </c>
      <c r="AL17">
        <v>5739</v>
      </c>
      <c r="AM17">
        <v>-131</v>
      </c>
      <c r="AN17">
        <v>1982</v>
      </c>
      <c r="AO17">
        <v>18</v>
      </c>
      <c r="AP17">
        <v>-8094</v>
      </c>
      <c r="AQ17">
        <v>-502</v>
      </c>
      <c r="AR17">
        <v>-211</v>
      </c>
      <c r="AS17">
        <v>-7797</v>
      </c>
      <c r="AT17">
        <v>1861</v>
      </c>
      <c r="AU17">
        <v>-617</v>
      </c>
      <c r="AV17">
        <v>-1642</v>
      </c>
      <c r="AW17">
        <v>-1796</v>
      </c>
      <c r="AX17">
        <v>76</v>
      </c>
      <c r="AY17">
        <v>-2775</v>
      </c>
      <c r="AZ17">
        <v>-8469</v>
      </c>
      <c r="BA17">
        <v>9957</v>
      </c>
      <c r="BB17">
        <v>6919</v>
      </c>
      <c r="BC17">
        <v>-9</v>
      </c>
      <c r="BD17">
        <v>9791</v>
      </c>
      <c r="BE17">
        <v>-9568</v>
      </c>
      <c r="BF17">
        <v>-23</v>
      </c>
      <c r="BG17">
        <v>-419</v>
      </c>
      <c r="BH17">
        <v>-4898</v>
      </c>
      <c r="BI17">
        <v>-2</v>
      </c>
      <c r="BJ17">
        <v>4747</v>
      </c>
      <c r="BK17">
        <v>5594</v>
      </c>
      <c r="BL17">
        <v>0</v>
      </c>
      <c r="BM17">
        <v>49</v>
      </c>
      <c r="BN17">
        <v>37</v>
      </c>
      <c r="BO17">
        <v>-7148</v>
      </c>
      <c r="BP17">
        <v>-1434</v>
      </c>
      <c r="BQ17">
        <v>-9613</v>
      </c>
      <c r="BR17">
        <v>3</v>
      </c>
      <c r="BS17">
        <v>-1694</v>
      </c>
      <c r="BT17">
        <v>1151</v>
      </c>
      <c r="BU17">
        <v>-1766</v>
      </c>
      <c r="BV17">
        <v>-5192</v>
      </c>
      <c r="BW17">
        <v>7300</v>
      </c>
      <c r="BX17">
        <v>-110</v>
      </c>
      <c r="BY17">
        <v>-956</v>
      </c>
      <c r="BZ17">
        <v>-12</v>
      </c>
      <c r="CA17">
        <v>5414</v>
      </c>
      <c r="CB17">
        <v>0</v>
      </c>
      <c r="CC17">
        <v>942</v>
      </c>
      <c r="CD17">
        <v>3783</v>
      </c>
      <c r="CE17">
        <v>188</v>
      </c>
      <c r="CF17">
        <v>-4402</v>
      </c>
      <c r="CG17">
        <v>-125</v>
      </c>
      <c r="CH17">
        <v>5</v>
      </c>
      <c r="CI17">
        <v>337</v>
      </c>
      <c r="CJ17">
        <v>4175</v>
      </c>
      <c r="CK17">
        <v>3004</v>
      </c>
      <c r="CL17">
        <v>113</v>
      </c>
      <c r="CM17">
        <v>576</v>
      </c>
      <c r="CN17">
        <v>-608</v>
      </c>
      <c r="CO17">
        <v>4814</v>
      </c>
      <c r="CP17">
        <v>-2029</v>
      </c>
      <c r="CQ17">
        <v>2978</v>
      </c>
      <c r="CR17">
        <v>4952</v>
      </c>
      <c r="CS17">
        <v>2038</v>
      </c>
      <c r="CT17">
        <v>-3426</v>
      </c>
      <c r="CU17">
        <v>-294</v>
      </c>
      <c r="CV17">
        <v>7681</v>
      </c>
      <c r="CW17">
        <v>-1607</v>
      </c>
      <c r="CY17">
        <f t="shared" si="0"/>
        <v>-59.87</v>
      </c>
      <c r="CZ17">
        <f t="shared" si="1"/>
        <v>2874.07</v>
      </c>
    </row>
    <row r="18" spans="2:104" x14ac:dyDescent="0.25">
      <c r="B18">
        <v>-5134</v>
      </c>
      <c r="C18">
        <v>-764</v>
      </c>
      <c r="D18">
        <v>96</v>
      </c>
      <c r="E18">
        <v>-1</v>
      </c>
      <c r="F18">
        <v>-8456</v>
      </c>
      <c r="G18">
        <v>1023</v>
      </c>
      <c r="H18">
        <v>1157</v>
      </c>
      <c r="I18">
        <v>-5295</v>
      </c>
      <c r="J18">
        <v>11059</v>
      </c>
      <c r="K18">
        <v>-1620</v>
      </c>
      <c r="L18">
        <v>10332</v>
      </c>
      <c r="M18">
        <v>7005</v>
      </c>
      <c r="N18">
        <v>-403</v>
      </c>
      <c r="O18">
        <v>-7078</v>
      </c>
      <c r="P18">
        <v>3220</v>
      </c>
      <c r="Q18">
        <v>5377</v>
      </c>
      <c r="R18">
        <v>-1165</v>
      </c>
      <c r="S18">
        <v>-7482</v>
      </c>
      <c r="T18">
        <v>-158</v>
      </c>
      <c r="U18">
        <v>-69</v>
      </c>
      <c r="V18">
        <v>2179</v>
      </c>
      <c r="W18">
        <v>10335</v>
      </c>
      <c r="X18">
        <v>878</v>
      </c>
      <c r="Y18">
        <v>101</v>
      </c>
      <c r="Z18">
        <v>-3614</v>
      </c>
      <c r="AA18">
        <v>2426</v>
      </c>
      <c r="AB18">
        <v>-3365</v>
      </c>
      <c r="AC18">
        <v>-6725</v>
      </c>
      <c r="AD18">
        <v>1944</v>
      </c>
      <c r="AE18">
        <v>-2738</v>
      </c>
      <c r="AF18">
        <v>954</v>
      </c>
      <c r="AG18">
        <v>-4122</v>
      </c>
      <c r="AH18">
        <v>-69</v>
      </c>
      <c r="AI18">
        <v>-7845</v>
      </c>
      <c r="AJ18">
        <v>-1727</v>
      </c>
      <c r="AK18">
        <v>-6143</v>
      </c>
      <c r="AL18">
        <v>-1783</v>
      </c>
      <c r="AM18">
        <v>10</v>
      </c>
      <c r="AN18">
        <v>-2</v>
      </c>
      <c r="AO18">
        <v>-3399</v>
      </c>
      <c r="AP18">
        <v>-1425</v>
      </c>
      <c r="AQ18">
        <v>6505</v>
      </c>
      <c r="AR18">
        <v>1647</v>
      </c>
      <c r="AS18">
        <v>-4297</v>
      </c>
      <c r="AT18">
        <v>-5108</v>
      </c>
      <c r="AU18">
        <v>8491</v>
      </c>
      <c r="AV18">
        <v>-7907</v>
      </c>
      <c r="AW18">
        <v>0</v>
      </c>
      <c r="AX18">
        <v>-2704</v>
      </c>
      <c r="AY18">
        <v>-4005</v>
      </c>
      <c r="AZ18">
        <v>160</v>
      </c>
      <c r="BA18">
        <v>2079</v>
      </c>
      <c r="BB18">
        <v>-4796</v>
      </c>
      <c r="BC18">
        <v>-3259</v>
      </c>
      <c r="BD18">
        <v>594</v>
      </c>
      <c r="BE18">
        <v>2417</v>
      </c>
      <c r="BF18">
        <v>-260</v>
      </c>
      <c r="BG18">
        <v>-37</v>
      </c>
      <c r="BH18">
        <v>-30</v>
      </c>
      <c r="BI18">
        <v>-10</v>
      </c>
      <c r="BJ18">
        <v>-5525</v>
      </c>
      <c r="BK18">
        <v>2179</v>
      </c>
      <c r="BL18">
        <v>233</v>
      </c>
      <c r="BM18">
        <v>190</v>
      </c>
      <c r="BN18">
        <v>7511</v>
      </c>
      <c r="BO18">
        <v>-2634</v>
      </c>
      <c r="BP18">
        <v>-5174</v>
      </c>
      <c r="BQ18">
        <v>-2693</v>
      </c>
      <c r="BR18">
        <v>250</v>
      </c>
      <c r="BS18">
        <v>339</v>
      </c>
      <c r="BT18">
        <v>2985</v>
      </c>
      <c r="BU18">
        <v>-150</v>
      </c>
      <c r="BV18">
        <v>5</v>
      </c>
      <c r="BW18">
        <v>6322</v>
      </c>
      <c r="BX18">
        <v>1368</v>
      </c>
      <c r="BY18">
        <v>-5854</v>
      </c>
      <c r="BZ18">
        <v>-1</v>
      </c>
      <c r="CA18">
        <v>-4</v>
      </c>
      <c r="CB18">
        <v>-7</v>
      </c>
      <c r="CC18">
        <v>3456</v>
      </c>
      <c r="CD18">
        <v>-1109</v>
      </c>
      <c r="CE18">
        <v>-373</v>
      </c>
      <c r="CF18">
        <v>516</v>
      </c>
      <c r="CG18">
        <v>-8</v>
      </c>
      <c r="CH18">
        <v>88</v>
      </c>
      <c r="CI18">
        <v>430</v>
      </c>
      <c r="CJ18">
        <v>-282</v>
      </c>
      <c r="CK18">
        <v>-1759</v>
      </c>
      <c r="CL18">
        <v>-8303</v>
      </c>
      <c r="CM18">
        <v>453</v>
      </c>
      <c r="CN18">
        <v>39</v>
      </c>
      <c r="CO18">
        <v>217</v>
      </c>
      <c r="CP18">
        <v>60</v>
      </c>
      <c r="CQ18">
        <v>2612</v>
      </c>
      <c r="CR18">
        <v>-1</v>
      </c>
      <c r="CS18">
        <v>-44</v>
      </c>
      <c r="CT18">
        <v>1255</v>
      </c>
      <c r="CU18">
        <v>-1925</v>
      </c>
      <c r="CV18">
        <v>6251</v>
      </c>
      <c r="CW18">
        <v>-3357</v>
      </c>
      <c r="CY18">
        <f t="shared" si="0"/>
        <v>-354.5</v>
      </c>
      <c r="CZ18">
        <f t="shared" si="1"/>
        <v>2689.46</v>
      </c>
    </row>
    <row r="19" spans="2:104" x14ac:dyDescent="0.25">
      <c r="B19">
        <v>-2823</v>
      </c>
      <c r="C19">
        <v>1202</v>
      </c>
      <c r="D19">
        <v>-2387</v>
      </c>
      <c r="E19">
        <v>0</v>
      </c>
      <c r="F19">
        <v>0</v>
      </c>
      <c r="G19">
        <v>-10111</v>
      </c>
      <c r="H19">
        <v>-503</v>
      </c>
      <c r="I19">
        <v>5</v>
      </c>
      <c r="J19">
        <v>0</v>
      </c>
      <c r="K19">
        <v>1321</v>
      </c>
      <c r="L19">
        <v>0</v>
      </c>
      <c r="M19">
        <v>-10727</v>
      </c>
      <c r="N19">
        <v>2319</v>
      </c>
      <c r="O19">
        <v>1941</v>
      </c>
      <c r="P19">
        <v>-7</v>
      </c>
      <c r="Q19">
        <v>1205</v>
      </c>
      <c r="R19">
        <v>1</v>
      </c>
      <c r="S19">
        <v>-934</v>
      </c>
      <c r="T19">
        <v>0</v>
      </c>
      <c r="U19">
        <v>1119</v>
      </c>
      <c r="V19">
        <v>2155</v>
      </c>
      <c r="W19">
        <v>-3997</v>
      </c>
      <c r="X19">
        <v>0</v>
      </c>
      <c r="Y19">
        <v>1317</v>
      </c>
      <c r="Z19">
        <v>4287</v>
      </c>
      <c r="AA19">
        <v>-279</v>
      </c>
      <c r="AB19">
        <v>75</v>
      </c>
      <c r="AC19">
        <v>-1452</v>
      </c>
      <c r="AD19">
        <v>-1117</v>
      </c>
      <c r="AE19">
        <v>-555</v>
      </c>
      <c r="AF19">
        <v>462</v>
      </c>
      <c r="AG19">
        <v>4749</v>
      </c>
      <c r="AH19">
        <v>7</v>
      </c>
      <c r="AI19">
        <v>-1664</v>
      </c>
      <c r="AJ19">
        <v>-582</v>
      </c>
      <c r="AK19">
        <v>-2190</v>
      </c>
      <c r="AL19">
        <v>-152</v>
      </c>
      <c r="AM19">
        <v>1011</v>
      </c>
      <c r="AN19">
        <v>-3454</v>
      </c>
      <c r="AO19">
        <v>0</v>
      </c>
      <c r="AP19">
        <v>0</v>
      </c>
      <c r="AQ19">
        <v>-2935</v>
      </c>
      <c r="AR19">
        <v>787</v>
      </c>
      <c r="AS19">
        <v>4799</v>
      </c>
      <c r="AT19">
        <v>5507</v>
      </c>
      <c r="AU19">
        <v>-1150</v>
      </c>
      <c r="AV19">
        <v>-2284</v>
      </c>
      <c r="AW19">
        <v>-2023</v>
      </c>
      <c r="AX19">
        <v>1772</v>
      </c>
      <c r="AY19">
        <v>5232</v>
      </c>
      <c r="AZ19">
        <v>40</v>
      </c>
      <c r="BA19">
        <v>193</v>
      </c>
      <c r="BB19">
        <v>-19</v>
      </c>
      <c r="BC19">
        <v>2813</v>
      </c>
      <c r="BD19">
        <v>-1375</v>
      </c>
      <c r="BE19">
        <v>0</v>
      </c>
      <c r="BF19">
        <v>-405</v>
      </c>
      <c r="BG19">
        <v>-132</v>
      </c>
      <c r="BH19">
        <v>-45</v>
      </c>
      <c r="BI19">
        <v>-2477</v>
      </c>
      <c r="BJ19">
        <v>816</v>
      </c>
      <c r="BK19">
        <v>-1571</v>
      </c>
      <c r="BL19">
        <v>-5258</v>
      </c>
      <c r="BM19">
        <v>434</v>
      </c>
      <c r="BN19">
        <v>-6962</v>
      </c>
      <c r="BO19">
        <v>7017</v>
      </c>
      <c r="BP19">
        <v>-138</v>
      </c>
      <c r="BQ19">
        <v>-1175</v>
      </c>
      <c r="BR19">
        <v>74</v>
      </c>
      <c r="BS19">
        <v>3407</v>
      </c>
      <c r="BT19">
        <v>-2</v>
      </c>
      <c r="BU19">
        <v>79</v>
      </c>
      <c r="BV19">
        <v>11172</v>
      </c>
      <c r="BW19">
        <v>-601</v>
      </c>
      <c r="BX19">
        <v>8626</v>
      </c>
      <c r="BY19">
        <v>-1993</v>
      </c>
      <c r="BZ19">
        <v>-5</v>
      </c>
      <c r="CA19">
        <v>-4</v>
      </c>
      <c r="CB19">
        <v>-284</v>
      </c>
      <c r="CC19">
        <v>-7</v>
      </c>
      <c r="CD19">
        <v>5318</v>
      </c>
      <c r="CE19">
        <v>-1241</v>
      </c>
      <c r="CF19">
        <v>119</v>
      </c>
      <c r="CG19">
        <v>44</v>
      </c>
      <c r="CH19">
        <v>996</v>
      </c>
      <c r="CI19">
        <v>738</v>
      </c>
      <c r="CJ19">
        <v>11049</v>
      </c>
      <c r="CK19">
        <v>-8219</v>
      </c>
      <c r="CL19">
        <v>-4966</v>
      </c>
      <c r="CM19">
        <v>-738</v>
      </c>
      <c r="CN19">
        <v>10285</v>
      </c>
      <c r="CO19">
        <v>4311</v>
      </c>
      <c r="CP19">
        <v>-150</v>
      </c>
      <c r="CQ19">
        <v>-5404</v>
      </c>
      <c r="CR19">
        <v>2782</v>
      </c>
      <c r="CS19">
        <v>9741</v>
      </c>
      <c r="CT19">
        <v>59</v>
      </c>
      <c r="CU19">
        <v>-1412</v>
      </c>
      <c r="CV19">
        <v>-9241</v>
      </c>
      <c r="CW19">
        <v>1063</v>
      </c>
      <c r="CY19">
        <f t="shared" si="0"/>
        <v>172.99</v>
      </c>
      <c r="CZ19">
        <f t="shared" si="1"/>
        <v>2275.9899999999998</v>
      </c>
    </row>
    <row r="20" spans="2:104" x14ac:dyDescent="0.25">
      <c r="B20">
        <v>-878</v>
      </c>
      <c r="C20">
        <v>-33</v>
      </c>
      <c r="D20">
        <v>-7</v>
      </c>
      <c r="E20">
        <v>-3277</v>
      </c>
      <c r="F20">
        <v>340</v>
      </c>
      <c r="G20">
        <v>-2895</v>
      </c>
      <c r="H20">
        <v>-263</v>
      </c>
      <c r="I20">
        <v>261</v>
      </c>
      <c r="J20">
        <v>2058</v>
      </c>
      <c r="K20">
        <v>-9731</v>
      </c>
      <c r="L20">
        <v>4</v>
      </c>
      <c r="M20">
        <v>2148</v>
      </c>
      <c r="N20">
        <v>2994</v>
      </c>
      <c r="O20">
        <v>3380</v>
      </c>
      <c r="P20">
        <v>1602</v>
      </c>
      <c r="Q20">
        <v>11</v>
      </c>
      <c r="R20">
        <v>9877</v>
      </c>
      <c r="S20">
        <v>3</v>
      </c>
      <c r="T20">
        <v>28</v>
      </c>
      <c r="U20">
        <v>-3539</v>
      </c>
      <c r="V20">
        <v>-2017</v>
      </c>
      <c r="W20">
        <v>385</v>
      </c>
      <c r="X20">
        <v>163</v>
      </c>
      <c r="Y20">
        <v>-63</v>
      </c>
      <c r="Z20">
        <v>4039</v>
      </c>
      <c r="AA20">
        <v>805</v>
      </c>
      <c r="AB20">
        <v>-2226</v>
      </c>
      <c r="AC20">
        <v>6354</v>
      </c>
      <c r="AD20">
        <v>-20</v>
      </c>
      <c r="AE20">
        <v>8612</v>
      </c>
      <c r="AF20">
        <v>3243</v>
      </c>
      <c r="AG20">
        <v>10619</v>
      </c>
      <c r="AH20">
        <v>0</v>
      </c>
      <c r="AI20">
        <v>2851</v>
      </c>
      <c r="AJ20">
        <v>1470</v>
      </c>
      <c r="AK20">
        <v>8964</v>
      </c>
      <c r="AL20">
        <v>-10300</v>
      </c>
      <c r="AM20">
        <v>817</v>
      </c>
      <c r="AN20">
        <v>1488</v>
      </c>
      <c r="AO20">
        <v>9715</v>
      </c>
      <c r="AP20">
        <v>0</v>
      </c>
      <c r="AQ20">
        <v>83</v>
      </c>
      <c r="AR20">
        <v>-255</v>
      </c>
      <c r="AS20">
        <v>-14</v>
      </c>
      <c r="AT20">
        <v>1218</v>
      </c>
      <c r="AU20">
        <v>4002</v>
      </c>
      <c r="AV20">
        <v>356</v>
      </c>
      <c r="AW20">
        <v>-7634</v>
      </c>
      <c r="AX20">
        <v>-873</v>
      </c>
      <c r="AY20">
        <v>1</v>
      </c>
      <c r="AZ20">
        <v>-2164</v>
      </c>
      <c r="BA20">
        <v>897</v>
      </c>
      <c r="BB20">
        <v>5262</v>
      </c>
      <c r="BC20">
        <v>138</v>
      </c>
      <c r="BD20">
        <v>-89</v>
      </c>
      <c r="BE20">
        <v>10498</v>
      </c>
      <c r="BF20">
        <v>7052</v>
      </c>
      <c r="BG20">
        <v>-572</v>
      </c>
      <c r="BH20">
        <v>-9771</v>
      </c>
      <c r="BI20">
        <v>-1</v>
      </c>
      <c r="BJ20">
        <v>-5</v>
      </c>
      <c r="BK20">
        <v>-3035</v>
      </c>
      <c r="BL20">
        <v>2607</v>
      </c>
      <c r="BM20">
        <v>-160</v>
      </c>
      <c r="BN20">
        <v>5615</v>
      </c>
      <c r="BO20">
        <v>142</v>
      </c>
      <c r="BP20">
        <v>17</v>
      </c>
      <c r="BQ20">
        <v>17</v>
      </c>
      <c r="BR20">
        <v>304</v>
      </c>
      <c r="BS20">
        <v>-2463</v>
      </c>
      <c r="BT20">
        <v>-6959</v>
      </c>
      <c r="BU20">
        <v>-2043</v>
      </c>
      <c r="BV20">
        <v>504</v>
      </c>
      <c r="BW20">
        <v>24</v>
      </c>
      <c r="BX20">
        <v>-145</v>
      </c>
      <c r="BY20">
        <v>1813</v>
      </c>
      <c r="BZ20">
        <v>-69</v>
      </c>
      <c r="CA20">
        <v>-42</v>
      </c>
      <c r="CB20">
        <v>-3290</v>
      </c>
      <c r="CC20">
        <v>-234</v>
      </c>
      <c r="CD20">
        <v>88</v>
      </c>
      <c r="CE20">
        <v>1</v>
      </c>
      <c r="CF20">
        <v>1205</v>
      </c>
      <c r="CG20">
        <v>2787</v>
      </c>
      <c r="CH20">
        <v>-4742</v>
      </c>
      <c r="CI20">
        <v>25</v>
      </c>
      <c r="CJ20">
        <v>-259</v>
      </c>
      <c r="CK20">
        <v>-406</v>
      </c>
      <c r="CL20">
        <v>803</v>
      </c>
      <c r="CM20">
        <v>-687</v>
      </c>
      <c r="CN20">
        <v>-385</v>
      </c>
      <c r="CO20">
        <v>-24</v>
      </c>
      <c r="CP20">
        <v>9668</v>
      </c>
      <c r="CQ20">
        <v>9112</v>
      </c>
      <c r="CR20">
        <v>-5600</v>
      </c>
      <c r="CS20">
        <v>-10869</v>
      </c>
      <c r="CT20">
        <v>272</v>
      </c>
      <c r="CU20">
        <v>-43</v>
      </c>
      <c r="CV20">
        <v>2</v>
      </c>
      <c r="CW20">
        <v>2132</v>
      </c>
      <c r="CY20">
        <f t="shared" si="0"/>
        <v>507.94</v>
      </c>
      <c r="CZ20">
        <f t="shared" si="1"/>
        <v>2469.58</v>
      </c>
    </row>
    <row r="21" spans="2:104" x14ac:dyDescent="0.25">
      <c r="B21">
        <v>-122</v>
      </c>
      <c r="C21">
        <v>-307</v>
      </c>
      <c r="D21">
        <v>4858</v>
      </c>
      <c r="E21">
        <v>2719</v>
      </c>
      <c r="F21">
        <v>2811</v>
      </c>
      <c r="G21">
        <v>-94</v>
      </c>
      <c r="H21">
        <v>-5917</v>
      </c>
      <c r="I21">
        <v>-5445</v>
      </c>
      <c r="J21">
        <v>10326</v>
      </c>
      <c r="K21">
        <v>-1104</v>
      </c>
      <c r="L21">
        <v>200</v>
      </c>
      <c r="M21">
        <v>315</v>
      </c>
      <c r="N21">
        <v>-1081</v>
      </c>
      <c r="O21">
        <v>-68</v>
      </c>
      <c r="P21">
        <v>-6</v>
      </c>
      <c r="Q21">
        <v>2668</v>
      </c>
      <c r="R21">
        <v>8454</v>
      </c>
      <c r="S21">
        <v>-307</v>
      </c>
      <c r="T21">
        <v>9481</v>
      </c>
      <c r="U21">
        <v>15</v>
      </c>
      <c r="V21">
        <v>703</v>
      </c>
      <c r="W21">
        <v>5672</v>
      </c>
      <c r="X21">
        <v>6591</v>
      </c>
      <c r="Y21">
        <v>5083</v>
      </c>
      <c r="Z21">
        <v>-1051</v>
      </c>
      <c r="AA21">
        <v>3736</v>
      </c>
      <c r="AB21">
        <v>-3291</v>
      </c>
      <c r="AC21">
        <v>0</v>
      </c>
      <c r="AD21">
        <v>-622</v>
      </c>
      <c r="AE21">
        <v>-1065</v>
      </c>
      <c r="AF21">
        <v>325</v>
      </c>
      <c r="AG21">
        <v>-2858</v>
      </c>
      <c r="AH21">
        <v>-1</v>
      </c>
      <c r="AI21">
        <v>206</v>
      </c>
      <c r="AJ21">
        <v>837</v>
      </c>
      <c r="AK21">
        <v>49</v>
      </c>
      <c r="AL21">
        <v>1260</v>
      </c>
      <c r="AM21">
        <v>1762</v>
      </c>
      <c r="AN21">
        <v>-217</v>
      </c>
      <c r="AO21">
        <v>2685</v>
      </c>
      <c r="AP21">
        <v>-7393</v>
      </c>
      <c r="AQ21">
        <v>-1</v>
      </c>
      <c r="AR21">
        <v>-21</v>
      </c>
      <c r="AS21">
        <v>105</v>
      </c>
      <c r="AT21">
        <v>-1304</v>
      </c>
      <c r="AU21">
        <v>7637</v>
      </c>
      <c r="AV21">
        <v>11219</v>
      </c>
      <c r="AW21">
        <v>867</v>
      </c>
      <c r="AX21">
        <v>362</v>
      </c>
      <c r="AY21">
        <v>1609</v>
      </c>
      <c r="AZ21">
        <v>1704</v>
      </c>
      <c r="BA21">
        <v>-4433</v>
      </c>
      <c r="BB21">
        <v>6931</v>
      </c>
      <c r="BC21">
        <v>3441</v>
      </c>
      <c r="BD21">
        <v>-833</v>
      </c>
      <c r="BE21">
        <v>-224</v>
      </c>
      <c r="BF21">
        <v>9935</v>
      </c>
      <c r="BG21">
        <v>-938</v>
      </c>
      <c r="BH21">
        <v>903</v>
      </c>
      <c r="BI21">
        <v>11175</v>
      </c>
      <c r="BJ21">
        <v>-3994</v>
      </c>
      <c r="BK21">
        <v>-3103</v>
      </c>
      <c r="BL21">
        <v>-109</v>
      </c>
      <c r="BM21">
        <v>9</v>
      </c>
      <c r="BN21">
        <v>291</v>
      </c>
      <c r="BO21">
        <v>-6580</v>
      </c>
      <c r="BP21">
        <v>329</v>
      </c>
      <c r="BQ21">
        <v>1078</v>
      </c>
      <c r="BR21">
        <v>-154</v>
      </c>
      <c r="BS21">
        <v>-3587</v>
      </c>
      <c r="BT21">
        <v>-75</v>
      </c>
      <c r="BU21">
        <v>-20</v>
      </c>
      <c r="BV21">
        <v>-131</v>
      </c>
      <c r="BW21">
        <v>-9018</v>
      </c>
      <c r="BX21">
        <v>-2199</v>
      </c>
      <c r="BY21">
        <v>-6399</v>
      </c>
      <c r="BZ21">
        <v>-2785</v>
      </c>
      <c r="CA21">
        <v>7971</v>
      </c>
      <c r="CB21">
        <v>8357</v>
      </c>
      <c r="CC21">
        <v>-11230</v>
      </c>
      <c r="CD21">
        <v>-96</v>
      </c>
      <c r="CE21">
        <v>793</v>
      </c>
      <c r="CF21">
        <v>-2350</v>
      </c>
      <c r="CG21">
        <v>-2227</v>
      </c>
      <c r="CH21">
        <v>229</v>
      </c>
      <c r="CI21">
        <v>109</v>
      </c>
      <c r="CJ21">
        <v>-1950</v>
      </c>
      <c r="CK21">
        <v>-126</v>
      </c>
      <c r="CL21">
        <v>113</v>
      </c>
      <c r="CM21">
        <v>-1978</v>
      </c>
      <c r="CN21">
        <v>73</v>
      </c>
      <c r="CO21">
        <v>1690</v>
      </c>
      <c r="CP21">
        <v>0</v>
      </c>
      <c r="CQ21">
        <v>-5710</v>
      </c>
      <c r="CR21">
        <v>41</v>
      </c>
      <c r="CS21">
        <v>2453</v>
      </c>
      <c r="CT21">
        <v>-2406</v>
      </c>
      <c r="CU21">
        <v>-9</v>
      </c>
      <c r="CV21">
        <v>5850</v>
      </c>
      <c r="CW21">
        <v>10143</v>
      </c>
      <c r="CY21">
        <f t="shared" si="0"/>
        <v>612.34</v>
      </c>
      <c r="CZ21">
        <f t="shared" si="1"/>
        <v>2711.12</v>
      </c>
    </row>
    <row r="22" spans="2:104" x14ac:dyDescent="0.25">
      <c r="B22">
        <v>-2334</v>
      </c>
      <c r="C22">
        <v>5956</v>
      </c>
      <c r="D22">
        <v>25</v>
      </c>
      <c r="E22">
        <v>4</v>
      </c>
      <c r="F22">
        <v>192</v>
      </c>
      <c r="G22">
        <v>-7139</v>
      </c>
      <c r="H22">
        <v>5</v>
      </c>
      <c r="I22">
        <v>8815</v>
      </c>
      <c r="J22">
        <v>-10409</v>
      </c>
      <c r="K22">
        <v>61</v>
      </c>
      <c r="L22">
        <v>20</v>
      </c>
      <c r="M22">
        <v>3</v>
      </c>
      <c r="N22">
        <v>2730</v>
      </c>
      <c r="O22">
        <v>-429</v>
      </c>
      <c r="P22">
        <v>8186</v>
      </c>
      <c r="Q22">
        <v>-6416</v>
      </c>
      <c r="R22">
        <v>-2073</v>
      </c>
      <c r="S22">
        <v>33</v>
      </c>
      <c r="T22">
        <v>-7025</v>
      </c>
      <c r="U22">
        <v>-1263</v>
      </c>
      <c r="V22">
        <v>-123</v>
      </c>
      <c r="W22">
        <v>-1503</v>
      </c>
      <c r="X22">
        <v>1504</v>
      </c>
      <c r="Y22">
        <v>-2841</v>
      </c>
      <c r="Z22">
        <v>6971</v>
      </c>
      <c r="AA22">
        <v>3189</v>
      </c>
      <c r="AB22">
        <v>-5250</v>
      </c>
      <c r="AC22">
        <v>-1872</v>
      </c>
      <c r="AD22">
        <v>-463</v>
      </c>
      <c r="AE22">
        <v>-3569</v>
      </c>
      <c r="AF22">
        <v>7</v>
      </c>
      <c r="AG22">
        <v>-10</v>
      </c>
      <c r="AH22">
        <v>-2408</v>
      </c>
      <c r="AI22">
        <v>3379</v>
      </c>
      <c r="AJ22">
        <v>2658</v>
      </c>
      <c r="AK22">
        <v>2030</v>
      </c>
      <c r="AL22">
        <v>-721</v>
      </c>
      <c r="AM22">
        <v>5088</v>
      </c>
      <c r="AN22">
        <v>5615</v>
      </c>
      <c r="AO22">
        <v>30</v>
      </c>
      <c r="AP22">
        <v>748</v>
      </c>
      <c r="AQ22">
        <v>-108</v>
      </c>
      <c r="AR22">
        <v>-7</v>
      </c>
      <c r="AS22">
        <v>-33</v>
      </c>
      <c r="AT22">
        <v>0</v>
      </c>
      <c r="AU22">
        <v>-847</v>
      </c>
      <c r="AV22">
        <v>384</v>
      </c>
      <c r="AW22">
        <v>2873</v>
      </c>
      <c r="AX22">
        <v>2</v>
      </c>
      <c r="AY22">
        <v>4430</v>
      </c>
      <c r="AZ22">
        <v>-497</v>
      </c>
      <c r="BA22">
        <v>-2857</v>
      </c>
      <c r="BB22">
        <v>-30</v>
      </c>
      <c r="BC22">
        <v>212</v>
      </c>
      <c r="BD22">
        <v>-4627</v>
      </c>
      <c r="BE22">
        <v>758</v>
      </c>
      <c r="BF22">
        <v>2334</v>
      </c>
      <c r="BG22">
        <v>-496</v>
      </c>
      <c r="BH22">
        <v>-612</v>
      </c>
      <c r="BI22">
        <v>4881</v>
      </c>
      <c r="BJ22">
        <v>8307</v>
      </c>
      <c r="BK22">
        <v>-2037</v>
      </c>
      <c r="BL22">
        <v>426</v>
      </c>
      <c r="BM22">
        <v>188</v>
      </c>
      <c r="BN22">
        <v>-5218</v>
      </c>
      <c r="BO22">
        <v>2272</v>
      </c>
      <c r="BP22">
        <v>1792</v>
      </c>
      <c r="BQ22">
        <v>-2</v>
      </c>
      <c r="BR22">
        <v>-8503</v>
      </c>
      <c r="BS22">
        <v>414</v>
      </c>
      <c r="BT22">
        <v>4423</v>
      </c>
      <c r="BU22">
        <v>-61</v>
      </c>
      <c r="BV22">
        <v>-5688</v>
      </c>
      <c r="BW22">
        <v>-6831</v>
      </c>
      <c r="BX22">
        <v>-4365</v>
      </c>
      <c r="BY22">
        <v>-1071</v>
      </c>
      <c r="BZ22">
        <v>-2</v>
      </c>
      <c r="CA22">
        <v>3463</v>
      </c>
      <c r="CB22">
        <v>25</v>
      </c>
      <c r="CC22">
        <v>1042</v>
      </c>
      <c r="CD22">
        <v>8457</v>
      </c>
      <c r="CE22">
        <v>-1</v>
      </c>
      <c r="CF22">
        <v>-1003</v>
      </c>
      <c r="CG22">
        <v>1408</v>
      </c>
      <c r="CH22">
        <v>-708</v>
      </c>
      <c r="CI22">
        <v>-1707</v>
      </c>
      <c r="CJ22">
        <v>4144</v>
      </c>
      <c r="CK22">
        <v>-7389</v>
      </c>
      <c r="CL22">
        <v>-2409</v>
      </c>
      <c r="CM22">
        <v>-10765</v>
      </c>
      <c r="CN22">
        <v>-10919</v>
      </c>
      <c r="CO22">
        <v>-245</v>
      </c>
      <c r="CP22">
        <v>8221</v>
      </c>
      <c r="CQ22">
        <v>-24</v>
      </c>
      <c r="CR22">
        <v>-1876</v>
      </c>
      <c r="CS22">
        <v>-4421</v>
      </c>
      <c r="CT22">
        <v>-6546</v>
      </c>
      <c r="CU22">
        <v>-4177</v>
      </c>
      <c r="CV22">
        <v>998</v>
      </c>
      <c r="CW22">
        <v>1193</v>
      </c>
      <c r="CY22">
        <f t="shared" si="0"/>
        <v>-320.33999999999997</v>
      </c>
      <c r="CZ22">
        <f t="shared" si="1"/>
        <v>2718.26</v>
      </c>
    </row>
    <row r="23" spans="2:104" x14ac:dyDescent="0.25">
      <c r="B23">
        <v>-26</v>
      </c>
      <c r="C23">
        <v>3638</v>
      </c>
      <c r="D23">
        <v>-532</v>
      </c>
      <c r="E23">
        <v>54</v>
      </c>
      <c r="F23">
        <v>-490</v>
      </c>
      <c r="G23">
        <v>-6391</v>
      </c>
      <c r="H23">
        <v>10430</v>
      </c>
      <c r="I23">
        <v>-1201</v>
      </c>
      <c r="J23">
        <v>-1011</v>
      </c>
      <c r="K23">
        <v>-6812</v>
      </c>
      <c r="L23">
        <v>34</v>
      </c>
      <c r="M23">
        <v>-10001</v>
      </c>
      <c r="N23">
        <v>5247</v>
      </c>
      <c r="O23">
        <v>-243</v>
      </c>
      <c r="P23">
        <v>134</v>
      </c>
      <c r="Q23">
        <v>9356</v>
      </c>
      <c r="R23">
        <v>263</v>
      </c>
      <c r="S23">
        <v>1827</v>
      </c>
      <c r="T23">
        <v>-9986</v>
      </c>
      <c r="U23">
        <v>639</v>
      </c>
      <c r="V23">
        <v>4078</v>
      </c>
      <c r="W23">
        <v>-3494</v>
      </c>
      <c r="X23">
        <v>-6649</v>
      </c>
      <c r="Y23">
        <v>1460</v>
      </c>
      <c r="Z23">
        <v>-6959</v>
      </c>
      <c r="AA23">
        <v>-7555</v>
      </c>
      <c r="AB23">
        <v>-9760</v>
      </c>
      <c r="AC23">
        <v>-7714</v>
      </c>
      <c r="AD23">
        <v>-3112</v>
      </c>
      <c r="AE23">
        <v>1332</v>
      </c>
      <c r="AF23">
        <v>-157</v>
      </c>
      <c r="AG23">
        <v>-5341</v>
      </c>
      <c r="AH23">
        <v>11</v>
      </c>
      <c r="AI23">
        <v>256</v>
      </c>
      <c r="AJ23">
        <v>969</v>
      </c>
      <c r="AK23">
        <v>11261</v>
      </c>
      <c r="AL23">
        <v>-356</v>
      </c>
      <c r="AM23">
        <v>393</v>
      </c>
      <c r="AN23">
        <v>-5346</v>
      </c>
      <c r="AO23">
        <v>19</v>
      </c>
      <c r="AP23">
        <v>-30</v>
      </c>
      <c r="AQ23">
        <v>0</v>
      </c>
      <c r="AR23">
        <v>-20</v>
      </c>
      <c r="AS23">
        <v>-42</v>
      </c>
      <c r="AT23">
        <v>6372</v>
      </c>
      <c r="AU23">
        <v>-8415</v>
      </c>
      <c r="AV23">
        <v>-8160</v>
      </c>
      <c r="AW23">
        <v>-328</v>
      </c>
      <c r="AX23">
        <v>914</v>
      </c>
      <c r="AY23">
        <v>6304</v>
      </c>
      <c r="AZ23">
        <v>6422</v>
      </c>
      <c r="BA23">
        <v>156</v>
      </c>
      <c r="BB23">
        <v>1301</v>
      </c>
      <c r="BC23">
        <v>-6879</v>
      </c>
      <c r="BD23">
        <v>-3327</v>
      </c>
      <c r="BE23">
        <v>-3</v>
      </c>
      <c r="BF23">
        <v>-1281</v>
      </c>
      <c r="BG23">
        <v>-186</v>
      </c>
      <c r="BH23">
        <v>4020</v>
      </c>
      <c r="BI23">
        <v>119</v>
      </c>
      <c r="BJ23">
        <v>3461</v>
      </c>
      <c r="BK23">
        <v>1</v>
      </c>
      <c r="BL23">
        <v>4383</v>
      </c>
      <c r="BM23">
        <v>-46</v>
      </c>
      <c r="BN23">
        <v>-7731</v>
      </c>
      <c r="BO23">
        <v>-4026</v>
      </c>
      <c r="BP23">
        <v>9253</v>
      </c>
      <c r="BQ23">
        <v>-1269</v>
      </c>
      <c r="BR23">
        <v>-24</v>
      </c>
      <c r="BS23">
        <v>559</v>
      </c>
      <c r="BT23">
        <v>756</v>
      </c>
      <c r="BU23">
        <v>10253</v>
      </c>
      <c r="BV23">
        <v>3391</v>
      </c>
      <c r="BW23">
        <v>-2019</v>
      </c>
      <c r="BX23">
        <v>-69</v>
      </c>
      <c r="BY23">
        <v>365</v>
      </c>
      <c r="BZ23">
        <v>-22</v>
      </c>
      <c r="CA23">
        <v>-1936</v>
      </c>
      <c r="CB23">
        <v>-30</v>
      </c>
      <c r="CC23">
        <v>1457</v>
      </c>
      <c r="CD23">
        <v>-3696</v>
      </c>
      <c r="CE23">
        <v>-5118</v>
      </c>
      <c r="CF23">
        <v>-562</v>
      </c>
      <c r="CG23">
        <v>-1246</v>
      </c>
      <c r="CH23">
        <v>10764</v>
      </c>
      <c r="CI23">
        <v>548</v>
      </c>
      <c r="CJ23">
        <v>77</v>
      </c>
      <c r="CK23">
        <v>2291</v>
      </c>
      <c r="CL23">
        <v>-1199</v>
      </c>
      <c r="CM23">
        <v>4363</v>
      </c>
      <c r="CN23">
        <v>805</v>
      </c>
      <c r="CO23">
        <v>4323</v>
      </c>
      <c r="CP23">
        <v>-395</v>
      </c>
      <c r="CQ23">
        <v>8978</v>
      </c>
      <c r="CR23">
        <v>-2131</v>
      </c>
      <c r="CS23">
        <v>0</v>
      </c>
      <c r="CT23">
        <v>0</v>
      </c>
      <c r="CU23">
        <v>-3377</v>
      </c>
      <c r="CV23">
        <v>-19</v>
      </c>
      <c r="CW23">
        <v>368</v>
      </c>
      <c r="CY23">
        <f t="shared" si="0"/>
        <v>-133.16999999999999</v>
      </c>
      <c r="CZ23">
        <f t="shared" si="1"/>
        <v>3001.27</v>
      </c>
    </row>
    <row r="24" spans="2:104" x14ac:dyDescent="0.25">
      <c r="B24">
        <v>-809</v>
      </c>
      <c r="C24">
        <v>-7</v>
      </c>
      <c r="D24">
        <v>11281</v>
      </c>
      <c r="E24">
        <v>-97</v>
      </c>
      <c r="F24">
        <v>-8300</v>
      </c>
      <c r="G24">
        <v>-208</v>
      </c>
      <c r="H24">
        <v>2333</v>
      </c>
      <c r="I24">
        <v>72</v>
      </c>
      <c r="J24">
        <v>-50</v>
      </c>
      <c r="K24">
        <v>0</v>
      </c>
      <c r="L24">
        <v>6420</v>
      </c>
      <c r="M24">
        <v>-1009</v>
      </c>
      <c r="N24">
        <v>-209</v>
      </c>
      <c r="O24">
        <v>874</v>
      </c>
      <c r="P24">
        <v>-1016</v>
      </c>
      <c r="Q24">
        <v>-8709</v>
      </c>
      <c r="R24">
        <v>-5432</v>
      </c>
      <c r="S24">
        <v>5992</v>
      </c>
      <c r="T24">
        <v>-4429</v>
      </c>
      <c r="U24">
        <v>883</v>
      </c>
      <c r="V24">
        <v>0</v>
      </c>
      <c r="W24">
        <v>-8033</v>
      </c>
      <c r="X24">
        <v>1430</v>
      </c>
      <c r="Y24">
        <v>2412</v>
      </c>
      <c r="Z24">
        <v>0</v>
      </c>
      <c r="AA24">
        <v>410</v>
      </c>
      <c r="AB24">
        <v>2059</v>
      </c>
      <c r="AC24">
        <v>10791</v>
      </c>
      <c r="AD24">
        <v>1168</v>
      </c>
      <c r="AE24">
        <v>587</v>
      </c>
      <c r="AF24">
        <v>-1753</v>
      </c>
      <c r="AG24">
        <v>-324</v>
      </c>
      <c r="AH24">
        <v>-626</v>
      </c>
      <c r="AI24">
        <v>5118</v>
      </c>
      <c r="AJ24">
        <v>10922</v>
      </c>
      <c r="AK24">
        <v>-8705</v>
      </c>
      <c r="AL24">
        <v>-198</v>
      </c>
      <c r="AM24">
        <v>5495</v>
      </c>
      <c r="AN24">
        <v>-1</v>
      </c>
      <c r="AO24">
        <v>-1</v>
      </c>
      <c r="AP24">
        <v>-57</v>
      </c>
      <c r="AQ24">
        <v>-23</v>
      </c>
      <c r="AR24">
        <v>-32</v>
      </c>
      <c r="AS24">
        <v>-296</v>
      </c>
      <c r="AT24">
        <v>1877</v>
      </c>
      <c r="AU24">
        <v>1367</v>
      </c>
      <c r="AV24">
        <v>304</v>
      </c>
      <c r="AW24">
        <v>-173</v>
      </c>
      <c r="AX24">
        <v>0</v>
      </c>
      <c r="AY24">
        <v>71</v>
      </c>
      <c r="AZ24">
        <v>6374</v>
      </c>
      <c r="BA24">
        <v>6248</v>
      </c>
      <c r="BB24">
        <v>2474</v>
      </c>
      <c r="BC24">
        <v>-3117</v>
      </c>
      <c r="BD24">
        <v>825</v>
      </c>
      <c r="BE24">
        <v>723</v>
      </c>
      <c r="BF24">
        <v>10691</v>
      </c>
      <c r="BG24">
        <v>9301</v>
      </c>
      <c r="BH24">
        <v>0</v>
      </c>
      <c r="BI24">
        <v>1</v>
      </c>
      <c r="BJ24">
        <v>-2215</v>
      </c>
      <c r="BK24">
        <v>-9240</v>
      </c>
      <c r="BL24">
        <v>3792</v>
      </c>
      <c r="BM24">
        <v>5679</v>
      </c>
      <c r="BN24">
        <v>-8</v>
      </c>
      <c r="BO24">
        <v>-5</v>
      </c>
      <c r="BP24">
        <v>0</v>
      </c>
      <c r="BQ24">
        <v>-4219</v>
      </c>
      <c r="BR24">
        <v>708</v>
      </c>
      <c r="BS24">
        <v>781</v>
      </c>
      <c r="BT24">
        <v>293</v>
      </c>
      <c r="BU24">
        <v>2035</v>
      </c>
      <c r="BV24">
        <v>-1557</v>
      </c>
      <c r="BW24">
        <v>438</v>
      </c>
      <c r="BX24">
        <v>568</v>
      </c>
      <c r="BY24">
        <v>882</v>
      </c>
      <c r="BZ24">
        <v>-6950</v>
      </c>
      <c r="CA24">
        <v>-11097</v>
      </c>
      <c r="CB24">
        <v>-3951</v>
      </c>
      <c r="CC24">
        <v>-3434</v>
      </c>
      <c r="CD24">
        <v>-77</v>
      </c>
      <c r="CE24">
        <v>1712</v>
      </c>
      <c r="CF24">
        <v>3</v>
      </c>
      <c r="CG24">
        <v>-169</v>
      </c>
      <c r="CH24">
        <v>-2881</v>
      </c>
      <c r="CI24">
        <v>4905</v>
      </c>
      <c r="CJ24">
        <v>-1734</v>
      </c>
      <c r="CK24">
        <v>10895</v>
      </c>
      <c r="CL24">
        <v>-2856</v>
      </c>
      <c r="CM24">
        <v>7826</v>
      </c>
      <c r="CN24">
        <v>1162</v>
      </c>
      <c r="CO24">
        <v>-3381</v>
      </c>
      <c r="CP24">
        <v>12</v>
      </c>
      <c r="CQ24">
        <v>34</v>
      </c>
      <c r="CR24">
        <v>5784</v>
      </c>
      <c r="CS24">
        <v>-130</v>
      </c>
      <c r="CT24">
        <v>5325</v>
      </c>
      <c r="CU24">
        <v>-1123</v>
      </c>
      <c r="CV24">
        <v>8409</v>
      </c>
      <c r="CW24">
        <v>886</v>
      </c>
      <c r="CY24">
        <f t="shared" si="0"/>
        <v>619.91</v>
      </c>
      <c r="CZ24">
        <f t="shared" si="1"/>
        <v>2792.73</v>
      </c>
    </row>
    <row r="25" spans="2:104" x14ac:dyDescent="0.25">
      <c r="B25">
        <v>-846</v>
      </c>
      <c r="C25">
        <v>7884</v>
      </c>
      <c r="D25">
        <v>-2531</v>
      </c>
      <c r="E25">
        <v>8027</v>
      </c>
      <c r="F25">
        <v>183</v>
      </c>
      <c r="G25">
        <v>1231</v>
      </c>
      <c r="H25">
        <v>9224</v>
      </c>
      <c r="I25">
        <v>6164</v>
      </c>
      <c r="J25">
        <v>-44</v>
      </c>
      <c r="K25">
        <v>524</v>
      </c>
      <c r="L25">
        <v>5162</v>
      </c>
      <c r="M25">
        <v>1199</v>
      </c>
      <c r="N25">
        <v>-83</v>
      </c>
      <c r="O25">
        <v>441</v>
      </c>
      <c r="P25">
        <v>-2959</v>
      </c>
      <c r="Q25">
        <v>-761</v>
      </c>
      <c r="R25">
        <v>-1054</v>
      </c>
      <c r="S25">
        <v>11253</v>
      </c>
      <c r="T25">
        <v>-314</v>
      </c>
      <c r="U25">
        <v>1286</v>
      </c>
      <c r="V25">
        <v>9347</v>
      </c>
      <c r="W25">
        <v>723</v>
      </c>
      <c r="X25">
        <v>-6578</v>
      </c>
      <c r="Y25">
        <v>-3878</v>
      </c>
      <c r="Z25">
        <v>11069</v>
      </c>
      <c r="AA25">
        <v>-7661</v>
      </c>
      <c r="AB25">
        <v>0</v>
      </c>
      <c r="AC25">
        <v>1</v>
      </c>
      <c r="AD25">
        <v>-1263</v>
      </c>
      <c r="AE25">
        <v>104</v>
      </c>
      <c r="AF25">
        <v>548</v>
      </c>
      <c r="AG25">
        <v>-4724</v>
      </c>
      <c r="AH25">
        <v>418</v>
      </c>
      <c r="AI25">
        <v>10943</v>
      </c>
      <c r="AJ25">
        <v>4274</v>
      </c>
      <c r="AK25">
        <v>1056</v>
      </c>
      <c r="AL25">
        <v>-917</v>
      </c>
      <c r="AM25">
        <v>194</v>
      </c>
      <c r="AN25">
        <v>-9876</v>
      </c>
      <c r="AO25">
        <v>-42</v>
      </c>
      <c r="AP25">
        <v>-385</v>
      </c>
      <c r="AQ25">
        <v>-766</v>
      </c>
      <c r="AR25">
        <v>-229</v>
      </c>
      <c r="AS25">
        <v>39</v>
      </c>
      <c r="AT25">
        <v>1257</v>
      </c>
      <c r="AU25">
        <v>901</v>
      </c>
      <c r="AV25">
        <v>1303</v>
      </c>
      <c r="AW25">
        <v>0</v>
      </c>
      <c r="AX25">
        <v>-60</v>
      </c>
      <c r="AY25">
        <v>-19</v>
      </c>
      <c r="AZ25">
        <v>83</v>
      </c>
      <c r="BA25">
        <v>-926</v>
      </c>
      <c r="BB25">
        <v>728</v>
      </c>
      <c r="BC25">
        <v>-3409</v>
      </c>
      <c r="BD25">
        <v>-16</v>
      </c>
      <c r="BE25">
        <v>3965</v>
      </c>
      <c r="BF25">
        <v>-1293</v>
      </c>
      <c r="BG25">
        <v>21</v>
      </c>
      <c r="BH25">
        <v>41</v>
      </c>
      <c r="BI25">
        <v>4568</v>
      </c>
      <c r="BJ25">
        <v>1292</v>
      </c>
      <c r="BK25">
        <v>-86</v>
      </c>
      <c r="BL25">
        <v>-4621</v>
      </c>
      <c r="BM25">
        <v>-4125</v>
      </c>
      <c r="BN25">
        <v>736</v>
      </c>
      <c r="BO25">
        <v>-9</v>
      </c>
      <c r="BP25">
        <v>-6447</v>
      </c>
      <c r="BQ25">
        <v>-998</v>
      </c>
      <c r="BR25">
        <v>-4701</v>
      </c>
      <c r="BS25">
        <v>-10</v>
      </c>
      <c r="BT25">
        <v>-3856</v>
      </c>
      <c r="BU25">
        <v>2949</v>
      </c>
      <c r="BV25">
        <v>-9124</v>
      </c>
      <c r="BW25">
        <v>-1928</v>
      </c>
      <c r="BX25">
        <v>-9059</v>
      </c>
      <c r="BY25">
        <v>8391</v>
      </c>
      <c r="BZ25">
        <v>-4079</v>
      </c>
      <c r="CA25">
        <v>2965</v>
      </c>
      <c r="CB25">
        <v>-11221</v>
      </c>
      <c r="CC25">
        <v>6075</v>
      </c>
      <c r="CD25">
        <v>393</v>
      </c>
      <c r="CE25">
        <v>-5301</v>
      </c>
      <c r="CF25">
        <v>-3567</v>
      </c>
      <c r="CG25">
        <v>4562</v>
      </c>
      <c r="CH25">
        <v>2073</v>
      </c>
      <c r="CI25">
        <v>8607</v>
      </c>
      <c r="CJ25">
        <v>-335</v>
      </c>
      <c r="CK25">
        <v>-3923</v>
      </c>
      <c r="CL25">
        <v>-210</v>
      </c>
      <c r="CM25">
        <v>611</v>
      </c>
      <c r="CN25">
        <v>-410</v>
      </c>
      <c r="CO25">
        <v>1920</v>
      </c>
      <c r="CP25">
        <v>4386</v>
      </c>
      <c r="CQ25">
        <v>2223</v>
      </c>
      <c r="CR25">
        <v>-5912</v>
      </c>
      <c r="CS25">
        <v>-1007</v>
      </c>
      <c r="CT25">
        <v>36</v>
      </c>
      <c r="CU25">
        <v>-667</v>
      </c>
      <c r="CV25">
        <v>-443</v>
      </c>
      <c r="CW25">
        <v>-1010</v>
      </c>
      <c r="CY25">
        <f t="shared" si="0"/>
        <v>176.97</v>
      </c>
      <c r="CZ25">
        <f t="shared" si="1"/>
        <v>2850.63</v>
      </c>
    </row>
    <row r="26" spans="2:104" x14ac:dyDescent="0.25">
      <c r="B26">
        <v>4549</v>
      </c>
      <c r="C26">
        <v>-7072</v>
      </c>
      <c r="D26">
        <v>1716</v>
      </c>
      <c r="E26">
        <v>-5955</v>
      </c>
      <c r="F26">
        <v>299</v>
      </c>
      <c r="G26">
        <v>-4273</v>
      </c>
      <c r="H26">
        <v>-296</v>
      </c>
      <c r="I26">
        <v>-3704</v>
      </c>
      <c r="J26">
        <v>-14</v>
      </c>
      <c r="K26">
        <v>1621</v>
      </c>
      <c r="L26">
        <v>57</v>
      </c>
      <c r="M26">
        <v>-2</v>
      </c>
      <c r="N26">
        <v>440</v>
      </c>
      <c r="O26">
        <v>-127</v>
      </c>
      <c r="P26">
        <v>929</v>
      </c>
      <c r="Q26">
        <v>-5794</v>
      </c>
      <c r="R26">
        <v>-2336</v>
      </c>
      <c r="S26">
        <v>43</v>
      </c>
      <c r="T26">
        <v>473</v>
      </c>
      <c r="U26">
        <v>-8</v>
      </c>
      <c r="V26">
        <v>3674</v>
      </c>
      <c r="W26">
        <v>13710</v>
      </c>
      <c r="X26">
        <v>6662</v>
      </c>
      <c r="Y26">
        <v>946</v>
      </c>
      <c r="Z26">
        <v>-15300</v>
      </c>
      <c r="AA26">
        <v>956</v>
      </c>
      <c r="AB26">
        <v>8916</v>
      </c>
      <c r="AC26">
        <v>3432</v>
      </c>
      <c r="AD26">
        <v>3644</v>
      </c>
      <c r="AE26">
        <v>115</v>
      </c>
      <c r="AF26">
        <v>-50</v>
      </c>
      <c r="AG26">
        <v>8916</v>
      </c>
      <c r="AH26">
        <v>560</v>
      </c>
      <c r="AI26">
        <v>-1580</v>
      </c>
      <c r="AJ26">
        <v>358</v>
      </c>
      <c r="AK26">
        <v>5925</v>
      </c>
      <c r="AL26">
        <v>83</v>
      </c>
      <c r="AM26">
        <v>4448</v>
      </c>
      <c r="AN26">
        <v>1119</v>
      </c>
      <c r="AO26">
        <v>32</v>
      </c>
      <c r="AP26">
        <v>-237</v>
      </c>
      <c r="AQ26">
        <v>1115</v>
      </c>
      <c r="AR26">
        <v>-1104</v>
      </c>
      <c r="AS26">
        <v>1384</v>
      </c>
      <c r="AT26">
        <v>-409</v>
      </c>
      <c r="AU26">
        <v>-5010</v>
      </c>
      <c r="AV26">
        <v>6972</v>
      </c>
      <c r="AW26">
        <v>-8</v>
      </c>
      <c r="AX26">
        <v>-221</v>
      </c>
      <c r="AY26">
        <v>-9</v>
      </c>
      <c r="AZ26">
        <v>-5514</v>
      </c>
      <c r="BA26">
        <v>-2778</v>
      </c>
      <c r="BB26">
        <v>-3</v>
      </c>
      <c r="BC26">
        <v>30</v>
      </c>
      <c r="BD26">
        <v>7461</v>
      </c>
      <c r="BE26">
        <v>-4705</v>
      </c>
      <c r="BF26">
        <v>11289</v>
      </c>
      <c r="BG26">
        <v>-35</v>
      </c>
      <c r="BH26">
        <v>-904</v>
      </c>
      <c r="BI26">
        <v>14</v>
      </c>
      <c r="BJ26">
        <v>-6066</v>
      </c>
      <c r="BK26">
        <v>6124</v>
      </c>
      <c r="BL26">
        <v>9548</v>
      </c>
      <c r="BM26">
        <v>514</v>
      </c>
      <c r="BN26">
        <v>449</v>
      </c>
      <c r="BO26">
        <v>0</v>
      </c>
      <c r="BP26">
        <v>120</v>
      </c>
      <c r="BQ26">
        <v>0</v>
      </c>
      <c r="BR26">
        <v>-619</v>
      </c>
      <c r="BS26">
        <v>7423</v>
      </c>
      <c r="BT26">
        <v>5380</v>
      </c>
      <c r="BU26">
        <v>-82</v>
      </c>
      <c r="BV26">
        <v>-4860</v>
      </c>
      <c r="BW26">
        <v>-882</v>
      </c>
      <c r="BX26">
        <v>-1266</v>
      </c>
      <c r="BY26">
        <v>3826</v>
      </c>
      <c r="BZ26">
        <v>-157</v>
      </c>
      <c r="CA26">
        <v>-228</v>
      </c>
      <c r="CB26">
        <v>4</v>
      </c>
      <c r="CC26">
        <v>390</v>
      </c>
      <c r="CD26">
        <v>-2142</v>
      </c>
      <c r="CE26">
        <v>492</v>
      </c>
      <c r="CF26">
        <v>-157</v>
      </c>
      <c r="CG26">
        <v>-4223</v>
      </c>
      <c r="CH26">
        <v>-34</v>
      </c>
      <c r="CI26">
        <v>-4969</v>
      </c>
      <c r="CJ26">
        <v>5738</v>
      </c>
      <c r="CK26">
        <v>-524</v>
      </c>
      <c r="CL26">
        <v>-4359</v>
      </c>
      <c r="CM26">
        <v>599</v>
      </c>
      <c r="CN26">
        <v>-86</v>
      </c>
      <c r="CO26">
        <v>981</v>
      </c>
      <c r="CP26">
        <v>-9096</v>
      </c>
      <c r="CQ26">
        <v>-560</v>
      </c>
      <c r="CR26">
        <v>9427</v>
      </c>
      <c r="CS26">
        <v>-80</v>
      </c>
      <c r="CT26">
        <v>-468</v>
      </c>
      <c r="CU26">
        <v>-4220</v>
      </c>
      <c r="CV26">
        <v>8508</v>
      </c>
      <c r="CW26">
        <v>3242</v>
      </c>
      <c r="CY26">
        <f t="shared" si="0"/>
        <v>521.27</v>
      </c>
      <c r="CZ26">
        <f t="shared" si="1"/>
        <v>2771.79</v>
      </c>
    </row>
    <row r="27" spans="2:104" x14ac:dyDescent="0.25">
      <c r="B27">
        <v>-5121</v>
      </c>
      <c r="C27">
        <v>-155</v>
      </c>
      <c r="D27">
        <v>-3853</v>
      </c>
      <c r="E27">
        <v>-2923</v>
      </c>
      <c r="F27">
        <v>-220</v>
      </c>
      <c r="G27">
        <v>-6903</v>
      </c>
      <c r="H27">
        <v>342</v>
      </c>
      <c r="I27">
        <v>-3153</v>
      </c>
      <c r="J27">
        <v>-1188</v>
      </c>
      <c r="K27">
        <v>-4101</v>
      </c>
      <c r="L27">
        <v>2944</v>
      </c>
      <c r="M27">
        <v>15</v>
      </c>
      <c r="N27">
        <v>1684</v>
      </c>
      <c r="O27">
        <v>0</v>
      </c>
      <c r="P27">
        <v>-4</v>
      </c>
      <c r="Q27">
        <v>-2744</v>
      </c>
      <c r="R27">
        <v>0</v>
      </c>
      <c r="S27">
        <v>8721</v>
      </c>
      <c r="T27">
        <v>1289</v>
      </c>
      <c r="U27">
        <v>-63</v>
      </c>
      <c r="V27">
        <v>10993</v>
      </c>
      <c r="W27">
        <v>292</v>
      </c>
      <c r="X27">
        <v>159</v>
      </c>
      <c r="Y27">
        <v>590</v>
      </c>
      <c r="Z27">
        <v>-5420</v>
      </c>
      <c r="AA27">
        <v>-4693</v>
      </c>
      <c r="AB27">
        <v>2470</v>
      </c>
      <c r="AC27">
        <v>-333</v>
      </c>
      <c r="AD27">
        <v>-2409</v>
      </c>
      <c r="AE27">
        <v>3207</v>
      </c>
      <c r="AF27">
        <v>-1233</v>
      </c>
      <c r="AG27">
        <v>-63</v>
      </c>
      <c r="AH27">
        <v>1864</v>
      </c>
      <c r="AI27">
        <v>-6072</v>
      </c>
      <c r="AJ27">
        <v>5462</v>
      </c>
      <c r="AK27">
        <v>1</v>
      </c>
      <c r="AL27">
        <v>7513</v>
      </c>
      <c r="AM27">
        <v>4329</v>
      </c>
      <c r="AN27">
        <v>-889</v>
      </c>
      <c r="AO27">
        <v>-1738</v>
      </c>
      <c r="AP27">
        <v>7022</v>
      </c>
      <c r="AQ27">
        <v>197</v>
      </c>
      <c r="AR27">
        <v>30</v>
      </c>
      <c r="AS27">
        <v>3401</v>
      </c>
      <c r="AT27">
        <v>10083</v>
      </c>
      <c r="AU27">
        <v>364</v>
      </c>
      <c r="AV27">
        <v>-1475</v>
      </c>
      <c r="AW27">
        <v>500</v>
      </c>
      <c r="AX27">
        <v>-1815</v>
      </c>
      <c r="AY27">
        <v>-3332</v>
      </c>
      <c r="AZ27">
        <v>1099</v>
      </c>
      <c r="BA27">
        <v>-2431</v>
      </c>
      <c r="BB27">
        <v>8513</v>
      </c>
      <c r="BC27">
        <v>-568</v>
      </c>
      <c r="BD27">
        <v>-105</v>
      </c>
      <c r="BE27">
        <v>-2540</v>
      </c>
      <c r="BF27">
        <v>-20298</v>
      </c>
      <c r="BG27">
        <v>0</v>
      </c>
      <c r="BH27">
        <v>-4235</v>
      </c>
      <c r="BI27">
        <v>-1865</v>
      </c>
      <c r="BJ27">
        <v>-668</v>
      </c>
      <c r="BK27">
        <v>-3968</v>
      </c>
      <c r="BL27">
        <v>-5215</v>
      </c>
      <c r="BM27">
        <v>-2</v>
      </c>
      <c r="BN27">
        <v>-1587</v>
      </c>
      <c r="BO27">
        <v>3329</v>
      </c>
      <c r="BP27">
        <v>396</v>
      </c>
      <c r="BQ27">
        <v>-1205</v>
      </c>
      <c r="BR27">
        <v>0</v>
      </c>
      <c r="BS27">
        <v>-4638</v>
      </c>
      <c r="BT27">
        <v>179</v>
      </c>
      <c r="BU27">
        <v>-6440</v>
      </c>
      <c r="BV27">
        <v>1448</v>
      </c>
      <c r="BW27">
        <v>-554</v>
      </c>
      <c r="BX27">
        <v>-125</v>
      </c>
      <c r="BY27">
        <v>-1001</v>
      </c>
      <c r="BZ27">
        <v>301</v>
      </c>
      <c r="CA27">
        <v>-393</v>
      </c>
      <c r="CB27">
        <v>96</v>
      </c>
      <c r="CC27">
        <v>8015</v>
      </c>
      <c r="CD27">
        <v>-4424</v>
      </c>
      <c r="CE27">
        <v>49</v>
      </c>
      <c r="CF27">
        <v>-2560</v>
      </c>
      <c r="CG27">
        <v>-1626</v>
      </c>
      <c r="CH27">
        <v>-1668</v>
      </c>
      <c r="CI27">
        <v>-2</v>
      </c>
      <c r="CJ27">
        <v>10250</v>
      </c>
      <c r="CK27">
        <v>-3877</v>
      </c>
      <c r="CL27">
        <v>2049</v>
      </c>
      <c r="CM27">
        <v>0</v>
      </c>
      <c r="CN27">
        <v>-1931</v>
      </c>
      <c r="CO27">
        <v>5</v>
      </c>
      <c r="CP27">
        <v>-7102</v>
      </c>
      <c r="CQ27">
        <v>-3738</v>
      </c>
      <c r="CR27">
        <v>1469</v>
      </c>
      <c r="CS27">
        <v>-6488</v>
      </c>
      <c r="CT27">
        <v>-31</v>
      </c>
      <c r="CU27">
        <v>2414</v>
      </c>
      <c r="CV27">
        <v>-2831</v>
      </c>
      <c r="CW27">
        <v>-7465</v>
      </c>
      <c r="CY27">
        <f t="shared" si="0"/>
        <v>-483.97</v>
      </c>
      <c r="CZ27">
        <f t="shared" si="1"/>
        <v>2745.65</v>
      </c>
    </row>
    <row r="28" spans="2:104" x14ac:dyDescent="0.25">
      <c r="B28">
        <v>1667</v>
      </c>
      <c r="C28">
        <v>-940</v>
      </c>
      <c r="D28">
        <v>-8061</v>
      </c>
      <c r="E28">
        <v>-1163</v>
      </c>
      <c r="F28">
        <v>3951</v>
      </c>
      <c r="G28">
        <v>-1926</v>
      </c>
      <c r="H28">
        <v>-9661</v>
      </c>
      <c r="I28">
        <v>3542</v>
      </c>
      <c r="J28">
        <v>954</v>
      </c>
      <c r="K28">
        <v>27</v>
      </c>
      <c r="L28">
        <v>-1143</v>
      </c>
      <c r="M28">
        <v>-3345</v>
      </c>
      <c r="N28">
        <v>212</v>
      </c>
      <c r="O28">
        <v>147</v>
      </c>
      <c r="P28">
        <v>1783</v>
      </c>
      <c r="Q28">
        <v>10085</v>
      </c>
      <c r="R28">
        <v>1057</v>
      </c>
      <c r="S28">
        <v>-277</v>
      </c>
      <c r="T28">
        <v>2945</v>
      </c>
      <c r="U28">
        <v>-3886</v>
      </c>
      <c r="V28">
        <v>-257</v>
      </c>
      <c r="W28">
        <v>10885</v>
      </c>
      <c r="X28">
        <v>-2226</v>
      </c>
      <c r="Y28">
        <v>-6825</v>
      </c>
      <c r="Z28">
        <v>469</v>
      </c>
      <c r="AA28">
        <v>-286</v>
      </c>
      <c r="AB28">
        <v>-19</v>
      </c>
      <c r="AC28">
        <v>-102</v>
      </c>
      <c r="AD28">
        <v>-1078</v>
      </c>
      <c r="AE28">
        <v>4565</v>
      </c>
      <c r="AF28">
        <v>10</v>
      </c>
      <c r="AG28">
        <v>-3731</v>
      </c>
      <c r="AH28">
        <v>306</v>
      </c>
      <c r="AI28">
        <v>-602</v>
      </c>
      <c r="AJ28">
        <v>180</v>
      </c>
      <c r="AK28">
        <v>10704</v>
      </c>
      <c r="AL28">
        <v>3009</v>
      </c>
      <c r="AM28">
        <v>24</v>
      </c>
      <c r="AN28">
        <v>-824</v>
      </c>
      <c r="AO28">
        <v>-47</v>
      </c>
      <c r="AP28">
        <v>5908</v>
      </c>
      <c r="AQ28">
        <v>-1414</v>
      </c>
      <c r="AR28">
        <v>-939</v>
      </c>
      <c r="AS28">
        <v>8067</v>
      </c>
      <c r="AT28">
        <v>0</v>
      </c>
      <c r="AU28">
        <v>-87</v>
      </c>
      <c r="AV28">
        <v>-2416</v>
      </c>
      <c r="AW28">
        <v>1849</v>
      </c>
      <c r="AX28">
        <v>-1653</v>
      </c>
      <c r="AY28">
        <v>6654</v>
      </c>
      <c r="AZ28">
        <v>-447</v>
      </c>
      <c r="BA28">
        <v>-85</v>
      </c>
      <c r="BB28">
        <v>-43</v>
      </c>
      <c r="BC28">
        <v>230</v>
      </c>
      <c r="BD28">
        <v>1225</v>
      </c>
      <c r="BE28">
        <v>9373</v>
      </c>
      <c r="BF28">
        <v>4345</v>
      </c>
      <c r="BG28">
        <v>-170</v>
      </c>
      <c r="BH28">
        <v>-2538</v>
      </c>
      <c r="BI28">
        <v>1</v>
      </c>
      <c r="BJ28">
        <v>187</v>
      </c>
      <c r="BK28">
        <v>-2502</v>
      </c>
      <c r="BL28">
        <v>-404</v>
      </c>
      <c r="BM28">
        <v>734</v>
      </c>
      <c r="BN28">
        <v>-2002</v>
      </c>
      <c r="BO28">
        <v>2565</v>
      </c>
      <c r="BP28">
        <v>10314</v>
      </c>
      <c r="BQ28">
        <v>4250</v>
      </c>
      <c r="BR28">
        <v>-678</v>
      </c>
      <c r="BS28">
        <v>0</v>
      </c>
      <c r="BT28">
        <v>-9733</v>
      </c>
      <c r="BU28">
        <v>205</v>
      </c>
      <c r="BV28">
        <v>2119</v>
      </c>
      <c r="BW28">
        <v>3030</v>
      </c>
      <c r="BX28">
        <v>-7491</v>
      </c>
      <c r="BY28">
        <v>-3634</v>
      </c>
      <c r="BZ28">
        <v>1</v>
      </c>
      <c r="CA28">
        <v>-428</v>
      </c>
      <c r="CB28">
        <v>-898</v>
      </c>
      <c r="CC28">
        <v>6</v>
      </c>
      <c r="CD28">
        <v>2285</v>
      </c>
      <c r="CE28">
        <v>6678</v>
      </c>
      <c r="CF28">
        <v>2823</v>
      </c>
      <c r="CG28">
        <v>-9627</v>
      </c>
      <c r="CH28">
        <v>2</v>
      </c>
      <c r="CI28">
        <v>218</v>
      </c>
      <c r="CJ28">
        <v>940</v>
      </c>
      <c r="CK28">
        <v>-28</v>
      </c>
      <c r="CL28">
        <v>338</v>
      </c>
      <c r="CM28">
        <v>-169</v>
      </c>
      <c r="CN28">
        <v>-7409</v>
      </c>
      <c r="CO28">
        <v>983</v>
      </c>
      <c r="CP28">
        <v>-60</v>
      </c>
      <c r="CQ28">
        <v>-6141</v>
      </c>
      <c r="CR28">
        <v>-1</v>
      </c>
      <c r="CS28">
        <v>-8074</v>
      </c>
      <c r="CT28">
        <v>-5547</v>
      </c>
      <c r="CU28">
        <v>899</v>
      </c>
      <c r="CV28">
        <v>1915</v>
      </c>
      <c r="CW28">
        <v>9016</v>
      </c>
      <c r="CY28">
        <f t="shared" si="0"/>
        <v>226.65</v>
      </c>
      <c r="CZ28">
        <f t="shared" si="1"/>
        <v>2646.99</v>
      </c>
    </row>
    <row r="29" spans="2:104" x14ac:dyDescent="0.25">
      <c r="B29">
        <v>177</v>
      </c>
      <c r="C29">
        <v>-3926</v>
      </c>
      <c r="D29">
        <v>-6085</v>
      </c>
      <c r="E29">
        <v>8013</v>
      </c>
      <c r="F29">
        <v>10955</v>
      </c>
      <c r="G29">
        <v>7534</v>
      </c>
      <c r="H29">
        <v>-11139</v>
      </c>
      <c r="I29">
        <v>6605</v>
      </c>
      <c r="J29">
        <v>-232</v>
      </c>
      <c r="K29">
        <v>0</v>
      </c>
      <c r="L29">
        <v>-9362</v>
      </c>
      <c r="M29">
        <v>-6</v>
      </c>
      <c r="N29">
        <v>-76</v>
      </c>
      <c r="O29">
        <v>4044</v>
      </c>
      <c r="P29">
        <v>9538</v>
      </c>
      <c r="Q29">
        <v>-8065</v>
      </c>
      <c r="R29">
        <v>-9</v>
      </c>
      <c r="S29">
        <v>10577</v>
      </c>
      <c r="T29">
        <v>0</v>
      </c>
      <c r="U29">
        <v>8731</v>
      </c>
      <c r="V29">
        <v>-18</v>
      </c>
      <c r="W29">
        <v>957</v>
      </c>
      <c r="X29">
        <v>-2256</v>
      </c>
      <c r="Y29">
        <v>-824</v>
      </c>
      <c r="Z29">
        <v>1439</v>
      </c>
      <c r="AA29">
        <v>-360</v>
      </c>
      <c r="AB29">
        <v>-3393</v>
      </c>
      <c r="AC29">
        <v>49</v>
      </c>
      <c r="AD29">
        <v>-10823</v>
      </c>
      <c r="AE29">
        <v>-1008</v>
      </c>
      <c r="AF29">
        <v>10388</v>
      </c>
      <c r="AG29">
        <v>-9</v>
      </c>
      <c r="AH29">
        <v>6305</v>
      </c>
      <c r="AI29">
        <v>-1041</v>
      </c>
      <c r="AJ29">
        <v>-5430</v>
      </c>
      <c r="AK29">
        <v>1408</v>
      </c>
      <c r="AL29">
        <v>-10</v>
      </c>
      <c r="AM29">
        <v>-3077</v>
      </c>
      <c r="AN29">
        <v>-3186</v>
      </c>
      <c r="AO29">
        <v>56</v>
      </c>
      <c r="AP29">
        <v>2191</v>
      </c>
      <c r="AQ29">
        <v>-264</v>
      </c>
      <c r="AR29">
        <v>264</v>
      </c>
      <c r="AS29">
        <v>-486</v>
      </c>
      <c r="AT29">
        <v>-191</v>
      </c>
      <c r="AU29">
        <v>11122</v>
      </c>
      <c r="AV29">
        <v>-2208</v>
      </c>
      <c r="AW29">
        <v>-1334</v>
      </c>
      <c r="AX29">
        <v>-1</v>
      </c>
      <c r="AY29">
        <v>110</v>
      </c>
      <c r="AZ29">
        <v>-185</v>
      </c>
      <c r="BA29">
        <v>-8662</v>
      </c>
      <c r="BB29">
        <v>0</v>
      </c>
      <c r="BC29">
        <v>-1692</v>
      </c>
      <c r="BD29">
        <v>9723</v>
      </c>
      <c r="BE29">
        <v>596</v>
      </c>
      <c r="BF29">
        <v>3647</v>
      </c>
      <c r="BG29">
        <v>-734</v>
      </c>
      <c r="BH29">
        <v>1995</v>
      </c>
      <c r="BI29">
        <v>0</v>
      </c>
      <c r="BJ29">
        <v>-494</v>
      </c>
      <c r="BK29">
        <v>2316</v>
      </c>
      <c r="BL29">
        <v>-9294</v>
      </c>
      <c r="BM29">
        <v>1725</v>
      </c>
      <c r="BN29">
        <v>2110</v>
      </c>
      <c r="BO29">
        <v>-1</v>
      </c>
      <c r="BP29">
        <v>-7638</v>
      </c>
      <c r="BQ29">
        <v>-420</v>
      </c>
      <c r="BR29">
        <v>-1197</v>
      </c>
      <c r="BS29">
        <v>-2</v>
      </c>
      <c r="BT29">
        <v>10772</v>
      </c>
      <c r="BU29">
        <v>-2568</v>
      </c>
      <c r="BV29">
        <v>-1823</v>
      </c>
      <c r="BW29">
        <v>-346</v>
      </c>
      <c r="BX29">
        <v>-2667</v>
      </c>
      <c r="BY29">
        <v>4720</v>
      </c>
      <c r="BZ29">
        <v>1099</v>
      </c>
      <c r="CA29">
        <v>-3064</v>
      </c>
      <c r="CB29">
        <v>-9</v>
      </c>
      <c r="CC29">
        <v>112</v>
      </c>
      <c r="CD29">
        <v>-1</v>
      </c>
      <c r="CE29">
        <v>12</v>
      </c>
      <c r="CF29">
        <v>210</v>
      </c>
      <c r="CG29">
        <v>0</v>
      </c>
      <c r="CH29">
        <v>106</v>
      </c>
      <c r="CI29">
        <v>6506</v>
      </c>
      <c r="CJ29">
        <v>-11436</v>
      </c>
      <c r="CK29">
        <v>294</v>
      </c>
      <c r="CL29">
        <v>322</v>
      </c>
      <c r="CM29">
        <v>-9</v>
      </c>
      <c r="CN29">
        <v>6259</v>
      </c>
      <c r="CO29">
        <v>6167</v>
      </c>
      <c r="CP29">
        <v>-5735</v>
      </c>
      <c r="CQ29">
        <v>-421</v>
      </c>
      <c r="CR29">
        <v>-71</v>
      </c>
      <c r="CS29">
        <v>5409</v>
      </c>
      <c r="CT29">
        <v>-11</v>
      </c>
      <c r="CU29">
        <v>-14</v>
      </c>
      <c r="CV29">
        <v>8346</v>
      </c>
      <c r="CW29">
        <v>-102</v>
      </c>
      <c r="CY29">
        <f t="shared" si="0"/>
        <v>394.94</v>
      </c>
      <c r="CZ29">
        <f t="shared" si="1"/>
        <v>3063.24</v>
      </c>
    </row>
    <row r="30" spans="2:104" x14ac:dyDescent="0.25">
      <c r="B30">
        <v>977</v>
      </c>
      <c r="C30">
        <v>154</v>
      </c>
      <c r="D30">
        <v>-62</v>
      </c>
      <c r="E30">
        <v>-4920</v>
      </c>
      <c r="F30">
        <v>6659</v>
      </c>
      <c r="G30">
        <v>1651</v>
      </c>
      <c r="H30">
        <v>-2017</v>
      </c>
      <c r="I30">
        <v>1003</v>
      </c>
      <c r="J30">
        <v>-903</v>
      </c>
      <c r="K30">
        <v>1327</v>
      </c>
      <c r="L30">
        <v>225</v>
      </c>
      <c r="M30">
        <v>0</v>
      </c>
      <c r="N30">
        <v>-506</v>
      </c>
      <c r="O30">
        <v>1</v>
      </c>
      <c r="P30">
        <v>213</v>
      </c>
      <c r="Q30">
        <v>4978</v>
      </c>
      <c r="R30">
        <v>4</v>
      </c>
      <c r="S30">
        <v>5017</v>
      </c>
      <c r="T30">
        <v>-476</v>
      </c>
      <c r="U30">
        <v>5566</v>
      </c>
      <c r="V30">
        <v>8164</v>
      </c>
      <c r="W30">
        <v>195</v>
      </c>
      <c r="X30">
        <v>5486</v>
      </c>
      <c r="Y30">
        <v>575</v>
      </c>
      <c r="Z30">
        <v>-907</v>
      </c>
      <c r="AA30">
        <v>6440</v>
      </c>
      <c r="AB30">
        <v>7</v>
      </c>
      <c r="AC30">
        <v>-286</v>
      </c>
      <c r="AD30">
        <v>-1</v>
      </c>
      <c r="AE30">
        <v>1366</v>
      </c>
      <c r="AF30">
        <v>-8063</v>
      </c>
      <c r="AG30">
        <v>-1</v>
      </c>
      <c r="AH30">
        <v>73</v>
      </c>
      <c r="AI30">
        <v>-9437</v>
      </c>
      <c r="AJ30">
        <v>634</v>
      </c>
      <c r="AK30">
        <v>14</v>
      </c>
      <c r="AL30">
        <v>3642</v>
      </c>
      <c r="AM30">
        <v>1369</v>
      </c>
      <c r="AN30">
        <v>-1</v>
      </c>
      <c r="AO30">
        <v>88</v>
      </c>
      <c r="AP30">
        <v>3779</v>
      </c>
      <c r="AQ30">
        <v>1752</v>
      </c>
      <c r="AR30">
        <v>6</v>
      </c>
      <c r="AS30">
        <v>-1752</v>
      </c>
      <c r="AT30">
        <v>6308</v>
      </c>
      <c r="AU30">
        <v>2320</v>
      </c>
      <c r="AV30">
        <v>22</v>
      </c>
      <c r="AW30">
        <v>168</v>
      </c>
      <c r="AX30">
        <v>-1</v>
      </c>
      <c r="AY30">
        <v>3</v>
      </c>
      <c r="AZ30">
        <v>27</v>
      </c>
      <c r="BA30">
        <v>7607</v>
      </c>
      <c r="BB30">
        <v>-6</v>
      </c>
      <c r="BC30">
        <v>-153</v>
      </c>
      <c r="BD30">
        <v>1242</v>
      </c>
      <c r="BE30">
        <v>-712</v>
      </c>
      <c r="BF30">
        <v>-90</v>
      </c>
      <c r="BG30">
        <v>10404</v>
      </c>
      <c r="BH30">
        <v>-11095</v>
      </c>
      <c r="BI30">
        <v>583</v>
      </c>
      <c r="BJ30">
        <v>36</v>
      </c>
      <c r="BK30">
        <v>19</v>
      </c>
      <c r="BL30">
        <v>-745</v>
      </c>
      <c r="BM30">
        <v>1000</v>
      </c>
      <c r="BN30">
        <v>5807</v>
      </c>
      <c r="BO30">
        <v>492</v>
      </c>
      <c r="BP30">
        <v>6871</v>
      </c>
      <c r="BQ30">
        <v>-904</v>
      </c>
      <c r="BR30">
        <v>-2253</v>
      </c>
      <c r="BS30">
        <v>5273</v>
      </c>
      <c r="BT30">
        <v>1294</v>
      </c>
      <c r="BU30">
        <v>0</v>
      </c>
      <c r="BV30">
        <v>245</v>
      </c>
      <c r="BW30">
        <v>-19</v>
      </c>
      <c r="BX30">
        <v>622</v>
      </c>
      <c r="BY30">
        <v>-43</v>
      </c>
      <c r="BZ30">
        <v>1612</v>
      </c>
      <c r="CA30">
        <v>9526</v>
      </c>
      <c r="CB30">
        <v>811</v>
      </c>
      <c r="CC30">
        <v>602</v>
      </c>
      <c r="CD30">
        <v>136</v>
      </c>
      <c r="CE30">
        <v>54</v>
      </c>
      <c r="CF30">
        <v>3893</v>
      </c>
      <c r="CG30">
        <v>-7960</v>
      </c>
      <c r="CH30">
        <v>-2836</v>
      </c>
      <c r="CI30">
        <v>9</v>
      </c>
      <c r="CJ30">
        <v>-1389</v>
      </c>
      <c r="CK30">
        <v>-8810</v>
      </c>
      <c r="CL30">
        <v>797</v>
      </c>
      <c r="CM30">
        <v>-1427</v>
      </c>
      <c r="CN30">
        <v>-38</v>
      </c>
      <c r="CO30">
        <v>1053</v>
      </c>
      <c r="CP30">
        <v>486</v>
      </c>
      <c r="CQ30">
        <v>66</v>
      </c>
      <c r="CR30">
        <v>-2409</v>
      </c>
      <c r="CS30">
        <v>651</v>
      </c>
      <c r="CT30">
        <v>-7155</v>
      </c>
      <c r="CU30">
        <v>194</v>
      </c>
      <c r="CV30">
        <v>-373</v>
      </c>
      <c r="CW30">
        <v>-9627</v>
      </c>
      <c r="CY30">
        <f t="shared" si="0"/>
        <v>442.21</v>
      </c>
      <c r="CZ30">
        <f t="shared" si="1"/>
        <v>2189.75</v>
      </c>
    </row>
    <row r="31" spans="2:104" x14ac:dyDescent="0.25">
      <c r="B31">
        <v>8472</v>
      </c>
      <c r="C31">
        <v>997</v>
      </c>
      <c r="D31">
        <v>385</v>
      </c>
      <c r="E31">
        <v>-443</v>
      </c>
      <c r="F31">
        <v>2593</v>
      </c>
      <c r="G31">
        <v>-8606</v>
      </c>
      <c r="H31">
        <v>902</v>
      </c>
      <c r="I31">
        <v>5060</v>
      </c>
      <c r="J31">
        <v>138</v>
      </c>
      <c r="K31">
        <v>8195</v>
      </c>
      <c r="L31">
        <v>-6</v>
      </c>
      <c r="M31">
        <v>-42</v>
      </c>
      <c r="N31">
        <v>-7795</v>
      </c>
      <c r="O31">
        <v>0</v>
      </c>
      <c r="P31">
        <v>-240</v>
      </c>
      <c r="Q31">
        <v>-24</v>
      </c>
      <c r="R31">
        <v>-4201</v>
      </c>
      <c r="S31">
        <v>-4414</v>
      </c>
      <c r="T31">
        <v>8098</v>
      </c>
      <c r="U31">
        <v>1096</v>
      </c>
      <c r="V31">
        <v>54</v>
      </c>
      <c r="W31">
        <v>9523</v>
      </c>
      <c r="X31">
        <v>3662</v>
      </c>
      <c r="Y31">
        <v>-3472</v>
      </c>
      <c r="Z31">
        <v>235</v>
      </c>
      <c r="AA31">
        <v>2749</v>
      </c>
      <c r="AB31">
        <v>201</v>
      </c>
      <c r="AC31">
        <v>-6567</v>
      </c>
      <c r="AD31">
        <v>-4456</v>
      </c>
      <c r="AE31">
        <v>5941</v>
      </c>
      <c r="AF31">
        <v>-1759</v>
      </c>
      <c r="AG31">
        <v>3477</v>
      </c>
      <c r="AH31">
        <v>-4638</v>
      </c>
      <c r="AI31">
        <v>-7595</v>
      </c>
      <c r="AJ31">
        <v>1</v>
      </c>
      <c r="AK31">
        <v>-1881</v>
      </c>
      <c r="AL31">
        <v>4</v>
      </c>
      <c r="AM31">
        <v>-1188</v>
      </c>
      <c r="AN31">
        <v>113</v>
      </c>
      <c r="AO31">
        <v>328</v>
      </c>
      <c r="AP31">
        <v>-753</v>
      </c>
      <c r="AQ31">
        <v>10958</v>
      </c>
      <c r="AR31">
        <v>-82</v>
      </c>
      <c r="AS31">
        <v>7063</v>
      </c>
      <c r="AT31">
        <v>-667</v>
      </c>
      <c r="AU31">
        <v>375</v>
      </c>
      <c r="AV31">
        <v>1255</v>
      </c>
      <c r="AW31">
        <v>1545</v>
      </c>
      <c r="AX31">
        <v>139</v>
      </c>
      <c r="AY31">
        <v>13</v>
      </c>
      <c r="AZ31">
        <v>1732</v>
      </c>
      <c r="BA31">
        <v>-503</v>
      </c>
      <c r="BB31">
        <v>1877</v>
      </c>
      <c r="BC31">
        <v>2409</v>
      </c>
      <c r="BD31">
        <v>3620</v>
      </c>
      <c r="BE31">
        <v>11094</v>
      </c>
      <c r="BF31">
        <v>917</v>
      </c>
      <c r="BG31">
        <v>-7954</v>
      </c>
      <c r="BH31">
        <v>-1</v>
      </c>
      <c r="BI31">
        <v>-1619</v>
      </c>
      <c r="BJ31">
        <v>115</v>
      </c>
      <c r="BK31">
        <v>-1335</v>
      </c>
      <c r="BL31">
        <v>-4</v>
      </c>
      <c r="BM31">
        <v>2409</v>
      </c>
      <c r="BN31">
        <v>3050</v>
      </c>
      <c r="BO31">
        <v>5216</v>
      </c>
      <c r="BP31">
        <v>-5045</v>
      </c>
      <c r="BQ31">
        <v>-2375</v>
      </c>
      <c r="BR31">
        <v>-484</v>
      </c>
      <c r="BS31">
        <v>-8324</v>
      </c>
      <c r="BT31">
        <v>-3</v>
      </c>
      <c r="BU31">
        <v>222</v>
      </c>
      <c r="BV31">
        <v>1412</v>
      </c>
      <c r="BW31">
        <v>5750</v>
      </c>
      <c r="BX31">
        <v>8106</v>
      </c>
      <c r="BY31">
        <v>767</v>
      </c>
      <c r="BZ31">
        <v>-788</v>
      </c>
      <c r="CA31">
        <v>10328</v>
      </c>
      <c r="CB31">
        <v>-3503</v>
      </c>
      <c r="CC31">
        <v>-404</v>
      </c>
      <c r="CD31">
        <v>-47</v>
      </c>
      <c r="CE31">
        <v>-2898</v>
      </c>
      <c r="CF31">
        <v>23</v>
      </c>
      <c r="CG31">
        <v>0</v>
      </c>
      <c r="CH31">
        <v>5458</v>
      </c>
      <c r="CI31">
        <v>53</v>
      </c>
      <c r="CJ31">
        <v>1005</v>
      </c>
      <c r="CK31">
        <v>-375</v>
      </c>
      <c r="CL31">
        <v>1754</v>
      </c>
      <c r="CM31">
        <v>-3923</v>
      </c>
      <c r="CN31">
        <v>3382</v>
      </c>
      <c r="CO31">
        <v>1167</v>
      </c>
      <c r="CP31">
        <v>11028</v>
      </c>
      <c r="CQ31">
        <v>-1881</v>
      </c>
      <c r="CR31">
        <v>5570</v>
      </c>
      <c r="CS31">
        <v>28</v>
      </c>
      <c r="CT31">
        <v>-8414</v>
      </c>
      <c r="CU31">
        <v>-4842</v>
      </c>
      <c r="CV31">
        <v>-85</v>
      </c>
      <c r="CW31">
        <v>-1804</v>
      </c>
      <c r="CY31">
        <f t="shared" si="0"/>
        <v>566.24</v>
      </c>
      <c r="CZ31">
        <f t="shared" si="1"/>
        <v>2875.04</v>
      </c>
    </row>
    <row r="32" spans="2:104" x14ac:dyDescent="0.25">
      <c r="B32">
        <v>4306</v>
      </c>
      <c r="C32">
        <v>670</v>
      </c>
      <c r="D32">
        <v>2</v>
      </c>
      <c r="E32">
        <v>-7813</v>
      </c>
      <c r="F32">
        <v>-256</v>
      </c>
      <c r="G32">
        <v>170</v>
      </c>
      <c r="H32">
        <v>-1498</v>
      </c>
      <c r="I32">
        <v>-3286</v>
      </c>
      <c r="J32">
        <v>-181</v>
      </c>
      <c r="K32">
        <v>1440</v>
      </c>
      <c r="L32">
        <v>345</v>
      </c>
      <c r="M32">
        <v>-2395</v>
      </c>
      <c r="N32">
        <v>7731</v>
      </c>
      <c r="O32">
        <v>4832</v>
      </c>
      <c r="P32">
        <v>-1846</v>
      </c>
      <c r="Q32">
        <v>3811</v>
      </c>
      <c r="R32">
        <v>-160</v>
      </c>
      <c r="S32">
        <v>-28</v>
      </c>
      <c r="T32">
        <v>-7580</v>
      </c>
      <c r="U32">
        <v>1256</v>
      </c>
      <c r="V32">
        <v>-6115</v>
      </c>
      <c r="W32">
        <v>0</v>
      </c>
      <c r="X32">
        <v>-4924</v>
      </c>
      <c r="Y32">
        <v>-6328</v>
      </c>
      <c r="Z32">
        <v>8437</v>
      </c>
      <c r="AA32">
        <v>-1068</v>
      </c>
      <c r="AB32">
        <v>104</v>
      </c>
      <c r="AC32">
        <v>2576</v>
      </c>
      <c r="AD32">
        <v>-1552</v>
      </c>
      <c r="AE32">
        <v>-15</v>
      </c>
      <c r="AF32">
        <v>7678</v>
      </c>
      <c r="AG32">
        <v>0</v>
      </c>
      <c r="AH32">
        <v>23</v>
      </c>
      <c r="AI32">
        <v>223</v>
      </c>
      <c r="AJ32">
        <v>-3820</v>
      </c>
      <c r="AK32">
        <v>11172</v>
      </c>
      <c r="AL32">
        <v>10871</v>
      </c>
      <c r="AM32">
        <v>734</v>
      </c>
      <c r="AN32">
        <v>31</v>
      </c>
      <c r="AO32">
        <v>-148</v>
      </c>
      <c r="AP32">
        <v>-156</v>
      </c>
      <c r="AQ32">
        <v>-315</v>
      </c>
      <c r="AR32">
        <v>-1375</v>
      </c>
      <c r="AS32">
        <v>-3908</v>
      </c>
      <c r="AT32">
        <v>-840</v>
      </c>
      <c r="AU32">
        <v>4526</v>
      </c>
      <c r="AV32">
        <v>-5314</v>
      </c>
      <c r="AW32">
        <v>5836</v>
      </c>
      <c r="AX32">
        <v>8516</v>
      </c>
      <c r="AY32">
        <v>8563</v>
      </c>
      <c r="AZ32">
        <v>-255</v>
      </c>
      <c r="BA32">
        <v>9196</v>
      </c>
      <c r="BB32">
        <v>38</v>
      </c>
      <c r="BC32">
        <v>1320</v>
      </c>
      <c r="BD32">
        <v>-6466</v>
      </c>
      <c r="BE32">
        <v>3331</v>
      </c>
      <c r="BF32">
        <v>-836</v>
      </c>
      <c r="BG32">
        <v>-6268</v>
      </c>
      <c r="BH32">
        <v>-75</v>
      </c>
      <c r="BI32">
        <v>3</v>
      </c>
      <c r="BJ32">
        <v>-204</v>
      </c>
      <c r="BK32">
        <v>823</v>
      </c>
      <c r="BL32">
        <v>3831</v>
      </c>
      <c r="BM32">
        <v>812</v>
      </c>
      <c r="BN32">
        <v>-3104</v>
      </c>
      <c r="BO32">
        <v>-10832</v>
      </c>
      <c r="BP32">
        <v>-6018</v>
      </c>
      <c r="BQ32">
        <v>-2173</v>
      </c>
      <c r="BR32">
        <v>-122</v>
      </c>
      <c r="BS32">
        <v>8161</v>
      </c>
      <c r="BT32">
        <v>775</v>
      </c>
      <c r="BU32">
        <v>4702</v>
      </c>
      <c r="BV32">
        <v>2476</v>
      </c>
      <c r="BW32">
        <v>-1711</v>
      </c>
      <c r="BX32">
        <v>15</v>
      </c>
      <c r="BY32">
        <v>22</v>
      </c>
      <c r="BZ32">
        <v>8726</v>
      </c>
      <c r="CA32">
        <v>-796</v>
      </c>
      <c r="CB32">
        <v>1106</v>
      </c>
      <c r="CC32">
        <v>-261</v>
      </c>
      <c r="CD32">
        <v>-930</v>
      </c>
      <c r="CE32">
        <v>685</v>
      </c>
      <c r="CF32">
        <v>-2</v>
      </c>
      <c r="CG32">
        <v>-1</v>
      </c>
      <c r="CH32">
        <v>-9209</v>
      </c>
      <c r="CI32">
        <v>-8653</v>
      </c>
      <c r="CJ32">
        <v>2926</v>
      </c>
      <c r="CK32">
        <v>1871</v>
      </c>
      <c r="CL32">
        <v>-3284</v>
      </c>
      <c r="CM32">
        <v>-1190</v>
      </c>
      <c r="CN32">
        <v>0</v>
      </c>
      <c r="CO32">
        <v>-12</v>
      </c>
      <c r="CP32">
        <v>-112</v>
      </c>
      <c r="CQ32">
        <v>-529</v>
      </c>
      <c r="CR32">
        <v>156</v>
      </c>
      <c r="CS32">
        <v>-6280</v>
      </c>
      <c r="CT32">
        <v>9003</v>
      </c>
      <c r="CU32">
        <v>-4372</v>
      </c>
      <c r="CV32">
        <v>-4375</v>
      </c>
      <c r="CW32">
        <v>1416</v>
      </c>
      <c r="CY32">
        <f t="shared" si="0"/>
        <v>162.56</v>
      </c>
      <c r="CZ32">
        <f t="shared" si="1"/>
        <v>2942.38</v>
      </c>
    </row>
    <row r="33" spans="2:104" x14ac:dyDescent="0.25">
      <c r="B33">
        <v>106</v>
      </c>
      <c r="C33">
        <v>-2365</v>
      </c>
      <c r="D33">
        <v>-1072</v>
      </c>
      <c r="E33">
        <v>2687</v>
      </c>
      <c r="F33">
        <v>0</v>
      </c>
      <c r="G33">
        <v>-88</v>
      </c>
      <c r="H33">
        <v>877</v>
      </c>
      <c r="I33">
        <v>-3095</v>
      </c>
      <c r="J33">
        <v>-3137</v>
      </c>
      <c r="K33">
        <v>-5530</v>
      </c>
      <c r="L33">
        <v>-77</v>
      </c>
      <c r="M33">
        <v>-45</v>
      </c>
      <c r="N33">
        <v>603</v>
      </c>
      <c r="O33">
        <v>8027</v>
      </c>
      <c r="P33">
        <v>2097</v>
      </c>
      <c r="Q33">
        <v>-6204</v>
      </c>
      <c r="R33">
        <v>1594</v>
      </c>
      <c r="S33">
        <v>-94</v>
      </c>
      <c r="T33">
        <v>10588</v>
      </c>
      <c r="U33">
        <v>-6353</v>
      </c>
      <c r="V33">
        <v>0</v>
      </c>
      <c r="W33">
        <v>5454</v>
      </c>
      <c r="X33">
        <v>257</v>
      </c>
      <c r="Y33">
        <v>3136</v>
      </c>
      <c r="Z33">
        <v>-3535</v>
      </c>
      <c r="AA33">
        <v>2380</v>
      </c>
      <c r="AB33">
        <v>6665</v>
      </c>
      <c r="AC33">
        <v>9824</v>
      </c>
      <c r="AD33">
        <v>831</v>
      </c>
      <c r="AE33">
        <v>-74</v>
      </c>
      <c r="AF33">
        <v>5516</v>
      </c>
      <c r="AG33">
        <v>10934</v>
      </c>
      <c r="AH33">
        <v>2076</v>
      </c>
      <c r="AI33">
        <v>8924</v>
      </c>
      <c r="AJ33">
        <v>7052</v>
      </c>
      <c r="AK33">
        <v>-9041</v>
      </c>
      <c r="AL33">
        <v>828</v>
      </c>
      <c r="AM33">
        <v>-40</v>
      </c>
      <c r="AN33">
        <v>138</v>
      </c>
      <c r="AO33">
        <v>-2792</v>
      </c>
      <c r="AP33">
        <v>1744</v>
      </c>
      <c r="AQ33">
        <v>-1238</v>
      </c>
      <c r="AR33">
        <v>-2245</v>
      </c>
      <c r="AS33">
        <v>-4608</v>
      </c>
      <c r="AT33">
        <v>-1000</v>
      </c>
      <c r="AU33">
        <v>-943</v>
      </c>
      <c r="AV33">
        <v>235</v>
      </c>
      <c r="AW33">
        <v>-4608</v>
      </c>
      <c r="AX33">
        <v>-31</v>
      </c>
      <c r="AY33">
        <v>133</v>
      </c>
      <c r="AZ33">
        <v>-4249</v>
      </c>
      <c r="BA33">
        <v>-73</v>
      </c>
      <c r="BB33">
        <v>-5772</v>
      </c>
      <c r="BC33">
        <v>-2599</v>
      </c>
      <c r="BD33">
        <v>-17</v>
      </c>
      <c r="BE33">
        <v>-31</v>
      </c>
      <c r="BF33">
        <v>-2</v>
      </c>
      <c r="BG33">
        <v>-3453</v>
      </c>
      <c r="BH33">
        <v>1152</v>
      </c>
      <c r="BI33">
        <v>-1202</v>
      </c>
      <c r="BJ33">
        <v>-9</v>
      </c>
      <c r="BK33">
        <v>435</v>
      </c>
      <c r="BL33">
        <v>0</v>
      </c>
      <c r="BM33">
        <v>5747</v>
      </c>
      <c r="BN33">
        <v>344</v>
      </c>
      <c r="BO33">
        <v>-5472</v>
      </c>
      <c r="BP33">
        <v>-1390</v>
      </c>
      <c r="BQ33">
        <v>-1598</v>
      </c>
      <c r="BR33">
        <v>-943</v>
      </c>
      <c r="BS33">
        <v>441</v>
      </c>
      <c r="BT33">
        <v>-94</v>
      </c>
      <c r="BU33">
        <v>4135</v>
      </c>
      <c r="BV33">
        <v>500</v>
      </c>
      <c r="BW33">
        <v>168</v>
      </c>
      <c r="BX33">
        <v>1600</v>
      </c>
      <c r="BY33">
        <v>3679</v>
      </c>
      <c r="BZ33">
        <v>6421</v>
      </c>
      <c r="CA33">
        <v>6585</v>
      </c>
      <c r="CB33">
        <v>678</v>
      </c>
      <c r="CC33">
        <v>-5085</v>
      </c>
      <c r="CD33">
        <v>-471</v>
      </c>
      <c r="CE33">
        <v>1205</v>
      </c>
      <c r="CF33">
        <v>-19</v>
      </c>
      <c r="CG33">
        <v>2540</v>
      </c>
      <c r="CH33">
        <v>-1844</v>
      </c>
      <c r="CI33">
        <v>6316</v>
      </c>
      <c r="CJ33">
        <v>-332</v>
      </c>
      <c r="CK33">
        <v>4377</v>
      </c>
      <c r="CL33">
        <v>3022</v>
      </c>
      <c r="CM33">
        <v>10637</v>
      </c>
      <c r="CN33">
        <v>88</v>
      </c>
      <c r="CO33">
        <v>-250</v>
      </c>
      <c r="CP33">
        <v>-893</v>
      </c>
      <c r="CQ33">
        <v>-1153</v>
      </c>
      <c r="CR33">
        <v>34</v>
      </c>
      <c r="CS33">
        <v>-8059</v>
      </c>
      <c r="CT33">
        <v>9628</v>
      </c>
      <c r="CU33">
        <v>-4059</v>
      </c>
      <c r="CV33">
        <v>1973</v>
      </c>
      <c r="CW33">
        <v>-3288</v>
      </c>
      <c r="CY33">
        <f t="shared" si="0"/>
        <v>538.39</v>
      </c>
      <c r="CZ33">
        <f t="shared" si="1"/>
        <v>2749.83</v>
      </c>
    </row>
    <row r="34" spans="2:104" x14ac:dyDescent="0.25">
      <c r="B34">
        <v>987</v>
      </c>
      <c r="C34">
        <v>83</v>
      </c>
      <c r="D34">
        <v>-986</v>
      </c>
      <c r="E34">
        <v>-8671</v>
      </c>
      <c r="F34">
        <v>2141</v>
      </c>
      <c r="G34">
        <v>1</v>
      </c>
      <c r="H34">
        <v>6694</v>
      </c>
      <c r="I34">
        <v>996</v>
      </c>
      <c r="J34">
        <v>6569</v>
      </c>
      <c r="K34">
        <v>-38</v>
      </c>
      <c r="L34">
        <v>-1405</v>
      </c>
      <c r="M34">
        <v>-2935</v>
      </c>
      <c r="N34">
        <v>143</v>
      </c>
      <c r="O34">
        <v>-44</v>
      </c>
      <c r="P34">
        <v>2</v>
      </c>
      <c r="Q34">
        <v>2611</v>
      </c>
      <c r="R34">
        <v>-10572</v>
      </c>
      <c r="S34">
        <v>-445</v>
      </c>
      <c r="T34">
        <v>-3</v>
      </c>
      <c r="U34">
        <v>-47</v>
      </c>
      <c r="V34">
        <v>721</v>
      </c>
      <c r="W34">
        <v>-53</v>
      </c>
      <c r="X34">
        <v>-9482</v>
      </c>
      <c r="Y34">
        <v>-129</v>
      </c>
      <c r="Z34">
        <v>-2</v>
      </c>
      <c r="AA34">
        <v>7772</v>
      </c>
      <c r="AB34">
        <v>-67</v>
      </c>
      <c r="AC34">
        <v>-122</v>
      </c>
      <c r="AD34">
        <v>-455</v>
      </c>
      <c r="AE34">
        <v>-343</v>
      </c>
      <c r="AF34">
        <v>2860</v>
      </c>
      <c r="AG34">
        <v>-114</v>
      </c>
      <c r="AH34">
        <v>0</v>
      </c>
      <c r="AI34">
        <v>262</v>
      </c>
      <c r="AJ34">
        <v>-4436</v>
      </c>
      <c r="AK34">
        <v>3</v>
      </c>
      <c r="AL34">
        <v>1770</v>
      </c>
      <c r="AM34">
        <v>-89</v>
      </c>
      <c r="AN34">
        <v>-1803</v>
      </c>
      <c r="AO34">
        <v>1847</v>
      </c>
      <c r="AP34">
        <v>112</v>
      </c>
      <c r="AQ34">
        <v>-35</v>
      </c>
      <c r="AR34">
        <v>3295</v>
      </c>
      <c r="AS34">
        <v>5577</v>
      </c>
      <c r="AT34">
        <v>166</v>
      </c>
      <c r="AU34">
        <v>-4549</v>
      </c>
      <c r="AV34">
        <v>9506</v>
      </c>
      <c r="AW34">
        <v>7199</v>
      </c>
      <c r="AX34">
        <v>-5930</v>
      </c>
      <c r="AY34">
        <v>2816</v>
      </c>
      <c r="AZ34">
        <v>0</v>
      </c>
      <c r="BA34">
        <v>2</v>
      </c>
      <c r="BB34">
        <v>8439</v>
      </c>
      <c r="BC34">
        <v>3839</v>
      </c>
      <c r="BD34">
        <v>6210</v>
      </c>
      <c r="BE34">
        <v>-234</v>
      </c>
      <c r="BF34">
        <v>2200</v>
      </c>
      <c r="BG34">
        <v>7305</v>
      </c>
      <c r="BH34">
        <v>-153</v>
      </c>
      <c r="BI34">
        <v>272</v>
      </c>
      <c r="BJ34">
        <v>-12</v>
      </c>
      <c r="BK34">
        <v>4613</v>
      </c>
      <c r="BL34">
        <v>511</v>
      </c>
      <c r="BM34">
        <v>-386</v>
      </c>
      <c r="BN34">
        <v>8863</v>
      </c>
      <c r="BO34">
        <v>146</v>
      </c>
      <c r="BP34">
        <v>6652</v>
      </c>
      <c r="BQ34">
        <v>-1860</v>
      </c>
      <c r="BR34">
        <v>157</v>
      </c>
      <c r="BS34">
        <v>411</v>
      </c>
      <c r="BT34">
        <v>-3382</v>
      </c>
      <c r="BU34">
        <v>-63</v>
      </c>
      <c r="BV34">
        <v>23</v>
      </c>
      <c r="BW34">
        <v>-7898</v>
      </c>
      <c r="BX34">
        <v>26</v>
      </c>
      <c r="BY34">
        <v>96</v>
      </c>
      <c r="BZ34">
        <v>-622</v>
      </c>
      <c r="CA34">
        <v>-9723</v>
      </c>
      <c r="CB34">
        <v>6575</v>
      </c>
      <c r="CC34">
        <v>164</v>
      </c>
      <c r="CD34">
        <v>-3724</v>
      </c>
      <c r="CE34">
        <v>5659</v>
      </c>
      <c r="CF34">
        <v>-8165</v>
      </c>
      <c r="CG34">
        <v>4250</v>
      </c>
      <c r="CH34">
        <v>1331</v>
      </c>
      <c r="CI34">
        <v>1851</v>
      </c>
      <c r="CJ34">
        <v>0</v>
      </c>
      <c r="CK34">
        <v>-582</v>
      </c>
      <c r="CL34">
        <v>-7</v>
      </c>
      <c r="CM34">
        <v>-2323</v>
      </c>
      <c r="CN34">
        <v>500</v>
      </c>
      <c r="CO34">
        <v>227</v>
      </c>
      <c r="CP34">
        <v>7195</v>
      </c>
      <c r="CQ34">
        <v>-10304</v>
      </c>
      <c r="CR34">
        <v>-3775</v>
      </c>
      <c r="CS34">
        <v>2571</v>
      </c>
      <c r="CT34">
        <v>1825</v>
      </c>
      <c r="CU34">
        <v>108</v>
      </c>
      <c r="CV34">
        <v>0</v>
      </c>
      <c r="CW34">
        <v>4402</v>
      </c>
      <c r="CY34">
        <f t="shared" ref="CY34:CY65" si="2">AVERAGE(B34:CW34)</f>
        <v>445.88</v>
      </c>
      <c r="CZ34">
        <f t="shared" ref="CZ34:CZ65" si="3">AVERAGE(INDEX(ABS(B34:CW34),0,0))</f>
        <v>2565.2399999999998</v>
      </c>
    </row>
    <row r="35" spans="2:104" x14ac:dyDescent="0.25">
      <c r="B35">
        <v>-1515</v>
      </c>
      <c r="C35">
        <v>17</v>
      </c>
      <c r="D35">
        <v>409</v>
      </c>
      <c r="E35">
        <v>-9924</v>
      </c>
      <c r="F35">
        <v>-3833</v>
      </c>
      <c r="G35">
        <v>334</v>
      </c>
      <c r="H35">
        <v>-223</v>
      </c>
      <c r="I35">
        <v>-180</v>
      </c>
      <c r="J35">
        <v>-9093</v>
      </c>
      <c r="K35">
        <v>-5418</v>
      </c>
      <c r="L35">
        <v>7786</v>
      </c>
      <c r="M35">
        <v>0</v>
      </c>
      <c r="N35">
        <v>6800</v>
      </c>
      <c r="O35">
        <v>-33</v>
      </c>
      <c r="P35">
        <v>1654</v>
      </c>
      <c r="Q35">
        <v>297</v>
      </c>
      <c r="R35">
        <v>3426</v>
      </c>
      <c r="S35">
        <v>-478</v>
      </c>
      <c r="T35">
        <v>-86</v>
      </c>
      <c r="U35">
        <v>3</v>
      </c>
      <c r="V35">
        <v>1796</v>
      </c>
      <c r="W35">
        <v>93</v>
      </c>
      <c r="X35">
        <v>-457</v>
      </c>
      <c r="Y35">
        <v>246</v>
      </c>
      <c r="Z35">
        <v>210</v>
      </c>
      <c r="AA35">
        <v>-2318</v>
      </c>
      <c r="AB35">
        <v>-2360</v>
      </c>
      <c r="AC35">
        <v>-548</v>
      </c>
      <c r="AD35">
        <v>1452</v>
      </c>
      <c r="AE35">
        <v>7549</v>
      </c>
      <c r="AF35">
        <v>-2926</v>
      </c>
      <c r="AG35">
        <v>0</v>
      </c>
      <c r="AH35">
        <v>54</v>
      </c>
      <c r="AI35">
        <v>2281</v>
      </c>
      <c r="AJ35">
        <v>514</v>
      </c>
      <c r="AK35">
        <v>0</v>
      </c>
      <c r="AL35">
        <v>28</v>
      </c>
      <c r="AM35">
        <v>-1176</v>
      </c>
      <c r="AN35">
        <v>-1536</v>
      </c>
      <c r="AO35">
        <v>-3</v>
      </c>
      <c r="AP35">
        <v>930</v>
      </c>
      <c r="AQ35">
        <v>-10607</v>
      </c>
      <c r="AR35">
        <v>-174</v>
      </c>
      <c r="AS35">
        <v>-957</v>
      </c>
      <c r="AT35">
        <v>0</v>
      </c>
      <c r="AU35">
        <v>-89</v>
      </c>
      <c r="AV35">
        <v>985</v>
      </c>
      <c r="AW35">
        <v>37</v>
      </c>
      <c r="AX35">
        <v>4821</v>
      </c>
      <c r="AY35">
        <v>765</v>
      </c>
      <c r="AZ35">
        <v>9070</v>
      </c>
      <c r="BA35">
        <v>1</v>
      </c>
      <c r="BB35">
        <v>-8288</v>
      </c>
      <c r="BC35">
        <v>0</v>
      </c>
      <c r="BD35">
        <v>-802</v>
      </c>
      <c r="BE35">
        <v>6574</v>
      </c>
      <c r="BF35">
        <v>-1090</v>
      </c>
      <c r="BG35">
        <v>-6264</v>
      </c>
      <c r="BH35">
        <v>-3312</v>
      </c>
      <c r="BI35">
        <v>243</v>
      </c>
      <c r="BJ35">
        <v>-6236</v>
      </c>
      <c r="BK35">
        <v>-701</v>
      </c>
      <c r="BL35">
        <v>1913</v>
      </c>
      <c r="BM35">
        <v>4149</v>
      </c>
      <c r="BN35">
        <v>-498</v>
      </c>
      <c r="BO35">
        <v>-574</v>
      </c>
      <c r="BP35">
        <v>167</v>
      </c>
      <c r="BQ35">
        <v>0</v>
      </c>
      <c r="BR35">
        <v>-11</v>
      </c>
      <c r="BS35">
        <v>1246</v>
      </c>
      <c r="BT35">
        <v>2279</v>
      </c>
      <c r="BU35">
        <v>-5358</v>
      </c>
      <c r="BV35">
        <v>9871</v>
      </c>
      <c r="BW35">
        <v>3224</v>
      </c>
      <c r="BX35">
        <v>2491</v>
      </c>
      <c r="BY35">
        <v>2</v>
      </c>
      <c r="BZ35">
        <v>-34</v>
      </c>
      <c r="CA35">
        <v>-3921</v>
      </c>
      <c r="CB35">
        <v>-256</v>
      </c>
      <c r="CC35">
        <v>2274</v>
      </c>
      <c r="CD35">
        <v>1191</v>
      </c>
      <c r="CE35">
        <v>-982</v>
      </c>
      <c r="CF35">
        <v>-34</v>
      </c>
      <c r="CG35">
        <v>1</v>
      </c>
      <c r="CH35">
        <v>-739</v>
      </c>
      <c r="CI35">
        <v>-8</v>
      </c>
      <c r="CJ35">
        <v>590</v>
      </c>
      <c r="CK35">
        <v>-2470</v>
      </c>
      <c r="CL35">
        <v>8744</v>
      </c>
      <c r="CM35">
        <v>-8975</v>
      </c>
      <c r="CN35">
        <v>-323</v>
      </c>
      <c r="CO35">
        <v>297</v>
      </c>
      <c r="CP35">
        <v>-4376</v>
      </c>
      <c r="CQ35">
        <v>1774</v>
      </c>
      <c r="CR35">
        <v>2213</v>
      </c>
      <c r="CS35">
        <v>0</v>
      </c>
      <c r="CT35">
        <v>-726</v>
      </c>
      <c r="CU35">
        <v>4782</v>
      </c>
      <c r="CV35">
        <v>8</v>
      </c>
      <c r="CW35">
        <v>-8449</v>
      </c>
      <c r="CY35">
        <f t="shared" si="2"/>
        <v>-127.7</v>
      </c>
      <c r="CZ35">
        <f t="shared" si="3"/>
        <v>2239.52</v>
      </c>
    </row>
    <row r="36" spans="2:104" x14ac:dyDescent="0.25">
      <c r="B36">
        <v>-916</v>
      </c>
      <c r="C36">
        <v>0</v>
      </c>
      <c r="D36">
        <v>-3751</v>
      </c>
      <c r="E36">
        <v>2861</v>
      </c>
      <c r="F36">
        <v>223</v>
      </c>
      <c r="G36">
        <v>-114</v>
      </c>
      <c r="H36">
        <v>-652</v>
      </c>
      <c r="I36">
        <v>26</v>
      </c>
      <c r="J36">
        <v>-57</v>
      </c>
      <c r="K36">
        <v>-8517</v>
      </c>
      <c r="L36">
        <v>-26</v>
      </c>
      <c r="M36">
        <v>-481</v>
      </c>
      <c r="N36">
        <v>5858</v>
      </c>
      <c r="O36">
        <v>-975</v>
      </c>
      <c r="P36">
        <v>9317</v>
      </c>
      <c r="Q36">
        <v>-1445</v>
      </c>
      <c r="R36">
        <v>2516</v>
      </c>
      <c r="S36">
        <v>4707</v>
      </c>
      <c r="T36">
        <v>-454</v>
      </c>
      <c r="U36">
        <v>2932</v>
      </c>
      <c r="V36">
        <v>10636</v>
      </c>
      <c r="W36">
        <v>-73</v>
      </c>
      <c r="X36">
        <v>-2319</v>
      </c>
      <c r="Y36">
        <v>-28</v>
      </c>
      <c r="Z36">
        <v>66</v>
      </c>
      <c r="AA36">
        <v>-10</v>
      </c>
      <c r="AB36">
        <v>352</v>
      </c>
      <c r="AC36">
        <v>36</v>
      </c>
      <c r="AD36">
        <v>-3472</v>
      </c>
      <c r="AE36">
        <v>-286</v>
      </c>
      <c r="AF36">
        <v>-3924</v>
      </c>
      <c r="AG36">
        <v>-2170</v>
      </c>
      <c r="AH36">
        <v>-5353</v>
      </c>
      <c r="AI36">
        <v>-67</v>
      </c>
      <c r="AJ36">
        <v>-8886</v>
      </c>
      <c r="AK36">
        <v>2</v>
      </c>
      <c r="AL36">
        <v>713</v>
      </c>
      <c r="AM36">
        <v>6089</v>
      </c>
      <c r="AN36">
        <v>7661</v>
      </c>
      <c r="AO36">
        <v>1359</v>
      </c>
      <c r="AP36">
        <v>-284</v>
      </c>
      <c r="AQ36">
        <v>5167</v>
      </c>
      <c r="AR36">
        <v>3174</v>
      </c>
      <c r="AS36">
        <v>-6495</v>
      </c>
      <c r="AT36">
        <v>-8044</v>
      </c>
      <c r="AU36">
        <v>30</v>
      </c>
      <c r="AV36">
        <v>3334</v>
      </c>
      <c r="AW36">
        <v>-9188</v>
      </c>
      <c r="AX36">
        <v>-963</v>
      </c>
      <c r="AY36">
        <v>1911</v>
      </c>
      <c r="AZ36">
        <v>-658</v>
      </c>
      <c r="BA36">
        <v>4608</v>
      </c>
      <c r="BB36">
        <v>-1</v>
      </c>
      <c r="BC36">
        <v>1335</v>
      </c>
      <c r="BD36">
        <v>353</v>
      </c>
      <c r="BE36">
        <v>-1</v>
      </c>
      <c r="BF36">
        <v>-4135</v>
      </c>
      <c r="BG36">
        <v>-1</v>
      </c>
      <c r="BH36">
        <v>-7970</v>
      </c>
      <c r="BI36">
        <v>3245</v>
      </c>
      <c r="BJ36">
        <v>-411</v>
      </c>
      <c r="BK36">
        <v>-3387</v>
      </c>
      <c r="BL36">
        <v>154</v>
      </c>
      <c r="BM36">
        <v>255</v>
      </c>
      <c r="BN36">
        <v>-1010</v>
      </c>
      <c r="BO36">
        <v>1504</v>
      </c>
      <c r="BP36">
        <v>-134</v>
      </c>
      <c r="BQ36">
        <v>38</v>
      </c>
      <c r="BR36">
        <v>8337</v>
      </c>
      <c r="BS36">
        <v>-467</v>
      </c>
      <c r="BT36">
        <v>-999</v>
      </c>
      <c r="BU36">
        <v>-1936</v>
      </c>
      <c r="BV36">
        <v>3212</v>
      </c>
      <c r="BW36">
        <v>-145</v>
      </c>
      <c r="BX36">
        <v>598</v>
      </c>
      <c r="BY36">
        <v>3203</v>
      </c>
      <c r="BZ36">
        <v>1928</v>
      </c>
      <c r="CA36">
        <v>848</v>
      </c>
      <c r="CB36">
        <v>-5413</v>
      </c>
      <c r="CC36">
        <v>-3703</v>
      </c>
      <c r="CD36">
        <v>3811</v>
      </c>
      <c r="CE36">
        <v>-1991</v>
      </c>
      <c r="CF36">
        <v>-8776</v>
      </c>
      <c r="CG36">
        <v>-1</v>
      </c>
      <c r="CH36">
        <v>-4314</v>
      </c>
      <c r="CI36">
        <v>-26</v>
      </c>
      <c r="CJ36">
        <v>-3849</v>
      </c>
      <c r="CK36">
        <v>569</v>
      </c>
      <c r="CL36">
        <v>2071</v>
      </c>
      <c r="CM36">
        <v>234</v>
      </c>
      <c r="CN36">
        <v>-233</v>
      </c>
      <c r="CO36">
        <v>-621</v>
      </c>
      <c r="CP36">
        <v>7001</v>
      </c>
      <c r="CQ36">
        <v>7394</v>
      </c>
      <c r="CR36">
        <v>-564</v>
      </c>
      <c r="CS36">
        <v>6</v>
      </c>
      <c r="CT36">
        <v>-10454</v>
      </c>
      <c r="CU36">
        <v>3</v>
      </c>
      <c r="CV36">
        <v>95</v>
      </c>
      <c r="CW36">
        <v>4674</v>
      </c>
      <c r="CY36">
        <f t="shared" si="2"/>
        <v>-57.04</v>
      </c>
      <c r="CZ36">
        <f t="shared" si="3"/>
        <v>2545.96</v>
      </c>
    </row>
    <row r="37" spans="2:104" x14ac:dyDescent="0.25">
      <c r="B37">
        <v>415</v>
      </c>
      <c r="C37">
        <v>5176</v>
      </c>
      <c r="D37">
        <v>-88</v>
      </c>
      <c r="E37">
        <v>1215</v>
      </c>
      <c r="F37">
        <v>8072</v>
      </c>
      <c r="G37">
        <v>-709</v>
      </c>
      <c r="H37">
        <v>-14</v>
      </c>
      <c r="I37">
        <v>-639</v>
      </c>
      <c r="J37">
        <v>-5</v>
      </c>
      <c r="K37">
        <v>-3246</v>
      </c>
      <c r="L37">
        <v>-27</v>
      </c>
      <c r="M37">
        <v>-2216</v>
      </c>
      <c r="N37">
        <v>4830</v>
      </c>
      <c r="O37">
        <v>10389</v>
      </c>
      <c r="P37">
        <v>-5711</v>
      </c>
      <c r="Q37">
        <v>-8191</v>
      </c>
      <c r="R37">
        <v>3418</v>
      </c>
      <c r="S37">
        <v>-2542</v>
      </c>
      <c r="T37">
        <v>-1</v>
      </c>
      <c r="U37">
        <v>6008</v>
      </c>
      <c r="V37">
        <v>0</v>
      </c>
      <c r="W37">
        <v>4945</v>
      </c>
      <c r="X37">
        <v>743</v>
      </c>
      <c r="Y37">
        <v>3259</v>
      </c>
      <c r="Z37">
        <v>53</v>
      </c>
      <c r="AA37">
        <v>0</v>
      </c>
      <c r="AB37">
        <v>4749</v>
      </c>
      <c r="AC37">
        <v>-10</v>
      </c>
      <c r="AD37">
        <v>-10948</v>
      </c>
      <c r="AE37">
        <v>3970</v>
      </c>
      <c r="AF37">
        <v>757</v>
      </c>
      <c r="AG37">
        <v>106</v>
      </c>
      <c r="AH37">
        <v>7256</v>
      </c>
      <c r="AI37">
        <v>551</v>
      </c>
      <c r="AJ37">
        <v>11050</v>
      </c>
      <c r="AK37">
        <v>6862</v>
      </c>
      <c r="AL37">
        <v>-4531</v>
      </c>
      <c r="AM37">
        <v>-7007</v>
      </c>
      <c r="AN37">
        <v>874</v>
      </c>
      <c r="AO37">
        <v>515</v>
      </c>
      <c r="AP37">
        <v>-7723</v>
      </c>
      <c r="AQ37">
        <v>-2375</v>
      </c>
      <c r="AR37">
        <v>-548</v>
      </c>
      <c r="AS37">
        <v>6074</v>
      </c>
      <c r="AT37">
        <v>-11016</v>
      </c>
      <c r="AU37">
        <v>-679</v>
      </c>
      <c r="AV37">
        <v>3914</v>
      </c>
      <c r="AW37">
        <v>-1</v>
      </c>
      <c r="AX37">
        <v>-10241</v>
      </c>
      <c r="AY37">
        <v>1716</v>
      </c>
      <c r="AZ37">
        <v>-2935</v>
      </c>
      <c r="BA37">
        <v>-2198</v>
      </c>
      <c r="BB37">
        <v>-3809</v>
      </c>
      <c r="BC37">
        <v>-9115</v>
      </c>
      <c r="BD37">
        <v>-450</v>
      </c>
      <c r="BE37">
        <v>2722</v>
      </c>
      <c r="BF37">
        <v>108</v>
      </c>
      <c r="BG37">
        <v>26</v>
      </c>
      <c r="BH37">
        <v>-938</v>
      </c>
      <c r="BI37">
        <v>-24</v>
      </c>
      <c r="BJ37">
        <v>-415</v>
      </c>
      <c r="BK37">
        <v>-28</v>
      </c>
      <c r="BL37">
        <v>-11</v>
      </c>
      <c r="BM37">
        <v>-1236</v>
      </c>
      <c r="BN37">
        <v>9712</v>
      </c>
      <c r="BO37">
        <v>-7947</v>
      </c>
      <c r="BP37">
        <v>-4168</v>
      </c>
      <c r="BQ37">
        <v>-2</v>
      </c>
      <c r="BR37">
        <v>-9596</v>
      </c>
      <c r="BS37">
        <v>-2</v>
      </c>
      <c r="BT37">
        <v>1751</v>
      </c>
      <c r="BU37">
        <v>-184</v>
      </c>
      <c r="BV37">
        <v>-3616</v>
      </c>
      <c r="BW37">
        <v>11428</v>
      </c>
      <c r="BX37">
        <v>-4811</v>
      </c>
      <c r="BY37">
        <v>1693</v>
      </c>
      <c r="BZ37">
        <v>-8611</v>
      </c>
      <c r="CA37">
        <v>-7997</v>
      </c>
      <c r="CB37">
        <v>4003</v>
      </c>
      <c r="CC37">
        <v>-454</v>
      </c>
      <c r="CD37">
        <v>421</v>
      </c>
      <c r="CE37">
        <v>5261</v>
      </c>
      <c r="CF37">
        <v>1765</v>
      </c>
      <c r="CG37">
        <v>3254</v>
      </c>
      <c r="CH37">
        <v>-2459</v>
      </c>
      <c r="CI37">
        <v>22</v>
      </c>
      <c r="CJ37">
        <v>39</v>
      </c>
      <c r="CK37">
        <v>203</v>
      </c>
      <c r="CL37">
        <v>-8139</v>
      </c>
      <c r="CM37">
        <v>92</v>
      </c>
      <c r="CN37">
        <v>-4014</v>
      </c>
      <c r="CO37">
        <v>0</v>
      </c>
      <c r="CP37">
        <v>-7795</v>
      </c>
      <c r="CQ37">
        <v>112</v>
      </c>
      <c r="CR37">
        <v>-5782</v>
      </c>
      <c r="CS37">
        <v>-5319</v>
      </c>
      <c r="CT37">
        <v>72</v>
      </c>
      <c r="CU37">
        <v>-14</v>
      </c>
      <c r="CV37">
        <v>-1260</v>
      </c>
      <c r="CW37">
        <v>765</v>
      </c>
      <c r="CY37">
        <f t="shared" si="2"/>
        <v>-414.31</v>
      </c>
      <c r="CZ37">
        <f t="shared" si="3"/>
        <v>3221.63</v>
      </c>
    </row>
    <row r="38" spans="2:104" x14ac:dyDescent="0.25">
      <c r="B38">
        <v>10735</v>
      </c>
      <c r="C38">
        <v>4722</v>
      </c>
      <c r="D38">
        <v>-463</v>
      </c>
      <c r="E38">
        <v>-1</v>
      </c>
      <c r="F38">
        <v>-10882</v>
      </c>
      <c r="G38">
        <v>1882</v>
      </c>
      <c r="H38">
        <v>-211</v>
      </c>
      <c r="I38">
        <v>713</v>
      </c>
      <c r="J38">
        <v>249</v>
      </c>
      <c r="K38">
        <v>-8</v>
      </c>
      <c r="L38">
        <v>1534</v>
      </c>
      <c r="M38">
        <v>0</v>
      </c>
      <c r="N38">
        <v>7280</v>
      </c>
      <c r="O38">
        <v>-47</v>
      </c>
      <c r="P38">
        <v>627</v>
      </c>
      <c r="Q38">
        <v>-1133</v>
      </c>
      <c r="R38">
        <v>-1520</v>
      </c>
      <c r="S38">
        <v>-808</v>
      </c>
      <c r="T38">
        <v>-5</v>
      </c>
      <c r="U38">
        <v>791</v>
      </c>
      <c r="V38">
        <v>6768</v>
      </c>
      <c r="W38">
        <v>-230</v>
      </c>
      <c r="X38">
        <v>0</v>
      </c>
      <c r="Y38">
        <v>-194</v>
      </c>
      <c r="Z38">
        <v>1258</v>
      </c>
      <c r="AA38">
        <v>-618</v>
      </c>
      <c r="AB38">
        <v>0</v>
      </c>
      <c r="AC38">
        <v>7162</v>
      </c>
      <c r="AD38">
        <v>-3297</v>
      </c>
      <c r="AE38">
        <v>-964</v>
      </c>
      <c r="AF38">
        <v>-5458</v>
      </c>
      <c r="AG38">
        <v>-193</v>
      </c>
      <c r="AH38">
        <v>1433</v>
      </c>
      <c r="AI38">
        <v>-721</v>
      </c>
      <c r="AJ38">
        <v>3227</v>
      </c>
      <c r="AK38">
        <v>9678</v>
      </c>
      <c r="AL38">
        <v>-1311</v>
      </c>
      <c r="AM38">
        <v>-5794</v>
      </c>
      <c r="AN38">
        <v>-933</v>
      </c>
      <c r="AO38">
        <v>-934</v>
      </c>
      <c r="AP38">
        <v>-816</v>
      </c>
      <c r="AQ38">
        <v>1152</v>
      </c>
      <c r="AR38">
        <v>-222</v>
      </c>
      <c r="AS38">
        <v>-5555</v>
      </c>
      <c r="AT38">
        <v>-514</v>
      </c>
      <c r="AU38">
        <v>-2</v>
      </c>
      <c r="AV38">
        <v>-2289</v>
      </c>
      <c r="AW38">
        <v>-920</v>
      </c>
      <c r="AX38">
        <v>8143</v>
      </c>
      <c r="AY38">
        <v>474</v>
      </c>
      <c r="AZ38">
        <v>158</v>
      </c>
      <c r="BA38">
        <v>1993</v>
      </c>
      <c r="BB38">
        <v>-778</v>
      </c>
      <c r="BC38">
        <v>4720</v>
      </c>
      <c r="BD38">
        <v>205</v>
      </c>
      <c r="BE38">
        <v>1726</v>
      </c>
      <c r="BF38">
        <v>-8312</v>
      </c>
      <c r="BG38">
        <v>-106</v>
      </c>
      <c r="BH38">
        <v>-4140</v>
      </c>
      <c r="BI38">
        <v>-686</v>
      </c>
      <c r="BJ38">
        <v>11120</v>
      </c>
      <c r="BK38">
        <v>-508</v>
      </c>
      <c r="BL38">
        <v>1830</v>
      </c>
      <c r="BM38">
        <v>1549</v>
      </c>
      <c r="BN38">
        <v>-3182</v>
      </c>
      <c r="BO38">
        <v>879</v>
      </c>
      <c r="BP38">
        <v>25</v>
      </c>
      <c r="BQ38">
        <v>-340</v>
      </c>
      <c r="BR38">
        <v>11166</v>
      </c>
      <c r="BS38">
        <v>2437</v>
      </c>
      <c r="BT38">
        <v>7515</v>
      </c>
      <c r="BU38">
        <v>8689</v>
      </c>
      <c r="BV38">
        <v>7796</v>
      </c>
      <c r="BW38">
        <v>1307</v>
      </c>
      <c r="BX38">
        <v>-9175</v>
      </c>
      <c r="BY38">
        <v>-6277</v>
      </c>
      <c r="BZ38">
        <v>2324</v>
      </c>
      <c r="CA38">
        <v>-65</v>
      </c>
      <c r="CB38">
        <v>620</v>
      </c>
      <c r="CC38">
        <v>-9109</v>
      </c>
      <c r="CD38">
        <v>11</v>
      </c>
      <c r="CE38">
        <v>8389</v>
      </c>
      <c r="CF38">
        <v>65</v>
      </c>
      <c r="CG38">
        <v>313</v>
      </c>
      <c r="CH38">
        <v>-727</v>
      </c>
      <c r="CI38">
        <v>-8535</v>
      </c>
      <c r="CJ38">
        <v>242</v>
      </c>
      <c r="CK38">
        <v>8501</v>
      </c>
      <c r="CL38">
        <v>-88</v>
      </c>
      <c r="CM38">
        <v>1382</v>
      </c>
      <c r="CN38">
        <v>4324</v>
      </c>
      <c r="CO38">
        <v>596</v>
      </c>
      <c r="CP38">
        <v>-10075</v>
      </c>
      <c r="CQ38">
        <v>233</v>
      </c>
      <c r="CR38">
        <v>-30</v>
      </c>
      <c r="CS38">
        <v>-4395</v>
      </c>
      <c r="CT38">
        <v>-7589</v>
      </c>
      <c r="CU38">
        <v>-518</v>
      </c>
      <c r="CV38">
        <v>666</v>
      </c>
      <c r="CW38">
        <v>928</v>
      </c>
      <c r="CY38">
        <f t="shared" si="2"/>
        <v>388.59</v>
      </c>
      <c r="CZ38">
        <f t="shared" si="3"/>
        <v>2802.15</v>
      </c>
    </row>
    <row r="39" spans="2:104" x14ac:dyDescent="0.25">
      <c r="B39">
        <v>-9447</v>
      </c>
      <c r="C39">
        <v>559</v>
      </c>
      <c r="D39">
        <v>-1491</v>
      </c>
      <c r="E39">
        <v>-911</v>
      </c>
      <c r="F39">
        <v>6654</v>
      </c>
      <c r="G39">
        <v>-2880</v>
      </c>
      <c r="H39">
        <v>-448</v>
      </c>
      <c r="I39">
        <v>-3333</v>
      </c>
      <c r="J39">
        <v>1531</v>
      </c>
      <c r="K39">
        <v>1160</v>
      </c>
      <c r="L39">
        <v>835</v>
      </c>
      <c r="M39">
        <v>2593</v>
      </c>
      <c r="N39">
        <v>5</v>
      </c>
      <c r="O39">
        <v>-798</v>
      </c>
      <c r="P39">
        <v>4015</v>
      </c>
      <c r="Q39">
        <v>10537</v>
      </c>
      <c r="R39">
        <v>5921</v>
      </c>
      <c r="S39">
        <v>-1578</v>
      </c>
      <c r="T39">
        <v>1</v>
      </c>
      <c r="U39">
        <v>10828</v>
      </c>
      <c r="V39">
        <v>3704</v>
      </c>
      <c r="W39">
        <v>2193</v>
      </c>
      <c r="X39">
        <v>-1023</v>
      </c>
      <c r="Y39">
        <v>2467</v>
      </c>
      <c r="Z39">
        <v>62</v>
      </c>
      <c r="AA39">
        <v>-491</v>
      </c>
      <c r="AB39">
        <v>-263</v>
      </c>
      <c r="AC39">
        <v>-1158</v>
      </c>
      <c r="AD39">
        <v>-652</v>
      </c>
      <c r="AE39">
        <v>1243</v>
      </c>
      <c r="AF39">
        <v>647</v>
      </c>
      <c r="AG39">
        <v>6647</v>
      </c>
      <c r="AH39">
        <v>3606</v>
      </c>
      <c r="AI39">
        <v>-7251</v>
      </c>
      <c r="AJ39">
        <v>-3823</v>
      </c>
      <c r="AK39">
        <v>-509</v>
      </c>
      <c r="AL39">
        <v>-820</v>
      </c>
      <c r="AM39">
        <v>6678</v>
      </c>
      <c r="AN39">
        <v>0</v>
      </c>
      <c r="AO39">
        <v>-3699</v>
      </c>
      <c r="AP39">
        <v>-1</v>
      </c>
      <c r="AQ39">
        <v>2</v>
      </c>
      <c r="AR39">
        <v>-417</v>
      </c>
      <c r="AS39">
        <v>-5377</v>
      </c>
      <c r="AT39">
        <v>-1391</v>
      </c>
      <c r="AU39">
        <v>-859</v>
      </c>
      <c r="AV39">
        <v>3279</v>
      </c>
      <c r="AW39">
        <v>4</v>
      </c>
      <c r="AX39">
        <v>-1477</v>
      </c>
      <c r="AY39">
        <v>-8259</v>
      </c>
      <c r="AZ39">
        <v>-223</v>
      </c>
      <c r="BA39">
        <v>44</v>
      </c>
      <c r="BB39">
        <v>-4551</v>
      </c>
      <c r="BC39">
        <v>198</v>
      </c>
      <c r="BD39">
        <v>6644</v>
      </c>
      <c r="BE39">
        <v>0</v>
      </c>
      <c r="BF39">
        <v>-2936</v>
      </c>
      <c r="BG39">
        <v>9080</v>
      </c>
      <c r="BH39">
        <v>-19</v>
      </c>
      <c r="BI39">
        <v>6934</v>
      </c>
      <c r="BJ39">
        <v>11186</v>
      </c>
      <c r="BK39">
        <v>-100</v>
      </c>
      <c r="BL39">
        <v>-2466</v>
      </c>
      <c r="BM39">
        <v>-1210</v>
      </c>
      <c r="BN39">
        <v>-896</v>
      </c>
      <c r="BO39">
        <v>763</v>
      </c>
      <c r="BP39">
        <v>4119</v>
      </c>
      <c r="BQ39">
        <v>5850</v>
      </c>
      <c r="BR39">
        <v>3340</v>
      </c>
      <c r="BS39">
        <v>179</v>
      </c>
      <c r="BT39">
        <v>957</v>
      </c>
      <c r="BU39">
        <v>-4290</v>
      </c>
      <c r="BV39">
        <v>546</v>
      </c>
      <c r="BW39">
        <v>-282</v>
      </c>
      <c r="BX39">
        <v>650</v>
      </c>
      <c r="BY39">
        <v>-295</v>
      </c>
      <c r="BZ39">
        <v>4391</v>
      </c>
      <c r="CA39">
        <v>170</v>
      </c>
      <c r="CB39">
        <v>-353</v>
      </c>
      <c r="CC39">
        <v>62</v>
      </c>
      <c r="CD39">
        <v>-15</v>
      </c>
      <c r="CE39">
        <v>-2690</v>
      </c>
      <c r="CF39">
        <v>7377</v>
      </c>
      <c r="CG39">
        <v>-2427</v>
      </c>
      <c r="CH39">
        <v>-634</v>
      </c>
      <c r="CI39">
        <v>-1102</v>
      </c>
      <c r="CJ39">
        <v>-791</v>
      </c>
      <c r="CK39">
        <v>212</v>
      </c>
      <c r="CL39">
        <v>-309</v>
      </c>
      <c r="CM39">
        <v>-85</v>
      </c>
      <c r="CN39">
        <v>876</v>
      </c>
      <c r="CO39">
        <v>22</v>
      </c>
      <c r="CP39">
        <v>1736</v>
      </c>
      <c r="CQ39">
        <v>20</v>
      </c>
      <c r="CR39">
        <v>2334</v>
      </c>
      <c r="CS39">
        <v>-2549</v>
      </c>
      <c r="CT39">
        <v>59</v>
      </c>
      <c r="CU39">
        <v>-50</v>
      </c>
      <c r="CV39">
        <v>5612</v>
      </c>
      <c r="CW39">
        <v>-37</v>
      </c>
      <c r="CY39">
        <f t="shared" si="2"/>
        <v>618.66</v>
      </c>
      <c r="CZ39">
        <f t="shared" si="3"/>
        <v>2351.98</v>
      </c>
    </row>
    <row r="40" spans="2:104" x14ac:dyDescent="0.25">
      <c r="B40">
        <v>-2</v>
      </c>
      <c r="C40">
        <v>481</v>
      </c>
      <c r="D40">
        <v>5863</v>
      </c>
      <c r="E40">
        <v>-1947</v>
      </c>
      <c r="F40">
        <v>-3572</v>
      </c>
      <c r="G40">
        <v>-692</v>
      </c>
      <c r="H40">
        <v>-6455</v>
      </c>
      <c r="I40">
        <v>299</v>
      </c>
      <c r="J40">
        <v>2494</v>
      </c>
      <c r="K40">
        <v>-450</v>
      </c>
      <c r="L40">
        <v>5401</v>
      </c>
      <c r="M40">
        <v>-1</v>
      </c>
      <c r="N40">
        <v>5189</v>
      </c>
      <c r="O40">
        <v>2574</v>
      </c>
      <c r="P40">
        <v>-1</v>
      </c>
      <c r="Q40">
        <v>-1729</v>
      </c>
      <c r="R40">
        <v>-2819</v>
      </c>
      <c r="S40">
        <v>-1832</v>
      </c>
      <c r="T40">
        <v>210</v>
      </c>
      <c r="U40">
        <v>-2152</v>
      </c>
      <c r="V40">
        <v>-9989</v>
      </c>
      <c r="W40">
        <v>-8425</v>
      </c>
      <c r="X40">
        <v>-5</v>
      </c>
      <c r="Y40">
        <v>222</v>
      </c>
      <c r="Z40">
        <v>-2906</v>
      </c>
      <c r="AA40">
        <v>-2367</v>
      </c>
      <c r="AB40">
        <v>1645</v>
      </c>
      <c r="AC40">
        <v>-8174</v>
      </c>
      <c r="AD40">
        <v>18</v>
      </c>
      <c r="AE40">
        <v>0</v>
      </c>
      <c r="AF40">
        <v>-6684</v>
      </c>
      <c r="AG40">
        <v>6448</v>
      </c>
      <c r="AH40">
        <v>1615</v>
      </c>
      <c r="AI40">
        <v>-2420</v>
      </c>
      <c r="AJ40">
        <v>-2</v>
      </c>
      <c r="AK40">
        <v>1393</v>
      </c>
      <c r="AL40">
        <v>10665</v>
      </c>
      <c r="AM40">
        <v>-5</v>
      </c>
      <c r="AN40">
        <v>11</v>
      </c>
      <c r="AO40">
        <v>685</v>
      </c>
      <c r="AP40">
        <v>9334</v>
      </c>
      <c r="AQ40">
        <v>-3729</v>
      </c>
      <c r="AR40">
        <v>-3017</v>
      </c>
      <c r="AS40">
        <v>-7835</v>
      </c>
      <c r="AT40">
        <v>-3522</v>
      </c>
      <c r="AU40">
        <v>487</v>
      </c>
      <c r="AV40">
        <v>-5695</v>
      </c>
      <c r="AW40">
        <v>-7900</v>
      </c>
      <c r="AX40">
        <v>-2294</v>
      </c>
      <c r="AY40">
        <v>6</v>
      </c>
      <c r="AZ40">
        <v>-257</v>
      </c>
      <c r="BA40">
        <v>10592</v>
      </c>
      <c r="BB40">
        <v>-1798</v>
      </c>
      <c r="BC40">
        <v>-5628</v>
      </c>
      <c r="BD40">
        <v>-21</v>
      </c>
      <c r="BE40">
        <v>1726</v>
      </c>
      <c r="BF40">
        <v>33</v>
      </c>
      <c r="BG40">
        <v>414</v>
      </c>
      <c r="BH40">
        <v>-3441</v>
      </c>
      <c r="BI40">
        <v>250</v>
      </c>
      <c r="BJ40">
        <v>0</v>
      </c>
      <c r="BK40">
        <v>-398</v>
      </c>
      <c r="BL40">
        <v>-2605</v>
      </c>
      <c r="BM40">
        <v>3401</v>
      </c>
      <c r="BN40">
        <v>604</v>
      </c>
      <c r="BO40">
        <v>-3132</v>
      </c>
      <c r="BP40">
        <v>0</v>
      </c>
      <c r="BQ40">
        <v>-8688</v>
      </c>
      <c r="BR40">
        <v>26</v>
      </c>
      <c r="BS40">
        <v>64</v>
      </c>
      <c r="BT40">
        <v>-8062</v>
      </c>
      <c r="BU40">
        <v>799</v>
      </c>
      <c r="BV40">
        <v>-49</v>
      </c>
      <c r="BW40">
        <v>9749</v>
      </c>
      <c r="BX40">
        <v>38</v>
      </c>
      <c r="BY40">
        <v>-11060</v>
      </c>
      <c r="BZ40">
        <v>601</v>
      </c>
      <c r="CA40">
        <v>3438</v>
      </c>
      <c r="CB40">
        <v>-1065</v>
      </c>
      <c r="CC40">
        <v>-1368</v>
      </c>
      <c r="CD40">
        <v>1007</v>
      </c>
      <c r="CE40">
        <v>-9576</v>
      </c>
      <c r="CF40">
        <v>3481</v>
      </c>
      <c r="CG40">
        <v>2461</v>
      </c>
      <c r="CH40">
        <v>0</v>
      </c>
      <c r="CI40">
        <v>1445</v>
      </c>
      <c r="CJ40">
        <v>10872</v>
      </c>
      <c r="CK40">
        <v>-1</v>
      </c>
      <c r="CL40">
        <v>-516</v>
      </c>
      <c r="CM40">
        <v>0</v>
      </c>
      <c r="CN40">
        <v>-2815</v>
      </c>
      <c r="CO40">
        <v>6052</v>
      </c>
      <c r="CP40">
        <v>-10516</v>
      </c>
      <c r="CQ40">
        <v>-3285</v>
      </c>
      <c r="CR40">
        <v>1321</v>
      </c>
      <c r="CS40">
        <v>233</v>
      </c>
      <c r="CT40">
        <v>-309</v>
      </c>
      <c r="CU40">
        <v>-97</v>
      </c>
      <c r="CV40">
        <v>7169</v>
      </c>
      <c r="CW40">
        <v>-39</v>
      </c>
      <c r="CY40">
        <f t="shared" si="2"/>
        <v>-505.31</v>
      </c>
      <c r="CZ40">
        <f t="shared" si="3"/>
        <v>2921.63</v>
      </c>
    </row>
    <row r="41" spans="2:104" x14ac:dyDescent="0.25">
      <c r="B41">
        <v>48</v>
      </c>
      <c r="C41">
        <v>603</v>
      </c>
      <c r="D41">
        <v>-150</v>
      </c>
      <c r="E41">
        <v>-5572</v>
      </c>
      <c r="F41">
        <v>-223</v>
      </c>
      <c r="G41">
        <v>-6803</v>
      </c>
      <c r="H41">
        <v>-100</v>
      </c>
      <c r="I41">
        <v>2483</v>
      </c>
      <c r="J41">
        <v>-8286</v>
      </c>
      <c r="K41">
        <v>-9</v>
      </c>
      <c r="L41">
        <v>-1060</v>
      </c>
      <c r="M41">
        <v>9530</v>
      </c>
      <c r="N41">
        <v>-1592</v>
      </c>
      <c r="O41">
        <v>4624</v>
      </c>
      <c r="P41">
        <v>-1033</v>
      </c>
      <c r="Q41">
        <v>208</v>
      </c>
      <c r="R41">
        <v>768</v>
      </c>
      <c r="S41">
        <v>6447</v>
      </c>
      <c r="T41">
        <v>8037</v>
      </c>
      <c r="U41">
        <v>-6495</v>
      </c>
      <c r="V41">
        <v>7142</v>
      </c>
      <c r="W41">
        <v>1483</v>
      </c>
      <c r="X41">
        <v>3900</v>
      </c>
      <c r="Y41">
        <v>-36</v>
      </c>
      <c r="Z41">
        <v>5170</v>
      </c>
      <c r="AA41">
        <v>2517</v>
      </c>
      <c r="AB41">
        <v>221</v>
      </c>
      <c r="AC41">
        <v>-435</v>
      </c>
      <c r="AD41">
        <v>-3229</v>
      </c>
      <c r="AE41">
        <v>4</v>
      </c>
      <c r="AF41">
        <v>3327</v>
      </c>
      <c r="AG41">
        <v>1496</v>
      </c>
      <c r="AH41">
        <v>-1054</v>
      </c>
      <c r="AI41">
        <v>5582</v>
      </c>
      <c r="AJ41">
        <v>-202</v>
      </c>
      <c r="AK41">
        <v>-8220</v>
      </c>
      <c r="AL41">
        <v>361</v>
      </c>
      <c r="AM41">
        <v>10519</v>
      </c>
      <c r="AN41">
        <v>314</v>
      </c>
      <c r="AO41">
        <v>1553</v>
      </c>
      <c r="AP41">
        <v>8368</v>
      </c>
      <c r="AQ41">
        <v>10044</v>
      </c>
      <c r="AR41">
        <v>7533</v>
      </c>
      <c r="AS41">
        <v>-2282</v>
      </c>
      <c r="AT41">
        <v>4538</v>
      </c>
      <c r="AU41">
        <v>9695</v>
      </c>
      <c r="AV41">
        <v>-100</v>
      </c>
      <c r="AW41">
        <v>2668</v>
      </c>
      <c r="AX41">
        <v>921</v>
      </c>
      <c r="AY41">
        <v>1987</v>
      </c>
      <c r="AZ41">
        <v>2182</v>
      </c>
      <c r="BA41">
        <v>-1986</v>
      </c>
      <c r="BB41">
        <v>-1985</v>
      </c>
      <c r="BC41">
        <v>6994</v>
      </c>
      <c r="BD41">
        <v>335</v>
      </c>
      <c r="BE41">
        <v>-10051</v>
      </c>
      <c r="BF41">
        <v>7054</v>
      </c>
      <c r="BG41">
        <v>-9066</v>
      </c>
      <c r="BH41">
        <v>10</v>
      </c>
      <c r="BI41">
        <v>4550</v>
      </c>
      <c r="BJ41">
        <v>-10</v>
      </c>
      <c r="BK41">
        <v>698</v>
      </c>
      <c r="BL41">
        <v>-1197</v>
      </c>
      <c r="BM41">
        <v>-262</v>
      </c>
      <c r="BN41">
        <v>136</v>
      </c>
      <c r="BO41">
        <v>0</v>
      </c>
      <c r="BP41">
        <v>1084</v>
      </c>
      <c r="BQ41">
        <v>8937</v>
      </c>
      <c r="BR41">
        <v>-48</v>
      </c>
      <c r="BS41">
        <v>0</v>
      </c>
      <c r="BT41">
        <v>-1878</v>
      </c>
      <c r="BU41">
        <v>10432</v>
      </c>
      <c r="BV41">
        <v>5</v>
      </c>
      <c r="BW41">
        <v>0</v>
      </c>
      <c r="BX41">
        <v>1530</v>
      </c>
      <c r="BY41">
        <v>-309</v>
      </c>
      <c r="BZ41">
        <v>433</v>
      </c>
      <c r="CA41">
        <v>-8244</v>
      </c>
      <c r="CB41">
        <v>1442</v>
      </c>
      <c r="CC41">
        <v>-303</v>
      </c>
      <c r="CD41">
        <v>1300</v>
      </c>
      <c r="CE41">
        <v>-4150</v>
      </c>
      <c r="CF41">
        <v>3349</v>
      </c>
      <c r="CG41">
        <v>-8086</v>
      </c>
      <c r="CH41">
        <v>-1288</v>
      </c>
      <c r="CI41">
        <v>-31</v>
      </c>
      <c r="CJ41">
        <v>-5749</v>
      </c>
      <c r="CK41">
        <v>-5036</v>
      </c>
      <c r="CL41">
        <v>-1039</v>
      </c>
      <c r="CM41">
        <v>-4968</v>
      </c>
      <c r="CN41">
        <v>-9892</v>
      </c>
      <c r="CO41">
        <v>-5312</v>
      </c>
      <c r="CP41">
        <v>2836</v>
      </c>
      <c r="CQ41">
        <v>3861</v>
      </c>
      <c r="CR41">
        <v>175</v>
      </c>
      <c r="CS41">
        <v>2524</v>
      </c>
      <c r="CT41">
        <v>-530</v>
      </c>
      <c r="CU41">
        <v>-4979</v>
      </c>
      <c r="CV41">
        <v>2432</v>
      </c>
      <c r="CW41">
        <v>2990</v>
      </c>
      <c r="CY41">
        <f t="shared" si="2"/>
        <v>541</v>
      </c>
      <c r="CZ41">
        <f t="shared" si="3"/>
        <v>3206.6</v>
      </c>
    </row>
    <row r="42" spans="2:104" x14ac:dyDescent="0.25">
      <c r="B42">
        <v>-6515</v>
      </c>
      <c r="C42">
        <v>2117</v>
      </c>
      <c r="D42">
        <v>11249</v>
      </c>
      <c r="E42">
        <v>-2196</v>
      </c>
      <c r="F42">
        <v>9</v>
      </c>
      <c r="G42">
        <v>0</v>
      </c>
      <c r="H42">
        <v>5418</v>
      </c>
      <c r="I42">
        <v>-6326</v>
      </c>
      <c r="J42">
        <v>-632</v>
      </c>
      <c r="K42">
        <v>-3588</v>
      </c>
      <c r="L42">
        <v>-5164</v>
      </c>
      <c r="M42">
        <v>2668</v>
      </c>
      <c r="N42">
        <v>-28</v>
      </c>
      <c r="O42">
        <v>-115</v>
      </c>
      <c r="P42">
        <v>-2</v>
      </c>
      <c r="Q42">
        <v>650</v>
      </c>
      <c r="R42">
        <v>7043</v>
      </c>
      <c r="S42">
        <v>1331</v>
      </c>
      <c r="T42">
        <v>8956</v>
      </c>
      <c r="U42">
        <v>3</v>
      </c>
      <c r="V42">
        <v>-94</v>
      </c>
      <c r="W42">
        <v>5757</v>
      </c>
      <c r="X42">
        <v>0</v>
      </c>
      <c r="Y42">
        <v>477</v>
      </c>
      <c r="Z42">
        <v>-8749</v>
      </c>
      <c r="AA42">
        <v>1461</v>
      </c>
      <c r="AB42">
        <v>-983</v>
      </c>
      <c r="AC42">
        <v>6977</v>
      </c>
      <c r="AD42">
        <v>4424</v>
      </c>
      <c r="AE42">
        <v>-5</v>
      </c>
      <c r="AF42">
        <v>5</v>
      </c>
      <c r="AG42">
        <v>-1067</v>
      </c>
      <c r="AH42">
        <v>-852</v>
      </c>
      <c r="AI42">
        <v>10363</v>
      </c>
      <c r="AJ42">
        <v>2</v>
      </c>
      <c r="AK42">
        <v>5087</v>
      </c>
      <c r="AL42">
        <v>-10419</v>
      </c>
      <c r="AM42">
        <v>119</v>
      </c>
      <c r="AN42">
        <v>3828</v>
      </c>
      <c r="AO42">
        <v>-4041</v>
      </c>
      <c r="AP42">
        <v>428</v>
      </c>
      <c r="AQ42">
        <v>8810</v>
      </c>
      <c r="AR42">
        <v>-10909</v>
      </c>
      <c r="AS42">
        <v>3646</v>
      </c>
      <c r="AT42">
        <v>-1123</v>
      </c>
      <c r="AU42">
        <v>4333</v>
      </c>
      <c r="AV42">
        <v>-21</v>
      </c>
      <c r="AW42">
        <v>-19</v>
      </c>
      <c r="AX42">
        <v>9095</v>
      </c>
      <c r="AY42">
        <v>0</v>
      </c>
      <c r="AZ42">
        <v>0</v>
      </c>
      <c r="BA42">
        <v>10</v>
      </c>
      <c r="BB42">
        <v>2107</v>
      </c>
      <c r="BC42">
        <v>2053</v>
      </c>
      <c r="BD42">
        <v>-3365</v>
      </c>
      <c r="BE42">
        <v>7103</v>
      </c>
      <c r="BF42">
        <v>22</v>
      </c>
      <c r="BG42">
        <v>326</v>
      </c>
      <c r="BH42">
        <v>-1296</v>
      </c>
      <c r="BI42">
        <v>-8673</v>
      </c>
      <c r="BJ42">
        <v>3157</v>
      </c>
      <c r="BK42">
        <v>-12</v>
      </c>
      <c r="BL42">
        <v>9265</v>
      </c>
      <c r="BM42">
        <v>-1067</v>
      </c>
      <c r="BN42">
        <v>1</v>
      </c>
      <c r="BO42">
        <v>6779</v>
      </c>
      <c r="BP42">
        <v>-1243</v>
      </c>
      <c r="BQ42">
        <v>2522</v>
      </c>
      <c r="BR42">
        <v>2934</v>
      </c>
      <c r="BS42">
        <v>1268</v>
      </c>
      <c r="BT42">
        <v>3981</v>
      </c>
      <c r="BU42">
        <v>-2130</v>
      </c>
      <c r="BV42">
        <v>9695</v>
      </c>
      <c r="BW42">
        <v>1540</v>
      </c>
      <c r="BX42">
        <v>-75</v>
      </c>
      <c r="BY42">
        <v>1</v>
      </c>
      <c r="BZ42">
        <v>-2976</v>
      </c>
      <c r="CA42">
        <v>-3</v>
      </c>
      <c r="CB42">
        <v>-4457</v>
      </c>
      <c r="CC42">
        <v>-1721</v>
      </c>
      <c r="CD42">
        <v>2036</v>
      </c>
      <c r="CE42">
        <v>-7383</v>
      </c>
      <c r="CF42">
        <v>6260</v>
      </c>
      <c r="CG42">
        <v>-8859</v>
      </c>
      <c r="CH42">
        <v>4</v>
      </c>
      <c r="CI42">
        <v>5129</v>
      </c>
      <c r="CJ42">
        <v>8871</v>
      </c>
      <c r="CK42">
        <v>8426</v>
      </c>
      <c r="CL42">
        <v>2746</v>
      </c>
      <c r="CM42">
        <v>3571</v>
      </c>
      <c r="CN42">
        <v>1810</v>
      </c>
      <c r="CO42">
        <v>-5479</v>
      </c>
      <c r="CP42">
        <v>-4007</v>
      </c>
      <c r="CQ42">
        <v>192</v>
      </c>
      <c r="CR42">
        <v>-21</v>
      </c>
      <c r="CS42">
        <v>-120</v>
      </c>
      <c r="CT42">
        <v>2310</v>
      </c>
      <c r="CU42">
        <v>-2695</v>
      </c>
      <c r="CV42">
        <v>-4356</v>
      </c>
      <c r="CW42">
        <v>-9600</v>
      </c>
      <c r="CY42">
        <f t="shared" si="2"/>
        <v>659.89</v>
      </c>
      <c r="CZ42">
        <f t="shared" si="3"/>
        <v>3307.61</v>
      </c>
    </row>
    <row r="43" spans="2:104" x14ac:dyDescent="0.25">
      <c r="B43">
        <v>661</v>
      </c>
      <c r="C43">
        <v>-678</v>
      </c>
      <c r="D43">
        <v>-931</v>
      </c>
      <c r="E43">
        <v>-57</v>
      </c>
      <c r="F43">
        <v>-404</v>
      </c>
      <c r="G43">
        <v>-1774</v>
      </c>
      <c r="H43">
        <v>-4668</v>
      </c>
      <c r="I43">
        <v>-7347</v>
      </c>
      <c r="J43">
        <v>823</v>
      </c>
      <c r="K43">
        <v>0</v>
      </c>
      <c r="L43">
        <v>-7094</v>
      </c>
      <c r="M43">
        <v>1049</v>
      </c>
      <c r="N43">
        <v>5827</v>
      </c>
      <c r="O43">
        <v>-217</v>
      </c>
      <c r="P43">
        <v>-6443</v>
      </c>
      <c r="Q43">
        <v>1649</v>
      </c>
      <c r="R43">
        <v>4269</v>
      </c>
      <c r="S43">
        <v>-3190</v>
      </c>
      <c r="T43">
        <v>4085</v>
      </c>
      <c r="U43">
        <v>582</v>
      </c>
      <c r="V43">
        <v>-198</v>
      </c>
      <c r="W43">
        <v>-183</v>
      </c>
      <c r="X43">
        <v>401</v>
      </c>
      <c r="Y43">
        <v>275</v>
      </c>
      <c r="Z43">
        <v>266</v>
      </c>
      <c r="AA43">
        <v>-10904</v>
      </c>
      <c r="AB43">
        <v>-3318</v>
      </c>
      <c r="AC43">
        <v>-6105</v>
      </c>
      <c r="AD43">
        <v>-3773</v>
      </c>
      <c r="AE43">
        <v>8639</v>
      </c>
      <c r="AF43">
        <v>1385</v>
      </c>
      <c r="AG43">
        <v>-21</v>
      </c>
      <c r="AH43">
        <v>-70</v>
      </c>
      <c r="AI43">
        <v>-1534</v>
      </c>
      <c r="AJ43">
        <v>-3163</v>
      </c>
      <c r="AK43">
        <v>150</v>
      </c>
      <c r="AL43">
        <v>1992</v>
      </c>
      <c r="AM43">
        <v>84</v>
      </c>
      <c r="AN43">
        <v>1485</v>
      </c>
      <c r="AO43">
        <v>8540</v>
      </c>
      <c r="AP43">
        <v>-5</v>
      </c>
      <c r="AQ43">
        <v>-2602</v>
      </c>
      <c r="AR43">
        <v>1238</v>
      </c>
      <c r="AS43">
        <v>3</v>
      </c>
      <c r="AT43">
        <v>2187</v>
      </c>
      <c r="AU43">
        <v>-3998</v>
      </c>
      <c r="AV43">
        <v>1077</v>
      </c>
      <c r="AW43">
        <v>-3219</v>
      </c>
      <c r="AX43">
        <v>107</v>
      </c>
      <c r="AY43">
        <v>-1302</v>
      </c>
      <c r="AZ43">
        <v>0</v>
      </c>
      <c r="BA43">
        <v>3730</v>
      </c>
      <c r="BB43">
        <v>-2557</v>
      </c>
      <c r="BC43">
        <v>-7594</v>
      </c>
      <c r="BD43">
        <v>478</v>
      </c>
      <c r="BE43">
        <v>-1480</v>
      </c>
      <c r="BF43">
        <v>817</v>
      </c>
      <c r="BG43">
        <v>-21</v>
      </c>
      <c r="BH43">
        <v>-2405</v>
      </c>
      <c r="BI43">
        <v>8617</v>
      </c>
      <c r="BJ43">
        <v>199</v>
      </c>
      <c r="BK43">
        <v>-169</v>
      </c>
      <c r="BL43">
        <v>-71</v>
      </c>
      <c r="BM43">
        <v>-1554</v>
      </c>
      <c r="BN43">
        <v>-3491</v>
      </c>
      <c r="BO43">
        <v>3892</v>
      </c>
      <c r="BP43">
        <v>7035</v>
      </c>
      <c r="BQ43">
        <v>-4200</v>
      </c>
      <c r="BR43">
        <v>-7228</v>
      </c>
      <c r="BS43">
        <v>907</v>
      </c>
      <c r="BT43">
        <v>-3398</v>
      </c>
      <c r="BU43">
        <v>-9267</v>
      </c>
      <c r="BV43">
        <v>11029</v>
      </c>
      <c r="BW43">
        <v>-15</v>
      </c>
      <c r="BX43">
        <v>1466</v>
      </c>
      <c r="BY43">
        <v>-4786</v>
      </c>
      <c r="BZ43">
        <v>10</v>
      </c>
      <c r="CA43">
        <v>580</v>
      </c>
      <c r="CB43">
        <v>-4510</v>
      </c>
      <c r="CC43">
        <v>3026</v>
      </c>
      <c r="CD43">
        <v>-1197</v>
      </c>
      <c r="CE43">
        <v>3523</v>
      </c>
      <c r="CF43">
        <v>-5041</v>
      </c>
      <c r="CG43">
        <v>1256</v>
      </c>
      <c r="CH43">
        <v>9338</v>
      </c>
      <c r="CI43">
        <v>5782</v>
      </c>
      <c r="CJ43">
        <v>-4244</v>
      </c>
      <c r="CK43">
        <v>1506</v>
      </c>
      <c r="CL43">
        <v>-54</v>
      </c>
      <c r="CM43">
        <v>-6173</v>
      </c>
      <c r="CN43">
        <v>8556</v>
      </c>
      <c r="CO43">
        <v>5</v>
      </c>
      <c r="CP43">
        <v>-2365</v>
      </c>
      <c r="CQ43">
        <v>55</v>
      </c>
      <c r="CR43">
        <v>-22</v>
      </c>
      <c r="CS43">
        <v>122</v>
      </c>
      <c r="CT43">
        <v>532</v>
      </c>
      <c r="CU43">
        <v>-19</v>
      </c>
      <c r="CV43">
        <v>-959</v>
      </c>
      <c r="CW43">
        <v>-18</v>
      </c>
      <c r="CY43">
        <f t="shared" si="2"/>
        <v>-268.01</v>
      </c>
      <c r="CZ43">
        <f t="shared" si="3"/>
        <v>2652.71</v>
      </c>
    </row>
    <row r="44" spans="2:104" x14ac:dyDescent="0.25">
      <c r="B44">
        <v>146</v>
      </c>
      <c r="C44">
        <v>-6069</v>
      </c>
      <c r="D44">
        <v>-767</v>
      </c>
      <c r="E44">
        <v>-2487</v>
      </c>
      <c r="F44">
        <v>9569</v>
      </c>
      <c r="G44">
        <v>-39</v>
      </c>
      <c r="H44">
        <v>-697</v>
      </c>
      <c r="I44">
        <v>1559</v>
      </c>
      <c r="J44">
        <v>8857</v>
      </c>
      <c r="K44">
        <v>0</v>
      </c>
      <c r="L44">
        <v>-3824</v>
      </c>
      <c r="M44">
        <v>-10379</v>
      </c>
      <c r="N44">
        <v>3607</v>
      </c>
      <c r="O44">
        <v>3561</v>
      </c>
      <c r="P44">
        <v>-5581</v>
      </c>
      <c r="Q44">
        <v>-7466</v>
      </c>
      <c r="R44">
        <v>4751</v>
      </c>
      <c r="S44">
        <v>-1545</v>
      </c>
      <c r="T44">
        <v>-1219</v>
      </c>
      <c r="U44">
        <v>-1013</v>
      </c>
      <c r="V44">
        <v>-152</v>
      </c>
      <c r="W44">
        <v>-71</v>
      </c>
      <c r="X44">
        <v>-86</v>
      </c>
      <c r="Y44">
        <v>0</v>
      </c>
      <c r="Z44">
        <v>3500</v>
      </c>
      <c r="AA44">
        <v>1430</v>
      </c>
      <c r="AB44">
        <v>2104</v>
      </c>
      <c r="AC44">
        <v>3536</v>
      </c>
      <c r="AD44">
        <v>-5</v>
      </c>
      <c r="AE44">
        <v>-1473</v>
      </c>
      <c r="AF44">
        <v>0</v>
      </c>
      <c r="AG44">
        <v>-1664</v>
      </c>
      <c r="AH44">
        <v>-318</v>
      </c>
      <c r="AI44">
        <v>-3157</v>
      </c>
      <c r="AJ44">
        <v>4</v>
      </c>
      <c r="AK44">
        <v>1245</v>
      </c>
      <c r="AL44">
        <v>307</v>
      </c>
      <c r="AM44">
        <v>979</v>
      </c>
      <c r="AN44">
        <v>-202</v>
      </c>
      <c r="AO44">
        <v>2829</v>
      </c>
      <c r="AP44">
        <v>3926</v>
      </c>
      <c r="AQ44">
        <v>-4751</v>
      </c>
      <c r="AR44">
        <v>109</v>
      </c>
      <c r="AS44">
        <v>6515</v>
      </c>
      <c r="AT44">
        <v>8706</v>
      </c>
      <c r="AU44">
        <v>531</v>
      </c>
      <c r="AV44">
        <v>-7526</v>
      </c>
      <c r="AW44">
        <v>-1802</v>
      </c>
      <c r="AX44">
        <v>28</v>
      </c>
      <c r="AY44">
        <v>-3900</v>
      </c>
      <c r="AZ44">
        <v>-8907</v>
      </c>
      <c r="BA44">
        <v>-3346</v>
      </c>
      <c r="BB44">
        <v>1812</v>
      </c>
      <c r="BC44">
        <v>3087</v>
      </c>
      <c r="BD44">
        <v>-14</v>
      </c>
      <c r="BE44">
        <v>7478</v>
      </c>
      <c r="BF44">
        <v>59</v>
      </c>
      <c r="BG44">
        <v>-9428</v>
      </c>
      <c r="BH44">
        <v>1755</v>
      </c>
      <c r="BI44">
        <v>-147</v>
      </c>
      <c r="BJ44">
        <v>-3824</v>
      </c>
      <c r="BK44">
        <v>-343</v>
      </c>
      <c r="BL44">
        <v>-149</v>
      </c>
      <c r="BM44">
        <v>204</v>
      </c>
      <c r="BN44">
        <v>-2426</v>
      </c>
      <c r="BO44">
        <v>1244</v>
      </c>
      <c r="BP44">
        <v>4837</v>
      </c>
      <c r="BQ44">
        <v>1032</v>
      </c>
      <c r="BR44">
        <v>-345</v>
      </c>
      <c r="BS44">
        <v>-2859</v>
      </c>
      <c r="BT44">
        <v>-3883</v>
      </c>
      <c r="BU44">
        <v>10558</v>
      </c>
      <c r="BV44">
        <v>1539</v>
      </c>
      <c r="BW44">
        <v>851</v>
      </c>
      <c r="BX44">
        <v>-1524</v>
      </c>
      <c r="BY44">
        <v>1</v>
      </c>
      <c r="BZ44">
        <v>-544</v>
      </c>
      <c r="CA44">
        <v>-5519</v>
      </c>
      <c r="CB44">
        <v>3355</v>
      </c>
      <c r="CC44">
        <v>6578</v>
      </c>
      <c r="CD44">
        <v>6</v>
      </c>
      <c r="CE44">
        <v>326</v>
      </c>
      <c r="CF44">
        <v>10442</v>
      </c>
      <c r="CG44">
        <v>1947</v>
      </c>
      <c r="CH44">
        <v>-1595</v>
      </c>
      <c r="CI44">
        <v>-2885</v>
      </c>
      <c r="CJ44">
        <v>-4079</v>
      </c>
      <c r="CK44">
        <v>-353</v>
      </c>
      <c r="CL44">
        <v>-1656</v>
      </c>
      <c r="CM44">
        <v>6410</v>
      </c>
      <c r="CN44">
        <v>-817</v>
      </c>
      <c r="CO44">
        <v>-8577</v>
      </c>
      <c r="CP44">
        <v>23</v>
      </c>
      <c r="CQ44">
        <v>6085</v>
      </c>
      <c r="CR44">
        <v>-6</v>
      </c>
      <c r="CS44">
        <v>-1933</v>
      </c>
      <c r="CT44">
        <v>1431</v>
      </c>
      <c r="CU44">
        <v>-174</v>
      </c>
      <c r="CV44">
        <v>-3965</v>
      </c>
      <c r="CW44">
        <v>-56</v>
      </c>
      <c r="CY44">
        <f t="shared" si="2"/>
        <v>33.119999999999997</v>
      </c>
      <c r="CZ44">
        <f t="shared" si="3"/>
        <v>2744.06</v>
      </c>
    </row>
    <row r="45" spans="2:104" x14ac:dyDescent="0.25">
      <c r="B45">
        <v>-779</v>
      </c>
      <c r="C45">
        <v>1831</v>
      </c>
      <c r="D45">
        <v>149</v>
      </c>
      <c r="E45">
        <v>34</v>
      </c>
      <c r="F45">
        <v>1763</v>
      </c>
      <c r="G45">
        <v>3889</v>
      </c>
      <c r="H45">
        <v>-86</v>
      </c>
      <c r="I45">
        <v>-1219</v>
      </c>
      <c r="J45">
        <v>-4251</v>
      </c>
      <c r="K45">
        <v>7186</v>
      </c>
      <c r="L45">
        <v>1727</v>
      </c>
      <c r="M45">
        <v>1693</v>
      </c>
      <c r="N45">
        <v>-4827</v>
      </c>
      <c r="O45">
        <v>4321</v>
      </c>
      <c r="P45">
        <v>88</v>
      </c>
      <c r="Q45">
        <v>-310</v>
      </c>
      <c r="R45">
        <v>-2363</v>
      </c>
      <c r="S45">
        <v>144</v>
      </c>
      <c r="T45">
        <v>5</v>
      </c>
      <c r="U45">
        <v>6727</v>
      </c>
      <c r="V45">
        <v>-1776</v>
      </c>
      <c r="W45">
        <v>-165</v>
      </c>
      <c r="X45">
        <v>-805</v>
      </c>
      <c r="Y45">
        <v>-3061</v>
      </c>
      <c r="Z45">
        <v>0</v>
      </c>
      <c r="AA45">
        <v>69</v>
      </c>
      <c r="AB45">
        <v>442</v>
      </c>
      <c r="AC45">
        <v>-677</v>
      </c>
      <c r="AD45">
        <v>89</v>
      </c>
      <c r="AE45">
        <v>-348</v>
      </c>
      <c r="AF45">
        <v>-7626</v>
      </c>
      <c r="AG45">
        <v>-7581</v>
      </c>
      <c r="AH45">
        <v>9860</v>
      </c>
      <c r="AI45">
        <v>-81</v>
      </c>
      <c r="AJ45">
        <v>-495</v>
      </c>
      <c r="AK45">
        <v>9109</v>
      </c>
      <c r="AL45">
        <v>5855</v>
      </c>
      <c r="AM45">
        <v>62</v>
      </c>
      <c r="AN45">
        <v>5766</v>
      </c>
      <c r="AO45">
        <v>1370</v>
      </c>
      <c r="AP45">
        <v>1247</v>
      </c>
      <c r="AQ45">
        <v>1580</v>
      </c>
      <c r="AR45">
        <v>6</v>
      </c>
      <c r="AS45">
        <v>-2080</v>
      </c>
      <c r="AT45">
        <v>-1175</v>
      </c>
      <c r="AU45">
        <v>2572</v>
      </c>
      <c r="AV45">
        <v>-6559</v>
      </c>
      <c r="AW45">
        <v>-480</v>
      </c>
      <c r="AX45">
        <v>-3287</v>
      </c>
      <c r="AY45">
        <v>127</v>
      </c>
      <c r="AZ45">
        <v>5715</v>
      </c>
      <c r="BA45">
        <v>-1075</v>
      </c>
      <c r="BB45">
        <v>-4383</v>
      </c>
      <c r="BC45">
        <v>1057</v>
      </c>
      <c r="BD45">
        <v>-1603</v>
      </c>
      <c r="BE45">
        <v>-9604</v>
      </c>
      <c r="BF45">
        <v>1236</v>
      </c>
      <c r="BG45">
        <v>-19</v>
      </c>
      <c r="BH45">
        <v>11</v>
      </c>
      <c r="BI45">
        <v>-836</v>
      </c>
      <c r="BJ45">
        <v>558</v>
      </c>
      <c r="BK45">
        <v>1209</v>
      </c>
      <c r="BL45">
        <v>-3514</v>
      </c>
      <c r="BM45">
        <v>9689</v>
      </c>
      <c r="BN45">
        <v>5350</v>
      </c>
      <c r="BO45">
        <v>10517</v>
      </c>
      <c r="BP45">
        <v>-407</v>
      </c>
      <c r="BQ45">
        <v>2249</v>
      </c>
      <c r="BR45">
        <v>188</v>
      </c>
      <c r="BS45">
        <v>10329</v>
      </c>
      <c r="BT45">
        <v>-2998</v>
      </c>
      <c r="BU45">
        <v>-41</v>
      </c>
      <c r="BV45">
        <v>8</v>
      </c>
      <c r="BW45">
        <v>1680</v>
      </c>
      <c r="BX45">
        <v>-6116</v>
      </c>
      <c r="BY45">
        <v>-706</v>
      </c>
      <c r="BZ45">
        <v>5295</v>
      </c>
      <c r="CA45">
        <v>-7708</v>
      </c>
      <c r="CB45">
        <v>-986</v>
      </c>
      <c r="CC45">
        <v>-4056</v>
      </c>
      <c r="CD45">
        <v>1322</v>
      </c>
      <c r="CE45">
        <v>-2071</v>
      </c>
      <c r="CF45">
        <v>-67</v>
      </c>
      <c r="CG45">
        <v>68</v>
      </c>
      <c r="CH45">
        <v>762</v>
      </c>
      <c r="CI45">
        <v>-404</v>
      </c>
      <c r="CJ45">
        <v>-8008</v>
      </c>
      <c r="CK45">
        <v>-2799</v>
      </c>
      <c r="CL45">
        <v>-90</v>
      </c>
      <c r="CM45">
        <v>9021</v>
      </c>
      <c r="CN45">
        <v>9261</v>
      </c>
      <c r="CO45">
        <v>878</v>
      </c>
      <c r="CP45">
        <v>32</v>
      </c>
      <c r="CQ45">
        <v>-226</v>
      </c>
      <c r="CR45">
        <v>2319</v>
      </c>
      <c r="CS45">
        <v>-5616</v>
      </c>
      <c r="CT45">
        <v>975</v>
      </c>
      <c r="CU45">
        <v>3129</v>
      </c>
      <c r="CV45">
        <v>-493</v>
      </c>
      <c r="CW45">
        <v>1009</v>
      </c>
      <c r="CY45">
        <f t="shared" si="2"/>
        <v>377.21</v>
      </c>
      <c r="CZ45">
        <f t="shared" si="3"/>
        <v>2654.35</v>
      </c>
    </row>
    <row r="46" spans="2:104" x14ac:dyDescent="0.25">
      <c r="B46">
        <v>1031</v>
      </c>
      <c r="C46">
        <v>-6557</v>
      </c>
      <c r="D46">
        <v>181</v>
      </c>
      <c r="E46">
        <v>7965</v>
      </c>
      <c r="F46">
        <v>578</v>
      </c>
      <c r="G46">
        <v>-985</v>
      </c>
      <c r="H46">
        <v>761</v>
      </c>
      <c r="I46">
        <v>-8767</v>
      </c>
      <c r="J46">
        <v>-9410</v>
      </c>
      <c r="K46">
        <v>-2181</v>
      </c>
      <c r="L46">
        <v>21</v>
      </c>
      <c r="M46">
        <v>72</v>
      </c>
      <c r="N46">
        <v>-23</v>
      </c>
      <c r="O46">
        <v>-5207</v>
      </c>
      <c r="P46">
        <v>-8939</v>
      </c>
      <c r="Q46">
        <v>-7749</v>
      </c>
      <c r="R46">
        <v>-182</v>
      </c>
      <c r="S46">
        <v>8472</v>
      </c>
      <c r="T46">
        <v>-2158</v>
      </c>
      <c r="U46">
        <v>295</v>
      </c>
      <c r="V46">
        <v>1298</v>
      </c>
      <c r="W46">
        <v>-5100</v>
      </c>
      <c r="X46">
        <v>157</v>
      </c>
      <c r="Y46">
        <v>113</v>
      </c>
      <c r="Z46">
        <v>-4508</v>
      </c>
      <c r="AA46">
        <v>445</v>
      </c>
      <c r="AB46">
        <v>-74</v>
      </c>
      <c r="AC46">
        <v>-1023</v>
      </c>
      <c r="AD46">
        <v>6188</v>
      </c>
      <c r="AE46">
        <v>-593</v>
      </c>
      <c r="AF46">
        <v>5163</v>
      </c>
      <c r="AG46">
        <v>1998</v>
      </c>
      <c r="AH46">
        <v>-11009</v>
      </c>
      <c r="AI46">
        <v>8926</v>
      </c>
      <c r="AJ46">
        <v>-3399</v>
      </c>
      <c r="AK46">
        <v>-397</v>
      </c>
      <c r="AL46">
        <v>7286</v>
      </c>
      <c r="AM46">
        <v>2166</v>
      </c>
      <c r="AN46">
        <v>-9225</v>
      </c>
      <c r="AO46">
        <v>3653</v>
      </c>
      <c r="AP46">
        <v>-415</v>
      </c>
      <c r="AQ46">
        <v>-1691</v>
      </c>
      <c r="AR46">
        <v>-1214</v>
      </c>
      <c r="AS46">
        <v>692</v>
      </c>
      <c r="AT46">
        <v>-1042</v>
      </c>
      <c r="AU46">
        <v>1467</v>
      </c>
      <c r="AV46">
        <v>1</v>
      </c>
      <c r="AW46">
        <v>-304</v>
      </c>
      <c r="AX46">
        <v>-9849</v>
      </c>
      <c r="AY46">
        <v>0</v>
      </c>
      <c r="AZ46">
        <v>-25</v>
      </c>
      <c r="BA46">
        <v>-1586</v>
      </c>
      <c r="BB46">
        <v>-153</v>
      </c>
      <c r="BC46">
        <v>3581</v>
      </c>
      <c r="BD46">
        <v>6578</v>
      </c>
      <c r="BE46">
        <v>4748</v>
      </c>
      <c r="BF46">
        <v>6</v>
      </c>
      <c r="BG46">
        <v>1</v>
      </c>
      <c r="BH46">
        <v>-1360</v>
      </c>
      <c r="BI46">
        <v>-171</v>
      </c>
      <c r="BJ46">
        <v>5029</v>
      </c>
      <c r="BK46">
        <v>6835</v>
      </c>
      <c r="BL46">
        <v>-140</v>
      </c>
      <c r="BM46">
        <v>8</v>
      </c>
      <c r="BN46">
        <v>0</v>
      </c>
      <c r="BO46">
        <v>10</v>
      </c>
      <c r="BP46">
        <v>-80</v>
      </c>
      <c r="BQ46">
        <v>-4982</v>
      </c>
      <c r="BR46">
        <v>-8595</v>
      </c>
      <c r="BS46">
        <v>-4992</v>
      </c>
      <c r="BT46">
        <v>-8584</v>
      </c>
      <c r="BU46">
        <v>-10436</v>
      </c>
      <c r="BV46">
        <v>3412</v>
      </c>
      <c r="BW46">
        <v>-5700</v>
      </c>
      <c r="BX46">
        <v>-1055</v>
      </c>
      <c r="BY46">
        <v>-1742</v>
      </c>
      <c r="BZ46">
        <v>-376</v>
      </c>
      <c r="CA46">
        <v>-12</v>
      </c>
      <c r="CB46">
        <v>237</v>
      </c>
      <c r="CC46">
        <v>-2383</v>
      </c>
      <c r="CD46">
        <v>3634</v>
      </c>
      <c r="CE46">
        <v>7044</v>
      </c>
      <c r="CF46">
        <v>-1160</v>
      </c>
      <c r="CG46">
        <v>1204</v>
      </c>
      <c r="CH46">
        <v>2079</v>
      </c>
      <c r="CI46">
        <v>0</v>
      </c>
      <c r="CJ46">
        <v>173</v>
      </c>
      <c r="CK46">
        <v>-783</v>
      </c>
      <c r="CL46">
        <v>-10817</v>
      </c>
      <c r="CM46">
        <v>-8007</v>
      </c>
      <c r="CN46">
        <v>6788</v>
      </c>
      <c r="CO46">
        <v>-1526</v>
      </c>
      <c r="CP46">
        <v>3</v>
      </c>
      <c r="CQ46">
        <v>-7315</v>
      </c>
      <c r="CR46">
        <v>-2360</v>
      </c>
      <c r="CS46">
        <v>1736</v>
      </c>
      <c r="CT46">
        <v>-856</v>
      </c>
      <c r="CU46">
        <v>748</v>
      </c>
      <c r="CV46">
        <v>1613</v>
      </c>
      <c r="CW46">
        <v>550</v>
      </c>
      <c r="CY46">
        <f t="shared" si="2"/>
        <v>-722.51</v>
      </c>
      <c r="CZ46">
        <f t="shared" si="3"/>
        <v>3021.43</v>
      </c>
    </row>
    <row r="47" spans="2:104" x14ac:dyDescent="0.25">
      <c r="B47">
        <v>-19</v>
      </c>
      <c r="C47">
        <v>5587</v>
      </c>
      <c r="D47">
        <v>53</v>
      </c>
      <c r="E47">
        <v>-2</v>
      </c>
      <c r="F47">
        <v>-50</v>
      </c>
      <c r="G47">
        <v>-403</v>
      </c>
      <c r="H47">
        <v>-4469</v>
      </c>
      <c r="I47">
        <v>2145</v>
      </c>
      <c r="J47">
        <v>-28</v>
      </c>
      <c r="K47">
        <v>51</v>
      </c>
      <c r="L47">
        <v>-11032</v>
      </c>
      <c r="M47">
        <v>112</v>
      </c>
      <c r="N47">
        <v>-6941</v>
      </c>
      <c r="O47">
        <v>7</v>
      </c>
      <c r="P47">
        <v>-3179</v>
      </c>
      <c r="Q47">
        <v>-369</v>
      </c>
      <c r="R47">
        <v>-1026</v>
      </c>
      <c r="S47">
        <v>-1639</v>
      </c>
      <c r="T47">
        <v>-1086</v>
      </c>
      <c r="U47">
        <v>451</v>
      </c>
      <c r="V47">
        <v>-7976</v>
      </c>
      <c r="W47">
        <v>2650</v>
      </c>
      <c r="X47">
        <v>-7912</v>
      </c>
      <c r="Y47">
        <v>486</v>
      </c>
      <c r="Z47">
        <v>-2629</v>
      </c>
      <c r="AA47">
        <v>-318</v>
      </c>
      <c r="AB47">
        <v>5614</v>
      </c>
      <c r="AC47">
        <v>5704</v>
      </c>
      <c r="AD47">
        <v>1159</v>
      </c>
      <c r="AE47">
        <v>-6906</v>
      </c>
      <c r="AF47">
        <v>6873</v>
      </c>
      <c r="AG47">
        <v>1209</v>
      </c>
      <c r="AH47">
        <v>0</v>
      </c>
      <c r="AI47">
        <v>-682</v>
      </c>
      <c r="AJ47">
        <v>-9926</v>
      </c>
      <c r="AK47">
        <v>-136</v>
      </c>
      <c r="AL47">
        <v>-64</v>
      </c>
      <c r="AM47">
        <v>-399</v>
      </c>
      <c r="AN47">
        <v>-112</v>
      </c>
      <c r="AO47">
        <v>9397</v>
      </c>
      <c r="AP47">
        <v>-1</v>
      </c>
      <c r="AQ47">
        <v>553</v>
      </c>
      <c r="AR47">
        <v>-5115</v>
      </c>
      <c r="AS47">
        <v>26</v>
      </c>
      <c r="AT47">
        <v>-19</v>
      </c>
      <c r="AU47">
        <v>2137</v>
      </c>
      <c r="AV47">
        <v>17</v>
      </c>
      <c r="AW47">
        <v>-670</v>
      </c>
      <c r="AX47">
        <v>-25</v>
      </c>
      <c r="AY47">
        <v>-4780</v>
      </c>
      <c r="AZ47">
        <v>-1</v>
      </c>
      <c r="BA47">
        <v>-102</v>
      </c>
      <c r="BB47">
        <v>-71</v>
      </c>
      <c r="BC47">
        <v>-3972</v>
      </c>
      <c r="BD47">
        <v>-1271</v>
      </c>
      <c r="BE47">
        <v>7834</v>
      </c>
      <c r="BF47">
        <v>-2188</v>
      </c>
      <c r="BG47">
        <v>-1061</v>
      </c>
      <c r="BH47">
        <v>-72</v>
      </c>
      <c r="BI47">
        <v>1306</v>
      </c>
      <c r="BJ47">
        <v>1</v>
      </c>
      <c r="BK47">
        <v>-1300</v>
      </c>
      <c r="BL47">
        <v>610</v>
      </c>
      <c r="BM47">
        <v>-38</v>
      </c>
      <c r="BN47">
        <v>0</v>
      </c>
      <c r="BO47">
        <v>0</v>
      </c>
      <c r="BP47">
        <v>2281</v>
      </c>
      <c r="BQ47">
        <v>-5534</v>
      </c>
      <c r="BR47">
        <v>4743</v>
      </c>
      <c r="BS47">
        <v>355</v>
      </c>
      <c r="BT47">
        <v>0</v>
      </c>
      <c r="BU47">
        <v>3639</v>
      </c>
      <c r="BV47">
        <v>1527</v>
      </c>
      <c r="BW47">
        <v>-35</v>
      </c>
      <c r="BX47">
        <v>748</v>
      </c>
      <c r="BY47">
        <v>2837</v>
      </c>
      <c r="BZ47">
        <v>412</v>
      </c>
      <c r="CA47">
        <v>-5</v>
      </c>
      <c r="CB47">
        <v>749</v>
      </c>
      <c r="CC47">
        <v>-8076</v>
      </c>
      <c r="CD47">
        <v>-2955</v>
      </c>
      <c r="CE47">
        <v>-99</v>
      </c>
      <c r="CF47">
        <v>7349</v>
      </c>
      <c r="CG47">
        <v>-4311</v>
      </c>
      <c r="CH47">
        <v>-14</v>
      </c>
      <c r="CI47">
        <v>9747</v>
      </c>
      <c r="CJ47">
        <v>-5</v>
      </c>
      <c r="CK47">
        <v>1793</v>
      </c>
      <c r="CL47">
        <v>-464</v>
      </c>
      <c r="CM47">
        <v>-123</v>
      </c>
      <c r="CN47">
        <v>1204</v>
      </c>
      <c r="CO47">
        <v>61</v>
      </c>
      <c r="CP47">
        <v>9831</v>
      </c>
      <c r="CQ47">
        <v>143</v>
      </c>
      <c r="CR47">
        <v>-68</v>
      </c>
      <c r="CS47">
        <v>-8347</v>
      </c>
      <c r="CT47">
        <v>6900</v>
      </c>
      <c r="CU47">
        <v>3685</v>
      </c>
      <c r="CV47">
        <v>1797</v>
      </c>
      <c r="CW47">
        <v>-498</v>
      </c>
      <c r="CY47">
        <f t="shared" si="2"/>
        <v>-47.4</v>
      </c>
      <c r="CZ47">
        <f t="shared" si="3"/>
        <v>2323.06</v>
      </c>
    </row>
    <row r="48" spans="2:104" x14ac:dyDescent="0.25">
      <c r="B48">
        <v>174</v>
      </c>
      <c r="C48">
        <v>-9632</v>
      </c>
      <c r="D48">
        <v>6857</v>
      </c>
      <c r="E48">
        <v>-2</v>
      </c>
      <c r="F48">
        <v>-421</v>
      </c>
      <c r="G48">
        <v>263</v>
      </c>
      <c r="H48">
        <v>8799</v>
      </c>
      <c r="I48">
        <v>319</v>
      </c>
      <c r="J48">
        <v>630</v>
      </c>
      <c r="K48">
        <v>3892</v>
      </c>
      <c r="L48">
        <v>-39</v>
      </c>
      <c r="M48">
        <v>-2239</v>
      </c>
      <c r="N48">
        <v>5196</v>
      </c>
      <c r="O48">
        <v>-1017</v>
      </c>
      <c r="P48">
        <v>8004</v>
      </c>
      <c r="Q48">
        <v>-1593</v>
      </c>
      <c r="R48">
        <v>804</v>
      </c>
      <c r="S48">
        <v>-9468</v>
      </c>
      <c r="T48">
        <v>5440</v>
      </c>
      <c r="U48">
        <v>8639</v>
      </c>
      <c r="V48">
        <v>0</v>
      </c>
      <c r="W48">
        <v>-7826</v>
      </c>
      <c r="X48">
        <v>8092</v>
      </c>
      <c r="Y48">
        <v>7249</v>
      </c>
      <c r="Z48">
        <v>5110</v>
      </c>
      <c r="AA48">
        <v>5892</v>
      </c>
      <c r="AB48">
        <v>-1821</v>
      </c>
      <c r="AC48">
        <v>-9996</v>
      </c>
      <c r="AD48">
        <v>-3623</v>
      </c>
      <c r="AE48">
        <v>7198</v>
      </c>
      <c r="AF48">
        <v>9675</v>
      </c>
      <c r="AG48">
        <v>651</v>
      </c>
      <c r="AH48">
        <v>9397</v>
      </c>
      <c r="AI48">
        <v>5598</v>
      </c>
      <c r="AJ48">
        <v>-298</v>
      </c>
      <c r="AK48">
        <v>-1702</v>
      </c>
      <c r="AL48">
        <v>-520</v>
      </c>
      <c r="AM48">
        <v>2223</v>
      </c>
      <c r="AN48">
        <v>3965</v>
      </c>
      <c r="AO48">
        <v>-10112</v>
      </c>
      <c r="AP48">
        <v>1750</v>
      </c>
      <c r="AQ48">
        <v>6358</v>
      </c>
      <c r="AR48">
        <v>508</v>
      </c>
      <c r="AS48">
        <v>-3499</v>
      </c>
      <c r="AT48">
        <v>-8296</v>
      </c>
      <c r="AU48">
        <v>10722</v>
      </c>
      <c r="AV48">
        <v>46</v>
      </c>
      <c r="AW48">
        <v>972</v>
      </c>
      <c r="AX48">
        <v>-7081</v>
      </c>
      <c r="AY48">
        <v>-644</v>
      </c>
      <c r="AZ48">
        <v>-15</v>
      </c>
      <c r="BA48">
        <v>-649</v>
      </c>
      <c r="BB48">
        <v>7158</v>
      </c>
      <c r="BC48">
        <v>1573</v>
      </c>
      <c r="BD48">
        <v>-618</v>
      </c>
      <c r="BE48">
        <v>-121</v>
      </c>
      <c r="BF48">
        <v>2417</v>
      </c>
      <c r="BG48">
        <v>-9808</v>
      </c>
      <c r="BH48">
        <v>9239</v>
      </c>
      <c r="BI48">
        <v>-944</v>
      </c>
      <c r="BJ48">
        <v>-98</v>
      </c>
      <c r="BK48">
        <v>2216</v>
      </c>
      <c r="BL48">
        <v>-8964</v>
      </c>
      <c r="BM48">
        <v>7967</v>
      </c>
      <c r="BN48">
        <v>-1</v>
      </c>
      <c r="BO48">
        <v>-3147</v>
      </c>
      <c r="BP48">
        <v>2793</v>
      </c>
      <c r="BQ48">
        <v>2642</v>
      </c>
      <c r="BR48">
        <v>-22</v>
      </c>
      <c r="BS48">
        <v>6142</v>
      </c>
      <c r="BT48">
        <v>-3719</v>
      </c>
      <c r="BU48">
        <v>99</v>
      </c>
      <c r="BV48">
        <v>815</v>
      </c>
      <c r="BW48">
        <v>398</v>
      </c>
      <c r="BX48">
        <v>-69</v>
      </c>
      <c r="BY48">
        <v>-184</v>
      </c>
      <c r="BZ48">
        <v>-890</v>
      </c>
      <c r="CA48">
        <v>36</v>
      </c>
      <c r="CB48">
        <v>2195</v>
      </c>
      <c r="CC48">
        <v>1466</v>
      </c>
      <c r="CD48">
        <v>-8552</v>
      </c>
      <c r="CE48">
        <v>-1596</v>
      </c>
      <c r="CF48">
        <v>0</v>
      </c>
      <c r="CG48">
        <v>360</v>
      </c>
      <c r="CH48">
        <v>176</v>
      </c>
      <c r="CI48">
        <v>313</v>
      </c>
      <c r="CJ48">
        <v>858</v>
      </c>
      <c r="CK48">
        <v>10000</v>
      </c>
      <c r="CL48">
        <v>-107</v>
      </c>
      <c r="CM48">
        <v>0</v>
      </c>
      <c r="CN48">
        <v>-760</v>
      </c>
      <c r="CO48">
        <v>-1404</v>
      </c>
      <c r="CP48">
        <v>-1387</v>
      </c>
      <c r="CQ48">
        <v>4894</v>
      </c>
      <c r="CR48">
        <v>-4289</v>
      </c>
      <c r="CS48">
        <v>-381</v>
      </c>
      <c r="CT48">
        <v>218</v>
      </c>
      <c r="CU48">
        <v>126</v>
      </c>
      <c r="CV48">
        <v>10738</v>
      </c>
      <c r="CW48">
        <v>4</v>
      </c>
      <c r="CY48">
        <f t="shared" si="2"/>
        <v>817.12</v>
      </c>
      <c r="CZ48">
        <f t="shared" si="3"/>
        <v>3368.2</v>
      </c>
    </row>
    <row r="49" spans="2:104" x14ac:dyDescent="0.25">
      <c r="B49">
        <v>0</v>
      </c>
      <c r="C49">
        <v>-9168</v>
      </c>
      <c r="D49">
        <v>-5848</v>
      </c>
      <c r="E49">
        <v>-13</v>
      </c>
      <c r="F49">
        <v>-408</v>
      </c>
      <c r="G49">
        <v>7152</v>
      </c>
      <c r="H49">
        <v>-1582</v>
      </c>
      <c r="I49">
        <v>577</v>
      </c>
      <c r="J49">
        <v>10</v>
      </c>
      <c r="K49">
        <v>193</v>
      </c>
      <c r="L49">
        <v>-2187</v>
      </c>
      <c r="M49">
        <v>0</v>
      </c>
      <c r="N49">
        <v>0</v>
      </c>
      <c r="O49">
        <v>-6970</v>
      </c>
      <c r="P49">
        <v>-471</v>
      </c>
      <c r="Q49">
        <v>11</v>
      </c>
      <c r="R49">
        <v>-86</v>
      </c>
      <c r="S49">
        <v>4211</v>
      </c>
      <c r="T49">
        <v>0</v>
      </c>
      <c r="U49">
        <v>10133</v>
      </c>
      <c r="V49">
        <v>-9622</v>
      </c>
      <c r="W49">
        <v>4</v>
      </c>
      <c r="X49">
        <v>3402</v>
      </c>
      <c r="Y49">
        <v>109</v>
      </c>
      <c r="Z49">
        <v>11161</v>
      </c>
      <c r="AA49">
        <v>-6602</v>
      </c>
      <c r="AB49">
        <v>-63</v>
      </c>
      <c r="AC49">
        <v>-109</v>
      </c>
      <c r="AD49">
        <v>226</v>
      </c>
      <c r="AE49">
        <v>20</v>
      </c>
      <c r="AF49">
        <v>128</v>
      </c>
      <c r="AG49">
        <v>-4669</v>
      </c>
      <c r="AH49">
        <v>-5631</v>
      </c>
      <c r="AI49">
        <v>79</v>
      </c>
      <c r="AJ49">
        <v>1949</v>
      </c>
      <c r="AK49">
        <v>4436</v>
      </c>
      <c r="AL49">
        <v>-366</v>
      </c>
      <c r="AM49">
        <v>-4065</v>
      </c>
      <c r="AN49">
        <v>-6168</v>
      </c>
      <c r="AO49">
        <v>179</v>
      </c>
      <c r="AP49">
        <v>1311</v>
      </c>
      <c r="AQ49">
        <v>-684</v>
      </c>
      <c r="AR49">
        <v>134</v>
      </c>
      <c r="AS49">
        <v>1</v>
      </c>
      <c r="AT49">
        <v>-9508</v>
      </c>
      <c r="AU49">
        <v>5418</v>
      </c>
      <c r="AV49">
        <v>-551</v>
      </c>
      <c r="AW49">
        <v>3173</v>
      </c>
      <c r="AX49">
        <v>4299</v>
      </c>
      <c r="AY49">
        <v>119</v>
      </c>
      <c r="AZ49">
        <v>464</v>
      </c>
      <c r="BA49">
        <v>-8113</v>
      </c>
      <c r="BB49">
        <v>9193</v>
      </c>
      <c r="BC49">
        <v>-662</v>
      </c>
      <c r="BD49">
        <v>2860</v>
      </c>
      <c r="BE49">
        <v>-5938</v>
      </c>
      <c r="BF49">
        <v>8844</v>
      </c>
      <c r="BG49">
        <v>1339</v>
      </c>
      <c r="BH49">
        <v>180</v>
      </c>
      <c r="BI49">
        <v>-5315</v>
      </c>
      <c r="BJ49">
        <v>556</v>
      </c>
      <c r="BK49">
        <v>-63</v>
      </c>
      <c r="BL49">
        <v>-2939</v>
      </c>
      <c r="BM49">
        <v>3492</v>
      </c>
      <c r="BN49">
        <v>3740</v>
      </c>
      <c r="BO49">
        <v>239</v>
      </c>
      <c r="BP49">
        <v>-5384</v>
      </c>
      <c r="BQ49">
        <v>-22</v>
      </c>
      <c r="BR49">
        <v>-49</v>
      </c>
      <c r="BS49">
        <v>10578</v>
      </c>
      <c r="BT49">
        <v>-501</v>
      </c>
      <c r="BU49">
        <v>925</v>
      </c>
      <c r="BV49">
        <v>7381</v>
      </c>
      <c r="BW49">
        <v>2077</v>
      </c>
      <c r="BX49">
        <v>6</v>
      </c>
      <c r="BY49">
        <v>-1772</v>
      </c>
      <c r="BZ49">
        <v>2017</v>
      </c>
      <c r="CA49">
        <v>2841</v>
      </c>
      <c r="CB49">
        <v>-2554</v>
      </c>
      <c r="CC49">
        <v>847</v>
      </c>
      <c r="CD49">
        <v>-123</v>
      </c>
      <c r="CE49">
        <v>-4197</v>
      </c>
      <c r="CF49">
        <v>-359</v>
      </c>
      <c r="CG49">
        <v>1549</v>
      </c>
      <c r="CH49">
        <v>2581</v>
      </c>
      <c r="CI49">
        <v>-9887</v>
      </c>
      <c r="CJ49">
        <v>165</v>
      </c>
      <c r="CK49">
        <v>3561</v>
      </c>
      <c r="CL49">
        <v>-4875</v>
      </c>
      <c r="CM49">
        <v>-106</v>
      </c>
      <c r="CN49">
        <v>-2795</v>
      </c>
      <c r="CO49">
        <v>-2520</v>
      </c>
      <c r="CP49">
        <v>617</v>
      </c>
      <c r="CQ49">
        <v>2</v>
      </c>
      <c r="CR49">
        <v>9639</v>
      </c>
      <c r="CS49">
        <v>-10603</v>
      </c>
      <c r="CT49">
        <v>20</v>
      </c>
      <c r="CU49">
        <v>701</v>
      </c>
      <c r="CV49">
        <v>-8599</v>
      </c>
      <c r="CW49">
        <v>1</v>
      </c>
      <c r="CY49">
        <f t="shared" si="2"/>
        <v>-172.97</v>
      </c>
      <c r="CZ49">
        <f t="shared" si="3"/>
        <v>2869.97</v>
      </c>
    </row>
    <row r="50" spans="2:104" x14ac:dyDescent="0.25">
      <c r="B50">
        <v>-1</v>
      </c>
      <c r="C50">
        <v>4243</v>
      </c>
      <c r="D50">
        <v>-1009</v>
      </c>
      <c r="E50">
        <v>-9</v>
      </c>
      <c r="F50">
        <v>509</v>
      </c>
      <c r="G50">
        <v>-407</v>
      </c>
      <c r="H50">
        <v>309</v>
      </c>
      <c r="I50">
        <v>1364</v>
      </c>
      <c r="J50">
        <v>352</v>
      </c>
      <c r="K50">
        <v>-640</v>
      </c>
      <c r="L50">
        <v>3940</v>
      </c>
      <c r="M50">
        <v>-888</v>
      </c>
      <c r="N50">
        <v>-3240</v>
      </c>
      <c r="O50">
        <v>2725</v>
      </c>
      <c r="P50">
        <v>-10296</v>
      </c>
      <c r="Q50">
        <v>0</v>
      </c>
      <c r="R50">
        <v>4651</v>
      </c>
      <c r="S50">
        <v>8064</v>
      </c>
      <c r="T50">
        <v>2406</v>
      </c>
      <c r="U50">
        <v>-1247</v>
      </c>
      <c r="V50">
        <v>263</v>
      </c>
      <c r="W50">
        <v>-93</v>
      </c>
      <c r="X50">
        <v>0</v>
      </c>
      <c r="Y50">
        <v>-687</v>
      </c>
      <c r="Z50">
        <v>-13722</v>
      </c>
      <c r="AA50">
        <v>6875</v>
      </c>
      <c r="AB50">
        <v>-556</v>
      </c>
      <c r="AC50">
        <v>-79</v>
      </c>
      <c r="AD50">
        <v>616</v>
      </c>
      <c r="AE50">
        <v>5891</v>
      </c>
      <c r="AF50">
        <v>-370</v>
      </c>
      <c r="AG50">
        <v>-794</v>
      </c>
      <c r="AH50">
        <v>-2061</v>
      </c>
      <c r="AI50">
        <v>-5454</v>
      </c>
      <c r="AJ50">
        <v>-8000</v>
      </c>
      <c r="AK50">
        <v>211</v>
      </c>
      <c r="AL50">
        <v>-1323</v>
      </c>
      <c r="AM50">
        <v>-14</v>
      </c>
      <c r="AN50">
        <v>860</v>
      </c>
      <c r="AO50">
        <v>37</v>
      </c>
      <c r="AP50">
        <v>4051</v>
      </c>
      <c r="AQ50">
        <v>-14</v>
      </c>
      <c r="AR50">
        <v>21</v>
      </c>
      <c r="AS50">
        <v>-1679</v>
      </c>
      <c r="AT50">
        <v>28</v>
      </c>
      <c r="AU50">
        <v>11018</v>
      </c>
      <c r="AV50">
        <v>-7149</v>
      </c>
      <c r="AW50">
        <v>270</v>
      </c>
      <c r="AX50">
        <v>5</v>
      </c>
      <c r="AY50">
        <v>176</v>
      </c>
      <c r="AZ50">
        <v>-1</v>
      </c>
      <c r="BA50">
        <v>8649</v>
      </c>
      <c r="BB50">
        <v>-3878</v>
      </c>
      <c r="BC50">
        <v>-302</v>
      </c>
      <c r="BD50">
        <v>-1130</v>
      </c>
      <c r="BE50">
        <v>5197</v>
      </c>
      <c r="BF50">
        <v>-3022</v>
      </c>
      <c r="BG50">
        <v>0</v>
      </c>
      <c r="BH50">
        <v>11227</v>
      </c>
      <c r="BI50">
        <v>4652</v>
      </c>
      <c r="BJ50">
        <v>-211</v>
      </c>
      <c r="BK50">
        <v>2348</v>
      </c>
      <c r="BL50">
        <v>861</v>
      </c>
      <c r="BM50">
        <v>974</v>
      </c>
      <c r="BN50">
        <v>51</v>
      </c>
      <c r="BO50">
        <v>2116</v>
      </c>
      <c r="BP50">
        <v>4765</v>
      </c>
      <c r="BQ50">
        <v>2263</v>
      </c>
      <c r="BR50">
        <v>7328</v>
      </c>
      <c r="BS50">
        <v>812</v>
      </c>
      <c r="BT50">
        <v>0</v>
      </c>
      <c r="BU50">
        <v>4</v>
      </c>
      <c r="BV50">
        <v>-147</v>
      </c>
      <c r="BW50">
        <v>1541</v>
      </c>
      <c r="BX50">
        <v>982</v>
      </c>
      <c r="BY50">
        <v>-2417</v>
      </c>
      <c r="BZ50">
        <v>2847</v>
      </c>
      <c r="CA50">
        <v>3752</v>
      </c>
      <c r="CB50">
        <v>3312</v>
      </c>
      <c r="CC50">
        <v>4216</v>
      </c>
      <c r="CD50">
        <v>-584</v>
      </c>
      <c r="CE50">
        <v>-812</v>
      </c>
      <c r="CF50">
        <v>1666</v>
      </c>
      <c r="CG50">
        <v>0</v>
      </c>
      <c r="CH50">
        <v>6</v>
      </c>
      <c r="CI50">
        <v>3686</v>
      </c>
      <c r="CJ50">
        <v>57</v>
      </c>
      <c r="CK50">
        <v>-734</v>
      </c>
      <c r="CL50">
        <v>4845</v>
      </c>
      <c r="CM50">
        <v>2458</v>
      </c>
      <c r="CN50">
        <v>-29</v>
      </c>
      <c r="CO50">
        <v>578</v>
      </c>
      <c r="CP50">
        <v>4996</v>
      </c>
      <c r="CQ50">
        <v>-671</v>
      </c>
      <c r="CR50">
        <v>0</v>
      </c>
      <c r="CS50">
        <v>465</v>
      </c>
      <c r="CT50">
        <v>-3019</v>
      </c>
      <c r="CU50">
        <v>-1604</v>
      </c>
      <c r="CV50">
        <v>-3761</v>
      </c>
      <c r="CW50">
        <v>9004</v>
      </c>
      <c r="CY50">
        <f t="shared" si="2"/>
        <v>724.89</v>
      </c>
      <c r="CZ50">
        <f t="shared" si="3"/>
        <v>2365.9699999999998</v>
      </c>
    </row>
    <row r="51" spans="2:104" x14ac:dyDescent="0.25">
      <c r="B51">
        <v>-2004</v>
      </c>
      <c r="C51">
        <v>-5208</v>
      </c>
      <c r="D51">
        <v>499</v>
      </c>
      <c r="E51">
        <v>-89</v>
      </c>
      <c r="F51">
        <v>383</v>
      </c>
      <c r="G51">
        <v>-168</v>
      </c>
      <c r="H51">
        <v>-23</v>
      </c>
      <c r="I51">
        <v>50</v>
      </c>
      <c r="J51">
        <v>1289</v>
      </c>
      <c r="K51">
        <v>4808</v>
      </c>
      <c r="L51">
        <v>7341</v>
      </c>
      <c r="M51">
        <v>-2440</v>
      </c>
      <c r="N51">
        <v>8385</v>
      </c>
      <c r="O51">
        <v>-3041</v>
      </c>
      <c r="P51">
        <v>-118</v>
      </c>
      <c r="Q51">
        <v>-603</v>
      </c>
      <c r="R51">
        <v>-2477</v>
      </c>
      <c r="S51">
        <v>-13970</v>
      </c>
      <c r="T51">
        <v>172</v>
      </c>
      <c r="U51">
        <v>-4</v>
      </c>
      <c r="V51">
        <v>13</v>
      </c>
      <c r="W51">
        <v>1</v>
      </c>
      <c r="X51">
        <v>-9985</v>
      </c>
      <c r="Y51">
        <v>7383</v>
      </c>
      <c r="Z51">
        <v>6706</v>
      </c>
      <c r="AA51">
        <v>2168</v>
      </c>
      <c r="AB51">
        <v>-4220</v>
      </c>
      <c r="AC51">
        <v>-25</v>
      </c>
      <c r="AD51">
        <v>-4016</v>
      </c>
      <c r="AE51">
        <v>458</v>
      </c>
      <c r="AF51">
        <v>152</v>
      </c>
      <c r="AG51">
        <v>-2211</v>
      </c>
      <c r="AH51">
        <v>2036</v>
      </c>
      <c r="AI51">
        <v>1681</v>
      </c>
      <c r="AJ51">
        <v>10553</v>
      </c>
      <c r="AK51">
        <v>0</v>
      </c>
      <c r="AL51">
        <v>-7750</v>
      </c>
      <c r="AM51">
        <v>9026</v>
      </c>
      <c r="AN51">
        <v>4016</v>
      </c>
      <c r="AO51">
        <v>-50</v>
      </c>
      <c r="AP51">
        <v>-4</v>
      </c>
      <c r="AQ51">
        <v>-3718</v>
      </c>
      <c r="AR51">
        <v>-2377</v>
      </c>
      <c r="AS51">
        <v>-10438</v>
      </c>
      <c r="AT51">
        <v>978</v>
      </c>
      <c r="AU51">
        <v>-15284</v>
      </c>
      <c r="AV51">
        <v>3700</v>
      </c>
      <c r="AW51">
        <v>-3690</v>
      </c>
      <c r="AX51">
        <v>3979</v>
      </c>
      <c r="AY51">
        <v>1069</v>
      </c>
      <c r="AZ51">
        <v>-7</v>
      </c>
      <c r="BA51">
        <v>777</v>
      </c>
      <c r="BB51">
        <v>-4719</v>
      </c>
      <c r="BC51">
        <v>6535</v>
      </c>
      <c r="BD51">
        <v>-425</v>
      </c>
      <c r="BE51">
        <v>-603</v>
      </c>
      <c r="BF51">
        <v>3969</v>
      </c>
      <c r="BG51">
        <v>-1666</v>
      </c>
      <c r="BH51">
        <v>850</v>
      </c>
      <c r="BI51">
        <v>-6797</v>
      </c>
      <c r="BJ51">
        <v>-8247</v>
      </c>
      <c r="BK51">
        <v>27</v>
      </c>
      <c r="BL51">
        <v>540</v>
      </c>
      <c r="BM51">
        <v>-1312</v>
      </c>
      <c r="BN51">
        <v>9380</v>
      </c>
      <c r="BO51">
        <v>-4293</v>
      </c>
      <c r="BP51">
        <v>7527</v>
      </c>
      <c r="BQ51">
        <v>1485</v>
      </c>
      <c r="BR51">
        <v>-190</v>
      </c>
      <c r="BS51">
        <v>-13</v>
      </c>
      <c r="BT51">
        <v>81</v>
      </c>
      <c r="BU51">
        <v>-108</v>
      </c>
      <c r="BV51">
        <v>-237</v>
      </c>
      <c r="BW51">
        <v>-4178</v>
      </c>
      <c r="BX51">
        <v>-111</v>
      </c>
      <c r="BY51">
        <v>-1296</v>
      </c>
      <c r="BZ51">
        <v>-269</v>
      </c>
      <c r="CA51">
        <v>2131</v>
      </c>
      <c r="CB51">
        <v>1522</v>
      </c>
      <c r="CC51">
        <v>-95</v>
      </c>
      <c r="CD51">
        <v>-64</v>
      </c>
      <c r="CE51">
        <v>-537</v>
      </c>
      <c r="CF51">
        <v>2583</v>
      </c>
      <c r="CG51">
        <v>1997</v>
      </c>
      <c r="CH51">
        <v>-355</v>
      </c>
      <c r="CI51">
        <v>-2619</v>
      </c>
      <c r="CJ51">
        <v>-3422</v>
      </c>
      <c r="CK51">
        <v>-218</v>
      </c>
      <c r="CL51">
        <v>2672</v>
      </c>
      <c r="CM51">
        <v>-512</v>
      </c>
      <c r="CN51">
        <v>12</v>
      </c>
      <c r="CO51">
        <v>329</v>
      </c>
      <c r="CP51">
        <v>-4088</v>
      </c>
      <c r="CQ51">
        <v>3502</v>
      </c>
      <c r="CR51">
        <v>0</v>
      </c>
      <c r="CS51">
        <v>61</v>
      </c>
      <c r="CT51">
        <v>3563</v>
      </c>
      <c r="CU51">
        <v>2863</v>
      </c>
      <c r="CV51">
        <v>23</v>
      </c>
      <c r="CW51">
        <v>-1154</v>
      </c>
      <c r="CY51">
        <f t="shared" si="2"/>
        <v>-121.73</v>
      </c>
      <c r="CZ51">
        <f t="shared" si="3"/>
        <v>2707.23</v>
      </c>
    </row>
    <row r="52" spans="2:104" x14ac:dyDescent="0.25">
      <c r="B52">
        <v>1153</v>
      </c>
      <c r="C52">
        <v>14725</v>
      </c>
      <c r="D52">
        <v>-1171</v>
      </c>
      <c r="E52">
        <v>7</v>
      </c>
      <c r="F52">
        <v>421</v>
      </c>
      <c r="G52">
        <v>-148</v>
      </c>
      <c r="H52">
        <v>-611</v>
      </c>
      <c r="I52">
        <v>4</v>
      </c>
      <c r="J52">
        <v>3766</v>
      </c>
      <c r="K52">
        <v>-2874</v>
      </c>
      <c r="L52">
        <v>10</v>
      </c>
      <c r="M52">
        <v>609</v>
      </c>
      <c r="N52">
        <v>677</v>
      </c>
      <c r="O52">
        <v>-25</v>
      </c>
      <c r="P52">
        <v>2765</v>
      </c>
      <c r="Q52">
        <v>-2998</v>
      </c>
      <c r="R52">
        <v>-196</v>
      </c>
      <c r="S52">
        <v>0</v>
      </c>
      <c r="T52">
        <v>5110</v>
      </c>
      <c r="U52">
        <v>0</v>
      </c>
      <c r="V52">
        <v>14</v>
      </c>
      <c r="W52">
        <v>-8227</v>
      </c>
      <c r="X52">
        <v>3031</v>
      </c>
      <c r="Y52">
        <v>33</v>
      </c>
      <c r="Z52">
        <v>-41</v>
      </c>
      <c r="AA52">
        <v>-6164</v>
      </c>
      <c r="AB52">
        <v>39</v>
      </c>
      <c r="AC52">
        <v>1166</v>
      </c>
      <c r="AD52">
        <v>2208</v>
      </c>
      <c r="AE52">
        <v>7978</v>
      </c>
      <c r="AF52">
        <v>-307</v>
      </c>
      <c r="AG52">
        <v>2725</v>
      </c>
      <c r="AH52">
        <v>-2669</v>
      </c>
      <c r="AI52">
        <v>5946</v>
      </c>
      <c r="AJ52">
        <v>6816</v>
      </c>
      <c r="AK52">
        <v>-3634</v>
      </c>
      <c r="AL52">
        <v>-7699</v>
      </c>
      <c r="AM52">
        <v>-4430</v>
      </c>
      <c r="AN52">
        <v>-62</v>
      </c>
      <c r="AO52">
        <v>-31</v>
      </c>
      <c r="AP52">
        <v>3568</v>
      </c>
      <c r="AQ52">
        <v>-5372</v>
      </c>
      <c r="AR52">
        <v>-1</v>
      </c>
      <c r="AS52">
        <v>4601</v>
      </c>
      <c r="AT52">
        <v>7512</v>
      </c>
      <c r="AU52">
        <v>-10164</v>
      </c>
      <c r="AV52">
        <v>6354</v>
      </c>
      <c r="AW52">
        <v>-1672</v>
      </c>
      <c r="AX52">
        <v>604</v>
      </c>
      <c r="AY52">
        <v>2567</v>
      </c>
      <c r="AZ52">
        <v>22</v>
      </c>
      <c r="BA52">
        <v>-106</v>
      </c>
      <c r="BB52">
        <v>575</v>
      </c>
      <c r="BC52">
        <v>593</v>
      </c>
      <c r="BD52">
        <v>-11046</v>
      </c>
      <c r="BE52">
        <v>0</v>
      </c>
      <c r="BF52">
        <v>452</v>
      </c>
      <c r="BG52">
        <v>-10</v>
      </c>
      <c r="BH52">
        <v>-3110</v>
      </c>
      <c r="BI52">
        <v>-6074</v>
      </c>
      <c r="BJ52">
        <v>152</v>
      </c>
      <c r="BK52">
        <v>-6698</v>
      </c>
      <c r="BL52">
        <v>-55</v>
      </c>
      <c r="BM52">
        <v>1684</v>
      </c>
      <c r="BN52">
        <v>-4661</v>
      </c>
      <c r="BO52">
        <v>22</v>
      </c>
      <c r="BP52">
        <v>870</v>
      </c>
      <c r="BQ52">
        <v>3133</v>
      </c>
      <c r="BR52">
        <v>3778</v>
      </c>
      <c r="BS52">
        <v>-1270</v>
      </c>
      <c r="BT52">
        <v>61</v>
      </c>
      <c r="BU52">
        <v>-4614</v>
      </c>
      <c r="BV52">
        <v>-107</v>
      </c>
      <c r="BW52">
        <v>-16</v>
      </c>
      <c r="BX52">
        <v>-9020</v>
      </c>
      <c r="BY52">
        <v>-4907</v>
      </c>
      <c r="BZ52">
        <v>7719</v>
      </c>
      <c r="CA52">
        <v>-2418</v>
      </c>
      <c r="CB52">
        <v>0</v>
      </c>
      <c r="CC52">
        <v>4337</v>
      </c>
      <c r="CD52">
        <v>1624</v>
      </c>
      <c r="CE52">
        <v>24</v>
      </c>
      <c r="CF52">
        <v>169</v>
      </c>
      <c r="CG52">
        <v>7</v>
      </c>
      <c r="CH52">
        <v>-4995</v>
      </c>
      <c r="CI52">
        <v>-3871</v>
      </c>
      <c r="CJ52">
        <v>2710</v>
      </c>
      <c r="CK52">
        <v>-83</v>
      </c>
      <c r="CL52">
        <v>8790</v>
      </c>
      <c r="CM52">
        <v>-51</v>
      </c>
      <c r="CN52">
        <v>-381</v>
      </c>
      <c r="CO52">
        <v>-6948</v>
      </c>
      <c r="CP52">
        <v>1798</v>
      </c>
      <c r="CQ52">
        <v>1634</v>
      </c>
      <c r="CR52">
        <v>3356</v>
      </c>
      <c r="CS52">
        <v>122</v>
      </c>
      <c r="CT52">
        <v>-1691</v>
      </c>
      <c r="CU52">
        <v>-6453</v>
      </c>
      <c r="CV52">
        <v>3285</v>
      </c>
      <c r="CW52">
        <v>10</v>
      </c>
      <c r="CY52">
        <f t="shared" si="2"/>
        <v>-57.45</v>
      </c>
      <c r="CZ52">
        <f t="shared" si="3"/>
        <v>2684.17</v>
      </c>
    </row>
    <row r="53" spans="2:104" x14ac:dyDescent="0.25">
      <c r="B53">
        <v>-1556</v>
      </c>
      <c r="C53">
        <v>3946</v>
      </c>
      <c r="D53">
        <v>5485</v>
      </c>
      <c r="E53">
        <v>-13</v>
      </c>
      <c r="F53">
        <v>638</v>
      </c>
      <c r="G53">
        <v>-720</v>
      </c>
      <c r="H53">
        <v>61</v>
      </c>
      <c r="I53">
        <v>-471</v>
      </c>
      <c r="J53">
        <v>1160</v>
      </c>
      <c r="K53">
        <v>-5312</v>
      </c>
      <c r="L53">
        <v>-7128</v>
      </c>
      <c r="M53">
        <v>7144</v>
      </c>
      <c r="N53">
        <v>-10378</v>
      </c>
      <c r="O53">
        <v>9692</v>
      </c>
      <c r="P53">
        <v>533</v>
      </c>
      <c r="Q53">
        <v>-4264</v>
      </c>
      <c r="R53">
        <v>7024</v>
      </c>
      <c r="S53">
        <v>-4372</v>
      </c>
      <c r="T53">
        <v>9983</v>
      </c>
      <c r="U53">
        <v>-3245</v>
      </c>
      <c r="V53">
        <v>-4296</v>
      </c>
      <c r="W53">
        <v>-85</v>
      </c>
      <c r="X53">
        <v>6497</v>
      </c>
      <c r="Y53">
        <v>2214</v>
      </c>
      <c r="Z53">
        <v>-3202</v>
      </c>
      <c r="AA53">
        <v>-7501</v>
      </c>
      <c r="AB53">
        <v>-6032</v>
      </c>
      <c r="AC53">
        <v>-5744</v>
      </c>
      <c r="AD53">
        <v>0</v>
      </c>
      <c r="AE53">
        <v>5566</v>
      </c>
      <c r="AF53">
        <v>-322</v>
      </c>
      <c r="AG53">
        <v>-1248</v>
      </c>
      <c r="AH53">
        <v>6607</v>
      </c>
      <c r="AI53">
        <v>-373</v>
      </c>
      <c r="AJ53">
        <v>-3532</v>
      </c>
      <c r="AK53">
        <v>3202</v>
      </c>
      <c r="AL53">
        <v>497</v>
      </c>
      <c r="AM53">
        <v>8654</v>
      </c>
      <c r="AN53">
        <v>7906</v>
      </c>
      <c r="AO53">
        <v>2100</v>
      </c>
      <c r="AP53">
        <v>-15</v>
      </c>
      <c r="AQ53">
        <v>2341</v>
      </c>
      <c r="AR53">
        <v>9582</v>
      </c>
      <c r="AS53">
        <v>-4168</v>
      </c>
      <c r="AT53">
        <v>-1151</v>
      </c>
      <c r="AU53">
        <v>-7</v>
      </c>
      <c r="AV53">
        <v>1841</v>
      </c>
      <c r="AW53">
        <v>0</v>
      </c>
      <c r="AX53">
        <v>-3899</v>
      </c>
      <c r="AY53">
        <v>1271</v>
      </c>
      <c r="AZ53">
        <v>-4568</v>
      </c>
      <c r="BA53">
        <v>601</v>
      </c>
      <c r="BB53">
        <v>-469</v>
      </c>
      <c r="BC53">
        <v>171</v>
      </c>
      <c r="BD53">
        <v>-1096</v>
      </c>
      <c r="BE53">
        <v>-827</v>
      </c>
      <c r="BF53">
        <v>2099</v>
      </c>
      <c r="BG53">
        <v>7847</v>
      </c>
      <c r="BH53">
        <v>3671</v>
      </c>
      <c r="BI53">
        <v>-16</v>
      </c>
      <c r="BJ53">
        <v>-893</v>
      </c>
      <c r="BK53">
        <v>398</v>
      </c>
      <c r="BL53">
        <v>-6549</v>
      </c>
      <c r="BM53">
        <v>-10</v>
      </c>
      <c r="BN53">
        <v>3235</v>
      </c>
      <c r="BO53">
        <v>-124</v>
      </c>
      <c r="BP53">
        <v>2</v>
      </c>
      <c r="BQ53">
        <v>-1689</v>
      </c>
      <c r="BR53">
        <v>3092</v>
      </c>
      <c r="BS53">
        <v>42</v>
      </c>
      <c r="BT53">
        <v>267</v>
      </c>
      <c r="BU53">
        <v>9342</v>
      </c>
      <c r="BV53">
        <v>-5792</v>
      </c>
      <c r="BW53">
        <v>-7901</v>
      </c>
      <c r="BX53">
        <v>617</v>
      </c>
      <c r="BY53">
        <v>0</v>
      </c>
      <c r="BZ53">
        <v>-8235</v>
      </c>
      <c r="CA53">
        <v>-426</v>
      </c>
      <c r="CB53">
        <v>-3223</v>
      </c>
      <c r="CC53">
        <v>-164</v>
      </c>
      <c r="CD53">
        <v>1018</v>
      </c>
      <c r="CE53">
        <v>1157</v>
      </c>
      <c r="CF53">
        <v>2527</v>
      </c>
      <c r="CG53">
        <v>10</v>
      </c>
      <c r="CH53">
        <v>-963</v>
      </c>
      <c r="CI53">
        <v>10205</v>
      </c>
      <c r="CJ53">
        <v>122</v>
      </c>
      <c r="CK53">
        <v>9708</v>
      </c>
      <c r="CL53">
        <v>3452</v>
      </c>
      <c r="CM53">
        <v>4041</v>
      </c>
      <c r="CN53">
        <v>79</v>
      </c>
      <c r="CO53">
        <v>9370</v>
      </c>
      <c r="CP53">
        <v>-3656</v>
      </c>
      <c r="CQ53">
        <v>2795</v>
      </c>
      <c r="CR53">
        <v>-68</v>
      </c>
      <c r="CS53">
        <v>-1540</v>
      </c>
      <c r="CT53">
        <v>140</v>
      </c>
      <c r="CU53">
        <v>3420</v>
      </c>
      <c r="CV53">
        <v>-8154</v>
      </c>
      <c r="CW53">
        <v>-12</v>
      </c>
      <c r="CY53">
        <f t="shared" si="2"/>
        <v>479.63</v>
      </c>
      <c r="CZ53">
        <f t="shared" si="3"/>
        <v>3187.81</v>
      </c>
    </row>
    <row r="54" spans="2:104" x14ac:dyDescent="0.25">
      <c r="B54">
        <v>10181</v>
      </c>
      <c r="C54">
        <v>-868</v>
      </c>
      <c r="D54">
        <v>-4159</v>
      </c>
      <c r="E54">
        <v>-23</v>
      </c>
      <c r="F54">
        <v>192</v>
      </c>
      <c r="G54">
        <v>-929</v>
      </c>
      <c r="H54">
        <v>2899</v>
      </c>
      <c r="I54">
        <v>4770</v>
      </c>
      <c r="J54">
        <v>1259</v>
      </c>
      <c r="K54">
        <v>-10324</v>
      </c>
      <c r="L54">
        <v>-487</v>
      </c>
      <c r="M54">
        <v>6560</v>
      </c>
      <c r="N54">
        <v>-7401</v>
      </c>
      <c r="O54">
        <v>171</v>
      </c>
      <c r="P54">
        <v>-3277</v>
      </c>
      <c r="Q54">
        <v>3526</v>
      </c>
      <c r="R54">
        <v>883</v>
      </c>
      <c r="S54">
        <v>47</v>
      </c>
      <c r="T54">
        <v>-7387</v>
      </c>
      <c r="U54">
        <v>5285</v>
      </c>
      <c r="V54">
        <v>-673</v>
      </c>
      <c r="W54">
        <v>2783</v>
      </c>
      <c r="X54">
        <v>6584</v>
      </c>
      <c r="Y54">
        <v>4104</v>
      </c>
      <c r="Z54">
        <v>-25</v>
      </c>
      <c r="AA54">
        <v>568</v>
      </c>
      <c r="AB54">
        <v>7535</v>
      </c>
      <c r="AC54">
        <v>3758</v>
      </c>
      <c r="AD54">
        <v>893</v>
      </c>
      <c r="AE54">
        <v>757</v>
      </c>
      <c r="AF54">
        <v>19</v>
      </c>
      <c r="AG54">
        <v>10856</v>
      </c>
      <c r="AH54">
        <v>-6205</v>
      </c>
      <c r="AI54">
        <v>220</v>
      </c>
      <c r="AJ54">
        <v>-1379</v>
      </c>
      <c r="AK54">
        <v>10849</v>
      </c>
      <c r="AL54">
        <v>-714</v>
      </c>
      <c r="AM54">
        <v>233</v>
      </c>
      <c r="AN54">
        <v>82</v>
      </c>
      <c r="AO54">
        <v>-757</v>
      </c>
      <c r="AP54">
        <v>-4494</v>
      </c>
      <c r="AQ54">
        <v>6036</v>
      </c>
      <c r="AR54">
        <v>-6181</v>
      </c>
      <c r="AS54">
        <v>12869</v>
      </c>
      <c r="AT54">
        <v>5689</v>
      </c>
      <c r="AU54">
        <v>5</v>
      </c>
      <c r="AV54">
        <v>8521</v>
      </c>
      <c r="AW54">
        <v>519</v>
      </c>
      <c r="AX54">
        <v>3916</v>
      </c>
      <c r="AY54">
        <v>0</v>
      </c>
      <c r="AZ54">
        <v>-6675</v>
      </c>
      <c r="BA54">
        <v>-42</v>
      </c>
      <c r="BB54">
        <v>8</v>
      </c>
      <c r="BC54">
        <v>3694</v>
      </c>
      <c r="BD54">
        <v>-4947</v>
      </c>
      <c r="BE54">
        <v>-161</v>
      </c>
      <c r="BF54">
        <v>-2709</v>
      </c>
      <c r="BG54">
        <v>2938</v>
      </c>
      <c r="BH54">
        <v>2729</v>
      </c>
      <c r="BI54">
        <v>-760</v>
      </c>
      <c r="BJ54">
        <v>-1424</v>
      </c>
      <c r="BK54">
        <v>1627</v>
      </c>
      <c r="BL54">
        <v>334</v>
      </c>
      <c r="BM54">
        <v>-45</v>
      </c>
      <c r="BN54">
        <v>-5085</v>
      </c>
      <c r="BO54">
        <v>6241</v>
      </c>
      <c r="BP54">
        <v>-4044</v>
      </c>
      <c r="BQ54">
        <v>6091</v>
      </c>
      <c r="BR54">
        <v>-2</v>
      </c>
      <c r="BS54">
        <v>-3007</v>
      </c>
      <c r="BT54">
        <v>-298</v>
      </c>
      <c r="BU54">
        <v>1720</v>
      </c>
      <c r="BV54">
        <v>6733</v>
      </c>
      <c r="BW54">
        <v>29</v>
      </c>
      <c r="BX54">
        <v>2014</v>
      </c>
      <c r="BY54">
        <v>437</v>
      </c>
      <c r="BZ54">
        <v>-254</v>
      </c>
      <c r="CA54">
        <v>-14</v>
      </c>
      <c r="CB54">
        <v>-420</v>
      </c>
      <c r="CC54">
        <v>-3956</v>
      </c>
      <c r="CD54">
        <v>-1171</v>
      </c>
      <c r="CE54">
        <v>-84</v>
      </c>
      <c r="CF54">
        <v>2022</v>
      </c>
      <c r="CG54">
        <v>2106</v>
      </c>
      <c r="CH54">
        <v>-1353</v>
      </c>
      <c r="CI54">
        <v>-2553</v>
      </c>
      <c r="CJ54">
        <v>-1312</v>
      </c>
      <c r="CK54">
        <v>-658</v>
      </c>
      <c r="CL54">
        <v>9247</v>
      </c>
      <c r="CM54">
        <v>3</v>
      </c>
      <c r="CN54">
        <v>0</v>
      </c>
      <c r="CO54">
        <v>0</v>
      </c>
      <c r="CP54">
        <v>-5</v>
      </c>
      <c r="CQ54">
        <v>401</v>
      </c>
      <c r="CR54">
        <v>-132</v>
      </c>
      <c r="CS54">
        <v>3941</v>
      </c>
      <c r="CT54">
        <v>10095</v>
      </c>
      <c r="CU54">
        <v>5940</v>
      </c>
      <c r="CV54">
        <v>-285</v>
      </c>
      <c r="CW54">
        <v>2</v>
      </c>
      <c r="CY54">
        <f t="shared" si="2"/>
        <v>942.42</v>
      </c>
      <c r="CZ54">
        <f t="shared" si="3"/>
        <v>2876</v>
      </c>
    </row>
    <row r="55" spans="2:104" x14ac:dyDescent="0.25">
      <c r="B55">
        <v>2925</v>
      </c>
      <c r="C55">
        <v>0</v>
      </c>
      <c r="D55">
        <v>-6562</v>
      </c>
      <c r="E55">
        <v>2951</v>
      </c>
      <c r="F55">
        <v>-3</v>
      </c>
      <c r="G55">
        <v>321</v>
      </c>
      <c r="H55">
        <v>1262</v>
      </c>
      <c r="I55">
        <v>1496</v>
      </c>
      <c r="J55">
        <v>-569</v>
      </c>
      <c r="K55">
        <v>-6615</v>
      </c>
      <c r="L55">
        <v>-221</v>
      </c>
      <c r="M55">
        <v>7122</v>
      </c>
      <c r="N55">
        <v>-7152</v>
      </c>
      <c r="O55">
        <v>-368</v>
      </c>
      <c r="P55">
        <v>3678</v>
      </c>
      <c r="Q55">
        <v>-981</v>
      </c>
      <c r="R55">
        <v>411</v>
      </c>
      <c r="S55">
        <v>-139</v>
      </c>
      <c r="T55">
        <v>-4123</v>
      </c>
      <c r="U55">
        <v>26</v>
      </c>
      <c r="V55">
        <v>-5841</v>
      </c>
      <c r="W55">
        <v>6108</v>
      </c>
      <c r="X55">
        <v>4</v>
      </c>
      <c r="Y55">
        <v>-9116</v>
      </c>
      <c r="Z55">
        <v>0</v>
      </c>
      <c r="AA55">
        <v>4465</v>
      </c>
      <c r="AB55">
        <v>-3335</v>
      </c>
      <c r="AC55">
        <v>-6300</v>
      </c>
      <c r="AD55">
        <v>0</v>
      </c>
      <c r="AE55">
        <v>-477</v>
      </c>
      <c r="AF55">
        <v>-468</v>
      </c>
      <c r="AG55">
        <v>-456</v>
      </c>
      <c r="AH55">
        <v>-45</v>
      </c>
      <c r="AI55">
        <v>-2431</v>
      </c>
      <c r="AJ55">
        <v>0</v>
      </c>
      <c r="AK55">
        <v>-9103</v>
      </c>
      <c r="AL55">
        <v>0</v>
      </c>
      <c r="AM55">
        <v>4140</v>
      </c>
      <c r="AN55">
        <v>0</v>
      </c>
      <c r="AO55">
        <v>2130</v>
      </c>
      <c r="AP55">
        <v>-143</v>
      </c>
      <c r="AQ55">
        <v>-7881</v>
      </c>
      <c r="AR55">
        <v>3800</v>
      </c>
      <c r="AS55">
        <v>-1127</v>
      </c>
      <c r="AT55">
        <v>2891</v>
      </c>
      <c r="AU55">
        <v>-714</v>
      </c>
      <c r="AV55">
        <v>5119</v>
      </c>
      <c r="AW55">
        <v>1</v>
      </c>
      <c r="AX55">
        <v>-352</v>
      </c>
      <c r="AY55">
        <v>39</v>
      </c>
      <c r="AZ55">
        <v>1821</v>
      </c>
      <c r="BA55">
        <v>40</v>
      </c>
      <c r="BB55">
        <v>-10503</v>
      </c>
      <c r="BC55">
        <v>90</v>
      </c>
      <c r="BD55">
        <v>-3066</v>
      </c>
      <c r="BE55">
        <v>-7536</v>
      </c>
      <c r="BF55">
        <v>-7739</v>
      </c>
      <c r="BG55">
        <v>1</v>
      </c>
      <c r="BH55">
        <v>-16</v>
      </c>
      <c r="BI55">
        <v>-4544</v>
      </c>
      <c r="BJ55">
        <v>-915</v>
      </c>
      <c r="BK55">
        <v>9478</v>
      </c>
      <c r="BL55">
        <v>-2321</v>
      </c>
      <c r="BM55">
        <v>-186</v>
      </c>
      <c r="BN55">
        <v>13</v>
      </c>
      <c r="BO55">
        <v>0</v>
      </c>
      <c r="BP55">
        <v>-238</v>
      </c>
      <c r="BQ55">
        <v>-440</v>
      </c>
      <c r="BR55">
        <v>3764</v>
      </c>
      <c r="BS55">
        <v>-181</v>
      </c>
      <c r="BT55">
        <v>-966</v>
      </c>
      <c r="BU55">
        <v>213</v>
      </c>
      <c r="BV55">
        <v>760</v>
      </c>
      <c r="BW55">
        <v>-263</v>
      </c>
      <c r="BX55">
        <v>9258</v>
      </c>
      <c r="BY55">
        <v>6042</v>
      </c>
      <c r="BZ55">
        <v>408</v>
      </c>
      <c r="CA55">
        <v>-174</v>
      </c>
      <c r="CB55">
        <v>0</v>
      </c>
      <c r="CC55">
        <v>6310</v>
      </c>
      <c r="CD55">
        <v>866</v>
      </c>
      <c r="CE55">
        <v>20</v>
      </c>
      <c r="CF55">
        <v>-5447</v>
      </c>
      <c r="CG55">
        <v>-1633</v>
      </c>
      <c r="CH55">
        <v>4139</v>
      </c>
      <c r="CI55">
        <v>-2925</v>
      </c>
      <c r="CJ55">
        <v>-2066</v>
      </c>
      <c r="CK55">
        <v>-550</v>
      </c>
      <c r="CL55">
        <v>8477</v>
      </c>
      <c r="CM55">
        <v>-6984</v>
      </c>
      <c r="CN55">
        <v>0</v>
      </c>
      <c r="CO55">
        <v>-1</v>
      </c>
      <c r="CP55">
        <v>3648</v>
      </c>
      <c r="CQ55">
        <v>609</v>
      </c>
      <c r="CR55">
        <v>-5966</v>
      </c>
      <c r="CS55">
        <v>-193</v>
      </c>
      <c r="CT55">
        <v>-6319</v>
      </c>
      <c r="CU55">
        <v>719</v>
      </c>
      <c r="CV55">
        <v>95</v>
      </c>
      <c r="CW55">
        <v>2223</v>
      </c>
      <c r="CY55">
        <f t="shared" si="2"/>
        <v>-378.11</v>
      </c>
      <c r="CZ55">
        <f t="shared" si="3"/>
        <v>2535.77</v>
      </c>
    </row>
    <row r="56" spans="2:104" x14ac:dyDescent="0.25">
      <c r="B56">
        <v>-5374</v>
      </c>
      <c r="C56">
        <v>2164</v>
      </c>
      <c r="D56">
        <v>-4860</v>
      </c>
      <c r="E56">
        <v>-889</v>
      </c>
      <c r="F56">
        <v>4415</v>
      </c>
      <c r="G56">
        <v>4864</v>
      </c>
      <c r="H56">
        <v>-2447</v>
      </c>
      <c r="I56">
        <v>2131</v>
      </c>
      <c r="J56">
        <v>-9708</v>
      </c>
      <c r="K56">
        <v>702</v>
      </c>
      <c r="L56">
        <v>-280</v>
      </c>
      <c r="M56">
        <v>10839</v>
      </c>
      <c r="N56">
        <v>-24</v>
      </c>
      <c r="O56">
        <v>-2262</v>
      </c>
      <c r="P56">
        <v>493</v>
      </c>
      <c r="Q56">
        <v>11682</v>
      </c>
      <c r="R56">
        <v>-24</v>
      </c>
      <c r="S56">
        <v>408</v>
      </c>
      <c r="T56">
        <v>-1433</v>
      </c>
      <c r="U56">
        <v>100</v>
      </c>
      <c r="V56">
        <v>-1005</v>
      </c>
      <c r="W56">
        <v>-131</v>
      </c>
      <c r="X56">
        <v>-5678</v>
      </c>
      <c r="Y56">
        <v>-5683</v>
      </c>
      <c r="Z56">
        <v>40</v>
      </c>
      <c r="AA56">
        <v>-5697</v>
      </c>
      <c r="AB56">
        <v>10204</v>
      </c>
      <c r="AC56">
        <v>1301</v>
      </c>
      <c r="AD56">
        <v>4666</v>
      </c>
      <c r="AE56">
        <v>1</v>
      </c>
      <c r="AF56">
        <v>-3600</v>
      </c>
      <c r="AG56">
        <v>-8563</v>
      </c>
      <c r="AH56">
        <v>-400</v>
      </c>
      <c r="AI56">
        <v>431</v>
      </c>
      <c r="AJ56">
        <v>-7918</v>
      </c>
      <c r="AK56">
        <v>7208</v>
      </c>
      <c r="AL56">
        <v>9739</v>
      </c>
      <c r="AM56">
        <v>3185</v>
      </c>
      <c r="AN56">
        <v>-221</v>
      </c>
      <c r="AO56">
        <v>3520</v>
      </c>
      <c r="AP56">
        <v>-427</v>
      </c>
      <c r="AQ56">
        <v>-188</v>
      </c>
      <c r="AR56">
        <v>-2590</v>
      </c>
      <c r="AS56">
        <v>1838</v>
      </c>
      <c r="AT56">
        <v>-1858</v>
      </c>
      <c r="AU56">
        <v>-3820</v>
      </c>
      <c r="AV56">
        <v>-314</v>
      </c>
      <c r="AW56">
        <v>82</v>
      </c>
      <c r="AX56">
        <v>-2949</v>
      </c>
      <c r="AY56">
        <v>3674</v>
      </c>
      <c r="AZ56">
        <v>836</v>
      </c>
      <c r="BA56">
        <v>96</v>
      </c>
      <c r="BB56">
        <v>-5054</v>
      </c>
      <c r="BC56">
        <v>-1346</v>
      </c>
      <c r="BD56">
        <v>-141</v>
      </c>
      <c r="BE56">
        <v>-5234</v>
      </c>
      <c r="BF56">
        <v>-6704</v>
      </c>
      <c r="BG56">
        <v>4412</v>
      </c>
      <c r="BH56">
        <v>3051</v>
      </c>
      <c r="BI56">
        <v>-3</v>
      </c>
      <c r="BJ56">
        <v>-2679</v>
      </c>
      <c r="BK56">
        <v>-276</v>
      </c>
      <c r="BL56">
        <v>3128</v>
      </c>
      <c r="BM56">
        <v>1935</v>
      </c>
      <c r="BN56">
        <v>5</v>
      </c>
      <c r="BO56">
        <v>-465</v>
      </c>
      <c r="BP56">
        <v>5012</v>
      </c>
      <c r="BQ56">
        <v>-116</v>
      </c>
      <c r="BR56">
        <v>3</v>
      </c>
      <c r="BS56">
        <v>-2761</v>
      </c>
      <c r="BT56">
        <v>-3888</v>
      </c>
      <c r="BU56">
        <v>-1200</v>
      </c>
      <c r="BV56">
        <v>1310</v>
      </c>
      <c r="BW56">
        <v>683</v>
      </c>
      <c r="BX56">
        <v>-193</v>
      </c>
      <c r="BY56">
        <v>0</v>
      </c>
      <c r="BZ56">
        <v>0</v>
      </c>
      <c r="CA56">
        <v>-166</v>
      </c>
      <c r="CB56">
        <v>-2441</v>
      </c>
      <c r="CC56">
        <v>-1</v>
      </c>
      <c r="CD56">
        <v>-111</v>
      </c>
      <c r="CE56">
        <v>5141</v>
      </c>
      <c r="CF56">
        <v>-906</v>
      </c>
      <c r="CG56">
        <v>3967</v>
      </c>
      <c r="CH56">
        <v>1569</v>
      </c>
      <c r="CI56">
        <v>-1064</v>
      </c>
      <c r="CJ56">
        <v>9003</v>
      </c>
      <c r="CK56">
        <v>-1877</v>
      </c>
      <c r="CL56">
        <v>-9514</v>
      </c>
      <c r="CM56">
        <v>364</v>
      </c>
      <c r="CN56">
        <v>-5809</v>
      </c>
      <c r="CO56">
        <v>-5311</v>
      </c>
      <c r="CP56">
        <v>20</v>
      </c>
      <c r="CQ56">
        <v>-4639</v>
      </c>
      <c r="CR56">
        <v>-286</v>
      </c>
      <c r="CS56">
        <v>-7281</v>
      </c>
      <c r="CT56">
        <v>3066</v>
      </c>
      <c r="CU56">
        <v>-2598</v>
      </c>
      <c r="CV56">
        <v>-2964</v>
      </c>
      <c r="CW56">
        <v>10138</v>
      </c>
      <c r="CY56">
        <f t="shared" si="2"/>
        <v>-159.44999999999999</v>
      </c>
      <c r="CZ56">
        <f t="shared" si="3"/>
        <v>2907.97</v>
      </c>
    </row>
    <row r="57" spans="2:104" x14ac:dyDescent="0.25">
      <c r="B57">
        <v>8</v>
      </c>
      <c r="C57">
        <v>9325</v>
      </c>
      <c r="D57">
        <v>0</v>
      </c>
      <c r="E57">
        <v>-1917</v>
      </c>
      <c r="F57">
        <v>-548</v>
      </c>
      <c r="G57">
        <v>-1274</v>
      </c>
      <c r="H57">
        <v>-8523</v>
      </c>
      <c r="I57">
        <v>772</v>
      </c>
      <c r="J57">
        <v>-72</v>
      </c>
      <c r="K57">
        <v>4301</v>
      </c>
      <c r="L57">
        <v>9289</v>
      </c>
      <c r="M57">
        <v>5313</v>
      </c>
      <c r="N57">
        <v>-31</v>
      </c>
      <c r="O57">
        <v>9210</v>
      </c>
      <c r="P57">
        <v>-53</v>
      </c>
      <c r="Q57">
        <v>-7027</v>
      </c>
      <c r="R57">
        <v>-2146</v>
      </c>
      <c r="S57">
        <v>-8</v>
      </c>
      <c r="T57">
        <v>-8014</v>
      </c>
      <c r="U57">
        <v>-2452</v>
      </c>
      <c r="V57">
        <v>-5018</v>
      </c>
      <c r="W57">
        <v>-274</v>
      </c>
      <c r="X57">
        <v>10403</v>
      </c>
      <c r="Y57">
        <v>0</v>
      </c>
      <c r="Z57">
        <v>-8</v>
      </c>
      <c r="AA57">
        <v>325</v>
      </c>
      <c r="AB57">
        <v>-1940</v>
      </c>
      <c r="AC57">
        <v>1061</v>
      </c>
      <c r="AD57">
        <v>-1169</v>
      </c>
      <c r="AE57">
        <v>-1020</v>
      </c>
      <c r="AF57">
        <v>-28</v>
      </c>
      <c r="AG57">
        <v>1714</v>
      </c>
      <c r="AH57">
        <v>29</v>
      </c>
      <c r="AI57">
        <v>2721</v>
      </c>
      <c r="AJ57">
        <v>-419</v>
      </c>
      <c r="AK57">
        <v>9147</v>
      </c>
      <c r="AL57">
        <v>-684</v>
      </c>
      <c r="AM57">
        <v>-93</v>
      </c>
      <c r="AN57">
        <v>-214</v>
      </c>
      <c r="AO57">
        <v>868</v>
      </c>
      <c r="AP57">
        <v>727</v>
      </c>
      <c r="AQ57">
        <v>3108</v>
      </c>
      <c r="AR57">
        <v>-581</v>
      </c>
      <c r="AS57">
        <v>128</v>
      </c>
      <c r="AT57">
        <v>3</v>
      </c>
      <c r="AU57">
        <v>6434</v>
      </c>
      <c r="AV57">
        <v>-6552</v>
      </c>
      <c r="AW57">
        <v>670</v>
      </c>
      <c r="AX57">
        <v>2206</v>
      </c>
      <c r="AY57">
        <v>466</v>
      </c>
      <c r="AZ57">
        <v>-94</v>
      </c>
      <c r="BA57">
        <v>49</v>
      </c>
      <c r="BB57">
        <v>13</v>
      </c>
      <c r="BC57">
        <v>-702</v>
      </c>
      <c r="BD57">
        <v>9570</v>
      </c>
      <c r="BE57">
        <v>10553</v>
      </c>
      <c r="BF57">
        <v>-100</v>
      </c>
      <c r="BG57">
        <v>-41</v>
      </c>
      <c r="BH57">
        <v>7590</v>
      </c>
      <c r="BI57">
        <v>114</v>
      </c>
      <c r="BJ57">
        <v>3987</v>
      </c>
      <c r="BK57">
        <v>129</v>
      </c>
      <c r="BL57">
        <v>-1620</v>
      </c>
      <c r="BM57">
        <v>-761</v>
      </c>
      <c r="BN57">
        <v>214</v>
      </c>
      <c r="BO57">
        <v>4805</v>
      </c>
      <c r="BP57">
        <v>-3267</v>
      </c>
      <c r="BQ57">
        <v>472</v>
      </c>
      <c r="BR57">
        <v>482</v>
      </c>
      <c r="BS57">
        <v>-5</v>
      </c>
      <c r="BT57">
        <v>-7401</v>
      </c>
      <c r="BU57">
        <v>-3458</v>
      </c>
      <c r="BV57">
        <v>4501</v>
      </c>
      <c r="BW57">
        <v>5244</v>
      </c>
      <c r="BX57">
        <v>3004</v>
      </c>
      <c r="BY57">
        <v>-1</v>
      </c>
      <c r="BZ57">
        <v>-390</v>
      </c>
      <c r="CA57">
        <v>-6538</v>
      </c>
      <c r="CB57">
        <v>2667</v>
      </c>
      <c r="CC57">
        <v>251</v>
      </c>
      <c r="CD57">
        <v>7971</v>
      </c>
      <c r="CE57">
        <v>1236</v>
      </c>
      <c r="CF57">
        <v>0</v>
      </c>
      <c r="CG57">
        <v>1295</v>
      </c>
      <c r="CH57">
        <v>412</v>
      </c>
      <c r="CI57">
        <v>4150</v>
      </c>
      <c r="CJ57">
        <v>-212</v>
      </c>
      <c r="CK57">
        <v>-274</v>
      </c>
      <c r="CL57">
        <v>10155</v>
      </c>
      <c r="CM57">
        <v>-5</v>
      </c>
      <c r="CN57">
        <v>-10503</v>
      </c>
      <c r="CO57">
        <v>2274</v>
      </c>
      <c r="CP57">
        <v>-985</v>
      </c>
      <c r="CQ57">
        <v>1</v>
      </c>
      <c r="CR57">
        <v>953</v>
      </c>
      <c r="CS57">
        <v>-6</v>
      </c>
      <c r="CT57">
        <v>-7257</v>
      </c>
      <c r="CU57">
        <v>-2</v>
      </c>
      <c r="CV57">
        <v>-5027</v>
      </c>
      <c r="CW57">
        <v>-396</v>
      </c>
      <c r="CY57">
        <f t="shared" si="2"/>
        <v>612.1</v>
      </c>
      <c r="CZ57">
        <f t="shared" si="3"/>
        <v>2594.3000000000002</v>
      </c>
    </row>
    <row r="58" spans="2:104" x14ac:dyDescent="0.25">
      <c r="B58">
        <v>5649</v>
      </c>
      <c r="C58">
        <v>1700</v>
      </c>
      <c r="D58">
        <v>-5944</v>
      </c>
      <c r="E58">
        <v>2317</v>
      </c>
      <c r="F58">
        <v>1441</v>
      </c>
      <c r="G58">
        <v>959</v>
      </c>
      <c r="H58">
        <v>-5433</v>
      </c>
      <c r="I58">
        <v>-197</v>
      </c>
      <c r="J58">
        <v>-323</v>
      </c>
      <c r="K58">
        <v>7876</v>
      </c>
      <c r="L58">
        <v>-1602</v>
      </c>
      <c r="M58">
        <v>-1524</v>
      </c>
      <c r="N58">
        <v>3870</v>
      </c>
      <c r="O58">
        <v>-1298</v>
      </c>
      <c r="P58">
        <v>1362</v>
      </c>
      <c r="Q58">
        <v>94</v>
      </c>
      <c r="R58">
        <v>3528</v>
      </c>
      <c r="S58">
        <v>2265</v>
      </c>
      <c r="T58">
        <v>2062</v>
      </c>
      <c r="U58">
        <v>2362</v>
      </c>
      <c r="V58">
        <v>-3342</v>
      </c>
      <c r="W58">
        <v>-2867</v>
      </c>
      <c r="X58">
        <v>73</v>
      </c>
      <c r="Y58">
        <v>-45</v>
      </c>
      <c r="Z58">
        <v>3520</v>
      </c>
      <c r="AA58">
        <v>-31</v>
      </c>
      <c r="AB58">
        <v>1</v>
      </c>
      <c r="AC58">
        <v>-349</v>
      </c>
      <c r="AD58">
        <v>-3762</v>
      </c>
      <c r="AE58">
        <v>-2990</v>
      </c>
      <c r="AF58">
        <v>121</v>
      </c>
      <c r="AG58">
        <v>10469</v>
      </c>
      <c r="AH58">
        <v>-2751</v>
      </c>
      <c r="AI58">
        <v>-1122</v>
      </c>
      <c r="AJ58">
        <v>344</v>
      </c>
      <c r="AK58">
        <v>7487</v>
      </c>
      <c r="AL58">
        <v>-41</v>
      </c>
      <c r="AM58">
        <v>-5766</v>
      </c>
      <c r="AN58">
        <v>-1</v>
      </c>
      <c r="AO58">
        <v>-4242</v>
      </c>
      <c r="AP58">
        <v>-5</v>
      </c>
      <c r="AQ58">
        <v>-216</v>
      </c>
      <c r="AR58">
        <v>79</v>
      </c>
      <c r="AS58">
        <v>64</v>
      </c>
      <c r="AT58">
        <v>-1656</v>
      </c>
      <c r="AU58">
        <v>2952</v>
      </c>
      <c r="AV58">
        <v>8077</v>
      </c>
      <c r="AW58">
        <v>-242</v>
      </c>
      <c r="AX58">
        <v>4396</v>
      </c>
      <c r="AY58">
        <v>-3837</v>
      </c>
      <c r="AZ58">
        <v>151</v>
      </c>
      <c r="BA58">
        <v>11</v>
      </c>
      <c r="BB58">
        <v>-2461</v>
      </c>
      <c r="BC58">
        <v>-1431</v>
      </c>
      <c r="BD58">
        <v>578</v>
      </c>
      <c r="BE58">
        <v>-505</v>
      </c>
      <c r="BF58">
        <v>4745</v>
      </c>
      <c r="BG58">
        <v>2200</v>
      </c>
      <c r="BH58">
        <v>2548</v>
      </c>
      <c r="BI58">
        <v>-8292</v>
      </c>
      <c r="BJ58">
        <v>-486</v>
      </c>
      <c r="BK58">
        <v>8687</v>
      </c>
      <c r="BL58">
        <v>40</v>
      </c>
      <c r="BM58">
        <v>-1856</v>
      </c>
      <c r="BN58">
        <v>-661</v>
      </c>
      <c r="BO58">
        <v>8813</v>
      </c>
      <c r="BP58">
        <v>-222</v>
      </c>
      <c r="BQ58">
        <v>-2242</v>
      </c>
      <c r="BR58">
        <v>271</v>
      </c>
      <c r="BS58">
        <v>427</v>
      </c>
      <c r="BT58">
        <v>-36</v>
      </c>
      <c r="BU58">
        <v>5954</v>
      </c>
      <c r="BV58">
        <v>-4440</v>
      </c>
      <c r="BW58">
        <v>112</v>
      </c>
      <c r="BX58">
        <v>0</v>
      </c>
      <c r="BY58">
        <v>1135</v>
      </c>
      <c r="BZ58">
        <v>-10397</v>
      </c>
      <c r="CA58">
        <v>1251</v>
      </c>
      <c r="CB58">
        <v>916</v>
      </c>
      <c r="CC58">
        <v>383</v>
      </c>
      <c r="CD58">
        <v>1176</v>
      </c>
      <c r="CE58">
        <v>1223</v>
      </c>
      <c r="CF58">
        <v>1427</v>
      </c>
      <c r="CG58">
        <v>-7291</v>
      </c>
      <c r="CH58">
        <v>8559</v>
      </c>
      <c r="CI58">
        <v>-2051</v>
      </c>
      <c r="CJ58">
        <v>-3661</v>
      </c>
      <c r="CK58">
        <v>5221</v>
      </c>
      <c r="CL58">
        <v>10669</v>
      </c>
      <c r="CM58">
        <v>63</v>
      </c>
      <c r="CN58">
        <v>4132</v>
      </c>
      <c r="CO58">
        <v>-113</v>
      </c>
      <c r="CP58">
        <v>2</v>
      </c>
      <c r="CQ58">
        <v>33</v>
      </c>
      <c r="CR58">
        <v>3200</v>
      </c>
      <c r="CS58">
        <v>811</v>
      </c>
      <c r="CT58">
        <v>-2337</v>
      </c>
      <c r="CU58">
        <v>-53</v>
      </c>
      <c r="CV58">
        <v>-1960</v>
      </c>
      <c r="CW58">
        <v>-3493</v>
      </c>
      <c r="CY58">
        <f t="shared" si="2"/>
        <v>442.32</v>
      </c>
      <c r="CZ58">
        <f t="shared" si="3"/>
        <v>2513.8000000000002</v>
      </c>
    </row>
    <row r="59" spans="2:104" x14ac:dyDescent="0.25">
      <c r="B59">
        <v>-5451</v>
      </c>
      <c r="C59">
        <v>360</v>
      </c>
      <c r="D59">
        <v>6511</v>
      </c>
      <c r="E59">
        <v>-2</v>
      </c>
      <c r="F59">
        <v>-46</v>
      </c>
      <c r="G59">
        <v>11018</v>
      </c>
      <c r="H59">
        <v>13751</v>
      </c>
      <c r="I59">
        <v>-2939</v>
      </c>
      <c r="J59">
        <v>5244</v>
      </c>
      <c r="K59">
        <v>-2934</v>
      </c>
      <c r="L59">
        <v>-8279</v>
      </c>
      <c r="M59">
        <v>0</v>
      </c>
      <c r="N59">
        <v>5968</v>
      </c>
      <c r="O59">
        <v>1032</v>
      </c>
      <c r="P59">
        <v>-4421</v>
      </c>
      <c r="Q59">
        <v>5672</v>
      </c>
      <c r="R59">
        <v>-2</v>
      </c>
      <c r="S59">
        <v>8220</v>
      </c>
      <c r="T59">
        <v>-2091</v>
      </c>
      <c r="U59">
        <v>0</v>
      </c>
      <c r="V59">
        <v>-17</v>
      </c>
      <c r="W59">
        <v>-2352</v>
      </c>
      <c r="X59">
        <v>184</v>
      </c>
      <c r="Y59">
        <v>1107</v>
      </c>
      <c r="Z59">
        <v>1247</v>
      </c>
      <c r="AA59">
        <v>912</v>
      </c>
      <c r="AB59">
        <v>-1745</v>
      </c>
      <c r="AC59">
        <v>5641</v>
      </c>
      <c r="AD59">
        <v>2066</v>
      </c>
      <c r="AE59">
        <v>10359</v>
      </c>
      <c r="AF59">
        <v>8007</v>
      </c>
      <c r="AG59">
        <v>3</v>
      </c>
      <c r="AH59">
        <v>16</v>
      </c>
      <c r="AI59">
        <v>290</v>
      </c>
      <c r="AJ59">
        <v>-4894</v>
      </c>
      <c r="AK59">
        <v>6510</v>
      </c>
      <c r="AL59">
        <v>0</v>
      </c>
      <c r="AM59">
        <v>912</v>
      </c>
      <c r="AN59">
        <v>-10681</v>
      </c>
      <c r="AO59">
        <v>1393</v>
      </c>
      <c r="AP59">
        <v>3915</v>
      </c>
      <c r="AQ59">
        <v>-350</v>
      </c>
      <c r="AR59">
        <v>77</v>
      </c>
      <c r="AS59">
        <v>-184</v>
      </c>
      <c r="AT59">
        <v>5423</v>
      </c>
      <c r="AU59">
        <v>-12</v>
      </c>
      <c r="AV59">
        <v>6910</v>
      </c>
      <c r="AW59">
        <v>-2824</v>
      </c>
      <c r="AX59">
        <v>1312</v>
      </c>
      <c r="AY59">
        <v>2904</v>
      </c>
      <c r="AZ59">
        <v>35</v>
      </c>
      <c r="BA59">
        <v>-157</v>
      </c>
      <c r="BB59">
        <v>-3932</v>
      </c>
      <c r="BC59">
        <v>-8406</v>
      </c>
      <c r="BD59">
        <v>-2321</v>
      </c>
      <c r="BE59">
        <v>1322</v>
      </c>
      <c r="BF59">
        <v>5291</v>
      </c>
      <c r="BG59">
        <v>-7555</v>
      </c>
      <c r="BH59">
        <v>-850</v>
      </c>
      <c r="BI59">
        <v>-4000</v>
      </c>
      <c r="BJ59">
        <v>3466</v>
      </c>
      <c r="BK59">
        <v>203</v>
      </c>
      <c r="BL59">
        <v>1931</v>
      </c>
      <c r="BM59">
        <v>1503</v>
      </c>
      <c r="BN59">
        <v>-241</v>
      </c>
      <c r="BO59">
        <v>-366</v>
      </c>
      <c r="BP59">
        <v>914</v>
      </c>
      <c r="BQ59">
        <v>-410</v>
      </c>
      <c r="BR59">
        <v>-1</v>
      </c>
      <c r="BS59">
        <v>-1150</v>
      </c>
      <c r="BT59">
        <v>-100</v>
      </c>
      <c r="BU59">
        <v>10760</v>
      </c>
      <c r="BV59">
        <v>-3127</v>
      </c>
      <c r="BW59">
        <v>-1816</v>
      </c>
      <c r="BX59">
        <v>16</v>
      </c>
      <c r="BY59">
        <v>288</v>
      </c>
      <c r="BZ59">
        <v>6237</v>
      </c>
      <c r="CA59">
        <v>1</v>
      </c>
      <c r="CB59">
        <v>7386</v>
      </c>
      <c r="CC59">
        <v>443</v>
      </c>
      <c r="CD59">
        <v>-4043</v>
      </c>
      <c r="CE59">
        <v>-498</v>
      </c>
      <c r="CF59">
        <v>-73</v>
      </c>
      <c r="CG59">
        <v>856</v>
      </c>
      <c r="CH59">
        <v>806</v>
      </c>
      <c r="CI59">
        <v>-2729</v>
      </c>
      <c r="CJ59">
        <v>-2470</v>
      </c>
      <c r="CK59">
        <v>-12503</v>
      </c>
      <c r="CL59">
        <v>-8937</v>
      </c>
      <c r="CM59">
        <v>238</v>
      </c>
      <c r="CN59">
        <v>5317</v>
      </c>
      <c r="CO59">
        <v>-2</v>
      </c>
      <c r="CP59">
        <v>-97</v>
      </c>
      <c r="CQ59">
        <v>-3472</v>
      </c>
      <c r="CR59">
        <v>-390</v>
      </c>
      <c r="CS59">
        <v>-2145</v>
      </c>
      <c r="CT59">
        <v>-5363</v>
      </c>
      <c r="CU59">
        <v>-4181</v>
      </c>
      <c r="CV59">
        <v>-1182</v>
      </c>
      <c r="CW59">
        <v>-844</v>
      </c>
      <c r="CY59">
        <f t="shared" si="2"/>
        <v>313.92</v>
      </c>
      <c r="CZ59">
        <f t="shared" si="3"/>
        <v>2965.62</v>
      </c>
    </row>
    <row r="60" spans="2:104" x14ac:dyDescent="0.25">
      <c r="B60">
        <v>5088</v>
      </c>
      <c r="C60">
        <v>-956</v>
      </c>
      <c r="D60">
        <v>-2482</v>
      </c>
      <c r="E60">
        <v>12</v>
      </c>
      <c r="F60">
        <v>629</v>
      </c>
      <c r="G60">
        <v>-407</v>
      </c>
      <c r="H60">
        <v>9</v>
      </c>
      <c r="I60">
        <v>-1322</v>
      </c>
      <c r="J60">
        <v>18</v>
      </c>
      <c r="K60">
        <v>9278</v>
      </c>
      <c r="L60">
        <v>-10759</v>
      </c>
      <c r="M60">
        <v>-245</v>
      </c>
      <c r="N60">
        <v>5486</v>
      </c>
      <c r="O60">
        <v>821</v>
      </c>
      <c r="P60">
        <v>1151</v>
      </c>
      <c r="Q60">
        <v>-356</v>
      </c>
      <c r="R60">
        <v>-2963</v>
      </c>
      <c r="S60">
        <v>938</v>
      </c>
      <c r="T60">
        <v>-263</v>
      </c>
      <c r="U60">
        <v>-924</v>
      </c>
      <c r="V60">
        <v>-5949</v>
      </c>
      <c r="W60">
        <v>-7209</v>
      </c>
      <c r="X60">
        <v>4346</v>
      </c>
      <c r="Y60">
        <v>9432</v>
      </c>
      <c r="Z60">
        <v>1749</v>
      </c>
      <c r="AA60">
        <v>994</v>
      </c>
      <c r="AB60">
        <v>20</v>
      </c>
      <c r="AC60">
        <v>158</v>
      </c>
      <c r="AD60">
        <v>-53</v>
      </c>
      <c r="AE60">
        <v>-6158</v>
      </c>
      <c r="AF60">
        <v>4691</v>
      </c>
      <c r="AG60">
        <v>-29</v>
      </c>
      <c r="AH60">
        <v>8785</v>
      </c>
      <c r="AI60">
        <v>12</v>
      </c>
      <c r="AJ60">
        <v>10</v>
      </c>
      <c r="AK60">
        <v>-6121</v>
      </c>
      <c r="AL60">
        <v>1</v>
      </c>
      <c r="AM60">
        <v>-876</v>
      </c>
      <c r="AN60">
        <v>-80</v>
      </c>
      <c r="AO60">
        <v>-7017</v>
      </c>
      <c r="AP60">
        <v>23</v>
      </c>
      <c r="AQ60">
        <v>8549</v>
      </c>
      <c r="AR60">
        <v>2</v>
      </c>
      <c r="AS60">
        <v>-5431</v>
      </c>
      <c r="AT60">
        <v>26</v>
      </c>
      <c r="AU60">
        <v>39</v>
      </c>
      <c r="AV60">
        <v>-5053</v>
      </c>
      <c r="AW60">
        <v>3240</v>
      </c>
      <c r="AX60">
        <v>497</v>
      </c>
      <c r="AY60">
        <v>-2249</v>
      </c>
      <c r="AZ60">
        <v>-3862</v>
      </c>
      <c r="BA60">
        <v>-466</v>
      </c>
      <c r="BB60">
        <v>2461</v>
      </c>
      <c r="BC60">
        <v>-1</v>
      </c>
      <c r="BD60">
        <v>8772</v>
      </c>
      <c r="BE60">
        <v>-9807</v>
      </c>
      <c r="BF60">
        <v>-3872</v>
      </c>
      <c r="BG60">
        <v>-1057</v>
      </c>
      <c r="BH60">
        <v>-98</v>
      </c>
      <c r="BI60">
        <v>-3903</v>
      </c>
      <c r="BJ60">
        <v>8583</v>
      </c>
      <c r="BK60">
        <v>-1429</v>
      </c>
      <c r="BL60">
        <v>22</v>
      </c>
      <c r="BM60">
        <v>7</v>
      </c>
      <c r="BN60">
        <v>-38</v>
      </c>
      <c r="BO60">
        <v>87</v>
      </c>
      <c r="BP60">
        <v>194</v>
      </c>
      <c r="BQ60">
        <v>60</v>
      </c>
      <c r="BR60">
        <v>-887</v>
      </c>
      <c r="BS60">
        <v>-943</v>
      </c>
      <c r="BT60">
        <v>8004</v>
      </c>
      <c r="BU60">
        <v>-56</v>
      </c>
      <c r="BV60">
        <v>495</v>
      </c>
      <c r="BW60">
        <v>306</v>
      </c>
      <c r="BX60">
        <v>-658</v>
      </c>
      <c r="BY60">
        <v>-6</v>
      </c>
      <c r="BZ60">
        <v>1108</v>
      </c>
      <c r="CA60">
        <v>1085</v>
      </c>
      <c r="CB60">
        <v>0</v>
      </c>
      <c r="CC60">
        <v>6910</v>
      </c>
      <c r="CD60">
        <v>-7743</v>
      </c>
      <c r="CE60">
        <v>2849</v>
      </c>
      <c r="CF60">
        <v>-527</v>
      </c>
      <c r="CG60">
        <v>-9318</v>
      </c>
      <c r="CH60">
        <v>-21</v>
      </c>
      <c r="CI60">
        <v>-1614</v>
      </c>
      <c r="CJ60">
        <v>4137</v>
      </c>
      <c r="CK60">
        <v>-295</v>
      </c>
      <c r="CL60">
        <v>-71</v>
      </c>
      <c r="CM60">
        <v>8540</v>
      </c>
      <c r="CN60">
        <v>474</v>
      </c>
      <c r="CO60">
        <v>1553</v>
      </c>
      <c r="CP60">
        <v>9775</v>
      </c>
      <c r="CQ60">
        <v>306</v>
      </c>
      <c r="CR60">
        <v>269</v>
      </c>
      <c r="CS60">
        <v>2655</v>
      </c>
      <c r="CT60">
        <v>990</v>
      </c>
      <c r="CU60">
        <v>10699</v>
      </c>
      <c r="CV60">
        <v>-1126</v>
      </c>
      <c r="CW60">
        <v>236</v>
      </c>
      <c r="CY60">
        <f t="shared" si="2"/>
        <v>318.81</v>
      </c>
      <c r="CZ60">
        <f t="shared" si="3"/>
        <v>2612.81</v>
      </c>
    </row>
    <row r="61" spans="2:104" x14ac:dyDescent="0.25">
      <c r="B61">
        <v>-5612</v>
      </c>
      <c r="C61">
        <v>-2305</v>
      </c>
      <c r="D61">
        <v>-3302</v>
      </c>
      <c r="E61">
        <v>-1237</v>
      </c>
      <c r="F61">
        <v>719</v>
      </c>
      <c r="G61">
        <v>-356</v>
      </c>
      <c r="H61">
        <v>-221</v>
      </c>
      <c r="I61">
        <v>-2980</v>
      </c>
      <c r="J61">
        <v>-733</v>
      </c>
      <c r="K61">
        <v>7863</v>
      </c>
      <c r="L61">
        <v>-1570</v>
      </c>
      <c r="M61">
        <v>31</v>
      </c>
      <c r="N61">
        <v>1424</v>
      </c>
      <c r="O61">
        <v>172</v>
      </c>
      <c r="P61">
        <v>-44</v>
      </c>
      <c r="Q61">
        <v>5304</v>
      </c>
      <c r="R61">
        <v>-440</v>
      </c>
      <c r="S61">
        <v>-1673</v>
      </c>
      <c r="T61">
        <v>-1404</v>
      </c>
      <c r="U61">
        <v>1811</v>
      </c>
      <c r="V61">
        <v>-1737</v>
      </c>
      <c r="W61">
        <v>289</v>
      </c>
      <c r="X61">
        <v>1461</v>
      </c>
      <c r="Y61">
        <v>1904</v>
      </c>
      <c r="Z61">
        <v>-733</v>
      </c>
      <c r="AA61">
        <v>-8431</v>
      </c>
      <c r="AB61">
        <v>-15</v>
      </c>
      <c r="AC61">
        <v>209</v>
      </c>
      <c r="AD61">
        <v>-2747</v>
      </c>
      <c r="AE61">
        <v>1676</v>
      </c>
      <c r="AF61">
        <v>4216</v>
      </c>
      <c r="AG61">
        <v>2974</v>
      </c>
      <c r="AH61">
        <v>-9925</v>
      </c>
      <c r="AI61">
        <v>-9795</v>
      </c>
      <c r="AJ61">
        <v>-898</v>
      </c>
      <c r="AK61">
        <v>-339</v>
      </c>
      <c r="AL61">
        <v>13</v>
      </c>
      <c r="AM61">
        <v>3376</v>
      </c>
      <c r="AN61">
        <v>-6016</v>
      </c>
      <c r="AO61">
        <v>-503</v>
      </c>
      <c r="AP61">
        <v>-10108</v>
      </c>
      <c r="AQ61">
        <v>-19</v>
      </c>
      <c r="AR61">
        <v>-2743</v>
      </c>
      <c r="AS61">
        <v>-1670</v>
      </c>
      <c r="AT61">
        <v>-24</v>
      </c>
      <c r="AU61">
        <v>159</v>
      </c>
      <c r="AV61">
        <v>-2633</v>
      </c>
      <c r="AW61">
        <v>1941</v>
      </c>
      <c r="AX61">
        <v>0</v>
      </c>
      <c r="AY61">
        <v>10099</v>
      </c>
      <c r="AZ61">
        <v>9304</v>
      </c>
      <c r="BA61">
        <v>-1295</v>
      </c>
      <c r="BB61">
        <v>628</v>
      </c>
      <c r="BC61">
        <v>9787</v>
      </c>
      <c r="BD61">
        <v>-7947</v>
      </c>
      <c r="BE61">
        <v>393</v>
      </c>
      <c r="BF61">
        <v>-7026</v>
      </c>
      <c r="BG61">
        <v>1080</v>
      </c>
      <c r="BH61">
        <v>791</v>
      </c>
      <c r="BI61">
        <v>429</v>
      </c>
      <c r="BJ61">
        <v>-110</v>
      </c>
      <c r="BK61">
        <v>7841</v>
      </c>
      <c r="BL61">
        <v>5</v>
      </c>
      <c r="BM61">
        <v>7</v>
      </c>
      <c r="BN61">
        <v>-26</v>
      </c>
      <c r="BO61">
        <v>2941</v>
      </c>
      <c r="BP61">
        <v>4473</v>
      </c>
      <c r="BQ61">
        <v>-3371</v>
      </c>
      <c r="BR61">
        <v>-8040</v>
      </c>
      <c r="BS61">
        <v>-10</v>
      </c>
      <c r="BT61">
        <v>-4262</v>
      </c>
      <c r="BU61">
        <v>-4611</v>
      </c>
      <c r="BV61">
        <v>2079</v>
      </c>
      <c r="BW61">
        <v>286</v>
      </c>
      <c r="BX61">
        <v>-2007</v>
      </c>
      <c r="BY61">
        <v>2</v>
      </c>
      <c r="BZ61">
        <v>-2363</v>
      </c>
      <c r="CA61">
        <v>5677</v>
      </c>
      <c r="CB61">
        <v>-3713</v>
      </c>
      <c r="CC61">
        <v>-4468</v>
      </c>
      <c r="CD61">
        <v>118</v>
      </c>
      <c r="CE61">
        <v>2</v>
      </c>
      <c r="CF61">
        <v>113</v>
      </c>
      <c r="CG61">
        <v>-6204</v>
      </c>
      <c r="CH61">
        <v>-8602</v>
      </c>
      <c r="CI61">
        <v>7928</v>
      </c>
      <c r="CJ61">
        <v>-236</v>
      </c>
      <c r="CK61">
        <v>-4147</v>
      </c>
      <c r="CL61">
        <v>478</v>
      </c>
      <c r="CM61">
        <v>-7124</v>
      </c>
      <c r="CN61">
        <v>172</v>
      </c>
      <c r="CO61">
        <v>3824</v>
      </c>
      <c r="CP61">
        <v>346</v>
      </c>
      <c r="CQ61">
        <v>8862</v>
      </c>
      <c r="CR61">
        <v>-4284</v>
      </c>
      <c r="CS61">
        <v>-8436</v>
      </c>
      <c r="CT61">
        <v>3052</v>
      </c>
      <c r="CU61">
        <v>-6107</v>
      </c>
      <c r="CV61">
        <v>9357</v>
      </c>
      <c r="CW61">
        <v>37</v>
      </c>
      <c r="CY61">
        <f t="shared" si="2"/>
        <v>-489.49</v>
      </c>
      <c r="CZ61">
        <f t="shared" si="3"/>
        <v>3002.55</v>
      </c>
    </row>
    <row r="62" spans="2:104" x14ac:dyDescent="0.25">
      <c r="B62">
        <v>-8955</v>
      </c>
      <c r="C62">
        <v>247</v>
      </c>
      <c r="D62">
        <v>-3091</v>
      </c>
      <c r="E62">
        <v>254</v>
      </c>
      <c r="F62">
        <v>18</v>
      </c>
      <c r="G62">
        <v>-532</v>
      </c>
      <c r="H62">
        <v>9466</v>
      </c>
      <c r="I62">
        <v>2092</v>
      </c>
      <c r="J62">
        <v>-75</v>
      </c>
      <c r="K62">
        <v>7645</v>
      </c>
      <c r="L62">
        <v>38</v>
      </c>
      <c r="M62">
        <v>27</v>
      </c>
      <c r="N62">
        <v>10014</v>
      </c>
      <c r="O62">
        <v>2274</v>
      </c>
      <c r="P62">
        <v>-2318</v>
      </c>
      <c r="Q62">
        <v>668</v>
      </c>
      <c r="R62">
        <v>-7801</v>
      </c>
      <c r="S62">
        <v>-1447</v>
      </c>
      <c r="T62">
        <v>-7972</v>
      </c>
      <c r="U62">
        <v>-52</v>
      </c>
      <c r="V62">
        <v>-3676</v>
      </c>
      <c r="W62">
        <v>-322</v>
      </c>
      <c r="X62">
        <v>-579</v>
      </c>
      <c r="Y62">
        <v>30</v>
      </c>
      <c r="Z62">
        <v>-2785</v>
      </c>
      <c r="AA62">
        <v>0</v>
      </c>
      <c r="AB62">
        <v>-2649</v>
      </c>
      <c r="AC62">
        <v>-408</v>
      </c>
      <c r="AD62">
        <v>-1141</v>
      </c>
      <c r="AE62">
        <v>725</v>
      </c>
      <c r="AF62">
        <v>-7531</v>
      </c>
      <c r="AG62">
        <v>0</v>
      </c>
      <c r="AH62">
        <v>-1316</v>
      </c>
      <c r="AI62">
        <v>-813</v>
      </c>
      <c r="AJ62">
        <v>-502</v>
      </c>
      <c r="AK62">
        <v>-2639</v>
      </c>
      <c r="AL62">
        <v>-7024</v>
      </c>
      <c r="AM62">
        <v>-3713</v>
      </c>
      <c r="AN62">
        <v>-1026</v>
      </c>
      <c r="AO62">
        <v>120</v>
      </c>
      <c r="AP62">
        <v>-28</v>
      </c>
      <c r="AQ62">
        <v>-4339</v>
      </c>
      <c r="AR62">
        <v>26</v>
      </c>
      <c r="AS62">
        <v>1776</v>
      </c>
      <c r="AT62">
        <v>-11016</v>
      </c>
      <c r="AU62">
        <v>-4438</v>
      </c>
      <c r="AV62">
        <v>-1144</v>
      </c>
      <c r="AW62">
        <v>602</v>
      </c>
      <c r="AX62">
        <v>2375</v>
      </c>
      <c r="AY62">
        <v>10639</v>
      </c>
      <c r="AZ62">
        <v>1525</v>
      </c>
      <c r="BA62">
        <v>-316</v>
      </c>
      <c r="BB62">
        <v>-25</v>
      </c>
      <c r="BC62">
        <v>50</v>
      </c>
      <c r="BD62">
        <v>18</v>
      </c>
      <c r="BE62">
        <v>2</v>
      </c>
      <c r="BF62">
        <v>1</v>
      </c>
      <c r="BG62">
        <v>-231</v>
      </c>
      <c r="BH62">
        <v>8827</v>
      </c>
      <c r="BI62">
        <v>401</v>
      </c>
      <c r="BJ62">
        <v>0</v>
      </c>
      <c r="BK62">
        <v>-5658</v>
      </c>
      <c r="BL62">
        <v>-687</v>
      </c>
      <c r="BM62">
        <v>4</v>
      </c>
      <c r="BN62">
        <v>4412</v>
      </c>
      <c r="BO62">
        <v>1259</v>
      </c>
      <c r="BP62">
        <v>-40</v>
      </c>
      <c r="BQ62">
        <v>9399</v>
      </c>
      <c r="BR62">
        <v>4520</v>
      </c>
      <c r="BS62">
        <v>-7148</v>
      </c>
      <c r="BT62">
        <v>797</v>
      </c>
      <c r="BU62">
        <v>75</v>
      </c>
      <c r="BV62">
        <v>13</v>
      </c>
      <c r="BW62">
        <v>40</v>
      </c>
      <c r="BX62">
        <v>-33</v>
      </c>
      <c r="BY62">
        <v>-8542</v>
      </c>
      <c r="BZ62">
        <v>-10</v>
      </c>
      <c r="CA62">
        <v>4867</v>
      </c>
      <c r="CB62">
        <v>630</v>
      </c>
      <c r="CC62">
        <v>951</v>
      </c>
      <c r="CD62">
        <v>749</v>
      </c>
      <c r="CE62">
        <v>17</v>
      </c>
      <c r="CF62">
        <v>1999</v>
      </c>
      <c r="CG62">
        <v>-718</v>
      </c>
      <c r="CH62">
        <v>1198</v>
      </c>
      <c r="CI62">
        <v>-4790</v>
      </c>
      <c r="CJ62">
        <v>3372</v>
      </c>
      <c r="CK62">
        <v>-1252</v>
      </c>
      <c r="CL62">
        <v>-500</v>
      </c>
      <c r="CM62">
        <v>-1627</v>
      </c>
      <c r="CN62">
        <v>-4</v>
      </c>
      <c r="CO62">
        <v>10</v>
      </c>
      <c r="CP62">
        <v>106</v>
      </c>
      <c r="CQ62">
        <v>-529</v>
      </c>
      <c r="CR62">
        <v>8565</v>
      </c>
      <c r="CS62">
        <v>7532</v>
      </c>
      <c r="CT62">
        <v>-792</v>
      </c>
      <c r="CU62">
        <v>57</v>
      </c>
      <c r="CV62">
        <v>-216</v>
      </c>
      <c r="CW62">
        <v>-620</v>
      </c>
      <c r="CY62">
        <f t="shared" si="2"/>
        <v>-126.38</v>
      </c>
      <c r="CZ62">
        <f t="shared" si="3"/>
        <v>2335.02</v>
      </c>
    </row>
    <row r="63" spans="2:104" x14ac:dyDescent="0.25">
      <c r="B63">
        <v>4753</v>
      </c>
      <c r="C63">
        <v>-631</v>
      </c>
      <c r="D63">
        <v>907</v>
      </c>
      <c r="E63">
        <v>-3259</v>
      </c>
      <c r="F63">
        <v>0</v>
      </c>
      <c r="G63">
        <v>8264</v>
      </c>
      <c r="H63">
        <v>63</v>
      </c>
      <c r="I63">
        <v>845</v>
      </c>
      <c r="J63">
        <v>-2165</v>
      </c>
      <c r="K63">
        <v>-1753</v>
      </c>
      <c r="L63">
        <v>6638</v>
      </c>
      <c r="M63">
        <v>-241</v>
      </c>
      <c r="N63">
        <v>-2281</v>
      </c>
      <c r="O63">
        <v>1429</v>
      </c>
      <c r="P63">
        <v>-1201</v>
      </c>
      <c r="Q63">
        <v>6811</v>
      </c>
      <c r="R63">
        <v>1154</v>
      </c>
      <c r="S63">
        <v>1912</v>
      </c>
      <c r="T63">
        <v>9599</v>
      </c>
      <c r="U63">
        <v>3330</v>
      </c>
      <c r="V63">
        <v>248</v>
      </c>
      <c r="W63">
        <v>-850</v>
      </c>
      <c r="X63">
        <v>216</v>
      </c>
      <c r="Y63">
        <v>24</v>
      </c>
      <c r="Z63">
        <v>53</v>
      </c>
      <c r="AA63">
        <v>6830</v>
      </c>
      <c r="AB63">
        <v>4676</v>
      </c>
      <c r="AC63">
        <v>-10648</v>
      </c>
      <c r="AD63">
        <v>-152</v>
      </c>
      <c r="AE63">
        <v>7</v>
      </c>
      <c r="AF63">
        <v>-3041</v>
      </c>
      <c r="AG63">
        <v>-3149</v>
      </c>
      <c r="AH63">
        <v>846</v>
      </c>
      <c r="AI63">
        <v>3137</v>
      </c>
      <c r="AJ63">
        <v>46</v>
      </c>
      <c r="AK63">
        <v>-476</v>
      </c>
      <c r="AL63">
        <v>36</v>
      </c>
      <c r="AM63">
        <v>-10184</v>
      </c>
      <c r="AN63">
        <v>2040</v>
      </c>
      <c r="AO63">
        <v>0</v>
      </c>
      <c r="AP63">
        <v>1713</v>
      </c>
      <c r="AQ63">
        <v>-7</v>
      </c>
      <c r="AR63">
        <v>18</v>
      </c>
      <c r="AS63">
        <v>130</v>
      </c>
      <c r="AT63">
        <v>1132</v>
      </c>
      <c r="AU63">
        <v>1983</v>
      </c>
      <c r="AV63">
        <v>8116</v>
      </c>
      <c r="AW63">
        <v>5816</v>
      </c>
      <c r="AX63">
        <v>-9905</v>
      </c>
      <c r="AY63">
        <v>4408</v>
      </c>
      <c r="AZ63">
        <v>257</v>
      </c>
      <c r="BA63">
        <v>-7393</v>
      </c>
      <c r="BB63">
        <v>-769</v>
      </c>
      <c r="BC63">
        <v>88</v>
      </c>
      <c r="BD63">
        <v>171</v>
      </c>
      <c r="BE63">
        <v>18</v>
      </c>
      <c r="BF63">
        <v>-2</v>
      </c>
      <c r="BG63">
        <v>4293</v>
      </c>
      <c r="BH63">
        <v>0</v>
      </c>
      <c r="BI63">
        <v>-5718</v>
      </c>
      <c r="BJ63">
        <v>1379</v>
      </c>
      <c r="BK63">
        <v>0</v>
      </c>
      <c r="BL63">
        <v>0</v>
      </c>
      <c r="BM63">
        <v>2128</v>
      </c>
      <c r="BN63">
        <v>43</v>
      </c>
      <c r="BO63">
        <v>415</v>
      </c>
      <c r="BP63">
        <v>7047</v>
      </c>
      <c r="BQ63">
        <v>-12</v>
      </c>
      <c r="BR63">
        <v>-117</v>
      </c>
      <c r="BS63">
        <v>7294</v>
      </c>
      <c r="BT63">
        <v>-7495</v>
      </c>
      <c r="BU63">
        <v>10708</v>
      </c>
      <c r="BV63">
        <v>32</v>
      </c>
      <c r="BW63">
        <v>44</v>
      </c>
      <c r="BX63">
        <v>-1</v>
      </c>
      <c r="BY63">
        <v>821</v>
      </c>
      <c r="BZ63">
        <v>-271</v>
      </c>
      <c r="CA63">
        <v>-10</v>
      </c>
      <c r="CB63">
        <v>-553</v>
      </c>
      <c r="CC63">
        <v>718</v>
      </c>
      <c r="CD63">
        <v>-1829</v>
      </c>
      <c r="CE63">
        <v>7678</v>
      </c>
      <c r="CF63">
        <v>1320</v>
      </c>
      <c r="CG63">
        <v>728</v>
      </c>
      <c r="CH63">
        <v>4152</v>
      </c>
      <c r="CI63">
        <v>1721</v>
      </c>
      <c r="CJ63">
        <v>-1008</v>
      </c>
      <c r="CK63">
        <v>5</v>
      </c>
      <c r="CL63">
        <v>9870</v>
      </c>
      <c r="CM63">
        <v>-10617</v>
      </c>
      <c r="CN63">
        <v>-1047</v>
      </c>
      <c r="CO63">
        <v>174</v>
      </c>
      <c r="CP63">
        <v>-3507</v>
      </c>
      <c r="CQ63">
        <v>10925</v>
      </c>
      <c r="CR63">
        <v>-2244</v>
      </c>
      <c r="CS63">
        <v>8320</v>
      </c>
      <c r="CT63">
        <v>-368</v>
      </c>
      <c r="CU63">
        <v>-901</v>
      </c>
      <c r="CV63">
        <v>-1840</v>
      </c>
      <c r="CW63">
        <v>-8628</v>
      </c>
      <c r="CY63">
        <f t="shared" si="2"/>
        <v>632.55999999999995</v>
      </c>
      <c r="CZ63">
        <f t="shared" si="3"/>
        <v>2718.02</v>
      </c>
    </row>
    <row r="64" spans="2:104" x14ac:dyDescent="0.25">
      <c r="B64">
        <v>-918</v>
      </c>
      <c r="C64">
        <v>2527</v>
      </c>
      <c r="D64">
        <v>816</v>
      </c>
      <c r="E64">
        <v>2333</v>
      </c>
      <c r="F64">
        <v>891</v>
      </c>
      <c r="G64">
        <v>4996</v>
      </c>
      <c r="H64">
        <v>-473</v>
      </c>
      <c r="I64">
        <v>828</v>
      </c>
      <c r="J64">
        <v>551</v>
      </c>
      <c r="K64">
        <v>3863</v>
      </c>
      <c r="L64">
        <v>-8865</v>
      </c>
      <c r="M64">
        <v>-6535</v>
      </c>
      <c r="N64">
        <v>-927</v>
      </c>
      <c r="O64">
        <v>0</v>
      </c>
      <c r="P64">
        <v>-1370</v>
      </c>
      <c r="Q64">
        <v>1758</v>
      </c>
      <c r="R64">
        <v>-168</v>
      </c>
      <c r="S64">
        <v>2888</v>
      </c>
      <c r="T64">
        <v>-522</v>
      </c>
      <c r="U64">
        <v>-6401</v>
      </c>
      <c r="V64">
        <v>1264</v>
      </c>
      <c r="W64">
        <v>-3396</v>
      </c>
      <c r="X64">
        <v>-5888</v>
      </c>
      <c r="Y64">
        <v>8006</v>
      </c>
      <c r="Z64">
        <v>-3120</v>
      </c>
      <c r="AA64">
        <v>1841</v>
      </c>
      <c r="AB64">
        <v>104</v>
      </c>
      <c r="AC64">
        <v>1758</v>
      </c>
      <c r="AD64">
        <v>4</v>
      </c>
      <c r="AE64">
        <v>-16</v>
      </c>
      <c r="AF64">
        <v>-975</v>
      </c>
      <c r="AG64">
        <v>-1</v>
      </c>
      <c r="AH64">
        <v>-8025</v>
      </c>
      <c r="AI64">
        <v>18</v>
      </c>
      <c r="AJ64">
        <v>-9277</v>
      </c>
      <c r="AK64">
        <v>-896</v>
      </c>
      <c r="AL64">
        <v>8003</v>
      </c>
      <c r="AM64">
        <v>-6435</v>
      </c>
      <c r="AN64">
        <v>-2365</v>
      </c>
      <c r="AO64">
        <v>-364</v>
      </c>
      <c r="AP64">
        <v>-10391</v>
      </c>
      <c r="AQ64">
        <v>1433</v>
      </c>
      <c r="AR64">
        <v>59</v>
      </c>
      <c r="AS64">
        <v>2002</v>
      </c>
      <c r="AT64">
        <v>-8572</v>
      </c>
      <c r="AU64">
        <v>0</v>
      </c>
      <c r="AV64">
        <v>11056</v>
      </c>
      <c r="AW64">
        <v>-7098</v>
      </c>
      <c r="AX64">
        <v>6095</v>
      </c>
      <c r="AY64">
        <v>11226</v>
      </c>
      <c r="AZ64">
        <v>-8390</v>
      </c>
      <c r="BA64">
        <v>7610</v>
      </c>
      <c r="BB64">
        <v>-26</v>
      </c>
      <c r="BC64">
        <v>-2475</v>
      </c>
      <c r="BD64">
        <v>3817</v>
      </c>
      <c r="BE64">
        <v>3560</v>
      </c>
      <c r="BF64">
        <v>-668</v>
      </c>
      <c r="BG64">
        <v>5</v>
      </c>
      <c r="BH64">
        <v>1</v>
      </c>
      <c r="BI64">
        <v>695</v>
      </c>
      <c r="BJ64">
        <v>5190</v>
      </c>
      <c r="BK64">
        <v>-158</v>
      </c>
      <c r="BL64">
        <v>1434</v>
      </c>
      <c r="BM64">
        <v>-4714</v>
      </c>
      <c r="BN64">
        <v>4555</v>
      </c>
      <c r="BO64">
        <v>-3281</v>
      </c>
      <c r="BP64">
        <v>-2760</v>
      </c>
      <c r="BQ64">
        <v>6356</v>
      </c>
      <c r="BR64">
        <v>4901</v>
      </c>
      <c r="BS64">
        <v>-760</v>
      </c>
      <c r="BT64">
        <v>-681</v>
      </c>
      <c r="BU64">
        <v>-4318</v>
      </c>
      <c r="BV64">
        <v>1603</v>
      </c>
      <c r="BW64">
        <v>63</v>
      </c>
      <c r="BX64">
        <v>-2963</v>
      </c>
      <c r="BY64">
        <v>2589</v>
      </c>
      <c r="BZ64">
        <v>-8026</v>
      </c>
      <c r="CA64">
        <v>-256</v>
      </c>
      <c r="CB64">
        <v>-347</v>
      </c>
      <c r="CC64">
        <v>608</v>
      </c>
      <c r="CD64">
        <v>323</v>
      </c>
      <c r="CE64">
        <v>-17</v>
      </c>
      <c r="CF64">
        <v>5496</v>
      </c>
      <c r="CG64">
        <v>3213</v>
      </c>
      <c r="CH64">
        <v>-5394</v>
      </c>
      <c r="CI64">
        <v>1751</v>
      </c>
      <c r="CJ64">
        <v>-72</v>
      </c>
      <c r="CK64">
        <v>862</v>
      </c>
      <c r="CL64">
        <v>-12516</v>
      </c>
      <c r="CM64">
        <v>9861</v>
      </c>
      <c r="CN64">
        <v>-5452</v>
      </c>
      <c r="CO64">
        <v>-2527</v>
      </c>
      <c r="CP64">
        <v>-6058</v>
      </c>
      <c r="CQ64">
        <v>0</v>
      </c>
      <c r="CR64">
        <v>-25</v>
      </c>
      <c r="CS64">
        <v>2088</v>
      </c>
      <c r="CT64">
        <v>388</v>
      </c>
      <c r="CU64">
        <v>6512</v>
      </c>
      <c r="CV64">
        <v>-3045</v>
      </c>
      <c r="CW64">
        <v>10355</v>
      </c>
      <c r="CY64">
        <f t="shared" si="2"/>
        <v>-97.71</v>
      </c>
      <c r="CZ64">
        <f t="shared" si="3"/>
        <v>3260.83</v>
      </c>
    </row>
    <row r="65" spans="2:104" x14ac:dyDescent="0.25">
      <c r="B65">
        <v>-8784</v>
      </c>
      <c r="C65">
        <v>-803</v>
      </c>
      <c r="D65">
        <v>-463</v>
      </c>
      <c r="E65">
        <v>-2</v>
      </c>
      <c r="F65">
        <v>-1771</v>
      </c>
      <c r="G65">
        <v>-38</v>
      </c>
      <c r="H65">
        <v>3178</v>
      </c>
      <c r="I65">
        <v>-2190</v>
      </c>
      <c r="J65">
        <v>310</v>
      </c>
      <c r="K65">
        <v>9466</v>
      </c>
      <c r="L65">
        <v>1985</v>
      </c>
      <c r="M65">
        <v>-4350</v>
      </c>
      <c r="N65">
        <v>-1894</v>
      </c>
      <c r="O65">
        <v>-5367</v>
      </c>
      <c r="P65">
        <v>-210</v>
      </c>
      <c r="Q65">
        <v>-9875</v>
      </c>
      <c r="R65">
        <v>-8276</v>
      </c>
      <c r="S65">
        <v>-5006</v>
      </c>
      <c r="T65">
        <v>-3016</v>
      </c>
      <c r="U65">
        <v>837</v>
      </c>
      <c r="V65">
        <v>-5581</v>
      </c>
      <c r="W65">
        <v>13</v>
      </c>
      <c r="X65">
        <v>1666</v>
      </c>
      <c r="Y65">
        <v>0</v>
      </c>
      <c r="Z65">
        <v>-3431</v>
      </c>
      <c r="AA65">
        <v>3786</v>
      </c>
      <c r="AB65">
        <v>-1272</v>
      </c>
      <c r="AC65">
        <v>3304</v>
      </c>
      <c r="AD65">
        <v>-677</v>
      </c>
      <c r="AE65">
        <v>0</v>
      </c>
      <c r="AF65">
        <v>-3663</v>
      </c>
      <c r="AG65">
        <v>-2622</v>
      </c>
      <c r="AH65">
        <v>-924</v>
      </c>
      <c r="AI65">
        <v>-504</v>
      </c>
      <c r="AJ65">
        <v>-3803</v>
      </c>
      <c r="AK65">
        <v>749</v>
      </c>
      <c r="AL65">
        <v>-104</v>
      </c>
      <c r="AM65">
        <v>-2803</v>
      </c>
      <c r="AN65">
        <v>-2585</v>
      </c>
      <c r="AO65">
        <v>23</v>
      </c>
      <c r="AP65">
        <v>483</v>
      </c>
      <c r="AQ65">
        <v>1713</v>
      </c>
      <c r="AR65">
        <v>-3933</v>
      </c>
      <c r="AS65">
        <v>7178</v>
      </c>
      <c r="AT65">
        <v>-43</v>
      </c>
      <c r="AU65">
        <v>0</v>
      </c>
      <c r="AV65">
        <v>4324</v>
      </c>
      <c r="AW65">
        <v>-245</v>
      </c>
      <c r="AX65">
        <v>5647</v>
      </c>
      <c r="AY65">
        <v>8080</v>
      </c>
      <c r="AZ65">
        <v>873</v>
      </c>
      <c r="BA65">
        <v>-2238</v>
      </c>
      <c r="BB65">
        <v>1756</v>
      </c>
      <c r="BC65">
        <v>-12</v>
      </c>
      <c r="BD65">
        <v>-3838</v>
      </c>
      <c r="BE65">
        <v>-5</v>
      </c>
      <c r="BF65">
        <v>944</v>
      </c>
      <c r="BG65">
        <v>-3</v>
      </c>
      <c r="BH65">
        <v>-1557</v>
      </c>
      <c r="BI65">
        <v>8</v>
      </c>
      <c r="BJ65">
        <v>4777</v>
      </c>
      <c r="BK65">
        <v>2479</v>
      </c>
      <c r="BL65">
        <v>-2613</v>
      </c>
      <c r="BM65">
        <v>4697</v>
      </c>
      <c r="BN65">
        <v>-80</v>
      </c>
      <c r="BO65">
        <v>-498</v>
      </c>
      <c r="BP65">
        <v>-8448</v>
      </c>
      <c r="BQ65">
        <v>-8259</v>
      </c>
      <c r="BR65">
        <v>-2021</v>
      </c>
      <c r="BS65">
        <v>-15</v>
      </c>
      <c r="BT65">
        <v>-7</v>
      </c>
      <c r="BU65">
        <v>244</v>
      </c>
      <c r="BV65">
        <v>-3</v>
      </c>
      <c r="BW65">
        <v>-841</v>
      </c>
      <c r="BX65">
        <v>7255</v>
      </c>
      <c r="BY65">
        <v>-9487</v>
      </c>
      <c r="BZ65">
        <v>2001</v>
      </c>
      <c r="CA65">
        <v>4226</v>
      </c>
      <c r="CB65">
        <v>-891</v>
      </c>
      <c r="CC65">
        <v>9796</v>
      </c>
      <c r="CD65">
        <v>57</v>
      </c>
      <c r="CE65">
        <v>-230</v>
      </c>
      <c r="CF65">
        <v>-34</v>
      </c>
      <c r="CG65">
        <v>-572</v>
      </c>
      <c r="CH65">
        <v>-3643</v>
      </c>
      <c r="CI65">
        <v>-15229</v>
      </c>
      <c r="CJ65">
        <v>9630</v>
      </c>
      <c r="CK65">
        <v>4974</v>
      </c>
      <c r="CL65">
        <v>177</v>
      </c>
      <c r="CM65">
        <v>8024</v>
      </c>
      <c r="CN65">
        <v>-99</v>
      </c>
      <c r="CO65">
        <v>-12</v>
      </c>
      <c r="CP65">
        <v>-323</v>
      </c>
      <c r="CQ65">
        <v>151</v>
      </c>
      <c r="CR65">
        <v>2980</v>
      </c>
      <c r="CS65">
        <v>9556</v>
      </c>
      <c r="CT65">
        <v>4</v>
      </c>
      <c r="CU65">
        <v>-2650</v>
      </c>
      <c r="CV65">
        <v>2971</v>
      </c>
      <c r="CW65">
        <v>-770</v>
      </c>
      <c r="CY65">
        <f t="shared" si="2"/>
        <v>-182.91</v>
      </c>
      <c r="CZ65">
        <f t="shared" si="3"/>
        <v>2789.35</v>
      </c>
    </row>
    <row r="66" spans="2:104" x14ac:dyDescent="0.25">
      <c r="B66">
        <v>102</v>
      </c>
      <c r="C66">
        <v>-2266</v>
      </c>
      <c r="D66">
        <v>649</v>
      </c>
      <c r="E66">
        <v>-7329</v>
      </c>
      <c r="F66">
        <v>7816</v>
      </c>
      <c r="G66">
        <v>4820</v>
      </c>
      <c r="H66">
        <v>-10212</v>
      </c>
      <c r="I66">
        <v>-1</v>
      </c>
      <c r="J66">
        <v>-1219</v>
      </c>
      <c r="K66">
        <v>8907</v>
      </c>
      <c r="L66">
        <v>0</v>
      </c>
      <c r="M66">
        <v>-439</v>
      </c>
      <c r="N66">
        <v>-19</v>
      </c>
      <c r="O66">
        <v>-8056</v>
      </c>
      <c r="P66">
        <v>303</v>
      </c>
      <c r="Q66">
        <v>1801</v>
      </c>
      <c r="R66">
        <v>-4865</v>
      </c>
      <c r="S66">
        <v>3</v>
      </c>
      <c r="T66">
        <v>1657</v>
      </c>
      <c r="U66">
        <v>-1418</v>
      </c>
      <c r="V66">
        <v>2226</v>
      </c>
      <c r="W66">
        <v>1891</v>
      </c>
      <c r="X66">
        <v>-8671</v>
      </c>
      <c r="Y66">
        <v>-985</v>
      </c>
      <c r="Z66">
        <v>33</v>
      </c>
      <c r="AA66">
        <v>-10902</v>
      </c>
      <c r="AB66">
        <v>-7946</v>
      </c>
      <c r="AC66">
        <v>348</v>
      </c>
      <c r="AD66">
        <v>-3138</v>
      </c>
      <c r="AE66">
        <v>-2319</v>
      </c>
      <c r="AF66">
        <v>-815</v>
      </c>
      <c r="AG66">
        <v>61</v>
      </c>
      <c r="AH66">
        <v>-3978</v>
      </c>
      <c r="AI66">
        <v>-739</v>
      </c>
      <c r="AJ66">
        <v>0</v>
      </c>
      <c r="AK66">
        <v>-825</v>
      </c>
      <c r="AL66">
        <v>-11120</v>
      </c>
      <c r="AM66">
        <v>-1285</v>
      </c>
      <c r="AN66">
        <v>17</v>
      </c>
      <c r="AO66">
        <v>-2175</v>
      </c>
      <c r="AP66">
        <v>-11259</v>
      </c>
      <c r="AQ66">
        <v>-7274</v>
      </c>
      <c r="AR66">
        <v>-23</v>
      </c>
      <c r="AS66">
        <v>132</v>
      </c>
      <c r="AT66">
        <v>-1417</v>
      </c>
      <c r="AU66">
        <v>12</v>
      </c>
      <c r="AV66">
        <v>-1179</v>
      </c>
      <c r="AW66">
        <v>-622</v>
      </c>
      <c r="AX66">
        <v>-126</v>
      </c>
      <c r="AY66">
        <v>-8042</v>
      </c>
      <c r="AZ66">
        <v>7791</v>
      </c>
      <c r="BA66">
        <v>2055</v>
      </c>
      <c r="BB66">
        <v>193</v>
      </c>
      <c r="BC66">
        <v>-9646</v>
      </c>
      <c r="BD66">
        <v>-75</v>
      </c>
      <c r="BE66">
        <v>-152</v>
      </c>
      <c r="BF66">
        <v>3418</v>
      </c>
      <c r="BG66">
        <v>-865</v>
      </c>
      <c r="BH66">
        <v>1711</v>
      </c>
      <c r="BI66">
        <v>-6010</v>
      </c>
      <c r="BJ66">
        <v>0</v>
      </c>
      <c r="BK66">
        <v>-10975</v>
      </c>
      <c r="BL66">
        <v>-654</v>
      </c>
      <c r="BM66">
        <v>2465</v>
      </c>
      <c r="BN66">
        <v>2749</v>
      </c>
      <c r="BO66">
        <v>-9768</v>
      </c>
      <c r="BP66">
        <v>14</v>
      </c>
      <c r="BQ66">
        <v>-536</v>
      </c>
      <c r="BR66">
        <v>1779</v>
      </c>
      <c r="BS66">
        <v>-2433</v>
      </c>
      <c r="BT66">
        <v>0</v>
      </c>
      <c r="BU66">
        <v>5973</v>
      </c>
      <c r="BV66">
        <v>-564</v>
      </c>
      <c r="BW66">
        <v>-1541</v>
      </c>
      <c r="BX66">
        <v>1693</v>
      </c>
      <c r="BY66">
        <v>3117</v>
      </c>
      <c r="BZ66">
        <v>28</v>
      </c>
      <c r="CA66">
        <v>-1508</v>
      </c>
      <c r="CB66">
        <v>-5428</v>
      </c>
      <c r="CC66">
        <v>-659</v>
      </c>
      <c r="CD66">
        <v>-1613</v>
      </c>
      <c r="CE66">
        <v>-544</v>
      </c>
      <c r="CF66">
        <v>-110</v>
      </c>
      <c r="CG66">
        <v>-1</v>
      </c>
      <c r="CH66">
        <v>-253</v>
      </c>
      <c r="CI66">
        <v>-3073</v>
      </c>
      <c r="CJ66">
        <v>-13048</v>
      </c>
      <c r="CK66">
        <v>-7527</v>
      </c>
      <c r="CL66">
        <v>-6575</v>
      </c>
      <c r="CM66">
        <v>3517</v>
      </c>
      <c r="CN66">
        <v>192</v>
      </c>
      <c r="CO66">
        <v>-4224</v>
      </c>
      <c r="CP66">
        <v>-6697</v>
      </c>
      <c r="CQ66">
        <v>-2694</v>
      </c>
      <c r="CR66">
        <v>-6404</v>
      </c>
      <c r="CS66">
        <v>-2334</v>
      </c>
      <c r="CT66">
        <v>-2147</v>
      </c>
      <c r="CU66">
        <v>-9669</v>
      </c>
      <c r="CV66">
        <v>416</v>
      </c>
      <c r="CW66">
        <v>839</v>
      </c>
      <c r="CY66">
        <f t="shared" ref="CY66:CY102" si="4">AVERAGE(B66:CW66)</f>
        <v>-1696.63</v>
      </c>
      <c r="CZ66">
        <f t="shared" ref="CZ66:CZ102" si="5">AVERAGE(INDEX(ABS(B66:CW66),0,0))</f>
        <v>3071.19</v>
      </c>
    </row>
    <row r="67" spans="2:104" x14ac:dyDescent="0.25">
      <c r="B67">
        <v>-2789</v>
      </c>
      <c r="C67">
        <v>7645</v>
      </c>
      <c r="D67">
        <v>-704</v>
      </c>
      <c r="E67">
        <v>-156</v>
      </c>
      <c r="F67">
        <v>9524</v>
      </c>
      <c r="G67">
        <v>-8071</v>
      </c>
      <c r="H67">
        <v>5132</v>
      </c>
      <c r="I67">
        <v>-779</v>
      </c>
      <c r="J67">
        <v>3482</v>
      </c>
      <c r="K67">
        <v>-1069</v>
      </c>
      <c r="L67">
        <v>1</v>
      </c>
      <c r="M67">
        <v>-1491</v>
      </c>
      <c r="N67">
        <v>5598</v>
      </c>
      <c r="O67">
        <v>5044</v>
      </c>
      <c r="P67">
        <v>9</v>
      </c>
      <c r="Q67">
        <v>11037</v>
      </c>
      <c r="R67">
        <v>-395</v>
      </c>
      <c r="S67">
        <v>6196</v>
      </c>
      <c r="T67">
        <v>2192</v>
      </c>
      <c r="U67">
        <v>1719</v>
      </c>
      <c r="V67">
        <v>6447</v>
      </c>
      <c r="W67">
        <v>9333</v>
      </c>
      <c r="X67">
        <v>-200</v>
      </c>
      <c r="Y67">
        <v>-28</v>
      </c>
      <c r="Z67">
        <v>-56</v>
      </c>
      <c r="AA67">
        <v>-3714</v>
      </c>
      <c r="AB67">
        <v>1257</v>
      </c>
      <c r="AC67">
        <v>0</v>
      </c>
      <c r="AD67">
        <v>-622</v>
      </c>
      <c r="AE67">
        <v>-1243</v>
      </c>
      <c r="AF67">
        <v>-11023</v>
      </c>
      <c r="AG67">
        <v>-12</v>
      </c>
      <c r="AH67">
        <v>-2719</v>
      </c>
      <c r="AI67">
        <v>184</v>
      </c>
      <c r="AJ67">
        <v>-1412</v>
      </c>
      <c r="AK67">
        <v>-7426</v>
      </c>
      <c r="AL67">
        <v>114</v>
      </c>
      <c r="AM67">
        <v>-4487</v>
      </c>
      <c r="AN67">
        <v>-4194</v>
      </c>
      <c r="AO67">
        <v>1439</v>
      </c>
      <c r="AP67">
        <v>-4840</v>
      </c>
      <c r="AQ67">
        <v>8596</v>
      </c>
      <c r="AR67">
        <v>1084</v>
      </c>
      <c r="AS67">
        <v>-32</v>
      </c>
      <c r="AT67">
        <v>-7143</v>
      </c>
      <c r="AU67">
        <v>5583</v>
      </c>
      <c r="AV67">
        <v>-10091</v>
      </c>
      <c r="AW67">
        <v>-1944</v>
      </c>
      <c r="AX67">
        <v>-4881</v>
      </c>
      <c r="AY67">
        <v>10076</v>
      </c>
      <c r="AZ67">
        <v>359</v>
      </c>
      <c r="BA67">
        <v>-9805</v>
      </c>
      <c r="BB67">
        <v>736</v>
      </c>
      <c r="BC67">
        <v>10163</v>
      </c>
      <c r="BD67">
        <v>10566</v>
      </c>
      <c r="BE67">
        <v>10</v>
      </c>
      <c r="BF67">
        <v>-7282</v>
      </c>
      <c r="BG67">
        <v>3085</v>
      </c>
      <c r="BH67">
        <v>-530</v>
      </c>
      <c r="BI67">
        <v>21</v>
      </c>
      <c r="BJ67">
        <v>0</v>
      </c>
      <c r="BK67">
        <v>10835</v>
      </c>
      <c r="BL67">
        <v>-7934</v>
      </c>
      <c r="BM67">
        <v>-15</v>
      </c>
      <c r="BN67">
        <v>2332</v>
      </c>
      <c r="BO67">
        <v>-5807</v>
      </c>
      <c r="BP67">
        <v>57</v>
      </c>
      <c r="BQ67">
        <v>-4048</v>
      </c>
      <c r="BR67">
        <v>-4848</v>
      </c>
      <c r="BS67">
        <v>-108</v>
      </c>
      <c r="BT67">
        <v>-4998</v>
      </c>
      <c r="BU67">
        <v>-3307</v>
      </c>
      <c r="BV67">
        <v>34</v>
      </c>
      <c r="BW67">
        <v>-2998</v>
      </c>
      <c r="BX67">
        <v>10328</v>
      </c>
      <c r="BY67">
        <v>-8883</v>
      </c>
      <c r="BZ67">
        <v>126</v>
      </c>
      <c r="CA67">
        <v>-316</v>
      </c>
      <c r="CB67">
        <v>-1024</v>
      </c>
      <c r="CC67">
        <v>664</v>
      </c>
      <c r="CD67">
        <v>26</v>
      </c>
      <c r="CE67">
        <v>-11067</v>
      </c>
      <c r="CF67">
        <v>-25</v>
      </c>
      <c r="CG67">
        <v>-67</v>
      </c>
      <c r="CH67">
        <v>871</v>
      </c>
      <c r="CI67">
        <v>1</v>
      </c>
      <c r="CJ67">
        <v>-11029</v>
      </c>
      <c r="CK67">
        <v>-4613</v>
      </c>
      <c r="CL67">
        <v>-16</v>
      </c>
      <c r="CM67">
        <v>6318</v>
      </c>
      <c r="CN67">
        <v>-7217</v>
      </c>
      <c r="CO67">
        <v>-106</v>
      </c>
      <c r="CP67">
        <v>-9808</v>
      </c>
      <c r="CQ67">
        <v>237</v>
      </c>
      <c r="CR67">
        <v>-123</v>
      </c>
      <c r="CS67">
        <v>-4875</v>
      </c>
      <c r="CT67">
        <v>-5675</v>
      </c>
      <c r="CU67">
        <v>6461</v>
      </c>
      <c r="CV67">
        <v>-7871</v>
      </c>
      <c r="CW67">
        <v>9840</v>
      </c>
      <c r="CY67">
        <f t="shared" si="4"/>
        <v>-311.54000000000002</v>
      </c>
      <c r="CZ67">
        <f t="shared" si="5"/>
        <v>3806.78</v>
      </c>
    </row>
    <row r="68" spans="2:104" x14ac:dyDescent="0.25">
      <c r="B68">
        <v>1793</v>
      </c>
      <c r="C68">
        <v>2759</v>
      </c>
      <c r="D68">
        <v>10068</v>
      </c>
      <c r="E68">
        <v>6809</v>
      </c>
      <c r="F68">
        <v>581</v>
      </c>
      <c r="G68">
        <v>-9319</v>
      </c>
      <c r="H68">
        <v>4369</v>
      </c>
      <c r="I68">
        <v>78</v>
      </c>
      <c r="J68">
        <v>-8251</v>
      </c>
      <c r="K68">
        <v>121</v>
      </c>
      <c r="L68">
        <v>-5524</v>
      </c>
      <c r="M68">
        <v>4903</v>
      </c>
      <c r="N68">
        <v>-5617</v>
      </c>
      <c r="O68">
        <v>-2535</v>
      </c>
      <c r="P68">
        <v>-1</v>
      </c>
      <c r="Q68">
        <v>3945</v>
      </c>
      <c r="R68">
        <v>-3774</v>
      </c>
      <c r="S68">
        <v>-6130</v>
      </c>
      <c r="T68">
        <v>5008</v>
      </c>
      <c r="U68">
        <v>146</v>
      </c>
      <c r="V68">
        <v>-7335</v>
      </c>
      <c r="W68">
        <v>708</v>
      </c>
      <c r="X68">
        <v>-683</v>
      </c>
      <c r="Y68">
        <v>-7153</v>
      </c>
      <c r="Z68">
        <v>827</v>
      </c>
      <c r="AA68">
        <v>535</v>
      </c>
      <c r="AB68">
        <v>1015</v>
      </c>
      <c r="AC68">
        <v>3182</v>
      </c>
      <c r="AD68">
        <v>-468</v>
      </c>
      <c r="AE68">
        <v>-9015</v>
      </c>
      <c r="AF68">
        <v>78</v>
      </c>
      <c r="AG68">
        <v>-532</v>
      </c>
      <c r="AH68">
        <v>0</v>
      </c>
      <c r="AI68">
        <v>10641</v>
      </c>
      <c r="AJ68">
        <v>750</v>
      </c>
      <c r="AK68">
        <v>-2409</v>
      </c>
      <c r="AL68">
        <v>-2182</v>
      </c>
      <c r="AM68">
        <v>742</v>
      </c>
      <c r="AN68">
        <v>-283</v>
      </c>
      <c r="AO68">
        <v>9844</v>
      </c>
      <c r="AP68">
        <v>928</v>
      </c>
      <c r="AQ68">
        <v>-4559</v>
      </c>
      <c r="AR68">
        <v>760</v>
      </c>
      <c r="AS68">
        <v>0</v>
      </c>
      <c r="AT68">
        <v>-2</v>
      </c>
      <c r="AU68">
        <v>-5487</v>
      </c>
      <c r="AV68">
        <v>-10391</v>
      </c>
      <c r="AW68">
        <v>218</v>
      </c>
      <c r="AX68">
        <v>-4687</v>
      </c>
      <c r="AY68">
        <v>-79</v>
      </c>
      <c r="AZ68">
        <v>11086</v>
      </c>
      <c r="BA68">
        <v>441</v>
      </c>
      <c r="BB68">
        <v>374</v>
      </c>
      <c r="BC68">
        <v>-80</v>
      </c>
      <c r="BD68">
        <v>-156</v>
      </c>
      <c r="BE68">
        <v>-36</v>
      </c>
      <c r="BF68">
        <v>1630</v>
      </c>
      <c r="BG68">
        <v>-38</v>
      </c>
      <c r="BH68">
        <v>-9560</v>
      </c>
      <c r="BI68">
        <v>0</v>
      </c>
      <c r="BJ68">
        <v>11</v>
      </c>
      <c r="BK68">
        <v>-9291</v>
      </c>
      <c r="BL68">
        <v>0</v>
      </c>
      <c r="BM68">
        <v>8848</v>
      </c>
      <c r="BN68">
        <v>-6690</v>
      </c>
      <c r="BO68">
        <v>68</v>
      </c>
      <c r="BP68">
        <v>7737</v>
      </c>
      <c r="BQ68">
        <v>-83</v>
      </c>
      <c r="BR68">
        <v>17</v>
      </c>
      <c r="BS68">
        <v>5051</v>
      </c>
      <c r="BT68">
        <v>2274</v>
      </c>
      <c r="BU68">
        <v>163</v>
      </c>
      <c r="BV68">
        <v>34</v>
      </c>
      <c r="BW68">
        <v>-4103</v>
      </c>
      <c r="BX68">
        <v>-2255</v>
      </c>
      <c r="BY68">
        <v>7701</v>
      </c>
      <c r="BZ68">
        <v>319</v>
      </c>
      <c r="CA68">
        <v>-2835</v>
      </c>
      <c r="CB68">
        <v>2276</v>
      </c>
      <c r="CC68">
        <v>4605</v>
      </c>
      <c r="CD68">
        <v>-312</v>
      </c>
      <c r="CE68">
        <v>2219</v>
      </c>
      <c r="CF68">
        <v>7828</v>
      </c>
      <c r="CG68">
        <v>24</v>
      </c>
      <c r="CH68">
        <v>3764</v>
      </c>
      <c r="CI68">
        <v>-2129</v>
      </c>
      <c r="CJ68">
        <v>4055</v>
      </c>
      <c r="CK68">
        <v>-4729</v>
      </c>
      <c r="CL68">
        <v>-172</v>
      </c>
      <c r="CM68">
        <v>0</v>
      </c>
      <c r="CN68">
        <v>-23</v>
      </c>
      <c r="CO68">
        <v>-47</v>
      </c>
      <c r="CP68">
        <v>2183</v>
      </c>
      <c r="CQ68">
        <v>22</v>
      </c>
      <c r="CR68">
        <v>1</v>
      </c>
      <c r="CS68">
        <v>1811</v>
      </c>
      <c r="CT68">
        <v>232</v>
      </c>
      <c r="CU68">
        <v>-258</v>
      </c>
      <c r="CV68">
        <v>1344</v>
      </c>
      <c r="CW68">
        <v>-1783</v>
      </c>
      <c r="CY68">
        <f t="shared" si="4"/>
        <v>59.3</v>
      </c>
      <c r="CZ68">
        <f t="shared" si="5"/>
        <v>2879.22</v>
      </c>
    </row>
    <row r="69" spans="2:104" x14ac:dyDescent="0.25">
      <c r="B69">
        <v>0</v>
      </c>
      <c r="C69">
        <v>-4694</v>
      </c>
      <c r="D69">
        <v>1242</v>
      </c>
      <c r="E69">
        <v>-4772</v>
      </c>
      <c r="F69">
        <v>2932</v>
      </c>
      <c r="G69">
        <v>2909</v>
      </c>
      <c r="H69">
        <v>225</v>
      </c>
      <c r="I69">
        <v>-324</v>
      </c>
      <c r="J69">
        <v>1942</v>
      </c>
      <c r="K69">
        <v>-660</v>
      </c>
      <c r="L69">
        <v>-1632</v>
      </c>
      <c r="M69">
        <v>10295</v>
      </c>
      <c r="N69">
        <v>5370</v>
      </c>
      <c r="O69">
        <v>-1181</v>
      </c>
      <c r="P69">
        <v>4648</v>
      </c>
      <c r="Q69">
        <v>120</v>
      </c>
      <c r="R69">
        <v>7841</v>
      </c>
      <c r="S69">
        <v>6473</v>
      </c>
      <c r="T69">
        <v>3776</v>
      </c>
      <c r="U69">
        <v>-267</v>
      </c>
      <c r="V69">
        <v>-2402</v>
      </c>
      <c r="W69">
        <v>3421</v>
      </c>
      <c r="X69">
        <v>8267</v>
      </c>
      <c r="Y69">
        <v>-6264</v>
      </c>
      <c r="Z69">
        <v>7795</v>
      </c>
      <c r="AA69">
        <v>8592</v>
      </c>
      <c r="AB69">
        <v>0</v>
      </c>
      <c r="AC69">
        <v>-4751</v>
      </c>
      <c r="AD69">
        <v>529</v>
      </c>
      <c r="AE69">
        <v>-41</v>
      </c>
      <c r="AF69">
        <v>3726</v>
      </c>
      <c r="AG69">
        <v>4863</v>
      </c>
      <c r="AH69">
        <v>0</v>
      </c>
      <c r="AI69">
        <v>1790</v>
      </c>
      <c r="AJ69">
        <v>5758</v>
      </c>
      <c r="AK69">
        <v>287</v>
      </c>
      <c r="AL69">
        <v>752</v>
      </c>
      <c r="AM69">
        <v>2125</v>
      </c>
      <c r="AN69">
        <v>594</v>
      </c>
      <c r="AO69">
        <v>6931</v>
      </c>
      <c r="AP69">
        <v>-968</v>
      </c>
      <c r="AQ69">
        <v>740</v>
      </c>
      <c r="AR69">
        <v>-532</v>
      </c>
      <c r="AS69">
        <v>4</v>
      </c>
      <c r="AT69">
        <v>-891</v>
      </c>
      <c r="AU69">
        <v>68</v>
      </c>
      <c r="AV69">
        <v>134</v>
      </c>
      <c r="AW69">
        <v>9142</v>
      </c>
      <c r="AX69">
        <v>25</v>
      </c>
      <c r="AY69">
        <v>-257</v>
      </c>
      <c r="AZ69">
        <v>-807</v>
      </c>
      <c r="BA69">
        <v>2523</v>
      </c>
      <c r="BB69">
        <v>-7225</v>
      </c>
      <c r="BC69">
        <v>19</v>
      </c>
      <c r="BD69">
        <v>-3883</v>
      </c>
      <c r="BE69">
        <v>9936</v>
      </c>
      <c r="BF69">
        <v>8675</v>
      </c>
      <c r="BG69">
        <v>4680</v>
      </c>
      <c r="BH69">
        <v>-1239</v>
      </c>
      <c r="BI69">
        <v>-2850</v>
      </c>
      <c r="BJ69">
        <v>9278</v>
      </c>
      <c r="BK69">
        <v>-530</v>
      </c>
      <c r="BL69">
        <v>437</v>
      </c>
      <c r="BM69">
        <v>528</v>
      </c>
      <c r="BN69">
        <v>-2985</v>
      </c>
      <c r="BO69">
        <v>-6640</v>
      </c>
      <c r="BP69">
        <v>5540</v>
      </c>
      <c r="BQ69">
        <v>8901</v>
      </c>
      <c r="BR69">
        <v>-130</v>
      </c>
      <c r="BS69">
        <v>148</v>
      </c>
      <c r="BT69">
        <v>955</v>
      </c>
      <c r="BU69">
        <v>3536</v>
      </c>
      <c r="BV69">
        <v>778</v>
      </c>
      <c r="BW69">
        <v>-7435</v>
      </c>
      <c r="BX69">
        <v>7663</v>
      </c>
      <c r="BY69">
        <v>1232</v>
      </c>
      <c r="BZ69">
        <v>-413</v>
      </c>
      <c r="CA69">
        <v>-1209</v>
      </c>
      <c r="CB69">
        <v>-1</v>
      </c>
      <c r="CC69">
        <v>-575</v>
      </c>
      <c r="CD69">
        <v>5036</v>
      </c>
      <c r="CE69">
        <v>-292</v>
      </c>
      <c r="CF69">
        <v>3507</v>
      </c>
      <c r="CG69">
        <v>36</v>
      </c>
      <c r="CH69">
        <v>-8034</v>
      </c>
      <c r="CI69">
        <v>-87</v>
      </c>
      <c r="CJ69">
        <v>-3314</v>
      </c>
      <c r="CK69">
        <v>4339</v>
      </c>
      <c r="CL69">
        <v>3306</v>
      </c>
      <c r="CM69">
        <v>0</v>
      </c>
      <c r="CN69">
        <v>-91</v>
      </c>
      <c r="CO69">
        <v>0</v>
      </c>
      <c r="CP69">
        <v>-1344</v>
      </c>
      <c r="CQ69">
        <v>194</v>
      </c>
      <c r="CR69">
        <v>3767</v>
      </c>
      <c r="CS69">
        <v>-63</v>
      </c>
      <c r="CT69">
        <v>-440</v>
      </c>
      <c r="CU69">
        <v>60</v>
      </c>
      <c r="CV69">
        <v>113</v>
      </c>
      <c r="CW69">
        <v>10240</v>
      </c>
      <c r="CY69">
        <f t="shared" si="4"/>
        <v>1295.2</v>
      </c>
      <c r="CZ69">
        <f t="shared" si="5"/>
        <v>2879.66</v>
      </c>
    </row>
    <row r="70" spans="2:104" x14ac:dyDescent="0.25">
      <c r="B70">
        <v>35</v>
      </c>
      <c r="C70">
        <v>0</v>
      </c>
      <c r="D70">
        <v>22</v>
      </c>
      <c r="E70">
        <v>9969</v>
      </c>
      <c r="F70">
        <v>-6192</v>
      </c>
      <c r="G70">
        <v>0</v>
      </c>
      <c r="H70">
        <v>5741</v>
      </c>
      <c r="I70">
        <v>-5201</v>
      </c>
      <c r="J70">
        <v>6062</v>
      </c>
      <c r="K70">
        <v>-3882</v>
      </c>
      <c r="L70">
        <v>1595</v>
      </c>
      <c r="M70">
        <v>-5</v>
      </c>
      <c r="N70">
        <v>-2340</v>
      </c>
      <c r="O70">
        <v>-2</v>
      </c>
      <c r="P70">
        <v>1485</v>
      </c>
      <c r="Q70">
        <v>-7838</v>
      </c>
      <c r="R70">
        <v>-2889</v>
      </c>
      <c r="S70">
        <v>4350</v>
      </c>
      <c r="T70">
        <v>7666</v>
      </c>
      <c r="U70">
        <v>-7272</v>
      </c>
      <c r="V70">
        <v>1788</v>
      </c>
      <c r="W70">
        <v>1858</v>
      </c>
      <c r="X70">
        <v>11126</v>
      </c>
      <c r="Y70">
        <v>0</v>
      </c>
      <c r="Z70">
        <v>1398</v>
      </c>
      <c r="AA70">
        <v>8475</v>
      </c>
      <c r="AB70">
        <v>-7711</v>
      </c>
      <c r="AC70">
        <v>2785</v>
      </c>
      <c r="AD70">
        <v>5516</v>
      </c>
      <c r="AE70">
        <v>7021</v>
      </c>
      <c r="AF70">
        <v>6482</v>
      </c>
      <c r="AG70">
        <v>-498</v>
      </c>
      <c r="AH70">
        <v>-2219</v>
      </c>
      <c r="AI70">
        <v>-673</v>
      </c>
      <c r="AJ70">
        <v>-978</v>
      </c>
      <c r="AK70">
        <v>-113</v>
      </c>
      <c r="AL70">
        <v>-3581</v>
      </c>
      <c r="AM70">
        <v>-3183</v>
      </c>
      <c r="AN70">
        <v>6198</v>
      </c>
      <c r="AO70">
        <v>20</v>
      </c>
      <c r="AP70">
        <v>8026</v>
      </c>
      <c r="AQ70">
        <v>-485</v>
      </c>
      <c r="AR70">
        <v>-367</v>
      </c>
      <c r="AS70">
        <v>-167</v>
      </c>
      <c r="AT70">
        <v>-1</v>
      </c>
      <c r="AU70">
        <v>83</v>
      </c>
      <c r="AV70">
        <v>-2088</v>
      </c>
      <c r="AW70">
        <v>768</v>
      </c>
      <c r="AX70">
        <v>8832</v>
      </c>
      <c r="AY70">
        <v>-1764</v>
      </c>
      <c r="AZ70">
        <v>19</v>
      </c>
      <c r="BA70">
        <v>-1057</v>
      </c>
      <c r="BB70">
        <v>4873</v>
      </c>
      <c r="BC70">
        <v>3858</v>
      </c>
      <c r="BD70">
        <v>3791</v>
      </c>
      <c r="BE70">
        <v>3900</v>
      </c>
      <c r="BF70">
        <v>32</v>
      </c>
      <c r="BG70">
        <v>-2386</v>
      </c>
      <c r="BH70">
        <v>-5</v>
      </c>
      <c r="BI70">
        <v>-630</v>
      </c>
      <c r="BJ70">
        <v>1490</v>
      </c>
      <c r="BK70">
        <v>29</v>
      </c>
      <c r="BL70">
        <v>4849</v>
      </c>
      <c r="BM70">
        <v>49</v>
      </c>
      <c r="BN70">
        <v>2331</v>
      </c>
      <c r="BO70">
        <v>-89</v>
      </c>
      <c r="BP70">
        <v>1226</v>
      </c>
      <c r="BQ70">
        <v>-992</v>
      </c>
      <c r="BR70">
        <v>-36</v>
      </c>
      <c r="BS70">
        <v>109</v>
      </c>
      <c r="BT70">
        <v>-32</v>
      </c>
      <c r="BU70">
        <v>-871</v>
      </c>
      <c r="BV70">
        <v>-1</v>
      </c>
      <c r="BW70">
        <v>1130</v>
      </c>
      <c r="BX70">
        <v>2132</v>
      </c>
      <c r="BY70">
        <v>-807</v>
      </c>
      <c r="BZ70">
        <v>-13</v>
      </c>
      <c r="CA70">
        <v>-4424</v>
      </c>
      <c r="CB70">
        <v>-3</v>
      </c>
      <c r="CC70">
        <v>1715</v>
      </c>
      <c r="CD70">
        <v>-451</v>
      </c>
      <c r="CE70">
        <v>-204</v>
      </c>
      <c r="CF70">
        <v>-1561</v>
      </c>
      <c r="CG70">
        <v>-6</v>
      </c>
      <c r="CH70">
        <v>907</v>
      </c>
      <c r="CI70">
        <v>-2892</v>
      </c>
      <c r="CJ70">
        <v>1</v>
      </c>
      <c r="CK70">
        <v>3989</v>
      </c>
      <c r="CL70">
        <v>563</v>
      </c>
      <c r="CM70">
        <v>328</v>
      </c>
      <c r="CN70">
        <v>-352</v>
      </c>
      <c r="CO70">
        <v>1160</v>
      </c>
      <c r="CP70">
        <v>4429</v>
      </c>
      <c r="CQ70">
        <v>6206</v>
      </c>
      <c r="CR70">
        <v>-72</v>
      </c>
      <c r="CS70">
        <v>-3916</v>
      </c>
      <c r="CT70">
        <v>5718</v>
      </c>
      <c r="CU70">
        <v>-4171</v>
      </c>
      <c r="CV70">
        <v>-5</v>
      </c>
      <c r="CW70">
        <v>-4227</v>
      </c>
      <c r="CY70">
        <f t="shared" si="4"/>
        <v>734.83</v>
      </c>
      <c r="CZ70">
        <f t="shared" si="5"/>
        <v>2507.87</v>
      </c>
    </row>
    <row r="71" spans="2:104" x14ac:dyDescent="0.25">
      <c r="B71">
        <v>-7082</v>
      </c>
      <c r="C71">
        <v>0</v>
      </c>
      <c r="D71">
        <v>-1278</v>
      </c>
      <c r="E71">
        <v>916</v>
      </c>
      <c r="F71">
        <v>2822</v>
      </c>
      <c r="G71">
        <v>-6782</v>
      </c>
      <c r="H71">
        <v>-10972</v>
      </c>
      <c r="I71">
        <v>-3508</v>
      </c>
      <c r="J71">
        <v>-1660</v>
      </c>
      <c r="K71">
        <v>646</v>
      </c>
      <c r="L71">
        <v>0</v>
      </c>
      <c r="M71">
        <v>-334</v>
      </c>
      <c r="N71">
        <v>-3024</v>
      </c>
      <c r="O71">
        <v>1</v>
      </c>
      <c r="P71">
        <v>45</v>
      </c>
      <c r="Q71">
        <v>-2</v>
      </c>
      <c r="R71">
        <v>4665</v>
      </c>
      <c r="S71">
        <v>-10674</v>
      </c>
      <c r="T71">
        <v>-2501</v>
      </c>
      <c r="U71">
        <v>-44</v>
      </c>
      <c r="V71">
        <v>781</v>
      </c>
      <c r="W71">
        <v>6105</v>
      </c>
      <c r="X71">
        <v>-406</v>
      </c>
      <c r="Y71">
        <v>4388</v>
      </c>
      <c r="Z71">
        <v>5322</v>
      </c>
      <c r="AA71">
        <v>-1217</v>
      </c>
      <c r="AB71">
        <v>-45</v>
      </c>
      <c r="AC71">
        <v>1</v>
      </c>
      <c r="AD71">
        <v>-1605</v>
      </c>
      <c r="AE71">
        <v>4516</v>
      </c>
      <c r="AF71">
        <v>-2216</v>
      </c>
      <c r="AG71">
        <v>4261</v>
      </c>
      <c r="AH71">
        <v>4011</v>
      </c>
      <c r="AI71">
        <v>222</v>
      </c>
      <c r="AJ71">
        <v>9708</v>
      </c>
      <c r="AK71">
        <v>132</v>
      </c>
      <c r="AL71">
        <v>-6122</v>
      </c>
      <c r="AM71">
        <v>416</v>
      </c>
      <c r="AN71">
        <v>230</v>
      </c>
      <c r="AO71">
        <v>163</v>
      </c>
      <c r="AP71">
        <v>-2592</v>
      </c>
      <c r="AQ71">
        <v>5159</v>
      </c>
      <c r="AR71">
        <v>-2012</v>
      </c>
      <c r="AS71">
        <v>-410</v>
      </c>
      <c r="AT71">
        <v>-359</v>
      </c>
      <c r="AU71">
        <v>-19</v>
      </c>
      <c r="AV71">
        <v>-5125</v>
      </c>
      <c r="AW71">
        <v>3903</v>
      </c>
      <c r="AX71">
        <v>7069</v>
      </c>
      <c r="AY71">
        <v>-2</v>
      </c>
      <c r="AZ71">
        <v>-801</v>
      </c>
      <c r="BA71">
        <v>742</v>
      </c>
      <c r="BB71">
        <v>-125</v>
      </c>
      <c r="BC71">
        <v>-6150</v>
      </c>
      <c r="BD71">
        <v>0</v>
      </c>
      <c r="BE71">
        <v>-2727</v>
      </c>
      <c r="BF71">
        <v>280</v>
      </c>
      <c r="BG71">
        <v>3894</v>
      </c>
      <c r="BH71">
        <v>-3615</v>
      </c>
      <c r="BI71">
        <v>7961</v>
      </c>
      <c r="BJ71">
        <v>-1179</v>
      </c>
      <c r="BK71">
        <v>-649</v>
      </c>
      <c r="BL71">
        <v>-3669</v>
      </c>
      <c r="BM71">
        <v>-265</v>
      </c>
      <c r="BN71">
        <v>-9750</v>
      </c>
      <c r="BO71">
        <v>7222</v>
      </c>
      <c r="BP71">
        <v>-1</v>
      </c>
      <c r="BQ71">
        <v>-1450</v>
      </c>
      <c r="BR71">
        <v>-362</v>
      </c>
      <c r="BS71">
        <v>105</v>
      </c>
      <c r="BT71">
        <v>-673</v>
      </c>
      <c r="BU71">
        <v>-1452</v>
      </c>
      <c r="BV71">
        <v>297</v>
      </c>
      <c r="BW71">
        <v>-1777</v>
      </c>
      <c r="BX71">
        <v>2294</v>
      </c>
      <c r="BY71">
        <v>234</v>
      </c>
      <c r="BZ71">
        <v>-8</v>
      </c>
      <c r="CA71">
        <v>1212</v>
      </c>
      <c r="CB71">
        <v>-109</v>
      </c>
      <c r="CC71">
        <v>5526</v>
      </c>
      <c r="CD71">
        <v>161</v>
      </c>
      <c r="CE71">
        <v>-8812</v>
      </c>
      <c r="CF71">
        <v>171</v>
      </c>
      <c r="CG71">
        <v>-66</v>
      </c>
      <c r="CH71">
        <v>-665</v>
      </c>
      <c r="CI71">
        <v>2487</v>
      </c>
      <c r="CJ71">
        <v>5066</v>
      </c>
      <c r="CK71">
        <v>2203</v>
      </c>
      <c r="CL71">
        <v>-998</v>
      </c>
      <c r="CM71">
        <v>382</v>
      </c>
      <c r="CN71">
        <v>4021</v>
      </c>
      <c r="CO71">
        <v>-113</v>
      </c>
      <c r="CP71">
        <v>9921</v>
      </c>
      <c r="CQ71">
        <v>-1175</v>
      </c>
      <c r="CR71">
        <v>-1044</v>
      </c>
      <c r="CS71">
        <v>-3999</v>
      </c>
      <c r="CT71">
        <v>-4500</v>
      </c>
      <c r="CU71">
        <v>-114</v>
      </c>
      <c r="CV71">
        <v>-721</v>
      </c>
      <c r="CW71">
        <v>-10668</v>
      </c>
      <c r="CY71">
        <f t="shared" si="4"/>
        <v>-179.67</v>
      </c>
      <c r="CZ71">
        <f t="shared" si="5"/>
        <v>2572.89</v>
      </c>
    </row>
    <row r="72" spans="2:104" x14ac:dyDescent="0.25">
      <c r="B72">
        <v>2776</v>
      </c>
      <c r="C72">
        <v>0</v>
      </c>
      <c r="D72">
        <v>3952</v>
      </c>
      <c r="E72">
        <v>-1868</v>
      </c>
      <c r="F72">
        <v>2427</v>
      </c>
      <c r="G72">
        <v>-343</v>
      </c>
      <c r="H72">
        <v>9090</v>
      </c>
      <c r="I72">
        <v>4501</v>
      </c>
      <c r="J72">
        <v>9</v>
      </c>
      <c r="K72">
        <v>31</v>
      </c>
      <c r="L72">
        <v>1</v>
      </c>
      <c r="M72">
        <v>1585</v>
      </c>
      <c r="N72">
        <v>-5815</v>
      </c>
      <c r="O72">
        <v>-1780</v>
      </c>
      <c r="P72">
        <v>126</v>
      </c>
      <c r="Q72">
        <v>-793</v>
      </c>
      <c r="R72">
        <v>-8055</v>
      </c>
      <c r="S72">
        <v>9129</v>
      </c>
      <c r="T72">
        <v>4050</v>
      </c>
      <c r="U72">
        <v>-84</v>
      </c>
      <c r="V72">
        <v>-3138</v>
      </c>
      <c r="W72">
        <v>-575</v>
      </c>
      <c r="X72">
        <v>3963</v>
      </c>
      <c r="Y72">
        <v>-3171</v>
      </c>
      <c r="Z72">
        <v>-6871</v>
      </c>
      <c r="AA72">
        <v>0</v>
      </c>
      <c r="AB72">
        <v>160</v>
      </c>
      <c r="AC72">
        <v>10</v>
      </c>
      <c r="AD72">
        <v>-238</v>
      </c>
      <c r="AE72">
        <v>-4413</v>
      </c>
      <c r="AF72">
        <v>9770</v>
      </c>
      <c r="AG72">
        <v>-1710</v>
      </c>
      <c r="AH72">
        <v>337</v>
      </c>
      <c r="AI72">
        <v>-16</v>
      </c>
      <c r="AJ72">
        <v>3465</v>
      </c>
      <c r="AK72">
        <v>-331</v>
      </c>
      <c r="AL72">
        <v>-4956</v>
      </c>
      <c r="AM72">
        <v>4939</v>
      </c>
      <c r="AN72">
        <v>1239</v>
      </c>
      <c r="AO72">
        <v>0</v>
      </c>
      <c r="AP72">
        <v>18</v>
      </c>
      <c r="AQ72">
        <v>-6830</v>
      </c>
      <c r="AR72">
        <v>-21</v>
      </c>
      <c r="AS72">
        <v>-5321</v>
      </c>
      <c r="AT72">
        <v>4</v>
      </c>
      <c r="AU72">
        <v>12</v>
      </c>
      <c r="AV72">
        <v>-3330</v>
      </c>
      <c r="AW72">
        <v>6745</v>
      </c>
      <c r="AX72">
        <v>-4228</v>
      </c>
      <c r="AY72">
        <v>-308</v>
      </c>
      <c r="AZ72">
        <v>-610</v>
      </c>
      <c r="BA72">
        <v>11</v>
      </c>
      <c r="BB72">
        <v>3073</v>
      </c>
      <c r="BC72">
        <v>-92</v>
      </c>
      <c r="BD72">
        <v>229</v>
      </c>
      <c r="BE72">
        <v>572</v>
      </c>
      <c r="BF72">
        <v>-4512</v>
      </c>
      <c r="BG72">
        <v>1274</v>
      </c>
      <c r="BH72">
        <v>-1887</v>
      </c>
      <c r="BI72">
        <v>1139</v>
      </c>
      <c r="BJ72">
        <v>-706</v>
      </c>
      <c r="BK72">
        <v>691</v>
      </c>
      <c r="BL72">
        <v>-5683</v>
      </c>
      <c r="BM72">
        <v>-10027</v>
      </c>
      <c r="BN72">
        <v>-4363</v>
      </c>
      <c r="BO72">
        <v>-4471</v>
      </c>
      <c r="BP72">
        <v>662</v>
      </c>
      <c r="BQ72">
        <v>-8843</v>
      </c>
      <c r="BR72">
        <v>-21</v>
      </c>
      <c r="BS72">
        <v>13</v>
      </c>
      <c r="BT72">
        <v>10075</v>
      </c>
      <c r="BU72">
        <v>820</v>
      </c>
      <c r="BV72">
        <v>-3693</v>
      </c>
      <c r="BW72">
        <v>-1991</v>
      </c>
      <c r="BX72">
        <v>-951</v>
      </c>
      <c r="BY72">
        <v>574</v>
      </c>
      <c r="BZ72">
        <v>10</v>
      </c>
      <c r="CA72">
        <v>3290</v>
      </c>
      <c r="CB72">
        <v>-127</v>
      </c>
      <c r="CC72">
        <v>-596</v>
      </c>
      <c r="CD72">
        <v>859</v>
      </c>
      <c r="CE72">
        <v>-3966</v>
      </c>
      <c r="CF72">
        <v>4457</v>
      </c>
      <c r="CG72">
        <v>-906</v>
      </c>
      <c r="CH72">
        <v>406</v>
      </c>
      <c r="CI72">
        <v>-1496</v>
      </c>
      <c r="CJ72">
        <v>1946</v>
      </c>
      <c r="CK72">
        <v>-11152</v>
      </c>
      <c r="CL72">
        <v>0</v>
      </c>
      <c r="CM72">
        <v>-1139</v>
      </c>
      <c r="CN72">
        <v>78</v>
      </c>
      <c r="CO72">
        <v>2</v>
      </c>
      <c r="CP72">
        <v>2107</v>
      </c>
      <c r="CQ72">
        <v>24</v>
      </c>
      <c r="CR72">
        <v>-1325</v>
      </c>
      <c r="CS72">
        <v>5012</v>
      </c>
      <c r="CT72">
        <v>-1</v>
      </c>
      <c r="CU72">
        <v>538</v>
      </c>
      <c r="CV72">
        <v>-22</v>
      </c>
      <c r="CW72">
        <v>-97</v>
      </c>
      <c r="CY72">
        <f t="shared" si="4"/>
        <v>-266.70999999999998</v>
      </c>
      <c r="CZ72">
        <f t="shared" si="5"/>
        <v>2390.73</v>
      </c>
    </row>
    <row r="73" spans="2:104" x14ac:dyDescent="0.25">
      <c r="B73">
        <v>-2778</v>
      </c>
      <c r="C73">
        <v>-33</v>
      </c>
      <c r="D73">
        <v>-5859</v>
      </c>
      <c r="E73">
        <v>-4956</v>
      </c>
      <c r="F73">
        <v>1564</v>
      </c>
      <c r="G73">
        <v>-1808</v>
      </c>
      <c r="H73">
        <v>533</v>
      </c>
      <c r="I73">
        <v>3056</v>
      </c>
      <c r="J73">
        <v>-911</v>
      </c>
      <c r="K73">
        <v>40</v>
      </c>
      <c r="L73">
        <v>2533</v>
      </c>
      <c r="M73">
        <v>-9707</v>
      </c>
      <c r="N73">
        <v>-2094</v>
      </c>
      <c r="O73">
        <v>-99</v>
      </c>
      <c r="P73">
        <v>-26</v>
      </c>
      <c r="Q73">
        <v>-1729</v>
      </c>
      <c r="R73">
        <v>18</v>
      </c>
      <c r="S73">
        <v>-9208</v>
      </c>
      <c r="T73">
        <v>-4059</v>
      </c>
      <c r="U73">
        <v>8464</v>
      </c>
      <c r="V73">
        <v>4022</v>
      </c>
      <c r="W73">
        <v>-157</v>
      </c>
      <c r="X73">
        <v>-6658</v>
      </c>
      <c r="Y73">
        <v>-5623</v>
      </c>
      <c r="Z73">
        <v>584</v>
      </c>
      <c r="AA73">
        <v>8908</v>
      </c>
      <c r="AB73">
        <v>724</v>
      </c>
      <c r="AC73">
        <v>0</v>
      </c>
      <c r="AD73">
        <v>-7236</v>
      </c>
      <c r="AE73">
        <v>1917</v>
      </c>
      <c r="AF73">
        <v>4</v>
      </c>
      <c r="AG73">
        <v>-9238</v>
      </c>
      <c r="AH73">
        <v>9043</v>
      </c>
      <c r="AI73">
        <v>-1183</v>
      </c>
      <c r="AJ73">
        <v>-72</v>
      </c>
      <c r="AK73">
        <v>142</v>
      </c>
      <c r="AL73">
        <v>4068</v>
      </c>
      <c r="AM73">
        <v>-5127</v>
      </c>
      <c r="AN73">
        <v>-11</v>
      </c>
      <c r="AO73">
        <v>4839</v>
      </c>
      <c r="AP73">
        <v>6</v>
      </c>
      <c r="AQ73">
        <v>230</v>
      </c>
      <c r="AR73">
        <v>533</v>
      </c>
      <c r="AS73">
        <v>0</v>
      </c>
      <c r="AT73">
        <v>398</v>
      </c>
      <c r="AU73">
        <v>-8314</v>
      </c>
      <c r="AV73">
        <v>3653</v>
      </c>
      <c r="AW73">
        <v>5138</v>
      </c>
      <c r="AX73">
        <v>-3673</v>
      </c>
      <c r="AY73">
        <v>1663</v>
      </c>
      <c r="AZ73">
        <v>-1899</v>
      </c>
      <c r="BA73">
        <v>-9445</v>
      </c>
      <c r="BB73">
        <v>-2350</v>
      </c>
      <c r="BC73">
        <v>71</v>
      </c>
      <c r="BD73">
        <v>-7505</v>
      </c>
      <c r="BE73">
        <v>-814</v>
      </c>
      <c r="BF73">
        <v>3444</v>
      </c>
      <c r="BG73">
        <v>-5944</v>
      </c>
      <c r="BH73">
        <v>-1035</v>
      </c>
      <c r="BI73">
        <v>-7061</v>
      </c>
      <c r="BJ73">
        <v>15</v>
      </c>
      <c r="BK73">
        <v>8064</v>
      </c>
      <c r="BL73">
        <v>9456</v>
      </c>
      <c r="BM73">
        <v>1</v>
      </c>
      <c r="BN73">
        <v>-1590</v>
      </c>
      <c r="BO73">
        <v>7655</v>
      </c>
      <c r="BP73">
        <v>-260</v>
      </c>
      <c r="BQ73">
        <v>-6093</v>
      </c>
      <c r="BR73">
        <v>-5</v>
      </c>
      <c r="BS73">
        <v>-129</v>
      </c>
      <c r="BT73">
        <v>4227</v>
      </c>
      <c r="BU73">
        <v>110</v>
      </c>
      <c r="BV73">
        <v>-2</v>
      </c>
      <c r="BW73">
        <v>2465</v>
      </c>
      <c r="BX73">
        <v>1578</v>
      </c>
      <c r="BY73">
        <v>26</v>
      </c>
      <c r="BZ73">
        <v>0</v>
      </c>
      <c r="CA73">
        <v>-5418</v>
      </c>
      <c r="CB73">
        <v>-1706</v>
      </c>
      <c r="CC73">
        <v>-3444</v>
      </c>
      <c r="CD73">
        <v>9063</v>
      </c>
      <c r="CE73">
        <v>7944</v>
      </c>
      <c r="CF73">
        <v>-403</v>
      </c>
      <c r="CG73">
        <v>4288</v>
      </c>
      <c r="CH73">
        <v>-898</v>
      </c>
      <c r="CI73">
        <v>-13</v>
      </c>
      <c r="CJ73">
        <v>-426</v>
      </c>
      <c r="CK73">
        <v>-11057</v>
      </c>
      <c r="CL73">
        <v>10045</v>
      </c>
      <c r="CM73">
        <v>-3575</v>
      </c>
      <c r="CN73">
        <v>8371</v>
      </c>
      <c r="CO73">
        <v>2131</v>
      </c>
      <c r="CP73">
        <v>-259</v>
      </c>
      <c r="CQ73">
        <v>113</v>
      </c>
      <c r="CR73">
        <v>-10913</v>
      </c>
      <c r="CS73">
        <v>4723</v>
      </c>
      <c r="CT73">
        <v>-68</v>
      </c>
      <c r="CU73">
        <v>-1856</v>
      </c>
      <c r="CV73">
        <v>-801</v>
      </c>
      <c r="CW73">
        <v>-10719</v>
      </c>
      <c r="CY73">
        <f t="shared" si="4"/>
        <v>-403.77</v>
      </c>
      <c r="CZ73">
        <f t="shared" si="5"/>
        <v>3321.17</v>
      </c>
    </row>
    <row r="74" spans="2:104" x14ac:dyDescent="0.25">
      <c r="B74">
        <v>38</v>
      </c>
      <c r="C74">
        <v>-2329</v>
      </c>
      <c r="D74">
        <v>114</v>
      </c>
      <c r="E74">
        <v>-540</v>
      </c>
      <c r="F74">
        <v>1226</v>
      </c>
      <c r="G74">
        <v>-2019</v>
      </c>
      <c r="H74">
        <v>7273</v>
      </c>
      <c r="I74">
        <v>7760</v>
      </c>
      <c r="J74">
        <v>296</v>
      </c>
      <c r="K74">
        <v>9211</v>
      </c>
      <c r="L74">
        <v>-9</v>
      </c>
      <c r="M74">
        <v>-86</v>
      </c>
      <c r="N74">
        <v>150</v>
      </c>
      <c r="O74">
        <v>-3176</v>
      </c>
      <c r="P74">
        <v>1074</v>
      </c>
      <c r="Q74">
        <v>6075</v>
      </c>
      <c r="R74">
        <v>-3</v>
      </c>
      <c r="S74">
        <v>3274</v>
      </c>
      <c r="T74">
        <v>-8093</v>
      </c>
      <c r="U74">
        <v>-2</v>
      </c>
      <c r="V74">
        <v>986</v>
      </c>
      <c r="W74">
        <v>-3069</v>
      </c>
      <c r="X74">
        <v>11</v>
      </c>
      <c r="Y74">
        <v>1</v>
      </c>
      <c r="Z74">
        <v>158</v>
      </c>
      <c r="AA74">
        <v>7</v>
      </c>
      <c r="AB74">
        <v>2004</v>
      </c>
      <c r="AC74">
        <v>34</v>
      </c>
      <c r="AD74">
        <v>-6623</v>
      </c>
      <c r="AE74">
        <v>0</v>
      </c>
      <c r="AF74">
        <v>-1556</v>
      </c>
      <c r="AG74">
        <v>-5977</v>
      </c>
      <c r="AH74">
        <v>8506</v>
      </c>
      <c r="AI74">
        <v>107</v>
      </c>
      <c r="AJ74">
        <v>-1748</v>
      </c>
      <c r="AK74">
        <v>-12</v>
      </c>
      <c r="AL74">
        <v>7117</v>
      </c>
      <c r="AM74">
        <v>4834</v>
      </c>
      <c r="AN74">
        <v>137</v>
      </c>
      <c r="AO74">
        <v>-8046</v>
      </c>
      <c r="AP74">
        <v>-5835</v>
      </c>
      <c r="AQ74">
        <v>-13</v>
      </c>
      <c r="AR74">
        <v>1460</v>
      </c>
      <c r="AS74">
        <v>34</v>
      </c>
      <c r="AT74">
        <v>96</v>
      </c>
      <c r="AU74">
        <v>5954</v>
      </c>
      <c r="AV74">
        <v>-4</v>
      </c>
      <c r="AW74">
        <v>3422</v>
      </c>
      <c r="AX74">
        <v>228</v>
      </c>
      <c r="AY74">
        <v>-1393</v>
      </c>
      <c r="AZ74">
        <v>1538</v>
      </c>
      <c r="BA74">
        <v>9</v>
      </c>
      <c r="BB74">
        <v>3955</v>
      </c>
      <c r="BC74">
        <v>7926</v>
      </c>
      <c r="BD74">
        <v>8352</v>
      </c>
      <c r="BE74">
        <v>8656</v>
      </c>
      <c r="BF74">
        <v>6334</v>
      </c>
      <c r="BG74">
        <v>-61</v>
      </c>
      <c r="BH74">
        <v>-2696</v>
      </c>
      <c r="BI74">
        <v>12</v>
      </c>
      <c r="BJ74">
        <v>4452</v>
      </c>
      <c r="BK74">
        <v>4143</v>
      </c>
      <c r="BL74">
        <v>2030</v>
      </c>
      <c r="BM74">
        <v>-1927</v>
      </c>
      <c r="BN74">
        <v>-3399</v>
      </c>
      <c r="BO74">
        <v>1669</v>
      </c>
      <c r="BP74">
        <v>-1</v>
      </c>
      <c r="BQ74">
        <v>360</v>
      </c>
      <c r="BR74">
        <v>2</v>
      </c>
      <c r="BS74">
        <v>3331</v>
      </c>
      <c r="BT74">
        <v>88</v>
      </c>
      <c r="BU74">
        <v>-2901</v>
      </c>
      <c r="BV74">
        <v>-10337</v>
      </c>
      <c r="BW74">
        <v>-7563</v>
      </c>
      <c r="BX74">
        <v>-291</v>
      </c>
      <c r="BY74">
        <v>673</v>
      </c>
      <c r="BZ74">
        <v>0</v>
      </c>
      <c r="CA74">
        <v>-68</v>
      </c>
      <c r="CB74">
        <v>-605</v>
      </c>
      <c r="CC74">
        <v>-6744</v>
      </c>
      <c r="CD74">
        <v>-10457</v>
      </c>
      <c r="CE74">
        <v>351</v>
      </c>
      <c r="CF74">
        <v>-7820</v>
      </c>
      <c r="CG74">
        <v>0</v>
      </c>
      <c r="CH74">
        <v>5004</v>
      </c>
      <c r="CI74">
        <v>-2786</v>
      </c>
      <c r="CJ74">
        <v>1458</v>
      </c>
      <c r="CK74">
        <v>62</v>
      </c>
      <c r="CL74">
        <v>6067</v>
      </c>
      <c r="CM74">
        <v>95</v>
      </c>
      <c r="CN74">
        <v>7702</v>
      </c>
      <c r="CO74">
        <v>1253</v>
      </c>
      <c r="CP74">
        <v>458</v>
      </c>
      <c r="CQ74">
        <v>-333</v>
      </c>
      <c r="CR74">
        <v>-2094</v>
      </c>
      <c r="CS74">
        <v>-6121</v>
      </c>
      <c r="CT74">
        <v>-6322</v>
      </c>
      <c r="CU74">
        <v>0</v>
      </c>
      <c r="CV74">
        <v>-291</v>
      </c>
      <c r="CW74">
        <v>-278</v>
      </c>
      <c r="CY74">
        <f t="shared" si="4"/>
        <v>239.39</v>
      </c>
      <c r="CZ74">
        <f t="shared" si="5"/>
        <v>2711.95</v>
      </c>
    </row>
    <row r="75" spans="2:104" x14ac:dyDescent="0.25">
      <c r="B75">
        <v>-8057</v>
      </c>
      <c r="C75">
        <v>3399</v>
      </c>
      <c r="D75">
        <v>87</v>
      </c>
      <c r="E75">
        <v>-2</v>
      </c>
      <c r="F75">
        <v>-3279</v>
      </c>
      <c r="G75">
        <v>-54</v>
      </c>
      <c r="H75">
        <v>-2246</v>
      </c>
      <c r="I75">
        <v>-1472</v>
      </c>
      <c r="J75">
        <v>3652</v>
      </c>
      <c r="K75">
        <v>0</v>
      </c>
      <c r="L75">
        <v>115</v>
      </c>
      <c r="M75">
        <v>-65</v>
      </c>
      <c r="N75">
        <v>-11287</v>
      </c>
      <c r="O75">
        <v>5008</v>
      </c>
      <c r="P75">
        <v>-711</v>
      </c>
      <c r="Q75">
        <v>-383</v>
      </c>
      <c r="R75">
        <v>-3770</v>
      </c>
      <c r="S75">
        <v>911</v>
      </c>
      <c r="T75">
        <v>6174</v>
      </c>
      <c r="U75">
        <v>11161</v>
      </c>
      <c r="V75">
        <v>-1</v>
      </c>
      <c r="W75">
        <v>17</v>
      </c>
      <c r="X75">
        <v>-2823</v>
      </c>
      <c r="Y75">
        <v>301</v>
      </c>
      <c r="Z75">
        <v>1302</v>
      </c>
      <c r="AA75">
        <v>5961</v>
      </c>
      <c r="AB75">
        <v>2816</v>
      </c>
      <c r="AC75">
        <v>16</v>
      </c>
      <c r="AD75">
        <v>118</v>
      </c>
      <c r="AE75">
        <v>-210</v>
      </c>
      <c r="AF75">
        <v>-5090</v>
      </c>
      <c r="AG75">
        <v>4964</v>
      </c>
      <c r="AH75">
        <v>-125</v>
      </c>
      <c r="AI75">
        <v>506</v>
      </c>
      <c r="AJ75">
        <v>6912</v>
      </c>
      <c r="AK75">
        <v>1002</v>
      </c>
      <c r="AL75">
        <v>2324</v>
      </c>
      <c r="AM75">
        <v>-9626</v>
      </c>
      <c r="AN75">
        <v>9438</v>
      </c>
      <c r="AO75">
        <v>-265</v>
      </c>
      <c r="AP75">
        <v>-702</v>
      </c>
      <c r="AQ75">
        <v>-788</v>
      </c>
      <c r="AR75">
        <v>5693</v>
      </c>
      <c r="AS75">
        <v>473</v>
      </c>
      <c r="AT75">
        <v>4955</v>
      </c>
      <c r="AU75">
        <v>8300</v>
      </c>
      <c r="AV75">
        <v>0</v>
      </c>
      <c r="AW75">
        <v>5748</v>
      </c>
      <c r="AX75">
        <v>-869</v>
      </c>
      <c r="AY75">
        <v>0</v>
      </c>
      <c r="AZ75">
        <v>3470</v>
      </c>
      <c r="BA75">
        <v>-897</v>
      </c>
      <c r="BB75">
        <v>8161</v>
      </c>
      <c r="BC75">
        <v>-2962</v>
      </c>
      <c r="BD75">
        <v>6675</v>
      </c>
      <c r="BE75">
        <v>599</v>
      </c>
      <c r="BF75">
        <v>-4873</v>
      </c>
      <c r="BG75">
        <v>-3</v>
      </c>
      <c r="BH75">
        <v>618</v>
      </c>
      <c r="BI75">
        <v>-1895</v>
      </c>
      <c r="BJ75">
        <v>1787</v>
      </c>
      <c r="BK75">
        <v>1765</v>
      </c>
      <c r="BL75">
        <v>155</v>
      </c>
      <c r="BM75">
        <v>-9176</v>
      </c>
      <c r="BN75">
        <v>5099</v>
      </c>
      <c r="BO75">
        <v>6109</v>
      </c>
      <c r="BP75">
        <v>-8648</v>
      </c>
      <c r="BQ75">
        <v>76</v>
      </c>
      <c r="BR75">
        <v>151</v>
      </c>
      <c r="BS75">
        <v>1</v>
      </c>
      <c r="BT75">
        <v>3</v>
      </c>
      <c r="BU75">
        <v>46</v>
      </c>
      <c r="BV75">
        <v>-263</v>
      </c>
      <c r="BW75">
        <v>3990</v>
      </c>
      <c r="BX75">
        <v>-152</v>
      </c>
      <c r="BY75">
        <v>2313</v>
      </c>
      <c r="BZ75">
        <v>-8197</v>
      </c>
      <c r="CA75">
        <v>-476</v>
      </c>
      <c r="CB75">
        <v>-1123</v>
      </c>
      <c r="CC75">
        <v>8624</v>
      </c>
      <c r="CD75">
        <v>1344</v>
      </c>
      <c r="CE75">
        <v>0</v>
      </c>
      <c r="CF75">
        <v>23</v>
      </c>
      <c r="CG75">
        <v>-548</v>
      </c>
      <c r="CH75">
        <v>-3689</v>
      </c>
      <c r="CI75">
        <v>4634</v>
      </c>
      <c r="CJ75">
        <v>11</v>
      </c>
      <c r="CK75">
        <v>-6701</v>
      </c>
      <c r="CL75">
        <v>-9698</v>
      </c>
      <c r="CM75">
        <v>-2679</v>
      </c>
      <c r="CN75">
        <v>0</v>
      </c>
      <c r="CO75">
        <v>-5942</v>
      </c>
      <c r="CP75">
        <v>10221</v>
      </c>
      <c r="CQ75">
        <v>7581</v>
      </c>
      <c r="CR75">
        <v>3446</v>
      </c>
      <c r="CS75">
        <v>-7798</v>
      </c>
      <c r="CT75">
        <v>-2950</v>
      </c>
      <c r="CU75">
        <v>-5733</v>
      </c>
      <c r="CV75">
        <v>221</v>
      </c>
      <c r="CW75">
        <v>-1191</v>
      </c>
      <c r="CY75">
        <f t="shared" si="4"/>
        <v>310.57</v>
      </c>
      <c r="CZ75">
        <f t="shared" si="5"/>
        <v>3058.95</v>
      </c>
    </row>
    <row r="76" spans="2:104" x14ac:dyDescent="0.25">
      <c r="B76">
        <v>75</v>
      </c>
      <c r="C76">
        <v>2</v>
      </c>
      <c r="D76">
        <v>5180</v>
      </c>
      <c r="E76">
        <v>3990</v>
      </c>
      <c r="F76">
        <v>-10818</v>
      </c>
      <c r="G76">
        <v>725</v>
      </c>
      <c r="H76">
        <v>-115</v>
      </c>
      <c r="I76">
        <v>851</v>
      </c>
      <c r="J76">
        <v>-2156</v>
      </c>
      <c r="K76">
        <v>-6419</v>
      </c>
      <c r="L76">
        <v>133</v>
      </c>
      <c r="M76">
        <v>2</v>
      </c>
      <c r="N76">
        <v>293</v>
      </c>
      <c r="O76">
        <v>-70</v>
      </c>
      <c r="P76">
        <v>6774</v>
      </c>
      <c r="Q76">
        <v>-448</v>
      </c>
      <c r="R76">
        <v>24</v>
      </c>
      <c r="S76">
        <v>-3041</v>
      </c>
      <c r="T76">
        <v>0</v>
      </c>
      <c r="U76">
        <v>-2823</v>
      </c>
      <c r="V76">
        <v>-3013</v>
      </c>
      <c r="W76">
        <v>7289</v>
      </c>
      <c r="X76">
        <v>-2104</v>
      </c>
      <c r="Y76">
        <v>-2199</v>
      </c>
      <c r="Z76">
        <v>-596</v>
      </c>
      <c r="AA76">
        <v>0</v>
      </c>
      <c r="AB76">
        <v>-1337</v>
      </c>
      <c r="AC76">
        <v>2909</v>
      </c>
      <c r="AD76">
        <v>146</v>
      </c>
      <c r="AE76">
        <v>0</v>
      </c>
      <c r="AF76">
        <v>-641</v>
      </c>
      <c r="AG76">
        <v>-3546</v>
      </c>
      <c r="AH76">
        <v>8339</v>
      </c>
      <c r="AI76">
        <v>-20</v>
      </c>
      <c r="AJ76">
        <v>0</v>
      </c>
      <c r="AK76">
        <v>10627</v>
      </c>
      <c r="AL76">
        <v>8512</v>
      </c>
      <c r="AM76">
        <v>-384</v>
      </c>
      <c r="AN76">
        <v>-23</v>
      </c>
      <c r="AO76">
        <v>4993</v>
      </c>
      <c r="AP76">
        <v>-7992</v>
      </c>
      <c r="AQ76">
        <v>1045</v>
      </c>
      <c r="AR76">
        <v>-4</v>
      </c>
      <c r="AS76">
        <v>1349</v>
      </c>
      <c r="AT76">
        <v>-108</v>
      </c>
      <c r="AU76">
        <v>3420</v>
      </c>
      <c r="AV76">
        <v>-2470</v>
      </c>
      <c r="AW76">
        <v>-10964</v>
      </c>
      <c r="AX76">
        <v>9222</v>
      </c>
      <c r="AY76">
        <v>-7695</v>
      </c>
      <c r="AZ76">
        <v>-7970</v>
      </c>
      <c r="BA76">
        <v>3241</v>
      </c>
      <c r="BB76">
        <v>622</v>
      </c>
      <c r="BC76">
        <v>5672</v>
      </c>
      <c r="BD76">
        <v>-5905</v>
      </c>
      <c r="BE76">
        <v>-382</v>
      </c>
      <c r="BF76">
        <v>0</v>
      </c>
      <c r="BG76">
        <v>-4143</v>
      </c>
      <c r="BH76">
        <v>111</v>
      </c>
      <c r="BI76">
        <v>1</v>
      </c>
      <c r="BJ76">
        <v>8418</v>
      </c>
      <c r="BK76">
        <v>-7841</v>
      </c>
      <c r="BL76">
        <v>0</v>
      </c>
      <c r="BM76">
        <v>1402</v>
      </c>
      <c r="BN76">
        <v>34</v>
      </c>
      <c r="BO76">
        <v>-4008</v>
      </c>
      <c r="BP76">
        <v>-5089</v>
      </c>
      <c r="BQ76">
        <v>10081</v>
      </c>
      <c r="BR76">
        <v>2938</v>
      </c>
      <c r="BS76">
        <v>1046</v>
      </c>
      <c r="BT76">
        <v>7</v>
      </c>
      <c r="BU76">
        <v>-418</v>
      </c>
      <c r="BV76">
        <v>-4349</v>
      </c>
      <c r="BW76">
        <v>3740</v>
      </c>
      <c r="BX76">
        <v>-54</v>
      </c>
      <c r="BY76">
        <v>-3574</v>
      </c>
      <c r="BZ76">
        <v>1</v>
      </c>
      <c r="CA76">
        <v>2256</v>
      </c>
      <c r="CB76">
        <v>3364</v>
      </c>
      <c r="CC76">
        <v>1136</v>
      </c>
      <c r="CD76">
        <v>4</v>
      </c>
      <c r="CE76">
        <v>270</v>
      </c>
      <c r="CF76">
        <v>-8188</v>
      </c>
      <c r="CG76">
        <v>-17</v>
      </c>
      <c r="CH76">
        <v>-201</v>
      </c>
      <c r="CI76">
        <v>-5153</v>
      </c>
      <c r="CJ76">
        <v>1484</v>
      </c>
      <c r="CK76">
        <v>188</v>
      </c>
      <c r="CL76">
        <v>-270</v>
      </c>
      <c r="CM76">
        <v>-2048</v>
      </c>
      <c r="CN76">
        <v>-7454</v>
      </c>
      <c r="CO76">
        <v>4086</v>
      </c>
      <c r="CP76">
        <v>3291</v>
      </c>
      <c r="CQ76">
        <v>4041</v>
      </c>
      <c r="CR76">
        <v>69</v>
      </c>
      <c r="CS76">
        <v>-1218</v>
      </c>
      <c r="CT76">
        <v>1544</v>
      </c>
      <c r="CU76">
        <v>-4150</v>
      </c>
      <c r="CV76">
        <v>131</v>
      </c>
      <c r="CW76">
        <v>-116</v>
      </c>
      <c r="CY76">
        <f t="shared" si="4"/>
        <v>-64.56</v>
      </c>
      <c r="CZ76">
        <f t="shared" si="5"/>
        <v>2766.12</v>
      </c>
    </row>
    <row r="77" spans="2:104" x14ac:dyDescent="0.25">
      <c r="B77">
        <v>69</v>
      </c>
      <c r="C77">
        <v>-681</v>
      </c>
      <c r="D77">
        <v>312</v>
      </c>
      <c r="E77">
        <v>-61</v>
      </c>
      <c r="F77">
        <v>-863</v>
      </c>
      <c r="G77">
        <v>3471</v>
      </c>
      <c r="H77">
        <v>1435</v>
      </c>
      <c r="I77">
        <v>-2036</v>
      </c>
      <c r="J77">
        <v>407</v>
      </c>
      <c r="K77">
        <v>1080</v>
      </c>
      <c r="L77">
        <v>2865</v>
      </c>
      <c r="M77">
        <v>83</v>
      </c>
      <c r="N77">
        <v>442</v>
      </c>
      <c r="O77">
        <v>24</v>
      </c>
      <c r="P77">
        <v>476</v>
      </c>
      <c r="Q77">
        <v>5</v>
      </c>
      <c r="R77">
        <v>-6362</v>
      </c>
      <c r="S77">
        <v>-1075</v>
      </c>
      <c r="T77">
        <v>-7740</v>
      </c>
      <c r="U77">
        <v>-539</v>
      </c>
      <c r="V77">
        <v>1864</v>
      </c>
      <c r="W77">
        <v>-10</v>
      </c>
      <c r="X77">
        <v>-4514</v>
      </c>
      <c r="Y77">
        <v>0</v>
      </c>
      <c r="Z77">
        <v>-5603</v>
      </c>
      <c r="AA77">
        <v>-2216</v>
      </c>
      <c r="AB77">
        <v>-1241</v>
      </c>
      <c r="AC77">
        <v>-1420</v>
      </c>
      <c r="AD77">
        <v>-2486</v>
      </c>
      <c r="AE77">
        <v>-3256</v>
      </c>
      <c r="AF77">
        <v>697</v>
      </c>
      <c r="AG77">
        <v>3888</v>
      </c>
      <c r="AH77">
        <v>-7483</v>
      </c>
      <c r="AI77">
        <v>7955</v>
      </c>
      <c r="AJ77">
        <v>3863</v>
      </c>
      <c r="AK77">
        <v>-5856</v>
      </c>
      <c r="AL77">
        <v>-94</v>
      </c>
      <c r="AM77">
        <v>-26</v>
      </c>
      <c r="AN77">
        <v>-4233</v>
      </c>
      <c r="AO77">
        <v>-15</v>
      </c>
      <c r="AP77">
        <v>-126</v>
      </c>
      <c r="AQ77">
        <v>-7757</v>
      </c>
      <c r="AR77">
        <v>3981</v>
      </c>
      <c r="AS77">
        <v>6061</v>
      </c>
      <c r="AT77">
        <v>6677</v>
      </c>
      <c r="AU77">
        <v>-4569</v>
      </c>
      <c r="AV77">
        <v>-1006</v>
      </c>
      <c r="AW77">
        <v>-7</v>
      </c>
      <c r="AX77">
        <v>-1035</v>
      </c>
      <c r="AY77">
        <v>620</v>
      </c>
      <c r="AZ77">
        <v>-893</v>
      </c>
      <c r="BA77">
        <v>0</v>
      </c>
      <c r="BB77">
        <v>802</v>
      </c>
      <c r="BC77">
        <v>-1</v>
      </c>
      <c r="BD77">
        <v>24</v>
      </c>
      <c r="BE77">
        <v>-4662</v>
      </c>
      <c r="BF77">
        <v>-1</v>
      </c>
      <c r="BG77">
        <v>81</v>
      </c>
      <c r="BH77">
        <v>-613</v>
      </c>
      <c r="BI77">
        <v>-4724</v>
      </c>
      <c r="BJ77">
        <v>0</v>
      </c>
      <c r="BK77">
        <v>5847</v>
      </c>
      <c r="BL77">
        <v>-5294</v>
      </c>
      <c r="BM77">
        <v>0</v>
      </c>
      <c r="BN77">
        <v>-1942</v>
      </c>
      <c r="BO77">
        <v>0</v>
      </c>
      <c r="BP77">
        <v>1870</v>
      </c>
      <c r="BQ77">
        <v>10</v>
      </c>
      <c r="BR77">
        <v>438</v>
      </c>
      <c r="BS77">
        <v>-59</v>
      </c>
      <c r="BT77">
        <v>86</v>
      </c>
      <c r="BU77">
        <v>2481</v>
      </c>
      <c r="BV77">
        <v>-2</v>
      </c>
      <c r="BW77">
        <v>1986</v>
      </c>
      <c r="BX77">
        <v>4357</v>
      </c>
      <c r="BY77">
        <v>565</v>
      </c>
      <c r="BZ77">
        <v>-3488</v>
      </c>
      <c r="CA77">
        <v>-116</v>
      </c>
      <c r="CB77">
        <v>18</v>
      </c>
      <c r="CC77">
        <v>539</v>
      </c>
      <c r="CD77">
        <v>-5252</v>
      </c>
      <c r="CE77">
        <v>1</v>
      </c>
      <c r="CF77">
        <v>-6333</v>
      </c>
      <c r="CG77">
        <v>-5207</v>
      </c>
      <c r="CH77">
        <v>-542</v>
      </c>
      <c r="CI77">
        <v>-216</v>
      </c>
      <c r="CJ77">
        <v>-1759</v>
      </c>
      <c r="CK77">
        <v>4056</v>
      </c>
      <c r="CL77">
        <v>8443</v>
      </c>
      <c r="CM77">
        <v>3817</v>
      </c>
      <c r="CN77">
        <v>27</v>
      </c>
      <c r="CO77">
        <v>0</v>
      </c>
      <c r="CP77">
        <v>-1759</v>
      </c>
      <c r="CQ77">
        <v>-830</v>
      </c>
      <c r="CR77">
        <v>712</v>
      </c>
      <c r="CS77">
        <v>301</v>
      </c>
      <c r="CT77">
        <v>-523</v>
      </c>
      <c r="CU77">
        <v>-2518</v>
      </c>
      <c r="CV77">
        <v>1</v>
      </c>
      <c r="CW77">
        <v>-68</v>
      </c>
      <c r="CY77">
        <f t="shared" si="4"/>
        <v>-363.75</v>
      </c>
      <c r="CZ77">
        <f t="shared" si="5"/>
        <v>2018.49</v>
      </c>
    </row>
    <row r="78" spans="2:104" x14ac:dyDescent="0.25">
      <c r="B78">
        <v>-8</v>
      </c>
      <c r="C78">
        <v>-1484</v>
      </c>
      <c r="D78">
        <v>2366</v>
      </c>
      <c r="E78">
        <v>-965</v>
      </c>
      <c r="F78">
        <v>6493</v>
      </c>
      <c r="G78">
        <v>-1</v>
      </c>
      <c r="H78">
        <v>0</v>
      </c>
      <c r="I78">
        <v>1482</v>
      </c>
      <c r="J78">
        <v>127</v>
      </c>
      <c r="K78">
        <v>24</v>
      </c>
      <c r="L78">
        <v>-108</v>
      </c>
      <c r="M78">
        <v>-5730</v>
      </c>
      <c r="N78">
        <v>1199</v>
      </c>
      <c r="O78">
        <v>671</v>
      </c>
      <c r="P78">
        <v>-7178</v>
      </c>
      <c r="Q78">
        <v>854</v>
      </c>
      <c r="R78">
        <v>443</v>
      </c>
      <c r="S78">
        <v>-837</v>
      </c>
      <c r="T78">
        <v>4350</v>
      </c>
      <c r="U78">
        <v>-532</v>
      </c>
      <c r="V78">
        <v>1419</v>
      </c>
      <c r="W78">
        <v>-669</v>
      </c>
      <c r="X78">
        <v>-111</v>
      </c>
      <c r="Y78">
        <v>-4529</v>
      </c>
      <c r="Z78">
        <v>-769</v>
      </c>
      <c r="AA78">
        <v>-6300</v>
      </c>
      <c r="AB78">
        <v>1599</v>
      </c>
      <c r="AC78">
        <v>-2026</v>
      </c>
      <c r="AD78">
        <v>5462</v>
      </c>
      <c r="AE78">
        <v>-5398</v>
      </c>
      <c r="AF78">
        <v>-5915</v>
      </c>
      <c r="AG78">
        <v>-318</v>
      </c>
      <c r="AH78">
        <v>-3</v>
      </c>
      <c r="AI78">
        <v>-1638</v>
      </c>
      <c r="AJ78">
        <v>1318</v>
      </c>
      <c r="AK78">
        <v>2326</v>
      </c>
      <c r="AL78">
        <v>1850</v>
      </c>
      <c r="AM78">
        <v>-3732</v>
      </c>
      <c r="AN78">
        <v>-9</v>
      </c>
      <c r="AO78">
        <v>-253</v>
      </c>
      <c r="AP78">
        <v>-411</v>
      </c>
      <c r="AQ78">
        <v>335</v>
      </c>
      <c r="AR78">
        <v>704</v>
      </c>
      <c r="AS78">
        <v>9398</v>
      </c>
      <c r="AT78">
        <v>-31</v>
      </c>
      <c r="AU78">
        <v>-7437</v>
      </c>
      <c r="AV78">
        <v>1862</v>
      </c>
      <c r="AW78">
        <v>672</v>
      </c>
      <c r="AX78">
        <v>1625</v>
      </c>
      <c r="AY78">
        <v>0</v>
      </c>
      <c r="AZ78">
        <v>-1768</v>
      </c>
      <c r="BA78">
        <v>-116</v>
      </c>
      <c r="BB78">
        <v>-5876</v>
      </c>
      <c r="BC78">
        <v>-3996</v>
      </c>
      <c r="BD78">
        <v>-11101</v>
      </c>
      <c r="BE78">
        <v>-178</v>
      </c>
      <c r="BF78">
        <v>2909</v>
      </c>
      <c r="BG78">
        <v>0</v>
      </c>
      <c r="BH78">
        <v>7384</v>
      </c>
      <c r="BI78">
        <v>911</v>
      </c>
      <c r="BJ78">
        <v>-2451</v>
      </c>
      <c r="BK78">
        <v>38</v>
      </c>
      <c r="BL78">
        <v>-1420</v>
      </c>
      <c r="BM78">
        <v>-117</v>
      </c>
      <c r="BN78">
        <v>50</v>
      </c>
      <c r="BO78">
        <v>-4402</v>
      </c>
      <c r="BP78">
        <v>4382</v>
      </c>
      <c r="BQ78">
        <v>-1893</v>
      </c>
      <c r="BR78">
        <v>-9290</v>
      </c>
      <c r="BS78">
        <v>-8744</v>
      </c>
      <c r="BT78">
        <v>-9272</v>
      </c>
      <c r="BU78">
        <v>1889</v>
      </c>
      <c r="BV78">
        <v>-7963</v>
      </c>
      <c r="BW78">
        <v>352</v>
      </c>
      <c r="BX78">
        <v>-2</v>
      </c>
      <c r="BY78">
        <v>1</v>
      </c>
      <c r="BZ78">
        <v>-1805</v>
      </c>
      <c r="CA78">
        <v>-1919</v>
      </c>
      <c r="CB78">
        <v>895</v>
      </c>
      <c r="CC78">
        <v>7293</v>
      </c>
      <c r="CD78">
        <v>-3635</v>
      </c>
      <c r="CE78">
        <v>-4892</v>
      </c>
      <c r="CF78">
        <v>47</v>
      </c>
      <c r="CG78">
        <v>-6324</v>
      </c>
      <c r="CH78">
        <v>-682</v>
      </c>
      <c r="CI78">
        <v>3995</v>
      </c>
      <c r="CJ78">
        <v>3597</v>
      </c>
      <c r="CK78">
        <v>-3905</v>
      </c>
      <c r="CL78">
        <v>289</v>
      </c>
      <c r="CM78">
        <v>2580</v>
      </c>
      <c r="CN78">
        <v>-1914</v>
      </c>
      <c r="CO78">
        <v>-109</v>
      </c>
      <c r="CP78">
        <v>-11255</v>
      </c>
      <c r="CQ78">
        <v>-5432</v>
      </c>
      <c r="CR78">
        <v>2191</v>
      </c>
      <c r="CS78">
        <v>8389</v>
      </c>
      <c r="CT78">
        <v>37</v>
      </c>
      <c r="CU78">
        <v>-2053</v>
      </c>
      <c r="CV78">
        <v>-4375</v>
      </c>
      <c r="CW78">
        <v>-60</v>
      </c>
      <c r="CY78">
        <f t="shared" si="4"/>
        <v>-795.33</v>
      </c>
      <c r="CZ78">
        <f t="shared" si="5"/>
        <v>2671.49</v>
      </c>
    </row>
    <row r="79" spans="2:104" x14ac:dyDescent="0.25">
      <c r="B79">
        <v>-3830</v>
      </c>
      <c r="C79">
        <v>-335</v>
      </c>
      <c r="D79">
        <v>1630</v>
      </c>
      <c r="E79">
        <v>3988</v>
      </c>
      <c r="F79">
        <v>548</v>
      </c>
      <c r="G79">
        <v>-7090</v>
      </c>
      <c r="H79">
        <v>1724</v>
      </c>
      <c r="I79">
        <v>15</v>
      </c>
      <c r="J79">
        <v>5286</v>
      </c>
      <c r="K79">
        <v>25</v>
      </c>
      <c r="L79">
        <v>-697</v>
      </c>
      <c r="M79">
        <v>-438</v>
      </c>
      <c r="N79">
        <v>-33</v>
      </c>
      <c r="O79">
        <v>771</v>
      </c>
      <c r="P79">
        <v>7224</v>
      </c>
      <c r="Q79">
        <v>380</v>
      </c>
      <c r="R79">
        <v>191</v>
      </c>
      <c r="S79">
        <v>6335</v>
      </c>
      <c r="T79">
        <v>27</v>
      </c>
      <c r="U79">
        <v>-8353</v>
      </c>
      <c r="V79">
        <v>4232</v>
      </c>
      <c r="W79">
        <v>-5607</v>
      </c>
      <c r="X79">
        <v>-77</v>
      </c>
      <c r="Y79">
        <v>3842</v>
      </c>
      <c r="Z79">
        <v>210</v>
      </c>
      <c r="AA79">
        <v>-875</v>
      </c>
      <c r="AB79">
        <v>44</v>
      </c>
      <c r="AC79">
        <v>-8257</v>
      </c>
      <c r="AD79">
        <v>260</v>
      </c>
      <c r="AE79">
        <v>-10</v>
      </c>
      <c r="AF79">
        <v>9707</v>
      </c>
      <c r="AG79">
        <v>-773</v>
      </c>
      <c r="AH79">
        <v>1352</v>
      </c>
      <c r="AI79">
        <v>-1962</v>
      </c>
      <c r="AJ79">
        <v>-1236</v>
      </c>
      <c r="AK79">
        <v>390</v>
      </c>
      <c r="AL79">
        <v>1251</v>
      </c>
      <c r="AM79">
        <v>0</v>
      </c>
      <c r="AN79">
        <v>-10889</v>
      </c>
      <c r="AO79">
        <v>1832</v>
      </c>
      <c r="AP79">
        <v>-797</v>
      </c>
      <c r="AQ79">
        <v>4389</v>
      </c>
      <c r="AR79">
        <v>1499</v>
      </c>
      <c r="AS79">
        <v>-241</v>
      </c>
      <c r="AT79">
        <v>-6876</v>
      </c>
      <c r="AU79">
        <v>3151</v>
      </c>
      <c r="AV79">
        <v>6</v>
      </c>
      <c r="AW79">
        <v>-318</v>
      </c>
      <c r="AX79">
        <v>-92</v>
      </c>
      <c r="AY79">
        <v>-476</v>
      </c>
      <c r="AZ79">
        <v>-8830</v>
      </c>
      <c r="BA79">
        <v>0</v>
      </c>
      <c r="BB79">
        <v>-1386</v>
      </c>
      <c r="BC79">
        <v>-5111</v>
      </c>
      <c r="BD79">
        <v>5755</v>
      </c>
      <c r="BE79">
        <v>306</v>
      </c>
      <c r="BF79">
        <v>-2525</v>
      </c>
      <c r="BG79">
        <v>-4124</v>
      </c>
      <c r="BH79">
        <v>1440</v>
      </c>
      <c r="BI79">
        <v>2997</v>
      </c>
      <c r="BJ79">
        <v>-125</v>
      </c>
      <c r="BK79">
        <v>-2246</v>
      </c>
      <c r="BL79">
        <v>6491</v>
      </c>
      <c r="BM79">
        <v>-8377</v>
      </c>
      <c r="BN79">
        <v>412</v>
      </c>
      <c r="BO79">
        <v>4</v>
      </c>
      <c r="BP79">
        <v>-1952</v>
      </c>
      <c r="BQ79">
        <v>-2041</v>
      </c>
      <c r="BR79">
        <v>-5860</v>
      </c>
      <c r="BS79">
        <v>-1</v>
      </c>
      <c r="BT79">
        <v>559</v>
      </c>
      <c r="BU79">
        <v>2</v>
      </c>
      <c r="BV79">
        <v>7</v>
      </c>
      <c r="BW79">
        <v>-7009</v>
      </c>
      <c r="BX79">
        <v>1924</v>
      </c>
      <c r="BY79">
        <v>-771</v>
      </c>
      <c r="BZ79">
        <v>-1141</v>
      </c>
      <c r="CA79">
        <v>-6248</v>
      </c>
      <c r="CB79">
        <v>9952</v>
      </c>
      <c r="CC79">
        <v>231</v>
      </c>
      <c r="CD79">
        <v>147</v>
      </c>
      <c r="CE79">
        <v>5411</v>
      </c>
      <c r="CF79">
        <v>-212</v>
      </c>
      <c r="CG79">
        <v>3719</v>
      </c>
      <c r="CH79">
        <v>3918</v>
      </c>
      <c r="CI79">
        <v>-917</v>
      </c>
      <c r="CJ79">
        <v>-4609</v>
      </c>
      <c r="CK79">
        <v>5733</v>
      </c>
      <c r="CL79">
        <v>-15832</v>
      </c>
      <c r="CM79">
        <v>3710</v>
      </c>
      <c r="CN79">
        <v>1430</v>
      </c>
      <c r="CO79">
        <v>-5494</v>
      </c>
      <c r="CP79">
        <v>124</v>
      </c>
      <c r="CQ79">
        <v>7498</v>
      </c>
      <c r="CR79">
        <v>-2866</v>
      </c>
      <c r="CS79">
        <v>-2946</v>
      </c>
      <c r="CT79">
        <v>-2745</v>
      </c>
      <c r="CU79">
        <v>-2</v>
      </c>
      <c r="CV79">
        <v>3957</v>
      </c>
      <c r="CW79">
        <v>711</v>
      </c>
      <c r="CY79">
        <f t="shared" si="4"/>
        <v>-258.85000000000002</v>
      </c>
      <c r="CZ79">
        <f t="shared" si="5"/>
        <v>2793.79</v>
      </c>
    </row>
    <row r="80" spans="2:104" x14ac:dyDescent="0.25">
      <c r="B80">
        <v>472</v>
      </c>
      <c r="C80">
        <v>-6531</v>
      </c>
      <c r="D80">
        <v>-764</v>
      </c>
      <c r="E80">
        <v>-6987</v>
      </c>
      <c r="F80">
        <v>885</v>
      </c>
      <c r="G80">
        <v>-22</v>
      </c>
      <c r="H80">
        <v>2579</v>
      </c>
      <c r="I80">
        <v>-3916</v>
      </c>
      <c r="J80">
        <v>1739</v>
      </c>
      <c r="K80">
        <v>-2378</v>
      </c>
      <c r="L80">
        <v>-4764</v>
      </c>
      <c r="M80">
        <v>-3694</v>
      </c>
      <c r="N80">
        <v>4090</v>
      </c>
      <c r="O80">
        <v>-8210</v>
      </c>
      <c r="P80">
        <v>1395</v>
      </c>
      <c r="Q80">
        <v>6306</v>
      </c>
      <c r="R80">
        <v>-4557</v>
      </c>
      <c r="S80">
        <v>-5498</v>
      </c>
      <c r="T80">
        <v>1147</v>
      </c>
      <c r="U80">
        <v>-1599</v>
      </c>
      <c r="V80">
        <v>-2289</v>
      </c>
      <c r="W80">
        <v>5293</v>
      </c>
      <c r="X80">
        <v>-1</v>
      </c>
      <c r="Y80">
        <v>3486</v>
      </c>
      <c r="Z80">
        <v>0</v>
      </c>
      <c r="AA80">
        <v>-3152</v>
      </c>
      <c r="AB80">
        <v>-8785</v>
      </c>
      <c r="AC80">
        <v>6352</v>
      </c>
      <c r="AD80">
        <v>-1708</v>
      </c>
      <c r="AE80">
        <v>7521</v>
      </c>
      <c r="AF80">
        <v>5428</v>
      </c>
      <c r="AG80">
        <v>3152</v>
      </c>
      <c r="AH80">
        <v>-3683</v>
      </c>
      <c r="AI80">
        <v>1358</v>
      </c>
      <c r="AJ80">
        <v>1196</v>
      </c>
      <c r="AK80">
        <v>3818</v>
      </c>
      <c r="AL80">
        <v>10645</v>
      </c>
      <c r="AM80">
        <v>-10302</v>
      </c>
      <c r="AN80">
        <v>9</v>
      </c>
      <c r="AO80">
        <v>5728</v>
      </c>
      <c r="AP80">
        <v>6080</v>
      </c>
      <c r="AQ80">
        <v>-10073</v>
      </c>
      <c r="AR80">
        <v>-45</v>
      </c>
      <c r="AS80">
        <v>-633</v>
      </c>
      <c r="AT80">
        <v>3</v>
      </c>
      <c r="AU80">
        <v>1913</v>
      </c>
      <c r="AV80">
        <v>1305</v>
      </c>
      <c r="AW80">
        <v>11094</v>
      </c>
      <c r="AX80">
        <v>-66</v>
      </c>
      <c r="AY80">
        <v>707</v>
      </c>
      <c r="AZ80">
        <v>-4247</v>
      </c>
      <c r="BA80">
        <v>-1332</v>
      </c>
      <c r="BB80">
        <v>-2166</v>
      </c>
      <c r="BC80">
        <v>887</v>
      </c>
      <c r="BD80">
        <v>0</v>
      </c>
      <c r="BE80">
        <v>7531</v>
      </c>
      <c r="BF80">
        <v>8235</v>
      </c>
      <c r="BG80">
        <v>17</v>
      </c>
      <c r="BH80">
        <v>-9695</v>
      </c>
      <c r="BI80">
        <v>0</v>
      </c>
      <c r="BJ80">
        <v>-15</v>
      </c>
      <c r="BK80">
        <v>-9258</v>
      </c>
      <c r="BL80">
        <v>-5</v>
      </c>
      <c r="BM80">
        <v>-10849</v>
      </c>
      <c r="BN80">
        <v>-14</v>
      </c>
      <c r="BO80">
        <v>0</v>
      </c>
      <c r="BP80">
        <v>-93</v>
      </c>
      <c r="BQ80">
        <v>-1683</v>
      </c>
      <c r="BR80">
        <v>-3</v>
      </c>
      <c r="BS80">
        <v>-61</v>
      </c>
      <c r="BT80">
        <v>1959</v>
      </c>
      <c r="BU80">
        <v>-195</v>
      </c>
      <c r="BV80">
        <v>-2051</v>
      </c>
      <c r="BW80">
        <v>-466</v>
      </c>
      <c r="BX80">
        <v>1478</v>
      </c>
      <c r="BY80">
        <v>-2540</v>
      </c>
      <c r="BZ80">
        <v>-2791</v>
      </c>
      <c r="CA80">
        <v>199</v>
      </c>
      <c r="CB80">
        <v>3327</v>
      </c>
      <c r="CC80">
        <v>-4512</v>
      </c>
      <c r="CD80">
        <v>673</v>
      </c>
      <c r="CE80">
        <v>4631</v>
      </c>
      <c r="CF80">
        <v>6405</v>
      </c>
      <c r="CG80">
        <v>-2786</v>
      </c>
      <c r="CH80">
        <v>7686</v>
      </c>
      <c r="CI80">
        <v>3775</v>
      </c>
      <c r="CJ80">
        <v>51</v>
      </c>
      <c r="CK80">
        <v>-761</v>
      </c>
      <c r="CL80">
        <v>8838</v>
      </c>
      <c r="CM80">
        <v>26</v>
      </c>
      <c r="CN80">
        <v>-7024</v>
      </c>
      <c r="CO80">
        <v>-174</v>
      </c>
      <c r="CP80">
        <v>-1738</v>
      </c>
      <c r="CQ80">
        <v>-10417</v>
      </c>
      <c r="CR80">
        <v>4097</v>
      </c>
      <c r="CS80">
        <v>8344</v>
      </c>
      <c r="CT80">
        <v>-2634</v>
      </c>
      <c r="CU80">
        <v>11237</v>
      </c>
      <c r="CV80">
        <v>4164</v>
      </c>
      <c r="CW80">
        <v>253</v>
      </c>
      <c r="CY80">
        <f t="shared" si="4"/>
        <v>103.47</v>
      </c>
      <c r="CZ80">
        <f t="shared" si="5"/>
        <v>3446.81</v>
      </c>
    </row>
    <row r="81" spans="2:104" x14ac:dyDescent="0.25">
      <c r="B81">
        <v>-2</v>
      </c>
      <c r="C81">
        <v>8492</v>
      </c>
      <c r="D81">
        <v>-4915</v>
      </c>
      <c r="E81">
        <v>752</v>
      </c>
      <c r="F81">
        <v>4387</v>
      </c>
      <c r="G81">
        <v>9396</v>
      </c>
      <c r="H81">
        <v>-843</v>
      </c>
      <c r="I81">
        <v>431</v>
      </c>
      <c r="J81">
        <v>4239</v>
      </c>
      <c r="K81">
        <v>-10107</v>
      </c>
      <c r="L81">
        <v>0</v>
      </c>
      <c r="M81">
        <v>3</v>
      </c>
      <c r="N81">
        <v>4485</v>
      </c>
      <c r="O81">
        <v>-58</v>
      </c>
      <c r="P81">
        <v>4600</v>
      </c>
      <c r="Q81">
        <v>6808</v>
      </c>
      <c r="R81">
        <v>104</v>
      </c>
      <c r="S81">
        <v>-71</v>
      </c>
      <c r="T81">
        <v>-10</v>
      </c>
      <c r="U81">
        <v>150</v>
      </c>
      <c r="V81">
        <v>-9</v>
      </c>
      <c r="W81">
        <v>0</v>
      </c>
      <c r="X81">
        <v>579</v>
      </c>
      <c r="Y81">
        <v>-39</v>
      </c>
      <c r="Z81">
        <v>6199</v>
      </c>
      <c r="AA81">
        <v>-992</v>
      </c>
      <c r="AB81">
        <v>0</v>
      </c>
      <c r="AC81">
        <v>11448</v>
      </c>
      <c r="AD81">
        <v>-1191</v>
      </c>
      <c r="AE81">
        <v>5524</v>
      </c>
      <c r="AF81">
        <v>277</v>
      </c>
      <c r="AG81">
        <v>-1339</v>
      </c>
      <c r="AH81">
        <v>-573</v>
      </c>
      <c r="AI81">
        <v>175</v>
      </c>
      <c r="AJ81">
        <v>-4539</v>
      </c>
      <c r="AK81">
        <v>9246</v>
      </c>
      <c r="AL81">
        <v>-149</v>
      </c>
      <c r="AM81">
        <v>-17</v>
      </c>
      <c r="AN81">
        <v>-1572</v>
      </c>
      <c r="AO81">
        <v>381</v>
      </c>
      <c r="AP81">
        <v>10168</v>
      </c>
      <c r="AQ81">
        <v>6229</v>
      </c>
      <c r="AR81">
        <v>-9738</v>
      </c>
      <c r="AS81">
        <v>-1969</v>
      </c>
      <c r="AT81">
        <v>-5194</v>
      </c>
      <c r="AU81">
        <v>63</v>
      </c>
      <c r="AV81">
        <v>6315</v>
      </c>
      <c r="AW81">
        <v>-79</v>
      </c>
      <c r="AX81">
        <v>-11</v>
      </c>
      <c r="AY81">
        <v>10573</v>
      </c>
      <c r="AZ81">
        <v>3194</v>
      </c>
      <c r="BA81">
        <v>1045</v>
      </c>
      <c r="BB81">
        <v>-9418</v>
      </c>
      <c r="BC81">
        <v>1465</v>
      </c>
      <c r="BD81">
        <v>28</v>
      </c>
      <c r="BE81">
        <v>-9804</v>
      </c>
      <c r="BF81">
        <v>-7600</v>
      </c>
      <c r="BG81">
        <v>0</v>
      </c>
      <c r="BH81">
        <v>-3934</v>
      </c>
      <c r="BI81">
        <v>466</v>
      </c>
      <c r="BJ81">
        <v>17</v>
      </c>
      <c r="BK81">
        <v>-2082</v>
      </c>
      <c r="BL81">
        <v>-6455</v>
      </c>
      <c r="BM81">
        <v>-74</v>
      </c>
      <c r="BN81">
        <v>8342</v>
      </c>
      <c r="BO81">
        <v>-57</v>
      </c>
      <c r="BP81">
        <v>5030</v>
      </c>
      <c r="BQ81">
        <v>-6382</v>
      </c>
      <c r="BR81">
        <v>3620</v>
      </c>
      <c r="BS81">
        <v>-4533</v>
      </c>
      <c r="BT81">
        <v>-6947</v>
      </c>
      <c r="BU81">
        <v>2677</v>
      </c>
      <c r="BV81">
        <v>7995</v>
      </c>
      <c r="BW81">
        <v>11773</v>
      </c>
      <c r="BX81">
        <v>4679</v>
      </c>
      <c r="BY81">
        <v>3303</v>
      </c>
      <c r="BZ81">
        <v>170</v>
      </c>
      <c r="CA81">
        <v>4952</v>
      </c>
      <c r="CB81">
        <v>-7142</v>
      </c>
      <c r="CC81">
        <v>-14</v>
      </c>
      <c r="CD81">
        <v>-3042</v>
      </c>
      <c r="CE81">
        <v>1010</v>
      </c>
      <c r="CF81">
        <v>1427</v>
      </c>
      <c r="CG81">
        <v>-9169</v>
      </c>
      <c r="CH81">
        <v>-312</v>
      </c>
      <c r="CI81">
        <v>-6424</v>
      </c>
      <c r="CJ81">
        <v>-10170</v>
      </c>
      <c r="CK81">
        <v>5704</v>
      </c>
      <c r="CL81">
        <v>280</v>
      </c>
      <c r="CM81">
        <v>10316</v>
      </c>
      <c r="CN81">
        <v>426</v>
      </c>
      <c r="CO81">
        <v>-1</v>
      </c>
      <c r="CP81">
        <v>-781</v>
      </c>
      <c r="CQ81">
        <v>259</v>
      </c>
      <c r="CR81">
        <v>-6590</v>
      </c>
      <c r="CS81">
        <v>-10088</v>
      </c>
      <c r="CT81">
        <v>1</v>
      </c>
      <c r="CU81">
        <v>819</v>
      </c>
      <c r="CV81">
        <v>15</v>
      </c>
      <c r="CW81">
        <v>-24</v>
      </c>
      <c r="CY81">
        <f t="shared" si="4"/>
        <v>355.77</v>
      </c>
      <c r="CZ81">
        <f t="shared" si="5"/>
        <v>3444.97</v>
      </c>
    </row>
    <row r="82" spans="2:104" x14ac:dyDescent="0.25">
      <c r="B82">
        <v>-4097</v>
      </c>
      <c r="C82">
        <v>241</v>
      </c>
      <c r="D82">
        <v>1618</v>
      </c>
      <c r="E82">
        <v>3243</v>
      </c>
      <c r="F82">
        <v>-185</v>
      </c>
      <c r="G82">
        <v>119</v>
      </c>
      <c r="H82">
        <v>-1078</v>
      </c>
      <c r="I82">
        <v>-734</v>
      </c>
      <c r="J82">
        <v>-31</v>
      </c>
      <c r="K82">
        <v>3652</v>
      </c>
      <c r="L82">
        <v>-240</v>
      </c>
      <c r="M82">
        <v>-1900</v>
      </c>
      <c r="N82">
        <v>19</v>
      </c>
      <c r="O82">
        <v>186</v>
      </c>
      <c r="P82">
        <v>-2960</v>
      </c>
      <c r="Q82">
        <v>3933</v>
      </c>
      <c r="R82">
        <v>361</v>
      </c>
      <c r="S82">
        <v>20</v>
      </c>
      <c r="T82">
        <v>-2</v>
      </c>
      <c r="U82">
        <v>203</v>
      </c>
      <c r="V82">
        <v>-5</v>
      </c>
      <c r="W82">
        <v>3823</v>
      </c>
      <c r="X82">
        <v>-3945</v>
      </c>
      <c r="Y82">
        <v>-2854</v>
      </c>
      <c r="Z82">
        <v>222</v>
      </c>
      <c r="AA82">
        <v>154</v>
      </c>
      <c r="AB82">
        <v>-396</v>
      </c>
      <c r="AC82">
        <v>-8809</v>
      </c>
      <c r="AD82">
        <v>-269</v>
      </c>
      <c r="AE82">
        <v>-3154</v>
      </c>
      <c r="AF82">
        <v>9011</v>
      </c>
      <c r="AG82">
        <v>-2631</v>
      </c>
      <c r="AH82">
        <v>-7938</v>
      </c>
      <c r="AI82">
        <v>-49</v>
      </c>
      <c r="AJ82">
        <v>-393</v>
      </c>
      <c r="AK82">
        <v>141</v>
      </c>
      <c r="AL82">
        <v>-426</v>
      </c>
      <c r="AM82">
        <v>1036</v>
      </c>
      <c r="AN82">
        <v>-8353</v>
      </c>
      <c r="AO82">
        <v>6317</v>
      </c>
      <c r="AP82">
        <v>66</v>
      </c>
      <c r="AQ82">
        <v>-1214</v>
      </c>
      <c r="AR82">
        <v>-362</v>
      </c>
      <c r="AS82">
        <v>-13</v>
      </c>
      <c r="AT82">
        <v>-3706</v>
      </c>
      <c r="AU82">
        <v>5007</v>
      </c>
      <c r="AV82">
        <v>4067</v>
      </c>
      <c r="AW82">
        <v>-369</v>
      </c>
      <c r="AX82">
        <v>10</v>
      </c>
      <c r="AY82">
        <v>-91</v>
      </c>
      <c r="AZ82">
        <v>1</v>
      </c>
      <c r="BA82">
        <v>2479</v>
      </c>
      <c r="BB82">
        <v>-4660</v>
      </c>
      <c r="BC82">
        <v>6429</v>
      </c>
      <c r="BD82">
        <v>-8495</v>
      </c>
      <c r="BE82">
        <v>241</v>
      </c>
      <c r="BF82">
        <v>944</v>
      </c>
      <c r="BG82">
        <v>-3826</v>
      </c>
      <c r="BH82">
        <v>-763</v>
      </c>
      <c r="BI82">
        <v>962</v>
      </c>
      <c r="BJ82">
        <v>3128</v>
      </c>
      <c r="BK82">
        <v>-3602</v>
      </c>
      <c r="BL82">
        <v>6246</v>
      </c>
      <c r="BM82">
        <v>-2343</v>
      </c>
      <c r="BN82">
        <v>-1612</v>
      </c>
      <c r="BO82">
        <v>-7054</v>
      </c>
      <c r="BP82">
        <v>12</v>
      </c>
      <c r="BQ82">
        <v>-2950</v>
      </c>
      <c r="BR82">
        <v>-2078</v>
      </c>
      <c r="BS82">
        <v>-10385</v>
      </c>
      <c r="BT82">
        <v>2156</v>
      </c>
      <c r="BU82">
        <v>-6</v>
      </c>
      <c r="BV82">
        <v>-4018</v>
      </c>
      <c r="BW82">
        <v>-477</v>
      </c>
      <c r="BX82">
        <v>-2</v>
      </c>
      <c r="BY82">
        <v>-154</v>
      </c>
      <c r="BZ82">
        <v>-3434</v>
      </c>
      <c r="CA82">
        <v>4</v>
      </c>
      <c r="CB82">
        <v>0</v>
      </c>
      <c r="CC82">
        <v>1528</v>
      </c>
      <c r="CD82">
        <v>-6910</v>
      </c>
      <c r="CE82">
        <v>2617</v>
      </c>
      <c r="CF82">
        <v>-6701</v>
      </c>
      <c r="CG82">
        <v>-362</v>
      </c>
      <c r="CH82">
        <v>-39</v>
      </c>
      <c r="CI82">
        <v>-96</v>
      </c>
      <c r="CJ82">
        <v>147</v>
      </c>
      <c r="CK82">
        <v>-50</v>
      </c>
      <c r="CL82">
        <v>-500</v>
      </c>
      <c r="CM82">
        <v>-1735</v>
      </c>
      <c r="CN82">
        <v>-1353</v>
      </c>
      <c r="CO82">
        <v>-8</v>
      </c>
      <c r="CP82">
        <v>142</v>
      </c>
      <c r="CQ82">
        <v>-2260</v>
      </c>
      <c r="CR82">
        <v>-265</v>
      </c>
      <c r="CS82">
        <v>-3560</v>
      </c>
      <c r="CT82">
        <v>100</v>
      </c>
      <c r="CU82">
        <v>-7</v>
      </c>
      <c r="CV82">
        <v>10951</v>
      </c>
      <c r="CW82">
        <v>-26</v>
      </c>
      <c r="CY82">
        <f t="shared" si="4"/>
        <v>-543.99</v>
      </c>
      <c r="CZ82">
        <f t="shared" si="5"/>
        <v>2174.71</v>
      </c>
    </row>
    <row r="83" spans="2:104" x14ac:dyDescent="0.25">
      <c r="B83">
        <v>344</v>
      </c>
      <c r="C83">
        <v>-19</v>
      </c>
      <c r="D83">
        <v>-114</v>
      </c>
      <c r="E83">
        <v>1486</v>
      </c>
      <c r="F83">
        <v>-3552</v>
      </c>
      <c r="G83">
        <v>-94</v>
      </c>
      <c r="H83">
        <v>-1</v>
      </c>
      <c r="I83">
        <v>-8</v>
      </c>
      <c r="J83">
        <v>-6390</v>
      </c>
      <c r="K83">
        <v>-36</v>
      </c>
      <c r="L83">
        <v>-45</v>
      </c>
      <c r="M83">
        <v>4619</v>
      </c>
      <c r="N83">
        <v>-104</v>
      </c>
      <c r="O83">
        <v>-3440</v>
      </c>
      <c r="P83">
        <v>981</v>
      </c>
      <c r="Q83">
        <v>-8507</v>
      </c>
      <c r="R83">
        <v>-1825</v>
      </c>
      <c r="S83">
        <v>-226</v>
      </c>
      <c r="T83">
        <v>2</v>
      </c>
      <c r="U83">
        <v>309</v>
      </c>
      <c r="V83">
        <v>9821</v>
      </c>
      <c r="W83">
        <v>8949</v>
      </c>
      <c r="X83">
        <v>0</v>
      </c>
      <c r="Y83">
        <v>-4122</v>
      </c>
      <c r="Z83">
        <v>-845</v>
      </c>
      <c r="AA83">
        <v>81</v>
      </c>
      <c r="AB83">
        <v>1499</v>
      </c>
      <c r="AC83">
        <v>8</v>
      </c>
      <c r="AD83">
        <v>-39</v>
      </c>
      <c r="AE83">
        <v>2346</v>
      </c>
      <c r="AF83">
        <v>-1295</v>
      </c>
      <c r="AG83">
        <v>-6922</v>
      </c>
      <c r="AH83">
        <v>13</v>
      </c>
      <c r="AI83">
        <v>2733</v>
      </c>
      <c r="AJ83">
        <v>-1069</v>
      </c>
      <c r="AK83">
        <v>-1</v>
      </c>
      <c r="AL83">
        <v>-3</v>
      </c>
      <c r="AM83">
        <v>172</v>
      </c>
      <c r="AN83">
        <v>66</v>
      </c>
      <c r="AO83">
        <v>0</v>
      </c>
      <c r="AP83">
        <v>-7969</v>
      </c>
      <c r="AQ83">
        <v>264</v>
      </c>
      <c r="AR83">
        <v>-3504</v>
      </c>
      <c r="AS83">
        <v>3895</v>
      </c>
      <c r="AT83">
        <v>-3989</v>
      </c>
      <c r="AU83">
        <v>13</v>
      </c>
      <c r="AV83">
        <v>6026</v>
      </c>
      <c r="AW83">
        <v>0</v>
      </c>
      <c r="AX83">
        <v>6234</v>
      </c>
      <c r="AY83">
        <v>-109</v>
      </c>
      <c r="AZ83">
        <v>3208</v>
      </c>
      <c r="BA83">
        <v>73</v>
      </c>
      <c r="BB83">
        <v>8019</v>
      </c>
      <c r="BC83">
        <v>-753</v>
      </c>
      <c r="BD83">
        <v>990</v>
      </c>
      <c r="BE83">
        <v>-1791</v>
      </c>
      <c r="BF83">
        <v>-10702</v>
      </c>
      <c r="BG83">
        <v>72</v>
      </c>
      <c r="BH83">
        <v>-18</v>
      </c>
      <c r="BI83">
        <v>10767</v>
      </c>
      <c r="BJ83">
        <v>-7992</v>
      </c>
      <c r="BK83">
        <v>4039</v>
      </c>
      <c r="BL83">
        <v>189</v>
      </c>
      <c r="BM83">
        <v>-748</v>
      </c>
      <c r="BN83">
        <v>9017</v>
      </c>
      <c r="BO83">
        <v>-121</v>
      </c>
      <c r="BP83">
        <v>-1190</v>
      </c>
      <c r="BQ83">
        <v>5004</v>
      </c>
      <c r="BR83">
        <v>2196</v>
      </c>
      <c r="BS83">
        <v>0</v>
      </c>
      <c r="BT83">
        <v>9640</v>
      </c>
      <c r="BU83">
        <v>15</v>
      </c>
      <c r="BV83">
        <v>334</v>
      </c>
      <c r="BW83">
        <v>3403</v>
      </c>
      <c r="BX83">
        <v>5478</v>
      </c>
      <c r="BY83">
        <v>6202</v>
      </c>
      <c r="BZ83">
        <v>2570</v>
      </c>
      <c r="CA83">
        <v>-207</v>
      </c>
      <c r="CB83">
        <v>-3569</v>
      </c>
      <c r="CC83">
        <v>-4579</v>
      </c>
      <c r="CD83">
        <v>-8830</v>
      </c>
      <c r="CE83">
        <v>75</v>
      </c>
      <c r="CF83">
        <v>-512</v>
      </c>
      <c r="CG83">
        <v>-521</v>
      </c>
      <c r="CH83">
        <v>52</v>
      </c>
      <c r="CI83">
        <v>-77</v>
      </c>
      <c r="CJ83">
        <v>141</v>
      </c>
      <c r="CK83">
        <v>-395</v>
      </c>
      <c r="CL83">
        <v>-2022</v>
      </c>
      <c r="CM83">
        <v>1792</v>
      </c>
      <c r="CN83">
        <v>-1319</v>
      </c>
      <c r="CO83">
        <v>-1600</v>
      </c>
      <c r="CP83">
        <v>1090</v>
      </c>
      <c r="CQ83">
        <v>6850</v>
      </c>
      <c r="CR83">
        <v>5</v>
      </c>
      <c r="CS83">
        <v>7920</v>
      </c>
      <c r="CT83">
        <v>-1387</v>
      </c>
      <c r="CU83">
        <v>-3507</v>
      </c>
      <c r="CV83">
        <v>1</v>
      </c>
      <c r="CW83">
        <v>-2371</v>
      </c>
      <c r="CY83">
        <f t="shared" si="4"/>
        <v>305.64</v>
      </c>
      <c r="CZ83">
        <f t="shared" si="5"/>
        <v>2474.42</v>
      </c>
    </row>
    <row r="84" spans="2:104" x14ac:dyDescent="0.25">
      <c r="B84">
        <v>-8</v>
      </c>
      <c r="C84">
        <v>-5</v>
      </c>
      <c r="D84">
        <v>4676</v>
      </c>
      <c r="E84">
        <v>-709</v>
      </c>
      <c r="F84">
        <v>4617</v>
      </c>
      <c r="G84">
        <v>-8544</v>
      </c>
      <c r="H84">
        <v>-225</v>
      </c>
      <c r="I84">
        <v>1190</v>
      </c>
      <c r="J84">
        <v>-4908</v>
      </c>
      <c r="K84">
        <v>30</v>
      </c>
      <c r="L84">
        <v>-2343</v>
      </c>
      <c r="M84">
        <v>199</v>
      </c>
      <c r="N84">
        <v>-138</v>
      </c>
      <c r="O84">
        <v>1176</v>
      </c>
      <c r="P84">
        <v>0</v>
      </c>
      <c r="Q84">
        <v>-6226</v>
      </c>
      <c r="R84">
        <v>4578</v>
      </c>
      <c r="S84">
        <v>-2923</v>
      </c>
      <c r="T84">
        <v>23</v>
      </c>
      <c r="U84">
        <v>-6479</v>
      </c>
      <c r="V84">
        <v>4414</v>
      </c>
      <c r="W84">
        <v>-1901</v>
      </c>
      <c r="X84">
        <v>-278</v>
      </c>
      <c r="Y84">
        <v>-31</v>
      </c>
      <c r="Z84">
        <v>-5048</v>
      </c>
      <c r="AA84">
        <v>2083</v>
      </c>
      <c r="AB84">
        <v>0</v>
      </c>
      <c r="AC84">
        <v>-2109</v>
      </c>
      <c r="AD84">
        <v>-236</v>
      </c>
      <c r="AE84">
        <v>-349</v>
      </c>
      <c r="AF84">
        <v>-5134</v>
      </c>
      <c r="AG84">
        <v>2150</v>
      </c>
      <c r="AH84">
        <v>532</v>
      </c>
      <c r="AI84">
        <v>-6346</v>
      </c>
      <c r="AJ84">
        <v>31</v>
      </c>
      <c r="AK84">
        <v>-532</v>
      </c>
      <c r="AL84">
        <v>0</v>
      </c>
      <c r="AM84">
        <v>2233</v>
      </c>
      <c r="AN84">
        <v>143</v>
      </c>
      <c r="AO84">
        <v>2</v>
      </c>
      <c r="AP84">
        <v>1252</v>
      </c>
      <c r="AQ84">
        <v>-671</v>
      </c>
      <c r="AR84">
        <v>32</v>
      </c>
      <c r="AS84">
        <v>-26</v>
      </c>
      <c r="AT84">
        <v>1487</v>
      </c>
      <c r="AU84">
        <v>3187</v>
      </c>
      <c r="AV84">
        <v>3559</v>
      </c>
      <c r="AW84">
        <v>-698</v>
      </c>
      <c r="AX84">
        <v>2225</v>
      </c>
      <c r="AY84">
        <v>10</v>
      </c>
      <c r="AZ84">
        <v>-2870</v>
      </c>
      <c r="BA84">
        <v>57</v>
      </c>
      <c r="BB84">
        <v>-3524</v>
      </c>
      <c r="BC84">
        <v>-5523</v>
      </c>
      <c r="BD84">
        <v>3</v>
      </c>
      <c r="BE84">
        <v>7712</v>
      </c>
      <c r="BF84">
        <v>-30</v>
      </c>
      <c r="BG84">
        <v>1960</v>
      </c>
      <c r="BH84">
        <v>-2598</v>
      </c>
      <c r="BI84">
        <v>129</v>
      </c>
      <c r="BJ84">
        <v>-5</v>
      </c>
      <c r="BK84">
        <v>2334</v>
      </c>
      <c r="BL84">
        <v>6</v>
      </c>
      <c r="BM84">
        <v>-48</v>
      </c>
      <c r="BN84">
        <v>-66</v>
      </c>
      <c r="BO84">
        <v>264</v>
      </c>
      <c r="BP84">
        <v>4004</v>
      </c>
      <c r="BQ84">
        <v>-984</v>
      </c>
      <c r="BR84">
        <v>-9</v>
      </c>
      <c r="BS84">
        <v>548</v>
      </c>
      <c r="BT84">
        <v>-4</v>
      </c>
      <c r="BU84">
        <v>4428</v>
      </c>
      <c r="BV84">
        <v>-292</v>
      </c>
      <c r="BW84">
        <v>-2784</v>
      </c>
      <c r="BX84">
        <v>-2829</v>
      </c>
      <c r="BY84">
        <v>873</v>
      </c>
      <c r="BZ84">
        <v>-2345</v>
      </c>
      <c r="CA84">
        <v>-7275</v>
      </c>
      <c r="CB84">
        <v>1437</v>
      </c>
      <c r="CC84">
        <v>11147</v>
      </c>
      <c r="CD84">
        <v>1181</v>
      </c>
      <c r="CE84">
        <v>144</v>
      </c>
      <c r="CF84">
        <v>2</v>
      </c>
      <c r="CG84">
        <v>-3635</v>
      </c>
      <c r="CH84">
        <v>57</v>
      </c>
      <c r="CI84">
        <v>-30</v>
      </c>
      <c r="CJ84">
        <v>8</v>
      </c>
      <c r="CK84">
        <v>5180</v>
      </c>
      <c r="CL84">
        <v>-87</v>
      </c>
      <c r="CM84">
        <v>128</v>
      </c>
      <c r="CN84">
        <v>-361</v>
      </c>
      <c r="CO84">
        <v>-1</v>
      </c>
      <c r="CP84">
        <v>-4</v>
      </c>
      <c r="CQ84">
        <v>53</v>
      </c>
      <c r="CR84">
        <v>-13</v>
      </c>
      <c r="CS84">
        <v>25</v>
      </c>
      <c r="CT84">
        <v>0</v>
      </c>
      <c r="CU84">
        <v>4235</v>
      </c>
      <c r="CV84">
        <v>900</v>
      </c>
      <c r="CW84">
        <v>4742</v>
      </c>
      <c r="CY84">
        <f t="shared" si="4"/>
        <v>2.02</v>
      </c>
      <c r="CZ84">
        <f t="shared" si="5"/>
        <v>1825.7</v>
      </c>
    </row>
    <row r="85" spans="2:104" x14ac:dyDescent="0.25">
      <c r="B85">
        <v>7548</v>
      </c>
      <c r="C85">
        <v>-4816</v>
      </c>
      <c r="D85">
        <v>-5896</v>
      </c>
      <c r="E85">
        <v>-10084</v>
      </c>
      <c r="F85">
        <v>-1543</v>
      </c>
      <c r="G85">
        <v>-2988</v>
      </c>
      <c r="H85">
        <v>950</v>
      </c>
      <c r="I85">
        <v>75</v>
      </c>
      <c r="J85">
        <v>47</v>
      </c>
      <c r="K85">
        <v>-4</v>
      </c>
      <c r="L85">
        <v>7421</v>
      </c>
      <c r="M85">
        <v>-717</v>
      </c>
      <c r="N85">
        <v>-3194</v>
      </c>
      <c r="O85">
        <v>6718</v>
      </c>
      <c r="P85">
        <v>3310</v>
      </c>
      <c r="Q85">
        <v>-2404</v>
      </c>
      <c r="R85">
        <v>257</v>
      </c>
      <c r="S85">
        <v>-197</v>
      </c>
      <c r="T85">
        <v>-473</v>
      </c>
      <c r="U85">
        <v>-260</v>
      </c>
      <c r="V85">
        <v>1453</v>
      </c>
      <c r="W85">
        <v>2220</v>
      </c>
      <c r="X85">
        <v>-2480</v>
      </c>
      <c r="Y85">
        <v>-3182</v>
      </c>
      <c r="Z85">
        <v>-119</v>
      </c>
      <c r="AA85">
        <v>650</v>
      </c>
      <c r="AB85">
        <v>-2772</v>
      </c>
      <c r="AC85">
        <v>4126</v>
      </c>
      <c r="AD85">
        <v>-734</v>
      </c>
      <c r="AE85">
        <v>1739</v>
      </c>
      <c r="AF85">
        <v>6034</v>
      </c>
      <c r="AG85">
        <v>222</v>
      </c>
      <c r="AH85">
        <v>2673</v>
      </c>
      <c r="AI85">
        <v>9138</v>
      </c>
      <c r="AJ85">
        <v>-2096</v>
      </c>
      <c r="AK85">
        <v>-1418</v>
      </c>
      <c r="AL85">
        <v>4188</v>
      </c>
      <c r="AM85">
        <v>-1070</v>
      </c>
      <c r="AN85">
        <v>3832</v>
      </c>
      <c r="AO85">
        <v>2420</v>
      </c>
      <c r="AP85">
        <v>3885</v>
      </c>
      <c r="AQ85">
        <v>39</v>
      </c>
      <c r="AR85">
        <v>0</v>
      </c>
      <c r="AS85">
        <v>411</v>
      </c>
      <c r="AT85">
        <v>-19</v>
      </c>
      <c r="AU85">
        <v>-5753</v>
      </c>
      <c r="AV85">
        <v>92</v>
      </c>
      <c r="AW85">
        <v>8412</v>
      </c>
      <c r="AX85">
        <v>2</v>
      </c>
      <c r="AY85">
        <v>-3308</v>
      </c>
      <c r="AZ85">
        <v>4845</v>
      </c>
      <c r="BA85">
        <v>860</v>
      </c>
      <c r="BB85">
        <v>929</v>
      </c>
      <c r="BC85">
        <v>6994</v>
      </c>
      <c r="BD85">
        <v>6517</v>
      </c>
      <c r="BE85">
        <v>-7749</v>
      </c>
      <c r="BF85">
        <v>3604</v>
      </c>
      <c r="BG85">
        <v>36</v>
      </c>
      <c r="BH85">
        <v>81</v>
      </c>
      <c r="BI85">
        <v>31</v>
      </c>
      <c r="BJ85">
        <v>-713</v>
      </c>
      <c r="BK85">
        <v>10958</v>
      </c>
      <c r="BL85">
        <v>1802</v>
      </c>
      <c r="BM85">
        <v>-232</v>
      </c>
      <c r="BN85">
        <v>9</v>
      </c>
      <c r="BO85">
        <v>-2467</v>
      </c>
      <c r="BP85">
        <v>6554</v>
      </c>
      <c r="BQ85">
        <v>716</v>
      </c>
      <c r="BR85">
        <v>3195</v>
      </c>
      <c r="BS85">
        <v>-8303</v>
      </c>
      <c r="BT85">
        <v>-2792</v>
      </c>
      <c r="BU85">
        <v>-1585</v>
      </c>
      <c r="BV85">
        <v>-4077</v>
      </c>
      <c r="BW85">
        <v>-998</v>
      </c>
      <c r="BX85">
        <v>-748</v>
      </c>
      <c r="BY85">
        <v>-541</v>
      </c>
      <c r="BZ85">
        <v>3407</v>
      </c>
      <c r="CA85">
        <v>2240</v>
      </c>
      <c r="CB85">
        <v>772</v>
      </c>
      <c r="CC85">
        <v>366</v>
      </c>
      <c r="CD85">
        <v>8799</v>
      </c>
      <c r="CE85">
        <v>1651</v>
      </c>
      <c r="CF85">
        <v>-5291</v>
      </c>
      <c r="CG85">
        <v>-3</v>
      </c>
      <c r="CH85">
        <v>8070</v>
      </c>
      <c r="CI85">
        <v>-24</v>
      </c>
      <c r="CJ85">
        <v>187</v>
      </c>
      <c r="CK85">
        <v>7566</v>
      </c>
      <c r="CL85">
        <v>-5129</v>
      </c>
      <c r="CM85">
        <v>17</v>
      </c>
      <c r="CN85">
        <v>-266</v>
      </c>
      <c r="CO85">
        <v>-4274</v>
      </c>
      <c r="CP85">
        <v>0</v>
      </c>
      <c r="CQ85">
        <v>74</v>
      </c>
      <c r="CR85">
        <v>-9</v>
      </c>
      <c r="CS85">
        <v>32</v>
      </c>
      <c r="CT85">
        <v>-1676</v>
      </c>
      <c r="CU85">
        <v>2</v>
      </c>
      <c r="CV85">
        <v>-761</v>
      </c>
      <c r="CW85">
        <v>3196</v>
      </c>
      <c r="CY85">
        <f t="shared" si="4"/>
        <v>582.07000000000005</v>
      </c>
      <c r="CZ85">
        <f t="shared" si="5"/>
        <v>2645.37</v>
      </c>
    </row>
    <row r="86" spans="2:104" x14ac:dyDescent="0.25">
      <c r="B86">
        <v>-1045</v>
      </c>
      <c r="C86">
        <v>-268</v>
      </c>
      <c r="D86">
        <v>0</v>
      </c>
      <c r="E86">
        <v>4</v>
      </c>
      <c r="F86">
        <v>-4566</v>
      </c>
      <c r="G86">
        <v>1859</v>
      </c>
      <c r="H86">
        <v>-7</v>
      </c>
      <c r="I86">
        <v>-994</v>
      </c>
      <c r="J86">
        <v>86</v>
      </c>
      <c r="K86">
        <v>7471</v>
      </c>
      <c r="L86">
        <v>1966</v>
      </c>
      <c r="M86">
        <v>1284</v>
      </c>
      <c r="N86">
        <v>2103</v>
      </c>
      <c r="O86">
        <v>-965</v>
      </c>
      <c r="P86">
        <v>1813</v>
      </c>
      <c r="Q86">
        <v>-1743</v>
      </c>
      <c r="R86">
        <v>-562</v>
      </c>
      <c r="S86">
        <v>-1298</v>
      </c>
      <c r="T86">
        <v>-4778</v>
      </c>
      <c r="U86">
        <v>140</v>
      </c>
      <c r="V86">
        <v>-809</v>
      </c>
      <c r="W86">
        <v>10711</v>
      </c>
      <c r="X86">
        <v>0</v>
      </c>
      <c r="Y86">
        <v>-3571</v>
      </c>
      <c r="Z86">
        <v>-2813</v>
      </c>
      <c r="AA86">
        <v>-424</v>
      </c>
      <c r="AB86">
        <v>-63</v>
      </c>
      <c r="AC86">
        <v>5</v>
      </c>
      <c r="AD86">
        <v>6902</v>
      </c>
      <c r="AE86">
        <v>398</v>
      </c>
      <c r="AF86">
        <v>1532</v>
      </c>
      <c r="AG86">
        <v>683</v>
      </c>
      <c r="AH86">
        <v>10785</v>
      </c>
      <c r="AI86">
        <v>1141</v>
      </c>
      <c r="AJ86">
        <v>-2673</v>
      </c>
      <c r="AK86">
        <v>877</v>
      </c>
      <c r="AL86">
        <v>-2055</v>
      </c>
      <c r="AM86">
        <v>3181</v>
      </c>
      <c r="AN86">
        <v>313</v>
      </c>
      <c r="AO86">
        <v>-4351</v>
      </c>
      <c r="AP86">
        <v>1478</v>
      </c>
      <c r="AQ86">
        <v>8</v>
      </c>
      <c r="AR86">
        <v>39</v>
      </c>
      <c r="AS86">
        <v>807</v>
      </c>
      <c r="AT86">
        <v>-516</v>
      </c>
      <c r="AU86">
        <v>6315</v>
      </c>
      <c r="AV86">
        <v>214</v>
      </c>
      <c r="AW86">
        <v>-4246</v>
      </c>
      <c r="AX86">
        <v>9782</v>
      </c>
      <c r="AY86">
        <v>3739</v>
      </c>
      <c r="AZ86">
        <v>-315</v>
      </c>
      <c r="BA86">
        <v>302</v>
      </c>
      <c r="BB86">
        <v>9377</v>
      </c>
      <c r="BC86">
        <v>2725</v>
      </c>
      <c r="BD86">
        <v>-9645</v>
      </c>
      <c r="BE86">
        <v>-592</v>
      </c>
      <c r="BF86">
        <v>-643</v>
      </c>
      <c r="BG86">
        <v>4398</v>
      </c>
      <c r="BH86">
        <v>984</v>
      </c>
      <c r="BI86">
        <v>-4231</v>
      </c>
      <c r="BJ86">
        <v>-66</v>
      </c>
      <c r="BK86">
        <v>-3564</v>
      </c>
      <c r="BL86">
        <v>2350</v>
      </c>
      <c r="BM86">
        <v>1752</v>
      </c>
      <c r="BN86">
        <v>-203</v>
      </c>
      <c r="BO86">
        <v>231</v>
      </c>
      <c r="BP86">
        <v>-1</v>
      </c>
      <c r="BQ86">
        <v>-2810</v>
      </c>
      <c r="BR86">
        <v>-5</v>
      </c>
      <c r="BS86">
        <v>-1418</v>
      </c>
      <c r="BT86">
        <v>4558</v>
      </c>
      <c r="BU86">
        <v>-934</v>
      </c>
      <c r="BV86">
        <v>-66</v>
      </c>
      <c r="BW86">
        <v>69</v>
      </c>
      <c r="BX86">
        <v>-7</v>
      </c>
      <c r="BY86">
        <v>311</v>
      </c>
      <c r="BZ86">
        <v>-827</v>
      </c>
      <c r="CA86">
        <v>7724</v>
      </c>
      <c r="CB86">
        <v>-6171</v>
      </c>
      <c r="CC86">
        <v>0</v>
      </c>
      <c r="CD86">
        <v>-1825</v>
      </c>
      <c r="CE86">
        <v>-2609</v>
      </c>
      <c r="CF86">
        <v>-421</v>
      </c>
      <c r="CG86">
        <v>-9890</v>
      </c>
      <c r="CH86">
        <v>-4406</v>
      </c>
      <c r="CI86">
        <v>3708</v>
      </c>
      <c r="CJ86">
        <v>-1518</v>
      </c>
      <c r="CK86">
        <v>-11</v>
      </c>
      <c r="CL86">
        <v>0</v>
      </c>
      <c r="CM86">
        <v>-2397</v>
      </c>
      <c r="CN86">
        <v>128</v>
      </c>
      <c r="CO86">
        <v>-8213</v>
      </c>
      <c r="CP86">
        <v>-2465</v>
      </c>
      <c r="CQ86">
        <v>186</v>
      </c>
      <c r="CR86">
        <v>-4</v>
      </c>
      <c r="CS86">
        <v>-1028</v>
      </c>
      <c r="CT86">
        <v>3680</v>
      </c>
      <c r="CU86">
        <v>229</v>
      </c>
      <c r="CV86">
        <v>684</v>
      </c>
      <c r="CW86">
        <v>-7271</v>
      </c>
      <c r="CY86">
        <f t="shared" si="4"/>
        <v>77.290000000000006</v>
      </c>
      <c r="CZ86">
        <f t="shared" si="5"/>
        <v>2303.35</v>
      </c>
    </row>
    <row r="87" spans="2:104" x14ac:dyDescent="0.25">
      <c r="B87">
        <v>-333</v>
      </c>
      <c r="C87">
        <v>-2443</v>
      </c>
      <c r="D87">
        <v>-5540</v>
      </c>
      <c r="E87">
        <v>392</v>
      </c>
      <c r="F87">
        <v>9787</v>
      </c>
      <c r="G87">
        <v>279</v>
      </c>
      <c r="H87">
        <v>782</v>
      </c>
      <c r="I87">
        <v>-2487</v>
      </c>
      <c r="J87">
        <v>8871</v>
      </c>
      <c r="K87">
        <v>139</v>
      </c>
      <c r="L87">
        <v>-2544</v>
      </c>
      <c r="M87">
        <v>69</v>
      </c>
      <c r="N87">
        <v>-8849</v>
      </c>
      <c r="O87">
        <v>354</v>
      </c>
      <c r="P87">
        <v>-674</v>
      </c>
      <c r="Q87">
        <v>-5633</v>
      </c>
      <c r="R87">
        <v>-7309</v>
      </c>
      <c r="S87">
        <v>-4705</v>
      </c>
      <c r="T87">
        <v>7235</v>
      </c>
      <c r="U87">
        <v>7392</v>
      </c>
      <c r="V87">
        <v>1290</v>
      </c>
      <c r="W87">
        <v>1342</v>
      </c>
      <c r="X87">
        <v>289</v>
      </c>
      <c r="Y87">
        <v>-290</v>
      </c>
      <c r="Z87">
        <v>2474</v>
      </c>
      <c r="AA87">
        <v>-8987</v>
      </c>
      <c r="AB87">
        <v>-5051</v>
      </c>
      <c r="AC87">
        <v>0</v>
      </c>
      <c r="AD87">
        <v>-3083</v>
      </c>
      <c r="AE87">
        <v>4126</v>
      </c>
      <c r="AF87">
        <v>-6432</v>
      </c>
      <c r="AG87">
        <v>-52</v>
      </c>
      <c r="AH87">
        <v>-785</v>
      </c>
      <c r="AI87">
        <v>-533</v>
      </c>
      <c r="AJ87">
        <v>11083</v>
      </c>
      <c r="AK87">
        <v>9123</v>
      </c>
      <c r="AL87">
        <v>25</v>
      </c>
      <c r="AM87">
        <v>167</v>
      </c>
      <c r="AN87">
        <v>0</v>
      </c>
      <c r="AO87">
        <v>0</v>
      </c>
      <c r="AP87">
        <v>35</v>
      </c>
      <c r="AQ87">
        <v>3714</v>
      </c>
      <c r="AR87">
        <v>1188</v>
      </c>
      <c r="AS87">
        <v>917</v>
      </c>
      <c r="AT87">
        <v>-4</v>
      </c>
      <c r="AU87">
        <v>9204</v>
      </c>
      <c r="AV87">
        <v>14</v>
      </c>
      <c r="AW87">
        <v>-6915</v>
      </c>
      <c r="AX87">
        <v>2492</v>
      </c>
      <c r="AY87">
        <v>-10595</v>
      </c>
      <c r="AZ87">
        <v>9</v>
      </c>
      <c r="BA87">
        <v>-11173</v>
      </c>
      <c r="BB87">
        <v>-2135</v>
      </c>
      <c r="BC87">
        <v>1158</v>
      </c>
      <c r="BD87">
        <v>-7325</v>
      </c>
      <c r="BE87">
        <v>9964</v>
      </c>
      <c r="BF87">
        <v>-6287</v>
      </c>
      <c r="BG87">
        <v>1</v>
      </c>
      <c r="BH87">
        <v>-4673</v>
      </c>
      <c r="BI87">
        <v>521</v>
      </c>
      <c r="BJ87">
        <v>85</v>
      </c>
      <c r="BK87">
        <v>-2505</v>
      </c>
      <c r="BL87">
        <v>1</v>
      </c>
      <c r="BM87">
        <v>2635</v>
      </c>
      <c r="BN87">
        <v>4514</v>
      </c>
      <c r="BO87">
        <v>303</v>
      </c>
      <c r="BP87">
        <v>-3064</v>
      </c>
      <c r="BQ87">
        <v>6838</v>
      </c>
      <c r="BR87">
        <v>-91</v>
      </c>
      <c r="BS87">
        <v>5203</v>
      </c>
      <c r="BT87">
        <v>-9673</v>
      </c>
      <c r="BU87">
        <v>-3152</v>
      </c>
      <c r="BV87">
        <v>-347</v>
      </c>
      <c r="BW87">
        <v>81</v>
      </c>
      <c r="BX87">
        <v>2955</v>
      </c>
      <c r="BY87">
        <v>61</v>
      </c>
      <c r="BZ87">
        <v>575</v>
      </c>
      <c r="CA87">
        <v>3466</v>
      </c>
      <c r="CB87">
        <v>933</v>
      </c>
      <c r="CC87">
        <v>-6428</v>
      </c>
      <c r="CD87">
        <v>9</v>
      </c>
      <c r="CE87">
        <v>0</v>
      </c>
      <c r="CF87">
        <v>1184</v>
      </c>
      <c r="CG87">
        <v>-76</v>
      </c>
      <c r="CH87">
        <v>6980</v>
      </c>
      <c r="CI87">
        <v>0</v>
      </c>
      <c r="CJ87">
        <v>89</v>
      </c>
      <c r="CK87">
        <v>-3418</v>
      </c>
      <c r="CL87">
        <v>7576</v>
      </c>
      <c r="CM87">
        <v>9723</v>
      </c>
      <c r="CN87">
        <v>7907</v>
      </c>
      <c r="CO87">
        <v>179</v>
      </c>
      <c r="CP87">
        <v>935</v>
      </c>
      <c r="CQ87">
        <v>-3337</v>
      </c>
      <c r="CR87">
        <v>-731</v>
      </c>
      <c r="CS87">
        <v>2</v>
      </c>
      <c r="CT87">
        <v>-464</v>
      </c>
      <c r="CU87">
        <v>13</v>
      </c>
      <c r="CV87">
        <v>-8334</v>
      </c>
      <c r="CW87">
        <v>114</v>
      </c>
      <c r="CY87">
        <f t="shared" si="4"/>
        <v>3.4</v>
      </c>
      <c r="CZ87">
        <f t="shared" si="5"/>
        <v>3132.54</v>
      </c>
    </row>
    <row r="88" spans="2:104" x14ac:dyDescent="0.25">
      <c r="B88">
        <v>3291</v>
      </c>
      <c r="C88">
        <v>-4088</v>
      </c>
      <c r="D88">
        <v>2241</v>
      </c>
      <c r="E88">
        <v>78</v>
      </c>
      <c r="F88">
        <v>-5958</v>
      </c>
      <c r="G88">
        <v>675</v>
      </c>
      <c r="H88">
        <v>1428</v>
      </c>
      <c r="I88">
        <v>3151</v>
      </c>
      <c r="J88">
        <v>8486</v>
      </c>
      <c r="K88">
        <v>-88</v>
      </c>
      <c r="L88">
        <v>4640</v>
      </c>
      <c r="M88">
        <v>2424</v>
      </c>
      <c r="N88">
        <v>40</v>
      </c>
      <c r="O88">
        <v>157</v>
      </c>
      <c r="P88">
        <v>-2797</v>
      </c>
      <c r="Q88">
        <v>7</v>
      </c>
      <c r="R88">
        <v>10408</v>
      </c>
      <c r="S88">
        <v>0</v>
      </c>
      <c r="T88">
        <v>-619</v>
      </c>
      <c r="U88">
        <v>9166</v>
      </c>
      <c r="V88">
        <v>7610</v>
      </c>
      <c r="W88">
        <v>5187</v>
      </c>
      <c r="X88">
        <v>899</v>
      </c>
      <c r="Y88">
        <v>303</v>
      </c>
      <c r="Z88">
        <v>57</v>
      </c>
      <c r="AA88">
        <v>-2878</v>
      </c>
      <c r="AB88">
        <v>-1022</v>
      </c>
      <c r="AC88">
        <v>-1319</v>
      </c>
      <c r="AD88">
        <v>864</v>
      </c>
      <c r="AE88">
        <v>10774</v>
      </c>
      <c r="AF88">
        <v>999</v>
      </c>
      <c r="AG88">
        <v>0</v>
      </c>
      <c r="AH88">
        <v>-5600</v>
      </c>
      <c r="AI88">
        <v>-10830</v>
      </c>
      <c r="AJ88">
        <v>437</v>
      </c>
      <c r="AK88">
        <v>2465</v>
      </c>
      <c r="AL88">
        <v>204</v>
      </c>
      <c r="AM88">
        <v>1439</v>
      </c>
      <c r="AN88">
        <v>0</v>
      </c>
      <c r="AO88">
        <v>3</v>
      </c>
      <c r="AP88">
        <v>-3188</v>
      </c>
      <c r="AQ88">
        <v>-6414</v>
      </c>
      <c r="AR88">
        <v>0</v>
      </c>
      <c r="AS88">
        <v>5577</v>
      </c>
      <c r="AT88">
        <v>-2375</v>
      </c>
      <c r="AU88">
        <v>-6822</v>
      </c>
      <c r="AV88">
        <v>-4409</v>
      </c>
      <c r="AW88">
        <v>-81</v>
      </c>
      <c r="AX88">
        <v>9181</v>
      </c>
      <c r="AY88">
        <v>-2206</v>
      </c>
      <c r="AZ88">
        <v>106</v>
      </c>
      <c r="BA88">
        <v>207</v>
      </c>
      <c r="BB88">
        <v>-444</v>
      </c>
      <c r="BC88">
        <v>-8973</v>
      </c>
      <c r="BD88">
        <v>3348</v>
      </c>
      <c r="BE88">
        <v>-1287</v>
      </c>
      <c r="BF88">
        <v>32</v>
      </c>
      <c r="BG88">
        <v>-2170</v>
      </c>
      <c r="BH88">
        <v>-1817</v>
      </c>
      <c r="BI88">
        <v>1289</v>
      </c>
      <c r="BJ88">
        <v>-12</v>
      </c>
      <c r="BK88">
        <v>9929</v>
      </c>
      <c r="BL88">
        <v>190</v>
      </c>
      <c r="BM88">
        <v>9039</v>
      </c>
      <c r="BN88">
        <v>5901</v>
      </c>
      <c r="BO88">
        <v>1106</v>
      </c>
      <c r="BP88">
        <v>-7110</v>
      </c>
      <c r="BQ88">
        <v>-46</v>
      </c>
      <c r="BR88">
        <v>2184</v>
      </c>
      <c r="BS88">
        <v>1</v>
      </c>
      <c r="BT88">
        <v>145</v>
      </c>
      <c r="BU88">
        <v>-3213</v>
      </c>
      <c r="BV88">
        <v>-6809</v>
      </c>
      <c r="BW88">
        <v>6977</v>
      </c>
      <c r="BX88">
        <v>-5450</v>
      </c>
      <c r="BY88">
        <v>6030</v>
      </c>
      <c r="BZ88">
        <v>-11</v>
      </c>
      <c r="CA88">
        <v>-1419</v>
      </c>
      <c r="CB88">
        <v>-4803</v>
      </c>
      <c r="CC88">
        <v>4860</v>
      </c>
      <c r="CD88">
        <v>5479</v>
      </c>
      <c r="CE88">
        <v>555</v>
      </c>
      <c r="CF88">
        <v>-102</v>
      </c>
      <c r="CG88">
        <v>15</v>
      </c>
      <c r="CH88">
        <v>-8562</v>
      </c>
      <c r="CI88">
        <v>951</v>
      </c>
      <c r="CJ88">
        <v>5283</v>
      </c>
      <c r="CK88">
        <v>-7813</v>
      </c>
      <c r="CL88">
        <v>-1152</v>
      </c>
      <c r="CM88">
        <v>8666</v>
      </c>
      <c r="CN88">
        <v>1284</v>
      </c>
      <c r="CO88">
        <v>-1</v>
      </c>
      <c r="CP88">
        <v>-10</v>
      </c>
      <c r="CQ88">
        <v>-4596</v>
      </c>
      <c r="CR88">
        <v>6606</v>
      </c>
      <c r="CS88">
        <v>407</v>
      </c>
      <c r="CT88">
        <v>8169</v>
      </c>
      <c r="CU88">
        <v>-7338</v>
      </c>
      <c r="CV88">
        <v>6685</v>
      </c>
      <c r="CW88">
        <v>-1756</v>
      </c>
      <c r="CY88">
        <f t="shared" si="4"/>
        <v>520.47</v>
      </c>
      <c r="CZ88">
        <f t="shared" si="5"/>
        <v>3232.23</v>
      </c>
    </row>
    <row r="89" spans="2:104" x14ac:dyDescent="0.25">
      <c r="B89">
        <v>-1886</v>
      </c>
      <c r="C89">
        <v>10164</v>
      </c>
      <c r="D89">
        <v>3404</v>
      </c>
      <c r="E89">
        <v>5930</v>
      </c>
      <c r="F89">
        <v>951</v>
      </c>
      <c r="G89">
        <v>1</v>
      </c>
      <c r="H89">
        <v>573</v>
      </c>
      <c r="I89">
        <v>0</v>
      </c>
      <c r="J89">
        <v>1705</v>
      </c>
      <c r="K89">
        <v>499</v>
      </c>
      <c r="L89">
        <v>9341</v>
      </c>
      <c r="M89">
        <v>3969</v>
      </c>
      <c r="N89">
        <v>964</v>
      </c>
      <c r="O89">
        <v>-2687</v>
      </c>
      <c r="P89">
        <v>-104</v>
      </c>
      <c r="Q89">
        <v>1888</v>
      </c>
      <c r="R89">
        <v>8134</v>
      </c>
      <c r="S89">
        <v>0</v>
      </c>
      <c r="T89">
        <v>-16</v>
      </c>
      <c r="U89">
        <v>-8046</v>
      </c>
      <c r="V89">
        <v>-587</v>
      </c>
      <c r="W89">
        <v>2396</v>
      </c>
      <c r="X89">
        <v>-2549</v>
      </c>
      <c r="Y89">
        <v>7846</v>
      </c>
      <c r="Z89">
        <v>8679</v>
      </c>
      <c r="AA89">
        <v>263</v>
      </c>
      <c r="AB89">
        <v>-258</v>
      </c>
      <c r="AC89">
        <v>-1</v>
      </c>
      <c r="AD89">
        <v>3397</v>
      </c>
      <c r="AE89">
        <v>120</v>
      </c>
      <c r="AF89">
        <v>2166</v>
      </c>
      <c r="AG89">
        <v>6611</v>
      </c>
      <c r="AH89">
        <v>159</v>
      </c>
      <c r="AI89">
        <v>464</v>
      </c>
      <c r="AJ89">
        <v>11079</v>
      </c>
      <c r="AK89">
        <v>-9686</v>
      </c>
      <c r="AL89">
        <v>-1668</v>
      </c>
      <c r="AM89">
        <v>4045</v>
      </c>
      <c r="AN89">
        <v>348</v>
      </c>
      <c r="AO89">
        <v>28</v>
      </c>
      <c r="AP89">
        <v>180</v>
      </c>
      <c r="AQ89">
        <v>-854</v>
      </c>
      <c r="AR89">
        <v>2088</v>
      </c>
      <c r="AS89">
        <v>-5522</v>
      </c>
      <c r="AT89">
        <v>6811</v>
      </c>
      <c r="AU89">
        <v>-2042</v>
      </c>
      <c r="AV89">
        <v>794</v>
      </c>
      <c r="AW89">
        <v>-4155</v>
      </c>
      <c r="AX89">
        <v>-3</v>
      </c>
      <c r="AY89">
        <v>2051</v>
      </c>
      <c r="AZ89">
        <v>6</v>
      </c>
      <c r="BA89">
        <v>50</v>
      </c>
      <c r="BB89">
        <v>433</v>
      </c>
      <c r="BC89">
        <v>6030</v>
      </c>
      <c r="BD89">
        <v>-3100</v>
      </c>
      <c r="BE89">
        <v>7433</v>
      </c>
      <c r="BF89">
        <v>7278</v>
      </c>
      <c r="BG89">
        <v>407</v>
      </c>
      <c r="BH89">
        <v>2563</v>
      </c>
      <c r="BI89">
        <v>156</v>
      </c>
      <c r="BJ89">
        <v>-9519</v>
      </c>
      <c r="BK89">
        <v>5609</v>
      </c>
      <c r="BL89">
        <v>29</v>
      </c>
      <c r="BM89">
        <v>2581</v>
      </c>
      <c r="BN89">
        <v>4</v>
      </c>
      <c r="BO89">
        <v>0</v>
      </c>
      <c r="BP89">
        <v>535</v>
      </c>
      <c r="BQ89">
        <v>-1146</v>
      </c>
      <c r="BR89">
        <v>-4408</v>
      </c>
      <c r="BS89">
        <v>1223</v>
      </c>
      <c r="BT89">
        <v>-2378</v>
      </c>
      <c r="BU89">
        <v>-5896</v>
      </c>
      <c r="BV89">
        <v>-83</v>
      </c>
      <c r="BW89">
        <v>2009</v>
      </c>
      <c r="BX89">
        <v>-3429</v>
      </c>
      <c r="BY89">
        <v>1</v>
      </c>
      <c r="BZ89">
        <v>-1695</v>
      </c>
      <c r="CA89">
        <v>21</v>
      </c>
      <c r="CB89">
        <v>4476</v>
      </c>
      <c r="CC89">
        <v>1760</v>
      </c>
      <c r="CD89">
        <v>-8037</v>
      </c>
      <c r="CE89">
        <v>-626</v>
      </c>
      <c r="CF89">
        <v>7354</v>
      </c>
      <c r="CG89">
        <v>-749</v>
      </c>
      <c r="CH89">
        <v>-1159</v>
      </c>
      <c r="CI89">
        <v>340</v>
      </c>
      <c r="CJ89">
        <v>-1200</v>
      </c>
      <c r="CK89">
        <v>-3698</v>
      </c>
      <c r="CL89">
        <v>-1594</v>
      </c>
      <c r="CM89">
        <v>-3558</v>
      </c>
      <c r="CN89">
        <v>-2366</v>
      </c>
      <c r="CO89">
        <v>0</v>
      </c>
      <c r="CP89">
        <v>10888</v>
      </c>
      <c r="CQ89">
        <v>8924</v>
      </c>
      <c r="CR89">
        <v>17</v>
      </c>
      <c r="CS89">
        <v>-1235</v>
      </c>
      <c r="CT89">
        <v>4093</v>
      </c>
      <c r="CU89">
        <v>-734</v>
      </c>
      <c r="CV89">
        <v>-3230</v>
      </c>
      <c r="CW89">
        <v>936</v>
      </c>
      <c r="CY89">
        <f t="shared" si="4"/>
        <v>823</v>
      </c>
      <c r="CZ89">
        <f t="shared" si="5"/>
        <v>2821.08</v>
      </c>
    </row>
    <row r="90" spans="2:104" x14ac:dyDescent="0.25">
      <c r="B90">
        <v>-4653</v>
      </c>
      <c r="C90">
        <v>6994</v>
      </c>
      <c r="D90">
        <v>27</v>
      </c>
      <c r="E90">
        <v>5026</v>
      </c>
      <c r="F90">
        <v>366</v>
      </c>
      <c r="G90">
        <v>904</v>
      </c>
      <c r="H90">
        <v>-733</v>
      </c>
      <c r="I90">
        <v>-22</v>
      </c>
      <c r="J90">
        <v>-5578</v>
      </c>
      <c r="K90">
        <v>-2692</v>
      </c>
      <c r="L90">
        <v>-3235</v>
      </c>
      <c r="M90">
        <v>-7721</v>
      </c>
      <c r="N90">
        <v>3113</v>
      </c>
      <c r="O90">
        <v>3671</v>
      </c>
      <c r="P90">
        <v>1075</v>
      </c>
      <c r="Q90">
        <v>-8352</v>
      </c>
      <c r="R90">
        <v>641</v>
      </c>
      <c r="S90">
        <v>-732</v>
      </c>
      <c r="T90">
        <v>-9</v>
      </c>
      <c r="U90">
        <v>2152</v>
      </c>
      <c r="V90">
        <v>288</v>
      </c>
      <c r="W90">
        <v>830</v>
      </c>
      <c r="X90">
        <v>-1538</v>
      </c>
      <c r="Y90">
        <v>-2576</v>
      </c>
      <c r="Z90">
        <v>-8321</v>
      </c>
      <c r="AA90">
        <v>-2277</v>
      </c>
      <c r="AB90">
        <v>-153</v>
      </c>
      <c r="AC90">
        <v>-3725</v>
      </c>
      <c r="AD90">
        <v>201</v>
      </c>
      <c r="AE90">
        <v>6849</v>
      </c>
      <c r="AF90">
        <v>-382</v>
      </c>
      <c r="AG90">
        <v>-462</v>
      </c>
      <c r="AH90">
        <v>1046</v>
      </c>
      <c r="AI90">
        <v>0</v>
      </c>
      <c r="AJ90">
        <v>-1168</v>
      </c>
      <c r="AK90">
        <v>-1428</v>
      </c>
      <c r="AL90">
        <v>64</v>
      </c>
      <c r="AM90">
        <v>-1</v>
      </c>
      <c r="AN90">
        <v>-5109</v>
      </c>
      <c r="AO90">
        <v>-3776</v>
      </c>
      <c r="AP90">
        <v>1</v>
      </c>
      <c r="AQ90">
        <v>1</v>
      </c>
      <c r="AR90">
        <v>4217</v>
      </c>
      <c r="AS90">
        <v>1585</v>
      </c>
      <c r="AT90">
        <v>-1153</v>
      </c>
      <c r="AU90">
        <v>-12</v>
      </c>
      <c r="AV90">
        <v>2395</v>
      </c>
      <c r="AW90">
        <v>74</v>
      </c>
      <c r="AX90">
        <v>2834</v>
      </c>
      <c r="AY90">
        <v>10978</v>
      </c>
      <c r="AZ90">
        <v>252</v>
      </c>
      <c r="BA90">
        <v>1952</v>
      </c>
      <c r="BB90">
        <v>-850</v>
      </c>
      <c r="BC90">
        <v>901</v>
      </c>
      <c r="BD90">
        <v>95</v>
      </c>
      <c r="BE90">
        <v>-7604</v>
      </c>
      <c r="BF90">
        <v>-8171</v>
      </c>
      <c r="BG90">
        <v>640</v>
      </c>
      <c r="BH90">
        <v>23</v>
      </c>
      <c r="BI90">
        <v>2214</v>
      </c>
      <c r="BJ90">
        <v>7433</v>
      </c>
      <c r="BK90">
        <v>730</v>
      </c>
      <c r="BL90">
        <v>140</v>
      </c>
      <c r="BM90">
        <v>546</v>
      </c>
      <c r="BN90">
        <v>4500</v>
      </c>
      <c r="BO90">
        <v>38</v>
      </c>
      <c r="BP90">
        <v>9690</v>
      </c>
      <c r="BQ90">
        <v>511</v>
      </c>
      <c r="BR90">
        <v>7922</v>
      </c>
      <c r="BS90">
        <v>-331</v>
      </c>
      <c r="BT90">
        <v>-2453</v>
      </c>
      <c r="BU90">
        <v>901</v>
      </c>
      <c r="BV90">
        <v>-1321</v>
      </c>
      <c r="BW90">
        <v>587</v>
      </c>
      <c r="BX90">
        <v>95</v>
      </c>
      <c r="BY90">
        <v>10593</v>
      </c>
      <c r="BZ90">
        <v>-12</v>
      </c>
      <c r="CA90">
        <v>-10071</v>
      </c>
      <c r="CB90">
        <v>722</v>
      </c>
      <c r="CC90">
        <v>-145</v>
      </c>
      <c r="CD90">
        <v>-861</v>
      </c>
      <c r="CE90">
        <v>-31</v>
      </c>
      <c r="CF90">
        <v>-7568</v>
      </c>
      <c r="CG90">
        <v>4788</v>
      </c>
      <c r="CH90">
        <v>-11085</v>
      </c>
      <c r="CI90">
        <v>-1636</v>
      </c>
      <c r="CJ90">
        <v>-700</v>
      </c>
      <c r="CK90">
        <v>3774</v>
      </c>
      <c r="CL90">
        <v>938</v>
      </c>
      <c r="CM90">
        <v>-3810</v>
      </c>
      <c r="CN90">
        <v>2040</v>
      </c>
      <c r="CO90">
        <v>4118</v>
      </c>
      <c r="CP90">
        <v>167</v>
      </c>
      <c r="CQ90">
        <v>-4289</v>
      </c>
      <c r="CR90">
        <v>-5224</v>
      </c>
      <c r="CS90">
        <v>1206</v>
      </c>
      <c r="CT90">
        <v>0</v>
      </c>
      <c r="CU90">
        <v>-125</v>
      </c>
      <c r="CV90">
        <v>-387</v>
      </c>
      <c r="CW90">
        <v>8101</v>
      </c>
      <c r="CY90">
        <f t="shared" si="4"/>
        <v>-15.33</v>
      </c>
      <c r="CZ90">
        <f t="shared" si="5"/>
        <v>2634.31</v>
      </c>
    </row>
    <row r="91" spans="2:104" x14ac:dyDescent="0.25">
      <c r="B91">
        <v>2242</v>
      </c>
      <c r="C91">
        <v>0</v>
      </c>
      <c r="D91">
        <v>27</v>
      </c>
      <c r="E91">
        <v>9467</v>
      </c>
      <c r="F91">
        <v>-180</v>
      </c>
      <c r="G91">
        <v>1446</v>
      </c>
      <c r="H91">
        <v>2</v>
      </c>
      <c r="I91">
        <v>9637</v>
      </c>
      <c r="J91">
        <v>1417</v>
      </c>
      <c r="K91">
        <v>-9858</v>
      </c>
      <c r="L91">
        <v>2592</v>
      </c>
      <c r="M91">
        <v>1221</v>
      </c>
      <c r="N91">
        <v>-3779</v>
      </c>
      <c r="O91">
        <v>8832</v>
      </c>
      <c r="P91">
        <v>-3604</v>
      </c>
      <c r="Q91">
        <v>-512</v>
      </c>
      <c r="R91">
        <v>-1816</v>
      </c>
      <c r="S91">
        <v>2045</v>
      </c>
      <c r="T91">
        <v>3187</v>
      </c>
      <c r="U91">
        <v>-3625</v>
      </c>
      <c r="V91">
        <v>-5797</v>
      </c>
      <c r="W91">
        <v>500</v>
      </c>
      <c r="X91">
        <v>28</v>
      </c>
      <c r="Y91">
        <v>-14</v>
      </c>
      <c r="Z91">
        <v>-143</v>
      </c>
      <c r="AA91">
        <v>-425</v>
      </c>
      <c r="AB91">
        <v>3334</v>
      </c>
      <c r="AC91">
        <v>11443</v>
      </c>
      <c r="AD91">
        <v>4087</v>
      </c>
      <c r="AE91">
        <v>11192</v>
      </c>
      <c r="AF91">
        <v>4134</v>
      </c>
      <c r="AG91">
        <v>-354</v>
      </c>
      <c r="AH91">
        <v>8958</v>
      </c>
      <c r="AI91">
        <v>-42</v>
      </c>
      <c r="AJ91">
        <v>390</v>
      </c>
      <c r="AK91">
        <v>4537</v>
      </c>
      <c r="AL91">
        <v>-26</v>
      </c>
      <c r="AM91">
        <v>3241</v>
      </c>
      <c r="AN91">
        <v>2308</v>
      </c>
      <c r="AO91">
        <v>-331</v>
      </c>
      <c r="AP91">
        <v>-3268</v>
      </c>
      <c r="AQ91">
        <v>-811</v>
      </c>
      <c r="AR91">
        <v>218</v>
      </c>
      <c r="AS91">
        <v>-7904</v>
      </c>
      <c r="AT91">
        <v>190</v>
      </c>
      <c r="AU91">
        <v>-1684</v>
      </c>
      <c r="AV91">
        <v>-3385</v>
      </c>
      <c r="AW91">
        <v>-586</v>
      </c>
      <c r="AX91">
        <v>6484</v>
      </c>
      <c r="AY91">
        <v>-16</v>
      </c>
      <c r="AZ91">
        <v>-47</v>
      </c>
      <c r="BA91">
        <v>-651</v>
      </c>
      <c r="BB91">
        <v>-427</v>
      </c>
      <c r="BC91">
        <v>214</v>
      </c>
      <c r="BD91">
        <v>-10397</v>
      </c>
      <c r="BE91">
        <v>-1</v>
      </c>
      <c r="BF91">
        <v>-10444</v>
      </c>
      <c r="BG91">
        <v>-3757</v>
      </c>
      <c r="BH91">
        <v>293</v>
      </c>
      <c r="BI91">
        <v>-10034</v>
      </c>
      <c r="BJ91">
        <v>9697</v>
      </c>
      <c r="BK91">
        <v>-393</v>
      </c>
      <c r="BL91">
        <v>1291</v>
      </c>
      <c r="BM91">
        <v>-9526</v>
      </c>
      <c r="BN91">
        <v>-4</v>
      </c>
      <c r="BO91">
        <v>-1106</v>
      </c>
      <c r="BP91">
        <v>1763</v>
      </c>
      <c r="BQ91">
        <v>-2428</v>
      </c>
      <c r="BR91">
        <v>-1513</v>
      </c>
      <c r="BS91">
        <v>-162</v>
      </c>
      <c r="BT91">
        <v>7742</v>
      </c>
      <c r="BU91">
        <v>-10597</v>
      </c>
      <c r="BV91">
        <v>-790</v>
      </c>
      <c r="BW91">
        <v>302</v>
      </c>
      <c r="BX91">
        <v>-87</v>
      </c>
      <c r="BY91">
        <v>1388</v>
      </c>
      <c r="BZ91">
        <v>7344</v>
      </c>
      <c r="CA91">
        <v>-383</v>
      </c>
      <c r="CB91">
        <v>1859</v>
      </c>
      <c r="CC91">
        <v>1143</v>
      </c>
      <c r="CD91">
        <v>-2994</v>
      </c>
      <c r="CE91">
        <v>-929</v>
      </c>
      <c r="CF91">
        <v>6125</v>
      </c>
      <c r="CG91">
        <v>-2678</v>
      </c>
      <c r="CH91">
        <v>10830</v>
      </c>
      <c r="CI91">
        <v>2112</v>
      </c>
      <c r="CJ91">
        <v>1466</v>
      </c>
      <c r="CK91">
        <v>743</v>
      </c>
      <c r="CL91">
        <v>62</v>
      </c>
      <c r="CM91">
        <v>-3543</v>
      </c>
      <c r="CN91">
        <v>5961</v>
      </c>
      <c r="CO91">
        <v>-4961</v>
      </c>
      <c r="CP91">
        <v>2521</v>
      </c>
      <c r="CQ91">
        <v>5555</v>
      </c>
      <c r="CR91">
        <v>-1967</v>
      </c>
      <c r="CS91">
        <v>-21</v>
      </c>
      <c r="CT91">
        <v>-208</v>
      </c>
      <c r="CU91">
        <v>8726</v>
      </c>
      <c r="CV91">
        <v>0</v>
      </c>
      <c r="CW91">
        <v>-1624</v>
      </c>
      <c r="CY91">
        <f t="shared" si="4"/>
        <v>504.64</v>
      </c>
      <c r="CZ91">
        <f t="shared" si="5"/>
        <v>3101.28</v>
      </c>
    </row>
    <row r="92" spans="2:104" x14ac:dyDescent="0.25">
      <c r="B92">
        <v>7047</v>
      </c>
      <c r="C92">
        <v>2219</v>
      </c>
      <c r="D92">
        <v>26</v>
      </c>
      <c r="E92">
        <v>3662</v>
      </c>
      <c r="F92">
        <v>-631</v>
      </c>
      <c r="G92">
        <v>8490</v>
      </c>
      <c r="H92">
        <v>276</v>
      </c>
      <c r="I92">
        <v>-584</v>
      </c>
      <c r="J92">
        <v>-44</v>
      </c>
      <c r="K92">
        <v>2553</v>
      </c>
      <c r="L92">
        <v>-7317</v>
      </c>
      <c r="M92">
        <v>401</v>
      </c>
      <c r="N92">
        <v>6627</v>
      </c>
      <c r="O92">
        <v>-406</v>
      </c>
      <c r="P92">
        <v>557</v>
      </c>
      <c r="Q92">
        <v>2835</v>
      </c>
      <c r="R92">
        <v>-7197</v>
      </c>
      <c r="S92">
        <v>3011</v>
      </c>
      <c r="T92">
        <v>-9884</v>
      </c>
      <c r="U92">
        <v>67</v>
      </c>
      <c r="V92">
        <v>41</v>
      </c>
      <c r="W92">
        <v>46</v>
      </c>
      <c r="X92">
        <v>84</v>
      </c>
      <c r="Y92">
        <v>-117</v>
      </c>
      <c r="Z92">
        <v>3070</v>
      </c>
      <c r="AA92">
        <v>1168</v>
      </c>
      <c r="AB92">
        <v>684</v>
      </c>
      <c r="AC92">
        <v>-4692</v>
      </c>
      <c r="AD92">
        <v>-1899</v>
      </c>
      <c r="AE92">
        <v>-7868</v>
      </c>
      <c r="AF92">
        <v>-7</v>
      </c>
      <c r="AG92">
        <v>-7916</v>
      </c>
      <c r="AH92">
        <v>-9457</v>
      </c>
      <c r="AI92">
        <v>-346</v>
      </c>
      <c r="AJ92">
        <v>3820</v>
      </c>
      <c r="AK92">
        <v>-2900</v>
      </c>
      <c r="AL92">
        <v>44</v>
      </c>
      <c r="AM92">
        <v>-120</v>
      </c>
      <c r="AN92">
        <v>-22</v>
      </c>
      <c r="AO92">
        <v>7076</v>
      </c>
      <c r="AP92">
        <v>0</v>
      </c>
      <c r="AQ92">
        <v>1</v>
      </c>
      <c r="AR92">
        <v>-10481</v>
      </c>
      <c r="AS92">
        <v>-3281</v>
      </c>
      <c r="AT92">
        <v>2619</v>
      </c>
      <c r="AU92">
        <v>78</v>
      </c>
      <c r="AV92">
        <v>-132</v>
      </c>
      <c r="AW92">
        <v>416</v>
      </c>
      <c r="AX92">
        <v>-77</v>
      </c>
      <c r="AY92">
        <v>-9651</v>
      </c>
      <c r="AZ92">
        <v>-459</v>
      </c>
      <c r="BA92">
        <v>4103</v>
      </c>
      <c r="BB92">
        <v>4549</v>
      </c>
      <c r="BC92">
        <v>-405</v>
      </c>
      <c r="BD92">
        <v>-5651</v>
      </c>
      <c r="BE92">
        <v>79</v>
      </c>
      <c r="BF92">
        <v>2185</v>
      </c>
      <c r="BG92">
        <v>-9984</v>
      </c>
      <c r="BH92">
        <v>-7151</v>
      </c>
      <c r="BI92">
        <v>10538</v>
      </c>
      <c r="BJ92">
        <v>-601</v>
      </c>
      <c r="BK92">
        <v>-1521</v>
      </c>
      <c r="BL92">
        <v>1640</v>
      </c>
      <c r="BM92">
        <v>-802</v>
      </c>
      <c r="BN92">
        <v>-14</v>
      </c>
      <c r="BO92">
        <v>-443</v>
      </c>
      <c r="BP92">
        <v>0</v>
      </c>
      <c r="BQ92">
        <v>3534</v>
      </c>
      <c r="BR92">
        <v>7180</v>
      </c>
      <c r="BS92">
        <v>1239</v>
      </c>
      <c r="BT92">
        <v>4</v>
      </c>
      <c r="BU92">
        <v>366</v>
      </c>
      <c r="BV92">
        <v>-133</v>
      </c>
      <c r="BW92">
        <v>92</v>
      </c>
      <c r="BX92">
        <v>-2999</v>
      </c>
      <c r="BY92">
        <v>-3345</v>
      </c>
      <c r="BZ92">
        <v>9500</v>
      </c>
      <c r="CA92">
        <v>2823</v>
      </c>
      <c r="CB92">
        <v>-5383</v>
      </c>
      <c r="CC92">
        <v>-6466</v>
      </c>
      <c r="CD92">
        <v>2731</v>
      </c>
      <c r="CE92">
        <v>439</v>
      </c>
      <c r="CF92">
        <v>-2780</v>
      </c>
      <c r="CG92">
        <v>-6947</v>
      </c>
      <c r="CH92">
        <v>-429</v>
      </c>
      <c r="CI92">
        <v>-4</v>
      </c>
      <c r="CJ92">
        <v>0</v>
      </c>
      <c r="CK92">
        <v>-4481</v>
      </c>
      <c r="CL92">
        <v>7199</v>
      </c>
      <c r="CM92">
        <v>3221</v>
      </c>
      <c r="CN92">
        <v>-3615</v>
      </c>
      <c r="CO92">
        <v>0</v>
      </c>
      <c r="CP92">
        <v>1472</v>
      </c>
      <c r="CQ92">
        <v>-5607</v>
      </c>
      <c r="CR92">
        <v>-299</v>
      </c>
      <c r="CS92">
        <v>576</v>
      </c>
      <c r="CT92">
        <v>1366</v>
      </c>
      <c r="CU92">
        <v>-152</v>
      </c>
      <c r="CV92">
        <v>-1901</v>
      </c>
      <c r="CW92">
        <v>-1</v>
      </c>
      <c r="CY92">
        <f t="shared" si="4"/>
        <v>-348.48</v>
      </c>
      <c r="CZ92">
        <f t="shared" si="5"/>
        <v>2783.56</v>
      </c>
    </row>
    <row r="93" spans="2:104" x14ac:dyDescent="0.25">
      <c r="B93">
        <v>-115</v>
      </c>
      <c r="C93">
        <v>-9775</v>
      </c>
      <c r="D93">
        <v>4900</v>
      </c>
      <c r="E93">
        <v>-15</v>
      </c>
      <c r="F93">
        <v>8121</v>
      </c>
      <c r="G93">
        <v>-1770</v>
      </c>
      <c r="H93">
        <v>-21</v>
      </c>
      <c r="I93">
        <v>-10009</v>
      </c>
      <c r="J93">
        <v>6295</v>
      </c>
      <c r="K93">
        <v>1838</v>
      </c>
      <c r="L93">
        <v>4</v>
      </c>
      <c r="M93">
        <v>3754</v>
      </c>
      <c r="N93">
        <v>123</v>
      </c>
      <c r="O93">
        <v>-4026</v>
      </c>
      <c r="P93">
        <v>6254</v>
      </c>
      <c r="Q93">
        <v>-1870</v>
      </c>
      <c r="R93">
        <v>943</v>
      </c>
      <c r="S93">
        <v>0</v>
      </c>
      <c r="T93">
        <v>29</v>
      </c>
      <c r="U93">
        <v>-4</v>
      </c>
      <c r="V93">
        <v>91</v>
      </c>
      <c r="W93">
        <v>1122</v>
      </c>
      <c r="X93">
        <v>77</v>
      </c>
      <c r="Y93">
        <v>10188</v>
      </c>
      <c r="Z93">
        <v>36</v>
      </c>
      <c r="AA93">
        <v>-2428</v>
      </c>
      <c r="AB93">
        <v>5775</v>
      </c>
      <c r="AC93">
        <v>-274</v>
      </c>
      <c r="AD93">
        <v>2029</v>
      </c>
      <c r="AE93">
        <v>36</v>
      </c>
      <c r="AF93">
        <v>-9764</v>
      </c>
      <c r="AG93">
        <v>-396</v>
      </c>
      <c r="AH93">
        <v>-4515</v>
      </c>
      <c r="AI93">
        <v>-1317</v>
      </c>
      <c r="AJ93">
        <v>3077</v>
      </c>
      <c r="AK93">
        <v>1306</v>
      </c>
      <c r="AL93">
        <v>-2040</v>
      </c>
      <c r="AM93">
        <v>-466</v>
      </c>
      <c r="AN93">
        <v>-771</v>
      </c>
      <c r="AO93">
        <v>-20</v>
      </c>
      <c r="AP93">
        <v>-4258</v>
      </c>
      <c r="AQ93">
        <v>75</v>
      </c>
      <c r="AR93">
        <v>-412</v>
      </c>
      <c r="AS93">
        <v>0</v>
      </c>
      <c r="AT93">
        <v>-10647</v>
      </c>
      <c r="AU93">
        <v>14</v>
      </c>
      <c r="AV93">
        <v>-8</v>
      </c>
      <c r="AW93">
        <v>796</v>
      </c>
      <c r="AX93">
        <v>-19</v>
      </c>
      <c r="AY93">
        <v>4301</v>
      </c>
      <c r="AZ93">
        <v>-284</v>
      </c>
      <c r="BA93">
        <v>-2562</v>
      </c>
      <c r="BB93">
        <v>-4643</v>
      </c>
      <c r="BC93">
        <v>6149</v>
      </c>
      <c r="BD93">
        <v>-1115</v>
      </c>
      <c r="BE93">
        <v>-1088</v>
      </c>
      <c r="BF93">
        <v>-9000</v>
      </c>
      <c r="BG93">
        <v>-6615</v>
      </c>
      <c r="BH93">
        <v>-35</v>
      </c>
      <c r="BI93">
        <v>-1</v>
      </c>
      <c r="BJ93">
        <v>1397</v>
      </c>
      <c r="BK93">
        <v>-434</v>
      </c>
      <c r="BL93">
        <v>1302</v>
      </c>
      <c r="BM93">
        <v>-162</v>
      </c>
      <c r="BN93">
        <v>-1252</v>
      </c>
      <c r="BO93">
        <v>-1265</v>
      </c>
      <c r="BP93">
        <v>-745</v>
      </c>
      <c r="BQ93">
        <v>-4748</v>
      </c>
      <c r="BR93">
        <v>41</v>
      </c>
      <c r="BS93">
        <v>3826</v>
      </c>
      <c r="BT93">
        <v>863</v>
      </c>
      <c r="BU93">
        <v>4325</v>
      </c>
      <c r="BV93">
        <v>-50</v>
      </c>
      <c r="BW93">
        <v>-1726</v>
      </c>
      <c r="BX93">
        <v>-9407</v>
      </c>
      <c r="BY93">
        <v>1809</v>
      </c>
      <c r="BZ93">
        <v>184</v>
      </c>
      <c r="CA93">
        <v>2474</v>
      </c>
      <c r="CB93">
        <v>1789</v>
      </c>
      <c r="CC93">
        <v>-9642</v>
      </c>
      <c r="CD93">
        <v>5</v>
      </c>
      <c r="CE93">
        <v>245</v>
      </c>
      <c r="CF93">
        <v>-984</v>
      </c>
      <c r="CG93">
        <v>-342</v>
      </c>
      <c r="CH93">
        <v>41</v>
      </c>
      <c r="CI93">
        <v>-132</v>
      </c>
      <c r="CJ93">
        <v>0</v>
      </c>
      <c r="CK93">
        <v>69</v>
      </c>
      <c r="CL93">
        <v>-2553</v>
      </c>
      <c r="CM93">
        <v>-5157</v>
      </c>
      <c r="CN93">
        <v>1587</v>
      </c>
      <c r="CO93">
        <v>-7737</v>
      </c>
      <c r="CP93">
        <v>2</v>
      </c>
      <c r="CQ93">
        <v>5914</v>
      </c>
      <c r="CR93">
        <v>8159</v>
      </c>
      <c r="CS93">
        <v>5156</v>
      </c>
      <c r="CT93">
        <v>-802</v>
      </c>
      <c r="CU93">
        <v>1</v>
      </c>
      <c r="CV93">
        <v>-3</v>
      </c>
      <c r="CW93">
        <v>1941</v>
      </c>
      <c r="CY93">
        <f t="shared" si="4"/>
        <v>-289.61</v>
      </c>
      <c r="CZ93">
        <f t="shared" si="5"/>
        <v>2458.87</v>
      </c>
    </row>
    <row r="94" spans="2:104" x14ac:dyDescent="0.25">
      <c r="B94">
        <v>0</v>
      </c>
      <c r="C94">
        <v>-6498</v>
      </c>
      <c r="D94">
        <v>2274</v>
      </c>
      <c r="E94">
        <v>-330</v>
      </c>
      <c r="F94">
        <v>-5803</v>
      </c>
      <c r="G94">
        <v>1659</v>
      </c>
      <c r="H94">
        <v>-1648</v>
      </c>
      <c r="I94">
        <v>0</v>
      </c>
      <c r="J94">
        <v>-5969</v>
      </c>
      <c r="K94">
        <v>-9254</v>
      </c>
      <c r="L94">
        <v>-5</v>
      </c>
      <c r="M94">
        <v>7</v>
      </c>
      <c r="N94">
        <v>1199</v>
      </c>
      <c r="O94">
        <v>112</v>
      </c>
      <c r="P94">
        <v>285</v>
      </c>
      <c r="Q94">
        <v>3</v>
      </c>
      <c r="R94">
        <v>365</v>
      </c>
      <c r="S94">
        <v>-16</v>
      </c>
      <c r="T94">
        <v>36</v>
      </c>
      <c r="U94">
        <v>0</v>
      </c>
      <c r="V94">
        <v>2274</v>
      </c>
      <c r="W94">
        <v>-4</v>
      </c>
      <c r="X94">
        <v>-4348</v>
      </c>
      <c r="Y94">
        <v>3</v>
      </c>
      <c r="Z94">
        <v>-5061</v>
      </c>
      <c r="AA94">
        <v>412</v>
      </c>
      <c r="AB94">
        <v>9</v>
      </c>
      <c r="AC94">
        <v>2</v>
      </c>
      <c r="AD94">
        <v>-463</v>
      </c>
      <c r="AE94">
        <v>-7536</v>
      </c>
      <c r="AF94">
        <v>820</v>
      </c>
      <c r="AG94">
        <v>8411</v>
      </c>
      <c r="AH94">
        <v>-123</v>
      </c>
      <c r="AI94">
        <v>1163</v>
      </c>
      <c r="AJ94">
        <v>-5286</v>
      </c>
      <c r="AK94">
        <v>2948</v>
      </c>
      <c r="AL94">
        <v>5609</v>
      </c>
      <c r="AM94">
        <v>-1</v>
      </c>
      <c r="AN94">
        <v>-5077</v>
      </c>
      <c r="AO94">
        <v>718</v>
      </c>
      <c r="AP94">
        <v>-14</v>
      </c>
      <c r="AQ94">
        <v>-2543</v>
      </c>
      <c r="AR94">
        <v>-709</v>
      </c>
      <c r="AS94">
        <v>7246</v>
      </c>
      <c r="AT94">
        <v>-285</v>
      </c>
      <c r="AU94">
        <v>-5184</v>
      </c>
      <c r="AV94">
        <v>122</v>
      </c>
      <c r="AW94">
        <v>3377</v>
      </c>
      <c r="AX94">
        <v>253</v>
      </c>
      <c r="AY94">
        <v>-1257</v>
      </c>
      <c r="AZ94">
        <v>-2282</v>
      </c>
      <c r="BA94">
        <v>-7213</v>
      </c>
      <c r="BB94">
        <v>-10231</v>
      </c>
      <c r="BC94">
        <v>-4790</v>
      </c>
      <c r="BD94">
        <v>10606</v>
      </c>
      <c r="BE94">
        <v>-1582</v>
      </c>
      <c r="BF94">
        <v>12</v>
      </c>
      <c r="BG94">
        <v>7137</v>
      </c>
      <c r="BH94">
        <v>8</v>
      </c>
      <c r="BI94">
        <v>-135</v>
      </c>
      <c r="BJ94">
        <v>257</v>
      </c>
      <c r="BK94">
        <v>145</v>
      </c>
      <c r="BL94">
        <v>3225</v>
      </c>
      <c r="BM94">
        <v>4271</v>
      </c>
      <c r="BN94">
        <v>-4379</v>
      </c>
      <c r="BO94">
        <v>3776</v>
      </c>
      <c r="BP94">
        <v>2348</v>
      </c>
      <c r="BQ94">
        <v>439</v>
      </c>
      <c r="BR94">
        <v>3037</v>
      </c>
      <c r="BS94">
        <v>1384</v>
      </c>
      <c r="BT94">
        <v>3713</v>
      </c>
      <c r="BU94">
        <v>1167</v>
      </c>
      <c r="BV94">
        <v>0</v>
      </c>
      <c r="BW94">
        <v>2859</v>
      </c>
      <c r="BX94">
        <v>-32</v>
      </c>
      <c r="BY94">
        <v>-4263</v>
      </c>
      <c r="BZ94">
        <v>437</v>
      </c>
      <c r="CA94">
        <v>-1599</v>
      </c>
      <c r="CB94">
        <v>840</v>
      </c>
      <c r="CC94">
        <v>8154</v>
      </c>
      <c r="CD94">
        <v>-24</v>
      </c>
      <c r="CE94">
        <v>8</v>
      </c>
      <c r="CF94">
        <v>225</v>
      </c>
      <c r="CG94">
        <v>-3137</v>
      </c>
      <c r="CH94">
        <v>2989</v>
      </c>
      <c r="CI94">
        <v>-211</v>
      </c>
      <c r="CJ94">
        <v>0</v>
      </c>
      <c r="CK94">
        <v>-5508</v>
      </c>
      <c r="CL94">
        <v>-4565</v>
      </c>
      <c r="CM94">
        <v>19</v>
      </c>
      <c r="CN94">
        <v>0</v>
      </c>
      <c r="CO94">
        <v>0</v>
      </c>
      <c r="CP94">
        <v>-576</v>
      </c>
      <c r="CQ94">
        <v>-5896</v>
      </c>
      <c r="CR94">
        <v>276</v>
      </c>
      <c r="CS94">
        <v>1809</v>
      </c>
      <c r="CT94">
        <v>-5254</v>
      </c>
      <c r="CU94">
        <v>-37</v>
      </c>
      <c r="CV94">
        <v>-10352</v>
      </c>
      <c r="CW94">
        <v>-5648</v>
      </c>
      <c r="CY94">
        <f t="shared" si="4"/>
        <v>-466.8</v>
      </c>
      <c r="CZ94">
        <f t="shared" si="5"/>
        <v>2435.7600000000002</v>
      </c>
    </row>
    <row r="95" spans="2:104" x14ac:dyDescent="0.25">
      <c r="B95">
        <v>3</v>
      </c>
      <c r="C95">
        <v>-1040</v>
      </c>
      <c r="D95">
        <v>210</v>
      </c>
      <c r="E95">
        <v>-19</v>
      </c>
      <c r="F95">
        <v>-3686</v>
      </c>
      <c r="G95">
        <v>-5226</v>
      </c>
      <c r="H95">
        <v>2185</v>
      </c>
      <c r="I95">
        <v>-7274</v>
      </c>
      <c r="J95">
        <v>159</v>
      </c>
      <c r="K95">
        <v>-152</v>
      </c>
      <c r="L95">
        <v>-1723</v>
      </c>
      <c r="M95">
        <v>1434</v>
      </c>
      <c r="N95">
        <v>5823</v>
      </c>
      <c r="O95">
        <v>2977</v>
      </c>
      <c r="P95">
        <v>7905</v>
      </c>
      <c r="Q95">
        <v>80</v>
      </c>
      <c r="R95">
        <v>-10045</v>
      </c>
      <c r="S95">
        <v>-2243</v>
      </c>
      <c r="T95">
        <v>43</v>
      </c>
      <c r="U95">
        <v>-9104</v>
      </c>
      <c r="V95">
        <v>-1319</v>
      </c>
      <c r="W95">
        <v>1568</v>
      </c>
      <c r="X95">
        <v>-11</v>
      </c>
      <c r="Y95">
        <v>9236</v>
      </c>
      <c r="Z95">
        <v>2671</v>
      </c>
      <c r="AA95">
        <v>-140</v>
      </c>
      <c r="AB95">
        <v>3061</v>
      </c>
      <c r="AC95">
        <v>-1420</v>
      </c>
      <c r="AD95">
        <v>-3493</v>
      </c>
      <c r="AE95">
        <v>28</v>
      </c>
      <c r="AF95">
        <v>1733</v>
      </c>
      <c r="AG95">
        <v>-10973</v>
      </c>
      <c r="AH95">
        <v>-8204</v>
      </c>
      <c r="AI95">
        <v>1049</v>
      </c>
      <c r="AJ95">
        <v>-85</v>
      </c>
      <c r="AK95">
        <v>-11717</v>
      </c>
      <c r="AL95">
        <v>-453</v>
      </c>
      <c r="AM95">
        <v>-6366</v>
      </c>
      <c r="AN95">
        <v>-280</v>
      </c>
      <c r="AO95">
        <v>2</v>
      </c>
      <c r="AP95">
        <v>-4616</v>
      </c>
      <c r="AQ95">
        <v>-1094</v>
      </c>
      <c r="AR95">
        <v>-1099</v>
      </c>
      <c r="AS95">
        <v>32</v>
      </c>
      <c r="AT95">
        <v>-33</v>
      </c>
      <c r="AU95">
        <v>-109</v>
      </c>
      <c r="AV95">
        <v>1534</v>
      </c>
      <c r="AW95">
        <v>-14</v>
      </c>
      <c r="AX95">
        <v>2437</v>
      </c>
      <c r="AY95">
        <v>129</v>
      </c>
      <c r="AZ95">
        <v>-4469</v>
      </c>
      <c r="BA95">
        <v>3265</v>
      </c>
      <c r="BB95">
        <v>5435</v>
      </c>
      <c r="BC95">
        <v>-4623</v>
      </c>
      <c r="BD95">
        <v>-632</v>
      </c>
      <c r="BE95">
        <v>-2056</v>
      </c>
      <c r="BF95">
        <v>1868</v>
      </c>
      <c r="BG95">
        <v>50</v>
      </c>
      <c r="BH95">
        <v>864</v>
      </c>
      <c r="BI95">
        <v>-4</v>
      </c>
      <c r="BJ95">
        <v>6148</v>
      </c>
      <c r="BK95">
        <v>-2355</v>
      </c>
      <c r="BL95">
        <v>536</v>
      </c>
      <c r="BM95">
        <v>3684</v>
      </c>
      <c r="BN95">
        <v>-11011</v>
      </c>
      <c r="BO95">
        <v>-554</v>
      </c>
      <c r="BP95">
        <v>-7078</v>
      </c>
      <c r="BQ95">
        <v>-6175</v>
      </c>
      <c r="BR95">
        <v>9232</v>
      </c>
      <c r="BS95">
        <v>8578</v>
      </c>
      <c r="BT95">
        <v>650</v>
      </c>
      <c r="BU95">
        <v>-273</v>
      </c>
      <c r="BV95">
        <v>-8112</v>
      </c>
      <c r="BW95">
        <v>-1636</v>
      </c>
      <c r="BX95">
        <v>-82</v>
      </c>
      <c r="BY95">
        <v>-7</v>
      </c>
      <c r="BZ95">
        <v>1962</v>
      </c>
      <c r="CA95">
        <v>-1951</v>
      </c>
      <c r="CB95">
        <v>-5397</v>
      </c>
      <c r="CC95">
        <v>54</v>
      </c>
      <c r="CD95">
        <v>-24</v>
      </c>
      <c r="CE95">
        <v>37</v>
      </c>
      <c r="CF95">
        <v>1753</v>
      </c>
      <c r="CG95">
        <v>-10451</v>
      </c>
      <c r="CH95">
        <v>-38</v>
      </c>
      <c r="CI95">
        <v>4415</v>
      </c>
      <c r="CJ95">
        <v>-1347</v>
      </c>
      <c r="CK95">
        <v>-8654</v>
      </c>
      <c r="CL95">
        <v>-4482</v>
      </c>
      <c r="CM95">
        <v>-1900</v>
      </c>
      <c r="CN95">
        <v>0</v>
      </c>
      <c r="CO95">
        <v>-1824</v>
      </c>
      <c r="CP95">
        <v>-17</v>
      </c>
      <c r="CQ95">
        <v>1475</v>
      </c>
      <c r="CR95">
        <v>-3</v>
      </c>
      <c r="CS95">
        <v>209</v>
      </c>
      <c r="CT95">
        <v>3968</v>
      </c>
      <c r="CU95">
        <v>-1750</v>
      </c>
      <c r="CV95">
        <v>0</v>
      </c>
      <c r="CW95">
        <v>-406</v>
      </c>
      <c r="CY95">
        <f t="shared" si="4"/>
        <v>-807.67</v>
      </c>
      <c r="CZ95">
        <f t="shared" si="5"/>
        <v>2777.31</v>
      </c>
    </row>
    <row r="96" spans="2:104" x14ac:dyDescent="0.25">
      <c r="B96">
        <v>-1044</v>
      </c>
      <c r="C96">
        <v>-88</v>
      </c>
      <c r="D96">
        <v>3679</v>
      </c>
      <c r="E96">
        <v>190</v>
      </c>
      <c r="F96">
        <v>-436</v>
      </c>
      <c r="G96">
        <v>-121</v>
      </c>
      <c r="H96">
        <v>-4129</v>
      </c>
      <c r="I96">
        <v>-159</v>
      </c>
      <c r="J96">
        <v>-183</v>
      </c>
      <c r="K96">
        <v>-9586</v>
      </c>
      <c r="L96">
        <v>-1602</v>
      </c>
      <c r="M96">
        <v>1488</v>
      </c>
      <c r="N96">
        <v>-120</v>
      </c>
      <c r="O96">
        <v>13</v>
      </c>
      <c r="P96">
        <v>-1411</v>
      </c>
      <c r="Q96">
        <v>846</v>
      </c>
      <c r="R96">
        <v>-11148</v>
      </c>
      <c r="S96">
        <v>6097</v>
      </c>
      <c r="T96">
        <v>8377</v>
      </c>
      <c r="U96">
        <v>29</v>
      </c>
      <c r="V96">
        <v>-2998</v>
      </c>
      <c r="W96">
        <v>-438</v>
      </c>
      <c r="X96">
        <v>1186</v>
      </c>
      <c r="Y96">
        <v>-1178</v>
      </c>
      <c r="Z96">
        <v>-330</v>
      </c>
      <c r="AA96">
        <v>9586</v>
      </c>
      <c r="AB96">
        <v>-8312</v>
      </c>
      <c r="AC96">
        <v>1461</v>
      </c>
      <c r="AD96">
        <v>344</v>
      </c>
      <c r="AE96">
        <v>-3516</v>
      </c>
      <c r="AF96">
        <v>6069</v>
      </c>
      <c r="AG96">
        <v>-21</v>
      </c>
      <c r="AH96">
        <v>20</v>
      </c>
      <c r="AI96">
        <v>-1644</v>
      </c>
      <c r="AJ96">
        <v>1319</v>
      </c>
      <c r="AK96">
        <v>-9811</v>
      </c>
      <c r="AL96">
        <v>153</v>
      </c>
      <c r="AM96">
        <v>1069</v>
      </c>
      <c r="AN96">
        <v>509</v>
      </c>
      <c r="AO96">
        <v>-220</v>
      </c>
      <c r="AP96">
        <v>-1865</v>
      </c>
      <c r="AQ96">
        <v>-7162</v>
      </c>
      <c r="AR96">
        <v>-8894</v>
      </c>
      <c r="AS96">
        <v>0</v>
      </c>
      <c r="AT96">
        <v>-248</v>
      </c>
      <c r="AU96">
        <v>690</v>
      </c>
      <c r="AV96">
        <v>9322</v>
      </c>
      <c r="AW96">
        <v>-10483</v>
      </c>
      <c r="AX96">
        <v>2054</v>
      </c>
      <c r="AY96">
        <v>1805</v>
      </c>
      <c r="AZ96">
        <v>-293</v>
      </c>
      <c r="BA96">
        <v>6599</v>
      </c>
      <c r="BB96">
        <v>-4595</v>
      </c>
      <c r="BC96">
        <v>-82</v>
      </c>
      <c r="BD96">
        <v>-9683</v>
      </c>
      <c r="BE96">
        <v>-493</v>
      </c>
      <c r="BF96">
        <v>2494</v>
      </c>
      <c r="BG96">
        <v>3019</v>
      </c>
      <c r="BH96">
        <v>-11</v>
      </c>
      <c r="BI96">
        <v>3368</v>
      </c>
      <c r="BJ96">
        <v>-5349</v>
      </c>
      <c r="BK96">
        <v>4</v>
      </c>
      <c r="BL96">
        <v>-38</v>
      </c>
      <c r="BM96">
        <v>4813</v>
      </c>
      <c r="BN96">
        <v>-21</v>
      </c>
      <c r="BO96">
        <v>1253</v>
      </c>
      <c r="BP96">
        <v>-2176</v>
      </c>
      <c r="BQ96">
        <v>16284</v>
      </c>
      <c r="BR96">
        <v>-4280</v>
      </c>
      <c r="BS96">
        <v>3952</v>
      </c>
      <c r="BT96">
        <v>819</v>
      </c>
      <c r="BU96">
        <v>-2757</v>
      </c>
      <c r="BV96">
        <v>8471</v>
      </c>
      <c r="BW96">
        <v>16</v>
      </c>
      <c r="BX96">
        <v>177</v>
      </c>
      <c r="BY96">
        <v>1132</v>
      </c>
      <c r="BZ96">
        <v>1926</v>
      </c>
      <c r="CA96">
        <v>-1</v>
      </c>
      <c r="CB96">
        <v>5088</v>
      </c>
      <c r="CC96">
        <v>-477</v>
      </c>
      <c r="CD96">
        <v>-15</v>
      </c>
      <c r="CE96">
        <v>2986</v>
      </c>
      <c r="CF96">
        <v>148</v>
      </c>
      <c r="CG96">
        <v>-2320</v>
      </c>
      <c r="CH96">
        <v>-8045</v>
      </c>
      <c r="CI96">
        <v>-14</v>
      </c>
      <c r="CJ96">
        <v>1326</v>
      </c>
      <c r="CK96">
        <v>-2170</v>
      </c>
      <c r="CL96">
        <v>-1033</v>
      </c>
      <c r="CM96">
        <v>366</v>
      </c>
      <c r="CN96">
        <v>-699</v>
      </c>
      <c r="CO96">
        <v>1197</v>
      </c>
      <c r="CP96">
        <v>-7840</v>
      </c>
      <c r="CQ96">
        <v>6346</v>
      </c>
      <c r="CR96">
        <v>280</v>
      </c>
      <c r="CS96">
        <v>-216</v>
      </c>
      <c r="CT96">
        <v>-1386</v>
      </c>
      <c r="CU96">
        <v>0</v>
      </c>
      <c r="CV96">
        <v>-9430</v>
      </c>
      <c r="CW96">
        <v>-1141</v>
      </c>
      <c r="CY96">
        <f t="shared" si="4"/>
        <v>-233.42</v>
      </c>
      <c r="CZ96">
        <f t="shared" si="5"/>
        <v>2800.82</v>
      </c>
    </row>
    <row r="97" spans="2:104" x14ac:dyDescent="0.25">
      <c r="B97">
        <v>-10029</v>
      </c>
      <c r="C97">
        <v>0</v>
      </c>
      <c r="D97">
        <v>1664</v>
      </c>
      <c r="E97">
        <v>-355</v>
      </c>
      <c r="F97">
        <v>-1216</v>
      </c>
      <c r="G97">
        <v>14</v>
      </c>
      <c r="H97">
        <v>2</v>
      </c>
      <c r="I97">
        <v>-8341</v>
      </c>
      <c r="J97">
        <v>-92</v>
      </c>
      <c r="K97">
        <v>4565</v>
      </c>
      <c r="L97">
        <v>0</v>
      </c>
      <c r="M97">
        <v>1461</v>
      </c>
      <c r="N97">
        <v>90</v>
      </c>
      <c r="O97">
        <v>-1059</v>
      </c>
      <c r="P97">
        <v>-528</v>
      </c>
      <c r="Q97">
        <v>-2197</v>
      </c>
      <c r="R97">
        <v>1769</v>
      </c>
      <c r="S97">
        <v>-5735</v>
      </c>
      <c r="T97">
        <v>2877</v>
      </c>
      <c r="U97">
        <v>2119</v>
      </c>
      <c r="V97">
        <v>5</v>
      </c>
      <c r="W97">
        <v>956</v>
      </c>
      <c r="X97">
        <v>1080</v>
      </c>
      <c r="Y97">
        <v>1479</v>
      </c>
      <c r="Z97">
        <v>-4881</v>
      </c>
      <c r="AA97">
        <v>-3566</v>
      </c>
      <c r="AB97">
        <v>372</v>
      </c>
      <c r="AC97">
        <v>41</v>
      </c>
      <c r="AD97">
        <v>3077</v>
      </c>
      <c r="AE97">
        <v>-4950</v>
      </c>
      <c r="AF97">
        <v>-603</v>
      </c>
      <c r="AG97">
        <v>-7685</v>
      </c>
      <c r="AH97">
        <v>7488</v>
      </c>
      <c r="AI97">
        <v>-2703</v>
      </c>
      <c r="AJ97">
        <v>-2857</v>
      </c>
      <c r="AK97">
        <v>252</v>
      </c>
      <c r="AL97">
        <v>613</v>
      </c>
      <c r="AM97">
        <v>-9263</v>
      </c>
      <c r="AN97">
        <v>3393</v>
      </c>
      <c r="AO97">
        <v>-1878</v>
      </c>
      <c r="AP97">
        <v>6337</v>
      </c>
      <c r="AQ97">
        <v>196</v>
      </c>
      <c r="AR97">
        <v>10163</v>
      </c>
      <c r="AS97">
        <v>6444</v>
      </c>
      <c r="AT97">
        <v>-4</v>
      </c>
      <c r="AU97">
        <v>-19</v>
      </c>
      <c r="AV97">
        <v>-1126</v>
      </c>
      <c r="AW97">
        <v>1017</v>
      </c>
      <c r="AX97">
        <v>-3099</v>
      </c>
      <c r="AY97">
        <v>-8646</v>
      </c>
      <c r="AZ97">
        <v>6877</v>
      </c>
      <c r="BA97">
        <v>-6767</v>
      </c>
      <c r="BB97">
        <v>1445</v>
      </c>
      <c r="BC97">
        <v>1301</v>
      </c>
      <c r="BD97">
        <v>-7444</v>
      </c>
      <c r="BE97">
        <v>-764</v>
      </c>
      <c r="BF97">
        <v>219</v>
      </c>
      <c r="BG97">
        <v>-1236</v>
      </c>
      <c r="BH97">
        <v>285</v>
      </c>
      <c r="BI97">
        <v>2863</v>
      </c>
      <c r="BJ97">
        <v>153</v>
      </c>
      <c r="BK97">
        <v>-5534</v>
      </c>
      <c r="BL97">
        <v>9710</v>
      </c>
      <c r="BM97">
        <v>-953</v>
      </c>
      <c r="BN97">
        <v>69</v>
      </c>
      <c r="BO97">
        <v>-9</v>
      </c>
      <c r="BP97">
        <v>-37</v>
      </c>
      <c r="BQ97">
        <v>-521</v>
      </c>
      <c r="BR97">
        <v>-195</v>
      </c>
      <c r="BS97">
        <v>-50</v>
      </c>
      <c r="BT97">
        <v>3265</v>
      </c>
      <c r="BU97">
        <v>283</v>
      </c>
      <c r="BV97">
        <v>37</v>
      </c>
      <c r="BW97">
        <v>-8538</v>
      </c>
      <c r="BX97">
        <v>3174</v>
      </c>
      <c r="BY97">
        <v>-1695</v>
      </c>
      <c r="BZ97">
        <v>25</v>
      </c>
      <c r="CA97">
        <v>-3092</v>
      </c>
      <c r="CB97">
        <v>-174</v>
      </c>
      <c r="CC97">
        <v>4002</v>
      </c>
      <c r="CD97">
        <v>6537</v>
      </c>
      <c r="CE97">
        <v>-372</v>
      </c>
      <c r="CF97">
        <v>5034</v>
      </c>
      <c r="CG97">
        <v>1182</v>
      </c>
      <c r="CH97">
        <v>6955</v>
      </c>
      <c r="CI97">
        <v>-1252</v>
      </c>
      <c r="CJ97">
        <v>-11</v>
      </c>
      <c r="CK97">
        <v>1959</v>
      </c>
      <c r="CL97">
        <v>-10038</v>
      </c>
      <c r="CM97">
        <v>0</v>
      </c>
      <c r="CN97">
        <v>7751</v>
      </c>
      <c r="CO97">
        <v>37</v>
      </c>
      <c r="CP97">
        <v>-9110</v>
      </c>
      <c r="CQ97">
        <v>-7465</v>
      </c>
      <c r="CR97">
        <v>-1299</v>
      </c>
      <c r="CS97">
        <v>-2673</v>
      </c>
      <c r="CT97">
        <v>3052</v>
      </c>
      <c r="CU97">
        <v>-144</v>
      </c>
      <c r="CV97">
        <v>-4251</v>
      </c>
      <c r="CW97">
        <v>-737</v>
      </c>
      <c r="CY97">
        <f t="shared" si="4"/>
        <v>-315.04000000000002</v>
      </c>
      <c r="CZ97">
        <f t="shared" si="5"/>
        <v>2788.82</v>
      </c>
    </row>
    <row r="98" spans="2:104" x14ac:dyDescent="0.25">
      <c r="B98">
        <v>2076</v>
      </c>
      <c r="C98">
        <v>116</v>
      </c>
      <c r="D98">
        <v>-3984</v>
      </c>
      <c r="E98">
        <v>-480</v>
      </c>
      <c r="F98">
        <v>-9537</v>
      </c>
      <c r="G98">
        <v>-17</v>
      </c>
      <c r="H98">
        <v>-1382</v>
      </c>
      <c r="I98">
        <v>-903</v>
      </c>
      <c r="J98">
        <v>-2051</v>
      </c>
      <c r="K98">
        <v>976</v>
      </c>
      <c r="L98">
        <v>-927</v>
      </c>
      <c r="M98">
        <v>-8982</v>
      </c>
      <c r="N98">
        <v>135</v>
      </c>
      <c r="O98">
        <v>10143</v>
      </c>
      <c r="P98">
        <v>-1256</v>
      </c>
      <c r="Q98">
        <v>-1457</v>
      </c>
      <c r="R98">
        <v>8291</v>
      </c>
      <c r="S98">
        <v>3930</v>
      </c>
      <c r="T98">
        <v>689</v>
      </c>
      <c r="U98">
        <v>-189</v>
      </c>
      <c r="V98">
        <v>6520</v>
      </c>
      <c r="W98">
        <v>-446</v>
      </c>
      <c r="X98">
        <v>-1170</v>
      </c>
      <c r="Y98">
        <v>4</v>
      </c>
      <c r="Z98">
        <v>1</v>
      </c>
      <c r="AA98">
        <v>-239</v>
      </c>
      <c r="AB98">
        <v>109</v>
      </c>
      <c r="AC98">
        <v>68</v>
      </c>
      <c r="AD98">
        <v>10826</v>
      </c>
      <c r="AE98">
        <v>-973</v>
      </c>
      <c r="AF98">
        <v>-235</v>
      </c>
      <c r="AG98">
        <v>265</v>
      </c>
      <c r="AH98">
        <v>498</v>
      </c>
      <c r="AI98">
        <v>-2</v>
      </c>
      <c r="AJ98">
        <v>-2040</v>
      </c>
      <c r="AK98">
        <v>-23</v>
      </c>
      <c r="AL98">
        <v>-3134</v>
      </c>
      <c r="AM98">
        <v>37</v>
      </c>
      <c r="AN98">
        <v>-393</v>
      </c>
      <c r="AO98">
        <v>-228</v>
      </c>
      <c r="AP98">
        <v>1392</v>
      </c>
      <c r="AQ98">
        <v>2768</v>
      </c>
      <c r="AR98">
        <v>-187</v>
      </c>
      <c r="AS98">
        <v>-2954</v>
      </c>
      <c r="AT98">
        <v>1544</v>
      </c>
      <c r="AU98">
        <v>-179</v>
      </c>
      <c r="AV98">
        <v>-499</v>
      </c>
      <c r="AW98">
        <v>-454</v>
      </c>
      <c r="AX98">
        <v>-136</v>
      </c>
      <c r="AY98">
        <v>0</v>
      </c>
      <c r="AZ98">
        <v>-571</v>
      </c>
      <c r="BA98">
        <v>-493</v>
      </c>
      <c r="BB98">
        <v>-679</v>
      </c>
      <c r="BC98">
        <v>2675</v>
      </c>
      <c r="BD98">
        <v>-1900</v>
      </c>
      <c r="BE98">
        <v>0</v>
      </c>
      <c r="BF98">
        <v>-365</v>
      </c>
      <c r="BG98">
        <v>-2478</v>
      </c>
      <c r="BH98">
        <v>103</v>
      </c>
      <c r="BI98">
        <v>132</v>
      </c>
      <c r="BJ98">
        <v>-9853</v>
      </c>
      <c r="BK98">
        <v>-5250</v>
      </c>
      <c r="BL98">
        <v>315</v>
      </c>
      <c r="BM98">
        <v>4</v>
      </c>
      <c r="BN98">
        <v>3516</v>
      </c>
      <c r="BO98">
        <v>-1</v>
      </c>
      <c r="BP98">
        <v>7935</v>
      </c>
      <c r="BQ98">
        <v>-1822</v>
      </c>
      <c r="BR98">
        <v>0</v>
      </c>
      <c r="BS98">
        <v>-4920</v>
      </c>
      <c r="BT98">
        <v>-190</v>
      </c>
      <c r="BU98">
        <v>5617</v>
      </c>
      <c r="BV98">
        <v>-1789</v>
      </c>
      <c r="BW98">
        <v>-3548</v>
      </c>
      <c r="BX98">
        <v>2413</v>
      </c>
      <c r="BY98">
        <v>-1227</v>
      </c>
      <c r="BZ98">
        <v>-3901</v>
      </c>
      <c r="CA98">
        <v>6884</v>
      </c>
      <c r="CB98">
        <v>531</v>
      </c>
      <c r="CC98">
        <v>118</v>
      </c>
      <c r="CD98">
        <v>7475</v>
      </c>
      <c r="CE98">
        <v>779</v>
      </c>
      <c r="CF98">
        <v>-3389</v>
      </c>
      <c r="CG98">
        <v>-897</v>
      </c>
      <c r="CH98">
        <v>1482</v>
      </c>
      <c r="CI98">
        <v>-728</v>
      </c>
      <c r="CJ98">
        <v>979</v>
      </c>
      <c r="CK98">
        <v>-84</v>
      </c>
      <c r="CL98">
        <v>8628</v>
      </c>
      <c r="CM98">
        <v>-8016</v>
      </c>
      <c r="CN98">
        <v>6574</v>
      </c>
      <c r="CO98">
        <v>3036</v>
      </c>
      <c r="CP98">
        <v>-1063</v>
      </c>
      <c r="CQ98">
        <v>-3550</v>
      </c>
      <c r="CR98">
        <v>4005</v>
      </c>
      <c r="CS98">
        <v>2811</v>
      </c>
      <c r="CT98">
        <v>-3967</v>
      </c>
      <c r="CU98">
        <v>-490</v>
      </c>
      <c r="CV98">
        <v>7743</v>
      </c>
      <c r="CW98">
        <v>48</v>
      </c>
      <c r="CY98">
        <f t="shared" si="4"/>
        <v>185.63</v>
      </c>
      <c r="CZ98">
        <f t="shared" si="5"/>
        <v>2298.19</v>
      </c>
    </row>
    <row r="99" spans="2:104" x14ac:dyDescent="0.25">
      <c r="B99">
        <v>-8134</v>
      </c>
      <c r="C99">
        <v>-470</v>
      </c>
      <c r="D99">
        <v>418</v>
      </c>
      <c r="E99">
        <v>-3115</v>
      </c>
      <c r="F99">
        <v>0</v>
      </c>
      <c r="G99">
        <v>-581</v>
      </c>
      <c r="H99">
        <v>-5137</v>
      </c>
      <c r="I99">
        <v>-2934</v>
      </c>
      <c r="J99">
        <v>-1407</v>
      </c>
      <c r="K99">
        <v>-2</v>
      </c>
      <c r="L99">
        <v>9492</v>
      </c>
      <c r="M99">
        <v>-1096</v>
      </c>
      <c r="N99">
        <v>0</v>
      </c>
      <c r="O99">
        <v>552</v>
      </c>
      <c r="P99">
        <v>-551</v>
      </c>
      <c r="Q99">
        <v>-3942</v>
      </c>
      <c r="R99">
        <v>-1438</v>
      </c>
      <c r="S99">
        <v>8245</v>
      </c>
      <c r="T99">
        <v>-1904</v>
      </c>
      <c r="U99">
        <v>-10561</v>
      </c>
      <c r="V99">
        <v>-5414</v>
      </c>
      <c r="W99">
        <v>1964</v>
      </c>
      <c r="X99">
        <v>7843</v>
      </c>
      <c r="Y99">
        <v>6009</v>
      </c>
      <c r="Z99">
        <v>-2314</v>
      </c>
      <c r="AA99">
        <v>-341</v>
      </c>
      <c r="AB99">
        <v>10</v>
      </c>
      <c r="AC99">
        <v>-10390</v>
      </c>
      <c r="AD99">
        <v>-665</v>
      </c>
      <c r="AE99">
        <v>-1092</v>
      </c>
      <c r="AF99">
        <v>-591</v>
      </c>
      <c r="AG99">
        <v>1011</v>
      </c>
      <c r="AH99">
        <v>99</v>
      </c>
      <c r="AI99">
        <v>-5840</v>
      </c>
      <c r="AJ99">
        <v>3103</v>
      </c>
      <c r="AK99">
        <v>-53</v>
      </c>
      <c r="AL99">
        <v>785</v>
      </c>
      <c r="AM99">
        <v>8499</v>
      </c>
      <c r="AN99">
        <v>-1357</v>
      </c>
      <c r="AO99">
        <v>-8061</v>
      </c>
      <c r="AP99">
        <v>-313</v>
      </c>
      <c r="AQ99">
        <v>-7493</v>
      </c>
      <c r="AR99">
        <v>1855</v>
      </c>
      <c r="AS99">
        <v>-5041</v>
      </c>
      <c r="AT99">
        <v>189</v>
      </c>
      <c r="AU99">
        <v>-782</v>
      </c>
      <c r="AV99">
        <v>-4001</v>
      </c>
      <c r="AW99">
        <v>-3469</v>
      </c>
      <c r="AX99">
        <v>0</v>
      </c>
      <c r="AY99">
        <v>-255</v>
      </c>
      <c r="AZ99">
        <v>-2317</v>
      </c>
      <c r="BA99">
        <v>643</v>
      </c>
      <c r="BB99">
        <v>5194</v>
      </c>
      <c r="BC99">
        <v>-16</v>
      </c>
      <c r="BD99">
        <v>4310</v>
      </c>
      <c r="BE99">
        <v>-379</v>
      </c>
      <c r="BF99">
        <v>2925</v>
      </c>
      <c r="BG99">
        <v>8451</v>
      </c>
      <c r="BH99">
        <v>3039</v>
      </c>
      <c r="BI99">
        <v>104</v>
      </c>
      <c r="BJ99">
        <v>10735</v>
      </c>
      <c r="BK99">
        <v>1451</v>
      </c>
      <c r="BL99">
        <v>0</v>
      </c>
      <c r="BM99">
        <v>384</v>
      </c>
      <c r="BN99">
        <v>-511</v>
      </c>
      <c r="BO99">
        <v>0</v>
      </c>
      <c r="BP99">
        <v>-1333</v>
      </c>
      <c r="BQ99">
        <v>21</v>
      </c>
      <c r="BR99">
        <v>7664</v>
      </c>
      <c r="BS99">
        <v>-969</v>
      </c>
      <c r="BT99">
        <v>634</v>
      </c>
      <c r="BU99">
        <v>-3009</v>
      </c>
      <c r="BV99">
        <v>5626</v>
      </c>
      <c r="BW99">
        <v>0</v>
      </c>
      <c r="BX99">
        <v>-6680</v>
      </c>
      <c r="BY99">
        <v>799</v>
      </c>
      <c r="BZ99">
        <v>-8577</v>
      </c>
      <c r="CA99">
        <v>-120</v>
      </c>
      <c r="CB99">
        <v>1482</v>
      </c>
      <c r="CC99">
        <v>-101</v>
      </c>
      <c r="CD99">
        <v>4754</v>
      </c>
      <c r="CE99">
        <v>-3834</v>
      </c>
      <c r="CF99">
        <v>-890</v>
      </c>
      <c r="CG99">
        <v>9643</v>
      </c>
      <c r="CH99">
        <v>1</v>
      </c>
      <c r="CI99">
        <v>348</v>
      </c>
      <c r="CJ99">
        <v>1372</v>
      </c>
      <c r="CK99">
        <v>-8014</v>
      </c>
      <c r="CL99">
        <v>-5904</v>
      </c>
      <c r="CM99">
        <v>1336</v>
      </c>
      <c r="CN99">
        <v>2981</v>
      </c>
      <c r="CO99">
        <v>4</v>
      </c>
      <c r="CP99">
        <v>7686</v>
      </c>
      <c r="CQ99">
        <v>-52</v>
      </c>
      <c r="CR99">
        <v>304</v>
      </c>
      <c r="CS99">
        <v>984</v>
      </c>
      <c r="CT99">
        <v>146</v>
      </c>
      <c r="CU99">
        <v>-15</v>
      </c>
      <c r="CV99">
        <v>128</v>
      </c>
      <c r="CW99">
        <v>-3063</v>
      </c>
      <c r="CY99">
        <f t="shared" si="4"/>
        <v>-113.05</v>
      </c>
      <c r="CZ99">
        <f t="shared" si="5"/>
        <v>2777.51</v>
      </c>
    </row>
    <row r="100" spans="2:104" x14ac:dyDescent="0.25">
      <c r="B100">
        <v>1482</v>
      </c>
      <c r="C100">
        <v>-45</v>
      </c>
      <c r="D100">
        <v>9634</v>
      </c>
      <c r="E100">
        <v>258</v>
      </c>
      <c r="F100">
        <v>7568</v>
      </c>
      <c r="G100">
        <v>-464</v>
      </c>
      <c r="H100">
        <v>-876</v>
      </c>
      <c r="I100">
        <v>2260</v>
      </c>
      <c r="J100">
        <v>-61</v>
      </c>
      <c r="K100">
        <v>-5222</v>
      </c>
      <c r="L100">
        <v>-9254</v>
      </c>
      <c r="M100">
        <v>-1</v>
      </c>
      <c r="N100">
        <v>1</v>
      </c>
      <c r="O100">
        <v>487</v>
      </c>
      <c r="P100">
        <v>135</v>
      </c>
      <c r="Q100">
        <v>61</v>
      </c>
      <c r="R100">
        <v>60</v>
      </c>
      <c r="S100">
        <v>-7577</v>
      </c>
      <c r="T100">
        <v>-7323</v>
      </c>
      <c r="U100">
        <v>-6374</v>
      </c>
      <c r="V100">
        <v>-4717</v>
      </c>
      <c r="W100">
        <v>-49</v>
      </c>
      <c r="X100">
        <v>-5357</v>
      </c>
      <c r="Y100">
        <v>3162</v>
      </c>
      <c r="Z100">
        <v>-15</v>
      </c>
      <c r="AA100">
        <v>-4342</v>
      </c>
      <c r="AB100">
        <v>62</v>
      </c>
      <c r="AC100">
        <v>9579</v>
      </c>
      <c r="AD100">
        <v>-6884</v>
      </c>
      <c r="AE100">
        <v>200</v>
      </c>
      <c r="AF100">
        <v>-267</v>
      </c>
      <c r="AG100">
        <v>3798</v>
      </c>
      <c r="AH100">
        <v>-5183</v>
      </c>
      <c r="AI100">
        <v>4</v>
      </c>
      <c r="AJ100">
        <v>-1619</v>
      </c>
      <c r="AK100">
        <v>-10651</v>
      </c>
      <c r="AL100">
        <v>-713</v>
      </c>
      <c r="AM100">
        <v>-3968</v>
      </c>
      <c r="AN100">
        <v>5006</v>
      </c>
      <c r="AO100">
        <v>643</v>
      </c>
      <c r="AP100">
        <v>53</v>
      </c>
      <c r="AQ100">
        <v>10970</v>
      </c>
      <c r="AR100">
        <v>-114</v>
      </c>
      <c r="AS100">
        <v>1446</v>
      </c>
      <c r="AT100">
        <v>-254</v>
      </c>
      <c r="AU100">
        <v>-1544</v>
      </c>
      <c r="AV100">
        <v>4030</v>
      </c>
      <c r="AW100">
        <v>-8891</v>
      </c>
      <c r="AX100">
        <v>1875</v>
      </c>
      <c r="AY100">
        <v>2683</v>
      </c>
      <c r="AZ100">
        <v>-7229</v>
      </c>
      <c r="BA100">
        <v>7600</v>
      </c>
      <c r="BB100">
        <v>-6570</v>
      </c>
      <c r="BC100">
        <v>7856</v>
      </c>
      <c r="BD100">
        <v>-3415</v>
      </c>
      <c r="BE100">
        <v>2683</v>
      </c>
      <c r="BF100">
        <v>1968</v>
      </c>
      <c r="BG100">
        <v>-39</v>
      </c>
      <c r="BH100">
        <v>-56</v>
      </c>
      <c r="BI100">
        <v>3249</v>
      </c>
      <c r="BJ100">
        <v>-2</v>
      </c>
      <c r="BK100">
        <v>2184</v>
      </c>
      <c r="BL100">
        <v>-10700</v>
      </c>
      <c r="BM100">
        <v>43</v>
      </c>
      <c r="BN100">
        <v>-845</v>
      </c>
      <c r="BO100">
        <v>-771</v>
      </c>
      <c r="BP100">
        <v>151</v>
      </c>
      <c r="BQ100">
        <v>-31</v>
      </c>
      <c r="BR100">
        <v>-3232</v>
      </c>
      <c r="BS100">
        <v>1854</v>
      </c>
      <c r="BT100">
        <v>-2819</v>
      </c>
      <c r="BU100">
        <v>-306</v>
      </c>
      <c r="BV100">
        <v>-3135</v>
      </c>
      <c r="BW100">
        <v>-11</v>
      </c>
      <c r="BX100">
        <v>535</v>
      </c>
      <c r="BY100">
        <v>8418</v>
      </c>
      <c r="BZ100">
        <v>29</v>
      </c>
      <c r="CA100">
        <v>-3039</v>
      </c>
      <c r="CB100">
        <v>234</v>
      </c>
      <c r="CC100">
        <v>2740</v>
      </c>
      <c r="CD100">
        <v>78</v>
      </c>
      <c r="CE100">
        <v>2166</v>
      </c>
      <c r="CF100">
        <v>-7606</v>
      </c>
      <c r="CG100">
        <v>2311</v>
      </c>
      <c r="CH100">
        <v>-9283</v>
      </c>
      <c r="CI100">
        <v>-7825</v>
      </c>
      <c r="CJ100">
        <v>-3126</v>
      </c>
      <c r="CK100">
        <v>100</v>
      </c>
      <c r="CL100">
        <v>3249</v>
      </c>
      <c r="CM100">
        <v>7421</v>
      </c>
      <c r="CN100">
        <v>-5089</v>
      </c>
      <c r="CO100">
        <v>-6302</v>
      </c>
      <c r="CP100">
        <v>43</v>
      </c>
      <c r="CQ100">
        <v>43</v>
      </c>
      <c r="CR100">
        <v>4689</v>
      </c>
      <c r="CS100">
        <v>3875</v>
      </c>
      <c r="CT100">
        <v>8</v>
      </c>
      <c r="CU100">
        <v>741</v>
      </c>
      <c r="CV100">
        <v>-958</v>
      </c>
      <c r="CW100">
        <v>-4370</v>
      </c>
      <c r="CY100">
        <f t="shared" si="4"/>
        <v>-487.99</v>
      </c>
      <c r="CZ100">
        <f t="shared" si="5"/>
        <v>3082.49</v>
      </c>
    </row>
    <row r="101" spans="2:104" x14ac:dyDescent="0.25">
      <c r="B101">
        <v>2</v>
      </c>
      <c r="C101">
        <v>2740</v>
      </c>
      <c r="D101">
        <v>-9097</v>
      </c>
      <c r="E101">
        <v>-211</v>
      </c>
      <c r="F101">
        <v>10411</v>
      </c>
      <c r="G101">
        <v>1477</v>
      </c>
      <c r="H101">
        <v>4695</v>
      </c>
      <c r="I101">
        <v>-8519</v>
      </c>
      <c r="J101">
        <v>-2255</v>
      </c>
      <c r="K101">
        <v>-169</v>
      </c>
      <c r="L101">
        <v>2</v>
      </c>
      <c r="M101">
        <v>-5543</v>
      </c>
      <c r="N101">
        <v>-2046</v>
      </c>
      <c r="O101">
        <v>2314</v>
      </c>
      <c r="P101">
        <v>510</v>
      </c>
      <c r="Q101">
        <v>109</v>
      </c>
      <c r="R101">
        <v>71</v>
      </c>
      <c r="S101">
        <v>-286</v>
      </c>
      <c r="T101">
        <v>407</v>
      </c>
      <c r="U101">
        <v>17</v>
      </c>
      <c r="V101">
        <v>19</v>
      </c>
      <c r="W101">
        <v>-10237</v>
      </c>
      <c r="X101">
        <v>564</v>
      </c>
      <c r="Y101">
        <v>939</v>
      </c>
      <c r="Z101">
        <v>7830</v>
      </c>
      <c r="AA101">
        <v>10</v>
      </c>
      <c r="AB101">
        <v>-5194</v>
      </c>
      <c r="AC101">
        <v>-6186</v>
      </c>
      <c r="AD101">
        <v>5186</v>
      </c>
      <c r="AE101">
        <v>-1</v>
      </c>
      <c r="AF101">
        <v>-8189</v>
      </c>
      <c r="AG101">
        <v>3102</v>
      </c>
      <c r="AH101">
        <v>65</v>
      </c>
      <c r="AI101">
        <v>-2733</v>
      </c>
      <c r="AJ101">
        <v>0</v>
      </c>
      <c r="AK101">
        <v>7927</v>
      </c>
      <c r="AL101">
        <v>-532</v>
      </c>
      <c r="AM101">
        <v>34</v>
      </c>
      <c r="AN101">
        <v>-124</v>
      </c>
      <c r="AO101">
        <v>-3628</v>
      </c>
      <c r="AP101">
        <v>-2364</v>
      </c>
      <c r="AQ101">
        <v>-537</v>
      </c>
      <c r="AR101">
        <v>-1777</v>
      </c>
      <c r="AS101">
        <v>4004</v>
      </c>
      <c r="AT101">
        <v>139</v>
      </c>
      <c r="AU101">
        <v>1</v>
      </c>
      <c r="AV101">
        <v>-15</v>
      </c>
      <c r="AW101">
        <v>-3188</v>
      </c>
      <c r="AX101">
        <v>657</v>
      </c>
      <c r="AY101">
        <v>28</v>
      </c>
      <c r="AZ101">
        <v>5616</v>
      </c>
      <c r="BA101">
        <v>1753</v>
      </c>
      <c r="BB101">
        <v>6601</v>
      </c>
      <c r="BC101">
        <v>-442</v>
      </c>
      <c r="BD101">
        <v>-2561</v>
      </c>
      <c r="BE101">
        <v>35</v>
      </c>
      <c r="BF101">
        <v>-417</v>
      </c>
      <c r="BG101">
        <v>10</v>
      </c>
      <c r="BH101">
        <v>-43</v>
      </c>
      <c r="BI101">
        <v>0</v>
      </c>
      <c r="BJ101">
        <v>-1246</v>
      </c>
      <c r="BK101">
        <v>-523</v>
      </c>
      <c r="BL101">
        <v>58</v>
      </c>
      <c r="BM101">
        <v>1945</v>
      </c>
      <c r="BN101">
        <v>8886</v>
      </c>
      <c r="BO101">
        <v>-4773</v>
      </c>
      <c r="BP101">
        <v>-10898</v>
      </c>
      <c r="BQ101">
        <v>-9265</v>
      </c>
      <c r="BR101">
        <v>7947</v>
      </c>
      <c r="BS101">
        <v>-4941</v>
      </c>
      <c r="BT101">
        <v>6957</v>
      </c>
      <c r="BU101">
        <v>-9642</v>
      </c>
      <c r="BV101">
        <v>4949</v>
      </c>
      <c r="BW101">
        <v>-1562</v>
      </c>
      <c r="BX101">
        <v>480</v>
      </c>
      <c r="BY101">
        <v>-147</v>
      </c>
      <c r="BZ101">
        <v>-1864</v>
      </c>
      <c r="CA101">
        <v>8071</v>
      </c>
      <c r="CB101">
        <v>242</v>
      </c>
      <c r="CC101">
        <v>-2</v>
      </c>
      <c r="CD101">
        <v>-305</v>
      </c>
      <c r="CE101">
        <v>-9183</v>
      </c>
      <c r="CF101">
        <v>-2526</v>
      </c>
      <c r="CG101">
        <v>-2845</v>
      </c>
      <c r="CH101">
        <v>-8368</v>
      </c>
      <c r="CI101">
        <v>-6221</v>
      </c>
      <c r="CJ101">
        <v>2017</v>
      </c>
      <c r="CK101">
        <v>1595</v>
      </c>
      <c r="CL101">
        <v>785</v>
      </c>
      <c r="CM101">
        <v>-147</v>
      </c>
      <c r="CN101">
        <v>-8118</v>
      </c>
      <c r="CO101">
        <v>1852</v>
      </c>
      <c r="CP101">
        <v>9473</v>
      </c>
      <c r="CQ101">
        <v>33</v>
      </c>
      <c r="CR101">
        <v>-296</v>
      </c>
      <c r="CS101">
        <v>4338</v>
      </c>
      <c r="CT101">
        <v>-343</v>
      </c>
      <c r="CU101">
        <v>344</v>
      </c>
      <c r="CV101">
        <v>-241</v>
      </c>
      <c r="CW101">
        <v>428</v>
      </c>
      <c r="CY101">
        <f t="shared" si="4"/>
        <v>-320.75</v>
      </c>
      <c r="CZ101">
        <f t="shared" si="5"/>
        <v>2874.25</v>
      </c>
    </row>
    <row r="102" spans="2:104" x14ac:dyDescent="0.25">
      <c r="B102">
        <v>-8037</v>
      </c>
      <c r="C102">
        <v>-5775</v>
      </c>
      <c r="D102">
        <v>652</v>
      </c>
      <c r="E102">
        <v>5297</v>
      </c>
      <c r="F102">
        <v>-473</v>
      </c>
      <c r="G102">
        <v>1544</v>
      </c>
      <c r="H102">
        <v>-55</v>
      </c>
      <c r="I102">
        <v>9072</v>
      </c>
      <c r="J102">
        <v>2848</v>
      </c>
      <c r="K102">
        <v>-6618</v>
      </c>
      <c r="L102">
        <v>-5650</v>
      </c>
      <c r="M102">
        <v>1854</v>
      </c>
      <c r="N102">
        <v>-3635</v>
      </c>
      <c r="O102">
        <v>-8444</v>
      </c>
      <c r="P102">
        <v>7658</v>
      </c>
      <c r="Q102">
        <v>297</v>
      </c>
      <c r="R102">
        <v>254</v>
      </c>
      <c r="S102">
        <v>174</v>
      </c>
      <c r="T102">
        <v>676</v>
      </c>
      <c r="U102">
        <v>90</v>
      </c>
      <c r="V102">
        <v>-1903</v>
      </c>
      <c r="W102">
        <v>3093</v>
      </c>
      <c r="X102">
        <v>-4623</v>
      </c>
      <c r="Y102">
        <v>6145</v>
      </c>
      <c r="Z102">
        <v>972</v>
      </c>
      <c r="AA102">
        <v>-424</v>
      </c>
      <c r="AB102">
        <v>-47</v>
      </c>
      <c r="AC102">
        <v>2963</v>
      </c>
      <c r="AD102">
        <v>6394</v>
      </c>
      <c r="AE102">
        <v>-6295</v>
      </c>
      <c r="AF102">
        <v>959</v>
      </c>
      <c r="AG102">
        <v>207</v>
      </c>
      <c r="AH102">
        <v>-74</v>
      </c>
      <c r="AI102">
        <v>147</v>
      </c>
      <c r="AJ102">
        <v>2217</v>
      </c>
      <c r="AK102">
        <v>-7189</v>
      </c>
      <c r="AL102">
        <v>-4959</v>
      </c>
      <c r="AM102">
        <v>-8274</v>
      </c>
      <c r="AN102">
        <v>7998</v>
      </c>
      <c r="AO102">
        <v>-1135</v>
      </c>
      <c r="AP102">
        <v>-1</v>
      </c>
      <c r="AQ102">
        <v>-2710</v>
      </c>
      <c r="AR102">
        <v>661</v>
      </c>
      <c r="AS102">
        <v>-3290</v>
      </c>
      <c r="AT102">
        <v>965</v>
      </c>
      <c r="AU102">
        <v>1162</v>
      </c>
      <c r="AV102">
        <v>2568</v>
      </c>
      <c r="AW102">
        <v>436</v>
      </c>
      <c r="AX102">
        <v>-3519</v>
      </c>
      <c r="AY102">
        <v>6756</v>
      </c>
      <c r="AZ102">
        <v>-3803</v>
      </c>
      <c r="BA102">
        <v>-96</v>
      </c>
      <c r="BB102">
        <v>-8475</v>
      </c>
      <c r="BC102">
        <v>-202</v>
      </c>
      <c r="BD102">
        <v>6561</v>
      </c>
      <c r="BE102">
        <v>-3133</v>
      </c>
      <c r="BF102">
        <v>-892</v>
      </c>
      <c r="BG102">
        <v>0</v>
      </c>
      <c r="BH102">
        <v>-126</v>
      </c>
      <c r="BI102">
        <v>-6</v>
      </c>
      <c r="BJ102">
        <v>-10247</v>
      </c>
      <c r="BK102">
        <v>-2872</v>
      </c>
      <c r="BL102">
        <v>38</v>
      </c>
      <c r="BM102">
        <v>112</v>
      </c>
      <c r="BN102">
        <v>943</v>
      </c>
      <c r="BO102">
        <v>5787</v>
      </c>
      <c r="BP102">
        <v>746</v>
      </c>
      <c r="BQ102">
        <v>7560</v>
      </c>
      <c r="BR102">
        <v>-3697</v>
      </c>
      <c r="BS102">
        <v>526</v>
      </c>
      <c r="BT102">
        <v>2427</v>
      </c>
      <c r="BU102">
        <v>-397</v>
      </c>
      <c r="BV102">
        <v>-316</v>
      </c>
      <c r="BW102">
        <v>-2</v>
      </c>
      <c r="BX102">
        <v>-10761</v>
      </c>
      <c r="BY102">
        <v>-4984</v>
      </c>
      <c r="BZ102">
        <v>9808</v>
      </c>
      <c r="CA102">
        <v>39</v>
      </c>
      <c r="CB102">
        <v>2833</v>
      </c>
      <c r="CC102">
        <v>341</v>
      </c>
      <c r="CD102">
        <v>-9</v>
      </c>
      <c r="CE102">
        <v>10166</v>
      </c>
      <c r="CF102">
        <v>-3894</v>
      </c>
      <c r="CG102">
        <v>-214</v>
      </c>
      <c r="CH102">
        <v>-1487</v>
      </c>
      <c r="CI102">
        <v>5869</v>
      </c>
      <c r="CJ102">
        <v>52</v>
      </c>
      <c r="CK102">
        <v>-1</v>
      </c>
      <c r="CL102">
        <v>-1707</v>
      </c>
      <c r="CM102">
        <v>-8718</v>
      </c>
      <c r="CN102">
        <v>-243</v>
      </c>
      <c r="CO102">
        <v>1638</v>
      </c>
      <c r="CP102">
        <v>1365</v>
      </c>
      <c r="CQ102">
        <v>7656</v>
      </c>
      <c r="CR102">
        <v>-4461</v>
      </c>
      <c r="CS102">
        <v>258</v>
      </c>
      <c r="CT102">
        <v>2383</v>
      </c>
      <c r="CU102">
        <v>-155</v>
      </c>
      <c r="CV102">
        <v>-6480</v>
      </c>
      <c r="CW102">
        <v>679</v>
      </c>
      <c r="CY102">
        <f t="shared" si="4"/>
        <v>-186.62</v>
      </c>
      <c r="CZ102">
        <f t="shared" si="5"/>
        <v>3023.54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B71FB-B1F2-45A0-9B51-ABC4ABC4F11E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-14368</v>
      </c>
      <c r="C3">
        <v>-8396</v>
      </c>
      <c r="D3">
        <v>-8316</v>
      </c>
      <c r="E3">
        <v>6493</v>
      </c>
      <c r="F3">
        <v>3753</v>
      </c>
      <c r="G3">
        <v>-1236</v>
      </c>
      <c r="H3">
        <v>-4307</v>
      </c>
      <c r="I3">
        <v>-987</v>
      </c>
      <c r="J3">
        <v>-10354</v>
      </c>
      <c r="K3">
        <v>7800</v>
      </c>
      <c r="L3">
        <v>5397</v>
      </c>
      <c r="M3">
        <v>8770</v>
      </c>
      <c r="N3">
        <v>-5</v>
      </c>
      <c r="O3">
        <v>-9013</v>
      </c>
      <c r="P3">
        <v>-485</v>
      </c>
      <c r="Q3">
        <v>-10205</v>
      </c>
      <c r="R3">
        <v>-7675</v>
      </c>
      <c r="S3">
        <v>4078</v>
      </c>
      <c r="T3">
        <v>4261</v>
      </c>
      <c r="U3">
        <v>1354</v>
      </c>
      <c r="V3">
        <v>8128</v>
      </c>
      <c r="W3">
        <v>4649</v>
      </c>
      <c r="X3">
        <v>1</v>
      </c>
      <c r="Y3">
        <v>-5</v>
      </c>
      <c r="Z3">
        <v>-180</v>
      </c>
      <c r="AA3">
        <v>1100</v>
      </c>
      <c r="AB3">
        <v>8700</v>
      </c>
      <c r="AC3">
        <v>-1183</v>
      </c>
      <c r="AD3">
        <v>-756</v>
      </c>
      <c r="AE3">
        <v>-7791</v>
      </c>
      <c r="AF3">
        <v>-1359</v>
      </c>
      <c r="AG3">
        <v>-502</v>
      </c>
      <c r="AH3">
        <v>-1355</v>
      </c>
      <c r="AI3">
        <v>-2043</v>
      </c>
      <c r="AJ3">
        <v>0</v>
      </c>
      <c r="AK3">
        <v>-9120</v>
      </c>
      <c r="AL3">
        <v>8702</v>
      </c>
      <c r="AM3">
        <v>-26</v>
      </c>
      <c r="AN3">
        <v>1772</v>
      </c>
      <c r="AO3">
        <v>-107</v>
      </c>
      <c r="AP3">
        <v>-46</v>
      </c>
      <c r="AQ3">
        <v>-668</v>
      </c>
      <c r="AR3">
        <v>307</v>
      </c>
      <c r="AS3">
        <v>5821</v>
      </c>
      <c r="AT3">
        <v>-222</v>
      </c>
      <c r="AU3">
        <v>4102</v>
      </c>
      <c r="AV3">
        <v>30</v>
      </c>
      <c r="AW3">
        <v>20</v>
      </c>
      <c r="AX3">
        <v>-637</v>
      </c>
      <c r="AY3">
        <v>-3</v>
      </c>
      <c r="AZ3">
        <v>-382</v>
      </c>
      <c r="BA3">
        <v>215</v>
      </c>
      <c r="BB3">
        <v>-9698</v>
      </c>
      <c r="BC3">
        <v>8151</v>
      </c>
      <c r="BD3">
        <v>439</v>
      </c>
      <c r="BE3">
        <v>-195</v>
      </c>
      <c r="BF3">
        <v>7821</v>
      </c>
      <c r="BG3">
        <v>406</v>
      </c>
      <c r="BH3">
        <v>5576</v>
      </c>
      <c r="BI3">
        <v>368</v>
      </c>
      <c r="BJ3">
        <v>-468</v>
      </c>
      <c r="BK3">
        <v>-2487</v>
      </c>
      <c r="BL3">
        <v>456</v>
      </c>
      <c r="BM3">
        <v>11553</v>
      </c>
      <c r="BN3">
        <v>345</v>
      </c>
      <c r="BO3">
        <v>-2129</v>
      </c>
      <c r="BP3">
        <v>-1677</v>
      </c>
      <c r="BQ3">
        <v>-2053</v>
      </c>
      <c r="BR3">
        <v>937</v>
      </c>
      <c r="BS3">
        <v>10940</v>
      </c>
      <c r="BT3">
        <v>-2236</v>
      </c>
      <c r="BU3">
        <v>1671</v>
      </c>
      <c r="BV3">
        <v>-3203</v>
      </c>
      <c r="BW3">
        <v>8532</v>
      </c>
      <c r="BX3">
        <v>-2857</v>
      </c>
      <c r="BY3">
        <v>15</v>
      </c>
      <c r="BZ3">
        <v>-226</v>
      </c>
      <c r="CA3">
        <v>14674</v>
      </c>
      <c r="CB3">
        <v>8975</v>
      </c>
      <c r="CC3">
        <v>1861</v>
      </c>
      <c r="CD3">
        <v>10395</v>
      </c>
      <c r="CE3">
        <v>-1</v>
      </c>
      <c r="CF3">
        <v>8056</v>
      </c>
      <c r="CG3">
        <v>-11297</v>
      </c>
      <c r="CH3">
        <v>11147</v>
      </c>
      <c r="CI3">
        <v>-6595</v>
      </c>
      <c r="CJ3">
        <v>1519</v>
      </c>
      <c r="CK3">
        <v>2189</v>
      </c>
      <c r="CL3">
        <v>1987</v>
      </c>
      <c r="CM3">
        <v>1157</v>
      </c>
      <c r="CN3">
        <v>21</v>
      </c>
      <c r="CO3">
        <v>321</v>
      </c>
      <c r="CP3">
        <v>-11</v>
      </c>
      <c r="CQ3">
        <v>-4936</v>
      </c>
      <c r="CR3">
        <v>-2710</v>
      </c>
      <c r="CS3">
        <v>5132</v>
      </c>
      <c r="CT3">
        <v>3952</v>
      </c>
      <c r="CU3">
        <v>1</v>
      </c>
      <c r="CV3">
        <v>-8852</v>
      </c>
      <c r="CW3">
        <v>1152</v>
      </c>
      <c r="CY3">
        <f t="shared" si="0"/>
        <v>518.39</v>
      </c>
      <c r="CZ3">
        <f t="shared" si="1"/>
        <v>3785.65</v>
      </c>
    </row>
    <row r="4" spans="1:104" x14ac:dyDescent="0.25">
      <c r="B4">
        <v>-13975</v>
      </c>
      <c r="C4">
        <v>-5389</v>
      </c>
      <c r="D4">
        <v>-4845</v>
      </c>
      <c r="E4">
        <v>6157</v>
      </c>
      <c r="F4">
        <v>11739</v>
      </c>
      <c r="G4">
        <v>-4720</v>
      </c>
      <c r="H4">
        <v>-5296</v>
      </c>
      <c r="I4">
        <v>-1140</v>
      </c>
      <c r="J4">
        <v>-16678</v>
      </c>
      <c r="K4">
        <v>11708</v>
      </c>
      <c r="L4">
        <v>7104</v>
      </c>
      <c r="M4">
        <v>16061</v>
      </c>
      <c r="N4">
        <v>37</v>
      </c>
      <c r="O4">
        <v>-5079</v>
      </c>
      <c r="P4">
        <v>6519</v>
      </c>
      <c r="Q4">
        <v>-10234</v>
      </c>
      <c r="R4">
        <v>-1102</v>
      </c>
      <c r="S4">
        <v>4189</v>
      </c>
      <c r="T4">
        <v>5266</v>
      </c>
      <c r="U4">
        <v>3630</v>
      </c>
      <c r="V4">
        <v>12787</v>
      </c>
      <c r="W4">
        <v>4814</v>
      </c>
      <c r="X4">
        <v>-358</v>
      </c>
      <c r="Y4">
        <v>-261</v>
      </c>
      <c r="Z4">
        <v>-179</v>
      </c>
      <c r="AA4">
        <v>788</v>
      </c>
      <c r="AB4">
        <v>15845</v>
      </c>
      <c r="AC4">
        <v>-345</v>
      </c>
      <c r="AD4">
        <v>1849</v>
      </c>
      <c r="AE4">
        <v>-17754</v>
      </c>
      <c r="AF4">
        <v>-5468</v>
      </c>
      <c r="AG4">
        <v>8691</v>
      </c>
      <c r="AH4">
        <v>-1301</v>
      </c>
      <c r="AI4">
        <v>-107</v>
      </c>
      <c r="AJ4">
        <v>-20</v>
      </c>
      <c r="AK4">
        <v>-9165</v>
      </c>
      <c r="AL4">
        <v>2512</v>
      </c>
      <c r="AM4">
        <v>4691</v>
      </c>
      <c r="AN4">
        <v>6026</v>
      </c>
      <c r="AO4">
        <v>-107</v>
      </c>
      <c r="AP4">
        <v>6612</v>
      </c>
      <c r="AQ4">
        <v>3516</v>
      </c>
      <c r="AR4">
        <v>414</v>
      </c>
      <c r="AS4">
        <v>5630</v>
      </c>
      <c r="AT4">
        <v>6422</v>
      </c>
      <c r="AU4">
        <v>2735</v>
      </c>
      <c r="AV4">
        <v>-2646</v>
      </c>
      <c r="AW4">
        <v>-6730</v>
      </c>
      <c r="AX4">
        <v>2740</v>
      </c>
      <c r="AY4">
        <v>275</v>
      </c>
      <c r="AZ4">
        <v>-1660</v>
      </c>
      <c r="BA4">
        <v>1652</v>
      </c>
      <c r="BB4">
        <v>-10925</v>
      </c>
      <c r="BC4">
        <v>-1011</v>
      </c>
      <c r="BD4">
        <v>439</v>
      </c>
      <c r="BE4">
        <v>234</v>
      </c>
      <c r="BF4">
        <v>7819</v>
      </c>
      <c r="BG4">
        <v>507</v>
      </c>
      <c r="BH4">
        <v>8190</v>
      </c>
      <c r="BI4">
        <v>2305</v>
      </c>
      <c r="BJ4">
        <v>-3217</v>
      </c>
      <c r="BK4">
        <v>2107</v>
      </c>
      <c r="BL4">
        <v>1123</v>
      </c>
      <c r="BM4">
        <v>12838</v>
      </c>
      <c r="BN4">
        <v>10566</v>
      </c>
      <c r="BO4">
        <v>-2188</v>
      </c>
      <c r="BP4">
        <v>2489</v>
      </c>
      <c r="BQ4">
        <v>6022</v>
      </c>
      <c r="BR4">
        <v>-2220</v>
      </c>
      <c r="BS4">
        <v>16796</v>
      </c>
      <c r="BT4">
        <v>5876</v>
      </c>
      <c r="BU4">
        <v>2443</v>
      </c>
      <c r="BV4">
        <v>5899</v>
      </c>
      <c r="BW4">
        <v>8090</v>
      </c>
      <c r="BX4">
        <v>-2857</v>
      </c>
      <c r="BY4">
        <v>-3443</v>
      </c>
      <c r="BZ4">
        <v>68</v>
      </c>
      <c r="CA4">
        <v>14621</v>
      </c>
      <c r="CB4">
        <v>8972</v>
      </c>
      <c r="CC4">
        <v>1834</v>
      </c>
      <c r="CD4">
        <v>10301</v>
      </c>
      <c r="CE4">
        <v>1849</v>
      </c>
      <c r="CF4">
        <v>7492</v>
      </c>
      <c r="CG4">
        <v>-9932</v>
      </c>
      <c r="CH4">
        <v>18227</v>
      </c>
      <c r="CI4">
        <v>-8828</v>
      </c>
      <c r="CJ4">
        <v>1740</v>
      </c>
      <c r="CK4">
        <v>3353</v>
      </c>
      <c r="CL4">
        <v>1865</v>
      </c>
      <c r="CM4">
        <v>9405</v>
      </c>
      <c r="CN4">
        <v>-1322</v>
      </c>
      <c r="CO4">
        <v>4399</v>
      </c>
      <c r="CP4">
        <v>68</v>
      </c>
      <c r="CQ4">
        <v>-5268</v>
      </c>
      <c r="CR4">
        <v>-11809</v>
      </c>
      <c r="CS4">
        <v>8441</v>
      </c>
      <c r="CT4">
        <v>12058</v>
      </c>
      <c r="CU4">
        <v>6963</v>
      </c>
      <c r="CV4">
        <v>-6093</v>
      </c>
      <c r="CW4">
        <v>781</v>
      </c>
      <c r="CY4">
        <f t="shared" si="0"/>
        <v>1829.17</v>
      </c>
      <c r="CZ4">
        <f t="shared" si="1"/>
        <v>5502.61</v>
      </c>
    </row>
    <row r="5" spans="1:104" x14ac:dyDescent="0.25">
      <c r="B5">
        <v>-14119</v>
      </c>
      <c r="C5">
        <v>-5611</v>
      </c>
      <c r="D5">
        <v>-5238</v>
      </c>
      <c r="E5">
        <v>6111</v>
      </c>
      <c r="F5">
        <v>12119</v>
      </c>
      <c r="G5">
        <v>-2942</v>
      </c>
      <c r="H5">
        <v>-858</v>
      </c>
      <c r="I5">
        <v>-1143</v>
      </c>
      <c r="J5">
        <v>-9155</v>
      </c>
      <c r="K5">
        <v>20662</v>
      </c>
      <c r="L5">
        <v>6080</v>
      </c>
      <c r="M5">
        <v>12487</v>
      </c>
      <c r="N5">
        <v>4158</v>
      </c>
      <c r="O5">
        <v>-8259</v>
      </c>
      <c r="P5">
        <v>6519</v>
      </c>
      <c r="Q5">
        <v>-3563</v>
      </c>
      <c r="R5">
        <v>-2613</v>
      </c>
      <c r="S5">
        <v>-3549</v>
      </c>
      <c r="T5">
        <v>2832</v>
      </c>
      <c r="U5">
        <v>4391</v>
      </c>
      <c r="V5">
        <v>12630</v>
      </c>
      <c r="W5">
        <v>4989</v>
      </c>
      <c r="X5">
        <v>-3671</v>
      </c>
      <c r="Y5">
        <v>516</v>
      </c>
      <c r="Z5">
        <v>3095</v>
      </c>
      <c r="AA5">
        <v>788</v>
      </c>
      <c r="AB5">
        <v>19603</v>
      </c>
      <c r="AC5">
        <v>1046</v>
      </c>
      <c r="AD5">
        <v>1611</v>
      </c>
      <c r="AE5">
        <v>-17302</v>
      </c>
      <c r="AF5">
        <v>-5467</v>
      </c>
      <c r="AG5">
        <v>9470</v>
      </c>
      <c r="AH5">
        <v>3801</v>
      </c>
      <c r="AI5">
        <v>-6574</v>
      </c>
      <c r="AJ5">
        <v>7754</v>
      </c>
      <c r="AK5">
        <v>-8693</v>
      </c>
      <c r="AL5">
        <v>11060</v>
      </c>
      <c r="AM5">
        <v>9451</v>
      </c>
      <c r="AN5">
        <v>10929</v>
      </c>
      <c r="AO5">
        <v>-5086</v>
      </c>
      <c r="AP5">
        <v>6605</v>
      </c>
      <c r="AQ5">
        <v>3418</v>
      </c>
      <c r="AR5">
        <v>7457</v>
      </c>
      <c r="AS5">
        <v>2520</v>
      </c>
      <c r="AT5">
        <v>7155</v>
      </c>
      <c r="AU5">
        <v>2037</v>
      </c>
      <c r="AV5">
        <v>-2663</v>
      </c>
      <c r="AW5">
        <v>-6321</v>
      </c>
      <c r="AX5">
        <v>-1045</v>
      </c>
      <c r="AY5">
        <v>-1515</v>
      </c>
      <c r="AZ5">
        <v>-1432</v>
      </c>
      <c r="BA5">
        <v>-753</v>
      </c>
      <c r="BB5">
        <v>-10738</v>
      </c>
      <c r="BC5">
        <v>-7759</v>
      </c>
      <c r="BD5">
        <v>407</v>
      </c>
      <c r="BE5">
        <v>-7511</v>
      </c>
      <c r="BF5">
        <v>5443</v>
      </c>
      <c r="BG5">
        <v>-4808</v>
      </c>
      <c r="BH5">
        <v>8190</v>
      </c>
      <c r="BI5">
        <v>1599</v>
      </c>
      <c r="BJ5">
        <v>-3293</v>
      </c>
      <c r="BK5">
        <v>2726</v>
      </c>
      <c r="BL5">
        <v>-962</v>
      </c>
      <c r="BM5">
        <v>13533</v>
      </c>
      <c r="BN5">
        <v>9342</v>
      </c>
      <c r="BO5">
        <v>-2615</v>
      </c>
      <c r="BP5">
        <v>6492</v>
      </c>
      <c r="BQ5">
        <v>5219</v>
      </c>
      <c r="BR5">
        <v>-4416</v>
      </c>
      <c r="BS5">
        <v>16796</v>
      </c>
      <c r="BT5">
        <v>8815</v>
      </c>
      <c r="BU5">
        <v>7059</v>
      </c>
      <c r="BV5">
        <v>12051</v>
      </c>
      <c r="BW5">
        <v>8087</v>
      </c>
      <c r="BX5">
        <v>-11905</v>
      </c>
      <c r="BY5">
        <v>-3415</v>
      </c>
      <c r="BZ5">
        <v>3705</v>
      </c>
      <c r="CA5">
        <v>14582</v>
      </c>
      <c r="CB5">
        <v>8934</v>
      </c>
      <c r="CC5">
        <v>1581</v>
      </c>
      <c r="CD5">
        <v>10270</v>
      </c>
      <c r="CE5">
        <v>-6458</v>
      </c>
      <c r="CF5">
        <v>8171</v>
      </c>
      <c r="CG5">
        <v>-11280</v>
      </c>
      <c r="CH5">
        <v>15494</v>
      </c>
      <c r="CI5">
        <v>-19126</v>
      </c>
      <c r="CJ5">
        <v>1898</v>
      </c>
      <c r="CK5">
        <v>11872</v>
      </c>
      <c r="CL5">
        <v>-2124</v>
      </c>
      <c r="CM5">
        <v>9500</v>
      </c>
      <c r="CN5">
        <v>-1348</v>
      </c>
      <c r="CO5">
        <v>3928</v>
      </c>
      <c r="CP5">
        <v>10926</v>
      </c>
      <c r="CQ5">
        <v>-7125</v>
      </c>
      <c r="CR5">
        <v>-4340</v>
      </c>
      <c r="CS5">
        <v>8357</v>
      </c>
      <c r="CT5">
        <v>12786</v>
      </c>
      <c r="CU5">
        <v>6810</v>
      </c>
      <c r="CV5">
        <v>-7661</v>
      </c>
      <c r="CW5">
        <v>6558</v>
      </c>
      <c r="CY5">
        <f t="shared" si="0"/>
        <v>2079.69</v>
      </c>
      <c r="CZ5">
        <f t="shared" si="1"/>
        <v>6768.81</v>
      </c>
    </row>
    <row r="6" spans="1:104" x14ac:dyDescent="0.25">
      <c r="B6">
        <v>-11278</v>
      </c>
      <c r="C6">
        <v>-6865</v>
      </c>
      <c r="D6">
        <v>-5098</v>
      </c>
      <c r="E6">
        <v>6087</v>
      </c>
      <c r="F6">
        <v>3941</v>
      </c>
      <c r="G6">
        <v>-2693</v>
      </c>
      <c r="H6">
        <v>-845</v>
      </c>
      <c r="I6">
        <v>-2484</v>
      </c>
      <c r="J6">
        <v>-8805</v>
      </c>
      <c r="K6">
        <v>24528</v>
      </c>
      <c r="L6">
        <v>10990</v>
      </c>
      <c r="M6">
        <v>10763</v>
      </c>
      <c r="N6">
        <v>3900</v>
      </c>
      <c r="O6">
        <v>-12782</v>
      </c>
      <c r="P6">
        <v>13408</v>
      </c>
      <c r="Q6">
        <v>-3896</v>
      </c>
      <c r="R6">
        <v>-2576</v>
      </c>
      <c r="S6">
        <v>-3539</v>
      </c>
      <c r="T6">
        <v>1813</v>
      </c>
      <c r="U6">
        <v>4445</v>
      </c>
      <c r="V6">
        <v>13920</v>
      </c>
      <c r="W6">
        <v>4370</v>
      </c>
      <c r="X6">
        <v>5831</v>
      </c>
      <c r="Y6">
        <v>-7313</v>
      </c>
      <c r="Z6">
        <v>921</v>
      </c>
      <c r="AA6">
        <v>788</v>
      </c>
      <c r="AB6">
        <v>20284</v>
      </c>
      <c r="AC6">
        <v>-538</v>
      </c>
      <c r="AD6">
        <v>3604</v>
      </c>
      <c r="AE6">
        <v>-16570</v>
      </c>
      <c r="AF6">
        <v>-7415</v>
      </c>
      <c r="AG6">
        <v>5240</v>
      </c>
      <c r="AH6">
        <v>1398</v>
      </c>
      <c r="AI6">
        <v>-6542</v>
      </c>
      <c r="AJ6">
        <v>9731</v>
      </c>
      <c r="AK6">
        <v>-13062</v>
      </c>
      <c r="AL6">
        <v>10415</v>
      </c>
      <c r="AM6">
        <v>3933</v>
      </c>
      <c r="AN6">
        <v>6630</v>
      </c>
      <c r="AO6">
        <v>-6637</v>
      </c>
      <c r="AP6">
        <v>17346</v>
      </c>
      <c r="AQ6">
        <v>4804</v>
      </c>
      <c r="AR6">
        <v>7463</v>
      </c>
      <c r="AS6">
        <v>4085</v>
      </c>
      <c r="AT6">
        <v>7158</v>
      </c>
      <c r="AU6">
        <v>1875</v>
      </c>
      <c r="AV6">
        <v>-3787</v>
      </c>
      <c r="AW6">
        <v>-8615</v>
      </c>
      <c r="AX6">
        <v>-962</v>
      </c>
      <c r="AY6">
        <v>-1520</v>
      </c>
      <c r="AZ6">
        <v>-5491</v>
      </c>
      <c r="BA6">
        <v>-8323</v>
      </c>
      <c r="BB6">
        <v>-12550</v>
      </c>
      <c r="BC6">
        <v>-4257</v>
      </c>
      <c r="BD6">
        <v>399</v>
      </c>
      <c r="BE6">
        <v>-7501</v>
      </c>
      <c r="BF6">
        <v>4464</v>
      </c>
      <c r="BG6">
        <v>-6928</v>
      </c>
      <c r="BH6">
        <v>12429</v>
      </c>
      <c r="BI6">
        <v>4806</v>
      </c>
      <c r="BJ6">
        <v>-3358</v>
      </c>
      <c r="BK6">
        <v>5279</v>
      </c>
      <c r="BL6">
        <v>9786</v>
      </c>
      <c r="BM6">
        <v>13357</v>
      </c>
      <c r="BN6">
        <v>18699</v>
      </c>
      <c r="BO6">
        <v>-1341</v>
      </c>
      <c r="BP6">
        <v>6347</v>
      </c>
      <c r="BQ6">
        <v>5242</v>
      </c>
      <c r="BR6">
        <v>-4477</v>
      </c>
      <c r="BS6">
        <v>14360</v>
      </c>
      <c r="BT6">
        <v>17188</v>
      </c>
      <c r="BU6">
        <v>5006</v>
      </c>
      <c r="BV6">
        <v>17257</v>
      </c>
      <c r="BW6">
        <v>8087</v>
      </c>
      <c r="BX6">
        <v>-11789</v>
      </c>
      <c r="BY6">
        <v>-8829</v>
      </c>
      <c r="BZ6">
        <v>12772</v>
      </c>
      <c r="CA6">
        <v>14627</v>
      </c>
      <c r="CB6">
        <v>7984</v>
      </c>
      <c r="CC6">
        <v>-3613</v>
      </c>
      <c r="CD6">
        <v>10340</v>
      </c>
      <c r="CE6">
        <v>-6266</v>
      </c>
      <c r="CF6">
        <v>14023</v>
      </c>
      <c r="CG6">
        <v>-9008</v>
      </c>
      <c r="CH6">
        <v>17677</v>
      </c>
      <c r="CI6">
        <v>-14387</v>
      </c>
      <c r="CJ6">
        <v>9009</v>
      </c>
      <c r="CK6">
        <v>13925</v>
      </c>
      <c r="CL6">
        <v>-1340</v>
      </c>
      <c r="CM6">
        <v>9416</v>
      </c>
      <c r="CN6">
        <v>-2766</v>
      </c>
      <c r="CO6">
        <v>5963</v>
      </c>
      <c r="CP6">
        <v>10923</v>
      </c>
      <c r="CQ6">
        <v>-5148</v>
      </c>
      <c r="CR6">
        <v>-12886</v>
      </c>
      <c r="CS6">
        <v>8076</v>
      </c>
      <c r="CT6">
        <v>14596</v>
      </c>
      <c r="CU6">
        <v>4046</v>
      </c>
      <c r="CV6">
        <v>-2753</v>
      </c>
      <c r="CW6">
        <v>6557</v>
      </c>
      <c r="CY6">
        <f t="shared" si="0"/>
        <v>2454.7800000000002</v>
      </c>
      <c r="CZ6">
        <f t="shared" si="1"/>
        <v>7791.44</v>
      </c>
    </row>
    <row r="7" spans="1:104" x14ac:dyDescent="0.25">
      <c r="B7">
        <v>-9196</v>
      </c>
      <c r="C7">
        <v>-6831</v>
      </c>
      <c r="D7">
        <v>-4887</v>
      </c>
      <c r="E7">
        <v>7838</v>
      </c>
      <c r="F7">
        <v>4496</v>
      </c>
      <c r="G7">
        <v>4979</v>
      </c>
      <c r="H7">
        <v>-884</v>
      </c>
      <c r="I7">
        <v>-2383</v>
      </c>
      <c r="J7">
        <v>-10141</v>
      </c>
      <c r="K7">
        <v>23807</v>
      </c>
      <c r="L7">
        <v>14519</v>
      </c>
      <c r="M7">
        <v>11214</v>
      </c>
      <c r="N7">
        <v>3651</v>
      </c>
      <c r="O7">
        <v>-13102</v>
      </c>
      <c r="P7">
        <v>13793</v>
      </c>
      <c r="Q7">
        <v>-1381</v>
      </c>
      <c r="R7">
        <v>-2886</v>
      </c>
      <c r="S7">
        <v>180</v>
      </c>
      <c r="T7">
        <v>1796</v>
      </c>
      <c r="U7">
        <v>5209</v>
      </c>
      <c r="V7">
        <v>6778</v>
      </c>
      <c r="W7">
        <v>4611</v>
      </c>
      <c r="X7">
        <v>9278</v>
      </c>
      <c r="Y7">
        <v>-9881</v>
      </c>
      <c r="Z7">
        <v>1040</v>
      </c>
      <c r="AA7">
        <v>534</v>
      </c>
      <c r="AB7">
        <v>19642</v>
      </c>
      <c r="AC7">
        <v>-1045</v>
      </c>
      <c r="AD7">
        <v>14579</v>
      </c>
      <c r="AE7">
        <v>-16271</v>
      </c>
      <c r="AF7">
        <v>-7888</v>
      </c>
      <c r="AG7">
        <v>9062</v>
      </c>
      <c r="AH7">
        <v>8505</v>
      </c>
      <c r="AI7">
        <v>-6244</v>
      </c>
      <c r="AJ7">
        <v>7000</v>
      </c>
      <c r="AK7">
        <v>-11353</v>
      </c>
      <c r="AL7">
        <v>9207</v>
      </c>
      <c r="AM7">
        <v>3935</v>
      </c>
      <c r="AN7">
        <v>5311</v>
      </c>
      <c r="AO7">
        <v>-6637</v>
      </c>
      <c r="AP7">
        <v>17266</v>
      </c>
      <c r="AQ7">
        <v>6257</v>
      </c>
      <c r="AR7">
        <v>7557</v>
      </c>
      <c r="AS7">
        <v>5755</v>
      </c>
      <c r="AT7">
        <v>-1917</v>
      </c>
      <c r="AU7">
        <v>-2172</v>
      </c>
      <c r="AV7">
        <v>-6686</v>
      </c>
      <c r="AW7">
        <v>-8615</v>
      </c>
      <c r="AX7">
        <v>-943</v>
      </c>
      <c r="AY7">
        <v>-11525</v>
      </c>
      <c r="AZ7">
        <v>-2558</v>
      </c>
      <c r="BA7">
        <v>-1769</v>
      </c>
      <c r="BB7">
        <v>-12506</v>
      </c>
      <c r="BC7">
        <v>-3081</v>
      </c>
      <c r="BD7">
        <v>1123</v>
      </c>
      <c r="BE7">
        <v>1979</v>
      </c>
      <c r="BF7">
        <v>6664</v>
      </c>
      <c r="BG7">
        <v>-6807</v>
      </c>
      <c r="BH7">
        <v>13768</v>
      </c>
      <c r="BI7">
        <v>8960</v>
      </c>
      <c r="BJ7">
        <v>2179</v>
      </c>
      <c r="BK7">
        <v>-5027</v>
      </c>
      <c r="BL7">
        <v>9789</v>
      </c>
      <c r="BM7">
        <v>11250</v>
      </c>
      <c r="BN7">
        <v>19633</v>
      </c>
      <c r="BO7">
        <v>3177</v>
      </c>
      <c r="BP7">
        <v>3979</v>
      </c>
      <c r="BQ7">
        <v>5204</v>
      </c>
      <c r="BR7">
        <v>-4465</v>
      </c>
      <c r="BS7">
        <v>15284</v>
      </c>
      <c r="BT7">
        <v>17196</v>
      </c>
      <c r="BU7">
        <v>-1517</v>
      </c>
      <c r="BV7">
        <v>16433</v>
      </c>
      <c r="BW7">
        <v>6723</v>
      </c>
      <c r="BX7">
        <v>-20384</v>
      </c>
      <c r="BY7">
        <v>-8688</v>
      </c>
      <c r="BZ7">
        <v>12526</v>
      </c>
      <c r="CA7">
        <v>19004</v>
      </c>
      <c r="CB7">
        <v>10029</v>
      </c>
      <c r="CC7">
        <v>-4083</v>
      </c>
      <c r="CD7">
        <v>10349</v>
      </c>
      <c r="CE7">
        <v>-6266</v>
      </c>
      <c r="CF7">
        <v>4554</v>
      </c>
      <c r="CG7">
        <v>-485</v>
      </c>
      <c r="CH7">
        <v>21170</v>
      </c>
      <c r="CI7">
        <v>-14239</v>
      </c>
      <c r="CJ7">
        <v>6126</v>
      </c>
      <c r="CK7">
        <v>13925</v>
      </c>
      <c r="CL7">
        <v>9321</v>
      </c>
      <c r="CM7">
        <v>7509</v>
      </c>
      <c r="CN7">
        <v>-2799</v>
      </c>
      <c r="CO7">
        <v>11915</v>
      </c>
      <c r="CP7">
        <v>3126</v>
      </c>
      <c r="CQ7">
        <v>-5366</v>
      </c>
      <c r="CR7">
        <v>-12072</v>
      </c>
      <c r="CS7">
        <v>15210</v>
      </c>
      <c r="CT7">
        <v>14596</v>
      </c>
      <c r="CU7">
        <v>8210</v>
      </c>
      <c r="CV7">
        <v>-3574</v>
      </c>
      <c r="CW7">
        <v>-1174</v>
      </c>
      <c r="CY7">
        <f t="shared" si="0"/>
        <v>2789.82</v>
      </c>
      <c r="CZ7">
        <f t="shared" si="1"/>
        <v>7984.38</v>
      </c>
    </row>
    <row r="8" spans="1:104" x14ac:dyDescent="0.25">
      <c r="B8">
        <v>-9721</v>
      </c>
      <c r="C8">
        <v>-5248</v>
      </c>
      <c r="D8">
        <v>5439</v>
      </c>
      <c r="E8">
        <v>2589</v>
      </c>
      <c r="F8">
        <v>3880</v>
      </c>
      <c r="G8">
        <v>4366</v>
      </c>
      <c r="H8">
        <v>-7270</v>
      </c>
      <c r="I8">
        <v>-2160</v>
      </c>
      <c r="J8">
        <v>-2820</v>
      </c>
      <c r="K8">
        <v>24114</v>
      </c>
      <c r="L8">
        <v>14180</v>
      </c>
      <c r="M8">
        <v>8998</v>
      </c>
      <c r="N8">
        <v>3048</v>
      </c>
      <c r="O8">
        <v>-13759</v>
      </c>
      <c r="P8">
        <v>6548</v>
      </c>
      <c r="Q8">
        <v>-10622</v>
      </c>
      <c r="R8">
        <v>-2876</v>
      </c>
      <c r="S8">
        <v>-864</v>
      </c>
      <c r="T8">
        <v>12498</v>
      </c>
      <c r="U8">
        <v>6624</v>
      </c>
      <c r="V8">
        <v>8556</v>
      </c>
      <c r="W8">
        <v>4402</v>
      </c>
      <c r="X8">
        <v>8937</v>
      </c>
      <c r="Y8">
        <v>-9827</v>
      </c>
      <c r="Z8">
        <v>-3241</v>
      </c>
      <c r="AA8">
        <v>-1531</v>
      </c>
      <c r="AB8">
        <v>14071</v>
      </c>
      <c r="AC8">
        <v>-630</v>
      </c>
      <c r="AD8">
        <v>13845</v>
      </c>
      <c r="AE8">
        <v>-17127</v>
      </c>
      <c r="AF8">
        <v>-7942</v>
      </c>
      <c r="AG8">
        <v>10169</v>
      </c>
      <c r="AH8">
        <v>6048</v>
      </c>
      <c r="AI8">
        <v>434</v>
      </c>
      <c r="AJ8">
        <v>7057</v>
      </c>
      <c r="AK8">
        <v>-11122</v>
      </c>
      <c r="AL8">
        <v>9558</v>
      </c>
      <c r="AM8">
        <v>7484</v>
      </c>
      <c r="AN8">
        <v>1989</v>
      </c>
      <c r="AO8">
        <v>-6646</v>
      </c>
      <c r="AP8">
        <v>17057</v>
      </c>
      <c r="AQ8">
        <v>6006</v>
      </c>
      <c r="AR8">
        <v>16012</v>
      </c>
      <c r="AS8">
        <v>5802</v>
      </c>
      <c r="AT8">
        <v>-1916</v>
      </c>
      <c r="AU8">
        <v>-2227</v>
      </c>
      <c r="AV8">
        <v>-10685</v>
      </c>
      <c r="AW8">
        <v>-8708</v>
      </c>
      <c r="AX8">
        <v>711</v>
      </c>
      <c r="AY8">
        <v>-11936</v>
      </c>
      <c r="AZ8">
        <v>-2306</v>
      </c>
      <c r="BA8">
        <v>-12504</v>
      </c>
      <c r="BB8">
        <v>-21105</v>
      </c>
      <c r="BC8">
        <v>-13306</v>
      </c>
      <c r="BD8">
        <v>1609</v>
      </c>
      <c r="BE8">
        <v>1990</v>
      </c>
      <c r="BF8">
        <v>15258</v>
      </c>
      <c r="BG8">
        <v>-11704</v>
      </c>
      <c r="BH8">
        <v>13882</v>
      </c>
      <c r="BI8">
        <v>8823</v>
      </c>
      <c r="BJ8">
        <v>2174</v>
      </c>
      <c r="BK8">
        <v>-6421</v>
      </c>
      <c r="BL8">
        <v>4346</v>
      </c>
      <c r="BM8">
        <v>6563</v>
      </c>
      <c r="BN8">
        <v>8437</v>
      </c>
      <c r="BO8">
        <v>12256</v>
      </c>
      <c r="BP8">
        <v>8442</v>
      </c>
      <c r="BQ8">
        <v>5204</v>
      </c>
      <c r="BR8">
        <v>-6551</v>
      </c>
      <c r="BS8">
        <v>15550</v>
      </c>
      <c r="BT8">
        <v>17300</v>
      </c>
      <c r="BU8">
        <v>-3327</v>
      </c>
      <c r="BV8">
        <v>16433</v>
      </c>
      <c r="BW8">
        <v>8396</v>
      </c>
      <c r="BX8">
        <v>-17294</v>
      </c>
      <c r="BY8">
        <v>-8683</v>
      </c>
      <c r="BZ8">
        <v>12550</v>
      </c>
      <c r="CA8">
        <v>19011</v>
      </c>
      <c r="CB8">
        <v>4959</v>
      </c>
      <c r="CC8">
        <v>-4779</v>
      </c>
      <c r="CD8">
        <v>3261</v>
      </c>
      <c r="CE8">
        <v>-9935</v>
      </c>
      <c r="CF8">
        <v>4611</v>
      </c>
      <c r="CG8">
        <v>-11341</v>
      </c>
      <c r="CH8">
        <v>19594</v>
      </c>
      <c r="CI8">
        <v>-14231</v>
      </c>
      <c r="CJ8">
        <v>7010</v>
      </c>
      <c r="CK8">
        <v>23181</v>
      </c>
      <c r="CL8">
        <v>6924</v>
      </c>
      <c r="CM8">
        <v>7525</v>
      </c>
      <c r="CN8">
        <v>-4823</v>
      </c>
      <c r="CO8">
        <v>21406</v>
      </c>
      <c r="CP8">
        <v>-516</v>
      </c>
      <c r="CQ8">
        <v>-4741</v>
      </c>
      <c r="CR8">
        <v>-8093</v>
      </c>
      <c r="CS8">
        <v>21458</v>
      </c>
      <c r="CT8">
        <v>11959</v>
      </c>
      <c r="CU8">
        <v>7326</v>
      </c>
      <c r="CV8">
        <v>-3571</v>
      </c>
      <c r="CW8">
        <v>9529</v>
      </c>
      <c r="CY8">
        <f t="shared" si="0"/>
        <v>2432.8000000000002</v>
      </c>
      <c r="CZ8">
        <f t="shared" si="1"/>
        <v>8714.98</v>
      </c>
    </row>
    <row r="9" spans="1:104" x14ac:dyDescent="0.25">
      <c r="B9">
        <v>-9606</v>
      </c>
      <c r="C9">
        <v>5431</v>
      </c>
      <c r="D9">
        <v>5435</v>
      </c>
      <c r="E9">
        <v>3754</v>
      </c>
      <c r="F9">
        <v>3881</v>
      </c>
      <c r="G9">
        <v>11883</v>
      </c>
      <c r="H9">
        <v>-8433</v>
      </c>
      <c r="I9">
        <v>-3378</v>
      </c>
      <c r="J9">
        <v>-7663</v>
      </c>
      <c r="K9">
        <v>24176</v>
      </c>
      <c r="L9">
        <v>22943</v>
      </c>
      <c r="M9">
        <v>10079</v>
      </c>
      <c r="N9">
        <v>13372</v>
      </c>
      <c r="O9">
        <v>-11794</v>
      </c>
      <c r="P9">
        <v>8151</v>
      </c>
      <c r="Q9">
        <v>-10249</v>
      </c>
      <c r="R9">
        <v>-2883</v>
      </c>
      <c r="S9">
        <v>-855</v>
      </c>
      <c r="T9">
        <v>11711</v>
      </c>
      <c r="U9">
        <v>8899</v>
      </c>
      <c r="V9">
        <v>5309</v>
      </c>
      <c r="W9">
        <v>-4745</v>
      </c>
      <c r="X9">
        <v>2987</v>
      </c>
      <c r="Y9">
        <v>-5358</v>
      </c>
      <c r="Z9">
        <v>-3381</v>
      </c>
      <c r="AA9">
        <v>-1569</v>
      </c>
      <c r="AB9">
        <v>13747</v>
      </c>
      <c r="AC9">
        <v>-4990</v>
      </c>
      <c r="AD9">
        <v>13928</v>
      </c>
      <c r="AE9">
        <v>-20941</v>
      </c>
      <c r="AF9">
        <v>-7939</v>
      </c>
      <c r="AG9">
        <v>10186</v>
      </c>
      <c r="AH9">
        <v>6179</v>
      </c>
      <c r="AI9">
        <v>5792</v>
      </c>
      <c r="AJ9">
        <v>6375</v>
      </c>
      <c r="AK9">
        <v>-10374</v>
      </c>
      <c r="AL9">
        <v>9648</v>
      </c>
      <c r="AM9">
        <v>5347</v>
      </c>
      <c r="AN9">
        <v>7965</v>
      </c>
      <c r="AO9">
        <v>-2993</v>
      </c>
      <c r="AP9">
        <v>7920</v>
      </c>
      <c r="AQ9">
        <v>-1503</v>
      </c>
      <c r="AR9">
        <v>7542</v>
      </c>
      <c r="AS9">
        <v>-705</v>
      </c>
      <c r="AT9">
        <v>-1913</v>
      </c>
      <c r="AU9">
        <v>8580</v>
      </c>
      <c r="AV9">
        <v>-11077</v>
      </c>
      <c r="AW9">
        <v>-8708</v>
      </c>
      <c r="AX9">
        <v>633</v>
      </c>
      <c r="AY9">
        <v>-12164</v>
      </c>
      <c r="AZ9">
        <v>-12711</v>
      </c>
      <c r="BA9">
        <v>-13359</v>
      </c>
      <c r="BB9">
        <v>-22662</v>
      </c>
      <c r="BC9">
        <v>-8724</v>
      </c>
      <c r="BD9">
        <v>1697</v>
      </c>
      <c r="BE9">
        <v>5180</v>
      </c>
      <c r="BF9">
        <v>8863</v>
      </c>
      <c r="BG9">
        <v>-11704</v>
      </c>
      <c r="BH9">
        <v>5571</v>
      </c>
      <c r="BI9">
        <v>8698</v>
      </c>
      <c r="BJ9">
        <v>1195</v>
      </c>
      <c r="BK9">
        <v>-6405</v>
      </c>
      <c r="BL9">
        <v>3247</v>
      </c>
      <c r="BM9">
        <v>11292</v>
      </c>
      <c r="BN9">
        <v>8454</v>
      </c>
      <c r="BO9">
        <v>14947</v>
      </c>
      <c r="BP9">
        <v>2571</v>
      </c>
      <c r="BQ9">
        <v>5953</v>
      </c>
      <c r="BR9">
        <v>-6236</v>
      </c>
      <c r="BS9">
        <v>15542</v>
      </c>
      <c r="BT9">
        <v>17036</v>
      </c>
      <c r="BU9">
        <v>-12126</v>
      </c>
      <c r="BV9">
        <v>16567</v>
      </c>
      <c r="BW9">
        <v>10541</v>
      </c>
      <c r="BX9">
        <v>-13270</v>
      </c>
      <c r="BY9">
        <v>-1745</v>
      </c>
      <c r="BZ9">
        <v>12620</v>
      </c>
      <c r="CA9">
        <v>22691</v>
      </c>
      <c r="CB9">
        <v>18551</v>
      </c>
      <c r="CC9">
        <v>-3103</v>
      </c>
      <c r="CD9">
        <v>2053</v>
      </c>
      <c r="CE9">
        <v>-6105</v>
      </c>
      <c r="CF9">
        <v>4350</v>
      </c>
      <c r="CG9">
        <v>-1031</v>
      </c>
      <c r="CH9">
        <v>23232</v>
      </c>
      <c r="CI9">
        <v>-14231</v>
      </c>
      <c r="CJ9">
        <v>7862</v>
      </c>
      <c r="CK9">
        <v>23168</v>
      </c>
      <c r="CL9">
        <v>6536</v>
      </c>
      <c r="CM9">
        <v>3037</v>
      </c>
      <c r="CN9">
        <v>-5679</v>
      </c>
      <c r="CO9">
        <v>24032</v>
      </c>
      <c r="CP9">
        <v>8835</v>
      </c>
      <c r="CQ9">
        <v>-168</v>
      </c>
      <c r="CR9">
        <v>-8051</v>
      </c>
      <c r="CS9">
        <v>21319</v>
      </c>
      <c r="CT9">
        <v>11877</v>
      </c>
      <c r="CU9">
        <v>10786</v>
      </c>
      <c r="CV9">
        <v>-6932</v>
      </c>
      <c r="CW9">
        <v>10272</v>
      </c>
      <c r="CY9">
        <f t="shared" si="0"/>
        <v>2829.65</v>
      </c>
      <c r="CZ9">
        <f t="shared" si="1"/>
        <v>8978.91</v>
      </c>
    </row>
    <row r="10" spans="1:104" x14ac:dyDescent="0.25">
      <c r="B10">
        <v>-9636</v>
      </c>
      <c r="C10">
        <v>-4509</v>
      </c>
      <c r="D10">
        <v>5076</v>
      </c>
      <c r="E10">
        <v>8624</v>
      </c>
      <c r="F10">
        <v>11481</v>
      </c>
      <c r="G10">
        <v>8050</v>
      </c>
      <c r="H10">
        <v>-4395</v>
      </c>
      <c r="I10">
        <v>-3322</v>
      </c>
      <c r="J10">
        <v>-9336</v>
      </c>
      <c r="K10">
        <v>24182</v>
      </c>
      <c r="L10">
        <v>22934</v>
      </c>
      <c r="M10">
        <v>3887</v>
      </c>
      <c r="N10">
        <v>12403</v>
      </c>
      <c r="O10">
        <v>-10082</v>
      </c>
      <c r="P10">
        <v>7981</v>
      </c>
      <c r="Q10">
        <v>-7840</v>
      </c>
      <c r="R10">
        <v>-1378</v>
      </c>
      <c r="S10">
        <v>7626</v>
      </c>
      <c r="T10">
        <v>6972</v>
      </c>
      <c r="U10">
        <v>8865</v>
      </c>
      <c r="V10">
        <v>2878</v>
      </c>
      <c r="W10">
        <v>4656</v>
      </c>
      <c r="X10">
        <v>11885</v>
      </c>
      <c r="Y10">
        <v>-5400</v>
      </c>
      <c r="Z10">
        <v>-2950</v>
      </c>
      <c r="AA10">
        <v>-1870</v>
      </c>
      <c r="AB10">
        <v>13747</v>
      </c>
      <c r="AC10">
        <v>-5059</v>
      </c>
      <c r="AD10">
        <v>13926</v>
      </c>
      <c r="AE10">
        <v>-19452</v>
      </c>
      <c r="AF10">
        <v>-8025</v>
      </c>
      <c r="AG10">
        <v>10458</v>
      </c>
      <c r="AH10">
        <v>8978</v>
      </c>
      <c r="AI10">
        <v>6928</v>
      </c>
      <c r="AJ10">
        <v>-1760</v>
      </c>
      <c r="AK10">
        <v>-9055</v>
      </c>
      <c r="AL10">
        <v>8245</v>
      </c>
      <c r="AM10">
        <v>5253</v>
      </c>
      <c r="AN10">
        <v>10524</v>
      </c>
      <c r="AO10">
        <v>4986</v>
      </c>
      <c r="AP10">
        <v>4556</v>
      </c>
      <c r="AQ10">
        <v>-1501</v>
      </c>
      <c r="AR10">
        <v>11313</v>
      </c>
      <c r="AS10">
        <v>2793</v>
      </c>
      <c r="AT10">
        <v>4477</v>
      </c>
      <c r="AU10">
        <v>14665</v>
      </c>
      <c r="AV10">
        <v>-11076</v>
      </c>
      <c r="AW10">
        <v>-11440</v>
      </c>
      <c r="AX10">
        <v>-1804</v>
      </c>
      <c r="AY10">
        <v>-21124</v>
      </c>
      <c r="AZ10">
        <v>-22595</v>
      </c>
      <c r="BA10">
        <v>-13359</v>
      </c>
      <c r="BB10">
        <v>-17852</v>
      </c>
      <c r="BC10">
        <v>-8779</v>
      </c>
      <c r="BD10">
        <v>-2825</v>
      </c>
      <c r="BE10">
        <v>5245</v>
      </c>
      <c r="BF10">
        <v>11062</v>
      </c>
      <c r="BG10">
        <v>-12285</v>
      </c>
      <c r="BH10">
        <v>8898</v>
      </c>
      <c r="BI10">
        <v>6196</v>
      </c>
      <c r="BJ10">
        <v>-1826</v>
      </c>
      <c r="BK10">
        <v>-6661</v>
      </c>
      <c r="BL10">
        <v>3589</v>
      </c>
      <c r="BM10">
        <v>16160</v>
      </c>
      <c r="BN10">
        <v>8454</v>
      </c>
      <c r="BO10">
        <v>12024</v>
      </c>
      <c r="BP10">
        <v>2514</v>
      </c>
      <c r="BQ10">
        <v>8466</v>
      </c>
      <c r="BR10">
        <v>-5156</v>
      </c>
      <c r="BS10">
        <v>15561</v>
      </c>
      <c r="BT10">
        <v>22482</v>
      </c>
      <c r="BU10">
        <v>-19507</v>
      </c>
      <c r="BV10">
        <v>16574</v>
      </c>
      <c r="BW10">
        <v>9468</v>
      </c>
      <c r="BX10">
        <v>-13240</v>
      </c>
      <c r="BY10">
        <v>-73</v>
      </c>
      <c r="BZ10">
        <v>9188</v>
      </c>
      <c r="CA10">
        <v>17653</v>
      </c>
      <c r="CB10">
        <v>20953</v>
      </c>
      <c r="CC10">
        <v>-727</v>
      </c>
      <c r="CD10">
        <v>13284</v>
      </c>
      <c r="CE10">
        <v>-6607</v>
      </c>
      <c r="CF10">
        <v>491</v>
      </c>
      <c r="CG10">
        <v>-9618</v>
      </c>
      <c r="CH10">
        <v>23312</v>
      </c>
      <c r="CI10">
        <v>-15217</v>
      </c>
      <c r="CJ10">
        <v>12215</v>
      </c>
      <c r="CK10">
        <v>23172</v>
      </c>
      <c r="CL10">
        <v>6302</v>
      </c>
      <c r="CM10">
        <v>3043</v>
      </c>
      <c r="CN10">
        <v>-6994</v>
      </c>
      <c r="CO10">
        <v>23057</v>
      </c>
      <c r="CP10">
        <v>9603</v>
      </c>
      <c r="CQ10">
        <v>-142</v>
      </c>
      <c r="CR10">
        <v>-14322</v>
      </c>
      <c r="CS10">
        <v>19799</v>
      </c>
      <c r="CT10">
        <v>2736</v>
      </c>
      <c r="CU10">
        <v>11650</v>
      </c>
      <c r="CV10">
        <v>-8618</v>
      </c>
      <c r="CW10">
        <v>5387</v>
      </c>
      <c r="CY10">
        <f t="shared" si="0"/>
        <v>2794.7</v>
      </c>
      <c r="CZ10">
        <f t="shared" si="1"/>
        <v>9543.0400000000009</v>
      </c>
    </row>
    <row r="11" spans="1:104" x14ac:dyDescent="0.25">
      <c r="B11">
        <v>-9665</v>
      </c>
      <c r="C11">
        <v>-10779</v>
      </c>
      <c r="D11">
        <v>9217</v>
      </c>
      <c r="E11">
        <v>3992</v>
      </c>
      <c r="F11">
        <v>10428</v>
      </c>
      <c r="G11">
        <v>7350</v>
      </c>
      <c r="H11">
        <v>-2493</v>
      </c>
      <c r="I11">
        <v>-3334</v>
      </c>
      <c r="J11">
        <v>1583</v>
      </c>
      <c r="K11">
        <v>23513</v>
      </c>
      <c r="L11">
        <v>22562</v>
      </c>
      <c r="M11">
        <v>8590</v>
      </c>
      <c r="N11">
        <v>3765</v>
      </c>
      <c r="O11">
        <v>-9619</v>
      </c>
      <c r="P11">
        <v>7173</v>
      </c>
      <c r="Q11">
        <v>-10066</v>
      </c>
      <c r="R11">
        <v>-2988</v>
      </c>
      <c r="S11">
        <v>11423</v>
      </c>
      <c r="T11">
        <v>7060</v>
      </c>
      <c r="U11">
        <v>10564</v>
      </c>
      <c r="V11">
        <v>1767</v>
      </c>
      <c r="W11">
        <v>4145</v>
      </c>
      <c r="X11">
        <v>11898</v>
      </c>
      <c r="Y11">
        <v>-5357</v>
      </c>
      <c r="Z11">
        <v>-2902</v>
      </c>
      <c r="AA11">
        <v>-2212</v>
      </c>
      <c r="AB11">
        <v>10899</v>
      </c>
      <c r="AC11">
        <v>-5158</v>
      </c>
      <c r="AD11">
        <v>14018</v>
      </c>
      <c r="AE11">
        <v>-13739</v>
      </c>
      <c r="AF11">
        <v>-8373</v>
      </c>
      <c r="AG11">
        <v>9312</v>
      </c>
      <c r="AH11">
        <v>10396</v>
      </c>
      <c r="AI11">
        <v>11605</v>
      </c>
      <c r="AJ11">
        <v>-1136</v>
      </c>
      <c r="AK11">
        <v>-9958</v>
      </c>
      <c r="AL11">
        <v>4589</v>
      </c>
      <c r="AM11">
        <v>14596</v>
      </c>
      <c r="AN11">
        <v>20968</v>
      </c>
      <c r="AO11">
        <v>4839</v>
      </c>
      <c r="AP11">
        <v>10220</v>
      </c>
      <c r="AQ11">
        <v>-211</v>
      </c>
      <c r="AR11">
        <v>11308</v>
      </c>
      <c r="AS11">
        <v>2712</v>
      </c>
      <c r="AT11">
        <v>3651</v>
      </c>
      <c r="AU11">
        <v>8587</v>
      </c>
      <c r="AV11">
        <v>-11052</v>
      </c>
      <c r="AW11">
        <v>-11445</v>
      </c>
      <c r="AX11">
        <v>-1114</v>
      </c>
      <c r="AY11">
        <v>-24806</v>
      </c>
      <c r="AZ11">
        <v>-18302</v>
      </c>
      <c r="BA11">
        <v>-13662</v>
      </c>
      <c r="BB11">
        <v>-15646</v>
      </c>
      <c r="BC11">
        <v>-13991</v>
      </c>
      <c r="BD11">
        <v>-5438</v>
      </c>
      <c r="BE11">
        <v>5245</v>
      </c>
      <c r="BF11">
        <v>10631</v>
      </c>
      <c r="BG11">
        <v>-19507</v>
      </c>
      <c r="BH11">
        <v>13886</v>
      </c>
      <c r="BI11">
        <v>6190</v>
      </c>
      <c r="BJ11">
        <v>-933</v>
      </c>
      <c r="BK11">
        <v>-6667</v>
      </c>
      <c r="BL11">
        <v>3594</v>
      </c>
      <c r="BM11">
        <v>7962</v>
      </c>
      <c r="BN11">
        <v>12558</v>
      </c>
      <c r="BO11">
        <v>11946</v>
      </c>
      <c r="BP11">
        <v>-416</v>
      </c>
      <c r="BQ11">
        <v>6375</v>
      </c>
      <c r="BR11">
        <v>-5181</v>
      </c>
      <c r="BS11">
        <v>15757</v>
      </c>
      <c r="BT11">
        <v>22086</v>
      </c>
      <c r="BU11">
        <v>-18329</v>
      </c>
      <c r="BV11">
        <v>21486</v>
      </c>
      <c r="BW11">
        <v>2052</v>
      </c>
      <c r="BX11">
        <v>-5368</v>
      </c>
      <c r="BY11">
        <v>-73</v>
      </c>
      <c r="BZ11">
        <v>4084</v>
      </c>
      <c r="CA11">
        <v>18618</v>
      </c>
      <c r="CB11">
        <v>13878</v>
      </c>
      <c r="CC11">
        <v>-832</v>
      </c>
      <c r="CD11">
        <v>3236</v>
      </c>
      <c r="CE11">
        <v>-4041</v>
      </c>
      <c r="CF11">
        <v>1713</v>
      </c>
      <c r="CG11">
        <v>-12497</v>
      </c>
      <c r="CH11">
        <v>23974</v>
      </c>
      <c r="CI11">
        <v>-20264</v>
      </c>
      <c r="CJ11">
        <v>12215</v>
      </c>
      <c r="CK11">
        <v>22754</v>
      </c>
      <c r="CL11">
        <v>5937</v>
      </c>
      <c r="CM11">
        <v>2682</v>
      </c>
      <c r="CN11">
        <v>7744</v>
      </c>
      <c r="CO11">
        <v>24421</v>
      </c>
      <c r="CP11">
        <v>5287</v>
      </c>
      <c r="CQ11">
        <v>-162</v>
      </c>
      <c r="CR11">
        <v>-14154</v>
      </c>
      <c r="CS11">
        <v>20476</v>
      </c>
      <c r="CT11">
        <v>2730</v>
      </c>
      <c r="CU11">
        <v>11646</v>
      </c>
      <c r="CV11">
        <v>-9897</v>
      </c>
      <c r="CW11">
        <v>14079</v>
      </c>
      <c r="CY11">
        <f t="shared" si="0"/>
        <v>2862.05</v>
      </c>
      <c r="CZ11">
        <f t="shared" si="1"/>
        <v>9497.39</v>
      </c>
    </row>
    <row r="12" spans="1:104" x14ac:dyDescent="0.25">
      <c r="B12">
        <v>-9634</v>
      </c>
      <c r="C12">
        <v>-5265</v>
      </c>
      <c r="D12">
        <v>8982</v>
      </c>
      <c r="E12">
        <v>8653</v>
      </c>
      <c r="F12">
        <v>10321</v>
      </c>
      <c r="G12">
        <v>6784</v>
      </c>
      <c r="H12">
        <v>1504</v>
      </c>
      <c r="I12">
        <v>6052</v>
      </c>
      <c r="J12">
        <v>1583</v>
      </c>
      <c r="K12">
        <v>23810</v>
      </c>
      <c r="L12">
        <v>13399</v>
      </c>
      <c r="M12">
        <v>-2697</v>
      </c>
      <c r="N12">
        <v>5637</v>
      </c>
      <c r="O12">
        <v>-4167</v>
      </c>
      <c r="P12">
        <v>16328</v>
      </c>
      <c r="Q12">
        <v>-8841</v>
      </c>
      <c r="R12">
        <v>-4632</v>
      </c>
      <c r="S12">
        <v>18487</v>
      </c>
      <c r="T12">
        <v>6461</v>
      </c>
      <c r="U12">
        <v>11638</v>
      </c>
      <c r="V12">
        <v>11612</v>
      </c>
      <c r="W12">
        <v>4665</v>
      </c>
      <c r="X12">
        <v>10290</v>
      </c>
      <c r="Y12">
        <v>-4948</v>
      </c>
      <c r="Z12">
        <v>-3637</v>
      </c>
      <c r="AA12">
        <v>1051</v>
      </c>
      <c r="AB12">
        <v>9281</v>
      </c>
      <c r="AC12">
        <v>-9002</v>
      </c>
      <c r="AD12">
        <v>8764</v>
      </c>
      <c r="AE12">
        <v>-13749</v>
      </c>
      <c r="AF12">
        <v>-7396</v>
      </c>
      <c r="AG12">
        <v>9299</v>
      </c>
      <c r="AH12">
        <v>10556</v>
      </c>
      <c r="AI12">
        <v>17134</v>
      </c>
      <c r="AJ12">
        <v>5090</v>
      </c>
      <c r="AK12">
        <v>-7263</v>
      </c>
      <c r="AL12">
        <v>10699</v>
      </c>
      <c r="AM12">
        <v>14596</v>
      </c>
      <c r="AN12">
        <v>26621</v>
      </c>
      <c r="AO12">
        <v>526</v>
      </c>
      <c r="AP12">
        <v>20355</v>
      </c>
      <c r="AQ12">
        <v>9627</v>
      </c>
      <c r="AR12">
        <v>11304</v>
      </c>
      <c r="AS12">
        <v>-1885</v>
      </c>
      <c r="AT12">
        <v>3610</v>
      </c>
      <c r="AU12">
        <v>8261</v>
      </c>
      <c r="AV12">
        <v>-14969</v>
      </c>
      <c r="AW12">
        <v>-5101</v>
      </c>
      <c r="AX12">
        <v>-861</v>
      </c>
      <c r="AY12">
        <v>-24539</v>
      </c>
      <c r="AZ12">
        <v>-24718</v>
      </c>
      <c r="BA12">
        <v>-7717</v>
      </c>
      <c r="BB12">
        <v>-16158</v>
      </c>
      <c r="BC12">
        <v>-21928</v>
      </c>
      <c r="BD12">
        <v>-555</v>
      </c>
      <c r="BE12">
        <v>5245</v>
      </c>
      <c r="BF12">
        <v>13070</v>
      </c>
      <c r="BG12">
        <v>-8706</v>
      </c>
      <c r="BH12">
        <v>15877</v>
      </c>
      <c r="BI12">
        <v>6050</v>
      </c>
      <c r="BJ12">
        <v>1482</v>
      </c>
      <c r="BK12">
        <v>-9779</v>
      </c>
      <c r="BL12">
        <v>4210</v>
      </c>
      <c r="BM12">
        <v>17181</v>
      </c>
      <c r="BN12">
        <v>12558</v>
      </c>
      <c r="BO12">
        <v>10522</v>
      </c>
      <c r="BP12">
        <v>-277</v>
      </c>
      <c r="BQ12">
        <v>6055</v>
      </c>
      <c r="BR12">
        <v>-6474</v>
      </c>
      <c r="BS12">
        <v>15600</v>
      </c>
      <c r="BT12">
        <v>22086</v>
      </c>
      <c r="BU12">
        <v>-18306</v>
      </c>
      <c r="BV12">
        <v>22869</v>
      </c>
      <c r="BW12">
        <v>8078</v>
      </c>
      <c r="BX12">
        <v>-5388</v>
      </c>
      <c r="BY12">
        <v>64</v>
      </c>
      <c r="BZ12">
        <v>-4968</v>
      </c>
      <c r="CA12">
        <v>18737</v>
      </c>
      <c r="CB12">
        <v>13884</v>
      </c>
      <c r="CC12">
        <v>-5255</v>
      </c>
      <c r="CD12">
        <v>-1057</v>
      </c>
      <c r="CE12">
        <v>-4101</v>
      </c>
      <c r="CF12">
        <v>-2720</v>
      </c>
      <c r="CG12">
        <v>-16983</v>
      </c>
      <c r="CH12">
        <v>33699</v>
      </c>
      <c r="CI12">
        <v>-21670</v>
      </c>
      <c r="CJ12">
        <v>12290</v>
      </c>
      <c r="CK12">
        <v>19716</v>
      </c>
      <c r="CL12">
        <v>2862</v>
      </c>
      <c r="CM12">
        <v>2620</v>
      </c>
      <c r="CN12">
        <v>13922</v>
      </c>
      <c r="CO12">
        <v>18646</v>
      </c>
      <c r="CP12">
        <v>-1055</v>
      </c>
      <c r="CQ12">
        <v>-10284</v>
      </c>
      <c r="CR12">
        <v>-12715</v>
      </c>
      <c r="CS12">
        <v>20394</v>
      </c>
      <c r="CT12">
        <v>2736</v>
      </c>
      <c r="CU12">
        <v>20840</v>
      </c>
      <c r="CV12">
        <v>-9918</v>
      </c>
      <c r="CW12">
        <v>1416</v>
      </c>
      <c r="CY12">
        <f t="shared" si="0"/>
        <v>3363.71</v>
      </c>
      <c r="CZ12">
        <f t="shared" si="1"/>
        <v>10150.07</v>
      </c>
    </row>
    <row r="13" spans="1:104" x14ac:dyDescent="0.25">
      <c r="B13">
        <v>-4367</v>
      </c>
      <c r="C13">
        <v>-5201</v>
      </c>
      <c r="D13">
        <v>10520</v>
      </c>
      <c r="E13">
        <v>8634</v>
      </c>
      <c r="F13">
        <v>13296</v>
      </c>
      <c r="G13">
        <v>6758</v>
      </c>
      <c r="H13">
        <v>1523</v>
      </c>
      <c r="I13">
        <v>6509</v>
      </c>
      <c r="J13">
        <v>9834</v>
      </c>
      <c r="K13">
        <v>32904</v>
      </c>
      <c r="L13">
        <v>16567</v>
      </c>
      <c r="M13">
        <v>-3052</v>
      </c>
      <c r="N13">
        <v>-4676</v>
      </c>
      <c r="O13">
        <v>1468</v>
      </c>
      <c r="P13">
        <v>12307</v>
      </c>
      <c r="Q13">
        <v>-10517</v>
      </c>
      <c r="R13">
        <v>-9402</v>
      </c>
      <c r="S13">
        <v>19643</v>
      </c>
      <c r="T13">
        <v>4338</v>
      </c>
      <c r="U13">
        <v>10677</v>
      </c>
      <c r="V13">
        <v>8807</v>
      </c>
      <c r="W13">
        <v>1838</v>
      </c>
      <c r="X13">
        <v>1870</v>
      </c>
      <c r="Y13">
        <v>-2000</v>
      </c>
      <c r="Z13">
        <v>-1271</v>
      </c>
      <c r="AA13">
        <v>-6790</v>
      </c>
      <c r="AB13">
        <v>-240</v>
      </c>
      <c r="AC13">
        <v>-6882</v>
      </c>
      <c r="AD13">
        <v>14636</v>
      </c>
      <c r="AE13">
        <v>-15107</v>
      </c>
      <c r="AF13">
        <v>-9999</v>
      </c>
      <c r="AG13">
        <v>9299</v>
      </c>
      <c r="AH13">
        <v>2879</v>
      </c>
      <c r="AI13">
        <v>26052</v>
      </c>
      <c r="AJ13">
        <v>10763</v>
      </c>
      <c r="AK13">
        <v>-14038</v>
      </c>
      <c r="AL13">
        <v>10699</v>
      </c>
      <c r="AM13">
        <v>12240</v>
      </c>
      <c r="AN13">
        <v>37044</v>
      </c>
      <c r="AO13">
        <v>813</v>
      </c>
      <c r="AP13">
        <v>15578</v>
      </c>
      <c r="AQ13">
        <v>8739</v>
      </c>
      <c r="AR13">
        <v>12977</v>
      </c>
      <c r="AS13">
        <v>3681</v>
      </c>
      <c r="AT13">
        <v>3580</v>
      </c>
      <c r="AU13">
        <v>4537</v>
      </c>
      <c r="AV13">
        <v>-14821</v>
      </c>
      <c r="AW13">
        <v>6104</v>
      </c>
      <c r="AX13">
        <v>-876</v>
      </c>
      <c r="AY13">
        <v>-24200</v>
      </c>
      <c r="AZ13">
        <v>-15065</v>
      </c>
      <c r="BA13">
        <v>-14021</v>
      </c>
      <c r="BB13">
        <v>-16828</v>
      </c>
      <c r="BC13">
        <v>-17845</v>
      </c>
      <c r="BD13">
        <v>-9013</v>
      </c>
      <c r="BE13">
        <v>3250</v>
      </c>
      <c r="BF13">
        <v>15096</v>
      </c>
      <c r="BG13">
        <v>-18665</v>
      </c>
      <c r="BH13">
        <v>14348</v>
      </c>
      <c r="BI13">
        <v>6050</v>
      </c>
      <c r="BJ13">
        <v>1721</v>
      </c>
      <c r="BK13">
        <v>-12434</v>
      </c>
      <c r="BL13">
        <v>4288</v>
      </c>
      <c r="BM13">
        <v>15452</v>
      </c>
      <c r="BN13">
        <v>7969</v>
      </c>
      <c r="BO13">
        <v>10522</v>
      </c>
      <c r="BP13">
        <v>-254</v>
      </c>
      <c r="BQ13">
        <v>6050</v>
      </c>
      <c r="BR13">
        <v>-5950</v>
      </c>
      <c r="BS13">
        <v>15627</v>
      </c>
      <c r="BT13">
        <v>22086</v>
      </c>
      <c r="BU13">
        <v>-16509</v>
      </c>
      <c r="BV13">
        <v>16663</v>
      </c>
      <c r="BW13">
        <v>6368</v>
      </c>
      <c r="BX13">
        <v>-14042</v>
      </c>
      <c r="BY13">
        <v>-11042</v>
      </c>
      <c r="BZ13">
        <v>-5013</v>
      </c>
      <c r="CA13">
        <v>15338</v>
      </c>
      <c r="CB13">
        <v>13995</v>
      </c>
      <c r="CC13">
        <v>-5251</v>
      </c>
      <c r="CD13">
        <v>7234</v>
      </c>
      <c r="CE13">
        <v>-4318</v>
      </c>
      <c r="CF13">
        <v>3407</v>
      </c>
      <c r="CG13">
        <v>-17073</v>
      </c>
      <c r="CH13">
        <v>27478</v>
      </c>
      <c r="CI13">
        <v>-21669</v>
      </c>
      <c r="CJ13">
        <v>14269</v>
      </c>
      <c r="CK13">
        <v>29930</v>
      </c>
      <c r="CL13">
        <v>2869</v>
      </c>
      <c r="CM13">
        <v>-2452</v>
      </c>
      <c r="CN13">
        <v>13908</v>
      </c>
      <c r="CO13">
        <v>19256</v>
      </c>
      <c r="CP13">
        <v>9300</v>
      </c>
      <c r="CQ13">
        <v>-11303</v>
      </c>
      <c r="CR13">
        <v>-3818</v>
      </c>
      <c r="CS13">
        <v>20034</v>
      </c>
      <c r="CT13">
        <v>-478</v>
      </c>
      <c r="CU13">
        <v>11536</v>
      </c>
      <c r="CV13">
        <v>-8994</v>
      </c>
      <c r="CW13">
        <v>-8821</v>
      </c>
      <c r="CY13">
        <f t="shared" si="0"/>
        <v>3068.61</v>
      </c>
      <c r="CZ13">
        <f t="shared" si="1"/>
        <v>10554.55</v>
      </c>
    </row>
    <row r="14" spans="1:104" x14ac:dyDescent="0.25">
      <c r="B14">
        <v>-5022</v>
      </c>
      <c r="C14">
        <v>-11708</v>
      </c>
      <c r="D14">
        <v>6709</v>
      </c>
      <c r="E14">
        <v>8333</v>
      </c>
      <c r="F14">
        <v>13124</v>
      </c>
      <c r="G14">
        <v>9568</v>
      </c>
      <c r="H14">
        <v>1662</v>
      </c>
      <c r="I14">
        <v>8871</v>
      </c>
      <c r="J14">
        <v>9557</v>
      </c>
      <c r="K14">
        <v>30675</v>
      </c>
      <c r="L14">
        <v>16143</v>
      </c>
      <c r="M14">
        <v>-14251</v>
      </c>
      <c r="N14">
        <v>-13929</v>
      </c>
      <c r="O14">
        <v>1326</v>
      </c>
      <c r="P14">
        <v>5938</v>
      </c>
      <c r="Q14">
        <v>-13204</v>
      </c>
      <c r="R14">
        <v>-4595</v>
      </c>
      <c r="S14">
        <v>19643</v>
      </c>
      <c r="T14">
        <v>9777</v>
      </c>
      <c r="U14">
        <v>10887</v>
      </c>
      <c r="V14">
        <v>8794</v>
      </c>
      <c r="W14">
        <v>4653</v>
      </c>
      <c r="X14">
        <v>2766</v>
      </c>
      <c r="Y14">
        <v>-3347</v>
      </c>
      <c r="Z14">
        <v>-1962</v>
      </c>
      <c r="AA14">
        <v>-6798</v>
      </c>
      <c r="AB14">
        <v>-4486</v>
      </c>
      <c r="AC14">
        <v>-16558</v>
      </c>
      <c r="AD14">
        <v>14884</v>
      </c>
      <c r="AE14">
        <v>-19902</v>
      </c>
      <c r="AF14">
        <v>-13184</v>
      </c>
      <c r="AG14">
        <v>2674</v>
      </c>
      <c r="AH14">
        <v>3389</v>
      </c>
      <c r="AI14">
        <v>26608</v>
      </c>
      <c r="AJ14">
        <v>10715</v>
      </c>
      <c r="AK14">
        <v>-12391</v>
      </c>
      <c r="AL14">
        <v>10024</v>
      </c>
      <c r="AM14">
        <v>11718</v>
      </c>
      <c r="AN14">
        <v>28047</v>
      </c>
      <c r="AO14">
        <v>813</v>
      </c>
      <c r="AP14">
        <v>18295</v>
      </c>
      <c r="AQ14">
        <v>18851</v>
      </c>
      <c r="AR14">
        <v>10135</v>
      </c>
      <c r="AS14">
        <v>5018</v>
      </c>
      <c r="AT14">
        <v>357</v>
      </c>
      <c r="AU14">
        <v>4408</v>
      </c>
      <c r="AV14">
        <v>-12904</v>
      </c>
      <c r="AW14">
        <v>6014</v>
      </c>
      <c r="AX14">
        <v>-471</v>
      </c>
      <c r="AY14">
        <v>-26836</v>
      </c>
      <c r="AZ14">
        <v>-16343</v>
      </c>
      <c r="BA14">
        <v>-6421</v>
      </c>
      <c r="BB14">
        <v>-22830</v>
      </c>
      <c r="BC14">
        <v>-20479</v>
      </c>
      <c r="BD14">
        <v>-11081</v>
      </c>
      <c r="BE14">
        <v>5817</v>
      </c>
      <c r="BF14">
        <v>17394</v>
      </c>
      <c r="BG14">
        <v>-18307</v>
      </c>
      <c r="BH14">
        <v>20796</v>
      </c>
      <c r="BI14">
        <v>6050</v>
      </c>
      <c r="BJ14">
        <v>1293</v>
      </c>
      <c r="BK14">
        <v>-6022</v>
      </c>
      <c r="BL14">
        <v>-642</v>
      </c>
      <c r="BM14">
        <v>16930</v>
      </c>
      <c r="BN14">
        <v>7048</v>
      </c>
      <c r="BO14">
        <v>8115</v>
      </c>
      <c r="BP14">
        <v>-215</v>
      </c>
      <c r="BQ14">
        <v>8301</v>
      </c>
      <c r="BR14">
        <v>-10076</v>
      </c>
      <c r="BS14">
        <v>14444</v>
      </c>
      <c r="BT14">
        <v>24531</v>
      </c>
      <c r="BU14">
        <v>-24368</v>
      </c>
      <c r="BV14">
        <v>16751</v>
      </c>
      <c r="BW14">
        <v>-3058</v>
      </c>
      <c r="BX14">
        <v>-15882</v>
      </c>
      <c r="BY14">
        <v>-16748</v>
      </c>
      <c r="BZ14">
        <v>-5126</v>
      </c>
      <c r="CA14">
        <v>19932</v>
      </c>
      <c r="CB14">
        <v>14309</v>
      </c>
      <c r="CC14">
        <v>-8773</v>
      </c>
      <c r="CD14">
        <v>17222</v>
      </c>
      <c r="CE14">
        <v>-13328</v>
      </c>
      <c r="CF14">
        <v>-2826</v>
      </c>
      <c r="CG14">
        <v>-17200</v>
      </c>
      <c r="CH14">
        <v>27189</v>
      </c>
      <c r="CI14">
        <v>-10561</v>
      </c>
      <c r="CJ14">
        <v>10472</v>
      </c>
      <c r="CK14">
        <v>29634</v>
      </c>
      <c r="CL14">
        <v>2669</v>
      </c>
      <c r="CM14">
        <v>-2452</v>
      </c>
      <c r="CN14">
        <v>11373</v>
      </c>
      <c r="CO14">
        <v>23957</v>
      </c>
      <c r="CP14">
        <v>9322</v>
      </c>
      <c r="CQ14">
        <v>-12753</v>
      </c>
      <c r="CR14">
        <v>-3879</v>
      </c>
      <c r="CS14">
        <v>22199</v>
      </c>
      <c r="CT14">
        <v>6530</v>
      </c>
      <c r="CU14">
        <v>19709</v>
      </c>
      <c r="CV14">
        <v>-5045</v>
      </c>
      <c r="CW14">
        <v>-13000</v>
      </c>
      <c r="CY14">
        <f t="shared" si="0"/>
        <v>2534</v>
      </c>
      <c r="CZ14">
        <f t="shared" si="1"/>
        <v>11513.26</v>
      </c>
    </row>
    <row r="15" spans="1:104" x14ac:dyDescent="0.25">
      <c r="B15">
        <v>-5020</v>
      </c>
      <c r="C15">
        <v>4561</v>
      </c>
      <c r="D15">
        <v>7104</v>
      </c>
      <c r="E15">
        <v>9061</v>
      </c>
      <c r="F15">
        <v>16631</v>
      </c>
      <c r="G15">
        <v>9568</v>
      </c>
      <c r="H15">
        <v>-1583</v>
      </c>
      <c r="I15">
        <v>11095</v>
      </c>
      <c r="J15">
        <v>7316</v>
      </c>
      <c r="K15">
        <v>31419</v>
      </c>
      <c r="L15">
        <v>26238</v>
      </c>
      <c r="M15">
        <v>-4606</v>
      </c>
      <c r="N15">
        <v>-13936</v>
      </c>
      <c r="O15">
        <v>5355</v>
      </c>
      <c r="P15">
        <v>6180</v>
      </c>
      <c r="Q15">
        <v>-11963</v>
      </c>
      <c r="R15">
        <v>-2141</v>
      </c>
      <c r="S15">
        <v>19681</v>
      </c>
      <c r="T15">
        <v>10156</v>
      </c>
      <c r="U15">
        <v>91</v>
      </c>
      <c r="V15">
        <v>7381</v>
      </c>
      <c r="W15">
        <v>13015</v>
      </c>
      <c r="X15">
        <v>1990</v>
      </c>
      <c r="Y15">
        <v>-2294</v>
      </c>
      <c r="Z15">
        <v>-2760</v>
      </c>
      <c r="AA15">
        <v>-5684</v>
      </c>
      <c r="AB15">
        <v>-2630</v>
      </c>
      <c r="AC15">
        <v>-12553</v>
      </c>
      <c r="AD15">
        <v>10127</v>
      </c>
      <c r="AE15">
        <v>-21721</v>
      </c>
      <c r="AF15">
        <v>-10642</v>
      </c>
      <c r="AG15">
        <v>-1463</v>
      </c>
      <c r="AH15">
        <v>6414</v>
      </c>
      <c r="AI15">
        <v>30045</v>
      </c>
      <c r="AJ15">
        <v>13634</v>
      </c>
      <c r="AK15">
        <v>-9274</v>
      </c>
      <c r="AL15">
        <v>13620</v>
      </c>
      <c r="AM15">
        <v>4511</v>
      </c>
      <c r="AN15">
        <v>36581</v>
      </c>
      <c r="AO15">
        <v>792</v>
      </c>
      <c r="AP15">
        <v>20855</v>
      </c>
      <c r="AQ15">
        <v>17938</v>
      </c>
      <c r="AR15">
        <v>9947</v>
      </c>
      <c r="AS15">
        <v>12308</v>
      </c>
      <c r="AT15">
        <v>573</v>
      </c>
      <c r="AU15">
        <v>878</v>
      </c>
      <c r="AV15">
        <v>-14273</v>
      </c>
      <c r="AW15">
        <v>5223</v>
      </c>
      <c r="AX15">
        <v>320</v>
      </c>
      <c r="AY15">
        <v>-29003</v>
      </c>
      <c r="AZ15">
        <v>-5284</v>
      </c>
      <c r="BA15">
        <v>-6459</v>
      </c>
      <c r="BB15">
        <v>-27870</v>
      </c>
      <c r="BC15">
        <v>-20543</v>
      </c>
      <c r="BD15">
        <v>-11079</v>
      </c>
      <c r="BE15">
        <v>2128</v>
      </c>
      <c r="BF15">
        <v>17735</v>
      </c>
      <c r="BG15">
        <v>-23932</v>
      </c>
      <c r="BH15">
        <v>23696</v>
      </c>
      <c r="BI15">
        <v>5951</v>
      </c>
      <c r="BJ15">
        <v>-3318</v>
      </c>
      <c r="BK15">
        <v>-5946</v>
      </c>
      <c r="BL15">
        <v>-657</v>
      </c>
      <c r="BM15">
        <v>16829</v>
      </c>
      <c r="BN15">
        <v>7387</v>
      </c>
      <c r="BO15">
        <v>5916</v>
      </c>
      <c r="BP15">
        <v>-215</v>
      </c>
      <c r="BQ15">
        <v>10588</v>
      </c>
      <c r="BR15">
        <v>-15735</v>
      </c>
      <c r="BS15">
        <v>13293</v>
      </c>
      <c r="BT15">
        <v>24742</v>
      </c>
      <c r="BU15">
        <v>-24545</v>
      </c>
      <c r="BV15">
        <v>16297</v>
      </c>
      <c r="BW15">
        <v>-6168</v>
      </c>
      <c r="BX15">
        <v>-22192</v>
      </c>
      <c r="BY15">
        <v>-8838</v>
      </c>
      <c r="BZ15">
        <v>5571</v>
      </c>
      <c r="CA15">
        <v>19391</v>
      </c>
      <c r="CB15">
        <v>21062</v>
      </c>
      <c r="CC15">
        <v>-17956</v>
      </c>
      <c r="CD15">
        <v>18840</v>
      </c>
      <c r="CE15">
        <v>-13321</v>
      </c>
      <c r="CF15">
        <v>-1489</v>
      </c>
      <c r="CG15">
        <v>-8685</v>
      </c>
      <c r="CH15">
        <v>24782</v>
      </c>
      <c r="CI15">
        <v>-11955</v>
      </c>
      <c r="CJ15">
        <v>9435</v>
      </c>
      <c r="CK15">
        <v>29634</v>
      </c>
      <c r="CL15">
        <v>2159</v>
      </c>
      <c r="CM15">
        <v>-6966</v>
      </c>
      <c r="CN15">
        <v>6387</v>
      </c>
      <c r="CO15">
        <v>16485</v>
      </c>
      <c r="CP15">
        <v>12311</v>
      </c>
      <c r="CQ15">
        <v>-19248</v>
      </c>
      <c r="CR15">
        <v>-3865</v>
      </c>
      <c r="CS15">
        <v>21573</v>
      </c>
      <c r="CT15">
        <v>11980</v>
      </c>
      <c r="CU15">
        <v>19708</v>
      </c>
      <c r="CV15">
        <v>1693</v>
      </c>
      <c r="CW15">
        <v>-13009</v>
      </c>
      <c r="CY15">
        <f t="shared" si="0"/>
        <v>3053.6</v>
      </c>
      <c r="CZ15">
        <f t="shared" si="1"/>
        <v>11670.02</v>
      </c>
    </row>
    <row r="16" spans="1:104" x14ac:dyDescent="0.25">
      <c r="B16">
        <v>-6218</v>
      </c>
      <c r="C16">
        <v>4561</v>
      </c>
      <c r="D16">
        <v>11584</v>
      </c>
      <c r="E16">
        <v>9396</v>
      </c>
      <c r="F16">
        <v>16744</v>
      </c>
      <c r="G16">
        <v>9465</v>
      </c>
      <c r="H16">
        <v>2896</v>
      </c>
      <c r="I16">
        <v>12548</v>
      </c>
      <c r="J16">
        <v>7057</v>
      </c>
      <c r="K16">
        <v>31482</v>
      </c>
      <c r="L16">
        <v>24187</v>
      </c>
      <c r="M16">
        <v>-5016</v>
      </c>
      <c r="N16">
        <v>-13499</v>
      </c>
      <c r="O16">
        <v>-2299</v>
      </c>
      <c r="P16">
        <v>-610</v>
      </c>
      <c r="Q16">
        <v>-10570</v>
      </c>
      <c r="R16">
        <v>-4812</v>
      </c>
      <c r="S16">
        <v>19177</v>
      </c>
      <c r="T16">
        <v>12497</v>
      </c>
      <c r="U16">
        <v>7606</v>
      </c>
      <c r="V16">
        <v>7377</v>
      </c>
      <c r="W16">
        <v>10048</v>
      </c>
      <c r="X16">
        <v>1980</v>
      </c>
      <c r="Y16">
        <v>-2956</v>
      </c>
      <c r="Z16">
        <v>-4548</v>
      </c>
      <c r="AA16">
        <v>-10550</v>
      </c>
      <c r="AB16">
        <v>-597</v>
      </c>
      <c r="AC16">
        <v>-12077</v>
      </c>
      <c r="AD16">
        <v>10402</v>
      </c>
      <c r="AE16">
        <v>-25854</v>
      </c>
      <c r="AF16">
        <v>-6046</v>
      </c>
      <c r="AG16">
        <v>2033</v>
      </c>
      <c r="AH16">
        <v>2902</v>
      </c>
      <c r="AI16">
        <v>29963</v>
      </c>
      <c r="AJ16">
        <v>19265</v>
      </c>
      <c r="AK16">
        <v>-8401</v>
      </c>
      <c r="AL16">
        <v>13449</v>
      </c>
      <c r="AM16">
        <v>4512</v>
      </c>
      <c r="AN16">
        <v>36630</v>
      </c>
      <c r="AO16">
        <v>952</v>
      </c>
      <c r="AP16">
        <v>20587</v>
      </c>
      <c r="AQ16">
        <v>21453</v>
      </c>
      <c r="AR16">
        <v>14039</v>
      </c>
      <c r="AS16">
        <v>23253</v>
      </c>
      <c r="AT16">
        <v>1593</v>
      </c>
      <c r="AU16">
        <v>837</v>
      </c>
      <c r="AV16">
        <v>-14246</v>
      </c>
      <c r="AW16">
        <v>-5</v>
      </c>
      <c r="AX16">
        <v>4617</v>
      </c>
      <c r="AY16">
        <v>-29042</v>
      </c>
      <c r="AZ16">
        <v>-5990</v>
      </c>
      <c r="BA16">
        <v>-6391</v>
      </c>
      <c r="BB16">
        <v>-28600</v>
      </c>
      <c r="BC16">
        <v>-20363</v>
      </c>
      <c r="BD16">
        <v>-10752</v>
      </c>
      <c r="BE16">
        <v>199</v>
      </c>
      <c r="BF16">
        <v>14395</v>
      </c>
      <c r="BG16">
        <v>-20386</v>
      </c>
      <c r="BH16">
        <v>25784</v>
      </c>
      <c r="BI16">
        <v>5371</v>
      </c>
      <c r="BJ16">
        <v>-3053</v>
      </c>
      <c r="BK16">
        <v>-3934</v>
      </c>
      <c r="BL16">
        <v>-699</v>
      </c>
      <c r="BM16">
        <v>16829</v>
      </c>
      <c r="BN16">
        <v>7595</v>
      </c>
      <c r="BO16">
        <v>3655</v>
      </c>
      <c r="BP16">
        <v>-215</v>
      </c>
      <c r="BQ16">
        <v>11084</v>
      </c>
      <c r="BR16">
        <v>-15660</v>
      </c>
      <c r="BS16">
        <v>6853</v>
      </c>
      <c r="BT16">
        <v>24742</v>
      </c>
      <c r="BU16">
        <v>-25198</v>
      </c>
      <c r="BV16">
        <v>16297</v>
      </c>
      <c r="BW16">
        <v>-6144</v>
      </c>
      <c r="BX16">
        <v>-19899</v>
      </c>
      <c r="BY16">
        <v>-10931</v>
      </c>
      <c r="BZ16">
        <v>6612</v>
      </c>
      <c r="CA16">
        <v>20365</v>
      </c>
      <c r="CB16">
        <v>21129</v>
      </c>
      <c r="CC16">
        <v>-7594</v>
      </c>
      <c r="CD16">
        <v>18844</v>
      </c>
      <c r="CE16">
        <v>-8737</v>
      </c>
      <c r="CF16">
        <v>-8708</v>
      </c>
      <c r="CG16">
        <v>-11757</v>
      </c>
      <c r="CH16">
        <v>16315</v>
      </c>
      <c r="CI16">
        <v>-12392</v>
      </c>
      <c r="CJ16">
        <v>12968</v>
      </c>
      <c r="CK16">
        <v>26819</v>
      </c>
      <c r="CL16">
        <v>-338</v>
      </c>
      <c r="CM16">
        <v>1202</v>
      </c>
      <c r="CN16">
        <v>6121</v>
      </c>
      <c r="CO16">
        <v>14349</v>
      </c>
      <c r="CP16">
        <v>11426</v>
      </c>
      <c r="CQ16">
        <v>-18520</v>
      </c>
      <c r="CR16">
        <v>-3115</v>
      </c>
      <c r="CS16">
        <v>28234</v>
      </c>
      <c r="CT16">
        <v>14307</v>
      </c>
      <c r="CU16">
        <v>19679</v>
      </c>
      <c r="CV16">
        <v>-6022</v>
      </c>
      <c r="CW16">
        <v>-11925</v>
      </c>
      <c r="CY16">
        <f t="shared" si="0"/>
        <v>3215.97</v>
      </c>
      <c r="CZ16">
        <f t="shared" si="1"/>
        <v>11709.35</v>
      </c>
    </row>
    <row r="17" spans="2:104" x14ac:dyDescent="0.25">
      <c r="B17">
        <v>-7513</v>
      </c>
      <c r="C17">
        <v>-3598</v>
      </c>
      <c r="D17">
        <v>11605</v>
      </c>
      <c r="E17">
        <v>9210</v>
      </c>
      <c r="F17">
        <v>17064</v>
      </c>
      <c r="G17">
        <v>16388</v>
      </c>
      <c r="H17">
        <v>6086</v>
      </c>
      <c r="I17">
        <v>2424</v>
      </c>
      <c r="J17">
        <v>7084</v>
      </c>
      <c r="K17">
        <v>27253</v>
      </c>
      <c r="L17">
        <v>28420</v>
      </c>
      <c r="M17">
        <v>-9721</v>
      </c>
      <c r="N17">
        <v>-13498</v>
      </c>
      <c r="O17">
        <v>-7456</v>
      </c>
      <c r="P17">
        <v>-4197</v>
      </c>
      <c r="Q17">
        <v>-11315</v>
      </c>
      <c r="R17">
        <v>-2944</v>
      </c>
      <c r="S17">
        <v>18312</v>
      </c>
      <c r="T17">
        <v>12349</v>
      </c>
      <c r="U17">
        <v>8254</v>
      </c>
      <c r="V17">
        <v>5264</v>
      </c>
      <c r="W17">
        <v>1898</v>
      </c>
      <c r="X17">
        <v>1678</v>
      </c>
      <c r="Y17">
        <v>-1877</v>
      </c>
      <c r="Z17">
        <v>6731</v>
      </c>
      <c r="AA17">
        <v>-10550</v>
      </c>
      <c r="AB17">
        <v>1295</v>
      </c>
      <c r="AC17">
        <v>-10255</v>
      </c>
      <c r="AD17">
        <v>9543</v>
      </c>
      <c r="AE17">
        <v>-26800</v>
      </c>
      <c r="AF17">
        <v>-6451</v>
      </c>
      <c r="AG17">
        <v>2073</v>
      </c>
      <c r="AH17">
        <v>2641</v>
      </c>
      <c r="AI17">
        <v>41097</v>
      </c>
      <c r="AJ17">
        <v>19274</v>
      </c>
      <c r="AK17">
        <v>-15493</v>
      </c>
      <c r="AL17">
        <v>19188</v>
      </c>
      <c r="AM17">
        <v>4381</v>
      </c>
      <c r="AN17">
        <v>38612</v>
      </c>
      <c r="AO17">
        <v>970</v>
      </c>
      <c r="AP17">
        <v>12493</v>
      </c>
      <c r="AQ17">
        <v>20951</v>
      </c>
      <c r="AR17">
        <v>13828</v>
      </c>
      <c r="AS17">
        <v>15456</v>
      </c>
      <c r="AT17">
        <v>3454</v>
      </c>
      <c r="AU17">
        <v>220</v>
      </c>
      <c r="AV17">
        <v>-15888</v>
      </c>
      <c r="AW17">
        <v>-1801</v>
      </c>
      <c r="AX17">
        <v>4693</v>
      </c>
      <c r="AY17">
        <v>-31817</v>
      </c>
      <c r="AZ17">
        <v>-14459</v>
      </c>
      <c r="BA17">
        <v>3566</v>
      </c>
      <c r="BB17">
        <v>-21681</v>
      </c>
      <c r="BC17">
        <v>-20372</v>
      </c>
      <c r="BD17">
        <v>-961</v>
      </c>
      <c r="BE17">
        <v>-9369</v>
      </c>
      <c r="BF17">
        <v>14372</v>
      </c>
      <c r="BG17">
        <v>-20805</v>
      </c>
      <c r="BH17">
        <v>20886</v>
      </c>
      <c r="BI17">
        <v>5369</v>
      </c>
      <c r="BJ17">
        <v>1694</v>
      </c>
      <c r="BK17">
        <v>1660</v>
      </c>
      <c r="BL17">
        <v>-699</v>
      </c>
      <c r="BM17">
        <v>16878</v>
      </c>
      <c r="BN17">
        <v>7632</v>
      </c>
      <c r="BO17">
        <v>-3493</v>
      </c>
      <c r="BP17">
        <v>-1649</v>
      </c>
      <c r="BQ17">
        <v>1471</v>
      </c>
      <c r="BR17">
        <v>-15657</v>
      </c>
      <c r="BS17">
        <v>5159</v>
      </c>
      <c r="BT17">
        <v>25893</v>
      </c>
      <c r="BU17">
        <v>-26964</v>
      </c>
      <c r="BV17">
        <v>11105</v>
      </c>
      <c r="BW17">
        <v>1156</v>
      </c>
      <c r="BX17">
        <v>-20009</v>
      </c>
      <c r="BY17">
        <v>-11887</v>
      </c>
      <c r="BZ17">
        <v>6600</v>
      </c>
      <c r="CA17">
        <v>25779</v>
      </c>
      <c r="CB17">
        <v>21129</v>
      </c>
      <c r="CC17">
        <v>-6652</v>
      </c>
      <c r="CD17">
        <v>22627</v>
      </c>
      <c r="CE17">
        <v>-8549</v>
      </c>
      <c r="CF17">
        <v>-13110</v>
      </c>
      <c r="CG17">
        <v>-11882</v>
      </c>
      <c r="CH17">
        <v>16320</v>
      </c>
      <c r="CI17">
        <v>-12055</v>
      </c>
      <c r="CJ17">
        <v>17143</v>
      </c>
      <c r="CK17">
        <v>29823</v>
      </c>
      <c r="CL17">
        <v>-225</v>
      </c>
      <c r="CM17">
        <v>1778</v>
      </c>
      <c r="CN17">
        <v>5513</v>
      </c>
      <c r="CO17">
        <v>19163</v>
      </c>
      <c r="CP17">
        <v>9397</v>
      </c>
      <c r="CQ17">
        <v>-15542</v>
      </c>
      <c r="CR17">
        <v>1837</v>
      </c>
      <c r="CS17">
        <v>30272</v>
      </c>
      <c r="CT17">
        <v>10881</v>
      </c>
      <c r="CU17">
        <v>19385</v>
      </c>
      <c r="CV17">
        <v>1659</v>
      </c>
      <c r="CW17">
        <v>-13532</v>
      </c>
      <c r="CY17">
        <f t="shared" si="0"/>
        <v>3156.1</v>
      </c>
      <c r="CZ17">
        <f t="shared" si="1"/>
        <v>11770.62</v>
      </c>
    </row>
    <row r="18" spans="2:104" x14ac:dyDescent="0.25">
      <c r="B18">
        <v>-12647</v>
      </c>
      <c r="C18">
        <v>-4362</v>
      </c>
      <c r="D18">
        <v>11701</v>
      </c>
      <c r="E18">
        <v>9209</v>
      </c>
      <c r="F18">
        <v>8608</v>
      </c>
      <c r="G18">
        <v>17411</v>
      </c>
      <c r="H18">
        <v>7243</v>
      </c>
      <c r="I18">
        <v>-2871</v>
      </c>
      <c r="J18">
        <v>18143</v>
      </c>
      <c r="K18">
        <v>25633</v>
      </c>
      <c r="L18">
        <v>38752</v>
      </c>
      <c r="M18">
        <v>-2716</v>
      </c>
      <c r="N18">
        <v>-13901</v>
      </c>
      <c r="O18">
        <v>-14534</v>
      </c>
      <c r="P18">
        <v>-977</v>
      </c>
      <c r="Q18">
        <v>-5938</v>
      </c>
      <c r="R18">
        <v>-4109</v>
      </c>
      <c r="S18">
        <v>10830</v>
      </c>
      <c r="T18">
        <v>12191</v>
      </c>
      <c r="U18">
        <v>8185</v>
      </c>
      <c r="V18">
        <v>7443</v>
      </c>
      <c r="W18">
        <v>12233</v>
      </c>
      <c r="X18">
        <v>2556</v>
      </c>
      <c r="Y18">
        <v>-1776</v>
      </c>
      <c r="Z18">
        <v>3117</v>
      </c>
      <c r="AA18">
        <v>-8124</v>
      </c>
      <c r="AB18">
        <v>-2070</v>
      </c>
      <c r="AC18">
        <v>-16980</v>
      </c>
      <c r="AD18">
        <v>11487</v>
      </c>
      <c r="AE18">
        <v>-29538</v>
      </c>
      <c r="AF18">
        <v>-5497</v>
      </c>
      <c r="AG18">
        <v>-2049</v>
      </c>
      <c r="AH18">
        <v>2572</v>
      </c>
      <c r="AI18">
        <v>33252</v>
      </c>
      <c r="AJ18">
        <v>17547</v>
      </c>
      <c r="AK18">
        <v>-21636</v>
      </c>
      <c r="AL18">
        <v>17405</v>
      </c>
      <c r="AM18">
        <v>4391</v>
      </c>
      <c r="AN18">
        <v>38610</v>
      </c>
      <c r="AO18">
        <v>-2429</v>
      </c>
      <c r="AP18">
        <v>11068</v>
      </c>
      <c r="AQ18">
        <v>27456</v>
      </c>
      <c r="AR18">
        <v>15475</v>
      </c>
      <c r="AS18">
        <v>11159</v>
      </c>
      <c r="AT18">
        <v>-1654</v>
      </c>
      <c r="AU18">
        <v>8711</v>
      </c>
      <c r="AV18">
        <v>-23795</v>
      </c>
      <c r="AW18">
        <v>-1801</v>
      </c>
      <c r="AX18">
        <v>1989</v>
      </c>
      <c r="AY18">
        <v>-35822</v>
      </c>
      <c r="AZ18">
        <v>-14299</v>
      </c>
      <c r="BA18">
        <v>5645</v>
      </c>
      <c r="BB18">
        <v>-26477</v>
      </c>
      <c r="BC18">
        <v>-23631</v>
      </c>
      <c r="BD18">
        <v>-367</v>
      </c>
      <c r="BE18">
        <v>-6952</v>
      </c>
      <c r="BF18">
        <v>14112</v>
      </c>
      <c r="BG18">
        <v>-20842</v>
      </c>
      <c r="BH18">
        <v>20856</v>
      </c>
      <c r="BI18">
        <v>5359</v>
      </c>
      <c r="BJ18">
        <v>-3831</v>
      </c>
      <c r="BK18">
        <v>3839</v>
      </c>
      <c r="BL18">
        <v>-466</v>
      </c>
      <c r="BM18">
        <v>17068</v>
      </c>
      <c r="BN18">
        <v>15143</v>
      </c>
      <c r="BO18">
        <v>-6127</v>
      </c>
      <c r="BP18">
        <v>-6823</v>
      </c>
      <c r="BQ18">
        <v>-1222</v>
      </c>
      <c r="BR18">
        <v>-15407</v>
      </c>
      <c r="BS18">
        <v>5498</v>
      </c>
      <c r="BT18">
        <v>28878</v>
      </c>
      <c r="BU18">
        <v>-27114</v>
      </c>
      <c r="BV18">
        <v>11110</v>
      </c>
      <c r="BW18">
        <v>7478</v>
      </c>
      <c r="BX18">
        <v>-18641</v>
      </c>
      <c r="BY18">
        <v>-17741</v>
      </c>
      <c r="BZ18">
        <v>6599</v>
      </c>
      <c r="CA18">
        <v>25775</v>
      </c>
      <c r="CB18">
        <v>21122</v>
      </c>
      <c r="CC18">
        <v>-3196</v>
      </c>
      <c r="CD18">
        <v>21518</v>
      </c>
      <c r="CE18">
        <v>-8922</v>
      </c>
      <c r="CF18">
        <v>-12594</v>
      </c>
      <c r="CG18">
        <v>-11890</v>
      </c>
      <c r="CH18">
        <v>16408</v>
      </c>
      <c r="CI18">
        <v>-11625</v>
      </c>
      <c r="CJ18">
        <v>16861</v>
      </c>
      <c r="CK18">
        <v>28064</v>
      </c>
      <c r="CL18">
        <v>-8528</v>
      </c>
      <c r="CM18">
        <v>2231</v>
      </c>
      <c r="CN18">
        <v>5552</v>
      </c>
      <c r="CO18">
        <v>19380</v>
      </c>
      <c r="CP18">
        <v>9457</v>
      </c>
      <c r="CQ18">
        <v>-12930</v>
      </c>
      <c r="CR18">
        <v>1836</v>
      </c>
      <c r="CS18">
        <v>30228</v>
      </c>
      <c r="CT18">
        <v>12136</v>
      </c>
      <c r="CU18">
        <v>17460</v>
      </c>
      <c r="CV18">
        <v>7910</v>
      </c>
      <c r="CW18">
        <v>-16889</v>
      </c>
      <c r="CY18">
        <f t="shared" si="0"/>
        <v>2801.6</v>
      </c>
      <c r="CZ18">
        <f t="shared" si="1"/>
        <v>12636.4</v>
      </c>
    </row>
    <row r="19" spans="2:104" x14ac:dyDescent="0.25">
      <c r="B19">
        <v>-15470</v>
      </c>
      <c r="C19">
        <v>-3160</v>
      </c>
      <c r="D19">
        <v>9314</v>
      </c>
      <c r="E19">
        <v>9209</v>
      </c>
      <c r="F19">
        <v>8608</v>
      </c>
      <c r="G19">
        <v>7300</v>
      </c>
      <c r="H19">
        <v>6740</v>
      </c>
      <c r="I19">
        <v>-2866</v>
      </c>
      <c r="J19">
        <v>18143</v>
      </c>
      <c r="K19">
        <v>26954</v>
      </c>
      <c r="L19">
        <v>38752</v>
      </c>
      <c r="M19">
        <v>-13443</v>
      </c>
      <c r="N19">
        <v>-11582</v>
      </c>
      <c r="O19">
        <v>-12593</v>
      </c>
      <c r="P19">
        <v>-984</v>
      </c>
      <c r="Q19">
        <v>-4733</v>
      </c>
      <c r="R19">
        <v>-4108</v>
      </c>
      <c r="S19">
        <v>9896</v>
      </c>
      <c r="T19">
        <v>12191</v>
      </c>
      <c r="U19">
        <v>9304</v>
      </c>
      <c r="V19">
        <v>9598</v>
      </c>
      <c r="W19">
        <v>8236</v>
      </c>
      <c r="X19">
        <v>2556</v>
      </c>
      <c r="Y19">
        <v>-459</v>
      </c>
      <c r="Z19">
        <v>7404</v>
      </c>
      <c r="AA19">
        <v>-8403</v>
      </c>
      <c r="AB19">
        <v>-1995</v>
      </c>
      <c r="AC19">
        <v>-18432</v>
      </c>
      <c r="AD19">
        <v>10370</v>
      </c>
      <c r="AE19">
        <v>-30093</v>
      </c>
      <c r="AF19">
        <v>-5035</v>
      </c>
      <c r="AG19">
        <v>2700</v>
      </c>
      <c r="AH19">
        <v>2579</v>
      </c>
      <c r="AI19">
        <v>31588</v>
      </c>
      <c r="AJ19">
        <v>16965</v>
      </c>
      <c r="AK19">
        <v>-23826</v>
      </c>
      <c r="AL19">
        <v>17253</v>
      </c>
      <c r="AM19">
        <v>5402</v>
      </c>
      <c r="AN19">
        <v>35156</v>
      </c>
      <c r="AO19">
        <v>-2429</v>
      </c>
      <c r="AP19">
        <v>11068</v>
      </c>
      <c r="AQ19">
        <v>24521</v>
      </c>
      <c r="AR19">
        <v>16262</v>
      </c>
      <c r="AS19">
        <v>15958</v>
      </c>
      <c r="AT19">
        <v>3853</v>
      </c>
      <c r="AU19">
        <v>7561</v>
      </c>
      <c r="AV19">
        <v>-26079</v>
      </c>
      <c r="AW19">
        <v>-3824</v>
      </c>
      <c r="AX19">
        <v>3761</v>
      </c>
      <c r="AY19">
        <v>-30590</v>
      </c>
      <c r="AZ19">
        <v>-14259</v>
      </c>
      <c r="BA19">
        <v>5838</v>
      </c>
      <c r="BB19">
        <v>-26496</v>
      </c>
      <c r="BC19">
        <v>-20818</v>
      </c>
      <c r="BD19">
        <v>-1742</v>
      </c>
      <c r="BE19">
        <v>-6952</v>
      </c>
      <c r="BF19">
        <v>13707</v>
      </c>
      <c r="BG19">
        <v>-20974</v>
      </c>
      <c r="BH19">
        <v>20811</v>
      </c>
      <c r="BI19">
        <v>2882</v>
      </c>
      <c r="BJ19">
        <v>-3015</v>
      </c>
      <c r="BK19">
        <v>2268</v>
      </c>
      <c r="BL19">
        <v>-5724</v>
      </c>
      <c r="BM19">
        <v>17502</v>
      </c>
      <c r="BN19">
        <v>8181</v>
      </c>
      <c r="BO19">
        <v>890</v>
      </c>
      <c r="BP19">
        <v>-6961</v>
      </c>
      <c r="BQ19">
        <v>-2397</v>
      </c>
      <c r="BR19">
        <v>-15333</v>
      </c>
      <c r="BS19">
        <v>8905</v>
      </c>
      <c r="BT19">
        <v>28876</v>
      </c>
      <c r="BU19">
        <v>-27035</v>
      </c>
      <c r="BV19">
        <v>22282</v>
      </c>
      <c r="BW19">
        <v>6877</v>
      </c>
      <c r="BX19">
        <v>-10015</v>
      </c>
      <c r="BY19">
        <v>-19734</v>
      </c>
      <c r="BZ19">
        <v>6594</v>
      </c>
      <c r="CA19">
        <v>25771</v>
      </c>
      <c r="CB19">
        <v>20838</v>
      </c>
      <c r="CC19">
        <v>-3203</v>
      </c>
      <c r="CD19">
        <v>26836</v>
      </c>
      <c r="CE19">
        <v>-10163</v>
      </c>
      <c r="CF19">
        <v>-12475</v>
      </c>
      <c r="CG19">
        <v>-11846</v>
      </c>
      <c r="CH19">
        <v>17404</v>
      </c>
      <c r="CI19">
        <v>-10887</v>
      </c>
      <c r="CJ19">
        <v>27910</v>
      </c>
      <c r="CK19">
        <v>19845</v>
      </c>
      <c r="CL19">
        <v>-13494</v>
      </c>
      <c r="CM19">
        <v>1493</v>
      </c>
      <c r="CN19">
        <v>15837</v>
      </c>
      <c r="CO19">
        <v>23691</v>
      </c>
      <c r="CP19">
        <v>9307</v>
      </c>
      <c r="CQ19">
        <v>-18334</v>
      </c>
      <c r="CR19">
        <v>4618</v>
      </c>
      <c r="CS19">
        <v>39969</v>
      </c>
      <c r="CT19">
        <v>12195</v>
      </c>
      <c r="CU19">
        <v>16048</v>
      </c>
      <c r="CV19">
        <v>-1331</v>
      </c>
      <c r="CW19">
        <v>-15826</v>
      </c>
      <c r="CY19">
        <f t="shared" si="0"/>
        <v>2974.59</v>
      </c>
      <c r="CZ19">
        <f t="shared" si="1"/>
        <v>12956.95</v>
      </c>
    </row>
    <row r="20" spans="2:104" x14ac:dyDescent="0.25">
      <c r="B20">
        <v>-16348</v>
      </c>
      <c r="C20">
        <v>-3193</v>
      </c>
      <c r="D20">
        <v>9307</v>
      </c>
      <c r="E20">
        <v>5932</v>
      </c>
      <c r="F20">
        <v>8948</v>
      </c>
      <c r="G20">
        <v>4405</v>
      </c>
      <c r="H20">
        <v>6477</v>
      </c>
      <c r="I20">
        <v>-2605</v>
      </c>
      <c r="J20">
        <v>20201</v>
      </c>
      <c r="K20">
        <v>17223</v>
      </c>
      <c r="L20">
        <v>38756</v>
      </c>
      <c r="M20">
        <v>-11295</v>
      </c>
      <c r="N20">
        <v>-8588</v>
      </c>
      <c r="O20">
        <v>-9213</v>
      </c>
      <c r="P20">
        <v>618</v>
      </c>
      <c r="Q20">
        <v>-4722</v>
      </c>
      <c r="R20">
        <v>5769</v>
      </c>
      <c r="S20">
        <v>9899</v>
      </c>
      <c r="T20">
        <v>12219</v>
      </c>
      <c r="U20">
        <v>5765</v>
      </c>
      <c r="V20">
        <v>7581</v>
      </c>
      <c r="W20">
        <v>8621</v>
      </c>
      <c r="X20">
        <v>2719</v>
      </c>
      <c r="Y20">
        <v>-522</v>
      </c>
      <c r="Z20">
        <v>11443</v>
      </c>
      <c r="AA20">
        <v>-7598</v>
      </c>
      <c r="AB20">
        <v>-4221</v>
      </c>
      <c r="AC20">
        <v>-12078</v>
      </c>
      <c r="AD20">
        <v>10350</v>
      </c>
      <c r="AE20">
        <v>-21481</v>
      </c>
      <c r="AF20">
        <v>-1792</v>
      </c>
      <c r="AG20">
        <v>13319</v>
      </c>
      <c r="AH20">
        <v>2579</v>
      </c>
      <c r="AI20">
        <v>34439</v>
      </c>
      <c r="AJ20">
        <v>18435</v>
      </c>
      <c r="AK20">
        <v>-14862</v>
      </c>
      <c r="AL20">
        <v>6953</v>
      </c>
      <c r="AM20">
        <v>6219</v>
      </c>
      <c r="AN20">
        <v>36644</v>
      </c>
      <c r="AO20">
        <v>7286</v>
      </c>
      <c r="AP20">
        <v>11068</v>
      </c>
      <c r="AQ20">
        <v>24604</v>
      </c>
      <c r="AR20">
        <v>16007</v>
      </c>
      <c r="AS20">
        <v>15944</v>
      </c>
      <c r="AT20">
        <v>5071</v>
      </c>
      <c r="AU20">
        <v>11563</v>
      </c>
      <c r="AV20">
        <v>-25723</v>
      </c>
      <c r="AW20">
        <v>-11458</v>
      </c>
      <c r="AX20">
        <v>2888</v>
      </c>
      <c r="AY20">
        <v>-30589</v>
      </c>
      <c r="AZ20">
        <v>-16423</v>
      </c>
      <c r="BA20">
        <v>6735</v>
      </c>
      <c r="BB20">
        <v>-21234</v>
      </c>
      <c r="BC20">
        <v>-20680</v>
      </c>
      <c r="BD20">
        <v>-1831</v>
      </c>
      <c r="BE20">
        <v>3546</v>
      </c>
      <c r="BF20">
        <v>20759</v>
      </c>
      <c r="BG20">
        <v>-21546</v>
      </c>
      <c r="BH20">
        <v>11040</v>
      </c>
      <c r="BI20">
        <v>2881</v>
      </c>
      <c r="BJ20">
        <v>-3020</v>
      </c>
      <c r="BK20">
        <v>-767</v>
      </c>
      <c r="BL20">
        <v>-3117</v>
      </c>
      <c r="BM20">
        <v>17342</v>
      </c>
      <c r="BN20">
        <v>13796</v>
      </c>
      <c r="BO20">
        <v>1032</v>
      </c>
      <c r="BP20">
        <v>-6944</v>
      </c>
      <c r="BQ20">
        <v>-2380</v>
      </c>
      <c r="BR20">
        <v>-15029</v>
      </c>
      <c r="BS20">
        <v>6442</v>
      </c>
      <c r="BT20">
        <v>21917</v>
      </c>
      <c r="BU20">
        <v>-29078</v>
      </c>
      <c r="BV20">
        <v>22786</v>
      </c>
      <c r="BW20">
        <v>6901</v>
      </c>
      <c r="BX20">
        <v>-10160</v>
      </c>
      <c r="BY20">
        <v>-17921</v>
      </c>
      <c r="BZ20">
        <v>6525</v>
      </c>
      <c r="CA20">
        <v>25729</v>
      </c>
      <c r="CB20">
        <v>17548</v>
      </c>
      <c r="CC20">
        <v>-3437</v>
      </c>
      <c r="CD20">
        <v>26924</v>
      </c>
      <c r="CE20">
        <v>-10162</v>
      </c>
      <c r="CF20">
        <v>-11270</v>
      </c>
      <c r="CG20">
        <v>-9059</v>
      </c>
      <c r="CH20">
        <v>12662</v>
      </c>
      <c r="CI20">
        <v>-10862</v>
      </c>
      <c r="CJ20">
        <v>27651</v>
      </c>
      <c r="CK20">
        <v>19439</v>
      </c>
      <c r="CL20">
        <v>-12691</v>
      </c>
      <c r="CM20">
        <v>806</v>
      </c>
      <c r="CN20">
        <v>15452</v>
      </c>
      <c r="CO20">
        <v>23667</v>
      </c>
      <c r="CP20">
        <v>18975</v>
      </c>
      <c r="CQ20">
        <v>-9222</v>
      </c>
      <c r="CR20">
        <v>-982</v>
      </c>
      <c r="CS20">
        <v>29100</v>
      </c>
      <c r="CT20">
        <v>12467</v>
      </c>
      <c r="CU20">
        <v>16005</v>
      </c>
      <c r="CV20">
        <v>-1329</v>
      </c>
      <c r="CW20">
        <v>-13694</v>
      </c>
      <c r="CY20">
        <f t="shared" si="0"/>
        <v>3482.53</v>
      </c>
      <c r="CZ20">
        <f t="shared" si="1"/>
        <v>12265.05</v>
      </c>
    </row>
    <row r="21" spans="2:104" x14ac:dyDescent="0.25">
      <c r="B21">
        <v>-16470</v>
      </c>
      <c r="C21">
        <v>-3500</v>
      </c>
      <c r="D21">
        <v>14165</v>
      </c>
      <c r="E21">
        <v>8651</v>
      </c>
      <c r="F21">
        <v>11759</v>
      </c>
      <c r="G21">
        <v>4311</v>
      </c>
      <c r="H21">
        <v>560</v>
      </c>
      <c r="I21">
        <v>-8050</v>
      </c>
      <c r="J21">
        <v>30527</v>
      </c>
      <c r="K21">
        <v>16119</v>
      </c>
      <c r="L21">
        <v>38956</v>
      </c>
      <c r="M21">
        <v>-10980</v>
      </c>
      <c r="N21">
        <v>-9669</v>
      </c>
      <c r="O21">
        <v>-9281</v>
      </c>
      <c r="P21">
        <v>612</v>
      </c>
      <c r="Q21">
        <v>-2054</v>
      </c>
      <c r="R21">
        <v>14223</v>
      </c>
      <c r="S21">
        <v>9592</v>
      </c>
      <c r="T21">
        <v>21700</v>
      </c>
      <c r="U21">
        <v>5780</v>
      </c>
      <c r="V21">
        <v>8284</v>
      </c>
      <c r="W21">
        <v>14293</v>
      </c>
      <c r="X21">
        <v>9310</v>
      </c>
      <c r="Y21">
        <v>4561</v>
      </c>
      <c r="Z21">
        <v>10392</v>
      </c>
      <c r="AA21">
        <v>-3862</v>
      </c>
      <c r="AB21">
        <v>-7512</v>
      </c>
      <c r="AC21">
        <v>-12078</v>
      </c>
      <c r="AD21">
        <v>9728</v>
      </c>
      <c r="AE21">
        <v>-22546</v>
      </c>
      <c r="AF21">
        <v>-1467</v>
      </c>
      <c r="AG21">
        <v>10461</v>
      </c>
      <c r="AH21">
        <v>2578</v>
      </c>
      <c r="AI21">
        <v>34645</v>
      </c>
      <c r="AJ21">
        <v>19272</v>
      </c>
      <c r="AK21">
        <v>-14813</v>
      </c>
      <c r="AL21">
        <v>8213</v>
      </c>
      <c r="AM21">
        <v>7981</v>
      </c>
      <c r="AN21">
        <v>36427</v>
      </c>
      <c r="AO21">
        <v>9971</v>
      </c>
      <c r="AP21">
        <v>3675</v>
      </c>
      <c r="AQ21">
        <v>24603</v>
      </c>
      <c r="AR21">
        <v>15986</v>
      </c>
      <c r="AS21">
        <v>16049</v>
      </c>
      <c r="AT21">
        <v>3767</v>
      </c>
      <c r="AU21">
        <v>19200</v>
      </c>
      <c r="AV21">
        <v>-14504</v>
      </c>
      <c r="AW21">
        <v>-10591</v>
      </c>
      <c r="AX21">
        <v>3250</v>
      </c>
      <c r="AY21">
        <v>-28980</v>
      </c>
      <c r="AZ21">
        <v>-14719</v>
      </c>
      <c r="BA21">
        <v>2302</v>
      </c>
      <c r="BB21">
        <v>-14303</v>
      </c>
      <c r="BC21">
        <v>-17239</v>
      </c>
      <c r="BD21">
        <v>-2664</v>
      </c>
      <c r="BE21">
        <v>3322</v>
      </c>
      <c r="BF21">
        <v>30694</v>
      </c>
      <c r="BG21">
        <v>-22484</v>
      </c>
      <c r="BH21">
        <v>11943</v>
      </c>
      <c r="BI21">
        <v>14056</v>
      </c>
      <c r="BJ21">
        <v>-7014</v>
      </c>
      <c r="BK21">
        <v>-3870</v>
      </c>
      <c r="BL21">
        <v>-3226</v>
      </c>
      <c r="BM21">
        <v>17351</v>
      </c>
      <c r="BN21">
        <v>14087</v>
      </c>
      <c r="BO21">
        <v>-5548</v>
      </c>
      <c r="BP21">
        <v>-6615</v>
      </c>
      <c r="BQ21">
        <v>-1302</v>
      </c>
      <c r="BR21">
        <v>-15183</v>
      </c>
      <c r="BS21">
        <v>2855</v>
      </c>
      <c r="BT21">
        <v>21842</v>
      </c>
      <c r="BU21">
        <v>-29098</v>
      </c>
      <c r="BV21">
        <v>22655</v>
      </c>
      <c r="BW21">
        <v>-2117</v>
      </c>
      <c r="BX21">
        <v>-12359</v>
      </c>
      <c r="BY21">
        <v>-24320</v>
      </c>
      <c r="BZ21">
        <v>3740</v>
      </c>
      <c r="CA21">
        <v>33700</v>
      </c>
      <c r="CB21">
        <v>25905</v>
      </c>
      <c r="CC21">
        <v>-14667</v>
      </c>
      <c r="CD21">
        <v>26828</v>
      </c>
      <c r="CE21">
        <v>-9369</v>
      </c>
      <c r="CF21">
        <v>-13620</v>
      </c>
      <c r="CG21">
        <v>-11286</v>
      </c>
      <c r="CH21">
        <v>12891</v>
      </c>
      <c r="CI21">
        <v>-10753</v>
      </c>
      <c r="CJ21">
        <v>25701</v>
      </c>
      <c r="CK21">
        <v>19313</v>
      </c>
      <c r="CL21">
        <v>-12578</v>
      </c>
      <c r="CM21">
        <v>-1172</v>
      </c>
      <c r="CN21">
        <v>15525</v>
      </c>
      <c r="CO21">
        <v>25357</v>
      </c>
      <c r="CP21">
        <v>18975</v>
      </c>
      <c r="CQ21">
        <v>-14932</v>
      </c>
      <c r="CR21">
        <v>-941</v>
      </c>
      <c r="CS21">
        <v>31553</v>
      </c>
      <c r="CT21">
        <v>10061</v>
      </c>
      <c r="CU21">
        <v>15996</v>
      </c>
      <c r="CV21">
        <v>4521</v>
      </c>
      <c r="CW21">
        <v>-3551</v>
      </c>
      <c r="CY21">
        <f t="shared" si="0"/>
        <v>4094.87</v>
      </c>
      <c r="CZ21">
        <f t="shared" si="1"/>
        <v>13120.61</v>
      </c>
    </row>
    <row r="22" spans="2:104" x14ac:dyDescent="0.25">
      <c r="B22">
        <v>-18804</v>
      </c>
      <c r="C22">
        <v>2456</v>
      </c>
      <c r="D22">
        <v>14190</v>
      </c>
      <c r="E22">
        <v>8655</v>
      </c>
      <c r="F22">
        <v>11951</v>
      </c>
      <c r="G22">
        <v>-2828</v>
      </c>
      <c r="H22">
        <v>565</v>
      </c>
      <c r="I22">
        <v>765</v>
      </c>
      <c r="J22">
        <v>20118</v>
      </c>
      <c r="K22">
        <v>16180</v>
      </c>
      <c r="L22">
        <v>38976</v>
      </c>
      <c r="M22">
        <v>-10977</v>
      </c>
      <c r="N22">
        <v>-6939</v>
      </c>
      <c r="O22">
        <v>-9710</v>
      </c>
      <c r="P22">
        <v>8798</v>
      </c>
      <c r="Q22">
        <v>-8470</v>
      </c>
      <c r="R22">
        <v>12150</v>
      </c>
      <c r="S22">
        <v>9625</v>
      </c>
      <c r="T22">
        <v>14675</v>
      </c>
      <c r="U22">
        <v>4517</v>
      </c>
      <c r="V22">
        <v>8161</v>
      </c>
      <c r="W22">
        <v>12790</v>
      </c>
      <c r="X22">
        <v>10814</v>
      </c>
      <c r="Y22">
        <v>1720</v>
      </c>
      <c r="Z22">
        <v>17363</v>
      </c>
      <c r="AA22">
        <v>-673</v>
      </c>
      <c r="AB22">
        <v>-12762</v>
      </c>
      <c r="AC22">
        <v>-13950</v>
      </c>
      <c r="AD22">
        <v>9265</v>
      </c>
      <c r="AE22">
        <v>-26115</v>
      </c>
      <c r="AF22">
        <v>-1460</v>
      </c>
      <c r="AG22">
        <v>10451</v>
      </c>
      <c r="AH22">
        <v>170</v>
      </c>
      <c r="AI22">
        <v>38024</v>
      </c>
      <c r="AJ22">
        <v>21930</v>
      </c>
      <c r="AK22">
        <v>-12783</v>
      </c>
      <c r="AL22">
        <v>7492</v>
      </c>
      <c r="AM22">
        <v>13069</v>
      </c>
      <c r="AN22">
        <v>42042</v>
      </c>
      <c r="AO22">
        <v>10001</v>
      </c>
      <c r="AP22">
        <v>4423</v>
      </c>
      <c r="AQ22">
        <v>24495</v>
      </c>
      <c r="AR22">
        <v>15979</v>
      </c>
      <c r="AS22">
        <v>16016</v>
      </c>
      <c r="AT22">
        <v>3767</v>
      </c>
      <c r="AU22">
        <v>18353</v>
      </c>
      <c r="AV22">
        <v>-14120</v>
      </c>
      <c r="AW22">
        <v>-7718</v>
      </c>
      <c r="AX22">
        <v>3252</v>
      </c>
      <c r="AY22">
        <v>-24550</v>
      </c>
      <c r="AZ22">
        <v>-15216</v>
      </c>
      <c r="BA22">
        <v>-555</v>
      </c>
      <c r="BB22">
        <v>-14333</v>
      </c>
      <c r="BC22">
        <v>-17027</v>
      </c>
      <c r="BD22">
        <v>-7291</v>
      </c>
      <c r="BE22">
        <v>4080</v>
      </c>
      <c r="BF22">
        <v>33028</v>
      </c>
      <c r="BG22">
        <v>-22980</v>
      </c>
      <c r="BH22">
        <v>11331</v>
      </c>
      <c r="BI22">
        <v>18937</v>
      </c>
      <c r="BJ22">
        <v>1293</v>
      </c>
      <c r="BK22">
        <v>-5907</v>
      </c>
      <c r="BL22">
        <v>-2800</v>
      </c>
      <c r="BM22">
        <v>17539</v>
      </c>
      <c r="BN22">
        <v>8869</v>
      </c>
      <c r="BO22">
        <v>-3276</v>
      </c>
      <c r="BP22">
        <v>-4823</v>
      </c>
      <c r="BQ22">
        <v>-1304</v>
      </c>
      <c r="BR22">
        <v>-23686</v>
      </c>
      <c r="BS22">
        <v>3269</v>
      </c>
      <c r="BT22">
        <v>26265</v>
      </c>
      <c r="BU22">
        <v>-29159</v>
      </c>
      <c r="BV22">
        <v>16967</v>
      </c>
      <c r="BW22">
        <v>-8948</v>
      </c>
      <c r="BX22">
        <v>-16724</v>
      </c>
      <c r="BY22">
        <v>-25391</v>
      </c>
      <c r="BZ22">
        <v>3738</v>
      </c>
      <c r="CA22">
        <v>37163</v>
      </c>
      <c r="CB22">
        <v>25930</v>
      </c>
      <c r="CC22">
        <v>-13625</v>
      </c>
      <c r="CD22">
        <v>35285</v>
      </c>
      <c r="CE22">
        <v>-9370</v>
      </c>
      <c r="CF22">
        <v>-14623</v>
      </c>
      <c r="CG22">
        <v>-9878</v>
      </c>
      <c r="CH22">
        <v>12183</v>
      </c>
      <c r="CI22">
        <v>-12460</v>
      </c>
      <c r="CJ22">
        <v>29845</v>
      </c>
      <c r="CK22">
        <v>11924</v>
      </c>
      <c r="CL22">
        <v>-14987</v>
      </c>
      <c r="CM22">
        <v>-11937</v>
      </c>
      <c r="CN22">
        <v>4606</v>
      </c>
      <c r="CO22">
        <v>25112</v>
      </c>
      <c r="CP22">
        <v>27196</v>
      </c>
      <c r="CQ22">
        <v>-14956</v>
      </c>
      <c r="CR22">
        <v>-2817</v>
      </c>
      <c r="CS22">
        <v>27132</v>
      </c>
      <c r="CT22">
        <v>3515</v>
      </c>
      <c r="CU22">
        <v>11819</v>
      </c>
      <c r="CV22">
        <v>5519</v>
      </c>
      <c r="CW22">
        <v>-2358</v>
      </c>
      <c r="CY22">
        <f t="shared" si="0"/>
        <v>3774.53</v>
      </c>
      <c r="CZ22">
        <f t="shared" si="1"/>
        <v>13340.33</v>
      </c>
    </row>
    <row r="23" spans="2:104" x14ac:dyDescent="0.25">
      <c r="B23">
        <v>-18830</v>
      </c>
      <c r="C23">
        <v>6094</v>
      </c>
      <c r="D23">
        <v>13658</v>
      </c>
      <c r="E23">
        <v>8709</v>
      </c>
      <c r="F23">
        <v>11461</v>
      </c>
      <c r="G23">
        <v>-9219</v>
      </c>
      <c r="H23">
        <v>10995</v>
      </c>
      <c r="I23">
        <v>-436</v>
      </c>
      <c r="J23">
        <v>19107</v>
      </c>
      <c r="K23">
        <v>9368</v>
      </c>
      <c r="L23">
        <v>39010</v>
      </c>
      <c r="M23">
        <v>-20978</v>
      </c>
      <c r="N23">
        <v>-1692</v>
      </c>
      <c r="O23">
        <v>-9953</v>
      </c>
      <c r="P23">
        <v>8932</v>
      </c>
      <c r="Q23">
        <v>886</v>
      </c>
      <c r="R23">
        <v>12413</v>
      </c>
      <c r="S23">
        <v>11452</v>
      </c>
      <c r="T23">
        <v>4689</v>
      </c>
      <c r="U23">
        <v>5156</v>
      </c>
      <c r="V23">
        <v>12239</v>
      </c>
      <c r="W23">
        <v>9296</v>
      </c>
      <c r="X23">
        <v>4165</v>
      </c>
      <c r="Y23">
        <v>3180</v>
      </c>
      <c r="Z23">
        <v>10404</v>
      </c>
      <c r="AA23">
        <v>-8228</v>
      </c>
      <c r="AB23">
        <v>-22522</v>
      </c>
      <c r="AC23">
        <v>-21664</v>
      </c>
      <c r="AD23">
        <v>6153</v>
      </c>
      <c r="AE23">
        <v>-24783</v>
      </c>
      <c r="AF23">
        <v>-1617</v>
      </c>
      <c r="AG23">
        <v>5110</v>
      </c>
      <c r="AH23">
        <v>181</v>
      </c>
      <c r="AI23">
        <v>38280</v>
      </c>
      <c r="AJ23">
        <v>22899</v>
      </c>
      <c r="AK23">
        <v>-1522</v>
      </c>
      <c r="AL23">
        <v>7136</v>
      </c>
      <c r="AM23">
        <v>13462</v>
      </c>
      <c r="AN23">
        <v>36696</v>
      </c>
      <c r="AO23">
        <v>10020</v>
      </c>
      <c r="AP23">
        <v>4393</v>
      </c>
      <c r="AQ23">
        <v>24495</v>
      </c>
      <c r="AR23">
        <v>15959</v>
      </c>
      <c r="AS23">
        <v>15974</v>
      </c>
      <c r="AT23">
        <v>10139</v>
      </c>
      <c r="AU23">
        <v>9938</v>
      </c>
      <c r="AV23">
        <v>-22280</v>
      </c>
      <c r="AW23">
        <v>-8046</v>
      </c>
      <c r="AX23">
        <v>4166</v>
      </c>
      <c r="AY23">
        <v>-18246</v>
      </c>
      <c r="AZ23">
        <v>-8794</v>
      </c>
      <c r="BA23">
        <v>-399</v>
      </c>
      <c r="BB23">
        <v>-13032</v>
      </c>
      <c r="BC23">
        <v>-23906</v>
      </c>
      <c r="BD23">
        <v>-10618</v>
      </c>
      <c r="BE23">
        <v>4077</v>
      </c>
      <c r="BF23">
        <v>31747</v>
      </c>
      <c r="BG23">
        <v>-23166</v>
      </c>
      <c r="BH23">
        <v>15351</v>
      </c>
      <c r="BI23">
        <v>19056</v>
      </c>
      <c r="BJ23">
        <v>4754</v>
      </c>
      <c r="BK23">
        <v>-5906</v>
      </c>
      <c r="BL23">
        <v>1583</v>
      </c>
      <c r="BM23">
        <v>17493</v>
      </c>
      <c r="BN23">
        <v>1138</v>
      </c>
      <c r="BO23">
        <v>-7302</v>
      </c>
      <c r="BP23">
        <v>4430</v>
      </c>
      <c r="BQ23">
        <v>-2573</v>
      </c>
      <c r="BR23">
        <v>-23710</v>
      </c>
      <c r="BS23">
        <v>3828</v>
      </c>
      <c r="BT23">
        <v>27021</v>
      </c>
      <c r="BU23">
        <v>-18906</v>
      </c>
      <c r="BV23">
        <v>20358</v>
      </c>
      <c r="BW23">
        <v>-10967</v>
      </c>
      <c r="BX23">
        <v>-16793</v>
      </c>
      <c r="BY23">
        <v>-25026</v>
      </c>
      <c r="BZ23">
        <v>3716</v>
      </c>
      <c r="CA23">
        <v>35227</v>
      </c>
      <c r="CB23">
        <v>25900</v>
      </c>
      <c r="CC23">
        <v>-12168</v>
      </c>
      <c r="CD23">
        <v>31589</v>
      </c>
      <c r="CE23">
        <v>-14488</v>
      </c>
      <c r="CF23">
        <v>-15185</v>
      </c>
      <c r="CG23">
        <v>-11124</v>
      </c>
      <c r="CH23">
        <v>22947</v>
      </c>
      <c r="CI23">
        <v>-11912</v>
      </c>
      <c r="CJ23">
        <v>29922</v>
      </c>
      <c r="CK23">
        <v>14215</v>
      </c>
      <c r="CL23">
        <v>-16186</v>
      </c>
      <c r="CM23">
        <v>-7574</v>
      </c>
      <c r="CN23">
        <v>5411</v>
      </c>
      <c r="CO23">
        <v>29435</v>
      </c>
      <c r="CP23">
        <v>26801</v>
      </c>
      <c r="CQ23">
        <v>-5978</v>
      </c>
      <c r="CR23">
        <v>-4948</v>
      </c>
      <c r="CS23">
        <v>27132</v>
      </c>
      <c r="CT23">
        <v>3515</v>
      </c>
      <c r="CU23">
        <v>8442</v>
      </c>
      <c r="CV23">
        <v>5500</v>
      </c>
      <c r="CW23">
        <v>-1990</v>
      </c>
      <c r="CY23">
        <f t="shared" si="0"/>
        <v>3641.36</v>
      </c>
      <c r="CZ23">
        <f t="shared" si="1"/>
        <v>13294.7</v>
      </c>
    </row>
    <row r="24" spans="2:104" x14ac:dyDescent="0.25">
      <c r="B24">
        <v>-19639</v>
      </c>
      <c r="C24">
        <v>6087</v>
      </c>
      <c r="D24">
        <v>24939</v>
      </c>
      <c r="E24">
        <v>8612</v>
      </c>
      <c r="F24">
        <v>3161</v>
      </c>
      <c r="G24">
        <v>-9427</v>
      </c>
      <c r="H24">
        <v>13328</v>
      </c>
      <c r="I24">
        <v>-364</v>
      </c>
      <c r="J24">
        <v>19057</v>
      </c>
      <c r="K24">
        <v>9368</v>
      </c>
      <c r="L24">
        <v>45430</v>
      </c>
      <c r="M24">
        <v>-21987</v>
      </c>
      <c r="N24">
        <v>-1901</v>
      </c>
      <c r="O24">
        <v>-9079</v>
      </c>
      <c r="P24">
        <v>7916</v>
      </c>
      <c r="Q24">
        <v>-7823</v>
      </c>
      <c r="R24">
        <v>6981</v>
      </c>
      <c r="S24">
        <v>17444</v>
      </c>
      <c r="T24">
        <v>260</v>
      </c>
      <c r="U24">
        <v>6039</v>
      </c>
      <c r="V24">
        <v>12239</v>
      </c>
      <c r="W24">
        <v>1263</v>
      </c>
      <c r="X24">
        <v>5595</v>
      </c>
      <c r="Y24">
        <v>5592</v>
      </c>
      <c r="Z24">
        <v>10404</v>
      </c>
      <c r="AA24">
        <v>-7818</v>
      </c>
      <c r="AB24">
        <v>-20463</v>
      </c>
      <c r="AC24">
        <v>-10873</v>
      </c>
      <c r="AD24">
        <v>7321</v>
      </c>
      <c r="AE24">
        <v>-24196</v>
      </c>
      <c r="AF24">
        <v>-3370</v>
      </c>
      <c r="AG24">
        <v>4786</v>
      </c>
      <c r="AH24">
        <v>-445</v>
      </c>
      <c r="AI24">
        <v>43398</v>
      </c>
      <c r="AJ24">
        <v>33821</v>
      </c>
      <c r="AK24">
        <v>-10227</v>
      </c>
      <c r="AL24">
        <v>6938</v>
      </c>
      <c r="AM24">
        <v>18957</v>
      </c>
      <c r="AN24">
        <v>36695</v>
      </c>
      <c r="AO24">
        <v>10019</v>
      </c>
      <c r="AP24">
        <v>4336</v>
      </c>
      <c r="AQ24">
        <v>24472</v>
      </c>
      <c r="AR24">
        <v>15927</v>
      </c>
      <c r="AS24">
        <v>15678</v>
      </c>
      <c r="AT24">
        <v>12016</v>
      </c>
      <c r="AU24">
        <v>11305</v>
      </c>
      <c r="AV24">
        <v>-21976</v>
      </c>
      <c r="AW24">
        <v>-8219</v>
      </c>
      <c r="AX24">
        <v>4166</v>
      </c>
      <c r="AY24">
        <v>-18175</v>
      </c>
      <c r="AZ24">
        <v>-2420</v>
      </c>
      <c r="BA24">
        <v>5849</v>
      </c>
      <c r="BB24">
        <v>-10558</v>
      </c>
      <c r="BC24">
        <v>-27023</v>
      </c>
      <c r="BD24">
        <v>-9793</v>
      </c>
      <c r="BE24">
        <v>4800</v>
      </c>
      <c r="BF24">
        <v>42438</v>
      </c>
      <c r="BG24">
        <v>-13865</v>
      </c>
      <c r="BH24">
        <v>15351</v>
      </c>
      <c r="BI24">
        <v>19057</v>
      </c>
      <c r="BJ24">
        <v>2539</v>
      </c>
      <c r="BK24">
        <v>-15146</v>
      </c>
      <c r="BL24">
        <v>5375</v>
      </c>
      <c r="BM24">
        <v>23172</v>
      </c>
      <c r="BN24">
        <v>1130</v>
      </c>
      <c r="BO24">
        <v>-7307</v>
      </c>
      <c r="BP24">
        <v>4430</v>
      </c>
      <c r="BQ24">
        <v>-6792</v>
      </c>
      <c r="BR24">
        <v>-23002</v>
      </c>
      <c r="BS24">
        <v>4609</v>
      </c>
      <c r="BT24">
        <v>27314</v>
      </c>
      <c r="BU24">
        <v>-16871</v>
      </c>
      <c r="BV24">
        <v>18801</v>
      </c>
      <c r="BW24">
        <v>-10529</v>
      </c>
      <c r="BX24">
        <v>-16225</v>
      </c>
      <c r="BY24">
        <v>-24144</v>
      </c>
      <c r="BZ24">
        <v>-3234</v>
      </c>
      <c r="CA24">
        <v>24130</v>
      </c>
      <c r="CB24">
        <v>21949</v>
      </c>
      <c r="CC24">
        <v>-15602</v>
      </c>
      <c r="CD24">
        <v>31512</v>
      </c>
      <c r="CE24">
        <v>-12776</v>
      </c>
      <c r="CF24">
        <v>-15182</v>
      </c>
      <c r="CG24">
        <v>-11293</v>
      </c>
      <c r="CH24">
        <v>20066</v>
      </c>
      <c r="CI24">
        <v>-7007</v>
      </c>
      <c r="CJ24">
        <v>28188</v>
      </c>
      <c r="CK24">
        <v>25110</v>
      </c>
      <c r="CL24">
        <v>-19042</v>
      </c>
      <c r="CM24">
        <v>252</v>
      </c>
      <c r="CN24">
        <v>6573</v>
      </c>
      <c r="CO24">
        <v>26054</v>
      </c>
      <c r="CP24">
        <v>26813</v>
      </c>
      <c r="CQ24">
        <v>-5944</v>
      </c>
      <c r="CR24">
        <v>836</v>
      </c>
      <c r="CS24">
        <v>27002</v>
      </c>
      <c r="CT24">
        <v>8840</v>
      </c>
      <c r="CU24">
        <v>7319</v>
      </c>
      <c r="CV24">
        <v>13909</v>
      </c>
      <c r="CW24">
        <v>-1104</v>
      </c>
      <c r="CY24">
        <f t="shared" si="0"/>
        <v>4261.2700000000004</v>
      </c>
      <c r="CZ24">
        <f t="shared" si="1"/>
        <v>13678.09</v>
      </c>
    </row>
    <row r="25" spans="2:104" x14ac:dyDescent="0.25">
      <c r="B25">
        <v>-20485</v>
      </c>
      <c r="C25">
        <v>13971</v>
      </c>
      <c r="D25">
        <v>22408</v>
      </c>
      <c r="E25">
        <v>16639</v>
      </c>
      <c r="F25">
        <v>3344</v>
      </c>
      <c r="G25">
        <v>-8196</v>
      </c>
      <c r="H25">
        <v>22552</v>
      </c>
      <c r="I25">
        <v>5800</v>
      </c>
      <c r="J25">
        <v>19013</v>
      </c>
      <c r="K25">
        <v>9892</v>
      </c>
      <c r="L25">
        <v>50592</v>
      </c>
      <c r="M25">
        <v>-20788</v>
      </c>
      <c r="N25">
        <v>-1984</v>
      </c>
      <c r="O25">
        <v>-8638</v>
      </c>
      <c r="P25">
        <v>4957</v>
      </c>
      <c r="Q25">
        <v>-8584</v>
      </c>
      <c r="R25">
        <v>5927</v>
      </c>
      <c r="S25">
        <v>28697</v>
      </c>
      <c r="T25">
        <v>-54</v>
      </c>
      <c r="U25">
        <v>7325</v>
      </c>
      <c r="V25">
        <v>21586</v>
      </c>
      <c r="W25">
        <v>1986</v>
      </c>
      <c r="X25">
        <v>-983</v>
      </c>
      <c r="Y25">
        <v>1714</v>
      </c>
      <c r="Z25">
        <v>21473</v>
      </c>
      <c r="AA25">
        <v>-15479</v>
      </c>
      <c r="AB25">
        <v>-20463</v>
      </c>
      <c r="AC25">
        <v>-10872</v>
      </c>
      <c r="AD25">
        <v>6058</v>
      </c>
      <c r="AE25">
        <v>-24092</v>
      </c>
      <c r="AF25">
        <v>-2822</v>
      </c>
      <c r="AG25">
        <v>62</v>
      </c>
      <c r="AH25">
        <v>-27</v>
      </c>
      <c r="AI25">
        <v>54341</v>
      </c>
      <c r="AJ25">
        <v>38095</v>
      </c>
      <c r="AK25">
        <v>-9171</v>
      </c>
      <c r="AL25">
        <v>6021</v>
      </c>
      <c r="AM25">
        <v>19151</v>
      </c>
      <c r="AN25">
        <v>26819</v>
      </c>
      <c r="AO25">
        <v>9977</v>
      </c>
      <c r="AP25">
        <v>3951</v>
      </c>
      <c r="AQ25">
        <v>23706</v>
      </c>
      <c r="AR25">
        <v>15698</v>
      </c>
      <c r="AS25">
        <v>15717</v>
      </c>
      <c r="AT25">
        <v>13273</v>
      </c>
      <c r="AU25">
        <v>12206</v>
      </c>
      <c r="AV25">
        <v>-20673</v>
      </c>
      <c r="AW25">
        <v>-8219</v>
      </c>
      <c r="AX25">
        <v>4106</v>
      </c>
      <c r="AY25">
        <v>-18194</v>
      </c>
      <c r="AZ25">
        <v>-2337</v>
      </c>
      <c r="BA25">
        <v>4923</v>
      </c>
      <c r="BB25">
        <v>-9830</v>
      </c>
      <c r="BC25">
        <v>-30432</v>
      </c>
      <c r="BD25">
        <v>-9809</v>
      </c>
      <c r="BE25">
        <v>8765</v>
      </c>
      <c r="BF25">
        <v>41145</v>
      </c>
      <c r="BG25">
        <v>-13844</v>
      </c>
      <c r="BH25">
        <v>15392</v>
      </c>
      <c r="BI25">
        <v>23625</v>
      </c>
      <c r="BJ25">
        <v>3831</v>
      </c>
      <c r="BK25">
        <v>-15232</v>
      </c>
      <c r="BL25">
        <v>754</v>
      </c>
      <c r="BM25">
        <v>19047</v>
      </c>
      <c r="BN25">
        <v>1866</v>
      </c>
      <c r="BO25">
        <v>-7316</v>
      </c>
      <c r="BP25">
        <v>-2017</v>
      </c>
      <c r="BQ25">
        <v>-7790</v>
      </c>
      <c r="BR25">
        <v>-27703</v>
      </c>
      <c r="BS25">
        <v>4599</v>
      </c>
      <c r="BT25">
        <v>23458</v>
      </c>
      <c r="BU25">
        <v>-13922</v>
      </c>
      <c r="BV25">
        <v>9677</v>
      </c>
      <c r="BW25">
        <v>-12457</v>
      </c>
      <c r="BX25">
        <v>-25284</v>
      </c>
      <c r="BY25">
        <v>-15753</v>
      </c>
      <c r="BZ25">
        <v>-7313</v>
      </c>
      <c r="CA25">
        <v>27095</v>
      </c>
      <c r="CB25">
        <v>10728</v>
      </c>
      <c r="CC25">
        <v>-9527</v>
      </c>
      <c r="CD25">
        <v>31905</v>
      </c>
      <c r="CE25">
        <v>-18077</v>
      </c>
      <c r="CF25">
        <v>-18749</v>
      </c>
      <c r="CG25">
        <v>-6731</v>
      </c>
      <c r="CH25">
        <v>22139</v>
      </c>
      <c r="CI25">
        <v>1600</v>
      </c>
      <c r="CJ25">
        <v>27853</v>
      </c>
      <c r="CK25">
        <v>21187</v>
      </c>
      <c r="CL25">
        <v>-19252</v>
      </c>
      <c r="CM25">
        <v>863</v>
      </c>
      <c r="CN25">
        <v>6163</v>
      </c>
      <c r="CO25">
        <v>27974</v>
      </c>
      <c r="CP25">
        <v>31199</v>
      </c>
      <c r="CQ25">
        <v>-3721</v>
      </c>
      <c r="CR25">
        <v>-5076</v>
      </c>
      <c r="CS25">
        <v>25995</v>
      </c>
      <c r="CT25">
        <v>8876</v>
      </c>
      <c r="CU25">
        <v>6652</v>
      </c>
      <c r="CV25">
        <v>13466</v>
      </c>
      <c r="CW25">
        <v>-2114</v>
      </c>
      <c r="CY25">
        <f t="shared" si="0"/>
        <v>4438.24</v>
      </c>
      <c r="CZ25">
        <f t="shared" si="1"/>
        <v>14118.44</v>
      </c>
    </row>
    <row r="26" spans="2:104" x14ac:dyDescent="0.25">
      <c r="B26">
        <v>-15936</v>
      </c>
      <c r="C26">
        <v>6899</v>
      </c>
      <c r="D26">
        <v>24124</v>
      </c>
      <c r="E26">
        <v>10684</v>
      </c>
      <c r="F26">
        <v>3643</v>
      </c>
      <c r="G26">
        <v>-12469</v>
      </c>
      <c r="H26">
        <v>22256</v>
      </c>
      <c r="I26">
        <v>2096</v>
      </c>
      <c r="J26">
        <v>18999</v>
      </c>
      <c r="K26">
        <v>11513</v>
      </c>
      <c r="L26">
        <v>50649</v>
      </c>
      <c r="M26">
        <v>-20790</v>
      </c>
      <c r="N26">
        <v>-1544</v>
      </c>
      <c r="O26">
        <v>-8765</v>
      </c>
      <c r="P26">
        <v>5886</v>
      </c>
      <c r="Q26">
        <v>-14378</v>
      </c>
      <c r="R26">
        <v>3591</v>
      </c>
      <c r="S26">
        <v>28740</v>
      </c>
      <c r="T26">
        <v>419</v>
      </c>
      <c r="U26">
        <v>7317</v>
      </c>
      <c r="V26">
        <v>25260</v>
      </c>
      <c r="W26">
        <v>15696</v>
      </c>
      <c r="X26">
        <v>5679</v>
      </c>
      <c r="Y26">
        <v>2660</v>
      </c>
      <c r="Z26">
        <v>6173</v>
      </c>
      <c r="AA26">
        <v>-14523</v>
      </c>
      <c r="AB26">
        <v>-11547</v>
      </c>
      <c r="AC26">
        <v>-7440</v>
      </c>
      <c r="AD26">
        <v>9702</v>
      </c>
      <c r="AE26">
        <v>-23977</v>
      </c>
      <c r="AF26">
        <v>-2872</v>
      </c>
      <c r="AG26">
        <v>8978</v>
      </c>
      <c r="AH26">
        <v>533</v>
      </c>
      <c r="AI26">
        <v>52761</v>
      </c>
      <c r="AJ26">
        <v>38453</v>
      </c>
      <c r="AK26">
        <v>-3246</v>
      </c>
      <c r="AL26">
        <v>6104</v>
      </c>
      <c r="AM26">
        <v>23599</v>
      </c>
      <c r="AN26">
        <v>27938</v>
      </c>
      <c r="AO26">
        <v>10009</v>
      </c>
      <c r="AP26">
        <v>3714</v>
      </c>
      <c r="AQ26">
        <v>24821</v>
      </c>
      <c r="AR26">
        <v>14594</v>
      </c>
      <c r="AS26">
        <v>17101</v>
      </c>
      <c r="AT26">
        <v>12864</v>
      </c>
      <c r="AU26">
        <v>7196</v>
      </c>
      <c r="AV26">
        <v>-13701</v>
      </c>
      <c r="AW26">
        <v>-8227</v>
      </c>
      <c r="AX26">
        <v>3885</v>
      </c>
      <c r="AY26">
        <v>-18203</v>
      </c>
      <c r="AZ26">
        <v>-7851</v>
      </c>
      <c r="BA26">
        <v>2145</v>
      </c>
      <c r="BB26">
        <v>-9833</v>
      </c>
      <c r="BC26">
        <v>-30402</v>
      </c>
      <c r="BD26">
        <v>-2348</v>
      </c>
      <c r="BE26">
        <v>4060</v>
      </c>
      <c r="BF26">
        <v>52434</v>
      </c>
      <c r="BG26">
        <v>-13879</v>
      </c>
      <c r="BH26">
        <v>14488</v>
      </c>
      <c r="BI26">
        <v>23639</v>
      </c>
      <c r="BJ26">
        <v>-2235</v>
      </c>
      <c r="BK26">
        <v>-9108</v>
      </c>
      <c r="BL26">
        <v>10302</v>
      </c>
      <c r="BM26">
        <v>19561</v>
      </c>
      <c r="BN26">
        <v>2315</v>
      </c>
      <c r="BO26">
        <v>-7316</v>
      </c>
      <c r="BP26">
        <v>-1897</v>
      </c>
      <c r="BQ26">
        <v>-7790</v>
      </c>
      <c r="BR26">
        <v>-28322</v>
      </c>
      <c r="BS26">
        <v>12022</v>
      </c>
      <c r="BT26">
        <v>28838</v>
      </c>
      <c r="BU26">
        <v>-14004</v>
      </c>
      <c r="BV26">
        <v>4817</v>
      </c>
      <c r="BW26">
        <v>-13339</v>
      </c>
      <c r="BX26">
        <v>-26550</v>
      </c>
      <c r="BY26">
        <v>-11927</v>
      </c>
      <c r="BZ26">
        <v>-7470</v>
      </c>
      <c r="CA26">
        <v>26867</v>
      </c>
      <c r="CB26">
        <v>10732</v>
      </c>
      <c r="CC26">
        <v>-9137</v>
      </c>
      <c r="CD26">
        <v>29763</v>
      </c>
      <c r="CE26">
        <v>-17585</v>
      </c>
      <c r="CF26">
        <v>-18906</v>
      </c>
      <c r="CG26">
        <v>-10954</v>
      </c>
      <c r="CH26">
        <v>22105</v>
      </c>
      <c r="CI26">
        <v>-3369</v>
      </c>
      <c r="CJ26">
        <v>33591</v>
      </c>
      <c r="CK26">
        <v>20663</v>
      </c>
      <c r="CL26">
        <v>-23611</v>
      </c>
      <c r="CM26">
        <v>1462</v>
      </c>
      <c r="CN26">
        <v>6077</v>
      </c>
      <c r="CO26">
        <v>28955</v>
      </c>
      <c r="CP26">
        <v>22103</v>
      </c>
      <c r="CQ26">
        <v>-4281</v>
      </c>
      <c r="CR26">
        <v>4351</v>
      </c>
      <c r="CS26">
        <v>25915</v>
      </c>
      <c r="CT26">
        <v>8408</v>
      </c>
      <c r="CU26">
        <v>2432</v>
      </c>
      <c r="CV26">
        <v>21974</v>
      </c>
      <c r="CW26">
        <v>1128</v>
      </c>
      <c r="CY26">
        <f t="shared" si="0"/>
        <v>4959.51</v>
      </c>
      <c r="CZ26">
        <f t="shared" si="1"/>
        <v>14154.15</v>
      </c>
    </row>
    <row r="27" spans="2:104" x14ac:dyDescent="0.25">
      <c r="B27">
        <v>-21057</v>
      </c>
      <c r="C27">
        <v>6744</v>
      </c>
      <c r="D27">
        <v>20271</v>
      </c>
      <c r="E27">
        <v>7761</v>
      </c>
      <c r="F27">
        <v>3423</v>
      </c>
      <c r="G27">
        <v>-19372</v>
      </c>
      <c r="H27">
        <v>22598</v>
      </c>
      <c r="I27">
        <v>-1057</v>
      </c>
      <c r="J27">
        <v>17811</v>
      </c>
      <c r="K27">
        <v>7412</v>
      </c>
      <c r="L27">
        <v>53593</v>
      </c>
      <c r="M27">
        <v>-20775</v>
      </c>
      <c r="N27">
        <v>140</v>
      </c>
      <c r="O27">
        <v>-8765</v>
      </c>
      <c r="P27">
        <v>5882</v>
      </c>
      <c r="Q27">
        <v>-17122</v>
      </c>
      <c r="R27">
        <v>3591</v>
      </c>
      <c r="S27">
        <v>37461</v>
      </c>
      <c r="T27">
        <v>1708</v>
      </c>
      <c r="U27">
        <v>7254</v>
      </c>
      <c r="V27">
        <v>36253</v>
      </c>
      <c r="W27">
        <v>15988</v>
      </c>
      <c r="X27">
        <v>5838</v>
      </c>
      <c r="Y27">
        <v>3250</v>
      </c>
      <c r="Z27">
        <v>753</v>
      </c>
      <c r="AA27">
        <v>-19216</v>
      </c>
      <c r="AB27">
        <v>-9077</v>
      </c>
      <c r="AC27">
        <v>-7773</v>
      </c>
      <c r="AD27">
        <v>7293</v>
      </c>
      <c r="AE27">
        <v>-20770</v>
      </c>
      <c r="AF27">
        <v>-4105</v>
      </c>
      <c r="AG27">
        <v>8915</v>
      </c>
      <c r="AH27">
        <v>2397</v>
      </c>
      <c r="AI27">
        <v>46689</v>
      </c>
      <c r="AJ27">
        <v>43915</v>
      </c>
      <c r="AK27">
        <v>-3245</v>
      </c>
      <c r="AL27">
        <v>13617</v>
      </c>
      <c r="AM27">
        <v>27928</v>
      </c>
      <c r="AN27">
        <v>27049</v>
      </c>
      <c r="AO27">
        <v>8271</v>
      </c>
      <c r="AP27">
        <v>10736</v>
      </c>
      <c r="AQ27">
        <v>25018</v>
      </c>
      <c r="AR27">
        <v>14624</v>
      </c>
      <c r="AS27">
        <v>20502</v>
      </c>
      <c r="AT27">
        <v>22947</v>
      </c>
      <c r="AU27">
        <v>7560</v>
      </c>
      <c r="AV27">
        <v>-15176</v>
      </c>
      <c r="AW27">
        <v>-7727</v>
      </c>
      <c r="AX27">
        <v>2070</v>
      </c>
      <c r="AY27">
        <v>-21535</v>
      </c>
      <c r="AZ27">
        <v>-6752</v>
      </c>
      <c r="BA27">
        <v>-286</v>
      </c>
      <c r="BB27">
        <v>-1320</v>
      </c>
      <c r="BC27">
        <v>-30970</v>
      </c>
      <c r="BD27">
        <v>-2453</v>
      </c>
      <c r="BE27">
        <v>1520</v>
      </c>
      <c r="BF27">
        <v>32136</v>
      </c>
      <c r="BG27">
        <v>-13879</v>
      </c>
      <c r="BH27">
        <v>10253</v>
      </c>
      <c r="BI27">
        <v>21774</v>
      </c>
      <c r="BJ27">
        <v>-2903</v>
      </c>
      <c r="BK27">
        <v>-13076</v>
      </c>
      <c r="BL27">
        <v>5087</v>
      </c>
      <c r="BM27">
        <v>19559</v>
      </c>
      <c r="BN27">
        <v>728</v>
      </c>
      <c r="BO27">
        <v>-3987</v>
      </c>
      <c r="BP27">
        <v>-1501</v>
      </c>
      <c r="BQ27">
        <v>-8995</v>
      </c>
      <c r="BR27">
        <v>-28322</v>
      </c>
      <c r="BS27">
        <v>7384</v>
      </c>
      <c r="BT27">
        <v>29017</v>
      </c>
      <c r="BU27">
        <v>-20444</v>
      </c>
      <c r="BV27">
        <v>6265</v>
      </c>
      <c r="BW27">
        <v>-13893</v>
      </c>
      <c r="BX27">
        <v>-26675</v>
      </c>
      <c r="BY27">
        <v>-12928</v>
      </c>
      <c r="BZ27">
        <v>-7169</v>
      </c>
      <c r="CA27">
        <v>26474</v>
      </c>
      <c r="CB27">
        <v>10828</v>
      </c>
      <c r="CC27">
        <v>-1122</v>
      </c>
      <c r="CD27">
        <v>25339</v>
      </c>
      <c r="CE27">
        <v>-17536</v>
      </c>
      <c r="CF27">
        <v>-21466</v>
      </c>
      <c r="CG27">
        <v>-12580</v>
      </c>
      <c r="CH27">
        <v>20437</v>
      </c>
      <c r="CI27">
        <v>-3371</v>
      </c>
      <c r="CJ27">
        <v>43841</v>
      </c>
      <c r="CK27">
        <v>16786</v>
      </c>
      <c r="CL27">
        <v>-21562</v>
      </c>
      <c r="CM27">
        <v>1462</v>
      </c>
      <c r="CN27">
        <v>4146</v>
      </c>
      <c r="CO27">
        <v>28960</v>
      </c>
      <c r="CP27">
        <v>15001</v>
      </c>
      <c r="CQ27">
        <v>-8019</v>
      </c>
      <c r="CR27">
        <v>5820</v>
      </c>
      <c r="CS27">
        <v>19427</v>
      </c>
      <c r="CT27">
        <v>8377</v>
      </c>
      <c r="CU27">
        <v>4846</v>
      </c>
      <c r="CV27">
        <v>19143</v>
      </c>
      <c r="CW27">
        <v>-6337</v>
      </c>
      <c r="CY27">
        <f t="shared" si="0"/>
        <v>4475.54</v>
      </c>
      <c r="CZ27">
        <f t="shared" si="1"/>
        <v>14161.9</v>
      </c>
    </row>
    <row r="28" spans="2:104" x14ac:dyDescent="0.25">
      <c r="B28">
        <v>-19390</v>
      </c>
      <c r="C28">
        <v>5804</v>
      </c>
      <c r="D28">
        <v>12210</v>
      </c>
      <c r="E28">
        <v>6598</v>
      </c>
      <c r="F28">
        <v>7374</v>
      </c>
      <c r="G28">
        <v>-21298</v>
      </c>
      <c r="H28">
        <v>12937</v>
      </c>
      <c r="I28">
        <v>2485</v>
      </c>
      <c r="J28">
        <v>18765</v>
      </c>
      <c r="K28">
        <v>7439</v>
      </c>
      <c r="L28">
        <v>52450</v>
      </c>
      <c r="M28">
        <v>-24120</v>
      </c>
      <c r="N28">
        <v>352</v>
      </c>
      <c r="O28">
        <v>-8618</v>
      </c>
      <c r="P28">
        <v>7665</v>
      </c>
      <c r="Q28">
        <v>-7037</v>
      </c>
      <c r="R28">
        <v>4648</v>
      </c>
      <c r="S28">
        <v>37184</v>
      </c>
      <c r="T28">
        <v>4653</v>
      </c>
      <c r="U28">
        <v>3368</v>
      </c>
      <c r="V28">
        <v>35996</v>
      </c>
      <c r="W28">
        <v>26873</v>
      </c>
      <c r="X28">
        <v>3612</v>
      </c>
      <c r="Y28">
        <v>-3575</v>
      </c>
      <c r="Z28">
        <v>1222</v>
      </c>
      <c r="AA28">
        <v>-19502</v>
      </c>
      <c r="AB28">
        <v>-9096</v>
      </c>
      <c r="AC28">
        <v>-7875</v>
      </c>
      <c r="AD28">
        <v>6215</v>
      </c>
      <c r="AE28">
        <v>-16205</v>
      </c>
      <c r="AF28">
        <v>-4095</v>
      </c>
      <c r="AG28">
        <v>5184</v>
      </c>
      <c r="AH28">
        <v>2703</v>
      </c>
      <c r="AI28">
        <v>46087</v>
      </c>
      <c r="AJ28">
        <v>44095</v>
      </c>
      <c r="AK28">
        <v>7459</v>
      </c>
      <c r="AL28">
        <v>16626</v>
      </c>
      <c r="AM28">
        <v>27952</v>
      </c>
      <c r="AN28">
        <v>26225</v>
      </c>
      <c r="AO28">
        <v>8224</v>
      </c>
      <c r="AP28">
        <v>16644</v>
      </c>
      <c r="AQ28">
        <v>23604</v>
      </c>
      <c r="AR28">
        <v>13685</v>
      </c>
      <c r="AS28">
        <v>28569</v>
      </c>
      <c r="AT28">
        <v>22947</v>
      </c>
      <c r="AU28">
        <v>7473</v>
      </c>
      <c r="AV28">
        <v>-17592</v>
      </c>
      <c r="AW28">
        <v>-5878</v>
      </c>
      <c r="AX28">
        <v>417</v>
      </c>
      <c r="AY28">
        <v>-14881</v>
      </c>
      <c r="AZ28">
        <v>-7199</v>
      </c>
      <c r="BA28">
        <v>-371</v>
      </c>
      <c r="BB28">
        <v>-1363</v>
      </c>
      <c r="BC28">
        <v>-30740</v>
      </c>
      <c r="BD28">
        <v>-1228</v>
      </c>
      <c r="BE28">
        <v>10893</v>
      </c>
      <c r="BF28">
        <v>36481</v>
      </c>
      <c r="BG28">
        <v>-14049</v>
      </c>
      <c r="BH28">
        <v>7715</v>
      </c>
      <c r="BI28">
        <v>21775</v>
      </c>
      <c r="BJ28">
        <v>-2716</v>
      </c>
      <c r="BK28">
        <v>-15578</v>
      </c>
      <c r="BL28">
        <v>4683</v>
      </c>
      <c r="BM28">
        <v>20293</v>
      </c>
      <c r="BN28">
        <v>-1274</v>
      </c>
      <c r="BO28">
        <v>-1422</v>
      </c>
      <c r="BP28">
        <v>8813</v>
      </c>
      <c r="BQ28">
        <v>-4745</v>
      </c>
      <c r="BR28">
        <v>-29000</v>
      </c>
      <c r="BS28">
        <v>7384</v>
      </c>
      <c r="BT28">
        <v>19284</v>
      </c>
      <c r="BU28">
        <v>-20239</v>
      </c>
      <c r="BV28">
        <v>8384</v>
      </c>
      <c r="BW28">
        <v>-10863</v>
      </c>
      <c r="BX28">
        <v>-34166</v>
      </c>
      <c r="BY28">
        <v>-16562</v>
      </c>
      <c r="BZ28">
        <v>-7168</v>
      </c>
      <c r="CA28">
        <v>26046</v>
      </c>
      <c r="CB28">
        <v>9930</v>
      </c>
      <c r="CC28">
        <v>-1116</v>
      </c>
      <c r="CD28">
        <v>27624</v>
      </c>
      <c r="CE28">
        <v>-10858</v>
      </c>
      <c r="CF28">
        <v>-18643</v>
      </c>
      <c r="CG28">
        <v>-22207</v>
      </c>
      <c r="CH28">
        <v>20439</v>
      </c>
      <c r="CI28">
        <v>-3153</v>
      </c>
      <c r="CJ28">
        <v>44781</v>
      </c>
      <c r="CK28">
        <v>16758</v>
      </c>
      <c r="CL28">
        <v>-21224</v>
      </c>
      <c r="CM28">
        <v>1293</v>
      </c>
      <c r="CN28">
        <v>-3263</v>
      </c>
      <c r="CO28">
        <v>29943</v>
      </c>
      <c r="CP28">
        <v>14941</v>
      </c>
      <c r="CQ28">
        <v>-14160</v>
      </c>
      <c r="CR28">
        <v>5819</v>
      </c>
      <c r="CS28">
        <v>11353</v>
      </c>
      <c r="CT28">
        <v>2830</v>
      </c>
      <c r="CU28">
        <v>5745</v>
      </c>
      <c r="CV28">
        <v>21058</v>
      </c>
      <c r="CW28">
        <v>2679</v>
      </c>
      <c r="CY28">
        <f t="shared" si="0"/>
        <v>4702.1899999999996</v>
      </c>
      <c r="CZ28">
        <f t="shared" si="1"/>
        <v>14151.57</v>
      </c>
    </row>
    <row r="29" spans="2:104" x14ac:dyDescent="0.25">
      <c r="B29">
        <v>-19213</v>
      </c>
      <c r="C29">
        <v>1878</v>
      </c>
      <c r="D29">
        <v>6125</v>
      </c>
      <c r="E29">
        <v>14611</v>
      </c>
      <c r="F29">
        <v>18329</v>
      </c>
      <c r="G29">
        <v>-13764</v>
      </c>
      <c r="H29">
        <v>1798</v>
      </c>
      <c r="I29">
        <v>9090</v>
      </c>
      <c r="J29">
        <v>18533</v>
      </c>
      <c r="K29">
        <v>7439</v>
      </c>
      <c r="L29">
        <v>43088</v>
      </c>
      <c r="M29">
        <v>-24126</v>
      </c>
      <c r="N29">
        <v>276</v>
      </c>
      <c r="O29">
        <v>-4574</v>
      </c>
      <c r="P29">
        <v>17203</v>
      </c>
      <c r="Q29">
        <v>-15102</v>
      </c>
      <c r="R29">
        <v>4639</v>
      </c>
      <c r="S29">
        <v>47761</v>
      </c>
      <c r="T29">
        <v>4653</v>
      </c>
      <c r="U29">
        <v>12099</v>
      </c>
      <c r="V29">
        <v>35978</v>
      </c>
      <c r="W29">
        <v>27830</v>
      </c>
      <c r="X29">
        <v>1356</v>
      </c>
      <c r="Y29">
        <v>-4399</v>
      </c>
      <c r="Z29">
        <v>2661</v>
      </c>
      <c r="AA29">
        <v>-19862</v>
      </c>
      <c r="AB29">
        <v>-12489</v>
      </c>
      <c r="AC29">
        <v>-7826</v>
      </c>
      <c r="AD29">
        <v>-4608</v>
      </c>
      <c r="AE29">
        <v>-17213</v>
      </c>
      <c r="AF29">
        <v>6293</v>
      </c>
      <c r="AG29">
        <v>5175</v>
      </c>
      <c r="AH29">
        <v>9008</v>
      </c>
      <c r="AI29">
        <v>45046</v>
      </c>
      <c r="AJ29">
        <v>38665</v>
      </c>
      <c r="AK29">
        <v>8867</v>
      </c>
      <c r="AL29">
        <v>16616</v>
      </c>
      <c r="AM29">
        <v>24875</v>
      </c>
      <c r="AN29">
        <v>23039</v>
      </c>
      <c r="AO29">
        <v>8280</v>
      </c>
      <c r="AP29">
        <v>18835</v>
      </c>
      <c r="AQ29">
        <v>23340</v>
      </c>
      <c r="AR29">
        <v>13949</v>
      </c>
      <c r="AS29">
        <v>28083</v>
      </c>
      <c r="AT29">
        <v>22756</v>
      </c>
      <c r="AU29">
        <v>18595</v>
      </c>
      <c r="AV29">
        <v>-19800</v>
      </c>
      <c r="AW29">
        <v>-7212</v>
      </c>
      <c r="AX29">
        <v>416</v>
      </c>
      <c r="AY29">
        <v>-14771</v>
      </c>
      <c r="AZ29">
        <v>-7384</v>
      </c>
      <c r="BA29">
        <v>-9033</v>
      </c>
      <c r="BB29">
        <v>-1363</v>
      </c>
      <c r="BC29">
        <v>-32432</v>
      </c>
      <c r="BD29">
        <v>8495</v>
      </c>
      <c r="BE29">
        <v>11489</v>
      </c>
      <c r="BF29">
        <v>40128</v>
      </c>
      <c r="BG29">
        <v>-14783</v>
      </c>
      <c r="BH29">
        <v>9710</v>
      </c>
      <c r="BI29">
        <v>21775</v>
      </c>
      <c r="BJ29">
        <v>-3210</v>
      </c>
      <c r="BK29">
        <v>-13262</v>
      </c>
      <c r="BL29">
        <v>-4611</v>
      </c>
      <c r="BM29">
        <v>22018</v>
      </c>
      <c r="BN29">
        <v>836</v>
      </c>
      <c r="BO29">
        <v>-1423</v>
      </c>
      <c r="BP29">
        <v>1175</v>
      </c>
      <c r="BQ29">
        <v>-5165</v>
      </c>
      <c r="BR29">
        <v>-30197</v>
      </c>
      <c r="BS29">
        <v>7382</v>
      </c>
      <c r="BT29">
        <v>30056</v>
      </c>
      <c r="BU29">
        <v>-22807</v>
      </c>
      <c r="BV29">
        <v>6561</v>
      </c>
      <c r="BW29">
        <v>-11209</v>
      </c>
      <c r="BX29">
        <v>-36833</v>
      </c>
      <c r="BY29">
        <v>-11842</v>
      </c>
      <c r="BZ29">
        <v>-6069</v>
      </c>
      <c r="CA29">
        <v>22982</v>
      </c>
      <c r="CB29">
        <v>9921</v>
      </c>
      <c r="CC29">
        <v>-1004</v>
      </c>
      <c r="CD29">
        <v>27623</v>
      </c>
      <c r="CE29">
        <v>-10846</v>
      </c>
      <c r="CF29">
        <v>-18433</v>
      </c>
      <c r="CG29">
        <v>-22207</v>
      </c>
      <c r="CH29">
        <v>20545</v>
      </c>
      <c r="CI29">
        <v>3353</v>
      </c>
      <c r="CJ29">
        <v>33345</v>
      </c>
      <c r="CK29">
        <v>17052</v>
      </c>
      <c r="CL29">
        <v>-20902</v>
      </c>
      <c r="CM29">
        <v>1284</v>
      </c>
      <c r="CN29">
        <v>2996</v>
      </c>
      <c r="CO29">
        <v>36110</v>
      </c>
      <c r="CP29">
        <v>9206</v>
      </c>
      <c r="CQ29">
        <v>-14581</v>
      </c>
      <c r="CR29">
        <v>5748</v>
      </c>
      <c r="CS29">
        <v>16762</v>
      </c>
      <c r="CT29">
        <v>2819</v>
      </c>
      <c r="CU29">
        <v>5731</v>
      </c>
      <c r="CV29">
        <v>29404</v>
      </c>
      <c r="CW29">
        <v>2577</v>
      </c>
      <c r="CY29">
        <f t="shared" si="0"/>
        <v>5097.13</v>
      </c>
      <c r="CZ29">
        <f t="shared" si="1"/>
        <v>14788.23</v>
      </c>
    </row>
    <row r="30" spans="2:104" x14ac:dyDescent="0.25">
      <c r="B30">
        <v>-18236</v>
      </c>
      <c r="C30">
        <v>2032</v>
      </c>
      <c r="D30">
        <v>6063</v>
      </c>
      <c r="E30">
        <v>9691</v>
      </c>
      <c r="F30">
        <v>24988</v>
      </c>
      <c r="G30">
        <v>-12113</v>
      </c>
      <c r="H30">
        <v>-219</v>
      </c>
      <c r="I30">
        <v>10093</v>
      </c>
      <c r="J30">
        <v>17630</v>
      </c>
      <c r="K30">
        <v>8766</v>
      </c>
      <c r="L30">
        <v>43313</v>
      </c>
      <c r="M30">
        <v>-24126</v>
      </c>
      <c r="N30">
        <v>-230</v>
      </c>
      <c r="O30">
        <v>-4573</v>
      </c>
      <c r="P30">
        <v>17416</v>
      </c>
      <c r="Q30">
        <v>-10124</v>
      </c>
      <c r="R30">
        <v>4643</v>
      </c>
      <c r="S30">
        <v>52778</v>
      </c>
      <c r="T30">
        <v>4177</v>
      </c>
      <c r="U30">
        <v>17665</v>
      </c>
      <c r="V30">
        <v>44142</v>
      </c>
      <c r="W30">
        <v>28025</v>
      </c>
      <c r="X30">
        <v>6842</v>
      </c>
      <c r="Y30">
        <v>-3824</v>
      </c>
      <c r="Z30">
        <v>1754</v>
      </c>
      <c r="AA30">
        <v>-13422</v>
      </c>
      <c r="AB30">
        <v>-12482</v>
      </c>
      <c r="AC30">
        <v>-8112</v>
      </c>
      <c r="AD30">
        <v>-4609</v>
      </c>
      <c r="AE30">
        <v>-15847</v>
      </c>
      <c r="AF30">
        <v>-1770</v>
      </c>
      <c r="AG30">
        <v>5174</v>
      </c>
      <c r="AH30">
        <v>9081</v>
      </c>
      <c r="AI30">
        <v>35609</v>
      </c>
      <c r="AJ30">
        <v>39299</v>
      </c>
      <c r="AK30">
        <v>8881</v>
      </c>
      <c r="AL30">
        <v>20258</v>
      </c>
      <c r="AM30">
        <v>26244</v>
      </c>
      <c r="AN30">
        <v>23038</v>
      </c>
      <c r="AO30">
        <v>8368</v>
      </c>
      <c r="AP30">
        <v>22614</v>
      </c>
      <c r="AQ30">
        <v>25092</v>
      </c>
      <c r="AR30">
        <v>13955</v>
      </c>
      <c r="AS30">
        <v>26331</v>
      </c>
      <c r="AT30">
        <v>29064</v>
      </c>
      <c r="AU30">
        <v>20915</v>
      </c>
      <c r="AV30">
        <v>-19778</v>
      </c>
      <c r="AW30">
        <v>-7044</v>
      </c>
      <c r="AX30">
        <v>415</v>
      </c>
      <c r="AY30">
        <v>-14768</v>
      </c>
      <c r="AZ30">
        <v>-7357</v>
      </c>
      <c r="BA30">
        <v>-1426</v>
      </c>
      <c r="BB30">
        <v>-1369</v>
      </c>
      <c r="BC30">
        <v>-32585</v>
      </c>
      <c r="BD30">
        <v>9737</v>
      </c>
      <c r="BE30">
        <v>10777</v>
      </c>
      <c r="BF30">
        <v>40038</v>
      </c>
      <c r="BG30">
        <v>-4379</v>
      </c>
      <c r="BH30">
        <v>-1385</v>
      </c>
      <c r="BI30">
        <v>22358</v>
      </c>
      <c r="BJ30">
        <v>-3174</v>
      </c>
      <c r="BK30">
        <v>-13243</v>
      </c>
      <c r="BL30">
        <v>-5356</v>
      </c>
      <c r="BM30">
        <v>23018</v>
      </c>
      <c r="BN30">
        <v>6643</v>
      </c>
      <c r="BO30">
        <v>-931</v>
      </c>
      <c r="BP30">
        <v>8046</v>
      </c>
      <c r="BQ30">
        <v>-6069</v>
      </c>
      <c r="BR30">
        <v>-32450</v>
      </c>
      <c r="BS30">
        <v>12655</v>
      </c>
      <c r="BT30">
        <v>31350</v>
      </c>
      <c r="BU30">
        <v>-22807</v>
      </c>
      <c r="BV30">
        <v>6806</v>
      </c>
      <c r="BW30">
        <v>-11228</v>
      </c>
      <c r="BX30">
        <v>-36211</v>
      </c>
      <c r="BY30">
        <v>-11885</v>
      </c>
      <c r="BZ30">
        <v>-4457</v>
      </c>
      <c r="CA30">
        <v>32508</v>
      </c>
      <c r="CB30">
        <v>10732</v>
      </c>
      <c r="CC30">
        <v>-402</v>
      </c>
      <c r="CD30">
        <v>27759</v>
      </c>
      <c r="CE30">
        <v>-10792</v>
      </c>
      <c r="CF30">
        <v>-14540</v>
      </c>
      <c r="CG30">
        <v>-30167</v>
      </c>
      <c r="CH30">
        <v>17709</v>
      </c>
      <c r="CI30">
        <v>3362</v>
      </c>
      <c r="CJ30">
        <v>31956</v>
      </c>
      <c r="CK30">
        <v>8242</v>
      </c>
      <c r="CL30">
        <v>-20105</v>
      </c>
      <c r="CM30">
        <v>-143</v>
      </c>
      <c r="CN30">
        <v>2958</v>
      </c>
      <c r="CO30">
        <v>37163</v>
      </c>
      <c r="CP30">
        <v>9692</v>
      </c>
      <c r="CQ30">
        <v>-14515</v>
      </c>
      <c r="CR30">
        <v>3339</v>
      </c>
      <c r="CS30">
        <v>17413</v>
      </c>
      <c r="CT30">
        <v>-4336</v>
      </c>
      <c r="CU30">
        <v>5925</v>
      </c>
      <c r="CV30">
        <v>29031</v>
      </c>
      <c r="CW30">
        <v>-7050</v>
      </c>
      <c r="CY30">
        <f t="shared" si="0"/>
        <v>5539.34</v>
      </c>
      <c r="CZ30">
        <f t="shared" si="1"/>
        <v>14932.12</v>
      </c>
    </row>
    <row r="31" spans="2:104" x14ac:dyDescent="0.25">
      <c r="B31">
        <v>-9764</v>
      </c>
      <c r="C31">
        <v>3029</v>
      </c>
      <c r="D31">
        <v>6448</v>
      </c>
      <c r="E31">
        <v>9248</v>
      </c>
      <c r="F31">
        <v>27581</v>
      </c>
      <c r="G31">
        <v>-20719</v>
      </c>
      <c r="H31">
        <v>683</v>
      </c>
      <c r="I31">
        <v>15153</v>
      </c>
      <c r="J31">
        <v>17768</v>
      </c>
      <c r="K31">
        <v>16961</v>
      </c>
      <c r="L31">
        <v>43307</v>
      </c>
      <c r="M31">
        <v>-24168</v>
      </c>
      <c r="N31">
        <v>-8025</v>
      </c>
      <c r="O31">
        <v>-4573</v>
      </c>
      <c r="P31">
        <v>17176</v>
      </c>
      <c r="Q31">
        <v>-10148</v>
      </c>
      <c r="R31">
        <v>442</v>
      </c>
      <c r="S31">
        <v>48364</v>
      </c>
      <c r="T31">
        <v>12275</v>
      </c>
      <c r="U31">
        <v>18761</v>
      </c>
      <c r="V31">
        <v>44196</v>
      </c>
      <c r="W31">
        <v>37548</v>
      </c>
      <c r="X31">
        <v>10504</v>
      </c>
      <c r="Y31">
        <v>-7296</v>
      </c>
      <c r="Z31">
        <v>1989</v>
      </c>
      <c r="AA31">
        <v>-10673</v>
      </c>
      <c r="AB31">
        <v>-12281</v>
      </c>
      <c r="AC31">
        <v>-14679</v>
      </c>
      <c r="AD31">
        <v>-9065</v>
      </c>
      <c r="AE31">
        <v>-9906</v>
      </c>
      <c r="AF31">
        <v>-3529</v>
      </c>
      <c r="AG31">
        <v>8651</v>
      </c>
      <c r="AH31">
        <v>4443</v>
      </c>
      <c r="AI31">
        <v>28014</v>
      </c>
      <c r="AJ31">
        <v>39300</v>
      </c>
      <c r="AK31">
        <v>7000</v>
      </c>
      <c r="AL31">
        <v>20262</v>
      </c>
      <c r="AM31">
        <v>25056</v>
      </c>
      <c r="AN31">
        <v>23151</v>
      </c>
      <c r="AO31">
        <v>8696</v>
      </c>
      <c r="AP31">
        <v>21861</v>
      </c>
      <c r="AQ31">
        <v>36050</v>
      </c>
      <c r="AR31">
        <v>13873</v>
      </c>
      <c r="AS31">
        <v>33394</v>
      </c>
      <c r="AT31">
        <v>28397</v>
      </c>
      <c r="AU31">
        <v>21290</v>
      </c>
      <c r="AV31">
        <v>-18523</v>
      </c>
      <c r="AW31">
        <v>-5499</v>
      </c>
      <c r="AX31">
        <v>554</v>
      </c>
      <c r="AY31">
        <v>-14755</v>
      </c>
      <c r="AZ31">
        <v>-5625</v>
      </c>
      <c r="BA31">
        <v>-1929</v>
      </c>
      <c r="BB31">
        <v>508</v>
      </c>
      <c r="BC31">
        <v>-30176</v>
      </c>
      <c r="BD31">
        <v>13357</v>
      </c>
      <c r="BE31">
        <v>21871</v>
      </c>
      <c r="BF31">
        <v>40955</v>
      </c>
      <c r="BG31">
        <v>-12333</v>
      </c>
      <c r="BH31">
        <v>-1386</v>
      </c>
      <c r="BI31">
        <v>20739</v>
      </c>
      <c r="BJ31">
        <v>-3059</v>
      </c>
      <c r="BK31">
        <v>-14578</v>
      </c>
      <c r="BL31">
        <v>-5360</v>
      </c>
      <c r="BM31">
        <v>25427</v>
      </c>
      <c r="BN31">
        <v>9693</v>
      </c>
      <c r="BO31">
        <v>4285</v>
      </c>
      <c r="BP31">
        <v>3001</v>
      </c>
      <c r="BQ31">
        <v>-8444</v>
      </c>
      <c r="BR31">
        <v>-32934</v>
      </c>
      <c r="BS31">
        <v>4331</v>
      </c>
      <c r="BT31">
        <v>31347</v>
      </c>
      <c r="BU31">
        <v>-22585</v>
      </c>
      <c r="BV31">
        <v>8218</v>
      </c>
      <c r="BW31">
        <v>-5478</v>
      </c>
      <c r="BX31">
        <v>-28105</v>
      </c>
      <c r="BY31">
        <v>-11118</v>
      </c>
      <c r="BZ31">
        <v>-5245</v>
      </c>
      <c r="CA31">
        <v>42836</v>
      </c>
      <c r="CB31">
        <v>7229</v>
      </c>
      <c r="CC31">
        <v>-806</v>
      </c>
      <c r="CD31">
        <v>27712</v>
      </c>
      <c r="CE31">
        <v>-13690</v>
      </c>
      <c r="CF31">
        <v>-14517</v>
      </c>
      <c r="CG31">
        <v>-30167</v>
      </c>
      <c r="CH31">
        <v>23167</v>
      </c>
      <c r="CI31">
        <v>3415</v>
      </c>
      <c r="CJ31">
        <v>32961</v>
      </c>
      <c r="CK31">
        <v>7867</v>
      </c>
      <c r="CL31">
        <v>-18351</v>
      </c>
      <c r="CM31">
        <v>-4066</v>
      </c>
      <c r="CN31">
        <v>6340</v>
      </c>
      <c r="CO31">
        <v>38330</v>
      </c>
      <c r="CP31">
        <v>20720</v>
      </c>
      <c r="CQ31">
        <v>-16396</v>
      </c>
      <c r="CR31">
        <v>8909</v>
      </c>
      <c r="CS31">
        <v>17441</v>
      </c>
      <c r="CT31">
        <v>-12750</v>
      </c>
      <c r="CU31">
        <v>1083</v>
      </c>
      <c r="CV31">
        <v>28946</v>
      </c>
      <c r="CW31">
        <v>-8854</v>
      </c>
      <c r="CY31">
        <f t="shared" si="0"/>
        <v>6105.58</v>
      </c>
      <c r="CZ31">
        <f t="shared" si="1"/>
        <v>15936.68</v>
      </c>
    </row>
    <row r="32" spans="2:104" x14ac:dyDescent="0.25">
      <c r="B32">
        <v>-5458</v>
      </c>
      <c r="C32">
        <v>3699</v>
      </c>
      <c r="D32">
        <v>6450</v>
      </c>
      <c r="E32">
        <v>1435</v>
      </c>
      <c r="F32">
        <v>27325</v>
      </c>
      <c r="G32">
        <v>-20549</v>
      </c>
      <c r="H32">
        <v>-815</v>
      </c>
      <c r="I32">
        <v>11867</v>
      </c>
      <c r="J32">
        <v>17587</v>
      </c>
      <c r="K32">
        <v>18401</v>
      </c>
      <c r="L32">
        <v>43652</v>
      </c>
      <c r="M32">
        <v>-26563</v>
      </c>
      <c r="N32">
        <v>-294</v>
      </c>
      <c r="O32">
        <v>259</v>
      </c>
      <c r="P32">
        <v>15330</v>
      </c>
      <c r="Q32">
        <v>-6337</v>
      </c>
      <c r="R32">
        <v>282</v>
      </c>
      <c r="S32">
        <v>48336</v>
      </c>
      <c r="T32">
        <v>4695</v>
      </c>
      <c r="U32">
        <v>20017</v>
      </c>
      <c r="V32">
        <v>38081</v>
      </c>
      <c r="W32">
        <v>37548</v>
      </c>
      <c r="X32">
        <v>5580</v>
      </c>
      <c r="Y32">
        <v>-13624</v>
      </c>
      <c r="Z32">
        <v>10426</v>
      </c>
      <c r="AA32">
        <v>-11741</v>
      </c>
      <c r="AB32">
        <v>-12177</v>
      </c>
      <c r="AC32">
        <v>-12103</v>
      </c>
      <c r="AD32">
        <v>-10617</v>
      </c>
      <c r="AE32">
        <v>-9921</v>
      </c>
      <c r="AF32">
        <v>4149</v>
      </c>
      <c r="AG32">
        <v>8651</v>
      </c>
      <c r="AH32">
        <v>4466</v>
      </c>
      <c r="AI32">
        <v>28237</v>
      </c>
      <c r="AJ32">
        <v>35480</v>
      </c>
      <c r="AK32">
        <v>18172</v>
      </c>
      <c r="AL32">
        <v>31133</v>
      </c>
      <c r="AM32">
        <v>25790</v>
      </c>
      <c r="AN32">
        <v>23182</v>
      </c>
      <c r="AO32">
        <v>8548</v>
      </c>
      <c r="AP32">
        <v>21705</v>
      </c>
      <c r="AQ32">
        <v>35735</v>
      </c>
      <c r="AR32">
        <v>12498</v>
      </c>
      <c r="AS32">
        <v>29486</v>
      </c>
      <c r="AT32">
        <v>27557</v>
      </c>
      <c r="AU32">
        <v>25816</v>
      </c>
      <c r="AV32">
        <v>-23837</v>
      </c>
      <c r="AW32">
        <v>337</v>
      </c>
      <c r="AX32">
        <v>9070</v>
      </c>
      <c r="AY32">
        <v>-6192</v>
      </c>
      <c r="AZ32">
        <v>-5880</v>
      </c>
      <c r="BA32">
        <v>7267</v>
      </c>
      <c r="BB32">
        <v>546</v>
      </c>
      <c r="BC32">
        <v>-28856</v>
      </c>
      <c r="BD32">
        <v>6891</v>
      </c>
      <c r="BE32">
        <v>25202</v>
      </c>
      <c r="BF32">
        <v>40119</v>
      </c>
      <c r="BG32">
        <v>-18601</v>
      </c>
      <c r="BH32">
        <v>-1461</v>
      </c>
      <c r="BI32">
        <v>20742</v>
      </c>
      <c r="BJ32">
        <v>-3263</v>
      </c>
      <c r="BK32">
        <v>-13755</v>
      </c>
      <c r="BL32">
        <v>-1529</v>
      </c>
      <c r="BM32">
        <v>26239</v>
      </c>
      <c r="BN32">
        <v>6589</v>
      </c>
      <c r="BO32">
        <v>-6547</v>
      </c>
      <c r="BP32">
        <v>-3017</v>
      </c>
      <c r="BQ32">
        <v>-10617</v>
      </c>
      <c r="BR32">
        <v>-33056</v>
      </c>
      <c r="BS32">
        <v>12492</v>
      </c>
      <c r="BT32">
        <v>32122</v>
      </c>
      <c r="BU32">
        <v>-17883</v>
      </c>
      <c r="BV32">
        <v>10694</v>
      </c>
      <c r="BW32">
        <v>-7189</v>
      </c>
      <c r="BX32">
        <v>-28090</v>
      </c>
      <c r="BY32">
        <v>-11096</v>
      </c>
      <c r="BZ32">
        <v>3481</v>
      </c>
      <c r="CA32">
        <v>42040</v>
      </c>
      <c r="CB32">
        <v>8335</v>
      </c>
      <c r="CC32">
        <v>-1067</v>
      </c>
      <c r="CD32">
        <v>26782</v>
      </c>
      <c r="CE32">
        <v>-13005</v>
      </c>
      <c r="CF32">
        <v>-14519</v>
      </c>
      <c r="CG32">
        <v>-30168</v>
      </c>
      <c r="CH32">
        <v>13958</v>
      </c>
      <c r="CI32">
        <v>-5238</v>
      </c>
      <c r="CJ32">
        <v>35887</v>
      </c>
      <c r="CK32">
        <v>9738</v>
      </c>
      <c r="CL32">
        <v>-21635</v>
      </c>
      <c r="CM32">
        <v>-5256</v>
      </c>
      <c r="CN32">
        <v>6340</v>
      </c>
      <c r="CO32">
        <v>38318</v>
      </c>
      <c r="CP32">
        <v>20608</v>
      </c>
      <c r="CQ32">
        <v>-16925</v>
      </c>
      <c r="CR32">
        <v>9065</v>
      </c>
      <c r="CS32">
        <v>11161</v>
      </c>
      <c r="CT32">
        <v>-3747</v>
      </c>
      <c r="CU32">
        <v>-3289</v>
      </c>
      <c r="CV32">
        <v>24571</v>
      </c>
      <c r="CW32">
        <v>-7438</v>
      </c>
      <c r="CY32">
        <f t="shared" si="0"/>
        <v>6268.14</v>
      </c>
      <c r="CZ32">
        <f t="shared" si="1"/>
        <v>15735.24</v>
      </c>
    </row>
    <row r="33" spans="2:104" x14ac:dyDescent="0.25">
      <c r="B33">
        <v>-5352</v>
      </c>
      <c r="C33">
        <v>1334</v>
      </c>
      <c r="D33">
        <v>5378</v>
      </c>
      <c r="E33">
        <v>4122</v>
      </c>
      <c r="F33">
        <v>27325</v>
      </c>
      <c r="G33">
        <v>-20637</v>
      </c>
      <c r="H33">
        <v>62</v>
      </c>
      <c r="I33">
        <v>8772</v>
      </c>
      <c r="J33">
        <v>14450</v>
      </c>
      <c r="K33">
        <v>12871</v>
      </c>
      <c r="L33">
        <v>43575</v>
      </c>
      <c r="M33">
        <v>-26608</v>
      </c>
      <c r="N33">
        <v>309</v>
      </c>
      <c r="O33">
        <v>8286</v>
      </c>
      <c r="P33">
        <v>17427</v>
      </c>
      <c r="Q33">
        <v>-12541</v>
      </c>
      <c r="R33">
        <v>1876</v>
      </c>
      <c r="S33">
        <v>48242</v>
      </c>
      <c r="T33">
        <v>15283</v>
      </c>
      <c r="U33">
        <v>13664</v>
      </c>
      <c r="V33">
        <v>38081</v>
      </c>
      <c r="W33">
        <v>43002</v>
      </c>
      <c r="X33">
        <v>5837</v>
      </c>
      <c r="Y33">
        <v>-10488</v>
      </c>
      <c r="Z33">
        <v>6891</v>
      </c>
      <c r="AA33">
        <v>-9361</v>
      </c>
      <c r="AB33">
        <v>-5512</v>
      </c>
      <c r="AC33">
        <v>-2279</v>
      </c>
      <c r="AD33">
        <v>-9786</v>
      </c>
      <c r="AE33">
        <v>-9995</v>
      </c>
      <c r="AF33">
        <v>9665</v>
      </c>
      <c r="AG33">
        <v>19585</v>
      </c>
      <c r="AH33">
        <v>6542</v>
      </c>
      <c r="AI33">
        <v>37161</v>
      </c>
      <c r="AJ33">
        <v>42532</v>
      </c>
      <c r="AK33">
        <v>9131</v>
      </c>
      <c r="AL33">
        <v>31961</v>
      </c>
      <c r="AM33">
        <v>25750</v>
      </c>
      <c r="AN33">
        <v>23320</v>
      </c>
      <c r="AO33">
        <v>5756</v>
      </c>
      <c r="AP33">
        <v>23449</v>
      </c>
      <c r="AQ33">
        <v>34497</v>
      </c>
      <c r="AR33">
        <v>10253</v>
      </c>
      <c r="AS33">
        <v>24878</v>
      </c>
      <c r="AT33">
        <v>26557</v>
      </c>
      <c r="AU33">
        <v>24873</v>
      </c>
      <c r="AV33">
        <v>-23602</v>
      </c>
      <c r="AW33">
        <v>-4271</v>
      </c>
      <c r="AX33">
        <v>9039</v>
      </c>
      <c r="AY33">
        <v>-6059</v>
      </c>
      <c r="AZ33">
        <v>-10129</v>
      </c>
      <c r="BA33">
        <v>7194</v>
      </c>
      <c r="BB33">
        <v>-5226</v>
      </c>
      <c r="BC33">
        <v>-31455</v>
      </c>
      <c r="BD33">
        <v>6874</v>
      </c>
      <c r="BE33">
        <v>25171</v>
      </c>
      <c r="BF33">
        <v>40117</v>
      </c>
      <c r="BG33">
        <v>-22054</v>
      </c>
      <c r="BH33">
        <v>-309</v>
      </c>
      <c r="BI33">
        <v>19540</v>
      </c>
      <c r="BJ33">
        <v>-3272</v>
      </c>
      <c r="BK33">
        <v>-13320</v>
      </c>
      <c r="BL33">
        <v>-1529</v>
      </c>
      <c r="BM33">
        <v>31986</v>
      </c>
      <c r="BN33">
        <v>6933</v>
      </c>
      <c r="BO33">
        <v>-12019</v>
      </c>
      <c r="BP33">
        <v>-4407</v>
      </c>
      <c r="BQ33">
        <v>-12215</v>
      </c>
      <c r="BR33">
        <v>-33999</v>
      </c>
      <c r="BS33">
        <v>12933</v>
      </c>
      <c r="BT33">
        <v>32028</v>
      </c>
      <c r="BU33">
        <v>-13748</v>
      </c>
      <c r="BV33">
        <v>11194</v>
      </c>
      <c r="BW33">
        <v>-7021</v>
      </c>
      <c r="BX33">
        <v>-26490</v>
      </c>
      <c r="BY33">
        <v>-7417</v>
      </c>
      <c r="BZ33">
        <v>9902</v>
      </c>
      <c r="CA33">
        <v>48625</v>
      </c>
      <c r="CB33">
        <v>9013</v>
      </c>
      <c r="CC33">
        <v>-6152</v>
      </c>
      <c r="CD33">
        <v>26311</v>
      </c>
      <c r="CE33">
        <v>-11800</v>
      </c>
      <c r="CF33">
        <v>-14538</v>
      </c>
      <c r="CG33">
        <v>-27628</v>
      </c>
      <c r="CH33">
        <v>12114</v>
      </c>
      <c r="CI33">
        <v>1078</v>
      </c>
      <c r="CJ33">
        <v>35555</v>
      </c>
      <c r="CK33">
        <v>14115</v>
      </c>
      <c r="CL33">
        <v>-18613</v>
      </c>
      <c r="CM33">
        <v>5381</v>
      </c>
      <c r="CN33">
        <v>6428</v>
      </c>
      <c r="CO33">
        <v>38068</v>
      </c>
      <c r="CP33">
        <v>19715</v>
      </c>
      <c r="CQ33">
        <v>-18078</v>
      </c>
      <c r="CR33">
        <v>9099</v>
      </c>
      <c r="CS33">
        <v>3102</v>
      </c>
      <c r="CT33">
        <v>5881</v>
      </c>
      <c r="CU33">
        <v>-7348</v>
      </c>
      <c r="CV33">
        <v>26544</v>
      </c>
      <c r="CW33">
        <v>-10726</v>
      </c>
      <c r="CY33">
        <f t="shared" si="0"/>
        <v>6806.53</v>
      </c>
      <c r="CZ33">
        <f t="shared" si="1"/>
        <v>16126.21</v>
      </c>
    </row>
    <row r="34" spans="2:104" x14ac:dyDescent="0.25">
      <c r="B34">
        <v>-4365</v>
      </c>
      <c r="C34">
        <v>1417</v>
      </c>
      <c r="D34">
        <v>4392</v>
      </c>
      <c r="E34">
        <v>-4549</v>
      </c>
      <c r="F34">
        <v>29466</v>
      </c>
      <c r="G34">
        <v>-20636</v>
      </c>
      <c r="H34">
        <v>6756</v>
      </c>
      <c r="I34">
        <v>9768</v>
      </c>
      <c r="J34">
        <v>21019</v>
      </c>
      <c r="K34">
        <v>12833</v>
      </c>
      <c r="L34">
        <v>42170</v>
      </c>
      <c r="M34">
        <v>-29543</v>
      </c>
      <c r="N34">
        <v>452</v>
      </c>
      <c r="O34">
        <v>8242</v>
      </c>
      <c r="P34">
        <v>17429</v>
      </c>
      <c r="Q34">
        <v>-9930</v>
      </c>
      <c r="R34">
        <v>-8696</v>
      </c>
      <c r="S34">
        <v>47797</v>
      </c>
      <c r="T34">
        <v>15280</v>
      </c>
      <c r="U34">
        <v>13617</v>
      </c>
      <c r="V34">
        <v>38802</v>
      </c>
      <c r="W34">
        <v>42949</v>
      </c>
      <c r="X34">
        <v>-3645</v>
      </c>
      <c r="Y34">
        <v>-10617</v>
      </c>
      <c r="Z34">
        <v>6889</v>
      </c>
      <c r="AA34">
        <v>-1589</v>
      </c>
      <c r="AB34">
        <v>-5579</v>
      </c>
      <c r="AC34">
        <v>-2401</v>
      </c>
      <c r="AD34">
        <v>-10241</v>
      </c>
      <c r="AE34">
        <v>-10338</v>
      </c>
      <c r="AF34">
        <v>12525</v>
      </c>
      <c r="AG34">
        <v>19471</v>
      </c>
      <c r="AH34">
        <v>6542</v>
      </c>
      <c r="AI34">
        <v>37423</v>
      </c>
      <c r="AJ34">
        <v>38096</v>
      </c>
      <c r="AK34">
        <v>9134</v>
      </c>
      <c r="AL34">
        <v>33731</v>
      </c>
      <c r="AM34">
        <v>25661</v>
      </c>
      <c r="AN34">
        <v>21517</v>
      </c>
      <c r="AO34">
        <v>7603</v>
      </c>
      <c r="AP34">
        <v>23561</v>
      </c>
      <c r="AQ34">
        <v>34462</v>
      </c>
      <c r="AR34">
        <v>13548</v>
      </c>
      <c r="AS34">
        <v>30455</v>
      </c>
      <c r="AT34">
        <v>26723</v>
      </c>
      <c r="AU34">
        <v>20324</v>
      </c>
      <c r="AV34">
        <v>-14096</v>
      </c>
      <c r="AW34">
        <v>2928</v>
      </c>
      <c r="AX34">
        <v>3109</v>
      </c>
      <c r="AY34">
        <v>-3243</v>
      </c>
      <c r="AZ34">
        <v>-10129</v>
      </c>
      <c r="BA34">
        <v>7196</v>
      </c>
      <c r="BB34">
        <v>3213</v>
      </c>
      <c r="BC34">
        <v>-27616</v>
      </c>
      <c r="BD34">
        <v>13084</v>
      </c>
      <c r="BE34">
        <v>24937</v>
      </c>
      <c r="BF34">
        <v>42317</v>
      </c>
      <c r="BG34">
        <v>-14749</v>
      </c>
      <c r="BH34">
        <v>-462</v>
      </c>
      <c r="BI34">
        <v>19812</v>
      </c>
      <c r="BJ34">
        <v>-3284</v>
      </c>
      <c r="BK34">
        <v>-8707</v>
      </c>
      <c r="BL34">
        <v>-1018</v>
      </c>
      <c r="BM34">
        <v>31600</v>
      </c>
      <c r="BN34">
        <v>15796</v>
      </c>
      <c r="BO34">
        <v>-11873</v>
      </c>
      <c r="BP34">
        <v>2245</v>
      </c>
      <c r="BQ34">
        <v>-14075</v>
      </c>
      <c r="BR34">
        <v>-33842</v>
      </c>
      <c r="BS34">
        <v>13344</v>
      </c>
      <c r="BT34">
        <v>28646</v>
      </c>
      <c r="BU34">
        <v>-13811</v>
      </c>
      <c r="BV34">
        <v>11217</v>
      </c>
      <c r="BW34">
        <v>-14919</v>
      </c>
      <c r="BX34">
        <v>-26464</v>
      </c>
      <c r="BY34">
        <v>-7321</v>
      </c>
      <c r="BZ34">
        <v>9280</v>
      </c>
      <c r="CA34">
        <v>38902</v>
      </c>
      <c r="CB34">
        <v>15588</v>
      </c>
      <c r="CC34">
        <v>-5988</v>
      </c>
      <c r="CD34">
        <v>22587</v>
      </c>
      <c r="CE34">
        <v>-6141</v>
      </c>
      <c r="CF34">
        <v>-22703</v>
      </c>
      <c r="CG34">
        <v>-23378</v>
      </c>
      <c r="CH34">
        <v>13445</v>
      </c>
      <c r="CI34">
        <v>2929</v>
      </c>
      <c r="CJ34">
        <v>35555</v>
      </c>
      <c r="CK34">
        <v>13533</v>
      </c>
      <c r="CL34">
        <v>-18620</v>
      </c>
      <c r="CM34">
        <v>3058</v>
      </c>
      <c r="CN34">
        <v>6928</v>
      </c>
      <c r="CO34">
        <v>38295</v>
      </c>
      <c r="CP34">
        <v>26910</v>
      </c>
      <c r="CQ34">
        <v>-28382</v>
      </c>
      <c r="CR34">
        <v>5324</v>
      </c>
      <c r="CS34">
        <v>5673</v>
      </c>
      <c r="CT34">
        <v>7706</v>
      </c>
      <c r="CU34">
        <v>-7240</v>
      </c>
      <c r="CV34">
        <v>26544</v>
      </c>
      <c r="CW34">
        <v>-6324</v>
      </c>
      <c r="CY34">
        <f t="shared" ref="CY34:CY65" si="2">AVERAGE(B34:CW34)</f>
        <v>7252.41</v>
      </c>
      <c r="CZ34">
        <f t="shared" ref="CZ34:CZ65" si="3">AVERAGE(INDEX(ABS(B34:CW34),0,0))</f>
        <v>16182.69</v>
      </c>
    </row>
    <row r="35" spans="2:104" x14ac:dyDescent="0.25">
      <c r="B35">
        <v>-5880</v>
      </c>
      <c r="C35">
        <v>1434</v>
      </c>
      <c r="D35">
        <v>4801</v>
      </c>
      <c r="E35">
        <v>-14473</v>
      </c>
      <c r="F35">
        <v>25633</v>
      </c>
      <c r="G35">
        <v>-20302</v>
      </c>
      <c r="H35">
        <v>6533</v>
      </c>
      <c r="I35">
        <v>9588</v>
      </c>
      <c r="J35">
        <v>11926</v>
      </c>
      <c r="K35">
        <v>7415</v>
      </c>
      <c r="L35">
        <v>49956</v>
      </c>
      <c r="M35">
        <v>-29543</v>
      </c>
      <c r="N35">
        <v>7252</v>
      </c>
      <c r="O35">
        <v>8209</v>
      </c>
      <c r="P35">
        <v>19083</v>
      </c>
      <c r="Q35">
        <v>-9633</v>
      </c>
      <c r="R35">
        <v>-5270</v>
      </c>
      <c r="S35">
        <v>47319</v>
      </c>
      <c r="T35">
        <v>15194</v>
      </c>
      <c r="U35">
        <v>13620</v>
      </c>
      <c r="V35">
        <v>40598</v>
      </c>
      <c r="W35">
        <v>43042</v>
      </c>
      <c r="X35">
        <v>-4102</v>
      </c>
      <c r="Y35">
        <v>-10371</v>
      </c>
      <c r="Z35">
        <v>7099</v>
      </c>
      <c r="AA35">
        <v>-3907</v>
      </c>
      <c r="AB35">
        <v>-7939</v>
      </c>
      <c r="AC35">
        <v>-2949</v>
      </c>
      <c r="AD35">
        <v>-8789</v>
      </c>
      <c r="AE35">
        <v>-2789</v>
      </c>
      <c r="AF35">
        <v>9599</v>
      </c>
      <c r="AG35">
        <v>19471</v>
      </c>
      <c r="AH35">
        <v>6596</v>
      </c>
      <c r="AI35">
        <v>39704</v>
      </c>
      <c r="AJ35">
        <v>38610</v>
      </c>
      <c r="AK35">
        <v>9134</v>
      </c>
      <c r="AL35">
        <v>33759</v>
      </c>
      <c r="AM35">
        <v>24485</v>
      </c>
      <c r="AN35">
        <v>19981</v>
      </c>
      <c r="AO35">
        <v>7600</v>
      </c>
      <c r="AP35">
        <v>24491</v>
      </c>
      <c r="AQ35">
        <v>23855</v>
      </c>
      <c r="AR35">
        <v>13374</v>
      </c>
      <c r="AS35">
        <v>29498</v>
      </c>
      <c r="AT35">
        <v>26723</v>
      </c>
      <c r="AU35">
        <v>20235</v>
      </c>
      <c r="AV35">
        <v>-13111</v>
      </c>
      <c r="AW35">
        <v>2965</v>
      </c>
      <c r="AX35">
        <v>7930</v>
      </c>
      <c r="AY35">
        <v>-2478</v>
      </c>
      <c r="AZ35">
        <v>-1059</v>
      </c>
      <c r="BA35">
        <v>7197</v>
      </c>
      <c r="BB35">
        <v>-5075</v>
      </c>
      <c r="BC35">
        <v>-27616</v>
      </c>
      <c r="BD35">
        <v>12282</v>
      </c>
      <c r="BE35">
        <v>31511</v>
      </c>
      <c r="BF35">
        <v>41227</v>
      </c>
      <c r="BG35">
        <v>-21013</v>
      </c>
      <c r="BH35">
        <v>-3774</v>
      </c>
      <c r="BI35">
        <v>20055</v>
      </c>
      <c r="BJ35">
        <v>-9520</v>
      </c>
      <c r="BK35">
        <v>-9408</v>
      </c>
      <c r="BL35">
        <v>895</v>
      </c>
      <c r="BM35">
        <v>35749</v>
      </c>
      <c r="BN35">
        <v>15298</v>
      </c>
      <c r="BO35">
        <v>-12447</v>
      </c>
      <c r="BP35">
        <v>2412</v>
      </c>
      <c r="BQ35">
        <v>-14075</v>
      </c>
      <c r="BR35">
        <v>-33853</v>
      </c>
      <c r="BS35">
        <v>14590</v>
      </c>
      <c r="BT35">
        <v>30925</v>
      </c>
      <c r="BU35">
        <v>-19169</v>
      </c>
      <c r="BV35">
        <v>21088</v>
      </c>
      <c r="BW35">
        <v>-11695</v>
      </c>
      <c r="BX35">
        <v>-23973</v>
      </c>
      <c r="BY35">
        <v>-7319</v>
      </c>
      <c r="BZ35">
        <v>9246</v>
      </c>
      <c r="CA35">
        <v>34981</v>
      </c>
      <c r="CB35">
        <v>15332</v>
      </c>
      <c r="CC35">
        <v>-3714</v>
      </c>
      <c r="CD35">
        <v>23778</v>
      </c>
      <c r="CE35">
        <v>-7123</v>
      </c>
      <c r="CF35">
        <v>-22737</v>
      </c>
      <c r="CG35">
        <v>-23377</v>
      </c>
      <c r="CH35">
        <v>12706</v>
      </c>
      <c r="CI35">
        <v>2921</v>
      </c>
      <c r="CJ35">
        <v>36145</v>
      </c>
      <c r="CK35">
        <v>11063</v>
      </c>
      <c r="CL35">
        <v>-9876</v>
      </c>
      <c r="CM35">
        <v>-5917</v>
      </c>
      <c r="CN35">
        <v>6605</v>
      </c>
      <c r="CO35">
        <v>38592</v>
      </c>
      <c r="CP35">
        <v>22534</v>
      </c>
      <c r="CQ35">
        <v>-26608</v>
      </c>
      <c r="CR35">
        <v>7537</v>
      </c>
      <c r="CS35">
        <v>5673</v>
      </c>
      <c r="CT35">
        <v>6980</v>
      </c>
      <c r="CU35">
        <v>-2458</v>
      </c>
      <c r="CV35">
        <v>26552</v>
      </c>
      <c r="CW35">
        <v>-14773</v>
      </c>
      <c r="CY35">
        <f t="shared" si="2"/>
        <v>7124.71</v>
      </c>
      <c r="CZ35">
        <f t="shared" si="3"/>
        <v>16287.01</v>
      </c>
    </row>
    <row r="36" spans="2:104" x14ac:dyDescent="0.25">
      <c r="B36">
        <v>-6796</v>
      </c>
      <c r="C36">
        <v>1434</v>
      </c>
      <c r="D36">
        <v>1050</v>
      </c>
      <c r="E36">
        <v>-11612</v>
      </c>
      <c r="F36">
        <v>25856</v>
      </c>
      <c r="G36">
        <v>-20416</v>
      </c>
      <c r="H36">
        <v>5881</v>
      </c>
      <c r="I36">
        <v>9614</v>
      </c>
      <c r="J36">
        <v>11869</v>
      </c>
      <c r="K36">
        <v>-1102</v>
      </c>
      <c r="L36">
        <v>49930</v>
      </c>
      <c r="M36">
        <v>-30024</v>
      </c>
      <c r="N36">
        <v>13110</v>
      </c>
      <c r="O36">
        <v>7234</v>
      </c>
      <c r="P36">
        <v>28400</v>
      </c>
      <c r="Q36">
        <v>-11078</v>
      </c>
      <c r="R36">
        <v>-2754</v>
      </c>
      <c r="S36">
        <v>52026</v>
      </c>
      <c r="T36">
        <v>14740</v>
      </c>
      <c r="U36">
        <v>16552</v>
      </c>
      <c r="V36">
        <v>51234</v>
      </c>
      <c r="W36">
        <v>42969</v>
      </c>
      <c r="X36">
        <v>-6421</v>
      </c>
      <c r="Y36">
        <v>-10399</v>
      </c>
      <c r="Z36">
        <v>7165</v>
      </c>
      <c r="AA36">
        <v>-3917</v>
      </c>
      <c r="AB36">
        <v>-7587</v>
      </c>
      <c r="AC36">
        <v>-2913</v>
      </c>
      <c r="AD36">
        <v>-12261</v>
      </c>
      <c r="AE36">
        <v>-3075</v>
      </c>
      <c r="AF36">
        <v>5675</v>
      </c>
      <c r="AG36">
        <v>17301</v>
      </c>
      <c r="AH36">
        <v>1243</v>
      </c>
      <c r="AI36">
        <v>39637</v>
      </c>
      <c r="AJ36">
        <v>29724</v>
      </c>
      <c r="AK36">
        <v>9136</v>
      </c>
      <c r="AL36">
        <v>34472</v>
      </c>
      <c r="AM36">
        <v>30574</v>
      </c>
      <c r="AN36">
        <v>27642</v>
      </c>
      <c r="AO36">
        <v>8959</v>
      </c>
      <c r="AP36">
        <v>24207</v>
      </c>
      <c r="AQ36">
        <v>29022</v>
      </c>
      <c r="AR36">
        <v>16548</v>
      </c>
      <c r="AS36">
        <v>23003</v>
      </c>
      <c r="AT36">
        <v>18679</v>
      </c>
      <c r="AU36">
        <v>20265</v>
      </c>
      <c r="AV36">
        <v>-9777</v>
      </c>
      <c r="AW36">
        <v>-6223</v>
      </c>
      <c r="AX36">
        <v>6967</v>
      </c>
      <c r="AY36">
        <v>-567</v>
      </c>
      <c r="AZ36">
        <v>-1717</v>
      </c>
      <c r="BA36">
        <v>11805</v>
      </c>
      <c r="BB36">
        <v>-5076</v>
      </c>
      <c r="BC36">
        <v>-26281</v>
      </c>
      <c r="BD36">
        <v>12635</v>
      </c>
      <c r="BE36">
        <v>31510</v>
      </c>
      <c r="BF36">
        <v>37092</v>
      </c>
      <c r="BG36">
        <v>-21014</v>
      </c>
      <c r="BH36">
        <v>-11744</v>
      </c>
      <c r="BI36">
        <v>23300</v>
      </c>
      <c r="BJ36">
        <v>-9931</v>
      </c>
      <c r="BK36">
        <v>-12795</v>
      </c>
      <c r="BL36">
        <v>1049</v>
      </c>
      <c r="BM36">
        <v>36004</v>
      </c>
      <c r="BN36">
        <v>14288</v>
      </c>
      <c r="BO36">
        <v>-10943</v>
      </c>
      <c r="BP36">
        <v>2278</v>
      </c>
      <c r="BQ36">
        <v>-14037</v>
      </c>
      <c r="BR36">
        <v>-25516</v>
      </c>
      <c r="BS36">
        <v>14123</v>
      </c>
      <c r="BT36">
        <v>29926</v>
      </c>
      <c r="BU36">
        <v>-21105</v>
      </c>
      <c r="BV36">
        <v>24300</v>
      </c>
      <c r="BW36">
        <v>-11840</v>
      </c>
      <c r="BX36">
        <v>-23375</v>
      </c>
      <c r="BY36">
        <v>-4116</v>
      </c>
      <c r="BZ36">
        <v>11174</v>
      </c>
      <c r="CA36">
        <v>35829</v>
      </c>
      <c r="CB36">
        <v>9919</v>
      </c>
      <c r="CC36">
        <v>-7417</v>
      </c>
      <c r="CD36">
        <v>27589</v>
      </c>
      <c r="CE36">
        <v>-9114</v>
      </c>
      <c r="CF36">
        <v>-31513</v>
      </c>
      <c r="CG36">
        <v>-23378</v>
      </c>
      <c r="CH36">
        <v>8392</v>
      </c>
      <c r="CI36">
        <v>2895</v>
      </c>
      <c r="CJ36">
        <v>32296</v>
      </c>
      <c r="CK36">
        <v>11632</v>
      </c>
      <c r="CL36">
        <v>-7805</v>
      </c>
      <c r="CM36">
        <v>-5683</v>
      </c>
      <c r="CN36">
        <v>6372</v>
      </c>
      <c r="CO36">
        <v>37971</v>
      </c>
      <c r="CP36">
        <v>29535</v>
      </c>
      <c r="CQ36">
        <v>-19214</v>
      </c>
      <c r="CR36">
        <v>6973</v>
      </c>
      <c r="CS36">
        <v>5679</v>
      </c>
      <c r="CT36">
        <v>-3474</v>
      </c>
      <c r="CU36">
        <v>-2455</v>
      </c>
      <c r="CV36">
        <v>26647</v>
      </c>
      <c r="CW36">
        <v>-10099</v>
      </c>
      <c r="CY36">
        <f t="shared" si="2"/>
        <v>7067.67</v>
      </c>
      <c r="CZ36">
        <f t="shared" si="3"/>
        <v>16398.95</v>
      </c>
    </row>
    <row r="37" spans="2:104" x14ac:dyDescent="0.25">
      <c r="B37">
        <v>-6381</v>
      </c>
      <c r="C37">
        <v>6610</v>
      </c>
      <c r="D37">
        <v>962</v>
      </c>
      <c r="E37">
        <v>-10397</v>
      </c>
      <c r="F37">
        <v>33928</v>
      </c>
      <c r="G37">
        <v>-21125</v>
      </c>
      <c r="H37">
        <v>5867</v>
      </c>
      <c r="I37">
        <v>8975</v>
      </c>
      <c r="J37">
        <v>11864</v>
      </c>
      <c r="K37">
        <v>-4348</v>
      </c>
      <c r="L37">
        <v>49903</v>
      </c>
      <c r="M37">
        <v>-32240</v>
      </c>
      <c r="N37">
        <v>17940</v>
      </c>
      <c r="O37">
        <v>17623</v>
      </c>
      <c r="P37">
        <v>22689</v>
      </c>
      <c r="Q37">
        <v>-19269</v>
      </c>
      <c r="R37">
        <v>664</v>
      </c>
      <c r="S37">
        <v>49484</v>
      </c>
      <c r="T37">
        <v>14739</v>
      </c>
      <c r="U37">
        <v>22560</v>
      </c>
      <c r="V37">
        <v>51234</v>
      </c>
      <c r="W37">
        <v>47914</v>
      </c>
      <c r="X37">
        <v>-5678</v>
      </c>
      <c r="Y37">
        <v>-7140</v>
      </c>
      <c r="Z37">
        <v>7218</v>
      </c>
      <c r="AA37">
        <v>-3917</v>
      </c>
      <c r="AB37">
        <v>-2838</v>
      </c>
      <c r="AC37">
        <v>-2923</v>
      </c>
      <c r="AD37">
        <v>-23209</v>
      </c>
      <c r="AE37">
        <v>895</v>
      </c>
      <c r="AF37">
        <v>6432</v>
      </c>
      <c r="AG37">
        <v>17407</v>
      </c>
      <c r="AH37">
        <v>8499</v>
      </c>
      <c r="AI37">
        <v>40188</v>
      </c>
      <c r="AJ37">
        <v>40774</v>
      </c>
      <c r="AK37">
        <v>15998</v>
      </c>
      <c r="AL37">
        <v>29941</v>
      </c>
      <c r="AM37">
        <v>23567</v>
      </c>
      <c r="AN37">
        <v>28516</v>
      </c>
      <c r="AO37">
        <v>9474</v>
      </c>
      <c r="AP37">
        <v>16484</v>
      </c>
      <c r="AQ37">
        <v>26647</v>
      </c>
      <c r="AR37">
        <v>16000</v>
      </c>
      <c r="AS37">
        <v>29077</v>
      </c>
      <c r="AT37">
        <v>7663</v>
      </c>
      <c r="AU37">
        <v>19586</v>
      </c>
      <c r="AV37">
        <v>-5863</v>
      </c>
      <c r="AW37">
        <v>-6224</v>
      </c>
      <c r="AX37">
        <v>-3274</v>
      </c>
      <c r="AY37">
        <v>1149</v>
      </c>
      <c r="AZ37">
        <v>-4652</v>
      </c>
      <c r="BA37">
        <v>9607</v>
      </c>
      <c r="BB37">
        <v>-8885</v>
      </c>
      <c r="BC37">
        <v>-35396</v>
      </c>
      <c r="BD37">
        <v>12185</v>
      </c>
      <c r="BE37">
        <v>34232</v>
      </c>
      <c r="BF37">
        <v>37200</v>
      </c>
      <c r="BG37">
        <v>-20988</v>
      </c>
      <c r="BH37">
        <v>-12682</v>
      </c>
      <c r="BI37">
        <v>23276</v>
      </c>
      <c r="BJ37">
        <v>-10346</v>
      </c>
      <c r="BK37">
        <v>-12823</v>
      </c>
      <c r="BL37">
        <v>1038</v>
      </c>
      <c r="BM37">
        <v>34768</v>
      </c>
      <c r="BN37">
        <v>24000</v>
      </c>
      <c r="BO37">
        <v>-18890</v>
      </c>
      <c r="BP37">
        <v>-1890</v>
      </c>
      <c r="BQ37">
        <v>-14039</v>
      </c>
      <c r="BR37">
        <v>-35112</v>
      </c>
      <c r="BS37">
        <v>14121</v>
      </c>
      <c r="BT37">
        <v>31677</v>
      </c>
      <c r="BU37">
        <v>-21289</v>
      </c>
      <c r="BV37">
        <v>20684</v>
      </c>
      <c r="BW37">
        <v>-412</v>
      </c>
      <c r="BX37">
        <v>-28186</v>
      </c>
      <c r="BY37">
        <v>-2423</v>
      </c>
      <c r="BZ37">
        <v>2563</v>
      </c>
      <c r="CA37">
        <v>27832</v>
      </c>
      <c r="CB37">
        <v>13922</v>
      </c>
      <c r="CC37">
        <v>-7871</v>
      </c>
      <c r="CD37">
        <v>28010</v>
      </c>
      <c r="CE37">
        <v>-3853</v>
      </c>
      <c r="CF37">
        <v>-29748</v>
      </c>
      <c r="CG37">
        <v>-20124</v>
      </c>
      <c r="CH37">
        <v>5933</v>
      </c>
      <c r="CI37">
        <v>2917</v>
      </c>
      <c r="CJ37">
        <v>32335</v>
      </c>
      <c r="CK37">
        <v>11835</v>
      </c>
      <c r="CL37">
        <v>-15944</v>
      </c>
      <c r="CM37">
        <v>-5591</v>
      </c>
      <c r="CN37">
        <v>2358</v>
      </c>
      <c r="CO37">
        <v>37971</v>
      </c>
      <c r="CP37">
        <v>21740</v>
      </c>
      <c r="CQ37">
        <v>-19102</v>
      </c>
      <c r="CR37">
        <v>1191</v>
      </c>
      <c r="CS37">
        <v>360</v>
      </c>
      <c r="CT37">
        <v>-3402</v>
      </c>
      <c r="CU37">
        <v>-2469</v>
      </c>
      <c r="CV37">
        <v>25387</v>
      </c>
      <c r="CW37">
        <v>-9334</v>
      </c>
      <c r="CY37">
        <f t="shared" si="2"/>
        <v>6653.36</v>
      </c>
      <c r="CZ37">
        <f t="shared" si="3"/>
        <v>16658.900000000001</v>
      </c>
    </row>
    <row r="38" spans="2:104" x14ac:dyDescent="0.25">
      <c r="B38">
        <v>4354</v>
      </c>
      <c r="C38">
        <v>11332</v>
      </c>
      <c r="D38">
        <v>499</v>
      </c>
      <c r="E38">
        <v>-10398</v>
      </c>
      <c r="F38">
        <v>23046</v>
      </c>
      <c r="G38">
        <v>-19243</v>
      </c>
      <c r="H38">
        <v>5656</v>
      </c>
      <c r="I38">
        <v>9688</v>
      </c>
      <c r="J38">
        <v>12113</v>
      </c>
      <c r="K38">
        <v>-4356</v>
      </c>
      <c r="L38">
        <v>51437</v>
      </c>
      <c r="M38">
        <v>-32240</v>
      </c>
      <c r="N38">
        <v>25220</v>
      </c>
      <c r="O38">
        <v>17576</v>
      </c>
      <c r="P38">
        <v>23316</v>
      </c>
      <c r="Q38">
        <v>-20402</v>
      </c>
      <c r="R38">
        <v>-856</v>
      </c>
      <c r="S38">
        <v>48676</v>
      </c>
      <c r="T38">
        <v>14734</v>
      </c>
      <c r="U38">
        <v>23351</v>
      </c>
      <c r="V38">
        <v>58002</v>
      </c>
      <c r="W38">
        <v>47684</v>
      </c>
      <c r="X38">
        <v>-5678</v>
      </c>
      <c r="Y38">
        <v>-7334</v>
      </c>
      <c r="Z38">
        <v>8476</v>
      </c>
      <c r="AA38">
        <v>-4535</v>
      </c>
      <c r="AB38">
        <v>-2838</v>
      </c>
      <c r="AC38">
        <v>4239</v>
      </c>
      <c r="AD38">
        <v>-26506</v>
      </c>
      <c r="AE38">
        <v>-69</v>
      </c>
      <c r="AF38">
        <v>974</v>
      </c>
      <c r="AG38">
        <v>17214</v>
      </c>
      <c r="AH38">
        <v>9932</v>
      </c>
      <c r="AI38">
        <v>39467</v>
      </c>
      <c r="AJ38">
        <v>44001</v>
      </c>
      <c r="AK38">
        <v>25676</v>
      </c>
      <c r="AL38">
        <v>28630</v>
      </c>
      <c r="AM38">
        <v>17773</v>
      </c>
      <c r="AN38">
        <v>27583</v>
      </c>
      <c r="AO38">
        <v>8540</v>
      </c>
      <c r="AP38">
        <v>15668</v>
      </c>
      <c r="AQ38">
        <v>27799</v>
      </c>
      <c r="AR38">
        <v>15778</v>
      </c>
      <c r="AS38">
        <v>23522</v>
      </c>
      <c r="AT38">
        <v>7149</v>
      </c>
      <c r="AU38">
        <v>19584</v>
      </c>
      <c r="AV38">
        <v>-8152</v>
      </c>
      <c r="AW38">
        <v>-7144</v>
      </c>
      <c r="AX38">
        <v>4869</v>
      </c>
      <c r="AY38">
        <v>1623</v>
      </c>
      <c r="AZ38">
        <v>-4494</v>
      </c>
      <c r="BA38">
        <v>11600</v>
      </c>
      <c r="BB38">
        <v>-9663</v>
      </c>
      <c r="BC38">
        <v>-30676</v>
      </c>
      <c r="BD38">
        <v>12390</v>
      </c>
      <c r="BE38">
        <v>35958</v>
      </c>
      <c r="BF38">
        <v>28888</v>
      </c>
      <c r="BG38">
        <v>-21094</v>
      </c>
      <c r="BH38">
        <v>-16822</v>
      </c>
      <c r="BI38">
        <v>22590</v>
      </c>
      <c r="BJ38">
        <v>774</v>
      </c>
      <c r="BK38">
        <v>-13331</v>
      </c>
      <c r="BL38">
        <v>2868</v>
      </c>
      <c r="BM38">
        <v>36317</v>
      </c>
      <c r="BN38">
        <v>20818</v>
      </c>
      <c r="BO38">
        <v>-18011</v>
      </c>
      <c r="BP38">
        <v>-1865</v>
      </c>
      <c r="BQ38">
        <v>-14379</v>
      </c>
      <c r="BR38">
        <v>-23946</v>
      </c>
      <c r="BS38">
        <v>16558</v>
      </c>
      <c r="BT38">
        <v>39192</v>
      </c>
      <c r="BU38">
        <v>-12600</v>
      </c>
      <c r="BV38">
        <v>28480</v>
      </c>
      <c r="BW38">
        <v>895</v>
      </c>
      <c r="BX38">
        <v>-37361</v>
      </c>
      <c r="BY38">
        <v>-8700</v>
      </c>
      <c r="BZ38">
        <v>4887</v>
      </c>
      <c r="CA38">
        <v>27767</v>
      </c>
      <c r="CB38">
        <v>14542</v>
      </c>
      <c r="CC38">
        <v>-16980</v>
      </c>
      <c r="CD38">
        <v>28021</v>
      </c>
      <c r="CE38">
        <v>4536</v>
      </c>
      <c r="CF38">
        <v>-29683</v>
      </c>
      <c r="CG38">
        <v>-19811</v>
      </c>
      <c r="CH38">
        <v>5206</v>
      </c>
      <c r="CI38">
        <v>-5618</v>
      </c>
      <c r="CJ38">
        <v>32577</v>
      </c>
      <c r="CK38">
        <v>20336</v>
      </c>
      <c r="CL38">
        <v>-16032</v>
      </c>
      <c r="CM38">
        <v>-4209</v>
      </c>
      <c r="CN38">
        <v>6682</v>
      </c>
      <c r="CO38">
        <v>38567</v>
      </c>
      <c r="CP38">
        <v>11665</v>
      </c>
      <c r="CQ38">
        <v>-18869</v>
      </c>
      <c r="CR38">
        <v>1161</v>
      </c>
      <c r="CS38">
        <v>-4035</v>
      </c>
      <c r="CT38">
        <v>-10991</v>
      </c>
      <c r="CU38">
        <v>-2987</v>
      </c>
      <c r="CV38">
        <v>26053</v>
      </c>
      <c r="CW38">
        <v>-8406</v>
      </c>
      <c r="CY38">
        <f t="shared" si="2"/>
        <v>7041.95</v>
      </c>
      <c r="CZ38">
        <f t="shared" si="3"/>
        <v>17048.23</v>
      </c>
    </row>
    <row r="39" spans="2:104" x14ac:dyDescent="0.25">
      <c r="B39">
        <v>-5093</v>
      </c>
      <c r="C39">
        <v>11891</v>
      </c>
      <c r="D39">
        <v>-992</v>
      </c>
      <c r="E39">
        <v>-11309</v>
      </c>
      <c r="F39">
        <v>29700</v>
      </c>
      <c r="G39">
        <v>-22123</v>
      </c>
      <c r="H39">
        <v>5208</v>
      </c>
      <c r="I39">
        <v>6355</v>
      </c>
      <c r="J39">
        <v>13644</v>
      </c>
      <c r="K39">
        <v>-3196</v>
      </c>
      <c r="L39">
        <v>52272</v>
      </c>
      <c r="M39">
        <v>-29647</v>
      </c>
      <c r="N39">
        <v>25225</v>
      </c>
      <c r="O39">
        <v>16778</v>
      </c>
      <c r="P39">
        <v>27331</v>
      </c>
      <c r="Q39">
        <v>-9865</v>
      </c>
      <c r="R39">
        <v>5065</v>
      </c>
      <c r="S39">
        <v>47098</v>
      </c>
      <c r="T39">
        <v>14735</v>
      </c>
      <c r="U39">
        <v>34179</v>
      </c>
      <c r="V39">
        <v>61706</v>
      </c>
      <c r="W39">
        <v>49877</v>
      </c>
      <c r="X39">
        <v>-6701</v>
      </c>
      <c r="Y39">
        <v>-4867</v>
      </c>
      <c r="Z39">
        <v>8538</v>
      </c>
      <c r="AA39">
        <v>-5026</v>
      </c>
      <c r="AB39">
        <v>-3101</v>
      </c>
      <c r="AC39">
        <v>3081</v>
      </c>
      <c r="AD39">
        <v>-27158</v>
      </c>
      <c r="AE39">
        <v>1174</v>
      </c>
      <c r="AF39">
        <v>1621</v>
      </c>
      <c r="AG39">
        <v>23861</v>
      </c>
      <c r="AH39">
        <v>13538</v>
      </c>
      <c r="AI39">
        <v>32216</v>
      </c>
      <c r="AJ39">
        <v>40178</v>
      </c>
      <c r="AK39">
        <v>25167</v>
      </c>
      <c r="AL39">
        <v>27810</v>
      </c>
      <c r="AM39">
        <v>24451</v>
      </c>
      <c r="AN39">
        <v>27583</v>
      </c>
      <c r="AO39">
        <v>4841</v>
      </c>
      <c r="AP39">
        <v>15667</v>
      </c>
      <c r="AQ39">
        <v>27801</v>
      </c>
      <c r="AR39">
        <v>15361</v>
      </c>
      <c r="AS39">
        <v>18145</v>
      </c>
      <c r="AT39">
        <v>5758</v>
      </c>
      <c r="AU39">
        <v>18725</v>
      </c>
      <c r="AV39">
        <v>-4873</v>
      </c>
      <c r="AW39">
        <v>-7140</v>
      </c>
      <c r="AX39">
        <v>3392</v>
      </c>
      <c r="AY39">
        <v>-6636</v>
      </c>
      <c r="AZ39">
        <v>-4717</v>
      </c>
      <c r="BA39">
        <v>11644</v>
      </c>
      <c r="BB39">
        <v>-14214</v>
      </c>
      <c r="BC39">
        <v>-30478</v>
      </c>
      <c r="BD39">
        <v>19034</v>
      </c>
      <c r="BE39">
        <v>35958</v>
      </c>
      <c r="BF39">
        <v>25952</v>
      </c>
      <c r="BG39">
        <v>-12014</v>
      </c>
      <c r="BH39">
        <v>-16841</v>
      </c>
      <c r="BI39">
        <v>29524</v>
      </c>
      <c r="BJ39">
        <v>11960</v>
      </c>
      <c r="BK39">
        <v>-13431</v>
      </c>
      <c r="BL39">
        <v>402</v>
      </c>
      <c r="BM39">
        <v>35107</v>
      </c>
      <c r="BN39">
        <v>19922</v>
      </c>
      <c r="BO39">
        <v>-17248</v>
      </c>
      <c r="BP39">
        <v>2254</v>
      </c>
      <c r="BQ39">
        <v>-8529</v>
      </c>
      <c r="BR39">
        <v>-20606</v>
      </c>
      <c r="BS39">
        <v>16737</v>
      </c>
      <c r="BT39">
        <v>40149</v>
      </c>
      <c r="BU39">
        <v>-16890</v>
      </c>
      <c r="BV39">
        <v>29026</v>
      </c>
      <c r="BW39">
        <v>613</v>
      </c>
      <c r="BX39">
        <v>-36711</v>
      </c>
      <c r="BY39">
        <v>-8995</v>
      </c>
      <c r="BZ39">
        <v>9278</v>
      </c>
      <c r="CA39">
        <v>27937</v>
      </c>
      <c r="CB39">
        <v>14189</v>
      </c>
      <c r="CC39">
        <v>-16918</v>
      </c>
      <c r="CD39">
        <v>28006</v>
      </c>
      <c r="CE39">
        <v>1846</v>
      </c>
      <c r="CF39">
        <v>-22306</v>
      </c>
      <c r="CG39">
        <v>-22238</v>
      </c>
      <c r="CH39">
        <v>4572</v>
      </c>
      <c r="CI39">
        <v>-6720</v>
      </c>
      <c r="CJ39">
        <v>31786</v>
      </c>
      <c r="CK39">
        <v>20548</v>
      </c>
      <c r="CL39">
        <v>-16341</v>
      </c>
      <c r="CM39">
        <v>-4294</v>
      </c>
      <c r="CN39">
        <v>7558</v>
      </c>
      <c r="CO39">
        <v>38589</v>
      </c>
      <c r="CP39">
        <v>13401</v>
      </c>
      <c r="CQ39">
        <v>-18849</v>
      </c>
      <c r="CR39">
        <v>3495</v>
      </c>
      <c r="CS39">
        <v>-6584</v>
      </c>
      <c r="CT39">
        <v>-10932</v>
      </c>
      <c r="CU39">
        <v>-3037</v>
      </c>
      <c r="CV39">
        <v>31665</v>
      </c>
      <c r="CW39">
        <v>-8443</v>
      </c>
      <c r="CY39">
        <f t="shared" si="2"/>
        <v>7660.61</v>
      </c>
      <c r="CZ39">
        <f t="shared" si="3"/>
        <v>17361.87</v>
      </c>
    </row>
    <row r="40" spans="2:104" x14ac:dyDescent="0.25">
      <c r="B40">
        <v>-5095</v>
      </c>
      <c r="C40">
        <v>12372</v>
      </c>
      <c r="D40">
        <v>4871</v>
      </c>
      <c r="E40">
        <v>-13256</v>
      </c>
      <c r="F40">
        <v>26128</v>
      </c>
      <c r="G40">
        <v>-22815</v>
      </c>
      <c r="H40">
        <v>-1247</v>
      </c>
      <c r="I40">
        <v>6654</v>
      </c>
      <c r="J40">
        <v>16138</v>
      </c>
      <c r="K40">
        <v>-3646</v>
      </c>
      <c r="L40">
        <v>57673</v>
      </c>
      <c r="M40">
        <v>-29648</v>
      </c>
      <c r="N40">
        <v>30414</v>
      </c>
      <c r="O40">
        <v>19352</v>
      </c>
      <c r="P40">
        <v>27330</v>
      </c>
      <c r="Q40">
        <v>-11594</v>
      </c>
      <c r="R40">
        <v>2246</v>
      </c>
      <c r="S40">
        <v>45266</v>
      </c>
      <c r="T40">
        <v>14945</v>
      </c>
      <c r="U40">
        <v>32027</v>
      </c>
      <c r="V40">
        <v>51717</v>
      </c>
      <c r="W40">
        <v>41452</v>
      </c>
      <c r="X40">
        <v>-6706</v>
      </c>
      <c r="Y40">
        <v>-4645</v>
      </c>
      <c r="Z40">
        <v>5632</v>
      </c>
      <c r="AA40">
        <v>-7393</v>
      </c>
      <c r="AB40">
        <v>-1456</v>
      </c>
      <c r="AC40">
        <v>-5093</v>
      </c>
      <c r="AD40">
        <v>-27140</v>
      </c>
      <c r="AE40">
        <v>1174</v>
      </c>
      <c r="AF40">
        <v>-5063</v>
      </c>
      <c r="AG40">
        <v>30309</v>
      </c>
      <c r="AH40">
        <v>15153</v>
      </c>
      <c r="AI40">
        <v>29796</v>
      </c>
      <c r="AJ40">
        <v>40176</v>
      </c>
      <c r="AK40">
        <v>26560</v>
      </c>
      <c r="AL40">
        <v>38475</v>
      </c>
      <c r="AM40">
        <v>24446</v>
      </c>
      <c r="AN40">
        <v>27594</v>
      </c>
      <c r="AO40">
        <v>5526</v>
      </c>
      <c r="AP40">
        <v>25001</v>
      </c>
      <c r="AQ40">
        <v>24072</v>
      </c>
      <c r="AR40">
        <v>12344</v>
      </c>
      <c r="AS40">
        <v>10310</v>
      </c>
      <c r="AT40">
        <v>2236</v>
      </c>
      <c r="AU40">
        <v>19212</v>
      </c>
      <c r="AV40">
        <v>-10568</v>
      </c>
      <c r="AW40">
        <v>-15040</v>
      </c>
      <c r="AX40">
        <v>1098</v>
      </c>
      <c r="AY40">
        <v>-6630</v>
      </c>
      <c r="AZ40">
        <v>-4974</v>
      </c>
      <c r="BA40">
        <v>22236</v>
      </c>
      <c r="BB40">
        <v>-16012</v>
      </c>
      <c r="BC40">
        <v>-36106</v>
      </c>
      <c r="BD40">
        <v>19013</v>
      </c>
      <c r="BE40">
        <v>37684</v>
      </c>
      <c r="BF40">
        <v>25985</v>
      </c>
      <c r="BG40">
        <v>-11600</v>
      </c>
      <c r="BH40">
        <v>-20282</v>
      </c>
      <c r="BI40">
        <v>29774</v>
      </c>
      <c r="BJ40">
        <v>11960</v>
      </c>
      <c r="BK40">
        <v>-13829</v>
      </c>
      <c r="BL40">
        <v>-2203</v>
      </c>
      <c r="BM40">
        <v>38508</v>
      </c>
      <c r="BN40">
        <v>20526</v>
      </c>
      <c r="BO40">
        <v>-20380</v>
      </c>
      <c r="BP40">
        <v>2254</v>
      </c>
      <c r="BQ40">
        <v>-17217</v>
      </c>
      <c r="BR40">
        <v>-20580</v>
      </c>
      <c r="BS40">
        <v>16801</v>
      </c>
      <c r="BT40">
        <v>32087</v>
      </c>
      <c r="BU40">
        <v>-16091</v>
      </c>
      <c r="BV40">
        <v>28977</v>
      </c>
      <c r="BW40">
        <v>10362</v>
      </c>
      <c r="BX40">
        <v>-36673</v>
      </c>
      <c r="BY40">
        <v>-20055</v>
      </c>
      <c r="BZ40">
        <v>9879</v>
      </c>
      <c r="CA40">
        <v>31375</v>
      </c>
      <c r="CB40">
        <v>13124</v>
      </c>
      <c r="CC40">
        <v>-18286</v>
      </c>
      <c r="CD40">
        <v>29013</v>
      </c>
      <c r="CE40">
        <v>-7730</v>
      </c>
      <c r="CF40">
        <v>-18825</v>
      </c>
      <c r="CG40">
        <v>-19777</v>
      </c>
      <c r="CH40">
        <v>4572</v>
      </c>
      <c r="CI40">
        <v>-5275</v>
      </c>
      <c r="CJ40">
        <v>42658</v>
      </c>
      <c r="CK40">
        <v>20547</v>
      </c>
      <c r="CL40">
        <v>-16857</v>
      </c>
      <c r="CM40">
        <v>-4294</v>
      </c>
      <c r="CN40">
        <v>4743</v>
      </c>
      <c r="CO40">
        <v>44641</v>
      </c>
      <c r="CP40">
        <v>2885</v>
      </c>
      <c r="CQ40">
        <v>-22134</v>
      </c>
      <c r="CR40">
        <v>4816</v>
      </c>
      <c r="CS40">
        <v>-6351</v>
      </c>
      <c r="CT40">
        <v>-11241</v>
      </c>
      <c r="CU40">
        <v>-3134</v>
      </c>
      <c r="CV40">
        <v>38834</v>
      </c>
      <c r="CW40">
        <v>-8482</v>
      </c>
      <c r="CY40">
        <f t="shared" si="2"/>
        <v>7155.3</v>
      </c>
      <c r="CZ40">
        <f t="shared" si="3"/>
        <v>18263.759999999998</v>
      </c>
    </row>
    <row r="41" spans="2:104" x14ac:dyDescent="0.25">
      <c r="B41">
        <v>-5047</v>
      </c>
      <c r="C41">
        <v>12975</v>
      </c>
      <c r="D41">
        <v>4721</v>
      </c>
      <c r="E41">
        <v>-18828</v>
      </c>
      <c r="F41">
        <v>25905</v>
      </c>
      <c r="G41">
        <v>-29618</v>
      </c>
      <c r="H41">
        <v>-1347</v>
      </c>
      <c r="I41">
        <v>9137</v>
      </c>
      <c r="J41">
        <v>7852</v>
      </c>
      <c r="K41">
        <v>-3655</v>
      </c>
      <c r="L41">
        <v>56613</v>
      </c>
      <c r="M41">
        <v>-20118</v>
      </c>
      <c r="N41">
        <v>28822</v>
      </c>
      <c r="O41">
        <v>23976</v>
      </c>
      <c r="P41">
        <v>26297</v>
      </c>
      <c r="Q41">
        <v>-11386</v>
      </c>
      <c r="R41">
        <v>3014</v>
      </c>
      <c r="S41">
        <v>51713</v>
      </c>
      <c r="T41">
        <v>22982</v>
      </c>
      <c r="U41">
        <v>25532</v>
      </c>
      <c r="V41">
        <v>58859</v>
      </c>
      <c r="W41">
        <v>42935</v>
      </c>
      <c r="X41">
        <v>-2806</v>
      </c>
      <c r="Y41">
        <v>-4681</v>
      </c>
      <c r="Z41">
        <v>10802</v>
      </c>
      <c r="AA41">
        <v>-4876</v>
      </c>
      <c r="AB41">
        <v>-1235</v>
      </c>
      <c r="AC41">
        <v>-5528</v>
      </c>
      <c r="AD41">
        <v>-30369</v>
      </c>
      <c r="AE41">
        <v>1178</v>
      </c>
      <c r="AF41">
        <v>-1736</v>
      </c>
      <c r="AG41">
        <v>31805</v>
      </c>
      <c r="AH41">
        <v>14099</v>
      </c>
      <c r="AI41">
        <v>35378</v>
      </c>
      <c r="AJ41">
        <v>39974</v>
      </c>
      <c r="AK41">
        <v>18340</v>
      </c>
      <c r="AL41">
        <v>38836</v>
      </c>
      <c r="AM41">
        <v>34965</v>
      </c>
      <c r="AN41">
        <v>27908</v>
      </c>
      <c r="AO41">
        <v>7079</v>
      </c>
      <c r="AP41">
        <v>33369</v>
      </c>
      <c r="AQ41">
        <v>34116</v>
      </c>
      <c r="AR41">
        <v>19877</v>
      </c>
      <c r="AS41">
        <v>8028</v>
      </c>
      <c r="AT41">
        <v>6774</v>
      </c>
      <c r="AU41">
        <v>28907</v>
      </c>
      <c r="AV41">
        <v>-10668</v>
      </c>
      <c r="AW41">
        <v>-12372</v>
      </c>
      <c r="AX41">
        <v>2019</v>
      </c>
      <c r="AY41">
        <v>-4643</v>
      </c>
      <c r="AZ41">
        <v>-2792</v>
      </c>
      <c r="BA41">
        <v>20250</v>
      </c>
      <c r="BB41">
        <v>-17997</v>
      </c>
      <c r="BC41">
        <v>-29112</v>
      </c>
      <c r="BD41">
        <v>19348</v>
      </c>
      <c r="BE41">
        <v>27633</v>
      </c>
      <c r="BF41">
        <v>33039</v>
      </c>
      <c r="BG41">
        <v>-20666</v>
      </c>
      <c r="BH41">
        <v>-20272</v>
      </c>
      <c r="BI41">
        <v>34324</v>
      </c>
      <c r="BJ41">
        <v>11950</v>
      </c>
      <c r="BK41">
        <v>-13131</v>
      </c>
      <c r="BL41">
        <v>-3400</v>
      </c>
      <c r="BM41">
        <v>38246</v>
      </c>
      <c r="BN41">
        <v>20662</v>
      </c>
      <c r="BO41">
        <v>-20380</v>
      </c>
      <c r="BP41">
        <v>3338</v>
      </c>
      <c r="BQ41">
        <v>-8280</v>
      </c>
      <c r="BR41">
        <v>-20628</v>
      </c>
      <c r="BS41">
        <v>16801</v>
      </c>
      <c r="BT41">
        <v>30209</v>
      </c>
      <c r="BU41">
        <v>-5659</v>
      </c>
      <c r="BV41">
        <v>28982</v>
      </c>
      <c r="BW41">
        <v>10362</v>
      </c>
      <c r="BX41">
        <v>-35143</v>
      </c>
      <c r="BY41">
        <v>-20364</v>
      </c>
      <c r="BZ41">
        <v>10312</v>
      </c>
      <c r="CA41">
        <v>23131</v>
      </c>
      <c r="CB41">
        <v>14566</v>
      </c>
      <c r="CC41">
        <v>-18589</v>
      </c>
      <c r="CD41">
        <v>30313</v>
      </c>
      <c r="CE41">
        <v>-11880</v>
      </c>
      <c r="CF41">
        <v>-15476</v>
      </c>
      <c r="CG41">
        <v>-27863</v>
      </c>
      <c r="CH41">
        <v>3284</v>
      </c>
      <c r="CI41">
        <v>-5306</v>
      </c>
      <c r="CJ41">
        <v>36909</v>
      </c>
      <c r="CK41">
        <v>15511</v>
      </c>
      <c r="CL41">
        <v>-17896</v>
      </c>
      <c r="CM41">
        <v>-9262</v>
      </c>
      <c r="CN41">
        <v>-5149</v>
      </c>
      <c r="CO41">
        <v>39329</v>
      </c>
      <c r="CP41">
        <v>5721</v>
      </c>
      <c r="CQ41">
        <v>-18273</v>
      </c>
      <c r="CR41">
        <v>4991</v>
      </c>
      <c r="CS41">
        <v>-3827</v>
      </c>
      <c r="CT41">
        <v>-11771</v>
      </c>
      <c r="CU41">
        <v>-8113</v>
      </c>
      <c r="CV41">
        <v>41266</v>
      </c>
      <c r="CW41">
        <v>-5492</v>
      </c>
      <c r="CY41">
        <f t="shared" si="2"/>
        <v>7696.3</v>
      </c>
      <c r="CZ41">
        <f t="shared" si="3"/>
        <v>18608.98</v>
      </c>
    </row>
    <row r="42" spans="2:104" x14ac:dyDescent="0.25">
      <c r="B42">
        <v>-11562</v>
      </c>
      <c r="C42">
        <v>15092</v>
      </c>
      <c r="D42">
        <v>15970</v>
      </c>
      <c r="E42">
        <v>-21024</v>
      </c>
      <c r="F42">
        <v>25914</v>
      </c>
      <c r="G42">
        <v>-29618</v>
      </c>
      <c r="H42">
        <v>4071</v>
      </c>
      <c r="I42">
        <v>2811</v>
      </c>
      <c r="J42">
        <v>7220</v>
      </c>
      <c r="K42">
        <v>-7243</v>
      </c>
      <c r="L42">
        <v>51449</v>
      </c>
      <c r="M42">
        <v>-17450</v>
      </c>
      <c r="N42">
        <v>28794</v>
      </c>
      <c r="O42">
        <v>23861</v>
      </c>
      <c r="P42">
        <v>26295</v>
      </c>
      <c r="Q42">
        <v>-10736</v>
      </c>
      <c r="R42">
        <v>10057</v>
      </c>
      <c r="S42">
        <v>53044</v>
      </c>
      <c r="T42">
        <v>31938</v>
      </c>
      <c r="U42">
        <v>25535</v>
      </c>
      <c r="V42">
        <v>58765</v>
      </c>
      <c r="W42">
        <v>48692</v>
      </c>
      <c r="X42">
        <v>-2806</v>
      </c>
      <c r="Y42">
        <v>-4204</v>
      </c>
      <c r="Z42">
        <v>2053</v>
      </c>
      <c r="AA42">
        <v>-3415</v>
      </c>
      <c r="AB42">
        <v>-2218</v>
      </c>
      <c r="AC42">
        <v>1449</v>
      </c>
      <c r="AD42">
        <v>-25945</v>
      </c>
      <c r="AE42">
        <v>1173</v>
      </c>
      <c r="AF42">
        <v>-1731</v>
      </c>
      <c r="AG42">
        <v>30738</v>
      </c>
      <c r="AH42">
        <v>13247</v>
      </c>
      <c r="AI42">
        <v>45741</v>
      </c>
      <c r="AJ42">
        <v>39976</v>
      </c>
      <c r="AK42">
        <v>23427</v>
      </c>
      <c r="AL42">
        <v>28417</v>
      </c>
      <c r="AM42">
        <v>35084</v>
      </c>
      <c r="AN42">
        <v>31736</v>
      </c>
      <c r="AO42">
        <v>3038</v>
      </c>
      <c r="AP42">
        <v>33797</v>
      </c>
      <c r="AQ42">
        <v>42926</v>
      </c>
      <c r="AR42">
        <v>8968</v>
      </c>
      <c r="AS42">
        <v>11674</v>
      </c>
      <c r="AT42">
        <v>5651</v>
      </c>
      <c r="AU42">
        <v>33240</v>
      </c>
      <c r="AV42">
        <v>-10689</v>
      </c>
      <c r="AW42">
        <v>-12391</v>
      </c>
      <c r="AX42">
        <v>11114</v>
      </c>
      <c r="AY42">
        <v>-4643</v>
      </c>
      <c r="AZ42">
        <v>-2792</v>
      </c>
      <c r="BA42">
        <v>20260</v>
      </c>
      <c r="BB42">
        <v>-15890</v>
      </c>
      <c r="BC42">
        <v>-27059</v>
      </c>
      <c r="BD42">
        <v>15983</v>
      </c>
      <c r="BE42">
        <v>34736</v>
      </c>
      <c r="BF42">
        <v>33061</v>
      </c>
      <c r="BG42">
        <v>-20340</v>
      </c>
      <c r="BH42">
        <v>-21568</v>
      </c>
      <c r="BI42">
        <v>25651</v>
      </c>
      <c r="BJ42">
        <v>15107</v>
      </c>
      <c r="BK42">
        <v>-13143</v>
      </c>
      <c r="BL42">
        <v>5865</v>
      </c>
      <c r="BM42">
        <v>37179</v>
      </c>
      <c r="BN42">
        <v>20663</v>
      </c>
      <c r="BO42">
        <v>-13601</v>
      </c>
      <c r="BP42">
        <v>2095</v>
      </c>
      <c r="BQ42">
        <v>-5758</v>
      </c>
      <c r="BR42">
        <v>-17694</v>
      </c>
      <c r="BS42">
        <v>18069</v>
      </c>
      <c r="BT42">
        <v>34190</v>
      </c>
      <c r="BU42">
        <v>-7789</v>
      </c>
      <c r="BV42">
        <v>38677</v>
      </c>
      <c r="BW42">
        <v>11902</v>
      </c>
      <c r="BX42">
        <v>-35218</v>
      </c>
      <c r="BY42">
        <v>-20363</v>
      </c>
      <c r="BZ42">
        <v>7336</v>
      </c>
      <c r="CA42">
        <v>23128</v>
      </c>
      <c r="CB42">
        <v>10109</v>
      </c>
      <c r="CC42">
        <v>-20310</v>
      </c>
      <c r="CD42">
        <v>32349</v>
      </c>
      <c r="CE42">
        <v>-19263</v>
      </c>
      <c r="CF42">
        <v>-9216</v>
      </c>
      <c r="CG42">
        <v>-36722</v>
      </c>
      <c r="CH42">
        <v>3288</v>
      </c>
      <c r="CI42">
        <v>-177</v>
      </c>
      <c r="CJ42">
        <v>45780</v>
      </c>
      <c r="CK42">
        <v>23937</v>
      </c>
      <c r="CL42">
        <v>-15150</v>
      </c>
      <c r="CM42">
        <v>-5691</v>
      </c>
      <c r="CN42">
        <v>-3339</v>
      </c>
      <c r="CO42">
        <v>33850</v>
      </c>
      <c r="CP42">
        <v>1714</v>
      </c>
      <c r="CQ42">
        <v>-18081</v>
      </c>
      <c r="CR42">
        <v>4970</v>
      </c>
      <c r="CS42">
        <v>-3947</v>
      </c>
      <c r="CT42">
        <v>-9461</v>
      </c>
      <c r="CU42">
        <v>-10808</v>
      </c>
      <c r="CV42">
        <v>36910</v>
      </c>
      <c r="CW42">
        <v>-15092</v>
      </c>
      <c r="CY42">
        <f t="shared" si="2"/>
        <v>8356.19</v>
      </c>
      <c r="CZ42">
        <f t="shared" si="3"/>
        <v>19039.13</v>
      </c>
    </row>
    <row r="43" spans="2:104" x14ac:dyDescent="0.25">
      <c r="B43">
        <v>-10901</v>
      </c>
      <c r="C43">
        <v>14414</v>
      </c>
      <c r="D43">
        <v>15039</v>
      </c>
      <c r="E43">
        <v>-21081</v>
      </c>
      <c r="F43">
        <v>25510</v>
      </c>
      <c r="G43">
        <v>-31392</v>
      </c>
      <c r="H43">
        <v>-597</v>
      </c>
      <c r="I43">
        <v>-4536</v>
      </c>
      <c r="J43">
        <v>8043</v>
      </c>
      <c r="K43">
        <v>-7243</v>
      </c>
      <c r="L43">
        <v>44355</v>
      </c>
      <c r="M43">
        <v>-16401</v>
      </c>
      <c r="N43">
        <v>34621</v>
      </c>
      <c r="O43">
        <v>23644</v>
      </c>
      <c r="P43">
        <v>19852</v>
      </c>
      <c r="Q43">
        <v>-9087</v>
      </c>
      <c r="R43">
        <v>14326</v>
      </c>
      <c r="S43">
        <v>49854</v>
      </c>
      <c r="T43">
        <v>36023</v>
      </c>
      <c r="U43">
        <v>26117</v>
      </c>
      <c r="V43">
        <v>58567</v>
      </c>
      <c r="W43">
        <v>48509</v>
      </c>
      <c r="X43">
        <v>-2405</v>
      </c>
      <c r="Y43">
        <v>-3929</v>
      </c>
      <c r="Z43">
        <v>2319</v>
      </c>
      <c r="AA43">
        <v>-14319</v>
      </c>
      <c r="AB43">
        <v>-5536</v>
      </c>
      <c r="AC43">
        <v>-4656</v>
      </c>
      <c r="AD43">
        <v>-29718</v>
      </c>
      <c r="AE43">
        <v>9812</v>
      </c>
      <c r="AF43">
        <v>-346</v>
      </c>
      <c r="AG43">
        <v>30717</v>
      </c>
      <c r="AH43">
        <v>13177</v>
      </c>
      <c r="AI43">
        <v>44207</v>
      </c>
      <c r="AJ43">
        <v>36813</v>
      </c>
      <c r="AK43">
        <v>23577</v>
      </c>
      <c r="AL43">
        <v>30409</v>
      </c>
      <c r="AM43">
        <v>35168</v>
      </c>
      <c r="AN43">
        <v>33221</v>
      </c>
      <c r="AO43">
        <v>11578</v>
      </c>
      <c r="AP43">
        <v>33792</v>
      </c>
      <c r="AQ43">
        <v>40324</v>
      </c>
      <c r="AR43">
        <v>10206</v>
      </c>
      <c r="AS43">
        <v>11677</v>
      </c>
      <c r="AT43">
        <v>7838</v>
      </c>
      <c r="AU43">
        <v>29242</v>
      </c>
      <c r="AV43">
        <v>-9612</v>
      </c>
      <c r="AW43">
        <v>-15610</v>
      </c>
      <c r="AX43">
        <v>11221</v>
      </c>
      <c r="AY43">
        <v>-5945</v>
      </c>
      <c r="AZ43">
        <v>-2792</v>
      </c>
      <c r="BA43">
        <v>23990</v>
      </c>
      <c r="BB43">
        <v>-18447</v>
      </c>
      <c r="BC43">
        <v>-34653</v>
      </c>
      <c r="BD43">
        <v>16461</v>
      </c>
      <c r="BE43">
        <v>33256</v>
      </c>
      <c r="BF43">
        <v>33878</v>
      </c>
      <c r="BG43">
        <v>-20361</v>
      </c>
      <c r="BH43">
        <v>-23973</v>
      </c>
      <c r="BI43">
        <v>34268</v>
      </c>
      <c r="BJ43">
        <v>15306</v>
      </c>
      <c r="BK43">
        <v>-13312</v>
      </c>
      <c r="BL43">
        <v>5794</v>
      </c>
      <c r="BM43">
        <v>35625</v>
      </c>
      <c r="BN43">
        <v>17172</v>
      </c>
      <c r="BO43">
        <v>-9709</v>
      </c>
      <c r="BP43">
        <v>9130</v>
      </c>
      <c r="BQ43">
        <v>-9958</v>
      </c>
      <c r="BR43">
        <v>-24922</v>
      </c>
      <c r="BS43">
        <v>18976</v>
      </c>
      <c r="BT43">
        <v>30792</v>
      </c>
      <c r="BU43">
        <v>-17056</v>
      </c>
      <c r="BV43">
        <v>49706</v>
      </c>
      <c r="BW43">
        <v>11887</v>
      </c>
      <c r="BX43">
        <v>-33752</v>
      </c>
      <c r="BY43">
        <v>-25149</v>
      </c>
      <c r="BZ43">
        <v>7346</v>
      </c>
      <c r="CA43">
        <v>23708</v>
      </c>
      <c r="CB43">
        <v>5599</v>
      </c>
      <c r="CC43">
        <v>-17284</v>
      </c>
      <c r="CD43">
        <v>31152</v>
      </c>
      <c r="CE43">
        <v>-15740</v>
      </c>
      <c r="CF43">
        <v>-14257</v>
      </c>
      <c r="CG43">
        <v>-35466</v>
      </c>
      <c r="CH43">
        <v>12626</v>
      </c>
      <c r="CI43">
        <v>5605</v>
      </c>
      <c r="CJ43">
        <v>41536</v>
      </c>
      <c r="CK43">
        <v>25443</v>
      </c>
      <c r="CL43">
        <v>-15204</v>
      </c>
      <c r="CM43">
        <v>-11864</v>
      </c>
      <c r="CN43">
        <v>5217</v>
      </c>
      <c r="CO43">
        <v>33855</v>
      </c>
      <c r="CP43">
        <v>-651</v>
      </c>
      <c r="CQ43">
        <v>-18026</v>
      </c>
      <c r="CR43">
        <v>4948</v>
      </c>
      <c r="CS43">
        <v>-3825</v>
      </c>
      <c r="CT43">
        <v>-8929</v>
      </c>
      <c r="CU43">
        <v>-10827</v>
      </c>
      <c r="CV43">
        <v>35951</v>
      </c>
      <c r="CW43">
        <v>-15110</v>
      </c>
      <c r="CY43">
        <f t="shared" si="2"/>
        <v>8088.18</v>
      </c>
      <c r="CZ43">
        <f t="shared" si="3"/>
        <v>19979.8</v>
      </c>
    </row>
    <row r="44" spans="2:104" x14ac:dyDescent="0.25">
      <c r="B44">
        <v>-10755</v>
      </c>
      <c r="C44">
        <v>8345</v>
      </c>
      <c r="D44">
        <v>14272</v>
      </c>
      <c r="E44">
        <v>-23568</v>
      </c>
      <c r="F44">
        <v>35079</v>
      </c>
      <c r="G44">
        <v>-31431</v>
      </c>
      <c r="H44">
        <v>-1294</v>
      </c>
      <c r="I44">
        <v>-2977</v>
      </c>
      <c r="J44">
        <v>16900</v>
      </c>
      <c r="K44">
        <v>-7243</v>
      </c>
      <c r="L44">
        <v>40531</v>
      </c>
      <c r="M44">
        <v>-26780</v>
      </c>
      <c r="N44">
        <v>38228</v>
      </c>
      <c r="O44">
        <v>27205</v>
      </c>
      <c r="P44">
        <v>14271</v>
      </c>
      <c r="Q44">
        <v>-16553</v>
      </c>
      <c r="R44">
        <v>19077</v>
      </c>
      <c r="S44">
        <v>48309</v>
      </c>
      <c r="T44">
        <v>34804</v>
      </c>
      <c r="U44">
        <v>25104</v>
      </c>
      <c r="V44">
        <v>58415</v>
      </c>
      <c r="W44">
        <v>48438</v>
      </c>
      <c r="X44">
        <v>-2491</v>
      </c>
      <c r="Y44">
        <v>-3929</v>
      </c>
      <c r="Z44">
        <v>5819</v>
      </c>
      <c r="AA44">
        <v>-12889</v>
      </c>
      <c r="AB44">
        <v>-3432</v>
      </c>
      <c r="AC44">
        <v>-1120</v>
      </c>
      <c r="AD44">
        <v>-29723</v>
      </c>
      <c r="AE44">
        <v>8339</v>
      </c>
      <c r="AF44">
        <v>-346</v>
      </c>
      <c r="AG44">
        <v>29053</v>
      </c>
      <c r="AH44">
        <v>12859</v>
      </c>
      <c r="AI44">
        <v>41050</v>
      </c>
      <c r="AJ44">
        <v>36817</v>
      </c>
      <c r="AK44">
        <v>24822</v>
      </c>
      <c r="AL44">
        <v>30716</v>
      </c>
      <c r="AM44">
        <v>36147</v>
      </c>
      <c r="AN44">
        <v>33019</v>
      </c>
      <c r="AO44">
        <v>14407</v>
      </c>
      <c r="AP44">
        <v>37718</v>
      </c>
      <c r="AQ44">
        <v>35573</v>
      </c>
      <c r="AR44">
        <v>10315</v>
      </c>
      <c r="AS44">
        <v>18192</v>
      </c>
      <c r="AT44">
        <v>16544</v>
      </c>
      <c r="AU44">
        <v>29773</v>
      </c>
      <c r="AV44">
        <v>-17138</v>
      </c>
      <c r="AW44">
        <v>-17412</v>
      </c>
      <c r="AX44">
        <v>11249</v>
      </c>
      <c r="AY44">
        <v>-9845</v>
      </c>
      <c r="AZ44">
        <v>-11699</v>
      </c>
      <c r="BA44">
        <v>20644</v>
      </c>
      <c r="BB44">
        <v>-16635</v>
      </c>
      <c r="BC44">
        <v>-31566</v>
      </c>
      <c r="BD44">
        <v>16447</v>
      </c>
      <c r="BE44">
        <v>40734</v>
      </c>
      <c r="BF44">
        <v>33937</v>
      </c>
      <c r="BG44">
        <v>-29789</v>
      </c>
      <c r="BH44">
        <v>-22218</v>
      </c>
      <c r="BI44">
        <v>34121</v>
      </c>
      <c r="BJ44">
        <v>11482</v>
      </c>
      <c r="BK44">
        <v>-13655</v>
      </c>
      <c r="BL44">
        <v>5645</v>
      </c>
      <c r="BM44">
        <v>35829</v>
      </c>
      <c r="BN44">
        <v>14746</v>
      </c>
      <c r="BO44">
        <v>-8465</v>
      </c>
      <c r="BP44">
        <v>13967</v>
      </c>
      <c r="BQ44">
        <v>-8926</v>
      </c>
      <c r="BR44">
        <v>-25267</v>
      </c>
      <c r="BS44">
        <v>16117</v>
      </c>
      <c r="BT44">
        <v>26909</v>
      </c>
      <c r="BU44">
        <v>-6498</v>
      </c>
      <c r="BV44">
        <v>51245</v>
      </c>
      <c r="BW44">
        <v>12738</v>
      </c>
      <c r="BX44">
        <v>-35276</v>
      </c>
      <c r="BY44">
        <v>-25148</v>
      </c>
      <c r="BZ44">
        <v>6802</v>
      </c>
      <c r="CA44">
        <v>18189</v>
      </c>
      <c r="CB44">
        <v>8954</v>
      </c>
      <c r="CC44">
        <v>-10706</v>
      </c>
      <c r="CD44">
        <v>31158</v>
      </c>
      <c r="CE44">
        <v>-15414</v>
      </c>
      <c r="CF44">
        <v>-3815</v>
      </c>
      <c r="CG44">
        <v>-33519</v>
      </c>
      <c r="CH44">
        <v>11031</v>
      </c>
      <c r="CI44">
        <v>2720</v>
      </c>
      <c r="CJ44">
        <v>37457</v>
      </c>
      <c r="CK44">
        <v>25090</v>
      </c>
      <c r="CL44">
        <v>-16860</v>
      </c>
      <c r="CM44">
        <v>-5454</v>
      </c>
      <c r="CN44">
        <v>4400</v>
      </c>
      <c r="CO44">
        <v>25278</v>
      </c>
      <c r="CP44">
        <v>-628</v>
      </c>
      <c r="CQ44">
        <v>-11941</v>
      </c>
      <c r="CR44">
        <v>4942</v>
      </c>
      <c r="CS44">
        <v>-5758</v>
      </c>
      <c r="CT44">
        <v>-7498</v>
      </c>
      <c r="CU44">
        <v>-11001</v>
      </c>
      <c r="CV44">
        <v>31986</v>
      </c>
      <c r="CW44">
        <v>-15166</v>
      </c>
      <c r="CY44">
        <f t="shared" si="2"/>
        <v>8121.3</v>
      </c>
      <c r="CZ44">
        <f t="shared" si="3"/>
        <v>19957.86</v>
      </c>
    </row>
    <row r="45" spans="2:104" x14ac:dyDescent="0.25">
      <c r="B45">
        <v>-11534</v>
      </c>
      <c r="C45">
        <v>10176</v>
      </c>
      <c r="D45">
        <v>14421</v>
      </c>
      <c r="E45">
        <v>-23534</v>
      </c>
      <c r="F45">
        <v>36842</v>
      </c>
      <c r="G45">
        <v>-27542</v>
      </c>
      <c r="H45">
        <v>-1380</v>
      </c>
      <c r="I45">
        <v>-4196</v>
      </c>
      <c r="J45">
        <v>12649</v>
      </c>
      <c r="K45">
        <v>-57</v>
      </c>
      <c r="L45">
        <v>42258</v>
      </c>
      <c r="M45">
        <v>-25087</v>
      </c>
      <c r="N45">
        <v>33401</v>
      </c>
      <c r="O45">
        <v>31526</v>
      </c>
      <c r="P45">
        <v>14359</v>
      </c>
      <c r="Q45">
        <v>-16863</v>
      </c>
      <c r="R45">
        <v>16714</v>
      </c>
      <c r="S45">
        <v>48453</v>
      </c>
      <c r="T45">
        <v>34809</v>
      </c>
      <c r="U45">
        <v>31831</v>
      </c>
      <c r="V45">
        <v>56639</v>
      </c>
      <c r="W45">
        <v>48273</v>
      </c>
      <c r="X45">
        <v>-3296</v>
      </c>
      <c r="Y45">
        <v>-6990</v>
      </c>
      <c r="Z45">
        <v>5819</v>
      </c>
      <c r="AA45">
        <v>-12820</v>
      </c>
      <c r="AB45">
        <v>-2990</v>
      </c>
      <c r="AC45">
        <v>-1797</v>
      </c>
      <c r="AD45">
        <v>-29634</v>
      </c>
      <c r="AE45">
        <v>7991</v>
      </c>
      <c r="AF45">
        <v>-7972</v>
      </c>
      <c r="AG45">
        <v>21472</v>
      </c>
      <c r="AH45">
        <v>22719</v>
      </c>
      <c r="AI45">
        <v>40969</v>
      </c>
      <c r="AJ45">
        <v>36322</v>
      </c>
      <c r="AK45">
        <v>33931</v>
      </c>
      <c r="AL45">
        <v>36571</v>
      </c>
      <c r="AM45">
        <v>36209</v>
      </c>
      <c r="AN45">
        <v>38785</v>
      </c>
      <c r="AO45">
        <v>15777</v>
      </c>
      <c r="AP45">
        <v>38965</v>
      </c>
      <c r="AQ45">
        <v>37153</v>
      </c>
      <c r="AR45">
        <v>10321</v>
      </c>
      <c r="AS45">
        <v>16112</v>
      </c>
      <c r="AT45">
        <v>15369</v>
      </c>
      <c r="AU45">
        <v>32345</v>
      </c>
      <c r="AV45">
        <v>-23697</v>
      </c>
      <c r="AW45">
        <v>-17892</v>
      </c>
      <c r="AX45">
        <v>7962</v>
      </c>
      <c r="AY45">
        <v>-9718</v>
      </c>
      <c r="AZ45">
        <v>-5984</v>
      </c>
      <c r="BA45">
        <v>19569</v>
      </c>
      <c r="BB45">
        <v>-21018</v>
      </c>
      <c r="BC45">
        <v>-30509</v>
      </c>
      <c r="BD45">
        <v>14844</v>
      </c>
      <c r="BE45">
        <v>31130</v>
      </c>
      <c r="BF45">
        <v>35173</v>
      </c>
      <c r="BG45">
        <v>-29808</v>
      </c>
      <c r="BH45">
        <v>-22207</v>
      </c>
      <c r="BI45">
        <v>33285</v>
      </c>
      <c r="BJ45">
        <v>12040</v>
      </c>
      <c r="BK45">
        <v>-12446</v>
      </c>
      <c r="BL45">
        <v>2131</v>
      </c>
      <c r="BM45">
        <v>45518</v>
      </c>
      <c r="BN45">
        <v>20096</v>
      </c>
      <c r="BO45">
        <v>2052</v>
      </c>
      <c r="BP45">
        <v>13560</v>
      </c>
      <c r="BQ45">
        <v>-6677</v>
      </c>
      <c r="BR45">
        <v>-25079</v>
      </c>
      <c r="BS45">
        <v>26446</v>
      </c>
      <c r="BT45">
        <v>23911</v>
      </c>
      <c r="BU45">
        <v>-6539</v>
      </c>
      <c r="BV45">
        <v>51253</v>
      </c>
      <c r="BW45">
        <v>14418</v>
      </c>
      <c r="BX45">
        <v>-41392</v>
      </c>
      <c r="BY45">
        <v>-25854</v>
      </c>
      <c r="BZ45">
        <v>12097</v>
      </c>
      <c r="CA45">
        <v>10481</v>
      </c>
      <c r="CB45">
        <v>7968</v>
      </c>
      <c r="CC45">
        <v>-14762</v>
      </c>
      <c r="CD45">
        <v>32480</v>
      </c>
      <c r="CE45">
        <v>-17485</v>
      </c>
      <c r="CF45">
        <v>-3882</v>
      </c>
      <c r="CG45">
        <v>-33451</v>
      </c>
      <c r="CH45">
        <v>11793</v>
      </c>
      <c r="CI45">
        <v>2316</v>
      </c>
      <c r="CJ45">
        <v>29449</v>
      </c>
      <c r="CK45">
        <v>22291</v>
      </c>
      <c r="CL45">
        <v>-16950</v>
      </c>
      <c r="CM45">
        <v>3567</v>
      </c>
      <c r="CN45">
        <v>13661</v>
      </c>
      <c r="CO45">
        <v>26156</v>
      </c>
      <c r="CP45">
        <v>-596</v>
      </c>
      <c r="CQ45">
        <v>-12167</v>
      </c>
      <c r="CR45">
        <v>7261</v>
      </c>
      <c r="CS45">
        <v>-11374</v>
      </c>
      <c r="CT45">
        <v>-6523</v>
      </c>
      <c r="CU45">
        <v>-7872</v>
      </c>
      <c r="CV45">
        <v>31493</v>
      </c>
      <c r="CW45">
        <v>-14157</v>
      </c>
      <c r="CY45">
        <f t="shared" si="2"/>
        <v>8498.51</v>
      </c>
      <c r="CZ45">
        <f t="shared" si="3"/>
        <v>20373.13</v>
      </c>
    </row>
    <row r="46" spans="2:104" x14ac:dyDescent="0.25">
      <c r="B46">
        <v>-10503</v>
      </c>
      <c r="C46">
        <v>3619</v>
      </c>
      <c r="D46">
        <v>14602</v>
      </c>
      <c r="E46">
        <v>-15569</v>
      </c>
      <c r="F46">
        <v>37420</v>
      </c>
      <c r="G46">
        <v>-28527</v>
      </c>
      <c r="H46">
        <v>-619</v>
      </c>
      <c r="I46">
        <v>-12963</v>
      </c>
      <c r="J46">
        <v>3239</v>
      </c>
      <c r="K46">
        <v>-2238</v>
      </c>
      <c r="L46">
        <v>42279</v>
      </c>
      <c r="M46">
        <v>-25015</v>
      </c>
      <c r="N46">
        <v>33378</v>
      </c>
      <c r="O46">
        <v>26319</v>
      </c>
      <c r="P46">
        <v>5420</v>
      </c>
      <c r="Q46">
        <v>-24612</v>
      </c>
      <c r="R46">
        <v>16532</v>
      </c>
      <c r="S46">
        <v>56925</v>
      </c>
      <c r="T46">
        <v>32651</v>
      </c>
      <c r="U46">
        <v>32126</v>
      </c>
      <c r="V46">
        <v>57937</v>
      </c>
      <c r="W46">
        <v>43173</v>
      </c>
      <c r="X46">
        <v>-3139</v>
      </c>
      <c r="Y46">
        <v>-6877</v>
      </c>
      <c r="Z46">
        <v>1311</v>
      </c>
      <c r="AA46">
        <v>-12375</v>
      </c>
      <c r="AB46">
        <v>-3064</v>
      </c>
      <c r="AC46">
        <v>-2820</v>
      </c>
      <c r="AD46">
        <v>-23446</v>
      </c>
      <c r="AE46">
        <v>7398</v>
      </c>
      <c r="AF46">
        <v>-2809</v>
      </c>
      <c r="AG46">
        <v>23470</v>
      </c>
      <c r="AH46">
        <v>11710</v>
      </c>
      <c r="AI46">
        <v>49895</v>
      </c>
      <c r="AJ46">
        <v>32923</v>
      </c>
      <c r="AK46">
        <v>33534</v>
      </c>
      <c r="AL46">
        <v>43857</v>
      </c>
      <c r="AM46">
        <v>38375</v>
      </c>
      <c r="AN46">
        <v>29560</v>
      </c>
      <c r="AO46">
        <v>19430</v>
      </c>
      <c r="AP46">
        <v>38550</v>
      </c>
      <c r="AQ46">
        <v>35462</v>
      </c>
      <c r="AR46">
        <v>9107</v>
      </c>
      <c r="AS46">
        <v>16804</v>
      </c>
      <c r="AT46">
        <v>14327</v>
      </c>
      <c r="AU46">
        <v>33812</v>
      </c>
      <c r="AV46">
        <v>-23696</v>
      </c>
      <c r="AW46">
        <v>-18196</v>
      </c>
      <c r="AX46">
        <v>-1887</v>
      </c>
      <c r="AY46">
        <v>-9718</v>
      </c>
      <c r="AZ46">
        <v>-6009</v>
      </c>
      <c r="BA46">
        <v>17983</v>
      </c>
      <c r="BB46">
        <v>-21171</v>
      </c>
      <c r="BC46">
        <v>-26928</v>
      </c>
      <c r="BD46">
        <v>21422</v>
      </c>
      <c r="BE46">
        <v>35878</v>
      </c>
      <c r="BF46">
        <v>35179</v>
      </c>
      <c r="BG46">
        <v>-29807</v>
      </c>
      <c r="BH46">
        <v>-23567</v>
      </c>
      <c r="BI46">
        <v>33114</v>
      </c>
      <c r="BJ46">
        <v>17069</v>
      </c>
      <c r="BK46">
        <v>-5611</v>
      </c>
      <c r="BL46">
        <v>1991</v>
      </c>
      <c r="BM46">
        <v>45526</v>
      </c>
      <c r="BN46">
        <v>20096</v>
      </c>
      <c r="BO46">
        <v>2062</v>
      </c>
      <c r="BP46">
        <v>13480</v>
      </c>
      <c r="BQ46">
        <v>-11659</v>
      </c>
      <c r="BR46">
        <v>-33674</v>
      </c>
      <c r="BS46">
        <v>21454</v>
      </c>
      <c r="BT46">
        <v>15327</v>
      </c>
      <c r="BU46">
        <v>-16975</v>
      </c>
      <c r="BV46">
        <v>54665</v>
      </c>
      <c r="BW46">
        <v>8718</v>
      </c>
      <c r="BX46">
        <v>-42447</v>
      </c>
      <c r="BY46">
        <v>-27596</v>
      </c>
      <c r="BZ46">
        <v>11721</v>
      </c>
      <c r="CA46">
        <v>10469</v>
      </c>
      <c r="CB46">
        <v>8205</v>
      </c>
      <c r="CC46">
        <v>-17145</v>
      </c>
      <c r="CD46">
        <v>36114</v>
      </c>
      <c r="CE46">
        <v>-10441</v>
      </c>
      <c r="CF46">
        <v>-5042</v>
      </c>
      <c r="CG46">
        <v>-32247</v>
      </c>
      <c r="CH46">
        <v>13872</v>
      </c>
      <c r="CI46">
        <v>2316</v>
      </c>
      <c r="CJ46">
        <v>29622</v>
      </c>
      <c r="CK46">
        <v>21508</v>
      </c>
      <c r="CL46">
        <v>-27767</v>
      </c>
      <c r="CM46">
        <v>-4440</v>
      </c>
      <c r="CN46">
        <v>20449</v>
      </c>
      <c r="CO46">
        <v>24630</v>
      </c>
      <c r="CP46">
        <v>-593</v>
      </c>
      <c r="CQ46">
        <v>-19482</v>
      </c>
      <c r="CR46">
        <v>4901</v>
      </c>
      <c r="CS46">
        <v>-9638</v>
      </c>
      <c r="CT46">
        <v>-7379</v>
      </c>
      <c r="CU46">
        <v>-7124</v>
      </c>
      <c r="CV46">
        <v>33106</v>
      </c>
      <c r="CW46">
        <v>-13607</v>
      </c>
      <c r="CY46">
        <f t="shared" si="2"/>
        <v>7776</v>
      </c>
      <c r="CZ46">
        <f t="shared" si="3"/>
        <v>20344.439999999999</v>
      </c>
    </row>
    <row r="47" spans="2:104" x14ac:dyDescent="0.25">
      <c r="B47">
        <v>-10522</v>
      </c>
      <c r="C47">
        <v>9206</v>
      </c>
      <c r="D47">
        <v>14655</v>
      </c>
      <c r="E47">
        <v>-15571</v>
      </c>
      <c r="F47">
        <v>37370</v>
      </c>
      <c r="G47">
        <v>-28930</v>
      </c>
      <c r="H47">
        <v>-5088</v>
      </c>
      <c r="I47">
        <v>-10818</v>
      </c>
      <c r="J47">
        <v>3211</v>
      </c>
      <c r="K47">
        <v>-2187</v>
      </c>
      <c r="L47">
        <v>31247</v>
      </c>
      <c r="M47">
        <v>-24903</v>
      </c>
      <c r="N47">
        <v>26437</v>
      </c>
      <c r="O47">
        <v>26326</v>
      </c>
      <c r="P47">
        <v>2241</v>
      </c>
      <c r="Q47">
        <v>-24981</v>
      </c>
      <c r="R47">
        <v>15506</v>
      </c>
      <c r="S47">
        <v>55286</v>
      </c>
      <c r="T47">
        <v>31565</v>
      </c>
      <c r="U47">
        <v>32577</v>
      </c>
      <c r="V47">
        <v>49961</v>
      </c>
      <c r="W47">
        <v>45823</v>
      </c>
      <c r="X47">
        <v>-11051</v>
      </c>
      <c r="Y47">
        <v>-6391</v>
      </c>
      <c r="Z47">
        <v>-1318</v>
      </c>
      <c r="AA47">
        <v>-12693</v>
      </c>
      <c r="AB47">
        <v>2550</v>
      </c>
      <c r="AC47">
        <v>2884</v>
      </c>
      <c r="AD47">
        <v>-22287</v>
      </c>
      <c r="AE47">
        <v>492</v>
      </c>
      <c r="AF47">
        <v>4064</v>
      </c>
      <c r="AG47">
        <v>24679</v>
      </c>
      <c r="AH47">
        <v>11710</v>
      </c>
      <c r="AI47">
        <v>49213</v>
      </c>
      <c r="AJ47">
        <v>22997</v>
      </c>
      <c r="AK47">
        <v>33398</v>
      </c>
      <c r="AL47">
        <v>43793</v>
      </c>
      <c r="AM47">
        <v>37976</v>
      </c>
      <c r="AN47">
        <v>29448</v>
      </c>
      <c r="AO47">
        <v>28827</v>
      </c>
      <c r="AP47">
        <v>38549</v>
      </c>
      <c r="AQ47">
        <v>36015</v>
      </c>
      <c r="AR47">
        <v>3992</v>
      </c>
      <c r="AS47">
        <v>16830</v>
      </c>
      <c r="AT47">
        <v>14308</v>
      </c>
      <c r="AU47">
        <v>35949</v>
      </c>
      <c r="AV47">
        <v>-23679</v>
      </c>
      <c r="AW47">
        <v>-18866</v>
      </c>
      <c r="AX47">
        <v>-1912</v>
      </c>
      <c r="AY47">
        <v>-14498</v>
      </c>
      <c r="AZ47">
        <v>-6010</v>
      </c>
      <c r="BA47">
        <v>17881</v>
      </c>
      <c r="BB47">
        <v>-21242</v>
      </c>
      <c r="BC47">
        <v>-30900</v>
      </c>
      <c r="BD47">
        <v>20151</v>
      </c>
      <c r="BE47">
        <v>43712</v>
      </c>
      <c r="BF47">
        <v>32991</v>
      </c>
      <c r="BG47">
        <v>-30868</v>
      </c>
      <c r="BH47">
        <v>-23639</v>
      </c>
      <c r="BI47">
        <v>34420</v>
      </c>
      <c r="BJ47">
        <v>17070</v>
      </c>
      <c r="BK47">
        <v>-6911</v>
      </c>
      <c r="BL47">
        <v>2601</v>
      </c>
      <c r="BM47">
        <v>45488</v>
      </c>
      <c r="BN47">
        <v>20096</v>
      </c>
      <c r="BO47">
        <v>2062</v>
      </c>
      <c r="BP47">
        <v>15761</v>
      </c>
      <c r="BQ47">
        <v>-17193</v>
      </c>
      <c r="BR47">
        <v>-28931</v>
      </c>
      <c r="BS47">
        <v>21809</v>
      </c>
      <c r="BT47">
        <v>15327</v>
      </c>
      <c r="BU47">
        <v>-13336</v>
      </c>
      <c r="BV47">
        <v>56192</v>
      </c>
      <c r="BW47">
        <v>8683</v>
      </c>
      <c r="BX47">
        <v>-41699</v>
      </c>
      <c r="BY47">
        <v>-24759</v>
      </c>
      <c r="BZ47">
        <v>12133</v>
      </c>
      <c r="CA47">
        <v>10464</v>
      </c>
      <c r="CB47">
        <v>8954</v>
      </c>
      <c r="CC47">
        <v>-25221</v>
      </c>
      <c r="CD47">
        <v>33159</v>
      </c>
      <c r="CE47">
        <v>-10540</v>
      </c>
      <c r="CF47">
        <v>2307</v>
      </c>
      <c r="CG47">
        <v>-36558</v>
      </c>
      <c r="CH47">
        <v>13858</v>
      </c>
      <c r="CI47">
        <v>12063</v>
      </c>
      <c r="CJ47">
        <v>29617</v>
      </c>
      <c r="CK47">
        <v>23301</v>
      </c>
      <c r="CL47">
        <v>-28231</v>
      </c>
      <c r="CM47">
        <v>-4563</v>
      </c>
      <c r="CN47">
        <v>21653</v>
      </c>
      <c r="CO47">
        <v>24691</v>
      </c>
      <c r="CP47">
        <v>9238</v>
      </c>
      <c r="CQ47">
        <v>-19339</v>
      </c>
      <c r="CR47">
        <v>4833</v>
      </c>
      <c r="CS47">
        <v>-17985</v>
      </c>
      <c r="CT47">
        <v>-479</v>
      </c>
      <c r="CU47">
        <v>-3439</v>
      </c>
      <c r="CV47">
        <v>34903</v>
      </c>
      <c r="CW47">
        <v>-14105</v>
      </c>
      <c r="CY47">
        <f t="shared" si="2"/>
        <v>7728.6</v>
      </c>
      <c r="CZ47">
        <f t="shared" si="3"/>
        <v>20561.46</v>
      </c>
    </row>
    <row r="48" spans="2:104" x14ac:dyDescent="0.25">
      <c r="B48">
        <v>-10348</v>
      </c>
      <c r="C48">
        <v>-426</v>
      </c>
      <c r="D48">
        <v>21512</v>
      </c>
      <c r="E48">
        <v>-15573</v>
      </c>
      <c r="F48">
        <v>36949</v>
      </c>
      <c r="G48">
        <v>-28667</v>
      </c>
      <c r="H48">
        <v>3711</v>
      </c>
      <c r="I48">
        <v>-10499</v>
      </c>
      <c r="J48">
        <v>3841</v>
      </c>
      <c r="K48">
        <v>1705</v>
      </c>
      <c r="L48">
        <v>31208</v>
      </c>
      <c r="M48">
        <v>-27142</v>
      </c>
      <c r="N48">
        <v>31633</v>
      </c>
      <c r="O48">
        <v>25309</v>
      </c>
      <c r="P48">
        <v>10245</v>
      </c>
      <c r="Q48">
        <v>-26574</v>
      </c>
      <c r="R48">
        <v>16310</v>
      </c>
      <c r="S48">
        <v>45818</v>
      </c>
      <c r="T48">
        <v>37005</v>
      </c>
      <c r="U48">
        <v>41216</v>
      </c>
      <c r="V48">
        <v>49961</v>
      </c>
      <c r="W48">
        <v>37997</v>
      </c>
      <c r="X48">
        <v>-2959</v>
      </c>
      <c r="Y48">
        <v>858</v>
      </c>
      <c r="Z48">
        <v>3792</v>
      </c>
      <c r="AA48">
        <v>-6801</v>
      </c>
      <c r="AB48">
        <v>729</v>
      </c>
      <c r="AC48">
        <v>-7112</v>
      </c>
      <c r="AD48">
        <v>-25910</v>
      </c>
      <c r="AE48">
        <v>7690</v>
      </c>
      <c r="AF48">
        <v>13739</v>
      </c>
      <c r="AG48">
        <v>25330</v>
      </c>
      <c r="AH48">
        <v>21107</v>
      </c>
      <c r="AI48">
        <v>54811</v>
      </c>
      <c r="AJ48">
        <v>22699</v>
      </c>
      <c r="AK48">
        <v>31696</v>
      </c>
      <c r="AL48">
        <v>43273</v>
      </c>
      <c r="AM48">
        <v>40199</v>
      </c>
      <c r="AN48">
        <v>33413</v>
      </c>
      <c r="AO48">
        <v>18715</v>
      </c>
      <c r="AP48">
        <v>40299</v>
      </c>
      <c r="AQ48">
        <v>42373</v>
      </c>
      <c r="AR48">
        <v>4500</v>
      </c>
      <c r="AS48">
        <v>13331</v>
      </c>
      <c r="AT48">
        <v>6012</v>
      </c>
      <c r="AU48">
        <v>46671</v>
      </c>
      <c r="AV48">
        <v>-23633</v>
      </c>
      <c r="AW48">
        <v>-17894</v>
      </c>
      <c r="AX48">
        <v>-8993</v>
      </c>
      <c r="AY48">
        <v>-15142</v>
      </c>
      <c r="AZ48">
        <v>-6025</v>
      </c>
      <c r="BA48">
        <v>17232</v>
      </c>
      <c r="BB48">
        <v>-14084</v>
      </c>
      <c r="BC48">
        <v>-29327</v>
      </c>
      <c r="BD48">
        <v>19533</v>
      </c>
      <c r="BE48">
        <v>43591</v>
      </c>
      <c r="BF48">
        <v>35408</v>
      </c>
      <c r="BG48">
        <v>-40676</v>
      </c>
      <c r="BH48">
        <v>-14400</v>
      </c>
      <c r="BI48">
        <v>33476</v>
      </c>
      <c r="BJ48">
        <v>16972</v>
      </c>
      <c r="BK48">
        <v>-4695</v>
      </c>
      <c r="BL48">
        <v>-6363</v>
      </c>
      <c r="BM48">
        <v>53455</v>
      </c>
      <c r="BN48">
        <v>20095</v>
      </c>
      <c r="BO48">
        <v>-1085</v>
      </c>
      <c r="BP48">
        <v>18554</v>
      </c>
      <c r="BQ48">
        <v>-14551</v>
      </c>
      <c r="BR48">
        <v>-28953</v>
      </c>
      <c r="BS48">
        <v>27951</v>
      </c>
      <c r="BT48">
        <v>11608</v>
      </c>
      <c r="BU48">
        <v>-13237</v>
      </c>
      <c r="BV48">
        <v>57007</v>
      </c>
      <c r="BW48">
        <v>9081</v>
      </c>
      <c r="BX48">
        <v>-41768</v>
      </c>
      <c r="BY48">
        <v>-24943</v>
      </c>
      <c r="BZ48">
        <v>11243</v>
      </c>
      <c r="CA48">
        <v>10500</v>
      </c>
      <c r="CB48">
        <v>11149</v>
      </c>
      <c r="CC48">
        <v>-23755</v>
      </c>
      <c r="CD48">
        <v>24607</v>
      </c>
      <c r="CE48">
        <v>-12136</v>
      </c>
      <c r="CF48">
        <v>2307</v>
      </c>
      <c r="CG48">
        <v>-36198</v>
      </c>
      <c r="CH48">
        <v>14034</v>
      </c>
      <c r="CI48">
        <v>12376</v>
      </c>
      <c r="CJ48">
        <v>30475</v>
      </c>
      <c r="CK48">
        <v>33301</v>
      </c>
      <c r="CL48">
        <v>-28338</v>
      </c>
      <c r="CM48">
        <v>-4563</v>
      </c>
      <c r="CN48">
        <v>20893</v>
      </c>
      <c r="CO48">
        <v>23287</v>
      </c>
      <c r="CP48">
        <v>7851</v>
      </c>
      <c r="CQ48">
        <v>-14445</v>
      </c>
      <c r="CR48">
        <v>544</v>
      </c>
      <c r="CS48">
        <v>-18366</v>
      </c>
      <c r="CT48">
        <v>-261</v>
      </c>
      <c r="CU48">
        <v>-3313</v>
      </c>
      <c r="CV48">
        <v>45641</v>
      </c>
      <c r="CW48">
        <v>-14101</v>
      </c>
      <c r="CY48">
        <f t="shared" si="2"/>
        <v>8545.7199999999993</v>
      </c>
      <c r="CZ48">
        <f t="shared" si="3"/>
        <v>21010.84</v>
      </c>
    </row>
    <row r="49" spans="2:104" x14ac:dyDescent="0.25">
      <c r="B49">
        <v>-10348</v>
      </c>
      <c r="C49">
        <v>-9594</v>
      </c>
      <c r="D49">
        <v>15664</v>
      </c>
      <c r="E49">
        <v>-15586</v>
      </c>
      <c r="F49">
        <v>36541</v>
      </c>
      <c r="G49">
        <v>-21515</v>
      </c>
      <c r="H49">
        <v>2129</v>
      </c>
      <c r="I49">
        <v>-9922</v>
      </c>
      <c r="J49">
        <v>3851</v>
      </c>
      <c r="K49">
        <v>1898</v>
      </c>
      <c r="L49">
        <v>29021</v>
      </c>
      <c r="M49">
        <v>-27142</v>
      </c>
      <c r="N49">
        <v>31633</v>
      </c>
      <c r="O49">
        <v>18339</v>
      </c>
      <c r="P49">
        <v>9774</v>
      </c>
      <c r="Q49">
        <v>-26563</v>
      </c>
      <c r="R49">
        <v>16224</v>
      </c>
      <c r="S49">
        <v>50029</v>
      </c>
      <c r="T49">
        <v>37005</v>
      </c>
      <c r="U49">
        <v>51349</v>
      </c>
      <c r="V49">
        <v>40339</v>
      </c>
      <c r="W49">
        <v>38001</v>
      </c>
      <c r="X49">
        <v>443</v>
      </c>
      <c r="Y49">
        <v>967</v>
      </c>
      <c r="Z49">
        <v>14953</v>
      </c>
      <c r="AA49">
        <v>-13403</v>
      </c>
      <c r="AB49">
        <v>666</v>
      </c>
      <c r="AC49">
        <v>-7221</v>
      </c>
      <c r="AD49">
        <v>-25684</v>
      </c>
      <c r="AE49">
        <v>7710</v>
      </c>
      <c r="AF49">
        <v>13867</v>
      </c>
      <c r="AG49">
        <v>20661</v>
      </c>
      <c r="AH49">
        <v>15476</v>
      </c>
      <c r="AI49">
        <v>54890</v>
      </c>
      <c r="AJ49">
        <v>24648</v>
      </c>
      <c r="AK49">
        <v>36132</v>
      </c>
      <c r="AL49">
        <v>42907</v>
      </c>
      <c r="AM49">
        <v>36134</v>
      </c>
      <c r="AN49">
        <v>27245</v>
      </c>
      <c r="AO49">
        <v>18894</v>
      </c>
      <c r="AP49">
        <v>41610</v>
      </c>
      <c r="AQ49">
        <v>41689</v>
      </c>
      <c r="AR49">
        <v>4634</v>
      </c>
      <c r="AS49">
        <v>13332</v>
      </c>
      <c r="AT49">
        <v>-3496</v>
      </c>
      <c r="AU49">
        <v>52089</v>
      </c>
      <c r="AV49">
        <v>-24184</v>
      </c>
      <c r="AW49">
        <v>-14721</v>
      </c>
      <c r="AX49">
        <v>-4694</v>
      </c>
      <c r="AY49">
        <v>-15023</v>
      </c>
      <c r="AZ49">
        <v>-5561</v>
      </c>
      <c r="BA49">
        <v>9119</v>
      </c>
      <c r="BB49">
        <v>-4891</v>
      </c>
      <c r="BC49">
        <v>-29989</v>
      </c>
      <c r="BD49">
        <v>22393</v>
      </c>
      <c r="BE49">
        <v>37653</v>
      </c>
      <c r="BF49">
        <v>44252</v>
      </c>
      <c r="BG49">
        <v>-39337</v>
      </c>
      <c r="BH49">
        <v>-14220</v>
      </c>
      <c r="BI49">
        <v>28161</v>
      </c>
      <c r="BJ49">
        <v>17528</v>
      </c>
      <c r="BK49">
        <v>-4758</v>
      </c>
      <c r="BL49">
        <v>-9302</v>
      </c>
      <c r="BM49">
        <v>56947</v>
      </c>
      <c r="BN49">
        <v>23835</v>
      </c>
      <c r="BO49">
        <v>-846</v>
      </c>
      <c r="BP49">
        <v>13170</v>
      </c>
      <c r="BQ49">
        <v>-14573</v>
      </c>
      <c r="BR49">
        <v>-29002</v>
      </c>
      <c r="BS49">
        <v>38529</v>
      </c>
      <c r="BT49">
        <v>11107</v>
      </c>
      <c r="BU49">
        <v>-12312</v>
      </c>
      <c r="BV49">
        <v>64388</v>
      </c>
      <c r="BW49">
        <v>11158</v>
      </c>
      <c r="BX49">
        <v>-41762</v>
      </c>
      <c r="BY49">
        <v>-26715</v>
      </c>
      <c r="BZ49">
        <v>13260</v>
      </c>
      <c r="CA49">
        <v>13341</v>
      </c>
      <c r="CB49">
        <v>8595</v>
      </c>
      <c r="CC49">
        <v>-22908</v>
      </c>
      <c r="CD49">
        <v>24484</v>
      </c>
      <c r="CE49">
        <v>-16333</v>
      </c>
      <c r="CF49">
        <v>1948</v>
      </c>
      <c r="CG49">
        <v>-34649</v>
      </c>
      <c r="CH49">
        <v>16615</v>
      </c>
      <c r="CI49">
        <v>2489</v>
      </c>
      <c r="CJ49">
        <v>30640</v>
      </c>
      <c r="CK49">
        <v>36862</v>
      </c>
      <c r="CL49">
        <v>-33213</v>
      </c>
      <c r="CM49">
        <v>-4669</v>
      </c>
      <c r="CN49">
        <v>18098</v>
      </c>
      <c r="CO49">
        <v>20767</v>
      </c>
      <c r="CP49">
        <v>8468</v>
      </c>
      <c r="CQ49">
        <v>-14443</v>
      </c>
      <c r="CR49">
        <v>10183</v>
      </c>
      <c r="CS49">
        <v>-28969</v>
      </c>
      <c r="CT49">
        <v>-241</v>
      </c>
      <c r="CU49">
        <v>-2612</v>
      </c>
      <c r="CV49">
        <v>37042</v>
      </c>
      <c r="CW49">
        <v>-14100</v>
      </c>
      <c r="CY49">
        <f t="shared" si="2"/>
        <v>8372.75</v>
      </c>
      <c r="CZ49">
        <f t="shared" si="3"/>
        <v>21062.77</v>
      </c>
    </row>
    <row r="50" spans="2:104" x14ac:dyDescent="0.25">
      <c r="B50">
        <v>-10349</v>
      </c>
      <c r="C50">
        <v>-5351</v>
      </c>
      <c r="D50">
        <v>14655</v>
      </c>
      <c r="E50">
        <v>-15595</v>
      </c>
      <c r="F50">
        <v>37050</v>
      </c>
      <c r="G50">
        <v>-21922</v>
      </c>
      <c r="H50">
        <v>2438</v>
      </c>
      <c r="I50">
        <v>-8558</v>
      </c>
      <c r="J50">
        <v>4203</v>
      </c>
      <c r="K50">
        <v>1258</v>
      </c>
      <c r="L50">
        <v>32961</v>
      </c>
      <c r="M50">
        <v>-28030</v>
      </c>
      <c r="N50">
        <v>28393</v>
      </c>
      <c r="O50">
        <v>21064</v>
      </c>
      <c r="P50">
        <v>-522</v>
      </c>
      <c r="Q50">
        <v>-26563</v>
      </c>
      <c r="R50">
        <v>20875</v>
      </c>
      <c r="S50">
        <v>58093</v>
      </c>
      <c r="T50">
        <v>39411</v>
      </c>
      <c r="U50">
        <v>50102</v>
      </c>
      <c r="V50">
        <v>40602</v>
      </c>
      <c r="W50">
        <v>37908</v>
      </c>
      <c r="X50">
        <v>443</v>
      </c>
      <c r="Y50">
        <v>280</v>
      </c>
      <c r="Z50">
        <v>1231</v>
      </c>
      <c r="AA50">
        <v>-6528</v>
      </c>
      <c r="AB50">
        <v>110</v>
      </c>
      <c r="AC50">
        <v>-7300</v>
      </c>
      <c r="AD50">
        <v>-25068</v>
      </c>
      <c r="AE50">
        <v>13601</v>
      </c>
      <c r="AF50">
        <v>13497</v>
      </c>
      <c r="AG50">
        <v>19867</v>
      </c>
      <c r="AH50">
        <v>13415</v>
      </c>
      <c r="AI50">
        <v>49436</v>
      </c>
      <c r="AJ50">
        <v>16648</v>
      </c>
      <c r="AK50">
        <v>36343</v>
      </c>
      <c r="AL50">
        <v>41584</v>
      </c>
      <c r="AM50">
        <v>36120</v>
      </c>
      <c r="AN50">
        <v>28105</v>
      </c>
      <c r="AO50">
        <v>18931</v>
      </c>
      <c r="AP50">
        <v>45661</v>
      </c>
      <c r="AQ50">
        <v>41675</v>
      </c>
      <c r="AR50">
        <v>4655</v>
      </c>
      <c r="AS50">
        <v>11653</v>
      </c>
      <c r="AT50">
        <v>-3468</v>
      </c>
      <c r="AU50">
        <v>63107</v>
      </c>
      <c r="AV50">
        <v>-31333</v>
      </c>
      <c r="AW50">
        <v>-14451</v>
      </c>
      <c r="AX50">
        <v>-4689</v>
      </c>
      <c r="AY50">
        <v>-14847</v>
      </c>
      <c r="AZ50">
        <v>-5562</v>
      </c>
      <c r="BA50">
        <v>17768</v>
      </c>
      <c r="BB50">
        <v>-8769</v>
      </c>
      <c r="BC50">
        <v>-30291</v>
      </c>
      <c r="BD50">
        <v>21263</v>
      </c>
      <c r="BE50">
        <v>42850</v>
      </c>
      <c r="BF50">
        <v>41230</v>
      </c>
      <c r="BG50">
        <v>-39337</v>
      </c>
      <c r="BH50">
        <v>-2993</v>
      </c>
      <c r="BI50">
        <v>32813</v>
      </c>
      <c r="BJ50">
        <v>17317</v>
      </c>
      <c r="BK50">
        <v>-2410</v>
      </c>
      <c r="BL50">
        <v>-8441</v>
      </c>
      <c r="BM50">
        <v>57921</v>
      </c>
      <c r="BN50">
        <v>23886</v>
      </c>
      <c r="BO50">
        <v>1270</v>
      </c>
      <c r="BP50">
        <v>17935</v>
      </c>
      <c r="BQ50">
        <v>-12310</v>
      </c>
      <c r="BR50">
        <v>-21674</v>
      </c>
      <c r="BS50">
        <v>39341</v>
      </c>
      <c r="BT50">
        <v>11107</v>
      </c>
      <c r="BU50">
        <v>-12308</v>
      </c>
      <c r="BV50">
        <v>64241</v>
      </c>
      <c r="BW50">
        <v>12699</v>
      </c>
      <c r="BX50">
        <v>-40780</v>
      </c>
      <c r="BY50">
        <v>-29132</v>
      </c>
      <c r="BZ50">
        <v>16107</v>
      </c>
      <c r="CA50">
        <v>17093</v>
      </c>
      <c r="CB50">
        <v>11907</v>
      </c>
      <c r="CC50">
        <v>-18692</v>
      </c>
      <c r="CD50">
        <v>23900</v>
      </c>
      <c r="CE50">
        <v>-17145</v>
      </c>
      <c r="CF50">
        <v>3614</v>
      </c>
      <c r="CG50">
        <v>-34649</v>
      </c>
      <c r="CH50">
        <v>16621</v>
      </c>
      <c r="CI50">
        <v>6175</v>
      </c>
      <c r="CJ50">
        <v>30697</v>
      </c>
      <c r="CK50">
        <v>36128</v>
      </c>
      <c r="CL50">
        <v>-28368</v>
      </c>
      <c r="CM50">
        <v>-2211</v>
      </c>
      <c r="CN50">
        <v>18069</v>
      </c>
      <c r="CO50">
        <v>21345</v>
      </c>
      <c r="CP50">
        <v>13464</v>
      </c>
      <c r="CQ50">
        <v>-15114</v>
      </c>
      <c r="CR50">
        <v>10183</v>
      </c>
      <c r="CS50">
        <v>-28504</v>
      </c>
      <c r="CT50">
        <v>-3260</v>
      </c>
      <c r="CU50">
        <v>-4216</v>
      </c>
      <c r="CV50">
        <v>33281</v>
      </c>
      <c r="CW50">
        <v>-5096</v>
      </c>
      <c r="CY50">
        <f t="shared" si="2"/>
        <v>9097.64</v>
      </c>
      <c r="CZ50">
        <f t="shared" si="3"/>
        <v>21014.36</v>
      </c>
    </row>
    <row r="51" spans="2:104" x14ac:dyDescent="0.25">
      <c r="B51">
        <v>-12353</v>
      </c>
      <c r="C51">
        <v>-10559</v>
      </c>
      <c r="D51">
        <v>15154</v>
      </c>
      <c r="E51">
        <v>-15684</v>
      </c>
      <c r="F51">
        <v>37433</v>
      </c>
      <c r="G51">
        <v>-22090</v>
      </c>
      <c r="H51">
        <v>2415</v>
      </c>
      <c r="I51">
        <v>-8508</v>
      </c>
      <c r="J51">
        <v>5492</v>
      </c>
      <c r="K51">
        <v>6066</v>
      </c>
      <c r="L51">
        <v>40302</v>
      </c>
      <c r="M51">
        <v>-30470</v>
      </c>
      <c r="N51">
        <v>36778</v>
      </c>
      <c r="O51">
        <v>18023</v>
      </c>
      <c r="P51">
        <v>-640</v>
      </c>
      <c r="Q51">
        <v>-27166</v>
      </c>
      <c r="R51">
        <v>18398</v>
      </c>
      <c r="S51">
        <v>44123</v>
      </c>
      <c r="T51">
        <v>39583</v>
      </c>
      <c r="U51">
        <v>50098</v>
      </c>
      <c r="V51">
        <v>40615</v>
      </c>
      <c r="W51">
        <v>37909</v>
      </c>
      <c r="X51">
        <v>-9542</v>
      </c>
      <c r="Y51">
        <v>7663</v>
      </c>
      <c r="Z51">
        <v>7937</v>
      </c>
      <c r="AA51">
        <v>-4360</v>
      </c>
      <c r="AB51">
        <v>-4110</v>
      </c>
      <c r="AC51">
        <v>-7325</v>
      </c>
      <c r="AD51">
        <v>-29084</v>
      </c>
      <c r="AE51">
        <v>14059</v>
      </c>
      <c r="AF51">
        <v>13649</v>
      </c>
      <c r="AG51">
        <v>17656</v>
      </c>
      <c r="AH51">
        <v>15451</v>
      </c>
      <c r="AI51">
        <v>51117</v>
      </c>
      <c r="AJ51">
        <v>27201</v>
      </c>
      <c r="AK51">
        <v>36343</v>
      </c>
      <c r="AL51">
        <v>33834</v>
      </c>
      <c r="AM51">
        <v>45146</v>
      </c>
      <c r="AN51">
        <v>32121</v>
      </c>
      <c r="AO51">
        <v>18881</v>
      </c>
      <c r="AP51">
        <v>45657</v>
      </c>
      <c r="AQ51">
        <v>37957</v>
      </c>
      <c r="AR51">
        <v>2278</v>
      </c>
      <c r="AS51">
        <v>1215</v>
      </c>
      <c r="AT51">
        <v>-2490</v>
      </c>
      <c r="AU51">
        <v>47823</v>
      </c>
      <c r="AV51">
        <v>-27633</v>
      </c>
      <c r="AW51">
        <v>-18141</v>
      </c>
      <c r="AX51">
        <v>-710</v>
      </c>
      <c r="AY51">
        <v>-13778</v>
      </c>
      <c r="AZ51">
        <v>-5569</v>
      </c>
      <c r="BA51">
        <v>18545</v>
      </c>
      <c r="BB51">
        <v>-13488</v>
      </c>
      <c r="BC51">
        <v>-23756</v>
      </c>
      <c r="BD51">
        <v>20838</v>
      </c>
      <c r="BE51">
        <v>42247</v>
      </c>
      <c r="BF51">
        <v>45199</v>
      </c>
      <c r="BG51">
        <v>-41003</v>
      </c>
      <c r="BH51">
        <v>-2143</v>
      </c>
      <c r="BI51">
        <v>26016</v>
      </c>
      <c r="BJ51">
        <v>9070</v>
      </c>
      <c r="BK51">
        <v>-2383</v>
      </c>
      <c r="BL51">
        <v>-7901</v>
      </c>
      <c r="BM51">
        <v>56609</v>
      </c>
      <c r="BN51">
        <v>33266</v>
      </c>
      <c r="BO51">
        <v>-3023</v>
      </c>
      <c r="BP51">
        <v>25462</v>
      </c>
      <c r="BQ51">
        <v>-10825</v>
      </c>
      <c r="BR51">
        <v>-21864</v>
      </c>
      <c r="BS51">
        <v>39328</v>
      </c>
      <c r="BT51">
        <v>11188</v>
      </c>
      <c r="BU51">
        <v>-12416</v>
      </c>
      <c r="BV51">
        <v>64004</v>
      </c>
      <c r="BW51">
        <v>8521</v>
      </c>
      <c r="BX51">
        <v>-40891</v>
      </c>
      <c r="BY51">
        <v>-30428</v>
      </c>
      <c r="BZ51">
        <v>15838</v>
      </c>
      <c r="CA51">
        <v>19224</v>
      </c>
      <c r="CB51">
        <v>13429</v>
      </c>
      <c r="CC51">
        <v>-18787</v>
      </c>
      <c r="CD51">
        <v>23836</v>
      </c>
      <c r="CE51">
        <v>-17682</v>
      </c>
      <c r="CF51">
        <v>6197</v>
      </c>
      <c r="CG51">
        <v>-32652</v>
      </c>
      <c r="CH51">
        <v>16266</v>
      </c>
      <c r="CI51">
        <v>3556</v>
      </c>
      <c r="CJ51">
        <v>27275</v>
      </c>
      <c r="CK51">
        <v>35910</v>
      </c>
      <c r="CL51">
        <v>-25696</v>
      </c>
      <c r="CM51">
        <v>-2723</v>
      </c>
      <c r="CN51">
        <v>18081</v>
      </c>
      <c r="CO51">
        <v>21674</v>
      </c>
      <c r="CP51">
        <v>9376</v>
      </c>
      <c r="CQ51">
        <v>-11612</v>
      </c>
      <c r="CR51">
        <v>10183</v>
      </c>
      <c r="CS51">
        <v>-28443</v>
      </c>
      <c r="CT51">
        <v>303</v>
      </c>
      <c r="CU51">
        <v>-1353</v>
      </c>
      <c r="CV51">
        <v>33304</v>
      </c>
      <c r="CW51">
        <v>-6250</v>
      </c>
      <c r="CY51">
        <f t="shared" si="2"/>
        <v>8975.91</v>
      </c>
      <c r="CZ51">
        <f t="shared" si="3"/>
        <v>21086.53</v>
      </c>
    </row>
    <row r="52" spans="2:104" x14ac:dyDescent="0.25">
      <c r="B52">
        <v>-11200</v>
      </c>
      <c r="C52">
        <v>4166</v>
      </c>
      <c r="D52">
        <v>13983</v>
      </c>
      <c r="E52">
        <v>-15677</v>
      </c>
      <c r="F52">
        <v>37854</v>
      </c>
      <c r="G52">
        <v>-22238</v>
      </c>
      <c r="H52">
        <v>1804</v>
      </c>
      <c r="I52">
        <v>-8504</v>
      </c>
      <c r="J52">
        <v>9258</v>
      </c>
      <c r="K52">
        <v>3192</v>
      </c>
      <c r="L52">
        <v>40312</v>
      </c>
      <c r="M52">
        <v>-29861</v>
      </c>
      <c r="N52">
        <v>37455</v>
      </c>
      <c r="O52">
        <v>17998</v>
      </c>
      <c r="P52">
        <v>2125</v>
      </c>
      <c r="Q52">
        <v>-30164</v>
      </c>
      <c r="R52">
        <v>18202</v>
      </c>
      <c r="S52">
        <v>44123</v>
      </c>
      <c r="T52">
        <v>44693</v>
      </c>
      <c r="U52">
        <v>50098</v>
      </c>
      <c r="V52">
        <v>40629</v>
      </c>
      <c r="W52">
        <v>29682</v>
      </c>
      <c r="X52">
        <v>-6511</v>
      </c>
      <c r="Y52">
        <v>7696</v>
      </c>
      <c r="Z52">
        <v>7896</v>
      </c>
      <c r="AA52">
        <v>-10524</v>
      </c>
      <c r="AB52">
        <v>-4071</v>
      </c>
      <c r="AC52">
        <v>-6159</v>
      </c>
      <c r="AD52">
        <v>-26876</v>
      </c>
      <c r="AE52">
        <v>22037</v>
      </c>
      <c r="AF52">
        <v>13342</v>
      </c>
      <c r="AG52">
        <v>20381</v>
      </c>
      <c r="AH52">
        <v>12782</v>
      </c>
      <c r="AI52">
        <v>57063</v>
      </c>
      <c r="AJ52">
        <v>34017</v>
      </c>
      <c r="AK52">
        <v>32709</v>
      </c>
      <c r="AL52">
        <v>26135</v>
      </c>
      <c r="AM52">
        <v>40716</v>
      </c>
      <c r="AN52">
        <v>32059</v>
      </c>
      <c r="AO52">
        <v>18850</v>
      </c>
      <c r="AP52">
        <v>49225</v>
      </c>
      <c r="AQ52">
        <v>32585</v>
      </c>
      <c r="AR52">
        <v>2277</v>
      </c>
      <c r="AS52">
        <v>5816</v>
      </c>
      <c r="AT52">
        <v>5022</v>
      </c>
      <c r="AU52">
        <v>37659</v>
      </c>
      <c r="AV52">
        <v>-21279</v>
      </c>
      <c r="AW52">
        <v>-19813</v>
      </c>
      <c r="AX52">
        <v>-106</v>
      </c>
      <c r="AY52">
        <v>-11211</v>
      </c>
      <c r="AZ52">
        <v>-5547</v>
      </c>
      <c r="BA52">
        <v>18439</v>
      </c>
      <c r="BB52">
        <v>-12913</v>
      </c>
      <c r="BC52">
        <v>-23163</v>
      </c>
      <c r="BD52">
        <v>9792</v>
      </c>
      <c r="BE52">
        <v>42247</v>
      </c>
      <c r="BF52">
        <v>45651</v>
      </c>
      <c r="BG52">
        <v>-41013</v>
      </c>
      <c r="BH52">
        <v>-5253</v>
      </c>
      <c r="BI52">
        <v>19942</v>
      </c>
      <c r="BJ52">
        <v>9222</v>
      </c>
      <c r="BK52">
        <v>-9081</v>
      </c>
      <c r="BL52">
        <v>-7956</v>
      </c>
      <c r="BM52">
        <v>58293</v>
      </c>
      <c r="BN52">
        <v>28605</v>
      </c>
      <c r="BO52">
        <v>-3001</v>
      </c>
      <c r="BP52">
        <v>26332</v>
      </c>
      <c r="BQ52">
        <v>-7692</v>
      </c>
      <c r="BR52">
        <v>-18086</v>
      </c>
      <c r="BS52">
        <v>38058</v>
      </c>
      <c r="BT52">
        <v>11249</v>
      </c>
      <c r="BU52">
        <v>-17030</v>
      </c>
      <c r="BV52">
        <v>63897</v>
      </c>
      <c r="BW52">
        <v>8505</v>
      </c>
      <c r="BX52">
        <v>-49911</v>
      </c>
      <c r="BY52">
        <v>-35335</v>
      </c>
      <c r="BZ52">
        <v>23557</v>
      </c>
      <c r="CA52">
        <v>16806</v>
      </c>
      <c r="CB52">
        <v>13429</v>
      </c>
      <c r="CC52">
        <v>-14450</v>
      </c>
      <c r="CD52">
        <v>25460</v>
      </c>
      <c r="CE52">
        <v>-17658</v>
      </c>
      <c r="CF52">
        <v>6366</v>
      </c>
      <c r="CG52">
        <v>-32645</v>
      </c>
      <c r="CH52">
        <v>11271</v>
      </c>
      <c r="CI52">
        <v>-315</v>
      </c>
      <c r="CJ52">
        <v>29985</v>
      </c>
      <c r="CK52">
        <v>35827</v>
      </c>
      <c r="CL52">
        <v>-16906</v>
      </c>
      <c r="CM52">
        <v>-2774</v>
      </c>
      <c r="CN52">
        <v>17700</v>
      </c>
      <c r="CO52">
        <v>14726</v>
      </c>
      <c r="CP52">
        <v>11174</v>
      </c>
      <c r="CQ52">
        <v>-9978</v>
      </c>
      <c r="CR52">
        <v>13539</v>
      </c>
      <c r="CS52">
        <v>-28321</v>
      </c>
      <c r="CT52">
        <v>-1388</v>
      </c>
      <c r="CU52">
        <v>-7806</v>
      </c>
      <c r="CV52">
        <v>36589</v>
      </c>
      <c r="CW52">
        <v>-6240</v>
      </c>
      <c r="CY52">
        <f t="shared" si="2"/>
        <v>8918.4599999999991</v>
      </c>
      <c r="CZ52">
        <f t="shared" si="3"/>
        <v>20891.580000000002</v>
      </c>
    </row>
    <row r="53" spans="2:104" x14ac:dyDescent="0.25">
      <c r="B53">
        <v>-12756</v>
      </c>
      <c r="C53">
        <v>8112</v>
      </c>
      <c r="D53">
        <v>19468</v>
      </c>
      <c r="E53">
        <v>-15690</v>
      </c>
      <c r="F53">
        <v>38492</v>
      </c>
      <c r="G53">
        <v>-22958</v>
      </c>
      <c r="H53">
        <v>1865</v>
      </c>
      <c r="I53">
        <v>-8975</v>
      </c>
      <c r="J53">
        <v>10418</v>
      </c>
      <c r="K53">
        <v>-2120</v>
      </c>
      <c r="L53">
        <v>33184</v>
      </c>
      <c r="M53">
        <v>-22717</v>
      </c>
      <c r="N53">
        <v>27077</v>
      </c>
      <c r="O53">
        <v>27690</v>
      </c>
      <c r="P53">
        <v>2658</v>
      </c>
      <c r="Q53">
        <v>-34428</v>
      </c>
      <c r="R53">
        <v>25226</v>
      </c>
      <c r="S53">
        <v>39751</v>
      </c>
      <c r="T53">
        <v>54676</v>
      </c>
      <c r="U53">
        <v>46853</v>
      </c>
      <c r="V53">
        <v>36333</v>
      </c>
      <c r="W53">
        <v>29597</v>
      </c>
      <c r="X53">
        <v>-14</v>
      </c>
      <c r="Y53">
        <v>9910</v>
      </c>
      <c r="Z53">
        <v>4694</v>
      </c>
      <c r="AA53">
        <v>-18025</v>
      </c>
      <c r="AB53">
        <v>-10103</v>
      </c>
      <c r="AC53">
        <v>-11903</v>
      </c>
      <c r="AD53">
        <v>-26876</v>
      </c>
      <c r="AE53">
        <v>27603</v>
      </c>
      <c r="AF53">
        <v>13020</v>
      </c>
      <c r="AG53">
        <v>19133</v>
      </c>
      <c r="AH53">
        <v>19389</v>
      </c>
      <c r="AI53">
        <v>56690</v>
      </c>
      <c r="AJ53">
        <v>30485</v>
      </c>
      <c r="AK53">
        <v>35911</v>
      </c>
      <c r="AL53">
        <v>26632</v>
      </c>
      <c r="AM53">
        <v>49370</v>
      </c>
      <c r="AN53">
        <v>39965</v>
      </c>
      <c r="AO53">
        <v>20950</v>
      </c>
      <c r="AP53">
        <v>49210</v>
      </c>
      <c r="AQ53">
        <v>34926</v>
      </c>
      <c r="AR53">
        <v>11859</v>
      </c>
      <c r="AS53">
        <v>1648</v>
      </c>
      <c r="AT53">
        <v>3871</v>
      </c>
      <c r="AU53">
        <v>37652</v>
      </c>
      <c r="AV53">
        <v>-19438</v>
      </c>
      <c r="AW53">
        <v>-19813</v>
      </c>
      <c r="AX53">
        <v>-4005</v>
      </c>
      <c r="AY53">
        <v>-9940</v>
      </c>
      <c r="AZ53">
        <v>-10115</v>
      </c>
      <c r="BA53">
        <v>19040</v>
      </c>
      <c r="BB53">
        <v>-13382</v>
      </c>
      <c r="BC53">
        <v>-22992</v>
      </c>
      <c r="BD53">
        <v>8696</v>
      </c>
      <c r="BE53">
        <v>41420</v>
      </c>
      <c r="BF53">
        <v>47750</v>
      </c>
      <c r="BG53">
        <v>-33166</v>
      </c>
      <c r="BH53">
        <v>-1582</v>
      </c>
      <c r="BI53">
        <v>19926</v>
      </c>
      <c r="BJ53">
        <v>8329</v>
      </c>
      <c r="BK53">
        <v>-8683</v>
      </c>
      <c r="BL53">
        <v>-14505</v>
      </c>
      <c r="BM53">
        <v>58283</v>
      </c>
      <c r="BN53">
        <v>31840</v>
      </c>
      <c r="BO53">
        <v>-3125</v>
      </c>
      <c r="BP53">
        <v>26334</v>
      </c>
      <c r="BQ53">
        <v>-9381</v>
      </c>
      <c r="BR53">
        <v>-14994</v>
      </c>
      <c r="BS53">
        <v>38100</v>
      </c>
      <c r="BT53">
        <v>11516</v>
      </c>
      <c r="BU53">
        <v>-7688</v>
      </c>
      <c r="BV53">
        <v>58105</v>
      </c>
      <c r="BW53">
        <v>604</v>
      </c>
      <c r="BX53">
        <v>-49294</v>
      </c>
      <c r="BY53">
        <v>-35335</v>
      </c>
      <c r="BZ53">
        <v>15322</v>
      </c>
      <c r="CA53">
        <v>16380</v>
      </c>
      <c r="CB53">
        <v>10206</v>
      </c>
      <c r="CC53">
        <v>-14614</v>
      </c>
      <c r="CD53">
        <v>26478</v>
      </c>
      <c r="CE53">
        <v>-16501</v>
      </c>
      <c r="CF53">
        <v>8893</v>
      </c>
      <c r="CG53">
        <v>-32635</v>
      </c>
      <c r="CH53">
        <v>10308</v>
      </c>
      <c r="CI53">
        <v>9890</v>
      </c>
      <c r="CJ53">
        <v>30107</v>
      </c>
      <c r="CK53">
        <v>45535</v>
      </c>
      <c r="CL53">
        <v>-13454</v>
      </c>
      <c r="CM53">
        <v>1267</v>
      </c>
      <c r="CN53">
        <v>17779</v>
      </c>
      <c r="CO53">
        <v>24096</v>
      </c>
      <c r="CP53">
        <v>7518</v>
      </c>
      <c r="CQ53">
        <v>-7183</v>
      </c>
      <c r="CR53">
        <v>13471</v>
      </c>
      <c r="CS53">
        <v>-29861</v>
      </c>
      <c r="CT53">
        <v>-1248</v>
      </c>
      <c r="CU53">
        <v>-4386</v>
      </c>
      <c r="CV53">
        <v>28435</v>
      </c>
      <c r="CW53">
        <v>-6252</v>
      </c>
      <c r="CY53">
        <f t="shared" si="2"/>
        <v>9398.09</v>
      </c>
      <c r="CZ53">
        <f t="shared" si="3"/>
        <v>21200.83</v>
      </c>
    </row>
    <row r="54" spans="2:104" x14ac:dyDescent="0.25">
      <c r="B54">
        <v>-2575</v>
      </c>
      <c r="C54">
        <v>7244</v>
      </c>
      <c r="D54">
        <v>15309</v>
      </c>
      <c r="E54">
        <v>-15713</v>
      </c>
      <c r="F54">
        <v>38684</v>
      </c>
      <c r="G54">
        <v>-23887</v>
      </c>
      <c r="H54">
        <v>4764</v>
      </c>
      <c r="I54">
        <v>-4205</v>
      </c>
      <c r="J54">
        <v>11677</v>
      </c>
      <c r="K54">
        <v>-12444</v>
      </c>
      <c r="L54">
        <v>32697</v>
      </c>
      <c r="M54">
        <v>-16157</v>
      </c>
      <c r="N54">
        <v>19676</v>
      </c>
      <c r="O54">
        <v>27861</v>
      </c>
      <c r="P54">
        <v>-619</v>
      </c>
      <c r="Q54">
        <v>-30902</v>
      </c>
      <c r="R54">
        <v>26109</v>
      </c>
      <c r="S54">
        <v>39798</v>
      </c>
      <c r="T54">
        <v>47289</v>
      </c>
      <c r="U54">
        <v>52138</v>
      </c>
      <c r="V54">
        <v>35660</v>
      </c>
      <c r="W54">
        <v>32380</v>
      </c>
      <c r="X54">
        <v>6570</v>
      </c>
      <c r="Y54">
        <v>14014</v>
      </c>
      <c r="Z54">
        <v>4669</v>
      </c>
      <c r="AA54">
        <v>-17457</v>
      </c>
      <c r="AB54">
        <v>-2568</v>
      </c>
      <c r="AC54">
        <v>-8145</v>
      </c>
      <c r="AD54">
        <v>-25983</v>
      </c>
      <c r="AE54">
        <v>28360</v>
      </c>
      <c r="AF54">
        <v>13039</v>
      </c>
      <c r="AG54">
        <v>29989</v>
      </c>
      <c r="AH54">
        <v>13184</v>
      </c>
      <c r="AI54">
        <v>56910</v>
      </c>
      <c r="AJ54">
        <v>29106</v>
      </c>
      <c r="AK54">
        <v>46760</v>
      </c>
      <c r="AL54">
        <v>25918</v>
      </c>
      <c r="AM54">
        <v>49603</v>
      </c>
      <c r="AN54">
        <v>40047</v>
      </c>
      <c r="AO54">
        <v>20193</v>
      </c>
      <c r="AP54">
        <v>44716</v>
      </c>
      <c r="AQ54">
        <v>40962</v>
      </c>
      <c r="AR54">
        <v>5678</v>
      </c>
      <c r="AS54">
        <v>14517</v>
      </c>
      <c r="AT54">
        <v>9560</v>
      </c>
      <c r="AU54">
        <v>37657</v>
      </c>
      <c r="AV54">
        <v>-10917</v>
      </c>
      <c r="AW54">
        <v>-19294</v>
      </c>
      <c r="AX54">
        <v>-89</v>
      </c>
      <c r="AY54">
        <v>-9940</v>
      </c>
      <c r="AZ54">
        <v>-16790</v>
      </c>
      <c r="BA54">
        <v>18998</v>
      </c>
      <c r="BB54">
        <v>-13374</v>
      </c>
      <c r="BC54">
        <v>-19298</v>
      </c>
      <c r="BD54">
        <v>3749</v>
      </c>
      <c r="BE54">
        <v>41259</v>
      </c>
      <c r="BF54">
        <v>45041</v>
      </c>
      <c r="BG54">
        <v>-30228</v>
      </c>
      <c r="BH54">
        <v>1147</v>
      </c>
      <c r="BI54">
        <v>19166</v>
      </c>
      <c r="BJ54">
        <v>6905</v>
      </c>
      <c r="BK54">
        <v>-7056</v>
      </c>
      <c r="BL54">
        <v>-14171</v>
      </c>
      <c r="BM54">
        <v>58238</v>
      </c>
      <c r="BN54">
        <v>26755</v>
      </c>
      <c r="BO54">
        <v>3116</v>
      </c>
      <c r="BP54">
        <v>22290</v>
      </c>
      <c r="BQ54">
        <v>-3290</v>
      </c>
      <c r="BR54">
        <v>-14996</v>
      </c>
      <c r="BS54">
        <v>35093</v>
      </c>
      <c r="BT54">
        <v>11218</v>
      </c>
      <c r="BU54">
        <v>-5968</v>
      </c>
      <c r="BV54">
        <v>64838</v>
      </c>
      <c r="BW54">
        <v>633</v>
      </c>
      <c r="BX54">
        <v>-47280</v>
      </c>
      <c r="BY54">
        <v>-34898</v>
      </c>
      <c r="BZ54">
        <v>15068</v>
      </c>
      <c r="CA54">
        <v>16366</v>
      </c>
      <c r="CB54">
        <v>9786</v>
      </c>
      <c r="CC54">
        <v>-18570</v>
      </c>
      <c r="CD54">
        <v>25307</v>
      </c>
      <c r="CE54">
        <v>-16585</v>
      </c>
      <c r="CF54">
        <v>10915</v>
      </c>
      <c r="CG54">
        <v>-30529</v>
      </c>
      <c r="CH54">
        <v>8955</v>
      </c>
      <c r="CI54">
        <v>7337</v>
      </c>
      <c r="CJ54">
        <v>28795</v>
      </c>
      <c r="CK54">
        <v>44877</v>
      </c>
      <c r="CL54">
        <v>-4207</v>
      </c>
      <c r="CM54">
        <v>1270</v>
      </c>
      <c r="CN54">
        <v>17779</v>
      </c>
      <c r="CO54">
        <v>24096</v>
      </c>
      <c r="CP54">
        <v>7513</v>
      </c>
      <c r="CQ54">
        <v>-6782</v>
      </c>
      <c r="CR54">
        <v>13339</v>
      </c>
      <c r="CS54">
        <v>-25920</v>
      </c>
      <c r="CT54">
        <v>8847</v>
      </c>
      <c r="CU54">
        <v>1554</v>
      </c>
      <c r="CV54">
        <v>28150</v>
      </c>
      <c r="CW54">
        <v>-6250</v>
      </c>
      <c r="CY54">
        <f t="shared" si="2"/>
        <v>10340.51</v>
      </c>
      <c r="CZ54">
        <f t="shared" si="3"/>
        <v>20682.25</v>
      </c>
    </row>
    <row r="55" spans="2:104" x14ac:dyDescent="0.25">
      <c r="B55">
        <v>350</v>
      </c>
      <c r="C55">
        <v>7244</v>
      </c>
      <c r="D55">
        <v>8747</v>
      </c>
      <c r="E55">
        <v>-12762</v>
      </c>
      <c r="F55">
        <v>38681</v>
      </c>
      <c r="G55">
        <v>-23566</v>
      </c>
      <c r="H55">
        <v>6026</v>
      </c>
      <c r="I55">
        <v>-2709</v>
      </c>
      <c r="J55">
        <v>11108</v>
      </c>
      <c r="K55">
        <v>-19059</v>
      </c>
      <c r="L55">
        <v>32476</v>
      </c>
      <c r="M55">
        <v>-9035</v>
      </c>
      <c r="N55">
        <v>12524</v>
      </c>
      <c r="O55">
        <v>27493</v>
      </c>
      <c r="P55">
        <v>3059</v>
      </c>
      <c r="Q55">
        <v>-31883</v>
      </c>
      <c r="R55">
        <v>26520</v>
      </c>
      <c r="S55">
        <v>39659</v>
      </c>
      <c r="T55">
        <v>43166</v>
      </c>
      <c r="U55">
        <v>52164</v>
      </c>
      <c r="V55">
        <v>29819</v>
      </c>
      <c r="W55">
        <v>38488</v>
      </c>
      <c r="X55">
        <v>6574</v>
      </c>
      <c r="Y55">
        <v>4898</v>
      </c>
      <c r="Z55">
        <v>4669</v>
      </c>
      <c r="AA55">
        <v>-12992</v>
      </c>
      <c r="AB55">
        <v>-5903</v>
      </c>
      <c r="AC55">
        <v>-14445</v>
      </c>
      <c r="AD55">
        <v>-25983</v>
      </c>
      <c r="AE55">
        <v>27883</v>
      </c>
      <c r="AF55">
        <v>12571</v>
      </c>
      <c r="AG55">
        <v>29533</v>
      </c>
      <c r="AH55">
        <v>13139</v>
      </c>
      <c r="AI55">
        <v>54479</v>
      </c>
      <c r="AJ55">
        <v>29106</v>
      </c>
      <c r="AK55">
        <v>37657</v>
      </c>
      <c r="AL55">
        <v>25918</v>
      </c>
      <c r="AM55">
        <v>53743</v>
      </c>
      <c r="AN55">
        <v>40047</v>
      </c>
      <c r="AO55">
        <v>22323</v>
      </c>
      <c r="AP55">
        <v>44573</v>
      </c>
      <c r="AQ55">
        <v>33081</v>
      </c>
      <c r="AR55">
        <v>9478</v>
      </c>
      <c r="AS55">
        <v>13390</v>
      </c>
      <c r="AT55">
        <v>12451</v>
      </c>
      <c r="AU55">
        <v>36943</v>
      </c>
      <c r="AV55">
        <v>-5798</v>
      </c>
      <c r="AW55">
        <v>-19293</v>
      </c>
      <c r="AX55">
        <v>-441</v>
      </c>
      <c r="AY55">
        <v>-9901</v>
      </c>
      <c r="AZ55">
        <v>-14969</v>
      </c>
      <c r="BA55">
        <v>19038</v>
      </c>
      <c r="BB55">
        <v>-23877</v>
      </c>
      <c r="BC55">
        <v>-19208</v>
      </c>
      <c r="BD55">
        <v>683</v>
      </c>
      <c r="BE55">
        <v>33723</v>
      </c>
      <c r="BF55">
        <v>37302</v>
      </c>
      <c r="BG55">
        <v>-30227</v>
      </c>
      <c r="BH55">
        <v>1131</v>
      </c>
      <c r="BI55">
        <v>14622</v>
      </c>
      <c r="BJ55">
        <v>5990</v>
      </c>
      <c r="BK55">
        <v>2422</v>
      </c>
      <c r="BL55">
        <v>-16492</v>
      </c>
      <c r="BM55">
        <v>58052</v>
      </c>
      <c r="BN55">
        <v>26768</v>
      </c>
      <c r="BO55">
        <v>3116</v>
      </c>
      <c r="BP55">
        <v>22052</v>
      </c>
      <c r="BQ55">
        <v>-3730</v>
      </c>
      <c r="BR55">
        <v>-11232</v>
      </c>
      <c r="BS55">
        <v>34912</v>
      </c>
      <c r="BT55">
        <v>10252</v>
      </c>
      <c r="BU55">
        <v>-5755</v>
      </c>
      <c r="BV55">
        <v>65598</v>
      </c>
      <c r="BW55">
        <v>370</v>
      </c>
      <c r="BX55">
        <v>-38022</v>
      </c>
      <c r="BY55">
        <v>-28856</v>
      </c>
      <c r="BZ55">
        <v>15476</v>
      </c>
      <c r="CA55">
        <v>16192</v>
      </c>
      <c r="CB55">
        <v>9786</v>
      </c>
      <c r="CC55">
        <v>-12260</v>
      </c>
      <c r="CD55">
        <v>26173</v>
      </c>
      <c r="CE55">
        <v>-16565</v>
      </c>
      <c r="CF55">
        <v>5468</v>
      </c>
      <c r="CG55">
        <v>-32162</v>
      </c>
      <c r="CH55">
        <v>13094</v>
      </c>
      <c r="CI55">
        <v>4412</v>
      </c>
      <c r="CJ55">
        <v>26729</v>
      </c>
      <c r="CK55">
        <v>44327</v>
      </c>
      <c r="CL55">
        <v>4270</v>
      </c>
      <c r="CM55">
        <v>-5714</v>
      </c>
      <c r="CN55">
        <v>17779</v>
      </c>
      <c r="CO55">
        <v>24095</v>
      </c>
      <c r="CP55">
        <v>11161</v>
      </c>
      <c r="CQ55">
        <v>-6173</v>
      </c>
      <c r="CR55">
        <v>7373</v>
      </c>
      <c r="CS55">
        <v>-26113</v>
      </c>
      <c r="CT55">
        <v>2528</v>
      </c>
      <c r="CU55">
        <v>2273</v>
      </c>
      <c r="CV55">
        <v>28245</v>
      </c>
      <c r="CW55">
        <v>-4027</v>
      </c>
      <c r="CY55">
        <f t="shared" si="2"/>
        <v>9962.4</v>
      </c>
      <c r="CZ55">
        <f t="shared" si="3"/>
        <v>19745.439999999999</v>
      </c>
    </row>
    <row r="56" spans="2:104" x14ac:dyDescent="0.25">
      <c r="B56">
        <v>-5024</v>
      </c>
      <c r="C56">
        <v>9408</v>
      </c>
      <c r="D56">
        <v>3887</v>
      </c>
      <c r="E56">
        <v>-13651</v>
      </c>
      <c r="F56">
        <v>43096</v>
      </c>
      <c r="G56">
        <v>-18702</v>
      </c>
      <c r="H56">
        <v>3579</v>
      </c>
      <c r="I56">
        <v>-578</v>
      </c>
      <c r="J56">
        <v>1400</v>
      </c>
      <c r="K56">
        <v>-18357</v>
      </c>
      <c r="L56">
        <v>32196</v>
      </c>
      <c r="M56">
        <v>1804</v>
      </c>
      <c r="N56">
        <v>12500</v>
      </c>
      <c r="O56">
        <v>25231</v>
      </c>
      <c r="P56">
        <v>3552</v>
      </c>
      <c r="Q56">
        <v>-20201</v>
      </c>
      <c r="R56">
        <v>26496</v>
      </c>
      <c r="S56">
        <v>40067</v>
      </c>
      <c r="T56">
        <v>41733</v>
      </c>
      <c r="U56">
        <v>52264</v>
      </c>
      <c r="V56">
        <v>28814</v>
      </c>
      <c r="W56">
        <v>38357</v>
      </c>
      <c r="X56">
        <v>896</v>
      </c>
      <c r="Y56">
        <v>-785</v>
      </c>
      <c r="Z56">
        <v>4709</v>
      </c>
      <c r="AA56">
        <v>-18689</v>
      </c>
      <c r="AB56">
        <v>4301</v>
      </c>
      <c r="AC56">
        <v>-13144</v>
      </c>
      <c r="AD56">
        <v>-21317</v>
      </c>
      <c r="AE56">
        <v>27884</v>
      </c>
      <c r="AF56">
        <v>8971</v>
      </c>
      <c r="AG56">
        <v>20970</v>
      </c>
      <c r="AH56">
        <v>12739</v>
      </c>
      <c r="AI56">
        <v>54910</v>
      </c>
      <c r="AJ56">
        <v>21188</v>
      </c>
      <c r="AK56">
        <v>44865</v>
      </c>
      <c r="AL56">
        <v>35657</v>
      </c>
      <c r="AM56">
        <v>56928</v>
      </c>
      <c r="AN56">
        <v>39826</v>
      </c>
      <c r="AO56">
        <v>25843</v>
      </c>
      <c r="AP56">
        <v>44146</v>
      </c>
      <c r="AQ56">
        <v>32893</v>
      </c>
      <c r="AR56">
        <v>6888</v>
      </c>
      <c r="AS56">
        <v>15228</v>
      </c>
      <c r="AT56">
        <v>10593</v>
      </c>
      <c r="AU56">
        <v>33123</v>
      </c>
      <c r="AV56">
        <v>-6112</v>
      </c>
      <c r="AW56">
        <v>-19211</v>
      </c>
      <c r="AX56">
        <v>-3390</v>
      </c>
      <c r="AY56">
        <v>-6227</v>
      </c>
      <c r="AZ56">
        <v>-14133</v>
      </c>
      <c r="BA56">
        <v>19134</v>
      </c>
      <c r="BB56">
        <v>-28931</v>
      </c>
      <c r="BC56">
        <v>-20554</v>
      </c>
      <c r="BD56">
        <v>542</v>
      </c>
      <c r="BE56">
        <v>28489</v>
      </c>
      <c r="BF56">
        <v>30598</v>
      </c>
      <c r="BG56">
        <v>-25815</v>
      </c>
      <c r="BH56">
        <v>4182</v>
      </c>
      <c r="BI56">
        <v>14619</v>
      </c>
      <c r="BJ56">
        <v>3311</v>
      </c>
      <c r="BK56">
        <v>2146</v>
      </c>
      <c r="BL56">
        <v>-13364</v>
      </c>
      <c r="BM56">
        <v>59987</v>
      </c>
      <c r="BN56">
        <v>26773</v>
      </c>
      <c r="BO56">
        <v>2651</v>
      </c>
      <c r="BP56">
        <v>27064</v>
      </c>
      <c r="BQ56">
        <v>-3846</v>
      </c>
      <c r="BR56">
        <v>-11229</v>
      </c>
      <c r="BS56">
        <v>32151</v>
      </c>
      <c r="BT56">
        <v>6364</v>
      </c>
      <c r="BU56">
        <v>-6955</v>
      </c>
      <c r="BV56">
        <v>66908</v>
      </c>
      <c r="BW56">
        <v>1053</v>
      </c>
      <c r="BX56">
        <v>-38215</v>
      </c>
      <c r="BY56">
        <v>-28856</v>
      </c>
      <c r="BZ56">
        <v>15476</v>
      </c>
      <c r="CA56">
        <v>16026</v>
      </c>
      <c r="CB56">
        <v>7345</v>
      </c>
      <c r="CC56">
        <v>-12261</v>
      </c>
      <c r="CD56">
        <v>26062</v>
      </c>
      <c r="CE56">
        <v>-11424</v>
      </c>
      <c r="CF56">
        <v>4562</v>
      </c>
      <c r="CG56">
        <v>-28195</v>
      </c>
      <c r="CH56">
        <v>14663</v>
      </c>
      <c r="CI56">
        <v>3348</v>
      </c>
      <c r="CJ56">
        <v>35732</v>
      </c>
      <c r="CK56">
        <v>42450</v>
      </c>
      <c r="CL56">
        <v>-5244</v>
      </c>
      <c r="CM56">
        <v>-5350</v>
      </c>
      <c r="CN56">
        <v>11970</v>
      </c>
      <c r="CO56">
        <v>18784</v>
      </c>
      <c r="CP56">
        <v>11181</v>
      </c>
      <c r="CQ56">
        <v>-10812</v>
      </c>
      <c r="CR56">
        <v>7087</v>
      </c>
      <c r="CS56">
        <v>-33394</v>
      </c>
      <c r="CT56">
        <v>5594</v>
      </c>
      <c r="CU56">
        <v>-325</v>
      </c>
      <c r="CV56">
        <v>25281</v>
      </c>
      <c r="CW56">
        <v>6111</v>
      </c>
      <c r="CY56">
        <f t="shared" si="2"/>
        <v>9802.9500000000007</v>
      </c>
      <c r="CZ56">
        <f t="shared" si="3"/>
        <v>19088.77</v>
      </c>
    </row>
    <row r="57" spans="2:104" x14ac:dyDescent="0.25">
      <c r="B57">
        <v>-5016</v>
      </c>
      <c r="C57">
        <v>18733</v>
      </c>
      <c r="D57">
        <v>3887</v>
      </c>
      <c r="E57">
        <v>-15568</v>
      </c>
      <c r="F57">
        <v>42548</v>
      </c>
      <c r="G57">
        <v>-19976</v>
      </c>
      <c r="H57">
        <v>-4944</v>
      </c>
      <c r="I57">
        <v>194</v>
      </c>
      <c r="J57">
        <v>1328</v>
      </c>
      <c r="K57">
        <v>-14056</v>
      </c>
      <c r="L57">
        <v>41485</v>
      </c>
      <c r="M57">
        <v>7117</v>
      </c>
      <c r="N57">
        <v>12469</v>
      </c>
      <c r="O57">
        <v>34441</v>
      </c>
      <c r="P57">
        <v>3499</v>
      </c>
      <c r="Q57">
        <v>-27228</v>
      </c>
      <c r="R57">
        <v>24350</v>
      </c>
      <c r="S57">
        <v>40059</v>
      </c>
      <c r="T57">
        <v>33719</v>
      </c>
      <c r="U57">
        <v>49812</v>
      </c>
      <c r="V57">
        <v>23796</v>
      </c>
      <c r="W57">
        <v>38083</v>
      </c>
      <c r="X57">
        <v>11299</v>
      </c>
      <c r="Y57">
        <v>-785</v>
      </c>
      <c r="Z57">
        <v>4701</v>
      </c>
      <c r="AA57">
        <v>-18364</v>
      </c>
      <c r="AB57">
        <v>2361</v>
      </c>
      <c r="AC57">
        <v>-12083</v>
      </c>
      <c r="AD57">
        <v>-22486</v>
      </c>
      <c r="AE57">
        <v>26864</v>
      </c>
      <c r="AF57">
        <v>8943</v>
      </c>
      <c r="AG57">
        <v>22684</v>
      </c>
      <c r="AH57">
        <v>12768</v>
      </c>
      <c r="AI57">
        <v>57631</v>
      </c>
      <c r="AJ57">
        <v>20769</v>
      </c>
      <c r="AK57">
        <v>54012</v>
      </c>
      <c r="AL57">
        <v>34973</v>
      </c>
      <c r="AM57">
        <v>56835</v>
      </c>
      <c r="AN57">
        <v>39612</v>
      </c>
      <c r="AO57">
        <v>26711</v>
      </c>
      <c r="AP57">
        <v>44873</v>
      </c>
      <c r="AQ57">
        <v>36001</v>
      </c>
      <c r="AR57">
        <v>6307</v>
      </c>
      <c r="AS57">
        <v>15356</v>
      </c>
      <c r="AT57">
        <v>10596</v>
      </c>
      <c r="AU57">
        <v>39557</v>
      </c>
      <c r="AV57">
        <v>-12664</v>
      </c>
      <c r="AW57">
        <v>-18541</v>
      </c>
      <c r="AX57">
        <v>-1184</v>
      </c>
      <c r="AY57">
        <v>-5761</v>
      </c>
      <c r="AZ57">
        <v>-14227</v>
      </c>
      <c r="BA57">
        <v>19183</v>
      </c>
      <c r="BB57">
        <v>-28918</v>
      </c>
      <c r="BC57">
        <v>-21256</v>
      </c>
      <c r="BD57">
        <v>10112</v>
      </c>
      <c r="BE57">
        <v>39042</v>
      </c>
      <c r="BF57">
        <v>30498</v>
      </c>
      <c r="BG57">
        <v>-25856</v>
      </c>
      <c r="BH57">
        <v>11772</v>
      </c>
      <c r="BI57">
        <v>14733</v>
      </c>
      <c r="BJ57">
        <v>7298</v>
      </c>
      <c r="BK57">
        <v>2275</v>
      </c>
      <c r="BL57">
        <v>-14984</v>
      </c>
      <c r="BM57">
        <v>59226</v>
      </c>
      <c r="BN57">
        <v>26987</v>
      </c>
      <c r="BO57">
        <v>7456</v>
      </c>
      <c r="BP57">
        <v>23797</v>
      </c>
      <c r="BQ57">
        <v>-3374</v>
      </c>
      <c r="BR57">
        <v>-10747</v>
      </c>
      <c r="BS57">
        <v>32146</v>
      </c>
      <c r="BT57">
        <v>-1037</v>
      </c>
      <c r="BU57">
        <v>-10413</v>
      </c>
      <c r="BV57">
        <v>71409</v>
      </c>
      <c r="BW57">
        <v>6297</v>
      </c>
      <c r="BX57">
        <v>-35211</v>
      </c>
      <c r="BY57">
        <v>-28857</v>
      </c>
      <c r="BZ57">
        <v>15086</v>
      </c>
      <c r="CA57">
        <v>9488</v>
      </c>
      <c r="CB57">
        <v>10012</v>
      </c>
      <c r="CC57">
        <v>-12010</v>
      </c>
      <c r="CD57">
        <v>34033</v>
      </c>
      <c r="CE57">
        <v>-10188</v>
      </c>
      <c r="CF57">
        <v>4562</v>
      </c>
      <c r="CG57">
        <v>-26900</v>
      </c>
      <c r="CH57">
        <v>15075</v>
      </c>
      <c r="CI57">
        <v>7498</v>
      </c>
      <c r="CJ57">
        <v>35520</v>
      </c>
      <c r="CK57">
        <v>42176</v>
      </c>
      <c r="CL57">
        <v>4911</v>
      </c>
      <c r="CM57">
        <v>-5355</v>
      </c>
      <c r="CN57">
        <v>1467</v>
      </c>
      <c r="CO57">
        <v>21058</v>
      </c>
      <c r="CP57">
        <v>10196</v>
      </c>
      <c r="CQ57">
        <v>-10811</v>
      </c>
      <c r="CR57">
        <v>8040</v>
      </c>
      <c r="CS57">
        <v>-33400</v>
      </c>
      <c r="CT57">
        <v>-1663</v>
      </c>
      <c r="CU57">
        <v>-327</v>
      </c>
      <c r="CV57">
        <v>20254</v>
      </c>
      <c r="CW57">
        <v>5715</v>
      </c>
      <c r="CY57">
        <f t="shared" si="2"/>
        <v>10415.049999999999</v>
      </c>
      <c r="CZ57">
        <f t="shared" si="3"/>
        <v>19898.849999999999</v>
      </c>
    </row>
    <row r="58" spans="2:104" x14ac:dyDescent="0.25">
      <c r="B58">
        <v>633</v>
      </c>
      <c r="C58">
        <v>20433</v>
      </c>
      <c r="D58">
        <v>-2057</v>
      </c>
      <c r="E58">
        <v>-13251</v>
      </c>
      <c r="F58">
        <v>43989</v>
      </c>
      <c r="G58">
        <v>-19017</v>
      </c>
      <c r="H58">
        <v>-10377</v>
      </c>
      <c r="I58">
        <v>-3</v>
      </c>
      <c r="J58">
        <v>1005</v>
      </c>
      <c r="K58">
        <v>-6180</v>
      </c>
      <c r="L58">
        <v>39883</v>
      </c>
      <c r="M58">
        <v>5593</v>
      </c>
      <c r="N58">
        <v>16339</v>
      </c>
      <c r="O58">
        <v>33143</v>
      </c>
      <c r="P58">
        <v>4861</v>
      </c>
      <c r="Q58">
        <v>-27134</v>
      </c>
      <c r="R58">
        <v>27878</v>
      </c>
      <c r="S58">
        <v>42324</v>
      </c>
      <c r="T58">
        <v>35781</v>
      </c>
      <c r="U58">
        <v>52174</v>
      </c>
      <c r="V58">
        <v>20454</v>
      </c>
      <c r="W58">
        <v>35216</v>
      </c>
      <c r="X58">
        <v>11372</v>
      </c>
      <c r="Y58">
        <v>-830</v>
      </c>
      <c r="Z58">
        <v>8221</v>
      </c>
      <c r="AA58">
        <v>-18395</v>
      </c>
      <c r="AB58">
        <v>2362</v>
      </c>
      <c r="AC58">
        <v>-12432</v>
      </c>
      <c r="AD58">
        <v>-26248</v>
      </c>
      <c r="AE58">
        <v>23874</v>
      </c>
      <c r="AF58">
        <v>9064</v>
      </c>
      <c r="AG58">
        <v>33153</v>
      </c>
      <c r="AH58">
        <v>10017</v>
      </c>
      <c r="AI58">
        <v>56509</v>
      </c>
      <c r="AJ58">
        <v>21113</v>
      </c>
      <c r="AK58">
        <v>61499</v>
      </c>
      <c r="AL58">
        <v>34932</v>
      </c>
      <c r="AM58">
        <v>51069</v>
      </c>
      <c r="AN58">
        <v>39611</v>
      </c>
      <c r="AO58">
        <v>22469</v>
      </c>
      <c r="AP58">
        <v>44868</v>
      </c>
      <c r="AQ58">
        <v>35785</v>
      </c>
      <c r="AR58">
        <v>6386</v>
      </c>
      <c r="AS58">
        <v>15420</v>
      </c>
      <c r="AT58">
        <v>8940</v>
      </c>
      <c r="AU58">
        <v>42509</v>
      </c>
      <c r="AV58">
        <v>-4587</v>
      </c>
      <c r="AW58">
        <v>-18783</v>
      </c>
      <c r="AX58">
        <v>3212</v>
      </c>
      <c r="AY58">
        <v>-9598</v>
      </c>
      <c r="AZ58">
        <v>-14076</v>
      </c>
      <c r="BA58">
        <v>19194</v>
      </c>
      <c r="BB58">
        <v>-31379</v>
      </c>
      <c r="BC58">
        <v>-22687</v>
      </c>
      <c r="BD58">
        <v>10690</v>
      </c>
      <c r="BE58">
        <v>38537</v>
      </c>
      <c r="BF58">
        <v>35243</v>
      </c>
      <c r="BG58">
        <v>-23656</v>
      </c>
      <c r="BH58">
        <v>14320</v>
      </c>
      <c r="BI58">
        <v>6441</v>
      </c>
      <c r="BJ58">
        <v>6812</v>
      </c>
      <c r="BK58">
        <v>10962</v>
      </c>
      <c r="BL58">
        <v>-14944</v>
      </c>
      <c r="BM58">
        <v>57370</v>
      </c>
      <c r="BN58">
        <v>26326</v>
      </c>
      <c r="BO58">
        <v>16269</v>
      </c>
      <c r="BP58">
        <v>23575</v>
      </c>
      <c r="BQ58">
        <v>-5616</v>
      </c>
      <c r="BR58">
        <v>-10476</v>
      </c>
      <c r="BS58">
        <v>32573</v>
      </c>
      <c r="BT58">
        <v>-1073</v>
      </c>
      <c r="BU58">
        <v>-4459</v>
      </c>
      <c r="BV58">
        <v>66969</v>
      </c>
      <c r="BW58">
        <v>6409</v>
      </c>
      <c r="BX58">
        <v>-35211</v>
      </c>
      <c r="BY58">
        <v>-27722</v>
      </c>
      <c r="BZ58">
        <v>4689</v>
      </c>
      <c r="CA58">
        <v>10739</v>
      </c>
      <c r="CB58">
        <v>10928</v>
      </c>
      <c r="CC58">
        <v>-11627</v>
      </c>
      <c r="CD58">
        <v>35209</v>
      </c>
      <c r="CE58">
        <v>-8965</v>
      </c>
      <c r="CF58">
        <v>5989</v>
      </c>
      <c r="CG58">
        <v>-34191</v>
      </c>
      <c r="CH58">
        <v>23634</v>
      </c>
      <c r="CI58">
        <v>5447</v>
      </c>
      <c r="CJ58">
        <v>31859</v>
      </c>
      <c r="CK58">
        <v>47397</v>
      </c>
      <c r="CL58">
        <v>15580</v>
      </c>
      <c r="CM58">
        <v>-5292</v>
      </c>
      <c r="CN58">
        <v>5599</v>
      </c>
      <c r="CO58">
        <v>20945</v>
      </c>
      <c r="CP58">
        <v>10198</v>
      </c>
      <c r="CQ58">
        <v>-10778</v>
      </c>
      <c r="CR58">
        <v>11240</v>
      </c>
      <c r="CS58">
        <v>-32589</v>
      </c>
      <c r="CT58">
        <v>-4000</v>
      </c>
      <c r="CU58">
        <v>-380</v>
      </c>
      <c r="CV58">
        <v>18294</v>
      </c>
      <c r="CW58">
        <v>2222</v>
      </c>
      <c r="CY58">
        <f t="shared" si="2"/>
        <v>10857.37</v>
      </c>
      <c r="CZ58">
        <f t="shared" si="3"/>
        <v>20217.63</v>
      </c>
    </row>
    <row r="59" spans="2:104" x14ac:dyDescent="0.25">
      <c r="B59">
        <v>-4818</v>
      </c>
      <c r="C59">
        <v>20793</v>
      </c>
      <c r="D59">
        <v>4454</v>
      </c>
      <c r="E59">
        <v>-13253</v>
      </c>
      <c r="F59">
        <v>43943</v>
      </c>
      <c r="G59">
        <v>-7999</v>
      </c>
      <c r="H59">
        <v>3374</v>
      </c>
      <c r="I59">
        <v>-2942</v>
      </c>
      <c r="J59">
        <v>6249</v>
      </c>
      <c r="K59">
        <v>-9114</v>
      </c>
      <c r="L59">
        <v>31604</v>
      </c>
      <c r="M59">
        <v>5593</v>
      </c>
      <c r="N59">
        <v>22307</v>
      </c>
      <c r="O59">
        <v>34175</v>
      </c>
      <c r="P59">
        <v>440</v>
      </c>
      <c r="Q59">
        <v>-21462</v>
      </c>
      <c r="R59">
        <v>27876</v>
      </c>
      <c r="S59">
        <v>50544</v>
      </c>
      <c r="T59">
        <v>33690</v>
      </c>
      <c r="U59">
        <v>52174</v>
      </c>
      <c r="V59">
        <v>20437</v>
      </c>
      <c r="W59">
        <v>32864</v>
      </c>
      <c r="X59">
        <v>11556</v>
      </c>
      <c r="Y59">
        <v>277</v>
      </c>
      <c r="Z59">
        <v>9468</v>
      </c>
      <c r="AA59">
        <v>-17483</v>
      </c>
      <c r="AB59">
        <v>617</v>
      </c>
      <c r="AC59">
        <v>-6791</v>
      </c>
      <c r="AD59">
        <v>-24182</v>
      </c>
      <c r="AE59">
        <v>34233</v>
      </c>
      <c r="AF59">
        <v>17071</v>
      </c>
      <c r="AG59">
        <v>33156</v>
      </c>
      <c r="AH59">
        <v>10033</v>
      </c>
      <c r="AI59">
        <v>56799</v>
      </c>
      <c r="AJ59">
        <v>16219</v>
      </c>
      <c r="AK59">
        <v>68009</v>
      </c>
      <c r="AL59">
        <v>34932</v>
      </c>
      <c r="AM59">
        <v>51981</v>
      </c>
      <c r="AN59">
        <v>28930</v>
      </c>
      <c r="AO59">
        <v>23862</v>
      </c>
      <c r="AP59">
        <v>48783</v>
      </c>
      <c r="AQ59">
        <v>35435</v>
      </c>
      <c r="AR59">
        <v>6463</v>
      </c>
      <c r="AS59">
        <v>15236</v>
      </c>
      <c r="AT59">
        <v>14363</v>
      </c>
      <c r="AU59">
        <v>42497</v>
      </c>
      <c r="AV59">
        <v>2323</v>
      </c>
      <c r="AW59">
        <v>-21607</v>
      </c>
      <c r="AX59">
        <v>4524</v>
      </c>
      <c r="AY59">
        <v>-6694</v>
      </c>
      <c r="AZ59">
        <v>-14041</v>
      </c>
      <c r="BA59">
        <v>19037</v>
      </c>
      <c r="BB59">
        <v>-35311</v>
      </c>
      <c r="BC59">
        <v>-31093</v>
      </c>
      <c r="BD59">
        <v>8369</v>
      </c>
      <c r="BE59">
        <v>39859</v>
      </c>
      <c r="BF59">
        <v>40534</v>
      </c>
      <c r="BG59">
        <v>-31211</v>
      </c>
      <c r="BH59">
        <v>13470</v>
      </c>
      <c r="BI59">
        <v>2441</v>
      </c>
      <c r="BJ59">
        <v>10278</v>
      </c>
      <c r="BK59">
        <v>11165</v>
      </c>
      <c r="BL59">
        <v>-13013</v>
      </c>
      <c r="BM59">
        <v>58873</v>
      </c>
      <c r="BN59">
        <v>26085</v>
      </c>
      <c r="BO59">
        <v>15903</v>
      </c>
      <c r="BP59">
        <v>24489</v>
      </c>
      <c r="BQ59">
        <v>-6026</v>
      </c>
      <c r="BR59">
        <v>-10477</v>
      </c>
      <c r="BS59">
        <v>31423</v>
      </c>
      <c r="BT59">
        <v>-1173</v>
      </c>
      <c r="BU59">
        <v>6301</v>
      </c>
      <c r="BV59">
        <v>63842</v>
      </c>
      <c r="BW59">
        <v>4593</v>
      </c>
      <c r="BX59">
        <v>-35195</v>
      </c>
      <c r="BY59">
        <v>-27434</v>
      </c>
      <c r="BZ59">
        <v>10926</v>
      </c>
      <c r="CA59">
        <v>10740</v>
      </c>
      <c r="CB59">
        <v>18314</v>
      </c>
      <c r="CC59">
        <v>-11184</v>
      </c>
      <c r="CD59">
        <v>31166</v>
      </c>
      <c r="CE59">
        <v>-9463</v>
      </c>
      <c r="CF59">
        <v>5916</v>
      </c>
      <c r="CG59">
        <v>-33335</v>
      </c>
      <c r="CH59">
        <v>24440</v>
      </c>
      <c r="CI59">
        <v>2718</v>
      </c>
      <c r="CJ59">
        <v>29389</v>
      </c>
      <c r="CK59">
        <v>34894</v>
      </c>
      <c r="CL59">
        <v>6643</v>
      </c>
      <c r="CM59">
        <v>-5054</v>
      </c>
      <c r="CN59">
        <v>10916</v>
      </c>
      <c r="CO59">
        <v>20943</v>
      </c>
      <c r="CP59">
        <v>10101</v>
      </c>
      <c r="CQ59">
        <v>-14250</v>
      </c>
      <c r="CR59">
        <v>10850</v>
      </c>
      <c r="CS59">
        <v>-34734</v>
      </c>
      <c r="CT59">
        <v>-9363</v>
      </c>
      <c r="CU59">
        <v>-4561</v>
      </c>
      <c r="CV59">
        <v>17112</v>
      </c>
      <c r="CW59">
        <v>1378</v>
      </c>
      <c r="CY59">
        <f t="shared" si="2"/>
        <v>11171.29</v>
      </c>
      <c r="CZ59">
        <f t="shared" si="3"/>
        <v>20436.55</v>
      </c>
    </row>
    <row r="60" spans="2:104" x14ac:dyDescent="0.25">
      <c r="B60">
        <v>270</v>
      </c>
      <c r="C60">
        <v>19837</v>
      </c>
      <c r="D60">
        <v>1972</v>
      </c>
      <c r="E60">
        <v>-13241</v>
      </c>
      <c r="F60">
        <v>44572</v>
      </c>
      <c r="G60">
        <v>-8406</v>
      </c>
      <c r="H60">
        <v>3383</v>
      </c>
      <c r="I60">
        <v>-4264</v>
      </c>
      <c r="J60">
        <v>6267</v>
      </c>
      <c r="K60">
        <v>164</v>
      </c>
      <c r="L60">
        <v>20845</v>
      </c>
      <c r="M60">
        <v>5348</v>
      </c>
      <c r="N60">
        <v>27793</v>
      </c>
      <c r="O60">
        <v>34996</v>
      </c>
      <c r="P60">
        <v>1591</v>
      </c>
      <c r="Q60">
        <v>-21818</v>
      </c>
      <c r="R60">
        <v>24913</v>
      </c>
      <c r="S60">
        <v>51482</v>
      </c>
      <c r="T60">
        <v>33427</v>
      </c>
      <c r="U60">
        <v>51250</v>
      </c>
      <c r="V60">
        <v>14488</v>
      </c>
      <c r="W60">
        <v>25655</v>
      </c>
      <c r="X60">
        <v>15902</v>
      </c>
      <c r="Y60">
        <v>9709</v>
      </c>
      <c r="Z60">
        <v>11217</v>
      </c>
      <c r="AA60">
        <v>-16489</v>
      </c>
      <c r="AB60">
        <v>637</v>
      </c>
      <c r="AC60">
        <v>-6633</v>
      </c>
      <c r="AD60">
        <v>-24235</v>
      </c>
      <c r="AE60">
        <v>28075</v>
      </c>
      <c r="AF60">
        <v>21762</v>
      </c>
      <c r="AG60">
        <v>33127</v>
      </c>
      <c r="AH60">
        <v>18818</v>
      </c>
      <c r="AI60">
        <v>56811</v>
      </c>
      <c r="AJ60">
        <v>16229</v>
      </c>
      <c r="AK60">
        <v>61888</v>
      </c>
      <c r="AL60">
        <v>34933</v>
      </c>
      <c r="AM60">
        <v>51105</v>
      </c>
      <c r="AN60">
        <v>28850</v>
      </c>
      <c r="AO60">
        <v>16845</v>
      </c>
      <c r="AP60">
        <v>48806</v>
      </c>
      <c r="AQ60">
        <v>43984</v>
      </c>
      <c r="AR60">
        <v>6465</v>
      </c>
      <c r="AS60">
        <v>9805</v>
      </c>
      <c r="AT60">
        <v>14389</v>
      </c>
      <c r="AU60">
        <v>42536</v>
      </c>
      <c r="AV60">
        <v>-2730</v>
      </c>
      <c r="AW60">
        <v>-18367</v>
      </c>
      <c r="AX60">
        <v>5021</v>
      </c>
      <c r="AY60">
        <v>-8943</v>
      </c>
      <c r="AZ60">
        <v>-17903</v>
      </c>
      <c r="BA60">
        <v>18571</v>
      </c>
      <c r="BB60">
        <v>-32850</v>
      </c>
      <c r="BC60">
        <v>-31094</v>
      </c>
      <c r="BD60">
        <v>17141</v>
      </c>
      <c r="BE60">
        <v>30052</v>
      </c>
      <c r="BF60">
        <v>36662</v>
      </c>
      <c r="BG60">
        <v>-32268</v>
      </c>
      <c r="BH60">
        <v>13372</v>
      </c>
      <c r="BI60">
        <v>-1462</v>
      </c>
      <c r="BJ60">
        <v>18861</v>
      </c>
      <c r="BK60">
        <v>9736</v>
      </c>
      <c r="BL60">
        <v>-12991</v>
      </c>
      <c r="BM60">
        <v>58880</v>
      </c>
      <c r="BN60">
        <v>26047</v>
      </c>
      <c r="BO60">
        <v>15990</v>
      </c>
      <c r="BP60">
        <v>24683</v>
      </c>
      <c r="BQ60">
        <v>-5966</v>
      </c>
      <c r="BR60">
        <v>-11364</v>
      </c>
      <c r="BS60">
        <v>30480</v>
      </c>
      <c r="BT60">
        <v>6831</v>
      </c>
      <c r="BU60">
        <v>6245</v>
      </c>
      <c r="BV60">
        <v>64337</v>
      </c>
      <c r="BW60">
        <v>4899</v>
      </c>
      <c r="BX60">
        <v>-35853</v>
      </c>
      <c r="BY60">
        <v>-27440</v>
      </c>
      <c r="BZ60">
        <v>12034</v>
      </c>
      <c r="CA60">
        <v>11825</v>
      </c>
      <c r="CB60">
        <v>18314</v>
      </c>
      <c r="CC60">
        <v>-4274</v>
      </c>
      <c r="CD60">
        <v>23423</v>
      </c>
      <c r="CE60">
        <v>-6614</v>
      </c>
      <c r="CF60">
        <v>5389</v>
      </c>
      <c r="CG60">
        <v>-42653</v>
      </c>
      <c r="CH60">
        <v>24419</v>
      </c>
      <c r="CI60">
        <v>1104</v>
      </c>
      <c r="CJ60">
        <v>33526</v>
      </c>
      <c r="CK60">
        <v>34599</v>
      </c>
      <c r="CL60">
        <v>6572</v>
      </c>
      <c r="CM60">
        <v>3486</v>
      </c>
      <c r="CN60">
        <v>11390</v>
      </c>
      <c r="CO60">
        <v>22496</v>
      </c>
      <c r="CP60">
        <v>19876</v>
      </c>
      <c r="CQ60">
        <v>-13944</v>
      </c>
      <c r="CR60">
        <v>11119</v>
      </c>
      <c r="CS60">
        <v>-32079</v>
      </c>
      <c r="CT60">
        <v>-8373</v>
      </c>
      <c r="CU60">
        <v>6138</v>
      </c>
      <c r="CV60">
        <v>15986</v>
      </c>
      <c r="CW60">
        <v>1614</v>
      </c>
      <c r="CY60">
        <f t="shared" si="2"/>
        <v>11490.1</v>
      </c>
      <c r="CZ60">
        <f t="shared" si="3"/>
        <v>20335.18</v>
      </c>
    </row>
    <row r="61" spans="2:104" x14ac:dyDescent="0.25">
      <c r="B61">
        <v>-5342</v>
      </c>
      <c r="C61">
        <v>17532</v>
      </c>
      <c r="D61">
        <v>-1330</v>
      </c>
      <c r="E61">
        <v>-14478</v>
      </c>
      <c r="F61">
        <v>45291</v>
      </c>
      <c r="G61">
        <v>-8762</v>
      </c>
      <c r="H61">
        <v>3162</v>
      </c>
      <c r="I61">
        <v>-7244</v>
      </c>
      <c r="J61">
        <v>5534</v>
      </c>
      <c r="K61">
        <v>8027</v>
      </c>
      <c r="L61">
        <v>19275</v>
      </c>
      <c r="M61">
        <v>5379</v>
      </c>
      <c r="N61">
        <v>29217</v>
      </c>
      <c r="O61">
        <v>35168</v>
      </c>
      <c r="P61">
        <v>1547</v>
      </c>
      <c r="Q61">
        <v>-16514</v>
      </c>
      <c r="R61">
        <v>24473</v>
      </c>
      <c r="S61">
        <v>49809</v>
      </c>
      <c r="T61">
        <v>32023</v>
      </c>
      <c r="U61">
        <v>53061</v>
      </c>
      <c r="V61">
        <v>12751</v>
      </c>
      <c r="W61">
        <v>25944</v>
      </c>
      <c r="X61">
        <v>17363</v>
      </c>
      <c r="Y61">
        <v>11613</v>
      </c>
      <c r="Z61">
        <v>10484</v>
      </c>
      <c r="AA61">
        <v>-24920</v>
      </c>
      <c r="AB61">
        <v>622</v>
      </c>
      <c r="AC61">
        <v>-6424</v>
      </c>
      <c r="AD61">
        <v>-26982</v>
      </c>
      <c r="AE61">
        <v>29751</v>
      </c>
      <c r="AF61">
        <v>25978</v>
      </c>
      <c r="AG61">
        <v>36101</v>
      </c>
      <c r="AH61">
        <v>8893</v>
      </c>
      <c r="AI61">
        <v>47016</v>
      </c>
      <c r="AJ61">
        <v>15331</v>
      </c>
      <c r="AK61">
        <v>61549</v>
      </c>
      <c r="AL61">
        <v>34946</v>
      </c>
      <c r="AM61">
        <v>54481</v>
      </c>
      <c r="AN61">
        <v>22834</v>
      </c>
      <c r="AO61">
        <v>16342</v>
      </c>
      <c r="AP61">
        <v>38698</v>
      </c>
      <c r="AQ61">
        <v>43965</v>
      </c>
      <c r="AR61">
        <v>3722</v>
      </c>
      <c r="AS61">
        <v>8135</v>
      </c>
      <c r="AT61">
        <v>14365</v>
      </c>
      <c r="AU61">
        <v>42695</v>
      </c>
      <c r="AV61">
        <v>-5363</v>
      </c>
      <c r="AW61">
        <v>-16426</v>
      </c>
      <c r="AX61">
        <v>5021</v>
      </c>
      <c r="AY61">
        <v>1156</v>
      </c>
      <c r="AZ61">
        <v>-8599</v>
      </c>
      <c r="BA61">
        <v>17276</v>
      </c>
      <c r="BB61">
        <v>-32222</v>
      </c>
      <c r="BC61">
        <v>-21307</v>
      </c>
      <c r="BD61">
        <v>9194</v>
      </c>
      <c r="BE61">
        <v>30445</v>
      </c>
      <c r="BF61">
        <v>29636</v>
      </c>
      <c r="BG61">
        <v>-31188</v>
      </c>
      <c r="BH61">
        <v>14163</v>
      </c>
      <c r="BI61">
        <v>-1033</v>
      </c>
      <c r="BJ61">
        <v>18751</v>
      </c>
      <c r="BK61">
        <v>17577</v>
      </c>
      <c r="BL61">
        <v>-12986</v>
      </c>
      <c r="BM61">
        <v>58887</v>
      </c>
      <c r="BN61">
        <v>26021</v>
      </c>
      <c r="BO61">
        <v>18931</v>
      </c>
      <c r="BP61">
        <v>29156</v>
      </c>
      <c r="BQ61">
        <v>-9337</v>
      </c>
      <c r="BR61">
        <v>-19404</v>
      </c>
      <c r="BS61">
        <v>30470</v>
      </c>
      <c r="BT61">
        <v>2569</v>
      </c>
      <c r="BU61">
        <v>1634</v>
      </c>
      <c r="BV61">
        <v>66416</v>
      </c>
      <c r="BW61">
        <v>5185</v>
      </c>
      <c r="BX61">
        <v>-37860</v>
      </c>
      <c r="BY61">
        <v>-27438</v>
      </c>
      <c r="BZ61">
        <v>9671</v>
      </c>
      <c r="CA61">
        <v>17502</v>
      </c>
      <c r="CB61">
        <v>14601</v>
      </c>
      <c r="CC61">
        <v>-8742</v>
      </c>
      <c r="CD61">
        <v>23541</v>
      </c>
      <c r="CE61">
        <v>-6612</v>
      </c>
      <c r="CF61">
        <v>5502</v>
      </c>
      <c r="CG61">
        <v>-48857</v>
      </c>
      <c r="CH61">
        <v>15817</v>
      </c>
      <c r="CI61">
        <v>9032</v>
      </c>
      <c r="CJ61">
        <v>33290</v>
      </c>
      <c r="CK61">
        <v>30452</v>
      </c>
      <c r="CL61">
        <v>7050</v>
      </c>
      <c r="CM61">
        <v>-3638</v>
      </c>
      <c r="CN61">
        <v>11562</v>
      </c>
      <c r="CO61">
        <v>26320</v>
      </c>
      <c r="CP61">
        <v>20222</v>
      </c>
      <c r="CQ61">
        <v>-5082</v>
      </c>
      <c r="CR61">
        <v>6835</v>
      </c>
      <c r="CS61">
        <v>-40515</v>
      </c>
      <c r="CT61">
        <v>-5321</v>
      </c>
      <c r="CU61">
        <v>31</v>
      </c>
      <c r="CV61">
        <v>25343</v>
      </c>
      <c r="CW61">
        <v>1651</v>
      </c>
      <c r="CY61">
        <f t="shared" si="2"/>
        <v>11000.61</v>
      </c>
      <c r="CZ61">
        <f t="shared" si="3"/>
        <v>20079.13</v>
      </c>
    </row>
    <row r="62" spans="2:104" x14ac:dyDescent="0.25">
      <c r="B62">
        <v>-14297</v>
      </c>
      <c r="C62">
        <v>17779</v>
      </c>
      <c r="D62">
        <v>-4421</v>
      </c>
      <c r="E62">
        <v>-14224</v>
      </c>
      <c r="F62">
        <v>45309</v>
      </c>
      <c r="G62">
        <v>-9294</v>
      </c>
      <c r="H62">
        <v>12628</v>
      </c>
      <c r="I62">
        <v>-5152</v>
      </c>
      <c r="J62">
        <v>5459</v>
      </c>
      <c r="K62">
        <v>15672</v>
      </c>
      <c r="L62">
        <v>19313</v>
      </c>
      <c r="M62">
        <v>5406</v>
      </c>
      <c r="N62">
        <v>39231</v>
      </c>
      <c r="O62">
        <v>37442</v>
      </c>
      <c r="P62">
        <v>-771</v>
      </c>
      <c r="Q62">
        <v>-15846</v>
      </c>
      <c r="R62">
        <v>16672</v>
      </c>
      <c r="S62">
        <v>48362</v>
      </c>
      <c r="T62">
        <v>24051</v>
      </c>
      <c r="U62">
        <v>53009</v>
      </c>
      <c r="V62">
        <v>9075</v>
      </c>
      <c r="W62">
        <v>25622</v>
      </c>
      <c r="X62">
        <v>16784</v>
      </c>
      <c r="Y62">
        <v>11643</v>
      </c>
      <c r="Z62">
        <v>7699</v>
      </c>
      <c r="AA62">
        <v>-24920</v>
      </c>
      <c r="AB62">
        <v>-2027</v>
      </c>
      <c r="AC62">
        <v>-6832</v>
      </c>
      <c r="AD62">
        <v>-28123</v>
      </c>
      <c r="AE62">
        <v>30476</v>
      </c>
      <c r="AF62">
        <v>18447</v>
      </c>
      <c r="AG62">
        <v>36101</v>
      </c>
      <c r="AH62">
        <v>7577</v>
      </c>
      <c r="AI62">
        <v>46203</v>
      </c>
      <c r="AJ62">
        <v>14829</v>
      </c>
      <c r="AK62">
        <v>58910</v>
      </c>
      <c r="AL62">
        <v>27922</v>
      </c>
      <c r="AM62">
        <v>50768</v>
      </c>
      <c r="AN62">
        <v>21808</v>
      </c>
      <c r="AO62">
        <v>16462</v>
      </c>
      <c r="AP62">
        <v>38670</v>
      </c>
      <c r="AQ62">
        <v>39626</v>
      </c>
      <c r="AR62">
        <v>3748</v>
      </c>
      <c r="AS62">
        <v>9911</v>
      </c>
      <c r="AT62">
        <v>3349</v>
      </c>
      <c r="AU62">
        <v>38257</v>
      </c>
      <c r="AV62">
        <v>-6507</v>
      </c>
      <c r="AW62">
        <v>-15824</v>
      </c>
      <c r="AX62">
        <v>7396</v>
      </c>
      <c r="AY62">
        <v>11795</v>
      </c>
      <c r="AZ62">
        <v>-7074</v>
      </c>
      <c r="BA62">
        <v>16960</v>
      </c>
      <c r="BB62">
        <v>-32247</v>
      </c>
      <c r="BC62">
        <v>-21257</v>
      </c>
      <c r="BD62">
        <v>9212</v>
      </c>
      <c r="BE62">
        <v>30447</v>
      </c>
      <c r="BF62">
        <v>29637</v>
      </c>
      <c r="BG62">
        <v>-31419</v>
      </c>
      <c r="BH62">
        <v>22990</v>
      </c>
      <c r="BI62">
        <v>-632</v>
      </c>
      <c r="BJ62">
        <v>18751</v>
      </c>
      <c r="BK62">
        <v>11919</v>
      </c>
      <c r="BL62">
        <v>-13673</v>
      </c>
      <c r="BM62">
        <v>58891</v>
      </c>
      <c r="BN62">
        <v>30433</v>
      </c>
      <c r="BO62">
        <v>20190</v>
      </c>
      <c r="BP62">
        <v>29116</v>
      </c>
      <c r="BQ62">
        <v>62</v>
      </c>
      <c r="BR62">
        <v>-14884</v>
      </c>
      <c r="BS62">
        <v>23322</v>
      </c>
      <c r="BT62">
        <v>3366</v>
      </c>
      <c r="BU62">
        <v>1709</v>
      </c>
      <c r="BV62">
        <v>66429</v>
      </c>
      <c r="BW62">
        <v>5225</v>
      </c>
      <c r="BX62">
        <v>-37893</v>
      </c>
      <c r="BY62">
        <v>-35980</v>
      </c>
      <c r="BZ62">
        <v>9661</v>
      </c>
      <c r="CA62">
        <v>22369</v>
      </c>
      <c r="CB62">
        <v>15231</v>
      </c>
      <c r="CC62">
        <v>-7791</v>
      </c>
      <c r="CD62">
        <v>24290</v>
      </c>
      <c r="CE62">
        <v>-6595</v>
      </c>
      <c r="CF62">
        <v>7501</v>
      </c>
      <c r="CG62">
        <v>-49575</v>
      </c>
      <c r="CH62">
        <v>17015</v>
      </c>
      <c r="CI62">
        <v>4242</v>
      </c>
      <c r="CJ62">
        <v>36662</v>
      </c>
      <c r="CK62">
        <v>29200</v>
      </c>
      <c r="CL62">
        <v>6550</v>
      </c>
      <c r="CM62">
        <v>-5265</v>
      </c>
      <c r="CN62">
        <v>11558</v>
      </c>
      <c r="CO62">
        <v>26330</v>
      </c>
      <c r="CP62">
        <v>20328</v>
      </c>
      <c r="CQ62">
        <v>-5611</v>
      </c>
      <c r="CR62">
        <v>15400</v>
      </c>
      <c r="CS62">
        <v>-32983</v>
      </c>
      <c r="CT62">
        <v>-6113</v>
      </c>
      <c r="CU62">
        <v>88</v>
      </c>
      <c r="CV62">
        <v>25127</v>
      </c>
      <c r="CW62">
        <v>1031</v>
      </c>
      <c r="CY62">
        <f t="shared" si="2"/>
        <v>10874.23</v>
      </c>
      <c r="CZ62">
        <f t="shared" si="3"/>
        <v>20018.830000000002</v>
      </c>
    </row>
    <row r="63" spans="2:104" x14ac:dyDescent="0.25">
      <c r="B63">
        <v>-9544</v>
      </c>
      <c r="C63">
        <v>17148</v>
      </c>
      <c r="D63">
        <v>-3514</v>
      </c>
      <c r="E63">
        <v>-17483</v>
      </c>
      <c r="F63">
        <v>45309</v>
      </c>
      <c r="G63">
        <v>-1030</v>
      </c>
      <c r="H63">
        <v>12691</v>
      </c>
      <c r="I63">
        <v>-4307</v>
      </c>
      <c r="J63">
        <v>3294</v>
      </c>
      <c r="K63">
        <v>13919</v>
      </c>
      <c r="L63">
        <v>25951</v>
      </c>
      <c r="M63">
        <v>5165</v>
      </c>
      <c r="N63">
        <v>36950</v>
      </c>
      <c r="O63">
        <v>38871</v>
      </c>
      <c r="P63">
        <v>-1972</v>
      </c>
      <c r="Q63">
        <v>-9035</v>
      </c>
      <c r="R63">
        <v>17826</v>
      </c>
      <c r="S63">
        <v>50274</v>
      </c>
      <c r="T63">
        <v>33650</v>
      </c>
      <c r="U63">
        <v>56339</v>
      </c>
      <c r="V63">
        <v>9323</v>
      </c>
      <c r="W63">
        <v>24772</v>
      </c>
      <c r="X63">
        <v>17000</v>
      </c>
      <c r="Y63">
        <v>11667</v>
      </c>
      <c r="Z63">
        <v>7752</v>
      </c>
      <c r="AA63">
        <v>-18090</v>
      </c>
      <c r="AB63">
        <v>2649</v>
      </c>
      <c r="AC63">
        <v>-17480</v>
      </c>
      <c r="AD63">
        <v>-28275</v>
      </c>
      <c r="AE63">
        <v>30483</v>
      </c>
      <c r="AF63">
        <v>15406</v>
      </c>
      <c r="AG63">
        <v>32952</v>
      </c>
      <c r="AH63">
        <v>8423</v>
      </c>
      <c r="AI63">
        <v>49340</v>
      </c>
      <c r="AJ63">
        <v>14875</v>
      </c>
      <c r="AK63">
        <v>58434</v>
      </c>
      <c r="AL63">
        <v>27958</v>
      </c>
      <c r="AM63">
        <v>40584</v>
      </c>
      <c r="AN63">
        <v>23848</v>
      </c>
      <c r="AO63">
        <v>16462</v>
      </c>
      <c r="AP63">
        <v>40383</v>
      </c>
      <c r="AQ63">
        <v>39619</v>
      </c>
      <c r="AR63">
        <v>3766</v>
      </c>
      <c r="AS63">
        <v>10041</v>
      </c>
      <c r="AT63">
        <v>4481</v>
      </c>
      <c r="AU63">
        <v>40240</v>
      </c>
      <c r="AV63">
        <v>1609</v>
      </c>
      <c r="AW63">
        <v>-10008</v>
      </c>
      <c r="AX63">
        <v>-2509</v>
      </c>
      <c r="AY63">
        <v>16203</v>
      </c>
      <c r="AZ63">
        <v>-6817</v>
      </c>
      <c r="BA63">
        <v>9567</v>
      </c>
      <c r="BB63">
        <v>-33016</v>
      </c>
      <c r="BC63">
        <v>-21169</v>
      </c>
      <c r="BD63">
        <v>9383</v>
      </c>
      <c r="BE63">
        <v>30465</v>
      </c>
      <c r="BF63">
        <v>29635</v>
      </c>
      <c r="BG63">
        <v>-27126</v>
      </c>
      <c r="BH63">
        <v>22990</v>
      </c>
      <c r="BI63">
        <v>-6350</v>
      </c>
      <c r="BJ63">
        <v>20130</v>
      </c>
      <c r="BK63">
        <v>11919</v>
      </c>
      <c r="BL63">
        <v>-13673</v>
      </c>
      <c r="BM63">
        <v>61019</v>
      </c>
      <c r="BN63">
        <v>30476</v>
      </c>
      <c r="BO63">
        <v>20605</v>
      </c>
      <c r="BP63">
        <v>36163</v>
      </c>
      <c r="BQ63">
        <v>50</v>
      </c>
      <c r="BR63">
        <v>-15001</v>
      </c>
      <c r="BS63">
        <v>30616</v>
      </c>
      <c r="BT63">
        <v>-4129</v>
      </c>
      <c r="BU63">
        <v>12417</v>
      </c>
      <c r="BV63">
        <v>66461</v>
      </c>
      <c r="BW63">
        <v>5269</v>
      </c>
      <c r="BX63">
        <v>-37894</v>
      </c>
      <c r="BY63">
        <v>-35159</v>
      </c>
      <c r="BZ63">
        <v>9390</v>
      </c>
      <c r="CA63">
        <v>22359</v>
      </c>
      <c r="CB63">
        <v>14678</v>
      </c>
      <c r="CC63">
        <v>-7073</v>
      </c>
      <c r="CD63">
        <v>22461</v>
      </c>
      <c r="CE63">
        <v>1083</v>
      </c>
      <c r="CF63">
        <v>8821</v>
      </c>
      <c r="CG63">
        <v>-48847</v>
      </c>
      <c r="CH63">
        <v>21167</v>
      </c>
      <c r="CI63">
        <v>5963</v>
      </c>
      <c r="CJ63">
        <v>35654</v>
      </c>
      <c r="CK63">
        <v>29205</v>
      </c>
      <c r="CL63">
        <v>16420</v>
      </c>
      <c r="CM63">
        <v>-15882</v>
      </c>
      <c r="CN63">
        <v>10511</v>
      </c>
      <c r="CO63">
        <v>26504</v>
      </c>
      <c r="CP63">
        <v>16821</v>
      </c>
      <c r="CQ63">
        <v>5314</v>
      </c>
      <c r="CR63">
        <v>13156</v>
      </c>
      <c r="CS63">
        <v>-24663</v>
      </c>
      <c r="CT63">
        <v>-6481</v>
      </c>
      <c r="CU63">
        <v>-813</v>
      </c>
      <c r="CV63">
        <v>23287</v>
      </c>
      <c r="CW63">
        <v>-7597</v>
      </c>
      <c r="CY63">
        <f t="shared" si="2"/>
        <v>11506.79</v>
      </c>
      <c r="CZ63">
        <f t="shared" si="3"/>
        <v>20205.53</v>
      </c>
    </row>
    <row r="64" spans="2:104" x14ac:dyDescent="0.25">
      <c r="B64">
        <v>-10462</v>
      </c>
      <c r="C64">
        <v>19675</v>
      </c>
      <c r="D64">
        <v>-2698</v>
      </c>
      <c r="E64">
        <v>-15150</v>
      </c>
      <c r="F64">
        <v>46200</v>
      </c>
      <c r="G64">
        <v>3966</v>
      </c>
      <c r="H64">
        <v>12218</v>
      </c>
      <c r="I64">
        <v>-3479</v>
      </c>
      <c r="J64">
        <v>3845</v>
      </c>
      <c r="K64">
        <v>17782</v>
      </c>
      <c r="L64">
        <v>17086</v>
      </c>
      <c r="M64">
        <v>-1370</v>
      </c>
      <c r="N64">
        <v>36023</v>
      </c>
      <c r="O64">
        <v>38871</v>
      </c>
      <c r="P64">
        <v>-3342</v>
      </c>
      <c r="Q64">
        <v>-7277</v>
      </c>
      <c r="R64">
        <v>17658</v>
      </c>
      <c r="S64">
        <v>53162</v>
      </c>
      <c r="T64">
        <v>33128</v>
      </c>
      <c r="U64">
        <v>49938</v>
      </c>
      <c r="V64">
        <v>10587</v>
      </c>
      <c r="W64">
        <v>21376</v>
      </c>
      <c r="X64">
        <v>11112</v>
      </c>
      <c r="Y64">
        <v>19673</v>
      </c>
      <c r="Z64">
        <v>4632</v>
      </c>
      <c r="AA64">
        <v>-16249</v>
      </c>
      <c r="AB64">
        <v>2753</v>
      </c>
      <c r="AC64">
        <v>-15722</v>
      </c>
      <c r="AD64">
        <v>-28271</v>
      </c>
      <c r="AE64">
        <v>30467</v>
      </c>
      <c r="AF64">
        <v>14431</v>
      </c>
      <c r="AG64">
        <v>32951</v>
      </c>
      <c r="AH64">
        <v>398</v>
      </c>
      <c r="AI64">
        <v>49358</v>
      </c>
      <c r="AJ64">
        <v>5598</v>
      </c>
      <c r="AK64">
        <v>57538</v>
      </c>
      <c r="AL64">
        <v>35961</v>
      </c>
      <c r="AM64">
        <v>34149</v>
      </c>
      <c r="AN64">
        <v>21483</v>
      </c>
      <c r="AO64">
        <v>16098</v>
      </c>
      <c r="AP64">
        <v>29992</v>
      </c>
      <c r="AQ64">
        <v>41052</v>
      </c>
      <c r="AR64">
        <v>3825</v>
      </c>
      <c r="AS64">
        <v>12043</v>
      </c>
      <c r="AT64">
        <v>-4091</v>
      </c>
      <c r="AU64">
        <v>40240</v>
      </c>
      <c r="AV64">
        <v>12665</v>
      </c>
      <c r="AW64">
        <v>-17106</v>
      </c>
      <c r="AX64">
        <v>3586</v>
      </c>
      <c r="AY64">
        <v>27429</v>
      </c>
      <c r="AZ64">
        <v>-15207</v>
      </c>
      <c r="BA64">
        <v>17177</v>
      </c>
      <c r="BB64">
        <v>-33042</v>
      </c>
      <c r="BC64">
        <v>-23644</v>
      </c>
      <c r="BD64">
        <v>13200</v>
      </c>
      <c r="BE64">
        <v>34025</v>
      </c>
      <c r="BF64">
        <v>28967</v>
      </c>
      <c r="BG64">
        <v>-27121</v>
      </c>
      <c r="BH64">
        <v>22991</v>
      </c>
      <c r="BI64">
        <v>-5655</v>
      </c>
      <c r="BJ64">
        <v>25320</v>
      </c>
      <c r="BK64">
        <v>11761</v>
      </c>
      <c r="BL64">
        <v>-12239</v>
      </c>
      <c r="BM64">
        <v>56305</v>
      </c>
      <c r="BN64">
        <v>35031</v>
      </c>
      <c r="BO64">
        <v>17324</v>
      </c>
      <c r="BP64">
        <v>33403</v>
      </c>
      <c r="BQ64">
        <v>6406</v>
      </c>
      <c r="BR64">
        <v>-10100</v>
      </c>
      <c r="BS64">
        <v>29856</v>
      </c>
      <c r="BT64">
        <v>-4810</v>
      </c>
      <c r="BU64">
        <v>8099</v>
      </c>
      <c r="BV64">
        <v>68064</v>
      </c>
      <c r="BW64">
        <v>5332</v>
      </c>
      <c r="BX64">
        <v>-40857</v>
      </c>
      <c r="BY64">
        <v>-32570</v>
      </c>
      <c r="BZ64">
        <v>1364</v>
      </c>
      <c r="CA64">
        <v>22103</v>
      </c>
      <c r="CB64">
        <v>14331</v>
      </c>
      <c r="CC64">
        <v>-6465</v>
      </c>
      <c r="CD64">
        <v>22784</v>
      </c>
      <c r="CE64">
        <v>1066</v>
      </c>
      <c r="CF64">
        <v>14317</v>
      </c>
      <c r="CG64">
        <v>-45634</v>
      </c>
      <c r="CH64">
        <v>15773</v>
      </c>
      <c r="CI64">
        <v>7714</v>
      </c>
      <c r="CJ64">
        <v>35582</v>
      </c>
      <c r="CK64">
        <v>30067</v>
      </c>
      <c r="CL64">
        <v>3904</v>
      </c>
      <c r="CM64">
        <v>-6021</v>
      </c>
      <c r="CN64">
        <v>5059</v>
      </c>
      <c r="CO64">
        <v>23977</v>
      </c>
      <c r="CP64">
        <v>10763</v>
      </c>
      <c r="CQ64">
        <v>5314</v>
      </c>
      <c r="CR64">
        <v>13131</v>
      </c>
      <c r="CS64">
        <v>-22575</v>
      </c>
      <c r="CT64">
        <v>-6093</v>
      </c>
      <c r="CU64">
        <v>5699</v>
      </c>
      <c r="CV64">
        <v>20242</v>
      </c>
      <c r="CW64">
        <v>2758</v>
      </c>
      <c r="CY64">
        <f t="shared" si="2"/>
        <v>11409.08</v>
      </c>
      <c r="CZ64">
        <f t="shared" si="3"/>
        <v>19754.080000000002</v>
      </c>
    </row>
    <row r="65" spans="2:104" x14ac:dyDescent="0.25">
      <c r="B65">
        <v>-19246</v>
      </c>
      <c r="C65">
        <v>18872</v>
      </c>
      <c r="D65">
        <v>-3161</v>
      </c>
      <c r="E65">
        <v>-15152</v>
      </c>
      <c r="F65">
        <v>44429</v>
      </c>
      <c r="G65">
        <v>3928</v>
      </c>
      <c r="H65">
        <v>15396</v>
      </c>
      <c r="I65">
        <v>-5669</v>
      </c>
      <c r="J65">
        <v>4155</v>
      </c>
      <c r="K65">
        <v>27248</v>
      </c>
      <c r="L65">
        <v>19071</v>
      </c>
      <c r="M65">
        <v>-5720</v>
      </c>
      <c r="N65">
        <v>34129</v>
      </c>
      <c r="O65">
        <v>33504</v>
      </c>
      <c r="P65">
        <v>-3552</v>
      </c>
      <c r="Q65">
        <v>-17152</v>
      </c>
      <c r="R65">
        <v>9382</v>
      </c>
      <c r="S65">
        <v>48156</v>
      </c>
      <c r="T65">
        <v>30112</v>
      </c>
      <c r="U65">
        <v>50775</v>
      </c>
      <c r="V65">
        <v>5006</v>
      </c>
      <c r="W65">
        <v>21389</v>
      </c>
      <c r="X65">
        <v>12778</v>
      </c>
      <c r="Y65">
        <v>19673</v>
      </c>
      <c r="Z65">
        <v>1201</v>
      </c>
      <c r="AA65">
        <v>-12463</v>
      </c>
      <c r="AB65">
        <v>1481</v>
      </c>
      <c r="AC65">
        <v>-12418</v>
      </c>
      <c r="AD65">
        <v>-28948</v>
      </c>
      <c r="AE65">
        <v>30467</v>
      </c>
      <c r="AF65">
        <v>10768</v>
      </c>
      <c r="AG65">
        <v>30329</v>
      </c>
      <c r="AH65">
        <v>-526</v>
      </c>
      <c r="AI65">
        <v>48854</v>
      </c>
      <c r="AJ65">
        <v>1795</v>
      </c>
      <c r="AK65">
        <v>58287</v>
      </c>
      <c r="AL65">
        <v>35857</v>
      </c>
      <c r="AM65">
        <v>31346</v>
      </c>
      <c r="AN65">
        <v>18898</v>
      </c>
      <c r="AO65">
        <v>16121</v>
      </c>
      <c r="AP65">
        <v>30475</v>
      </c>
      <c r="AQ65">
        <v>42765</v>
      </c>
      <c r="AR65">
        <v>-108</v>
      </c>
      <c r="AS65">
        <v>19221</v>
      </c>
      <c r="AT65">
        <v>-4134</v>
      </c>
      <c r="AU65">
        <v>40240</v>
      </c>
      <c r="AV65">
        <v>16989</v>
      </c>
      <c r="AW65">
        <v>-17351</v>
      </c>
      <c r="AX65">
        <v>9233</v>
      </c>
      <c r="AY65">
        <v>35509</v>
      </c>
      <c r="AZ65">
        <v>-14334</v>
      </c>
      <c r="BA65">
        <v>14939</v>
      </c>
      <c r="BB65">
        <v>-31286</v>
      </c>
      <c r="BC65">
        <v>-23656</v>
      </c>
      <c r="BD65">
        <v>9362</v>
      </c>
      <c r="BE65">
        <v>34020</v>
      </c>
      <c r="BF65">
        <v>29911</v>
      </c>
      <c r="BG65">
        <v>-27124</v>
      </c>
      <c r="BH65">
        <v>21434</v>
      </c>
      <c r="BI65">
        <v>-5647</v>
      </c>
      <c r="BJ65">
        <v>30097</v>
      </c>
      <c r="BK65">
        <v>14240</v>
      </c>
      <c r="BL65">
        <v>-14852</v>
      </c>
      <c r="BM65">
        <v>61002</v>
      </c>
      <c r="BN65">
        <v>34951</v>
      </c>
      <c r="BO65">
        <v>16826</v>
      </c>
      <c r="BP65">
        <v>24955</v>
      </c>
      <c r="BQ65">
        <v>-1853</v>
      </c>
      <c r="BR65">
        <v>-12121</v>
      </c>
      <c r="BS65">
        <v>29841</v>
      </c>
      <c r="BT65">
        <v>-4817</v>
      </c>
      <c r="BU65">
        <v>8343</v>
      </c>
      <c r="BV65">
        <v>68061</v>
      </c>
      <c r="BW65">
        <v>4491</v>
      </c>
      <c r="BX65">
        <v>-33602</v>
      </c>
      <c r="BY65">
        <v>-42057</v>
      </c>
      <c r="BZ65">
        <v>3365</v>
      </c>
      <c r="CA65">
        <v>26329</v>
      </c>
      <c r="CB65">
        <v>13440</v>
      </c>
      <c r="CC65">
        <v>3331</v>
      </c>
      <c r="CD65">
        <v>22841</v>
      </c>
      <c r="CE65">
        <v>836</v>
      </c>
      <c r="CF65">
        <v>14283</v>
      </c>
      <c r="CG65">
        <v>-46206</v>
      </c>
      <c r="CH65">
        <v>12130</v>
      </c>
      <c r="CI65">
        <v>-7515</v>
      </c>
      <c r="CJ65">
        <v>45212</v>
      </c>
      <c r="CK65">
        <v>35041</v>
      </c>
      <c r="CL65">
        <v>4081</v>
      </c>
      <c r="CM65">
        <v>2003</v>
      </c>
      <c r="CN65">
        <v>4960</v>
      </c>
      <c r="CO65">
        <v>23965</v>
      </c>
      <c r="CP65">
        <v>10440</v>
      </c>
      <c r="CQ65">
        <v>5465</v>
      </c>
      <c r="CR65">
        <v>16111</v>
      </c>
      <c r="CS65">
        <v>-13019</v>
      </c>
      <c r="CT65">
        <v>-6089</v>
      </c>
      <c r="CU65">
        <v>3049</v>
      </c>
      <c r="CV65">
        <v>23213</v>
      </c>
      <c r="CW65">
        <v>1988</v>
      </c>
      <c r="CY65">
        <f t="shared" si="2"/>
        <v>11226.17</v>
      </c>
      <c r="CZ65">
        <f t="shared" si="3"/>
        <v>19821.73</v>
      </c>
    </row>
    <row r="66" spans="2:104" x14ac:dyDescent="0.25">
      <c r="B66">
        <v>-19144</v>
      </c>
      <c r="C66">
        <v>16606</v>
      </c>
      <c r="D66">
        <v>-2512</v>
      </c>
      <c r="E66">
        <v>-22481</v>
      </c>
      <c r="F66">
        <v>52245</v>
      </c>
      <c r="G66">
        <v>8748</v>
      </c>
      <c r="H66">
        <v>5184</v>
      </c>
      <c r="I66">
        <v>-5670</v>
      </c>
      <c r="J66">
        <v>2936</v>
      </c>
      <c r="K66">
        <v>36155</v>
      </c>
      <c r="L66">
        <v>19071</v>
      </c>
      <c r="M66">
        <v>-6159</v>
      </c>
      <c r="N66">
        <v>34110</v>
      </c>
      <c r="O66">
        <v>25448</v>
      </c>
      <c r="P66">
        <v>-3249</v>
      </c>
      <c r="Q66">
        <v>-15351</v>
      </c>
      <c r="R66">
        <v>4517</v>
      </c>
      <c r="S66">
        <v>48159</v>
      </c>
      <c r="T66">
        <v>31769</v>
      </c>
      <c r="U66">
        <v>49357</v>
      </c>
      <c r="V66">
        <v>7232</v>
      </c>
      <c r="W66">
        <v>23280</v>
      </c>
      <c r="X66">
        <v>4107</v>
      </c>
      <c r="Y66">
        <v>18688</v>
      </c>
      <c r="Z66">
        <v>1234</v>
      </c>
      <c r="AA66">
        <v>-23365</v>
      </c>
      <c r="AB66">
        <v>-6465</v>
      </c>
      <c r="AC66">
        <v>-12070</v>
      </c>
      <c r="AD66">
        <v>-32086</v>
      </c>
      <c r="AE66">
        <v>28148</v>
      </c>
      <c r="AF66">
        <v>9953</v>
      </c>
      <c r="AG66">
        <v>30390</v>
      </c>
      <c r="AH66">
        <v>-4504</v>
      </c>
      <c r="AI66">
        <v>48115</v>
      </c>
      <c r="AJ66">
        <v>1795</v>
      </c>
      <c r="AK66">
        <v>57462</v>
      </c>
      <c r="AL66">
        <v>24737</v>
      </c>
      <c r="AM66">
        <v>30061</v>
      </c>
      <c r="AN66">
        <v>18915</v>
      </c>
      <c r="AO66">
        <v>13946</v>
      </c>
      <c r="AP66">
        <v>19216</v>
      </c>
      <c r="AQ66">
        <v>35491</v>
      </c>
      <c r="AR66">
        <v>-131</v>
      </c>
      <c r="AS66">
        <v>19353</v>
      </c>
      <c r="AT66">
        <v>-5551</v>
      </c>
      <c r="AU66">
        <v>40252</v>
      </c>
      <c r="AV66">
        <v>15810</v>
      </c>
      <c r="AW66">
        <v>-17973</v>
      </c>
      <c r="AX66">
        <v>9107</v>
      </c>
      <c r="AY66">
        <v>27467</v>
      </c>
      <c r="AZ66">
        <v>-6543</v>
      </c>
      <c r="BA66">
        <v>16994</v>
      </c>
      <c r="BB66">
        <v>-31093</v>
      </c>
      <c r="BC66">
        <v>-33302</v>
      </c>
      <c r="BD66">
        <v>9287</v>
      </c>
      <c r="BE66">
        <v>33868</v>
      </c>
      <c r="BF66">
        <v>33329</v>
      </c>
      <c r="BG66">
        <v>-27989</v>
      </c>
      <c r="BH66">
        <v>23145</v>
      </c>
      <c r="BI66">
        <v>-11657</v>
      </c>
      <c r="BJ66">
        <v>30097</v>
      </c>
      <c r="BK66">
        <v>3265</v>
      </c>
      <c r="BL66">
        <v>-15506</v>
      </c>
      <c r="BM66">
        <v>63467</v>
      </c>
      <c r="BN66">
        <v>37700</v>
      </c>
      <c r="BO66">
        <v>7058</v>
      </c>
      <c r="BP66">
        <v>24969</v>
      </c>
      <c r="BQ66">
        <v>-2389</v>
      </c>
      <c r="BR66">
        <v>-10342</v>
      </c>
      <c r="BS66">
        <v>27408</v>
      </c>
      <c r="BT66">
        <v>-4817</v>
      </c>
      <c r="BU66">
        <v>14316</v>
      </c>
      <c r="BV66">
        <v>67497</v>
      </c>
      <c r="BW66">
        <v>2950</v>
      </c>
      <c r="BX66">
        <v>-31909</v>
      </c>
      <c r="BY66">
        <v>-38940</v>
      </c>
      <c r="BZ66">
        <v>3393</v>
      </c>
      <c r="CA66">
        <v>24821</v>
      </c>
      <c r="CB66">
        <v>8012</v>
      </c>
      <c r="CC66">
        <v>2672</v>
      </c>
      <c r="CD66">
        <v>21228</v>
      </c>
      <c r="CE66">
        <v>292</v>
      </c>
      <c r="CF66">
        <v>14173</v>
      </c>
      <c r="CG66">
        <v>-46207</v>
      </c>
      <c r="CH66">
        <v>11877</v>
      </c>
      <c r="CI66">
        <v>-10588</v>
      </c>
      <c r="CJ66">
        <v>32164</v>
      </c>
      <c r="CK66">
        <v>27514</v>
      </c>
      <c r="CL66">
        <v>-2494</v>
      </c>
      <c r="CM66">
        <v>5520</v>
      </c>
      <c r="CN66">
        <v>5152</v>
      </c>
      <c r="CO66">
        <v>19741</v>
      </c>
      <c r="CP66">
        <v>3743</v>
      </c>
      <c r="CQ66">
        <v>2771</v>
      </c>
      <c r="CR66">
        <v>9707</v>
      </c>
      <c r="CS66">
        <v>-15353</v>
      </c>
      <c r="CT66">
        <v>-8236</v>
      </c>
      <c r="CU66">
        <v>-6620</v>
      </c>
      <c r="CV66">
        <v>23629</v>
      </c>
      <c r="CW66">
        <v>2827</v>
      </c>
      <c r="CY66">
        <f t="shared" ref="CY66:CY102" si="4">AVERAGE(B66:CW66)</f>
        <v>9529.5400000000009</v>
      </c>
      <c r="CZ66">
        <f t="shared" ref="CZ66:CZ102" si="5">AVERAGE(INDEX(ABS(B66:CW66),0,0))</f>
        <v>19143.46</v>
      </c>
    </row>
    <row r="67" spans="2:104" x14ac:dyDescent="0.25">
      <c r="B67">
        <v>-21933</v>
      </c>
      <c r="C67">
        <v>24251</v>
      </c>
      <c r="D67">
        <v>-3216</v>
      </c>
      <c r="E67">
        <v>-22637</v>
      </c>
      <c r="F67">
        <v>61769</v>
      </c>
      <c r="G67">
        <v>677</v>
      </c>
      <c r="H67">
        <v>10316</v>
      </c>
      <c r="I67">
        <v>-6449</v>
      </c>
      <c r="J67">
        <v>6418</v>
      </c>
      <c r="K67">
        <v>35086</v>
      </c>
      <c r="L67">
        <v>19072</v>
      </c>
      <c r="M67">
        <v>-7650</v>
      </c>
      <c r="N67">
        <v>39708</v>
      </c>
      <c r="O67">
        <v>30492</v>
      </c>
      <c r="P67">
        <v>-3240</v>
      </c>
      <c r="Q67">
        <v>-4314</v>
      </c>
      <c r="R67">
        <v>4122</v>
      </c>
      <c r="S67">
        <v>54355</v>
      </c>
      <c r="T67">
        <v>33961</v>
      </c>
      <c r="U67">
        <v>51076</v>
      </c>
      <c r="V67">
        <v>13679</v>
      </c>
      <c r="W67">
        <v>32613</v>
      </c>
      <c r="X67">
        <v>3907</v>
      </c>
      <c r="Y67">
        <v>18660</v>
      </c>
      <c r="Z67">
        <v>1178</v>
      </c>
      <c r="AA67">
        <v>-27079</v>
      </c>
      <c r="AB67">
        <v>-5208</v>
      </c>
      <c r="AC67">
        <v>-12070</v>
      </c>
      <c r="AD67">
        <v>-32708</v>
      </c>
      <c r="AE67">
        <v>26905</v>
      </c>
      <c r="AF67">
        <v>-1070</v>
      </c>
      <c r="AG67">
        <v>30378</v>
      </c>
      <c r="AH67">
        <v>-7223</v>
      </c>
      <c r="AI67">
        <v>48299</v>
      </c>
      <c r="AJ67">
        <v>383</v>
      </c>
      <c r="AK67">
        <v>50036</v>
      </c>
      <c r="AL67">
        <v>24851</v>
      </c>
      <c r="AM67">
        <v>25574</v>
      </c>
      <c r="AN67">
        <v>14721</v>
      </c>
      <c r="AO67">
        <v>15385</v>
      </c>
      <c r="AP67">
        <v>14376</v>
      </c>
      <c r="AQ67">
        <v>44087</v>
      </c>
      <c r="AR67">
        <v>953</v>
      </c>
      <c r="AS67">
        <v>19321</v>
      </c>
      <c r="AT67">
        <v>-12694</v>
      </c>
      <c r="AU67">
        <v>45835</v>
      </c>
      <c r="AV67">
        <v>5719</v>
      </c>
      <c r="AW67">
        <v>-19917</v>
      </c>
      <c r="AX67">
        <v>4226</v>
      </c>
      <c r="AY67">
        <v>37543</v>
      </c>
      <c r="AZ67">
        <v>-6184</v>
      </c>
      <c r="BA67">
        <v>7189</v>
      </c>
      <c r="BB67">
        <v>-30357</v>
      </c>
      <c r="BC67">
        <v>-23139</v>
      </c>
      <c r="BD67">
        <v>19853</v>
      </c>
      <c r="BE67">
        <v>33878</v>
      </c>
      <c r="BF67">
        <v>26047</v>
      </c>
      <c r="BG67">
        <v>-24904</v>
      </c>
      <c r="BH67">
        <v>22615</v>
      </c>
      <c r="BI67">
        <v>-11636</v>
      </c>
      <c r="BJ67">
        <v>30097</v>
      </c>
      <c r="BK67">
        <v>14100</v>
      </c>
      <c r="BL67">
        <v>-23440</v>
      </c>
      <c r="BM67">
        <v>63452</v>
      </c>
      <c r="BN67">
        <v>40032</v>
      </c>
      <c r="BO67">
        <v>1251</v>
      </c>
      <c r="BP67">
        <v>25026</v>
      </c>
      <c r="BQ67">
        <v>-6437</v>
      </c>
      <c r="BR67">
        <v>-15190</v>
      </c>
      <c r="BS67">
        <v>27300</v>
      </c>
      <c r="BT67">
        <v>-9815</v>
      </c>
      <c r="BU67">
        <v>11009</v>
      </c>
      <c r="BV67">
        <v>67531</v>
      </c>
      <c r="BW67">
        <v>-48</v>
      </c>
      <c r="BX67">
        <v>-21581</v>
      </c>
      <c r="BY67">
        <v>-47823</v>
      </c>
      <c r="BZ67">
        <v>3519</v>
      </c>
      <c r="CA67">
        <v>24505</v>
      </c>
      <c r="CB67">
        <v>6988</v>
      </c>
      <c r="CC67">
        <v>3336</v>
      </c>
      <c r="CD67">
        <v>21254</v>
      </c>
      <c r="CE67">
        <v>-10775</v>
      </c>
      <c r="CF67">
        <v>14148</v>
      </c>
      <c r="CG67">
        <v>-46274</v>
      </c>
      <c r="CH67">
        <v>12748</v>
      </c>
      <c r="CI67">
        <v>-10587</v>
      </c>
      <c r="CJ67">
        <v>21135</v>
      </c>
      <c r="CK67">
        <v>22901</v>
      </c>
      <c r="CL67">
        <v>-2510</v>
      </c>
      <c r="CM67">
        <v>11838</v>
      </c>
      <c r="CN67">
        <v>-2065</v>
      </c>
      <c r="CO67">
        <v>19635</v>
      </c>
      <c r="CP67">
        <v>-6065</v>
      </c>
      <c r="CQ67">
        <v>3008</v>
      </c>
      <c r="CR67">
        <v>9584</v>
      </c>
      <c r="CS67">
        <v>-20228</v>
      </c>
      <c r="CT67">
        <v>-13911</v>
      </c>
      <c r="CU67">
        <v>-159</v>
      </c>
      <c r="CV67">
        <v>15758</v>
      </c>
      <c r="CW67">
        <v>12667</v>
      </c>
      <c r="CY67">
        <f t="shared" si="4"/>
        <v>9218</v>
      </c>
      <c r="CZ67">
        <f t="shared" si="5"/>
        <v>19628.72</v>
      </c>
    </row>
    <row r="68" spans="2:104" x14ac:dyDescent="0.25">
      <c r="B68">
        <v>-20140</v>
      </c>
      <c r="C68">
        <v>27010</v>
      </c>
      <c r="D68">
        <v>6852</v>
      </c>
      <c r="E68">
        <v>-15828</v>
      </c>
      <c r="F68">
        <v>62350</v>
      </c>
      <c r="G68">
        <v>-8642</v>
      </c>
      <c r="H68">
        <v>14685</v>
      </c>
      <c r="I68">
        <v>-6371</v>
      </c>
      <c r="J68">
        <v>-1833</v>
      </c>
      <c r="K68">
        <v>35207</v>
      </c>
      <c r="L68">
        <v>13548</v>
      </c>
      <c r="M68">
        <v>-2747</v>
      </c>
      <c r="N68">
        <v>34091</v>
      </c>
      <c r="O68">
        <v>27957</v>
      </c>
      <c r="P68">
        <v>-3241</v>
      </c>
      <c r="Q68">
        <v>-369</v>
      </c>
      <c r="R68">
        <v>348</v>
      </c>
      <c r="S68">
        <v>48225</v>
      </c>
      <c r="T68">
        <v>38969</v>
      </c>
      <c r="U68">
        <v>51222</v>
      </c>
      <c r="V68">
        <v>6344</v>
      </c>
      <c r="W68">
        <v>33321</v>
      </c>
      <c r="X68">
        <v>3224</v>
      </c>
      <c r="Y68">
        <v>11507</v>
      </c>
      <c r="Z68">
        <v>2005</v>
      </c>
      <c r="AA68">
        <v>-26544</v>
      </c>
      <c r="AB68">
        <v>-4193</v>
      </c>
      <c r="AC68">
        <v>-8888</v>
      </c>
      <c r="AD68">
        <v>-33176</v>
      </c>
      <c r="AE68">
        <v>17890</v>
      </c>
      <c r="AF68">
        <v>-992</v>
      </c>
      <c r="AG68">
        <v>29846</v>
      </c>
      <c r="AH68">
        <v>-7223</v>
      </c>
      <c r="AI68">
        <v>58940</v>
      </c>
      <c r="AJ68">
        <v>1133</v>
      </c>
      <c r="AK68">
        <v>47627</v>
      </c>
      <c r="AL68">
        <v>22669</v>
      </c>
      <c r="AM68">
        <v>26316</v>
      </c>
      <c r="AN68">
        <v>14438</v>
      </c>
      <c r="AO68">
        <v>25229</v>
      </c>
      <c r="AP68">
        <v>15304</v>
      </c>
      <c r="AQ68">
        <v>39528</v>
      </c>
      <c r="AR68">
        <v>1713</v>
      </c>
      <c r="AS68">
        <v>19321</v>
      </c>
      <c r="AT68">
        <v>-12696</v>
      </c>
      <c r="AU68">
        <v>40348</v>
      </c>
      <c r="AV68">
        <v>-4672</v>
      </c>
      <c r="AW68">
        <v>-19699</v>
      </c>
      <c r="AX68">
        <v>-461</v>
      </c>
      <c r="AY68">
        <v>37464</v>
      </c>
      <c r="AZ68">
        <v>4902</v>
      </c>
      <c r="BA68">
        <v>7630</v>
      </c>
      <c r="BB68">
        <v>-29983</v>
      </c>
      <c r="BC68">
        <v>-23219</v>
      </c>
      <c r="BD68">
        <v>19697</v>
      </c>
      <c r="BE68">
        <v>33842</v>
      </c>
      <c r="BF68">
        <v>27677</v>
      </c>
      <c r="BG68">
        <v>-24942</v>
      </c>
      <c r="BH68">
        <v>13055</v>
      </c>
      <c r="BI68">
        <v>-11636</v>
      </c>
      <c r="BJ68">
        <v>30108</v>
      </c>
      <c r="BK68">
        <v>4809</v>
      </c>
      <c r="BL68">
        <v>-23440</v>
      </c>
      <c r="BM68">
        <v>72300</v>
      </c>
      <c r="BN68">
        <v>33342</v>
      </c>
      <c r="BO68">
        <v>1319</v>
      </c>
      <c r="BP68">
        <v>32763</v>
      </c>
      <c r="BQ68">
        <v>-6520</v>
      </c>
      <c r="BR68">
        <v>-15173</v>
      </c>
      <c r="BS68">
        <v>32351</v>
      </c>
      <c r="BT68">
        <v>-7541</v>
      </c>
      <c r="BU68">
        <v>11172</v>
      </c>
      <c r="BV68">
        <v>67565</v>
      </c>
      <c r="BW68">
        <v>-4151</v>
      </c>
      <c r="BX68">
        <v>-23836</v>
      </c>
      <c r="BY68">
        <v>-40122</v>
      </c>
      <c r="BZ68">
        <v>3838</v>
      </c>
      <c r="CA68">
        <v>21670</v>
      </c>
      <c r="CB68">
        <v>9264</v>
      </c>
      <c r="CC68">
        <v>7941</v>
      </c>
      <c r="CD68">
        <v>20942</v>
      </c>
      <c r="CE68">
        <v>-8556</v>
      </c>
      <c r="CF68">
        <v>21976</v>
      </c>
      <c r="CG68">
        <v>-46250</v>
      </c>
      <c r="CH68">
        <v>16512</v>
      </c>
      <c r="CI68">
        <v>-12716</v>
      </c>
      <c r="CJ68">
        <v>25190</v>
      </c>
      <c r="CK68">
        <v>18172</v>
      </c>
      <c r="CL68">
        <v>-2682</v>
      </c>
      <c r="CM68">
        <v>11838</v>
      </c>
      <c r="CN68">
        <v>-2088</v>
      </c>
      <c r="CO68">
        <v>19588</v>
      </c>
      <c r="CP68">
        <v>-3882</v>
      </c>
      <c r="CQ68">
        <v>3030</v>
      </c>
      <c r="CR68">
        <v>9585</v>
      </c>
      <c r="CS68">
        <v>-18417</v>
      </c>
      <c r="CT68">
        <v>-13679</v>
      </c>
      <c r="CU68">
        <v>-417</v>
      </c>
      <c r="CV68">
        <v>17102</v>
      </c>
      <c r="CW68">
        <v>10884</v>
      </c>
      <c r="CY68">
        <f t="shared" si="4"/>
        <v>9277.2999999999993</v>
      </c>
      <c r="CZ68">
        <f t="shared" si="5"/>
        <v>19216.599999999999</v>
      </c>
    </row>
    <row r="69" spans="2:104" x14ac:dyDescent="0.25">
      <c r="B69">
        <v>-20140</v>
      </c>
      <c r="C69">
        <v>22316</v>
      </c>
      <c r="D69">
        <v>8094</v>
      </c>
      <c r="E69">
        <v>-20600</v>
      </c>
      <c r="F69">
        <v>65282</v>
      </c>
      <c r="G69">
        <v>-5733</v>
      </c>
      <c r="H69">
        <v>14910</v>
      </c>
      <c r="I69">
        <v>-6695</v>
      </c>
      <c r="J69">
        <v>109</v>
      </c>
      <c r="K69">
        <v>34547</v>
      </c>
      <c r="L69">
        <v>11916</v>
      </c>
      <c r="M69">
        <v>7548</v>
      </c>
      <c r="N69">
        <v>39461</v>
      </c>
      <c r="O69">
        <v>26776</v>
      </c>
      <c r="P69">
        <v>1407</v>
      </c>
      <c r="Q69">
        <v>-249</v>
      </c>
      <c r="R69">
        <v>8189</v>
      </c>
      <c r="S69">
        <v>54698</v>
      </c>
      <c r="T69">
        <v>42745</v>
      </c>
      <c r="U69">
        <v>50955</v>
      </c>
      <c r="V69">
        <v>3942</v>
      </c>
      <c r="W69">
        <v>36742</v>
      </c>
      <c r="X69">
        <v>11491</v>
      </c>
      <c r="Y69">
        <v>5243</v>
      </c>
      <c r="Z69">
        <v>9800</v>
      </c>
      <c r="AA69">
        <v>-17952</v>
      </c>
      <c r="AB69">
        <v>-4193</v>
      </c>
      <c r="AC69">
        <v>-13639</v>
      </c>
      <c r="AD69">
        <v>-32647</v>
      </c>
      <c r="AE69">
        <v>17849</v>
      </c>
      <c r="AF69">
        <v>2734</v>
      </c>
      <c r="AG69">
        <v>34709</v>
      </c>
      <c r="AH69">
        <v>-7223</v>
      </c>
      <c r="AI69">
        <v>60730</v>
      </c>
      <c r="AJ69">
        <v>6891</v>
      </c>
      <c r="AK69">
        <v>47914</v>
      </c>
      <c r="AL69">
        <v>23421</v>
      </c>
      <c r="AM69">
        <v>28441</v>
      </c>
      <c r="AN69">
        <v>15032</v>
      </c>
      <c r="AO69">
        <v>32160</v>
      </c>
      <c r="AP69">
        <v>14336</v>
      </c>
      <c r="AQ69">
        <v>40268</v>
      </c>
      <c r="AR69">
        <v>1181</v>
      </c>
      <c r="AS69">
        <v>19325</v>
      </c>
      <c r="AT69">
        <v>-13587</v>
      </c>
      <c r="AU69">
        <v>40416</v>
      </c>
      <c r="AV69">
        <v>-4538</v>
      </c>
      <c r="AW69">
        <v>-10557</v>
      </c>
      <c r="AX69">
        <v>-436</v>
      </c>
      <c r="AY69">
        <v>37207</v>
      </c>
      <c r="AZ69">
        <v>4095</v>
      </c>
      <c r="BA69">
        <v>10153</v>
      </c>
      <c r="BB69">
        <v>-37208</v>
      </c>
      <c r="BC69">
        <v>-23200</v>
      </c>
      <c r="BD69">
        <v>15814</v>
      </c>
      <c r="BE69">
        <v>43778</v>
      </c>
      <c r="BF69">
        <v>36352</v>
      </c>
      <c r="BG69">
        <v>-20262</v>
      </c>
      <c r="BH69">
        <v>11816</v>
      </c>
      <c r="BI69">
        <v>-14486</v>
      </c>
      <c r="BJ69">
        <v>39386</v>
      </c>
      <c r="BK69">
        <v>4279</v>
      </c>
      <c r="BL69">
        <v>-23003</v>
      </c>
      <c r="BM69">
        <v>72828</v>
      </c>
      <c r="BN69">
        <v>30357</v>
      </c>
      <c r="BO69">
        <v>-5321</v>
      </c>
      <c r="BP69">
        <v>38303</v>
      </c>
      <c r="BQ69">
        <v>2381</v>
      </c>
      <c r="BR69">
        <v>-15303</v>
      </c>
      <c r="BS69">
        <v>32499</v>
      </c>
      <c r="BT69">
        <v>-6586</v>
      </c>
      <c r="BU69">
        <v>14708</v>
      </c>
      <c r="BV69">
        <v>68343</v>
      </c>
      <c r="BW69">
        <v>-11586</v>
      </c>
      <c r="BX69">
        <v>-16173</v>
      </c>
      <c r="BY69">
        <v>-38890</v>
      </c>
      <c r="BZ69">
        <v>3425</v>
      </c>
      <c r="CA69">
        <v>20461</v>
      </c>
      <c r="CB69">
        <v>9263</v>
      </c>
      <c r="CC69">
        <v>7366</v>
      </c>
      <c r="CD69">
        <v>25978</v>
      </c>
      <c r="CE69">
        <v>-8848</v>
      </c>
      <c r="CF69">
        <v>25483</v>
      </c>
      <c r="CG69">
        <v>-46214</v>
      </c>
      <c r="CH69">
        <v>8478</v>
      </c>
      <c r="CI69">
        <v>-12803</v>
      </c>
      <c r="CJ69">
        <v>21876</v>
      </c>
      <c r="CK69">
        <v>22511</v>
      </c>
      <c r="CL69">
        <v>624</v>
      </c>
      <c r="CM69">
        <v>11838</v>
      </c>
      <c r="CN69">
        <v>-2179</v>
      </c>
      <c r="CO69">
        <v>19588</v>
      </c>
      <c r="CP69">
        <v>-5226</v>
      </c>
      <c r="CQ69">
        <v>3224</v>
      </c>
      <c r="CR69">
        <v>13352</v>
      </c>
      <c r="CS69">
        <v>-18480</v>
      </c>
      <c r="CT69">
        <v>-14119</v>
      </c>
      <c r="CU69">
        <v>-357</v>
      </c>
      <c r="CV69">
        <v>17215</v>
      </c>
      <c r="CW69">
        <v>21124</v>
      </c>
      <c r="CY69">
        <f t="shared" si="4"/>
        <v>10572.5</v>
      </c>
      <c r="CZ69">
        <f t="shared" si="5"/>
        <v>20141.16</v>
      </c>
    </row>
    <row r="70" spans="2:104" x14ac:dyDescent="0.25">
      <c r="B70">
        <v>-20105</v>
      </c>
      <c r="C70">
        <v>22316</v>
      </c>
      <c r="D70">
        <v>8116</v>
      </c>
      <c r="E70">
        <v>-10631</v>
      </c>
      <c r="F70">
        <v>59090</v>
      </c>
      <c r="G70">
        <v>-5733</v>
      </c>
      <c r="H70">
        <v>20651</v>
      </c>
      <c r="I70">
        <v>-11896</v>
      </c>
      <c r="J70">
        <v>6171</v>
      </c>
      <c r="K70">
        <v>30665</v>
      </c>
      <c r="L70">
        <v>13511</v>
      </c>
      <c r="M70">
        <v>7543</v>
      </c>
      <c r="N70">
        <v>37121</v>
      </c>
      <c r="O70">
        <v>26774</v>
      </c>
      <c r="P70">
        <v>2892</v>
      </c>
      <c r="Q70">
        <v>-8087</v>
      </c>
      <c r="R70">
        <v>5300</v>
      </c>
      <c r="S70">
        <v>59048</v>
      </c>
      <c r="T70">
        <v>50411</v>
      </c>
      <c r="U70">
        <v>43683</v>
      </c>
      <c r="V70">
        <v>5730</v>
      </c>
      <c r="W70">
        <v>38600</v>
      </c>
      <c r="X70">
        <v>22617</v>
      </c>
      <c r="Y70">
        <v>5243</v>
      </c>
      <c r="Z70">
        <v>11198</v>
      </c>
      <c r="AA70">
        <v>-9477</v>
      </c>
      <c r="AB70">
        <v>-11904</v>
      </c>
      <c r="AC70">
        <v>-10854</v>
      </c>
      <c r="AD70">
        <v>-27131</v>
      </c>
      <c r="AE70">
        <v>24870</v>
      </c>
      <c r="AF70">
        <v>9216</v>
      </c>
      <c r="AG70">
        <v>34211</v>
      </c>
      <c r="AH70">
        <v>-9442</v>
      </c>
      <c r="AI70">
        <v>60057</v>
      </c>
      <c r="AJ70">
        <v>5913</v>
      </c>
      <c r="AK70">
        <v>47801</v>
      </c>
      <c r="AL70">
        <v>19840</v>
      </c>
      <c r="AM70">
        <v>25258</v>
      </c>
      <c r="AN70">
        <v>21230</v>
      </c>
      <c r="AO70">
        <v>32180</v>
      </c>
      <c r="AP70">
        <v>22362</v>
      </c>
      <c r="AQ70">
        <v>39783</v>
      </c>
      <c r="AR70">
        <v>814</v>
      </c>
      <c r="AS70">
        <v>19158</v>
      </c>
      <c r="AT70">
        <v>-13588</v>
      </c>
      <c r="AU70">
        <v>40499</v>
      </c>
      <c r="AV70">
        <v>-6626</v>
      </c>
      <c r="AW70">
        <v>-9789</v>
      </c>
      <c r="AX70">
        <v>8396</v>
      </c>
      <c r="AY70">
        <v>35443</v>
      </c>
      <c r="AZ70">
        <v>4114</v>
      </c>
      <c r="BA70">
        <v>9096</v>
      </c>
      <c r="BB70">
        <v>-32335</v>
      </c>
      <c r="BC70">
        <v>-19342</v>
      </c>
      <c r="BD70">
        <v>19605</v>
      </c>
      <c r="BE70">
        <v>47678</v>
      </c>
      <c r="BF70">
        <v>36384</v>
      </c>
      <c r="BG70">
        <v>-22648</v>
      </c>
      <c r="BH70">
        <v>11811</v>
      </c>
      <c r="BI70">
        <v>-15116</v>
      </c>
      <c r="BJ70">
        <v>40876</v>
      </c>
      <c r="BK70">
        <v>4308</v>
      </c>
      <c r="BL70">
        <v>-18154</v>
      </c>
      <c r="BM70">
        <v>72877</v>
      </c>
      <c r="BN70">
        <v>32688</v>
      </c>
      <c r="BO70">
        <v>-5410</v>
      </c>
      <c r="BP70">
        <v>39529</v>
      </c>
      <c r="BQ70">
        <v>1389</v>
      </c>
      <c r="BR70">
        <v>-15339</v>
      </c>
      <c r="BS70">
        <v>32608</v>
      </c>
      <c r="BT70">
        <v>-6618</v>
      </c>
      <c r="BU70">
        <v>13837</v>
      </c>
      <c r="BV70">
        <v>68342</v>
      </c>
      <c r="BW70">
        <v>-10456</v>
      </c>
      <c r="BX70">
        <v>-14041</v>
      </c>
      <c r="BY70">
        <v>-39697</v>
      </c>
      <c r="BZ70">
        <v>3412</v>
      </c>
      <c r="CA70">
        <v>16037</v>
      </c>
      <c r="CB70">
        <v>9260</v>
      </c>
      <c r="CC70">
        <v>9081</v>
      </c>
      <c r="CD70">
        <v>25527</v>
      </c>
      <c r="CE70">
        <v>-9052</v>
      </c>
      <c r="CF70">
        <v>23922</v>
      </c>
      <c r="CG70">
        <v>-46220</v>
      </c>
      <c r="CH70">
        <v>9385</v>
      </c>
      <c r="CI70">
        <v>-15695</v>
      </c>
      <c r="CJ70">
        <v>21877</v>
      </c>
      <c r="CK70">
        <v>26500</v>
      </c>
      <c r="CL70">
        <v>1187</v>
      </c>
      <c r="CM70">
        <v>12166</v>
      </c>
      <c r="CN70">
        <v>-2531</v>
      </c>
      <c r="CO70">
        <v>20748</v>
      </c>
      <c r="CP70">
        <v>-797</v>
      </c>
      <c r="CQ70">
        <v>9430</v>
      </c>
      <c r="CR70">
        <v>13280</v>
      </c>
      <c r="CS70">
        <v>-22396</v>
      </c>
      <c r="CT70">
        <v>-8401</v>
      </c>
      <c r="CU70">
        <v>-4528</v>
      </c>
      <c r="CV70">
        <v>17210</v>
      </c>
      <c r="CW70">
        <v>16897</v>
      </c>
      <c r="CY70">
        <f t="shared" si="4"/>
        <v>11307.33</v>
      </c>
      <c r="CZ70">
        <f t="shared" si="5"/>
        <v>20588.11</v>
      </c>
    </row>
    <row r="71" spans="2:104" x14ac:dyDescent="0.25">
      <c r="B71">
        <v>-27187</v>
      </c>
      <c r="C71">
        <v>22316</v>
      </c>
      <c r="D71">
        <v>6838</v>
      </c>
      <c r="E71">
        <v>-9715</v>
      </c>
      <c r="F71">
        <v>61912</v>
      </c>
      <c r="G71">
        <v>-12515</v>
      </c>
      <c r="H71">
        <v>9679</v>
      </c>
      <c r="I71">
        <v>-15404</v>
      </c>
      <c r="J71">
        <v>4511</v>
      </c>
      <c r="K71">
        <v>31311</v>
      </c>
      <c r="L71">
        <v>13511</v>
      </c>
      <c r="M71">
        <v>7209</v>
      </c>
      <c r="N71">
        <v>34097</v>
      </c>
      <c r="O71">
        <v>26775</v>
      </c>
      <c r="P71">
        <v>2937</v>
      </c>
      <c r="Q71">
        <v>-8089</v>
      </c>
      <c r="R71">
        <v>9965</v>
      </c>
      <c r="S71">
        <v>48374</v>
      </c>
      <c r="T71">
        <v>47910</v>
      </c>
      <c r="U71">
        <v>43639</v>
      </c>
      <c r="V71">
        <v>6511</v>
      </c>
      <c r="W71">
        <v>44705</v>
      </c>
      <c r="X71">
        <v>22211</v>
      </c>
      <c r="Y71">
        <v>9631</v>
      </c>
      <c r="Z71">
        <v>16520</v>
      </c>
      <c r="AA71">
        <v>-10694</v>
      </c>
      <c r="AB71">
        <v>-11949</v>
      </c>
      <c r="AC71">
        <v>-10853</v>
      </c>
      <c r="AD71">
        <v>-28736</v>
      </c>
      <c r="AE71">
        <v>29386</v>
      </c>
      <c r="AF71">
        <v>7000</v>
      </c>
      <c r="AG71">
        <v>38472</v>
      </c>
      <c r="AH71">
        <v>-5431</v>
      </c>
      <c r="AI71">
        <v>60279</v>
      </c>
      <c r="AJ71">
        <v>15621</v>
      </c>
      <c r="AK71">
        <v>47933</v>
      </c>
      <c r="AL71">
        <v>13718</v>
      </c>
      <c r="AM71">
        <v>25674</v>
      </c>
      <c r="AN71">
        <v>21460</v>
      </c>
      <c r="AO71">
        <v>32343</v>
      </c>
      <c r="AP71">
        <v>19770</v>
      </c>
      <c r="AQ71">
        <v>44942</v>
      </c>
      <c r="AR71">
        <v>-1198</v>
      </c>
      <c r="AS71">
        <v>18748</v>
      </c>
      <c r="AT71">
        <v>-13947</v>
      </c>
      <c r="AU71">
        <v>40480</v>
      </c>
      <c r="AV71">
        <v>-11751</v>
      </c>
      <c r="AW71">
        <v>-5886</v>
      </c>
      <c r="AX71">
        <v>15465</v>
      </c>
      <c r="AY71">
        <v>35441</v>
      </c>
      <c r="AZ71">
        <v>3313</v>
      </c>
      <c r="BA71">
        <v>9838</v>
      </c>
      <c r="BB71">
        <v>-32460</v>
      </c>
      <c r="BC71">
        <v>-25492</v>
      </c>
      <c r="BD71">
        <v>19605</v>
      </c>
      <c r="BE71">
        <v>44951</v>
      </c>
      <c r="BF71">
        <v>36664</v>
      </c>
      <c r="BG71">
        <v>-18754</v>
      </c>
      <c r="BH71">
        <v>8196</v>
      </c>
      <c r="BI71">
        <v>-7155</v>
      </c>
      <c r="BJ71">
        <v>39697</v>
      </c>
      <c r="BK71">
        <v>3659</v>
      </c>
      <c r="BL71">
        <v>-21823</v>
      </c>
      <c r="BM71">
        <v>72612</v>
      </c>
      <c r="BN71">
        <v>22938</v>
      </c>
      <c r="BO71">
        <v>1812</v>
      </c>
      <c r="BP71">
        <v>39528</v>
      </c>
      <c r="BQ71">
        <v>-61</v>
      </c>
      <c r="BR71">
        <v>-15701</v>
      </c>
      <c r="BS71">
        <v>32713</v>
      </c>
      <c r="BT71">
        <v>-7291</v>
      </c>
      <c r="BU71">
        <v>12385</v>
      </c>
      <c r="BV71">
        <v>68639</v>
      </c>
      <c r="BW71">
        <v>-12233</v>
      </c>
      <c r="BX71">
        <v>-11747</v>
      </c>
      <c r="BY71">
        <v>-39463</v>
      </c>
      <c r="BZ71">
        <v>3404</v>
      </c>
      <c r="CA71">
        <v>17249</v>
      </c>
      <c r="CB71">
        <v>9151</v>
      </c>
      <c r="CC71">
        <v>14607</v>
      </c>
      <c r="CD71">
        <v>25688</v>
      </c>
      <c r="CE71">
        <v>-17864</v>
      </c>
      <c r="CF71">
        <v>24093</v>
      </c>
      <c r="CG71">
        <v>-46286</v>
      </c>
      <c r="CH71">
        <v>8720</v>
      </c>
      <c r="CI71">
        <v>-13208</v>
      </c>
      <c r="CJ71">
        <v>26943</v>
      </c>
      <c r="CK71">
        <v>28703</v>
      </c>
      <c r="CL71">
        <v>189</v>
      </c>
      <c r="CM71">
        <v>12548</v>
      </c>
      <c r="CN71">
        <v>1490</v>
      </c>
      <c r="CO71">
        <v>20635</v>
      </c>
      <c r="CP71">
        <v>9124</v>
      </c>
      <c r="CQ71">
        <v>8255</v>
      </c>
      <c r="CR71">
        <v>12236</v>
      </c>
      <c r="CS71">
        <v>-26395</v>
      </c>
      <c r="CT71">
        <v>-12901</v>
      </c>
      <c r="CU71">
        <v>-4642</v>
      </c>
      <c r="CV71">
        <v>16489</v>
      </c>
      <c r="CW71">
        <v>6229</v>
      </c>
      <c r="CY71">
        <f t="shared" si="4"/>
        <v>11127.66</v>
      </c>
      <c r="CZ71">
        <f t="shared" si="5"/>
        <v>20864.28</v>
      </c>
    </row>
    <row r="72" spans="2:104" x14ac:dyDescent="0.25">
      <c r="B72">
        <v>-24411</v>
      </c>
      <c r="C72">
        <v>22316</v>
      </c>
      <c r="D72">
        <v>10790</v>
      </c>
      <c r="E72">
        <v>-11583</v>
      </c>
      <c r="F72">
        <v>64339</v>
      </c>
      <c r="G72">
        <v>-12858</v>
      </c>
      <c r="H72">
        <v>18769</v>
      </c>
      <c r="I72">
        <v>-10903</v>
      </c>
      <c r="J72">
        <v>4520</v>
      </c>
      <c r="K72">
        <v>31342</v>
      </c>
      <c r="L72">
        <v>13512</v>
      </c>
      <c r="M72">
        <v>8794</v>
      </c>
      <c r="N72">
        <v>28282</v>
      </c>
      <c r="O72">
        <v>24995</v>
      </c>
      <c r="P72">
        <v>3063</v>
      </c>
      <c r="Q72">
        <v>-8882</v>
      </c>
      <c r="R72">
        <v>1910</v>
      </c>
      <c r="S72">
        <v>57503</v>
      </c>
      <c r="T72">
        <v>51960</v>
      </c>
      <c r="U72">
        <v>43555</v>
      </c>
      <c r="V72">
        <v>3373</v>
      </c>
      <c r="W72">
        <v>44130</v>
      </c>
      <c r="X72">
        <v>26174</v>
      </c>
      <c r="Y72">
        <v>6460</v>
      </c>
      <c r="Z72">
        <v>9649</v>
      </c>
      <c r="AA72">
        <v>-10694</v>
      </c>
      <c r="AB72">
        <v>-11789</v>
      </c>
      <c r="AC72">
        <v>-10843</v>
      </c>
      <c r="AD72">
        <v>-28974</v>
      </c>
      <c r="AE72">
        <v>24973</v>
      </c>
      <c r="AF72">
        <v>16770</v>
      </c>
      <c r="AG72">
        <v>36762</v>
      </c>
      <c r="AH72">
        <v>-5094</v>
      </c>
      <c r="AI72">
        <v>60263</v>
      </c>
      <c r="AJ72">
        <v>19086</v>
      </c>
      <c r="AK72">
        <v>47602</v>
      </c>
      <c r="AL72">
        <v>8762</v>
      </c>
      <c r="AM72">
        <v>30613</v>
      </c>
      <c r="AN72">
        <v>22699</v>
      </c>
      <c r="AO72">
        <v>32343</v>
      </c>
      <c r="AP72">
        <v>19788</v>
      </c>
      <c r="AQ72">
        <v>38112</v>
      </c>
      <c r="AR72">
        <v>-1219</v>
      </c>
      <c r="AS72">
        <v>13427</v>
      </c>
      <c r="AT72">
        <v>-13943</v>
      </c>
      <c r="AU72">
        <v>40492</v>
      </c>
      <c r="AV72">
        <v>-15081</v>
      </c>
      <c r="AW72">
        <v>859</v>
      </c>
      <c r="AX72">
        <v>11237</v>
      </c>
      <c r="AY72">
        <v>35133</v>
      </c>
      <c r="AZ72">
        <v>2703</v>
      </c>
      <c r="BA72">
        <v>9849</v>
      </c>
      <c r="BB72">
        <v>-29387</v>
      </c>
      <c r="BC72">
        <v>-25584</v>
      </c>
      <c r="BD72">
        <v>19834</v>
      </c>
      <c r="BE72">
        <v>45523</v>
      </c>
      <c r="BF72">
        <v>32152</v>
      </c>
      <c r="BG72">
        <v>-17480</v>
      </c>
      <c r="BH72">
        <v>6309</v>
      </c>
      <c r="BI72">
        <v>-6016</v>
      </c>
      <c r="BJ72">
        <v>38991</v>
      </c>
      <c r="BK72">
        <v>4350</v>
      </c>
      <c r="BL72">
        <v>-27506</v>
      </c>
      <c r="BM72">
        <v>62585</v>
      </c>
      <c r="BN72">
        <v>18575</v>
      </c>
      <c r="BO72">
        <v>-2659</v>
      </c>
      <c r="BP72">
        <v>40190</v>
      </c>
      <c r="BQ72">
        <v>-8904</v>
      </c>
      <c r="BR72">
        <v>-15722</v>
      </c>
      <c r="BS72">
        <v>32726</v>
      </c>
      <c r="BT72">
        <v>2784</v>
      </c>
      <c r="BU72">
        <v>13205</v>
      </c>
      <c r="BV72">
        <v>64946</v>
      </c>
      <c r="BW72">
        <v>-14224</v>
      </c>
      <c r="BX72">
        <v>-12698</v>
      </c>
      <c r="BY72">
        <v>-38889</v>
      </c>
      <c r="BZ72">
        <v>3414</v>
      </c>
      <c r="CA72">
        <v>20539</v>
      </c>
      <c r="CB72">
        <v>9024</v>
      </c>
      <c r="CC72">
        <v>14011</v>
      </c>
      <c r="CD72">
        <v>26547</v>
      </c>
      <c r="CE72">
        <v>-21830</v>
      </c>
      <c r="CF72">
        <v>28550</v>
      </c>
      <c r="CG72">
        <v>-47192</v>
      </c>
      <c r="CH72">
        <v>9126</v>
      </c>
      <c r="CI72">
        <v>-14704</v>
      </c>
      <c r="CJ72">
        <v>28889</v>
      </c>
      <c r="CK72">
        <v>17551</v>
      </c>
      <c r="CL72">
        <v>189</v>
      </c>
      <c r="CM72">
        <v>11409</v>
      </c>
      <c r="CN72">
        <v>1568</v>
      </c>
      <c r="CO72">
        <v>20637</v>
      </c>
      <c r="CP72">
        <v>11231</v>
      </c>
      <c r="CQ72">
        <v>8279</v>
      </c>
      <c r="CR72">
        <v>10911</v>
      </c>
      <c r="CS72">
        <v>-21383</v>
      </c>
      <c r="CT72">
        <v>-12902</v>
      </c>
      <c r="CU72">
        <v>-4104</v>
      </c>
      <c r="CV72">
        <v>16467</v>
      </c>
      <c r="CW72">
        <v>6132</v>
      </c>
      <c r="CY72">
        <f t="shared" si="4"/>
        <v>10860.95</v>
      </c>
      <c r="CZ72">
        <f t="shared" si="5"/>
        <v>20610.11</v>
      </c>
    </row>
    <row r="73" spans="2:104" x14ac:dyDescent="0.25">
      <c r="B73">
        <v>-27189</v>
      </c>
      <c r="C73">
        <v>22283</v>
      </c>
      <c r="D73">
        <v>4931</v>
      </c>
      <c r="E73">
        <v>-16539</v>
      </c>
      <c r="F73">
        <v>65903</v>
      </c>
      <c r="G73">
        <v>-14666</v>
      </c>
      <c r="H73">
        <v>19302</v>
      </c>
      <c r="I73">
        <v>-7847</v>
      </c>
      <c r="J73">
        <v>3609</v>
      </c>
      <c r="K73">
        <v>31382</v>
      </c>
      <c r="L73">
        <v>16045</v>
      </c>
      <c r="M73">
        <v>-913</v>
      </c>
      <c r="N73">
        <v>26188</v>
      </c>
      <c r="O73">
        <v>24896</v>
      </c>
      <c r="P73">
        <v>3037</v>
      </c>
      <c r="Q73">
        <v>-10611</v>
      </c>
      <c r="R73">
        <v>1928</v>
      </c>
      <c r="S73">
        <v>48295</v>
      </c>
      <c r="T73">
        <v>47901</v>
      </c>
      <c r="U73">
        <v>52019</v>
      </c>
      <c r="V73">
        <v>7395</v>
      </c>
      <c r="W73">
        <v>43973</v>
      </c>
      <c r="X73">
        <v>19516</v>
      </c>
      <c r="Y73">
        <v>837</v>
      </c>
      <c r="Z73">
        <v>10233</v>
      </c>
      <c r="AA73">
        <v>-1786</v>
      </c>
      <c r="AB73">
        <v>-11065</v>
      </c>
      <c r="AC73">
        <v>-10843</v>
      </c>
      <c r="AD73">
        <v>-36210</v>
      </c>
      <c r="AE73">
        <v>26890</v>
      </c>
      <c r="AF73">
        <v>16774</v>
      </c>
      <c r="AG73">
        <v>27524</v>
      </c>
      <c r="AH73">
        <v>3949</v>
      </c>
      <c r="AI73">
        <v>59080</v>
      </c>
      <c r="AJ73">
        <v>19014</v>
      </c>
      <c r="AK73">
        <v>47744</v>
      </c>
      <c r="AL73">
        <v>12830</v>
      </c>
      <c r="AM73">
        <v>25486</v>
      </c>
      <c r="AN73">
        <v>22688</v>
      </c>
      <c r="AO73">
        <v>37182</v>
      </c>
      <c r="AP73">
        <v>19794</v>
      </c>
      <c r="AQ73">
        <v>38342</v>
      </c>
      <c r="AR73">
        <v>-686</v>
      </c>
      <c r="AS73">
        <v>13427</v>
      </c>
      <c r="AT73">
        <v>-13545</v>
      </c>
      <c r="AU73">
        <v>32178</v>
      </c>
      <c r="AV73">
        <v>-11428</v>
      </c>
      <c r="AW73">
        <v>5997</v>
      </c>
      <c r="AX73">
        <v>7564</v>
      </c>
      <c r="AY73">
        <v>36796</v>
      </c>
      <c r="AZ73">
        <v>804</v>
      </c>
      <c r="BA73">
        <v>404</v>
      </c>
      <c r="BB73">
        <v>-31737</v>
      </c>
      <c r="BC73">
        <v>-25513</v>
      </c>
      <c r="BD73">
        <v>12329</v>
      </c>
      <c r="BE73">
        <v>44709</v>
      </c>
      <c r="BF73">
        <v>35596</v>
      </c>
      <c r="BG73">
        <v>-23424</v>
      </c>
      <c r="BH73">
        <v>5274</v>
      </c>
      <c r="BI73">
        <v>-13077</v>
      </c>
      <c r="BJ73">
        <v>39006</v>
      </c>
      <c r="BK73">
        <v>12414</v>
      </c>
      <c r="BL73">
        <v>-18050</v>
      </c>
      <c r="BM73">
        <v>62586</v>
      </c>
      <c r="BN73">
        <v>16985</v>
      </c>
      <c r="BO73">
        <v>4996</v>
      </c>
      <c r="BP73">
        <v>39930</v>
      </c>
      <c r="BQ73">
        <v>-14997</v>
      </c>
      <c r="BR73">
        <v>-15727</v>
      </c>
      <c r="BS73">
        <v>32597</v>
      </c>
      <c r="BT73">
        <v>7011</v>
      </c>
      <c r="BU73">
        <v>13315</v>
      </c>
      <c r="BV73">
        <v>64944</v>
      </c>
      <c r="BW73">
        <v>-11759</v>
      </c>
      <c r="BX73">
        <v>-11120</v>
      </c>
      <c r="BY73">
        <v>-38863</v>
      </c>
      <c r="BZ73">
        <v>3414</v>
      </c>
      <c r="CA73">
        <v>15121</v>
      </c>
      <c r="CB73">
        <v>7318</v>
      </c>
      <c r="CC73">
        <v>10567</v>
      </c>
      <c r="CD73">
        <v>35610</v>
      </c>
      <c r="CE73">
        <v>-13886</v>
      </c>
      <c r="CF73">
        <v>28147</v>
      </c>
      <c r="CG73">
        <v>-42904</v>
      </c>
      <c r="CH73">
        <v>8228</v>
      </c>
      <c r="CI73">
        <v>-14717</v>
      </c>
      <c r="CJ73">
        <v>28463</v>
      </c>
      <c r="CK73">
        <v>6494</v>
      </c>
      <c r="CL73">
        <v>10234</v>
      </c>
      <c r="CM73">
        <v>7834</v>
      </c>
      <c r="CN73">
        <v>9939</v>
      </c>
      <c r="CO73">
        <v>22768</v>
      </c>
      <c r="CP73">
        <v>10972</v>
      </c>
      <c r="CQ73">
        <v>8392</v>
      </c>
      <c r="CR73">
        <v>-2</v>
      </c>
      <c r="CS73">
        <v>-16660</v>
      </c>
      <c r="CT73">
        <v>-12970</v>
      </c>
      <c r="CU73">
        <v>-5960</v>
      </c>
      <c r="CV73">
        <v>15666</v>
      </c>
      <c r="CW73">
        <v>-4587</v>
      </c>
      <c r="CY73">
        <f t="shared" si="4"/>
        <v>10457.18</v>
      </c>
      <c r="CZ73">
        <f t="shared" si="5"/>
        <v>20042.8</v>
      </c>
    </row>
    <row r="74" spans="2:104" x14ac:dyDescent="0.25">
      <c r="B74">
        <v>-27151</v>
      </c>
      <c r="C74">
        <v>19954</v>
      </c>
      <c r="D74">
        <v>5045</v>
      </c>
      <c r="E74">
        <v>-17079</v>
      </c>
      <c r="F74">
        <v>67129</v>
      </c>
      <c r="G74">
        <v>-16685</v>
      </c>
      <c r="H74">
        <v>26575</v>
      </c>
      <c r="I74">
        <v>-87</v>
      </c>
      <c r="J74">
        <v>3905</v>
      </c>
      <c r="K74">
        <v>40593</v>
      </c>
      <c r="L74">
        <v>16036</v>
      </c>
      <c r="M74">
        <v>-999</v>
      </c>
      <c r="N74">
        <v>26338</v>
      </c>
      <c r="O74">
        <v>21720</v>
      </c>
      <c r="P74">
        <v>4111</v>
      </c>
      <c r="Q74">
        <v>-4536</v>
      </c>
      <c r="R74">
        <v>1925</v>
      </c>
      <c r="S74">
        <v>51569</v>
      </c>
      <c r="T74">
        <v>39808</v>
      </c>
      <c r="U74">
        <v>52017</v>
      </c>
      <c r="V74">
        <v>8381</v>
      </c>
      <c r="W74">
        <v>40904</v>
      </c>
      <c r="X74">
        <v>19527</v>
      </c>
      <c r="Y74">
        <v>838</v>
      </c>
      <c r="Z74">
        <v>10391</v>
      </c>
      <c r="AA74">
        <v>-1779</v>
      </c>
      <c r="AB74">
        <v>-9061</v>
      </c>
      <c r="AC74">
        <v>-10809</v>
      </c>
      <c r="AD74">
        <v>-42833</v>
      </c>
      <c r="AE74">
        <v>26890</v>
      </c>
      <c r="AF74">
        <v>15218</v>
      </c>
      <c r="AG74">
        <v>21547</v>
      </c>
      <c r="AH74">
        <v>12455</v>
      </c>
      <c r="AI74">
        <v>59187</v>
      </c>
      <c r="AJ74">
        <v>17266</v>
      </c>
      <c r="AK74">
        <v>47732</v>
      </c>
      <c r="AL74">
        <v>19947</v>
      </c>
      <c r="AM74">
        <v>30320</v>
      </c>
      <c r="AN74">
        <v>22825</v>
      </c>
      <c r="AO74">
        <v>29136</v>
      </c>
      <c r="AP74">
        <v>13959</v>
      </c>
      <c r="AQ74">
        <v>38329</v>
      </c>
      <c r="AR74">
        <v>774</v>
      </c>
      <c r="AS74">
        <v>13461</v>
      </c>
      <c r="AT74">
        <v>-13449</v>
      </c>
      <c r="AU74">
        <v>38132</v>
      </c>
      <c r="AV74">
        <v>-11432</v>
      </c>
      <c r="AW74">
        <v>9419</v>
      </c>
      <c r="AX74">
        <v>7792</v>
      </c>
      <c r="AY74">
        <v>35403</v>
      </c>
      <c r="AZ74">
        <v>2342</v>
      </c>
      <c r="BA74">
        <v>413</v>
      </c>
      <c r="BB74">
        <v>-27782</v>
      </c>
      <c r="BC74">
        <v>-17587</v>
      </c>
      <c r="BD74">
        <v>20681</v>
      </c>
      <c r="BE74">
        <v>53365</v>
      </c>
      <c r="BF74">
        <v>41930</v>
      </c>
      <c r="BG74">
        <v>-23485</v>
      </c>
      <c r="BH74">
        <v>2578</v>
      </c>
      <c r="BI74">
        <v>-13065</v>
      </c>
      <c r="BJ74">
        <v>43458</v>
      </c>
      <c r="BK74">
        <v>16557</v>
      </c>
      <c r="BL74">
        <v>-16020</v>
      </c>
      <c r="BM74">
        <v>60659</v>
      </c>
      <c r="BN74">
        <v>13586</v>
      </c>
      <c r="BO74">
        <v>6665</v>
      </c>
      <c r="BP74">
        <v>39929</v>
      </c>
      <c r="BQ74">
        <v>-14637</v>
      </c>
      <c r="BR74">
        <v>-15725</v>
      </c>
      <c r="BS74">
        <v>35928</v>
      </c>
      <c r="BT74">
        <v>7099</v>
      </c>
      <c r="BU74">
        <v>10414</v>
      </c>
      <c r="BV74">
        <v>54607</v>
      </c>
      <c r="BW74">
        <v>-19322</v>
      </c>
      <c r="BX74">
        <v>-11411</v>
      </c>
      <c r="BY74">
        <v>-38190</v>
      </c>
      <c r="BZ74">
        <v>3414</v>
      </c>
      <c r="CA74">
        <v>15053</v>
      </c>
      <c r="CB74">
        <v>6713</v>
      </c>
      <c r="CC74">
        <v>3823</v>
      </c>
      <c r="CD74">
        <v>25153</v>
      </c>
      <c r="CE74">
        <v>-13535</v>
      </c>
      <c r="CF74">
        <v>20327</v>
      </c>
      <c r="CG74">
        <v>-42904</v>
      </c>
      <c r="CH74">
        <v>13232</v>
      </c>
      <c r="CI74">
        <v>-17503</v>
      </c>
      <c r="CJ74">
        <v>29921</v>
      </c>
      <c r="CK74">
        <v>6556</v>
      </c>
      <c r="CL74">
        <v>16301</v>
      </c>
      <c r="CM74">
        <v>7929</v>
      </c>
      <c r="CN74">
        <v>17641</v>
      </c>
      <c r="CO74">
        <v>24021</v>
      </c>
      <c r="CP74">
        <v>11430</v>
      </c>
      <c r="CQ74">
        <v>8059</v>
      </c>
      <c r="CR74">
        <v>-2096</v>
      </c>
      <c r="CS74">
        <v>-22781</v>
      </c>
      <c r="CT74">
        <v>-19292</v>
      </c>
      <c r="CU74">
        <v>-5960</v>
      </c>
      <c r="CV74">
        <v>15375</v>
      </c>
      <c r="CW74">
        <v>-4865</v>
      </c>
      <c r="CY74">
        <f t="shared" si="4"/>
        <v>10696.57</v>
      </c>
      <c r="CZ74">
        <f t="shared" si="5"/>
        <v>20337.77</v>
      </c>
    </row>
    <row r="75" spans="2:104" x14ac:dyDescent="0.25">
      <c r="B75">
        <v>-35208</v>
      </c>
      <c r="C75">
        <v>23353</v>
      </c>
      <c r="D75">
        <v>5132</v>
      </c>
      <c r="E75">
        <v>-17081</v>
      </c>
      <c r="F75">
        <v>63850</v>
      </c>
      <c r="G75">
        <v>-16739</v>
      </c>
      <c r="H75">
        <v>24329</v>
      </c>
      <c r="I75">
        <v>-1559</v>
      </c>
      <c r="J75">
        <v>7557</v>
      </c>
      <c r="K75">
        <v>40593</v>
      </c>
      <c r="L75">
        <v>16151</v>
      </c>
      <c r="M75">
        <v>-1064</v>
      </c>
      <c r="N75">
        <v>15051</v>
      </c>
      <c r="O75">
        <v>26728</v>
      </c>
      <c r="P75">
        <v>3400</v>
      </c>
      <c r="Q75">
        <v>-4919</v>
      </c>
      <c r="R75">
        <v>-1845</v>
      </c>
      <c r="S75">
        <v>52480</v>
      </c>
      <c r="T75">
        <v>45982</v>
      </c>
      <c r="U75">
        <v>63178</v>
      </c>
      <c r="V75">
        <v>8380</v>
      </c>
      <c r="W75">
        <v>40921</v>
      </c>
      <c r="X75">
        <v>16704</v>
      </c>
      <c r="Y75">
        <v>1139</v>
      </c>
      <c r="Z75">
        <v>11693</v>
      </c>
      <c r="AA75">
        <v>4182</v>
      </c>
      <c r="AB75">
        <v>-6245</v>
      </c>
      <c r="AC75">
        <v>-10793</v>
      </c>
      <c r="AD75">
        <v>-42715</v>
      </c>
      <c r="AE75">
        <v>26680</v>
      </c>
      <c r="AF75">
        <v>10128</v>
      </c>
      <c r="AG75">
        <v>26511</v>
      </c>
      <c r="AH75">
        <v>12330</v>
      </c>
      <c r="AI75">
        <v>59693</v>
      </c>
      <c r="AJ75">
        <v>24178</v>
      </c>
      <c r="AK75">
        <v>48734</v>
      </c>
      <c r="AL75">
        <v>22271</v>
      </c>
      <c r="AM75">
        <v>20694</v>
      </c>
      <c r="AN75">
        <v>32263</v>
      </c>
      <c r="AO75">
        <v>28871</v>
      </c>
      <c r="AP75">
        <v>13257</v>
      </c>
      <c r="AQ75">
        <v>37541</v>
      </c>
      <c r="AR75">
        <v>6467</v>
      </c>
      <c r="AS75">
        <v>13934</v>
      </c>
      <c r="AT75">
        <v>-8494</v>
      </c>
      <c r="AU75">
        <v>46432</v>
      </c>
      <c r="AV75">
        <v>-11432</v>
      </c>
      <c r="AW75">
        <v>15167</v>
      </c>
      <c r="AX75">
        <v>6923</v>
      </c>
      <c r="AY75">
        <v>35403</v>
      </c>
      <c r="AZ75">
        <v>5812</v>
      </c>
      <c r="BA75">
        <v>-484</v>
      </c>
      <c r="BB75">
        <v>-19621</v>
      </c>
      <c r="BC75">
        <v>-20549</v>
      </c>
      <c r="BD75">
        <v>27356</v>
      </c>
      <c r="BE75">
        <v>53964</v>
      </c>
      <c r="BF75">
        <v>37057</v>
      </c>
      <c r="BG75">
        <v>-23488</v>
      </c>
      <c r="BH75">
        <v>3196</v>
      </c>
      <c r="BI75">
        <v>-14960</v>
      </c>
      <c r="BJ75">
        <v>45245</v>
      </c>
      <c r="BK75">
        <v>18322</v>
      </c>
      <c r="BL75">
        <v>-15865</v>
      </c>
      <c r="BM75">
        <v>51483</v>
      </c>
      <c r="BN75">
        <v>18685</v>
      </c>
      <c r="BO75">
        <v>12774</v>
      </c>
      <c r="BP75">
        <v>31281</v>
      </c>
      <c r="BQ75">
        <v>-14561</v>
      </c>
      <c r="BR75">
        <v>-15574</v>
      </c>
      <c r="BS75">
        <v>35929</v>
      </c>
      <c r="BT75">
        <v>7102</v>
      </c>
      <c r="BU75">
        <v>10460</v>
      </c>
      <c r="BV75">
        <v>54344</v>
      </c>
      <c r="BW75">
        <v>-15332</v>
      </c>
      <c r="BX75">
        <v>-11563</v>
      </c>
      <c r="BY75">
        <v>-35877</v>
      </c>
      <c r="BZ75">
        <v>-4783</v>
      </c>
      <c r="CA75">
        <v>14577</v>
      </c>
      <c r="CB75">
        <v>5590</v>
      </c>
      <c r="CC75">
        <v>12447</v>
      </c>
      <c r="CD75">
        <v>26497</v>
      </c>
      <c r="CE75">
        <v>-13535</v>
      </c>
      <c r="CF75">
        <v>20350</v>
      </c>
      <c r="CG75">
        <v>-43452</v>
      </c>
      <c r="CH75">
        <v>9543</v>
      </c>
      <c r="CI75">
        <v>-12869</v>
      </c>
      <c r="CJ75">
        <v>29932</v>
      </c>
      <c r="CK75">
        <v>-145</v>
      </c>
      <c r="CL75">
        <v>6603</v>
      </c>
      <c r="CM75">
        <v>5250</v>
      </c>
      <c r="CN75">
        <v>17641</v>
      </c>
      <c r="CO75">
        <v>18079</v>
      </c>
      <c r="CP75">
        <v>21651</v>
      </c>
      <c r="CQ75">
        <v>15640</v>
      </c>
      <c r="CR75">
        <v>1350</v>
      </c>
      <c r="CS75">
        <v>-30579</v>
      </c>
      <c r="CT75">
        <v>-22242</v>
      </c>
      <c r="CU75">
        <v>-11693</v>
      </c>
      <c r="CV75">
        <v>15596</v>
      </c>
      <c r="CW75">
        <v>-6056</v>
      </c>
      <c r="CY75">
        <f t="shared" si="4"/>
        <v>11007.14</v>
      </c>
      <c r="CZ75">
        <f t="shared" si="5"/>
        <v>20833.580000000002</v>
      </c>
    </row>
    <row r="76" spans="2:104" x14ac:dyDescent="0.25">
      <c r="B76">
        <v>-35133</v>
      </c>
      <c r="C76">
        <v>23355</v>
      </c>
      <c r="D76">
        <v>10312</v>
      </c>
      <c r="E76">
        <v>-13091</v>
      </c>
      <c r="F76">
        <v>53032</v>
      </c>
      <c r="G76">
        <v>-16014</v>
      </c>
      <c r="H76">
        <v>24214</v>
      </c>
      <c r="I76">
        <v>-708</v>
      </c>
      <c r="J76">
        <v>5401</v>
      </c>
      <c r="K76">
        <v>34174</v>
      </c>
      <c r="L76">
        <v>16284</v>
      </c>
      <c r="M76">
        <v>-1062</v>
      </c>
      <c r="N76">
        <v>15344</v>
      </c>
      <c r="O76">
        <v>26658</v>
      </c>
      <c r="P76">
        <v>10174</v>
      </c>
      <c r="Q76">
        <v>-5367</v>
      </c>
      <c r="R76">
        <v>-1821</v>
      </c>
      <c r="S76">
        <v>49439</v>
      </c>
      <c r="T76">
        <v>45982</v>
      </c>
      <c r="U76">
        <v>60355</v>
      </c>
      <c r="V76">
        <v>5367</v>
      </c>
      <c r="W76">
        <v>48210</v>
      </c>
      <c r="X76">
        <v>14600</v>
      </c>
      <c r="Y76">
        <v>-1060</v>
      </c>
      <c r="Z76">
        <v>11097</v>
      </c>
      <c r="AA76">
        <v>4182</v>
      </c>
      <c r="AB76">
        <v>-7582</v>
      </c>
      <c r="AC76">
        <v>-7884</v>
      </c>
      <c r="AD76">
        <v>-42569</v>
      </c>
      <c r="AE76">
        <v>26680</v>
      </c>
      <c r="AF76">
        <v>9487</v>
      </c>
      <c r="AG76">
        <v>22965</v>
      </c>
      <c r="AH76">
        <v>20669</v>
      </c>
      <c r="AI76">
        <v>59673</v>
      </c>
      <c r="AJ76">
        <v>24178</v>
      </c>
      <c r="AK76">
        <v>59361</v>
      </c>
      <c r="AL76">
        <v>30783</v>
      </c>
      <c r="AM76">
        <v>20310</v>
      </c>
      <c r="AN76">
        <v>32240</v>
      </c>
      <c r="AO76">
        <v>33864</v>
      </c>
      <c r="AP76">
        <v>5265</v>
      </c>
      <c r="AQ76">
        <v>38586</v>
      </c>
      <c r="AR76">
        <v>6463</v>
      </c>
      <c r="AS76">
        <v>15283</v>
      </c>
      <c r="AT76">
        <v>-8602</v>
      </c>
      <c r="AU76">
        <v>49852</v>
      </c>
      <c r="AV76">
        <v>-13902</v>
      </c>
      <c r="AW76">
        <v>4203</v>
      </c>
      <c r="AX76">
        <v>16145</v>
      </c>
      <c r="AY76">
        <v>27708</v>
      </c>
      <c r="AZ76">
        <v>-2158</v>
      </c>
      <c r="BA76">
        <v>2757</v>
      </c>
      <c r="BB76">
        <v>-18999</v>
      </c>
      <c r="BC76">
        <v>-14877</v>
      </c>
      <c r="BD76">
        <v>21451</v>
      </c>
      <c r="BE76">
        <v>53582</v>
      </c>
      <c r="BF76">
        <v>37057</v>
      </c>
      <c r="BG76">
        <v>-27631</v>
      </c>
      <c r="BH76">
        <v>3307</v>
      </c>
      <c r="BI76">
        <v>-14959</v>
      </c>
      <c r="BJ76">
        <v>53663</v>
      </c>
      <c r="BK76">
        <v>10481</v>
      </c>
      <c r="BL76">
        <v>-15865</v>
      </c>
      <c r="BM76">
        <v>52885</v>
      </c>
      <c r="BN76">
        <v>18719</v>
      </c>
      <c r="BO76">
        <v>8766</v>
      </c>
      <c r="BP76">
        <v>26192</v>
      </c>
      <c r="BQ76">
        <v>-4480</v>
      </c>
      <c r="BR76">
        <v>-12636</v>
      </c>
      <c r="BS76">
        <v>36975</v>
      </c>
      <c r="BT76">
        <v>7109</v>
      </c>
      <c r="BU76">
        <v>10042</v>
      </c>
      <c r="BV76">
        <v>49995</v>
      </c>
      <c r="BW76">
        <v>-11592</v>
      </c>
      <c r="BX76">
        <v>-11617</v>
      </c>
      <c r="BY76">
        <v>-39451</v>
      </c>
      <c r="BZ76">
        <v>-4782</v>
      </c>
      <c r="CA76">
        <v>16833</v>
      </c>
      <c r="CB76">
        <v>8954</v>
      </c>
      <c r="CC76">
        <v>13583</v>
      </c>
      <c r="CD76">
        <v>26501</v>
      </c>
      <c r="CE76">
        <v>-13265</v>
      </c>
      <c r="CF76">
        <v>12162</v>
      </c>
      <c r="CG76">
        <v>-43469</v>
      </c>
      <c r="CH76">
        <v>9342</v>
      </c>
      <c r="CI76">
        <v>-18022</v>
      </c>
      <c r="CJ76">
        <v>31416</v>
      </c>
      <c r="CK76">
        <v>43</v>
      </c>
      <c r="CL76">
        <v>6333</v>
      </c>
      <c r="CM76">
        <v>3202</v>
      </c>
      <c r="CN76">
        <v>10187</v>
      </c>
      <c r="CO76">
        <v>22165</v>
      </c>
      <c r="CP76">
        <v>24942</v>
      </c>
      <c r="CQ76">
        <v>19681</v>
      </c>
      <c r="CR76">
        <v>1419</v>
      </c>
      <c r="CS76">
        <v>-31797</v>
      </c>
      <c r="CT76">
        <v>-20698</v>
      </c>
      <c r="CU76">
        <v>-15843</v>
      </c>
      <c r="CV76">
        <v>15727</v>
      </c>
      <c r="CW76">
        <v>-6172</v>
      </c>
      <c r="CY76">
        <f t="shared" si="4"/>
        <v>10942.58</v>
      </c>
      <c r="CZ76">
        <f t="shared" si="5"/>
        <v>20604.740000000002</v>
      </c>
    </row>
    <row r="77" spans="2:104" x14ac:dyDescent="0.25">
      <c r="B77">
        <v>-35064</v>
      </c>
      <c r="C77">
        <v>22674</v>
      </c>
      <c r="D77">
        <v>10624</v>
      </c>
      <c r="E77">
        <v>-13152</v>
      </c>
      <c r="F77">
        <v>52169</v>
      </c>
      <c r="G77">
        <v>-12543</v>
      </c>
      <c r="H77">
        <v>25649</v>
      </c>
      <c r="I77">
        <v>-2744</v>
      </c>
      <c r="J77">
        <v>5808</v>
      </c>
      <c r="K77">
        <v>35254</v>
      </c>
      <c r="L77">
        <v>19149</v>
      </c>
      <c r="M77">
        <v>-979</v>
      </c>
      <c r="N77">
        <v>15786</v>
      </c>
      <c r="O77">
        <v>26682</v>
      </c>
      <c r="P77">
        <v>10650</v>
      </c>
      <c r="Q77">
        <v>-5362</v>
      </c>
      <c r="R77">
        <v>-8183</v>
      </c>
      <c r="S77">
        <v>48364</v>
      </c>
      <c r="T77">
        <v>38242</v>
      </c>
      <c r="U77">
        <v>59816</v>
      </c>
      <c r="V77">
        <v>7231</v>
      </c>
      <c r="W77">
        <v>48200</v>
      </c>
      <c r="X77">
        <v>10086</v>
      </c>
      <c r="Y77">
        <v>-1060</v>
      </c>
      <c r="Z77">
        <v>5494</v>
      </c>
      <c r="AA77">
        <v>1966</v>
      </c>
      <c r="AB77">
        <v>-8823</v>
      </c>
      <c r="AC77">
        <v>-9304</v>
      </c>
      <c r="AD77">
        <v>-45055</v>
      </c>
      <c r="AE77">
        <v>23424</v>
      </c>
      <c r="AF77">
        <v>10184</v>
      </c>
      <c r="AG77">
        <v>26853</v>
      </c>
      <c r="AH77">
        <v>13186</v>
      </c>
      <c r="AI77">
        <v>67628</v>
      </c>
      <c r="AJ77">
        <v>28041</v>
      </c>
      <c r="AK77">
        <v>53505</v>
      </c>
      <c r="AL77">
        <v>30689</v>
      </c>
      <c r="AM77">
        <v>20284</v>
      </c>
      <c r="AN77">
        <v>28007</v>
      </c>
      <c r="AO77">
        <v>33849</v>
      </c>
      <c r="AP77">
        <v>5139</v>
      </c>
      <c r="AQ77">
        <v>30829</v>
      </c>
      <c r="AR77">
        <v>10444</v>
      </c>
      <c r="AS77">
        <v>21344</v>
      </c>
      <c r="AT77">
        <v>-1925</v>
      </c>
      <c r="AU77">
        <v>45283</v>
      </c>
      <c r="AV77">
        <v>-14908</v>
      </c>
      <c r="AW77">
        <v>4196</v>
      </c>
      <c r="AX77">
        <v>15110</v>
      </c>
      <c r="AY77">
        <v>28328</v>
      </c>
      <c r="AZ77">
        <v>-3051</v>
      </c>
      <c r="BA77">
        <v>2757</v>
      </c>
      <c r="BB77">
        <v>-18197</v>
      </c>
      <c r="BC77">
        <v>-14878</v>
      </c>
      <c r="BD77">
        <v>21475</v>
      </c>
      <c r="BE77">
        <v>48920</v>
      </c>
      <c r="BF77">
        <v>37056</v>
      </c>
      <c r="BG77">
        <v>-27550</v>
      </c>
      <c r="BH77">
        <v>2694</v>
      </c>
      <c r="BI77">
        <v>-19683</v>
      </c>
      <c r="BJ77">
        <v>53663</v>
      </c>
      <c r="BK77">
        <v>16328</v>
      </c>
      <c r="BL77">
        <v>-21159</v>
      </c>
      <c r="BM77">
        <v>52885</v>
      </c>
      <c r="BN77">
        <v>16777</v>
      </c>
      <c r="BO77">
        <v>8766</v>
      </c>
      <c r="BP77">
        <v>28062</v>
      </c>
      <c r="BQ77">
        <v>-4470</v>
      </c>
      <c r="BR77">
        <v>-12198</v>
      </c>
      <c r="BS77">
        <v>36916</v>
      </c>
      <c r="BT77">
        <v>7195</v>
      </c>
      <c r="BU77">
        <v>12523</v>
      </c>
      <c r="BV77">
        <v>49993</v>
      </c>
      <c r="BW77">
        <v>-9606</v>
      </c>
      <c r="BX77">
        <v>-7260</v>
      </c>
      <c r="BY77">
        <v>-38886</v>
      </c>
      <c r="BZ77">
        <v>-8270</v>
      </c>
      <c r="CA77">
        <v>16717</v>
      </c>
      <c r="CB77">
        <v>8972</v>
      </c>
      <c r="CC77">
        <v>14122</v>
      </c>
      <c r="CD77">
        <v>21249</v>
      </c>
      <c r="CE77">
        <v>-13264</v>
      </c>
      <c r="CF77">
        <v>5829</v>
      </c>
      <c r="CG77">
        <v>-48676</v>
      </c>
      <c r="CH77">
        <v>8800</v>
      </c>
      <c r="CI77">
        <v>-18238</v>
      </c>
      <c r="CJ77">
        <v>29657</v>
      </c>
      <c r="CK77">
        <v>4099</v>
      </c>
      <c r="CL77">
        <v>14776</v>
      </c>
      <c r="CM77">
        <v>7019</v>
      </c>
      <c r="CN77">
        <v>10214</v>
      </c>
      <c r="CO77">
        <v>22165</v>
      </c>
      <c r="CP77">
        <v>23183</v>
      </c>
      <c r="CQ77">
        <v>18851</v>
      </c>
      <c r="CR77">
        <v>2131</v>
      </c>
      <c r="CS77">
        <v>-31496</v>
      </c>
      <c r="CT77">
        <v>-21221</v>
      </c>
      <c r="CU77">
        <v>-18361</v>
      </c>
      <c r="CV77">
        <v>15728</v>
      </c>
      <c r="CW77">
        <v>-6240</v>
      </c>
      <c r="CY77">
        <f t="shared" si="4"/>
        <v>10578.83</v>
      </c>
      <c r="CZ77">
        <f t="shared" si="5"/>
        <v>20614.95</v>
      </c>
    </row>
    <row r="78" spans="2:104" x14ac:dyDescent="0.25">
      <c r="B78">
        <v>-35072</v>
      </c>
      <c r="C78">
        <v>21190</v>
      </c>
      <c r="D78">
        <v>12990</v>
      </c>
      <c r="E78">
        <v>-14117</v>
      </c>
      <c r="F78">
        <v>58662</v>
      </c>
      <c r="G78">
        <v>-12544</v>
      </c>
      <c r="H78">
        <v>25649</v>
      </c>
      <c r="I78">
        <v>-1262</v>
      </c>
      <c r="J78">
        <v>5935</v>
      </c>
      <c r="K78">
        <v>35278</v>
      </c>
      <c r="L78">
        <v>19041</v>
      </c>
      <c r="M78">
        <v>-6709</v>
      </c>
      <c r="N78">
        <v>16985</v>
      </c>
      <c r="O78">
        <v>27353</v>
      </c>
      <c r="P78">
        <v>3472</v>
      </c>
      <c r="Q78">
        <v>-4508</v>
      </c>
      <c r="R78">
        <v>-7740</v>
      </c>
      <c r="S78">
        <v>47527</v>
      </c>
      <c r="T78">
        <v>42592</v>
      </c>
      <c r="U78">
        <v>59284</v>
      </c>
      <c r="V78">
        <v>8650</v>
      </c>
      <c r="W78">
        <v>47531</v>
      </c>
      <c r="X78">
        <v>9975</v>
      </c>
      <c r="Y78">
        <v>-5589</v>
      </c>
      <c r="Z78">
        <v>4725</v>
      </c>
      <c r="AA78">
        <v>-4334</v>
      </c>
      <c r="AB78">
        <v>-7224</v>
      </c>
      <c r="AC78">
        <v>-11330</v>
      </c>
      <c r="AD78">
        <v>-39593</v>
      </c>
      <c r="AE78">
        <v>18026</v>
      </c>
      <c r="AF78">
        <v>4269</v>
      </c>
      <c r="AG78">
        <v>26535</v>
      </c>
      <c r="AH78">
        <v>13183</v>
      </c>
      <c r="AI78">
        <v>65990</v>
      </c>
      <c r="AJ78">
        <v>29359</v>
      </c>
      <c r="AK78">
        <v>55831</v>
      </c>
      <c r="AL78">
        <v>32539</v>
      </c>
      <c r="AM78">
        <v>16552</v>
      </c>
      <c r="AN78">
        <v>27998</v>
      </c>
      <c r="AO78">
        <v>33596</v>
      </c>
      <c r="AP78">
        <v>4728</v>
      </c>
      <c r="AQ78">
        <v>31164</v>
      </c>
      <c r="AR78">
        <v>11148</v>
      </c>
      <c r="AS78">
        <v>30742</v>
      </c>
      <c r="AT78">
        <v>-1956</v>
      </c>
      <c r="AU78">
        <v>37846</v>
      </c>
      <c r="AV78">
        <v>-13046</v>
      </c>
      <c r="AW78">
        <v>4868</v>
      </c>
      <c r="AX78">
        <v>16735</v>
      </c>
      <c r="AY78">
        <v>28328</v>
      </c>
      <c r="AZ78">
        <v>-4819</v>
      </c>
      <c r="BA78">
        <v>2641</v>
      </c>
      <c r="BB78">
        <v>-24073</v>
      </c>
      <c r="BC78">
        <v>-18874</v>
      </c>
      <c r="BD78">
        <v>10374</v>
      </c>
      <c r="BE78">
        <v>48742</v>
      </c>
      <c r="BF78">
        <v>39965</v>
      </c>
      <c r="BG78">
        <v>-27550</v>
      </c>
      <c r="BH78">
        <v>10078</v>
      </c>
      <c r="BI78">
        <v>-18772</v>
      </c>
      <c r="BJ78">
        <v>51212</v>
      </c>
      <c r="BK78">
        <v>16366</v>
      </c>
      <c r="BL78">
        <v>-22579</v>
      </c>
      <c r="BM78">
        <v>52768</v>
      </c>
      <c r="BN78">
        <v>16827</v>
      </c>
      <c r="BO78">
        <v>4364</v>
      </c>
      <c r="BP78">
        <v>32444</v>
      </c>
      <c r="BQ78">
        <v>-6363</v>
      </c>
      <c r="BR78">
        <v>-21488</v>
      </c>
      <c r="BS78">
        <v>28172</v>
      </c>
      <c r="BT78">
        <v>-2077</v>
      </c>
      <c r="BU78">
        <v>14412</v>
      </c>
      <c r="BV78">
        <v>42030</v>
      </c>
      <c r="BW78">
        <v>-9254</v>
      </c>
      <c r="BX78">
        <v>-7262</v>
      </c>
      <c r="BY78">
        <v>-38885</v>
      </c>
      <c r="BZ78">
        <v>-10075</v>
      </c>
      <c r="CA78">
        <v>14798</v>
      </c>
      <c r="CB78">
        <v>9867</v>
      </c>
      <c r="CC78">
        <v>21415</v>
      </c>
      <c r="CD78">
        <v>17614</v>
      </c>
      <c r="CE78">
        <v>-18156</v>
      </c>
      <c r="CF78">
        <v>5876</v>
      </c>
      <c r="CG78">
        <v>-55000</v>
      </c>
      <c r="CH78">
        <v>8118</v>
      </c>
      <c r="CI78">
        <v>-14243</v>
      </c>
      <c r="CJ78">
        <v>33254</v>
      </c>
      <c r="CK78">
        <v>194</v>
      </c>
      <c r="CL78">
        <v>15065</v>
      </c>
      <c r="CM78">
        <v>9599</v>
      </c>
      <c r="CN78">
        <v>8300</v>
      </c>
      <c r="CO78">
        <v>22056</v>
      </c>
      <c r="CP78">
        <v>11928</v>
      </c>
      <c r="CQ78">
        <v>13419</v>
      </c>
      <c r="CR78">
        <v>4322</v>
      </c>
      <c r="CS78">
        <v>-23107</v>
      </c>
      <c r="CT78">
        <v>-21184</v>
      </c>
      <c r="CU78">
        <v>-20414</v>
      </c>
      <c r="CV78">
        <v>11353</v>
      </c>
      <c r="CW78">
        <v>-6300</v>
      </c>
      <c r="CY78">
        <f t="shared" si="4"/>
        <v>9783.5</v>
      </c>
      <c r="CZ78">
        <f t="shared" si="5"/>
        <v>20493.48</v>
      </c>
    </row>
    <row r="79" spans="2:104" x14ac:dyDescent="0.25">
      <c r="B79">
        <v>-38902</v>
      </c>
      <c r="C79">
        <v>20855</v>
      </c>
      <c r="D79">
        <v>14620</v>
      </c>
      <c r="E79">
        <v>-10129</v>
      </c>
      <c r="F79">
        <v>59210</v>
      </c>
      <c r="G79">
        <v>-19634</v>
      </c>
      <c r="H79">
        <v>27373</v>
      </c>
      <c r="I79">
        <v>-1247</v>
      </c>
      <c r="J79">
        <v>11221</v>
      </c>
      <c r="K79">
        <v>35303</v>
      </c>
      <c r="L79">
        <v>18344</v>
      </c>
      <c r="M79">
        <v>-7147</v>
      </c>
      <c r="N79">
        <v>16952</v>
      </c>
      <c r="O79">
        <v>28124</v>
      </c>
      <c r="P79">
        <v>10696</v>
      </c>
      <c r="Q79">
        <v>-4128</v>
      </c>
      <c r="R79">
        <v>-7549</v>
      </c>
      <c r="S79">
        <v>53862</v>
      </c>
      <c r="T79">
        <v>42619</v>
      </c>
      <c r="U79">
        <v>50931</v>
      </c>
      <c r="V79">
        <v>12882</v>
      </c>
      <c r="W79">
        <v>41924</v>
      </c>
      <c r="X79">
        <v>9898</v>
      </c>
      <c r="Y79">
        <v>-1747</v>
      </c>
      <c r="Z79">
        <v>4935</v>
      </c>
      <c r="AA79">
        <v>-5209</v>
      </c>
      <c r="AB79">
        <v>-7180</v>
      </c>
      <c r="AC79">
        <v>-19587</v>
      </c>
      <c r="AD79">
        <v>-39333</v>
      </c>
      <c r="AE79">
        <v>18016</v>
      </c>
      <c r="AF79">
        <v>13976</v>
      </c>
      <c r="AG79">
        <v>25762</v>
      </c>
      <c r="AH79">
        <v>14535</v>
      </c>
      <c r="AI79">
        <v>64028</v>
      </c>
      <c r="AJ79">
        <v>28123</v>
      </c>
      <c r="AK79">
        <v>56221</v>
      </c>
      <c r="AL79">
        <v>33790</v>
      </c>
      <c r="AM79">
        <v>16552</v>
      </c>
      <c r="AN79">
        <v>17109</v>
      </c>
      <c r="AO79">
        <v>35428</v>
      </c>
      <c r="AP79">
        <v>3931</v>
      </c>
      <c r="AQ79">
        <v>35553</v>
      </c>
      <c r="AR79">
        <v>12647</v>
      </c>
      <c r="AS79">
        <v>30501</v>
      </c>
      <c r="AT79">
        <v>-8832</v>
      </c>
      <c r="AU79">
        <v>40997</v>
      </c>
      <c r="AV79">
        <v>-13040</v>
      </c>
      <c r="AW79">
        <v>4550</v>
      </c>
      <c r="AX79">
        <v>16643</v>
      </c>
      <c r="AY79">
        <v>27852</v>
      </c>
      <c r="AZ79">
        <v>-13649</v>
      </c>
      <c r="BA79">
        <v>2641</v>
      </c>
      <c r="BB79">
        <v>-25459</v>
      </c>
      <c r="BC79">
        <v>-23985</v>
      </c>
      <c r="BD79">
        <v>16129</v>
      </c>
      <c r="BE79">
        <v>49048</v>
      </c>
      <c r="BF79">
        <v>37440</v>
      </c>
      <c r="BG79">
        <v>-31674</v>
      </c>
      <c r="BH79">
        <v>11518</v>
      </c>
      <c r="BI79">
        <v>-15775</v>
      </c>
      <c r="BJ79">
        <v>51087</v>
      </c>
      <c r="BK79">
        <v>14120</v>
      </c>
      <c r="BL79">
        <v>-16088</v>
      </c>
      <c r="BM79">
        <v>44391</v>
      </c>
      <c r="BN79">
        <v>17239</v>
      </c>
      <c r="BO79">
        <v>4368</v>
      </c>
      <c r="BP79">
        <v>30492</v>
      </c>
      <c r="BQ79">
        <v>-8404</v>
      </c>
      <c r="BR79">
        <v>-27348</v>
      </c>
      <c r="BS79">
        <v>28171</v>
      </c>
      <c r="BT79">
        <v>-1518</v>
      </c>
      <c r="BU79">
        <v>14414</v>
      </c>
      <c r="BV79">
        <v>42037</v>
      </c>
      <c r="BW79">
        <v>-16263</v>
      </c>
      <c r="BX79">
        <v>-5338</v>
      </c>
      <c r="BY79">
        <v>-39656</v>
      </c>
      <c r="BZ79">
        <v>-11216</v>
      </c>
      <c r="CA79">
        <v>8550</v>
      </c>
      <c r="CB79">
        <v>19819</v>
      </c>
      <c r="CC79">
        <v>21646</v>
      </c>
      <c r="CD79">
        <v>17761</v>
      </c>
      <c r="CE79">
        <v>-12745</v>
      </c>
      <c r="CF79">
        <v>5664</v>
      </c>
      <c r="CG79">
        <v>-51281</v>
      </c>
      <c r="CH79">
        <v>12036</v>
      </c>
      <c r="CI79">
        <v>-15160</v>
      </c>
      <c r="CJ79">
        <v>28645</v>
      </c>
      <c r="CK79">
        <v>5927</v>
      </c>
      <c r="CL79">
        <v>-767</v>
      </c>
      <c r="CM79">
        <v>13309</v>
      </c>
      <c r="CN79">
        <v>9730</v>
      </c>
      <c r="CO79">
        <v>16562</v>
      </c>
      <c r="CP79">
        <v>12052</v>
      </c>
      <c r="CQ79">
        <v>20917</v>
      </c>
      <c r="CR79">
        <v>1456</v>
      </c>
      <c r="CS79">
        <v>-26053</v>
      </c>
      <c r="CT79">
        <v>-23929</v>
      </c>
      <c r="CU79">
        <v>-20416</v>
      </c>
      <c r="CV79">
        <v>15310</v>
      </c>
      <c r="CW79">
        <v>-5589</v>
      </c>
      <c r="CY79">
        <f t="shared" si="4"/>
        <v>9524.65</v>
      </c>
      <c r="CZ79">
        <f t="shared" si="5"/>
        <v>21044.19</v>
      </c>
    </row>
    <row r="80" spans="2:104" x14ac:dyDescent="0.25">
      <c r="B80">
        <v>-38430</v>
      </c>
      <c r="C80">
        <v>14324</v>
      </c>
      <c r="D80">
        <v>13856</v>
      </c>
      <c r="E80">
        <v>-17116</v>
      </c>
      <c r="F80">
        <v>60095</v>
      </c>
      <c r="G80">
        <v>-19656</v>
      </c>
      <c r="H80">
        <v>29952</v>
      </c>
      <c r="I80">
        <v>-5163</v>
      </c>
      <c r="J80">
        <v>12960</v>
      </c>
      <c r="K80">
        <v>32925</v>
      </c>
      <c r="L80">
        <v>13580</v>
      </c>
      <c r="M80">
        <v>-10841</v>
      </c>
      <c r="N80">
        <v>21042</v>
      </c>
      <c r="O80">
        <v>19914</v>
      </c>
      <c r="P80">
        <v>12091</v>
      </c>
      <c r="Q80">
        <v>2178</v>
      </c>
      <c r="R80">
        <v>-12106</v>
      </c>
      <c r="S80">
        <v>48364</v>
      </c>
      <c r="T80">
        <v>43766</v>
      </c>
      <c r="U80">
        <v>49332</v>
      </c>
      <c r="V80">
        <v>10593</v>
      </c>
      <c r="W80">
        <v>47217</v>
      </c>
      <c r="X80">
        <v>9897</v>
      </c>
      <c r="Y80">
        <v>1739</v>
      </c>
      <c r="Z80">
        <v>4935</v>
      </c>
      <c r="AA80">
        <v>-8361</v>
      </c>
      <c r="AB80">
        <v>-15965</v>
      </c>
      <c r="AC80">
        <v>-13235</v>
      </c>
      <c r="AD80">
        <v>-41041</v>
      </c>
      <c r="AE80">
        <v>25537</v>
      </c>
      <c r="AF80">
        <v>19404</v>
      </c>
      <c r="AG80">
        <v>28914</v>
      </c>
      <c r="AH80">
        <v>10852</v>
      </c>
      <c r="AI80">
        <v>65386</v>
      </c>
      <c r="AJ80">
        <v>29319</v>
      </c>
      <c r="AK80">
        <v>60039</v>
      </c>
      <c r="AL80">
        <v>44435</v>
      </c>
      <c r="AM80">
        <v>6250</v>
      </c>
      <c r="AN80">
        <v>17118</v>
      </c>
      <c r="AO80">
        <v>41156</v>
      </c>
      <c r="AP80">
        <v>10011</v>
      </c>
      <c r="AQ80">
        <v>25480</v>
      </c>
      <c r="AR80">
        <v>12602</v>
      </c>
      <c r="AS80">
        <v>29868</v>
      </c>
      <c r="AT80">
        <v>-8829</v>
      </c>
      <c r="AU80">
        <v>42910</v>
      </c>
      <c r="AV80">
        <v>-11735</v>
      </c>
      <c r="AW80">
        <v>15644</v>
      </c>
      <c r="AX80">
        <v>16577</v>
      </c>
      <c r="AY80">
        <v>28559</v>
      </c>
      <c r="AZ80">
        <v>-17896</v>
      </c>
      <c r="BA80">
        <v>1309</v>
      </c>
      <c r="BB80">
        <v>-27625</v>
      </c>
      <c r="BC80">
        <v>-23098</v>
      </c>
      <c r="BD80">
        <v>16129</v>
      </c>
      <c r="BE80">
        <v>56579</v>
      </c>
      <c r="BF80">
        <v>45675</v>
      </c>
      <c r="BG80">
        <v>-31657</v>
      </c>
      <c r="BH80">
        <v>1823</v>
      </c>
      <c r="BI80">
        <v>-15775</v>
      </c>
      <c r="BJ80">
        <v>51072</v>
      </c>
      <c r="BK80">
        <v>4862</v>
      </c>
      <c r="BL80">
        <v>-16093</v>
      </c>
      <c r="BM80">
        <v>33542</v>
      </c>
      <c r="BN80">
        <v>17225</v>
      </c>
      <c r="BO80">
        <v>4368</v>
      </c>
      <c r="BP80">
        <v>30399</v>
      </c>
      <c r="BQ80">
        <v>-10087</v>
      </c>
      <c r="BR80">
        <v>-27351</v>
      </c>
      <c r="BS80">
        <v>28110</v>
      </c>
      <c r="BT80">
        <v>441</v>
      </c>
      <c r="BU80">
        <v>14219</v>
      </c>
      <c r="BV80">
        <v>39986</v>
      </c>
      <c r="BW80">
        <v>-16729</v>
      </c>
      <c r="BX80">
        <v>-3860</v>
      </c>
      <c r="BY80">
        <v>-42196</v>
      </c>
      <c r="BZ80">
        <v>-14007</v>
      </c>
      <c r="CA80">
        <v>8749</v>
      </c>
      <c r="CB80">
        <v>23146</v>
      </c>
      <c r="CC80">
        <v>17134</v>
      </c>
      <c r="CD80">
        <v>18434</v>
      </c>
      <c r="CE80">
        <v>-8114</v>
      </c>
      <c r="CF80">
        <v>12069</v>
      </c>
      <c r="CG80">
        <v>-54067</v>
      </c>
      <c r="CH80">
        <v>19722</v>
      </c>
      <c r="CI80">
        <v>-11385</v>
      </c>
      <c r="CJ80">
        <v>28696</v>
      </c>
      <c r="CK80">
        <v>5166</v>
      </c>
      <c r="CL80">
        <v>8071</v>
      </c>
      <c r="CM80">
        <v>13335</v>
      </c>
      <c r="CN80">
        <v>2706</v>
      </c>
      <c r="CO80">
        <v>16388</v>
      </c>
      <c r="CP80">
        <v>10314</v>
      </c>
      <c r="CQ80">
        <v>10500</v>
      </c>
      <c r="CR80">
        <v>5553</v>
      </c>
      <c r="CS80">
        <v>-17709</v>
      </c>
      <c r="CT80">
        <v>-26563</v>
      </c>
      <c r="CU80">
        <v>-9179</v>
      </c>
      <c r="CV80">
        <v>19474</v>
      </c>
      <c r="CW80">
        <v>-5336</v>
      </c>
      <c r="CY80">
        <f t="shared" si="4"/>
        <v>9628.1200000000008</v>
      </c>
      <c r="CZ80">
        <f t="shared" si="5"/>
        <v>21252.22</v>
      </c>
    </row>
    <row r="81" spans="2:104" x14ac:dyDescent="0.25">
      <c r="B81">
        <v>-38432</v>
      </c>
      <c r="C81">
        <v>22816</v>
      </c>
      <c r="D81">
        <v>8941</v>
      </c>
      <c r="E81">
        <v>-16364</v>
      </c>
      <c r="F81">
        <v>64482</v>
      </c>
      <c r="G81">
        <v>-10260</v>
      </c>
      <c r="H81">
        <v>29109</v>
      </c>
      <c r="I81">
        <v>-4732</v>
      </c>
      <c r="J81">
        <v>17199</v>
      </c>
      <c r="K81">
        <v>22818</v>
      </c>
      <c r="L81">
        <v>13580</v>
      </c>
      <c r="M81">
        <v>-10838</v>
      </c>
      <c r="N81">
        <v>25527</v>
      </c>
      <c r="O81">
        <v>19856</v>
      </c>
      <c r="P81">
        <v>16691</v>
      </c>
      <c r="Q81">
        <v>8986</v>
      </c>
      <c r="R81">
        <v>-12002</v>
      </c>
      <c r="S81">
        <v>48293</v>
      </c>
      <c r="T81">
        <v>43756</v>
      </c>
      <c r="U81">
        <v>49482</v>
      </c>
      <c r="V81">
        <v>10584</v>
      </c>
      <c r="W81">
        <v>47217</v>
      </c>
      <c r="X81">
        <v>10476</v>
      </c>
      <c r="Y81">
        <v>1700</v>
      </c>
      <c r="Z81">
        <v>11134</v>
      </c>
      <c r="AA81">
        <v>-9353</v>
      </c>
      <c r="AB81">
        <v>-15965</v>
      </c>
      <c r="AC81">
        <v>-1787</v>
      </c>
      <c r="AD81">
        <v>-42232</v>
      </c>
      <c r="AE81">
        <v>31061</v>
      </c>
      <c r="AF81">
        <v>19681</v>
      </c>
      <c r="AG81">
        <v>27575</v>
      </c>
      <c r="AH81">
        <v>10279</v>
      </c>
      <c r="AI81">
        <v>65561</v>
      </c>
      <c r="AJ81">
        <v>24780</v>
      </c>
      <c r="AK81">
        <v>69285</v>
      </c>
      <c r="AL81">
        <v>44286</v>
      </c>
      <c r="AM81">
        <v>6233</v>
      </c>
      <c r="AN81">
        <v>15546</v>
      </c>
      <c r="AO81">
        <v>41537</v>
      </c>
      <c r="AP81">
        <v>20179</v>
      </c>
      <c r="AQ81">
        <v>31709</v>
      </c>
      <c r="AR81">
        <v>2864</v>
      </c>
      <c r="AS81">
        <v>27899</v>
      </c>
      <c r="AT81">
        <v>-14023</v>
      </c>
      <c r="AU81">
        <v>42973</v>
      </c>
      <c r="AV81">
        <v>-5420</v>
      </c>
      <c r="AW81">
        <v>15565</v>
      </c>
      <c r="AX81">
        <v>16566</v>
      </c>
      <c r="AY81">
        <v>39132</v>
      </c>
      <c r="AZ81">
        <v>-14702</v>
      </c>
      <c r="BA81">
        <v>2354</v>
      </c>
      <c r="BB81">
        <v>-37043</v>
      </c>
      <c r="BC81">
        <v>-21633</v>
      </c>
      <c r="BD81">
        <v>16157</v>
      </c>
      <c r="BE81">
        <v>46775</v>
      </c>
      <c r="BF81">
        <v>38075</v>
      </c>
      <c r="BG81">
        <v>-31657</v>
      </c>
      <c r="BH81">
        <v>-2111</v>
      </c>
      <c r="BI81">
        <v>-15309</v>
      </c>
      <c r="BJ81">
        <v>51089</v>
      </c>
      <c r="BK81">
        <v>2780</v>
      </c>
      <c r="BL81">
        <v>-22548</v>
      </c>
      <c r="BM81">
        <v>33468</v>
      </c>
      <c r="BN81">
        <v>25567</v>
      </c>
      <c r="BO81">
        <v>4311</v>
      </c>
      <c r="BP81">
        <v>35429</v>
      </c>
      <c r="BQ81">
        <v>-16469</v>
      </c>
      <c r="BR81">
        <v>-23731</v>
      </c>
      <c r="BS81">
        <v>23577</v>
      </c>
      <c r="BT81">
        <v>-6506</v>
      </c>
      <c r="BU81">
        <v>16896</v>
      </c>
      <c r="BV81">
        <v>47981</v>
      </c>
      <c r="BW81">
        <v>-4956</v>
      </c>
      <c r="BX81">
        <v>819</v>
      </c>
      <c r="BY81">
        <v>-38893</v>
      </c>
      <c r="BZ81">
        <v>-13837</v>
      </c>
      <c r="CA81">
        <v>13701</v>
      </c>
      <c r="CB81">
        <v>16004</v>
      </c>
      <c r="CC81">
        <v>17120</v>
      </c>
      <c r="CD81">
        <v>15392</v>
      </c>
      <c r="CE81">
        <v>-7104</v>
      </c>
      <c r="CF81">
        <v>13496</v>
      </c>
      <c r="CG81">
        <v>-63236</v>
      </c>
      <c r="CH81">
        <v>19410</v>
      </c>
      <c r="CI81">
        <v>-17809</v>
      </c>
      <c r="CJ81">
        <v>18526</v>
      </c>
      <c r="CK81">
        <v>10870</v>
      </c>
      <c r="CL81">
        <v>8351</v>
      </c>
      <c r="CM81">
        <v>23651</v>
      </c>
      <c r="CN81">
        <v>3132</v>
      </c>
      <c r="CO81">
        <v>16387</v>
      </c>
      <c r="CP81">
        <v>9533</v>
      </c>
      <c r="CQ81">
        <v>10759</v>
      </c>
      <c r="CR81">
        <v>-1037</v>
      </c>
      <c r="CS81">
        <v>-27797</v>
      </c>
      <c r="CT81">
        <v>-26562</v>
      </c>
      <c r="CU81">
        <v>-8360</v>
      </c>
      <c r="CV81">
        <v>19489</v>
      </c>
      <c r="CW81">
        <v>-5360</v>
      </c>
      <c r="CY81">
        <f t="shared" si="4"/>
        <v>9983.89</v>
      </c>
      <c r="CZ81">
        <f t="shared" si="5"/>
        <v>21745.25</v>
      </c>
    </row>
    <row r="82" spans="2:104" x14ac:dyDescent="0.25">
      <c r="B82">
        <v>-42529</v>
      </c>
      <c r="C82">
        <v>23057</v>
      </c>
      <c r="D82">
        <v>10559</v>
      </c>
      <c r="E82">
        <v>-13121</v>
      </c>
      <c r="F82">
        <v>64297</v>
      </c>
      <c r="G82">
        <v>-10141</v>
      </c>
      <c r="H82">
        <v>28031</v>
      </c>
      <c r="I82">
        <v>-5466</v>
      </c>
      <c r="J82">
        <v>17168</v>
      </c>
      <c r="K82">
        <v>26470</v>
      </c>
      <c r="L82">
        <v>13340</v>
      </c>
      <c r="M82">
        <v>-12738</v>
      </c>
      <c r="N82">
        <v>25546</v>
      </c>
      <c r="O82">
        <v>20042</v>
      </c>
      <c r="P82">
        <v>13731</v>
      </c>
      <c r="Q82">
        <v>12919</v>
      </c>
      <c r="R82">
        <v>-11641</v>
      </c>
      <c r="S82">
        <v>48313</v>
      </c>
      <c r="T82">
        <v>43754</v>
      </c>
      <c r="U82">
        <v>49685</v>
      </c>
      <c r="V82">
        <v>10579</v>
      </c>
      <c r="W82">
        <v>51040</v>
      </c>
      <c r="X82">
        <v>6531</v>
      </c>
      <c r="Y82">
        <v>-1154</v>
      </c>
      <c r="Z82">
        <v>11356</v>
      </c>
      <c r="AA82">
        <v>-9199</v>
      </c>
      <c r="AB82">
        <v>-16361</v>
      </c>
      <c r="AC82">
        <v>-10596</v>
      </c>
      <c r="AD82">
        <v>-42501</v>
      </c>
      <c r="AE82">
        <v>27907</v>
      </c>
      <c r="AF82">
        <v>28692</v>
      </c>
      <c r="AG82">
        <v>24944</v>
      </c>
      <c r="AH82">
        <v>2341</v>
      </c>
      <c r="AI82">
        <v>65512</v>
      </c>
      <c r="AJ82">
        <v>24387</v>
      </c>
      <c r="AK82">
        <v>69426</v>
      </c>
      <c r="AL82">
        <v>43860</v>
      </c>
      <c r="AM82">
        <v>7269</v>
      </c>
      <c r="AN82">
        <v>7193</v>
      </c>
      <c r="AO82">
        <v>47854</v>
      </c>
      <c r="AP82">
        <v>20245</v>
      </c>
      <c r="AQ82">
        <v>30495</v>
      </c>
      <c r="AR82">
        <v>2502</v>
      </c>
      <c r="AS82">
        <v>27886</v>
      </c>
      <c r="AT82">
        <v>-17729</v>
      </c>
      <c r="AU82">
        <v>47980</v>
      </c>
      <c r="AV82">
        <v>-1353</v>
      </c>
      <c r="AW82">
        <v>15196</v>
      </c>
      <c r="AX82">
        <v>16576</v>
      </c>
      <c r="AY82">
        <v>39041</v>
      </c>
      <c r="AZ82">
        <v>-14701</v>
      </c>
      <c r="BA82">
        <v>4833</v>
      </c>
      <c r="BB82">
        <v>-41703</v>
      </c>
      <c r="BC82">
        <v>-15204</v>
      </c>
      <c r="BD82">
        <v>7662</v>
      </c>
      <c r="BE82">
        <v>47016</v>
      </c>
      <c r="BF82">
        <v>39019</v>
      </c>
      <c r="BG82">
        <v>-35483</v>
      </c>
      <c r="BH82">
        <v>-2874</v>
      </c>
      <c r="BI82">
        <v>-14347</v>
      </c>
      <c r="BJ82">
        <v>54217</v>
      </c>
      <c r="BK82">
        <v>-822</v>
      </c>
      <c r="BL82">
        <v>-16302</v>
      </c>
      <c r="BM82">
        <v>31125</v>
      </c>
      <c r="BN82">
        <v>23955</v>
      </c>
      <c r="BO82">
        <v>-2743</v>
      </c>
      <c r="BP82">
        <v>35441</v>
      </c>
      <c r="BQ82">
        <v>-19419</v>
      </c>
      <c r="BR82">
        <v>-25809</v>
      </c>
      <c r="BS82">
        <v>13192</v>
      </c>
      <c r="BT82">
        <v>-4350</v>
      </c>
      <c r="BU82">
        <v>16890</v>
      </c>
      <c r="BV82">
        <v>43963</v>
      </c>
      <c r="BW82">
        <v>-5433</v>
      </c>
      <c r="BX82">
        <v>817</v>
      </c>
      <c r="BY82">
        <v>-39047</v>
      </c>
      <c r="BZ82">
        <v>-17271</v>
      </c>
      <c r="CA82">
        <v>13705</v>
      </c>
      <c r="CB82">
        <v>16004</v>
      </c>
      <c r="CC82">
        <v>18648</v>
      </c>
      <c r="CD82">
        <v>8482</v>
      </c>
      <c r="CE82">
        <v>-4487</v>
      </c>
      <c r="CF82">
        <v>6795</v>
      </c>
      <c r="CG82">
        <v>-63598</v>
      </c>
      <c r="CH82">
        <v>19371</v>
      </c>
      <c r="CI82">
        <v>-17905</v>
      </c>
      <c r="CJ82">
        <v>18673</v>
      </c>
      <c r="CK82">
        <v>10820</v>
      </c>
      <c r="CL82">
        <v>7851</v>
      </c>
      <c r="CM82">
        <v>21916</v>
      </c>
      <c r="CN82">
        <v>1779</v>
      </c>
      <c r="CO82">
        <v>16379</v>
      </c>
      <c r="CP82">
        <v>9675</v>
      </c>
      <c r="CQ82">
        <v>8499</v>
      </c>
      <c r="CR82">
        <v>-1302</v>
      </c>
      <c r="CS82">
        <v>-31357</v>
      </c>
      <c r="CT82">
        <v>-26462</v>
      </c>
      <c r="CU82">
        <v>-8367</v>
      </c>
      <c r="CV82">
        <v>30440</v>
      </c>
      <c r="CW82">
        <v>-5386</v>
      </c>
      <c r="CY82">
        <f t="shared" si="4"/>
        <v>9439.9</v>
      </c>
      <c r="CZ82">
        <f t="shared" si="5"/>
        <v>21617.919999999998</v>
      </c>
    </row>
    <row r="83" spans="2:104" x14ac:dyDescent="0.25">
      <c r="B83">
        <v>-42185</v>
      </c>
      <c r="C83">
        <v>23038</v>
      </c>
      <c r="D83">
        <v>10445</v>
      </c>
      <c r="E83">
        <v>-11635</v>
      </c>
      <c r="F83">
        <v>60745</v>
      </c>
      <c r="G83">
        <v>-10235</v>
      </c>
      <c r="H83">
        <v>28030</v>
      </c>
      <c r="I83">
        <v>-5474</v>
      </c>
      <c r="J83">
        <v>10778</v>
      </c>
      <c r="K83">
        <v>26434</v>
      </c>
      <c r="L83">
        <v>13295</v>
      </c>
      <c r="M83">
        <v>-8119</v>
      </c>
      <c r="N83">
        <v>25442</v>
      </c>
      <c r="O83">
        <v>16602</v>
      </c>
      <c r="P83">
        <v>14712</v>
      </c>
      <c r="Q83">
        <v>4412</v>
      </c>
      <c r="R83">
        <v>-13466</v>
      </c>
      <c r="S83">
        <v>48087</v>
      </c>
      <c r="T83">
        <v>43756</v>
      </c>
      <c r="U83">
        <v>49994</v>
      </c>
      <c r="V83">
        <v>20400</v>
      </c>
      <c r="W83">
        <v>59989</v>
      </c>
      <c r="X83">
        <v>6531</v>
      </c>
      <c r="Y83">
        <v>-5276</v>
      </c>
      <c r="Z83">
        <v>10511</v>
      </c>
      <c r="AA83">
        <v>-9118</v>
      </c>
      <c r="AB83">
        <v>-14862</v>
      </c>
      <c r="AC83">
        <v>-10588</v>
      </c>
      <c r="AD83">
        <v>-42540</v>
      </c>
      <c r="AE83">
        <v>30253</v>
      </c>
      <c r="AF83">
        <v>27397</v>
      </c>
      <c r="AG83">
        <v>18022</v>
      </c>
      <c r="AH83">
        <v>2354</v>
      </c>
      <c r="AI83">
        <v>68245</v>
      </c>
      <c r="AJ83">
        <v>23318</v>
      </c>
      <c r="AK83">
        <v>69425</v>
      </c>
      <c r="AL83">
        <v>43857</v>
      </c>
      <c r="AM83">
        <v>7441</v>
      </c>
      <c r="AN83">
        <v>7259</v>
      </c>
      <c r="AO83">
        <v>47854</v>
      </c>
      <c r="AP83">
        <v>12276</v>
      </c>
      <c r="AQ83">
        <v>30759</v>
      </c>
      <c r="AR83">
        <v>-1002</v>
      </c>
      <c r="AS83">
        <v>31781</v>
      </c>
      <c r="AT83">
        <v>-21718</v>
      </c>
      <c r="AU83">
        <v>47993</v>
      </c>
      <c r="AV83">
        <v>4673</v>
      </c>
      <c r="AW83">
        <v>15196</v>
      </c>
      <c r="AX83">
        <v>22810</v>
      </c>
      <c r="AY83">
        <v>38932</v>
      </c>
      <c r="AZ83">
        <v>-11493</v>
      </c>
      <c r="BA83">
        <v>4906</v>
      </c>
      <c r="BB83">
        <v>-33684</v>
      </c>
      <c r="BC83">
        <v>-15957</v>
      </c>
      <c r="BD83">
        <v>8652</v>
      </c>
      <c r="BE83">
        <v>45225</v>
      </c>
      <c r="BF83">
        <v>28317</v>
      </c>
      <c r="BG83">
        <v>-35411</v>
      </c>
      <c r="BH83">
        <v>-2892</v>
      </c>
      <c r="BI83">
        <v>-3580</v>
      </c>
      <c r="BJ83">
        <v>46225</v>
      </c>
      <c r="BK83">
        <v>3217</v>
      </c>
      <c r="BL83">
        <v>-16113</v>
      </c>
      <c r="BM83">
        <v>30377</v>
      </c>
      <c r="BN83">
        <v>32972</v>
      </c>
      <c r="BO83">
        <v>-2864</v>
      </c>
      <c r="BP83">
        <v>34251</v>
      </c>
      <c r="BQ83">
        <v>-14415</v>
      </c>
      <c r="BR83">
        <v>-23613</v>
      </c>
      <c r="BS83">
        <v>13192</v>
      </c>
      <c r="BT83">
        <v>5290</v>
      </c>
      <c r="BU83">
        <v>16905</v>
      </c>
      <c r="BV83">
        <v>44297</v>
      </c>
      <c r="BW83">
        <v>-2030</v>
      </c>
      <c r="BX83">
        <v>6295</v>
      </c>
      <c r="BY83">
        <v>-32845</v>
      </c>
      <c r="BZ83">
        <v>-14701</v>
      </c>
      <c r="CA83">
        <v>13498</v>
      </c>
      <c r="CB83">
        <v>12435</v>
      </c>
      <c r="CC83">
        <v>14069</v>
      </c>
      <c r="CD83">
        <v>-348</v>
      </c>
      <c r="CE83">
        <v>-4412</v>
      </c>
      <c r="CF83">
        <v>6283</v>
      </c>
      <c r="CG83">
        <v>-64119</v>
      </c>
      <c r="CH83">
        <v>19423</v>
      </c>
      <c r="CI83">
        <v>-17982</v>
      </c>
      <c r="CJ83">
        <v>18814</v>
      </c>
      <c r="CK83">
        <v>10425</v>
      </c>
      <c r="CL83">
        <v>5829</v>
      </c>
      <c r="CM83">
        <v>23708</v>
      </c>
      <c r="CN83">
        <v>460</v>
      </c>
      <c r="CO83">
        <v>14779</v>
      </c>
      <c r="CP83">
        <v>10765</v>
      </c>
      <c r="CQ83">
        <v>15349</v>
      </c>
      <c r="CR83">
        <v>-1297</v>
      </c>
      <c r="CS83">
        <v>-23437</v>
      </c>
      <c r="CT83">
        <v>-27849</v>
      </c>
      <c r="CU83">
        <v>-11874</v>
      </c>
      <c r="CV83">
        <v>30441</v>
      </c>
      <c r="CW83">
        <v>-7757</v>
      </c>
      <c r="CY83">
        <f t="shared" si="4"/>
        <v>9745.5400000000009</v>
      </c>
      <c r="CZ83">
        <f t="shared" si="5"/>
        <v>21043.360000000001</v>
      </c>
    </row>
    <row r="84" spans="2:104" x14ac:dyDescent="0.25">
      <c r="B84">
        <v>-42193</v>
      </c>
      <c r="C84">
        <v>23033</v>
      </c>
      <c r="D84">
        <v>15121</v>
      </c>
      <c r="E84">
        <v>-12344</v>
      </c>
      <c r="F84">
        <v>65362</v>
      </c>
      <c r="G84">
        <v>-18779</v>
      </c>
      <c r="H84">
        <v>27805</v>
      </c>
      <c r="I84">
        <v>-4284</v>
      </c>
      <c r="J84">
        <v>5870</v>
      </c>
      <c r="K84">
        <v>26464</v>
      </c>
      <c r="L84">
        <v>10952</v>
      </c>
      <c r="M84">
        <v>-7920</v>
      </c>
      <c r="N84">
        <v>25304</v>
      </c>
      <c r="O84">
        <v>17778</v>
      </c>
      <c r="P84">
        <v>14712</v>
      </c>
      <c r="Q84">
        <v>-1814</v>
      </c>
      <c r="R84">
        <v>-8888</v>
      </c>
      <c r="S84">
        <v>45164</v>
      </c>
      <c r="T84">
        <v>43779</v>
      </c>
      <c r="U84">
        <v>43515</v>
      </c>
      <c r="V84">
        <v>24814</v>
      </c>
      <c r="W84">
        <v>58088</v>
      </c>
      <c r="X84">
        <v>6253</v>
      </c>
      <c r="Y84">
        <v>-5307</v>
      </c>
      <c r="Z84">
        <v>5463</v>
      </c>
      <c r="AA84">
        <v>-7035</v>
      </c>
      <c r="AB84">
        <v>-14862</v>
      </c>
      <c r="AC84">
        <v>-12697</v>
      </c>
      <c r="AD84">
        <v>-42776</v>
      </c>
      <c r="AE84">
        <v>29904</v>
      </c>
      <c r="AF84">
        <v>22263</v>
      </c>
      <c r="AG84">
        <v>20172</v>
      </c>
      <c r="AH84">
        <v>2886</v>
      </c>
      <c r="AI84">
        <v>61899</v>
      </c>
      <c r="AJ84">
        <v>23349</v>
      </c>
      <c r="AK84">
        <v>68893</v>
      </c>
      <c r="AL84">
        <v>43857</v>
      </c>
      <c r="AM84">
        <v>9674</v>
      </c>
      <c r="AN84">
        <v>7402</v>
      </c>
      <c r="AO84">
        <v>47856</v>
      </c>
      <c r="AP84">
        <v>13528</v>
      </c>
      <c r="AQ84">
        <v>30088</v>
      </c>
      <c r="AR84">
        <v>-970</v>
      </c>
      <c r="AS84">
        <v>31755</v>
      </c>
      <c r="AT84">
        <v>-20231</v>
      </c>
      <c r="AU84">
        <v>51180</v>
      </c>
      <c r="AV84">
        <v>8232</v>
      </c>
      <c r="AW84">
        <v>14498</v>
      </c>
      <c r="AX84">
        <v>25035</v>
      </c>
      <c r="AY84">
        <v>38942</v>
      </c>
      <c r="AZ84">
        <v>-14363</v>
      </c>
      <c r="BA84">
        <v>4963</v>
      </c>
      <c r="BB84">
        <v>-37208</v>
      </c>
      <c r="BC84">
        <v>-21480</v>
      </c>
      <c r="BD84">
        <v>8655</v>
      </c>
      <c r="BE84">
        <v>52937</v>
      </c>
      <c r="BF84">
        <v>28287</v>
      </c>
      <c r="BG84">
        <v>-33451</v>
      </c>
      <c r="BH84">
        <v>-5490</v>
      </c>
      <c r="BI84">
        <v>-3451</v>
      </c>
      <c r="BJ84">
        <v>46220</v>
      </c>
      <c r="BK84">
        <v>5551</v>
      </c>
      <c r="BL84">
        <v>-16107</v>
      </c>
      <c r="BM84">
        <v>30329</v>
      </c>
      <c r="BN84">
        <v>32906</v>
      </c>
      <c r="BO84">
        <v>-2600</v>
      </c>
      <c r="BP84">
        <v>38255</v>
      </c>
      <c r="BQ84">
        <v>-15399</v>
      </c>
      <c r="BR84">
        <v>-23622</v>
      </c>
      <c r="BS84">
        <v>13740</v>
      </c>
      <c r="BT84">
        <v>5286</v>
      </c>
      <c r="BU84">
        <v>21333</v>
      </c>
      <c r="BV84">
        <v>44005</v>
      </c>
      <c r="BW84">
        <v>-4814</v>
      </c>
      <c r="BX84">
        <v>3466</v>
      </c>
      <c r="BY84">
        <v>-31972</v>
      </c>
      <c r="BZ84">
        <v>-17046</v>
      </c>
      <c r="CA84">
        <v>6223</v>
      </c>
      <c r="CB84">
        <v>13872</v>
      </c>
      <c r="CC84">
        <v>25216</v>
      </c>
      <c r="CD84">
        <v>833</v>
      </c>
      <c r="CE84">
        <v>-4268</v>
      </c>
      <c r="CF84">
        <v>6285</v>
      </c>
      <c r="CG84">
        <v>-67754</v>
      </c>
      <c r="CH84">
        <v>19480</v>
      </c>
      <c r="CI84">
        <v>-18012</v>
      </c>
      <c r="CJ84">
        <v>18822</v>
      </c>
      <c r="CK84">
        <v>15605</v>
      </c>
      <c r="CL84">
        <v>5742</v>
      </c>
      <c r="CM84">
        <v>23836</v>
      </c>
      <c r="CN84">
        <v>99</v>
      </c>
      <c r="CO84">
        <v>14778</v>
      </c>
      <c r="CP84">
        <v>10761</v>
      </c>
      <c r="CQ84">
        <v>15402</v>
      </c>
      <c r="CR84">
        <v>-1310</v>
      </c>
      <c r="CS84">
        <v>-23412</v>
      </c>
      <c r="CT84">
        <v>-27849</v>
      </c>
      <c r="CU84">
        <v>-7639</v>
      </c>
      <c r="CV84">
        <v>31341</v>
      </c>
      <c r="CW84">
        <v>-3015</v>
      </c>
      <c r="CY84">
        <f t="shared" si="4"/>
        <v>9747.56</v>
      </c>
      <c r="CZ84">
        <f t="shared" si="5"/>
        <v>21354.799999999999</v>
      </c>
    </row>
    <row r="85" spans="2:104" x14ac:dyDescent="0.25">
      <c r="B85">
        <v>-34645</v>
      </c>
      <c r="C85">
        <v>18217</v>
      </c>
      <c r="D85">
        <v>9225</v>
      </c>
      <c r="E85">
        <v>-22428</v>
      </c>
      <c r="F85">
        <v>63819</v>
      </c>
      <c r="G85">
        <v>-21767</v>
      </c>
      <c r="H85">
        <v>28755</v>
      </c>
      <c r="I85">
        <v>-4209</v>
      </c>
      <c r="J85">
        <v>5917</v>
      </c>
      <c r="K85">
        <v>26460</v>
      </c>
      <c r="L85">
        <v>18373</v>
      </c>
      <c r="M85">
        <v>-8637</v>
      </c>
      <c r="N85">
        <v>22110</v>
      </c>
      <c r="O85">
        <v>24496</v>
      </c>
      <c r="P85">
        <v>18022</v>
      </c>
      <c r="Q85">
        <v>-4218</v>
      </c>
      <c r="R85">
        <v>-8631</v>
      </c>
      <c r="S85">
        <v>44967</v>
      </c>
      <c r="T85">
        <v>43306</v>
      </c>
      <c r="U85">
        <v>43255</v>
      </c>
      <c r="V85">
        <v>26267</v>
      </c>
      <c r="W85">
        <v>60308</v>
      </c>
      <c r="X85">
        <v>3773</v>
      </c>
      <c r="Y85">
        <v>-8489</v>
      </c>
      <c r="Z85">
        <v>5344</v>
      </c>
      <c r="AA85">
        <v>-6385</v>
      </c>
      <c r="AB85">
        <v>-17634</v>
      </c>
      <c r="AC85">
        <v>-8571</v>
      </c>
      <c r="AD85">
        <v>-43510</v>
      </c>
      <c r="AE85">
        <v>31643</v>
      </c>
      <c r="AF85">
        <v>28297</v>
      </c>
      <c r="AG85">
        <v>20394</v>
      </c>
      <c r="AH85">
        <v>5559</v>
      </c>
      <c r="AI85">
        <v>71037</v>
      </c>
      <c r="AJ85">
        <v>21253</v>
      </c>
      <c r="AK85">
        <v>67475</v>
      </c>
      <c r="AL85">
        <v>48045</v>
      </c>
      <c r="AM85">
        <v>8604</v>
      </c>
      <c r="AN85">
        <v>11234</v>
      </c>
      <c r="AO85">
        <v>50276</v>
      </c>
      <c r="AP85">
        <v>17413</v>
      </c>
      <c r="AQ85">
        <v>30127</v>
      </c>
      <c r="AR85">
        <v>-970</v>
      </c>
      <c r="AS85">
        <v>32166</v>
      </c>
      <c r="AT85">
        <v>-20250</v>
      </c>
      <c r="AU85">
        <v>45427</v>
      </c>
      <c r="AV85">
        <v>8324</v>
      </c>
      <c r="AW85">
        <v>22910</v>
      </c>
      <c r="AX85">
        <v>25037</v>
      </c>
      <c r="AY85">
        <v>35634</v>
      </c>
      <c r="AZ85">
        <v>-9518</v>
      </c>
      <c r="BA85">
        <v>5823</v>
      </c>
      <c r="BB85">
        <v>-36279</v>
      </c>
      <c r="BC85">
        <v>-14486</v>
      </c>
      <c r="BD85">
        <v>15172</v>
      </c>
      <c r="BE85">
        <v>45188</v>
      </c>
      <c r="BF85">
        <v>31891</v>
      </c>
      <c r="BG85">
        <v>-33415</v>
      </c>
      <c r="BH85">
        <v>-5409</v>
      </c>
      <c r="BI85">
        <v>-3420</v>
      </c>
      <c r="BJ85">
        <v>45507</v>
      </c>
      <c r="BK85">
        <v>16509</v>
      </c>
      <c r="BL85">
        <v>-14305</v>
      </c>
      <c r="BM85">
        <v>30097</v>
      </c>
      <c r="BN85">
        <v>32915</v>
      </c>
      <c r="BO85">
        <v>-5067</v>
      </c>
      <c r="BP85">
        <v>44809</v>
      </c>
      <c r="BQ85">
        <v>-14683</v>
      </c>
      <c r="BR85">
        <v>-20427</v>
      </c>
      <c r="BS85">
        <v>5437</v>
      </c>
      <c r="BT85">
        <v>2494</v>
      </c>
      <c r="BU85">
        <v>19748</v>
      </c>
      <c r="BV85">
        <v>39928</v>
      </c>
      <c r="BW85">
        <v>-5812</v>
      </c>
      <c r="BX85">
        <v>2718</v>
      </c>
      <c r="BY85">
        <v>-32513</v>
      </c>
      <c r="BZ85">
        <v>-13639</v>
      </c>
      <c r="CA85">
        <v>8463</v>
      </c>
      <c r="CB85">
        <v>14644</v>
      </c>
      <c r="CC85">
        <v>25582</v>
      </c>
      <c r="CD85">
        <v>9632</v>
      </c>
      <c r="CE85">
        <v>-2617</v>
      </c>
      <c r="CF85">
        <v>994</v>
      </c>
      <c r="CG85">
        <v>-67757</v>
      </c>
      <c r="CH85">
        <v>27550</v>
      </c>
      <c r="CI85">
        <v>-18036</v>
      </c>
      <c r="CJ85">
        <v>19009</v>
      </c>
      <c r="CK85">
        <v>23171</v>
      </c>
      <c r="CL85">
        <v>613</v>
      </c>
      <c r="CM85">
        <v>23853</v>
      </c>
      <c r="CN85">
        <v>-167</v>
      </c>
      <c r="CO85">
        <v>10504</v>
      </c>
      <c r="CP85">
        <v>10761</v>
      </c>
      <c r="CQ85">
        <v>15476</v>
      </c>
      <c r="CR85">
        <v>-1319</v>
      </c>
      <c r="CS85">
        <v>-23380</v>
      </c>
      <c r="CT85">
        <v>-29525</v>
      </c>
      <c r="CU85">
        <v>-7637</v>
      </c>
      <c r="CV85">
        <v>30580</v>
      </c>
      <c r="CW85">
        <v>181</v>
      </c>
      <c r="CY85">
        <f t="shared" si="4"/>
        <v>10329.629999999999</v>
      </c>
      <c r="CZ85">
        <f t="shared" si="5"/>
        <v>21724.73</v>
      </c>
    </row>
    <row r="86" spans="2:104" x14ac:dyDescent="0.25">
      <c r="B86">
        <v>-35690</v>
      </c>
      <c r="C86">
        <v>17949</v>
      </c>
      <c r="D86">
        <v>9225</v>
      </c>
      <c r="E86">
        <v>-22424</v>
      </c>
      <c r="F86">
        <v>59253</v>
      </c>
      <c r="G86">
        <v>-19908</v>
      </c>
      <c r="H86">
        <v>28748</v>
      </c>
      <c r="I86">
        <v>-5203</v>
      </c>
      <c r="J86">
        <v>6003</v>
      </c>
      <c r="K86">
        <v>33931</v>
      </c>
      <c r="L86">
        <v>20339</v>
      </c>
      <c r="M86">
        <v>-7353</v>
      </c>
      <c r="N86">
        <v>24213</v>
      </c>
      <c r="O86">
        <v>23531</v>
      </c>
      <c r="P86">
        <v>19835</v>
      </c>
      <c r="Q86">
        <v>-5961</v>
      </c>
      <c r="R86">
        <v>-9193</v>
      </c>
      <c r="S86">
        <v>43669</v>
      </c>
      <c r="T86">
        <v>38528</v>
      </c>
      <c r="U86">
        <v>43395</v>
      </c>
      <c r="V86">
        <v>25458</v>
      </c>
      <c r="W86">
        <v>71019</v>
      </c>
      <c r="X86">
        <v>3773</v>
      </c>
      <c r="Y86">
        <v>-12060</v>
      </c>
      <c r="Z86">
        <v>2531</v>
      </c>
      <c r="AA86">
        <v>-6809</v>
      </c>
      <c r="AB86">
        <v>-17697</v>
      </c>
      <c r="AC86">
        <v>-8566</v>
      </c>
      <c r="AD86">
        <v>-36608</v>
      </c>
      <c r="AE86">
        <v>32041</v>
      </c>
      <c r="AF86">
        <v>29829</v>
      </c>
      <c r="AG86">
        <v>21077</v>
      </c>
      <c r="AH86">
        <v>16344</v>
      </c>
      <c r="AI86">
        <v>72178</v>
      </c>
      <c r="AJ86">
        <v>18580</v>
      </c>
      <c r="AK86">
        <v>68352</v>
      </c>
      <c r="AL86">
        <v>45990</v>
      </c>
      <c r="AM86">
        <v>11785</v>
      </c>
      <c r="AN86">
        <v>11547</v>
      </c>
      <c r="AO86">
        <v>45925</v>
      </c>
      <c r="AP86">
        <v>18891</v>
      </c>
      <c r="AQ86">
        <v>30135</v>
      </c>
      <c r="AR86">
        <v>-931</v>
      </c>
      <c r="AS86">
        <v>32973</v>
      </c>
      <c r="AT86">
        <v>-20766</v>
      </c>
      <c r="AU86">
        <v>51742</v>
      </c>
      <c r="AV86">
        <v>8538</v>
      </c>
      <c r="AW86">
        <v>18664</v>
      </c>
      <c r="AX86">
        <v>34819</v>
      </c>
      <c r="AY86">
        <v>39373</v>
      </c>
      <c r="AZ86">
        <v>-9833</v>
      </c>
      <c r="BA86">
        <v>6125</v>
      </c>
      <c r="BB86">
        <v>-26902</v>
      </c>
      <c r="BC86">
        <v>-11761</v>
      </c>
      <c r="BD86">
        <v>5527</v>
      </c>
      <c r="BE86">
        <v>44596</v>
      </c>
      <c r="BF86">
        <v>31248</v>
      </c>
      <c r="BG86">
        <v>-29017</v>
      </c>
      <c r="BH86">
        <v>-4425</v>
      </c>
      <c r="BI86">
        <v>-7651</v>
      </c>
      <c r="BJ86">
        <v>45441</v>
      </c>
      <c r="BK86">
        <v>12945</v>
      </c>
      <c r="BL86">
        <v>-11955</v>
      </c>
      <c r="BM86">
        <v>31849</v>
      </c>
      <c r="BN86">
        <v>32712</v>
      </c>
      <c r="BO86">
        <v>-4836</v>
      </c>
      <c r="BP86">
        <v>44808</v>
      </c>
      <c r="BQ86">
        <v>-17493</v>
      </c>
      <c r="BR86">
        <v>-20432</v>
      </c>
      <c r="BS86">
        <v>4019</v>
      </c>
      <c r="BT86">
        <v>7052</v>
      </c>
      <c r="BU86">
        <v>18814</v>
      </c>
      <c r="BV86">
        <v>39862</v>
      </c>
      <c r="BW86">
        <v>-5743</v>
      </c>
      <c r="BX86">
        <v>2711</v>
      </c>
      <c r="BY86">
        <v>-32202</v>
      </c>
      <c r="BZ86">
        <v>-14466</v>
      </c>
      <c r="CA86">
        <v>16187</v>
      </c>
      <c r="CB86">
        <v>8473</v>
      </c>
      <c r="CC86">
        <v>25582</v>
      </c>
      <c r="CD86">
        <v>7807</v>
      </c>
      <c r="CE86">
        <v>-5226</v>
      </c>
      <c r="CF86">
        <v>573</v>
      </c>
      <c r="CG86">
        <v>-77647</v>
      </c>
      <c r="CH86">
        <v>23144</v>
      </c>
      <c r="CI86">
        <v>-14328</v>
      </c>
      <c r="CJ86">
        <v>17491</v>
      </c>
      <c r="CK86">
        <v>23160</v>
      </c>
      <c r="CL86">
        <v>613</v>
      </c>
      <c r="CM86">
        <v>21456</v>
      </c>
      <c r="CN86">
        <v>-39</v>
      </c>
      <c r="CO86">
        <v>2291</v>
      </c>
      <c r="CP86">
        <v>8296</v>
      </c>
      <c r="CQ86">
        <v>15662</v>
      </c>
      <c r="CR86">
        <v>-1323</v>
      </c>
      <c r="CS86">
        <v>-24408</v>
      </c>
      <c r="CT86">
        <v>-25845</v>
      </c>
      <c r="CU86">
        <v>-7408</v>
      </c>
      <c r="CV86">
        <v>31264</v>
      </c>
      <c r="CW86">
        <v>-7090</v>
      </c>
      <c r="CY86">
        <f t="shared" si="4"/>
        <v>10406.92</v>
      </c>
      <c r="CZ86">
        <f t="shared" si="5"/>
        <v>21790.9</v>
      </c>
    </row>
    <row r="87" spans="2:104" x14ac:dyDescent="0.25">
      <c r="B87">
        <v>-36023</v>
      </c>
      <c r="C87">
        <v>15506</v>
      </c>
      <c r="D87">
        <v>3685</v>
      </c>
      <c r="E87">
        <v>-22032</v>
      </c>
      <c r="F87">
        <v>69040</v>
      </c>
      <c r="G87">
        <v>-19629</v>
      </c>
      <c r="H87">
        <v>29530</v>
      </c>
      <c r="I87">
        <v>-7690</v>
      </c>
      <c r="J87">
        <v>14874</v>
      </c>
      <c r="K87">
        <v>34070</v>
      </c>
      <c r="L87">
        <v>17795</v>
      </c>
      <c r="M87">
        <v>-7284</v>
      </c>
      <c r="N87">
        <v>15364</v>
      </c>
      <c r="O87">
        <v>23885</v>
      </c>
      <c r="P87">
        <v>19161</v>
      </c>
      <c r="Q87">
        <v>-11594</v>
      </c>
      <c r="R87">
        <v>-16502</v>
      </c>
      <c r="S87">
        <v>38964</v>
      </c>
      <c r="T87">
        <v>45763</v>
      </c>
      <c r="U87">
        <v>50787</v>
      </c>
      <c r="V87">
        <v>26748</v>
      </c>
      <c r="W87">
        <v>72361</v>
      </c>
      <c r="X87">
        <v>4062</v>
      </c>
      <c r="Y87">
        <v>-12350</v>
      </c>
      <c r="Z87">
        <v>5005</v>
      </c>
      <c r="AA87">
        <v>-15796</v>
      </c>
      <c r="AB87">
        <v>-22748</v>
      </c>
      <c r="AC87">
        <v>-8566</v>
      </c>
      <c r="AD87">
        <v>-39691</v>
      </c>
      <c r="AE87">
        <v>36167</v>
      </c>
      <c r="AF87">
        <v>23397</v>
      </c>
      <c r="AG87">
        <v>21025</v>
      </c>
      <c r="AH87">
        <v>15559</v>
      </c>
      <c r="AI87">
        <v>71645</v>
      </c>
      <c r="AJ87">
        <v>29663</v>
      </c>
      <c r="AK87">
        <v>77475</v>
      </c>
      <c r="AL87">
        <v>46015</v>
      </c>
      <c r="AM87">
        <v>11952</v>
      </c>
      <c r="AN87">
        <v>11547</v>
      </c>
      <c r="AO87">
        <v>45925</v>
      </c>
      <c r="AP87">
        <v>18926</v>
      </c>
      <c r="AQ87">
        <v>33849</v>
      </c>
      <c r="AR87">
        <v>257</v>
      </c>
      <c r="AS87">
        <v>33890</v>
      </c>
      <c r="AT87">
        <v>-20770</v>
      </c>
      <c r="AU87">
        <v>60946</v>
      </c>
      <c r="AV87">
        <v>8552</v>
      </c>
      <c r="AW87">
        <v>11749</v>
      </c>
      <c r="AX87">
        <v>37311</v>
      </c>
      <c r="AY87">
        <v>28778</v>
      </c>
      <c r="AZ87">
        <v>-9824</v>
      </c>
      <c r="BA87">
        <v>-5048</v>
      </c>
      <c r="BB87">
        <v>-29037</v>
      </c>
      <c r="BC87">
        <v>-10603</v>
      </c>
      <c r="BD87">
        <v>-1798</v>
      </c>
      <c r="BE87">
        <v>54560</v>
      </c>
      <c r="BF87">
        <v>24961</v>
      </c>
      <c r="BG87">
        <v>-29016</v>
      </c>
      <c r="BH87">
        <v>-9098</v>
      </c>
      <c r="BI87">
        <v>-7130</v>
      </c>
      <c r="BJ87">
        <v>45526</v>
      </c>
      <c r="BK87">
        <v>10440</v>
      </c>
      <c r="BL87">
        <v>-11954</v>
      </c>
      <c r="BM87">
        <v>34484</v>
      </c>
      <c r="BN87">
        <v>37226</v>
      </c>
      <c r="BO87">
        <v>-4533</v>
      </c>
      <c r="BP87">
        <v>41744</v>
      </c>
      <c r="BQ87">
        <v>-10655</v>
      </c>
      <c r="BR87">
        <v>-20523</v>
      </c>
      <c r="BS87">
        <v>9222</v>
      </c>
      <c r="BT87">
        <v>-2621</v>
      </c>
      <c r="BU87">
        <v>15662</v>
      </c>
      <c r="BV87">
        <v>39515</v>
      </c>
      <c r="BW87">
        <v>-5662</v>
      </c>
      <c r="BX87">
        <v>5666</v>
      </c>
      <c r="BY87">
        <v>-32141</v>
      </c>
      <c r="BZ87">
        <v>-13891</v>
      </c>
      <c r="CA87">
        <v>19653</v>
      </c>
      <c r="CB87">
        <v>9406</v>
      </c>
      <c r="CC87">
        <v>19154</v>
      </c>
      <c r="CD87">
        <v>7816</v>
      </c>
      <c r="CE87">
        <v>-5226</v>
      </c>
      <c r="CF87">
        <v>1757</v>
      </c>
      <c r="CG87">
        <v>-77723</v>
      </c>
      <c r="CH87">
        <v>30124</v>
      </c>
      <c r="CI87">
        <v>-14328</v>
      </c>
      <c r="CJ87">
        <v>17580</v>
      </c>
      <c r="CK87">
        <v>19742</v>
      </c>
      <c r="CL87">
        <v>8189</v>
      </c>
      <c r="CM87">
        <v>31179</v>
      </c>
      <c r="CN87">
        <v>7868</v>
      </c>
      <c r="CO87">
        <v>2470</v>
      </c>
      <c r="CP87">
        <v>9231</v>
      </c>
      <c r="CQ87">
        <v>12325</v>
      </c>
      <c r="CR87">
        <v>-2054</v>
      </c>
      <c r="CS87">
        <v>-24406</v>
      </c>
      <c r="CT87">
        <v>-26309</v>
      </c>
      <c r="CU87">
        <v>-7395</v>
      </c>
      <c r="CV87">
        <v>22930</v>
      </c>
      <c r="CW87">
        <v>-6976</v>
      </c>
      <c r="CY87">
        <f t="shared" si="4"/>
        <v>10410.32</v>
      </c>
      <c r="CZ87">
        <f t="shared" si="5"/>
        <v>22582.84</v>
      </c>
    </row>
    <row r="88" spans="2:104" x14ac:dyDescent="0.25">
      <c r="B88">
        <v>-32732</v>
      </c>
      <c r="C88">
        <v>11418</v>
      </c>
      <c r="D88">
        <v>5926</v>
      </c>
      <c r="E88">
        <v>-21954</v>
      </c>
      <c r="F88">
        <v>63082</v>
      </c>
      <c r="G88">
        <v>-18954</v>
      </c>
      <c r="H88">
        <v>30958</v>
      </c>
      <c r="I88">
        <v>-4539</v>
      </c>
      <c r="J88">
        <v>23360</v>
      </c>
      <c r="K88">
        <v>33982</v>
      </c>
      <c r="L88">
        <v>22435</v>
      </c>
      <c r="M88">
        <v>-4860</v>
      </c>
      <c r="N88">
        <v>15404</v>
      </c>
      <c r="O88">
        <v>24042</v>
      </c>
      <c r="P88">
        <v>16364</v>
      </c>
      <c r="Q88">
        <v>-11587</v>
      </c>
      <c r="R88">
        <v>-6094</v>
      </c>
      <c r="S88">
        <v>38964</v>
      </c>
      <c r="T88">
        <v>45144</v>
      </c>
      <c r="U88">
        <v>59953</v>
      </c>
      <c r="V88">
        <v>34358</v>
      </c>
      <c r="W88">
        <v>77548</v>
      </c>
      <c r="X88">
        <v>4961</v>
      </c>
      <c r="Y88">
        <v>-12047</v>
      </c>
      <c r="Z88">
        <v>5062</v>
      </c>
      <c r="AA88">
        <v>-18674</v>
      </c>
      <c r="AB88">
        <v>-23770</v>
      </c>
      <c r="AC88">
        <v>-9885</v>
      </c>
      <c r="AD88">
        <v>-38827</v>
      </c>
      <c r="AE88">
        <v>46941</v>
      </c>
      <c r="AF88">
        <v>24396</v>
      </c>
      <c r="AG88">
        <v>21025</v>
      </c>
      <c r="AH88">
        <v>9959</v>
      </c>
      <c r="AI88">
        <v>60815</v>
      </c>
      <c r="AJ88">
        <v>30100</v>
      </c>
      <c r="AK88">
        <v>79940</v>
      </c>
      <c r="AL88">
        <v>46219</v>
      </c>
      <c r="AM88">
        <v>13391</v>
      </c>
      <c r="AN88">
        <v>11547</v>
      </c>
      <c r="AO88">
        <v>45928</v>
      </c>
      <c r="AP88">
        <v>15738</v>
      </c>
      <c r="AQ88">
        <v>27435</v>
      </c>
      <c r="AR88">
        <v>257</v>
      </c>
      <c r="AS88">
        <v>39467</v>
      </c>
      <c r="AT88">
        <v>-23145</v>
      </c>
      <c r="AU88">
        <v>54124</v>
      </c>
      <c r="AV88">
        <v>4143</v>
      </c>
      <c r="AW88">
        <v>11668</v>
      </c>
      <c r="AX88">
        <v>46492</v>
      </c>
      <c r="AY88">
        <v>26572</v>
      </c>
      <c r="AZ88">
        <v>-9718</v>
      </c>
      <c r="BA88">
        <v>-4841</v>
      </c>
      <c r="BB88">
        <v>-29481</v>
      </c>
      <c r="BC88">
        <v>-19576</v>
      </c>
      <c r="BD88">
        <v>1550</v>
      </c>
      <c r="BE88">
        <v>53273</v>
      </c>
      <c r="BF88">
        <v>24993</v>
      </c>
      <c r="BG88">
        <v>-31186</v>
      </c>
      <c r="BH88">
        <v>-10915</v>
      </c>
      <c r="BI88">
        <v>-5841</v>
      </c>
      <c r="BJ88">
        <v>45514</v>
      </c>
      <c r="BK88">
        <v>20369</v>
      </c>
      <c r="BL88">
        <v>-11764</v>
      </c>
      <c r="BM88">
        <v>43523</v>
      </c>
      <c r="BN88">
        <v>43127</v>
      </c>
      <c r="BO88">
        <v>-3427</v>
      </c>
      <c r="BP88">
        <v>34634</v>
      </c>
      <c r="BQ88">
        <v>-10701</v>
      </c>
      <c r="BR88">
        <v>-18339</v>
      </c>
      <c r="BS88">
        <v>9223</v>
      </c>
      <c r="BT88">
        <v>-2476</v>
      </c>
      <c r="BU88">
        <v>12449</v>
      </c>
      <c r="BV88">
        <v>32706</v>
      </c>
      <c r="BW88">
        <v>1315</v>
      </c>
      <c r="BX88">
        <v>216</v>
      </c>
      <c r="BY88">
        <v>-26111</v>
      </c>
      <c r="BZ88">
        <v>-13902</v>
      </c>
      <c r="CA88">
        <v>18234</v>
      </c>
      <c r="CB88">
        <v>4603</v>
      </c>
      <c r="CC88">
        <v>24014</v>
      </c>
      <c r="CD88">
        <v>13295</v>
      </c>
      <c r="CE88">
        <v>-4671</v>
      </c>
      <c r="CF88">
        <v>1655</v>
      </c>
      <c r="CG88">
        <v>-77708</v>
      </c>
      <c r="CH88">
        <v>21562</v>
      </c>
      <c r="CI88">
        <v>-13377</v>
      </c>
      <c r="CJ88">
        <v>22863</v>
      </c>
      <c r="CK88">
        <v>11929</v>
      </c>
      <c r="CL88">
        <v>7037</v>
      </c>
      <c r="CM88">
        <v>39845</v>
      </c>
      <c r="CN88">
        <v>9152</v>
      </c>
      <c r="CO88">
        <v>2469</v>
      </c>
      <c r="CP88">
        <v>9221</v>
      </c>
      <c r="CQ88">
        <v>7729</v>
      </c>
      <c r="CR88">
        <v>4552</v>
      </c>
      <c r="CS88">
        <v>-23999</v>
      </c>
      <c r="CT88">
        <v>-18140</v>
      </c>
      <c r="CU88">
        <v>-14733</v>
      </c>
      <c r="CV88">
        <v>29615</v>
      </c>
      <c r="CW88">
        <v>-8732</v>
      </c>
      <c r="CY88">
        <f t="shared" si="4"/>
        <v>10930.79</v>
      </c>
      <c r="CZ88">
        <f t="shared" si="5"/>
        <v>22664.91</v>
      </c>
    </row>
    <row r="89" spans="2:104" x14ac:dyDescent="0.25">
      <c r="B89">
        <v>-34618</v>
      </c>
      <c r="C89">
        <v>21582</v>
      </c>
      <c r="D89">
        <v>9330</v>
      </c>
      <c r="E89">
        <v>-16024</v>
      </c>
      <c r="F89">
        <v>64033</v>
      </c>
      <c r="G89">
        <v>-18953</v>
      </c>
      <c r="H89">
        <v>31531</v>
      </c>
      <c r="I89">
        <v>-4539</v>
      </c>
      <c r="J89">
        <v>25065</v>
      </c>
      <c r="K89">
        <v>34481</v>
      </c>
      <c r="L89">
        <v>31776</v>
      </c>
      <c r="M89">
        <v>-891</v>
      </c>
      <c r="N89">
        <v>16368</v>
      </c>
      <c r="O89">
        <v>21355</v>
      </c>
      <c r="P89">
        <v>16260</v>
      </c>
      <c r="Q89">
        <v>-9699</v>
      </c>
      <c r="R89">
        <v>2040</v>
      </c>
      <c r="S89">
        <v>38964</v>
      </c>
      <c r="T89">
        <v>45128</v>
      </c>
      <c r="U89">
        <v>51907</v>
      </c>
      <c r="V89">
        <v>33771</v>
      </c>
      <c r="W89">
        <v>79944</v>
      </c>
      <c r="X89">
        <v>2412</v>
      </c>
      <c r="Y89">
        <v>-4201</v>
      </c>
      <c r="Z89">
        <v>13741</v>
      </c>
      <c r="AA89">
        <v>-18411</v>
      </c>
      <c r="AB89">
        <v>-24028</v>
      </c>
      <c r="AC89">
        <v>-9886</v>
      </c>
      <c r="AD89">
        <v>-35430</v>
      </c>
      <c r="AE89">
        <v>47061</v>
      </c>
      <c r="AF89">
        <v>26562</v>
      </c>
      <c r="AG89">
        <v>27636</v>
      </c>
      <c r="AH89">
        <v>10118</v>
      </c>
      <c r="AI89">
        <v>61279</v>
      </c>
      <c r="AJ89">
        <v>41179</v>
      </c>
      <c r="AK89">
        <v>70254</v>
      </c>
      <c r="AL89">
        <v>44551</v>
      </c>
      <c r="AM89">
        <v>17436</v>
      </c>
      <c r="AN89">
        <v>11895</v>
      </c>
      <c r="AO89">
        <v>45956</v>
      </c>
      <c r="AP89">
        <v>15918</v>
      </c>
      <c r="AQ89">
        <v>26581</v>
      </c>
      <c r="AR89">
        <v>2345</v>
      </c>
      <c r="AS89">
        <v>33945</v>
      </c>
      <c r="AT89">
        <v>-16334</v>
      </c>
      <c r="AU89">
        <v>52082</v>
      </c>
      <c r="AV89">
        <v>4937</v>
      </c>
      <c r="AW89">
        <v>7513</v>
      </c>
      <c r="AX89">
        <v>46489</v>
      </c>
      <c r="AY89">
        <v>28623</v>
      </c>
      <c r="AZ89">
        <v>-9712</v>
      </c>
      <c r="BA89">
        <v>-4791</v>
      </c>
      <c r="BB89">
        <v>-29048</v>
      </c>
      <c r="BC89">
        <v>-13546</v>
      </c>
      <c r="BD89">
        <v>-1550</v>
      </c>
      <c r="BE89">
        <v>60706</v>
      </c>
      <c r="BF89">
        <v>32271</v>
      </c>
      <c r="BG89">
        <v>-30779</v>
      </c>
      <c r="BH89">
        <v>-8352</v>
      </c>
      <c r="BI89">
        <v>-5685</v>
      </c>
      <c r="BJ89">
        <v>35995</v>
      </c>
      <c r="BK89">
        <v>25978</v>
      </c>
      <c r="BL89">
        <v>-11735</v>
      </c>
      <c r="BM89">
        <v>46104</v>
      </c>
      <c r="BN89">
        <v>43131</v>
      </c>
      <c r="BO89">
        <v>-3427</v>
      </c>
      <c r="BP89">
        <v>35169</v>
      </c>
      <c r="BQ89">
        <v>-11847</v>
      </c>
      <c r="BR89">
        <v>-22747</v>
      </c>
      <c r="BS89">
        <v>10446</v>
      </c>
      <c r="BT89">
        <v>-4854</v>
      </c>
      <c r="BU89">
        <v>6553</v>
      </c>
      <c r="BV89">
        <v>32623</v>
      </c>
      <c r="BW89">
        <v>3324</v>
      </c>
      <c r="BX89">
        <v>-3213</v>
      </c>
      <c r="BY89">
        <v>-26110</v>
      </c>
      <c r="BZ89">
        <v>-15597</v>
      </c>
      <c r="CA89">
        <v>18255</v>
      </c>
      <c r="CB89">
        <v>9079</v>
      </c>
      <c r="CC89">
        <v>25774</v>
      </c>
      <c r="CD89">
        <v>5258</v>
      </c>
      <c r="CE89">
        <v>-5297</v>
      </c>
      <c r="CF89">
        <v>9009</v>
      </c>
      <c r="CG89">
        <v>-78457</v>
      </c>
      <c r="CH89">
        <v>20403</v>
      </c>
      <c r="CI89">
        <v>-13037</v>
      </c>
      <c r="CJ89">
        <v>21663</v>
      </c>
      <c r="CK89">
        <v>8231</v>
      </c>
      <c r="CL89">
        <v>5443</v>
      </c>
      <c r="CM89">
        <v>36287</v>
      </c>
      <c r="CN89">
        <v>6786</v>
      </c>
      <c r="CO89">
        <v>2469</v>
      </c>
      <c r="CP89">
        <v>20109</v>
      </c>
      <c r="CQ89">
        <v>16653</v>
      </c>
      <c r="CR89">
        <v>4569</v>
      </c>
      <c r="CS89">
        <v>-25234</v>
      </c>
      <c r="CT89">
        <v>-14047</v>
      </c>
      <c r="CU89">
        <v>-15467</v>
      </c>
      <c r="CV89">
        <v>26385</v>
      </c>
      <c r="CW89">
        <v>-7796</v>
      </c>
      <c r="CY89">
        <f t="shared" si="4"/>
        <v>11753.79</v>
      </c>
      <c r="CZ89">
        <f t="shared" si="5"/>
        <v>22860.63</v>
      </c>
    </row>
    <row r="90" spans="2:104" x14ac:dyDescent="0.25">
      <c r="B90">
        <v>-39271</v>
      </c>
      <c r="C90">
        <v>28576</v>
      </c>
      <c r="D90">
        <v>9357</v>
      </c>
      <c r="E90">
        <v>-10998</v>
      </c>
      <c r="F90">
        <v>64399</v>
      </c>
      <c r="G90">
        <v>-18049</v>
      </c>
      <c r="H90">
        <v>30798</v>
      </c>
      <c r="I90">
        <v>-4561</v>
      </c>
      <c r="J90">
        <v>19487</v>
      </c>
      <c r="K90">
        <v>31789</v>
      </c>
      <c r="L90">
        <v>28541</v>
      </c>
      <c r="M90">
        <v>-8612</v>
      </c>
      <c r="N90">
        <v>19481</v>
      </c>
      <c r="O90">
        <v>25026</v>
      </c>
      <c r="P90">
        <v>17335</v>
      </c>
      <c r="Q90">
        <v>-18051</v>
      </c>
      <c r="R90">
        <v>2681</v>
      </c>
      <c r="S90">
        <v>38232</v>
      </c>
      <c r="T90">
        <v>45119</v>
      </c>
      <c r="U90">
        <v>54059</v>
      </c>
      <c r="V90">
        <v>34059</v>
      </c>
      <c r="W90">
        <v>80774</v>
      </c>
      <c r="X90">
        <v>874</v>
      </c>
      <c r="Y90">
        <v>-6777</v>
      </c>
      <c r="Z90">
        <v>5420</v>
      </c>
      <c r="AA90">
        <v>-20688</v>
      </c>
      <c r="AB90">
        <v>-24181</v>
      </c>
      <c r="AC90">
        <v>-13611</v>
      </c>
      <c r="AD90">
        <v>-35229</v>
      </c>
      <c r="AE90">
        <v>53910</v>
      </c>
      <c r="AF90">
        <v>26180</v>
      </c>
      <c r="AG90">
        <v>27174</v>
      </c>
      <c r="AH90">
        <v>11164</v>
      </c>
      <c r="AI90">
        <v>61279</v>
      </c>
      <c r="AJ90">
        <v>40011</v>
      </c>
      <c r="AK90">
        <v>68826</v>
      </c>
      <c r="AL90">
        <v>44615</v>
      </c>
      <c r="AM90">
        <v>17435</v>
      </c>
      <c r="AN90">
        <v>6786</v>
      </c>
      <c r="AO90">
        <v>42180</v>
      </c>
      <c r="AP90">
        <v>15919</v>
      </c>
      <c r="AQ90">
        <v>26582</v>
      </c>
      <c r="AR90">
        <v>6562</v>
      </c>
      <c r="AS90">
        <v>35530</v>
      </c>
      <c r="AT90">
        <v>-17487</v>
      </c>
      <c r="AU90">
        <v>52070</v>
      </c>
      <c r="AV90">
        <v>7332</v>
      </c>
      <c r="AW90">
        <v>7587</v>
      </c>
      <c r="AX90">
        <v>49323</v>
      </c>
      <c r="AY90">
        <v>39601</v>
      </c>
      <c r="AZ90">
        <v>-9460</v>
      </c>
      <c r="BA90">
        <v>-2839</v>
      </c>
      <c r="BB90">
        <v>-29898</v>
      </c>
      <c r="BC90">
        <v>-12645</v>
      </c>
      <c r="BD90">
        <v>-1455</v>
      </c>
      <c r="BE90">
        <v>53102</v>
      </c>
      <c r="BF90">
        <v>24100</v>
      </c>
      <c r="BG90">
        <v>-30139</v>
      </c>
      <c r="BH90">
        <v>-8329</v>
      </c>
      <c r="BI90">
        <v>-3471</v>
      </c>
      <c r="BJ90">
        <v>43428</v>
      </c>
      <c r="BK90">
        <v>26708</v>
      </c>
      <c r="BL90">
        <v>-11595</v>
      </c>
      <c r="BM90">
        <v>46650</v>
      </c>
      <c r="BN90">
        <v>47631</v>
      </c>
      <c r="BO90">
        <v>-3389</v>
      </c>
      <c r="BP90">
        <v>44859</v>
      </c>
      <c r="BQ90">
        <v>-11336</v>
      </c>
      <c r="BR90">
        <v>-14825</v>
      </c>
      <c r="BS90">
        <v>10115</v>
      </c>
      <c r="BT90">
        <v>-7307</v>
      </c>
      <c r="BU90">
        <v>7454</v>
      </c>
      <c r="BV90">
        <v>31302</v>
      </c>
      <c r="BW90">
        <v>3911</v>
      </c>
      <c r="BX90">
        <v>-3118</v>
      </c>
      <c r="BY90">
        <v>-15517</v>
      </c>
      <c r="BZ90">
        <v>-15609</v>
      </c>
      <c r="CA90">
        <v>8184</v>
      </c>
      <c r="CB90">
        <v>9801</v>
      </c>
      <c r="CC90">
        <v>25629</v>
      </c>
      <c r="CD90">
        <v>4397</v>
      </c>
      <c r="CE90">
        <v>-5328</v>
      </c>
      <c r="CF90">
        <v>1441</v>
      </c>
      <c r="CG90">
        <v>-73669</v>
      </c>
      <c r="CH90">
        <v>9318</v>
      </c>
      <c r="CI90">
        <v>-14673</v>
      </c>
      <c r="CJ90">
        <v>20963</v>
      </c>
      <c r="CK90">
        <v>12005</v>
      </c>
      <c r="CL90">
        <v>6381</v>
      </c>
      <c r="CM90">
        <v>32477</v>
      </c>
      <c r="CN90">
        <v>8826</v>
      </c>
      <c r="CO90">
        <v>6587</v>
      </c>
      <c r="CP90">
        <v>20276</v>
      </c>
      <c r="CQ90">
        <v>12364</v>
      </c>
      <c r="CR90">
        <v>-655</v>
      </c>
      <c r="CS90">
        <v>-24028</v>
      </c>
      <c r="CT90">
        <v>-14047</v>
      </c>
      <c r="CU90">
        <v>-15592</v>
      </c>
      <c r="CV90">
        <v>25998</v>
      </c>
      <c r="CW90">
        <v>305</v>
      </c>
      <c r="CY90">
        <f t="shared" si="4"/>
        <v>11738.46</v>
      </c>
      <c r="CZ90">
        <f t="shared" si="5"/>
        <v>22667.24</v>
      </c>
    </row>
    <row r="91" spans="2:104" x14ac:dyDescent="0.25">
      <c r="B91">
        <v>-37029</v>
      </c>
      <c r="C91">
        <v>28576</v>
      </c>
      <c r="D91">
        <v>9384</v>
      </c>
      <c r="E91">
        <v>-1531</v>
      </c>
      <c r="F91">
        <v>64219</v>
      </c>
      <c r="G91">
        <v>-16603</v>
      </c>
      <c r="H91">
        <v>30800</v>
      </c>
      <c r="I91">
        <v>5076</v>
      </c>
      <c r="J91">
        <v>20904</v>
      </c>
      <c r="K91">
        <v>21931</v>
      </c>
      <c r="L91">
        <v>31133</v>
      </c>
      <c r="M91">
        <v>-7391</v>
      </c>
      <c r="N91">
        <v>15702</v>
      </c>
      <c r="O91">
        <v>33858</v>
      </c>
      <c r="P91">
        <v>13731</v>
      </c>
      <c r="Q91">
        <v>-18563</v>
      </c>
      <c r="R91">
        <v>865</v>
      </c>
      <c r="S91">
        <v>40277</v>
      </c>
      <c r="T91">
        <v>48306</v>
      </c>
      <c r="U91">
        <v>50434</v>
      </c>
      <c r="V91">
        <v>28262</v>
      </c>
      <c r="W91">
        <v>81274</v>
      </c>
      <c r="X91">
        <v>902</v>
      </c>
      <c r="Y91">
        <v>-6791</v>
      </c>
      <c r="Z91">
        <v>5277</v>
      </c>
      <c r="AA91">
        <v>-21113</v>
      </c>
      <c r="AB91">
        <v>-20847</v>
      </c>
      <c r="AC91">
        <v>-2168</v>
      </c>
      <c r="AD91">
        <v>-31142</v>
      </c>
      <c r="AE91">
        <v>65102</v>
      </c>
      <c r="AF91">
        <v>30314</v>
      </c>
      <c r="AG91">
        <v>26820</v>
      </c>
      <c r="AH91">
        <v>20122</v>
      </c>
      <c r="AI91">
        <v>61237</v>
      </c>
      <c r="AJ91">
        <v>40401</v>
      </c>
      <c r="AK91">
        <v>73363</v>
      </c>
      <c r="AL91">
        <v>44589</v>
      </c>
      <c r="AM91">
        <v>20676</v>
      </c>
      <c r="AN91">
        <v>9094</v>
      </c>
      <c r="AO91">
        <v>41849</v>
      </c>
      <c r="AP91">
        <v>12651</v>
      </c>
      <c r="AQ91">
        <v>25771</v>
      </c>
      <c r="AR91">
        <v>6780</v>
      </c>
      <c r="AS91">
        <v>27626</v>
      </c>
      <c r="AT91">
        <v>-17297</v>
      </c>
      <c r="AU91">
        <v>50386</v>
      </c>
      <c r="AV91">
        <v>3947</v>
      </c>
      <c r="AW91">
        <v>7001</v>
      </c>
      <c r="AX91">
        <v>55807</v>
      </c>
      <c r="AY91">
        <v>39585</v>
      </c>
      <c r="AZ91">
        <v>-9507</v>
      </c>
      <c r="BA91">
        <v>-3490</v>
      </c>
      <c r="BB91">
        <v>-30325</v>
      </c>
      <c r="BC91">
        <v>-12431</v>
      </c>
      <c r="BD91">
        <v>-11852</v>
      </c>
      <c r="BE91">
        <v>53101</v>
      </c>
      <c r="BF91">
        <v>13656</v>
      </c>
      <c r="BG91">
        <v>-33896</v>
      </c>
      <c r="BH91">
        <v>-8036</v>
      </c>
      <c r="BI91">
        <v>-13505</v>
      </c>
      <c r="BJ91">
        <v>53125</v>
      </c>
      <c r="BK91">
        <v>26315</v>
      </c>
      <c r="BL91">
        <v>-10304</v>
      </c>
      <c r="BM91">
        <v>37124</v>
      </c>
      <c r="BN91">
        <v>47627</v>
      </c>
      <c r="BO91">
        <v>-4495</v>
      </c>
      <c r="BP91">
        <v>46622</v>
      </c>
      <c r="BQ91">
        <v>-13764</v>
      </c>
      <c r="BR91">
        <v>-16338</v>
      </c>
      <c r="BS91">
        <v>9953</v>
      </c>
      <c r="BT91">
        <v>435</v>
      </c>
      <c r="BU91">
        <v>-3143</v>
      </c>
      <c r="BV91">
        <v>30512</v>
      </c>
      <c r="BW91">
        <v>4213</v>
      </c>
      <c r="BX91">
        <v>-3205</v>
      </c>
      <c r="BY91">
        <v>-14129</v>
      </c>
      <c r="BZ91">
        <v>-8265</v>
      </c>
      <c r="CA91">
        <v>7801</v>
      </c>
      <c r="CB91">
        <v>11660</v>
      </c>
      <c r="CC91">
        <v>26772</v>
      </c>
      <c r="CD91">
        <v>1403</v>
      </c>
      <c r="CE91">
        <v>-6257</v>
      </c>
      <c r="CF91">
        <v>7566</v>
      </c>
      <c r="CG91">
        <v>-76347</v>
      </c>
      <c r="CH91">
        <v>20148</v>
      </c>
      <c r="CI91">
        <v>-12561</v>
      </c>
      <c r="CJ91">
        <v>22429</v>
      </c>
      <c r="CK91">
        <v>12748</v>
      </c>
      <c r="CL91">
        <v>6443</v>
      </c>
      <c r="CM91">
        <v>28934</v>
      </c>
      <c r="CN91">
        <v>14787</v>
      </c>
      <c r="CO91">
        <v>1626</v>
      </c>
      <c r="CP91">
        <v>22797</v>
      </c>
      <c r="CQ91">
        <v>17919</v>
      </c>
      <c r="CR91">
        <v>-2622</v>
      </c>
      <c r="CS91">
        <v>-24049</v>
      </c>
      <c r="CT91">
        <v>-14255</v>
      </c>
      <c r="CU91">
        <v>-6866</v>
      </c>
      <c r="CV91">
        <v>25998</v>
      </c>
      <c r="CW91">
        <v>-1319</v>
      </c>
      <c r="CY91">
        <f t="shared" si="4"/>
        <v>12243.1</v>
      </c>
      <c r="CZ91">
        <f t="shared" si="5"/>
        <v>22671.82</v>
      </c>
    </row>
    <row r="92" spans="2:104" x14ac:dyDescent="0.25">
      <c r="B92">
        <v>-29982</v>
      </c>
      <c r="C92">
        <v>30795</v>
      </c>
      <c r="D92">
        <v>9410</v>
      </c>
      <c r="E92">
        <v>2131</v>
      </c>
      <c r="F92">
        <v>63588</v>
      </c>
      <c r="G92">
        <v>-8113</v>
      </c>
      <c r="H92">
        <v>31076</v>
      </c>
      <c r="I92">
        <v>4492</v>
      </c>
      <c r="J92">
        <v>20860</v>
      </c>
      <c r="K92">
        <v>24484</v>
      </c>
      <c r="L92">
        <v>23816</v>
      </c>
      <c r="M92">
        <v>-6990</v>
      </c>
      <c r="N92">
        <v>22329</v>
      </c>
      <c r="O92">
        <v>33452</v>
      </c>
      <c r="P92">
        <v>14288</v>
      </c>
      <c r="Q92">
        <v>-15728</v>
      </c>
      <c r="R92">
        <v>-6332</v>
      </c>
      <c r="S92">
        <v>43288</v>
      </c>
      <c r="T92">
        <v>38422</v>
      </c>
      <c r="U92">
        <v>50501</v>
      </c>
      <c r="V92">
        <v>28303</v>
      </c>
      <c r="W92">
        <v>81320</v>
      </c>
      <c r="X92">
        <v>986</v>
      </c>
      <c r="Y92">
        <v>-6908</v>
      </c>
      <c r="Z92">
        <v>8347</v>
      </c>
      <c r="AA92">
        <v>-19945</v>
      </c>
      <c r="AB92">
        <v>-20163</v>
      </c>
      <c r="AC92">
        <v>-6860</v>
      </c>
      <c r="AD92">
        <v>-33041</v>
      </c>
      <c r="AE92">
        <v>57234</v>
      </c>
      <c r="AF92">
        <v>30307</v>
      </c>
      <c r="AG92">
        <v>18904</v>
      </c>
      <c r="AH92">
        <v>10665</v>
      </c>
      <c r="AI92">
        <v>60891</v>
      </c>
      <c r="AJ92">
        <v>44221</v>
      </c>
      <c r="AK92">
        <v>70463</v>
      </c>
      <c r="AL92">
        <v>44633</v>
      </c>
      <c r="AM92">
        <v>20556</v>
      </c>
      <c r="AN92">
        <v>9072</v>
      </c>
      <c r="AO92">
        <v>48925</v>
      </c>
      <c r="AP92">
        <v>12651</v>
      </c>
      <c r="AQ92">
        <v>25772</v>
      </c>
      <c r="AR92">
        <v>-3701</v>
      </c>
      <c r="AS92">
        <v>24345</v>
      </c>
      <c r="AT92">
        <v>-14678</v>
      </c>
      <c r="AU92">
        <v>50464</v>
      </c>
      <c r="AV92">
        <v>3815</v>
      </c>
      <c r="AW92">
        <v>7417</v>
      </c>
      <c r="AX92">
        <v>55730</v>
      </c>
      <c r="AY92">
        <v>29934</v>
      </c>
      <c r="AZ92">
        <v>-9966</v>
      </c>
      <c r="BA92">
        <v>613</v>
      </c>
      <c r="BB92">
        <v>-25776</v>
      </c>
      <c r="BC92">
        <v>-12836</v>
      </c>
      <c r="BD92">
        <v>-17503</v>
      </c>
      <c r="BE92">
        <v>53180</v>
      </c>
      <c r="BF92">
        <v>15841</v>
      </c>
      <c r="BG92">
        <v>-43880</v>
      </c>
      <c r="BH92">
        <v>-15187</v>
      </c>
      <c r="BI92">
        <v>-2967</v>
      </c>
      <c r="BJ92">
        <v>52524</v>
      </c>
      <c r="BK92">
        <v>24794</v>
      </c>
      <c r="BL92">
        <v>-8664</v>
      </c>
      <c r="BM92">
        <v>36322</v>
      </c>
      <c r="BN92">
        <v>47613</v>
      </c>
      <c r="BO92">
        <v>-4938</v>
      </c>
      <c r="BP92">
        <v>46622</v>
      </c>
      <c r="BQ92">
        <v>-10230</v>
      </c>
      <c r="BR92">
        <v>-9158</v>
      </c>
      <c r="BS92">
        <v>11192</v>
      </c>
      <c r="BT92">
        <v>439</v>
      </c>
      <c r="BU92">
        <v>-2777</v>
      </c>
      <c r="BV92">
        <v>30379</v>
      </c>
      <c r="BW92">
        <v>4305</v>
      </c>
      <c r="BX92">
        <v>-6204</v>
      </c>
      <c r="BY92">
        <v>-17474</v>
      </c>
      <c r="BZ92">
        <v>1235</v>
      </c>
      <c r="CA92">
        <v>10624</v>
      </c>
      <c r="CB92">
        <v>6277</v>
      </c>
      <c r="CC92">
        <v>20306</v>
      </c>
      <c r="CD92">
        <v>4134</v>
      </c>
      <c r="CE92">
        <v>-5818</v>
      </c>
      <c r="CF92">
        <v>4786</v>
      </c>
      <c r="CG92">
        <v>-83294</v>
      </c>
      <c r="CH92">
        <v>19719</v>
      </c>
      <c r="CI92">
        <v>-12565</v>
      </c>
      <c r="CJ92">
        <v>22429</v>
      </c>
      <c r="CK92">
        <v>8267</v>
      </c>
      <c r="CL92">
        <v>13642</v>
      </c>
      <c r="CM92">
        <v>32155</v>
      </c>
      <c r="CN92">
        <v>11172</v>
      </c>
      <c r="CO92">
        <v>1626</v>
      </c>
      <c r="CP92">
        <v>24269</v>
      </c>
      <c r="CQ92">
        <v>12312</v>
      </c>
      <c r="CR92">
        <v>-2921</v>
      </c>
      <c r="CS92">
        <v>-23473</v>
      </c>
      <c r="CT92">
        <v>-12889</v>
      </c>
      <c r="CU92">
        <v>-7018</v>
      </c>
      <c r="CV92">
        <v>24097</v>
      </c>
      <c r="CW92">
        <v>-1320</v>
      </c>
      <c r="CY92">
        <f t="shared" si="4"/>
        <v>11894.62</v>
      </c>
      <c r="CZ92">
        <f t="shared" si="5"/>
        <v>22080.6</v>
      </c>
    </row>
    <row r="93" spans="2:104" x14ac:dyDescent="0.25">
      <c r="B93">
        <v>-30097</v>
      </c>
      <c r="C93">
        <v>21020</v>
      </c>
      <c r="D93">
        <v>14310</v>
      </c>
      <c r="E93">
        <v>2116</v>
      </c>
      <c r="F93">
        <v>71709</v>
      </c>
      <c r="G93">
        <v>-9883</v>
      </c>
      <c r="H93">
        <v>31055</v>
      </c>
      <c r="I93">
        <v>-5517</v>
      </c>
      <c r="J93">
        <v>27155</v>
      </c>
      <c r="K93">
        <v>26322</v>
      </c>
      <c r="L93">
        <v>23820</v>
      </c>
      <c r="M93">
        <v>-3236</v>
      </c>
      <c r="N93">
        <v>22452</v>
      </c>
      <c r="O93">
        <v>29426</v>
      </c>
      <c r="P93">
        <v>20542</v>
      </c>
      <c r="Q93">
        <v>-17598</v>
      </c>
      <c r="R93">
        <v>-5389</v>
      </c>
      <c r="S93">
        <v>43288</v>
      </c>
      <c r="T93">
        <v>38451</v>
      </c>
      <c r="U93">
        <v>50497</v>
      </c>
      <c r="V93">
        <v>28394</v>
      </c>
      <c r="W93">
        <v>82442</v>
      </c>
      <c r="X93">
        <v>1063</v>
      </c>
      <c r="Y93">
        <v>3280</v>
      </c>
      <c r="Z93">
        <v>8383</v>
      </c>
      <c r="AA93">
        <v>-22373</v>
      </c>
      <c r="AB93">
        <v>-14388</v>
      </c>
      <c r="AC93">
        <v>-7134</v>
      </c>
      <c r="AD93">
        <v>-31012</v>
      </c>
      <c r="AE93">
        <v>57270</v>
      </c>
      <c r="AF93">
        <v>20543</v>
      </c>
      <c r="AG93">
        <v>18508</v>
      </c>
      <c r="AH93">
        <v>6150</v>
      </c>
      <c r="AI93">
        <v>59574</v>
      </c>
      <c r="AJ93">
        <v>47298</v>
      </c>
      <c r="AK93">
        <v>71769</v>
      </c>
      <c r="AL93">
        <v>42593</v>
      </c>
      <c r="AM93">
        <v>20090</v>
      </c>
      <c r="AN93">
        <v>8301</v>
      </c>
      <c r="AO93">
        <v>48905</v>
      </c>
      <c r="AP93">
        <v>8393</v>
      </c>
      <c r="AQ93">
        <v>25847</v>
      </c>
      <c r="AR93">
        <v>-4113</v>
      </c>
      <c r="AS93">
        <v>24345</v>
      </c>
      <c r="AT93">
        <v>-25325</v>
      </c>
      <c r="AU93">
        <v>50478</v>
      </c>
      <c r="AV93">
        <v>3807</v>
      </c>
      <c r="AW93">
        <v>8213</v>
      </c>
      <c r="AX93">
        <v>55711</v>
      </c>
      <c r="AY93">
        <v>34235</v>
      </c>
      <c r="AZ93">
        <v>-10250</v>
      </c>
      <c r="BA93">
        <v>-1949</v>
      </c>
      <c r="BB93">
        <v>-30419</v>
      </c>
      <c r="BC93">
        <v>-6687</v>
      </c>
      <c r="BD93">
        <v>-18618</v>
      </c>
      <c r="BE93">
        <v>52092</v>
      </c>
      <c r="BF93">
        <v>6841</v>
      </c>
      <c r="BG93">
        <v>-50495</v>
      </c>
      <c r="BH93">
        <v>-15222</v>
      </c>
      <c r="BI93">
        <v>-2968</v>
      </c>
      <c r="BJ93">
        <v>53921</v>
      </c>
      <c r="BK93">
        <v>24360</v>
      </c>
      <c r="BL93">
        <v>-7362</v>
      </c>
      <c r="BM93">
        <v>36160</v>
      </c>
      <c r="BN93">
        <v>46361</v>
      </c>
      <c r="BO93">
        <v>-6203</v>
      </c>
      <c r="BP93">
        <v>45877</v>
      </c>
      <c r="BQ93">
        <v>-14978</v>
      </c>
      <c r="BR93">
        <v>-9117</v>
      </c>
      <c r="BS93">
        <v>15018</v>
      </c>
      <c r="BT93">
        <v>1302</v>
      </c>
      <c r="BU93">
        <v>1548</v>
      </c>
      <c r="BV93">
        <v>30329</v>
      </c>
      <c r="BW93">
        <v>2579</v>
      </c>
      <c r="BX93">
        <v>-15611</v>
      </c>
      <c r="BY93">
        <v>-15665</v>
      </c>
      <c r="BZ93">
        <v>1419</v>
      </c>
      <c r="CA93">
        <v>13098</v>
      </c>
      <c r="CB93">
        <v>8066</v>
      </c>
      <c r="CC93">
        <v>10664</v>
      </c>
      <c r="CD93">
        <v>4139</v>
      </c>
      <c r="CE93">
        <v>-5573</v>
      </c>
      <c r="CF93">
        <v>3802</v>
      </c>
      <c r="CG93">
        <v>-83636</v>
      </c>
      <c r="CH93">
        <v>19760</v>
      </c>
      <c r="CI93">
        <v>-12697</v>
      </c>
      <c r="CJ93">
        <v>22429</v>
      </c>
      <c r="CK93">
        <v>8336</v>
      </c>
      <c r="CL93">
        <v>11089</v>
      </c>
      <c r="CM93">
        <v>26998</v>
      </c>
      <c r="CN93">
        <v>12759</v>
      </c>
      <c r="CO93">
        <v>-6111</v>
      </c>
      <c r="CP93">
        <v>24271</v>
      </c>
      <c r="CQ93">
        <v>18226</v>
      </c>
      <c r="CR93">
        <v>5238</v>
      </c>
      <c r="CS93">
        <v>-18317</v>
      </c>
      <c r="CT93">
        <v>-13691</v>
      </c>
      <c r="CU93">
        <v>-7017</v>
      </c>
      <c r="CV93">
        <v>24094</v>
      </c>
      <c r="CW93">
        <v>621</v>
      </c>
      <c r="CY93">
        <f t="shared" si="4"/>
        <v>11605.01</v>
      </c>
      <c r="CZ93">
        <f t="shared" si="5"/>
        <v>22178.03</v>
      </c>
    </row>
    <row r="94" spans="2:104" x14ac:dyDescent="0.25">
      <c r="B94">
        <v>-30097</v>
      </c>
      <c r="C94">
        <v>14522</v>
      </c>
      <c r="D94">
        <v>16584</v>
      </c>
      <c r="E94">
        <v>1786</v>
      </c>
      <c r="F94">
        <v>65906</v>
      </c>
      <c r="G94">
        <v>-8224</v>
      </c>
      <c r="H94">
        <v>29407</v>
      </c>
      <c r="I94">
        <v>-5517</v>
      </c>
      <c r="J94">
        <v>21186</v>
      </c>
      <c r="K94">
        <v>17068</v>
      </c>
      <c r="L94">
        <v>23815</v>
      </c>
      <c r="M94">
        <v>-3229</v>
      </c>
      <c r="N94">
        <v>23651</v>
      </c>
      <c r="O94">
        <v>29538</v>
      </c>
      <c r="P94">
        <v>20827</v>
      </c>
      <c r="Q94">
        <v>-17595</v>
      </c>
      <c r="R94">
        <v>-5024</v>
      </c>
      <c r="S94">
        <v>43272</v>
      </c>
      <c r="T94">
        <v>38487</v>
      </c>
      <c r="U94">
        <v>50497</v>
      </c>
      <c r="V94">
        <v>30668</v>
      </c>
      <c r="W94">
        <v>82438</v>
      </c>
      <c r="X94">
        <v>-3285</v>
      </c>
      <c r="Y94">
        <v>3283</v>
      </c>
      <c r="Z94">
        <v>3322</v>
      </c>
      <c r="AA94">
        <v>-21961</v>
      </c>
      <c r="AB94">
        <v>-14379</v>
      </c>
      <c r="AC94">
        <v>-7132</v>
      </c>
      <c r="AD94">
        <v>-31475</v>
      </c>
      <c r="AE94">
        <v>49734</v>
      </c>
      <c r="AF94">
        <v>21363</v>
      </c>
      <c r="AG94">
        <v>26919</v>
      </c>
      <c r="AH94">
        <v>6027</v>
      </c>
      <c r="AI94">
        <v>60737</v>
      </c>
      <c r="AJ94">
        <v>42012</v>
      </c>
      <c r="AK94">
        <v>74717</v>
      </c>
      <c r="AL94">
        <v>48202</v>
      </c>
      <c r="AM94">
        <v>20089</v>
      </c>
      <c r="AN94">
        <v>3224</v>
      </c>
      <c r="AO94">
        <v>49623</v>
      </c>
      <c r="AP94">
        <v>8379</v>
      </c>
      <c r="AQ94">
        <v>23304</v>
      </c>
      <c r="AR94">
        <v>-4822</v>
      </c>
      <c r="AS94">
        <v>31591</v>
      </c>
      <c r="AT94">
        <v>-25610</v>
      </c>
      <c r="AU94">
        <v>45294</v>
      </c>
      <c r="AV94">
        <v>3929</v>
      </c>
      <c r="AW94">
        <v>11590</v>
      </c>
      <c r="AX94">
        <v>55964</v>
      </c>
      <c r="AY94">
        <v>32978</v>
      </c>
      <c r="AZ94">
        <v>-12532</v>
      </c>
      <c r="BA94">
        <v>-9162</v>
      </c>
      <c r="BB94">
        <v>-40650</v>
      </c>
      <c r="BC94">
        <v>-11477</v>
      </c>
      <c r="BD94">
        <v>-8012</v>
      </c>
      <c r="BE94">
        <v>50510</v>
      </c>
      <c r="BF94">
        <v>6853</v>
      </c>
      <c r="BG94">
        <v>-43358</v>
      </c>
      <c r="BH94">
        <v>-15214</v>
      </c>
      <c r="BI94">
        <v>-3103</v>
      </c>
      <c r="BJ94">
        <v>54178</v>
      </c>
      <c r="BK94">
        <v>24505</v>
      </c>
      <c r="BL94">
        <v>-4137</v>
      </c>
      <c r="BM94">
        <v>40431</v>
      </c>
      <c r="BN94">
        <v>41982</v>
      </c>
      <c r="BO94">
        <v>-2427</v>
      </c>
      <c r="BP94">
        <v>48225</v>
      </c>
      <c r="BQ94">
        <v>-14539</v>
      </c>
      <c r="BR94">
        <v>-6080</v>
      </c>
      <c r="BS94">
        <v>16402</v>
      </c>
      <c r="BT94">
        <v>5015</v>
      </c>
      <c r="BU94">
        <v>2715</v>
      </c>
      <c r="BV94">
        <v>30329</v>
      </c>
      <c r="BW94">
        <v>5438</v>
      </c>
      <c r="BX94">
        <v>-15643</v>
      </c>
      <c r="BY94">
        <v>-19928</v>
      </c>
      <c r="BZ94">
        <v>1856</v>
      </c>
      <c r="CA94">
        <v>11499</v>
      </c>
      <c r="CB94">
        <v>8906</v>
      </c>
      <c r="CC94">
        <v>18818</v>
      </c>
      <c r="CD94">
        <v>4115</v>
      </c>
      <c r="CE94">
        <v>-5565</v>
      </c>
      <c r="CF94">
        <v>4027</v>
      </c>
      <c r="CG94">
        <v>-86773</v>
      </c>
      <c r="CH94">
        <v>22749</v>
      </c>
      <c r="CI94">
        <v>-12908</v>
      </c>
      <c r="CJ94">
        <v>22429</v>
      </c>
      <c r="CK94">
        <v>2828</v>
      </c>
      <c r="CL94">
        <v>6524</v>
      </c>
      <c r="CM94">
        <v>27017</v>
      </c>
      <c r="CN94">
        <v>12759</v>
      </c>
      <c r="CO94">
        <v>-6111</v>
      </c>
      <c r="CP94">
        <v>23695</v>
      </c>
      <c r="CQ94">
        <v>12330</v>
      </c>
      <c r="CR94">
        <v>5514</v>
      </c>
      <c r="CS94">
        <v>-16508</v>
      </c>
      <c r="CT94">
        <v>-18945</v>
      </c>
      <c r="CU94">
        <v>-7054</v>
      </c>
      <c r="CV94">
        <v>13742</v>
      </c>
      <c r="CW94">
        <v>-5027</v>
      </c>
      <c r="CY94">
        <f t="shared" si="4"/>
        <v>11138.21</v>
      </c>
      <c r="CZ94">
        <f t="shared" si="5"/>
        <v>22008.27</v>
      </c>
    </row>
    <row r="95" spans="2:104" x14ac:dyDescent="0.25">
      <c r="B95">
        <v>-30094</v>
      </c>
      <c r="C95">
        <v>13482</v>
      </c>
      <c r="D95">
        <v>16794</v>
      </c>
      <c r="E95">
        <v>1767</v>
      </c>
      <c r="F95">
        <v>62220</v>
      </c>
      <c r="G95">
        <v>-13450</v>
      </c>
      <c r="H95">
        <v>31592</v>
      </c>
      <c r="I95">
        <v>-12791</v>
      </c>
      <c r="J95">
        <v>21345</v>
      </c>
      <c r="K95">
        <v>16916</v>
      </c>
      <c r="L95">
        <v>22092</v>
      </c>
      <c r="M95">
        <v>-1795</v>
      </c>
      <c r="N95">
        <v>29474</v>
      </c>
      <c r="O95">
        <v>32515</v>
      </c>
      <c r="P95">
        <v>28732</v>
      </c>
      <c r="Q95">
        <v>-17515</v>
      </c>
      <c r="R95">
        <v>-15069</v>
      </c>
      <c r="S95">
        <v>41029</v>
      </c>
      <c r="T95">
        <v>38530</v>
      </c>
      <c r="U95">
        <v>41393</v>
      </c>
      <c r="V95">
        <v>29349</v>
      </c>
      <c r="W95">
        <v>84006</v>
      </c>
      <c r="X95">
        <v>-3296</v>
      </c>
      <c r="Y95">
        <v>12519</v>
      </c>
      <c r="Z95">
        <v>5993</v>
      </c>
      <c r="AA95">
        <v>-22101</v>
      </c>
      <c r="AB95">
        <v>-11318</v>
      </c>
      <c r="AC95">
        <v>-8552</v>
      </c>
      <c r="AD95">
        <v>-34968</v>
      </c>
      <c r="AE95">
        <v>49762</v>
      </c>
      <c r="AF95">
        <v>23096</v>
      </c>
      <c r="AG95">
        <v>15946</v>
      </c>
      <c r="AH95">
        <v>-2177</v>
      </c>
      <c r="AI95">
        <v>61786</v>
      </c>
      <c r="AJ95">
        <v>41927</v>
      </c>
      <c r="AK95">
        <v>63000</v>
      </c>
      <c r="AL95">
        <v>47749</v>
      </c>
      <c r="AM95">
        <v>13723</v>
      </c>
      <c r="AN95">
        <v>2944</v>
      </c>
      <c r="AO95">
        <v>49625</v>
      </c>
      <c r="AP95">
        <v>3763</v>
      </c>
      <c r="AQ95">
        <v>22210</v>
      </c>
      <c r="AR95">
        <v>-5921</v>
      </c>
      <c r="AS95">
        <v>31623</v>
      </c>
      <c r="AT95">
        <v>-25643</v>
      </c>
      <c r="AU95">
        <v>45185</v>
      </c>
      <c r="AV95">
        <v>5463</v>
      </c>
      <c r="AW95">
        <v>11576</v>
      </c>
      <c r="AX95">
        <v>58401</v>
      </c>
      <c r="AY95">
        <v>33107</v>
      </c>
      <c r="AZ95">
        <v>-17001</v>
      </c>
      <c r="BA95">
        <v>-5897</v>
      </c>
      <c r="BB95">
        <v>-35215</v>
      </c>
      <c r="BC95">
        <v>-16100</v>
      </c>
      <c r="BD95">
        <v>-8644</v>
      </c>
      <c r="BE95">
        <v>48454</v>
      </c>
      <c r="BF95">
        <v>8721</v>
      </c>
      <c r="BG95">
        <v>-43308</v>
      </c>
      <c r="BH95">
        <v>-14350</v>
      </c>
      <c r="BI95">
        <v>-3107</v>
      </c>
      <c r="BJ95">
        <v>60326</v>
      </c>
      <c r="BK95">
        <v>22150</v>
      </c>
      <c r="BL95">
        <v>-3601</v>
      </c>
      <c r="BM95">
        <v>44115</v>
      </c>
      <c r="BN95">
        <v>30971</v>
      </c>
      <c r="BO95">
        <v>-2981</v>
      </c>
      <c r="BP95">
        <v>41147</v>
      </c>
      <c r="BQ95">
        <v>-20714</v>
      </c>
      <c r="BR95">
        <v>3152</v>
      </c>
      <c r="BS95">
        <v>24980</v>
      </c>
      <c r="BT95">
        <v>5665</v>
      </c>
      <c r="BU95">
        <v>2442</v>
      </c>
      <c r="BV95">
        <v>22217</v>
      </c>
      <c r="BW95">
        <v>3802</v>
      </c>
      <c r="BX95">
        <v>-15725</v>
      </c>
      <c r="BY95">
        <v>-19935</v>
      </c>
      <c r="BZ95">
        <v>3818</v>
      </c>
      <c r="CA95">
        <v>9548</v>
      </c>
      <c r="CB95">
        <v>3509</v>
      </c>
      <c r="CC95">
        <v>18872</v>
      </c>
      <c r="CD95">
        <v>4091</v>
      </c>
      <c r="CE95">
        <v>-5528</v>
      </c>
      <c r="CF95">
        <v>5780</v>
      </c>
      <c r="CG95">
        <v>-97224</v>
      </c>
      <c r="CH95">
        <v>22711</v>
      </c>
      <c r="CI95">
        <v>-8493</v>
      </c>
      <c r="CJ95">
        <v>21082</v>
      </c>
      <c r="CK95">
        <v>-5826</v>
      </c>
      <c r="CL95">
        <v>2042</v>
      </c>
      <c r="CM95">
        <v>25117</v>
      </c>
      <c r="CN95">
        <v>12759</v>
      </c>
      <c r="CO95">
        <v>-7935</v>
      </c>
      <c r="CP95">
        <v>23678</v>
      </c>
      <c r="CQ95">
        <v>13805</v>
      </c>
      <c r="CR95">
        <v>5511</v>
      </c>
      <c r="CS95">
        <v>-16299</v>
      </c>
      <c r="CT95">
        <v>-14977</v>
      </c>
      <c r="CU95">
        <v>-8804</v>
      </c>
      <c r="CV95">
        <v>13742</v>
      </c>
      <c r="CW95">
        <v>-5433</v>
      </c>
      <c r="CY95">
        <f t="shared" si="4"/>
        <v>10330.540000000001</v>
      </c>
      <c r="CZ95">
        <f t="shared" si="5"/>
        <v>21966.28</v>
      </c>
    </row>
    <row r="96" spans="2:104" x14ac:dyDescent="0.25">
      <c r="B96">
        <v>-31138</v>
      </c>
      <c r="C96">
        <v>13394</v>
      </c>
      <c r="D96">
        <v>20473</v>
      </c>
      <c r="E96">
        <v>1957</v>
      </c>
      <c r="F96">
        <v>61784</v>
      </c>
      <c r="G96">
        <v>-13571</v>
      </c>
      <c r="H96">
        <v>27463</v>
      </c>
      <c r="I96">
        <v>-12950</v>
      </c>
      <c r="J96">
        <v>21162</v>
      </c>
      <c r="K96">
        <v>7330</v>
      </c>
      <c r="L96">
        <v>20490</v>
      </c>
      <c r="M96">
        <v>-307</v>
      </c>
      <c r="N96">
        <v>29354</v>
      </c>
      <c r="O96">
        <v>32528</v>
      </c>
      <c r="P96">
        <v>27321</v>
      </c>
      <c r="Q96">
        <v>-16669</v>
      </c>
      <c r="R96">
        <v>-26217</v>
      </c>
      <c r="S96">
        <v>47126</v>
      </c>
      <c r="T96">
        <v>46907</v>
      </c>
      <c r="U96">
        <v>41422</v>
      </c>
      <c r="V96">
        <v>26351</v>
      </c>
      <c r="W96">
        <v>83568</v>
      </c>
      <c r="X96">
        <v>-2110</v>
      </c>
      <c r="Y96">
        <v>11341</v>
      </c>
      <c r="Z96">
        <v>5663</v>
      </c>
      <c r="AA96">
        <v>-12515</v>
      </c>
      <c r="AB96">
        <v>-19630</v>
      </c>
      <c r="AC96">
        <v>-7091</v>
      </c>
      <c r="AD96">
        <v>-34624</v>
      </c>
      <c r="AE96">
        <v>46246</v>
      </c>
      <c r="AF96">
        <v>29165</v>
      </c>
      <c r="AG96">
        <v>15925</v>
      </c>
      <c r="AH96">
        <v>-2157</v>
      </c>
      <c r="AI96">
        <v>60142</v>
      </c>
      <c r="AJ96">
        <v>43246</v>
      </c>
      <c r="AK96">
        <v>53189</v>
      </c>
      <c r="AL96">
        <v>47902</v>
      </c>
      <c r="AM96">
        <v>14792</v>
      </c>
      <c r="AN96">
        <v>3453</v>
      </c>
      <c r="AO96">
        <v>49405</v>
      </c>
      <c r="AP96">
        <v>1898</v>
      </c>
      <c r="AQ96">
        <v>15048</v>
      </c>
      <c r="AR96">
        <v>-14815</v>
      </c>
      <c r="AS96">
        <v>31623</v>
      </c>
      <c r="AT96">
        <v>-25891</v>
      </c>
      <c r="AU96">
        <v>45875</v>
      </c>
      <c r="AV96">
        <v>14785</v>
      </c>
      <c r="AW96">
        <v>1093</v>
      </c>
      <c r="AX96">
        <v>60455</v>
      </c>
      <c r="AY96">
        <v>34912</v>
      </c>
      <c r="AZ96">
        <v>-17294</v>
      </c>
      <c r="BA96">
        <v>702</v>
      </c>
      <c r="BB96">
        <v>-39810</v>
      </c>
      <c r="BC96">
        <v>-16182</v>
      </c>
      <c r="BD96">
        <v>-18327</v>
      </c>
      <c r="BE96">
        <v>47961</v>
      </c>
      <c r="BF96">
        <v>11215</v>
      </c>
      <c r="BG96">
        <v>-40289</v>
      </c>
      <c r="BH96">
        <v>-14361</v>
      </c>
      <c r="BI96">
        <v>261</v>
      </c>
      <c r="BJ96">
        <v>54977</v>
      </c>
      <c r="BK96">
        <v>22154</v>
      </c>
      <c r="BL96">
        <v>-3639</v>
      </c>
      <c r="BM96">
        <v>48928</v>
      </c>
      <c r="BN96">
        <v>30950</v>
      </c>
      <c r="BO96">
        <v>-1728</v>
      </c>
      <c r="BP96">
        <v>38971</v>
      </c>
      <c r="BQ96">
        <v>-4430</v>
      </c>
      <c r="BR96">
        <v>-1128</v>
      </c>
      <c r="BS96">
        <v>28932</v>
      </c>
      <c r="BT96">
        <v>6484</v>
      </c>
      <c r="BU96">
        <v>-315</v>
      </c>
      <c r="BV96">
        <v>30688</v>
      </c>
      <c r="BW96">
        <v>3818</v>
      </c>
      <c r="BX96">
        <v>-15548</v>
      </c>
      <c r="BY96">
        <v>-18803</v>
      </c>
      <c r="BZ96">
        <v>5744</v>
      </c>
      <c r="CA96">
        <v>9547</v>
      </c>
      <c r="CB96">
        <v>8597</v>
      </c>
      <c r="CC96">
        <v>18395</v>
      </c>
      <c r="CD96">
        <v>4076</v>
      </c>
      <c r="CE96">
        <v>-2542</v>
      </c>
      <c r="CF96">
        <v>5928</v>
      </c>
      <c r="CG96">
        <v>-99544</v>
      </c>
      <c r="CH96">
        <v>14666</v>
      </c>
      <c r="CI96">
        <v>-8507</v>
      </c>
      <c r="CJ96">
        <v>22408</v>
      </c>
      <c r="CK96">
        <v>-7996</v>
      </c>
      <c r="CL96">
        <v>1009</v>
      </c>
      <c r="CM96">
        <v>25483</v>
      </c>
      <c r="CN96">
        <v>12060</v>
      </c>
      <c r="CO96">
        <v>-6738</v>
      </c>
      <c r="CP96">
        <v>15838</v>
      </c>
      <c r="CQ96">
        <v>20151</v>
      </c>
      <c r="CR96">
        <v>5791</v>
      </c>
      <c r="CS96">
        <v>-16515</v>
      </c>
      <c r="CT96">
        <v>-16363</v>
      </c>
      <c r="CU96">
        <v>-8804</v>
      </c>
      <c r="CV96">
        <v>4312</v>
      </c>
      <c r="CW96">
        <v>-6574</v>
      </c>
      <c r="CY96">
        <f t="shared" si="4"/>
        <v>10097.120000000001</v>
      </c>
      <c r="CZ96">
        <f t="shared" si="5"/>
        <v>21799.56</v>
      </c>
    </row>
    <row r="97" spans="2:104" x14ac:dyDescent="0.25">
      <c r="B97">
        <v>-41167</v>
      </c>
      <c r="C97">
        <v>13394</v>
      </c>
      <c r="D97">
        <v>22137</v>
      </c>
      <c r="E97">
        <v>1602</v>
      </c>
      <c r="F97">
        <v>60568</v>
      </c>
      <c r="G97">
        <v>-13557</v>
      </c>
      <c r="H97">
        <v>27465</v>
      </c>
      <c r="I97">
        <v>-21291</v>
      </c>
      <c r="J97">
        <v>21070</v>
      </c>
      <c r="K97">
        <v>11895</v>
      </c>
      <c r="L97">
        <v>20490</v>
      </c>
      <c r="M97">
        <v>1154</v>
      </c>
      <c r="N97">
        <v>29444</v>
      </c>
      <c r="O97">
        <v>31469</v>
      </c>
      <c r="P97">
        <v>26793</v>
      </c>
      <c r="Q97">
        <v>-18866</v>
      </c>
      <c r="R97">
        <v>-24448</v>
      </c>
      <c r="S97">
        <v>41391</v>
      </c>
      <c r="T97">
        <v>49784</v>
      </c>
      <c r="U97">
        <v>43541</v>
      </c>
      <c r="V97">
        <v>26356</v>
      </c>
      <c r="W97">
        <v>84524</v>
      </c>
      <c r="X97">
        <v>-1030</v>
      </c>
      <c r="Y97">
        <v>12820</v>
      </c>
      <c r="Z97">
        <v>782</v>
      </c>
      <c r="AA97">
        <v>-16081</v>
      </c>
      <c r="AB97">
        <v>-19258</v>
      </c>
      <c r="AC97">
        <v>-7050</v>
      </c>
      <c r="AD97">
        <v>-31547</v>
      </c>
      <c r="AE97">
        <v>41296</v>
      </c>
      <c r="AF97">
        <v>28562</v>
      </c>
      <c r="AG97">
        <v>8240</v>
      </c>
      <c r="AH97">
        <v>5331</v>
      </c>
      <c r="AI97">
        <v>57439</v>
      </c>
      <c r="AJ97">
        <v>40389</v>
      </c>
      <c r="AK97">
        <v>53441</v>
      </c>
      <c r="AL97">
        <v>48515</v>
      </c>
      <c r="AM97">
        <v>5529</v>
      </c>
      <c r="AN97">
        <v>6846</v>
      </c>
      <c r="AO97">
        <v>47527</v>
      </c>
      <c r="AP97">
        <v>8235</v>
      </c>
      <c r="AQ97">
        <v>15244</v>
      </c>
      <c r="AR97">
        <v>-4652</v>
      </c>
      <c r="AS97">
        <v>38067</v>
      </c>
      <c r="AT97">
        <v>-25895</v>
      </c>
      <c r="AU97">
        <v>45856</v>
      </c>
      <c r="AV97">
        <v>13659</v>
      </c>
      <c r="AW97">
        <v>2110</v>
      </c>
      <c r="AX97">
        <v>57356</v>
      </c>
      <c r="AY97">
        <v>26266</v>
      </c>
      <c r="AZ97">
        <v>-10417</v>
      </c>
      <c r="BA97">
        <v>-6065</v>
      </c>
      <c r="BB97">
        <v>-38365</v>
      </c>
      <c r="BC97">
        <v>-14881</v>
      </c>
      <c r="BD97">
        <v>-25771</v>
      </c>
      <c r="BE97">
        <v>47197</v>
      </c>
      <c r="BF97">
        <v>11434</v>
      </c>
      <c r="BG97">
        <v>-41525</v>
      </c>
      <c r="BH97">
        <v>-14076</v>
      </c>
      <c r="BI97">
        <v>3124</v>
      </c>
      <c r="BJ97">
        <v>55130</v>
      </c>
      <c r="BK97">
        <v>16620</v>
      </c>
      <c r="BL97">
        <v>6071</v>
      </c>
      <c r="BM97">
        <v>47975</v>
      </c>
      <c r="BN97">
        <v>31019</v>
      </c>
      <c r="BO97">
        <v>-1737</v>
      </c>
      <c r="BP97">
        <v>38934</v>
      </c>
      <c r="BQ97">
        <v>-4951</v>
      </c>
      <c r="BR97">
        <v>-1323</v>
      </c>
      <c r="BS97">
        <v>28882</v>
      </c>
      <c r="BT97">
        <v>9749</v>
      </c>
      <c r="BU97">
        <v>-32</v>
      </c>
      <c r="BV97">
        <v>30725</v>
      </c>
      <c r="BW97">
        <v>-4720</v>
      </c>
      <c r="BX97">
        <v>-12374</v>
      </c>
      <c r="BY97">
        <v>-20498</v>
      </c>
      <c r="BZ97">
        <v>5769</v>
      </c>
      <c r="CA97">
        <v>6455</v>
      </c>
      <c r="CB97">
        <v>8423</v>
      </c>
      <c r="CC97">
        <v>22397</v>
      </c>
      <c r="CD97">
        <v>10613</v>
      </c>
      <c r="CE97">
        <v>-2914</v>
      </c>
      <c r="CF97">
        <v>10962</v>
      </c>
      <c r="CG97">
        <v>-98362</v>
      </c>
      <c r="CH97">
        <v>21621</v>
      </c>
      <c r="CI97">
        <v>-9759</v>
      </c>
      <c r="CJ97">
        <v>22397</v>
      </c>
      <c r="CK97">
        <v>-6037</v>
      </c>
      <c r="CL97">
        <v>-9029</v>
      </c>
      <c r="CM97">
        <v>25483</v>
      </c>
      <c r="CN97">
        <v>19811</v>
      </c>
      <c r="CO97">
        <v>-6701</v>
      </c>
      <c r="CP97">
        <v>6728</v>
      </c>
      <c r="CQ97">
        <v>12686</v>
      </c>
      <c r="CR97">
        <v>4492</v>
      </c>
      <c r="CS97">
        <v>-19188</v>
      </c>
      <c r="CT97">
        <v>-13311</v>
      </c>
      <c r="CU97">
        <v>-8948</v>
      </c>
      <c r="CV97">
        <v>61</v>
      </c>
      <c r="CW97">
        <v>-7311</v>
      </c>
      <c r="CY97">
        <f t="shared" si="4"/>
        <v>9782.08</v>
      </c>
      <c r="CZ97">
        <f t="shared" si="5"/>
        <v>21844.82</v>
      </c>
    </row>
    <row r="98" spans="2:104" x14ac:dyDescent="0.25">
      <c r="B98">
        <v>-39091</v>
      </c>
      <c r="C98">
        <v>13510</v>
      </c>
      <c r="D98">
        <v>18153</v>
      </c>
      <c r="E98">
        <v>1122</v>
      </c>
      <c r="F98">
        <v>51031</v>
      </c>
      <c r="G98">
        <v>-13574</v>
      </c>
      <c r="H98">
        <v>26083</v>
      </c>
      <c r="I98">
        <v>-22194</v>
      </c>
      <c r="J98">
        <v>19019</v>
      </c>
      <c r="K98">
        <v>12871</v>
      </c>
      <c r="L98">
        <v>19563</v>
      </c>
      <c r="M98">
        <v>-7828</v>
      </c>
      <c r="N98">
        <v>29579</v>
      </c>
      <c r="O98">
        <v>41612</v>
      </c>
      <c r="P98">
        <v>25537</v>
      </c>
      <c r="Q98">
        <v>-20323</v>
      </c>
      <c r="R98">
        <v>-16157</v>
      </c>
      <c r="S98">
        <v>45321</v>
      </c>
      <c r="T98">
        <v>50473</v>
      </c>
      <c r="U98">
        <v>43352</v>
      </c>
      <c r="V98">
        <v>32876</v>
      </c>
      <c r="W98">
        <v>84078</v>
      </c>
      <c r="X98">
        <v>-2200</v>
      </c>
      <c r="Y98">
        <v>12824</v>
      </c>
      <c r="Z98">
        <v>783</v>
      </c>
      <c r="AA98">
        <v>-16320</v>
      </c>
      <c r="AB98">
        <v>-19149</v>
      </c>
      <c r="AC98">
        <v>-6982</v>
      </c>
      <c r="AD98">
        <v>-20721</v>
      </c>
      <c r="AE98">
        <v>40323</v>
      </c>
      <c r="AF98">
        <v>28327</v>
      </c>
      <c r="AG98">
        <v>8505</v>
      </c>
      <c r="AH98">
        <v>5829</v>
      </c>
      <c r="AI98">
        <v>57437</v>
      </c>
      <c r="AJ98">
        <v>38349</v>
      </c>
      <c r="AK98">
        <v>53418</v>
      </c>
      <c r="AL98">
        <v>45381</v>
      </c>
      <c r="AM98">
        <v>5566</v>
      </c>
      <c r="AN98">
        <v>6453</v>
      </c>
      <c r="AO98">
        <v>47299</v>
      </c>
      <c r="AP98">
        <v>9627</v>
      </c>
      <c r="AQ98">
        <v>18012</v>
      </c>
      <c r="AR98">
        <v>-4839</v>
      </c>
      <c r="AS98">
        <v>35113</v>
      </c>
      <c r="AT98">
        <v>-24351</v>
      </c>
      <c r="AU98">
        <v>45677</v>
      </c>
      <c r="AV98">
        <v>13160</v>
      </c>
      <c r="AW98">
        <v>1656</v>
      </c>
      <c r="AX98">
        <v>57220</v>
      </c>
      <c r="AY98">
        <v>26266</v>
      </c>
      <c r="AZ98">
        <v>-10988</v>
      </c>
      <c r="BA98">
        <v>-6558</v>
      </c>
      <c r="BB98">
        <v>-39044</v>
      </c>
      <c r="BC98">
        <v>-12206</v>
      </c>
      <c r="BD98">
        <v>-27671</v>
      </c>
      <c r="BE98">
        <v>47197</v>
      </c>
      <c r="BF98">
        <v>11069</v>
      </c>
      <c r="BG98">
        <v>-44003</v>
      </c>
      <c r="BH98">
        <v>-13973</v>
      </c>
      <c r="BI98">
        <v>3256</v>
      </c>
      <c r="BJ98">
        <v>45277</v>
      </c>
      <c r="BK98">
        <v>11370</v>
      </c>
      <c r="BL98">
        <v>6386</v>
      </c>
      <c r="BM98">
        <v>47979</v>
      </c>
      <c r="BN98">
        <v>34535</v>
      </c>
      <c r="BO98">
        <v>-1738</v>
      </c>
      <c r="BP98">
        <v>46869</v>
      </c>
      <c r="BQ98">
        <v>-6773</v>
      </c>
      <c r="BR98">
        <v>-1323</v>
      </c>
      <c r="BS98">
        <v>23962</v>
      </c>
      <c r="BT98">
        <v>9559</v>
      </c>
      <c r="BU98">
        <v>5585</v>
      </c>
      <c r="BV98">
        <v>28936</v>
      </c>
      <c r="BW98">
        <v>-8268</v>
      </c>
      <c r="BX98">
        <v>-9961</v>
      </c>
      <c r="BY98">
        <v>-21725</v>
      </c>
      <c r="BZ98">
        <v>1868</v>
      </c>
      <c r="CA98">
        <v>13339</v>
      </c>
      <c r="CB98">
        <v>8954</v>
      </c>
      <c r="CC98">
        <v>22515</v>
      </c>
      <c r="CD98">
        <v>18088</v>
      </c>
      <c r="CE98">
        <v>-2135</v>
      </c>
      <c r="CF98">
        <v>7573</v>
      </c>
      <c r="CG98">
        <v>-99259</v>
      </c>
      <c r="CH98">
        <v>23103</v>
      </c>
      <c r="CI98">
        <v>-10487</v>
      </c>
      <c r="CJ98">
        <v>23376</v>
      </c>
      <c r="CK98">
        <v>-6121</v>
      </c>
      <c r="CL98">
        <v>-401</v>
      </c>
      <c r="CM98">
        <v>17467</v>
      </c>
      <c r="CN98">
        <v>26385</v>
      </c>
      <c r="CO98">
        <v>-3665</v>
      </c>
      <c r="CP98">
        <v>5665</v>
      </c>
      <c r="CQ98">
        <v>9136</v>
      </c>
      <c r="CR98">
        <v>8497</v>
      </c>
      <c r="CS98">
        <v>-16377</v>
      </c>
      <c r="CT98">
        <v>-17278</v>
      </c>
      <c r="CU98">
        <v>-9438</v>
      </c>
      <c r="CV98">
        <v>7804</v>
      </c>
      <c r="CW98">
        <v>-7263</v>
      </c>
      <c r="CY98">
        <f t="shared" si="4"/>
        <v>9967.7099999999991</v>
      </c>
      <c r="CZ98">
        <f t="shared" si="5"/>
        <v>21775.39</v>
      </c>
    </row>
    <row r="99" spans="2:104" x14ac:dyDescent="0.25">
      <c r="B99">
        <v>-47225</v>
      </c>
      <c r="C99">
        <v>13040</v>
      </c>
      <c r="D99">
        <v>18571</v>
      </c>
      <c r="E99">
        <v>-1993</v>
      </c>
      <c r="F99">
        <v>51031</v>
      </c>
      <c r="G99">
        <v>-14155</v>
      </c>
      <c r="H99">
        <v>20946</v>
      </c>
      <c r="I99">
        <v>-25128</v>
      </c>
      <c r="J99">
        <v>17612</v>
      </c>
      <c r="K99">
        <v>12869</v>
      </c>
      <c r="L99">
        <v>29055</v>
      </c>
      <c r="M99">
        <v>-8924</v>
      </c>
      <c r="N99">
        <v>29579</v>
      </c>
      <c r="O99">
        <v>42164</v>
      </c>
      <c r="P99">
        <v>24986</v>
      </c>
      <c r="Q99">
        <v>-24265</v>
      </c>
      <c r="R99">
        <v>-17595</v>
      </c>
      <c r="S99">
        <v>53566</v>
      </c>
      <c r="T99">
        <v>48569</v>
      </c>
      <c r="U99">
        <v>32791</v>
      </c>
      <c r="V99">
        <v>27462</v>
      </c>
      <c r="W99">
        <v>86042</v>
      </c>
      <c r="X99">
        <v>5643</v>
      </c>
      <c r="Y99">
        <v>18833</v>
      </c>
      <c r="Z99">
        <v>-1531</v>
      </c>
      <c r="AA99">
        <v>-16661</v>
      </c>
      <c r="AB99">
        <v>-19139</v>
      </c>
      <c r="AC99">
        <v>-17372</v>
      </c>
      <c r="AD99">
        <v>-21386</v>
      </c>
      <c r="AE99">
        <v>39231</v>
      </c>
      <c r="AF99">
        <v>27736</v>
      </c>
      <c r="AG99">
        <v>9516</v>
      </c>
      <c r="AH99">
        <v>5928</v>
      </c>
      <c r="AI99">
        <v>51597</v>
      </c>
      <c r="AJ99">
        <v>41452</v>
      </c>
      <c r="AK99">
        <v>53365</v>
      </c>
      <c r="AL99">
        <v>46166</v>
      </c>
      <c r="AM99">
        <v>14065</v>
      </c>
      <c r="AN99">
        <v>5096</v>
      </c>
      <c r="AO99">
        <v>39238</v>
      </c>
      <c r="AP99">
        <v>9314</v>
      </c>
      <c r="AQ99">
        <v>10519</v>
      </c>
      <c r="AR99">
        <v>-2984</v>
      </c>
      <c r="AS99">
        <v>30072</v>
      </c>
      <c r="AT99">
        <v>-24162</v>
      </c>
      <c r="AU99">
        <v>44895</v>
      </c>
      <c r="AV99">
        <v>9159</v>
      </c>
      <c r="AW99">
        <v>-1813</v>
      </c>
      <c r="AX99">
        <v>57220</v>
      </c>
      <c r="AY99">
        <v>26011</v>
      </c>
      <c r="AZ99">
        <v>-13305</v>
      </c>
      <c r="BA99">
        <v>-5915</v>
      </c>
      <c r="BB99">
        <v>-33850</v>
      </c>
      <c r="BC99">
        <v>-12222</v>
      </c>
      <c r="BD99">
        <v>-23361</v>
      </c>
      <c r="BE99">
        <v>46818</v>
      </c>
      <c r="BF99">
        <v>13994</v>
      </c>
      <c r="BG99">
        <v>-35552</v>
      </c>
      <c r="BH99">
        <v>-10934</v>
      </c>
      <c r="BI99">
        <v>3360</v>
      </c>
      <c r="BJ99">
        <v>56012</v>
      </c>
      <c r="BK99">
        <v>12821</v>
      </c>
      <c r="BL99">
        <v>6386</v>
      </c>
      <c r="BM99">
        <v>48363</v>
      </c>
      <c r="BN99">
        <v>34024</v>
      </c>
      <c r="BO99">
        <v>-1738</v>
      </c>
      <c r="BP99">
        <v>45536</v>
      </c>
      <c r="BQ99">
        <v>-6752</v>
      </c>
      <c r="BR99">
        <v>6341</v>
      </c>
      <c r="BS99">
        <v>22993</v>
      </c>
      <c r="BT99">
        <v>10193</v>
      </c>
      <c r="BU99">
        <v>2576</v>
      </c>
      <c r="BV99">
        <v>34562</v>
      </c>
      <c r="BW99">
        <v>-8268</v>
      </c>
      <c r="BX99">
        <v>-16641</v>
      </c>
      <c r="BY99">
        <v>-20926</v>
      </c>
      <c r="BZ99">
        <v>-6709</v>
      </c>
      <c r="CA99">
        <v>13219</v>
      </c>
      <c r="CB99">
        <v>10436</v>
      </c>
      <c r="CC99">
        <v>22414</v>
      </c>
      <c r="CD99">
        <v>22842</v>
      </c>
      <c r="CE99">
        <v>-5969</v>
      </c>
      <c r="CF99">
        <v>6683</v>
      </c>
      <c r="CG99">
        <v>-89616</v>
      </c>
      <c r="CH99">
        <v>23104</v>
      </c>
      <c r="CI99">
        <v>-10139</v>
      </c>
      <c r="CJ99">
        <v>24748</v>
      </c>
      <c r="CK99">
        <v>-14135</v>
      </c>
      <c r="CL99">
        <v>-6305</v>
      </c>
      <c r="CM99">
        <v>18803</v>
      </c>
      <c r="CN99">
        <v>29366</v>
      </c>
      <c r="CO99">
        <v>-3661</v>
      </c>
      <c r="CP99">
        <v>13351</v>
      </c>
      <c r="CQ99">
        <v>9084</v>
      </c>
      <c r="CR99">
        <v>8801</v>
      </c>
      <c r="CS99">
        <v>-15393</v>
      </c>
      <c r="CT99">
        <v>-17132</v>
      </c>
      <c r="CU99">
        <v>-9453</v>
      </c>
      <c r="CV99">
        <v>7932</v>
      </c>
      <c r="CW99">
        <v>-10326</v>
      </c>
      <c r="CY99">
        <f t="shared" si="4"/>
        <v>9854.66</v>
      </c>
      <c r="CZ99">
        <f t="shared" si="5"/>
        <v>22307.360000000001</v>
      </c>
    </row>
    <row r="100" spans="2:104" x14ac:dyDescent="0.25">
      <c r="B100">
        <v>-45743</v>
      </c>
      <c r="C100">
        <v>12995</v>
      </c>
      <c r="D100">
        <v>28205</v>
      </c>
      <c r="E100">
        <v>-1735</v>
      </c>
      <c r="F100">
        <v>58599</v>
      </c>
      <c r="G100">
        <v>-14619</v>
      </c>
      <c r="H100">
        <v>20070</v>
      </c>
      <c r="I100">
        <v>-22868</v>
      </c>
      <c r="J100">
        <v>17551</v>
      </c>
      <c r="K100">
        <v>7647</v>
      </c>
      <c r="L100">
        <v>19801</v>
      </c>
      <c r="M100">
        <v>-8925</v>
      </c>
      <c r="N100">
        <v>29580</v>
      </c>
      <c r="O100">
        <v>42651</v>
      </c>
      <c r="P100">
        <v>25121</v>
      </c>
      <c r="Q100">
        <v>-24204</v>
      </c>
      <c r="R100">
        <v>-17535</v>
      </c>
      <c r="S100">
        <v>45989</v>
      </c>
      <c r="T100">
        <v>41246</v>
      </c>
      <c r="U100">
        <v>26417</v>
      </c>
      <c r="V100">
        <v>22745</v>
      </c>
      <c r="W100">
        <v>85993</v>
      </c>
      <c r="X100">
        <v>286</v>
      </c>
      <c r="Y100">
        <v>21995</v>
      </c>
      <c r="Z100">
        <v>-1546</v>
      </c>
      <c r="AA100">
        <v>-21003</v>
      </c>
      <c r="AB100">
        <v>-19077</v>
      </c>
      <c r="AC100">
        <v>-7793</v>
      </c>
      <c r="AD100">
        <v>-28270</v>
      </c>
      <c r="AE100">
        <v>39431</v>
      </c>
      <c r="AF100">
        <v>27469</v>
      </c>
      <c r="AG100">
        <v>13314</v>
      </c>
      <c r="AH100">
        <v>745</v>
      </c>
      <c r="AI100">
        <v>51601</v>
      </c>
      <c r="AJ100">
        <v>39833</v>
      </c>
      <c r="AK100">
        <v>42714</v>
      </c>
      <c r="AL100">
        <v>45453</v>
      </c>
      <c r="AM100">
        <v>10097</v>
      </c>
      <c r="AN100">
        <v>10102</v>
      </c>
      <c r="AO100">
        <v>39881</v>
      </c>
      <c r="AP100">
        <v>9367</v>
      </c>
      <c r="AQ100">
        <v>21489</v>
      </c>
      <c r="AR100">
        <v>-3098</v>
      </c>
      <c r="AS100">
        <v>31518</v>
      </c>
      <c r="AT100">
        <v>-24416</v>
      </c>
      <c r="AU100">
        <v>43351</v>
      </c>
      <c r="AV100">
        <v>13189</v>
      </c>
      <c r="AW100">
        <v>-10704</v>
      </c>
      <c r="AX100">
        <v>59095</v>
      </c>
      <c r="AY100">
        <v>28694</v>
      </c>
      <c r="AZ100">
        <v>-20534</v>
      </c>
      <c r="BA100">
        <v>1685</v>
      </c>
      <c r="BB100">
        <v>-40420</v>
      </c>
      <c r="BC100">
        <v>-4366</v>
      </c>
      <c r="BD100">
        <v>-26776</v>
      </c>
      <c r="BE100">
        <v>49501</v>
      </c>
      <c r="BF100">
        <v>15962</v>
      </c>
      <c r="BG100">
        <v>-35591</v>
      </c>
      <c r="BH100">
        <v>-10990</v>
      </c>
      <c r="BI100">
        <v>6609</v>
      </c>
      <c r="BJ100">
        <v>56010</v>
      </c>
      <c r="BK100">
        <v>15005</v>
      </c>
      <c r="BL100">
        <v>-4314</v>
      </c>
      <c r="BM100">
        <v>48406</v>
      </c>
      <c r="BN100">
        <v>33179</v>
      </c>
      <c r="BO100">
        <v>-2509</v>
      </c>
      <c r="BP100">
        <v>45687</v>
      </c>
      <c r="BQ100">
        <v>-6783</v>
      </c>
      <c r="BR100">
        <v>3109</v>
      </c>
      <c r="BS100">
        <v>24847</v>
      </c>
      <c r="BT100">
        <v>7374</v>
      </c>
      <c r="BU100">
        <v>2270</v>
      </c>
      <c r="BV100">
        <v>31427</v>
      </c>
      <c r="BW100">
        <v>-8279</v>
      </c>
      <c r="BX100">
        <v>-16106</v>
      </c>
      <c r="BY100">
        <v>-12508</v>
      </c>
      <c r="BZ100">
        <v>-6680</v>
      </c>
      <c r="CA100">
        <v>10180</v>
      </c>
      <c r="CB100">
        <v>10670</v>
      </c>
      <c r="CC100">
        <v>25154</v>
      </c>
      <c r="CD100">
        <v>22920</v>
      </c>
      <c r="CE100">
        <v>-3803</v>
      </c>
      <c r="CF100">
        <v>-923</v>
      </c>
      <c r="CG100">
        <v>-87305</v>
      </c>
      <c r="CH100">
        <v>13821</v>
      </c>
      <c r="CI100">
        <v>-17964</v>
      </c>
      <c r="CJ100">
        <v>21622</v>
      </c>
      <c r="CK100">
        <v>-14035</v>
      </c>
      <c r="CL100">
        <v>-3056</v>
      </c>
      <c r="CM100">
        <v>26224</v>
      </c>
      <c r="CN100">
        <v>24277</v>
      </c>
      <c r="CO100">
        <v>-9963</v>
      </c>
      <c r="CP100">
        <v>13394</v>
      </c>
      <c r="CQ100">
        <v>9127</v>
      </c>
      <c r="CR100">
        <v>13490</v>
      </c>
      <c r="CS100">
        <v>-11518</v>
      </c>
      <c r="CT100">
        <v>-17124</v>
      </c>
      <c r="CU100">
        <v>-8712</v>
      </c>
      <c r="CV100">
        <v>6974</v>
      </c>
      <c r="CW100">
        <v>-14696</v>
      </c>
      <c r="CY100">
        <f t="shared" si="4"/>
        <v>9366.67</v>
      </c>
      <c r="CZ100">
        <f t="shared" si="5"/>
        <v>22096.49</v>
      </c>
    </row>
    <row r="101" spans="2:104" x14ac:dyDescent="0.25">
      <c r="B101">
        <v>-45741</v>
      </c>
      <c r="C101">
        <v>15735</v>
      </c>
      <c r="D101">
        <v>19108</v>
      </c>
      <c r="E101">
        <v>-1946</v>
      </c>
      <c r="F101">
        <v>69010</v>
      </c>
      <c r="G101">
        <v>-13142</v>
      </c>
      <c r="H101">
        <v>24765</v>
      </c>
      <c r="I101">
        <v>-31387</v>
      </c>
      <c r="J101">
        <v>15296</v>
      </c>
      <c r="K101">
        <v>7478</v>
      </c>
      <c r="L101">
        <v>19803</v>
      </c>
      <c r="M101">
        <v>-14468</v>
      </c>
      <c r="N101">
        <v>27534</v>
      </c>
      <c r="O101">
        <v>44965</v>
      </c>
      <c r="P101">
        <v>25631</v>
      </c>
      <c r="Q101">
        <v>-24095</v>
      </c>
      <c r="R101">
        <v>-17464</v>
      </c>
      <c r="S101">
        <v>45703</v>
      </c>
      <c r="T101">
        <v>41653</v>
      </c>
      <c r="U101">
        <v>26434</v>
      </c>
      <c r="V101">
        <v>22764</v>
      </c>
      <c r="W101">
        <v>75756</v>
      </c>
      <c r="X101">
        <v>850</v>
      </c>
      <c r="Y101">
        <v>22934</v>
      </c>
      <c r="Z101">
        <v>6284</v>
      </c>
      <c r="AA101">
        <v>-20993</v>
      </c>
      <c r="AB101">
        <v>-24271</v>
      </c>
      <c r="AC101">
        <v>-13979</v>
      </c>
      <c r="AD101">
        <v>-23084</v>
      </c>
      <c r="AE101">
        <v>39430</v>
      </c>
      <c r="AF101">
        <v>19280</v>
      </c>
      <c r="AG101">
        <v>16416</v>
      </c>
      <c r="AH101">
        <v>810</v>
      </c>
      <c r="AI101">
        <v>48868</v>
      </c>
      <c r="AJ101">
        <v>39833</v>
      </c>
      <c r="AK101">
        <v>50641</v>
      </c>
      <c r="AL101">
        <v>44921</v>
      </c>
      <c r="AM101">
        <v>10131</v>
      </c>
      <c r="AN101">
        <v>9978</v>
      </c>
      <c r="AO101">
        <v>36253</v>
      </c>
      <c r="AP101">
        <v>7003</v>
      </c>
      <c r="AQ101">
        <v>20952</v>
      </c>
      <c r="AR101">
        <v>-4875</v>
      </c>
      <c r="AS101">
        <v>35522</v>
      </c>
      <c r="AT101">
        <v>-24277</v>
      </c>
      <c r="AU101">
        <v>43352</v>
      </c>
      <c r="AV101">
        <v>13174</v>
      </c>
      <c r="AW101">
        <v>-13892</v>
      </c>
      <c r="AX101">
        <v>59752</v>
      </c>
      <c r="AY101">
        <v>28722</v>
      </c>
      <c r="AZ101">
        <v>-14918</v>
      </c>
      <c r="BA101">
        <v>3438</v>
      </c>
      <c r="BB101">
        <v>-33819</v>
      </c>
      <c r="BC101">
        <v>-4808</v>
      </c>
      <c r="BD101">
        <v>-29337</v>
      </c>
      <c r="BE101">
        <v>49536</v>
      </c>
      <c r="BF101">
        <v>15545</v>
      </c>
      <c r="BG101">
        <v>-35581</v>
      </c>
      <c r="BH101">
        <v>-11033</v>
      </c>
      <c r="BI101">
        <v>6609</v>
      </c>
      <c r="BJ101">
        <v>54764</v>
      </c>
      <c r="BK101">
        <v>14482</v>
      </c>
      <c r="BL101">
        <v>-4256</v>
      </c>
      <c r="BM101">
        <v>50351</v>
      </c>
      <c r="BN101">
        <v>42065</v>
      </c>
      <c r="BO101">
        <v>-7282</v>
      </c>
      <c r="BP101">
        <v>34789</v>
      </c>
      <c r="BQ101">
        <v>-16048</v>
      </c>
      <c r="BR101">
        <v>11056</v>
      </c>
      <c r="BS101">
        <v>19906</v>
      </c>
      <c r="BT101">
        <v>14331</v>
      </c>
      <c r="BU101">
        <v>-7372</v>
      </c>
      <c r="BV101">
        <v>36376</v>
      </c>
      <c r="BW101">
        <v>-9841</v>
      </c>
      <c r="BX101">
        <v>-15626</v>
      </c>
      <c r="BY101">
        <v>-12655</v>
      </c>
      <c r="BZ101">
        <v>-8544</v>
      </c>
      <c r="CA101">
        <v>18251</v>
      </c>
      <c r="CB101">
        <v>10912</v>
      </c>
      <c r="CC101">
        <v>25152</v>
      </c>
      <c r="CD101">
        <v>22615</v>
      </c>
      <c r="CE101">
        <v>-12986</v>
      </c>
      <c r="CF101">
        <v>-3449</v>
      </c>
      <c r="CG101">
        <v>-90150</v>
      </c>
      <c r="CH101">
        <v>5453</v>
      </c>
      <c r="CI101">
        <v>-24185</v>
      </c>
      <c r="CJ101">
        <v>23639</v>
      </c>
      <c r="CK101">
        <v>-12440</v>
      </c>
      <c r="CL101">
        <v>-2271</v>
      </c>
      <c r="CM101">
        <v>26077</v>
      </c>
      <c r="CN101">
        <v>16159</v>
      </c>
      <c r="CO101">
        <v>-8111</v>
      </c>
      <c r="CP101">
        <v>22867</v>
      </c>
      <c r="CQ101">
        <v>9160</v>
      </c>
      <c r="CR101">
        <v>13194</v>
      </c>
      <c r="CS101">
        <v>-7180</v>
      </c>
      <c r="CT101">
        <v>-17467</v>
      </c>
      <c r="CU101">
        <v>-8368</v>
      </c>
      <c r="CV101">
        <v>6733</v>
      </c>
      <c r="CW101">
        <v>-14268</v>
      </c>
      <c r="CY101">
        <f t="shared" si="4"/>
        <v>9045.92</v>
      </c>
      <c r="CZ101">
        <f t="shared" si="5"/>
        <v>22758.1</v>
      </c>
    </row>
    <row r="102" spans="2:104" x14ac:dyDescent="0.25">
      <c r="B102">
        <v>-53778</v>
      </c>
      <c r="C102">
        <v>9960</v>
      </c>
      <c r="D102">
        <v>19760</v>
      </c>
      <c r="E102">
        <v>3351</v>
      </c>
      <c r="F102">
        <v>68537</v>
      </c>
      <c r="G102">
        <v>-11598</v>
      </c>
      <c r="H102">
        <v>24710</v>
      </c>
      <c r="I102">
        <v>-22315</v>
      </c>
      <c r="J102">
        <v>18144</v>
      </c>
      <c r="K102">
        <v>860</v>
      </c>
      <c r="L102">
        <v>14153</v>
      </c>
      <c r="M102">
        <v>-12614</v>
      </c>
      <c r="N102">
        <v>23899</v>
      </c>
      <c r="O102">
        <v>36521</v>
      </c>
      <c r="P102">
        <v>33289</v>
      </c>
      <c r="Q102">
        <v>-23798</v>
      </c>
      <c r="R102">
        <v>-17210</v>
      </c>
      <c r="S102">
        <v>45877</v>
      </c>
      <c r="T102">
        <v>42329</v>
      </c>
      <c r="U102">
        <v>26524</v>
      </c>
      <c r="V102">
        <v>20861</v>
      </c>
      <c r="W102">
        <v>78849</v>
      </c>
      <c r="X102">
        <v>-3773</v>
      </c>
      <c r="Y102">
        <v>29079</v>
      </c>
      <c r="Z102">
        <v>7256</v>
      </c>
      <c r="AA102">
        <v>-21417</v>
      </c>
      <c r="AB102">
        <v>-24318</v>
      </c>
      <c r="AC102">
        <v>-11016</v>
      </c>
      <c r="AD102">
        <v>-16690</v>
      </c>
      <c r="AE102">
        <v>33135</v>
      </c>
      <c r="AF102">
        <v>20239</v>
      </c>
      <c r="AG102">
        <v>16623</v>
      </c>
      <c r="AH102">
        <v>736</v>
      </c>
      <c r="AI102">
        <v>49015</v>
      </c>
      <c r="AJ102">
        <v>42050</v>
      </c>
      <c r="AK102">
        <v>43452</v>
      </c>
      <c r="AL102">
        <v>39962</v>
      </c>
      <c r="AM102">
        <v>1857</v>
      </c>
      <c r="AN102">
        <v>17976</v>
      </c>
      <c r="AO102">
        <v>35118</v>
      </c>
      <c r="AP102">
        <v>7002</v>
      </c>
      <c r="AQ102">
        <v>18242</v>
      </c>
      <c r="AR102">
        <v>-4214</v>
      </c>
      <c r="AS102">
        <v>32232</v>
      </c>
      <c r="AT102">
        <v>-23312</v>
      </c>
      <c r="AU102">
        <v>44514</v>
      </c>
      <c r="AV102">
        <v>15742</v>
      </c>
      <c r="AW102">
        <v>-13456</v>
      </c>
      <c r="AX102">
        <v>56233</v>
      </c>
      <c r="AY102">
        <v>35478</v>
      </c>
      <c r="AZ102">
        <v>-18721</v>
      </c>
      <c r="BA102">
        <v>3342</v>
      </c>
      <c r="BB102">
        <v>-42294</v>
      </c>
      <c r="BC102">
        <v>-5010</v>
      </c>
      <c r="BD102">
        <v>-22776</v>
      </c>
      <c r="BE102">
        <v>46403</v>
      </c>
      <c r="BF102">
        <v>14653</v>
      </c>
      <c r="BG102">
        <v>-35581</v>
      </c>
      <c r="BH102">
        <v>-11159</v>
      </c>
      <c r="BI102">
        <v>6603</v>
      </c>
      <c r="BJ102">
        <v>44517</v>
      </c>
      <c r="BK102">
        <v>11610</v>
      </c>
      <c r="BL102">
        <v>-4218</v>
      </c>
      <c r="BM102">
        <v>50463</v>
      </c>
      <c r="BN102">
        <v>43008</v>
      </c>
      <c r="BO102">
        <v>-1495</v>
      </c>
      <c r="BP102">
        <v>35535</v>
      </c>
      <c r="BQ102">
        <v>-8488</v>
      </c>
      <c r="BR102">
        <v>7359</v>
      </c>
      <c r="BS102">
        <v>20432</v>
      </c>
      <c r="BT102">
        <v>16758</v>
      </c>
      <c r="BU102">
        <v>-7769</v>
      </c>
      <c r="BV102">
        <v>36060</v>
      </c>
      <c r="BW102">
        <v>-9843</v>
      </c>
      <c r="BX102">
        <v>-26387</v>
      </c>
      <c r="BY102">
        <v>-17639</v>
      </c>
      <c r="BZ102">
        <v>1264</v>
      </c>
      <c r="CA102">
        <v>18290</v>
      </c>
      <c r="CB102">
        <v>13745</v>
      </c>
      <c r="CC102">
        <v>25493</v>
      </c>
      <c r="CD102">
        <v>22606</v>
      </c>
      <c r="CE102">
        <v>-2820</v>
      </c>
      <c r="CF102">
        <v>-7343</v>
      </c>
      <c r="CG102">
        <v>-90364</v>
      </c>
      <c r="CH102">
        <v>3966</v>
      </c>
      <c r="CI102">
        <v>-18316</v>
      </c>
      <c r="CJ102">
        <v>23691</v>
      </c>
      <c r="CK102">
        <v>-12441</v>
      </c>
      <c r="CL102">
        <v>-3978</v>
      </c>
      <c r="CM102">
        <v>17359</v>
      </c>
      <c r="CN102">
        <v>15916</v>
      </c>
      <c r="CO102">
        <v>-6473</v>
      </c>
      <c r="CP102">
        <v>24232</v>
      </c>
      <c r="CQ102">
        <v>16816</v>
      </c>
      <c r="CR102">
        <v>8733</v>
      </c>
      <c r="CS102">
        <v>-6922</v>
      </c>
      <c r="CT102">
        <v>-15084</v>
      </c>
      <c r="CU102">
        <v>-8523</v>
      </c>
      <c r="CV102">
        <v>253</v>
      </c>
      <c r="CW102">
        <v>-13589</v>
      </c>
      <c r="CY102">
        <f t="shared" si="4"/>
        <v>8859.2999999999993</v>
      </c>
      <c r="CZ102">
        <f t="shared" si="5"/>
        <v>21994.14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EED57-C906-47AB-91F5-CFD515D0F7B5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79908</v>
      </c>
      <c r="C2">
        <v>94686</v>
      </c>
      <c r="D2">
        <v>108166</v>
      </c>
      <c r="E2">
        <v>90581</v>
      </c>
      <c r="F2">
        <v>95882</v>
      </c>
      <c r="H2">
        <v>97635</v>
      </c>
      <c r="J2">
        <f t="shared" ref="J2:J33" si="0">AVERAGE(B2:F2)</f>
        <v>93844.6</v>
      </c>
      <c r="K2">
        <f t="shared" ref="K2:K33" si="1">H2/J2</f>
        <v>1.0403901769521102</v>
      </c>
      <c r="L2">
        <f t="shared" ref="L2:L33" si="2">MAX(B2:F2)</f>
        <v>108166</v>
      </c>
      <c r="M2">
        <f t="shared" ref="M2:M33" si="3">MIN(B2:F2)</f>
        <v>79908</v>
      </c>
      <c r="N2">
        <f t="shared" ref="N2:N33" si="4">AVERAGE(B2:F2)</f>
        <v>93844.6</v>
      </c>
      <c r="O2">
        <f t="shared" ref="O2:O33" si="5">L2-M2</f>
        <v>28258</v>
      </c>
      <c r="Q2">
        <v>-53778</v>
      </c>
      <c r="R2">
        <v>-8037</v>
      </c>
      <c r="T2">
        <v>-1455.7999999999884</v>
      </c>
      <c r="U2">
        <v>-42.599999999991269</v>
      </c>
      <c r="W2">
        <v>4103</v>
      </c>
      <c r="X2">
        <v>1527</v>
      </c>
      <c r="AF2">
        <v>93844.6</v>
      </c>
      <c r="AG2">
        <v>1.0403901769521102</v>
      </c>
      <c r="AI2">
        <v>93844.6</v>
      </c>
      <c r="AJ2">
        <v>1.0403901769521102</v>
      </c>
    </row>
    <row r="3" spans="1:38" x14ac:dyDescent="0.25">
      <c r="B3">
        <v>66142</v>
      </c>
      <c r="C3">
        <v>79308</v>
      </c>
      <c r="D3">
        <v>4026</v>
      </c>
      <c r="E3">
        <v>81522</v>
      </c>
      <c r="F3">
        <v>110712</v>
      </c>
      <c r="H3">
        <v>71214</v>
      </c>
      <c r="J3">
        <f t="shared" si="0"/>
        <v>68342</v>
      </c>
      <c r="K3">
        <f t="shared" si="1"/>
        <v>1.0420239384273213</v>
      </c>
      <c r="L3">
        <f t="shared" si="2"/>
        <v>110712</v>
      </c>
      <c r="M3">
        <f t="shared" si="3"/>
        <v>4026</v>
      </c>
      <c r="N3">
        <f t="shared" si="4"/>
        <v>68342</v>
      </c>
      <c r="O3">
        <f t="shared" si="5"/>
        <v>106686</v>
      </c>
      <c r="Q3">
        <v>9960</v>
      </c>
      <c r="R3">
        <v>-5775</v>
      </c>
      <c r="T3">
        <v>16559</v>
      </c>
      <c r="U3">
        <v>-1424.6000000000058</v>
      </c>
      <c r="W3">
        <v>41283.399999999994</v>
      </c>
      <c r="X3">
        <v>1424.6</v>
      </c>
      <c r="Z3">
        <v>68342</v>
      </c>
      <c r="AA3">
        <v>1.0420239384273213</v>
      </c>
      <c r="AI3">
        <v>68342</v>
      </c>
      <c r="AJ3">
        <v>1.0420239384273213</v>
      </c>
    </row>
    <row r="4" spans="1:38" x14ac:dyDescent="0.25">
      <c r="B4">
        <v>65833</v>
      </c>
      <c r="C4">
        <v>85001</v>
      </c>
      <c r="D4">
        <v>43739</v>
      </c>
      <c r="E4">
        <v>53151</v>
      </c>
      <c r="F4">
        <v>62195</v>
      </c>
      <c r="H4">
        <v>133781</v>
      </c>
      <c r="J4">
        <f t="shared" si="0"/>
        <v>61983.8</v>
      </c>
      <c r="K4">
        <f t="shared" si="1"/>
        <v>2.1583220131711833</v>
      </c>
      <c r="L4">
        <f t="shared" si="2"/>
        <v>85001</v>
      </c>
      <c r="M4">
        <f t="shared" si="3"/>
        <v>43739</v>
      </c>
      <c r="N4">
        <f t="shared" si="4"/>
        <v>61983.8</v>
      </c>
      <c r="O4">
        <f t="shared" si="5"/>
        <v>41262</v>
      </c>
      <c r="Q4">
        <v>19760</v>
      </c>
      <c r="R4">
        <v>652</v>
      </c>
      <c r="T4">
        <v>2378</v>
      </c>
      <c r="U4">
        <v>1099</v>
      </c>
      <c r="W4">
        <v>32126.800000000003</v>
      </c>
      <c r="X4">
        <v>3709.7999999999997</v>
      </c>
      <c r="AD4">
        <v>61983.8</v>
      </c>
      <c r="AE4">
        <v>2.1583220131711833</v>
      </c>
      <c r="AK4">
        <v>61983.8</v>
      </c>
      <c r="AL4">
        <v>2.1583220131711833</v>
      </c>
    </row>
    <row r="5" spans="1:38" x14ac:dyDescent="0.25">
      <c r="B5">
        <v>78080</v>
      </c>
      <c r="C5">
        <v>101840</v>
      </c>
      <c r="D5">
        <v>95313</v>
      </c>
      <c r="E5">
        <v>109208</v>
      </c>
      <c r="F5">
        <v>66145</v>
      </c>
      <c r="H5">
        <v>140496</v>
      </c>
      <c r="J5">
        <f t="shared" si="0"/>
        <v>90117.2</v>
      </c>
      <c r="K5">
        <f t="shared" si="1"/>
        <v>1.5590364547500366</v>
      </c>
      <c r="L5">
        <f t="shared" si="2"/>
        <v>109208</v>
      </c>
      <c r="M5">
        <f t="shared" si="3"/>
        <v>66145</v>
      </c>
      <c r="N5">
        <f t="shared" si="4"/>
        <v>90117.2</v>
      </c>
      <c r="O5">
        <f t="shared" si="5"/>
        <v>43063</v>
      </c>
      <c r="Q5">
        <v>3351</v>
      </c>
      <c r="R5">
        <v>5297</v>
      </c>
      <c r="T5">
        <v>13389.800000000003</v>
      </c>
      <c r="U5">
        <v>2096.3999999999942</v>
      </c>
      <c r="W5">
        <v>20279.399999999998</v>
      </c>
      <c r="X5">
        <v>6828.7999999999993</v>
      </c>
      <c r="AF5">
        <v>90117.2</v>
      </c>
      <c r="AG5">
        <v>1.5590364547500366</v>
      </c>
      <c r="AI5">
        <v>90117.2</v>
      </c>
      <c r="AJ5">
        <v>1.5590364547500366</v>
      </c>
    </row>
    <row r="6" spans="1:38" x14ac:dyDescent="0.25">
      <c r="B6">
        <v>70217</v>
      </c>
      <c r="C6">
        <v>39621</v>
      </c>
      <c r="D6">
        <v>91271</v>
      </c>
      <c r="E6">
        <v>13264</v>
      </c>
      <c r="F6">
        <v>53089</v>
      </c>
      <c r="H6">
        <v>151070</v>
      </c>
      <c r="J6">
        <f t="shared" si="0"/>
        <v>53492.4</v>
      </c>
      <c r="K6">
        <f t="shared" si="1"/>
        <v>2.8241395039295303</v>
      </c>
      <c r="L6">
        <f t="shared" si="2"/>
        <v>91271</v>
      </c>
      <c r="M6">
        <f t="shared" si="3"/>
        <v>13264</v>
      </c>
      <c r="N6">
        <f t="shared" si="4"/>
        <v>53492.4</v>
      </c>
      <c r="O6">
        <f t="shared" si="5"/>
        <v>78007</v>
      </c>
      <c r="Q6">
        <v>68537</v>
      </c>
      <c r="R6">
        <v>-473</v>
      </c>
      <c r="T6">
        <v>-8253.5999999999985</v>
      </c>
      <c r="U6">
        <v>241.59999999999854</v>
      </c>
      <c r="W6">
        <v>30584.000000000004</v>
      </c>
      <c r="X6">
        <v>2309.6</v>
      </c>
      <c r="AB6">
        <v>53492.4</v>
      </c>
      <c r="AC6">
        <v>2.8241395039295303</v>
      </c>
      <c r="AK6">
        <v>53492.4</v>
      </c>
      <c r="AL6">
        <v>2.8241395039295303</v>
      </c>
    </row>
    <row r="7" spans="1:38" x14ac:dyDescent="0.25">
      <c r="B7">
        <v>14548</v>
      </c>
      <c r="C7">
        <v>16530</v>
      </c>
      <c r="D7">
        <v>92451</v>
      </c>
      <c r="E7">
        <v>94143</v>
      </c>
      <c r="F7">
        <v>99381</v>
      </c>
      <c r="H7">
        <v>97626</v>
      </c>
      <c r="J7">
        <f t="shared" si="0"/>
        <v>63410.6</v>
      </c>
      <c r="K7">
        <f t="shared" si="1"/>
        <v>1.5395848643602175</v>
      </c>
      <c r="L7">
        <f t="shared" si="2"/>
        <v>99381</v>
      </c>
      <c r="M7">
        <f t="shared" si="3"/>
        <v>14548</v>
      </c>
      <c r="N7">
        <f t="shared" si="4"/>
        <v>63410.6</v>
      </c>
      <c r="O7">
        <f t="shared" si="5"/>
        <v>84833</v>
      </c>
      <c r="Q7">
        <v>-11598</v>
      </c>
      <c r="R7">
        <v>1544</v>
      </c>
      <c r="T7">
        <v>-13390.599999999999</v>
      </c>
      <c r="U7">
        <v>1900.7999999999956</v>
      </c>
      <c r="W7">
        <v>36625.4</v>
      </c>
      <c r="X7">
        <v>2143.2000000000003</v>
      </c>
      <c r="AB7">
        <v>63410.6</v>
      </c>
      <c r="AC7">
        <v>1.5395848643602175</v>
      </c>
      <c r="AI7">
        <v>63410.6</v>
      </c>
      <c r="AJ7">
        <v>1.5395848643602175</v>
      </c>
    </row>
    <row r="8" spans="1:38" x14ac:dyDescent="0.25">
      <c r="B8">
        <v>15836</v>
      </c>
      <c r="C8">
        <v>103261</v>
      </c>
      <c r="D8">
        <v>35597</v>
      </c>
      <c r="E8">
        <v>60448</v>
      </c>
      <c r="F8">
        <v>34726</v>
      </c>
      <c r="H8">
        <v>83381</v>
      </c>
      <c r="J8">
        <f t="shared" si="0"/>
        <v>49973.599999999999</v>
      </c>
      <c r="K8">
        <f t="shared" si="1"/>
        <v>1.6685009685113741</v>
      </c>
      <c r="L8">
        <f t="shared" si="2"/>
        <v>103261</v>
      </c>
      <c r="M8">
        <f t="shared" si="3"/>
        <v>15836</v>
      </c>
      <c r="N8">
        <f t="shared" si="4"/>
        <v>49973.599999999999</v>
      </c>
      <c r="O8">
        <f t="shared" si="5"/>
        <v>87425</v>
      </c>
      <c r="Q8">
        <v>24710</v>
      </c>
      <c r="R8">
        <v>-55</v>
      </c>
      <c r="T8">
        <v>-3285.4000000000015</v>
      </c>
      <c r="U8">
        <v>514.40000000000146</v>
      </c>
      <c r="W8">
        <v>26717</v>
      </c>
      <c r="X8">
        <v>2207.6</v>
      </c>
      <c r="Z8">
        <v>49973.599999999999</v>
      </c>
      <c r="AA8">
        <v>1.6685009685113741</v>
      </c>
      <c r="AK8">
        <v>49973.599999999999</v>
      </c>
      <c r="AL8">
        <v>1.6685009685113741</v>
      </c>
    </row>
    <row r="9" spans="1:38" x14ac:dyDescent="0.25">
      <c r="B9">
        <v>97836</v>
      </c>
      <c r="C9">
        <v>16833</v>
      </c>
      <c r="D9">
        <v>110843</v>
      </c>
      <c r="E9">
        <v>37364</v>
      </c>
      <c r="F9">
        <v>69630</v>
      </c>
      <c r="H9">
        <v>98471</v>
      </c>
      <c r="J9">
        <f t="shared" si="0"/>
        <v>66501.2</v>
      </c>
      <c r="K9">
        <f t="shared" si="1"/>
        <v>1.4807401971693746</v>
      </c>
      <c r="L9">
        <f t="shared" si="2"/>
        <v>110843</v>
      </c>
      <c r="M9">
        <f t="shared" si="3"/>
        <v>16833</v>
      </c>
      <c r="N9">
        <f t="shared" si="4"/>
        <v>66501.2</v>
      </c>
      <c r="O9">
        <f t="shared" si="5"/>
        <v>94010</v>
      </c>
      <c r="Q9">
        <v>-22315</v>
      </c>
      <c r="R9">
        <v>9072</v>
      </c>
      <c r="T9">
        <v>-3559.6000000000058</v>
      </c>
      <c r="U9">
        <v>-113.60000000000582</v>
      </c>
      <c r="W9">
        <v>26279.599999999999</v>
      </c>
      <c r="X9">
        <v>526.4</v>
      </c>
      <c r="AF9">
        <v>66501.2</v>
      </c>
      <c r="AG9">
        <v>1.4807401971693746</v>
      </c>
      <c r="AI9">
        <v>66501.2</v>
      </c>
      <c r="AJ9">
        <v>1.4807401971693746</v>
      </c>
    </row>
    <row r="10" spans="1:38" x14ac:dyDescent="0.25">
      <c r="B10">
        <v>73334</v>
      </c>
      <c r="C10">
        <v>85422</v>
      </c>
      <c r="D10">
        <v>63773</v>
      </c>
      <c r="E10">
        <v>75110</v>
      </c>
      <c r="F10">
        <v>82184</v>
      </c>
      <c r="H10">
        <v>143358</v>
      </c>
      <c r="J10">
        <f t="shared" si="0"/>
        <v>75964.600000000006</v>
      </c>
      <c r="K10">
        <f t="shared" si="1"/>
        <v>1.8871684969051372</v>
      </c>
      <c r="L10">
        <f t="shared" si="2"/>
        <v>85422</v>
      </c>
      <c r="M10">
        <f t="shared" si="3"/>
        <v>63773</v>
      </c>
      <c r="N10">
        <f t="shared" si="4"/>
        <v>75964.600000000006</v>
      </c>
      <c r="O10">
        <f t="shared" si="5"/>
        <v>21649</v>
      </c>
      <c r="Q10">
        <v>18144</v>
      </c>
      <c r="R10">
        <v>2848</v>
      </c>
      <c r="T10">
        <v>-4452.7999999999884</v>
      </c>
      <c r="U10">
        <v>-444.79999999998836</v>
      </c>
      <c r="W10">
        <v>27660</v>
      </c>
      <c r="X10">
        <v>931.6</v>
      </c>
      <c r="AF10">
        <v>75964.600000000006</v>
      </c>
      <c r="AG10">
        <v>1.8871684969051372</v>
      </c>
      <c r="AK10">
        <v>75964.600000000006</v>
      </c>
      <c r="AL10">
        <v>1.8871684969051372</v>
      </c>
    </row>
    <row r="11" spans="1:38" x14ac:dyDescent="0.25">
      <c r="B11">
        <v>73312</v>
      </c>
      <c r="C11">
        <v>108452</v>
      </c>
      <c r="D11">
        <v>43449</v>
      </c>
      <c r="E11">
        <v>55339</v>
      </c>
      <c r="F11">
        <v>39763</v>
      </c>
      <c r="H11">
        <v>86837</v>
      </c>
      <c r="J11">
        <f t="shared" si="0"/>
        <v>64063</v>
      </c>
      <c r="K11">
        <f t="shared" si="1"/>
        <v>1.3554938107800134</v>
      </c>
      <c r="L11">
        <f t="shared" si="2"/>
        <v>108452</v>
      </c>
      <c r="M11">
        <f t="shared" si="3"/>
        <v>39763</v>
      </c>
      <c r="N11">
        <f t="shared" si="4"/>
        <v>64063</v>
      </c>
      <c r="O11">
        <f t="shared" si="5"/>
        <v>68689</v>
      </c>
      <c r="Q11">
        <v>860</v>
      </c>
      <c r="R11">
        <v>-6618</v>
      </c>
      <c r="T11">
        <v>2513.8000000000029</v>
      </c>
      <c r="U11">
        <v>-773.19999999999709</v>
      </c>
      <c r="W11">
        <v>21489.8</v>
      </c>
      <c r="X11">
        <v>3484.8</v>
      </c>
      <c r="AB11">
        <v>64063</v>
      </c>
      <c r="AC11">
        <v>1.3554938107800134</v>
      </c>
      <c r="AI11">
        <v>64063</v>
      </c>
      <c r="AJ11">
        <v>1.3554938107800134</v>
      </c>
    </row>
    <row r="12" spans="1:38" x14ac:dyDescent="0.25">
      <c r="B12">
        <v>49729</v>
      </c>
      <c r="C12">
        <v>17424</v>
      </c>
      <c r="D12">
        <v>91138</v>
      </c>
      <c r="E12">
        <v>104676</v>
      </c>
      <c r="F12">
        <v>83198</v>
      </c>
      <c r="H12">
        <v>109109</v>
      </c>
      <c r="J12">
        <f t="shared" si="0"/>
        <v>69233</v>
      </c>
      <c r="K12">
        <f t="shared" si="1"/>
        <v>1.5759681076943077</v>
      </c>
      <c r="L12">
        <f t="shared" si="2"/>
        <v>104676</v>
      </c>
      <c r="M12">
        <f t="shared" si="3"/>
        <v>17424</v>
      </c>
      <c r="N12">
        <f t="shared" si="4"/>
        <v>69233</v>
      </c>
      <c r="O12">
        <f t="shared" si="5"/>
        <v>87252</v>
      </c>
      <c r="Q12">
        <v>14153</v>
      </c>
      <c r="R12">
        <v>-5650</v>
      </c>
      <c r="T12">
        <v>15506.599999999999</v>
      </c>
      <c r="U12">
        <v>578.19999999999709</v>
      </c>
      <c r="W12">
        <v>34101</v>
      </c>
      <c r="X12">
        <v>4876.6000000000004</v>
      </c>
      <c r="AD12">
        <v>69233</v>
      </c>
      <c r="AE12">
        <v>1.5759681076943077</v>
      </c>
      <c r="AK12">
        <v>69233</v>
      </c>
      <c r="AL12">
        <v>1.5759681076943077</v>
      </c>
    </row>
    <row r="13" spans="1:38" x14ac:dyDescent="0.25">
      <c r="B13">
        <v>85426</v>
      </c>
      <c r="C13">
        <v>72819</v>
      </c>
      <c r="D13">
        <v>64510</v>
      </c>
      <c r="E13">
        <v>29439</v>
      </c>
      <c r="F13">
        <v>22554</v>
      </c>
      <c r="H13">
        <v>94027</v>
      </c>
      <c r="J13">
        <f t="shared" si="0"/>
        <v>54949.599999999999</v>
      </c>
      <c r="K13">
        <f t="shared" si="1"/>
        <v>1.7111498536841032</v>
      </c>
      <c r="L13">
        <f t="shared" si="2"/>
        <v>85426</v>
      </c>
      <c r="M13">
        <f t="shared" si="3"/>
        <v>22554</v>
      </c>
      <c r="N13">
        <f t="shared" si="4"/>
        <v>54949.599999999999</v>
      </c>
      <c r="O13">
        <f t="shared" si="5"/>
        <v>62872</v>
      </c>
      <c r="Q13">
        <v>-12614</v>
      </c>
      <c r="R13">
        <v>1854</v>
      </c>
      <c r="T13">
        <v>-26894.6</v>
      </c>
      <c r="U13">
        <v>2909.1999999999971</v>
      </c>
      <c r="W13">
        <v>35005.800000000003</v>
      </c>
      <c r="X13">
        <v>3194</v>
      </c>
      <c r="AB13">
        <v>54949.599999999999</v>
      </c>
      <c r="AC13">
        <v>1.7111498536841032</v>
      </c>
      <c r="AK13">
        <v>54949.599999999999</v>
      </c>
      <c r="AL13">
        <v>1.7111498536841032</v>
      </c>
    </row>
    <row r="14" spans="1:38" x14ac:dyDescent="0.25">
      <c r="B14">
        <v>56045</v>
      </c>
      <c r="C14">
        <v>110721</v>
      </c>
      <c r="D14">
        <v>61009</v>
      </c>
      <c r="E14">
        <v>50730</v>
      </c>
      <c r="F14">
        <v>98677</v>
      </c>
      <c r="H14">
        <v>136198</v>
      </c>
      <c r="J14">
        <f t="shared" si="0"/>
        <v>75436.399999999994</v>
      </c>
      <c r="K14">
        <f t="shared" si="1"/>
        <v>1.8054679173449424</v>
      </c>
      <c r="L14">
        <f t="shared" si="2"/>
        <v>110721</v>
      </c>
      <c r="M14">
        <f t="shared" si="3"/>
        <v>50730</v>
      </c>
      <c r="N14">
        <f t="shared" si="4"/>
        <v>75436.399999999994</v>
      </c>
      <c r="O14">
        <f t="shared" si="5"/>
        <v>59991</v>
      </c>
      <c r="Q14">
        <v>23899</v>
      </c>
      <c r="R14">
        <v>-3635</v>
      </c>
      <c r="T14">
        <v>12534.199999999997</v>
      </c>
      <c r="U14">
        <v>2773</v>
      </c>
      <c r="W14">
        <v>39807.800000000003</v>
      </c>
      <c r="X14">
        <v>3596.2</v>
      </c>
      <c r="AF14">
        <v>75436.399999999994</v>
      </c>
      <c r="AG14">
        <v>1.8054679173449424</v>
      </c>
      <c r="AK14">
        <v>75436.399999999994</v>
      </c>
      <c r="AL14">
        <v>1.8054679173449424</v>
      </c>
    </row>
    <row r="15" spans="1:38" x14ac:dyDescent="0.25">
      <c r="B15">
        <v>100797</v>
      </c>
      <c r="C15">
        <v>26402</v>
      </c>
      <c r="D15">
        <v>32109</v>
      </c>
      <c r="E15">
        <v>68506</v>
      </c>
      <c r="F15">
        <v>38137</v>
      </c>
      <c r="H15">
        <v>102203</v>
      </c>
      <c r="J15">
        <f t="shared" si="0"/>
        <v>53190.2</v>
      </c>
      <c r="K15">
        <f t="shared" si="1"/>
        <v>1.9214629762625448</v>
      </c>
      <c r="L15">
        <f t="shared" si="2"/>
        <v>100797</v>
      </c>
      <c r="M15">
        <f t="shared" si="3"/>
        <v>26402</v>
      </c>
      <c r="N15">
        <f t="shared" si="4"/>
        <v>53190.2</v>
      </c>
      <c r="O15">
        <f t="shared" si="5"/>
        <v>74395</v>
      </c>
      <c r="Q15">
        <v>36521</v>
      </c>
      <c r="R15">
        <v>-8444</v>
      </c>
      <c r="T15">
        <v>-142.60000000000582</v>
      </c>
      <c r="U15">
        <v>-667</v>
      </c>
      <c r="W15">
        <v>25945.4</v>
      </c>
      <c r="X15">
        <v>2203.4</v>
      </c>
      <c r="Z15">
        <v>53190.2</v>
      </c>
      <c r="AA15">
        <v>1.9214629762625448</v>
      </c>
      <c r="AK15">
        <v>53190.2</v>
      </c>
      <c r="AL15">
        <v>1.9214629762625448</v>
      </c>
    </row>
    <row r="16" spans="1:38" x14ac:dyDescent="0.25">
      <c r="B16">
        <v>90746</v>
      </c>
      <c r="C16">
        <v>110396</v>
      </c>
      <c r="D16">
        <v>99076</v>
      </c>
      <c r="E16">
        <v>88049</v>
      </c>
      <c r="F16">
        <v>44037</v>
      </c>
      <c r="H16">
        <v>127015</v>
      </c>
      <c r="J16">
        <f t="shared" si="0"/>
        <v>86460.800000000003</v>
      </c>
      <c r="K16">
        <f t="shared" si="1"/>
        <v>1.4690472445316258</v>
      </c>
      <c r="L16">
        <f t="shared" si="2"/>
        <v>110396</v>
      </c>
      <c r="M16">
        <f t="shared" si="3"/>
        <v>44037</v>
      </c>
      <c r="N16">
        <f t="shared" si="4"/>
        <v>86460.800000000003</v>
      </c>
      <c r="O16">
        <f t="shared" si="5"/>
        <v>66359</v>
      </c>
      <c r="Q16">
        <v>33289</v>
      </c>
      <c r="R16">
        <v>7658</v>
      </c>
      <c r="T16">
        <v>7814.6000000000058</v>
      </c>
      <c r="U16">
        <v>973</v>
      </c>
      <c r="W16">
        <v>25434.6</v>
      </c>
      <c r="X16">
        <v>2010.6</v>
      </c>
      <c r="AB16">
        <v>86460.800000000003</v>
      </c>
      <c r="AC16">
        <v>1.4690472445316258</v>
      </c>
      <c r="AI16">
        <v>86460.800000000003</v>
      </c>
      <c r="AJ16">
        <v>1.4690472445316258</v>
      </c>
    </row>
    <row r="17" spans="2:38" x14ac:dyDescent="0.25">
      <c r="B17">
        <v>16856</v>
      </c>
      <c r="C17">
        <v>19019</v>
      </c>
      <c r="D17">
        <v>69675</v>
      </c>
      <c r="E17">
        <v>109259</v>
      </c>
      <c r="F17">
        <v>49598</v>
      </c>
      <c r="H17">
        <v>63163</v>
      </c>
      <c r="J17">
        <f t="shared" si="0"/>
        <v>52881.4</v>
      </c>
      <c r="K17">
        <f t="shared" si="1"/>
        <v>1.1944275302847505</v>
      </c>
      <c r="L17">
        <f t="shared" si="2"/>
        <v>109259</v>
      </c>
      <c r="M17">
        <f t="shared" si="3"/>
        <v>16856</v>
      </c>
      <c r="N17">
        <f t="shared" si="4"/>
        <v>52881.4</v>
      </c>
      <c r="O17">
        <f t="shared" si="5"/>
        <v>92403</v>
      </c>
      <c r="Q17">
        <v>-23798</v>
      </c>
      <c r="R17">
        <v>297</v>
      </c>
      <c r="T17">
        <v>2328.4000000000015</v>
      </c>
      <c r="U17">
        <v>1627.8000000000029</v>
      </c>
      <c r="W17">
        <v>7145.6</v>
      </c>
      <c r="X17">
        <v>2436.6</v>
      </c>
      <c r="AD17">
        <v>52881.4</v>
      </c>
      <c r="AE17">
        <v>1.1944275302847505</v>
      </c>
      <c r="AI17">
        <v>52881.4</v>
      </c>
      <c r="AJ17">
        <v>1.1944275302847505</v>
      </c>
    </row>
    <row r="18" spans="2:38" x14ac:dyDescent="0.25">
      <c r="B18">
        <v>14270</v>
      </c>
      <c r="C18">
        <v>59795</v>
      </c>
      <c r="D18">
        <v>16764</v>
      </c>
      <c r="E18">
        <v>15625</v>
      </c>
      <c r="F18">
        <v>41524</v>
      </c>
      <c r="H18">
        <v>57820</v>
      </c>
      <c r="J18">
        <f t="shared" si="0"/>
        <v>29595.599999999999</v>
      </c>
      <c r="K18">
        <f t="shared" si="1"/>
        <v>1.9536687886037114</v>
      </c>
      <c r="L18">
        <f t="shared" si="2"/>
        <v>59795</v>
      </c>
      <c r="M18">
        <f t="shared" si="3"/>
        <v>14270</v>
      </c>
      <c r="N18">
        <f t="shared" si="4"/>
        <v>29595.599999999999</v>
      </c>
      <c r="O18">
        <f t="shared" si="5"/>
        <v>45525</v>
      </c>
      <c r="Q18">
        <v>-17210</v>
      </c>
      <c r="R18">
        <v>254</v>
      </c>
      <c r="T18">
        <v>-25779</v>
      </c>
      <c r="U18">
        <v>-6557</v>
      </c>
      <c r="W18">
        <v>40349</v>
      </c>
      <c r="X18">
        <v>6557</v>
      </c>
      <c r="Z18">
        <v>29595.599999999999</v>
      </c>
      <c r="AA18">
        <v>1.9536687886037114</v>
      </c>
      <c r="AK18">
        <v>29595.599999999999</v>
      </c>
      <c r="AL18">
        <v>1.9536687886037114</v>
      </c>
    </row>
    <row r="19" spans="2:38" x14ac:dyDescent="0.25">
      <c r="B19">
        <v>18875</v>
      </c>
      <c r="C19">
        <v>32452</v>
      </c>
      <c r="D19">
        <v>69745</v>
      </c>
      <c r="E19">
        <v>53611</v>
      </c>
      <c r="F19">
        <v>95697</v>
      </c>
      <c r="H19">
        <v>143908</v>
      </c>
      <c r="J19">
        <f t="shared" si="0"/>
        <v>54076</v>
      </c>
      <c r="K19">
        <f t="shared" si="1"/>
        <v>2.6612175456764553</v>
      </c>
      <c r="L19">
        <f t="shared" si="2"/>
        <v>95697</v>
      </c>
      <c r="M19">
        <f t="shared" si="3"/>
        <v>18875</v>
      </c>
      <c r="N19">
        <f t="shared" si="4"/>
        <v>54076</v>
      </c>
      <c r="O19">
        <f t="shared" si="5"/>
        <v>76822</v>
      </c>
      <c r="Q19">
        <v>45877</v>
      </c>
      <c r="R19">
        <v>174</v>
      </c>
      <c r="T19">
        <v>4482.4000000000015</v>
      </c>
      <c r="U19">
        <v>1117.5999999999985</v>
      </c>
      <c r="W19">
        <v>14827.6</v>
      </c>
      <c r="X19">
        <v>1277.2000000000003</v>
      </c>
      <c r="AD19">
        <v>54076</v>
      </c>
      <c r="AE19">
        <v>2.6612175456764553</v>
      </c>
      <c r="AK19">
        <v>54076</v>
      </c>
      <c r="AL19">
        <v>2.6612175456764553</v>
      </c>
    </row>
    <row r="20" spans="2:38" x14ac:dyDescent="0.25">
      <c r="B20">
        <v>103042</v>
      </c>
      <c r="C20">
        <v>44496</v>
      </c>
      <c r="D20">
        <v>103256</v>
      </c>
      <c r="E20">
        <v>81406</v>
      </c>
      <c r="F20">
        <v>18452</v>
      </c>
      <c r="H20">
        <v>140852</v>
      </c>
      <c r="J20">
        <f t="shared" si="0"/>
        <v>70130.399999999994</v>
      </c>
      <c r="K20">
        <f t="shared" si="1"/>
        <v>2.0084300103806623</v>
      </c>
      <c r="L20">
        <f t="shared" si="2"/>
        <v>103256</v>
      </c>
      <c r="M20">
        <f t="shared" si="3"/>
        <v>18452</v>
      </c>
      <c r="N20">
        <f t="shared" si="4"/>
        <v>70130.399999999994</v>
      </c>
      <c r="O20">
        <f t="shared" si="5"/>
        <v>84804</v>
      </c>
      <c r="Q20">
        <v>42329</v>
      </c>
      <c r="R20">
        <v>676</v>
      </c>
      <c r="T20">
        <v>28507.199999999997</v>
      </c>
      <c r="U20">
        <v>-716.40000000000873</v>
      </c>
      <c r="W20">
        <v>30044.399999999998</v>
      </c>
      <c r="X20">
        <v>716.40000000000009</v>
      </c>
      <c r="AD20">
        <v>70130.399999999994</v>
      </c>
      <c r="AE20">
        <v>2.0084300103806623</v>
      </c>
      <c r="AK20">
        <v>70130.399999999994</v>
      </c>
      <c r="AL20">
        <v>2.0084300103806623</v>
      </c>
    </row>
    <row r="21" spans="2:38" x14ac:dyDescent="0.25">
      <c r="B21">
        <v>53877</v>
      </c>
      <c r="C21">
        <v>20293</v>
      </c>
      <c r="D21">
        <v>91621</v>
      </c>
      <c r="E21">
        <v>89843</v>
      </c>
      <c r="F21">
        <v>95367</v>
      </c>
      <c r="H21">
        <v>113239</v>
      </c>
      <c r="J21">
        <f t="shared" si="0"/>
        <v>70200.2</v>
      </c>
      <c r="K21">
        <f t="shared" si="1"/>
        <v>1.6130865724029277</v>
      </c>
      <c r="L21">
        <f t="shared" si="2"/>
        <v>95367</v>
      </c>
      <c r="M21">
        <f t="shared" si="3"/>
        <v>20293</v>
      </c>
      <c r="N21">
        <f t="shared" si="4"/>
        <v>70200.2</v>
      </c>
      <c r="O21">
        <f t="shared" si="5"/>
        <v>75074</v>
      </c>
      <c r="Q21">
        <v>26524</v>
      </c>
      <c r="R21">
        <v>90</v>
      </c>
      <c r="T21">
        <v>23607.799999999996</v>
      </c>
      <c r="U21">
        <v>3791</v>
      </c>
      <c r="W21">
        <v>23607.8</v>
      </c>
      <c r="X21">
        <v>3791</v>
      </c>
      <c r="AD21">
        <v>70200.2</v>
      </c>
      <c r="AE21">
        <v>1.6130865724029277</v>
      </c>
      <c r="AK21">
        <v>70200.2</v>
      </c>
      <c r="AL21">
        <v>1.6130865724029277</v>
      </c>
    </row>
    <row r="22" spans="2:38" x14ac:dyDescent="0.25">
      <c r="B22">
        <v>14850</v>
      </c>
      <c r="C22">
        <v>96931</v>
      </c>
      <c r="D22">
        <v>52313</v>
      </c>
      <c r="E22">
        <v>18297</v>
      </c>
      <c r="F22">
        <v>28472</v>
      </c>
      <c r="H22">
        <v>69692</v>
      </c>
      <c r="J22">
        <f t="shared" si="0"/>
        <v>42172.6</v>
      </c>
      <c r="K22">
        <f t="shared" si="1"/>
        <v>1.6525421719315385</v>
      </c>
      <c r="L22">
        <f t="shared" si="2"/>
        <v>96931</v>
      </c>
      <c r="M22">
        <f t="shared" si="3"/>
        <v>14850</v>
      </c>
      <c r="N22">
        <f t="shared" si="4"/>
        <v>42172.6</v>
      </c>
      <c r="O22">
        <f t="shared" si="5"/>
        <v>82081</v>
      </c>
      <c r="Q22">
        <v>20861</v>
      </c>
      <c r="R22">
        <v>-1903</v>
      </c>
      <c r="T22">
        <v>4854.4000000000015</v>
      </c>
      <c r="U22">
        <v>1385.5999999999985</v>
      </c>
      <c r="W22">
        <v>18284</v>
      </c>
      <c r="X22">
        <v>2256</v>
      </c>
      <c r="Z22">
        <v>42172.6</v>
      </c>
      <c r="AA22">
        <v>1.6525421719315385</v>
      </c>
      <c r="AI22">
        <v>42172.6</v>
      </c>
      <c r="AJ22">
        <v>1.6525421719315385</v>
      </c>
    </row>
    <row r="23" spans="2:38" x14ac:dyDescent="0.25">
      <c r="B23">
        <v>79593</v>
      </c>
      <c r="C23">
        <v>69707</v>
      </c>
      <c r="D23">
        <v>77171</v>
      </c>
      <c r="E23">
        <v>61295</v>
      </c>
      <c r="F23">
        <v>27223</v>
      </c>
      <c r="H23">
        <v>130263</v>
      </c>
      <c r="J23">
        <f t="shared" si="0"/>
        <v>62997.8</v>
      </c>
      <c r="K23">
        <f t="shared" si="1"/>
        <v>2.0677388734209767</v>
      </c>
      <c r="L23">
        <f t="shared" si="2"/>
        <v>79593</v>
      </c>
      <c r="M23">
        <f t="shared" si="3"/>
        <v>27223</v>
      </c>
      <c r="N23">
        <f t="shared" si="4"/>
        <v>62997.8</v>
      </c>
      <c r="O23">
        <f t="shared" si="5"/>
        <v>52370</v>
      </c>
      <c r="Q23">
        <v>78849</v>
      </c>
      <c r="R23">
        <v>3093</v>
      </c>
      <c r="T23">
        <v>17930.600000000006</v>
      </c>
      <c r="U23">
        <v>3274.4000000000015</v>
      </c>
      <c r="W23">
        <v>29033.800000000003</v>
      </c>
      <c r="X23">
        <v>5233.6000000000004</v>
      </c>
      <c r="Z23">
        <v>62997.8</v>
      </c>
      <c r="AA23">
        <v>2.0677388734209767</v>
      </c>
      <c r="AK23">
        <v>62997.8</v>
      </c>
      <c r="AL23">
        <v>2.0677388734209767</v>
      </c>
    </row>
    <row r="24" spans="2:38" x14ac:dyDescent="0.25">
      <c r="B24">
        <v>106808</v>
      </c>
      <c r="C24">
        <v>9673</v>
      </c>
      <c r="D24">
        <v>59063</v>
      </c>
      <c r="E24">
        <v>69364</v>
      </c>
      <c r="F24">
        <v>20926</v>
      </c>
      <c r="H24">
        <v>57973</v>
      </c>
      <c r="J24">
        <f t="shared" si="0"/>
        <v>53166.8</v>
      </c>
      <c r="K24">
        <f t="shared" si="1"/>
        <v>1.0903985193767538</v>
      </c>
      <c r="L24">
        <f t="shared" si="2"/>
        <v>106808</v>
      </c>
      <c r="M24">
        <f t="shared" si="3"/>
        <v>9673</v>
      </c>
      <c r="N24">
        <f t="shared" si="4"/>
        <v>53166.8</v>
      </c>
      <c r="O24">
        <f t="shared" si="5"/>
        <v>97135</v>
      </c>
      <c r="Q24">
        <v>-3773</v>
      </c>
      <c r="R24">
        <v>-4623</v>
      </c>
      <c r="T24">
        <v>4114.4000000000015</v>
      </c>
      <c r="U24">
        <v>-501.59999999999854</v>
      </c>
      <c r="W24">
        <v>39289.199999999997</v>
      </c>
      <c r="X24">
        <v>2940.8</v>
      </c>
      <c r="Z24">
        <v>53166.8</v>
      </c>
      <c r="AA24">
        <v>1.0903985193767538</v>
      </c>
      <c r="AI24">
        <v>53166.8</v>
      </c>
      <c r="AJ24">
        <v>1.0903985193767538</v>
      </c>
    </row>
    <row r="25" spans="2:38" x14ac:dyDescent="0.25">
      <c r="B25">
        <v>59536</v>
      </c>
      <c r="C25">
        <v>44458</v>
      </c>
      <c r="D25">
        <v>89175</v>
      </c>
      <c r="E25">
        <v>27201</v>
      </c>
      <c r="F25">
        <v>93664</v>
      </c>
      <c r="H25">
        <v>111120</v>
      </c>
      <c r="J25">
        <f t="shared" si="0"/>
        <v>62806.8</v>
      </c>
      <c r="K25">
        <f t="shared" si="1"/>
        <v>1.7692351783564837</v>
      </c>
      <c r="L25">
        <f t="shared" si="2"/>
        <v>93664</v>
      </c>
      <c r="M25">
        <f t="shared" si="3"/>
        <v>27201</v>
      </c>
      <c r="N25">
        <f t="shared" si="4"/>
        <v>62806.8</v>
      </c>
      <c r="O25">
        <f t="shared" si="5"/>
        <v>66463</v>
      </c>
      <c r="Q25">
        <v>29079</v>
      </c>
      <c r="R25">
        <v>6145</v>
      </c>
      <c r="T25">
        <v>-2555.3999999999942</v>
      </c>
      <c r="U25">
        <v>-1261.1999999999971</v>
      </c>
      <c r="W25">
        <v>30277.000000000004</v>
      </c>
      <c r="X25">
        <v>1610</v>
      </c>
      <c r="AB25">
        <v>62806.8</v>
      </c>
      <c r="AC25">
        <v>1.7692351783564837</v>
      </c>
      <c r="AK25">
        <v>62806.8</v>
      </c>
      <c r="AL25">
        <v>1.7692351783564837</v>
      </c>
    </row>
    <row r="26" spans="2:38" x14ac:dyDescent="0.25">
      <c r="B26">
        <v>88149</v>
      </c>
      <c r="C26">
        <v>13590</v>
      </c>
      <c r="D26">
        <v>30352</v>
      </c>
      <c r="E26">
        <v>119976</v>
      </c>
      <c r="F26">
        <v>103565</v>
      </c>
      <c r="H26">
        <v>143171</v>
      </c>
      <c r="J26">
        <f t="shared" si="0"/>
        <v>71126.399999999994</v>
      </c>
      <c r="K26">
        <f t="shared" si="1"/>
        <v>2.012909411976425</v>
      </c>
      <c r="L26">
        <f t="shared" si="2"/>
        <v>119976</v>
      </c>
      <c r="M26">
        <f t="shared" si="3"/>
        <v>13590</v>
      </c>
      <c r="N26">
        <f t="shared" si="4"/>
        <v>71126.399999999994</v>
      </c>
      <c r="O26">
        <f t="shared" si="5"/>
        <v>106386</v>
      </c>
      <c r="Q26">
        <v>7256</v>
      </c>
      <c r="R26">
        <v>972</v>
      </c>
      <c r="T26">
        <v>-13792.800000000003</v>
      </c>
      <c r="U26">
        <v>3497.5999999999913</v>
      </c>
      <c r="W26">
        <v>27178.799999999999</v>
      </c>
      <c r="X26">
        <v>5570.4</v>
      </c>
      <c r="AF26">
        <v>71126.399999999994</v>
      </c>
      <c r="AG26">
        <v>2.012909411976425</v>
      </c>
      <c r="AK26">
        <v>71126.399999999994</v>
      </c>
      <c r="AL26">
        <v>2.012909411976425</v>
      </c>
    </row>
    <row r="27" spans="2:38" x14ac:dyDescent="0.25">
      <c r="B27">
        <v>92364</v>
      </c>
      <c r="C27">
        <v>39388</v>
      </c>
      <c r="D27">
        <v>54907</v>
      </c>
      <c r="E27">
        <v>56818</v>
      </c>
      <c r="F27">
        <v>14221</v>
      </c>
      <c r="H27">
        <v>63945</v>
      </c>
      <c r="J27">
        <f t="shared" si="0"/>
        <v>51539.6</v>
      </c>
      <c r="K27">
        <f t="shared" si="1"/>
        <v>1.2406964741674364</v>
      </c>
      <c r="L27">
        <f t="shared" si="2"/>
        <v>92364</v>
      </c>
      <c r="M27">
        <f t="shared" si="3"/>
        <v>14221</v>
      </c>
      <c r="N27">
        <f t="shared" si="4"/>
        <v>51539.6</v>
      </c>
      <c r="O27">
        <f t="shared" si="5"/>
        <v>78143</v>
      </c>
      <c r="Q27">
        <v>-21417</v>
      </c>
      <c r="R27">
        <v>-424</v>
      </c>
      <c r="T27">
        <v>5463.7999999999956</v>
      </c>
      <c r="U27">
        <v>-1885</v>
      </c>
      <c r="W27">
        <v>46779.799999999988</v>
      </c>
      <c r="X27">
        <v>2793.7999999999993</v>
      </c>
      <c r="AD27">
        <v>51539.6</v>
      </c>
      <c r="AE27">
        <v>1.2406964741674364</v>
      </c>
      <c r="AI27">
        <v>51539.6</v>
      </c>
      <c r="AJ27">
        <v>1.2406964741674364</v>
      </c>
    </row>
    <row r="28" spans="2:38" x14ac:dyDescent="0.25">
      <c r="B28">
        <v>32942</v>
      </c>
      <c r="C28">
        <v>96099</v>
      </c>
      <c r="D28">
        <v>65846</v>
      </c>
      <c r="E28">
        <v>85514</v>
      </c>
      <c r="F28">
        <v>97779</v>
      </c>
      <c r="H28">
        <v>82077</v>
      </c>
      <c r="J28">
        <f t="shared" si="0"/>
        <v>75636</v>
      </c>
      <c r="K28">
        <f t="shared" si="1"/>
        <v>1.0851578613358719</v>
      </c>
      <c r="L28">
        <f t="shared" si="2"/>
        <v>97779</v>
      </c>
      <c r="M28">
        <f t="shared" si="3"/>
        <v>32942</v>
      </c>
      <c r="N28">
        <f t="shared" si="4"/>
        <v>75636</v>
      </c>
      <c r="O28">
        <f t="shared" si="5"/>
        <v>64837</v>
      </c>
      <c r="Q28">
        <v>-24318</v>
      </c>
      <c r="R28">
        <v>-47</v>
      </c>
      <c r="T28">
        <v>1024.1999999999971</v>
      </c>
      <c r="U28">
        <v>-369.19999999999709</v>
      </c>
      <c r="W28">
        <v>7009.4</v>
      </c>
      <c r="X28">
        <v>2349.2000000000003</v>
      </c>
      <c r="AB28">
        <v>75636</v>
      </c>
      <c r="AC28">
        <v>1.0851578613358719</v>
      </c>
      <c r="AI28">
        <v>75636</v>
      </c>
      <c r="AJ28">
        <v>1.0851578613358719</v>
      </c>
    </row>
    <row r="29" spans="2:38" x14ac:dyDescent="0.25">
      <c r="B29">
        <v>79984</v>
      </c>
      <c r="C29">
        <v>53196</v>
      </c>
      <c r="D29">
        <v>21341</v>
      </c>
      <c r="E29">
        <v>12603</v>
      </c>
      <c r="F29">
        <v>88780</v>
      </c>
      <c r="H29">
        <v>57126</v>
      </c>
      <c r="J29">
        <f t="shared" si="0"/>
        <v>51180.800000000003</v>
      </c>
      <c r="K29">
        <f t="shared" si="1"/>
        <v>1.1161607477804176</v>
      </c>
      <c r="L29">
        <f t="shared" si="2"/>
        <v>88780</v>
      </c>
      <c r="M29">
        <f t="shared" si="3"/>
        <v>12603</v>
      </c>
      <c r="N29">
        <f t="shared" si="4"/>
        <v>51180.800000000003</v>
      </c>
      <c r="O29">
        <f t="shared" si="5"/>
        <v>76177</v>
      </c>
      <c r="Q29">
        <v>-11016</v>
      </c>
      <c r="R29">
        <v>2963</v>
      </c>
      <c r="T29">
        <v>4317.8000000000029</v>
      </c>
      <c r="U29">
        <v>4605</v>
      </c>
      <c r="W29">
        <v>29141.4</v>
      </c>
      <c r="X29">
        <v>4605</v>
      </c>
      <c r="AD29">
        <v>51180.800000000003</v>
      </c>
      <c r="AE29">
        <v>1.1161607477804176</v>
      </c>
      <c r="AI29">
        <v>51180.800000000003</v>
      </c>
      <c r="AJ29">
        <v>1.1161607477804176</v>
      </c>
    </row>
    <row r="30" spans="2:38" x14ac:dyDescent="0.25">
      <c r="B30">
        <v>21927</v>
      </c>
      <c r="C30">
        <v>43229</v>
      </c>
      <c r="D30">
        <v>87149</v>
      </c>
      <c r="E30">
        <v>96450</v>
      </c>
      <c r="F30">
        <v>46003</v>
      </c>
      <c r="H30">
        <v>88106</v>
      </c>
      <c r="J30">
        <f t="shared" si="0"/>
        <v>58951.6</v>
      </c>
      <c r="K30">
        <f t="shared" si="1"/>
        <v>1.4945480699421221</v>
      </c>
      <c r="L30">
        <f t="shared" si="2"/>
        <v>96450</v>
      </c>
      <c r="M30">
        <f t="shared" si="3"/>
        <v>21927</v>
      </c>
      <c r="N30">
        <f t="shared" si="4"/>
        <v>58951.6</v>
      </c>
      <c r="O30">
        <f t="shared" si="5"/>
        <v>74523</v>
      </c>
      <c r="Q30">
        <v>-16690</v>
      </c>
      <c r="R30">
        <v>6394</v>
      </c>
      <c r="T30">
        <v>-26139.799999999996</v>
      </c>
      <c r="U30">
        <v>-1120.5999999999985</v>
      </c>
      <c r="W30">
        <v>27967.399999999998</v>
      </c>
      <c r="X30">
        <v>3269</v>
      </c>
      <c r="AB30">
        <v>58951.6</v>
      </c>
      <c r="AC30">
        <v>1.4945480699421221</v>
      </c>
      <c r="AI30">
        <v>58951.6</v>
      </c>
      <c r="AJ30">
        <v>1.4945480699421221</v>
      </c>
    </row>
    <row r="31" spans="2:38" x14ac:dyDescent="0.25">
      <c r="B31">
        <v>12413</v>
      </c>
      <c r="C31">
        <v>103332</v>
      </c>
      <c r="D31">
        <v>25601</v>
      </c>
      <c r="E31">
        <v>22686</v>
      </c>
      <c r="F31">
        <v>110859</v>
      </c>
      <c r="H31">
        <v>121326</v>
      </c>
      <c r="J31">
        <f t="shared" si="0"/>
        <v>54978.2</v>
      </c>
      <c r="K31">
        <f t="shared" si="1"/>
        <v>2.2068019687803528</v>
      </c>
      <c r="L31">
        <f t="shared" si="2"/>
        <v>110859</v>
      </c>
      <c r="M31">
        <f t="shared" si="3"/>
        <v>12413</v>
      </c>
      <c r="N31">
        <f t="shared" si="4"/>
        <v>54978.2</v>
      </c>
      <c r="O31">
        <f t="shared" si="5"/>
        <v>98446</v>
      </c>
      <c r="Q31">
        <v>33135</v>
      </c>
      <c r="R31">
        <v>-6295</v>
      </c>
      <c r="T31">
        <v>-7997.8000000000029</v>
      </c>
      <c r="U31">
        <v>3616.3999999999942</v>
      </c>
      <c r="W31">
        <v>40146.6</v>
      </c>
      <c r="X31">
        <v>4090.8</v>
      </c>
      <c r="AB31">
        <v>54978.2</v>
      </c>
      <c r="AC31">
        <v>2.2068019687803528</v>
      </c>
      <c r="AK31">
        <v>54978.2</v>
      </c>
      <c r="AL31">
        <v>2.2068019687803528</v>
      </c>
    </row>
    <row r="32" spans="2:38" x14ac:dyDescent="0.25">
      <c r="B32">
        <v>12593</v>
      </c>
      <c r="C32">
        <v>100527</v>
      </c>
      <c r="D32">
        <v>53342</v>
      </c>
      <c r="E32">
        <v>21383</v>
      </c>
      <c r="F32">
        <v>49714</v>
      </c>
      <c r="H32">
        <v>99205</v>
      </c>
      <c r="J32">
        <f t="shared" si="0"/>
        <v>47511.8</v>
      </c>
      <c r="K32">
        <f t="shared" si="1"/>
        <v>2.0880076107409105</v>
      </c>
      <c r="L32">
        <f t="shared" si="2"/>
        <v>100527</v>
      </c>
      <c r="M32">
        <f t="shared" si="3"/>
        <v>12593</v>
      </c>
      <c r="N32">
        <f t="shared" si="4"/>
        <v>47511.8</v>
      </c>
      <c r="O32">
        <f t="shared" si="5"/>
        <v>87934</v>
      </c>
      <c r="Q32">
        <v>20239</v>
      </c>
      <c r="R32">
        <v>959</v>
      </c>
      <c r="T32">
        <v>-13028.799999999996</v>
      </c>
      <c r="U32">
        <v>-3125.3999999999942</v>
      </c>
      <c r="W32">
        <v>32053.200000000001</v>
      </c>
      <c r="X32">
        <v>6293.4</v>
      </c>
      <c r="Z32">
        <v>47511.8</v>
      </c>
      <c r="AA32">
        <v>2.0880076107409105</v>
      </c>
      <c r="AK32">
        <v>47511.8</v>
      </c>
      <c r="AL32">
        <v>2.0880076107409105</v>
      </c>
    </row>
    <row r="33" spans="2:38" x14ac:dyDescent="0.25">
      <c r="B33">
        <v>94038</v>
      </c>
      <c r="C33">
        <v>57959</v>
      </c>
      <c r="D33">
        <v>32556</v>
      </c>
      <c r="E33">
        <v>12176</v>
      </c>
      <c r="F33">
        <v>23401</v>
      </c>
      <c r="H33">
        <v>71358</v>
      </c>
      <c r="J33">
        <f t="shared" si="0"/>
        <v>44026</v>
      </c>
      <c r="K33">
        <f t="shared" si="1"/>
        <v>1.6208149729705175</v>
      </c>
      <c r="L33">
        <f t="shared" si="2"/>
        <v>94038</v>
      </c>
      <c r="M33">
        <f t="shared" si="3"/>
        <v>12176</v>
      </c>
      <c r="N33">
        <f t="shared" si="4"/>
        <v>44026</v>
      </c>
      <c r="O33">
        <f t="shared" si="5"/>
        <v>81862</v>
      </c>
      <c r="Q33">
        <v>16623</v>
      </c>
      <c r="R33">
        <v>207</v>
      </c>
      <c r="T33">
        <v>10225.599999999999</v>
      </c>
      <c r="U33">
        <v>-3022.4000000000015</v>
      </c>
      <c r="W33">
        <v>25431.600000000006</v>
      </c>
      <c r="X33">
        <v>3274.8</v>
      </c>
      <c r="AD33">
        <v>44026</v>
      </c>
      <c r="AE33">
        <v>1.6208149729705175</v>
      </c>
      <c r="AI33">
        <v>44026</v>
      </c>
      <c r="AJ33">
        <v>1.6208149729705175</v>
      </c>
    </row>
    <row r="34" spans="2:38" x14ac:dyDescent="0.25">
      <c r="B34">
        <v>28766</v>
      </c>
      <c r="C34">
        <v>71275</v>
      </c>
      <c r="D34">
        <v>103175</v>
      </c>
      <c r="E34">
        <v>99739</v>
      </c>
      <c r="F34">
        <v>16680</v>
      </c>
      <c r="H34">
        <v>133945</v>
      </c>
      <c r="J34">
        <f t="shared" ref="J34:J65" si="6">AVERAGE(B34:F34)</f>
        <v>63927</v>
      </c>
      <c r="K34">
        <f t="shared" ref="K34:K65" si="7">H34/J34</f>
        <v>2.0952805543823425</v>
      </c>
      <c r="L34">
        <f t="shared" ref="L34:L65" si="8">MAX(B34:F34)</f>
        <v>103175</v>
      </c>
      <c r="M34">
        <f t="shared" ref="M34:M65" si="9">MIN(B34:F34)</f>
        <v>16680</v>
      </c>
      <c r="N34">
        <f t="shared" ref="N34:N65" si="10">AVERAGE(B34:F34)</f>
        <v>63927</v>
      </c>
      <c r="O34">
        <f t="shared" ref="O34:O65" si="11">L34-M34</f>
        <v>86495</v>
      </c>
      <c r="Q34">
        <v>736</v>
      </c>
      <c r="R34">
        <v>-74</v>
      </c>
      <c r="T34">
        <v>-16195.199999999997</v>
      </c>
      <c r="U34">
        <v>35.19999999999709</v>
      </c>
      <c r="W34">
        <v>32662.800000000003</v>
      </c>
      <c r="X34">
        <v>1226</v>
      </c>
      <c r="AF34">
        <v>63927</v>
      </c>
      <c r="AG34">
        <v>2.0952805543823425</v>
      </c>
      <c r="AK34">
        <v>63927</v>
      </c>
      <c r="AL34">
        <v>2.0952805543823425</v>
      </c>
    </row>
    <row r="35" spans="2:38" x14ac:dyDescent="0.25">
      <c r="B35">
        <v>49606</v>
      </c>
      <c r="C35">
        <v>19679</v>
      </c>
      <c r="D35">
        <v>91589</v>
      </c>
      <c r="E35">
        <v>37029</v>
      </c>
      <c r="F35">
        <v>61174</v>
      </c>
      <c r="H35">
        <v>122323</v>
      </c>
      <c r="J35">
        <f t="shared" si="6"/>
        <v>51815.4</v>
      </c>
      <c r="K35">
        <f t="shared" si="7"/>
        <v>2.3607460330326506</v>
      </c>
      <c r="L35">
        <f t="shared" si="8"/>
        <v>91589</v>
      </c>
      <c r="M35">
        <f t="shared" si="9"/>
        <v>19679</v>
      </c>
      <c r="N35">
        <f t="shared" si="10"/>
        <v>51815.4</v>
      </c>
      <c r="O35">
        <f t="shared" si="11"/>
        <v>71910</v>
      </c>
      <c r="Q35">
        <v>49015</v>
      </c>
      <c r="R35">
        <v>147</v>
      </c>
      <c r="T35">
        <v>-9487.7999999999956</v>
      </c>
      <c r="U35">
        <v>71.400000000001455</v>
      </c>
      <c r="W35">
        <v>26967.4</v>
      </c>
      <c r="X35">
        <v>2192.1999999999998</v>
      </c>
      <c r="AB35">
        <v>51815.4</v>
      </c>
      <c r="AC35">
        <v>2.3607460330326506</v>
      </c>
      <c r="AK35">
        <v>51815.4</v>
      </c>
      <c r="AL35">
        <v>2.3607460330326506</v>
      </c>
    </row>
    <row r="36" spans="2:38" x14ac:dyDescent="0.25">
      <c r="B36">
        <v>61473</v>
      </c>
      <c r="C36">
        <v>38757</v>
      </c>
      <c r="D36">
        <v>61622</v>
      </c>
      <c r="E36">
        <v>44655</v>
      </c>
      <c r="F36">
        <v>35818</v>
      </c>
      <c r="H36">
        <v>146477</v>
      </c>
      <c r="J36">
        <f t="shared" si="6"/>
        <v>48465</v>
      </c>
      <c r="K36">
        <f t="shared" si="7"/>
        <v>3.0223253894563085</v>
      </c>
      <c r="L36">
        <f t="shared" si="8"/>
        <v>61622</v>
      </c>
      <c r="M36">
        <f t="shared" si="9"/>
        <v>35818</v>
      </c>
      <c r="N36">
        <f t="shared" si="10"/>
        <v>48465</v>
      </c>
      <c r="O36">
        <f t="shared" si="11"/>
        <v>25804</v>
      </c>
      <c r="Q36">
        <v>42050</v>
      </c>
      <c r="R36">
        <v>2217</v>
      </c>
      <c r="T36">
        <v>-5212.1999999999971</v>
      </c>
      <c r="U36">
        <v>1363.4000000000015</v>
      </c>
      <c r="W36">
        <v>18045</v>
      </c>
      <c r="X36">
        <v>1587.8</v>
      </c>
      <c r="AD36">
        <v>48465</v>
      </c>
      <c r="AE36">
        <v>3.0223253894563085</v>
      </c>
      <c r="AK36">
        <v>48465</v>
      </c>
      <c r="AL36">
        <v>3.0223253894563085</v>
      </c>
    </row>
    <row r="37" spans="2:38" x14ac:dyDescent="0.25">
      <c r="B37">
        <v>45228</v>
      </c>
      <c r="C37">
        <v>29729</v>
      </c>
      <c r="D37">
        <v>74420</v>
      </c>
      <c r="E37">
        <v>27959</v>
      </c>
      <c r="F37">
        <v>64511</v>
      </c>
      <c r="H37">
        <v>119589</v>
      </c>
      <c r="J37">
        <f t="shared" si="6"/>
        <v>48369.4</v>
      </c>
      <c r="K37">
        <f t="shared" si="7"/>
        <v>2.472410242839481</v>
      </c>
      <c r="L37">
        <f t="shared" si="8"/>
        <v>74420</v>
      </c>
      <c r="M37">
        <f t="shared" si="9"/>
        <v>27959</v>
      </c>
      <c r="N37">
        <f t="shared" si="10"/>
        <v>48369.4</v>
      </c>
      <c r="O37">
        <f t="shared" si="11"/>
        <v>46461</v>
      </c>
      <c r="Q37">
        <v>43452</v>
      </c>
      <c r="R37">
        <v>-7189</v>
      </c>
      <c r="T37">
        <v>7779.4000000000015</v>
      </c>
      <c r="U37">
        <v>-4.5999999999985448</v>
      </c>
      <c r="W37">
        <v>12564.6</v>
      </c>
      <c r="X37">
        <v>3210.9999999999995</v>
      </c>
      <c r="AD37">
        <v>48369.4</v>
      </c>
      <c r="AE37">
        <v>2.472410242839481</v>
      </c>
      <c r="AK37">
        <v>48369.4</v>
      </c>
      <c r="AL37">
        <v>2.472410242839481</v>
      </c>
    </row>
    <row r="38" spans="2:38" x14ac:dyDescent="0.25">
      <c r="B38">
        <v>96348</v>
      </c>
      <c r="C38">
        <v>40252</v>
      </c>
      <c r="D38">
        <v>49947</v>
      </c>
      <c r="E38">
        <v>107386</v>
      </c>
      <c r="F38">
        <v>12324</v>
      </c>
      <c r="H38">
        <v>89900</v>
      </c>
      <c r="J38">
        <f t="shared" si="6"/>
        <v>61251.4</v>
      </c>
      <c r="K38">
        <f t="shared" si="7"/>
        <v>1.4677215541195792</v>
      </c>
      <c r="L38">
        <f t="shared" si="8"/>
        <v>107386</v>
      </c>
      <c r="M38">
        <f t="shared" si="9"/>
        <v>12324</v>
      </c>
      <c r="N38">
        <f t="shared" si="10"/>
        <v>61251.4</v>
      </c>
      <c r="O38">
        <f t="shared" si="11"/>
        <v>95062</v>
      </c>
      <c r="Q38">
        <v>39962</v>
      </c>
      <c r="R38">
        <v>-4959</v>
      </c>
      <c r="T38">
        <v>32592.400000000001</v>
      </c>
      <c r="U38">
        <v>411</v>
      </c>
      <c r="W38">
        <v>38732.799999999988</v>
      </c>
      <c r="X38">
        <v>849.4</v>
      </c>
      <c r="AD38">
        <v>61251.4</v>
      </c>
      <c r="AE38">
        <v>1.4677215541195792</v>
      </c>
      <c r="AK38">
        <v>61251.4</v>
      </c>
      <c r="AL38">
        <v>1.4677215541195792</v>
      </c>
    </row>
    <row r="39" spans="2:38" x14ac:dyDescent="0.25">
      <c r="B39">
        <v>82662</v>
      </c>
      <c r="C39">
        <v>29795</v>
      </c>
      <c r="D39">
        <v>71962</v>
      </c>
      <c r="E39">
        <v>21632</v>
      </c>
      <c r="F39">
        <v>39589</v>
      </c>
      <c r="H39">
        <v>97182</v>
      </c>
      <c r="J39">
        <f t="shared" si="6"/>
        <v>49128</v>
      </c>
      <c r="K39">
        <f t="shared" si="7"/>
        <v>1.9781387396189545</v>
      </c>
      <c r="L39">
        <f t="shared" si="8"/>
        <v>82662</v>
      </c>
      <c r="M39">
        <f t="shared" si="9"/>
        <v>21632</v>
      </c>
      <c r="N39">
        <f t="shared" si="10"/>
        <v>49128</v>
      </c>
      <c r="O39">
        <f t="shared" si="11"/>
        <v>61030</v>
      </c>
      <c r="Q39">
        <v>1857</v>
      </c>
      <c r="R39">
        <v>-8274</v>
      </c>
      <c r="T39">
        <v>-5582.4000000000015</v>
      </c>
      <c r="U39">
        <v>-615.59999999999854</v>
      </c>
      <c r="W39">
        <v>38492.800000000003</v>
      </c>
      <c r="X39">
        <v>946.39999999999986</v>
      </c>
      <c r="AD39">
        <v>49128</v>
      </c>
      <c r="AE39">
        <v>1.9781387396189545</v>
      </c>
      <c r="AK39">
        <v>49128</v>
      </c>
      <c r="AL39">
        <v>1.9781387396189545</v>
      </c>
    </row>
    <row r="40" spans="2:38" x14ac:dyDescent="0.25">
      <c r="B40">
        <v>40193</v>
      </c>
      <c r="C40">
        <v>14938</v>
      </c>
      <c r="D40">
        <v>106039</v>
      </c>
      <c r="E40">
        <v>53158</v>
      </c>
      <c r="F40">
        <v>63113</v>
      </c>
      <c r="H40">
        <v>72219</v>
      </c>
      <c r="J40">
        <f t="shared" si="6"/>
        <v>55488.2</v>
      </c>
      <c r="K40">
        <f t="shared" si="7"/>
        <v>1.3015199628029024</v>
      </c>
      <c r="L40">
        <f t="shared" si="8"/>
        <v>106039</v>
      </c>
      <c r="M40">
        <f t="shared" si="9"/>
        <v>14938</v>
      </c>
      <c r="N40">
        <f t="shared" si="10"/>
        <v>55488.2</v>
      </c>
      <c r="O40">
        <f t="shared" si="11"/>
        <v>91101</v>
      </c>
      <c r="Q40">
        <v>17976</v>
      </c>
      <c r="R40">
        <v>7998</v>
      </c>
      <c r="T40">
        <v>13397.599999999999</v>
      </c>
      <c r="U40">
        <v>-489.80000000000291</v>
      </c>
      <c r="W40">
        <v>35761.600000000006</v>
      </c>
      <c r="X40">
        <v>1951</v>
      </c>
      <c r="Z40">
        <v>55488.2</v>
      </c>
      <c r="AA40">
        <v>1.3015199628029024</v>
      </c>
      <c r="AI40">
        <v>55488.2</v>
      </c>
      <c r="AJ40">
        <v>1.3015199628029024</v>
      </c>
    </row>
    <row r="41" spans="2:38" x14ac:dyDescent="0.25">
      <c r="B41">
        <v>70391</v>
      </c>
      <c r="C41">
        <v>51769</v>
      </c>
      <c r="D41">
        <v>38591</v>
      </c>
      <c r="E41">
        <v>50550</v>
      </c>
      <c r="F41">
        <v>59166</v>
      </c>
      <c r="H41">
        <v>122940</v>
      </c>
      <c r="J41">
        <f t="shared" si="6"/>
        <v>54093.4</v>
      </c>
      <c r="K41">
        <f t="shared" si="7"/>
        <v>2.2727356757016568</v>
      </c>
      <c r="L41">
        <f t="shared" si="8"/>
        <v>70391</v>
      </c>
      <c r="M41">
        <f t="shared" si="9"/>
        <v>38591</v>
      </c>
      <c r="N41">
        <f t="shared" si="10"/>
        <v>54093.4</v>
      </c>
      <c r="O41">
        <f t="shared" si="11"/>
        <v>31800</v>
      </c>
      <c r="Q41">
        <v>35118</v>
      </c>
      <c r="R41">
        <v>-1135</v>
      </c>
      <c r="T41">
        <v>-4774.4000000000015</v>
      </c>
      <c r="U41">
        <v>-374</v>
      </c>
      <c r="W41">
        <v>17729.2</v>
      </c>
      <c r="X41">
        <v>453.6</v>
      </c>
      <c r="AD41">
        <v>54093.4</v>
      </c>
      <c r="AE41">
        <v>2.2727356757016568</v>
      </c>
      <c r="AK41">
        <v>54093.4</v>
      </c>
      <c r="AL41">
        <v>2.2727356757016568</v>
      </c>
    </row>
    <row r="42" spans="2:38" x14ac:dyDescent="0.25">
      <c r="B42">
        <v>45593</v>
      </c>
      <c r="C42">
        <v>35561</v>
      </c>
      <c r="D42">
        <v>44123</v>
      </c>
      <c r="E42">
        <v>31803</v>
      </c>
      <c r="F42">
        <v>83117</v>
      </c>
      <c r="H42">
        <v>70101</v>
      </c>
      <c r="J42">
        <f t="shared" si="6"/>
        <v>48039.4</v>
      </c>
      <c r="K42">
        <f t="shared" si="7"/>
        <v>1.4592397074068368</v>
      </c>
      <c r="L42">
        <f t="shared" si="8"/>
        <v>83117</v>
      </c>
      <c r="M42">
        <f t="shared" si="9"/>
        <v>31803</v>
      </c>
      <c r="N42">
        <f t="shared" si="10"/>
        <v>48039.4</v>
      </c>
      <c r="O42">
        <f t="shared" si="11"/>
        <v>51314</v>
      </c>
      <c r="Q42">
        <v>7002</v>
      </c>
      <c r="R42">
        <v>-1</v>
      </c>
      <c r="T42">
        <v>9688</v>
      </c>
      <c r="U42">
        <v>-616.59999999999854</v>
      </c>
      <c r="W42">
        <v>26628.800000000003</v>
      </c>
      <c r="X42">
        <v>7609.8</v>
      </c>
      <c r="AD42">
        <v>48039.4</v>
      </c>
      <c r="AE42">
        <v>1.4592397074068368</v>
      </c>
      <c r="AI42">
        <v>48039.4</v>
      </c>
      <c r="AJ42">
        <v>1.4592397074068368</v>
      </c>
    </row>
    <row r="43" spans="2:38" x14ac:dyDescent="0.25">
      <c r="B43">
        <v>83537</v>
      </c>
      <c r="C43">
        <v>109088</v>
      </c>
      <c r="D43">
        <v>27736</v>
      </c>
      <c r="E43">
        <v>46267</v>
      </c>
      <c r="F43">
        <v>59390</v>
      </c>
      <c r="H43">
        <v>98315</v>
      </c>
      <c r="J43">
        <f t="shared" si="6"/>
        <v>65203.6</v>
      </c>
      <c r="K43">
        <f t="shared" si="7"/>
        <v>1.5078155193885001</v>
      </c>
      <c r="L43">
        <f t="shared" si="8"/>
        <v>109088</v>
      </c>
      <c r="M43">
        <f t="shared" si="9"/>
        <v>27736</v>
      </c>
      <c r="N43">
        <f t="shared" si="10"/>
        <v>65203.6</v>
      </c>
      <c r="O43">
        <f t="shared" si="11"/>
        <v>81352</v>
      </c>
      <c r="Q43">
        <v>18242</v>
      </c>
      <c r="R43">
        <v>-2710</v>
      </c>
      <c r="T43">
        <v>2867.1999999999971</v>
      </c>
      <c r="U43">
        <v>697</v>
      </c>
      <c r="W43">
        <v>18775.599999999999</v>
      </c>
      <c r="X43">
        <v>3771.3999999999996</v>
      </c>
      <c r="AB43">
        <v>65203.6</v>
      </c>
      <c r="AC43">
        <v>1.5078155193885001</v>
      </c>
      <c r="AI43">
        <v>65203.6</v>
      </c>
      <c r="AJ43">
        <v>1.5078155193885001</v>
      </c>
    </row>
    <row r="44" spans="2:38" x14ac:dyDescent="0.25">
      <c r="B44">
        <v>106826</v>
      </c>
      <c r="C44">
        <v>84312</v>
      </c>
      <c r="D44">
        <v>90652</v>
      </c>
      <c r="E44">
        <v>98308</v>
      </c>
      <c r="F44">
        <v>12330</v>
      </c>
      <c r="H44">
        <v>126166</v>
      </c>
      <c r="J44">
        <f t="shared" si="6"/>
        <v>78485.600000000006</v>
      </c>
      <c r="K44">
        <f t="shared" si="7"/>
        <v>1.6075050709939147</v>
      </c>
      <c r="L44">
        <f t="shared" si="8"/>
        <v>106826</v>
      </c>
      <c r="M44">
        <f t="shared" si="9"/>
        <v>12330</v>
      </c>
      <c r="N44">
        <f t="shared" si="10"/>
        <v>78485.600000000006</v>
      </c>
      <c r="O44">
        <f t="shared" si="11"/>
        <v>94496</v>
      </c>
      <c r="Q44">
        <v>-4214</v>
      </c>
      <c r="R44">
        <v>661</v>
      </c>
      <c r="T44">
        <v>-9902.1999999999971</v>
      </c>
      <c r="U44">
        <v>1539.8000000000029</v>
      </c>
      <c r="W44">
        <v>24588.6</v>
      </c>
      <c r="X44">
        <v>2105.8000000000002</v>
      </c>
      <c r="AF44">
        <v>78485.600000000006</v>
      </c>
      <c r="AG44">
        <v>1.6075050709939147</v>
      </c>
      <c r="AK44">
        <v>78485.600000000006</v>
      </c>
      <c r="AL44">
        <v>1.6075050709939147</v>
      </c>
    </row>
    <row r="45" spans="2:38" x14ac:dyDescent="0.25">
      <c r="B45">
        <v>88345</v>
      </c>
      <c r="C45">
        <v>31305</v>
      </c>
      <c r="D45">
        <v>56215</v>
      </c>
      <c r="E45">
        <v>46338</v>
      </c>
      <c r="F45">
        <v>90024</v>
      </c>
      <c r="H45">
        <v>82539</v>
      </c>
      <c r="J45">
        <f t="shared" si="6"/>
        <v>62445.4</v>
      </c>
      <c r="K45">
        <f t="shared" si="7"/>
        <v>1.3217787058774546</v>
      </c>
      <c r="L45">
        <f t="shared" si="8"/>
        <v>90024</v>
      </c>
      <c r="M45">
        <f t="shared" si="9"/>
        <v>31305</v>
      </c>
      <c r="N45">
        <f t="shared" si="10"/>
        <v>62445.4</v>
      </c>
      <c r="O45">
        <f t="shared" si="11"/>
        <v>58719</v>
      </c>
      <c r="Q45">
        <v>32232</v>
      </c>
      <c r="R45">
        <v>-3290</v>
      </c>
      <c r="T45">
        <v>25766.800000000003</v>
      </c>
      <c r="U45">
        <v>4651.5999999999985</v>
      </c>
      <c r="W45">
        <v>33220</v>
      </c>
      <c r="X45">
        <v>6019.6</v>
      </c>
      <c r="Z45">
        <v>62445.4</v>
      </c>
      <c r="AA45">
        <v>1.3217787058774546</v>
      </c>
      <c r="AI45">
        <v>62445.4</v>
      </c>
      <c r="AJ45">
        <v>1.3217787058774546</v>
      </c>
    </row>
    <row r="46" spans="2:38" x14ac:dyDescent="0.25">
      <c r="B46">
        <v>29374</v>
      </c>
      <c r="C46">
        <v>15960</v>
      </c>
      <c r="D46">
        <v>57484</v>
      </c>
      <c r="E46">
        <v>112967</v>
      </c>
      <c r="F46">
        <v>37230</v>
      </c>
      <c r="H46">
        <v>65617</v>
      </c>
      <c r="J46">
        <f t="shared" si="6"/>
        <v>50603</v>
      </c>
      <c r="K46">
        <f t="shared" si="7"/>
        <v>1.2967017765745115</v>
      </c>
      <c r="L46">
        <f t="shared" si="8"/>
        <v>112967</v>
      </c>
      <c r="M46">
        <f t="shared" si="9"/>
        <v>15960</v>
      </c>
      <c r="N46">
        <f t="shared" si="10"/>
        <v>50603</v>
      </c>
      <c r="O46">
        <f t="shared" si="11"/>
        <v>97007</v>
      </c>
      <c r="Q46">
        <v>-23312</v>
      </c>
      <c r="R46">
        <v>965</v>
      </c>
      <c r="T46">
        <v>10431.199999999997</v>
      </c>
      <c r="U46">
        <v>-3103.5999999999985</v>
      </c>
      <c r="W46">
        <v>10431.200000000001</v>
      </c>
      <c r="X46">
        <v>3230</v>
      </c>
      <c r="AD46">
        <v>50603</v>
      </c>
      <c r="AE46">
        <v>1.2967017765745115</v>
      </c>
      <c r="AI46">
        <v>50603</v>
      </c>
      <c r="AJ46">
        <v>1.2967017765745115</v>
      </c>
    </row>
    <row r="47" spans="2:38" x14ac:dyDescent="0.25">
      <c r="B47">
        <v>16114</v>
      </c>
      <c r="C47">
        <v>54894</v>
      </c>
      <c r="D47">
        <v>98948</v>
      </c>
      <c r="E47">
        <v>66446</v>
      </c>
      <c r="F47">
        <v>22741</v>
      </c>
      <c r="H47">
        <v>138117</v>
      </c>
      <c r="J47">
        <f t="shared" si="6"/>
        <v>51828.6</v>
      </c>
      <c r="K47">
        <f t="shared" si="7"/>
        <v>2.6648800083351665</v>
      </c>
      <c r="L47">
        <f t="shared" si="8"/>
        <v>98948</v>
      </c>
      <c r="M47">
        <f t="shared" si="9"/>
        <v>16114</v>
      </c>
      <c r="N47">
        <f t="shared" si="10"/>
        <v>51828.6</v>
      </c>
      <c r="O47">
        <f t="shared" si="11"/>
        <v>82834</v>
      </c>
      <c r="Q47">
        <v>44514</v>
      </c>
      <c r="R47">
        <v>1162</v>
      </c>
      <c r="T47">
        <v>-17100.599999999999</v>
      </c>
      <c r="U47">
        <v>4431.1999999999971</v>
      </c>
      <c r="W47">
        <v>17100.599999999999</v>
      </c>
      <c r="X47">
        <v>4431.2</v>
      </c>
      <c r="AB47">
        <v>51828.6</v>
      </c>
      <c r="AC47">
        <v>2.6648800083351665</v>
      </c>
      <c r="AK47">
        <v>51828.6</v>
      </c>
      <c r="AL47">
        <v>2.6648800083351665</v>
      </c>
    </row>
    <row r="48" spans="2:38" x14ac:dyDescent="0.25">
      <c r="B48">
        <v>5992</v>
      </c>
      <c r="C48">
        <v>19776</v>
      </c>
      <c r="D48">
        <v>58587</v>
      </c>
      <c r="E48">
        <v>91401</v>
      </c>
      <c r="F48">
        <v>100298</v>
      </c>
      <c r="H48">
        <v>112174</v>
      </c>
      <c r="J48">
        <f t="shared" si="6"/>
        <v>55210.8</v>
      </c>
      <c r="K48">
        <f t="shared" si="7"/>
        <v>2.0317401667789636</v>
      </c>
      <c r="L48">
        <f t="shared" si="8"/>
        <v>100298</v>
      </c>
      <c r="M48">
        <f t="shared" si="9"/>
        <v>5992</v>
      </c>
      <c r="N48">
        <f t="shared" si="10"/>
        <v>55210.8</v>
      </c>
      <c r="O48">
        <f t="shared" si="11"/>
        <v>94306</v>
      </c>
      <c r="Q48">
        <v>15742</v>
      </c>
      <c r="R48">
        <v>2568</v>
      </c>
      <c r="T48">
        <v>229.80000000000291</v>
      </c>
      <c r="U48">
        <v>-985.19999999999709</v>
      </c>
      <c r="W48">
        <v>42517.4</v>
      </c>
      <c r="X48">
        <v>2682.4</v>
      </c>
      <c r="AD48">
        <v>55210.8</v>
      </c>
      <c r="AE48">
        <v>2.0317401667789636</v>
      </c>
      <c r="AK48">
        <v>55210.8</v>
      </c>
      <c r="AL48">
        <v>2.0317401667789636</v>
      </c>
    </row>
    <row r="49" spans="2:38" x14ac:dyDescent="0.25">
      <c r="B49">
        <v>45520</v>
      </c>
      <c r="C49">
        <v>92517</v>
      </c>
      <c r="D49">
        <v>25296</v>
      </c>
      <c r="E49">
        <v>58678</v>
      </c>
      <c r="F49">
        <v>8615</v>
      </c>
      <c r="H49">
        <v>66617</v>
      </c>
      <c r="J49">
        <f t="shared" si="6"/>
        <v>46125.2</v>
      </c>
      <c r="K49">
        <f t="shared" si="7"/>
        <v>1.4442647403154893</v>
      </c>
      <c r="L49">
        <f t="shared" si="8"/>
        <v>92517</v>
      </c>
      <c r="M49">
        <f t="shared" si="9"/>
        <v>8615</v>
      </c>
      <c r="N49">
        <f t="shared" si="10"/>
        <v>46125.2</v>
      </c>
      <c r="O49">
        <f t="shared" si="11"/>
        <v>83902</v>
      </c>
      <c r="Q49">
        <v>-13456</v>
      </c>
      <c r="R49">
        <v>436</v>
      </c>
      <c r="T49">
        <v>-25756</v>
      </c>
      <c r="U49">
        <v>-951.20000000000437</v>
      </c>
      <c r="W49">
        <v>29351.599999999999</v>
      </c>
      <c r="X49">
        <v>5969.6</v>
      </c>
      <c r="AB49">
        <v>46125.2</v>
      </c>
      <c r="AC49">
        <v>1.4442647403154893</v>
      </c>
      <c r="AI49">
        <v>46125.2</v>
      </c>
      <c r="AJ49">
        <v>1.4442647403154893</v>
      </c>
    </row>
    <row r="50" spans="2:38" x14ac:dyDescent="0.25">
      <c r="B50">
        <v>55426</v>
      </c>
      <c r="C50">
        <v>37215</v>
      </c>
      <c r="D50">
        <v>105020</v>
      </c>
      <c r="E50">
        <v>55335</v>
      </c>
      <c r="F50">
        <v>26684</v>
      </c>
      <c r="H50">
        <v>145408</v>
      </c>
      <c r="J50">
        <f t="shared" si="6"/>
        <v>55936</v>
      </c>
      <c r="K50">
        <f t="shared" si="7"/>
        <v>2.5995423340961099</v>
      </c>
      <c r="L50">
        <f t="shared" si="8"/>
        <v>105020</v>
      </c>
      <c r="M50">
        <f t="shared" si="9"/>
        <v>26684</v>
      </c>
      <c r="N50">
        <f t="shared" si="10"/>
        <v>55936</v>
      </c>
      <c r="O50">
        <f t="shared" si="11"/>
        <v>78336</v>
      </c>
      <c r="Q50">
        <v>56233</v>
      </c>
      <c r="R50">
        <v>-3519</v>
      </c>
      <c r="T50">
        <v>-16068.199999999997</v>
      </c>
      <c r="U50">
        <v>-1977.8000000000029</v>
      </c>
      <c r="W50">
        <v>41594.199999999997</v>
      </c>
      <c r="X50">
        <v>2036.6</v>
      </c>
      <c r="AB50">
        <v>55936</v>
      </c>
      <c r="AC50">
        <v>2.5995423340961099</v>
      </c>
      <c r="AK50">
        <v>55936</v>
      </c>
      <c r="AL50">
        <v>2.5995423340961099</v>
      </c>
    </row>
    <row r="51" spans="2:38" x14ac:dyDescent="0.25">
      <c r="B51">
        <v>23053</v>
      </c>
      <c r="C51">
        <v>87236</v>
      </c>
      <c r="D51">
        <v>85489</v>
      </c>
      <c r="E51">
        <v>101460</v>
      </c>
      <c r="F51">
        <v>54775</v>
      </c>
      <c r="H51">
        <v>129081</v>
      </c>
      <c r="J51">
        <f t="shared" si="6"/>
        <v>70402.600000000006</v>
      </c>
      <c r="K51">
        <f t="shared" si="7"/>
        <v>1.8334692184663632</v>
      </c>
      <c r="L51">
        <f t="shared" si="8"/>
        <v>101460</v>
      </c>
      <c r="M51">
        <f t="shared" si="9"/>
        <v>23053</v>
      </c>
      <c r="N51">
        <f t="shared" si="10"/>
        <v>70402.600000000006</v>
      </c>
      <c r="O51">
        <f t="shared" si="11"/>
        <v>78407</v>
      </c>
      <c r="Q51">
        <v>35478</v>
      </c>
      <c r="R51">
        <v>6756</v>
      </c>
      <c r="T51">
        <v>24646.600000000006</v>
      </c>
      <c r="U51">
        <v>935.60000000000582</v>
      </c>
      <c r="W51">
        <v>24694.2</v>
      </c>
      <c r="X51">
        <v>982.8</v>
      </c>
      <c r="AD51">
        <v>70402.600000000006</v>
      </c>
      <c r="AE51">
        <v>1.8334692184663632</v>
      </c>
      <c r="AK51">
        <v>70402.600000000006</v>
      </c>
      <c r="AL51">
        <v>1.8334692184663632</v>
      </c>
    </row>
    <row r="52" spans="2:38" x14ac:dyDescent="0.25">
      <c r="B52">
        <v>21721</v>
      </c>
      <c r="C52">
        <v>22912</v>
      </c>
      <c r="D52">
        <v>110765</v>
      </c>
      <c r="E52">
        <v>55781</v>
      </c>
      <c r="F52">
        <v>23406</v>
      </c>
      <c r="H52">
        <v>52127</v>
      </c>
      <c r="J52">
        <f t="shared" si="6"/>
        <v>46917</v>
      </c>
      <c r="K52">
        <f t="shared" si="7"/>
        <v>1.1110471684037768</v>
      </c>
      <c r="L52">
        <f t="shared" si="8"/>
        <v>110765</v>
      </c>
      <c r="M52">
        <f t="shared" si="9"/>
        <v>21721</v>
      </c>
      <c r="N52">
        <f t="shared" si="10"/>
        <v>46917</v>
      </c>
      <c r="O52">
        <f t="shared" si="11"/>
        <v>89044</v>
      </c>
      <c r="Q52">
        <v>-18721</v>
      </c>
      <c r="R52">
        <v>-3803</v>
      </c>
      <c r="T52">
        <v>27187.8</v>
      </c>
      <c r="U52">
        <v>-60.19999999999709</v>
      </c>
      <c r="W52">
        <v>34587.799999999996</v>
      </c>
      <c r="X52">
        <v>3699.8</v>
      </c>
      <c r="AD52">
        <v>46917</v>
      </c>
      <c r="AE52">
        <v>1.1110471684037768</v>
      </c>
      <c r="AI52">
        <v>46917</v>
      </c>
      <c r="AJ52">
        <v>1.1110471684037768</v>
      </c>
    </row>
    <row r="53" spans="2:38" x14ac:dyDescent="0.25">
      <c r="B53">
        <v>21697</v>
      </c>
      <c r="C53">
        <v>78584</v>
      </c>
      <c r="D53">
        <v>5926</v>
      </c>
      <c r="E53">
        <v>14502</v>
      </c>
      <c r="F53">
        <v>25491</v>
      </c>
      <c r="H53">
        <v>65826</v>
      </c>
      <c r="J53">
        <f t="shared" si="6"/>
        <v>29240</v>
      </c>
      <c r="K53">
        <f t="shared" si="7"/>
        <v>2.2512311901504787</v>
      </c>
      <c r="L53">
        <f t="shared" si="8"/>
        <v>78584</v>
      </c>
      <c r="M53">
        <f t="shared" si="9"/>
        <v>5926</v>
      </c>
      <c r="N53">
        <f t="shared" si="10"/>
        <v>29240</v>
      </c>
      <c r="O53">
        <f t="shared" si="11"/>
        <v>72658</v>
      </c>
      <c r="Q53">
        <v>3342</v>
      </c>
      <c r="R53">
        <v>-96</v>
      </c>
      <c r="T53">
        <v>-17549.199999999997</v>
      </c>
      <c r="U53">
        <v>-595</v>
      </c>
      <c r="W53">
        <v>30348.400000000001</v>
      </c>
      <c r="X53">
        <v>879.80000000000007</v>
      </c>
      <c r="Z53">
        <v>29240</v>
      </c>
      <c r="AA53">
        <v>2.2512311901504787</v>
      </c>
      <c r="AK53">
        <v>29240</v>
      </c>
      <c r="AL53">
        <v>2.2512311901504787</v>
      </c>
    </row>
    <row r="54" spans="2:38" x14ac:dyDescent="0.25">
      <c r="B54">
        <v>37936</v>
      </c>
      <c r="C54">
        <v>22691</v>
      </c>
      <c r="D54">
        <v>21802</v>
      </c>
      <c r="E54">
        <v>23099</v>
      </c>
      <c r="F54">
        <v>103437</v>
      </c>
      <c r="H54">
        <v>47619</v>
      </c>
      <c r="J54">
        <f t="shared" si="6"/>
        <v>41793</v>
      </c>
      <c r="K54">
        <f t="shared" si="7"/>
        <v>1.1394013351518197</v>
      </c>
      <c r="L54">
        <f t="shared" si="8"/>
        <v>103437</v>
      </c>
      <c r="M54">
        <f t="shared" si="9"/>
        <v>21802</v>
      </c>
      <c r="N54">
        <f t="shared" si="10"/>
        <v>41793</v>
      </c>
      <c r="O54">
        <f t="shared" si="11"/>
        <v>81635</v>
      </c>
      <c r="Q54">
        <v>-42294</v>
      </c>
      <c r="R54">
        <v>-8475</v>
      </c>
      <c r="T54">
        <v>-13384.800000000003</v>
      </c>
      <c r="U54">
        <v>445.80000000000291</v>
      </c>
      <c r="W54">
        <v>24038.000000000004</v>
      </c>
      <c r="X54">
        <v>5217.3999999999996</v>
      </c>
      <c r="AD54">
        <v>41793</v>
      </c>
      <c r="AE54">
        <v>1.1394013351518197</v>
      </c>
      <c r="AI54">
        <v>41793</v>
      </c>
      <c r="AJ54">
        <v>1.1394013351518197</v>
      </c>
    </row>
    <row r="55" spans="2:38" x14ac:dyDescent="0.25">
      <c r="B55">
        <v>10016</v>
      </c>
      <c r="C55">
        <v>40676</v>
      </c>
      <c r="D55">
        <v>56288</v>
      </c>
      <c r="E55">
        <v>46199</v>
      </c>
      <c r="F55">
        <v>24231</v>
      </c>
      <c r="H55">
        <v>81582</v>
      </c>
      <c r="J55">
        <f t="shared" si="6"/>
        <v>35482</v>
      </c>
      <c r="K55">
        <f t="shared" si="7"/>
        <v>2.2992503241079985</v>
      </c>
      <c r="L55">
        <f t="shared" si="8"/>
        <v>56288</v>
      </c>
      <c r="M55">
        <f t="shared" si="9"/>
        <v>10016</v>
      </c>
      <c r="N55">
        <f t="shared" si="10"/>
        <v>35482</v>
      </c>
      <c r="O55">
        <f t="shared" si="11"/>
        <v>46272</v>
      </c>
      <c r="Q55">
        <v>-5010</v>
      </c>
      <c r="R55">
        <v>-202</v>
      </c>
      <c r="T55">
        <v>-17088.199999999997</v>
      </c>
      <c r="U55">
        <v>970.40000000000146</v>
      </c>
      <c r="W55">
        <v>33161.800000000003</v>
      </c>
      <c r="X55">
        <v>4253.6000000000004</v>
      </c>
      <c r="AD55">
        <v>35482</v>
      </c>
      <c r="AE55">
        <v>2.2992503241079985</v>
      </c>
      <c r="AK55">
        <v>35482</v>
      </c>
      <c r="AL55">
        <v>2.2992503241079985</v>
      </c>
    </row>
    <row r="56" spans="2:38" x14ac:dyDescent="0.25">
      <c r="B56">
        <v>22429</v>
      </c>
      <c r="C56">
        <v>52765</v>
      </c>
      <c r="D56">
        <v>65054</v>
      </c>
      <c r="E56">
        <v>23608</v>
      </c>
      <c r="F56">
        <v>82699</v>
      </c>
      <c r="H56">
        <v>55944</v>
      </c>
      <c r="J56">
        <f t="shared" si="6"/>
        <v>49311</v>
      </c>
      <c r="K56">
        <f t="shared" si="7"/>
        <v>1.1345135973717833</v>
      </c>
      <c r="L56">
        <f t="shared" si="8"/>
        <v>82699</v>
      </c>
      <c r="M56">
        <f t="shared" si="9"/>
        <v>22429</v>
      </c>
      <c r="N56">
        <f t="shared" si="10"/>
        <v>49311</v>
      </c>
      <c r="O56">
        <f t="shared" si="11"/>
        <v>60270</v>
      </c>
      <c r="Q56">
        <v>-22776</v>
      </c>
      <c r="R56">
        <v>6561</v>
      </c>
      <c r="T56">
        <v>-21979.800000000003</v>
      </c>
      <c r="U56">
        <v>1901</v>
      </c>
      <c r="W56">
        <v>39983</v>
      </c>
      <c r="X56">
        <v>3127.4</v>
      </c>
      <c r="AB56">
        <v>49311</v>
      </c>
      <c r="AC56">
        <v>1.1345135973717833</v>
      </c>
      <c r="AI56">
        <v>49311</v>
      </c>
      <c r="AJ56">
        <v>1.1345135973717833</v>
      </c>
    </row>
    <row r="57" spans="2:38" x14ac:dyDescent="0.25">
      <c r="B57">
        <v>97443</v>
      </c>
      <c r="C57">
        <v>110125</v>
      </c>
      <c r="D57">
        <v>15699</v>
      </c>
      <c r="E57">
        <v>64801</v>
      </c>
      <c r="F57">
        <v>104557</v>
      </c>
      <c r="H57">
        <v>122171</v>
      </c>
      <c r="J57">
        <f t="shared" si="6"/>
        <v>78525</v>
      </c>
      <c r="K57">
        <f t="shared" si="7"/>
        <v>1.5558229863100923</v>
      </c>
      <c r="L57">
        <f t="shared" si="8"/>
        <v>110125</v>
      </c>
      <c r="M57">
        <f t="shared" si="9"/>
        <v>15699</v>
      </c>
      <c r="N57">
        <f t="shared" si="10"/>
        <v>78525</v>
      </c>
      <c r="O57">
        <f t="shared" si="11"/>
        <v>94426</v>
      </c>
      <c r="Q57">
        <v>46403</v>
      </c>
      <c r="R57">
        <v>-3133</v>
      </c>
      <c r="T57">
        <v>44823</v>
      </c>
      <c r="U57">
        <v>260.80000000000291</v>
      </c>
      <c r="W57">
        <v>44823</v>
      </c>
      <c r="X57">
        <v>5758.4</v>
      </c>
      <c r="AD57">
        <v>78525</v>
      </c>
      <c r="AE57">
        <v>1.5558229863100923</v>
      </c>
      <c r="AK57">
        <v>78525</v>
      </c>
      <c r="AL57">
        <v>1.5558229863100923</v>
      </c>
    </row>
    <row r="58" spans="2:38" x14ac:dyDescent="0.25">
      <c r="B58">
        <v>38622</v>
      </c>
      <c r="C58">
        <v>107570</v>
      </c>
      <c r="D58">
        <v>90610</v>
      </c>
      <c r="E58">
        <v>12474</v>
      </c>
      <c r="F58">
        <v>100664</v>
      </c>
      <c r="H58">
        <v>119818</v>
      </c>
      <c r="J58">
        <f t="shared" si="6"/>
        <v>69988</v>
      </c>
      <c r="K58">
        <f t="shared" si="7"/>
        <v>1.7119791964336744</v>
      </c>
      <c r="L58">
        <f t="shared" si="8"/>
        <v>107570</v>
      </c>
      <c r="M58">
        <f t="shared" si="9"/>
        <v>12474</v>
      </c>
      <c r="N58">
        <f t="shared" si="10"/>
        <v>69988</v>
      </c>
      <c r="O58">
        <f t="shared" si="11"/>
        <v>95096</v>
      </c>
      <c r="Q58">
        <v>14653</v>
      </c>
      <c r="R58">
        <v>-892</v>
      </c>
      <c r="T58">
        <v>-8313.8000000000029</v>
      </c>
      <c r="U58">
        <v>3007.6000000000058</v>
      </c>
      <c r="W58">
        <v>23937.4</v>
      </c>
      <c r="X58">
        <v>3161.2</v>
      </c>
      <c r="AB58">
        <v>69988</v>
      </c>
      <c r="AC58">
        <v>1.7119791964336744</v>
      </c>
      <c r="AI58">
        <v>69988</v>
      </c>
      <c r="AJ58">
        <v>1.7119791964336744</v>
      </c>
    </row>
    <row r="59" spans="2:38" x14ac:dyDescent="0.25">
      <c r="B59">
        <v>47113</v>
      </c>
      <c r="C59">
        <v>13985</v>
      </c>
      <c r="D59">
        <v>28447</v>
      </c>
      <c r="E59">
        <v>110917</v>
      </c>
      <c r="F59">
        <v>36723</v>
      </c>
      <c r="H59">
        <v>87542</v>
      </c>
      <c r="J59">
        <f t="shared" si="6"/>
        <v>47437</v>
      </c>
      <c r="K59">
        <f t="shared" si="7"/>
        <v>1.8454371060564538</v>
      </c>
      <c r="L59">
        <f t="shared" si="8"/>
        <v>110917</v>
      </c>
      <c r="M59">
        <f t="shared" si="9"/>
        <v>13985</v>
      </c>
      <c r="N59">
        <f t="shared" si="10"/>
        <v>47437</v>
      </c>
      <c r="O59">
        <f t="shared" si="11"/>
        <v>96932</v>
      </c>
      <c r="Q59">
        <v>-35581</v>
      </c>
      <c r="R59">
        <v>0</v>
      </c>
      <c r="T59">
        <v>-29265.800000000003</v>
      </c>
      <c r="U59">
        <v>-1020.5999999999985</v>
      </c>
      <c r="W59">
        <v>29265.800000000003</v>
      </c>
      <c r="X59">
        <v>2799.4</v>
      </c>
      <c r="AF59">
        <v>47437</v>
      </c>
      <c r="AG59">
        <v>1.8454371060564538</v>
      </c>
      <c r="AK59">
        <v>47437</v>
      </c>
      <c r="AL59">
        <v>1.8454371060564538</v>
      </c>
    </row>
    <row r="60" spans="2:38" x14ac:dyDescent="0.25">
      <c r="B60">
        <v>81319</v>
      </c>
      <c r="C60">
        <v>60775</v>
      </c>
      <c r="D60">
        <v>42052</v>
      </c>
      <c r="E60">
        <v>23710</v>
      </c>
      <c r="F60">
        <v>39635</v>
      </c>
      <c r="H60">
        <v>67684</v>
      </c>
      <c r="J60">
        <f t="shared" si="6"/>
        <v>49498.2</v>
      </c>
      <c r="K60">
        <f t="shared" si="7"/>
        <v>1.3674032591084122</v>
      </c>
      <c r="L60">
        <f t="shared" si="8"/>
        <v>81319</v>
      </c>
      <c r="M60">
        <f t="shared" si="9"/>
        <v>23710</v>
      </c>
      <c r="N60">
        <f t="shared" si="10"/>
        <v>49498.2</v>
      </c>
      <c r="O60">
        <f t="shared" si="11"/>
        <v>57609</v>
      </c>
      <c r="Q60">
        <v>-11159</v>
      </c>
      <c r="R60">
        <v>-126</v>
      </c>
      <c r="T60">
        <v>-19873.800000000003</v>
      </c>
      <c r="U60">
        <v>1426</v>
      </c>
      <c r="W60">
        <v>31873</v>
      </c>
      <c r="X60">
        <v>3215.2</v>
      </c>
      <c r="AB60">
        <v>49498.2</v>
      </c>
      <c r="AC60">
        <v>1.3674032591084122</v>
      </c>
      <c r="AI60">
        <v>49498.2</v>
      </c>
      <c r="AJ60">
        <v>1.3674032591084122</v>
      </c>
    </row>
    <row r="61" spans="2:38" x14ac:dyDescent="0.25">
      <c r="B61">
        <v>12992</v>
      </c>
      <c r="C61">
        <v>21734</v>
      </c>
      <c r="D61">
        <v>90464</v>
      </c>
      <c r="E61">
        <v>53965</v>
      </c>
      <c r="F61">
        <v>12720</v>
      </c>
      <c r="H61">
        <v>109185</v>
      </c>
      <c r="J61">
        <f t="shared" si="6"/>
        <v>38375</v>
      </c>
      <c r="K61">
        <f t="shared" si="7"/>
        <v>2.845211726384365</v>
      </c>
      <c r="L61">
        <f t="shared" si="8"/>
        <v>90464</v>
      </c>
      <c r="M61">
        <f t="shared" si="9"/>
        <v>12720</v>
      </c>
      <c r="N61">
        <f t="shared" si="10"/>
        <v>38375</v>
      </c>
      <c r="O61">
        <f t="shared" si="11"/>
        <v>77744</v>
      </c>
      <c r="Q61">
        <v>6603</v>
      </c>
      <c r="R61">
        <v>-6</v>
      </c>
      <c r="T61">
        <v>-12645.400000000001</v>
      </c>
      <c r="U61">
        <v>1080.1999999999971</v>
      </c>
      <c r="W61">
        <v>18846.599999999999</v>
      </c>
      <c r="X61">
        <v>4532.2</v>
      </c>
      <c r="AD61">
        <v>38375</v>
      </c>
      <c r="AE61">
        <v>2.845211726384365</v>
      </c>
      <c r="AK61">
        <v>38375</v>
      </c>
      <c r="AL61">
        <v>2.845211726384365</v>
      </c>
    </row>
    <row r="62" spans="2:38" x14ac:dyDescent="0.25">
      <c r="B62">
        <v>51132</v>
      </c>
      <c r="C62">
        <v>20261</v>
      </c>
      <c r="D62">
        <v>88846</v>
      </c>
      <c r="E62">
        <v>67654</v>
      </c>
      <c r="F62">
        <v>15119</v>
      </c>
      <c r="H62">
        <v>110568</v>
      </c>
      <c r="J62">
        <f t="shared" si="6"/>
        <v>48602.400000000001</v>
      </c>
      <c r="K62">
        <f t="shared" si="7"/>
        <v>2.2749493852155447</v>
      </c>
      <c r="L62">
        <f t="shared" si="8"/>
        <v>88846</v>
      </c>
      <c r="M62">
        <f t="shared" si="9"/>
        <v>15119</v>
      </c>
      <c r="N62">
        <f t="shared" si="10"/>
        <v>48602.400000000001</v>
      </c>
      <c r="O62">
        <f t="shared" si="11"/>
        <v>73727</v>
      </c>
      <c r="Q62">
        <v>44517</v>
      </c>
      <c r="R62">
        <v>-10247</v>
      </c>
      <c r="T62">
        <v>-12036.599999999999</v>
      </c>
      <c r="U62">
        <v>-5114.4000000000015</v>
      </c>
      <c r="W62">
        <v>25962.6</v>
      </c>
      <c r="X62">
        <v>5116</v>
      </c>
      <c r="Z62">
        <v>48602.400000000001</v>
      </c>
      <c r="AA62">
        <v>2.2749493852155447</v>
      </c>
      <c r="AK62">
        <v>48602.400000000001</v>
      </c>
      <c r="AL62">
        <v>2.2749493852155447</v>
      </c>
    </row>
    <row r="63" spans="2:38" x14ac:dyDescent="0.25">
      <c r="B63">
        <v>62141</v>
      </c>
      <c r="C63">
        <v>93373</v>
      </c>
      <c r="D63">
        <v>82447</v>
      </c>
      <c r="E63">
        <v>32249</v>
      </c>
      <c r="F63">
        <v>61018</v>
      </c>
      <c r="H63">
        <v>87870</v>
      </c>
      <c r="J63">
        <f t="shared" si="6"/>
        <v>66245.600000000006</v>
      </c>
      <c r="K63">
        <f t="shared" si="7"/>
        <v>1.3264277174634993</v>
      </c>
      <c r="L63">
        <f t="shared" si="8"/>
        <v>93373</v>
      </c>
      <c r="M63">
        <f t="shared" si="9"/>
        <v>32249</v>
      </c>
      <c r="N63">
        <f t="shared" si="10"/>
        <v>66245.600000000006</v>
      </c>
      <c r="O63">
        <f t="shared" si="11"/>
        <v>61124</v>
      </c>
      <c r="Q63">
        <v>11610</v>
      </c>
      <c r="R63">
        <v>-2872</v>
      </c>
      <c r="T63">
        <v>-2782</v>
      </c>
      <c r="U63">
        <v>-693.79999999998836</v>
      </c>
      <c r="W63">
        <v>42655.200000000004</v>
      </c>
      <c r="X63">
        <v>1235</v>
      </c>
      <c r="AB63">
        <v>66245.600000000006</v>
      </c>
      <c r="AC63">
        <v>1.3264277174634993</v>
      </c>
      <c r="AI63">
        <v>66245.600000000006</v>
      </c>
      <c r="AJ63">
        <v>1.3264277174634993</v>
      </c>
    </row>
    <row r="64" spans="2:38" x14ac:dyDescent="0.25">
      <c r="B64">
        <v>8139</v>
      </c>
      <c r="C64">
        <v>75329</v>
      </c>
      <c r="D64">
        <v>13300</v>
      </c>
      <c r="E64">
        <v>88427</v>
      </c>
      <c r="F64">
        <v>10776</v>
      </c>
      <c r="H64">
        <v>69951</v>
      </c>
      <c r="J64">
        <f t="shared" si="6"/>
        <v>39194.199999999997</v>
      </c>
      <c r="K64">
        <f t="shared" si="7"/>
        <v>1.7847283526644249</v>
      </c>
      <c r="L64">
        <f t="shared" si="8"/>
        <v>88427</v>
      </c>
      <c r="M64">
        <f t="shared" si="9"/>
        <v>8139</v>
      </c>
      <c r="N64">
        <f t="shared" si="10"/>
        <v>39194.199999999997</v>
      </c>
      <c r="O64">
        <f t="shared" si="11"/>
        <v>80288</v>
      </c>
      <c r="Q64">
        <v>-4218</v>
      </c>
      <c r="R64">
        <v>38</v>
      </c>
      <c r="T64">
        <v>-30940.400000000009</v>
      </c>
      <c r="U64">
        <v>-2784.2000000000044</v>
      </c>
      <c r="W64">
        <v>47099.199999999997</v>
      </c>
      <c r="X64">
        <v>4671.3999999999996</v>
      </c>
      <c r="AB64">
        <v>39194.199999999997</v>
      </c>
      <c r="AC64">
        <v>1.7847283526644249</v>
      </c>
      <c r="AK64">
        <v>39194.199999999997</v>
      </c>
      <c r="AL64">
        <v>1.7847283526644249</v>
      </c>
    </row>
    <row r="65" spans="2:38" x14ac:dyDescent="0.25">
      <c r="B65">
        <v>110721</v>
      </c>
      <c r="C65">
        <v>57048</v>
      </c>
      <c r="D65">
        <v>79989</v>
      </c>
      <c r="E65">
        <v>24839</v>
      </c>
      <c r="F65">
        <v>26602</v>
      </c>
      <c r="H65">
        <v>95235</v>
      </c>
      <c r="J65">
        <f t="shared" si="6"/>
        <v>59839.8</v>
      </c>
      <c r="K65">
        <f t="shared" si="7"/>
        <v>1.591499303139382</v>
      </c>
      <c r="L65">
        <f t="shared" si="8"/>
        <v>110721</v>
      </c>
      <c r="M65">
        <f t="shared" si="9"/>
        <v>24839</v>
      </c>
      <c r="N65">
        <f t="shared" si="10"/>
        <v>59839.8</v>
      </c>
      <c r="O65">
        <f t="shared" si="11"/>
        <v>85882</v>
      </c>
      <c r="Q65">
        <v>50463</v>
      </c>
      <c r="R65">
        <v>112</v>
      </c>
      <c r="T65">
        <v>15978</v>
      </c>
      <c r="U65">
        <v>1760.6000000000058</v>
      </c>
      <c r="W65">
        <v>15978</v>
      </c>
      <c r="X65">
        <v>2141.4</v>
      </c>
      <c r="Z65">
        <v>59839.8</v>
      </c>
      <c r="AA65">
        <v>1.591499303139382</v>
      </c>
      <c r="AI65">
        <v>59839.8</v>
      </c>
      <c r="AJ65">
        <v>1.591499303139382</v>
      </c>
    </row>
    <row r="66" spans="2:38" x14ac:dyDescent="0.25">
      <c r="B66">
        <v>91331</v>
      </c>
      <c r="C66">
        <v>83257</v>
      </c>
      <c r="D66">
        <v>53227</v>
      </c>
      <c r="E66">
        <v>17661</v>
      </c>
      <c r="F66">
        <v>55842</v>
      </c>
      <c r="H66">
        <v>111027</v>
      </c>
      <c r="J66">
        <f t="shared" ref="J66:J101" si="12">AVERAGE(B66:F66)</f>
        <v>60263.6</v>
      </c>
      <c r="K66">
        <f t="shared" ref="K66:K97" si="13">H66/J66</f>
        <v>1.8423559163408758</v>
      </c>
      <c r="L66">
        <f t="shared" ref="L66:L101" si="14">MAX(B66:F66)</f>
        <v>91331</v>
      </c>
      <c r="M66">
        <f t="shared" ref="M66:M101" si="15">MIN(B66:F66)</f>
        <v>17661</v>
      </c>
      <c r="N66">
        <f t="shared" ref="N66:N101" si="16">AVERAGE(B66:F66)</f>
        <v>60263.6</v>
      </c>
      <c r="O66">
        <f t="shared" ref="O66:O101" si="17">L66-M66</f>
        <v>73670</v>
      </c>
      <c r="Q66">
        <v>43008</v>
      </c>
      <c r="R66">
        <v>943</v>
      </c>
      <c r="T66">
        <v>1814</v>
      </c>
      <c r="U66">
        <v>-2569.5999999999985</v>
      </c>
      <c r="W66">
        <v>18997.599999999999</v>
      </c>
      <c r="X66">
        <v>2569.6</v>
      </c>
      <c r="Z66">
        <v>60263.6</v>
      </c>
      <c r="AA66">
        <v>1.8423559163408758</v>
      </c>
      <c r="AK66">
        <v>60263.6</v>
      </c>
      <c r="AL66">
        <v>1.8423559163408758</v>
      </c>
    </row>
    <row r="67" spans="2:38" x14ac:dyDescent="0.25">
      <c r="B67">
        <v>81407</v>
      </c>
      <c r="C67">
        <v>9773</v>
      </c>
      <c r="D67">
        <v>117482</v>
      </c>
      <c r="E67">
        <v>93995</v>
      </c>
      <c r="F67">
        <v>18253</v>
      </c>
      <c r="H67">
        <v>74150</v>
      </c>
      <c r="J67">
        <f t="shared" si="12"/>
        <v>64182</v>
      </c>
      <c r="K67">
        <f t="shared" si="13"/>
        <v>1.1553083419027141</v>
      </c>
      <c r="L67">
        <f t="shared" si="14"/>
        <v>117482</v>
      </c>
      <c r="M67">
        <f t="shared" si="15"/>
        <v>9773</v>
      </c>
      <c r="N67">
        <f t="shared" si="16"/>
        <v>64182</v>
      </c>
      <c r="O67">
        <f t="shared" si="17"/>
        <v>107709</v>
      </c>
      <c r="Q67">
        <v>-1495</v>
      </c>
      <c r="R67">
        <v>5787</v>
      </c>
      <c r="T67">
        <v>12669.599999999999</v>
      </c>
      <c r="U67">
        <v>-914.80000000000291</v>
      </c>
      <c r="W67">
        <v>24790.400000000001</v>
      </c>
      <c r="X67">
        <v>4012.8000000000006</v>
      </c>
      <c r="AD67">
        <v>64182</v>
      </c>
      <c r="AE67">
        <v>1.1553083419027141</v>
      </c>
      <c r="AI67">
        <v>64182</v>
      </c>
      <c r="AJ67">
        <v>1.1553083419027141</v>
      </c>
    </row>
    <row r="68" spans="2:38" x14ac:dyDescent="0.25">
      <c r="B68">
        <v>14033</v>
      </c>
      <c r="C68">
        <v>63631</v>
      </c>
      <c r="D68">
        <v>10707</v>
      </c>
      <c r="E68">
        <v>106253</v>
      </c>
      <c r="F68">
        <v>92225</v>
      </c>
      <c r="H68">
        <v>107982</v>
      </c>
      <c r="J68">
        <f t="shared" si="12"/>
        <v>57369.8</v>
      </c>
      <c r="K68">
        <f t="shared" si="13"/>
        <v>1.8822098037643498</v>
      </c>
      <c r="L68">
        <f t="shared" si="14"/>
        <v>106253</v>
      </c>
      <c r="M68">
        <f t="shared" si="15"/>
        <v>10707</v>
      </c>
      <c r="N68">
        <f t="shared" si="16"/>
        <v>57369.8</v>
      </c>
      <c r="O68">
        <f t="shared" si="17"/>
        <v>95546</v>
      </c>
      <c r="Q68">
        <v>35535</v>
      </c>
      <c r="R68">
        <v>746</v>
      </c>
      <c r="T68">
        <v>-5409.3999999999942</v>
      </c>
      <c r="U68">
        <v>-1791.7999999999956</v>
      </c>
      <c r="W68">
        <v>15197</v>
      </c>
      <c r="X68">
        <v>2409.4</v>
      </c>
      <c r="AB68">
        <v>57369.8</v>
      </c>
      <c r="AC68">
        <v>1.8822098037643498</v>
      </c>
      <c r="AK68">
        <v>57369.8</v>
      </c>
      <c r="AL68">
        <v>1.8822098037643498</v>
      </c>
    </row>
    <row r="69" spans="2:38" x14ac:dyDescent="0.25">
      <c r="B69">
        <v>88106</v>
      </c>
      <c r="C69">
        <v>39355</v>
      </c>
      <c r="D69">
        <v>39633</v>
      </c>
      <c r="E69">
        <v>25181</v>
      </c>
      <c r="F69">
        <v>44767</v>
      </c>
      <c r="H69">
        <v>62114</v>
      </c>
      <c r="J69">
        <f t="shared" si="12"/>
        <v>47408.4</v>
      </c>
      <c r="K69">
        <f t="shared" si="13"/>
        <v>1.3101897554019963</v>
      </c>
      <c r="L69">
        <f t="shared" si="14"/>
        <v>88106</v>
      </c>
      <c r="M69">
        <f t="shared" si="15"/>
        <v>25181</v>
      </c>
      <c r="N69">
        <f t="shared" si="16"/>
        <v>47408.4</v>
      </c>
      <c r="O69">
        <f t="shared" si="17"/>
        <v>62925</v>
      </c>
      <c r="Q69">
        <v>-8488</v>
      </c>
      <c r="R69">
        <v>7560</v>
      </c>
      <c r="T69">
        <v>6154.2000000000044</v>
      </c>
      <c r="U69">
        <v>-2177.1999999999971</v>
      </c>
      <c r="W69">
        <v>12930.6</v>
      </c>
      <c r="X69">
        <v>2242.8000000000002</v>
      </c>
      <c r="AD69">
        <v>47408.4</v>
      </c>
      <c r="AE69">
        <v>1.3101897554019963</v>
      </c>
      <c r="AI69">
        <v>47408.4</v>
      </c>
      <c r="AJ69">
        <v>1.3101897554019963</v>
      </c>
    </row>
    <row r="70" spans="2:38" x14ac:dyDescent="0.25">
      <c r="B70">
        <v>42239</v>
      </c>
      <c r="C70">
        <v>25604</v>
      </c>
      <c r="D70">
        <v>108207</v>
      </c>
      <c r="E70">
        <v>16217</v>
      </c>
      <c r="F70">
        <v>13493</v>
      </c>
      <c r="H70">
        <v>104529</v>
      </c>
      <c r="J70">
        <f t="shared" si="12"/>
        <v>41152</v>
      </c>
      <c r="K70">
        <f t="shared" si="13"/>
        <v>2.5400709564541213</v>
      </c>
      <c r="L70">
        <f t="shared" si="14"/>
        <v>108207</v>
      </c>
      <c r="M70">
        <f t="shared" si="15"/>
        <v>13493</v>
      </c>
      <c r="N70">
        <f t="shared" si="16"/>
        <v>41152</v>
      </c>
      <c r="O70">
        <f t="shared" si="17"/>
        <v>94714</v>
      </c>
      <c r="Q70">
        <v>7359</v>
      </c>
      <c r="R70">
        <v>-3697</v>
      </c>
      <c r="T70">
        <v>-26744</v>
      </c>
      <c r="U70">
        <v>-1819.8000000000029</v>
      </c>
      <c r="W70">
        <v>42458.8</v>
      </c>
      <c r="X70">
        <v>1819.8</v>
      </c>
      <c r="AB70">
        <v>41152</v>
      </c>
      <c r="AC70">
        <v>2.5400709564541213</v>
      </c>
      <c r="AK70">
        <v>41152</v>
      </c>
      <c r="AL70">
        <v>2.5400709564541213</v>
      </c>
    </row>
    <row r="71" spans="2:38" x14ac:dyDescent="0.25">
      <c r="B71">
        <v>36201</v>
      </c>
      <c r="C71">
        <v>106379</v>
      </c>
      <c r="D71">
        <v>95838</v>
      </c>
      <c r="E71">
        <v>85028</v>
      </c>
      <c r="F71">
        <v>20046</v>
      </c>
      <c r="H71">
        <v>113789</v>
      </c>
      <c r="J71">
        <f t="shared" si="12"/>
        <v>68698.399999999994</v>
      </c>
      <c r="K71">
        <f t="shared" si="13"/>
        <v>1.6563558976628279</v>
      </c>
      <c r="L71">
        <f t="shared" si="14"/>
        <v>106379</v>
      </c>
      <c r="M71">
        <f t="shared" si="15"/>
        <v>20046</v>
      </c>
      <c r="N71">
        <f t="shared" si="16"/>
        <v>68698.399999999994</v>
      </c>
      <c r="O71">
        <f t="shared" si="17"/>
        <v>86333</v>
      </c>
      <c r="Q71">
        <v>20432</v>
      </c>
      <c r="R71">
        <v>526</v>
      </c>
      <c r="T71">
        <v>-1018</v>
      </c>
      <c r="U71">
        <v>-178</v>
      </c>
      <c r="W71">
        <v>14512.8</v>
      </c>
      <c r="X71">
        <v>272</v>
      </c>
      <c r="AB71">
        <v>68698.399999999994</v>
      </c>
      <c r="AC71">
        <v>1.6563558976628279</v>
      </c>
      <c r="AI71">
        <v>68698.399999999994</v>
      </c>
      <c r="AJ71">
        <v>1.6563558976628279</v>
      </c>
    </row>
    <row r="72" spans="2:38" x14ac:dyDescent="0.25">
      <c r="B72">
        <v>40881</v>
      </c>
      <c r="C72">
        <v>77231</v>
      </c>
      <c r="D72">
        <v>88409</v>
      </c>
      <c r="E72">
        <v>34655</v>
      </c>
      <c r="F72">
        <v>13900</v>
      </c>
      <c r="H72">
        <v>102858</v>
      </c>
      <c r="J72">
        <f t="shared" si="12"/>
        <v>51015.199999999997</v>
      </c>
      <c r="K72">
        <f t="shared" si="13"/>
        <v>2.0162226160046419</v>
      </c>
      <c r="L72">
        <f t="shared" si="14"/>
        <v>88409</v>
      </c>
      <c r="M72">
        <f t="shared" si="15"/>
        <v>13900</v>
      </c>
      <c r="N72">
        <f t="shared" si="16"/>
        <v>51015.199999999997</v>
      </c>
      <c r="O72">
        <f t="shared" si="17"/>
        <v>74509</v>
      </c>
      <c r="Q72">
        <v>16758</v>
      </c>
      <c r="R72">
        <v>2427</v>
      </c>
      <c r="T72">
        <v>8826.1999999999971</v>
      </c>
      <c r="U72">
        <v>-1898.2000000000044</v>
      </c>
      <c r="W72">
        <v>9317.7999999999993</v>
      </c>
      <c r="X72">
        <v>1924.1999999999998</v>
      </c>
      <c r="AD72">
        <v>51015.199999999997</v>
      </c>
      <c r="AE72">
        <v>2.0162226160046419</v>
      </c>
      <c r="AK72">
        <v>51015.199999999997</v>
      </c>
      <c r="AL72">
        <v>2.0162226160046419</v>
      </c>
    </row>
    <row r="73" spans="2:38" x14ac:dyDescent="0.25">
      <c r="B73">
        <v>110585</v>
      </c>
      <c r="C73">
        <v>17607</v>
      </c>
      <c r="D73">
        <v>47065</v>
      </c>
      <c r="E73">
        <v>101567</v>
      </c>
      <c r="F73">
        <v>88736</v>
      </c>
      <c r="H73">
        <v>101332</v>
      </c>
      <c r="J73">
        <f t="shared" si="12"/>
        <v>73112</v>
      </c>
      <c r="K73">
        <f t="shared" si="13"/>
        <v>1.3859831491410439</v>
      </c>
      <c r="L73">
        <f t="shared" si="14"/>
        <v>110585</v>
      </c>
      <c r="M73">
        <f t="shared" si="15"/>
        <v>17607</v>
      </c>
      <c r="N73">
        <f t="shared" si="16"/>
        <v>73112</v>
      </c>
      <c r="O73">
        <f t="shared" si="17"/>
        <v>92978</v>
      </c>
      <c r="Q73">
        <v>-7769</v>
      </c>
      <c r="R73">
        <v>-397</v>
      </c>
      <c r="T73">
        <v>22190</v>
      </c>
      <c r="U73">
        <v>3150.8000000000029</v>
      </c>
      <c r="W73">
        <v>37213.599999999999</v>
      </c>
      <c r="X73">
        <v>4533.2000000000007</v>
      </c>
      <c r="AD73">
        <v>73112</v>
      </c>
      <c r="AE73">
        <v>1.3859831491410439</v>
      </c>
      <c r="AI73">
        <v>73112</v>
      </c>
      <c r="AJ73">
        <v>1.3859831491410439</v>
      </c>
    </row>
    <row r="74" spans="2:38" x14ac:dyDescent="0.25">
      <c r="B74">
        <v>50052</v>
      </c>
      <c r="C74">
        <v>67591</v>
      </c>
      <c r="D74">
        <v>98246</v>
      </c>
      <c r="E74">
        <v>80990</v>
      </c>
      <c r="F74">
        <v>38311</v>
      </c>
      <c r="H74">
        <v>106785</v>
      </c>
      <c r="J74">
        <f t="shared" si="12"/>
        <v>67038</v>
      </c>
      <c r="K74">
        <f t="shared" si="13"/>
        <v>1.5929025328917927</v>
      </c>
      <c r="L74">
        <f t="shared" si="14"/>
        <v>98246</v>
      </c>
      <c r="M74">
        <f t="shared" si="15"/>
        <v>38311</v>
      </c>
      <c r="N74">
        <f t="shared" si="16"/>
        <v>67038</v>
      </c>
      <c r="O74">
        <f t="shared" si="17"/>
        <v>59935</v>
      </c>
      <c r="Q74">
        <v>36060</v>
      </c>
      <c r="R74">
        <v>-316</v>
      </c>
      <c r="T74">
        <v>888.60000000000582</v>
      </c>
      <c r="U74">
        <v>-1033.6000000000058</v>
      </c>
      <c r="W74">
        <v>24016.2</v>
      </c>
      <c r="X74">
        <v>1838.4</v>
      </c>
      <c r="AB74">
        <v>67038</v>
      </c>
      <c r="AC74">
        <v>1.5929025328917927</v>
      </c>
      <c r="AI74">
        <v>67038</v>
      </c>
      <c r="AJ74">
        <v>1.5929025328917927</v>
      </c>
    </row>
    <row r="75" spans="2:38" x14ac:dyDescent="0.25">
      <c r="B75">
        <v>20937</v>
      </c>
      <c r="C75">
        <v>71781</v>
      </c>
      <c r="D75">
        <v>50457</v>
      </c>
      <c r="E75">
        <v>66394</v>
      </c>
      <c r="F75">
        <v>54789</v>
      </c>
      <c r="H75">
        <v>57807</v>
      </c>
      <c r="J75">
        <f t="shared" si="12"/>
        <v>52871.6</v>
      </c>
      <c r="K75">
        <f t="shared" si="13"/>
        <v>1.0933469007936207</v>
      </c>
      <c r="L75">
        <f t="shared" si="14"/>
        <v>71781</v>
      </c>
      <c r="M75">
        <f t="shared" si="15"/>
        <v>20937</v>
      </c>
      <c r="N75">
        <f t="shared" si="16"/>
        <v>52871.6</v>
      </c>
      <c r="O75">
        <f t="shared" si="17"/>
        <v>50844</v>
      </c>
      <c r="Q75">
        <v>-9843</v>
      </c>
      <c r="R75">
        <v>-2</v>
      </c>
      <c r="T75">
        <v>16832.599999999999</v>
      </c>
      <c r="U75">
        <v>-730.59999999999854</v>
      </c>
      <c r="W75">
        <v>16832.599999999999</v>
      </c>
      <c r="X75">
        <v>3199.4</v>
      </c>
      <c r="AD75">
        <v>52871.6</v>
      </c>
      <c r="AE75">
        <v>1.0933469007936207</v>
      </c>
      <c r="AI75">
        <v>52871.6</v>
      </c>
      <c r="AJ75">
        <v>1.0933469007936207</v>
      </c>
    </row>
    <row r="76" spans="2:38" x14ac:dyDescent="0.25">
      <c r="B76">
        <v>14050</v>
      </c>
      <c r="C76">
        <v>104769</v>
      </c>
      <c r="D76">
        <v>36896</v>
      </c>
      <c r="E76">
        <v>101721</v>
      </c>
      <c r="F76">
        <v>86671</v>
      </c>
      <c r="H76">
        <v>116539</v>
      </c>
      <c r="J76">
        <f t="shared" si="12"/>
        <v>68821.399999999994</v>
      </c>
      <c r="K76">
        <f t="shared" si="13"/>
        <v>1.6933541020670897</v>
      </c>
      <c r="L76">
        <f t="shared" si="14"/>
        <v>104769</v>
      </c>
      <c r="M76">
        <f t="shared" si="15"/>
        <v>14050</v>
      </c>
      <c r="N76">
        <f t="shared" si="16"/>
        <v>68821.399999999994</v>
      </c>
      <c r="O76">
        <f t="shared" si="17"/>
        <v>90719</v>
      </c>
      <c r="Q76">
        <v>-26387</v>
      </c>
      <c r="R76">
        <v>-10761</v>
      </c>
      <c r="T76">
        <v>-15950.200000000012</v>
      </c>
      <c r="U76">
        <v>895.79999999998836</v>
      </c>
      <c r="W76">
        <v>29271</v>
      </c>
      <c r="X76">
        <v>5451.7999999999993</v>
      </c>
      <c r="AF76">
        <v>68821.399999999994</v>
      </c>
      <c r="AG76">
        <v>1.6933541020670897</v>
      </c>
      <c r="AI76">
        <v>68821.399999999994</v>
      </c>
      <c r="AJ76">
        <v>1.6933541020670897</v>
      </c>
    </row>
    <row r="77" spans="2:38" x14ac:dyDescent="0.25">
      <c r="B77">
        <v>27613</v>
      </c>
      <c r="C77">
        <v>63860</v>
      </c>
      <c r="D77">
        <v>87298</v>
      </c>
      <c r="E77">
        <v>43963</v>
      </c>
      <c r="F77">
        <v>52449</v>
      </c>
      <c r="H77">
        <v>77317</v>
      </c>
      <c r="J77">
        <f t="shared" si="12"/>
        <v>55036.6</v>
      </c>
      <c r="K77">
        <f t="shared" si="13"/>
        <v>1.4048287866619669</v>
      </c>
      <c r="L77">
        <f t="shared" si="14"/>
        <v>87298</v>
      </c>
      <c r="M77">
        <f t="shared" si="15"/>
        <v>27613</v>
      </c>
      <c r="N77">
        <f t="shared" si="16"/>
        <v>55036.6</v>
      </c>
      <c r="O77">
        <f t="shared" si="17"/>
        <v>59685</v>
      </c>
      <c r="Q77">
        <v>-17639</v>
      </c>
      <c r="R77">
        <v>-4984</v>
      </c>
      <c r="T77">
        <v>-13991.000000000007</v>
      </c>
      <c r="U77">
        <v>-259.20000000000437</v>
      </c>
      <c r="W77">
        <v>23223.8</v>
      </c>
      <c r="X77">
        <v>3426.4</v>
      </c>
      <c r="AB77">
        <v>55036.6</v>
      </c>
      <c r="AC77">
        <v>1.4048287866619669</v>
      </c>
      <c r="AI77">
        <v>55036.6</v>
      </c>
      <c r="AJ77">
        <v>1.4048287866619669</v>
      </c>
    </row>
    <row r="78" spans="2:38" x14ac:dyDescent="0.25">
      <c r="B78">
        <v>36577</v>
      </c>
      <c r="C78">
        <v>78068</v>
      </c>
      <c r="D78">
        <v>31103</v>
      </c>
      <c r="E78">
        <v>72476</v>
      </c>
      <c r="F78">
        <v>38308</v>
      </c>
      <c r="H78">
        <v>120943</v>
      </c>
      <c r="J78">
        <f t="shared" si="12"/>
        <v>51306.400000000001</v>
      </c>
      <c r="K78">
        <f t="shared" si="13"/>
        <v>2.3572692685512919</v>
      </c>
      <c r="L78">
        <f t="shared" si="14"/>
        <v>78068</v>
      </c>
      <c r="M78">
        <f t="shared" si="15"/>
        <v>31103</v>
      </c>
      <c r="N78">
        <f t="shared" si="16"/>
        <v>51306.400000000001</v>
      </c>
      <c r="O78">
        <f t="shared" si="17"/>
        <v>46965</v>
      </c>
      <c r="Q78">
        <v>1264</v>
      </c>
      <c r="R78">
        <v>9808</v>
      </c>
      <c r="T78">
        <v>-19172.599999999999</v>
      </c>
      <c r="U78">
        <v>-5337</v>
      </c>
      <c r="W78">
        <v>43193.8</v>
      </c>
      <c r="X78">
        <v>5473.4</v>
      </c>
      <c r="AF78">
        <v>51306.400000000001</v>
      </c>
      <c r="AG78">
        <v>2.3572692685512919</v>
      </c>
      <c r="AK78">
        <v>51306.400000000001</v>
      </c>
      <c r="AL78">
        <v>2.3572692685512919</v>
      </c>
    </row>
    <row r="79" spans="2:38" x14ac:dyDescent="0.25">
      <c r="B79">
        <v>14817</v>
      </c>
      <c r="C79">
        <v>33189</v>
      </c>
      <c r="D79">
        <v>21980</v>
      </c>
      <c r="E79">
        <v>73700</v>
      </c>
      <c r="F79">
        <v>52550</v>
      </c>
      <c r="H79">
        <v>65891</v>
      </c>
      <c r="J79">
        <f t="shared" si="12"/>
        <v>39247.199999999997</v>
      </c>
      <c r="K79">
        <f t="shared" si="13"/>
        <v>1.678871358975927</v>
      </c>
      <c r="L79">
        <f t="shared" si="14"/>
        <v>73700</v>
      </c>
      <c r="M79">
        <f t="shared" si="15"/>
        <v>14817</v>
      </c>
      <c r="N79">
        <f t="shared" si="16"/>
        <v>39247.199999999997</v>
      </c>
      <c r="O79">
        <f t="shared" si="17"/>
        <v>58883</v>
      </c>
      <c r="Q79">
        <v>18290</v>
      </c>
      <c r="R79">
        <v>39</v>
      </c>
      <c r="T79">
        <v>-6484.2000000000044</v>
      </c>
      <c r="U79">
        <v>-3245.2000000000044</v>
      </c>
      <c r="W79">
        <v>20567</v>
      </c>
      <c r="X79">
        <v>3810</v>
      </c>
      <c r="Z79">
        <v>39247.199999999997</v>
      </c>
      <c r="AA79">
        <v>1.678871358975927</v>
      </c>
      <c r="AK79">
        <v>39247.199999999997</v>
      </c>
      <c r="AL79">
        <v>1.678871358975927</v>
      </c>
    </row>
    <row r="80" spans="2:38" x14ac:dyDescent="0.25">
      <c r="B80">
        <v>12774</v>
      </c>
      <c r="C80">
        <v>96903</v>
      </c>
      <c r="D80">
        <v>18713</v>
      </c>
      <c r="E80">
        <v>57680</v>
      </c>
      <c r="F80">
        <v>47701</v>
      </c>
      <c r="H80">
        <v>60854</v>
      </c>
      <c r="J80">
        <f t="shared" si="12"/>
        <v>46754.2</v>
      </c>
      <c r="K80">
        <f t="shared" si="13"/>
        <v>1.3015729068190667</v>
      </c>
      <c r="L80">
        <f t="shared" si="14"/>
        <v>96903</v>
      </c>
      <c r="M80">
        <f t="shared" si="15"/>
        <v>12774</v>
      </c>
      <c r="N80">
        <f t="shared" si="16"/>
        <v>46754.2</v>
      </c>
      <c r="O80">
        <f t="shared" si="17"/>
        <v>84129</v>
      </c>
      <c r="Q80">
        <v>13745</v>
      </c>
      <c r="R80">
        <v>2833</v>
      </c>
      <c r="T80">
        <v>3556.5999999999985</v>
      </c>
      <c r="U80">
        <v>603.59999999999854</v>
      </c>
      <c r="W80">
        <v>26439.800000000003</v>
      </c>
      <c r="X80">
        <v>2333.2000000000003</v>
      </c>
      <c r="Z80">
        <v>46754.2</v>
      </c>
      <c r="AA80">
        <v>1.3015729068190667</v>
      </c>
      <c r="AI80">
        <v>46754.2</v>
      </c>
      <c r="AJ80">
        <v>1.3015729068190667</v>
      </c>
    </row>
    <row r="81" spans="2:38" x14ac:dyDescent="0.25">
      <c r="B81">
        <v>76384</v>
      </c>
      <c r="C81">
        <v>71626</v>
      </c>
      <c r="D81">
        <v>60588</v>
      </c>
      <c r="E81">
        <v>17834</v>
      </c>
      <c r="F81">
        <v>101563</v>
      </c>
      <c r="H81">
        <v>111593</v>
      </c>
      <c r="J81">
        <f t="shared" si="12"/>
        <v>65599</v>
      </c>
      <c r="K81">
        <f t="shared" si="13"/>
        <v>1.7011387368709889</v>
      </c>
      <c r="L81">
        <f t="shared" si="14"/>
        <v>101563</v>
      </c>
      <c r="M81">
        <f t="shared" si="15"/>
        <v>17834</v>
      </c>
      <c r="N81">
        <f t="shared" si="16"/>
        <v>65599</v>
      </c>
      <c r="O81">
        <f t="shared" si="17"/>
        <v>83729</v>
      </c>
      <c r="Q81">
        <v>25493</v>
      </c>
      <c r="R81">
        <v>341</v>
      </c>
      <c r="T81">
        <v>6608.1999999999971</v>
      </c>
      <c r="U81">
        <v>-1653.1999999999971</v>
      </c>
      <c r="W81">
        <v>24566.199999999997</v>
      </c>
      <c r="X81">
        <v>2412.7999999999997</v>
      </c>
      <c r="AD81">
        <v>65599</v>
      </c>
      <c r="AE81">
        <v>1.7011387368709889</v>
      </c>
      <c r="AK81">
        <v>65599</v>
      </c>
      <c r="AL81">
        <v>1.7011387368709889</v>
      </c>
    </row>
    <row r="82" spans="2:38" x14ac:dyDescent="0.25">
      <c r="B82">
        <v>88556</v>
      </c>
      <c r="C82">
        <v>12640</v>
      </c>
      <c r="D82">
        <v>67105</v>
      </c>
      <c r="E82">
        <v>84185</v>
      </c>
      <c r="F82">
        <v>44485</v>
      </c>
      <c r="H82">
        <v>137488</v>
      </c>
      <c r="J82">
        <f t="shared" si="12"/>
        <v>59394.2</v>
      </c>
      <c r="K82">
        <f t="shared" si="13"/>
        <v>2.3148388226459824</v>
      </c>
      <c r="L82">
        <f t="shared" si="14"/>
        <v>88556</v>
      </c>
      <c r="M82">
        <f t="shared" si="15"/>
        <v>12640</v>
      </c>
      <c r="N82">
        <f t="shared" si="16"/>
        <v>59394.2</v>
      </c>
      <c r="O82">
        <f t="shared" si="17"/>
        <v>75916</v>
      </c>
      <c r="Q82">
        <v>22606</v>
      </c>
      <c r="R82">
        <v>-9</v>
      </c>
      <c r="T82">
        <v>-5180.8000000000029</v>
      </c>
      <c r="U82">
        <v>729.19999999999709</v>
      </c>
      <c r="W82">
        <v>20662.399999999998</v>
      </c>
      <c r="X82">
        <v>2996.4000000000005</v>
      </c>
      <c r="AF82">
        <v>59394.2</v>
      </c>
      <c r="AG82">
        <v>2.3148388226459824</v>
      </c>
      <c r="AK82">
        <v>59394.2</v>
      </c>
      <c r="AL82">
        <v>2.3148388226459824</v>
      </c>
    </row>
    <row r="83" spans="2:38" x14ac:dyDescent="0.25">
      <c r="B83">
        <v>69792</v>
      </c>
      <c r="C83">
        <v>91602</v>
      </c>
      <c r="D83">
        <v>43287</v>
      </c>
      <c r="E83">
        <v>2541</v>
      </c>
      <c r="F83">
        <v>41451</v>
      </c>
      <c r="H83">
        <v>77130</v>
      </c>
      <c r="J83">
        <f t="shared" si="12"/>
        <v>49734.6</v>
      </c>
      <c r="K83">
        <f t="shared" si="13"/>
        <v>1.5508318152754823</v>
      </c>
      <c r="L83">
        <f t="shared" si="14"/>
        <v>91602</v>
      </c>
      <c r="M83">
        <f t="shared" si="15"/>
        <v>2541</v>
      </c>
      <c r="N83">
        <f t="shared" si="16"/>
        <v>49734.6</v>
      </c>
      <c r="O83">
        <f t="shared" si="17"/>
        <v>89061</v>
      </c>
      <c r="Q83">
        <v>-2820</v>
      </c>
      <c r="R83">
        <v>10166</v>
      </c>
      <c r="T83">
        <v>-22884.6</v>
      </c>
      <c r="U83">
        <v>-1297.5999999999985</v>
      </c>
      <c r="W83">
        <v>38566.199999999997</v>
      </c>
      <c r="X83">
        <v>3090</v>
      </c>
      <c r="AB83">
        <v>49734.6</v>
      </c>
      <c r="AC83">
        <v>1.5508318152754823</v>
      </c>
      <c r="AI83">
        <v>49734.6</v>
      </c>
      <c r="AJ83">
        <v>1.5508318152754823</v>
      </c>
    </row>
    <row r="84" spans="2:38" x14ac:dyDescent="0.25">
      <c r="B84">
        <v>104651</v>
      </c>
      <c r="C84">
        <v>64022</v>
      </c>
      <c r="D84">
        <v>80795</v>
      </c>
      <c r="E84">
        <v>113427</v>
      </c>
      <c r="F84">
        <v>46758</v>
      </c>
      <c r="H84">
        <v>110614</v>
      </c>
      <c r="J84">
        <f t="shared" si="12"/>
        <v>81930.600000000006</v>
      </c>
      <c r="K84">
        <f t="shared" si="13"/>
        <v>1.3500938599253514</v>
      </c>
      <c r="L84">
        <f t="shared" si="14"/>
        <v>113427</v>
      </c>
      <c r="M84">
        <f t="shared" si="15"/>
        <v>46758</v>
      </c>
      <c r="N84">
        <f t="shared" si="16"/>
        <v>81930.600000000006</v>
      </c>
      <c r="O84">
        <f t="shared" si="17"/>
        <v>66669</v>
      </c>
      <c r="Q84">
        <v>-7343</v>
      </c>
      <c r="R84">
        <v>-3894</v>
      </c>
      <c r="T84">
        <v>12804.600000000006</v>
      </c>
      <c r="U84">
        <v>0.40000000000873115</v>
      </c>
      <c r="W84">
        <v>40011.4</v>
      </c>
      <c r="X84">
        <v>4811.2</v>
      </c>
      <c r="AF84">
        <v>81930.600000000006</v>
      </c>
      <c r="AG84">
        <v>1.3500938599253514</v>
      </c>
      <c r="AI84">
        <v>81930.600000000006</v>
      </c>
      <c r="AJ84">
        <v>1.3500938599253514</v>
      </c>
    </row>
    <row r="85" spans="2:38" x14ac:dyDescent="0.25">
      <c r="B85">
        <v>26581</v>
      </c>
      <c r="C85">
        <v>45489</v>
      </c>
      <c r="D85">
        <v>51393</v>
      </c>
      <c r="E85">
        <v>69747</v>
      </c>
      <c r="F85">
        <v>79821</v>
      </c>
      <c r="H85">
        <v>67322</v>
      </c>
      <c r="J85">
        <f t="shared" si="12"/>
        <v>54606.2</v>
      </c>
      <c r="K85">
        <f t="shared" si="13"/>
        <v>1.2328636674956324</v>
      </c>
      <c r="L85">
        <f t="shared" si="14"/>
        <v>79821</v>
      </c>
      <c r="M85">
        <f t="shared" si="15"/>
        <v>26581</v>
      </c>
      <c r="N85">
        <f t="shared" si="16"/>
        <v>54606.2</v>
      </c>
      <c r="O85">
        <f t="shared" si="17"/>
        <v>53240</v>
      </c>
      <c r="Q85">
        <v>-90364</v>
      </c>
      <c r="R85">
        <v>-214</v>
      </c>
      <c r="T85">
        <v>-52010.2</v>
      </c>
      <c r="U85">
        <v>-1342.2000000000044</v>
      </c>
      <c r="W85">
        <v>52010.200000000004</v>
      </c>
      <c r="X85">
        <v>2399.8000000000002</v>
      </c>
      <c r="AF85">
        <v>54606.2</v>
      </c>
      <c r="AG85">
        <v>1.2328636674956324</v>
      </c>
      <c r="AI85">
        <v>54606.2</v>
      </c>
      <c r="AJ85">
        <v>1.2328636674956324</v>
      </c>
    </row>
    <row r="86" spans="2:38" x14ac:dyDescent="0.25">
      <c r="B86">
        <v>50342</v>
      </c>
      <c r="C86">
        <v>98368</v>
      </c>
      <c r="D86">
        <v>107461</v>
      </c>
      <c r="E86">
        <v>51348</v>
      </c>
      <c r="F86">
        <v>94043</v>
      </c>
      <c r="H86">
        <v>123153</v>
      </c>
      <c r="J86">
        <f t="shared" si="12"/>
        <v>80312.399999999994</v>
      </c>
      <c r="K86">
        <f t="shared" si="13"/>
        <v>1.5334244774156918</v>
      </c>
      <c r="L86">
        <f t="shared" si="14"/>
        <v>107461</v>
      </c>
      <c r="M86">
        <f t="shared" si="15"/>
        <v>50342</v>
      </c>
      <c r="N86">
        <f t="shared" si="16"/>
        <v>80312.399999999994</v>
      </c>
      <c r="O86">
        <f t="shared" si="17"/>
        <v>57119</v>
      </c>
      <c r="Q86">
        <v>3966</v>
      </c>
      <c r="R86">
        <v>-1487</v>
      </c>
      <c r="T86">
        <v>15491.399999999994</v>
      </c>
      <c r="U86">
        <v>1828.1999999999971</v>
      </c>
      <c r="W86">
        <v>27325.8</v>
      </c>
      <c r="X86">
        <v>3088.6</v>
      </c>
      <c r="AF86">
        <v>80312.399999999994</v>
      </c>
      <c r="AG86">
        <v>1.5334244774156918</v>
      </c>
      <c r="AI86">
        <v>80312.399999999994</v>
      </c>
      <c r="AJ86">
        <v>1.5334244774156918</v>
      </c>
    </row>
    <row r="87" spans="2:38" x14ac:dyDescent="0.25">
      <c r="B87">
        <v>68972</v>
      </c>
      <c r="C87">
        <v>12237</v>
      </c>
      <c r="D87">
        <v>55375</v>
      </c>
      <c r="E87">
        <v>102488</v>
      </c>
      <c r="F87">
        <v>103653</v>
      </c>
      <c r="H87">
        <v>124733</v>
      </c>
      <c r="J87">
        <f t="shared" si="12"/>
        <v>68545</v>
      </c>
      <c r="K87">
        <f t="shared" si="13"/>
        <v>1.8197242687285724</v>
      </c>
      <c r="L87">
        <f t="shared" si="14"/>
        <v>103653</v>
      </c>
      <c r="M87">
        <f t="shared" si="15"/>
        <v>12237</v>
      </c>
      <c r="N87">
        <f t="shared" si="16"/>
        <v>68545</v>
      </c>
      <c r="O87">
        <f t="shared" si="17"/>
        <v>91416</v>
      </c>
      <c r="Q87">
        <v>-18316</v>
      </c>
      <c r="R87">
        <v>5869</v>
      </c>
      <c r="T87">
        <v>-35439.199999999997</v>
      </c>
      <c r="U87">
        <v>-1976.6000000000058</v>
      </c>
      <c r="W87">
        <v>40049.599999999999</v>
      </c>
      <c r="X87">
        <v>2574.1999999999998</v>
      </c>
      <c r="AB87">
        <v>68545</v>
      </c>
      <c r="AC87">
        <v>1.8197242687285724</v>
      </c>
      <c r="AK87">
        <v>68545</v>
      </c>
      <c r="AL87">
        <v>1.8197242687285724</v>
      </c>
    </row>
    <row r="88" spans="2:38" x14ac:dyDescent="0.25">
      <c r="B88">
        <v>90563</v>
      </c>
      <c r="C88">
        <v>67520</v>
      </c>
      <c r="D88">
        <v>79006</v>
      </c>
      <c r="E88">
        <v>40536</v>
      </c>
      <c r="F88">
        <v>47263</v>
      </c>
      <c r="H88">
        <v>132669</v>
      </c>
      <c r="J88">
        <f t="shared" si="12"/>
        <v>64977.599999999999</v>
      </c>
      <c r="K88">
        <f t="shared" si="13"/>
        <v>2.0417651621481867</v>
      </c>
      <c r="L88">
        <f t="shared" si="14"/>
        <v>90563</v>
      </c>
      <c r="M88">
        <f t="shared" si="15"/>
        <v>40536</v>
      </c>
      <c r="N88">
        <f t="shared" si="16"/>
        <v>64977.599999999999</v>
      </c>
      <c r="O88">
        <f t="shared" si="17"/>
        <v>50027</v>
      </c>
      <c r="Q88">
        <v>23691</v>
      </c>
      <c r="R88">
        <v>52</v>
      </c>
      <c r="T88">
        <v>-2303.4000000000015</v>
      </c>
      <c r="U88">
        <v>-825.40000000000146</v>
      </c>
      <c r="W88">
        <v>19142.199999999997</v>
      </c>
      <c r="X88">
        <v>1867.8</v>
      </c>
      <c r="AF88">
        <v>64977.599999999999</v>
      </c>
      <c r="AG88">
        <v>2.0417651621481867</v>
      </c>
      <c r="AK88">
        <v>64977.599999999999</v>
      </c>
      <c r="AL88">
        <v>2.0417651621481867</v>
      </c>
    </row>
    <row r="89" spans="2:38" x14ac:dyDescent="0.25">
      <c r="B89">
        <v>60197</v>
      </c>
      <c r="C89">
        <v>47704</v>
      </c>
      <c r="D89">
        <v>58801</v>
      </c>
      <c r="E89">
        <v>87398</v>
      </c>
      <c r="F89">
        <v>75604</v>
      </c>
      <c r="H89">
        <v>90264</v>
      </c>
      <c r="J89">
        <f t="shared" si="12"/>
        <v>65940.800000000003</v>
      </c>
      <c r="K89">
        <f t="shared" si="13"/>
        <v>1.3688641933370538</v>
      </c>
      <c r="L89">
        <f t="shared" si="14"/>
        <v>87398</v>
      </c>
      <c r="M89">
        <f t="shared" si="15"/>
        <v>47704</v>
      </c>
      <c r="N89">
        <f t="shared" si="16"/>
        <v>65940.800000000003</v>
      </c>
      <c r="O89">
        <f t="shared" si="17"/>
        <v>39694</v>
      </c>
      <c r="Q89">
        <v>-12441</v>
      </c>
      <c r="R89">
        <v>-1</v>
      </c>
      <c r="T89">
        <v>-9433.5999999999913</v>
      </c>
      <c r="U89">
        <v>-1308.1999999999971</v>
      </c>
      <c r="W89">
        <v>31409.599999999999</v>
      </c>
      <c r="X89">
        <v>1789.8</v>
      </c>
      <c r="AB89">
        <v>65940.800000000003</v>
      </c>
      <c r="AC89">
        <v>1.3688641933370538</v>
      </c>
      <c r="AI89">
        <v>65940.800000000003</v>
      </c>
      <c r="AJ89">
        <v>1.3688641933370538</v>
      </c>
    </row>
    <row r="90" spans="2:38" x14ac:dyDescent="0.25">
      <c r="B90">
        <v>66140</v>
      </c>
      <c r="C90">
        <v>99935</v>
      </c>
      <c r="D90">
        <v>77838</v>
      </c>
      <c r="E90">
        <v>70488</v>
      </c>
      <c r="F90">
        <v>79858</v>
      </c>
      <c r="H90">
        <v>135873</v>
      </c>
      <c r="J90">
        <f t="shared" si="12"/>
        <v>78851.8</v>
      </c>
      <c r="K90">
        <f t="shared" si="13"/>
        <v>1.7231439231571124</v>
      </c>
      <c r="L90">
        <f t="shared" si="14"/>
        <v>99935</v>
      </c>
      <c r="M90">
        <f t="shared" si="15"/>
        <v>66140</v>
      </c>
      <c r="N90">
        <f t="shared" si="16"/>
        <v>78851.8</v>
      </c>
      <c r="O90">
        <f t="shared" si="17"/>
        <v>33795</v>
      </c>
      <c r="Q90">
        <v>-3978</v>
      </c>
      <c r="R90">
        <v>-1707</v>
      </c>
      <c r="T90">
        <v>-22082</v>
      </c>
      <c r="U90">
        <v>2405.8000000000029</v>
      </c>
      <c r="W90">
        <v>25168.399999999998</v>
      </c>
      <c r="X90">
        <v>2405.8000000000002</v>
      </c>
      <c r="AB90">
        <v>78851.8</v>
      </c>
      <c r="AC90">
        <v>1.7231439231571124</v>
      </c>
      <c r="AI90">
        <v>78851.8</v>
      </c>
      <c r="AJ90">
        <v>1.7231439231571124</v>
      </c>
    </row>
    <row r="91" spans="2:38" x14ac:dyDescent="0.25">
      <c r="B91">
        <v>59984</v>
      </c>
      <c r="C91">
        <v>71122</v>
      </c>
      <c r="D91">
        <v>66395</v>
      </c>
      <c r="E91">
        <v>12558</v>
      </c>
      <c r="F91">
        <v>15520</v>
      </c>
      <c r="H91">
        <v>79105</v>
      </c>
      <c r="J91">
        <f t="shared" si="12"/>
        <v>45115.8</v>
      </c>
      <c r="K91">
        <f t="shared" si="13"/>
        <v>1.7533768657543476</v>
      </c>
      <c r="L91">
        <f t="shared" si="14"/>
        <v>71122</v>
      </c>
      <c r="M91">
        <f t="shared" si="15"/>
        <v>12558</v>
      </c>
      <c r="N91">
        <f t="shared" si="16"/>
        <v>45115.8</v>
      </c>
      <c r="O91">
        <f t="shared" si="17"/>
        <v>58564</v>
      </c>
      <c r="Q91">
        <v>17359</v>
      </c>
      <c r="R91">
        <v>-8718</v>
      </c>
      <c r="T91">
        <v>1869</v>
      </c>
      <c r="U91">
        <v>1557.4000000000015</v>
      </c>
      <c r="W91">
        <v>20020.2</v>
      </c>
      <c r="X91">
        <v>1557.8</v>
      </c>
      <c r="Z91">
        <v>45115.8</v>
      </c>
      <c r="AA91">
        <v>1.7533768657543476</v>
      </c>
      <c r="AK91">
        <v>45115.8</v>
      </c>
      <c r="AL91">
        <v>1.7533768657543476</v>
      </c>
    </row>
    <row r="92" spans="2:38" x14ac:dyDescent="0.25">
      <c r="B92">
        <v>64353</v>
      </c>
      <c r="C92">
        <v>35883</v>
      </c>
      <c r="D92">
        <v>74083</v>
      </c>
      <c r="E92">
        <v>77915</v>
      </c>
      <c r="F92">
        <v>41166</v>
      </c>
      <c r="H92">
        <v>75325</v>
      </c>
      <c r="J92">
        <f t="shared" si="12"/>
        <v>58680</v>
      </c>
      <c r="K92">
        <f t="shared" si="13"/>
        <v>1.2836571233810499</v>
      </c>
      <c r="L92">
        <f t="shared" si="14"/>
        <v>77915</v>
      </c>
      <c r="M92">
        <f t="shared" si="15"/>
        <v>35883</v>
      </c>
      <c r="N92">
        <f t="shared" si="16"/>
        <v>58680</v>
      </c>
      <c r="O92">
        <f t="shared" si="17"/>
        <v>42032</v>
      </c>
      <c r="Q92">
        <v>15916</v>
      </c>
      <c r="R92">
        <v>-243</v>
      </c>
      <c r="T92">
        <v>6921.5999999999985</v>
      </c>
      <c r="U92">
        <v>2245</v>
      </c>
      <c r="W92">
        <v>22930.800000000003</v>
      </c>
      <c r="X92">
        <v>2735</v>
      </c>
      <c r="Z92">
        <v>58680</v>
      </c>
      <c r="AA92">
        <v>1.2836571233810499</v>
      </c>
      <c r="AI92">
        <v>58680</v>
      </c>
      <c r="AJ92">
        <v>1.2836571233810499</v>
      </c>
    </row>
    <row r="93" spans="2:38" x14ac:dyDescent="0.25">
      <c r="B93">
        <v>51345</v>
      </c>
      <c r="C93">
        <v>22807</v>
      </c>
      <c r="D93">
        <v>34777</v>
      </c>
      <c r="E93">
        <v>69698</v>
      </c>
      <c r="F93">
        <v>54471</v>
      </c>
      <c r="H93">
        <v>56380</v>
      </c>
      <c r="J93">
        <f t="shared" si="12"/>
        <v>46619.6</v>
      </c>
      <c r="K93">
        <f t="shared" si="13"/>
        <v>1.209362585693571</v>
      </c>
      <c r="L93">
        <f t="shared" si="14"/>
        <v>69698</v>
      </c>
      <c r="M93">
        <f t="shared" si="15"/>
        <v>22807</v>
      </c>
      <c r="N93">
        <f t="shared" si="16"/>
        <v>46619.6</v>
      </c>
      <c r="O93">
        <f t="shared" si="17"/>
        <v>46891</v>
      </c>
      <c r="Q93">
        <v>-6473</v>
      </c>
      <c r="R93">
        <v>1638</v>
      </c>
      <c r="T93">
        <v>11589.199999999997</v>
      </c>
      <c r="U93">
        <v>3010.5999999999985</v>
      </c>
      <c r="W93">
        <v>43040.799999999996</v>
      </c>
      <c r="X93">
        <v>3075</v>
      </c>
      <c r="AD93">
        <v>46619.6</v>
      </c>
      <c r="AE93">
        <v>1.209362585693571</v>
      </c>
      <c r="AI93">
        <v>46619.6</v>
      </c>
      <c r="AJ93">
        <v>1.209362585693571</v>
      </c>
    </row>
    <row r="94" spans="2:38" x14ac:dyDescent="0.25">
      <c r="B94">
        <v>13290</v>
      </c>
      <c r="C94">
        <v>79475</v>
      </c>
      <c r="D94">
        <v>58796</v>
      </c>
      <c r="E94">
        <v>20396</v>
      </c>
      <c r="F94">
        <v>59984</v>
      </c>
      <c r="H94">
        <v>122140</v>
      </c>
      <c r="J94">
        <f t="shared" si="12"/>
        <v>46388.2</v>
      </c>
      <c r="K94">
        <f t="shared" si="13"/>
        <v>2.6329971846288496</v>
      </c>
      <c r="L94">
        <f t="shared" si="14"/>
        <v>79475</v>
      </c>
      <c r="M94">
        <f t="shared" si="15"/>
        <v>13290</v>
      </c>
      <c r="N94">
        <f t="shared" si="16"/>
        <v>46388.2</v>
      </c>
      <c r="O94">
        <f t="shared" si="17"/>
        <v>66185</v>
      </c>
      <c r="Q94">
        <v>24232</v>
      </c>
      <c r="R94">
        <v>1365</v>
      </c>
      <c r="T94">
        <v>-6920</v>
      </c>
      <c r="U94">
        <v>-741.60000000000582</v>
      </c>
      <c r="W94">
        <v>34957.200000000004</v>
      </c>
      <c r="X94">
        <v>862.8</v>
      </c>
      <c r="AD94">
        <v>46388.2</v>
      </c>
      <c r="AE94">
        <v>2.6329971846288496</v>
      </c>
      <c r="AK94">
        <v>46388.2</v>
      </c>
      <c r="AL94">
        <v>2.6329971846288496</v>
      </c>
    </row>
    <row r="95" spans="2:38" x14ac:dyDescent="0.25">
      <c r="B95">
        <v>85175</v>
      </c>
      <c r="C95">
        <v>17397</v>
      </c>
      <c r="D95">
        <v>95797</v>
      </c>
      <c r="E95">
        <v>100465</v>
      </c>
      <c r="F95">
        <v>104446</v>
      </c>
      <c r="H95">
        <v>150886</v>
      </c>
      <c r="J95">
        <f t="shared" si="12"/>
        <v>80656</v>
      </c>
      <c r="K95">
        <f t="shared" si="13"/>
        <v>1.8707349732195993</v>
      </c>
      <c r="L95">
        <f t="shared" si="14"/>
        <v>104446</v>
      </c>
      <c r="M95">
        <f t="shared" si="15"/>
        <v>17397</v>
      </c>
      <c r="N95">
        <f t="shared" si="16"/>
        <v>80656</v>
      </c>
      <c r="O95">
        <f t="shared" si="17"/>
        <v>87049</v>
      </c>
      <c r="Q95">
        <v>16816</v>
      </c>
      <c r="R95">
        <v>7656</v>
      </c>
      <c r="T95">
        <v>-770</v>
      </c>
      <c r="U95">
        <v>57.80000000000291</v>
      </c>
      <c r="W95">
        <v>10237.199999999999</v>
      </c>
      <c r="X95">
        <v>2259.7999999999997</v>
      </c>
      <c r="AF95">
        <v>80656</v>
      </c>
      <c r="AG95">
        <v>1.8707349732195993</v>
      </c>
      <c r="AK95">
        <v>80656</v>
      </c>
      <c r="AL95">
        <v>1.8707349732195993</v>
      </c>
    </row>
    <row r="96" spans="2:38" x14ac:dyDescent="0.25">
      <c r="B96">
        <v>14586</v>
      </c>
      <c r="C96">
        <v>47751</v>
      </c>
      <c r="D96">
        <v>121403</v>
      </c>
      <c r="E96">
        <v>108008</v>
      </c>
      <c r="F96">
        <v>114526</v>
      </c>
      <c r="H96">
        <v>93603</v>
      </c>
      <c r="J96">
        <f t="shared" si="12"/>
        <v>81254.8</v>
      </c>
      <c r="K96">
        <f t="shared" si="13"/>
        <v>1.1519688683007034</v>
      </c>
      <c r="L96">
        <f t="shared" si="14"/>
        <v>121403</v>
      </c>
      <c r="M96">
        <f t="shared" si="15"/>
        <v>14586</v>
      </c>
      <c r="N96">
        <f t="shared" si="16"/>
        <v>81254.8</v>
      </c>
      <c r="O96">
        <f t="shared" si="17"/>
        <v>106817</v>
      </c>
      <c r="Q96">
        <v>8733</v>
      </c>
      <c r="R96">
        <v>-4461</v>
      </c>
      <c r="T96">
        <v>18008.200000000004</v>
      </c>
      <c r="U96">
        <v>6088.1999999999971</v>
      </c>
      <c r="W96">
        <v>18008.2</v>
      </c>
      <c r="X96">
        <v>6105.8</v>
      </c>
      <c r="AB96">
        <v>81254.8</v>
      </c>
      <c r="AC96">
        <v>1.1519688683007034</v>
      </c>
      <c r="AI96">
        <v>81254.8</v>
      </c>
      <c r="AJ96">
        <v>1.1519688683007034</v>
      </c>
    </row>
    <row r="97" spans="2:38" x14ac:dyDescent="0.25">
      <c r="B97">
        <v>62127</v>
      </c>
      <c r="C97">
        <v>58297</v>
      </c>
      <c r="D97">
        <v>33616</v>
      </c>
      <c r="E97">
        <v>93950</v>
      </c>
      <c r="F97">
        <v>99971</v>
      </c>
      <c r="H97">
        <v>103901</v>
      </c>
      <c r="J97">
        <f t="shared" si="12"/>
        <v>69592.2</v>
      </c>
      <c r="K97">
        <f t="shared" si="13"/>
        <v>1.4929977784866695</v>
      </c>
      <c r="L97">
        <f t="shared" si="14"/>
        <v>99971</v>
      </c>
      <c r="M97">
        <f t="shared" si="15"/>
        <v>33616</v>
      </c>
      <c r="N97">
        <f t="shared" si="16"/>
        <v>69592.2</v>
      </c>
      <c r="O97">
        <f t="shared" si="17"/>
        <v>66355</v>
      </c>
      <c r="Q97">
        <v>-6922</v>
      </c>
      <c r="R97">
        <v>258</v>
      </c>
      <c r="T97">
        <v>-15966.600000000006</v>
      </c>
      <c r="U97">
        <v>-1695.1999999999971</v>
      </c>
      <c r="W97">
        <v>16259.800000000001</v>
      </c>
      <c r="X97">
        <v>3087.2000000000003</v>
      </c>
      <c r="AB97">
        <v>69592.2</v>
      </c>
      <c r="AC97">
        <v>1.4929977784866695</v>
      </c>
      <c r="AI97">
        <v>69592.2</v>
      </c>
      <c r="AJ97">
        <v>1.4929977784866695</v>
      </c>
    </row>
    <row r="98" spans="2:38" x14ac:dyDescent="0.25">
      <c r="B98">
        <v>101449</v>
      </c>
      <c r="C98">
        <v>38695</v>
      </c>
      <c r="D98">
        <v>78126</v>
      </c>
      <c r="E98">
        <v>50605</v>
      </c>
      <c r="F98">
        <v>45715</v>
      </c>
      <c r="H98">
        <v>79995</v>
      </c>
      <c r="J98">
        <f t="shared" si="12"/>
        <v>62918</v>
      </c>
      <c r="K98">
        <f t="shared" ref="K98:K129" si="18">H98/J98</f>
        <v>1.2714167646778347</v>
      </c>
      <c r="L98">
        <f t="shared" si="14"/>
        <v>101449</v>
      </c>
      <c r="M98">
        <f t="shared" si="15"/>
        <v>38695</v>
      </c>
      <c r="N98">
        <f t="shared" si="16"/>
        <v>62918</v>
      </c>
      <c r="O98">
        <f t="shared" si="17"/>
        <v>62754</v>
      </c>
      <c r="Q98">
        <v>-15084</v>
      </c>
      <c r="R98">
        <v>2383</v>
      </c>
      <c r="T98">
        <v>-8372.8000000000029</v>
      </c>
      <c r="U98">
        <v>-1498.8000000000029</v>
      </c>
      <c r="W98">
        <v>21616</v>
      </c>
      <c r="X98">
        <v>2234</v>
      </c>
      <c r="AB98">
        <v>62918</v>
      </c>
      <c r="AC98">
        <v>1.2714167646778347</v>
      </c>
      <c r="AI98">
        <v>62918</v>
      </c>
      <c r="AJ98">
        <v>1.2714167646778347</v>
      </c>
    </row>
    <row r="99" spans="2:38" x14ac:dyDescent="0.25">
      <c r="B99">
        <v>85346</v>
      </c>
      <c r="C99">
        <v>97600</v>
      </c>
      <c r="D99">
        <v>5060</v>
      </c>
      <c r="E99">
        <v>10013</v>
      </c>
      <c r="F99">
        <v>74821</v>
      </c>
      <c r="H99">
        <v>93444</v>
      </c>
      <c r="J99">
        <f t="shared" si="12"/>
        <v>54568</v>
      </c>
      <c r="K99">
        <f t="shared" si="18"/>
        <v>1.7124321946928602</v>
      </c>
      <c r="L99">
        <f t="shared" si="14"/>
        <v>97600</v>
      </c>
      <c r="M99">
        <f t="shared" si="15"/>
        <v>5060</v>
      </c>
      <c r="N99">
        <f t="shared" si="16"/>
        <v>54568</v>
      </c>
      <c r="O99">
        <f t="shared" si="17"/>
        <v>92540</v>
      </c>
      <c r="Q99">
        <v>-8523</v>
      </c>
      <c r="R99">
        <v>-155</v>
      </c>
      <c r="T99">
        <v>-44545.399999999994</v>
      </c>
      <c r="U99">
        <v>-3379.1999999999971</v>
      </c>
      <c r="W99">
        <v>44545.399999999994</v>
      </c>
      <c r="X99">
        <v>5061.5999999999995</v>
      </c>
      <c r="AB99">
        <v>54568</v>
      </c>
      <c r="AC99">
        <v>1.7124321946928602</v>
      </c>
      <c r="AK99">
        <v>54568</v>
      </c>
      <c r="AL99">
        <v>1.7124321946928602</v>
      </c>
    </row>
    <row r="100" spans="2:38" x14ac:dyDescent="0.25">
      <c r="B100">
        <v>12418</v>
      </c>
      <c r="C100">
        <v>45919</v>
      </c>
      <c r="D100">
        <v>41381</v>
      </c>
      <c r="E100">
        <v>33298</v>
      </c>
      <c r="F100">
        <v>74730</v>
      </c>
      <c r="H100">
        <v>109108</v>
      </c>
      <c r="J100">
        <f t="shared" si="12"/>
        <v>41549.199999999997</v>
      </c>
      <c r="K100">
        <f t="shared" si="18"/>
        <v>2.6259952056838642</v>
      </c>
      <c r="L100">
        <f t="shared" si="14"/>
        <v>74730</v>
      </c>
      <c r="M100">
        <f t="shared" si="15"/>
        <v>12418</v>
      </c>
      <c r="N100">
        <f t="shared" si="16"/>
        <v>41549.199999999997</v>
      </c>
      <c r="O100">
        <f t="shared" si="17"/>
        <v>62312</v>
      </c>
      <c r="Q100">
        <v>253</v>
      </c>
      <c r="R100">
        <v>-6480</v>
      </c>
      <c r="T100">
        <v>-15178.400000000001</v>
      </c>
      <c r="U100">
        <v>2931</v>
      </c>
      <c r="W100">
        <v>19151.599999999999</v>
      </c>
      <c r="X100">
        <v>2933.3999999999996</v>
      </c>
      <c r="AD100">
        <v>41549.199999999997</v>
      </c>
      <c r="AE100">
        <v>2.6259952056838642</v>
      </c>
      <c r="AK100">
        <v>41549.199999999997</v>
      </c>
      <c r="AL100">
        <v>2.6259952056838642</v>
      </c>
    </row>
    <row r="101" spans="2:38" x14ac:dyDescent="0.25">
      <c r="B101">
        <v>98748</v>
      </c>
      <c r="C101">
        <v>64326</v>
      </c>
      <c r="D101">
        <v>43251</v>
      </c>
      <c r="E101">
        <v>61730</v>
      </c>
      <c r="F101">
        <v>98464</v>
      </c>
      <c r="H101">
        <v>122080</v>
      </c>
      <c r="J101">
        <f t="shared" si="12"/>
        <v>73303.8</v>
      </c>
      <c r="K101">
        <f t="shared" si="18"/>
        <v>1.6653979739113114</v>
      </c>
      <c r="L101">
        <f t="shared" si="14"/>
        <v>98748</v>
      </c>
      <c r="M101">
        <f t="shared" si="15"/>
        <v>43251</v>
      </c>
      <c r="N101">
        <f t="shared" si="16"/>
        <v>73303.8</v>
      </c>
      <c r="O101">
        <f t="shared" si="17"/>
        <v>55497</v>
      </c>
      <c r="Q101">
        <v>-13589</v>
      </c>
      <c r="R101">
        <v>679</v>
      </c>
      <c r="T101">
        <v>-12058.199999999997</v>
      </c>
      <c r="U101">
        <v>-2327</v>
      </c>
      <c r="W101">
        <v>42340.6</v>
      </c>
      <c r="X101">
        <v>2738.9999999999995</v>
      </c>
      <c r="AF101">
        <v>73303.8</v>
      </c>
      <c r="AG101">
        <v>1.6653979739113114</v>
      </c>
      <c r="AK101">
        <v>73303.8</v>
      </c>
      <c r="AL101">
        <v>1.6653979739113114</v>
      </c>
    </row>
    <row r="103" spans="2:38" x14ac:dyDescent="0.25">
      <c r="B103">
        <v>2775245</v>
      </c>
      <c r="C103">
        <v>2872138</v>
      </c>
      <c r="D103">
        <v>3157323</v>
      </c>
      <c r="E103">
        <v>3007299</v>
      </c>
      <c r="F103">
        <v>2868342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6EFC0-8894-4CB1-9879-BBD66FF25A45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81171</v>
      </c>
      <c r="C2">
        <v>94501</v>
      </c>
      <c r="D2">
        <v>110827</v>
      </c>
      <c r="E2">
        <v>88818</v>
      </c>
      <c r="F2">
        <v>94119</v>
      </c>
      <c r="H2">
        <v>105672</v>
      </c>
      <c r="J2">
        <f t="shared" ref="J2:J33" si="0">AVERAGE(B2:F2)</f>
        <v>93887.2</v>
      </c>
      <c r="K2">
        <f t="shared" ref="K2:K33" si="1">H2/J2</f>
        <v>1.1255208377712831</v>
      </c>
      <c r="L2">
        <f t="shared" ref="L2:L33" si="2">MAX(B2:F2)</f>
        <v>110827</v>
      </c>
      <c r="M2">
        <f t="shared" ref="M2:M33" si="3">MIN(B2:F2)</f>
        <v>81171</v>
      </c>
      <c r="N2">
        <f t="shared" ref="N2:N33" si="4">AVERAGE(B2:F2)</f>
        <v>93887.2</v>
      </c>
      <c r="O2">
        <f t="shared" ref="O2:O33" si="5">L2-M2</f>
        <v>29656</v>
      </c>
      <c r="Q2">
        <v>-45741</v>
      </c>
      <c r="R2">
        <v>2</v>
      </c>
      <c r="T2">
        <v>-1413.1999999999971</v>
      </c>
      <c r="U2">
        <v>3077.8000000000029</v>
      </c>
      <c r="W2">
        <v>3986.4</v>
      </c>
      <c r="X2">
        <v>3077.8</v>
      </c>
      <c r="AF2">
        <v>93887.2</v>
      </c>
      <c r="AG2">
        <v>1.1255208377712831</v>
      </c>
      <c r="AI2">
        <v>93887.2</v>
      </c>
      <c r="AJ2">
        <v>1.1255208377712831</v>
      </c>
    </row>
    <row r="3" spans="1:38" x14ac:dyDescent="0.25">
      <c r="B3">
        <v>66142</v>
      </c>
      <c r="C3">
        <v>79308</v>
      </c>
      <c r="D3">
        <v>9382</v>
      </c>
      <c r="E3">
        <v>83289</v>
      </c>
      <c r="F3">
        <v>110712</v>
      </c>
      <c r="H3">
        <v>76989</v>
      </c>
      <c r="J3">
        <f t="shared" si="0"/>
        <v>69766.600000000006</v>
      </c>
      <c r="K3">
        <f t="shared" si="1"/>
        <v>1.1035223158359444</v>
      </c>
      <c r="L3">
        <f t="shared" si="2"/>
        <v>110712</v>
      </c>
      <c r="M3">
        <f t="shared" si="3"/>
        <v>9382</v>
      </c>
      <c r="N3">
        <f t="shared" si="4"/>
        <v>69766.600000000006</v>
      </c>
      <c r="O3">
        <f t="shared" si="5"/>
        <v>101330</v>
      </c>
      <c r="Q3">
        <v>15735</v>
      </c>
      <c r="R3">
        <v>2740</v>
      </c>
      <c r="T3">
        <v>17983.600000000006</v>
      </c>
      <c r="U3">
        <v>1262.6000000000058</v>
      </c>
      <c r="W3">
        <v>40565.600000000006</v>
      </c>
      <c r="X3">
        <v>2329.8000000000002</v>
      </c>
      <c r="Z3">
        <v>69766.600000000006</v>
      </c>
      <c r="AA3">
        <v>1.1035223158359444</v>
      </c>
      <c r="AI3">
        <v>69766.600000000006</v>
      </c>
      <c r="AJ3">
        <v>1.1035223158359444</v>
      </c>
    </row>
    <row r="4" spans="1:38" x14ac:dyDescent="0.25">
      <c r="B4">
        <v>70150</v>
      </c>
      <c r="C4">
        <v>84907</v>
      </c>
      <c r="D4">
        <v>45949</v>
      </c>
      <c r="E4">
        <v>52789</v>
      </c>
      <c r="F4">
        <v>50629</v>
      </c>
      <c r="H4">
        <v>133129</v>
      </c>
      <c r="J4">
        <f t="shared" si="0"/>
        <v>60884.800000000003</v>
      </c>
      <c r="K4">
        <f t="shared" si="1"/>
        <v>2.1865720179749295</v>
      </c>
      <c r="L4">
        <f t="shared" si="2"/>
        <v>84907</v>
      </c>
      <c r="M4">
        <f t="shared" si="3"/>
        <v>45949</v>
      </c>
      <c r="N4">
        <f t="shared" si="4"/>
        <v>60884.800000000003</v>
      </c>
      <c r="O4">
        <f t="shared" si="5"/>
        <v>38958</v>
      </c>
      <c r="Q4">
        <v>19108</v>
      </c>
      <c r="R4">
        <v>-9097</v>
      </c>
      <c r="T4">
        <v>1279</v>
      </c>
      <c r="U4">
        <v>-1149.7999999999956</v>
      </c>
      <c r="W4">
        <v>29445.8</v>
      </c>
      <c r="X4">
        <v>1971.4</v>
      </c>
      <c r="AD4">
        <v>60884.800000000003</v>
      </c>
      <c r="AE4">
        <v>2.1865720179749295</v>
      </c>
      <c r="AK4">
        <v>60884.800000000003</v>
      </c>
      <c r="AL4">
        <v>2.1865720179749295</v>
      </c>
    </row>
    <row r="5" spans="1:38" x14ac:dyDescent="0.25">
      <c r="B5">
        <v>78076</v>
      </c>
      <c r="C5">
        <v>100873</v>
      </c>
      <c r="D5">
        <v>84763</v>
      </c>
      <c r="E5">
        <v>121039</v>
      </c>
      <c r="F5">
        <v>55353</v>
      </c>
      <c r="H5">
        <v>135199</v>
      </c>
      <c r="J5">
        <f t="shared" si="0"/>
        <v>88020.800000000003</v>
      </c>
      <c r="K5">
        <f t="shared" si="1"/>
        <v>1.5359892207296457</v>
      </c>
      <c r="L5">
        <f t="shared" si="2"/>
        <v>121039</v>
      </c>
      <c r="M5">
        <f t="shared" si="3"/>
        <v>55353</v>
      </c>
      <c r="N5">
        <f t="shared" si="4"/>
        <v>88020.800000000003</v>
      </c>
      <c r="O5">
        <f t="shared" si="5"/>
        <v>65686</v>
      </c>
      <c r="Q5">
        <v>-1946</v>
      </c>
      <c r="R5">
        <v>-211</v>
      </c>
      <c r="T5">
        <v>11293.400000000009</v>
      </c>
      <c r="U5">
        <v>3135.1999999999971</v>
      </c>
      <c r="W5">
        <v>20733.399999999998</v>
      </c>
      <c r="X5">
        <v>4450.3999999999996</v>
      </c>
      <c r="AF5">
        <v>88020.800000000003</v>
      </c>
      <c r="AG5">
        <v>1.5359892207296457</v>
      </c>
      <c r="AI5">
        <v>88020.800000000003</v>
      </c>
      <c r="AJ5">
        <v>1.5359892207296457</v>
      </c>
    </row>
    <row r="6" spans="1:38" x14ac:dyDescent="0.25">
      <c r="B6">
        <v>70200</v>
      </c>
      <c r="C6">
        <v>37735</v>
      </c>
      <c r="D6">
        <v>92576</v>
      </c>
      <c r="E6">
        <v>8789</v>
      </c>
      <c r="F6">
        <v>56954</v>
      </c>
      <c r="H6">
        <v>151543</v>
      </c>
      <c r="J6">
        <f t="shared" si="0"/>
        <v>53250.8</v>
      </c>
      <c r="K6">
        <f t="shared" si="1"/>
        <v>2.8458351799409587</v>
      </c>
      <c r="L6">
        <f t="shared" si="2"/>
        <v>92576</v>
      </c>
      <c r="M6">
        <f t="shared" si="3"/>
        <v>8789</v>
      </c>
      <c r="N6">
        <f t="shared" si="4"/>
        <v>53250.8</v>
      </c>
      <c r="O6">
        <f t="shared" si="5"/>
        <v>83787</v>
      </c>
      <c r="Q6">
        <v>69010</v>
      </c>
      <c r="R6">
        <v>10411</v>
      </c>
      <c r="T6">
        <v>-8495.1999999999971</v>
      </c>
      <c r="U6">
        <v>1705.2000000000044</v>
      </c>
      <c r="W6">
        <v>30818.799999999999</v>
      </c>
      <c r="X6">
        <v>3261.2</v>
      </c>
      <c r="AB6">
        <v>53250.8</v>
      </c>
      <c r="AC6">
        <v>2.8458351799409587</v>
      </c>
      <c r="AK6">
        <v>53250.8</v>
      </c>
      <c r="AL6">
        <v>2.8458351799409587</v>
      </c>
    </row>
    <row r="7" spans="1:38" x14ac:dyDescent="0.25">
      <c r="B7">
        <v>10591</v>
      </c>
      <c r="C7">
        <v>13053</v>
      </c>
      <c r="D7">
        <v>89775</v>
      </c>
      <c r="E7">
        <v>94240</v>
      </c>
      <c r="F7">
        <v>99890</v>
      </c>
      <c r="H7">
        <v>96082</v>
      </c>
      <c r="J7">
        <f t="shared" si="0"/>
        <v>61509.8</v>
      </c>
      <c r="K7">
        <f t="shared" si="1"/>
        <v>1.5620600294587204</v>
      </c>
      <c r="L7">
        <f t="shared" si="2"/>
        <v>99890</v>
      </c>
      <c r="M7">
        <f t="shared" si="3"/>
        <v>10591</v>
      </c>
      <c r="N7">
        <f t="shared" si="4"/>
        <v>61509.8</v>
      </c>
      <c r="O7">
        <f t="shared" si="5"/>
        <v>89299</v>
      </c>
      <c r="Q7">
        <v>-13142</v>
      </c>
      <c r="R7">
        <v>1477</v>
      </c>
      <c r="T7">
        <v>-15291.399999999994</v>
      </c>
      <c r="U7">
        <v>-2469</v>
      </c>
      <c r="W7">
        <v>37147</v>
      </c>
      <c r="X7">
        <v>4807.8</v>
      </c>
      <c r="AB7">
        <v>61509.8</v>
      </c>
      <c r="AC7">
        <v>1.5620600294587204</v>
      </c>
      <c r="AI7">
        <v>61509.8</v>
      </c>
      <c r="AJ7">
        <v>1.5620600294587204</v>
      </c>
    </row>
    <row r="8" spans="1:38" x14ac:dyDescent="0.25">
      <c r="B8">
        <v>15834</v>
      </c>
      <c r="C8">
        <v>104034</v>
      </c>
      <c r="D8">
        <v>33762</v>
      </c>
      <c r="E8">
        <v>55480</v>
      </c>
      <c r="F8">
        <v>38186</v>
      </c>
      <c r="H8">
        <v>83436</v>
      </c>
      <c r="J8">
        <f t="shared" si="0"/>
        <v>49459.199999999997</v>
      </c>
      <c r="K8">
        <f t="shared" si="1"/>
        <v>1.6869662267080747</v>
      </c>
      <c r="L8">
        <f t="shared" si="2"/>
        <v>104034</v>
      </c>
      <c r="M8">
        <f t="shared" si="3"/>
        <v>15834</v>
      </c>
      <c r="N8">
        <f t="shared" si="4"/>
        <v>49459.199999999997</v>
      </c>
      <c r="O8">
        <f t="shared" si="5"/>
        <v>88200</v>
      </c>
      <c r="Q8">
        <v>24765</v>
      </c>
      <c r="R8">
        <v>4695</v>
      </c>
      <c r="T8">
        <v>-3799.8000000000029</v>
      </c>
      <c r="U8">
        <v>1165.7999999999956</v>
      </c>
      <c r="W8">
        <v>28190.6</v>
      </c>
      <c r="X8">
        <v>3077.8</v>
      </c>
      <c r="Z8">
        <v>49459.199999999997</v>
      </c>
      <c r="AA8">
        <v>1.6869662267080747</v>
      </c>
      <c r="AI8">
        <v>49459.199999999997</v>
      </c>
      <c r="AJ8">
        <v>1.6869662267080747</v>
      </c>
    </row>
    <row r="9" spans="1:38" x14ac:dyDescent="0.25">
      <c r="B9">
        <v>97843</v>
      </c>
      <c r="C9">
        <v>18254</v>
      </c>
      <c r="D9">
        <v>111015</v>
      </c>
      <c r="E9">
        <v>37246</v>
      </c>
      <c r="F9">
        <v>68716</v>
      </c>
      <c r="H9">
        <v>89399</v>
      </c>
      <c r="J9">
        <f t="shared" si="0"/>
        <v>66614.8</v>
      </c>
      <c r="K9">
        <f t="shared" si="1"/>
        <v>1.3420290986387409</v>
      </c>
      <c r="L9">
        <f t="shared" si="2"/>
        <v>111015</v>
      </c>
      <c r="M9">
        <f t="shared" si="3"/>
        <v>18254</v>
      </c>
      <c r="N9">
        <f t="shared" si="4"/>
        <v>66614.8</v>
      </c>
      <c r="O9">
        <f t="shared" si="5"/>
        <v>92761</v>
      </c>
      <c r="Q9">
        <v>-31387</v>
      </c>
      <c r="R9">
        <v>-8519</v>
      </c>
      <c r="T9">
        <v>-3446</v>
      </c>
      <c r="U9">
        <v>-2600</v>
      </c>
      <c r="W9">
        <v>26756</v>
      </c>
      <c r="X9">
        <v>2600.8000000000002</v>
      </c>
      <c r="AF9">
        <v>66614.8</v>
      </c>
      <c r="AG9">
        <v>1.3420290986387409</v>
      </c>
      <c r="AI9">
        <v>66614.8</v>
      </c>
      <c r="AJ9">
        <v>1.3420290986387409</v>
      </c>
    </row>
    <row r="10" spans="1:38" x14ac:dyDescent="0.25">
      <c r="B10">
        <v>72802</v>
      </c>
      <c r="C10">
        <v>85723</v>
      </c>
      <c r="D10">
        <v>63590</v>
      </c>
      <c r="E10">
        <v>78250</v>
      </c>
      <c r="F10">
        <v>81682</v>
      </c>
      <c r="H10">
        <v>140510</v>
      </c>
      <c r="J10">
        <f t="shared" si="0"/>
        <v>76409.399999999994</v>
      </c>
      <c r="K10">
        <f t="shared" si="1"/>
        <v>1.8389098723455493</v>
      </c>
      <c r="L10">
        <f t="shared" si="2"/>
        <v>85723</v>
      </c>
      <c r="M10">
        <f t="shared" si="3"/>
        <v>63590</v>
      </c>
      <c r="N10">
        <f t="shared" si="4"/>
        <v>76409.399999999994</v>
      </c>
      <c r="O10">
        <f t="shared" si="5"/>
        <v>22133</v>
      </c>
      <c r="Q10">
        <v>15296</v>
      </c>
      <c r="R10">
        <v>-2255</v>
      </c>
      <c r="T10">
        <v>-4008</v>
      </c>
      <c r="U10">
        <v>996.19999999999709</v>
      </c>
      <c r="W10">
        <v>26929.199999999997</v>
      </c>
      <c r="X10">
        <v>3723.7999999999997</v>
      </c>
      <c r="AF10">
        <v>76409.399999999994</v>
      </c>
      <c r="AG10">
        <v>1.8389098723455493</v>
      </c>
      <c r="AK10">
        <v>76409.399999999994</v>
      </c>
      <c r="AL10">
        <v>1.8389098723455493</v>
      </c>
    </row>
    <row r="11" spans="1:38" x14ac:dyDescent="0.25">
      <c r="B11">
        <v>81902</v>
      </c>
      <c r="C11">
        <v>110495</v>
      </c>
      <c r="D11">
        <v>43461</v>
      </c>
      <c r="E11">
        <v>55332</v>
      </c>
      <c r="F11">
        <v>32991</v>
      </c>
      <c r="H11">
        <v>93455</v>
      </c>
      <c r="J11">
        <f t="shared" si="0"/>
        <v>64836.2</v>
      </c>
      <c r="K11">
        <f t="shared" si="1"/>
        <v>1.4414015627072532</v>
      </c>
      <c r="L11">
        <f t="shared" si="2"/>
        <v>110495</v>
      </c>
      <c r="M11">
        <f t="shared" si="3"/>
        <v>32991</v>
      </c>
      <c r="N11">
        <f t="shared" si="4"/>
        <v>64836.2</v>
      </c>
      <c r="O11">
        <f t="shared" si="5"/>
        <v>77504</v>
      </c>
      <c r="Q11">
        <v>7478</v>
      </c>
      <c r="R11">
        <v>-169</v>
      </c>
      <c r="T11">
        <v>3287</v>
      </c>
      <c r="U11">
        <v>-1148.1999999999971</v>
      </c>
      <c r="W11">
        <v>21535.8</v>
      </c>
      <c r="X11">
        <v>3484.2</v>
      </c>
      <c r="AB11">
        <v>64836.2</v>
      </c>
      <c r="AC11">
        <v>1.4414015627072532</v>
      </c>
      <c r="AI11">
        <v>64836.2</v>
      </c>
      <c r="AJ11">
        <v>1.4414015627072532</v>
      </c>
    </row>
    <row r="12" spans="1:38" x14ac:dyDescent="0.25">
      <c r="B12">
        <v>49729</v>
      </c>
      <c r="C12">
        <v>27520</v>
      </c>
      <c r="D12">
        <v>81530</v>
      </c>
      <c r="E12">
        <v>100647</v>
      </c>
      <c r="F12">
        <v>83848</v>
      </c>
      <c r="H12">
        <v>114759</v>
      </c>
      <c r="J12">
        <f t="shared" si="0"/>
        <v>68654.8</v>
      </c>
      <c r="K12">
        <f t="shared" si="1"/>
        <v>1.6715364402780286</v>
      </c>
      <c r="L12">
        <f t="shared" si="2"/>
        <v>100647</v>
      </c>
      <c r="M12">
        <f t="shared" si="3"/>
        <v>27520</v>
      </c>
      <c r="N12">
        <f t="shared" si="4"/>
        <v>68654.8</v>
      </c>
      <c r="O12">
        <f t="shared" si="5"/>
        <v>73127</v>
      </c>
      <c r="Q12">
        <v>19803</v>
      </c>
      <c r="R12">
        <v>2</v>
      </c>
      <c r="T12">
        <v>14928.400000000001</v>
      </c>
      <c r="U12">
        <v>-839.80000000000291</v>
      </c>
      <c r="W12">
        <v>29224.400000000001</v>
      </c>
      <c r="X12">
        <v>3911.8</v>
      </c>
      <c r="AD12">
        <v>68654.8</v>
      </c>
      <c r="AE12">
        <v>1.6715364402780286</v>
      </c>
      <c r="AK12">
        <v>68654.8</v>
      </c>
      <c r="AL12">
        <v>1.6715364402780286</v>
      </c>
    </row>
    <row r="13" spans="1:38" x14ac:dyDescent="0.25">
      <c r="B13">
        <v>82558</v>
      </c>
      <c r="C13">
        <v>71799</v>
      </c>
      <c r="D13">
        <v>64263</v>
      </c>
      <c r="E13">
        <v>30151</v>
      </c>
      <c r="F13">
        <v>11431</v>
      </c>
      <c r="H13">
        <v>92173</v>
      </c>
      <c r="J13">
        <f t="shared" si="0"/>
        <v>52040.4</v>
      </c>
      <c r="K13">
        <f t="shared" si="1"/>
        <v>1.7711816204333555</v>
      </c>
      <c r="L13">
        <f t="shared" si="2"/>
        <v>82558</v>
      </c>
      <c r="M13">
        <f t="shared" si="3"/>
        <v>11431</v>
      </c>
      <c r="N13">
        <f t="shared" si="4"/>
        <v>52040.4</v>
      </c>
      <c r="O13">
        <f t="shared" si="5"/>
        <v>71127</v>
      </c>
      <c r="Q13">
        <v>-14468</v>
      </c>
      <c r="R13">
        <v>-5543</v>
      </c>
      <c r="T13">
        <v>-29803.799999999996</v>
      </c>
      <c r="U13">
        <v>2940.2000000000044</v>
      </c>
      <c r="W13">
        <v>37052.6</v>
      </c>
      <c r="X13">
        <v>4142.2000000000007</v>
      </c>
      <c r="AB13">
        <v>52040.4</v>
      </c>
      <c r="AC13">
        <v>1.7711816204333555</v>
      </c>
      <c r="AK13">
        <v>52040.4</v>
      </c>
      <c r="AL13">
        <v>1.7711816204333555</v>
      </c>
    </row>
    <row r="14" spans="1:38" x14ac:dyDescent="0.25">
      <c r="B14">
        <v>56853</v>
      </c>
      <c r="C14">
        <v>111192</v>
      </c>
      <c r="D14">
        <v>52615</v>
      </c>
      <c r="E14">
        <v>43201</v>
      </c>
      <c r="F14">
        <v>99456</v>
      </c>
      <c r="H14">
        <v>139833</v>
      </c>
      <c r="J14">
        <f t="shared" si="0"/>
        <v>72663.399999999994</v>
      </c>
      <c r="K14">
        <f t="shared" si="1"/>
        <v>1.9243938488977947</v>
      </c>
      <c r="L14">
        <f t="shared" si="2"/>
        <v>111192</v>
      </c>
      <c r="M14">
        <f t="shared" si="3"/>
        <v>43201</v>
      </c>
      <c r="N14">
        <f t="shared" si="4"/>
        <v>72663.399999999994</v>
      </c>
      <c r="O14">
        <f t="shared" si="5"/>
        <v>67991</v>
      </c>
      <c r="Q14">
        <v>27534</v>
      </c>
      <c r="R14">
        <v>-2046</v>
      </c>
      <c r="T14">
        <v>9761.1999999999971</v>
      </c>
      <c r="U14">
        <v>-3247.4000000000087</v>
      </c>
      <c r="W14">
        <v>40069.199999999997</v>
      </c>
      <c r="X14">
        <v>3453.4</v>
      </c>
      <c r="AF14">
        <v>72663.399999999994</v>
      </c>
      <c r="AG14">
        <v>1.9243938488977947</v>
      </c>
      <c r="AK14">
        <v>72663.399999999994</v>
      </c>
      <c r="AL14">
        <v>1.9243938488977947</v>
      </c>
    </row>
    <row r="15" spans="1:38" x14ac:dyDescent="0.25">
      <c r="B15">
        <v>101865</v>
      </c>
      <c r="C15">
        <v>22562</v>
      </c>
      <c r="D15">
        <v>32108</v>
      </c>
      <c r="E15">
        <v>68958</v>
      </c>
      <c r="F15">
        <v>43793</v>
      </c>
      <c r="H15">
        <v>110647</v>
      </c>
      <c r="J15">
        <f t="shared" si="0"/>
        <v>53857.2</v>
      </c>
      <c r="K15">
        <f t="shared" si="1"/>
        <v>2.0544514011125719</v>
      </c>
      <c r="L15">
        <f t="shared" si="2"/>
        <v>101865</v>
      </c>
      <c r="M15">
        <f t="shared" si="3"/>
        <v>22562</v>
      </c>
      <c r="N15">
        <f t="shared" si="4"/>
        <v>53857.2</v>
      </c>
      <c r="O15">
        <f t="shared" si="5"/>
        <v>79303</v>
      </c>
      <c r="Q15">
        <v>44965</v>
      </c>
      <c r="R15">
        <v>2314</v>
      </c>
      <c r="T15">
        <v>524.39999999999418</v>
      </c>
      <c r="U15">
        <v>932.59999999999854</v>
      </c>
      <c r="W15">
        <v>25886.400000000001</v>
      </c>
      <c r="X15">
        <v>1791.4</v>
      </c>
      <c r="Z15">
        <v>53857.2</v>
      </c>
      <c r="AA15">
        <v>2.0544514011125719</v>
      </c>
      <c r="AK15">
        <v>53857.2</v>
      </c>
      <c r="AL15">
        <v>2.0544514011125719</v>
      </c>
    </row>
    <row r="16" spans="1:38" x14ac:dyDescent="0.25">
      <c r="B16">
        <v>89895</v>
      </c>
      <c r="C16">
        <v>110396</v>
      </c>
      <c r="D16">
        <v>92468</v>
      </c>
      <c r="E16">
        <v>88054</v>
      </c>
      <c r="F16">
        <v>46626</v>
      </c>
      <c r="H16">
        <v>119357</v>
      </c>
      <c r="J16">
        <f t="shared" si="0"/>
        <v>85487.8</v>
      </c>
      <c r="K16">
        <f t="shared" si="1"/>
        <v>1.3961875261733252</v>
      </c>
      <c r="L16">
        <f t="shared" si="2"/>
        <v>110396</v>
      </c>
      <c r="M16">
        <f t="shared" si="3"/>
        <v>46626</v>
      </c>
      <c r="N16">
        <f t="shared" si="4"/>
        <v>85487.8</v>
      </c>
      <c r="O16">
        <f t="shared" si="5"/>
        <v>63770</v>
      </c>
      <c r="Q16">
        <v>25631</v>
      </c>
      <c r="R16">
        <v>510</v>
      </c>
      <c r="T16">
        <v>6841.6000000000058</v>
      </c>
      <c r="U16">
        <v>1621.1999999999971</v>
      </c>
      <c r="W16">
        <v>23424</v>
      </c>
      <c r="X16">
        <v>2706</v>
      </c>
      <c r="AB16">
        <v>85487.8</v>
      </c>
      <c r="AC16">
        <v>1.3961875261733252</v>
      </c>
      <c r="AI16">
        <v>85487.8</v>
      </c>
      <c r="AJ16">
        <v>1.3961875261733252</v>
      </c>
    </row>
    <row r="17" spans="2:38" x14ac:dyDescent="0.25">
      <c r="B17">
        <v>16874</v>
      </c>
      <c r="C17">
        <v>19071</v>
      </c>
      <c r="D17">
        <v>71625</v>
      </c>
      <c r="E17">
        <v>109261</v>
      </c>
      <c r="F17">
        <v>39437</v>
      </c>
      <c r="H17">
        <v>62866</v>
      </c>
      <c r="J17">
        <f t="shared" si="0"/>
        <v>51253.599999999999</v>
      </c>
      <c r="K17">
        <f t="shared" si="1"/>
        <v>1.2265674996488052</v>
      </c>
      <c r="L17">
        <f t="shared" si="2"/>
        <v>109261</v>
      </c>
      <c r="M17">
        <f t="shared" si="3"/>
        <v>16874</v>
      </c>
      <c r="N17">
        <f t="shared" si="4"/>
        <v>51253.599999999999</v>
      </c>
      <c r="O17">
        <f t="shared" si="5"/>
        <v>92387</v>
      </c>
      <c r="Q17">
        <v>-24095</v>
      </c>
      <c r="R17">
        <v>109</v>
      </c>
      <c r="T17">
        <v>700.59999999999854</v>
      </c>
      <c r="U17">
        <v>3335.7999999999956</v>
      </c>
      <c r="W17">
        <v>6408.2000000000007</v>
      </c>
      <c r="X17">
        <v>5332.5999999999995</v>
      </c>
      <c r="AD17">
        <v>51253.599999999999</v>
      </c>
      <c r="AE17">
        <v>1.2265674996488052</v>
      </c>
      <c r="AI17">
        <v>51253.599999999999</v>
      </c>
      <c r="AJ17">
        <v>1.2265674996488052</v>
      </c>
    </row>
    <row r="18" spans="2:38" x14ac:dyDescent="0.25">
      <c r="B18">
        <v>21111</v>
      </c>
      <c r="C18">
        <v>67173</v>
      </c>
      <c r="D18">
        <v>16924</v>
      </c>
      <c r="E18">
        <v>27154</v>
      </c>
      <c r="F18">
        <v>48401</v>
      </c>
      <c r="H18">
        <v>57566</v>
      </c>
      <c r="J18">
        <f t="shared" si="0"/>
        <v>36152.6</v>
      </c>
      <c r="K18">
        <f t="shared" si="1"/>
        <v>1.5923059475667034</v>
      </c>
      <c r="L18">
        <f t="shared" si="2"/>
        <v>67173</v>
      </c>
      <c r="M18">
        <f t="shared" si="3"/>
        <v>16924</v>
      </c>
      <c r="N18">
        <f t="shared" si="4"/>
        <v>36152.6</v>
      </c>
      <c r="O18">
        <f t="shared" si="5"/>
        <v>50249</v>
      </c>
      <c r="Q18">
        <v>-17464</v>
      </c>
      <c r="R18">
        <v>71</v>
      </c>
      <c r="T18">
        <v>-19222</v>
      </c>
      <c r="U18">
        <v>-2042.2000000000044</v>
      </c>
      <c r="W18">
        <v>36743.199999999997</v>
      </c>
      <c r="X18">
        <v>3943</v>
      </c>
      <c r="Z18">
        <v>36152.6</v>
      </c>
      <c r="AA18">
        <v>1.5923059475667034</v>
      </c>
      <c r="AI18">
        <v>36152.6</v>
      </c>
      <c r="AJ18">
        <v>1.5923059475667034</v>
      </c>
    </row>
    <row r="19" spans="2:38" x14ac:dyDescent="0.25">
      <c r="B19">
        <v>18999</v>
      </c>
      <c r="C19">
        <v>32720</v>
      </c>
      <c r="D19">
        <v>64044</v>
      </c>
      <c r="E19">
        <v>53325</v>
      </c>
      <c r="F19">
        <v>95704</v>
      </c>
      <c r="H19">
        <v>143734</v>
      </c>
      <c r="J19">
        <f t="shared" si="0"/>
        <v>52958.400000000001</v>
      </c>
      <c r="K19">
        <f t="shared" si="1"/>
        <v>2.714092570772531</v>
      </c>
      <c r="L19">
        <f t="shared" si="2"/>
        <v>95704</v>
      </c>
      <c r="M19">
        <f t="shared" si="3"/>
        <v>18999</v>
      </c>
      <c r="N19">
        <f t="shared" si="4"/>
        <v>52958.400000000001</v>
      </c>
      <c r="O19">
        <f t="shared" si="5"/>
        <v>76705</v>
      </c>
      <c r="Q19">
        <v>45703</v>
      </c>
      <c r="R19">
        <v>-286</v>
      </c>
      <c r="T19">
        <v>3364.8000000000029</v>
      </c>
      <c r="U19">
        <v>3382</v>
      </c>
      <c r="W19">
        <v>15997.6</v>
      </c>
      <c r="X19">
        <v>4945.2000000000007</v>
      </c>
      <c r="AD19">
        <v>52958.400000000001</v>
      </c>
      <c r="AE19">
        <v>2.714092570772531</v>
      </c>
      <c r="AK19">
        <v>52958.400000000001</v>
      </c>
      <c r="AL19">
        <v>2.714092570772531</v>
      </c>
    </row>
    <row r="20" spans="2:38" x14ac:dyDescent="0.25">
      <c r="B20">
        <v>103042</v>
      </c>
      <c r="C20">
        <v>44530</v>
      </c>
      <c r="D20">
        <v>106787</v>
      </c>
      <c r="E20">
        <v>81422</v>
      </c>
      <c r="F20">
        <v>18453</v>
      </c>
      <c r="H20">
        <v>140176</v>
      </c>
      <c r="J20">
        <f t="shared" si="0"/>
        <v>70846.8</v>
      </c>
      <c r="K20">
        <f t="shared" si="1"/>
        <v>1.9785791313086829</v>
      </c>
      <c r="L20">
        <f t="shared" si="2"/>
        <v>106787</v>
      </c>
      <c r="M20">
        <f t="shared" si="3"/>
        <v>18453</v>
      </c>
      <c r="N20">
        <f t="shared" si="4"/>
        <v>70846.8</v>
      </c>
      <c r="O20">
        <f t="shared" si="5"/>
        <v>88334</v>
      </c>
      <c r="Q20">
        <v>41653</v>
      </c>
      <c r="R20">
        <v>407</v>
      </c>
      <c r="T20">
        <v>29223.600000000006</v>
      </c>
      <c r="U20">
        <v>-765.80000000000291</v>
      </c>
      <c r="W20">
        <v>30747.199999999997</v>
      </c>
      <c r="X20">
        <v>3086.6</v>
      </c>
      <c r="AD20">
        <v>70846.8</v>
      </c>
      <c r="AE20">
        <v>1.9785791313086829</v>
      </c>
      <c r="AK20">
        <v>70846.8</v>
      </c>
      <c r="AL20">
        <v>1.9785791313086829</v>
      </c>
    </row>
    <row r="21" spans="2:38" x14ac:dyDescent="0.25">
      <c r="B21">
        <v>42877</v>
      </c>
      <c r="C21">
        <v>20074</v>
      </c>
      <c r="D21">
        <v>90788</v>
      </c>
      <c r="E21">
        <v>85679</v>
      </c>
      <c r="F21">
        <v>92628</v>
      </c>
      <c r="H21">
        <v>113149</v>
      </c>
      <c r="J21">
        <f t="shared" si="0"/>
        <v>66409.2</v>
      </c>
      <c r="K21">
        <f t="shared" si="1"/>
        <v>1.7038151340476924</v>
      </c>
      <c r="L21">
        <f t="shared" si="2"/>
        <v>92628</v>
      </c>
      <c r="M21">
        <f t="shared" si="3"/>
        <v>20074</v>
      </c>
      <c r="N21">
        <f t="shared" si="4"/>
        <v>66409.2</v>
      </c>
      <c r="O21">
        <f t="shared" si="5"/>
        <v>72554</v>
      </c>
      <c r="Q21">
        <v>26434</v>
      </c>
      <c r="R21">
        <v>17</v>
      </c>
      <c r="T21">
        <v>19816.799999999996</v>
      </c>
      <c r="U21">
        <v>-1377.1999999999971</v>
      </c>
      <c r="W21">
        <v>19816.8</v>
      </c>
      <c r="X21">
        <v>2165.5999999999995</v>
      </c>
      <c r="AD21">
        <v>66409.2</v>
      </c>
      <c r="AE21">
        <v>1.7038151340476924</v>
      </c>
      <c r="AK21">
        <v>66409.2</v>
      </c>
      <c r="AL21">
        <v>1.7038151340476924</v>
      </c>
    </row>
    <row r="22" spans="2:38" x14ac:dyDescent="0.25">
      <c r="B22">
        <v>6583</v>
      </c>
      <c r="C22">
        <v>97641</v>
      </c>
      <c r="D22">
        <v>53217</v>
      </c>
      <c r="E22">
        <v>18859</v>
      </c>
      <c r="F22">
        <v>27635</v>
      </c>
      <c r="H22">
        <v>71595</v>
      </c>
      <c r="J22">
        <f t="shared" si="0"/>
        <v>40787</v>
      </c>
      <c r="K22">
        <f t="shared" si="1"/>
        <v>1.7553387108637557</v>
      </c>
      <c r="L22">
        <f t="shared" si="2"/>
        <v>97641</v>
      </c>
      <c r="M22">
        <f t="shared" si="3"/>
        <v>6583</v>
      </c>
      <c r="N22">
        <f t="shared" si="4"/>
        <v>40787</v>
      </c>
      <c r="O22">
        <f t="shared" si="5"/>
        <v>91058</v>
      </c>
      <c r="Q22">
        <v>22764</v>
      </c>
      <c r="R22">
        <v>19</v>
      </c>
      <c r="T22">
        <v>3468.8000000000029</v>
      </c>
      <c r="U22">
        <v>3496.8000000000029</v>
      </c>
      <c r="W22">
        <v>19843.600000000002</v>
      </c>
      <c r="X22">
        <v>3496.7999999999997</v>
      </c>
      <c r="Z22">
        <v>40787</v>
      </c>
      <c r="AA22">
        <v>1.7553387108637557</v>
      </c>
      <c r="AI22">
        <v>40787</v>
      </c>
      <c r="AJ22">
        <v>1.7553387108637557</v>
      </c>
    </row>
    <row r="23" spans="2:38" x14ac:dyDescent="0.25">
      <c r="B23">
        <v>69787</v>
      </c>
      <c r="C23">
        <v>58318</v>
      </c>
      <c r="D23">
        <v>79054</v>
      </c>
      <c r="E23">
        <v>61220</v>
      </c>
      <c r="F23">
        <v>30238</v>
      </c>
      <c r="H23">
        <v>127170</v>
      </c>
      <c r="J23">
        <f t="shared" si="0"/>
        <v>59723.4</v>
      </c>
      <c r="K23">
        <f t="shared" si="1"/>
        <v>2.1293161474396971</v>
      </c>
      <c r="L23">
        <f t="shared" si="2"/>
        <v>79054</v>
      </c>
      <c r="M23">
        <f t="shared" si="3"/>
        <v>30238</v>
      </c>
      <c r="N23">
        <f t="shared" si="4"/>
        <v>59723.4</v>
      </c>
      <c r="O23">
        <f t="shared" si="5"/>
        <v>48816</v>
      </c>
      <c r="Q23">
        <v>75756</v>
      </c>
      <c r="R23">
        <v>-10237</v>
      </c>
      <c r="T23">
        <v>14656.200000000004</v>
      </c>
      <c r="U23">
        <v>-1167.1999999999971</v>
      </c>
      <c r="W23">
        <v>24553.4</v>
      </c>
      <c r="X23">
        <v>1168</v>
      </c>
      <c r="Z23">
        <v>59723.4</v>
      </c>
      <c r="AA23">
        <v>2.1293161474396971</v>
      </c>
      <c r="AK23">
        <v>59723.4</v>
      </c>
      <c r="AL23">
        <v>2.1293161474396971</v>
      </c>
    </row>
    <row r="24" spans="2:38" x14ac:dyDescent="0.25">
      <c r="B24">
        <v>104013</v>
      </c>
      <c r="C24">
        <v>18252</v>
      </c>
      <c r="D24">
        <v>55937</v>
      </c>
      <c r="E24">
        <v>69391</v>
      </c>
      <c r="F24">
        <v>20749</v>
      </c>
      <c r="H24">
        <v>62596</v>
      </c>
      <c r="J24">
        <f t="shared" si="0"/>
        <v>53668.4</v>
      </c>
      <c r="K24">
        <f t="shared" si="1"/>
        <v>1.1663474223192791</v>
      </c>
      <c r="L24">
        <f t="shared" si="2"/>
        <v>104013</v>
      </c>
      <c r="M24">
        <f t="shared" si="3"/>
        <v>18252</v>
      </c>
      <c r="N24">
        <f t="shared" si="4"/>
        <v>53668.4</v>
      </c>
      <c r="O24">
        <f t="shared" si="5"/>
        <v>85761</v>
      </c>
      <c r="Q24">
        <v>850</v>
      </c>
      <c r="R24">
        <v>564</v>
      </c>
      <c r="T24">
        <v>4616</v>
      </c>
      <c r="U24">
        <v>-1994.5999999999985</v>
      </c>
      <c r="W24">
        <v>39850.799999999996</v>
      </c>
      <c r="X24">
        <v>3967.4000000000005</v>
      </c>
      <c r="Z24">
        <v>53668.4</v>
      </c>
      <c r="AA24">
        <v>1.1663474223192791</v>
      </c>
      <c r="AI24">
        <v>53668.4</v>
      </c>
      <c r="AJ24">
        <v>1.1663474223192791</v>
      </c>
    </row>
    <row r="25" spans="2:38" x14ac:dyDescent="0.25">
      <c r="B25">
        <v>66694</v>
      </c>
      <c r="C25">
        <v>43587</v>
      </c>
      <c r="D25">
        <v>89175</v>
      </c>
      <c r="E25">
        <v>27221</v>
      </c>
      <c r="F25">
        <v>93663</v>
      </c>
      <c r="H25">
        <v>104975</v>
      </c>
      <c r="J25">
        <f t="shared" si="0"/>
        <v>64068</v>
      </c>
      <c r="K25">
        <f t="shared" si="1"/>
        <v>1.6384934756820877</v>
      </c>
      <c r="L25">
        <f t="shared" si="2"/>
        <v>93663</v>
      </c>
      <c r="M25">
        <f t="shared" si="3"/>
        <v>27221</v>
      </c>
      <c r="N25">
        <f t="shared" si="4"/>
        <v>64068</v>
      </c>
      <c r="O25">
        <f t="shared" si="5"/>
        <v>66442</v>
      </c>
      <c r="Q25">
        <v>22934</v>
      </c>
      <c r="R25">
        <v>939</v>
      </c>
      <c r="T25">
        <v>-1294.1999999999971</v>
      </c>
      <c r="U25">
        <v>1696.1999999999971</v>
      </c>
      <c r="W25">
        <v>28667.399999999998</v>
      </c>
      <c r="X25">
        <v>1990.6</v>
      </c>
      <c r="AB25">
        <v>64068</v>
      </c>
      <c r="AC25">
        <v>1.6384934756820877</v>
      </c>
      <c r="AI25">
        <v>64068</v>
      </c>
      <c r="AJ25">
        <v>1.6384934756820877</v>
      </c>
    </row>
    <row r="26" spans="2:38" x14ac:dyDescent="0.25">
      <c r="B26">
        <v>81330</v>
      </c>
      <c r="C26">
        <v>9599</v>
      </c>
      <c r="D26">
        <v>27550</v>
      </c>
      <c r="E26">
        <v>110918</v>
      </c>
      <c r="F26">
        <v>108747</v>
      </c>
      <c r="H26">
        <v>142199</v>
      </c>
      <c r="J26">
        <f t="shared" si="0"/>
        <v>67628.800000000003</v>
      </c>
      <c r="K26">
        <f t="shared" si="1"/>
        <v>2.102639703794833</v>
      </c>
      <c r="L26">
        <f t="shared" si="2"/>
        <v>110918</v>
      </c>
      <c r="M26">
        <f t="shared" si="3"/>
        <v>9599</v>
      </c>
      <c r="N26">
        <f t="shared" si="4"/>
        <v>67628.800000000003</v>
      </c>
      <c r="O26">
        <f t="shared" si="5"/>
        <v>101319</v>
      </c>
      <c r="Q26">
        <v>6284</v>
      </c>
      <c r="R26">
        <v>7830</v>
      </c>
      <c r="T26">
        <v>-17290.399999999994</v>
      </c>
      <c r="U26">
        <v>-1662.3999999999942</v>
      </c>
      <c r="W26">
        <v>25889.200000000001</v>
      </c>
      <c r="X26">
        <v>2765.6</v>
      </c>
      <c r="AF26">
        <v>67628.800000000003</v>
      </c>
      <c r="AG26">
        <v>2.102639703794833</v>
      </c>
      <c r="AK26">
        <v>67628.800000000003</v>
      </c>
      <c r="AL26">
        <v>2.102639703794833</v>
      </c>
    </row>
    <row r="27" spans="2:38" x14ac:dyDescent="0.25">
      <c r="B27">
        <v>104005</v>
      </c>
      <c r="C27">
        <v>39391</v>
      </c>
      <c r="D27">
        <v>53606</v>
      </c>
      <c r="E27">
        <v>56871</v>
      </c>
      <c r="F27">
        <v>13250</v>
      </c>
      <c r="H27">
        <v>64369</v>
      </c>
      <c r="J27">
        <f t="shared" si="0"/>
        <v>53424.6</v>
      </c>
      <c r="K27">
        <f t="shared" si="1"/>
        <v>1.2048569385638825</v>
      </c>
      <c r="L27">
        <f t="shared" si="2"/>
        <v>104005</v>
      </c>
      <c r="M27">
        <f t="shared" si="3"/>
        <v>13250</v>
      </c>
      <c r="N27">
        <f t="shared" si="4"/>
        <v>53424.6</v>
      </c>
      <c r="O27">
        <f t="shared" si="5"/>
        <v>90755</v>
      </c>
      <c r="Q27">
        <v>-20993</v>
      </c>
      <c r="R27">
        <v>10</v>
      </c>
      <c r="T27">
        <v>7348.7999999999956</v>
      </c>
      <c r="U27">
        <v>666.59999999999854</v>
      </c>
      <c r="W27">
        <v>49572.4</v>
      </c>
      <c r="X27">
        <v>3919.4</v>
      </c>
      <c r="AD27">
        <v>53424.6</v>
      </c>
      <c r="AE27">
        <v>1.2048569385638825</v>
      </c>
      <c r="AI27">
        <v>53424.6</v>
      </c>
      <c r="AJ27">
        <v>1.2048569385638825</v>
      </c>
    </row>
    <row r="28" spans="2:38" x14ac:dyDescent="0.25">
      <c r="B28">
        <v>33259</v>
      </c>
      <c r="C28">
        <v>102578</v>
      </c>
      <c r="D28">
        <v>65303</v>
      </c>
      <c r="E28">
        <v>81111</v>
      </c>
      <c r="F28">
        <v>97775</v>
      </c>
      <c r="H28">
        <v>82124</v>
      </c>
      <c r="J28">
        <f t="shared" si="0"/>
        <v>76005.2</v>
      </c>
      <c r="K28">
        <f t="shared" si="1"/>
        <v>1.0805050180777105</v>
      </c>
      <c r="L28">
        <f t="shared" si="2"/>
        <v>102578</v>
      </c>
      <c r="M28">
        <f t="shared" si="3"/>
        <v>33259</v>
      </c>
      <c r="N28">
        <f t="shared" si="4"/>
        <v>76005.2</v>
      </c>
      <c r="O28">
        <f t="shared" si="5"/>
        <v>69319</v>
      </c>
      <c r="Q28">
        <v>-24271</v>
      </c>
      <c r="R28">
        <v>-5194</v>
      </c>
      <c r="T28">
        <v>1393.3999999999942</v>
      </c>
      <c r="U28">
        <v>-2706.6000000000058</v>
      </c>
      <c r="W28">
        <v>6421.4</v>
      </c>
      <c r="X28">
        <v>3406.6</v>
      </c>
      <c r="AB28">
        <v>76005.2</v>
      </c>
      <c r="AC28">
        <v>1.0805050180777105</v>
      </c>
      <c r="AI28">
        <v>76005.2</v>
      </c>
      <c r="AJ28">
        <v>1.0805050180777105</v>
      </c>
    </row>
    <row r="29" spans="2:38" x14ac:dyDescent="0.25">
      <c r="B29">
        <v>77443</v>
      </c>
      <c r="C29">
        <v>53088</v>
      </c>
      <c r="D29">
        <v>16000</v>
      </c>
      <c r="E29">
        <v>6957</v>
      </c>
      <c r="F29">
        <v>79391</v>
      </c>
      <c r="H29">
        <v>54163</v>
      </c>
      <c r="J29">
        <f t="shared" si="0"/>
        <v>46575.8</v>
      </c>
      <c r="K29">
        <f t="shared" si="1"/>
        <v>1.1629000468054225</v>
      </c>
      <c r="L29">
        <f t="shared" si="2"/>
        <v>79391</v>
      </c>
      <c r="M29">
        <f t="shared" si="3"/>
        <v>6957</v>
      </c>
      <c r="N29">
        <f t="shared" si="4"/>
        <v>46575.8</v>
      </c>
      <c r="O29">
        <f t="shared" si="5"/>
        <v>72434</v>
      </c>
      <c r="Q29">
        <v>-13979</v>
      </c>
      <c r="R29">
        <v>-6186</v>
      </c>
      <c r="T29">
        <v>-287.19999999999709</v>
      </c>
      <c r="U29">
        <v>4105</v>
      </c>
      <c r="W29">
        <v>28974.400000000001</v>
      </c>
      <c r="X29">
        <v>5159.3999999999996</v>
      </c>
      <c r="AD29">
        <v>46575.8</v>
      </c>
      <c r="AE29">
        <v>1.1629000468054225</v>
      </c>
      <c r="AI29">
        <v>46575.8</v>
      </c>
      <c r="AJ29">
        <v>1.1629000468054225</v>
      </c>
    </row>
    <row r="30" spans="2:38" x14ac:dyDescent="0.25">
      <c r="B30">
        <v>16556</v>
      </c>
      <c r="C30">
        <v>43229</v>
      </c>
      <c r="D30">
        <v>87819</v>
      </c>
      <c r="E30">
        <v>106013</v>
      </c>
      <c r="F30">
        <v>46744</v>
      </c>
      <c r="H30">
        <v>81712</v>
      </c>
      <c r="J30">
        <f t="shared" si="0"/>
        <v>60072.2</v>
      </c>
      <c r="K30">
        <f t="shared" si="1"/>
        <v>1.3602298567390574</v>
      </c>
      <c r="L30">
        <f t="shared" si="2"/>
        <v>106013</v>
      </c>
      <c r="M30">
        <f t="shared" si="3"/>
        <v>16556</v>
      </c>
      <c r="N30">
        <f t="shared" si="4"/>
        <v>60072.2</v>
      </c>
      <c r="O30">
        <f t="shared" si="5"/>
        <v>89457</v>
      </c>
      <c r="Q30">
        <v>-23084</v>
      </c>
      <c r="R30">
        <v>5186</v>
      </c>
      <c r="T30">
        <v>-25019.199999999997</v>
      </c>
      <c r="U30">
        <v>2920.5999999999985</v>
      </c>
      <c r="W30">
        <v>30672</v>
      </c>
      <c r="X30">
        <v>3006.2</v>
      </c>
      <c r="AB30">
        <v>60072.2</v>
      </c>
      <c r="AC30">
        <v>1.3602298567390574</v>
      </c>
      <c r="AI30">
        <v>60072.2</v>
      </c>
      <c r="AJ30">
        <v>1.3602298567390574</v>
      </c>
    </row>
    <row r="31" spans="2:38" x14ac:dyDescent="0.25">
      <c r="B31">
        <v>6968</v>
      </c>
      <c r="C31">
        <v>103436</v>
      </c>
      <c r="D31">
        <v>20755</v>
      </c>
      <c r="E31">
        <v>13709</v>
      </c>
      <c r="F31">
        <v>111941</v>
      </c>
      <c r="H31">
        <v>127621</v>
      </c>
      <c r="J31">
        <f t="shared" si="0"/>
        <v>51361.8</v>
      </c>
      <c r="K31">
        <f t="shared" si="1"/>
        <v>2.4847454723160012</v>
      </c>
      <c r="L31">
        <f t="shared" si="2"/>
        <v>111941</v>
      </c>
      <c r="M31">
        <f t="shared" si="3"/>
        <v>6968</v>
      </c>
      <c r="N31">
        <f t="shared" si="4"/>
        <v>51361.8</v>
      </c>
      <c r="O31">
        <f t="shared" si="5"/>
        <v>104973</v>
      </c>
      <c r="Q31">
        <v>39430</v>
      </c>
      <c r="R31">
        <v>-1</v>
      </c>
      <c r="T31">
        <v>-11614.199999999997</v>
      </c>
      <c r="U31">
        <v>-2898.5999999999985</v>
      </c>
      <c r="W31">
        <v>42257.400000000009</v>
      </c>
      <c r="X31">
        <v>4287</v>
      </c>
      <c r="AB31">
        <v>51361.8</v>
      </c>
      <c r="AC31">
        <v>2.4847454723160012</v>
      </c>
      <c r="AK31">
        <v>51361.8</v>
      </c>
      <c r="AL31">
        <v>2.4847454723160012</v>
      </c>
    </row>
    <row r="32" spans="2:38" x14ac:dyDescent="0.25">
      <c r="B32">
        <v>21048</v>
      </c>
      <c r="C32">
        <v>110645</v>
      </c>
      <c r="D32">
        <v>48558</v>
      </c>
      <c r="E32">
        <v>26357</v>
      </c>
      <c r="F32">
        <v>46578</v>
      </c>
      <c r="H32">
        <v>98246</v>
      </c>
      <c r="J32">
        <f t="shared" si="0"/>
        <v>50637.2</v>
      </c>
      <c r="K32">
        <f t="shared" si="1"/>
        <v>1.9401941655541777</v>
      </c>
      <c r="L32">
        <f t="shared" si="2"/>
        <v>110645</v>
      </c>
      <c r="M32">
        <f t="shared" si="3"/>
        <v>21048</v>
      </c>
      <c r="N32">
        <f t="shared" si="4"/>
        <v>50637.2</v>
      </c>
      <c r="O32">
        <f t="shared" si="5"/>
        <v>89597</v>
      </c>
      <c r="Q32">
        <v>19280</v>
      </c>
      <c r="R32">
        <v>-8189</v>
      </c>
      <c r="T32">
        <v>-9903.4000000000015</v>
      </c>
      <c r="U32">
        <v>-2664.8000000000029</v>
      </c>
      <c r="W32">
        <v>28123.8</v>
      </c>
      <c r="X32">
        <v>4399.2</v>
      </c>
      <c r="Z32">
        <v>50637.2</v>
      </c>
      <c r="AA32">
        <v>1.9401941655541777</v>
      </c>
      <c r="AK32">
        <v>50637.2</v>
      </c>
      <c r="AL32">
        <v>1.9401941655541777</v>
      </c>
    </row>
    <row r="33" spans="2:38" x14ac:dyDescent="0.25">
      <c r="B33">
        <v>98166</v>
      </c>
      <c r="C33">
        <v>59497</v>
      </c>
      <c r="D33">
        <v>42614</v>
      </c>
      <c r="E33">
        <v>11545</v>
      </c>
      <c r="F33">
        <v>23420</v>
      </c>
      <c r="H33">
        <v>71151</v>
      </c>
      <c r="J33">
        <f t="shared" si="0"/>
        <v>47048.4</v>
      </c>
      <c r="K33">
        <f t="shared" si="1"/>
        <v>1.5122937230596576</v>
      </c>
      <c r="L33">
        <f t="shared" si="2"/>
        <v>98166</v>
      </c>
      <c r="M33">
        <f t="shared" si="3"/>
        <v>11545</v>
      </c>
      <c r="N33">
        <f t="shared" si="4"/>
        <v>47048.4</v>
      </c>
      <c r="O33">
        <f t="shared" si="5"/>
        <v>86621</v>
      </c>
      <c r="Q33">
        <v>16416</v>
      </c>
      <c r="R33">
        <v>3102</v>
      </c>
      <c r="T33">
        <v>13248</v>
      </c>
      <c r="U33">
        <v>-192.40000000000146</v>
      </c>
      <c r="W33">
        <v>24423.200000000001</v>
      </c>
      <c r="X33">
        <v>211.2</v>
      </c>
      <c r="AD33">
        <v>47048.4</v>
      </c>
      <c r="AE33">
        <v>1.5122937230596576</v>
      </c>
      <c r="AI33">
        <v>47048.4</v>
      </c>
      <c r="AJ33">
        <v>1.5122937230596576</v>
      </c>
    </row>
    <row r="34" spans="2:38" x14ac:dyDescent="0.25">
      <c r="B34">
        <v>31503</v>
      </c>
      <c r="C34">
        <v>68665</v>
      </c>
      <c r="D34">
        <v>103175</v>
      </c>
      <c r="E34">
        <v>99979</v>
      </c>
      <c r="F34">
        <v>16137</v>
      </c>
      <c r="H34">
        <v>134019</v>
      </c>
      <c r="J34">
        <f t="shared" ref="J34:J65" si="6">AVERAGE(B34:F34)</f>
        <v>63891.8</v>
      </c>
      <c r="K34">
        <f t="shared" ref="K34:K65" si="7">H34/J34</f>
        <v>2.097593118365737</v>
      </c>
      <c r="L34">
        <f t="shared" ref="L34:L65" si="8">MAX(B34:F34)</f>
        <v>103175</v>
      </c>
      <c r="M34">
        <f t="shared" ref="M34:M65" si="9">MIN(B34:F34)</f>
        <v>16137</v>
      </c>
      <c r="N34">
        <f t="shared" ref="N34:N65" si="10">AVERAGE(B34:F34)</f>
        <v>63891.8</v>
      </c>
      <c r="O34">
        <f t="shared" ref="O34:O65" si="11">L34-M34</f>
        <v>87038</v>
      </c>
      <c r="Q34">
        <v>810</v>
      </c>
      <c r="R34">
        <v>65</v>
      </c>
      <c r="T34">
        <v>-16230.399999999994</v>
      </c>
      <c r="U34">
        <v>-520.19999999999709</v>
      </c>
      <c r="W34">
        <v>32794</v>
      </c>
      <c r="X34">
        <v>786.99999999999989</v>
      </c>
      <c r="AF34">
        <v>63891.8</v>
      </c>
      <c r="AG34">
        <v>2.097593118365737</v>
      </c>
      <c r="AK34">
        <v>63891.8</v>
      </c>
      <c r="AL34">
        <v>2.097593118365737</v>
      </c>
    </row>
    <row r="35" spans="2:38" x14ac:dyDescent="0.25">
      <c r="B35">
        <v>49667</v>
      </c>
      <c r="C35">
        <v>18859</v>
      </c>
      <c r="D35">
        <v>96312</v>
      </c>
      <c r="E35">
        <v>37547</v>
      </c>
      <c r="F35">
        <v>56335</v>
      </c>
      <c r="H35">
        <v>122176</v>
      </c>
      <c r="J35">
        <f t="shared" si="6"/>
        <v>51744</v>
      </c>
      <c r="K35">
        <f t="shared" si="7"/>
        <v>2.3611626468769327</v>
      </c>
      <c r="L35">
        <f t="shared" si="8"/>
        <v>96312</v>
      </c>
      <c r="M35">
        <f t="shared" si="9"/>
        <v>18859</v>
      </c>
      <c r="N35">
        <f t="shared" si="10"/>
        <v>51744</v>
      </c>
      <c r="O35">
        <f t="shared" si="11"/>
        <v>77453</v>
      </c>
      <c r="Q35">
        <v>48868</v>
      </c>
      <c r="R35">
        <v>-2733</v>
      </c>
      <c r="T35">
        <v>-9559.1999999999971</v>
      </c>
      <c r="U35">
        <v>827.80000000000291</v>
      </c>
      <c r="W35">
        <v>27016.799999999999</v>
      </c>
      <c r="X35">
        <v>1715.8</v>
      </c>
      <c r="AB35">
        <v>51744</v>
      </c>
      <c r="AC35">
        <v>2.3611626468769327</v>
      </c>
      <c r="AK35">
        <v>51744</v>
      </c>
      <c r="AL35">
        <v>2.3611626468769327</v>
      </c>
    </row>
    <row r="36" spans="2:38" x14ac:dyDescent="0.25">
      <c r="B36">
        <v>60899</v>
      </c>
      <c r="C36">
        <v>38711</v>
      </c>
      <c r="D36">
        <v>61448</v>
      </c>
      <c r="E36">
        <v>38071</v>
      </c>
      <c r="F36">
        <v>36379</v>
      </c>
      <c r="H36">
        <v>144260</v>
      </c>
      <c r="J36">
        <f t="shared" si="6"/>
        <v>47101.599999999999</v>
      </c>
      <c r="K36">
        <f t="shared" si="7"/>
        <v>3.0627409684596705</v>
      </c>
      <c r="L36">
        <f t="shared" si="8"/>
        <v>61448</v>
      </c>
      <c r="M36">
        <f t="shared" si="9"/>
        <v>36379</v>
      </c>
      <c r="N36">
        <f t="shared" si="10"/>
        <v>47101.599999999999</v>
      </c>
      <c r="O36">
        <f t="shared" si="11"/>
        <v>25069</v>
      </c>
      <c r="Q36">
        <v>39833</v>
      </c>
      <c r="R36">
        <v>0</v>
      </c>
      <c r="T36">
        <v>-6575.5999999999985</v>
      </c>
      <c r="U36">
        <v>-72</v>
      </c>
      <c r="W36">
        <v>16545.199999999997</v>
      </c>
      <c r="X36">
        <v>1365.2</v>
      </c>
      <c r="AD36">
        <v>47101.599999999999</v>
      </c>
      <c r="AE36">
        <v>3.0627409684596705</v>
      </c>
      <c r="AK36">
        <v>47101.599999999999</v>
      </c>
      <c r="AL36">
        <v>3.0627409684596705</v>
      </c>
    </row>
    <row r="37" spans="2:38" x14ac:dyDescent="0.25">
      <c r="B37">
        <v>52474</v>
      </c>
      <c r="C37">
        <v>21729</v>
      </c>
      <c r="D37">
        <v>74415</v>
      </c>
      <c r="E37">
        <v>28752</v>
      </c>
      <c r="F37">
        <v>64500</v>
      </c>
      <c r="H37">
        <v>126778</v>
      </c>
      <c r="J37">
        <f t="shared" si="6"/>
        <v>48374</v>
      </c>
      <c r="K37">
        <f t="shared" si="7"/>
        <v>2.6207880266258736</v>
      </c>
      <c r="L37">
        <f t="shared" si="8"/>
        <v>74415</v>
      </c>
      <c r="M37">
        <f t="shared" si="9"/>
        <v>21729</v>
      </c>
      <c r="N37">
        <f t="shared" si="10"/>
        <v>48374</v>
      </c>
      <c r="O37">
        <f t="shared" si="11"/>
        <v>52686</v>
      </c>
      <c r="Q37">
        <v>50641</v>
      </c>
      <c r="R37">
        <v>7927</v>
      </c>
      <c r="T37">
        <v>7784</v>
      </c>
      <c r="U37">
        <v>-1265</v>
      </c>
      <c r="W37">
        <v>15771.2</v>
      </c>
      <c r="X37">
        <v>3077.7999999999997</v>
      </c>
      <c r="AD37">
        <v>48374</v>
      </c>
      <c r="AE37">
        <v>2.6207880266258736</v>
      </c>
      <c r="AK37">
        <v>48374</v>
      </c>
      <c r="AL37">
        <v>2.6207880266258736</v>
      </c>
    </row>
    <row r="38" spans="2:38" x14ac:dyDescent="0.25">
      <c r="B38">
        <v>97254</v>
      </c>
      <c r="C38">
        <v>40079</v>
      </c>
      <c r="D38">
        <v>47121</v>
      </c>
      <c r="E38">
        <v>107234</v>
      </c>
      <c r="F38">
        <v>12514</v>
      </c>
      <c r="H38">
        <v>94859</v>
      </c>
      <c r="J38">
        <f t="shared" si="6"/>
        <v>60840.4</v>
      </c>
      <c r="K38">
        <f t="shared" si="7"/>
        <v>1.5591449102898731</v>
      </c>
      <c r="L38">
        <f t="shared" si="8"/>
        <v>107234</v>
      </c>
      <c r="M38">
        <f t="shared" si="9"/>
        <v>12514</v>
      </c>
      <c r="N38">
        <f t="shared" si="10"/>
        <v>60840.4</v>
      </c>
      <c r="O38">
        <f t="shared" si="11"/>
        <v>94720</v>
      </c>
      <c r="Q38">
        <v>44921</v>
      </c>
      <c r="R38">
        <v>-532</v>
      </c>
      <c r="T38">
        <v>32181.4</v>
      </c>
      <c r="U38">
        <v>4024.4000000000015</v>
      </c>
      <c r="W38">
        <v>38245.800000000003</v>
      </c>
      <c r="X38">
        <v>4393.5999999999995</v>
      </c>
      <c r="AD38">
        <v>60840.4</v>
      </c>
      <c r="AE38">
        <v>1.5591449102898731</v>
      </c>
      <c r="AI38">
        <v>60840.4</v>
      </c>
      <c r="AJ38">
        <v>1.5591449102898731</v>
      </c>
    </row>
    <row r="39" spans="2:38" x14ac:dyDescent="0.25">
      <c r="B39">
        <v>82269</v>
      </c>
      <c r="C39">
        <v>31961</v>
      </c>
      <c r="D39">
        <v>71964</v>
      </c>
      <c r="E39">
        <v>21198</v>
      </c>
      <c r="F39">
        <v>41326</v>
      </c>
      <c r="H39">
        <v>105456</v>
      </c>
      <c r="J39">
        <f t="shared" si="6"/>
        <v>49743.6</v>
      </c>
      <c r="K39">
        <f t="shared" si="7"/>
        <v>2.1199913154657084</v>
      </c>
      <c r="L39">
        <f t="shared" si="8"/>
        <v>82269</v>
      </c>
      <c r="M39">
        <f t="shared" si="9"/>
        <v>21198</v>
      </c>
      <c r="N39">
        <f t="shared" si="10"/>
        <v>49743.6</v>
      </c>
      <c r="O39">
        <f t="shared" si="11"/>
        <v>61071</v>
      </c>
      <c r="Q39">
        <v>10131</v>
      </c>
      <c r="R39">
        <v>34</v>
      </c>
      <c r="T39">
        <v>-4966.8000000000029</v>
      </c>
      <c r="U39">
        <v>1863.7999999999956</v>
      </c>
      <c r="W39">
        <v>38414.800000000003</v>
      </c>
      <c r="X39">
        <v>5981.4</v>
      </c>
      <c r="AD39">
        <v>49743.6</v>
      </c>
      <c r="AE39">
        <v>2.1199913154657084</v>
      </c>
      <c r="AK39">
        <v>49743.6</v>
      </c>
      <c r="AL39">
        <v>2.1199913154657084</v>
      </c>
    </row>
    <row r="40" spans="2:38" x14ac:dyDescent="0.25">
      <c r="B40">
        <v>40334</v>
      </c>
      <c r="C40">
        <v>14938</v>
      </c>
      <c r="D40">
        <v>106192</v>
      </c>
      <c r="E40">
        <v>58966</v>
      </c>
      <c r="F40">
        <v>59460</v>
      </c>
      <c r="H40">
        <v>64221</v>
      </c>
      <c r="J40">
        <f t="shared" si="6"/>
        <v>55978</v>
      </c>
      <c r="K40">
        <f t="shared" si="7"/>
        <v>1.1472542784665405</v>
      </c>
      <c r="L40">
        <f t="shared" si="8"/>
        <v>106192</v>
      </c>
      <c r="M40">
        <f t="shared" si="9"/>
        <v>14938</v>
      </c>
      <c r="N40">
        <f t="shared" si="10"/>
        <v>55978</v>
      </c>
      <c r="O40">
        <f t="shared" si="11"/>
        <v>91254</v>
      </c>
      <c r="Q40">
        <v>9978</v>
      </c>
      <c r="R40">
        <v>-124</v>
      </c>
      <c r="T40">
        <v>13887.400000000001</v>
      </c>
      <c r="U40">
        <v>2441.1999999999971</v>
      </c>
      <c r="W40">
        <v>36251.399999999994</v>
      </c>
      <c r="X40">
        <v>4734.3999999999996</v>
      </c>
      <c r="Z40">
        <v>55978</v>
      </c>
      <c r="AA40">
        <v>1.1472542784665405</v>
      </c>
      <c r="AI40">
        <v>55978</v>
      </c>
      <c r="AJ40">
        <v>1.1472542784665405</v>
      </c>
    </row>
    <row r="41" spans="2:38" x14ac:dyDescent="0.25">
      <c r="B41">
        <v>70391</v>
      </c>
      <c r="C41">
        <v>51768</v>
      </c>
      <c r="D41">
        <v>40609</v>
      </c>
      <c r="E41">
        <v>50352</v>
      </c>
      <c r="F41">
        <v>59217</v>
      </c>
      <c r="H41">
        <v>124075</v>
      </c>
      <c r="J41">
        <f t="shared" si="6"/>
        <v>54467.4</v>
      </c>
      <c r="K41">
        <f t="shared" si="7"/>
        <v>2.2779681056925796</v>
      </c>
      <c r="L41">
        <f t="shared" si="8"/>
        <v>70391</v>
      </c>
      <c r="M41">
        <f t="shared" si="9"/>
        <v>40609</v>
      </c>
      <c r="N41">
        <f t="shared" si="10"/>
        <v>54467.4</v>
      </c>
      <c r="O41">
        <f t="shared" si="11"/>
        <v>29782</v>
      </c>
      <c r="Q41">
        <v>36253</v>
      </c>
      <c r="R41">
        <v>-3628</v>
      </c>
      <c r="T41">
        <v>-4400.4000000000015</v>
      </c>
      <c r="U41">
        <v>-1844.1999999999971</v>
      </c>
      <c r="W41">
        <v>17375.599999999999</v>
      </c>
      <c r="X41">
        <v>2652.2</v>
      </c>
      <c r="AD41">
        <v>54467.4</v>
      </c>
      <c r="AE41">
        <v>2.2779681056925796</v>
      </c>
      <c r="AK41">
        <v>54467.4</v>
      </c>
      <c r="AL41">
        <v>2.2779681056925796</v>
      </c>
    </row>
    <row r="42" spans="2:38" x14ac:dyDescent="0.25">
      <c r="B42">
        <v>54054</v>
      </c>
      <c r="C42">
        <v>31368</v>
      </c>
      <c r="D42">
        <v>37492</v>
      </c>
      <c r="E42">
        <v>25144</v>
      </c>
      <c r="F42">
        <v>95222</v>
      </c>
      <c r="H42">
        <v>70102</v>
      </c>
      <c r="J42">
        <f t="shared" si="6"/>
        <v>48656</v>
      </c>
      <c r="K42">
        <f t="shared" si="7"/>
        <v>1.4407678395264716</v>
      </c>
      <c r="L42">
        <f t="shared" si="8"/>
        <v>95222</v>
      </c>
      <c r="M42">
        <f t="shared" si="9"/>
        <v>25144</v>
      </c>
      <c r="N42">
        <f t="shared" si="10"/>
        <v>48656</v>
      </c>
      <c r="O42">
        <f t="shared" si="11"/>
        <v>70078</v>
      </c>
      <c r="Q42">
        <v>7003</v>
      </c>
      <c r="R42">
        <v>-2364</v>
      </c>
      <c r="T42">
        <v>10304.599999999999</v>
      </c>
      <c r="U42">
        <v>332.40000000000146</v>
      </c>
      <c r="W42">
        <v>31586.2</v>
      </c>
      <c r="X42">
        <v>3645.5999999999995</v>
      </c>
      <c r="AD42">
        <v>48656</v>
      </c>
      <c r="AE42">
        <v>1.4407678395264716</v>
      </c>
      <c r="AI42">
        <v>48656</v>
      </c>
      <c r="AJ42">
        <v>1.4407678395264716</v>
      </c>
    </row>
    <row r="43" spans="2:38" x14ac:dyDescent="0.25">
      <c r="B43">
        <v>83482</v>
      </c>
      <c r="C43">
        <v>98813</v>
      </c>
      <c r="D43">
        <v>26930</v>
      </c>
      <c r="E43">
        <v>46232</v>
      </c>
      <c r="F43">
        <v>67076</v>
      </c>
      <c r="H43">
        <v>101025</v>
      </c>
      <c r="J43">
        <f t="shared" si="6"/>
        <v>64506.6</v>
      </c>
      <c r="K43">
        <f t="shared" si="7"/>
        <v>1.5661188157490862</v>
      </c>
      <c r="L43">
        <f t="shared" si="8"/>
        <v>98813</v>
      </c>
      <c r="M43">
        <f t="shared" si="9"/>
        <v>26930</v>
      </c>
      <c r="N43">
        <f t="shared" si="10"/>
        <v>64506.6</v>
      </c>
      <c r="O43">
        <f t="shared" si="11"/>
        <v>71883</v>
      </c>
      <c r="Q43">
        <v>20952</v>
      </c>
      <c r="R43">
        <v>-537</v>
      </c>
      <c r="T43">
        <v>2170.1999999999971</v>
      </c>
      <c r="U43">
        <v>-2354.5999999999985</v>
      </c>
      <c r="W43">
        <v>18423</v>
      </c>
      <c r="X43">
        <v>3911</v>
      </c>
      <c r="AB43">
        <v>64506.6</v>
      </c>
      <c r="AC43">
        <v>1.5661188157490862</v>
      </c>
      <c r="AK43">
        <v>64506.6</v>
      </c>
      <c r="AL43">
        <v>1.5661188157490862</v>
      </c>
    </row>
    <row r="44" spans="2:38" x14ac:dyDescent="0.25">
      <c r="B44">
        <v>106747</v>
      </c>
      <c r="C44">
        <v>85727</v>
      </c>
      <c r="D44">
        <v>90186</v>
      </c>
      <c r="E44">
        <v>90568</v>
      </c>
      <c r="F44">
        <v>11501</v>
      </c>
      <c r="H44">
        <v>125505</v>
      </c>
      <c r="J44">
        <f t="shared" si="6"/>
        <v>76945.8</v>
      </c>
      <c r="K44">
        <f t="shared" si="7"/>
        <v>1.6310831780292101</v>
      </c>
      <c r="L44">
        <f t="shared" si="8"/>
        <v>106747</v>
      </c>
      <c r="M44">
        <f t="shared" si="9"/>
        <v>11501</v>
      </c>
      <c r="N44">
        <f t="shared" si="10"/>
        <v>76945.8</v>
      </c>
      <c r="O44">
        <f t="shared" si="11"/>
        <v>95246</v>
      </c>
      <c r="Q44">
        <v>-4875</v>
      </c>
      <c r="R44">
        <v>-1777</v>
      </c>
      <c r="T44">
        <v>-11442</v>
      </c>
      <c r="U44">
        <v>1516.1999999999971</v>
      </c>
      <c r="W44">
        <v>26096.800000000003</v>
      </c>
      <c r="X44">
        <v>3385.4</v>
      </c>
      <c r="AF44">
        <v>76945.8</v>
      </c>
      <c r="AG44">
        <v>1.6310831780292101</v>
      </c>
      <c r="AK44">
        <v>76945.8</v>
      </c>
      <c r="AL44">
        <v>1.6310831780292101</v>
      </c>
    </row>
    <row r="45" spans="2:38" x14ac:dyDescent="0.25">
      <c r="B45">
        <v>84057</v>
      </c>
      <c r="C45">
        <v>34178</v>
      </c>
      <c r="D45">
        <v>44973</v>
      </c>
      <c r="E45">
        <v>35190</v>
      </c>
      <c r="F45">
        <v>90571</v>
      </c>
      <c r="H45">
        <v>85829</v>
      </c>
      <c r="J45">
        <f t="shared" si="6"/>
        <v>57793.8</v>
      </c>
      <c r="K45">
        <f t="shared" si="7"/>
        <v>1.4850900961694853</v>
      </c>
      <c r="L45">
        <f t="shared" si="8"/>
        <v>90571</v>
      </c>
      <c r="M45">
        <f t="shared" si="9"/>
        <v>34178</v>
      </c>
      <c r="N45">
        <f t="shared" si="10"/>
        <v>57793.8</v>
      </c>
      <c r="O45">
        <f t="shared" si="11"/>
        <v>56393</v>
      </c>
      <c r="Q45">
        <v>35522</v>
      </c>
      <c r="R45">
        <v>4004</v>
      </c>
      <c r="T45">
        <v>21115.200000000004</v>
      </c>
      <c r="U45">
        <v>979</v>
      </c>
      <c r="W45">
        <v>27419.200000000001</v>
      </c>
      <c r="X45">
        <v>979</v>
      </c>
      <c r="Z45">
        <v>57793.8</v>
      </c>
      <c r="AA45">
        <v>1.4850900961694853</v>
      </c>
      <c r="AI45">
        <v>57793.8</v>
      </c>
      <c r="AJ45">
        <v>1.4850900961694853</v>
      </c>
    </row>
    <row r="46" spans="2:38" x14ac:dyDescent="0.25">
      <c r="B46">
        <v>29367</v>
      </c>
      <c r="C46">
        <v>15664</v>
      </c>
      <c r="D46">
        <v>57471</v>
      </c>
      <c r="E46">
        <v>118282</v>
      </c>
      <c r="F46">
        <v>47749</v>
      </c>
      <c r="H46">
        <v>64652</v>
      </c>
      <c r="J46">
        <f t="shared" si="6"/>
        <v>53706.6</v>
      </c>
      <c r="K46">
        <f t="shared" si="7"/>
        <v>1.2037999054119979</v>
      </c>
      <c r="L46">
        <f t="shared" si="8"/>
        <v>118282</v>
      </c>
      <c r="M46">
        <f t="shared" si="9"/>
        <v>15664</v>
      </c>
      <c r="N46">
        <f t="shared" si="10"/>
        <v>53706.6</v>
      </c>
      <c r="O46">
        <f t="shared" si="11"/>
        <v>102618</v>
      </c>
      <c r="Q46">
        <v>-24277</v>
      </c>
      <c r="R46">
        <v>139</v>
      </c>
      <c r="T46">
        <v>13534.799999999996</v>
      </c>
      <c r="U46">
        <v>943.59999999999854</v>
      </c>
      <c r="W46">
        <v>13534.8</v>
      </c>
      <c r="X46">
        <v>1000.8</v>
      </c>
      <c r="AD46">
        <v>53706.6</v>
      </c>
      <c r="AE46">
        <v>1.2037999054119979</v>
      </c>
      <c r="AI46">
        <v>53706.6</v>
      </c>
      <c r="AJ46">
        <v>1.2037999054119979</v>
      </c>
    </row>
    <row r="47" spans="2:38" x14ac:dyDescent="0.25">
      <c r="B47">
        <v>4934</v>
      </c>
      <c r="C47">
        <v>54827</v>
      </c>
      <c r="D47">
        <v>96946</v>
      </c>
      <c r="E47">
        <v>59840</v>
      </c>
      <c r="F47">
        <v>20440</v>
      </c>
      <c r="H47">
        <v>136955</v>
      </c>
      <c r="J47">
        <f t="shared" si="6"/>
        <v>47397.4</v>
      </c>
      <c r="K47">
        <f t="shared" si="7"/>
        <v>2.8895044875879266</v>
      </c>
      <c r="L47">
        <f t="shared" si="8"/>
        <v>96946</v>
      </c>
      <c r="M47">
        <f t="shared" si="9"/>
        <v>4934</v>
      </c>
      <c r="N47">
        <f t="shared" si="10"/>
        <v>47397.4</v>
      </c>
      <c r="O47">
        <f t="shared" si="11"/>
        <v>92012</v>
      </c>
      <c r="Q47">
        <v>43352</v>
      </c>
      <c r="R47">
        <v>1</v>
      </c>
      <c r="T47">
        <v>-21531.799999999996</v>
      </c>
      <c r="U47">
        <v>-3045</v>
      </c>
      <c r="W47">
        <v>21531.8</v>
      </c>
      <c r="X47">
        <v>6645.4</v>
      </c>
      <c r="AB47">
        <v>47397.4</v>
      </c>
      <c r="AC47">
        <v>2.8895044875879266</v>
      </c>
      <c r="AK47">
        <v>47397.4</v>
      </c>
      <c r="AL47">
        <v>2.8895044875879266</v>
      </c>
    </row>
    <row r="48" spans="2:38" x14ac:dyDescent="0.25">
      <c r="B48">
        <v>12544</v>
      </c>
      <c r="C48">
        <v>21526</v>
      </c>
      <c r="D48">
        <v>59436</v>
      </c>
      <c r="E48">
        <v>87158</v>
      </c>
      <c r="F48">
        <v>100316</v>
      </c>
      <c r="H48">
        <v>109606</v>
      </c>
      <c r="J48">
        <f t="shared" si="6"/>
        <v>56196</v>
      </c>
      <c r="K48">
        <f t="shared" si="7"/>
        <v>1.9504235176880917</v>
      </c>
      <c r="L48">
        <f t="shared" si="8"/>
        <v>100316</v>
      </c>
      <c r="M48">
        <f t="shared" si="9"/>
        <v>12544</v>
      </c>
      <c r="N48">
        <f t="shared" si="10"/>
        <v>56196</v>
      </c>
      <c r="O48">
        <f t="shared" si="11"/>
        <v>87772</v>
      </c>
      <c r="Q48">
        <v>13174</v>
      </c>
      <c r="R48">
        <v>-15</v>
      </c>
      <c r="T48">
        <v>1215</v>
      </c>
      <c r="U48">
        <v>-2917.5999999999985</v>
      </c>
      <c r="W48">
        <v>40181.799999999996</v>
      </c>
      <c r="X48">
        <v>3550.3999999999996</v>
      </c>
      <c r="AD48">
        <v>56196</v>
      </c>
      <c r="AE48">
        <v>1.9504235176880917</v>
      </c>
      <c r="AK48">
        <v>56196</v>
      </c>
      <c r="AL48">
        <v>1.9504235176880917</v>
      </c>
    </row>
    <row r="49" spans="2:38" x14ac:dyDescent="0.25">
      <c r="B49">
        <v>36853</v>
      </c>
      <c r="C49">
        <v>93034</v>
      </c>
      <c r="D49">
        <v>21417</v>
      </c>
      <c r="E49">
        <v>70201</v>
      </c>
      <c r="F49">
        <v>13877</v>
      </c>
      <c r="H49">
        <v>66181</v>
      </c>
      <c r="J49">
        <f t="shared" si="6"/>
        <v>47076.4</v>
      </c>
      <c r="K49">
        <f t="shared" si="7"/>
        <v>1.4058211757908421</v>
      </c>
      <c r="L49">
        <f t="shared" si="8"/>
        <v>93034</v>
      </c>
      <c r="M49">
        <f t="shared" si="9"/>
        <v>13877</v>
      </c>
      <c r="N49">
        <f t="shared" si="10"/>
        <v>47076.4</v>
      </c>
      <c r="O49">
        <f t="shared" si="11"/>
        <v>79157</v>
      </c>
      <c r="Q49">
        <v>-13892</v>
      </c>
      <c r="R49">
        <v>-3188</v>
      </c>
      <c r="T49">
        <v>-24804.799999999996</v>
      </c>
      <c r="U49">
        <v>-343.19999999999709</v>
      </c>
      <c r="W49">
        <v>24933.599999999999</v>
      </c>
      <c r="X49">
        <v>1147.5999999999999</v>
      </c>
      <c r="AB49">
        <v>47076.4</v>
      </c>
      <c r="AC49">
        <v>1.4058211757908421</v>
      </c>
      <c r="AI49">
        <v>47076.4</v>
      </c>
      <c r="AJ49">
        <v>1.4058211757908421</v>
      </c>
    </row>
    <row r="50" spans="2:38" x14ac:dyDescent="0.25">
      <c r="B50">
        <v>55282</v>
      </c>
      <c r="C50">
        <v>37212</v>
      </c>
      <c r="D50">
        <v>110068</v>
      </c>
      <c r="E50">
        <v>58760</v>
      </c>
      <c r="F50">
        <v>28247</v>
      </c>
      <c r="H50">
        <v>148927</v>
      </c>
      <c r="J50">
        <f t="shared" si="6"/>
        <v>57913.8</v>
      </c>
      <c r="K50">
        <f t="shared" si="7"/>
        <v>2.5715287202704706</v>
      </c>
      <c r="L50">
        <f t="shared" si="8"/>
        <v>110068</v>
      </c>
      <c r="M50">
        <f t="shared" si="9"/>
        <v>28247</v>
      </c>
      <c r="N50">
        <f t="shared" si="10"/>
        <v>57913.8</v>
      </c>
      <c r="O50">
        <f t="shared" si="11"/>
        <v>81821</v>
      </c>
      <c r="Q50">
        <v>59752</v>
      </c>
      <c r="R50">
        <v>657</v>
      </c>
      <c r="T50">
        <v>-14090.399999999994</v>
      </c>
      <c r="U50">
        <v>1775</v>
      </c>
      <c r="W50">
        <v>41635.599999999999</v>
      </c>
      <c r="X50">
        <v>2860.2</v>
      </c>
      <c r="AB50">
        <v>57913.8</v>
      </c>
      <c r="AC50">
        <v>2.5715287202704706</v>
      </c>
      <c r="AK50">
        <v>57913.8</v>
      </c>
      <c r="AL50">
        <v>2.5715287202704706</v>
      </c>
    </row>
    <row r="51" spans="2:38" x14ac:dyDescent="0.25">
      <c r="B51">
        <v>22948</v>
      </c>
      <c r="C51">
        <v>84791</v>
      </c>
      <c r="D51">
        <v>83243</v>
      </c>
      <c r="E51">
        <v>101574</v>
      </c>
      <c r="F51">
        <v>54779</v>
      </c>
      <c r="H51">
        <v>122325</v>
      </c>
      <c r="J51">
        <f t="shared" si="6"/>
        <v>69467</v>
      </c>
      <c r="K51">
        <f t="shared" si="7"/>
        <v>1.760908057063066</v>
      </c>
      <c r="L51">
        <f t="shared" si="8"/>
        <v>101574</v>
      </c>
      <c r="M51">
        <f t="shared" si="9"/>
        <v>22948</v>
      </c>
      <c r="N51">
        <f t="shared" si="10"/>
        <v>69467</v>
      </c>
      <c r="O51">
        <f t="shared" si="11"/>
        <v>78626</v>
      </c>
      <c r="Q51">
        <v>28722</v>
      </c>
      <c r="R51">
        <v>28</v>
      </c>
      <c r="T51">
        <v>23711</v>
      </c>
      <c r="U51">
        <v>-23.19999999999709</v>
      </c>
      <c r="W51">
        <v>24657</v>
      </c>
      <c r="X51">
        <v>1984</v>
      </c>
      <c r="AD51">
        <v>69467</v>
      </c>
      <c r="AE51">
        <v>1.760908057063066</v>
      </c>
      <c r="AK51">
        <v>69467</v>
      </c>
      <c r="AL51">
        <v>1.760908057063066</v>
      </c>
    </row>
    <row r="52" spans="2:38" x14ac:dyDescent="0.25">
      <c r="B52">
        <v>17631</v>
      </c>
      <c r="C52">
        <v>22912</v>
      </c>
      <c r="D52">
        <v>120165</v>
      </c>
      <c r="E52">
        <v>54862</v>
      </c>
      <c r="F52">
        <v>19316</v>
      </c>
      <c r="H52">
        <v>55930</v>
      </c>
      <c r="J52">
        <f t="shared" si="6"/>
        <v>46977.2</v>
      </c>
      <c r="K52">
        <f t="shared" si="7"/>
        <v>1.1905775567722214</v>
      </c>
      <c r="L52">
        <f t="shared" si="8"/>
        <v>120165</v>
      </c>
      <c r="M52">
        <f t="shared" si="9"/>
        <v>17631</v>
      </c>
      <c r="N52">
        <f t="shared" si="10"/>
        <v>46977.2</v>
      </c>
      <c r="O52">
        <f t="shared" si="11"/>
        <v>102534</v>
      </c>
      <c r="Q52">
        <v>-14918</v>
      </c>
      <c r="R52">
        <v>5616</v>
      </c>
      <c r="T52">
        <v>27247.999999999996</v>
      </c>
      <c r="U52">
        <v>1326.5999999999985</v>
      </c>
      <c r="W52">
        <v>36283.999999999993</v>
      </c>
      <c r="X52">
        <v>2188.1999999999998</v>
      </c>
      <c r="AD52">
        <v>46977.2</v>
      </c>
      <c r="AE52">
        <v>1.1905775567722214</v>
      </c>
      <c r="AI52">
        <v>46977.2</v>
      </c>
      <c r="AJ52">
        <v>1.1905775567722214</v>
      </c>
    </row>
    <row r="53" spans="2:38" x14ac:dyDescent="0.25">
      <c r="B53">
        <v>22142</v>
      </c>
      <c r="C53">
        <v>78004</v>
      </c>
      <c r="D53">
        <v>5794</v>
      </c>
      <c r="E53">
        <v>14753</v>
      </c>
      <c r="F53">
        <v>28482</v>
      </c>
      <c r="H53">
        <v>65922</v>
      </c>
      <c r="J53">
        <f t="shared" si="6"/>
        <v>29835</v>
      </c>
      <c r="K53">
        <f t="shared" si="7"/>
        <v>2.2095525389643038</v>
      </c>
      <c r="L53">
        <f t="shared" si="8"/>
        <v>78004</v>
      </c>
      <c r="M53">
        <f t="shared" si="9"/>
        <v>5794</v>
      </c>
      <c r="N53">
        <f t="shared" si="10"/>
        <v>29835</v>
      </c>
      <c r="O53">
        <f t="shared" si="11"/>
        <v>72210</v>
      </c>
      <c r="Q53">
        <v>3438</v>
      </c>
      <c r="R53">
        <v>1753</v>
      </c>
      <c r="T53">
        <v>-16954.199999999997</v>
      </c>
      <c r="U53">
        <v>-3868</v>
      </c>
      <c r="W53">
        <v>31050.2</v>
      </c>
      <c r="X53">
        <v>4229.5999999999995</v>
      </c>
      <c r="Z53">
        <v>29835</v>
      </c>
      <c r="AA53">
        <v>2.2095525389643038</v>
      </c>
      <c r="AK53">
        <v>29835</v>
      </c>
      <c r="AL53">
        <v>2.2095525389643038</v>
      </c>
    </row>
    <row r="54" spans="2:38" x14ac:dyDescent="0.25">
      <c r="B54">
        <v>34386</v>
      </c>
      <c r="C54">
        <v>25487</v>
      </c>
      <c r="D54">
        <v>16498</v>
      </c>
      <c r="E54">
        <v>17795</v>
      </c>
      <c r="F54">
        <v>112570</v>
      </c>
      <c r="H54">
        <v>56094</v>
      </c>
      <c r="J54">
        <f t="shared" si="6"/>
        <v>41347.199999999997</v>
      </c>
      <c r="K54">
        <f t="shared" si="7"/>
        <v>1.3566577664267472</v>
      </c>
      <c r="L54">
        <f t="shared" si="8"/>
        <v>112570</v>
      </c>
      <c r="M54">
        <f t="shared" si="9"/>
        <v>16498</v>
      </c>
      <c r="N54">
        <f t="shared" si="10"/>
        <v>41347.199999999997</v>
      </c>
      <c r="O54">
        <f t="shared" si="11"/>
        <v>96072</v>
      </c>
      <c r="Q54">
        <v>-33819</v>
      </c>
      <c r="R54">
        <v>6601</v>
      </c>
      <c r="T54">
        <v>-13830.600000000006</v>
      </c>
      <c r="U54">
        <v>2395.5999999999985</v>
      </c>
      <c r="W54">
        <v>22139.800000000003</v>
      </c>
      <c r="X54">
        <v>2395.6</v>
      </c>
      <c r="AD54">
        <v>41347.199999999997</v>
      </c>
      <c r="AE54">
        <v>1.3566577664267472</v>
      </c>
      <c r="AI54">
        <v>41347.199999999997</v>
      </c>
      <c r="AJ54">
        <v>1.3566577664267472</v>
      </c>
    </row>
    <row r="55" spans="2:38" x14ac:dyDescent="0.25">
      <c r="B55">
        <v>17962</v>
      </c>
      <c r="C55">
        <v>32529</v>
      </c>
      <c r="D55">
        <v>56550</v>
      </c>
      <c r="E55">
        <v>41286</v>
      </c>
      <c r="F55">
        <v>24231</v>
      </c>
      <c r="H55">
        <v>81784</v>
      </c>
      <c r="J55">
        <f t="shared" si="6"/>
        <v>34511.599999999999</v>
      </c>
      <c r="K55">
        <f t="shared" si="7"/>
        <v>2.369753937806419</v>
      </c>
      <c r="L55">
        <f t="shared" si="8"/>
        <v>56550</v>
      </c>
      <c r="M55">
        <f t="shared" si="9"/>
        <v>17962</v>
      </c>
      <c r="N55">
        <f t="shared" si="10"/>
        <v>34511.599999999999</v>
      </c>
      <c r="O55">
        <f t="shared" si="11"/>
        <v>38588</v>
      </c>
      <c r="Q55">
        <v>-4808</v>
      </c>
      <c r="R55">
        <v>-442</v>
      </c>
      <c r="T55">
        <v>-18058.599999999999</v>
      </c>
      <c r="U55">
        <v>-1047</v>
      </c>
      <c r="W55">
        <v>30873.4</v>
      </c>
      <c r="X55">
        <v>2045.8</v>
      </c>
      <c r="AD55">
        <v>34511.599999999999</v>
      </c>
      <c r="AE55">
        <v>2.369753937806419</v>
      </c>
      <c r="AK55">
        <v>34511.599999999999</v>
      </c>
      <c r="AL55">
        <v>2.369753937806419</v>
      </c>
    </row>
    <row r="56" spans="2:38" x14ac:dyDescent="0.25">
      <c r="B56">
        <v>22522</v>
      </c>
      <c r="C56">
        <v>45368</v>
      </c>
      <c r="D56">
        <v>59880</v>
      </c>
      <c r="E56">
        <v>23999</v>
      </c>
      <c r="F56">
        <v>85281</v>
      </c>
      <c r="H56">
        <v>49383</v>
      </c>
      <c r="J56">
        <f t="shared" si="6"/>
        <v>47410</v>
      </c>
      <c r="K56">
        <f t="shared" si="7"/>
        <v>1.041615692891795</v>
      </c>
      <c r="L56">
        <f t="shared" si="8"/>
        <v>85281</v>
      </c>
      <c r="M56">
        <f t="shared" si="9"/>
        <v>22522</v>
      </c>
      <c r="N56">
        <f t="shared" si="10"/>
        <v>47410</v>
      </c>
      <c r="O56">
        <f t="shared" si="11"/>
        <v>62759</v>
      </c>
      <c r="Q56">
        <v>-29337</v>
      </c>
      <c r="R56">
        <v>-2561</v>
      </c>
      <c r="T56">
        <v>-23880.800000000003</v>
      </c>
      <c r="U56">
        <v>-969.40000000000146</v>
      </c>
      <c r="W56">
        <v>39081.599999999999</v>
      </c>
      <c r="X56">
        <v>969.40000000000009</v>
      </c>
      <c r="AB56">
        <v>47410</v>
      </c>
      <c r="AC56">
        <v>1.041615692891795</v>
      </c>
      <c r="AI56">
        <v>47410</v>
      </c>
      <c r="AJ56">
        <v>1.041615692891795</v>
      </c>
    </row>
    <row r="57" spans="2:38" x14ac:dyDescent="0.25">
      <c r="B57">
        <v>97024</v>
      </c>
      <c r="C57">
        <v>113779</v>
      </c>
      <c r="D57">
        <v>25789</v>
      </c>
      <c r="E57">
        <v>60926</v>
      </c>
      <c r="F57">
        <v>93803</v>
      </c>
      <c r="H57">
        <v>125304</v>
      </c>
      <c r="J57">
        <f t="shared" si="6"/>
        <v>78264.2</v>
      </c>
      <c r="K57">
        <f t="shared" si="7"/>
        <v>1.6010385335824042</v>
      </c>
      <c r="L57">
        <f t="shared" si="8"/>
        <v>113779</v>
      </c>
      <c r="M57">
        <f t="shared" si="9"/>
        <v>25789</v>
      </c>
      <c r="N57">
        <f t="shared" si="10"/>
        <v>78264.2</v>
      </c>
      <c r="O57">
        <f t="shared" si="11"/>
        <v>87990</v>
      </c>
      <c r="Q57">
        <v>49536</v>
      </c>
      <c r="R57">
        <v>35</v>
      </c>
      <c r="T57">
        <v>44562.2</v>
      </c>
      <c r="U57">
        <v>1591</v>
      </c>
      <c r="W57">
        <v>44562.2</v>
      </c>
      <c r="X57">
        <v>4634.6000000000004</v>
      </c>
      <c r="AD57">
        <v>78264.2</v>
      </c>
      <c r="AE57">
        <v>1.6010385335824042</v>
      </c>
      <c r="AK57">
        <v>78264.2</v>
      </c>
      <c r="AL57">
        <v>1.6010385335824042</v>
      </c>
    </row>
    <row r="58" spans="2:38" x14ac:dyDescent="0.25">
      <c r="B58">
        <v>38990</v>
      </c>
      <c r="C58">
        <v>106865</v>
      </c>
      <c r="D58">
        <v>79590</v>
      </c>
      <c r="E58">
        <v>8777</v>
      </c>
      <c r="F58">
        <v>100680</v>
      </c>
      <c r="H58">
        <v>120710</v>
      </c>
      <c r="J58">
        <f t="shared" si="6"/>
        <v>66980.399999999994</v>
      </c>
      <c r="K58">
        <f t="shared" si="7"/>
        <v>1.8021689927202587</v>
      </c>
      <c r="L58">
        <f t="shared" si="8"/>
        <v>106865</v>
      </c>
      <c r="M58">
        <f t="shared" si="9"/>
        <v>8777</v>
      </c>
      <c r="N58">
        <f t="shared" si="10"/>
        <v>66980.399999999994</v>
      </c>
      <c r="O58">
        <f t="shared" si="11"/>
        <v>98088</v>
      </c>
      <c r="Q58">
        <v>15545</v>
      </c>
      <c r="R58">
        <v>-417</v>
      </c>
      <c r="T58">
        <v>-11321.400000000009</v>
      </c>
      <c r="U58">
        <v>-1601.4000000000087</v>
      </c>
      <c r="W58">
        <v>26810.2</v>
      </c>
      <c r="X58">
        <v>3152.6000000000004</v>
      </c>
      <c r="AB58">
        <v>66980.399999999994</v>
      </c>
      <c r="AC58">
        <v>1.8021689927202587</v>
      </c>
      <c r="AI58">
        <v>66980.399999999994</v>
      </c>
      <c r="AJ58">
        <v>1.8021689927202587</v>
      </c>
    </row>
    <row r="59" spans="2:38" x14ac:dyDescent="0.25">
      <c r="B59">
        <v>52921</v>
      </c>
      <c r="C59">
        <v>17727</v>
      </c>
      <c r="D59">
        <v>26685</v>
      </c>
      <c r="E59">
        <v>110712</v>
      </c>
      <c r="F59">
        <v>34243</v>
      </c>
      <c r="H59">
        <v>87542</v>
      </c>
      <c r="J59">
        <f t="shared" si="6"/>
        <v>48457.599999999999</v>
      </c>
      <c r="K59">
        <f t="shared" si="7"/>
        <v>1.8065690418014926</v>
      </c>
      <c r="L59">
        <f t="shared" si="8"/>
        <v>110712</v>
      </c>
      <c r="M59">
        <f t="shared" si="9"/>
        <v>17727</v>
      </c>
      <c r="N59">
        <f t="shared" si="10"/>
        <v>48457.599999999999</v>
      </c>
      <c r="O59">
        <f t="shared" si="11"/>
        <v>92985</v>
      </c>
      <c r="Q59">
        <v>-35581</v>
      </c>
      <c r="R59">
        <v>10</v>
      </c>
      <c r="T59">
        <v>-28245.200000000004</v>
      </c>
      <c r="U59">
        <v>651.59999999999854</v>
      </c>
      <c r="W59">
        <v>28245.200000000001</v>
      </c>
      <c r="X59">
        <v>954.8</v>
      </c>
      <c r="AF59">
        <v>48457.599999999999</v>
      </c>
      <c r="AG59">
        <v>1.8065690418014926</v>
      </c>
      <c r="AK59">
        <v>48457.599999999999</v>
      </c>
      <c r="AL59">
        <v>1.8065690418014926</v>
      </c>
    </row>
    <row r="60" spans="2:38" x14ac:dyDescent="0.25">
      <c r="B60">
        <v>82520</v>
      </c>
      <c r="C60">
        <v>60765</v>
      </c>
      <c r="D60">
        <v>31035</v>
      </c>
      <c r="E60">
        <v>23134</v>
      </c>
      <c r="F60">
        <v>42907</v>
      </c>
      <c r="H60">
        <v>67810</v>
      </c>
      <c r="J60">
        <f t="shared" si="6"/>
        <v>48072.2</v>
      </c>
      <c r="K60">
        <f t="shared" si="7"/>
        <v>1.4105865760252287</v>
      </c>
      <c r="L60">
        <f t="shared" si="8"/>
        <v>82520</v>
      </c>
      <c r="M60">
        <f t="shared" si="9"/>
        <v>23134</v>
      </c>
      <c r="N60">
        <f t="shared" si="10"/>
        <v>48072.2</v>
      </c>
      <c r="O60">
        <f t="shared" si="11"/>
        <v>59386</v>
      </c>
      <c r="Q60">
        <v>-11033</v>
      </c>
      <c r="R60">
        <v>-43</v>
      </c>
      <c r="T60">
        <v>-21299.800000000003</v>
      </c>
      <c r="U60">
        <v>567</v>
      </c>
      <c r="W60">
        <v>28892.2</v>
      </c>
      <c r="X60">
        <v>2741.4</v>
      </c>
      <c r="AB60">
        <v>48072.2</v>
      </c>
      <c r="AC60">
        <v>1.4105865760252287</v>
      </c>
      <c r="AK60">
        <v>48072.2</v>
      </c>
      <c r="AL60">
        <v>1.4105865760252287</v>
      </c>
    </row>
    <row r="61" spans="2:38" x14ac:dyDescent="0.25">
      <c r="B61">
        <v>15477</v>
      </c>
      <c r="C61">
        <v>22568</v>
      </c>
      <c r="D61">
        <v>95775</v>
      </c>
      <c r="E61">
        <v>48825</v>
      </c>
      <c r="F61">
        <v>3829</v>
      </c>
      <c r="H61">
        <v>109191</v>
      </c>
      <c r="J61">
        <f t="shared" si="6"/>
        <v>37294.800000000003</v>
      </c>
      <c r="K61">
        <f t="shared" si="7"/>
        <v>2.9277808166285912</v>
      </c>
      <c r="L61">
        <f t="shared" si="8"/>
        <v>95775</v>
      </c>
      <c r="M61">
        <f t="shared" si="9"/>
        <v>3829</v>
      </c>
      <c r="N61">
        <f t="shared" si="10"/>
        <v>37294.800000000003</v>
      </c>
      <c r="O61">
        <f t="shared" si="11"/>
        <v>91946</v>
      </c>
      <c r="Q61">
        <v>6609</v>
      </c>
      <c r="R61">
        <v>0</v>
      </c>
      <c r="T61">
        <v>-13725.599999999999</v>
      </c>
      <c r="U61">
        <v>-3289.5999999999985</v>
      </c>
      <c r="W61">
        <v>17364.399999999998</v>
      </c>
      <c r="X61">
        <v>4964.8</v>
      </c>
      <c r="AD61">
        <v>37294.800000000003</v>
      </c>
      <c r="AE61">
        <v>2.9277808166285912</v>
      </c>
      <c r="AK61">
        <v>37294.800000000003</v>
      </c>
      <c r="AL61">
        <v>2.9277808166285912</v>
      </c>
    </row>
    <row r="62" spans="2:38" x14ac:dyDescent="0.25">
      <c r="B62">
        <v>51131</v>
      </c>
      <c r="C62">
        <v>22307</v>
      </c>
      <c r="D62">
        <v>101092</v>
      </c>
      <c r="E62">
        <v>67651</v>
      </c>
      <c r="F62">
        <v>26403</v>
      </c>
      <c r="H62">
        <v>120815</v>
      </c>
      <c r="J62">
        <f t="shared" si="6"/>
        <v>53716.800000000003</v>
      </c>
      <c r="K62">
        <f t="shared" si="7"/>
        <v>2.2491101480356237</v>
      </c>
      <c r="L62">
        <f t="shared" si="8"/>
        <v>101092</v>
      </c>
      <c r="M62">
        <f t="shared" si="9"/>
        <v>22307</v>
      </c>
      <c r="N62">
        <f t="shared" si="10"/>
        <v>53716.800000000003</v>
      </c>
      <c r="O62">
        <f t="shared" si="11"/>
        <v>78785</v>
      </c>
      <c r="Q62">
        <v>54764</v>
      </c>
      <c r="R62">
        <v>-1246</v>
      </c>
      <c r="T62">
        <v>-6922.1999999999971</v>
      </c>
      <c r="U62">
        <v>-3126.1999999999971</v>
      </c>
      <c r="W62">
        <v>26565</v>
      </c>
      <c r="X62">
        <v>3294.6</v>
      </c>
      <c r="Z62">
        <v>53716.800000000003</v>
      </c>
      <c r="AA62">
        <v>2.2491101480356237</v>
      </c>
      <c r="AK62">
        <v>53716.800000000003</v>
      </c>
      <c r="AL62">
        <v>2.2491101480356237</v>
      </c>
    </row>
    <row r="63" spans="2:38" x14ac:dyDescent="0.25">
      <c r="B63">
        <v>61574</v>
      </c>
      <c r="C63">
        <v>96683</v>
      </c>
      <c r="D63">
        <v>83874</v>
      </c>
      <c r="E63">
        <v>32334</v>
      </c>
      <c r="F63">
        <v>60232</v>
      </c>
      <c r="H63">
        <v>90742</v>
      </c>
      <c r="J63">
        <f t="shared" si="6"/>
        <v>66939.399999999994</v>
      </c>
      <c r="K63">
        <f t="shared" si="7"/>
        <v>1.3555843046098413</v>
      </c>
      <c r="L63">
        <f t="shared" si="8"/>
        <v>96683</v>
      </c>
      <c r="M63">
        <f t="shared" si="9"/>
        <v>32334</v>
      </c>
      <c r="N63">
        <f t="shared" si="10"/>
        <v>66939.399999999994</v>
      </c>
      <c r="O63">
        <f t="shared" si="11"/>
        <v>64349</v>
      </c>
      <c r="Q63">
        <v>14482</v>
      </c>
      <c r="R63">
        <v>-523</v>
      </c>
      <c r="T63">
        <v>-2088.2000000000116</v>
      </c>
      <c r="U63">
        <v>-1954.6000000000058</v>
      </c>
      <c r="W63">
        <v>43856.2</v>
      </c>
      <c r="X63">
        <v>2143</v>
      </c>
      <c r="AB63">
        <v>66939.399999999994</v>
      </c>
      <c r="AC63">
        <v>1.3555843046098413</v>
      </c>
      <c r="AI63">
        <v>66939.399999999994</v>
      </c>
      <c r="AJ63">
        <v>1.3555843046098413</v>
      </c>
    </row>
    <row r="64" spans="2:38" x14ac:dyDescent="0.25">
      <c r="B64">
        <v>14893</v>
      </c>
      <c r="C64">
        <v>75329</v>
      </c>
      <c r="D64">
        <v>8582</v>
      </c>
      <c r="E64">
        <v>93935</v>
      </c>
      <c r="F64">
        <v>17153</v>
      </c>
      <c r="H64">
        <v>69913</v>
      </c>
      <c r="J64">
        <f t="shared" si="6"/>
        <v>41978.400000000001</v>
      </c>
      <c r="K64">
        <f t="shared" si="7"/>
        <v>1.6654517561412536</v>
      </c>
      <c r="L64">
        <f t="shared" si="8"/>
        <v>93935</v>
      </c>
      <c r="M64">
        <f t="shared" si="9"/>
        <v>8582</v>
      </c>
      <c r="N64">
        <f t="shared" si="10"/>
        <v>41978.400000000001</v>
      </c>
      <c r="O64">
        <f t="shared" si="11"/>
        <v>85353</v>
      </c>
      <c r="Q64">
        <v>-4256</v>
      </c>
      <c r="R64">
        <v>58</v>
      </c>
      <c r="T64">
        <v>-28156.200000000004</v>
      </c>
      <c r="U64">
        <v>-946.40000000000146</v>
      </c>
      <c r="W64">
        <v>44939.8</v>
      </c>
      <c r="X64">
        <v>1492.7999999999997</v>
      </c>
      <c r="AB64">
        <v>41978.400000000001</v>
      </c>
      <c r="AC64">
        <v>1.6654517561412536</v>
      </c>
      <c r="AK64">
        <v>41978.400000000001</v>
      </c>
      <c r="AL64">
        <v>1.6654517561412536</v>
      </c>
    </row>
    <row r="65" spans="2:38" x14ac:dyDescent="0.25">
      <c r="B65">
        <v>111636</v>
      </c>
      <c r="C65">
        <v>55683</v>
      </c>
      <c r="D65">
        <v>80026</v>
      </c>
      <c r="E65">
        <v>17529</v>
      </c>
      <c r="F65">
        <v>25522</v>
      </c>
      <c r="H65">
        <v>95123</v>
      </c>
      <c r="J65">
        <f t="shared" si="6"/>
        <v>58079.199999999997</v>
      </c>
      <c r="K65">
        <f t="shared" si="7"/>
        <v>1.6378152591633495</v>
      </c>
      <c r="L65">
        <f t="shared" si="8"/>
        <v>111636</v>
      </c>
      <c r="M65">
        <f t="shared" si="9"/>
        <v>17529</v>
      </c>
      <c r="N65">
        <f t="shared" si="10"/>
        <v>58079.199999999997</v>
      </c>
      <c r="O65">
        <f t="shared" si="11"/>
        <v>94107</v>
      </c>
      <c r="Q65">
        <v>50351</v>
      </c>
      <c r="R65">
        <v>1945</v>
      </c>
      <c r="T65">
        <v>14217.399999999994</v>
      </c>
      <c r="U65">
        <v>-2658.4000000000015</v>
      </c>
      <c r="W65">
        <v>15963.400000000001</v>
      </c>
      <c r="X65">
        <v>3211.2</v>
      </c>
      <c r="Z65">
        <v>58079.199999999997</v>
      </c>
      <c r="AA65">
        <v>1.6378152591633495</v>
      </c>
      <c r="AI65">
        <v>58079.199999999997</v>
      </c>
      <c r="AJ65">
        <v>1.6378152591633495</v>
      </c>
    </row>
    <row r="66" spans="2:38" x14ac:dyDescent="0.25">
      <c r="B66">
        <v>91662</v>
      </c>
      <c r="C66">
        <v>83275</v>
      </c>
      <c r="D66">
        <v>53266</v>
      </c>
      <c r="E66">
        <v>18509</v>
      </c>
      <c r="F66">
        <v>67454</v>
      </c>
      <c r="H66">
        <v>110084</v>
      </c>
      <c r="J66">
        <f t="shared" ref="J66:J101" si="12">AVERAGE(B66:F66)</f>
        <v>62833.2</v>
      </c>
      <c r="K66">
        <f t="shared" ref="K66:K97" si="13">H66/J66</f>
        <v>1.7520037177797725</v>
      </c>
      <c r="L66">
        <f t="shared" ref="L66:L101" si="14">MAX(B66:F66)</f>
        <v>91662</v>
      </c>
      <c r="M66">
        <f t="shared" ref="M66:M101" si="15">MIN(B66:F66)</f>
        <v>18509</v>
      </c>
      <c r="N66">
        <f t="shared" ref="N66:N101" si="16">AVERAGE(B66:F66)</f>
        <v>62833.2</v>
      </c>
      <c r="O66">
        <f t="shared" ref="O66:O101" si="17">L66-M66</f>
        <v>73153</v>
      </c>
      <c r="Q66">
        <v>42065</v>
      </c>
      <c r="R66">
        <v>8886</v>
      </c>
      <c r="T66">
        <v>4383.5999999999985</v>
      </c>
      <c r="U66">
        <v>-944.20000000000437</v>
      </c>
      <c r="W66">
        <v>21072.799999999999</v>
      </c>
      <c r="X66">
        <v>1323.4</v>
      </c>
      <c r="Z66">
        <v>62833.2</v>
      </c>
      <c r="AA66">
        <v>1.7520037177797725</v>
      </c>
      <c r="AK66">
        <v>62833.2</v>
      </c>
      <c r="AL66">
        <v>1.7520037177797725</v>
      </c>
    </row>
    <row r="67" spans="2:38" x14ac:dyDescent="0.25">
      <c r="B67">
        <v>81407</v>
      </c>
      <c r="C67">
        <v>15030</v>
      </c>
      <c r="D67">
        <v>109936</v>
      </c>
      <c r="E67">
        <v>101057</v>
      </c>
      <c r="F67">
        <v>18054</v>
      </c>
      <c r="H67">
        <v>68363</v>
      </c>
      <c r="J67">
        <f t="shared" si="12"/>
        <v>65096.800000000003</v>
      </c>
      <c r="K67">
        <f t="shared" si="13"/>
        <v>1.0501745093460815</v>
      </c>
      <c r="L67">
        <f t="shared" si="14"/>
        <v>109936</v>
      </c>
      <c r="M67">
        <f t="shared" si="15"/>
        <v>15030</v>
      </c>
      <c r="N67">
        <f t="shared" si="16"/>
        <v>65096.800000000003</v>
      </c>
      <c r="O67">
        <f t="shared" si="17"/>
        <v>94906</v>
      </c>
      <c r="Q67">
        <v>-7282</v>
      </c>
      <c r="R67">
        <v>-4773</v>
      </c>
      <c r="T67">
        <v>13584.400000000001</v>
      </c>
      <c r="U67">
        <v>-244.59999999999854</v>
      </c>
      <c r="W67">
        <v>22627.599999999999</v>
      </c>
      <c r="X67">
        <v>1550.1999999999998</v>
      </c>
      <c r="AD67">
        <v>65096.800000000003</v>
      </c>
      <c r="AE67">
        <v>1.0501745093460815</v>
      </c>
      <c r="AI67">
        <v>65096.800000000003</v>
      </c>
      <c r="AJ67">
        <v>1.0501745093460815</v>
      </c>
    </row>
    <row r="68" spans="2:38" x14ac:dyDescent="0.25">
      <c r="B68">
        <v>21001</v>
      </c>
      <c r="C68">
        <v>63605</v>
      </c>
      <c r="D68">
        <v>9189</v>
      </c>
      <c r="E68">
        <v>106360</v>
      </c>
      <c r="F68">
        <v>95653</v>
      </c>
      <c r="H68">
        <v>107236</v>
      </c>
      <c r="J68">
        <f t="shared" si="12"/>
        <v>59161.599999999999</v>
      </c>
      <c r="K68">
        <f t="shared" si="13"/>
        <v>1.8125946559930766</v>
      </c>
      <c r="L68">
        <f t="shared" si="14"/>
        <v>106360</v>
      </c>
      <c r="M68">
        <f t="shared" si="15"/>
        <v>9189</v>
      </c>
      <c r="N68">
        <f t="shared" si="16"/>
        <v>59161.599999999999</v>
      </c>
      <c r="O68">
        <f t="shared" si="17"/>
        <v>97171</v>
      </c>
      <c r="Q68">
        <v>34789</v>
      </c>
      <c r="R68">
        <v>-10898</v>
      </c>
      <c r="T68">
        <v>-3617.5999999999985</v>
      </c>
      <c r="U68">
        <v>1147.5999999999985</v>
      </c>
      <c r="W68">
        <v>16235.2</v>
      </c>
      <c r="X68">
        <v>3023.5999999999995</v>
      </c>
      <c r="AB68">
        <v>59161.599999999999</v>
      </c>
      <c r="AC68">
        <v>1.8125946559930766</v>
      </c>
      <c r="AK68">
        <v>59161.599999999999</v>
      </c>
      <c r="AL68">
        <v>1.8125946559930766</v>
      </c>
    </row>
    <row r="69" spans="2:38" x14ac:dyDescent="0.25">
      <c r="B69">
        <v>87942</v>
      </c>
      <c r="C69">
        <v>39758</v>
      </c>
      <c r="D69">
        <v>41743</v>
      </c>
      <c r="E69">
        <v>27047</v>
      </c>
      <c r="F69">
        <v>51438</v>
      </c>
      <c r="H69">
        <v>54554</v>
      </c>
      <c r="J69">
        <f t="shared" si="12"/>
        <v>49585.599999999999</v>
      </c>
      <c r="K69">
        <f t="shared" si="13"/>
        <v>1.1001984447097546</v>
      </c>
      <c r="L69">
        <f t="shared" si="14"/>
        <v>87942</v>
      </c>
      <c r="M69">
        <f t="shared" si="15"/>
        <v>27047</v>
      </c>
      <c r="N69">
        <f t="shared" si="16"/>
        <v>49585.599999999999</v>
      </c>
      <c r="O69">
        <f t="shared" si="17"/>
        <v>60895</v>
      </c>
      <c r="Q69">
        <v>-16048</v>
      </c>
      <c r="R69">
        <v>-9265</v>
      </c>
      <c r="T69">
        <v>8331.4000000000015</v>
      </c>
      <c r="U69">
        <v>2525.7999999999956</v>
      </c>
      <c r="W69">
        <v>15012.2</v>
      </c>
      <c r="X69">
        <v>2664.2</v>
      </c>
      <c r="AD69">
        <v>49585.599999999999</v>
      </c>
      <c r="AE69">
        <v>1.1001984447097546</v>
      </c>
      <c r="AI69">
        <v>49585.599999999999</v>
      </c>
      <c r="AJ69">
        <v>1.1001984447097546</v>
      </c>
    </row>
    <row r="70" spans="2:38" x14ac:dyDescent="0.25">
      <c r="B70">
        <v>50108</v>
      </c>
      <c r="C70">
        <v>25604</v>
      </c>
      <c r="D70">
        <v>108263</v>
      </c>
      <c r="E70">
        <v>16217</v>
      </c>
      <c r="F70">
        <v>14667</v>
      </c>
      <c r="H70">
        <v>108226</v>
      </c>
      <c r="J70">
        <f t="shared" si="12"/>
        <v>42971.8</v>
      </c>
      <c r="K70">
        <f t="shared" si="13"/>
        <v>2.5185354115955114</v>
      </c>
      <c r="L70">
        <f t="shared" si="14"/>
        <v>108263</v>
      </c>
      <c r="M70">
        <f t="shared" si="15"/>
        <v>14667</v>
      </c>
      <c r="N70">
        <f t="shared" si="16"/>
        <v>42971.8</v>
      </c>
      <c r="O70">
        <f t="shared" si="17"/>
        <v>93596</v>
      </c>
      <c r="Q70">
        <v>11056</v>
      </c>
      <c r="R70">
        <v>7947</v>
      </c>
      <c r="T70">
        <v>-24924.199999999997</v>
      </c>
      <c r="U70">
        <v>-2269.7999999999956</v>
      </c>
      <c r="W70">
        <v>43786.599999999991</v>
      </c>
      <c r="X70">
        <v>2269.8000000000002</v>
      </c>
      <c r="AB70">
        <v>42971.8</v>
      </c>
      <c r="AC70">
        <v>2.5185354115955114</v>
      </c>
      <c r="AK70">
        <v>42971.8</v>
      </c>
      <c r="AL70">
        <v>2.5185354115955114</v>
      </c>
    </row>
    <row r="71" spans="2:38" x14ac:dyDescent="0.25">
      <c r="B71">
        <v>37241</v>
      </c>
      <c r="C71">
        <v>106200</v>
      </c>
      <c r="D71">
        <v>95787</v>
      </c>
      <c r="E71">
        <v>85023</v>
      </c>
      <c r="F71">
        <v>20131</v>
      </c>
      <c r="H71">
        <v>113263</v>
      </c>
      <c r="J71">
        <f t="shared" si="12"/>
        <v>68876.399999999994</v>
      </c>
      <c r="K71">
        <f t="shared" si="13"/>
        <v>1.6444384433565054</v>
      </c>
      <c r="L71">
        <f t="shared" si="14"/>
        <v>106200</v>
      </c>
      <c r="M71">
        <f t="shared" si="15"/>
        <v>20131</v>
      </c>
      <c r="N71">
        <f t="shared" si="16"/>
        <v>68876.399999999994</v>
      </c>
      <c r="O71">
        <f t="shared" si="17"/>
        <v>86069</v>
      </c>
      <c r="Q71">
        <v>19906</v>
      </c>
      <c r="R71">
        <v>-4941</v>
      </c>
      <c r="T71">
        <v>-840</v>
      </c>
      <c r="U71">
        <v>-827.40000000000873</v>
      </c>
      <c r="W71">
        <v>14332.8</v>
      </c>
      <c r="X71">
        <v>1591.8</v>
      </c>
      <c r="AB71">
        <v>68876.399999999994</v>
      </c>
      <c r="AC71">
        <v>1.6444384433565054</v>
      </c>
      <c r="AI71">
        <v>68876.399999999994</v>
      </c>
      <c r="AJ71">
        <v>1.6444384433565054</v>
      </c>
    </row>
    <row r="72" spans="2:38" x14ac:dyDescent="0.25">
      <c r="B72">
        <v>41137</v>
      </c>
      <c r="C72">
        <v>77467</v>
      </c>
      <c r="D72">
        <v>88367</v>
      </c>
      <c r="E72">
        <v>43719</v>
      </c>
      <c r="F72">
        <v>13877</v>
      </c>
      <c r="H72">
        <v>100431</v>
      </c>
      <c r="J72">
        <f t="shared" si="12"/>
        <v>52913.4</v>
      </c>
      <c r="K72">
        <f t="shared" si="13"/>
        <v>1.8980258308859381</v>
      </c>
      <c r="L72">
        <f t="shared" si="14"/>
        <v>88367</v>
      </c>
      <c r="M72">
        <f t="shared" si="15"/>
        <v>13877</v>
      </c>
      <c r="N72">
        <f t="shared" si="16"/>
        <v>52913.4</v>
      </c>
      <c r="O72">
        <f t="shared" si="17"/>
        <v>74490</v>
      </c>
      <c r="Q72">
        <v>14331</v>
      </c>
      <c r="R72">
        <v>6957</v>
      </c>
      <c r="T72">
        <v>10724.400000000001</v>
      </c>
      <c r="U72">
        <v>2667.5999999999985</v>
      </c>
      <c r="W72">
        <v>11225.199999999999</v>
      </c>
      <c r="X72">
        <v>2722</v>
      </c>
      <c r="AD72">
        <v>52913.4</v>
      </c>
      <c r="AE72">
        <v>1.8980258308859381</v>
      </c>
      <c r="AK72">
        <v>52913.4</v>
      </c>
      <c r="AL72">
        <v>1.8980258308859381</v>
      </c>
    </row>
    <row r="73" spans="2:38" x14ac:dyDescent="0.25">
      <c r="B73">
        <v>114041</v>
      </c>
      <c r="C73">
        <v>11911</v>
      </c>
      <c r="D73">
        <v>45992</v>
      </c>
      <c r="E73">
        <v>96573</v>
      </c>
      <c r="F73">
        <v>81289</v>
      </c>
      <c r="H73">
        <v>101729</v>
      </c>
      <c r="J73">
        <f t="shared" si="12"/>
        <v>69961.2</v>
      </c>
      <c r="K73">
        <f t="shared" si="13"/>
        <v>1.4540774029033237</v>
      </c>
      <c r="L73">
        <f t="shared" si="14"/>
        <v>114041</v>
      </c>
      <c r="M73">
        <f t="shared" si="15"/>
        <v>11911</v>
      </c>
      <c r="N73">
        <f t="shared" si="16"/>
        <v>69961.2</v>
      </c>
      <c r="O73">
        <f t="shared" si="17"/>
        <v>102130</v>
      </c>
      <c r="Q73">
        <v>-7372</v>
      </c>
      <c r="R73">
        <v>-9642</v>
      </c>
      <c r="T73">
        <v>19039.199999999997</v>
      </c>
      <c r="U73">
        <v>813.59999999999127</v>
      </c>
      <c r="W73">
        <v>34492</v>
      </c>
      <c r="X73">
        <v>5153.1999999999989</v>
      </c>
      <c r="AD73">
        <v>69961.2</v>
      </c>
      <c r="AE73">
        <v>1.4540774029033237</v>
      </c>
      <c r="AI73">
        <v>69961.2</v>
      </c>
      <c r="AJ73">
        <v>1.4540774029033237</v>
      </c>
    </row>
    <row r="74" spans="2:38" x14ac:dyDescent="0.25">
      <c r="B74">
        <v>50077</v>
      </c>
      <c r="C74">
        <v>67591</v>
      </c>
      <c r="D74">
        <v>98364</v>
      </c>
      <c r="E74">
        <v>88027</v>
      </c>
      <c r="F74">
        <v>36299</v>
      </c>
      <c r="H74">
        <v>107101</v>
      </c>
      <c r="J74">
        <f t="shared" si="12"/>
        <v>68071.600000000006</v>
      </c>
      <c r="K74">
        <f t="shared" si="13"/>
        <v>1.5733580524036455</v>
      </c>
      <c r="L74">
        <f t="shared" si="14"/>
        <v>98364</v>
      </c>
      <c r="M74">
        <f t="shared" si="15"/>
        <v>36299</v>
      </c>
      <c r="N74">
        <f t="shared" si="16"/>
        <v>68071.600000000006</v>
      </c>
      <c r="O74">
        <f t="shared" si="17"/>
        <v>62065</v>
      </c>
      <c r="Q74">
        <v>36376</v>
      </c>
      <c r="R74">
        <v>4949</v>
      </c>
      <c r="T74">
        <v>1922.2000000000116</v>
      </c>
      <c r="U74">
        <v>-3882.1999999999971</v>
      </c>
      <c r="W74">
        <v>23039.8</v>
      </c>
      <c r="X74">
        <v>3882.2000000000003</v>
      </c>
      <c r="AB74">
        <v>68071.600000000006</v>
      </c>
      <c r="AC74">
        <v>1.5733580524036455</v>
      </c>
      <c r="AI74">
        <v>68071.600000000006</v>
      </c>
      <c r="AJ74">
        <v>1.5733580524036455</v>
      </c>
    </row>
    <row r="75" spans="2:38" x14ac:dyDescent="0.25">
      <c r="B75">
        <v>30762</v>
      </c>
      <c r="C75">
        <v>68751</v>
      </c>
      <c r="D75">
        <v>47427</v>
      </c>
      <c r="E75">
        <v>66289</v>
      </c>
      <c r="F75">
        <v>54782</v>
      </c>
      <c r="H75">
        <v>57809</v>
      </c>
      <c r="J75">
        <f t="shared" si="12"/>
        <v>53602.2</v>
      </c>
      <c r="K75">
        <f t="shared" si="13"/>
        <v>1.0784818533567653</v>
      </c>
      <c r="L75">
        <f t="shared" si="14"/>
        <v>68751</v>
      </c>
      <c r="M75">
        <f t="shared" si="15"/>
        <v>30762</v>
      </c>
      <c r="N75">
        <f t="shared" si="16"/>
        <v>53602.2</v>
      </c>
      <c r="O75">
        <f t="shared" si="17"/>
        <v>37989</v>
      </c>
      <c r="Q75">
        <v>-9841</v>
      </c>
      <c r="R75">
        <v>-1562</v>
      </c>
      <c r="T75">
        <v>17563.199999999997</v>
      </c>
      <c r="U75">
        <v>601</v>
      </c>
      <c r="W75">
        <v>17563.199999999997</v>
      </c>
      <c r="X75">
        <v>890.2</v>
      </c>
      <c r="AD75">
        <v>53602.2</v>
      </c>
      <c r="AE75">
        <v>1.0784818533567653</v>
      </c>
      <c r="AI75">
        <v>53602.2</v>
      </c>
      <c r="AJ75">
        <v>1.0784818533567653</v>
      </c>
    </row>
    <row r="76" spans="2:38" x14ac:dyDescent="0.25">
      <c r="B76">
        <v>24443</v>
      </c>
      <c r="C76">
        <v>102358</v>
      </c>
      <c r="D76">
        <v>28124</v>
      </c>
      <c r="E76">
        <v>97035</v>
      </c>
      <c r="F76">
        <v>87668</v>
      </c>
      <c r="H76">
        <v>127300</v>
      </c>
      <c r="J76">
        <f t="shared" si="12"/>
        <v>67925.600000000006</v>
      </c>
      <c r="K76">
        <f t="shared" si="13"/>
        <v>1.8741093196085128</v>
      </c>
      <c r="L76">
        <f t="shared" si="14"/>
        <v>102358</v>
      </c>
      <c r="M76">
        <f t="shared" si="15"/>
        <v>24443</v>
      </c>
      <c r="N76">
        <f t="shared" si="16"/>
        <v>67925.600000000006</v>
      </c>
      <c r="O76">
        <f t="shared" si="17"/>
        <v>77915</v>
      </c>
      <c r="Q76">
        <v>-15626</v>
      </c>
      <c r="R76">
        <v>480</v>
      </c>
      <c r="T76">
        <v>-16846</v>
      </c>
      <c r="U76">
        <v>958.80000000000291</v>
      </c>
      <c r="W76">
        <v>25022</v>
      </c>
      <c r="X76">
        <v>4268.8</v>
      </c>
      <c r="AF76">
        <v>67925.600000000006</v>
      </c>
      <c r="AG76">
        <v>1.8741093196085128</v>
      </c>
      <c r="AK76">
        <v>67925.600000000006</v>
      </c>
      <c r="AL76">
        <v>1.8741093196085128</v>
      </c>
    </row>
    <row r="77" spans="2:38" x14ac:dyDescent="0.25">
      <c r="B77">
        <v>19960</v>
      </c>
      <c r="C77">
        <v>64836</v>
      </c>
      <c r="D77">
        <v>95083</v>
      </c>
      <c r="E77">
        <v>43698</v>
      </c>
      <c r="F77">
        <v>52902</v>
      </c>
      <c r="H77">
        <v>82301</v>
      </c>
      <c r="J77">
        <f t="shared" si="12"/>
        <v>55295.8</v>
      </c>
      <c r="K77">
        <f t="shared" si="13"/>
        <v>1.4883770557619203</v>
      </c>
      <c r="L77">
        <f t="shared" si="14"/>
        <v>95083</v>
      </c>
      <c r="M77">
        <f t="shared" si="15"/>
        <v>19960</v>
      </c>
      <c r="N77">
        <f t="shared" si="16"/>
        <v>55295.8</v>
      </c>
      <c r="O77">
        <f t="shared" si="17"/>
        <v>75123</v>
      </c>
      <c r="Q77">
        <v>-12655</v>
      </c>
      <c r="R77">
        <v>-147</v>
      </c>
      <c r="T77">
        <v>-13731.800000000003</v>
      </c>
      <c r="U77">
        <v>13</v>
      </c>
      <c r="W77">
        <v>23931</v>
      </c>
      <c r="X77">
        <v>313.39999999999998</v>
      </c>
      <c r="AB77">
        <v>55295.8</v>
      </c>
      <c r="AC77">
        <v>1.4883770557619203</v>
      </c>
      <c r="AI77">
        <v>55295.8</v>
      </c>
      <c r="AJ77">
        <v>1.4883770557619203</v>
      </c>
    </row>
    <row r="78" spans="2:38" x14ac:dyDescent="0.25">
      <c r="B78">
        <v>36236</v>
      </c>
      <c r="C78">
        <v>85634</v>
      </c>
      <c r="D78">
        <v>38929</v>
      </c>
      <c r="E78">
        <v>72769</v>
      </c>
      <c r="F78">
        <v>49649</v>
      </c>
      <c r="H78">
        <v>111135</v>
      </c>
      <c r="J78">
        <f t="shared" si="12"/>
        <v>56643.4</v>
      </c>
      <c r="K78">
        <f t="shared" si="13"/>
        <v>1.9620114611764123</v>
      </c>
      <c r="L78">
        <f t="shared" si="14"/>
        <v>85634</v>
      </c>
      <c r="M78">
        <f t="shared" si="15"/>
        <v>36236</v>
      </c>
      <c r="N78">
        <f t="shared" si="16"/>
        <v>56643.4</v>
      </c>
      <c r="O78">
        <f t="shared" si="17"/>
        <v>49398</v>
      </c>
      <c r="Q78">
        <v>-8544</v>
      </c>
      <c r="R78">
        <v>-1864</v>
      </c>
      <c r="T78">
        <v>-13835.599999999999</v>
      </c>
      <c r="U78">
        <v>-2037</v>
      </c>
      <c r="W78">
        <v>38982.400000000001</v>
      </c>
      <c r="X78">
        <v>2682.6</v>
      </c>
      <c r="AF78">
        <v>56643.4</v>
      </c>
      <c r="AG78">
        <v>1.9620114611764123</v>
      </c>
      <c r="AK78">
        <v>56643.4</v>
      </c>
      <c r="AL78">
        <v>1.9620114611764123</v>
      </c>
    </row>
    <row r="79" spans="2:38" x14ac:dyDescent="0.25">
      <c r="B79">
        <v>15054</v>
      </c>
      <c r="C79">
        <v>32845</v>
      </c>
      <c r="D79">
        <v>27396</v>
      </c>
      <c r="E79">
        <v>85685</v>
      </c>
      <c r="F79">
        <v>51482</v>
      </c>
      <c r="H79">
        <v>65852</v>
      </c>
      <c r="J79">
        <f t="shared" si="12"/>
        <v>42492.4</v>
      </c>
      <c r="K79">
        <f t="shared" si="13"/>
        <v>1.5497359527821446</v>
      </c>
      <c r="L79">
        <f t="shared" si="14"/>
        <v>85685</v>
      </c>
      <c r="M79">
        <f t="shared" si="15"/>
        <v>15054</v>
      </c>
      <c r="N79">
        <f t="shared" si="16"/>
        <v>42492.4</v>
      </c>
      <c r="O79">
        <f t="shared" si="17"/>
        <v>70631</v>
      </c>
      <c r="Q79">
        <v>18251</v>
      </c>
      <c r="R79">
        <v>8071</v>
      </c>
      <c r="T79">
        <v>-3239</v>
      </c>
      <c r="U79">
        <v>-312</v>
      </c>
      <c r="W79">
        <v>16894.599999999999</v>
      </c>
      <c r="X79">
        <v>1228.8</v>
      </c>
      <c r="Z79">
        <v>42492.4</v>
      </c>
      <c r="AA79">
        <v>1.5497359527821446</v>
      </c>
      <c r="AK79">
        <v>42492.4</v>
      </c>
      <c r="AL79">
        <v>1.5497359527821446</v>
      </c>
    </row>
    <row r="80" spans="2:38" x14ac:dyDescent="0.25">
      <c r="B80">
        <v>6672</v>
      </c>
      <c r="C80">
        <v>96945</v>
      </c>
      <c r="D80">
        <v>19234</v>
      </c>
      <c r="E80">
        <v>56440</v>
      </c>
      <c r="F80">
        <v>51462</v>
      </c>
      <c r="H80">
        <v>58021</v>
      </c>
      <c r="J80">
        <f t="shared" si="12"/>
        <v>46150.6</v>
      </c>
      <c r="K80">
        <f t="shared" si="13"/>
        <v>1.2572100904430279</v>
      </c>
      <c r="L80">
        <f t="shared" si="14"/>
        <v>96945</v>
      </c>
      <c r="M80">
        <f t="shared" si="15"/>
        <v>6672</v>
      </c>
      <c r="N80">
        <f t="shared" si="16"/>
        <v>46150.6</v>
      </c>
      <c r="O80">
        <f t="shared" si="17"/>
        <v>90273</v>
      </c>
      <c r="Q80">
        <v>10912</v>
      </c>
      <c r="R80">
        <v>242</v>
      </c>
      <c r="T80">
        <v>2953</v>
      </c>
      <c r="U80">
        <v>4399.4000000000015</v>
      </c>
      <c r="W80">
        <v>24619.4</v>
      </c>
      <c r="X80">
        <v>4780.6000000000004</v>
      </c>
      <c r="Z80">
        <v>46150.6</v>
      </c>
      <c r="AA80">
        <v>1.2572100904430279</v>
      </c>
      <c r="AI80">
        <v>46150.6</v>
      </c>
      <c r="AJ80">
        <v>1.2572100904430279</v>
      </c>
    </row>
    <row r="81" spans="2:38" x14ac:dyDescent="0.25">
      <c r="B81">
        <v>78535</v>
      </c>
      <c r="C81">
        <v>76548</v>
      </c>
      <c r="D81">
        <v>63680</v>
      </c>
      <c r="E81">
        <v>15936</v>
      </c>
      <c r="F81">
        <v>101562</v>
      </c>
      <c r="H81">
        <v>111252</v>
      </c>
      <c r="J81">
        <f t="shared" si="12"/>
        <v>67252.2</v>
      </c>
      <c r="K81">
        <f t="shared" si="13"/>
        <v>1.6542507159617084</v>
      </c>
      <c r="L81">
        <f t="shared" si="14"/>
        <v>101562</v>
      </c>
      <c r="M81">
        <f t="shared" si="15"/>
        <v>15936</v>
      </c>
      <c r="N81">
        <f t="shared" si="16"/>
        <v>67252.2</v>
      </c>
      <c r="O81">
        <f t="shared" si="17"/>
        <v>85626</v>
      </c>
      <c r="Q81">
        <v>25152</v>
      </c>
      <c r="R81">
        <v>-2</v>
      </c>
      <c r="T81">
        <v>8261.3999999999942</v>
      </c>
      <c r="U81">
        <v>306.80000000000291</v>
      </c>
      <c r="W81">
        <v>26118.2</v>
      </c>
      <c r="X81">
        <v>5144.8</v>
      </c>
      <c r="AD81">
        <v>67252.2</v>
      </c>
      <c r="AE81">
        <v>1.6542507159617084</v>
      </c>
      <c r="AK81">
        <v>67252.2</v>
      </c>
      <c r="AL81">
        <v>1.6542507159617084</v>
      </c>
    </row>
    <row r="82" spans="2:38" x14ac:dyDescent="0.25">
      <c r="B82">
        <v>85329</v>
      </c>
      <c r="C82">
        <v>6553</v>
      </c>
      <c r="D82">
        <v>69499</v>
      </c>
      <c r="E82">
        <v>84195</v>
      </c>
      <c r="F82">
        <v>47749</v>
      </c>
      <c r="H82">
        <v>137497</v>
      </c>
      <c r="J82">
        <f t="shared" si="12"/>
        <v>58665</v>
      </c>
      <c r="K82">
        <f t="shared" si="13"/>
        <v>2.343765447882042</v>
      </c>
      <c r="L82">
        <f t="shared" si="14"/>
        <v>85329</v>
      </c>
      <c r="M82">
        <f t="shared" si="15"/>
        <v>6553</v>
      </c>
      <c r="N82">
        <f t="shared" si="16"/>
        <v>58665</v>
      </c>
      <c r="O82">
        <f t="shared" si="17"/>
        <v>78776</v>
      </c>
      <c r="Q82">
        <v>22615</v>
      </c>
      <c r="R82">
        <v>-305</v>
      </c>
      <c r="T82">
        <v>-5910</v>
      </c>
      <c r="U82">
        <v>1103.5999999999985</v>
      </c>
      <c r="W82">
        <v>22697.199999999997</v>
      </c>
      <c r="X82">
        <v>6401.2000000000007</v>
      </c>
      <c r="AF82">
        <v>58665</v>
      </c>
      <c r="AG82">
        <v>2.343765447882042</v>
      </c>
      <c r="AK82">
        <v>58665</v>
      </c>
      <c r="AL82">
        <v>2.343765447882042</v>
      </c>
    </row>
    <row r="83" spans="2:38" x14ac:dyDescent="0.25">
      <c r="B83">
        <v>69793</v>
      </c>
      <c r="C83">
        <v>90039</v>
      </c>
      <c r="D83">
        <v>49642</v>
      </c>
      <c r="E83">
        <v>7154</v>
      </c>
      <c r="F83">
        <v>38533</v>
      </c>
      <c r="H83">
        <v>66964</v>
      </c>
      <c r="J83">
        <f t="shared" si="12"/>
        <v>51032.2</v>
      </c>
      <c r="K83">
        <f t="shared" si="13"/>
        <v>1.3121911263868695</v>
      </c>
      <c r="L83">
        <f t="shared" si="14"/>
        <v>90039</v>
      </c>
      <c r="M83">
        <f t="shared" si="15"/>
        <v>7154</v>
      </c>
      <c r="N83">
        <f t="shared" si="16"/>
        <v>51032.2</v>
      </c>
      <c r="O83">
        <f t="shared" si="17"/>
        <v>82885</v>
      </c>
      <c r="Q83">
        <v>-12986</v>
      </c>
      <c r="R83">
        <v>-9183</v>
      </c>
      <c r="T83">
        <v>-21587</v>
      </c>
      <c r="U83">
        <v>-82.200000000004366</v>
      </c>
      <c r="W83">
        <v>35476.200000000004</v>
      </c>
      <c r="X83">
        <v>5711.7999999999993</v>
      </c>
      <c r="AB83">
        <v>51032.2</v>
      </c>
      <c r="AC83">
        <v>1.3121911263868695</v>
      </c>
      <c r="AI83">
        <v>51032.2</v>
      </c>
      <c r="AJ83">
        <v>1.3121911263868695</v>
      </c>
    </row>
    <row r="84" spans="2:38" x14ac:dyDescent="0.25">
      <c r="B84">
        <v>99991</v>
      </c>
      <c r="C84">
        <v>70931</v>
      </c>
      <c r="D84">
        <v>84347</v>
      </c>
      <c r="E84">
        <v>106058</v>
      </c>
      <c r="F84">
        <v>48324</v>
      </c>
      <c r="H84">
        <v>114508</v>
      </c>
      <c r="J84">
        <f t="shared" si="12"/>
        <v>81930.2</v>
      </c>
      <c r="K84">
        <f t="shared" si="13"/>
        <v>1.3976287132217424</v>
      </c>
      <c r="L84">
        <f t="shared" si="14"/>
        <v>106058</v>
      </c>
      <c r="M84">
        <f t="shared" si="15"/>
        <v>48324</v>
      </c>
      <c r="N84">
        <f t="shared" si="16"/>
        <v>81930.2</v>
      </c>
      <c r="O84">
        <f t="shared" si="17"/>
        <v>57734</v>
      </c>
      <c r="Q84">
        <v>-3449</v>
      </c>
      <c r="R84">
        <v>-2526</v>
      </c>
      <c r="T84">
        <v>12804.199999999997</v>
      </c>
      <c r="U84">
        <v>863.19999999999709</v>
      </c>
      <c r="W84">
        <v>37963.799999999996</v>
      </c>
      <c r="X84">
        <v>4164.3999999999996</v>
      </c>
      <c r="AF84">
        <v>81930.2</v>
      </c>
      <c r="AG84">
        <v>1.3976287132217424</v>
      </c>
      <c r="AI84">
        <v>81930.2</v>
      </c>
      <c r="AJ84">
        <v>1.3976287132217424</v>
      </c>
    </row>
    <row r="85" spans="2:38" x14ac:dyDescent="0.25">
      <c r="B85">
        <v>26586</v>
      </c>
      <c r="C85">
        <v>51789</v>
      </c>
      <c r="D85">
        <v>54443</v>
      </c>
      <c r="E85">
        <v>67570</v>
      </c>
      <c r="F85">
        <v>79354</v>
      </c>
      <c r="H85">
        <v>67536</v>
      </c>
      <c r="J85">
        <f t="shared" si="12"/>
        <v>55948.4</v>
      </c>
      <c r="K85">
        <f t="shared" si="13"/>
        <v>1.2071122677324106</v>
      </c>
      <c r="L85">
        <f t="shared" si="14"/>
        <v>79354</v>
      </c>
      <c r="M85">
        <f t="shared" si="15"/>
        <v>26586</v>
      </c>
      <c r="N85">
        <f t="shared" si="16"/>
        <v>55948.4</v>
      </c>
      <c r="O85">
        <f t="shared" si="17"/>
        <v>52768</v>
      </c>
      <c r="Q85">
        <v>-90150</v>
      </c>
      <c r="R85">
        <v>-2845</v>
      </c>
      <c r="T85">
        <v>-50667.999999999993</v>
      </c>
      <c r="U85">
        <v>-1265.4000000000015</v>
      </c>
      <c r="W85">
        <v>50668</v>
      </c>
      <c r="X85">
        <v>3828.2000000000003</v>
      </c>
      <c r="AF85">
        <v>55948.4</v>
      </c>
      <c r="AG85">
        <v>1.2071122677324106</v>
      </c>
      <c r="AI85">
        <v>55948.4</v>
      </c>
      <c r="AJ85">
        <v>1.2071122677324106</v>
      </c>
    </row>
    <row r="86" spans="2:38" x14ac:dyDescent="0.25">
      <c r="B86">
        <v>51377</v>
      </c>
      <c r="C86">
        <v>86190</v>
      </c>
      <c r="D86">
        <v>107347</v>
      </c>
      <c r="E86">
        <v>52348</v>
      </c>
      <c r="F86">
        <v>95159</v>
      </c>
      <c r="H86">
        <v>124640</v>
      </c>
      <c r="J86">
        <f t="shared" si="12"/>
        <v>78484.2</v>
      </c>
      <c r="K86">
        <f t="shared" si="13"/>
        <v>1.588090341750314</v>
      </c>
      <c r="L86">
        <f t="shared" si="14"/>
        <v>107347</v>
      </c>
      <c r="M86">
        <f t="shared" si="15"/>
        <v>51377</v>
      </c>
      <c r="N86">
        <f t="shared" si="16"/>
        <v>78484.2</v>
      </c>
      <c r="O86">
        <f t="shared" si="17"/>
        <v>55970</v>
      </c>
      <c r="Q86">
        <v>5453</v>
      </c>
      <c r="R86">
        <v>-8368</v>
      </c>
      <c r="T86">
        <v>13663.199999999997</v>
      </c>
      <c r="U86">
        <v>851</v>
      </c>
      <c r="W86">
        <v>25097.599999999999</v>
      </c>
      <c r="X86">
        <v>1206.5999999999999</v>
      </c>
      <c r="AF86">
        <v>78484.2</v>
      </c>
      <c r="AG86">
        <v>1.588090341750314</v>
      </c>
      <c r="AI86">
        <v>78484.2</v>
      </c>
      <c r="AJ86">
        <v>1.588090341750314</v>
      </c>
    </row>
    <row r="87" spans="2:38" x14ac:dyDescent="0.25">
      <c r="B87">
        <v>67499</v>
      </c>
      <c r="C87">
        <v>12510</v>
      </c>
      <c r="D87">
        <v>66223</v>
      </c>
      <c r="E87">
        <v>102744</v>
      </c>
      <c r="F87">
        <v>103632</v>
      </c>
      <c r="H87">
        <v>118864</v>
      </c>
      <c r="J87">
        <f t="shared" si="12"/>
        <v>70521.600000000006</v>
      </c>
      <c r="K87">
        <f t="shared" si="13"/>
        <v>1.6854977765677466</v>
      </c>
      <c r="L87">
        <f t="shared" si="14"/>
        <v>103632</v>
      </c>
      <c r="M87">
        <f t="shared" si="15"/>
        <v>12510</v>
      </c>
      <c r="N87">
        <f t="shared" si="16"/>
        <v>70521.600000000006</v>
      </c>
      <c r="O87">
        <f t="shared" si="17"/>
        <v>91122</v>
      </c>
      <c r="Q87">
        <v>-24185</v>
      </c>
      <c r="R87">
        <v>-6221</v>
      </c>
      <c r="T87">
        <v>-33462.599999999991</v>
      </c>
      <c r="U87">
        <v>759.20000000001164</v>
      </c>
      <c r="W87">
        <v>38064.600000000006</v>
      </c>
      <c r="X87">
        <v>873.19999999999993</v>
      </c>
      <c r="AB87">
        <v>70521.600000000006</v>
      </c>
      <c r="AC87">
        <v>1.6854977765677466</v>
      </c>
      <c r="AK87">
        <v>70521.600000000006</v>
      </c>
      <c r="AL87">
        <v>1.6854977765677466</v>
      </c>
    </row>
    <row r="88" spans="2:38" x14ac:dyDescent="0.25">
      <c r="B88">
        <v>96421</v>
      </c>
      <c r="C88">
        <v>64914</v>
      </c>
      <c r="D88">
        <v>79466</v>
      </c>
      <c r="E88">
        <v>40951</v>
      </c>
      <c r="F88">
        <v>47263</v>
      </c>
      <c r="H88">
        <v>132617</v>
      </c>
      <c r="J88">
        <f t="shared" si="12"/>
        <v>65803</v>
      </c>
      <c r="K88">
        <f t="shared" si="13"/>
        <v>2.0153640411531391</v>
      </c>
      <c r="L88">
        <f t="shared" si="14"/>
        <v>96421</v>
      </c>
      <c r="M88">
        <f t="shared" si="15"/>
        <v>40951</v>
      </c>
      <c r="N88">
        <f t="shared" si="16"/>
        <v>65803</v>
      </c>
      <c r="O88">
        <f t="shared" si="17"/>
        <v>55470</v>
      </c>
      <c r="Q88">
        <v>23639</v>
      </c>
      <c r="R88">
        <v>2017</v>
      </c>
      <c r="T88">
        <v>-1478</v>
      </c>
      <c r="U88">
        <v>3001</v>
      </c>
      <c r="W88">
        <v>18316.8</v>
      </c>
      <c r="X88">
        <v>3001</v>
      </c>
      <c r="AF88">
        <v>65803</v>
      </c>
      <c r="AG88">
        <v>2.0153640411531391</v>
      </c>
      <c r="AK88">
        <v>65803</v>
      </c>
      <c r="AL88">
        <v>2.0153640411531391</v>
      </c>
    </row>
    <row r="89" spans="2:38" x14ac:dyDescent="0.25">
      <c r="B89">
        <v>59117</v>
      </c>
      <c r="C89">
        <v>47626</v>
      </c>
      <c r="D89">
        <v>66154</v>
      </c>
      <c r="E89">
        <v>87352</v>
      </c>
      <c r="F89">
        <v>75996</v>
      </c>
      <c r="H89">
        <v>90265</v>
      </c>
      <c r="J89">
        <f t="shared" si="12"/>
        <v>67249</v>
      </c>
      <c r="K89">
        <f t="shared" si="13"/>
        <v>1.3422504423857604</v>
      </c>
      <c r="L89">
        <f t="shared" si="14"/>
        <v>87352</v>
      </c>
      <c r="M89">
        <f t="shared" si="15"/>
        <v>47626</v>
      </c>
      <c r="N89">
        <f t="shared" si="16"/>
        <v>67249</v>
      </c>
      <c r="O89">
        <f t="shared" si="17"/>
        <v>39726</v>
      </c>
      <c r="Q89">
        <v>-12440</v>
      </c>
      <c r="R89">
        <v>1595</v>
      </c>
      <c r="T89">
        <v>-8125.3999999999942</v>
      </c>
      <c r="U89">
        <v>-5997.6000000000058</v>
      </c>
      <c r="W89">
        <v>30258.199999999997</v>
      </c>
      <c r="X89">
        <v>5997.5999999999995</v>
      </c>
      <c r="AB89">
        <v>67249</v>
      </c>
      <c r="AC89">
        <v>1.3422504423857604</v>
      </c>
      <c r="AI89">
        <v>67249</v>
      </c>
      <c r="AJ89">
        <v>1.3422504423857604</v>
      </c>
    </row>
    <row r="90" spans="2:38" x14ac:dyDescent="0.25">
      <c r="B90">
        <v>65963</v>
      </c>
      <c r="C90">
        <v>94403</v>
      </c>
      <c r="D90">
        <v>77834</v>
      </c>
      <c r="E90">
        <v>70480</v>
      </c>
      <c r="F90">
        <v>73550</v>
      </c>
      <c r="H90">
        <v>137580</v>
      </c>
      <c r="J90">
        <f t="shared" si="12"/>
        <v>76446</v>
      </c>
      <c r="K90">
        <f t="shared" si="13"/>
        <v>1.7997017502550821</v>
      </c>
      <c r="L90">
        <f t="shared" si="14"/>
        <v>94403</v>
      </c>
      <c r="M90">
        <f t="shared" si="15"/>
        <v>65963</v>
      </c>
      <c r="N90">
        <f t="shared" si="16"/>
        <v>76446</v>
      </c>
      <c r="O90">
        <f t="shared" si="17"/>
        <v>28440</v>
      </c>
      <c r="Q90">
        <v>-2271</v>
      </c>
      <c r="R90">
        <v>785</v>
      </c>
      <c r="T90">
        <v>-24487.800000000003</v>
      </c>
      <c r="U90">
        <v>-59.80000000000291</v>
      </c>
      <c r="W90">
        <v>24487.8</v>
      </c>
      <c r="X90">
        <v>4378.2000000000007</v>
      </c>
      <c r="AB90">
        <v>76446</v>
      </c>
      <c r="AC90">
        <v>1.7997017502550821</v>
      </c>
      <c r="AK90">
        <v>76446</v>
      </c>
      <c r="AL90">
        <v>1.7997017502550821</v>
      </c>
    </row>
    <row r="91" spans="2:38" x14ac:dyDescent="0.25">
      <c r="B91">
        <v>59985</v>
      </c>
      <c r="C91">
        <v>70521</v>
      </c>
      <c r="D91">
        <v>66137</v>
      </c>
      <c r="E91">
        <v>6069</v>
      </c>
      <c r="F91">
        <v>15080</v>
      </c>
      <c r="H91">
        <v>87823</v>
      </c>
      <c r="J91">
        <f t="shared" si="12"/>
        <v>43558.400000000001</v>
      </c>
      <c r="K91">
        <f t="shared" si="13"/>
        <v>2.0162127167205406</v>
      </c>
      <c r="L91">
        <f t="shared" si="14"/>
        <v>70521</v>
      </c>
      <c r="M91">
        <f t="shared" si="15"/>
        <v>6069</v>
      </c>
      <c r="N91">
        <f t="shared" si="16"/>
        <v>43558.400000000001</v>
      </c>
      <c r="O91">
        <f t="shared" si="17"/>
        <v>64452</v>
      </c>
      <c r="Q91">
        <v>26077</v>
      </c>
      <c r="R91">
        <v>-147</v>
      </c>
      <c r="T91">
        <v>311.59999999999854</v>
      </c>
      <c r="U91">
        <v>-117</v>
      </c>
      <c r="W91">
        <v>21337.600000000002</v>
      </c>
      <c r="X91">
        <v>2457</v>
      </c>
      <c r="Z91">
        <v>43558.400000000001</v>
      </c>
      <c r="AA91">
        <v>2.0162127167205406</v>
      </c>
      <c r="AK91">
        <v>43558.400000000001</v>
      </c>
      <c r="AL91">
        <v>2.0162127167205406</v>
      </c>
    </row>
    <row r="92" spans="2:38" x14ac:dyDescent="0.25">
      <c r="B92">
        <v>64353</v>
      </c>
      <c r="C92">
        <v>31900</v>
      </c>
      <c r="D92">
        <v>75308</v>
      </c>
      <c r="E92">
        <v>69813</v>
      </c>
      <c r="F92">
        <v>40801</v>
      </c>
      <c r="H92">
        <v>75568</v>
      </c>
      <c r="J92">
        <f t="shared" si="12"/>
        <v>56435</v>
      </c>
      <c r="K92">
        <f t="shared" si="13"/>
        <v>1.3390271994329761</v>
      </c>
      <c r="L92">
        <f t="shared" si="14"/>
        <v>75308</v>
      </c>
      <c r="M92">
        <f t="shared" si="15"/>
        <v>31900</v>
      </c>
      <c r="N92">
        <f t="shared" si="16"/>
        <v>56435</v>
      </c>
      <c r="O92">
        <f t="shared" si="17"/>
        <v>43408</v>
      </c>
      <c r="Q92">
        <v>16159</v>
      </c>
      <c r="R92">
        <v>-8118</v>
      </c>
      <c r="T92">
        <v>4676.5999999999985</v>
      </c>
      <c r="U92">
        <v>-398.59999999999854</v>
      </c>
      <c r="W92">
        <v>22425</v>
      </c>
      <c r="X92">
        <v>2515.4</v>
      </c>
      <c r="Z92">
        <v>56435</v>
      </c>
      <c r="AA92">
        <v>1.3390271994329761</v>
      </c>
      <c r="AI92">
        <v>56435</v>
      </c>
      <c r="AJ92">
        <v>1.3390271994329761</v>
      </c>
    </row>
    <row r="93" spans="2:38" x14ac:dyDescent="0.25">
      <c r="B93">
        <v>50987</v>
      </c>
      <c r="C93">
        <v>19108</v>
      </c>
      <c r="D93">
        <v>34938</v>
      </c>
      <c r="E93">
        <v>66435</v>
      </c>
      <c r="F93">
        <v>46577</v>
      </c>
      <c r="H93">
        <v>54742</v>
      </c>
      <c r="J93">
        <f t="shared" si="12"/>
        <v>43609</v>
      </c>
      <c r="K93">
        <f t="shared" si="13"/>
        <v>1.2552913389437961</v>
      </c>
      <c r="L93">
        <f t="shared" si="14"/>
        <v>66435</v>
      </c>
      <c r="M93">
        <f t="shared" si="15"/>
        <v>19108</v>
      </c>
      <c r="N93">
        <f t="shared" si="16"/>
        <v>43609</v>
      </c>
      <c r="O93">
        <f t="shared" si="17"/>
        <v>47327</v>
      </c>
      <c r="Q93">
        <v>-8111</v>
      </c>
      <c r="R93">
        <v>1852</v>
      </c>
      <c r="T93">
        <v>8578.5999999999985</v>
      </c>
      <c r="U93">
        <v>436.40000000000146</v>
      </c>
      <c r="W93">
        <v>39965.799999999996</v>
      </c>
      <c r="X93">
        <v>3870.0000000000005</v>
      </c>
      <c r="AD93">
        <v>43609</v>
      </c>
      <c r="AE93">
        <v>1.2552913389437961</v>
      </c>
      <c r="AI93">
        <v>43609</v>
      </c>
      <c r="AJ93">
        <v>1.2552913389437961</v>
      </c>
    </row>
    <row r="94" spans="2:38" x14ac:dyDescent="0.25">
      <c r="B94">
        <v>13276</v>
      </c>
      <c r="C94">
        <v>81607</v>
      </c>
      <c r="D94">
        <v>58507</v>
      </c>
      <c r="E94">
        <v>20458</v>
      </c>
      <c r="F94">
        <v>61801</v>
      </c>
      <c r="H94">
        <v>120775</v>
      </c>
      <c r="J94">
        <f t="shared" si="12"/>
        <v>47129.8</v>
      </c>
      <c r="K94">
        <f t="shared" si="13"/>
        <v>2.5626037029650028</v>
      </c>
      <c r="L94">
        <f t="shared" si="14"/>
        <v>81607</v>
      </c>
      <c r="M94">
        <f t="shared" si="15"/>
        <v>13276</v>
      </c>
      <c r="N94">
        <f t="shared" si="16"/>
        <v>47129.8</v>
      </c>
      <c r="O94">
        <f t="shared" si="17"/>
        <v>68331</v>
      </c>
      <c r="Q94">
        <v>22867</v>
      </c>
      <c r="R94">
        <v>9473</v>
      </c>
      <c r="T94">
        <v>-6178.3999999999942</v>
      </c>
      <c r="U94">
        <v>1945.2000000000044</v>
      </c>
      <c r="W94">
        <v>35789.599999999999</v>
      </c>
      <c r="X94">
        <v>3425.2</v>
      </c>
      <c r="AD94">
        <v>47129.8</v>
      </c>
      <c r="AE94">
        <v>2.5626037029650028</v>
      </c>
      <c r="AK94">
        <v>47129.8</v>
      </c>
      <c r="AL94">
        <v>2.5626037029650028</v>
      </c>
    </row>
    <row r="95" spans="2:38" x14ac:dyDescent="0.25">
      <c r="B95">
        <v>90518</v>
      </c>
      <c r="C95">
        <v>17325</v>
      </c>
      <c r="D95">
        <v>94254</v>
      </c>
      <c r="E95">
        <v>96286</v>
      </c>
      <c r="F95">
        <v>104608</v>
      </c>
      <c r="H95">
        <v>143230</v>
      </c>
      <c r="J95">
        <f t="shared" si="12"/>
        <v>80598.2</v>
      </c>
      <c r="K95">
        <f t="shared" si="13"/>
        <v>1.7770868332047118</v>
      </c>
      <c r="L95">
        <f t="shared" si="14"/>
        <v>104608</v>
      </c>
      <c r="M95">
        <f t="shared" si="15"/>
        <v>17325</v>
      </c>
      <c r="N95">
        <f t="shared" si="16"/>
        <v>80598.2</v>
      </c>
      <c r="O95">
        <f t="shared" si="17"/>
        <v>87283</v>
      </c>
      <c r="Q95">
        <v>9160</v>
      </c>
      <c r="R95">
        <v>33</v>
      </c>
      <c r="T95">
        <v>-827.80000000000291</v>
      </c>
      <c r="U95">
        <v>1655.5999999999913</v>
      </c>
      <c r="W95">
        <v>10825.4</v>
      </c>
      <c r="X95">
        <v>1869.1999999999998</v>
      </c>
      <c r="AF95">
        <v>80598.2</v>
      </c>
      <c r="AG95">
        <v>1.7770868332047118</v>
      </c>
      <c r="AK95">
        <v>80598.2</v>
      </c>
      <c r="AL95">
        <v>1.7770868332047118</v>
      </c>
    </row>
    <row r="96" spans="2:38" x14ac:dyDescent="0.25">
      <c r="B96">
        <v>3516</v>
      </c>
      <c r="C96">
        <v>47795</v>
      </c>
      <c r="D96">
        <v>113084</v>
      </c>
      <c r="E96">
        <v>100726</v>
      </c>
      <c r="F96">
        <v>110712</v>
      </c>
      <c r="H96">
        <v>98064</v>
      </c>
      <c r="J96">
        <f t="shared" si="12"/>
        <v>75166.600000000006</v>
      </c>
      <c r="K96">
        <f t="shared" si="13"/>
        <v>1.3046219996647446</v>
      </c>
      <c r="L96">
        <f t="shared" si="14"/>
        <v>113084</v>
      </c>
      <c r="M96">
        <f t="shared" si="15"/>
        <v>3516</v>
      </c>
      <c r="N96">
        <f t="shared" si="16"/>
        <v>75166.600000000006</v>
      </c>
      <c r="O96">
        <f t="shared" si="17"/>
        <v>109568</v>
      </c>
      <c r="Q96">
        <v>13194</v>
      </c>
      <c r="R96">
        <v>-296</v>
      </c>
      <c r="T96">
        <v>11920.000000000007</v>
      </c>
      <c r="U96">
        <v>-2351.1999999999971</v>
      </c>
      <c r="W96">
        <v>15532</v>
      </c>
      <c r="X96">
        <v>2351.2000000000003</v>
      </c>
      <c r="AB96">
        <v>75166.600000000006</v>
      </c>
      <c r="AC96">
        <v>1.3046219996647446</v>
      </c>
      <c r="AI96">
        <v>75166.600000000006</v>
      </c>
      <c r="AJ96">
        <v>1.3046219996647446</v>
      </c>
    </row>
    <row r="97" spans="2:38" x14ac:dyDescent="0.25">
      <c r="B97">
        <v>68272</v>
      </c>
      <c r="C97">
        <v>54817</v>
      </c>
      <c r="D97">
        <v>37003</v>
      </c>
      <c r="E97">
        <v>96364</v>
      </c>
      <c r="F97">
        <v>99981</v>
      </c>
      <c r="H97">
        <v>103643</v>
      </c>
      <c r="J97">
        <f t="shared" si="12"/>
        <v>71287.399999999994</v>
      </c>
      <c r="K97">
        <f t="shared" si="13"/>
        <v>1.4538754394184668</v>
      </c>
      <c r="L97">
        <f t="shared" si="14"/>
        <v>99981</v>
      </c>
      <c r="M97">
        <f t="shared" si="15"/>
        <v>37003</v>
      </c>
      <c r="N97">
        <f t="shared" si="16"/>
        <v>71287.399999999994</v>
      </c>
      <c r="O97">
        <f t="shared" si="17"/>
        <v>62978</v>
      </c>
      <c r="Q97">
        <v>-7180</v>
      </c>
      <c r="R97">
        <v>4338</v>
      </c>
      <c r="T97">
        <v>-14271.400000000009</v>
      </c>
      <c r="U97">
        <v>1611.7999999999884</v>
      </c>
      <c r="W97">
        <v>14271.4</v>
      </c>
      <c r="X97">
        <v>2415.7999999999997</v>
      </c>
      <c r="AB97">
        <v>71287.399999999994</v>
      </c>
      <c r="AC97">
        <v>1.4538754394184668</v>
      </c>
      <c r="AI97">
        <v>71287.399999999994</v>
      </c>
      <c r="AJ97">
        <v>1.4538754394184668</v>
      </c>
    </row>
    <row r="98" spans="2:38" x14ac:dyDescent="0.25">
      <c r="B98">
        <v>100749</v>
      </c>
      <c r="C98">
        <v>47925</v>
      </c>
      <c r="D98">
        <v>78223</v>
      </c>
      <c r="E98">
        <v>49467</v>
      </c>
      <c r="F98">
        <v>45720</v>
      </c>
      <c r="H98">
        <v>77612</v>
      </c>
      <c r="J98">
        <f t="shared" si="12"/>
        <v>64416.800000000003</v>
      </c>
      <c r="K98">
        <f t="shared" ref="K98:K129" si="18">H98/J98</f>
        <v>1.2048409731622807</v>
      </c>
      <c r="L98">
        <f t="shared" si="14"/>
        <v>100749</v>
      </c>
      <c r="M98">
        <f t="shared" si="15"/>
        <v>45720</v>
      </c>
      <c r="N98">
        <f t="shared" si="16"/>
        <v>64416.800000000003</v>
      </c>
      <c r="O98">
        <f t="shared" si="17"/>
        <v>55029</v>
      </c>
      <c r="Q98">
        <v>-17467</v>
      </c>
      <c r="R98">
        <v>-343</v>
      </c>
      <c r="T98">
        <v>-6874</v>
      </c>
      <c r="U98">
        <v>-3624</v>
      </c>
      <c r="W98">
        <v>22007.599999999999</v>
      </c>
      <c r="X98">
        <v>3816.8</v>
      </c>
      <c r="AB98">
        <v>64416.800000000003</v>
      </c>
      <c r="AC98">
        <v>1.2048409731622807</v>
      </c>
      <c r="AI98">
        <v>64416.800000000003</v>
      </c>
      <c r="AJ98">
        <v>1.2048409731622807</v>
      </c>
    </row>
    <row r="99" spans="2:38" x14ac:dyDescent="0.25">
      <c r="B99">
        <v>89248</v>
      </c>
      <c r="C99">
        <v>97859</v>
      </c>
      <c r="D99">
        <v>13886</v>
      </c>
      <c r="E99">
        <v>18128</v>
      </c>
      <c r="F99">
        <v>70615</v>
      </c>
      <c r="H99">
        <v>93599</v>
      </c>
      <c r="J99">
        <f t="shared" si="12"/>
        <v>57947.199999999997</v>
      </c>
      <c r="K99">
        <f t="shared" si="18"/>
        <v>1.6152462931772373</v>
      </c>
      <c r="L99">
        <f t="shared" si="14"/>
        <v>97859</v>
      </c>
      <c r="M99">
        <f t="shared" si="15"/>
        <v>13886</v>
      </c>
      <c r="N99">
        <f t="shared" si="16"/>
        <v>57947.199999999997</v>
      </c>
      <c r="O99">
        <f t="shared" si="17"/>
        <v>83973</v>
      </c>
      <c r="Q99">
        <v>-8368</v>
      </c>
      <c r="R99">
        <v>344</v>
      </c>
      <c r="T99">
        <v>-41166.199999999997</v>
      </c>
      <c r="U99">
        <v>-3406.4000000000015</v>
      </c>
      <c r="W99">
        <v>41166.199999999997</v>
      </c>
      <c r="X99">
        <v>3748.8</v>
      </c>
      <c r="AB99">
        <v>57947.199999999997</v>
      </c>
      <c r="AC99">
        <v>1.6152462931772373</v>
      </c>
      <c r="AI99">
        <v>57947.199999999997</v>
      </c>
      <c r="AJ99">
        <v>1.6152462931772373</v>
      </c>
    </row>
    <row r="100" spans="2:38" x14ac:dyDescent="0.25">
      <c r="B100">
        <v>12412</v>
      </c>
      <c r="C100">
        <v>39716</v>
      </c>
      <c r="D100">
        <v>32963</v>
      </c>
      <c r="E100">
        <v>33264</v>
      </c>
      <c r="F100">
        <v>74736</v>
      </c>
      <c r="H100">
        <v>115588</v>
      </c>
      <c r="J100">
        <f t="shared" si="12"/>
        <v>38618.199999999997</v>
      </c>
      <c r="K100">
        <f t="shared" si="18"/>
        <v>2.9930965192577594</v>
      </c>
      <c r="L100">
        <f t="shared" si="14"/>
        <v>74736</v>
      </c>
      <c r="M100">
        <f t="shared" si="15"/>
        <v>12412</v>
      </c>
      <c r="N100">
        <f t="shared" si="16"/>
        <v>38618.199999999997</v>
      </c>
      <c r="O100">
        <f t="shared" si="17"/>
        <v>62324</v>
      </c>
      <c r="Q100">
        <v>6733</v>
      </c>
      <c r="R100">
        <v>-241</v>
      </c>
      <c r="T100">
        <v>-18109.400000000001</v>
      </c>
      <c r="U100">
        <v>-700.80000000000291</v>
      </c>
      <c r="W100">
        <v>18109.400000000001</v>
      </c>
      <c r="X100">
        <v>950.4</v>
      </c>
      <c r="AD100">
        <v>38618.199999999997</v>
      </c>
      <c r="AE100">
        <v>2.9930965192577594</v>
      </c>
      <c r="AK100">
        <v>38618.199999999997</v>
      </c>
      <c r="AL100">
        <v>2.9930965192577594</v>
      </c>
    </row>
    <row r="101" spans="2:38" x14ac:dyDescent="0.25">
      <c r="B101">
        <v>99446</v>
      </c>
      <c r="C101">
        <v>63296</v>
      </c>
      <c r="D101">
        <v>43251</v>
      </c>
      <c r="E101">
        <v>73666</v>
      </c>
      <c r="F101">
        <v>98495</v>
      </c>
      <c r="H101">
        <v>121401</v>
      </c>
      <c r="J101">
        <f t="shared" si="12"/>
        <v>75630.8</v>
      </c>
      <c r="K101">
        <f t="shared" si="18"/>
        <v>1.6051793713672207</v>
      </c>
      <c r="L101">
        <f t="shared" si="14"/>
        <v>99446</v>
      </c>
      <c r="M101">
        <f t="shared" si="15"/>
        <v>43251</v>
      </c>
      <c r="N101">
        <f t="shared" si="16"/>
        <v>75630.8</v>
      </c>
      <c r="O101">
        <f t="shared" si="17"/>
        <v>56195</v>
      </c>
      <c r="Q101">
        <v>-14268</v>
      </c>
      <c r="R101">
        <v>428</v>
      </c>
      <c r="T101">
        <v>-9731.1999999999971</v>
      </c>
      <c r="U101">
        <v>434.40000000000873</v>
      </c>
      <c r="W101">
        <v>39614</v>
      </c>
      <c r="X101">
        <v>2511.1999999999998</v>
      </c>
      <c r="AF101">
        <v>75630.8</v>
      </c>
      <c r="AG101">
        <v>1.6051793713672207</v>
      </c>
      <c r="AK101">
        <v>75630.8</v>
      </c>
      <c r="AL101">
        <v>1.6051793713672207</v>
      </c>
    </row>
    <row r="103" spans="2:38" x14ac:dyDescent="0.25">
      <c r="B103">
        <v>2795733</v>
      </c>
      <c r="C103">
        <v>2865168</v>
      </c>
      <c r="D103">
        <v>3145991</v>
      </c>
      <c r="E103">
        <v>2987445</v>
      </c>
      <c r="F103">
        <v>2873305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57686-85A3-4ABF-B1E8-95B1AE55DB90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80610</v>
      </c>
      <c r="C2">
        <v>89515</v>
      </c>
      <c r="D2">
        <v>107894</v>
      </c>
      <c r="E2">
        <v>87896</v>
      </c>
      <c r="F2">
        <v>88132</v>
      </c>
      <c r="H2">
        <v>105670</v>
      </c>
      <c r="J2">
        <f t="shared" ref="J2:J33" si="0">AVERAGE(B2:F2)</f>
        <v>90809.4</v>
      </c>
      <c r="K2">
        <f t="shared" ref="K2:K33" si="1">H2/J2</f>
        <v>1.1636460542631051</v>
      </c>
      <c r="L2">
        <f t="shared" ref="L2:L33" si="2">MAX(B2:F2)</f>
        <v>107894</v>
      </c>
      <c r="M2">
        <f t="shared" ref="M2:M33" si="3">MIN(B2:F2)</f>
        <v>80610</v>
      </c>
      <c r="N2">
        <f t="shared" ref="N2:N33" si="4">AVERAGE(B2:F2)</f>
        <v>90809.4</v>
      </c>
      <c r="O2">
        <f t="shared" ref="O2:O33" si="5">L2-M2</f>
        <v>27284</v>
      </c>
      <c r="Q2">
        <v>-45743</v>
      </c>
      <c r="R2">
        <v>1482</v>
      </c>
      <c r="T2">
        <v>-4491</v>
      </c>
      <c r="U2">
        <v>-207</v>
      </c>
      <c r="W2">
        <v>5069.8</v>
      </c>
      <c r="X2">
        <v>1402.2</v>
      </c>
      <c r="AF2">
        <v>90809.4</v>
      </c>
      <c r="AG2">
        <v>1.1636460542631051</v>
      </c>
      <c r="AI2">
        <v>90809.4</v>
      </c>
      <c r="AJ2">
        <v>1.1636460542631051</v>
      </c>
    </row>
    <row r="3" spans="1:38" x14ac:dyDescent="0.25">
      <c r="B3">
        <v>66093</v>
      </c>
      <c r="C3">
        <v>78605</v>
      </c>
      <c r="D3">
        <v>6985</v>
      </c>
      <c r="E3">
        <v>77457</v>
      </c>
      <c r="F3">
        <v>113380</v>
      </c>
      <c r="H3">
        <v>74249</v>
      </c>
      <c r="J3">
        <f t="shared" si="0"/>
        <v>68504</v>
      </c>
      <c r="K3">
        <f t="shared" si="1"/>
        <v>1.0838637159873876</v>
      </c>
      <c r="L3">
        <f t="shared" si="2"/>
        <v>113380</v>
      </c>
      <c r="M3">
        <f t="shared" si="3"/>
        <v>6985</v>
      </c>
      <c r="N3">
        <f t="shared" si="4"/>
        <v>68504</v>
      </c>
      <c r="O3">
        <f t="shared" si="5"/>
        <v>106395</v>
      </c>
      <c r="Q3">
        <v>12995</v>
      </c>
      <c r="R3">
        <v>-45</v>
      </c>
      <c r="T3">
        <v>16721</v>
      </c>
      <c r="U3">
        <v>435.80000000000291</v>
      </c>
      <c r="W3">
        <v>40281.4</v>
      </c>
      <c r="X3">
        <v>2501.4</v>
      </c>
      <c r="Z3">
        <v>68504</v>
      </c>
      <c r="AA3">
        <v>1.0838637159873876</v>
      </c>
      <c r="AI3">
        <v>68504</v>
      </c>
      <c r="AJ3">
        <v>1.0838637159873876</v>
      </c>
    </row>
    <row r="4" spans="1:38" x14ac:dyDescent="0.25">
      <c r="B4">
        <v>72406</v>
      </c>
      <c r="C4">
        <v>90454</v>
      </c>
      <c r="D4">
        <v>45552</v>
      </c>
      <c r="E4">
        <v>52751</v>
      </c>
      <c r="F4">
        <v>49010</v>
      </c>
      <c r="H4">
        <v>142226</v>
      </c>
      <c r="J4">
        <f t="shared" si="0"/>
        <v>62034.6</v>
      </c>
      <c r="K4">
        <f t="shared" si="1"/>
        <v>2.2926882739632397</v>
      </c>
      <c r="L4">
        <f t="shared" si="2"/>
        <v>90454</v>
      </c>
      <c r="M4">
        <f t="shared" si="3"/>
        <v>45552</v>
      </c>
      <c r="N4">
        <f t="shared" si="4"/>
        <v>62034.6</v>
      </c>
      <c r="O4">
        <f t="shared" si="5"/>
        <v>44902</v>
      </c>
      <c r="Q4">
        <v>28205</v>
      </c>
      <c r="R4">
        <v>9634</v>
      </c>
      <c r="T4">
        <v>2428.7999999999956</v>
      </c>
      <c r="U4">
        <v>1207</v>
      </c>
      <c r="W4">
        <v>29708.400000000001</v>
      </c>
      <c r="X4">
        <v>1207</v>
      </c>
      <c r="AD4">
        <v>62034.6</v>
      </c>
      <c r="AE4">
        <v>2.2926882739632397</v>
      </c>
      <c r="AK4">
        <v>62034.6</v>
      </c>
      <c r="AL4">
        <v>2.2926882739632397</v>
      </c>
    </row>
    <row r="5" spans="1:38" x14ac:dyDescent="0.25">
      <c r="B5">
        <v>75978</v>
      </c>
      <c r="C5">
        <v>100454</v>
      </c>
      <c r="D5">
        <v>88051</v>
      </c>
      <c r="E5">
        <v>110713</v>
      </c>
      <c r="F5">
        <v>49232</v>
      </c>
      <c r="H5">
        <v>135410</v>
      </c>
      <c r="J5">
        <f t="shared" si="0"/>
        <v>84885.6</v>
      </c>
      <c r="K5">
        <f t="shared" si="1"/>
        <v>1.5952057828418482</v>
      </c>
      <c r="L5">
        <f t="shared" si="2"/>
        <v>110713</v>
      </c>
      <c r="M5">
        <f t="shared" si="3"/>
        <v>49232</v>
      </c>
      <c r="N5">
        <f t="shared" si="4"/>
        <v>84885.6</v>
      </c>
      <c r="O5">
        <f t="shared" si="5"/>
        <v>61481</v>
      </c>
      <c r="Q5">
        <v>-1735</v>
      </c>
      <c r="R5">
        <v>258</v>
      </c>
      <c r="T5">
        <v>8158.2000000000116</v>
      </c>
      <c r="U5">
        <v>1096.4000000000087</v>
      </c>
      <c r="W5">
        <v>20214.2</v>
      </c>
      <c r="X5">
        <v>2146.4</v>
      </c>
      <c r="AF5">
        <v>84885.6</v>
      </c>
      <c r="AG5">
        <v>1.5952057828418482</v>
      </c>
      <c r="AI5">
        <v>84885.6</v>
      </c>
      <c r="AJ5">
        <v>1.5952057828418482</v>
      </c>
    </row>
    <row r="6" spans="1:38" x14ac:dyDescent="0.25">
      <c r="B6">
        <v>70014</v>
      </c>
      <c r="C6">
        <v>39230</v>
      </c>
      <c r="D6">
        <v>92801</v>
      </c>
      <c r="E6">
        <v>10959</v>
      </c>
      <c r="F6">
        <v>44724</v>
      </c>
      <c r="H6">
        <v>141132</v>
      </c>
      <c r="J6">
        <f t="shared" si="0"/>
        <v>51545.599999999999</v>
      </c>
      <c r="K6">
        <f t="shared" si="1"/>
        <v>2.738002855723864</v>
      </c>
      <c r="L6">
        <f t="shared" si="2"/>
        <v>92801</v>
      </c>
      <c r="M6">
        <f t="shared" si="3"/>
        <v>10959</v>
      </c>
      <c r="N6">
        <f t="shared" si="4"/>
        <v>51545.599999999999</v>
      </c>
      <c r="O6">
        <f t="shared" si="5"/>
        <v>81842</v>
      </c>
      <c r="Q6">
        <v>58599</v>
      </c>
      <c r="R6">
        <v>7568</v>
      </c>
      <c r="T6">
        <v>-10200.400000000001</v>
      </c>
      <c r="U6">
        <v>-4842.8000000000029</v>
      </c>
      <c r="W6">
        <v>32449.600000000002</v>
      </c>
      <c r="X6">
        <v>4842.8</v>
      </c>
      <c r="AB6">
        <v>51545.599999999999</v>
      </c>
      <c r="AC6">
        <v>2.738002855723864</v>
      </c>
      <c r="AK6">
        <v>51545.599999999999</v>
      </c>
      <c r="AL6">
        <v>2.738002855723864</v>
      </c>
    </row>
    <row r="7" spans="1:38" x14ac:dyDescent="0.25">
      <c r="B7">
        <v>14198</v>
      </c>
      <c r="C7">
        <v>23423</v>
      </c>
      <c r="D7">
        <v>89615</v>
      </c>
      <c r="E7">
        <v>98455</v>
      </c>
      <c r="F7">
        <v>94203</v>
      </c>
      <c r="H7">
        <v>94605</v>
      </c>
      <c r="J7">
        <f t="shared" si="0"/>
        <v>63978.8</v>
      </c>
      <c r="K7">
        <f t="shared" si="1"/>
        <v>1.4786929420370496</v>
      </c>
      <c r="L7">
        <f t="shared" si="2"/>
        <v>98455</v>
      </c>
      <c r="M7">
        <f t="shared" si="3"/>
        <v>14198</v>
      </c>
      <c r="N7">
        <f t="shared" si="4"/>
        <v>63978.8</v>
      </c>
      <c r="O7">
        <f t="shared" si="5"/>
        <v>84257</v>
      </c>
      <c r="Q7">
        <v>-14619</v>
      </c>
      <c r="R7">
        <v>-464</v>
      </c>
      <c r="T7">
        <v>-12822.399999999994</v>
      </c>
      <c r="U7">
        <v>-29.799999999995634</v>
      </c>
      <c r="W7">
        <v>33846</v>
      </c>
      <c r="X7">
        <v>618.59999999999991</v>
      </c>
      <c r="AB7">
        <v>63978.8</v>
      </c>
      <c r="AC7">
        <v>1.4786929420370496</v>
      </c>
      <c r="AI7">
        <v>63978.8</v>
      </c>
      <c r="AJ7">
        <v>1.4786929420370496</v>
      </c>
    </row>
    <row r="8" spans="1:38" x14ac:dyDescent="0.25">
      <c r="B8">
        <v>15835</v>
      </c>
      <c r="C8">
        <v>104677</v>
      </c>
      <c r="D8">
        <v>34646</v>
      </c>
      <c r="E8">
        <v>44871</v>
      </c>
      <c r="F8">
        <v>41438</v>
      </c>
      <c r="H8">
        <v>78741</v>
      </c>
      <c r="J8">
        <f t="shared" si="0"/>
        <v>48293.4</v>
      </c>
      <c r="K8">
        <f t="shared" si="1"/>
        <v>1.6304712445178844</v>
      </c>
      <c r="L8">
        <f t="shared" si="2"/>
        <v>104677</v>
      </c>
      <c r="M8">
        <f t="shared" si="3"/>
        <v>15835</v>
      </c>
      <c r="N8">
        <f t="shared" si="4"/>
        <v>48293.4</v>
      </c>
      <c r="O8">
        <f t="shared" si="5"/>
        <v>88842</v>
      </c>
      <c r="Q8">
        <v>20070</v>
      </c>
      <c r="R8">
        <v>-876</v>
      </c>
      <c r="T8">
        <v>-4965.5999999999985</v>
      </c>
      <c r="U8">
        <v>-6339.7999999999956</v>
      </c>
      <c r="W8">
        <v>31268.000000000004</v>
      </c>
      <c r="X8">
        <v>6339.7999999999993</v>
      </c>
      <c r="Z8">
        <v>48293.4</v>
      </c>
      <c r="AA8">
        <v>1.6304712445178844</v>
      </c>
      <c r="AK8">
        <v>48293.4</v>
      </c>
      <c r="AL8">
        <v>1.6304712445178844</v>
      </c>
    </row>
    <row r="9" spans="1:38" x14ac:dyDescent="0.25">
      <c r="B9">
        <v>97853</v>
      </c>
      <c r="C9">
        <v>18252</v>
      </c>
      <c r="D9">
        <v>114239</v>
      </c>
      <c r="E9">
        <v>40995</v>
      </c>
      <c r="F9">
        <v>74735</v>
      </c>
      <c r="H9">
        <v>97918</v>
      </c>
      <c r="J9">
        <f t="shared" si="0"/>
        <v>69214.8</v>
      </c>
      <c r="K9">
        <f t="shared" si="1"/>
        <v>1.4146974346527044</v>
      </c>
      <c r="L9">
        <f t="shared" si="2"/>
        <v>114239</v>
      </c>
      <c r="M9">
        <f t="shared" si="3"/>
        <v>18252</v>
      </c>
      <c r="N9">
        <f t="shared" si="4"/>
        <v>69214.8</v>
      </c>
      <c r="O9">
        <f t="shared" si="5"/>
        <v>95987</v>
      </c>
      <c r="Q9">
        <v>-22868</v>
      </c>
      <c r="R9">
        <v>2260</v>
      </c>
      <c r="T9">
        <v>-846</v>
      </c>
      <c r="U9">
        <v>-292</v>
      </c>
      <c r="W9">
        <v>26944.400000000001</v>
      </c>
      <c r="X9">
        <v>3337.6</v>
      </c>
      <c r="AF9">
        <v>69214.8</v>
      </c>
      <c r="AG9">
        <v>1.4146974346527044</v>
      </c>
      <c r="AI9">
        <v>69214.8</v>
      </c>
      <c r="AJ9">
        <v>1.4146974346527044</v>
      </c>
    </row>
    <row r="10" spans="1:38" x14ac:dyDescent="0.25">
      <c r="B10">
        <v>72766</v>
      </c>
      <c r="C10">
        <v>73959</v>
      </c>
      <c r="D10">
        <v>69306</v>
      </c>
      <c r="E10">
        <v>79110</v>
      </c>
      <c r="F10">
        <v>81925</v>
      </c>
      <c r="H10">
        <v>142765</v>
      </c>
      <c r="J10">
        <f t="shared" si="0"/>
        <v>75413.2</v>
      </c>
      <c r="K10">
        <f t="shared" si="1"/>
        <v>1.8931035945961716</v>
      </c>
      <c r="L10">
        <f t="shared" si="2"/>
        <v>81925</v>
      </c>
      <c r="M10">
        <f t="shared" si="3"/>
        <v>69306</v>
      </c>
      <c r="N10">
        <f t="shared" si="4"/>
        <v>75413.2</v>
      </c>
      <c r="O10">
        <f t="shared" si="5"/>
        <v>12619</v>
      </c>
      <c r="Q10">
        <v>17551</v>
      </c>
      <c r="R10">
        <v>-61</v>
      </c>
      <c r="T10">
        <v>-5004.1999999999971</v>
      </c>
      <c r="U10">
        <v>-3612.1999999999971</v>
      </c>
      <c r="W10">
        <v>30197.4</v>
      </c>
      <c r="X10">
        <v>4107.4000000000005</v>
      </c>
      <c r="AF10">
        <v>75413.2</v>
      </c>
      <c r="AG10">
        <v>1.8931035945961716</v>
      </c>
      <c r="AK10">
        <v>75413.2</v>
      </c>
      <c r="AL10">
        <v>1.8931035945961716</v>
      </c>
    </row>
    <row r="11" spans="1:38" x14ac:dyDescent="0.25">
      <c r="B11">
        <v>83107</v>
      </c>
      <c r="C11">
        <v>117241</v>
      </c>
      <c r="D11">
        <v>43229</v>
      </c>
      <c r="E11">
        <v>49724</v>
      </c>
      <c r="F11">
        <v>36621</v>
      </c>
      <c r="H11">
        <v>93624</v>
      </c>
      <c r="J11">
        <f t="shared" si="0"/>
        <v>65984.399999999994</v>
      </c>
      <c r="K11">
        <f t="shared" si="1"/>
        <v>1.4188808263771437</v>
      </c>
      <c r="L11">
        <f t="shared" si="2"/>
        <v>117241</v>
      </c>
      <c r="M11">
        <f t="shared" si="3"/>
        <v>36621</v>
      </c>
      <c r="N11">
        <f t="shared" si="4"/>
        <v>65984.399999999994</v>
      </c>
      <c r="O11">
        <f t="shared" si="5"/>
        <v>80620</v>
      </c>
      <c r="Q11">
        <v>7647</v>
      </c>
      <c r="R11">
        <v>-5222</v>
      </c>
      <c r="T11">
        <v>4435.1999999999971</v>
      </c>
      <c r="U11">
        <v>1018.7999999999956</v>
      </c>
      <c r="W11">
        <v>20750</v>
      </c>
      <c r="X11">
        <v>5874.4000000000005</v>
      </c>
      <c r="AB11">
        <v>65984.399999999994</v>
      </c>
      <c r="AC11">
        <v>1.4188808263771437</v>
      </c>
      <c r="AI11">
        <v>65984.399999999994</v>
      </c>
      <c r="AJ11">
        <v>1.4188808263771437</v>
      </c>
    </row>
    <row r="12" spans="1:38" x14ac:dyDescent="0.25">
      <c r="B12">
        <v>50907</v>
      </c>
      <c r="C12">
        <v>23584</v>
      </c>
      <c r="D12">
        <v>88002</v>
      </c>
      <c r="E12">
        <v>96903</v>
      </c>
      <c r="F12">
        <v>88077</v>
      </c>
      <c r="H12">
        <v>114757</v>
      </c>
      <c r="J12">
        <f t="shared" si="0"/>
        <v>69494.600000000006</v>
      </c>
      <c r="K12">
        <f t="shared" si="1"/>
        <v>1.6513081591951029</v>
      </c>
      <c r="L12">
        <f t="shared" si="2"/>
        <v>96903</v>
      </c>
      <c r="M12">
        <f t="shared" si="3"/>
        <v>23584</v>
      </c>
      <c r="N12">
        <f t="shared" si="4"/>
        <v>69494.600000000006</v>
      </c>
      <c r="O12">
        <f t="shared" si="5"/>
        <v>73319</v>
      </c>
      <c r="Q12">
        <v>19801</v>
      </c>
      <c r="R12">
        <v>-9254</v>
      </c>
      <c r="T12">
        <v>15768.200000000004</v>
      </c>
      <c r="U12">
        <v>1438.4000000000087</v>
      </c>
      <c r="W12">
        <v>29947</v>
      </c>
      <c r="X12">
        <v>1525.2</v>
      </c>
      <c r="AD12">
        <v>69494.600000000006</v>
      </c>
      <c r="AE12">
        <v>1.6513081591951029</v>
      </c>
      <c r="AK12">
        <v>69494.600000000006</v>
      </c>
      <c r="AL12">
        <v>1.6513081591951029</v>
      </c>
    </row>
    <row r="13" spans="1:38" x14ac:dyDescent="0.25">
      <c r="B13">
        <v>80204</v>
      </c>
      <c r="C13">
        <v>64174</v>
      </c>
      <c r="D13">
        <v>65083</v>
      </c>
      <c r="E13">
        <v>22424</v>
      </c>
      <c r="F13">
        <v>13616</v>
      </c>
      <c r="H13">
        <v>97716</v>
      </c>
      <c r="J13">
        <f t="shared" si="0"/>
        <v>49100.2</v>
      </c>
      <c r="K13">
        <f t="shared" si="1"/>
        <v>1.9901344597374351</v>
      </c>
      <c r="L13">
        <f t="shared" si="2"/>
        <v>80204</v>
      </c>
      <c r="M13">
        <f t="shared" si="3"/>
        <v>13616</v>
      </c>
      <c r="N13">
        <f t="shared" si="4"/>
        <v>49100.2</v>
      </c>
      <c r="O13">
        <f t="shared" si="5"/>
        <v>66588</v>
      </c>
      <c r="Q13">
        <v>-8925</v>
      </c>
      <c r="R13">
        <v>-1</v>
      </c>
      <c r="T13">
        <v>-32744</v>
      </c>
      <c r="U13">
        <v>-360.60000000000582</v>
      </c>
      <c r="W13">
        <v>35960.400000000001</v>
      </c>
      <c r="X13">
        <v>453.4</v>
      </c>
      <c r="AB13">
        <v>49100.2</v>
      </c>
      <c r="AC13">
        <v>1.9901344597374351</v>
      </c>
      <c r="AK13">
        <v>49100.2</v>
      </c>
      <c r="AL13">
        <v>1.9901344597374351</v>
      </c>
    </row>
    <row r="14" spans="1:38" x14ac:dyDescent="0.25">
      <c r="B14">
        <v>56936</v>
      </c>
      <c r="C14">
        <v>110677</v>
      </c>
      <c r="D14">
        <v>53305</v>
      </c>
      <c r="E14">
        <v>51622</v>
      </c>
      <c r="F14">
        <v>107014</v>
      </c>
      <c r="H14">
        <v>141879</v>
      </c>
      <c r="J14">
        <f t="shared" si="0"/>
        <v>75910.8</v>
      </c>
      <c r="K14">
        <f t="shared" si="1"/>
        <v>1.8690225896710349</v>
      </c>
      <c r="L14">
        <f t="shared" si="2"/>
        <v>110677</v>
      </c>
      <c r="M14">
        <f t="shared" si="3"/>
        <v>51622</v>
      </c>
      <c r="N14">
        <f t="shared" si="4"/>
        <v>75910.8</v>
      </c>
      <c r="O14">
        <f t="shared" si="5"/>
        <v>59055</v>
      </c>
      <c r="Q14">
        <v>29580</v>
      </c>
      <c r="R14">
        <v>1</v>
      </c>
      <c r="T14">
        <v>13008.600000000006</v>
      </c>
      <c r="U14">
        <v>-1172</v>
      </c>
      <c r="W14">
        <v>43007.400000000009</v>
      </c>
      <c r="X14">
        <v>2049.1999999999998</v>
      </c>
      <c r="AF14">
        <v>75910.8</v>
      </c>
      <c r="AG14">
        <v>1.8690225896710349</v>
      </c>
      <c r="AK14">
        <v>75910.8</v>
      </c>
      <c r="AL14">
        <v>1.8690225896710349</v>
      </c>
    </row>
    <row r="15" spans="1:38" x14ac:dyDescent="0.25">
      <c r="B15">
        <v>95226</v>
      </c>
      <c r="C15">
        <v>22417</v>
      </c>
      <c r="D15">
        <v>32082</v>
      </c>
      <c r="E15">
        <v>71094</v>
      </c>
      <c r="F15">
        <v>43804</v>
      </c>
      <c r="H15">
        <v>108333</v>
      </c>
      <c r="J15">
        <f t="shared" si="0"/>
        <v>52924.6</v>
      </c>
      <c r="K15">
        <f t="shared" si="1"/>
        <v>2.0469309168137313</v>
      </c>
      <c r="L15">
        <f t="shared" si="2"/>
        <v>95226</v>
      </c>
      <c r="M15">
        <f t="shared" si="3"/>
        <v>22417</v>
      </c>
      <c r="N15">
        <f t="shared" si="4"/>
        <v>52924.6</v>
      </c>
      <c r="O15">
        <f t="shared" si="5"/>
        <v>72809</v>
      </c>
      <c r="Q15">
        <v>42651</v>
      </c>
      <c r="R15">
        <v>487</v>
      </c>
      <c r="T15">
        <v>-408.20000000000437</v>
      </c>
      <c r="U15">
        <v>483.19999999999709</v>
      </c>
      <c r="W15">
        <v>25017.8</v>
      </c>
      <c r="X15">
        <v>4323.2</v>
      </c>
      <c r="Z15">
        <v>52924.6</v>
      </c>
      <c r="AA15">
        <v>2.0469309168137313</v>
      </c>
      <c r="AK15">
        <v>52924.6</v>
      </c>
      <c r="AL15">
        <v>2.0469309168137313</v>
      </c>
    </row>
    <row r="16" spans="1:38" x14ac:dyDescent="0.25">
      <c r="B16">
        <v>90022</v>
      </c>
      <c r="C16">
        <v>110779</v>
      </c>
      <c r="D16">
        <v>88526</v>
      </c>
      <c r="E16">
        <v>90256</v>
      </c>
      <c r="F16">
        <v>39750</v>
      </c>
      <c r="H16">
        <v>118847</v>
      </c>
      <c r="J16">
        <f t="shared" si="0"/>
        <v>83866.600000000006</v>
      </c>
      <c r="K16">
        <f t="shared" si="1"/>
        <v>1.4170957210617814</v>
      </c>
      <c r="L16">
        <f t="shared" si="2"/>
        <v>110779</v>
      </c>
      <c r="M16">
        <f t="shared" si="3"/>
        <v>39750</v>
      </c>
      <c r="N16">
        <f t="shared" si="4"/>
        <v>83866.600000000006</v>
      </c>
      <c r="O16">
        <f t="shared" si="5"/>
        <v>71029</v>
      </c>
      <c r="Q16">
        <v>25121</v>
      </c>
      <c r="R16">
        <v>135</v>
      </c>
      <c r="T16">
        <v>5220.4000000000087</v>
      </c>
      <c r="U16">
        <v>-3480.1999999999971</v>
      </c>
      <c r="W16">
        <v>23672.399999999994</v>
      </c>
      <c r="X16">
        <v>4037.3999999999996</v>
      </c>
      <c r="AB16">
        <v>83866.600000000006</v>
      </c>
      <c r="AC16">
        <v>1.4170957210617814</v>
      </c>
      <c r="AI16">
        <v>83866.600000000006</v>
      </c>
      <c r="AJ16">
        <v>1.4170957210617814</v>
      </c>
    </row>
    <row r="17" spans="2:38" x14ac:dyDescent="0.25">
      <c r="B17">
        <v>3204</v>
      </c>
      <c r="C17">
        <v>19071</v>
      </c>
      <c r="D17">
        <v>65458</v>
      </c>
      <c r="E17">
        <v>107427</v>
      </c>
      <c r="F17">
        <v>44429</v>
      </c>
      <c r="H17">
        <v>62757</v>
      </c>
      <c r="J17">
        <f t="shared" si="0"/>
        <v>47917.8</v>
      </c>
      <c r="K17">
        <f t="shared" si="1"/>
        <v>1.3096803275609481</v>
      </c>
      <c r="L17">
        <f t="shared" si="2"/>
        <v>107427</v>
      </c>
      <c r="M17">
        <f t="shared" si="3"/>
        <v>3204</v>
      </c>
      <c r="N17">
        <f t="shared" si="4"/>
        <v>47917.8</v>
      </c>
      <c r="O17">
        <f t="shared" si="5"/>
        <v>104223</v>
      </c>
      <c r="Q17">
        <v>-24204</v>
      </c>
      <c r="R17">
        <v>61</v>
      </c>
      <c r="T17">
        <v>-2635.1999999999971</v>
      </c>
      <c r="U17">
        <v>-1016.1999999999971</v>
      </c>
      <c r="W17">
        <v>3848</v>
      </c>
      <c r="X17">
        <v>3548.2000000000003</v>
      </c>
      <c r="AD17">
        <v>47917.8</v>
      </c>
      <c r="AE17">
        <v>1.3096803275609481</v>
      </c>
      <c r="AI17">
        <v>47917.8</v>
      </c>
      <c r="AJ17">
        <v>1.3096803275609481</v>
      </c>
    </row>
    <row r="18" spans="2:38" x14ac:dyDescent="0.25">
      <c r="B18">
        <v>24044</v>
      </c>
      <c r="C18">
        <v>67299</v>
      </c>
      <c r="D18">
        <v>24998</v>
      </c>
      <c r="E18">
        <v>30984</v>
      </c>
      <c r="F18">
        <v>43649</v>
      </c>
      <c r="H18">
        <v>57495</v>
      </c>
      <c r="J18">
        <f t="shared" si="0"/>
        <v>38194.800000000003</v>
      </c>
      <c r="K18">
        <f t="shared" si="1"/>
        <v>1.5053096232995067</v>
      </c>
      <c r="L18">
        <f t="shared" si="2"/>
        <v>67299</v>
      </c>
      <c r="M18">
        <f t="shared" si="3"/>
        <v>24044</v>
      </c>
      <c r="N18">
        <f t="shared" si="4"/>
        <v>38194.800000000003</v>
      </c>
      <c r="O18">
        <f t="shared" si="5"/>
        <v>43255</v>
      </c>
      <c r="Q18">
        <v>-17535</v>
      </c>
      <c r="R18">
        <v>60</v>
      </c>
      <c r="T18">
        <v>-17179.799999999996</v>
      </c>
      <c r="U18">
        <v>419</v>
      </c>
      <c r="W18">
        <v>34751.4</v>
      </c>
      <c r="X18">
        <v>4496.6000000000004</v>
      </c>
      <c r="Z18">
        <v>38194.800000000003</v>
      </c>
      <c r="AA18">
        <v>1.5053096232995067</v>
      </c>
      <c r="AI18">
        <v>38194.800000000003</v>
      </c>
      <c r="AJ18">
        <v>1.5053096232995067</v>
      </c>
    </row>
    <row r="19" spans="2:38" x14ac:dyDescent="0.25">
      <c r="B19">
        <v>12455</v>
      </c>
      <c r="C19">
        <v>28811</v>
      </c>
      <c r="D19">
        <v>53679</v>
      </c>
      <c r="E19">
        <v>54564</v>
      </c>
      <c r="F19">
        <v>98373</v>
      </c>
      <c r="H19">
        <v>144020</v>
      </c>
      <c r="J19">
        <f t="shared" si="0"/>
        <v>49576.4</v>
      </c>
      <c r="K19">
        <f t="shared" si="1"/>
        <v>2.9050112553553706</v>
      </c>
      <c r="L19">
        <f t="shared" si="2"/>
        <v>98373</v>
      </c>
      <c r="M19">
        <f t="shared" si="3"/>
        <v>12455</v>
      </c>
      <c r="N19">
        <f t="shared" si="4"/>
        <v>49576.4</v>
      </c>
      <c r="O19">
        <f t="shared" si="5"/>
        <v>85918</v>
      </c>
      <c r="Q19">
        <v>45989</v>
      </c>
      <c r="R19">
        <v>-7577</v>
      </c>
      <c r="T19">
        <v>-17.19999999999709</v>
      </c>
      <c r="U19">
        <v>1080.5999999999985</v>
      </c>
      <c r="W19">
        <v>17829.599999999999</v>
      </c>
      <c r="X19">
        <v>2211.0000000000005</v>
      </c>
      <c r="AD19">
        <v>49576.4</v>
      </c>
      <c r="AE19">
        <v>2.9050112553553706</v>
      </c>
      <c r="AK19">
        <v>49576.4</v>
      </c>
      <c r="AL19">
        <v>2.9050112553553706</v>
      </c>
    </row>
    <row r="20" spans="2:38" x14ac:dyDescent="0.25">
      <c r="B20">
        <v>103042</v>
      </c>
      <c r="C20">
        <v>39895</v>
      </c>
      <c r="D20">
        <v>110752</v>
      </c>
      <c r="E20">
        <v>87088</v>
      </c>
      <c r="F20">
        <v>17286</v>
      </c>
      <c r="H20">
        <v>139769</v>
      </c>
      <c r="J20">
        <f t="shared" si="0"/>
        <v>71612.600000000006</v>
      </c>
      <c r="K20">
        <f t="shared" si="1"/>
        <v>1.9517375433932016</v>
      </c>
      <c r="L20">
        <f t="shared" si="2"/>
        <v>110752</v>
      </c>
      <c r="M20">
        <f t="shared" si="3"/>
        <v>17286</v>
      </c>
      <c r="N20">
        <f t="shared" si="4"/>
        <v>71612.600000000006</v>
      </c>
      <c r="O20">
        <f t="shared" si="5"/>
        <v>93466</v>
      </c>
      <c r="Q20">
        <v>41246</v>
      </c>
      <c r="R20">
        <v>-7323</v>
      </c>
      <c r="T20">
        <v>29989.400000000009</v>
      </c>
      <c r="U20">
        <v>-893.59999999999127</v>
      </c>
      <c r="W20">
        <v>33367</v>
      </c>
      <c r="X20">
        <v>3699.2000000000003</v>
      </c>
      <c r="AD20">
        <v>71612.600000000006</v>
      </c>
      <c r="AE20">
        <v>1.9517375433932016</v>
      </c>
      <c r="AK20">
        <v>71612.600000000006</v>
      </c>
      <c r="AL20">
        <v>1.9517375433932016</v>
      </c>
    </row>
    <row r="21" spans="2:38" x14ac:dyDescent="0.25">
      <c r="B21">
        <v>51472</v>
      </c>
      <c r="C21">
        <v>18259</v>
      </c>
      <c r="D21">
        <v>90884</v>
      </c>
      <c r="E21">
        <v>85523</v>
      </c>
      <c r="F21">
        <v>92794</v>
      </c>
      <c r="H21">
        <v>113132</v>
      </c>
      <c r="J21">
        <f t="shared" si="0"/>
        <v>67786.399999999994</v>
      </c>
      <c r="K21">
        <f t="shared" si="1"/>
        <v>1.6689483436205494</v>
      </c>
      <c r="L21">
        <f t="shared" si="2"/>
        <v>92794</v>
      </c>
      <c r="M21">
        <f t="shared" si="3"/>
        <v>18259</v>
      </c>
      <c r="N21">
        <f t="shared" si="4"/>
        <v>67786.399999999994</v>
      </c>
      <c r="O21">
        <f t="shared" si="5"/>
        <v>74535</v>
      </c>
      <c r="Q21">
        <v>26417</v>
      </c>
      <c r="R21">
        <v>-6374</v>
      </c>
      <c r="T21">
        <v>21193.999999999993</v>
      </c>
      <c r="U21">
        <v>-681.40000000000873</v>
      </c>
      <c r="W21">
        <v>21194</v>
      </c>
      <c r="X21">
        <v>767.8</v>
      </c>
      <c r="AD21">
        <v>67786.399999999994</v>
      </c>
      <c r="AE21">
        <v>1.6689483436205494</v>
      </c>
      <c r="AK21">
        <v>67786.399999999994</v>
      </c>
      <c r="AL21">
        <v>1.6689483436205494</v>
      </c>
    </row>
    <row r="22" spans="2:38" x14ac:dyDescent="0.25">
      <c r="B22">
        <v>4849</v>
      </c>
      <c r="C22">
        <v>93935</v>
      </c>
      <c r="D22">
        <v>42982</v>
      </c>
      <c r="E22">
        <v>17136</v>
      </c>
      <c r="F22">
        <v>27549</v>
      </c>
      <c r="H22">
        <v>71576</v>
      </c>
      <c r="J22">
        <f t="shared" si="0"/>
        <v>37290.199999999997</v>
      </c>
      <c r="K22">
        <f t="shared" si="1"/>
        <v>1.9194319150876102</v>
      </c>
      <c r="L22">
        <f t="shared" si="2"/>
        <v>93935</v>
      </c>
      <c r="M22">
        <f t="shared" si="3"/>
        <v>4849</v>
      </c>
      <c r="N22">
        <f t="shared" si="4"/>
        <v>37290.199999999997</v>
      </c>
      <c r="O22">
        <f t="shared" si="5"/>
        <v>89086</v>
      </c>
      <c r="Q22">
        <v>22745</v>
      </c>
      <c r="R22">
        <v>-4717</v>
      </c>
      <c r="T22">
        <v>-28</v>
      </c>
      <c r="U22">
        <v>-1302.2000000000044</v>
      </c>
      <c r="W22">
        <v>21134.399999999998</v>
      </c>
      <c r="X22">
        <v>1645.8</v>
      </c>
      <c r="Z22">
        <v>37290.199999999997</v>
      </c>
      <c r="AA22">
        <v>1.9194319150876102</v>
      </c>
      <c r="AI22">
        <v>37290.199999999997</v>
      </c>
      <c r="AJ22">
        <v>1.9194319150876102</v>
      </c>
    </row>
    <row r="23" spans="2:38" x14ac:dyDescent="0.25">
      <c r="B23">
        <v>70021</v>
      </c>
      <c r="C23">
        <v>63791</v>
      </c>
      <c r="D23">
        <v>79185</v>
      </c>
      <c r="E23">
        <v>61220</v>
      </c>
      <c r="F23">
        <v>30236</v>
      </c>
      <c r="H23">
        <v>137407</v>
      </c>
      <c r="J23">
        <f t="shared" si="0"/>
        <v>60890.6</v>
      </c>
      <c r="K23">
        <f t="shared" si="1"/>
        <v>2.2566208905808121</v>
      </c>
      <c r="L23">
        <f t="shared" si="2"/>
        <v>79185</v>
      </c>
      <c r="M23">
        <f t="shared" si="3"/>
        <v>30236</v>
      </c>
      <c r="N23">
        <f t="shared" si="4"/>
        <v>60890.6</v>
      </c>
      <c r="O23">
        <f t="shared" si="5"/>
        <v>48949</v>
      </c>
      <c r="Q23">
        <v>85993</v>
      </c>
      <c r="R23">
        <v>-49</v>
      </c>
      <c r="T23">
        <v>15823.400000000001</v>
      </c>
      <c r="U23">
        <v>-1341.8000000000029</v>
      </c>
      <c r="W23">
        <v>25721.4</v>
      </c>
      <c r="X23">
        <v>2888.2000000000003</v>
      </c>
      <c r="Z23">
        <v>60890.6</v>
      </c>
      <c r="AA23">
        <v>2.2566208905808121</v>
      </c>
      <c r="AK23">
        <v>60890.6</v>
      </c>
      <c r="AL23">
        <v>2.2566208905808121</v>
      </c>
    </row>
    <row r="24" spans="2:38" x14ac:dyDescent="0.25">
      <c r="B24">
        <v>105555</v>
      </c>
      <c r="C24">
        <v>14394</v>
      </c>
      <c r="D24">
        <v>57661</v>
      </c>
      <c r="E24">
        <v>81030</v>
      </c>
      <c r="F24">
        <v>19675</v>
      </c>
      <c r="H24">
        <v>62032</v>
      </c>
      <c r="J24">
        <f t="shared" si="0"/>
        <v>55663</v>
      </c>
      <c r="K24">
        <f t="shared" si="1"/>
        <v>1.1144207103461905</v>
      </c>
      <c r="L24">
        <f t="shared" si="2"/>
        <v>105555</v>
      </c>
      <c r="M24">
        <f t="shared" si="3"/>
        <v>14394</v>
      </c>
      <c r="N24">
        <f t="shared" si="4"/>
        <v>55663</v>
      </c>
      <c r="O24">
        <f t="shared" si="5"/>
        <v>91161</v>
      </c>
      <c r="Q24">
        <v>286</v>
      </c>
      <c r="R24">
        <v>-5357</v>
      </c>
      <c r="T24">
        <v>6610.5999999999985</v>
      </c>
      <c r="U24">
        <v>1392.5999999999985</v>
      </c>
      <c r="W24">
        <v>42085.8</v>
      </c>
      <c r="X24">
        <v>1982.6000000000001</v>
      </c>
      <c r="Z24">
        <v>55663</v>
      </c>
      <c r="AA24">
        <v>1.1144207103461905</v>
      </c>
      <c r="AI24">
        <v>55663</v>
      </c>
      <c r="AJ24">
        <v>1.1144207103461905</v>
      </c>
    </row>
    <row r="25" spans="2:38" x14ac:dyDescent="0.25">
      <c r="B25">
        <v>64803</v>
      </c>
      <c r="C25">
        <v>38816</v>
      </c>
      <c r="D25">
        <v>89162</v>
      </c>
      <c r="E25">
        <v>27957</v>
      </c>
      <c r="F25">
        <v>91121</v>
      </c>
      <c r="H25">
        <v>104036</v>
      </c>
      <c r="J25">
        <f t="shared" si="0"/>
        <v>62371.8</v>
      </c>
      <c r="K25">
        <f t="shared" si="1"/>
        <v>1.6679973962592067</v>
      </c>
      <c r="L25">
        <f t="shared" si="2"/>
        <v>91121</v>
      </c>
      <c r="M25">
        <f t="shared" si="3"/>
        <v>27957</v>
      </c>
      <c r="N25">
        <f t="shared" si="4"/>
        <v>62371.8</v>
      </c>
      <c r="O25">
        <f t="shared" si="5"/>
        <v>63164</v>
      </c>
      <c r="Q25">
        <v>21995</v>
      </c>
      <c r="R25">
        <v>3162</v>
      </c>
      <c r="T25">
        <v>-2990.3999999999942</v>
      </c>
      <c r="U25">
        <v>1722.6000000000058</v>
      </c>
      <c r="W25">
        <v>28450</v>
      </c>
      <c r="X25">
        <v>4335.3999999999996</v>
      </c>
      <c r="AB25">
        <v>62371.8</v>
      </c>
      <c r="AC25">
        <v>1.6679973962592067</v>
      </c>
      <c r="AI25">
        <v>62371.8</v>
      </c>
      <c r="AJ25">
        <v>1.6679973962592067</v>
      </c>
    </row>
    <row r="26" spans="2:38" x14ac:dyDescent="0.25">
      <c r="B26">
        <v>79528</v>
      </c>
      <c r="C26">
        <v>17851</v>
      </c>
      <c r="D26">
        <v>26594</v>
      </c>
      <c r="E26">
        <v>113421</v>
      </c>
      <c r="F26">
        <v>109062</v>
      </c>
      <c r="H26">
        <v>134369</v>
      </c>
      <c r="J26">
        <f t="shared" si="0"/>
        <v>69291.199999999997</v>
      </c>
      <c r="K26">
        <f t="shared" si="1"/>
        <v>1.9391928556584386</v>
      </c>
      <c r="L26">
        <f t="shared" si="2"/>
        <v>113421</v>
      </c>
      <c r="M26">
        <f t="shared" si="3"/>
        <v>17851</v>
      </c>
      <c r="N26">
        <f t="shared" si="4"/>
        <v>69291.199999999997</v>
      </c>
      <c r="O26">
        <f t="shared" si="5"/>
        <v>95570</v>
      </c>
      <c r="Q26">
        <v>-1546</v>
      </c>
      <c r="R26">
        <v>-15</v>
      </c>
      <c r="T26">
        <v>-15628</v>
      </c>
      <c r="U26">
        <v>3364.1999999999971</v>
      </c>
      <c r="W26">
        <v>25228.000000000004</v>
      </c>
      <c r="X26">
        <v>3364.2000000000003</v>
      </c>
      <c r="AF26">
        <v>69291.199999999997</v>
      </c>
      <c r="AG26">
        <v>1.9391928556584386</v>
      </c>
      <c r="AK26">
        <v>69291.199999999997</v>
      </c>
      <c r="AL26">
        <v>1.9391928556584386</v>
      </c>
    </row>
    <row r="27" spans="2:38" x14ac:dyDescent="0.25">
      <c r="B27">
        <v>103814</v>
      </c>
      <c r="C27">
        <v>29089</v>
      </c>
      <c r="D27">
        <v>61738</v>
      </c>
      <c r="E27">
        <v>56018</v>
      </c>
      <c r="F27">
        <v>13131</v>
      </c>
      <c r="H27">
        <v>64359</v>
      </c>
      <c r="J27">
        <f t="shared" si="0"/>
        <v>52758</v>
      </c>
      <c r="K27">
        <f t="shared" si="1"/>
        <v>1.2198908222449676</v>
      </c>
      <c r="L27">
        <f t="shared" si="2"/>
        <v>103814</v>
      </c>
      <c r="M27">
        <f t="shared" si="3"/>
        <v>13131</v>
      </c>
      <c r="N27">
        <f t="shared" si="4"/>
        <v>52758</v>
      </c>
      <c r="O27">
        <f t="shared" si="5"/>
        <v>90683</v>
      </c>
      <c r="Q27">
        <v>-21003</v>
      </c>
      <c r="R27">
        <v>-4342</v>
      </c>
      <c r="T27">
        <v>6682.1999999999971</v>
      </c>
      <c r="U27">
        <v>-2128.1999999999971</v>
      </c>
      <c r="W27">
        <v>49821.399999999994</v>
      </c>
      <c r="X27">
        <v>3416.9999999999995</v>
      </c>
      <c r="AD27">
        <v>52758</v>
      </c>
      <c r="AE27">
        <v>1.2198908222449676</v>
      </c>
      <c r="AI27">
        <v>52758</v>
      </c>
      <c r="AJ27">
        <v>1.2198908222449676</v>
      </c>
    </row>
    <row r="28" spans="2:38" x14ac:dyDescent="0.25">
      <c r="B28">
        <v>31516</v>
      </c>
      <c r="C28">
        <v>106068</v>
      </c>
      <c r="D28">
        <v>66158</v>
      </c>
      <c r="E28">
        <v>92049</v>
      </c>
      <c r="F28">
        <v>97768</v>
      </c>
      <c r="H28">
        <v>87318</v>
      </c>
      <c r="J28">
        <f t="shared" si="0"/>
        <v>78711.8</v>
      </c>
      <c r="K28">
        <f t="shared" si="1"/>
        <v>1.1093381170294669</v>
      </c>
      <c r="L28">
        <f t="shared" si="2"/>
        <v>106068</v>
      </c>
      <c r="M28">
        <f t="shared" si="3"/>
        <v>31516</v>
      </c>
      <c r="N28">
        <f t="shared" si="4"/>
        <v>78711.8</v>
      </c>
      <c r="O28">
        <f t="shared" si="5"/>
        <v>74552</v>
      </c>
      <c r="Q28">
        <v>-19077</v>
      </c>
      <c r="R28">
        <v>62</v>
      </c>
      <c r="T28">
        <v>4100</v>
      </c>
      <c r="U28">
        <v>-2365.5999999999913</v>
      </c>
      <c r="W28">
        <v>7090</v>
      </c>
      <c r="X28">
        <v>4148.3999999999996</v>
      </c>
      <c r="AB28">
        <v>78711.8</v>
      </c>
      <c r="AC28">
        <v>1.1093381170294669</v>
      </c>
      <c r="AI28">
        <v>78711.8</v>
      </c>
      <c r="AJ28">
        <v>1.1093381170294669</v>
      </c>
    </row>
    <row r="29" spans="2:38" x14ac:dyDescent="0.25">
      <c r="B29">
        <v>75464</v>
      </c>
      <c r="C29">
        <v>53386</v>
      </c>
      <c r="D29">
        <v>5409</v>
      </c>
      <c r="E29">
        <v>9295</v>
      </c>
      <c r="F29">
        <v>68800</v>
      </c>
      <c r="H29">
        <v>60349</v>
      </c>
      <c r="J29">
        <f t="shared" si="0"/>
        <v>42470.8</v>
      </c>
      <c r="K29">
        <f t="shared" si="1"/>
        <v>1.4209527487120561</v>
      </c>
      <c r="L29">
        <f t="shared" si="2"/>
        <v>75464</v>
      </c>
      <c r="M29">
        <f t="shared" si="3"/>
        <v>5409</v>
      </c>
      <c r="N29">
        <f t="shared" si="4"/>
        <v>42470.8</v>
      </c>
      <c r="O29">
        <f t="shared" si="5"/>
        <v>70055</v>
      </c>
      <c r="Q29">
        <v>-7793</v>
      </c>
      <c r="R29">
        <v>9579</v>
      </c>
      <c r="T29">
        <v>-4392.1999999999971</v>
      </c>
      <c r="U29">
        <v>145.20000000000437</v>
      </c>
      <c r="W29">
        <v>28051.4</v>
      </c>
      <c r="X29">
        <v>3098</v>
      </c>
      <c r="AD29">
        <v>42470.8</v>
      </c>
      <c r="AE29">
        <v>1.4209527487120561</v>
      </c>
      <c r="AI29">
        <v>42470.8</v>
      </c>
      <c r="AJ29">
        <v>1.4209527487120561</v>
      </c>
    </row>
    <row r="30" spans="2:38" x14ac:dyDescent="0.25">
      <c r="B30">
        <v>16715</v>
      </c>
      <c r="C30">
        <v>39643</v>
      </c>
      <c r="D30">
        <v>86195</v>
      </c>
      <c r="E30">
        <v>106068</v>
      </c>
      <c r="F30">
        <v>37137</v>
      </c>
      <c r="H30">
        <v>76526</v>
      </c>
      <c r="J30">
        <f t="shared" si="0"/>
        <v>57151.6</v>
      </c>
      <c r="K30">
        <f t="shared" si="1"/>
        <v>1.3390001329796541</v>
      </c>
      <c r="L30">
        <f t="shared" si="2"/>
        <v>106068</v>
      </c>
      <c r="M30">
        <f t="shared" si="3"/>
        <v>16715</v>
      </c>
      <c r="N30">
        <f t="shared" si="4"/>
        <v>57151.6</v>
      </c>
      <c r="O30">
        <f t="shared" si="5"/>
        <v>89353</v>
      </c>
      <c r="Q30">
        <v>-28270</v>
      </c>
      <c r="R30">
        <v>-6884</v>
      </c>
      <c r="T30">
        <v>-27939.799999999996</v>
      </c>
      <c r="U30">
        <v>1423.5999999999985</v>
      </c>
      <c r="W30">
        <v>33614.600000000006</v>
      </c>
      <c r="X30">
        <v>1486.8</v>
      </c>
      <c r="AB30">
        <v>57151.6</v>
      </c>
      <c r="AC30">
        <v>1.3390001329796541</v>
      </c>
      <c r="AI30">
        <v>57151.6</v>
      </c>
      <c r="AJ30">
        <v>1.3390001329796541</v>
      </c>
    </row>
    <row r="31" spans="2:38" x14ac:dyDescent="0.25">
      <c r="B31">
        <v>12391</v>
      </c>
      <c r="C31">
        <v>99966</v>
      </c>
      <c r="D31">
        <v>24450</v>
      </c>
      <c r="E31">
        <v>13708</v>
      </c>
      <c r="F31">
        <v>120787</v>
      </c>
      <c r="H31">
        <v>127622</v>
      </c>
      <c r="J31">
        <f t="shared" si="0"/>
        <v>54260.4</v>
      </c>
      <c r="K31">
        <f t="shared" si="1"/>
        <v>2.3520283669121493</v>
      </c>
      <c r="L31">
        <f t="shared" si="2"/>
        <v>120787</v>
      </c>
      <c r="M31">
        <f t="shared" si="3"/>
        <v>12391</v>
      </c>
      <c r="N31">
        <f t="shared" si="4"/>
        <v>54260.4</v>
      </c>
      <c r="O31">
        <f t="shared" si="5"/>
        <v>108396</v>
      </c>
      <c r="Q31">
        <v>39431</v>
      </c>
      <c r="R31">
        <v>200</v>
      </c>
      <c r="T31">
        <v>-8715.5999999999985</v>
      </c>
      <c r="U31">
        <v>671.80000000000291</v>
      </c>
      <c r="W31">
        <v>44375.200000000004</v>
      </c>
      <c r="X31">
        <v>2932.2</v>
      </c>
      <c r="AB31">
        <v>54260.4</v>
      </c>
      <c r="AC31">
        <v>2.3520283669121493</v>
      </c>
      <c r="AK31">
        <v>54260.4</v>
      </c>
      <c r="AL31">
        <v>2.3520283669121493</v>
      </c>
    </row>
    <row r="32" spans="2:38" x14ac:dyDescent="0.25">
      <c r="B32">
        <v>16712</v>
      </c>
      <c r="C32">
        <v>116211</v>
      </c>
      <c r="D32">
        <v>48972</v>
      </c>
      <c r="E32">
        <v>29251</v>
      </c>
      <c r="F32">
        <v>55364</v>
      </c>
      <c r="H32">
        <v>106435</v>
      </c>
      <c r="J32">
        <f t="shared" si="0"/>
        <v>53302</v>
      </c>
      <c r="K32">
        <f t="shared" si="1"/>
        <v>1.9968293872650182</v>
      </c>
      <c r="L32">
        <f t="shared" si="2"/>
        <v>116211</v>
      </c>
      <c r="M32">
        <f t="shared" si="3"/>
        <v>16712</v>
      </c>
      <c r="N32">
        <f t="shared" si="4"/>
        <v>53302</v>
      </c>
      <c r="O32">
        <f t="shared" si="5"/>
        <v>99499</v>
      </c>
      <c r="Q32">
        <v>27469</v>
      </c>
      <c r="R32">
        <v>-267</v>
      </c>
      <c r="T32">
        <v>-7238.5999999999985</v>
      </c>
      <c r="U32">
        <v>3649.1999999999971</v>
      </c>
      <c r="W32">
        <v>27851</v>
      </c>
      <c r="X32">
        <v>3702.4</v>
      </c>
      <c r="Z32">
        <v>53302</v>
      </c>
      <c r="AA32">
        <v>1.9968293872650182</v>
      </c>
      <c r="AK32">
        <v>53302</v>
      </c>
      <c r="AL32">
        <v>1.9968293872650182</v>
      </c>
    </row>
    <row r="33" spans="2:38" x14ac:dyDescent="0.25">
      <c r="B33">
        <v>98304</v>
      </c>
      <c r="C33">
        <v>59495</v>
      </c>
      <c r="D33">
        <v>42569</v>
      </c>
      <c r="E33">
        <v>12411</v>
      </c>
      <c r="F33">
        <v>23425</v>
      </c>
      <c r="H33">
        <v>68049</v>
      </c>
      <c r="J33">
        <f t="shared" si="0"/>
        <v>47240.800000000003</v>
      </c>
      <c r="K33">
        <f t="shared" si="1"/>
        <v>1.4404709488408325</v>
      </c>
      <c r="L33">
        <f t="shared" si="2"/>
        <v>98304</v>
      </c>
      <c r="M33">
        <f t="shared" si="3"/>
        <v>12411</v>
      </c>
      <c r="N33">
        <f t="shared" si="4"/>
        <v>47240.800000000003</v>
      </c>
      <c r="O33">
        <f t="shared" si="5"/>
        <v>85893</v>
      </c>
      <c r="Q33">
        <v>13314</v>
      </c>
      <c r="R33">
        <v>3798</v>
      </c>
      <c r="T33">
        <v>13440.400000000001</v>
      </c>
      <c r="U33">
        <v>-1749.7999999999956</v>
      </c>
      <c r="W33">
        <v>24631.599999999999</v>
      </c>
      <c r="X33">
        <v>3171.8</v>
      </c>
      <c r="AD33">
        <v>47240.800000000003</v>
      </c>
      <c r="AE33">
        <v>1.4404709488408325</v>
      </c>
      <c r="AK33">
        <v>47240.800000000003</v>
      </c>
      <c r="AL33">
        <v>1.4404709488408325</v>
      </c>
    </row>
    <row r="34" spans="2:38" x14ac:dyDescent="0.25">
      <c r="B34">
        <v>31503</v>
      </c>
      <c r="C34">
        <v>68600</v>
      </c>
      <c r="D34">
        <v>105011</v>
      </c>
      <c r="E34">
        <v>101411</v>
      </c>
      <c r="F34">
        <v>15535</v>
      </c>
      <c r="H34">
        <v>133954</v>
      </c>
      <c r="J34">
        <f t="shared" ref="J34:J65" si="6">AVERAGE(B34:F34)</f>
        <v>64412</v>
      </c>
      <c r="K34">
        <f t="shared" ref="K34:K65" si="7">H34/J34</f>
        <v>2.0796435446811152</v>
      </c>
      <c r="L34">
        <f t="shared" ref="L34:L65" si="8">MAX(B34:F34)</f>
        <v>105011</v>
      </c>
      <c r="M34">
        <f t="shared" ref="M34:M65" si="9">MIN(B34:F34)</f>
        <v>15535</v>
      </c>
      <c r="N34">
        <f t="shared" ref="N34:N65" si="10">AVERAGE(B34:F34)</f>
        <v>64412</v>
      </c>
      <c r="O34">
        <f t="shared" ref="O34:O65" si="11">L34-M34</f>
        <v>89476</v>
      </c>
      <c r="Q34">
        <v>745</v>
      </c>
      <c r="R34">
        <v>-5183</v>
      </c>
      <c r="T34">
        <v>-15710.199999999997</v>
      </c>
      <c r="U34">
        <v>-110.59999999999854</v>
      </c>
      <c r="W34">
        <v>33581</v>
      </c>
      <c r="X34">
        <v>760.2</v>
      </c>
      <c r="AF34">
        <v>64412</v>
      </c>
      <c r="AG34">
        <v>2.0796435446811152</v>
      </c>
      <c r="AK34">
        <v>64412</v>
      </c>
      <c r="AL34">
        <v>2.0796435446811152</v>
      </c>
    </row>
    <row r="35" spans="2:38" x14ac:dyDescent="0.25">
      <c r="B35">
        <v>49690</v>
      </c>
      <c r="C35">
        <v>15119</v>
      </c>
      <c r="D35">
        <v>96329</v>
      </c>
      <c r="E35">
        <v>39727</v>
      </c>
      <c r="F35">
        <v>53716</v>
      </c>
      <c r="H35">
        <v>124909</v>
      </c>
      <c r="J35">
        <f t="shared" si="6"/>
        <v>50916.2</v>
      </c>
      <c r="K35">
        <f t="shared" si="7"/>
        <v>2.4532270672202561</v>
      </c>
      <c r="L35">
        <f t="shared" si="8"/>
        <v>96329</v>
      </c>
      <c r="M35">
        <f t="shared" si="9"/>
        <v>15119</v>
      </c>
      <c r="N35">
        <f t="shared" si="10"/>
        <v>50916.2</v>
      </c>
      <c r="O35">
        <f t="shared" si="11"/>
        <v>81210</v>
      </c>
      <c r="Q35">
        <v>51601</v>
      </c>
      <c r="R35">
        <v>4</v>
      </c>
      <c r="T35">
        <v>-10387</v>
      </c>
      <c r="U35">
        <v>-3632</v>
      </c>
      <c r="W35">
        <v>26813</v>
      </c>
      <c r="X35">
        <v>3642.4</v>
      </c>
      <c r="AB35">
        <v>50916.2</v>
      </c>
      <c r="AC35">
        <v>2.4532270672202561</v>
      </c>
      <c r="AK35">
        <v>50916.2</v>
      </c>
      <c r="AL35">
        <v>2.4532270672202561</v>
      </c>
    </row>
    <row r="36" spans="2:38" x14ac:dyDescent="0.25">
      <c r="B36">
        <v>57788</v>
      </c>
      <c r="C36">
        <v>38589</v>
      </c>
      <c r="D36">
        <v>62632</v>
      </c>
      <c r="E36">
        <v>38111</v>
      </c>
      <c r="F36">
        <v>38748</v>
      </c>
      <c r="H36">
        <v>144260</v>
      </c>
      <c r="J36">
        <f t="shared" si="6"/>
        <v>47173.599999999999</v>
      </c>
      <c r="K36">
        <f t="shared" si="7"/>
        <v>3.058066376108671</v>
      </c>
      <c r="L36">
        <f t="shared" si="8"/>
        <v>62632</v>
      </c>
      <c r="M36">
        <f t="shared" si="9"/>
        <v>38111</v>
      </c>
      <c r="N36">
        <f t="shared" si="10"/>
        <v>47173.599999999999</v>
      </c>
      <c r="O36">
        <f t="shared" si="11"/>
        <v>24521</v>
      </c>
      <c r="Q36">
        <v>39833</v>
      </c>
      <c r="R36">
        <v>-1619</v>
      </c>
      <c r="T36">
        <v>-6503.5999999999985</v>
      </c>
      <c r="U36">
        <v>-1525</v>
      </c>
      <c r="W36">
        <v>15302.800000000001</v>
      </c>
      <c r="X36">
        <v>1525</v>
      </c>
      <c r="AD36">
        <v>47173.599999999999</v>
      </c>
      <c r="AE36">
        <v>3.058066376108671</v>
      </c>
      <c r="AK36">
        <v>47173.599999999999</v>
      </c>
      <c r="AL36">
        <v>3.058066376108671</v>
      </c>
    </row>
    <row r="37" spans="2:38" x14ac:dyDescent="0.25">
      <c r="B37">
        <v>52474</v>
      </c>
      <c r="C37">
        <v>29013</v>
      </c>
      <c r="D37">
        <v>72529</v>
      </c>
      <c r="E37">
        <v>26106</v>
      </c>
      <c r="F37">
        <v>68073</v>
      </c>
      <c r="H37">
        <v>118851</v>
      </c>
      <c r="J37">
        <f t="shared" si="6"/>
        <v>49639</v>
      </c>
      <c r="K37">
        <f t="shared" si="7"/>
        <v>2.3943068957875862</v>
      </c>
      <c r="L37">
        <f t="shared" si="8"/>
        <v>72529</v>
      </c>
      <c r="M37">
        <f t="shared" si="9"/>
        <v>26106</v>
      </c>
      <c r="N37">
        <f t="shared" si="10"/>
        <v>49639</v>
      </c>
      <c r="O37">
        <f t="shared" si="11"/>
        <v>46423</v>
      </c>
      <c r="Q37">
        <v>42714</v>
      </c>
      <c r="R37">
        <v>-10651</v>
      </c>
      <c r="T37">
        <v>9049</v>
      </c>
      <c r="U37">
        <v>6209.5999999999985</v>
      </c>
      <c r="W37">
        <v>14877</v>
      </c>
      <c r="X37">
        <v>6209.6</v>
      </c>
      <c r="AD37">
        <v>49639</v>
      </c>
      <c r="AE37">
        <v>2.3943068957875862</v>
      </c>
      <c r="AK37">
        <v>49639</v>
      </c>
      <c r="AL37">
        <v>2.3943068957875862</v>
      </c>
    </row>
    <row r="38" spans="2:38" x14ac:dyDescent="0.25">
      <c r="B38">
        <v>98177</v>
      </c>
      <c r="C38">
        <v>29428</v>
      </c>
      <c r="D38">
        <v>45718</v>
      </c>
      <c r="E38">
        <v>98349</v>
      </c>
      <c r="F38">
        <v>12408</v>
      </c>
      <c r="H38">
        <v>95391</v>
      </c>
      <c r="J38">
        <f t="shared" si="6"/>
        <v>56816</v>
      </c>
      <c r="K38">
        <f t="shared" si="7"/>
        <v>1.6789460715291467</v>
      </c>
      <c r="L38">
        <f t="shared" si="8"/>
        <v>98349</v>
      </c>
      <c r="M38">
        <f t="shared" si="9"/>
        <v>12408</v>
      </c>
      <c r="N38">
        <f t="shared" si="10"/>
        <v>56816</v>
      </c>
      <c r="O38">
        <f t="shared" si="11"/>
        <v>85941</v>
      </c>
      <c r="Q38">
        <v>45453</v>
      </c>
      <c r="R38">
        <v>-713</v>
      </c>
      <c r="T38">
        <v>28157</v>
      </c>
      <c r="U38">
        <v>479.59999999999854</v>
      </c>
      <c r="W38">
        <v>34263.799999999996</v>
      </c>
      <c r="X38">
        <v>4904</v>
      </c>
      <c r="AD38">
        <v>56816</v>
      </c>
      <c r="AE38">
        <v>1.6789460715291467</v>
      </c>
      <c r="AK38">
        <v>56816</v>
      </c>
      <c r="AL38">
        <v>1.6789460715291467</v>
      </c>
    </row>
    <row r="39" spans="2:38" x14ac:dyDescent="0.25">
      <c r="B39">
        <v>76221</v>
      </c>
      <c r="C39">
        <v>42255</v>
      </c>
      <c r="D39">
        <v>69624</v>
      </c>
      <c r="E39">
        <v>20770</v>
      </c>
      <c r="F39">
        <v>30529</v>
      </c>
      <c r="H39">
        <v>105422</v>
      </c>
      <c r="J39">
        <f t="shared" si="6"/>
        <v>47879.8</v>
      </c>
      <c r="K39">
        <f t="shared" si="7"/>
        <v>2.2018053542412455</v>
      </c>
      <c r="L39">
        <f t="shared" si="8"/>
        <v>76221</v>
      </c>
      <c r="M39">
        <f t="shared" si="9"/>
        <v>20770</v>
      </c>
      <c r="N39">
        <f t="shared" si="10"/>
        <v>47879.8</v>
      </c>
      <c r="O39">
        <f t="shared" si="11"/>
        <v>55451</v>
      </c>
      <c r="Q39">
        <v>10097</v>
      </c>
      <c r="R39">
        <v>-3968</v>
      </c>
      <c r="T39">
        <v>-6830.5999999999985</v>
      </c>
      <c r="U39">
        <v>-4100.3999999999942</v>
      </c>
      <c r="W39">
        <v>33540.6</v>
      </c>
      <c r="X39">
        <v>4104.8</v>
      </c>
      <c r="AD39">
        <v>47879.8</v>
      </c>
      <c r="AE39">
        <v>2.2018053542412455</v>
      </c>
      <c r="AK39">
        <v>47879.8</v>
      </c>
      <c r="AL39">
        <v>2.2018053542412455</v>
      </c>
    </row>
    <row r="40" spans="2:38" x14ac:dyDescent="0.25">
      <c r="B40">
        <v>43282</v>
      </c>
      <c r="C40">
        <v>15202</v>
      </c>
      <c r="D40">
        <v>97265</v>
      </c>
      <c r="E40">
        <v>61487</v>
      </c>
      <c r="F40">
        <v>50448</v>
      </c>
      <c r="H40">
        <v>64345</v>
      </c>
      <c r="J40">
        <f t="shared" si="6"/>
        <v>53536.800000000003</v>
      </c>
      <c r="K40">
        <f t="shared" si="7"/>
        <v>1.2018835642025671</v>
      </c>
      <c r="L40">
        <f t="shared" si="8"/>
        <v>97265</v>
      </c>
      <c r="M40">
        <f t="shared" si="9"/>
        <v>15202</v>
      </c>
      <c r="N40">
        <f t="shared" si="10"/>
        <v>53536.800000000003</v>
      </c>
      <c r="O40">
        <f t="shared" si="11"/>
        <v>82063</v>
      </c>
      <c r="Q40">
        <v>10102</v>
      </c>
      <c r="R40">
        <v>5006</v>
      </c>
      <c r="T40">
        <v>11446.200000000004</v>
      </c>
      <c r="U40">
        <v>2010.4000000000015</v>
      </c>
      <c r="W40">
        <v>36059</v>
      </c>
      <c r="X40">
        <v>2087.6</v>
      </c>
      <c r="Z40">
        <v>53536.800000000003</v>
      </c>
      <c r="AA40">
        <v>1.2018835642025671</v>
      </c>
      <c r="AI40">
        <v>53536.800000000003</v>
      </c>
      <c r="AJ40">
        <v>1.2018835642025671</v>
      </c>
    </row>
    <row r="41" spans="2:38" x14ac:dyDescent="0.25">
      <c r="B41">
        <v>72831</v>
      </c>
      <c r="C41">
        <v>50689</v>
      </c>
      <c r="D41">
        <v>44062</v>
      </c>
      <c r="E41">
        <v>55700</v>
      </c>
      <c r="F41">
        <v>58276</v>
      </c>
      <c r="H41">
        <v>127703</v>
      </c>
      <c r="J41">
        <f t="shared" si="6"/>
        <v>56311.6</v>
      </c>
      <c r="K41">
        <f t="shared" si="7"/>
        <v>2.2677920712606285</v>
      </c>
      <c r="L41">
        <f t="shared" si="8"/>
        <v>72831</v>
      </c>
      <c r="M41">
        <f t="shared" si="9"/>
        <v>44062</v>
      </c>
      <c r="N41">
        <f t="shared" si="10"/>
        <v>56311.6</v>
      </c>
      <c r="O41">
        <f t="shared" si="11"/>
        <v>28769</v>
      </c>
      <c r="Q41">
        <v>39881</v>
      </c>
      <c r="R41">
        <v>643</v>
      </c>
      <c r="T41">
        <v>-2556.2000000000044</v>
      </c>
      <c r="U41">
        <v>-3942</v>
      </c>
      <c r="W41">
        <v>16517</v>
      </c>
      <c r="X41">
        <v>3942</v>
      </c>
      <c r="AD41">
        <v>56311.6</v>
      </c>
      <c r="AE41">
        <v>2.2677920712606285</v>
      </c>
      <c r="AK41">
        <v>56311.6</v>
      </c>
      <c r="AL41">
        <v>2.2677920712606285</v>
      </c>
    </row>
    <row r="42" spans="2:38" x14ac:dyDescent="0.25">
      <c r="B42">
        <v>61396</v>
      </c>
      <c r="C42">
        <v>25093</v>
      </c>
      <c r="D42">
        <v>38433</v>
      </c>
      <c r="E42">
        <v>25118</v>
      </c>
      <c r="F42">
        <v>91578</v>
      </c>
      <c r="H42">
        <v>72466</v>
      </c>
      <c r="J42">
        <f t="shared" si="6"/>
        <v>48323.6</v>
      </c>
      <c r="K42">
        <f t="shared" si="7"/>
        <v>1.4995985398438858</v>
      </c>
      <c r="L42">
        <f t="shared" si="8"/>
        <v>91578</v>
      </c>
      <c r="M42">
        <f t="shared" si="9"/>
        <v>25093</v>
      </c>
      <c r="N42">
        <f t="shared" si="10"/>
        <v>48323.6</v>
      </c>
      <c r="O42">
        <f t="shared" si="11"/>
        <v>66485</v>
      </c>
      <c r="Q42">
        <v>9367</v>
      </c>
      <c r="R42">
        <v>53</v>
      </c>
      <c r="T42">
        <v>9972.1999999999971</v>
      </c>
      <c r="U42">
        <v>512.40000000000146</v>
      </c>
      <c r="W42">
        <v>33774.200000000004</v>
      </c>
      <c r="X42">
        <v>3678</v>
      </c>
      <c r="AD42">
        <v>48323.6</v>
      </c>
      <c r="AE42">
        <v>1.4995985398438858</v>
      </c>
      <c r="AI42">
        <v>48323.6</v>
      </c>
      <c r="AJ42">
        <v>1.4995985398438858</v>
      </c>
    </row>
    <row r="43" spans="2:38" x14ac:dyDescent="0.25">
      <c r="B43">
        <v>93669</v>
      </c>
      <c r="C43">
        <v>104250</v>
      </c>
      <c r="D43">
        <v>23055</v>
      </c>
      <c r="E43">
        <v>46216</v>
      </c>
      <c r="F43">
        <v>67116</v>
      </c>
      <c r="H43">
        <v>101562</v>
      </c>
      <c r="J43">
        <f t="shared" si="6"/>
        <v>66861.2</v>
      </c>
      <c r="K43">
        <f t="shared" si="7"/>
        <v>1.5189975651050236</v>
      </c>
      <c r="L43">
        <f t="shared" si="8"/>
        <v>104250</v>
      </c>
      <c r="M43">
        <f t="shared" si="9"/>
        <v>23055</v>
      </c>
      <c r="N43">
        <f t="shared" si="10"/>
        <v>66861.2</v>
      </c>
      <c r="O43">
        <f t="shared" si="11"/>
        <v>81195</v>
      </c>
      <c r="Q43">
        <v>21489</v>
      </c>
      <c r="R43">
        <v>10970</v>
      </c>
      <c r="T43">
        <v>4524.7999999999956</v>
      </c>
      <c r="U43">
        <v>804</v>
      </c>
      <c r="W43">
        <v>18252.8</v>
      </c>
      <c r="X43">
        <v>3774.3999999999996</v>
      </c>
      <c r="AB43">
        <v>66861.2</v>
      </c>
      <c r="AC43">
        <v>1.5189975651050236</v>
      </c>
      <c r="AI43">
        <v>66861.2</v>
      </c>
      <c r="AJ43">
        <v>1.5189975651050236</v>
      </c>
    </row>
    <row r="44" spans="2:38" x14ac:dyDescent="0.25">
      <c r="B44">
        <v>108812</v>
      </c>
      <c r="C44">
        <v>88335</v>
      </c>
      <c r="D44">
        <v>90149</v>
      </c>
      <c r="E44">
        <v>84898</v>
      </c>
      <c r="F44">
        <v>4954</v>
      </c>
      <c r="H44">
        <v>127282</v>
      </c>
      <c r="J44">
        <f t="shared" si="6"/>
        <v>75429.600000000006</v>
      </c>
      <c r="K44">
        <f t="shared" si="7"/>
        <v>1.6874277471973866</v>
      </c>
      <c r="L44">
        <f t="shared" si="8"/>
        <v>108812</v>
      </c>
      <c r="M44">
        <f t="shared" si="9"/>
        <v>4954</v>
      </c>
      <c r="N44">
        <f t="shared" si="10"/>
        <v>75429.600000000006</v>
      </c>
      <c r="O44">
        <f t="shared" si="11"/>
        <v>103858</v>
      </c>
      <c r="Q44">
        <v>-3098</v>
      </c>
      <c r="R44">
        <v>-114</v>
      </c>
      <c r="T44">
        <v>-12958.199999999997</v>
      </c>
      <c r="U44">
        <v>1078</v>
      </c>
      <c r="W44">
        <v>28439</v>
      </c>
      <c r="X44">
        <v>4402</v>
      </c>
      <c r="AF44">
        <v>75429.600000000006</v>
      </c>
      <c r="AG44">
        <v>1.6874277471973866</v>
      </c>
      <c r="AI44">
        <v>75429.600000000006</v>
      </c>
      <c r="AJ44">
        <v>1.6874277471973866</v>
      </c>
    </row>
    <row r="45" spans="2:38" x14ac:dyDescent="0.25">
      <c r="B45">
        <v>82939</v>
      </c>
      <c r="C45">
        <v>30914</v>
      </c>
      <c r="D45">
        <v>44460</v>
      </c>
      <c r="E45">
        <v>35190</v>
      </c>
      <c r="F45">
        <v>90571</v>
      </c>
      <c r="H45">
        <v>81825</v>
      </c>
      <c r="J45">
        <f t="shared" si="6"/>
        <v>56814.8</v>
      </c>
      <c r="K45">
        <f t="shared" si="7"/>
        <v>1.4402057210445165</v>
      </c>
      <c r="L45">
        <f t="shared" si="8"/>
        <v>90571</v>
      </c>
      <c r="M45">
        <f t="shared" si="9"/>
        <v>30914</v>
      </c>
      <c r="N45">
        <f t="shared" si="10"/>
        <v>56814.8</v>
      </c>
      <c r="O45">
        <f t="shared" si="11"/>
        <v>59657</v>
      </c>
      <c r="Q45">
        <v>31518</v>
      </c>
      <c r="R45">
        <v>1446</v>
      </c>
      <c r="T45">
        <v>20136.200000000004</v>
      </c>
      <c r="U45">
        <v>3122.6000000000058</v>
      </c>
      <c r="W45">
        <v>27745.800000000003</v>
      </c>
      <c r="X45">
        <v>3122.6</v>
      </c>
      <c r="Z45">
        <v>56814.8</v>
      </c>
      <c r="AA45">
        <v>1.4402057210445165</v>
      </c>
      <c r="AI45">
        <v>56814.8</v>
      </c>
      <c r="AJ45">
        <v>1.4402057210445165</v>
      </c>
    </row>
    <row r="46" spans="2:38" x14ac:dyDescent="0.25">
      <c r="B46">
        <v>28364</v>
      </c>
      <c r="C46">
        <v>15672</v>
      </c>
      <c r="D46">
        <v>57606</v>
      </c>
      <c r="E46">
        <v>114558</v>
      </c>
      <c r="F46">
        <v>47615</v>
      </c>
      <c r="H46">
        <v>64513</v>
      </c>
      <c r="J46">
        <f t="shared" si="6"/>
        <v>52763</v>
      </c>
      <c r="K46">
        <f t="shared" si="7"/>
        <v>1.2226939332486781</v>
      </c>
      <c r="L46">
        <f t="shared" si="8"/>
        <v>114558</v>
      </c>
      <c r="M46">
        <f t="shared" si="9"/>
        <v>15672</v>
      </c>
      <c r="N46">
        <f t="shared" si="10"/>
        <v>52763</v>
      </c>
      <c r="O46">
        <f t="shared" si="11"/>
        <v>98886</v>
      </c>
      <c r="Q46">
        <v>-24416</v>
      </c>
      <c r="R46">
        <v>-254</v>
      </c>
      <c r="T46">
        <v>12591.199999999997</v>
      </c>
      <c r="U46">
        <v>-481.59999999999854</v>
      </c>
      <c r="W46">
        <v>12591.199999999999</v>
      </c>
      <c r="X46">
        <v>5256.7999999999993</v>
      </c>
      <c r="AD46">
        <v>52763</v>
      </c>
      <c r="AE46">
        <v>1.2226939332486781</v>
      </c>
      <c r="AI46">
        <v>52763</v>
      </c>
      <c r="AJ46">
        <v>1.2226939332486781</v>
      </c>
    </row>
    <row r="47" spans="2:38" x14ac:dyDescent="0.25">
      <c r="B47">
        <v>14433</v>
      </c>
      <c r="C47">
        <v>65915</v>
      </c>
      <c r="D47">
        <v>100585</v>
      </c>
      <c r="E47">
        <v>59840</v>
      </c>
      <c r="F47">
        <v>11439</v>
      </c>
      <c r="H47">
        <v>136954</v>
      </c>
      <c r="J47">
        <f t="shared" si="6"/>
        <v>50442.400000000001</v>
      </c>
      <c r="K47">
        <f t="shared" si="7"/>
        <v>2.7150571741233565</v>
      </c>
      <c r="L47">
        <f t="shared" si="8"/>
        <v>100585</v>
      </c>
      <c r="M47">
        <f t="shared" si="9"/>
        <v>11439</v>
      </c>
      <c r="N47">
        <f t="shared" si="10"/>
        <v>50442.400000000001</v>
      </c>
      <c r="O47">
        <f t="shared" si="11"/>
        <v>89146</v>
      </c>
      <c r="Q47">
        <v>43351</v>
      </c>
      <c r="R47">
        <v>-1544</v>
      </c>
      <c r="T47">
        <v>-18486.799999999996</v>
      </c>
      <c r="U47">
        <v>-2347.7999999999956</v>
      </c>
      <c r="W47">
        <v>18486.800000000003</v>
      </c>
      <c r="X47">
        <v>3578.6</v>
      </c>
      <c r="AB47">
        <v>50442.400000000001</v>
      </c>
      <c r="AC47">
        <v>2.7150571741233565</v>
      </c>
      <c r="AK47">
        <v>50442.400000000001</v>
      </c>
      <c r="AL47">
        <v>2.7150571741233565</v>
      </c>
    </row>
    <row r="48" spans="2:38" x14ac:dyDescent="0.25">
      <c r="B48">
        <v>16178</v>
      </c>
      <c r="C48">
        <v>26949</v>
      </c>
      <c r="D48">
        <v>59410</v>
      </c>
      <c r="E48">
        <v>85602</v>
      </c>
      <c r="F48">
        <v>107429</v>
      </c>
      <c r="H48">
        <v>109621</v>
      </c>
      <c r="J48">
        <f t="shared" si="6"/>
        <v>59113.599999999999</v>
      </c>
      <c r="K48">
        <f t="shared" si="7"/>
        <v>1.8544125209765605</v>
      </c>
      <c r="L48">
        <f t="shared" si="8"/>
        <v>107429</v>
      </c>
      <c r="M48">
        <f t="shared" si="9"/>
        <v>16178</v>
      </c>
      <c r="N48">
        <f t="shared" si="10"/>
        <v>59113.599999999999</v>
      </c>
      <c r="O48">
        <f t="shared" si="11"/>
        <v>91251</v>
      </c>
      <c r="Q48">
        <v>13189</v>
      </c>
      <c r="R48">
        <v>4030</v>
      </c>
      <c r="T48">
        <v>4132.5999999999985</v>
      </c>
      <c r="U48">
        <v>4312.7999999999956</v>
      </c>
      <c r="W48">
        <v>39476.6</v>
      </c>
      <c r="X48">
        <v>4313.6000000000004</v>
      </c>
      <c r="AD48">
        <v>59113.599999999999</v>
      </c>
      <c r="AE48">
        <v>1.8544125209765605</v>
      </c>
      <c r="AK48">
        <v>59113.599999999999</v>
      </c>
      <c r="AL48">
        <v>1.8544125209765605</v>
      </c>
    </row>
    <row r="49" spans="2:38" x14ac:dyDescent="0.25">
      <c r="B49">
        <v>36995</v>
      </c>
      <c r="C49">
        <v>96443</v>
      </c>
      <c r="D49">
        <v>21593</v>
      </c>
      <c r="E49">
        <v>69463</v>
      </c>
      <c r="F49">
        <v>12604</v>
      </c>
      <c r="H49">
        <v>69369</v>
      </c>
      <c r="J49">
        <f t="shared" si="6"/>
        <v>47419.6</v>
      </c>
      <c r="K49">
        <f t="shared" si="7"/>
        <v>1.4628761103003822</v>
      </c>
      <c r="L49">
        <f t="shared" si="8"/>
        <v>96443</v>
      </c>
      <c r="M49">
        <f t="shared" si="9"/>
        <v>12604</v>
      </c>
      <c r="N49">
        <f t="shared" si="10"/>
        <v>47419.6</v>
      </c>
      <c r="O49">
        <f t="shared" si="11"/>
        <v>83839</v>
      </c>
      <c r="Q49">
        <v>-10704</v>
      </c>
      <c r="R49">
        <v>-8891</v>
      </c>
      <c r="T49">
        <v>-24461.599999999999</v>
      </c>
      <c r="U49">
        <v>-1992.8000000000029</v>
      </c>
      <c r="W49">
        <v>24647.200000000001</v>
      </c>
      <c r="X49">
        <v>2425.2000000000003</v>
      </c>
      <c r="AB49">
        <v>47419.6</v>
      </c>
      <c r="AC49">
        <v>1.4628761103003822</v>
      </c>
      <c r="AI49">
        <v>47419.6</v>
      </c>
      <c r="AJ49">
        <v>1.4628761103003822</v>
      </c>
    </row>
    <row r="50" spans="2:38" x14ac:dyDescent="0.25">
      <c r="B50">
        <v>57625</v>
      </c>
      <c r="C50">
        <v>37270</v>
      </c>
      <c r="D50">
        <v>110380</v>
      </c>
      <c r="E50">
        <v>47697</v>
      </c>
      <c r="F50">
        <v>27722</v>
      </c>
      <c r="H50">
        <v>148270</v>
      </c>
      <c r="J50">
        <f t="shared" si="6"/>
        <v>56138.8</v>
      </c>
      <c r="K50">
        <f t="shared" si="7"/>
        <v>2.6411323362807897</v>
      </c>
      <c r="L50">
        <f t="shared" si="8"/>
        <v>110380</v>
      </c>
      <c r="M50">
        <f t="shared" si="9"/>
        <v>27722</v>
      </c>
      <c r="N50">
        <f t="shared" si="10"/>
        <v>56138.8</v>
      </c>
      <c r="O50">
        <f t="shared" si="11"/>
        <v>82658</v>
      </c>
      <c r="Q50">
        <v>59095</v>
      </c>
      <c r="R50">
        <v>1875</v>
      </c>
      <c r="T50">
        <v>-15865.399999999994</v>
      </c>
      <c r="U50">
        <v>-1610</v>
      </c>
      <c r="W50">
        <v>43535.4</v>
      </c>
      <c r="X50">
        <v>3570</v>
      </c>
      <c r="AB50">
        <v>56138.8</v>
      </c>
      <c r="AC50">
        <v>2.6411323362807897</v>
      </c>
      <c r="AK50">
        <v>56138.8</v>
      </c>
      <c r="AL50">
        <v>2.6411323362807897</v>
      </c>
    </row>
    <row r="51" spans="2:38" x14ac:dyDescent="0.25">
      <c r="B51">
        <v>27966</v>
      </c>
      <c r="C51">
        <v>82679</v>
      </c>
      <c r="D51">
        <v>83186</v>
      </c>
      <c r="E51">
        <v>98864</v>
      </c>
      <c r="F51">
        <v>54756</v>
      </c>
      <c r="H51">
        <v>122297</v>
      </c>
      <c r="J51">
        <f t="shared" si="6"/>
        <v>69490.2</v>
      </c>
      <c r="K51">
        <f t="shared" si="7"/>
        <v>1.7599172257383056</v>
      </c>
      <c r="L51">
        <f t="shared" si="8"/>
        <v>98864</v>
      </c>
      <c r="M51">
        <f t="shared" si="9"/>
        <v>27966</v>
      </c>
      <c r="N51">
        <f t="shared" si="10"/>
        <v>69490.2</v>
      </c>
      <c r="O51">
        <f t="shared" si="11"/>
        <v>70898</v>
      </c>
      <c r="Q51">
        <v>28694</v>
      </c>
      <c r="R51">
        <v>2683</v>
      </c>
      <c r="T51">
        <v>23734.199999999997</v>
      </c>
      <c r="U51">
        <v>3770.1999999999971</v>
      </c>
      <c r="W51">
        <v>24703</v>
      </c>
      <c r="X51">
        <v>3864.6000000000004</v>
      </c>
      <c r="AD51">
        <v>69490.2</v>
      </c>
      <c r="AE51">
        <v>1.7599172257383056</v>
      </c>
      <c r="AK51">
        <v>69490.2</v>
      </c>
      <c r="AL51">
        <v>1.7599172257383056</v>
      </c>
    </row>
    <row r="52" spans="2:38" x14ac:dyDescent="0.25">
      <c r="B52">
        <v>18403</v>
      </c>
      <c r="C52">
        <v>23447</v>
      </c>
      <c r="D52">
        <v>111519</v>
      </c>
      <c r="E52">
        <v>55709</v>
      </c>
      <c r="F52">
        <v>19175</v>
      </c>
      <c r="H52">
        <v>50314</v>
      </c>
      <c r="J52">
        <f t="shared" si="6"/>
        <v>45650.6</v>
      </c>
      <c r="K52">
        <f t="shared" si="7"/>
        <v>1.1021541885539292</v>
      </c>
      <c r="L52">
        <f t="shared" si="8"/>
        <v>111519</v>
      </c>
      <c r="M52">
        <f t="shared" si="9"/>
        <v>18403</v>
      </c>
      <c r="N52">
        <f t="shared" si="10"/>
        <v>45650.6</v>
      </c>
      <c r="O52">
        <f t="shared" si="11"/>
        <v>93116</v>
      </c>
      <c r="Q52">
        <v>-20534</v>
      </c>
      <c r="R52">
        <v>-7229</v>
      </c>
      <c r="T52">
        <v>25921.399999999998</v>
      </c>
      <c r="U52">
        <v>-2076.2000000000044</v>
      </c>
      <c r="W52">
        <v>34648.6</v>
      </c>
      <c r="X52">
        <v>2701.8</v>
      </c>
      <c r="AD52">
        <v>45650.6</v>
      </c>
      <c r="AE52">
        <v>1.1021541885539292</v>
      </c>
      <c r="AI52">
        <v>45650.6</v>
      </c>
      <c r="AJ52">
        <v>1.1021541885539292</v>
      </c>
    </row>
    <row r="53" spans="2:38" x14ac:dyDescent="0.25">
      <c r="B53">
        <v>33337</v>
      </c>
      <c r="C53">
        <v>77124</v>
      </c>
      <c r="D53">
        <v>14566</v>
      </c>
      <c r="E53">
        <v>15030</v>
      </c>
      <c r="F53">
        <v>28458</v>
      </c>
      <c r="H53">
        <v>64169</v>
      </c>
      <c r="J53">
        <f t="shared" si="6"/>
        <v>33703</v>
      </c>
      <c r="K53">
        <f t="shared" si="7"/>
        <v>1.9039551375248494</v>
      </c>
      <c r="L53">
        <f t="shared" si="8"/>
        <v>77124</v>
      </c>
      <c r="M53">
        <f t="shared" si="9"/>
        <v>14566</v>
      </c>
      <c r="N53">
        <f t="shared" si="10"/>
        <v>33703</v>
      </c>
      <c r="O53">
        <f t="shared" si="11"/>
        <v>62558</v>
      </c>
      <c r="Q53">
        <v>1685</v>
      </c>
      <c r="R53">
        <v>7600</v>
      </c>
      <c r="T53">
        <v>-13086.199999999997</v>
      </c>
      <c r="U53">
        <v>-2994.4000000000015</v>
      </c>
      <c r="W53">
        <v>27283.4</v>
      </c>
      <c r="X53">
        <v>2994.4000000000005</v>
      </c>
      <c r="Z53">
        <v>33703</v>
      </c>
      <c r="AA53">
        <v>1.9039551375248494</v>
      </c>
      <c r="AK53">
        <v>33703</v>
      </c>
      <c r="AL53">
        <v>1.9039551375248494</v>
      </c>
    </row>
    <row r="54" spans="2:38" x14ac:dyDescent="0.25">
      <c r="B54">
        <v>29401</v>
      </c>
      <c r="C54">
        <v>25215</v>
      </c>
      <c r="D54">
        <v>16487</v>
      </c>
      <c r="E54">
        <v>12936</v>
      </c>
      <c r="F54">
        <v>110719</v>
      </c>
      <c r="H54">
        <v>49493</v>
      </c>
      <c r="J54">
        <f t="shared" si="6"/>
        <v>38951.599999999999</v>
      </c>
      <c r="K54">
        <f t="shared" si="7"/>
        <v>1.2706281641832429</v>
      </c>
      <c r="L54">
        <f t="shared" si="8"/>
        <v>110719</v>
      </c>
      <c r="M54">
        <f t="shared" si="9"/>
        <v>12936</v>
      </c>
      <c r="N54">
        <f t="shared" si="10"/>
        <v>38951.599999999999</v>
      </c>
      <c r="O54">
        <f t="shared" si="11"/>
        <v>97783</v>
      </c>
      <c r="Q54">
        <v>-40420</v>
      </c>
      <c r="R54">
        <v>-6570</v>
      </c>
      <c r="T54">
        <v>-16226.200000000004</v>
      </c>
      <c r="U54">
        <v>349</v>
      </c>
      <c r="W54">
        <v>22483</v>
      </c>
      <c r="X54">
        <v>2178.6000000000004</v>
      </c>
      <c r="AD54">
        <v>38951.599999999999</v>
      </c>
      <c r="AE54">
        <v>1.2706281641832429</v>
      </c>
      <c r="AI54">
        <v>38951.599999999999</v>
      </c>
      <c r="AJ54">
        <v>1.2706281641832429</v>
      </c>
    </row>
    <row r="55" spans="2:38" x14ac:dyDescent="0.25">
      <c r="B55">
        <v>18799</v>
      </c>
      <c r="C55">
        <v>32529</v>
      </c>
      <c r="D55">
        <v>54437</v>
      </c>
      <c r="E55">
        <v>48181</v>
      </c>
      <c r="F55">
        <v>23847</v>
      </c>
      <c r="H55">
        <v>82226</v>
      </c>
      <c r="J55">
        <f t="shared" si="6"/>
        <v>35558.6</v>
      </c>
      <c r="K55">
        <f t="shared" si="7"/>
        <v>2.3124082500435903</v>
      </c>
      <c r="L55">
        <f t="shared" si="8"/>
        <v>54437</v>
      </c>
      <c r="M55">
        <f t="shared" si="9"/>
        <v>18799</v>
      </c>
      <c r="N55">
        <f t="shared" si="10"/>
        <v>35558.6</v>
      </c>
      <c r="O55">
        <f t="shared" si="11"/>
        <v>35638</v>
      </c>
      <c r="Q55">
        <v>-4366</v>
      </c>
      <c r="R55">
        <v>7856</v>
      </c>
      <c r="T55">
        <v>-17011.599999999999</v>
      </c>
      <c r="U55">
        <v>1025.7999999999956</v>
      </c>
      <c r="W55">
        <v>29826.399999999998</v>
      </c>
      <c r="X55">
        <v>1029</v>
      </c>
      <c r="AD55">
        <v>35558.6</v>
      </c>
      <c r="AE55">
        <v>2.3124082500435903</v>
      </c>
      <c r="AK55">
        <v>35558.6</v>
      </c>
      <c r="AL55">
        <v>2.3124082500435903</v>
      </c>
    </row>
    <row r="56" spans="2:38" x14ac:dyDescent="0.25">
      <c r="B56">
        <v>22558</v>
      </c>
      <c r="C56">
        <v>45368</v>
      </c>
      <c r="D56">
        <v>64691</v>
      </c>
      <c r="E56">
        <v>23999</v>
      </c>
      <c r="F56">
        <v>85281</v>
      </c>
      <c r="H56">
        <v>51944</v>
      </c>
      <c r="J56">
        <f t="shared" si="6"/>
        <v>48379.4</v>
      </c>
      <c r="K56">
        <f t="shared" si="7"/>
        <v>1.0736801200510961</v>
      </c>
      <c r="L56">
        <f t="shared" si="8"/>
        <v>85281</v>
      </c>
      <c r="M56">
        <f t="shared" si="9"/>
        <v>22558</v>
      </c>
      <c r="N56">
        <f t="shared" si="10"/>
        <v>48379.4</v>
      </c>
      <c r="O56">
        <f t="shared" si="11"/>
        <v>62723</v>
      </c>
      <c r="Q56">
        <v>-26776</v>
      </c>
      <c r="R56">
        <v>-3415</v>
      </c>
      <c r="T56">
        <v>-22911.4</v>
      </c>
      <c r="U56">
        <v>-1788.4000000000015</v>
      </c>
      <c r="W56">
        <v>38112.199999999997</v>
      </c>
      <c r="X56">
        <v>1788.3999999999999</v>
      </c>
      <c r="AB56">
        <v>48379.4</v>
      </c>
      <c r="AC56">
        <v>1.0736801200510961</v>
      </c>
      <c r="AI56">
        <v>48379.4</v>
      </c>
      <c r="AJ56">
        <v>1.0736801200510961</v>
      </c>
    </row>
    <row r="57" spans="2:38" x14ac:dyDescent="0.25">
      <c r="B57">
        <v>97110</v>
      </c>
      <c r="C57">
        <v>110508</v>
      </c>
      <c r="D57">
        <v>33312</v>
      </c>
      <c r="E57">
        <v>60719</v>
      </c>
      <c r="F57">
        <v>81717</v>
      </c>
      <c r="H57">
        <v>125269</v>
      </c>
      <c r="J57">
        <f t="shared" si="6"/>
        <v>76673.2</v>
      </c>
      <c r="K57">
        <f t="shared" si="7"/>
        <v>1.6338042497248062</v>
      </c>
      <c r="L57">
        <f t="shared" si="8"/>
        <v>110508</v>
      </c>
      <c r="M57">
        <f t="shared" si="9"/>
        <v>33312</v>
      </c>
      <c r="N57">
        <f t="shared" si="10"/>
        <v>76673.2</v>
      </c>
      <c r="O57">
        <f t="shared" si="11"/>
        <v>77196</v>
      </c>
      <c r="Q57">
        <v>49501</v>
      </c>
      <c r="R57">
        <v>2683</v>
      </c>
      <c r="T57">
        <v>42971.199999999997</v>
      </c>
      <c r="U57">
        <v>-1697.6000000000058</v>
      </c>
      <c r="W57">
        <v>42971.200000000004</v>
      </c>
      <c r="X57">
        <v>4084.4000000000005</v>
      </c>
      <c r="AD57">
        <v>76673.2</v>
      </c>
      <c r="AE57">
        <v>1.6338042497248062</v>
      </c>
      <c r="AK57">
        <v>76673.2</v>
      </c>
      <c r="AL57">
        <v>1.6338042497248062</v>
      </c>
    </row>
    <row r="58" spans="2:38" x14ac:dyDescent="0.25">
      <c r="B58">
        <v>41650</v>
      </c>
      <c r="C58">
        <v>107145</v>
      </c>
      <c r="D58">
        <v>75712</v>
      </c>
      <c r="E58">
        <v>16868</v>
      </c>
      <c r="F58">
        <v>101534</v>
      </c>
      <c r="H58">
        <v>121127</v>
      </c>
      <c r="J58">
        <f t="shared" si="6"/>
        <v>68581.8</v>
      </c>
      <c r="K58">
        <f t="shared" si="7"/>
        <v>1.7661682837137549</v>
      </c>
      <c r="L58">
        <f t="shared" si="8"/>
        <v>107145</v>
      </c>
      <c r="M58">
        <f t="shared" si="9"/>
        <v>16868</v>
      </c>
      <c r="N58">
        <f t="shared" si="10"/>
        <v>68581.8</v>
      </c>
      <c r="O58">
        <f t="shared" si="11"/>
        <v>90277</v>
      </c>
      <c r="Q58">
        <v>15962</v>
      </c>
      <c r="R58">
        <v>1968</v>
      </c>
      <c r="T58">
        <v>-9720</v>
      </c>
      <c r="U58">
        <v>-236.19999999999709</v>
      </c>
      <c r="W58">
        <v>26384.800000000003</v>
      </c>
      <c r="X58">
        <v>3958.2</v>
      </c>
      <c r="AB58">
        <v>68581.8</v>
      </c>
      <c r="AC58">
        <v>1.7661682837137549</v>
      </c>
      <c r="AK58">
        <v>68581.8</v>
      </c>
      <c r="AL58">
        <v>1.7661682837137549</v>
      </c>
    </row>
    <row r="59" spans="2:38" x14ac:dyDescent="0.25">
      <c r="B59">
        <v>53035</v>
      </c>
      <c r="C59">
        <v>17286</v>
      </c>
      <c r="D59">
        <v>23146</v>
      </c>
      <c r="E59">
        <v>111356</v>
      </c>
      <c r="F59">
        <v>34207</v>
      </c>
      <c r="H59">
        <v>87532</v>
      </c>
      <c r="J59">
        <f t="shared" si="6"/>
        <v>47806</v>
      </c>
      <c r="K59">
        <f t="shared" si="7"/>
        <v>1.8309835585491361</v>
      </c>
      <c r="L59">
        <f t="shared" si="8"/>
        <v>111356</v>
      </c>
      <c r="M59">
        <f t="shared" si="9"/>
        <v>17286</v>
      </c>
      <c r="N59">
        <f t="shared" si="10"/>
        <v>47806</v>
      </c>
      <c r="O59">
        <f t="shared" si="11"/>
        <v>94070</v>
      </c>
      <c r="Q59">
        <v>-35591</v>
      </c>
      <c r="R59">
        <v>-39</v>
      </c>
      <c r="T59">
        <v>-28896.800000000003</v>
      </c>
      <c r="U59">
        <v>1338</v>
      </c>
      <c r="W59">
        <v>28896.800000000003</v>
      </c>
      <c r="X59">
        <v>4782.8</v>
      </c>
      <c r="AF59">
        <v>47806</v>
      </c>
      <c r="AG59">
        <v>1.8309835585491361</v>
      </c>
      <c r="AK59">
        <v>47806</v>
      </c>
      <c r="AL59">
        <v>1.8309835585491361</v>
      </c>
    </row>
    <row r="60" spans="2:38" x14ac:dyDescent="0.25">
      <c r="B60">
        <v>85530</v>
      </c>
      <c r="C60">
        <v>55849</v>
      </c>
      <c r="D60">
        <v>33083</v>
      </c>
      <c r="E60">
        <v>23512</v>
      </c>
      <c r="F60">
        <v>39552</v>
      </c>
      <c r="H60">
        <v>67853</v>
      </c>
      <c r="J60">
        <f t="shared" si="6"/>
        <v>47505.2</v>
      </c>
      <c r="K60">
        <f t="shared" si="7"/>
        <v>1.4283278462147302</v>
      </c>
      <c r="L60">
        <f t="shared" si="8"/>
        <v>85530</v>
      </c>
      <c r="M60">
        <f t="shared" si="9"/>
        <v>23512</v>
      </c>
      <c r="N60">
        <f t="shared" si="10"/>
        <v>47505.2</v>
      </c>
      <c r="O60">
        <f t="shared" si="11"/>
        <v>62018</v>
      </c>
      <c r="Q60">
        <v>-10990</v>
      </c>
      <c r="R60">
        <v>-56</v>
      </c>
      <c r="T60">
        <v>-21866.800000000003</v>
      </c>
      <c r="U60">
        <v>-9.4000000000014552</v>
      </c>
      <c r="W60">
        <v>30278.400000000001</v>
      </c>
      <c r="X60">
        <v>6082.6</v>
      </c>
      <c r="AB60">
        <v>47505.2</v>
      </c>
      <c r="AC60">
        <v>1.4283278462147302</v>
      </c>
      <c r="AI60">
        <v>47505.2</v>
      </c>
      <c r="AJ60">
        <v>1.4283278462147302</v>
      </c>
    </row>
    <row r="61" spans="2:38" x14ac:dyDescent="0.25">
      <c r="B61">
        <v>22186</v>
      </c>
      <c r="C61">
        <v>20628</v>
      </c>
      <c r="D61">
        <v>93527</v>
      </c>
      <c r="E61">
        <v>53003</v>
      </c>
      <c r="F61">
        <v>13578</v>
      </c>
      <c r="H61">
        <v>109191</v>
      </c>
      <c r="J61">
        <f t="shared" si="6"/>
        <v>40584.400000000001</v>
      </c>
      <c r="K61">
        <f t="shared" si="7"/>
        <v>2.6904672731394328</v>
      </c>
      <c r="L61">
        <f t="shared" si="8"/>
        <v>93527</v>
      </c>
      <c r="M61">
        <f t="shared" si="9"/>
        <v>13578</v>
      </c>
      <c r="N61">
        <f t="shared" si="10"/>
        <v>40584.400000000001</v>
      </c>
      <c r="O61">
        <f t="shared" si="11"/>
        <v>79949</v>
      </c>
      <c r="Q61">
        <v>6609</v>
      </c>
      <c r="R61">
        <v>3249</v>
      </c>
      <c r="T61">
        <v>-10436</v>
      </c>
      <c r="U61">
        <v>-2942.7999999999956</v>
      </c>
      <c r="W61">
        <v>20658</v>
      </c>
      <c r="X61">
        <v>4117.6000000000004</v>
      </c>
      <c r="AD61">
        <v>40584.400000000001</v>
      </c>
      <c r="AE61">
        <v>2.6904672731394328</v>
      </c>
      <c r="AK61">
        <v>40584.400000000001</v>
      </c>
      <c r="AL61">
        <v>2.6904672731394328</v>
      </c>
    </row>
    <row r="62" spans="2:38" x14ac:dyDescent="0.25">
      <c r="B62">
        <v>51398</v>
      </c>
      <c r="C62">
        <v>34158</v>
      </c>
      <c r="D62">
        <v>101846</v>
      </c>
      <c r="E62">
        <v>67230</v>
      </c>
      <c r="F62">
        <v>29583</v>
      </c>
      <c r="H62">
        <v>122061</v>
      </c>
      <c r="J62">
        <f t="shared" si="6"/>
        <v>56843</v>
      </c>
      <c r="K62">
        <f t="shared" si="7"/>
        <v>2.1473356437907922</v>
      </c>
      <c r="L62">
        <f t="shared" si="8"/>
        <v>101846</v>
      </c>
      <c r="M62">
        <f t="shared" si="9"/>
        <v>29583</v>
      </c>
      <c r="N62">
        <f t="shared" si="10"/>
        <v>56843</v>
      </c>
      <c r="O62">
        <f t="shared" si="11"/>
        <v>72263</v>
      </c>
      <c r="Q62">
        <v>56010</v>
      </c>
      <c r="R62">
        <v>-2</v>
      </c>
      <c r="T62">
        <v>-3796</v>
      </c>
      <c r="U62">
        <v>-3295.1999999999971</v>
      </c>
      <c r="W62">
        <v>28480.800000000003</v>
      </c>
      <c r="X62">
        <v>3295.2</v>
      </c>
      <c r="Z62">
        <v>56843</v>
      </c>
      <c r="AA62">
        <v>2.1473356437907922</v>
      </c>
      <c r="AK62">
        <v>56843</v>
      </c>
      <c r="AL62">
        <v>2.1473356437907922</v>
      </c>
    </row>
    <row r="63" spans="2:38" x14ac:dyDescent="0.25">
      <c r="B63">
        <v>61658</v>
      </c>
      <c r="C63">
        <v>100862</v>
      </c>
      <c r="D63">
        <v>83701</v>
      </c>
      <c r="E63">
        <v>32036</v>
      </c>
      <c r="F63">
        <v>66213</v>
      </c>
      <c r="H63">
        <v>91265</v>
      </c>
      <c r="J63">
        <f t="shared" si="6"/>
        <v>68894</v>
      </c>
      <c r="K63">
        <f t="shared" si="7"/>
        <v>1.3247162307312683</v>
      </c>
      <c r="L63">
        <f t="shared" si="8"/>
        <v>100862</v>
      </c>
      <c r="M63">
        <f t="shared" si="9"/>
        <v>32036</v>
      </c>
      <c r="N63">
        <f t="shared" si="10"/>
        <v>68894</v>
      </c>
      <c r="O63">
        <f t="shared" si="11"/>
        <v>68826</v>
      </c>
      <c r="Q63">
        <v>15005</v>
      </c>
      <c r="R63">
        <v>2184</v>
      </c>
      <c r="T63">
        <v>-133.60000000000582</v>
      </c>
      <c r="U63">
        <v>-480.60000000000582</v>
      </c>
      <c r="W63">
        <v>43504</v>
      </c>
      <c r="X63">
        <v>2169.4</v>
      </c>
      <c r="AB63">
        <v>68894</v>
      </c>
      <c r="AC63">
        <v>1.3247162307312683</v>
      </c>
      <c r="AI63">
        <v>68894</v>
      </c>
      <c r="AJ63">
        <v>1.3247162307312683</v>
      </c>
    </row>
    <row r="64" spans="2:38" x14ac:dyDescent="0.25">
      <c r="B64">
        <v>16089</v>
      </c>
      <c r="C64">
        <v>75326</v>
      </c>
      <c r="D64">
        <v>13256</v>
      </c>
      <c r="E64">
        <v>94163</v>
      </c>
      <c r="F64">
        <v>15790</v>
      </c>
      <c r="H64">
        <v>69855</v>
      </c>
      <c r="J64">
        <f t="shared" si="6"/>
        <v>42924.800000000003</v>
      </c>
      <c r="K64">
        <f t="shared" si="7"/>
        <v>1.6273809080065602</v>
      </c>
      <c r="L64">
        <f t="shared" si="8"/>
        <v>94163</v>
      </c>
      <c r="M64">
        <f t="shared" si="9"/>
        <v>13256</v>
      </c>
      <c r="N64">
        <f t="shared" si="10"/>
        <v>42924.800000000003</v>
      </c>
      <c r="O64">
        <f t="shared" si="11"/>
        <v>80907</v>
      </c>
      <c r="Q64">
        <v>-4314</v>
      </c>
      <c r="R64">
        <v>-10700</v>
      </c>
      <c r="T64">
        <v>-27209.800000000003</v>
      </c>
      <c r="U64">
        <v>827.80000000000291</v>
      </c>
      <c r="W64">
        <v>44083.399999999994</v>
      </c>
      <c r="X64">
        <v>3264.6</v>
      </c>
      <c r="AB64">
        <v>42924.800000000003</v>
      </c>
      <c r="AC64">
        <v>1.6273809080065602</v>
      </c>
      <c r="AK64">
        <v>42924.800000000003</v>
      </c>
      <c r="AL64">
        <v>1.6273809080065602</v>
      </c>
    </row>
    <row r="65" spans="2:38" x14ac:dyDescent="0.25">
      <c r="B65">
        <v>110254</v>
      </c>
      <c r="C65">
        <v>55683</v>
      </c>
      <c r="D65">
        <v>81167</v>
      </c>
      <c r="E65">
        <v>29235</v>
      </c>
      <c r="F65">
        <v>27349</v>
      </c>
      <c r="H65">
        <v>93178</v>
      </c>
      <c r="J65">
        <f t="shared" si="6"/>
        <v>60737.599999999999</v>
      </c>
      <c r="K65">
        <f t="shared" si="7"/>
        <v>1.5341073733568662</v>
      </c>
      <c r="L65">
        <f t="shared" si="8"/>
        <v>110254</v>
      </c>
      <c r="M65">
        <f t="shared" si="9"/>
        <v>27349</v>
      </c>
      <c r="N65">
        <f t="shared" si="10"/>
        <v>60737.599999999999</v>
      </c>
      <c r="O65">
        <f t="shared" si="11"/>
        <v>82905</v>
      </c>
      <c r="Q65">
        <v>48406</v>
      </c>
      <c r="R65">
        <v>43</v>
      </c>
      <c r="T65">
        <v>16875.799999999996</v>
      </c>
      <c r="U65">
        <v>-134.59999999999854</v>
      </c>
      <c r="W65">
        <v>16875.800000000003</v>
      </c>
      <c r="X65">
        <v>1520.6</v>
      </c>
      <c r="Z65">
        <v>60737.599999999999</v>
      </c>
      <c r="AA65">
        <v>1.5341073733568662</v>
      </c>
      <c r="AI65">
        <v>60737.599999999999</v>
      </c>
      <c r="AJ65">
        <v>1.5341073733568662</v>
      </c>
    </row>
    <row r="66" spans="2:38" x14ac:dyDescent="0.25">
      <c r="B66">
        <v>92034</v>
      </c>
      <c r="C66">
        <v>82770</v>
      </c>
      <c r="D66">
        <v>52823</v>
      </c>
      <c r="E66">
        <v>22386</v>
      </c>
      <c r="F66">
        <v>68874</v>
      </c>
      <c r="H66">
        <v>101198</v>
      </c>
      <c r="J66">
        <f t="shared" ref="J66:J101" si="12">AVERAGE(B66:F66)</f>
        <v>63777.4</v>
      </c>
      <c r="K66">
        <f t="shared" ref="K66:K97" si="13">H66/J66</f>
        <v>1.5867376217907911</v>
      </c>
      <c r="L66">
        <f t="shared" ref="L66:L101" si="14">MAX(B66:F66)</f>
        <v>92034</v>
      </c>
      <c r="M66">
        <f t="shared" ref="M66:M101" si="15">MIN(B66:F66)</f>
        <v>22386</v>
      </c>
      <c r="N66">
        <f t="shared" ref="N66:N101" si="16">AVERAGE(B66:F66)</f>
        <v>63777.4</v>
      </c>
      <c r="O66">
        <f t="shared" ref="O66:O101" si="17">L66-M66</f>
        <v>69648</v>
      </c>
      <c r="Q66">
        <v>33179</v>
      </c>
      <c r="R66">
        <v>-845</v>
      </c>
      <c r="T66">
        <v>5327.8000000000029</v>
      </c>
      <c r="U66">
        <v>2308</v>
      </c>
      <c r="W66">
        <v>20696.599999999999</v>
      </c>
      <c r="X66">
        <v>2887.6</v>
      </c>
      <c r="Z66">
        <v>63777.4</v>
      </c>
      <c r="AA66">
        <v>1.5867376217907911</v>
      </c>
      <c r="AI66">
        <v>63777.4</v>
      </c>
      <c r="AJ66">
        <v>1.5867376217907911</v>
      </c>
    </row>
    <row r="67" spans="2:38" x14ac:dyDescent="0.25">
      <c r="B67">
        <v>81870</v>
      </c>
      <c r="C67">
        <v>13398</v>
      </c>
      <c r="D67">
        <v>111733</v>
      </c>
      <c r="E67">
        <v>103284</v>
      </c>
      <c r="F67">
        <v>16422</v>
      </c>
      <c r="H67">
        <v>73136</v>
      </c>
      <c r="J67">
        <f t="shared" si="12"/>
        <v>65341.4</v>
      </c>
      <c r="K67">
        <f t="shared" si="13"/>
        <v>1.1192903733314561</v>
      </c>
      <c r="L67">
        <f t="shared" si="14"/>
        <v>111733</v>
      </c>
      <c r="M67">
        <f t="shared" si="15"/>
        <v>13398</v>
      </c>
      <c r="N67">
        <f t="shared" si="16"/>
        <v>65341.4</v>
      </c>
      <c r="O67">
        <f t="shared" si="17"/>
        <v>98335</v>
      </c>
      <c r="Q67">
        <v>-2509</v>
      </c>
      <c r="R67">
        <v>-771</v>
      </c>
      <c r="T67">
        <v>13829</v>
      </c>
      <c r="U67">
        <v>-666.59999999999854</v>
      </c>
      <c r="W67">
        <v>23525</v>
      </c>
      <c r="X67">
        <v>853.8</v>
      </c>
      <c r="AD67">
        <v>65341.4</v>
      </c>
      <c r="AE67">
        <v>1.1192903733314561</v>
      </c>
      <c r="AI67">
        <v>65341.4</v>
      </c>
      <c r="AJ67">
        <v>1.1192903733314561</v>
      </c>
    </row>
    <row r="68" spans="2:38" x14ac:dyDescent="0.25">
      <c r="B68">
        <v>18481</v>
      </c>
      <c r="C68">
        <v>59371</v>
      </c>
      <c r="D68">
        <v>13868</v>
      </c>
      <c r="E68">
        <v>106371</v>
      </c>
      <c r="F68">
        <v>91979</v>
      </c>
      <c r="H68">
        <v>118134</v>
      </c>
      <c r="J68">
        <f t="shared" si="12"/>
        <v>58014</v>
      </c>
      <c r="K68">
        <f t="shared" si="13"/>
        <v>2.0363015823766677</v>
      </c>
      <c r="L68">
        <f t="shared" si="14"/>
        <v>106371</v>
      </c>
      <c r="M68">
        <f t="shared" si="15"/>
        <v>13868</v>
      </c>
      <c r="N68">
        <f t="shared" si="16"/>
        <v>58014</v>
      </c>
      <c r="O68">
        <f t="shared" si="17"/>
        <v>92503</v>
      </c>
      <c r="Q68">
        <v>45687</v>
      </c>
      <c r="R68">
        <v>151</v>
      </c>
      <c r="T68">
        <v>-4765.1999999999971</v>
      </c>
      <c r="U68">
        <v>1141.5999999999985</v>
      </c>
      <c r="W68">
        <v>16379.199999999999</v>
      </c>
      <c r="X68">
        <v>2636.0000000000005</v>
      </c>
      <c r="AB68">
        <v>58014</v>
      </c>
      <c r="AC68">
        <v>2.0363015823766677</v>
      </c>
      <c r="AK68">
        <v>58014</v>
      </c>
      <c r="AL68">
        <v>2.0363015823766677</v>
      </c>
    </row>
    <row r="69" spans="2:38" x14ac:dyDescent="0.25">
      <c r="B69">
        <v>88233</v>
      </c>
      <c r="C69">
        <v>33373</v>
      </c>
      <c r="D69">
        <v>35358</v>
      </c>
      <c r="E69">
        <v>26842</v>
      </c>
      <c r="F69">
        <v>51493</v>
      </c>
      <c r="H69">
        <v>63819</v>
      </c>
      <c r="J69">
        <f t="shared" si="12"/>
        <v>47059.8</v>
      </c>
      <c r="K69">
        <f t="shared" si="13"/>
        <v>1.3561256103935841</v>
      </c>
      <c r="L69">
        <f t="shared" si="14"/>
        <v>88233</v>
      </c>
      <c r="M69">
        <f t="shared" si="15"/>
        <v>26842</v>
      </c>
      <c r="N69">
        <f t="shared" si="16"/>
        <v>47059.8</v>
      </c>
      <c r="O69">
        <f t="shared" si="17"/>
        <v>61391</v>
      </c>
      <c r="Q69">
        <v>-6783</v>
      </c>
      <c r="R69">
        <v>-31</v>
      </c>
      <c r="T69">
        <v>5805.6000000000058</v>
      </c>
      <c r="U69">
        <v>-3115.5999999999985</v>
      </c>
      <c r="W69">
        <v>14924</v>
      </c>
      <c r="X69">
        <v>3483.2000000000003</v>
      </c>
      <c r="AD69">
        <v>47059.8</v>
      </c>
      <c r="AE69">
        <v>1.3561256103935841</v>
      </c>
      <c r="AI69">
        <v>47059.8</v>
      </c>
      <c r="AJ69">
        <v>1.3561256103935841</v>
      </c>
    </row>
    <row r="70" spans="2:38" x14ac:dyDescent="0.25">
      <c r="B70">
        <v>50425</v>
      </c>
      <c r="C70">
        <v>28246</v>
      </c>
      <c r="D70">
        <v>108294</v>
      </c>
      <c r="E70">
        <v>21446</v>
      </c>
      <c r="F70">
        <v>17797</v>
      </c>
      <c r="H70">
        <v>100279</v>
      </c>
      <c r="J70">
        <f t="shared" si="12"/>
        <v>45241.599999999999</v>
      </c>
      <c r="K70">
        <f t="shared" si="13"/>
        <v>2.2165219620879899</v>
      </c>
      <c r="L70">
        <f t="shared" si="14"/>
        <v>108294</v>
      </c>
      <c r="M70">
        <f t="shared" si="15"/>
        <v>17797</v>
      </c>
      <c r="N70">
        <f t="shared" si="16"/>
        <v>45241.599999999999</v>
      </c>
      <c r="O70">
        <f t="shared" si="17"/>
        <v>90497</v>
      </c>
      <c r="Q70">
        <v>3109</v>
      </c>
      <c r="R70">
        <v>-3232</v>
      </c>
      <c r="T70">
        <v>-22654.400000000001</v>
      </c>
      <c r="U70">
        <v>-640</v>
      </c>
      <c r="W70">
        <v>41643.599999999991</v>
      </c>
      <c r="X70">
        <v>780.00000000000011</v>
      </c>
      <c r="AB70">
        <v>45241.599999999999</v>
      </c>
      <c r="AC70">
        <v>2.2165219620879899</v>
      </c>
      <c r="AK70">
        <v>45241.599999999999</v>
      </c>
      <c r="AL70">
        <v>2.2165219620879899</v>
      </c>
    </row>
    <row r="71" spans="2:38" x14ac:dyDescent="0.25">
      <c r="B71">
        <v>35401</v>
      </c>
      <c r="C71">
        <v>107000</v>
      </c>
      <c r="D71">
        <v>101015</v>
      </c>
      <c r="E71">
        <v>84952</v>
      </c>
      <c r="F71">
        <v>20151</v>
      </c>
      <c r="H71">
        <v>118204</v>
      </c>
      <c r="J71">
        <f t="shared" si="12"/>
        <v>69703.8</v>
      </c>
      <c r="K71">
        <f t="shared" si="13"/>
        <v>1.6958042459665039</v>
      </c>
      <c r="L71">
        <f t="shared" si="14"/>
        <v>107000</v>
      </c>
      <c r="M71">
        <f t="shared" si="15"/>
        <v>20151</v>
      </c>
      <c r="N71">
        <f t="shared" si="16"/>
        <v>69703.8</v>
      </c>
      <c r="O71">
        <f t="shared" si="17"/>
        <v>86849</v>
      </c>
      <c r="Q71">
        <v>24847</v>
      </c>
      <c r="R71">
        <v>1854</v>
      </c>
      <c r="T71">
        <v>-12.599999999991269</v>
      </c>
      <c r="U71">
        <v>-1375</v>
      </c>
      <c r="W71">
        <v>15359.4</v>
      </c>
      <c r="X71">
        <v>1795.8</v>
      </c>
      <c r="AB71">
        <v>69703.8</v>
      </c>
      <c r="AC71">
        <v>1.6958042459665039</v>
      </c>
      <c r="AI71">
        <v>69703.8</v>
      </c>
      <c r="AJ71">
        <v>1.6958042459665039</v>
      </c>
    </row>
    <row r="72" spans="2:38" x14ac:dyDescent="0.25">
      <c r="B72">
        <v>34136</v>
      </c>
      <c r="C72">
        <v>77603</v>
      </c>
      <c r="D72">
        <v>87963</v>
      </c>
      <c r="E72">
        <v>37668</v>
      </c>
      <c r="F72">
        <v>13859</v>
      </c>
      <c r="H72">
        <v>93474</v>
      </c>
      <c r="J72">
        <f t="shared" si="12"/>
        <v>50245.8</v>
      </c>
      <c r="K72">
        <f t="shared" si="13"/>
        <v>1.8603345951303392</v>
      </c>
      <c r="L72">
        <f t="shared" si="14"/>
        <v>87963</v>
      </c>
      <c r="M72">
        <f t="shared" si="15"/>
        <v>13859</v>
      </c>
      <c r="N72">
        <f t="shared" si="16"/>
        <v>50245.8</v>
      </c>
      <c r="O72">
        <f t="shared" si="17"/>
        <v>74104</v>
      </c>
      <c r="Q72">
        <v>7374</v>
      </c>
      <c r="R72">
        <v>-2819</v>
      </c>
      <c r="T72">
        <v>8056.8000000000029</v>
      </c>
      <c r="U72">
        <v>785</v>
      </c>
      <c r="W72">
        <v>8564.7999999999993</v>
      </c>
      <c r="X72">
        <v>920.2</v>
      </c>
      <c r="AD72">
        <v>50245.8</v>
      </c>
      <c r="AE72">
        <v>1.8603345951303392</v>
      </c>
      <c r="AK72">
        <v>50245.8</v>
      </c>
      <c r="AL72">
        <v>1.8603345951303392</v>
      </c>
    </row>
    <row r="73" spans="2:38" x14ac:dyDescent="0.25">
      <c r="B73">
        <v>102942</v>
      </c>
      <c r="C73">
        <v>8093</v>
      </c>
      <c r="D73">
        <v>56827</v>
      </c>
      <c r="E73">
        <v>96575</v>
      </c>
      <c r="F73">
        <v>81301</v>
      </c>
      <c r="H73">
        <v>111371</v>
      </c>
      <c r="J73">
        <f t="shared" si="12"/>
        <v>69147.600000000006</v>
      </c>
      <c r="K73">
        <f t="shared" si="13"/>
        <v>1.6106271222717778</v>
      </c>
      <c r="L73">
        <f t="shared" si="14"/>
        <v>102942</v>
      </c>
      <c r="M73">
        <f t="shared" si="15"/>
        <v>8093</v>
      </c>
      <c r="N73">
        <f t="shared" si="16"/>
        <v>69147.600000000006</v>
      </c>
      <c r="O73">
        <f t="shared" si="17"/>
        <v>94849</v>
      </c>
      <c r="Q73">
        <v>2270</v>
      </c>
      <c r="R73">
        <v>-306</v>
      </c>
      <c r="T73">
        <v>18225.600000000006</v>
      </c>
      <c r="U73">
        <v>-4313.3999999999942</v>
      </c>
      <c r="W73">
        <v>29344.399999999998</v>
      </c>
      <c r="X73">
        <v>4944.2</v>
      </c>
      <c r="AD73">
        <v>69147.600000000006</v>
      </c>
      <c r="AE73">
        <v>1.6106271222717778</v>
      </c>
      <c r="AK73">
        <v>69147.600000000006</v>
      </c>
      <c r="AL73">
        <v>1.6106271222717778</v>
      </c>
    </row>
    <row r="74" spans="2:38" x14ac:dyDescent="0.25">
      <c r="B74">
        <v>51098</v>
      </c>
      <c r="C74">
        <v>72192</v>
      </c>
      <c r="D74">
        <v>98365</v>
      </c>
      <c r="E74">
        <v>98538</v>
      </c>
      <c r="F74">
        <v>39576</v>
      </c>
      <c r="H74">
        <v>102152</v>
      </c>
      <c r="J74">
        <f t="shared" si="12"/>
        <v>71953.8</v>
      </c>
      <c r="K74">
        <f t="shared" si="13"/>
        <v>1.4196887447223079</v>
      </c>
      <c r="L74">
        <f t="shared" si="14"/>
        <v>98538</v>
      </c>
      <c r="M74">
        <f t="shared" si="15"/>
        <v>39576</v>
      </c>
      <c r="N74">
        <f t="shared" si="16"/>
        <v>71953.8</v>
      </c>
      <c r="O74">
        <f t="shared" si="17"/>
        <v>58962</v>
      </c>
      <c r="Q74">
        <v>31427</v>
      </c>
      <c r="R74">
        <v>-3135</v>
      </c>
      <c r="T74">
        <v>5804.4000000000087</v>
      </c>
      <c r="U74">
        <v>-979.59999999999127</v>
      </c>
      <c r="W74">
        <v>21406.799999999999</v>
      </c>
      <c r="X74">
        <v>3650.0000000000005</v>
      </c>
      <c r="AB74">
        <v>71953.8</v>
      </c>
      <c r="AC74">
        <v>1.4196887447223079</v>
      </c>
      <c r="AI74">
        <v>71953.8</v>
      </c>
      <c r="AJ74">
        <v>1.4196887447223079</v>
      </c>
    </row>
    <row r="75" spans="2:38" x14ac:dyDescent="0.25">
      <c r="B75">
        <v>31485</v>
      </c>
      <c r="C75">
        <v>68747</v>
      </c>
      <c r="D75">
        <v>47336</v>
      </c>
      <c r="E75">
        <v>66289</v>
      </c>
      <c r="F75">
        <v>51149</v>
      </c>
      <c r="H75">
        <v>59371</v>
      </c>
      <c r="J75">
        <f t="shared" si="12"/>
        <v>53001.2</v>
      </c>
      <c r="K75">
        <f t="shared" si="13"/>
        <v>1.1201821845543121</v>
      </c>
      <c r="L75">
        <f t="shared" si="14"/>
        <v>68747</v>
      </c>
      <c r="M75">
        <f t="shared" si="15"/>
        <v>31485</v>
      </c>
      <c r="N75">
        <f t="shared" si="16"/>
        <v>53001.2</v>
      </c>
      <c r="O75">
        <f t="shared" si="17"/>
        <v>37262</v>
      </c>
      <c r="Q75">
        <v>-8279</v>
      </c>
      <c r="R75">
        <v>-11</v>
      </c>
      <c r="T75">
        <v>16962.199999999997</v>
      </c>
      <c r="U75">
        <v>-24.400000000001455</v>
      </c>
      <c r="W75">
        <v>16962.2</v>
      </c>
      <c r="X75">
        <v>1006.8</v>
      </c>
      <c r="AD75">
        <v>53001.2</v>
      </c>
      <c r="AE75">
        <v>1.1201821845543121</v>
      </c>
      <c r="AI75">
        <v>53001.2</v>
      </c>
      <c r="AJ75">
        <v>1.1201821845543121</v>
      </c>
    </row>
    <row r="76" spans="2:38" x14ac:dyDescent="0.25">
      <c r="B76">
        <v>29478</v>
      </c>
      <c r="C76">
        <v>95074</v>
      </c>
      <c r="D76">
        <v>27898</v>
      </c>
      <c r="E76">
        <v>91476</v>
      </c>
      <c r="F76">
        <v>90908</v>
      </c>
      <c r="H76">
        <v>126820</v>
      </c>
      <c r="J76">
        <f t="shared" si="12"/>
        <v>66966.8</v>
      </c>
      <c r="K76">
        <f t="shared" si="13"/>
        <v>1.8937742284236367</v>
      </c>
      <c r="L76">
        <f t="shared" si="14"/>
        <v>95074</v>
      </c>
      <c r="M76">
        <f t="shared" si="15"/>
        <v>27898</v>
      </c>
      <c r="N76">
        <f t="shared" si="16"/>
        <v>66966.8</v>
      </c>
      <c r="O76">
        <f t="shared" si="17"/>
        <v>67176</v>
      </c>
      <c r="Q76">
        <v>-16106</v>
      </c>
      <c r="R76">
        <v>535</v>
      </c>
      <c r="T76">
        <v>-17804.800000000003</v>
      </c>
      <c r="U76">
        <v>-1151.5999999999913</v>
      </c>
      <c r="W76">
        <v>23067.200000000001</v>
      </c>
      <c r="X76">
        <v>3310.8</v>
      </c>
      <c r="AF76">
        <v>66966.8</v>
      </c>
      <c r="AG76">
        <v>1.8937742284236367</v>
      </c>
      <c r="AK76">
        <v>66966.8</v>
      </c>
      <c r="AL76">
        <v>1.8937742284236367</v>
      </c>
    </row>
    <row r="77" spans="2:38" x14ac:dyDescent="0.25">
      <c r="B77">
        <v>19536</v>
      </c>
      <c r="C77">
        <v>65582</v>
      </c>
      <c r="D77">
        <v>95083</v>
      </c>
      <c r="E77">
        <v>43306</v>
      </c>
      <c r="F77">
        <v>52907</v>
      </c>
      <c r="H77">
        <v>82448</v>
      </c>
      <c r="J77">
        <f t="shared" si="12"/>
        <v>55282.8</v>
      </c>
      <c r="K77">
        <f t="shared" si="13"/>
        <v>1.491386109241934</v>
      </c>
      <c r="L77">
        <f t="shared" si="14"/>
        <v>95083</v>
      </c>
      <c r="M77">
        <f t="shared" si="15"/>
        <v>19536</v>
      </c>
      <c r="N77">
        <f t="shared" si="16"/>
        <v>55282.8</v>
      </c>
      <c r="O77">
        <f t="shared" si="17"/>
        <v>75547</v>
      </c>
      <c r="Q77">
        <v>-12508</v>
      </c>
      <c r="R77">
        <v>8418</v>
      </c>
      <c r="T77">
        <v>-13744.800000000003</v>
      </c>
      <c r="U77">
        <v>3022.6000000000058</v>
      </c>
      <c r="W77">
        <v>23787.200000000001</v>
      </c>
      <c r="X77">
        <v>3022.6</v>
      </c>
      <c r="AB77">
        <v>55282.8</v>
      </c>
      <c r="AC77">
        <v>1.491386109241934</v>
      </c>
      <c r="AI77">
        <v>55282.8</v>
      </c>
      <c r="AJ77">
        <v>1.491386109241934</v>
      </c>
    </row>
    <row r="78" spans="2:38" x14ac:dyDescent="0.25">
      <c r="B78">
        <v>36441</v>
      </c>
      <c r="C78">
        <v>97228</v>
      </c>
      <c r="D78">
        <v>37418</v>
      </c>
      <c r="E78">
        <v>72754</v>
      </c>
      <c r="F78">
        <v>49561</v>
      </c>
      <c r="H78">
        <v>112999</v>
      </c>
      <c r="J78">
        <f t="shared" si="12"/>
        <v>58680.4</v>
      </c>
      <c r="K78">
        <f t="shared" si="13"/>
        <v>1.9256685366834581</v>
      </c>
      <c r="L78">
        <f t="shared" si="14"/>
        <v>97228</v>
      </c>
      <c r="M78">
        <f t="shared" si="15"/>
        <v>36441</v>
      </c>
      <c r="N78">
        <f t="shared" si="16"/>
        <v>58680.4</v>
      </c>
      <c r="O78">
        <f t="shared" si="17"/>
        <v>60787</v>
      </c>
      <c r="Q78">
        <v>-6680</v>
      </c>
      <c r="R78">
        <v>29</v>
      </c>
      <c r="T78">
        <v>-11798.599999999999</v>
      </c>
      <c r="U78">
        <v>1136.4000000000015</v>
      </c>
      <c r="W78">
        <v>36335</v>
      </c>
      <c r="X78">
        <v>3676</v>
      </c>
      <c r="AF78">
        <v>58680.4</v>
      </c>
      <c r="AG78">
        <v>1.9256685366834581</v>
      </c>
      <c r="AK78">
        <v>58680.4</v>
      </c>
      <c r="AL78">
        <v>1.9256685366834581</v>
      </c>
    </row>
    <row r="79" spans="2:38" x14ac:dyDescent="0.25">
      <c r="B79">
        <v>14192</v>
      </c>
      <c r="C79">
        <v>35639</v>
      </c>
      <c r="D79">
        <v>27373</v>
      </c>
      <c r="E79">
        <v>84278</v>
      </c>
      <c r="F79">
        <v>52540</v>
      </c>
      <c r="H79">
        <v>57781</v>
      </c>
      <c r="J79">
        <f t="shared" si="12"/>
        <v>42804.4</v>
      </c>
      <c r="K79">
        <f t="shared" si="13"/>
        <v>1.3498845913036976</v>
      </c>
      <c r="L79">
        <f t="shared" si="14"/>
        <v>84278</v>
      </c>
      <c r="M79">
        <f t="shared" si="15"/>
        <v>14192</v>
      </c>
      <c r="N79">
        <f t="shared" si="16"/>
        <v>42804.4</v>
      </c>
      <c r="O79">
        <f t="shared" si="17"/>
        <v>70086</v>
      </c>
      <c r="Q79">
        <v>10180</v>
      </c>
      <c r="R79">
        <v>-3039</v>
      </c>
      <c r="T79">
        <v>-2927</v>
      </c>
      <c r="U79">
        <v>2210.4000000000015</v>
      </c>
      <c r="W79">
        <v>17005.8</v>
      </c>
      <c r="X79">
        <v>3213.6</v>
      </c>
      <c r="Z79">
        <v>42804.4</v>
      </c>
      <c r="AA79">
        <v>1.3498845913036976</v>
      </c>
      <c r="AI79">
        <v>42804.4</v>
      </c>
      <c r="AJ79">
        <v>1.3498845913036976</v>
      </c>
    </row>
    <row r="80" spans="2:38" x14ac:dyDescent="0.25">
      <c r="B80">
        <v>7092</v>
      </c>
      <c r="C80">
        <v>91418</v>
      </c>
      <c r="D80">
        <v>19767</v>
      </c>
      <c r="E80">
        <v>50941</v>
      </c>
      <c r="F80">
        <v>39538</v>
      </c>
      <c r="H80">
        <v>57779</v>
      </c>
      <c r="J80">
        <f t="shared" si="12"/>
        <v>41751.199999999997</v>
      </c>
      <c r="K80">
        <f t="shared" si="13"/>
        <v>1.3838883672804616</v>
      </c>
      <c r="L80">
        <f t="shared" si="14"/>
        <v>91418</v>
      </c>
      <c r="M80">
        <f t="shared" si="15"/>
        <v>7092</v>
      </c>
      <c r="N80">
        <f t="shared" si="16"/>
        <v>41751.199999999997</v>
      </c>
      <c r="O80">
        <f t="shared" si="17"/>
        <v>84326</v>
      </c>
      <c r="Q80">
        <v>10670</v>
      </c>
      <c r="R80">
        <v>234</v>
      </c>
      <c r="T80">
        <v>-1446.4000000000015</v>
      </c>
      <c r="U80">
        <v>115</v>
      </c>
      <c r="W80">
        <v>26976</v>
      </c>
      <c r="X80">
        <v>5724.6</v>
      </c>
      <c r="Z80">
        <v>41751.199999999997</v>
      </c>
      <c r="AA80">
        <v>1.3838883672804616</v>
      </c>
      <c r="AI80">
        <v>41751.199999999997</v>
      </c>
      <c r="AJ80">
        <v>1.3838883672804616</v>
      </c>
    </row>
    <row r="81" spans="2:38" x14ac:dyDescent="0.25">
      <c r="B81">
        <v>74839</v>
      </c>
      <c r="C81">
        <v>70491</v>
      </c>
      <c r="D81">
        <v>63669</v>
      </c>
      <c r="E81">
        <v>28031</v>
      </c>
      <c r="F81">
        <v>97697</v>
      </c>
      <c r="H81">
        <v>111254</v>
      </c>
      <c r="J81">
        <f t="shared" si="12"/>
        <v>66945.399999999994</v>
      </c>
      <c r="K81">
        <f t="shared" si="13"/>
        <v>1.6618617559981719</v>
      </c>
      <c r="L81">
        <f t="shared" si="14"/>
        <v>97697</v>
      </c>
      <c r="M81">
        <f t="shared" si="15"/>
        <v>28031</v>
      </c>
      <c r="N81">
        <f t="shared" si="16"/>
        <v>66945.399999999994</v>
      </c>
      <c r="O81">
        <f t="shared" si="17"/>
        <v>69666</v>
      </c>
      <c r="Q81">
        <v>25154</v>
      </c>
      <c r="R81">
        <v>2740</v>
      </c>
      <c r="T81">
        <v>7954.5999999999913</v>
      </c>
      <c r="U81">
        <v>-1988.2000000000116</v>
      </c>
      <c r="W81">
        <v>22451.800000000003</v>
      </c>
      <c r="X81">
        <v>3868.6000000000004</v>
      </c>
      <c r="AD81">
        <v>66945.399999999994</v>
      </c>
      <c r="AE81">
        <v>1.6618617559981719</v>
      </c>
      <c r="AI81">
        <v>66945.399999999994</v>
      </c>
      <c r="AJ81">
        <v>1.6618617559981719</v>
      </c>
    </row>
    <row r="82" spans="2:38" x14ac:dyDescent="0.25">
      <c r="B82">
        <v>91684</v>
      </c>
      <c r="C82">
        <v>13010</v>
      </c>
      <c r="D82">
        <v>69931</v>
      </c>
      <c r="E82">
        <v>76663</v>
      </c>
      <c r="F82">
        <v>36519</v>
      </c>
      <c r="H82">
        <v>137802</v>
      </c>
      <c r="J82">
        <f t="shared" si="12"/>
        <v>57561.4</v>
      </c>
      <c r="K82">
        <f t="shared" si="13"/>
        <v>2.3940001459311273</v>
      </c>
      <c r="L82">
        <f t="shared" si="14"/>
        <v>91684</v>
      </c>
      <c r="M82">
        <f t="shared" si="15"/>
        <v>13010</v>
      </c>
      <c r="N82">
        <f t="shared" si="16"/>
        <v>57561.4</v>
      </c>
      <c r="O82">
        <f t="shared" si="17"/>
        <v>78674</v>
      </c>
      <c r="Q82">
        <v>22920</v>
      </c>
      <c r="R82">
        <v>78</v>
      </c>
      <c r="T82">
        <v>-7013.5999999999985</v>
      </c>
      <c r="U82">
        <v>-1809.5999999999985</v>
      </c>
      <c r="W82">
        <v>19308.800000000003</v>
      </c>
      <c r="X82">
        <v>2274.8000000000002</v>
      </c>
      <c r="AF82">
        <v>57561.4</v>
      </c>
      <c r="AG82">
        <v>2.3940001459311273</v>
      </c>
      <c r="AK82">
        <v>57561.4</v>
      </c>
      <c r="AL82">
        <v>2.3940001459311273</v>
      </c>
    </row>
    <row r="83" spans="2:38" x14ac:dyDescent="0.25">
      <c r="B83">
        <v>70340</v>
      </c>
      <c r="C83">
        <v>78013</v>
      </c>
      <c r="D83">
        <v>47594</v>
      </c>
      <c r="E83">
        <v>15700</v>
      </c>
      <c r="F83">
        <v>43925</v>
      </c>
      <c r="H83">
        <v>76147</v>
      </c>
      <c r="J83">
        <f t="shared" si="12"/>
        <v>51114.400000000001</v>
      </c>
      <c r="K83">
        <f t="shared" si="13"/>
        <v>1.4897367473745167</v>
      </c>
      <c r="L83">
        <f t="shared" si="14"/>
        <v>78013</v>
      </c>
      <c r="M83">
        <f t="shared" si="15"/>
        <v>15700</v>
      </c>
      <c r="N83">
        <f t="shared" si="16"/>
        <v>51114.400000000001</v>
      </c>
      <c r="O83">
        <f t="shared" si="17"/>
        <v>62313</v>
      </c>
      <c r="Q83">
        <v>-3803</v>
      </c>
      <c r="R83">
        <v>2166</v>
      </c>
      <c r="T83">
        <v>-21504.799999999996</v>
      </c>
      <c r="U83">
        <v>780.59999999999854</v>
      </c>
      <c r="W83">
        <v>34253.199999999997</v>
      </c>
      <c r="X83">
        <v>5539.7999999999993</v>
      </c>
      <c r="AB83">
        <v>51114.400000000001</v>
      </c>
      <c r="AC83">
        <v>1.4897367473745167</v>
      </c>
      <c r="AI83">
        <v>51114.400000000001</v>
      </c>
      <c r="AJ83">
        <v>1.4897367473745167</v>
      </c>
    </row>
    <row r="84" spans="2:38" x14ac:dyDescent="0.25">
      <c r="B84">
        <v>104687</v>
      </c>
      <c r="C84">
        <v>66901</v>
      </c>
      <c r="D84">
        <v>85032</v>
      </c>
      <c r="E84">
        <v>97519</v>
      </c>
      <c r="F84">
        <v>51196</v>
      </c>
      <c r="H84">
        <v>117034</v>
      </c>
      <c r="J84">
        <f t="shared" si="12"/>
        <v>81067</v>
      </c>
      <c r="K84">
        <f t="shared" si="13"/>
        <v>1.4436700506988047</v>
      </c>
      <c r="L84">
        <f t="shared" si="14"/>
        <v>104687</v>
      </c>
      <c r="M84">
        <f t="shared" si="15"/>
        <v>51196</v>
      </c>
      <c r="N84">
        <f t="shared" si="16"/>
        <v>81067</v>
      </c>
      <c r="O84">
        <f t="shared" si="17"/>
        <v>53491</v>
      </c>
      <c r="Q84">
        <v>-923</v>
      </c>
      <c r="R84">
        <v>-7606</v>
      </c>
      <c r="T84">
        <v>11941</v>
      </c>
      <c r="U84">
        <v>279.80000000000291</v>
      </c>
      <c r="W84">
        <v>35677.800000000003</v>
      </c>
      <c r="X84">
        <v>3693</v>
      </c>
      <c r="AF84">
        <v>81067</v>
      </c>
      <c r="AG84">
        <v>1.4436700506988047</v>
      </c>
      <c r="AI84">
        <v>81067</v>
      </c>
      <c r="AJ84">
        <v>1.4436700506988047</v>
      </c>
    </row>
    <row r="85" spans="2:38" x14ac:dyDescent="0.25">
      <c r="B85">
        <v>26717</v>
      </c>
      <c r="C85">
        <v>60683</v>
      </c>
      <c r="D85">
        <v>54649</v>
      </c>
      <c r="E85">
        <v>61163</v>
      </c>
      <c r="F85">
        <v>82857</v>
      </c>
      <c r="H85">
        <v>70381</v>
      </c>
      <c r="J85">
        <f t="shared" si="12"/>
        <v>57213.8</v>
      </c>
      <c r="K85">
        <f t="shared" si="13"/>
        <v>1.2301402808413353</v>
      </c>
      <c r="L85">
        <f t="shared" si="14"/>
        <v>82857</v>
      </c>
      <c r="M85">
        <f t="shared" si="15"/>
        <v>26717</v>
      </c>
      <c r="N85">
        <f t="shared" si="16"/>
        <v>57213.8</v>
      </c>
      <c r="O85">
        <f t="shared" si="17"/>
        <v>56140</v>
      </c>
      <c r="Q85">
        <v>-87305</v>
      </c>
      <c r="R85">
        <v>2311</v>
      </c>
      <c r="T85">
        <v>-49402.599999999991</v>
      </c>
      <c r="U85">
        <v>3432.6000000000058</v>
      </c>
      <c r="W85">
        <v>49402.6</v>
      </c>
      <c r="X85">
        <v>3606.6</v>
      </c>
      <c r="AF85">
        <v>57213.8</v>
      </c>
      <c r="AG85">
        <v>1.2301402808413353</v>
      </c>
      <c r="AI85">
        <v>57213.8</v>
      </c>
      <c r="AJ85">
        <v>1.2301402808413353</v>
      </c>
    </row>
    <row r="86" spans="2:38" x14ac:dyDescent="0.25">
      <c r="B86">
        <v>51562</v>
      </c>
      <c r="C86">
        <v>85854</v>
      </c>
      <c r="D86">
        <v>102539</v>
      </c>
      <c r="E86">
        <v>52482</v>
      </c>
      <c r="F86">
        <v>95729</v>
      </c>
      <c r="H86">
        <v>133008</v>
      </c>
      <c r="J86">
        <f t="shared" si="12"/>
        <v>77633.2</v>
      </c>
      <c r="K86">
        <f t="shared" si="13"/>
        <v>1.713287614062025</v>
      </c>
      <c r="L86">
        <f t="shared" si="14"/>
        <v>102539</v>
      </c>
      <c r="M86">
        <f t="shared" si="15"/>
        <v>51562</v>
      </c>
      <c r="N86">
        <f t="shared" si="16"/>
        <v>77633.2</v>
      </c>
      <c r="O86">
        <f t="shared" si="17"/>
        <v>50977</v>
      </c>
      <c r="Q86">
        <v>13821</v>
      </c>
      <c r="R86">
        <v>-9283</v>
      </c>
      <c r="T86">
        <v>12812.199999999997</v>
      </c>
      <c r="U86">
        <v>-1186.8000000000029</v>
      </c>
      <c r="W86">
        <v>24192.999999999996</v>
      </c>
      <c r="X86">
        <v>2358.3999999999996</v>
      </c>
      <c r="AF86">
        <v>77633.2</v>
      </c>
      <c r="AG86">
        <v>1.713287614062025</v>
      </c>
      <c r="AI86">
        <v>77633.2</v>
      </c>
      <c r="AJ86">
        <v>1.713287614062025</v>
      </c>
    </row>
    <row r="87" spans="2:38" x14ac:dyDescent="0.25">
      <c r="B87">
        <v>67499</v>
      </c>
      <c r="C87">
        <v>12411</v>
      </c>
      <c r="D87">
        <v>66108</v>
      </c>
      <c r="E87">
        <v>103029</v>
      </c>
      <c r="F87">
        <v>99765</v>
      </c>
      <c r="H87">
        <v>125085</v>
      </c>
      <c r="J87">
        <f t="shared" si="12"/>
        <v>69762.399999999994</v>
      </c>
      <c r="K87">
        <f t="shared" si="13"/>
        <v>1.7930145751866335</v>
      </c>
      <c r="L87">
        <f t="shared" si="14"/>
        <v>103029</v>
      </c>
      <c r="M87">
        <f t="shared" si="15"/>
        <v>12411</v>
      </c>
      <c r="N87">
        <f t="shared" si="16"/>
        <v>69762.399999999994</v>
      </c>
      <c r="O87">
        <f t="shared" si="17"/>
        <v>90618</v>
      </c>
      <c r="Q87">
        <v>-17964</v>
      </c>
      <c r="R87">
        <v>-7825</v>
      </c>
      <c r="T87">
        <v>-34221.800000000003</v>
      </c>
      <c r="U87">
        <v>423.19999999999709</v>
      </c>
      <c r="W87">
        <v>37277</v>
      </c>
      <c r="X87">
        <v>3759.9999999999995</v>
      </c>
      <c r="AB87">
        <v>69762.399999999994</v>
      </c>
      <c r="AC87">
        <v>1.7930145751866335</v>
      </c>
      <c r="AK87">
        <v>69762.399999999994</v>
      </c>
      <c r="AL87">
        <v>1.7930145751866335</v>
      </c>
    </row>
    <row r="88" spans="2:38" x14ac:dyDescent="0.25">
      <c r="B88">
        <v>95482</v>
      </c>
      <c r="C88">
        <v>64124</v>
      </c>
      <c r="D88">
        <v>78598</v>
      </c>
      <c r="E88">
        <v>40711</v>
      </c>
      <c r="F88">
        <v>35095</v>
      </c>
      <c r="H88">
        <v>130600</v>
      </c>
      <c r="J88">
        <f t="shared" si="12"/>
        <v>62802</v>
      </c>
      <c r="K88">
        <f t="shared" si="13"/>
        <v>2.0795516066367314</v>
      </c>
      <c r="L88">
        <f t="shared" si="14"/>
        <v>95482</v>
      </c>
      <c r="M88">
        <f t="shared" si="15"/>
        <v>35095</v>
      </c>
      <c r="N88">
        <f t="shared" si="16"/>
        <v>62802</v>
      </c>
      <c r="O88">
        <f t="shared" si="17"/>
        <v>60387</v>
      </c>
      <c r="Q88">
        <v>21622</v>
      </c>
      <c r="R88">
        <v>-3126</v>
      </c>
      <c r="T88">
        <v>-4479</v>
      </c>
      <c r="U88">
        <v>1269</v>
      </c>
      <c r="W88">
        <v>16450.600000000002</v>
      </c>
      <c r="X88">
        <v>1537</v>
      </c>
      <c r="AF88">
        <v>62802</v>
      </c>
      <c r="AG88">
        <v>2.0795516066367314</v>
      </c>
      <c r="AK88">
        <v>62802</v>
      </c>
      <c r="AL88">
        <v>2.0795516066367314</v>
      </c>
    </row>
    <row r="89" spans="2:38" x14ac:dyDescent="0.25">
      <c r="B89">
        <v>67751</v>
      </c>
      <c r="C89">
        <v>47666</v>
      </c>
      <c r="D89">
        <v>76412</v>
      </c>
      <c r="E89">
        <v>94713</v>
      </c>
      <c r="F89">
        <v>79691</v>
      </c>
      <c r="H89">
        <v>88670</v>
      </c>
      <c r="J89">
        <f t="shared" si="12"/>
        <v>73246.600000000006</v>
      </c>
      <c r="K89">
        <f t="shared" si="13"/>
        <v>1.2105681355858156</v>
      </c>
      <c r="L89">
        <f t="shared" si="14"/>
        <v>94713</v>
      </c>
      <c r="M89">
        <f t="shared" si="15"/>
        <v>47666</v>
      </c>
      <c r="N89">
        <f t="shared" si="16"/>
        <v>73246.600000000006</v>
      </c>
      <c r="O89">
        <f t="shared" si="17"/>
        <v>47047</v>
      </c>
      <c r="Q89">
        <v>-14035</v>
      </c>
      <c r="R89">
        <v>100</v>
      </c>
      <c r="T89">
        <v>-2127.7999999999884</v>
      </c>
      <c r="U89">
        <v>2897.2000000000116</v>
      </c>
      <c r="W89">
        <v>27658.6</v>
      </c>
      <c r="X89">
        <v>7149.6</v>
      </c>
      <c r="AB89">
        <v>73246.600000000006</v>
      </c>
      <c r="AC89">
        <v>1.2105681355858156</v>
      </c>
      <c r="AI89">
        <v>73246.600000000006</v>
      </c>
      <c r="AJ89">
        <v>1.2105681355858156</v>
      </c>
    </row>
    <row r="90" spans="2:38" x14ac:dyDescent="0.25">
      <c r="B90">
        <v>67660</v>
      </c>
      <c r="C90">
        <v>84171</v>
      </c>
      <c r="D90">
        <v>83988</v>
      </c>
      <c r="E90">
        <v>73724</v>
      </c>
      <c r="F90">
        <v>72986</v>
      </c>
      <c r="H90">
        <v>136795</v>
      </c>
      <c r="J90">
        <f t="shared" si="12"/>
        <v>76505.8</v>
      </c>
      <c r="K90">
        <f t="shared" si="13"/>
        <v>1.7880343712502842</v>
      </c>
      <c r="L90">
        <f t="shared" si="14"/>
        <v>84171</v>
      </c>
      <c r="M90">
        <f t="shared" si="15"/>
        <v>67660</v>
      </c>
      <c r="N90">
        <f t="shared" si="16"/>
        <v>76505.8</v>
      </c>
      <c r="O90">
        <f t="shared" si="17"/>
        <v>16511</v>
      </c>
      <c r="Q90">
        <v>-3056</v>
      </c>
      <c r="R90">
        <v>3249</v>
      </c>
      <c r="T90">
        <v>-24428</v>
      </c>
      <c r="U90">
        <v>-682.39999999999418</v>
      </c>
      <c r="W90">
        <v>24428</v>
      </c>
      <c r="X90">
        <v>1172.4000000000001</v>
      </c>
      <c r="AB90">
        <v>76505.8</v>
      </c>
      <c r="AC90">
        <v>1.7880343712502842</v>
      </c>
      <c r="AK90">
        <v>76505.8</v>
      </c>
      <c r="AL90">
        <v>1.7880343712502842</v>
      </c>
    </row>
    <row r="91" spans="2:38" x14ac:dyDescent="0.25">
      <c r="B91">
        <v>59231</v>
      </c>
      <c r="C91">
        <v>65425</v>
      </c>
      <c r="D91">
        <v>66181</v>
      </c>
      <c r="E91">
        <v>12460</v>
      </c>
      <c r="F91">
        <v>15080</v>
      </c>
      <c r="H91">
        <v>87970</v>
      </c>
      <c r="J91">
        <f t="shared" si="12"/>
        <v>43675.4</v>
      </c>
      <c r="K91">
        <f t="shared" si="13"/>
        <v>2.0141773172083139</v>
      </c>
      <c r="L91">
        <f t="shared" si="14"/>
        <v>66181</v>
      </c>
      <c r="M91">
        <f t="shared" si="15"/>
        <v>12460</v>
      </c>
      <c r="N91">
        <f t="shared" si="16"/>
        <v>43675.4</v>
      </c>
      <c r="O91">
        <f t="shared" si="17"/>
        <v>53721</v>
      </c>
      <c r="Q91">
        <v>26224</v>
      </c>
      <c r="R91">
        <v>7421</v>
      </c>
      <c r="T91">
        <v>428.59999999999854</v>
      </c>
      <c r="U91">
        <v>-1073.1999999999971</v>
      </c>
      <c r="W91">
        <v>18880.599999999999</v>
      </c>
      <c r="X91">
        <v>2481.6000000000004</v>
      </c>
      <c r="Z91">
        <v>43675.4</v>
      </c>
      <c r="AA91">
        <v>2.0141773172083139</v>
      </c>
      <c r="AK91">
        <v>43675.4</v>
      </c>
      <c r="AL91">
        <v>2.0141773172083139</v>
      </c>
    </row>
    <row r="92" spans="2:38" x14ac:dyDescent="0.25">
      <c r="B92">
        <v>68211</v>
      </c>
      <c r="C92">
        <v>28546</v>
      </c>
      <c r="D92">
        <v>78735</v>
      </c>
      <c r="E92">
        <v>69413</v>
      </c>
      <c r="F92">
        <v>39263</v>
      </c>
      <c r="H92">
        <v>83686</v>
      </c>
      <c r="J92">
        <f t="shared" si="12"/>
        <v>56833.599999999999</v>
      </c>
      <c r="K92">
        <f t="shared" si="13"/>
        <v>1.4724740294473693</v>
      </c>
      <c r="L92">
        <f t="shared" si="14"/>
        <v>78735</v>
      </c>
      <c r="M92">
        <f t="shared" si="15"/>
        <v>28546</v>
      </c>
      <c r="N92">
        <f t="shared" si="16"/>
        <v>56833.599999999999</v>
      </c>
      <c r="O92">
        <f t="shared" si="17"/>
        <v>50189</v>
      </c>
      <c r="Q92">
        <v>24277</v>
      </c>
      <c r="R92">
        <v>-5089</v>
      </c>
      <c r="T92">
        <v>5075.1999999999971</v>
      </c>
      <c r="U92">
        <v>-1667.8000000000029</v>
      </c>
      <c r="W92">
        <v>23237.199999999997</v>
      </c>
      <c r="X92">
        <v>2836.6</v>
      </c>
      <c r="Z92">
        <v>56833.599999999999</v>
      </c>
      <c r="AA92">
        <v>1.4724740294473693</v>
      </c>
      <c r="AI92">
        <v>56833.599999999999</v>
      </c>
      <c r="AJ92">
        <v>1.4724740294473693</v>
      </c>
    </row>
    <row r="93" spans="2:38" x14ac:dyDescent="0.25">
      <c r="B93">
        <v>52581</v>
      </c>
      <c r="C93">
        <v>19116</v>
      </c>
      <c r="D93">
        <v>24481</v>
      </c>
      <c r="E93">
        <v>66126</v>
      </c>
      <c r="F93">
        <v>53559</v>
      </c>
      <c r="H93">
        <v>52890</v>
      </c>
      <c r="J93">
        <f t="shared" si="12"/>
        <v>43172.6</v>
      </c>
      <c r="K93">
        <f t="shared" si="13"/>
        <v>1.2250825755224379</v>
      </c>
      <c r="L93">
        <f t="shared" si="14"/>
        <v>66126</v>
      </c>
      <c r="M93">
        <f t="shared" si="15"/>
        <v>19116</v>
      </c>
      <c r="N93">
        <f t="shared" si="16"/>
        <v>43172.6</v>
      </c>
      <c r="O93">
        <f t="shared" si="17"/>
        <v>47010</v>
      </c>
      <c r="Q93">
        <v>-9963</v>
      </c>
      <c r="R93">
        <v>-6302</v>
      </c>
      <c r="T93">
        <v>8142.1999999999971</v>
      </c>
      <c r="U93">
        <v>-1623.2000000000044</v>
      </c>
      <c r="W93">
        <v>43712.2</v>
      </c>
      <c r="X93">
        <v>1694.3999999999999</v>
      </c>
      <c r="AD93">
        <v>43172.6</v>
      </c>
      <c r="AE93">
        <v>1.2250825755224379</v>
      </c>
      <c r="AI93">
        <v>43172.6</v>
      </c>
      <c r="AJ93">
        <v>1.2250825755224379</v>
      </c>
    </row>
    <row r="94" spans="2:38" x14ac:dyDescent="0.25">
      <c r="B94">
        <v>16976</v>
      </c>
      <c r="C94">
        <v>80209</v>
      </c>
      <c r="D94">
        <v>54214</v>
      </c>
      <c r="E94">
        <v>20398</v>
      </c>
      <c r="F94">
        <v>54126</v>
      </c>
      <c r="H94">
        <v>111302</v>
      </c>
      <c r="J94">
        <f t="shared" si="12"/>
        <v>45184.6</v>
      </c>
      <c r="K94">
        <f t="shared" si="13"/>
        <v>2.4632728850094945</v>
      </c>
      <c r="L94">
        <f t="shared" si="14"/>
        <v>80209</v>
      </c>
      <c r="M94">
        <f t="shared" si="15"/>
        <v>16976</v>
      </c>
      <c r="N94">
        <f t="shared" si="16"/>
        <v>45184.6</v>
      </c>
      <c r="O94">
        <f t="shared" si="17"/>
        <v>63233</v>
      </c>
      <c r="Q94">
        <v>13394</v>
      </c>
      <c r="R94">
        <v>43</v>
      </c>
      <c r="T94">
        <v>-8123.5999999999985</v>
      </c>
      <c r="U94">
        <v>-658</v>
      </c>
      <c r="W94">
        <v>35585.600000000006</v>
      </c>
      <c r="X94">
        <v>4950</v>
      </c>
      <c r="AD94">
        <v>45184.6</v>
      </c>
      <c r="AE94">
        <v>2.4632728850094945</v>
      </c>
      <c r="AK94">
        <v>45184.6</v>
      </c>
      <c r="AL94">
        <v>2.4632728850094945</v>
      </c>
    </row>
    <row r="95" spans="2:38" x14ac:dyDescent="0.25">
      <c r="B95">
        <v>85413</v>
      </c>
      <c r="C95">
        <v>17325</v>
      </c>
      <c r="D95">
        <v>94788</v>
      </c>
      <c r="E95">
        <v>95717</v>
      </c>
      <c r="F95">
        <v>101470</v>
      </c>
      <c r="H95">
        <v>143197</v>
      </c>
      <c r="J95">
        <f t="shared" si="12"/>
        <v>78942.600000000006</v>
      </c>
      <c r="K95">
        <f t="shared" si="13"/>
        <v>1.81393822853567</v>
      </c>
      <c r="L95">
        <f t="shared" si="14"/>
        <v>101470</v>
      </c>
      <c r="M95">
        <f t="shared" si="15"/>
        <v>17325</v>
      </c>
      <c r="N95">
        <f t="shared" si="16"/>
        <v>78942.600000000006</v>
      </c>
      <c r="O95">
        <f t="shared" si="17"/>
        <v>84145</v>
      </c>
      <c r="Q95">
        <v>9127</v>
      </c>
      <c r="R95">
        <v>43</v>
      </c>
      <c r="T95">
        <v>-2483.3999999999942</v>
      </c>
      <c r="U95">
        <v>1468.6000000000058</v>
      </c>
      <c r="W95">
        <v>9143.7999999999993</v>
      </c>
      <c r="X95">
        <v>1724.2</v>
      </c>
      <c r="AF95">
        <v>78942.600000000006</v>
      </c>
      <c r="AG95">
        <v>1.81393822853567</v>
      </c>
      <c r="AK95">
        <v>78942.600000000006</v>
      </c>
      <c r="AL95">
        <v>1.81393822853567</v>
      </c>
    </row>
    <row r="96" spans="2:38" x14ac:dyDescent="0.25">
      <c r="B96">
        <v>11009</v>
      </c>
      <c r="C96">
        <v>47932</v>
      </c>
      <c r="D96">
        <v>117058</v>
      </c>
      <c r="E96">
        <v>100820</v>
      </c>
      <c r="F96">
        <v>110770</v>
      </c>
      <c r="H96">
        <v>98360</v>
      </c>
      <c r="J96">
        <f t="shared" si="12"/>
        <v>77517.8</v>
      </c>
      <c r="K96">
        <f t="shared" si="13"/>
        <v>1.2688698595677379</v>
      </c>
      <c r="L96">
        <f t="shared" si="14"/>
        <v>117058</v>
      </c>
      <c r="M96">
        <f t="shared" si="15"/>
        <v>11009</v>
      </c>
      <c r="N96">
        <f t="shared" si="16"/>
        <v>77517.8</v>
      </c>
      <c r="O96">
        <f t="shared" si="17"/>
        <v>106049</v>
      </c>
      <c r="Q96">
        <v>13490</v>
      </c>
      <c r="R96">
        <v>4689</v>
      </c>
      <c r="T96">
        <v>14271.200000000004</v>
      </c>
      <c r="U96">
        <v>-1727.5999999999913</v>
      </c>
      <c r="W96">
        <v>14886</v>
      </c>
      <c r="X96">
        <v>6080.4</v>
      </c>
      <c r="AB96">
        <v>77517.8</v>
      </c>
      <c r="AC96">
        <v>1.2688698595677379</v>
      </c>
      <c r="AI96">
        <v>77517.8</v>
      </c>
      <c r="AJ96">
        <v>1.2688698595677379</v>
      </c>
    </row>
    <row r="97" spans="2:38" x14ac:dyDescent="0.25">
      <c r="B97">
        <v>69986</v>
      </c>
      <c r="C97">
        <v>54598</v>
      </c>
      <c r="D97">
        <v>37056</v>
      </c>
      <c r="E97">
        <v>86514</v>
      </c>
      <c r="F97">
        <v>100224</v>
      </c>
      <c r="H97">
        <v>99305</v>
      </c>
      <c r="J97">
        <f t="shared" si="12"/>
        <v>69675.600000000006</v>
      </c>
      <c r="K97">
        <f t="shared" si="13"/>
        <v>1.4252478629534584</v>
      </c>
      <c r="L97">
        <f t="shared" si="14"/>
        <v>100224</v>
      </c>
      <c r="M97">
        <f t="shared" si="15"/>
        <v>37056</v>
      </c>
      <c r="N97">
        <f t="shared" si="16"/>
        <v>69675.600000000006</v>
      </c>
      <c r="O97">
        <f t="shared" si="17"/>
        <v>63168</v>
      </c>
      <c r="Q97">
        <v>-11518</v>
      </c>
      <c r="R97">
        <v>3875</v>
      </c>
      <c r="T97">
        <v>-15883.199999999997</v>
      </c>
      <c r="U97">
        <v>-266.39999999999418</v>
      </c>
      <c r="W97">
        <v>15883.2</v>
      </c>
      <c r="X97">
        <v>5270.4</v>
      </c>
      <c r="AB97">
        <v>69675.600000000006</v>
      </c>
      <c r="AC97">
        <v>1.4252478629534584</v>
      </c>
      <c r="AI97">
        <v>69675.600000000006</v>
      </c>
      <c r="AJ97">
        <v>1.4252478629534584</v>
      </c>
    </row>
    <row r="98" spans="2:38" x14ac:dyDescent="0.25">
      <c r="B98">
        <v>100278</v>
      </c>
      <c r="C98">
        <v>50515</v>
      </c>
      <c r="D98">
        <v>78212</v>
      </c>
      <c r="E98">
        <v>59946</v>
      </c>
      <c r="F98">
        <v>51253</v>
      </c>
      <c r="H98">
        <v>77955</v>
      </c>
      <c r="J98">
        <f t="shared" si="12"/>
        <v>68040.800000000003</v>
      </c>
      <c r="K98">
        <f t="shared" ref="K98:K129" si="18">H98/J98</f>
        <v>1.1457096330437031</v>
      </c>
      <c r="L98">
        <f t="shared" si="14"/>
        <v>100278</v>
      </c>
      <c r="M98">
        <f t="shared" si="15"/>
        <v>50515</v>
      </c>
      <c r="N98">
        <f t="shared" si="16"/>
        <v>68040.800000000003</v>
      </c>
      <c r="O98">
        <f t="shared" si="17"/>
        <v>49763</v>
      </c>
      <c r="Q98">
        <v>-17124</v>
      </c>
      <c r="R98">
        <v>8</v>
      </c>
      <c r="T98">
        <v>-3250</v>
      </c>
      <c r="U98">
        <v>-2322</v>
      </c>
      <c r="W98">
        <v>19415.199999999997</v>
      </c>
      <c r="X98">
        <v>2479.6</v>
      </c>
      <c r="AB98">
        <v>68040.800000000003</v>
      </c>
      <c r="AC98">
        <v>1.1457096330437031</v>
      </c>
      <c r="AI98">
        <v>68040.800000000003</v>
      </c>
      <c r="AJ98">
        <v>1.1457096330437031</v>
      </c>
    </row>
    <row r="99" spans="2:38" x14ac:dyDescent="0.25">
      <c r="B99">
        <v>95323</v>
      </c>
      <c r="C99">
        <v>100467</v>
      </c>
      <c r="D99">
        <v>13030</v>
      </c>
      <c r="E99">
        <v>18145</v>
      </c>
      <c r="F99">
        <v>79803</v>
      </c>
      <c r="H99">
        <v>93255</v>
      </c>
      <c r="J99">
        <f t="shared" si="12"/>
        <v>61353.599999999999</v>
      </c>
      <c r="K99">
        <f t="shared" si="18"/>
        <v>1.5199597089657331</v>
      </c>
      <c r="L99">
        <f t="shared" si="14"/>
        <v>100467</v>
      </c>
      <c r="M99">
        <f t="shared" si="15"/>
        <v>13030</v>
      </c>
      <c r="N99">
        <f t="shared" si="16"/>
        <v>61353.599999999999</v>
      </c>
      <c r="O99">
        <f t="shared" si="17"/>
        <v>87437</v>
      </c>
      <c r="Q99">
        <v>-8712</v>
      </c>
      <c r="R99">
        <v>741</v>
      </c>
      <c r="T99">
        <v>-37759.799999999996</v>
      </c>
      <c r="U99">
        <v>-1104.2000000000044</v>
      </c>
      <c r="W99">
        <v>37759.800000000003</v>
      </c>
      <c r="X99">
        <v>1108.2</v>
      </c>
      <c r="AB99">
        <v>61353.599999999999</v>
      </c>
      <c r="AC99">
        <v>1.5199597089657331</v>
      </c>
      <c r="AK99">
        <v>61353.599999999999</v>
      </c>
      <c r="AL99">
        <v>1.5199597089657331</v>
      </c>
    </row>
    <row r="100" spans="2:38" x14ac:dyDescent="0.25">
      <c r="B100">
        <v>11811</v>
      </c>
      <c r="C100">
        <v>39714</v>
      </c>
      <c r="D100">
        <v>34869</v>
      </c>
      <c r="E100">
        <v>33243</v>
      </c>
      <c r="F100">
        <v>76958</v>
      </c>
      <c r="H100">
        <v>115829</v>
      </c>
      <c r="J100">
        <f t="shared" si="12"/>
        <v>39319</v>
      </c>
      <c r="K100">
        <f t="shared" si="18"/>
        <v>2.9458785828734202</v>
      </c>
      <c r="L100">
        <f t="shared" si="14"/>
        <v>76958</v>
      </c>
      <c r="M100">
        <f t="shared" si="15"/>
        <v>11811</v>
      </c>
      <c r="N100">
        <f t="shared" si="16"/>
        <v>39319</v>
      </c>
      <c r="O100">
        <f t="shared" si="17"/>
        <v>65147</v>
      </c>
      <c r="Q100">
        <v>6974</v>
      </c>
      <c r="R100">
        <v>-958</v>
      </c>
      <c r="T100">
        <v>-17408.599999999999</v>
      </c>
      <c r="U100">
        <v>77</v>
      </c>
      <c r="W100">
        <v>17875.400000000001</v>
      </c>
      <c r="X100">
        <v>1500.2</v>
      </c>
      <c r="AD100">
        <v>39319</v>
      </c>
      <c r="AE100">
        <v>2.9458785828734202</v>
      </c>
      <c r="AK100">
        <v>39319</v>
      </c>
      <c r="AL100">
        <v>2.9458785828734202</v>
      </c>
    </row>
    <row r="101" spans="2:38" x14ac:dyDescent="0.25">
      <c r="B101">
        <v>99185</v>
      </c>
      <c r="C101">
        <v>63648</v>
      </c>
      <c r="D101">
        <v>43531</v>
      </c>
      <c r="E101">
        <v>78226</v>
      </c>
      <c r="F101">
        <v>91392</v>
      </c>
      <c r="H101">
        <v>120973</v>
      </c>
      <c r="J101">
        <f t="shared" si="12"/>
        <v>75196.399999999994</v>
      </c>
      <c r="K101">
        <f t="shared" si="18"/>
        <v>1.6087605257698507</v>
      </c>
      <c r="L101">
        <f t="shared" si="14"/>
        <v>99185</v>
      </c>
      <c r="M101">
        <f t="shared" si="15"/>
        <v>43531</v>
      </c>
      <c r="N101">
        <f t="shared" si="16"/>
        <v>75196.399999999994</v>
      </c>
      <c r="O101">
        <f t="shared" si="17"/>
        <v>55654</v>
      </c>
      <c r="Q101">
        <v>-14696</v>
      </c>
      <c r="R101">
        <v>-4370</v>
      </c>
      <c r="T101">
        <v>-10165.600000000006</v>
      </c>
      <c r="U101">
        <v>1253</v>
      </c>
      <c r="W101">
        <v>37348</v>
      </c>
      <c r="X101">
        <v>1480.2</v>
      </c>
      <c r="AF101">
        <v>75196.399999999994</v>
      </c>
      <c r="AG101">
        <v>1.6087605257698507</v>
      </c>
      <c r="AK101">
        <v>75196.399999999994</v>
      </c>
      <c r="AL101">
        <v>1.6087605257698507</v>
      </c>
    </row>
    <row r="103" spans="2:38" x14ac:dyDescent="0.25">
      <c r="B103">
        <v>2824490</v>
      </c>
      <c r="C103">
        <v>2851817</v>
      </c>
      <c r="D103">
        <v>3155277</v>
      </c>
      <c r="E103">
        <v>3007715</v>
      </c>
      <c r="F103">
        <v>2842148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7D36D-42A8-4872-B153-2AC414353DE0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77707</v>
      </c>
      <c r="C2">
        <v>90843</v>
      </c>
      <c r="D2">
        <v>107809</v>
      </c>
      <c r="E2">
        <v>89805</v>
      </c>
      <c r="F2">
        <v>88918</v>
      </c>
      <c r="H2">
        <v>104188</v>
      </c>
      <c r="J2">
        <f t="shared" ref="J2:J33" si="0">AVERAGE(B2:F2)</f>
        <v>91016.4</v>
      </c>
      <c r="K2">
        <f t="shared" ref="K2:K33" si="1">H2/J2</f>
        <v>1.1447167763172352</v>
      </c>
      <c r="L2">
        <f t="shared" ref="L2:L33" si="2">MAX(B2:F2)</f>
        <v>107809</v>
      </c>
      <c r="M2">
        <f t="shared" ref="M2:M33" si="3">MIN(B2:F2)</f>
        <v>77707</v>
      </c>
      <c r="N2">
        <f t="shared" ref="N2:N33" si="4">AVERAGE(B2:F2)</f>
        <v>91016.4</v>
      </c>
      <c r="O2">
        <f t="shared" ref="O2:O33" si="5">L2-M2</f>
        <v>30102</v>
      </c>
      <c r="Q2">
        <v>-47225</v>
      </c>
      <c r="R2">
        <v>-8134</v>
      </c>
      <c r="T2">
        <v>-4284</v>
      </c>
      <c r="U2">
        <v>0.59999999999126885</v>
      </c>
      <c r="W2">
        <v>5394</v>
      </c>
      <c r="X2">
        <v>70.999999999999986</v>
      </c>
      <c r="AF2">
        <v>91016.4</v>
      </c>
      <c r="AG2">
        <v>1.1447167763172352</v>
      </c>
      <c r="AI2">
        <v>91016.4</v>
      </c>
      <c r="AJ2">
        <v>1.1447167763172352</v>
      </c>
    </row>
    <row r="3" spans="1:38" x14ac:dyDescent="0.25">
      <c r="B3">
        <v>66091</v>
      </c>
      <c r="C3">
        <v>76341</v>
      </c>
      <c r="D3">
        <v>12149</v>
      </c>
      <c r="E3">
        <v>77051</v>
      </c>
      <c r="F3">
        <v>108709</v>
      </c>
      <c r="H3">
        <v>74294</v>
      </c>
      <c r="J3">
        <f t="shared" si="0"/>
        <v>68068.2</v>
      </c>
      <c r="K3">
        <f t="shared" si="1"/>
        <v>1.0914641491915462</v>
      </c>
      <c r="L3">
        <f t="shared" si="2"/>
        <v>108709</v>
      </c>
      <c r="M3">
        <f t="shared" si="3"/>
        <v>12149</v>
      </c>
      <c r="N3">
        <f t="shared" si="4"/>
        <v>68068.2</v>
      </c>
      <c r="O3">
        <f t="shared" si="5"/>
        <v>96560</v>
      </c>
      <c r="Q3">
        <v>13040</v>
      </c>
      <c r="R3">
        <v>-470</v>
      </c>
      <c r="T3">
        <v>16285.199999999997</v>
      </c>
      <c r="U3">
        <v>-3733.6000000000058</v>
      </c>
      <c r="W3">
        <v>37780.799999999996</v>
      </c>
      <c r="X3">
        <v>4912</v>
      </c>
      <c r="Z3">
        <v>68068.2</v>
      </c>
      <c r="AA3">
        <v>1.0914641491915462</v>
      </c>
      <c r="AI3">
        <v>68068.2</v>
      </c>
      <c r="AJ3">
        <v>1.0914641491915462</v>
      </c>
    </row>
    <row r="4" spans="1:38" x14ac:dyDescent="0.25">
      <c r="B4">
        <v>69973</v>
      </c>
      <c r="C4">
        <v>90347</v>
      </c>
      <c r="D4">
        <v>42057</v>
      </c>
      <c r="E4">
        <v>52751</v>
      </c>
      <c r="F4">
        <v>49010</v>
      </c>
      <c r="H4">
        <v>132592</v>
      </c>
      <c r="J4">
        <f t="shared" si="0"/>
        <v>60827.6</v>
      </c>
      <c r="K4">
        <f t="shared" si="1"/>
        <v>2.179799959229034</v>
      </c>
      <c r="L4">
        <f t="shared" si="2"/>
        <v>90347</v>
      </c>
      <c r="M4">
        <f t="shared" si="3"/>
        <v>42057</v>
      </c>
      <c r="N4">
        <f t="shared" si="4"/>
        <v>60827.6</v>
      </c>
      <c r="O4">
        <f t="shared" si="5"/>
        <v>48290</v>
      </c>
      <c r="Q4">
        <v>18571</v>
      </c>
      <c r="R4">
        <v>418</v>
      </c>
      <c r="T4">
        <v>1221.7999999999956</v>
      </c>
      <c r="U4">
        <v>-3297</v>
      </c>
      <c r="W4">
        <v>29474.600000000002</v>
      </c>
      <c r="X4">
        <v>3547</v>
      </c>
      <c r="AD4">
        <v>60827.6</v>
      </c>
      <c r="AE4">
        <v>2.179799959229034</v>
      </c>
      <c r="AK4">
        <v>60827.6</v>
      </c>
      <c r="AL4">
        <v>2.179799959229034</v>
      </c>
    </row>
    <row r="5" spans="1:38" x14ac:dyDescent="0.25">
      <c r="B5">
        <v>75680</v>
      </c>
      <c r="C5">
        <v>100257</v>
      </c>
      <c r="D5">
        <v>80582</v>
      </c>
      <c r="E5">
        <v>113338</v>
      </c>
      <c r="F5">
        <v>49089</v>
      </c>
      <c r="H5">
        <v>135152</v>
      </c>
      <c r="J5">
        <f t="shared" si="0"/>
        <v>83789.2</v>
      </c>
      <c r="K5">
        <f t="shared" si="1"/>
        <v>1.6130002434681321</v>
      </c>
      <c r="L5">
        <f t="shared" si="2"/>
        <v>113338</v>
      </c>
      <c r="M5">
        <f t="shared" si="3"/>
        <v>49089</v>
      </c>
      <c r="N5">
        <f t="shared" si="4"/>
        <v>83789.2</v>
      </c>
      <c r="O5">
        <f t="shared" si="5"/>
        <v>64249</v>
      </c>
      <c r="Q5">
        <v>-1993</v>
      </c>
      <c r="R5">
        <v>-3115</v>
      </c>
      <c r="T5">
        <v>7061.8000000000029</v>
      </c>
      <c r="U5">
        <v>-485.40000000000873</v>
      </c>
      <c r="W5">
        <v>19253.8</v>
      </c>
      <c r="X5">
        <v>1821</v>
      </c>
      <c r="AF5">
        <v>83789.2</v>
      </c>
      <c r="AG5">
        <v>1.6130002434681321</v>
      </c>
      <c r="AI5">
        <v>83789.2</v>
      </c>
      <c r="AJ5">
        <v>1.6130002434681321</v>
      </c>
    </row>
    <row r="6" spans="1:38" x14ac:dyDescent="0.25">
      <c r="B6">
        <v>79602</v>
      </c>
      <c r="C6">
        <v>40371</v>
      </c>
      <c r="D6">
        <v>100555</v>
      </c>
      <c r="E6">
        <v>16666</v>
      </c>
      <c r="F6">
        <v>44748</v>
      </c>
      <c r="H6">
        <v>133564</v>
      </c>
      <c r="J6">
        <f t="shared" si="0"/>
        <v>56388.4</v>
      </c>
      <c r="K6">
        <f t="shared" si="1"/>
        <v>2.3686431961183505</v>
      </c>
      <c r="L6">
        <f t="shared" si="2"/>
        <v>100555</v>
      </c>
      <c r="M6">
        <f t="shared" si="3"/>
        <v>16666</v>
      </c>
      <c r="N6">
        <f t="shared" si="4"/>
        <v>56388.4</v>
      </c>
      <c r="O6">
        <f t="shared" si="5"/>
        <v>83889</v>
      </c>
      <c r="Q6">
        <v>51031</v>
      </c>
      <c r="R6">
        <v>0</v>
      </c>
      <c r="T6">
        <v>-5357.5999999999985</v>
      </c>
      <c r="U6">
        <v>-36.799999999995634</v>
      </c>
      <c r="W6">
        <v>31442</v>
      </c>
      <c r="X6">
        <v>3071.2000000000003</v>
      </c>
      <c r="AB6">
        <v>56388.4</v>
      </c>
      <c r="AC6">
        <v>2.3686431961183505</v>
      </c>
      <c r="AK6">
        <v>56388.4</v>
      </c>
      <c r="AL6">
        <v>2.3686431961183505</v>
      </c>
    </row>
    <row r="7" spans="1:38" x14ac:dyDescent="0.25">
      <c r="B7">
        <v>14236</v>
      </c>
      <c r="C7">
        <v>22423</v>
      </c>
      <c r="D7">
        <v>90669</v>
      </c>
      <c r="E7">
        <v>98984</v>
      </c>
      <c r="F7">
        <v>93731</v>
      </c>
      <c r="H7">
        <v>95069</v>
      </c>
      <c r="J7">
        <f t="shared" si="0"/>
        <v>64008.6</v>
      </c>
      <c r="K7">
        <f t="shared" si="1"/>
        <v>1.4852535440550176</v>
      </c>
      <c r="L7">
        <f t="shared" si="2"/>
        <v>98984</v>
      </c>
      <c r="M7">
        <f t="shared" si="3"/>
        <v>14236</v>
      </c>
      <c r="N7">
        <f t="shared" si="4"/>
        <v>64008.6</v>
      </c>
      <c r="O7">
        <f t="shared" si="5"/>
        <v>84748</v>
      </c>
      <c r="Q7">
        <v>-14155</v>
      </c>
      <c r="R7">
        <v>-581</v>
      </c>
      <c r="T7">
        <v>-12792.599999999999</v>
      </c>
      <c r="U7">
        <v>2749</v>
      </c>
      <c r="W7">
        <v>33642.6</v>
      </c>
      <c r="X7">
        <v>2994.2000000000003</v>
      </c>
      <c r="AB7">
        <v>64008.6</v>
      </c>
      <c r="AC7">
        <v>1.4852535440550176</v>
      </c>
      <c r="AI7">
        <v>64008.6</v>
      </c>
      <c r="AJ7">
        <v>1.4852535440550176</v>
      </c>
    </row>
    <row r="8" spans="1:38" x14ac:dyDescent="0.25">
      <c r="B8">
        <v>27569</v>
      </c>
      <c r="C8">
        <v>112218</v>
      </c>
      <c r="D8">
        <v>38680</v>
      </c>
      <c r="E8">
        <v>45023</v>
      </c>
      <c r="F8">
        <v>49676</v>
      </c>
      <c r="H8">
        <v>79617</v>
      </c>
      <c r="J8">
        <f t="shared" si="0"/>
        <v>54633.2</v>
      </c>
      <c r="K8">
        <f t="shared" si="1"/>
        <v>1.4573006889583624</v>
      </c>
      <c r="L8">
        <f t="shared" si="2"/>
        <v>112218</v>
      </c>
      <c r="M8">
        <f t="shared" si="3"/>
        <v>27569</v>
      </c>
      <c r="N8">
        <f t="shared" si="4"/>
        <v>54633.2</v>
      </c>
      <c r="O8">
        <f t="shared" si="5"/>
        <v>84649</v>
      </c>
      <c r="Q8">
        <v>20946</v>
      </c>
      <c r="R8">
        <v>-5137</v>
      </c>
      <c r="T8">
        <v>1374.1999999999971</v>
      </c>
      <c r="U8">
        <v>136.59999999999854</v>
      </c>
      <c r="W8">
        <v>32853.4</v>
      </c>
      <c r="X8">
        <v>551.79999999999995</v>
      </c>
      <c r="Z8">
        <v>54633.2</v>
      </c>
      <c r="AA8">
        <v>1.4573006889583624</v>
      </c>
      <c r="AI8">
        <v>54633.2</v>
      </c>
      <c r="AJ8">
        <v>1.4573006889583624</v>
      </c>
    </row>
    <row r="9" spans="1:38" x14ac:dyDescent="0.25">
      <c r="B9">
        <v>101860</v>
      </c>
      <c r="C9">
        <v>12472</v>
      </c>
      <c r="D9">
        <v>119298</v>
      </c>
      <c r="E9">
        <v>39161</v>
      </c>
      <c r="F9">
        <v>74743</v>
      </c>
      <c r="H9">
        <v>95658</v>
      </c>
      <c r="J9">
        <f t="shared" si="0"/>
        <v>69506.8</v>
      </c>
      <c r="K9">
        <f t="shared" si="1"/>
        <v>1.3762394470756818</v>
      </c>
      <c r="L9">
        <f t="shared" si="2"/>
        <v>119298</v>
      </c>
      <c r="M9">
        <f t="shared" si="3"/>
        <v>12472</v>
      </c>
      <c r="N9">
        <f t="shared" si="4"/>
        <v>69506.8</v>
      </c>
      <c r="O9">
        <f t="shared" si="5"/>
        <v>106826</v>
      </c>
      <c r="Q9">
        <v>-25128</v>
      </c>
      <c r="R9">
        <v>-2934</v>
      </c>
      <c r="T9">
        <v>-554</v>
      </c>
      <c r="U9">
        <v>3731.4000000000087</v>
      </c>
      <c r="W9">
        <v>25630.400000000001</v>
      </c>
      <c r="X9">
        <v>3737.0000000000005</v>
      </c>
      <c r="AF9">
        <v>69506.8</v>
      </c>
      <c r="AG9">
        <v>1.3762394470756818</v>
      </c>
      <c r="AI9">
        <v>69506.8</v>
      </c>
      <c r="AJ9">
        <v>1.3762394470756818</v>
      </c>
    </row>
    <row r="10" spans="1:38" x14ac:dyDescent="0.25">
      <c r="B10">
        <v>73641</v>
      </c>
      <c r="C10">
        <v>80398</v>
      </c>
      <c r="D10">
        <v>81291</v>
      </c>
      <c r="E10">
        <v>79106</v>
      </c>
      <c r="F10">
        <v>80691</v>
      </c>
      <c r="H10">
        <v>142826</v>
      </c>
      <c r="J10">
        <f t="shared" si="0"/>
        <v>79025.399999999994</v>
      </c>
      <c r="K10">
        <f t="shared" si="1"/>
        <v>1.8073429555560618</v>
      </c>
      <c r="L10">
        <f t="shared" si="2"/>
        <v>81291</v>
      </c>
      <c r="M10">
        <f t="shared" si="3"/>
        <v>73641</v>
      </c>
      <c r="N10">
        <f t="shared" si="4"/>
        <v>79025.399999999994</v>
      </c>
      <c r="O10">
        <f t="shared" si="5"/>
        <v>7650</v>
      </c>
      <c r="Q10">
        <v>17612</v>
      </c>
      <c r="R10">
        <v>-1407</v>
      </c>
      <c r="T10">
        <v>-1392</v>
      </c>
      <c r="U10">
        <v>1543.5999999999913</v>
      </c>
      <c r="W10">
        <v>31729.199999999997</v>
      </c>
      <c r="X10">
        <v>4626.4000000000005</v>
      </c>
      <c r="AF10">
        <v>79025.399999999994</v>
      </c>
      <c r="AG10">
        <v>1.8073429555560618</v>
      </c>
      <c r="AK10">
        <v>79025.399999999994</v>
      </c>
      <c r="AL10">
        <v>1.8073429555560618</v>
      </c>
    </row>
    <row r="11" spans="1:38" x14ac:dyDescent="0.25">
      <c r="B11">
        <v>86403</v>
      </c>
      <c r="C11">
        <v>108082</v>
      </c>
      <c r="D11">
        <v>48887</v>
      </c>
      <c r="E11">
        <v>52909</v>
      </c>
      <c r="F11">
        <v>28547</v>
      </c>
      <c r="H11">
        <v>98846</v>
      </c>
      <c r="J11">
        <f t="shared" si="0"/>
        <v>64965.599999999999</v>
      </c>
      <c r="K11">
        <f t="shared" si="1"/>
        <v>1.5215129237627298</v>
      </c>
      <c r="L11">
        <f t="shared" si="2"/>
        <v>108082</v>
      </c>
      <c r="M11">
        <f t="shared" si="3"/>
        <v>28547</v>
      </c>
      <c r="N11">
        <f t="shared" si="4"/>
        <v>64965.599999999999</v>
      </c>
      <c r="O11">
        <f t="shared" si="5"/>
        <v>79535</v>
      </c>
      <c r="Q11">
        <v>12869</v>
      </c>
      <c r="R11">
        <v>-2</v>
      </c>
      <c r="T11">
        <v>3416.4000000000015</v>
      </c>
      <c r="U11">
        <v>644.79999999999563</v>
      </c>
      <c r="W11">
        <v>21642.400000000001</v>
      </c>
      <c r="X11">
        <v>2988.4</v>
      </c>
      <c r="AB11">
        <v>64965.599999999999</v>
      </c>
      <c r="AC11">
        <v>1.5215129237627298</v>
      </c>
      <c r="AI11">
        <v>64965.599999999999</v>
      </c>
      <c r="AJ11">
        <v>1.5215129237627298</v>
      </c>
    </row>
    <row r="12" spans="1:38" x14ac:dyDescent="0.25">
      <c r="B12">
        <v>51124</v>
      </c>
      <c r="C12">
        <v>22582</v>
      </c>
      <c r="D12">
        <v>82058</v>
      </c>
      <c r="E12">
        <v>96496</v>
      </c>
      <c r="F12">
        <v>88021</v>
      </c>
      <c r="H12">
        <v>124011</v>
      </c>
      <c r="J12">
        <f t="shared" si="0"/>
        <v>68056.2</v>
      </c>
      <c r="K12">
        <f t="shared" si="1"/>
        <v>1.8221851940014282</v>
      </c>
      <c r="L12">
        <f t="shared" si="2"/>
        <v>96496</v>
      </c>
      <c r="M12">
        <f t="shared" si="3"/>
        <v>22582</v>
      </c>
      <c r="N12">
        <f t="shared" si="4"/>
        <v>68056.2</v>
      </c>
      <c r="O12">
        <f t="shared" si="5"/>
        <v>73914</v>
      </c>
      <c r="Q12">
        <v>29055</v>
      </c>
      <c r="R12">
        <v>9492</v>
      </c>
      <c r="T12">
        <v>14329.799999999996</v>
      </c>
      <c r="U12">
        <v>2285.3999999999942</v>
      </c>
      <c r="W12">
        <v>28931.800000000003</v>
      </c>
      <c r="X12">
        <v>4361</v>
      </c>
      <c r="AD12">
        <v>68056.2</v>
      </c>
      <c r="AE12">
        <v>1.8221851940014282</v>
      </c>
      <c r="AK12">
        <v>68056.2</v>
      </c>
      <c r="AL12">
        <v>1.8221851940014282</v>
      </c>
    </row>
    <row r="13" spans="1:38" x14ac:dyDescent="0.25">
      <c r="B13">
        <v>80750</v>
      </c>
      <c r="C13">
        <v>65017</v>
      </c>
      <c r="D13">
        <v>65083</v>
      </c>
      <c r="E13">
        <v>22192</v>
      </c>
      <c r="F13">
        <v>14262</v>
      </c>
      <c r="H13">
        <v>97717</v>
      </c>
      <c r="J13">
        <f t="shared" si="0"/>
        <v>49460.800000000003</v>
      </c>
      <c r="K13">
        <f t="shared" si="1"/>
        <v>1.9756453595574677</v>
      </c>
      <c r="L13">
        <f t="shared" si="2"/>
        <v>80750</v>
      </c>
      <c r="M13">
        <f t="shared" si="3"/>
        <v>14262</v>
      </c>
      <c r="N13">
        <f t="shared" si="4"/>
        <v>49460.800000000003</v>
      </c>
      <c r="O13">
        <f t="shared" si="5"/>
        <v>66488</v>
      </c>
      <c r="Q13">
        <v>-8924</v>
      </c>
      <c r="R13">
        <v>-1096</v>
      </c>
      <c r="T13">
        <v>-32383.399999999994</v>
      </c>
      <c r="U13">
        <v>-2988</v>
      </c>
      <c r="W13">
        <v>35725.4</v>
      </c>
      <c r="X13">
        <v>3975.6</v>
      </c>
      <c r="AB13">
        <v>49460.800000000003</v>
      </c>
      <c r="AC13">
        <v>1.9756453595574677</v>
      </c>
      <c r="AK13">
        <v>49460.800000000003</v>
      </c>
      <c r="AL13">
        <v>1.9756453595574677</v>
      </c>
    </row>
    <row r="14" spans="1:38" x14ac:dyDescent="0.25">
      <c r="B14">
        <v>59624</v>
      </c>
      <c r="C14">
        <v>110439</v>
      </c>
      <c r="D14">
        <v>51350</v>
      </c>
      <c r="E14">
        <v>53182</v>
      </c>
      <c r="F14">
        <v>110819</v>
      </c>
      <c r="H14">
        <v>141878</v>
      </c>
      <c r="J14">
        <f t="shared" si="0"/>
        <v>77082.8</v>
      </c>
      <c r="K14">
        <f t="shared" si="1"/>
        <v>1.8405921943676151</v>
      </c>
      <c r="L14">
        <f t="shared" si="2"/>
        <v>110819</v>
      </c>
      <c r="M14">
        <f t="shared" si="3"/>
        <v>51350</v>
      </c>
      <c r="N14">
        <f t="shared" si="4"/>
        <v>77082.8</v>
      </c>
      <c r="O14">
        <f t="shared" si="5"/>
        <v>59469</v>
      </c>
      <c r="Q14">
        <v>29579</v>
      </c>
      <c r="R14">
        <v>0</v>
      </c>
      <c r="T14">
        <v>14180.600000000006</v>
      </c>
      <c r="U14">
        <v>-1816</v>
      </c>
      <c r="W14">
        <v>43886.2</v>
      </c>
      <c r="X14">
        <v>1865.6</v>
      </c>
      <c r="AF14">
        <v>77082.8</v>
      </c>
      <c r="AG14">
        <v>1.8405921943676151</v>
      </c>
      <c r="AK14">
        <v>77082.8</v>
      </c>
      <c r="AL14">
        <v>1.8405921943676151</v>
      </c>
    </row>
    <row r="15" spans="1:38" x14ac:dyDescent="0.25">
      <c r="B15">
        <v>95832</v>
      </c>
      <c r="C15">
        <v>24639</v>
      </c>
      <c r="D15">
        <v>31847</v>
      </c>
      <c r="E15">
        <v>59313</v>
      </c>
      <c r="F15">
        <v>50576</v>
      </c>
      <c r="H15">
        <v>107846</v>
      </c>
      <c r="J15">
        <f t="shared" si="0"/>
        <v>52441.4</v>
      </c>
      <c r="K15">
        <f t="shared" si="1"/>
        <v>2.0565049750769431</v>
      </c>
      <c r="L15">
        <f t="shared" si="2"/>
        <v>95832</v>
      </c>
      <c r="M15">
        <f t="shared" si="3"/>
        <v>24639</v>
      </c>
      <c r="N15">
        <f t="shared" si="4"/>
        <v>52441.4</v>
      </c>
      <c r="O15">
        <f t="shared" si="5"/>
        <v>71193</v>
      </c>
      <c r="Q15">
        <v>42164</v>
      </c>
      <c r="R15">
        <v>552</v>
      </c>
      <c r="T15">
        <v>-891.40000000000146</v>
      </c>
      <c r="U15">
        <v>-512</v>
      </c>
      <c r="W15">
        <v>21031</v>
      </c>
      <c r="X15">
        <v>6958.4</v>
      </c>
      <c r="Z15">
        <v>52441.4</v>
      </c>
      <c r="AA15">
        <v>2.0565049750769431</v>
      </c>
      <c r="AK15">
        <v>52441.4</v>
      </c>
      <c r="AL15">
        <v>2.0565049750769431</v>
      </c>
    </row>
    <row r="16" spans="1:38" x14ac:dyDescent="0.25">
      <c r="B16">
        <v>90825</v>
      </c>
      <c r="C16">
        <v>121651</v>
      </c>
      <c r="D16">
        <v>88486</v>
      </c>
      <c r="E16">
        <v>88903</v>
      </c>
      <c r="F16">
        <v>46869</v>
      </c>
      <c r="H16">
        <v>118712</v>
      </c>
      <c r="J16">
        <f t="shared" si="0"/>
        <v>87346.8</v>
      </c>
      <c r="K16">
        <f t="shared" si="1"/>
        <v>1.3590881406073261</v>
      </c>
      <c r="L16">
        <f t="shared" si="2"/>
        <v>121651</v>
      </c>
      <c r="M16">
        <f t="shared" si="3"/>
        <v>46869</v>
      </c>
      <c r="N16">
        <f t="shared" si="4"/>
        <v>87346.8</v>
      </c>
      <c r="O16">
        <f t="shared" si="5"/>
        <v>74782</v>
      </c>
      <c r="Q16">
        <v>24986</v>
      </c>
      <c r="R16">
        <v>-551</v>
      </c>
      <c r="T16">
        <v>8700.6000000000058</v>
      </c>
      <c r="U16">
        <v>1747.4000000000087</v>
      </c>
      <c r="W16">
        <v>24846.199999999997</v>
      </c>
      <c r="X16">
        <v>3731.4000000000005</v>
      </c>
      <c r="AB16">
        <v>87346.8</v>
      </c>
      <c r="AC16">
        <v>1.3590881406073261</v>
      </c>
      <c r="AI16">
        <v>87346.8</v>
      </c>
      <c r="AJ16">
        <v>1.3590881406073261</v>
      </c>
    </row>
    <row r="17" spans="2:38" x14ac:dyDescent="0.25">
      <c r="B17">
        <v>14548</v>
      </c>
      <c r="C17">
        <v>19069</v>
      </c>
      <c r="D17">
        <v>59130</v>
      </c>
      <c r="E17">
        <v>107447</v>
      </c>
      <c r="F17">
        <v>44476</v>
      </c>
      <c r="H17">
        <v>62696</v>
      </c>
      <c r="J17">
        <f t="shared" si="0"/>
        <v>48934</v>
      </c>
      <c r="K17">
        <f t="shared" si="1"/>
        <v>1.2812359504638902</v>
      </c>
      <c r="L17">
        <f t="shared" si="2"/>
        <v>107447</v>
      </c>
      <c r="M17">
        <f t="shared" si="3"/>
        <v>14548</v>
      </c>
      <c r="N17">
        <f t="shared" si="4"/>
        <v>48934</v>
      </c>
      <c r="O17">
        <f t="shared" si="5"/>
        <v>92899</v>
      </c>
      <c r="Q17">
        <v>-24265</v>
      </c>
      <c r="R17">
        <v>-3942</v>
      </c>
      <c r="T17">
        <v>-1619</v>
      </c>
      <c r="U17">
        <v>1823</v>
      </c>
      <c r="W17">
        <v>7396.2</v>
      </c>
      <c r="X17">
        <v>3215.7999999999997</v>
      </c>
      <c r="AD17">
        <v>48934</v>
      </c>
      <c r="AE17">
        <v>1.2812359504638902</v>
      </c>
      <c r="AI17">
        <v>48934</v>
      </c>
      <c r="AJ17">
        <v>1.2812359504638902</v>
      </c>
    </row>
    <row r="18" spans="2:38" x14ac:dyDescent="0.25">
      <c r="B18">
        <v>14586</v>
      </c>
      <c r="C18">
        <v>76244</v>
      </c>
      <c r="D18">
        <v>24196</v>
      </c>
      <c r="E18">
        <v>32233</v>
      </c>
      <c r="F18">
        <v>41620</v>
      </c>
      <c r="H18">
        <v>57435</v>
      </c>
      <c r="J18">
        <f t="shared" si="0"/>
        <v>37775.800000000003</v>
      </c>
      <c r="K18">
        <f t="shared" si="1"/>
        <v>1.5204178336395258</v>
      </c>
      <c r="L18">
        <f t="shared" si="2"/>
        <v>76244</v>
      </c>
      <c r="M18">
        <f t="shared" si="3"/>
        <v>14586</v>
      </c>
      <c r="N18">
        <f t="shared" si="4"/>
        <v>37775.800000000003</v>
      </c>
      <c r="O18">
        <f t="shared" si="5"/>
        <v>61658</v>
      </c>
      <c r="Q18">
        <v>-17595</v>
      </c>
      <c r="R18">
        <v>-1438</v>
      </c>
      <c r="T18">
        <v>-17598.799999999996</v>
      </c>
      <c r="U18">
        <v>244.60000000000582</v>
      </c>
      <c r="W18">
        <v>38748.400000000001</v>
      </c>
      <c r="X18">
        <v>288.60000000000002</v>
      </c>
      <c r="Z18">
        <v>37775.800000000003</v>
      </c>
      <c r="AA18">
        <v>1.5204178336395258</v>
      </c>
      <c r="AK18">
        <v>37775.800000000003</v>
      </c>
      <c r="AL18">
        <v>1.5204178336395258</v>
      </c>
    </row>
    <row r="19" spans="2:38" x14ac:dyDescent="0.25">
      <c r="B19">
        <v>9377</v>
      </c>
      <c r="C19">
        <v>28755</v>
      </c>
      <c r="D19">
        <v>48591</v>
      </c>
      <c r="E19">
        <v>57390</v>
      </c>
      <c r="F19">
        <v>98366</v>
      </c>
      <c r="H19">
        <v>151597</v>
      </c>
      <c r="J19">
        <f t="shared" si="0"/>
        <v>48495.8</v>
      </c>
      <c r="K19">
        <f t="shared" si="1"/>
        <v>3.125982043805855</v>
      </c>
      <c r="L19">
        <f t="shared" si="2"/>
        <v>98366</v>
      </c>
      <c r="M19">
        <f t="shared" si="3"/>
        <v>9377</v>
      </c>
      <c r="N19">
        <f t="shared" si="4"/>
        <v>48495.8</v>
      </c>
      <c r="O19">
        <f t="shared" si="5"/>
        <v>88989</v>
      </c>
      <c r="Q19">
        <v>53566</v>
      </c>
      <c r="R19">
        <v>8245</v>
      </c>
      <c r="T19">
        <v>-1097.7999999999956</v>
      </c>
      <c r="U19">
        <v>-2551.1999999999971</v>
      </c>
      <c r="W19">
        <v>17676.199999999997</v>
      </c>
      <c r="X19">
        <v>4818.8</v>
      </c>
      <c r="AD19">
        <v>48495.8</v>
      </c>
      <c r="AE19">
        <v>3.125982043805855</v>
      </c>
      <c r="AK19">
        <v>48495.8</v>
      </c>
      <c r="AL19">
        <v>3.125982043805855</v>
      </c>
    </row>
    <row r="20" spans="2:38" x14ac:dyDescent="0.25">
      <c r="B20">
        <v>103027</v>
      </c>
      <c r="C20">
        <v>51377</v>
      </c>
      <c r="D20">
        <v>110740</v>
      </c>
      <c r="E20">
        <v>80101</v>
      </c>
      <c r="F20">
        <v>17286</v>
      </c>
      <c r="H20">
        <v>147092</v>
      </c>
      <c r="J20">
        <f t="shared" si="0"/>
        <v>72506.2</v>
      </c>
      <c r="K20">
        <f t="shared" si="1"/>
        <v>2.0286816851524421</v>
      </c>
      <c r="L20">
        <f t="shared" si="2"/>
        <v>110740</v>
      </c>
      <c r="M20">
        <f t="shared" si="3"/>
        <v>17286</v>
      </c>
      <c r="N20">
        <f t="shared" si="4"/>
        <v>72506.2</v>
      </c>
      <c r="O20">
        <f t="shared" si="5"/>
        <v>93454</v>
      </c>
      <c r="Q20">
        <v>48569</v>
      </c>
      <c r="R20">
        <v>-1904</v>
      </c>
      <c r="T20">
        <v>30883</v>
      </c>
      <c r="U20">
        <v>938.19999999999709</v>
      </c>
      <c r="W20">
        <v>30883</v>
      </c>
      <c r="X20">
        <v>4120.2</v>
      </c>
      <c r="AD20">
        <v>72506.2</v>
      </c>
      <c r="AE20">
        <v>2.0286816851524421</v>
      </c>
      <c r="AK20">
        <v>72506.2</v>
      </c>
      <c r="AL20">
        <v>2.0286816851524421</v>
      </c>
    </row>
    <row r="21" spans="2:38" x14ac:dyDescent="0.25">
      <c r="B21">
        <v>51291</v>
      </c>
      <c r="C21">
        <v>20776</v>
      </c>
      <c r="D21">
        <v>90971</v>
      </c>
      <c r="E21">
        <v>85488</v>
      </c>
      <c r="F21">
        <v>93813</v>
      </c>
      <c r="H21">
        <v>119506</v>
      </c>
      <c r="J21">
        <f t="shared" si="0"/>
        <v>68467.8</v>
      </c>
      <c r="K21">
        <f t="shared" si="1"/>
        <v>1.7454336198913942</v>
      </c>
      <c r="L21">
        <f t="shared" si="2"/>
        <v>93813</v>
      </c>
      <c r="M21">
        <f t="shared" si="3"/>
        <v>20776</v>
      </c>
      <c r="N21">
        <f t="shared" si="4"/>
        <v>68467.8</v>
      </c>
      <c r="O21">
        <f t="shared" si="5"/>
        <v>73037</v>
      </c>
      <c r="Q21">
        <v>32791</v>
      </c>
      <c r="R21">
        <v>-10561</v>
      </c>
      <c r="T21">
        <v>21875.4</v>
      </c>
      <c r="U21">
        <v>-547.19999999999709</v>
      </c>
      <c r="W21">
        <v>21875.399999999998</v>
      </c>
      <c r="X21">
        <v>3782.4000000000005</v>
      </c>
      <c r="AD21">
        <v>68467.8</v>
      </c>
      <c r="AE21">
        <v>1.7454336198913942</v>
      </c>
      <c r="AI21">
        <v>68467.8</v>
      </c>
      <c r="AJ21">
        <v>1.7454336198913942</v>
      </c>
    </row>
    <row r="22" spans="2:38" x14ac:dyDescent="0.25">
      <c r="B22">
        <v>12219</v>
      </c>
      <c r="C22">
        <v>93889</v>
      </c>
      <c r="D22">
        <v>42968</v>
      </c>
      <c r="E22">
        <v>17128</v>
      </c>
      <c r="F22">
        <v>26758</v>
      </c>
      <c r="H22">
        <v>76293</v>
      </c>
      <c r="J22">
        <f t="shared" si="0"/>
        <v>38592.400000000001</v>
      </c>
      <c r="K22">
        <f t="shared" si="1"/>
        <v>1.9768918232605384</v>
      </c>
      <c r="L22">
        <f t="shared" si="2"/>
        <v>93889</v>
      </c>
      <c r="M22">
        <f t="shared" si="3"/>
        <v>12219</v>
      </c>
      <c r="N22">
        <f t="shared" si="4"/>
        <v>38592.400000000001</v>
      </c>
      <c r="O22">
        <f t="shared" si="5"/>
        <v>81670</v>
      </c>
      <c r="Q22">
        <v>27462</v>
      </c>
      <c r="R22">
        <v>-5414</v>
      </c>
      <c r="T22">
        <v>1274.2000000000044</v>
      </c>
      <c r="U22">
        <v>752.59999999999854</v>
      </c>
      <c r="W22">
        <v>19494.2</v>
      </c>
      <c r="X22">
        <v>5631</v>
      </c>
      <c r="Z22">
        <v>38592.400000000001</v>
      </c>
      <c r="AA22">
        <v>1.9768918232605384</v>
      </c>
      <c r="AK22">
        <v>38592.400000000001</v>
      </c>
      <c r="AL22">
        <v>1.9768918232605384</v>
      </c>
    </row>
    <row r="23" spans="2:38" x14ac:dyDescent="0.25">
      <c r="B23">
        <v>68716</v>
      </c>
      <c r="C23">
        <v>63747</v>
      </c>
      <c r="D23">
        <v>79281</v>
      </c>
      <c r="E23">
        <v>71699</v>
      </c>
      <c r="F23">
        <v>27719</v>
      </c>
      <c r="H23">
        <v>137456</v>
      </c>
      <c r="J23">
        <f t="shared" si="0"/>
        <v>62232.4</v>
      </c>
      <c r="K23">
        <f t="shared" si="1"/>
        <v>2.2087529968312327</v>
      </c>
      <c r="L23">
        <f t="shared" si="2"/>
        <v>79281</v>
      </c>
      <c r="M23">
        <f t="shared" si="3"/>
        <v>27719</v>
      </c>
      <c r="N23">
        <f t="shared" si="4"/>
        <v>62232.4</v>
      </c>
      <c r="O23">
        <f t="shared" si="5"/>
        <v>51562</v>
      </c>
      <c r="Q23">
        <v>86042</v>
      </c>
      <c r="R23">
        <v>1964</v>
      </c>
      <c r="T23">
        <v>17165.200000000004</v>
      </c>
      <c r="U23">
        <v>-2118</v>
      </c>
      <c r="W23">
        <v>28480</v>
      </c>
      <c r="X23">
        <v>2119.6</v>
      </c>
      <c r="Z23">
        <v>62232.4</v>
      </c>
      <c r="AA23">
        <v>2.2087529968312327</v>
      </c>
      <c r="AK23">
        <v>62232.4</v>
      </c>
      <c r="AL23">
        <v>2.2087529968312327</v>
      </c>
    </row>
    <row r="24" spans="2:38" x14ac:dyDescent="0.25">
      <c r="B24">
        <v>105555</v>
      </c>
      <c r="C24">
        <v>15869</v>
      </c>
      <c r="D24">
        <v>57643</v>
      </c>
      <c r="E24">
        <v>74529</v>
      </c>
      <c r="F24">
        <v>17756</v>
      </c>
      <c r="H24">
        <v>67389</v>
      </c>
      <c r="J24">
        <f t="shared" si="0"/>
        <v>54270.400000000001</v>
      </c>
      <c r="K24">
        <f t="shared" si="1"/>
        <v>1.2417266134025178</v>
      </c>
      <c r="L24">
        <f t="shared" si="2"/>
        <v>105555</v>
      </c>
      <c r="M24">
        <f t="shared" si="3"/>
        <v>15869</v>
      </c>
      <c r="N24">
        <f t="shared" si="4"/>
        <v>54270.400000000001</v>
      </c>
      <c r="O24">
        <f t="shared" si="5"/>
        <v>89686</v>
      </c>
      <c r="Q24">
        <v>5643</v>
      </c>
      <c r="R24">
        <v>7843</v>
      </c>
      <c r="T24">
        <v>5218</v>
      </c>
      <c r="U24">
        <v>-3855</v>
      </c>
      <c r="W24">
        <v>41460.800000000003</v>
      </c>
      <c r="X24">
        <v>3855</v>
      </c>
      <c r="Z24">
        <v>54270.400000000001</v>
      </c>
      <c r="AA24">
        <v>1.2417266134025178</v>
      </c>
      <c r="AI24">
        <v>54270.400000000001</v>
      </c>
      <c r="AJ24">
        <v>1.2417266134025178</v>
      </c>
    </row>
    <row r="25" spans="2:38" x14ac:dyDescent="0.25">
      <c r="B25">
        <v>54841</v>
      </c>
      <c r="C25">
        <v>33633</v>
      </c>
      <c r="D25">
        <v>95614</v>
      </c>
      <c r="E25">
        <v>27959</v>
      </c>
      <c r="F25">
        <v>91199</v>
      </c>
      <c r="H25">
        <v>100874</v>
      </c>
      <c r="J25">
        <f t="shared" si="0"/>
        <v>60649.2</v>
      </c>
      <c r="K25">
        <f t="shared" si="1"/>
        <v>1.663237107826649</v>
      </c>
      <c r="L25">
        <f t="shared" si="2"/>
        <v>95614</v>
      </c>
      <c r="M25">
        <f t="shared" si="3"/>
        <v>27959</v>
      </c>
      <c r="N25">
        <f t="shared" si="4"/>
        <v>60649.2</v>
      </c>
      <c r="O25">
        <f t="shared" si="5"/>
        <v>67655</v>
      </c>
      <c r="Q25">
        <v>18833</v>
      </c>
      <c r="R25">
        <v>6009</v>
      </c>
      <c r="T25">
        <v>-4713</v>
      </c>
      <c r="U25">
        <v>1964.5999999999985</v>
      </c>
      <c r="W25">
        <v>30680.200000000004</v>
      </c>
      <c r="X25">
        <v>2639</v>
      </c>
      <c r="AB25">
        <v>60649.2</v>
      </c>
      <c r="AC25">
        <v>1.663237107826649</v>
      </c>
      <c r="AI25">
        <v>60649.2</v>
      </c>
      <c r="AJ25">
        <v>1.663237107826649</v>
      </c>
    </row>
    <row r="26" spans="2:38" x14ac:dyDescent="0.25">
      <c r="B26">
        <v>72426</v>
      </c>
      <c r="C26">
        <v>16885</v>
      </c>
      <c r="D26">
        <v>25651</v>
      </c>
      <c r="E26">
        <v>107055</v>
      </c>
      <c r="F26">
        <v>107618</v>
      </c>
      <c r="H26">
        <v>134384</v>
      </c>
      <c r="J26">
        <f t="shared" si="0"/>
        <v>65927</v>
      </c>
      <c r="K26">
        <f t="shared" si="1"/>
        <v>2.038375779271012</v>
      </c>
      <c r="L26">
        <f t="shared" si="2"/>
        <v>107618</v>
      </c>
      <c r="M26">
        <f t="shared" si="3"/>
        <v>16885</v>
      </c>
      <c r="N26">
        <f t="shared" si="4"/>
        <v>65927</v>
      </c>
      <c r="O26">
        <f t="shared" si="5"/>
        <v>90733</v>
      </c>
      <c r="Q26">
        <v>-1531</v>
      </c>
      <c r="R26">
        <v>-2314</v>
      </c>
      <c r="T26">
        <v>-18992.199999999997</v>
      </c>
      <c r="U26">
        <v>4434.5999999999985</v>
      </c>
      <c r="W26">
        <v>26045.8</v>
      </c>
      <c r="X26">
        <v>4434.6000000000004</v>
      </c>
      <c r="AF26">
        <v>65927</v>
      </c>
      <c r="AG26">
        <v>2.038375779271012</v>
      </c>
      <c r="AK26">
        <v>65927</v>
      </c>
      <c r="AL26">
        <v>2.038375779271012</v>
      </c>
    </row>
    <row r="27" spans="2:38" x14ac:dyDescent="0.25">
      <c r="B27">
        <v>100592</v>
      </c>
      <c r="C27">
        <v>29089</v>
      </c>
      <c r="D27">
        <v>68737</v>
      </c>
      <c r="E27">
        <v>62879</v>
      </c>
      <c r="F27">
        <v>13134</v>
      </c>
      <c r="H27">
        <v>68701</v>
      </c>
      <c r="J27">
        <f t="shared" si="0"/>
        <v>54886.2</v>
      </c>
      <c r="K27">
        <f t="shared" si="1"/>
        <v>1.2516989698685645</v>
      </c>
      <c r="L27">
        <f t="shared" si="2"/>
        <v>100592</v>
      </c>
      <c r="M27">
        <f t="shared" si="3"/>
        <v>13134</v>
      </c>
      <c r="N27">
        <f t="shared" si="4"/>
        <v>54886.2</v>
      </c>
      <c r="O27">
        <f t="shared" si="5"/>
        <v>87458</v>
      </c>
      <c r="Q27">
        <v>-16661</v>
      </c>
      <c r="R27">
        <v>-341</v>
      </c>
      <c r="T27">
        <v>8810.3999999999942</v>
      </c>
      <c r="U27">
        <v>4455.7999999999956</v>
      </c>
      <c r="W27">
        <v>49148.800000000003</v>
      </c>
      <c r="X27">
        <v>4460.5999999999995</v>
      </c>
      <c r="AD27">
        <v>54886.2</v>
      </c>
      <c r="AE27">
        <v>1.2516989698685645</v>
      </c>
      <c r="AI27">
        <v>54886.2</v>
      </c>
      <c r="AJ27">
        <v>1.2516989698685645</v>
      </c>
    </row>
    <row r="28" spans="2:38" x14ac:dyDescent="0.25">
      <c r="B28">
        <v>34122</v>
      </c>
      <c r="C28">
        <v>101611</v>
      </c>
      <c r="D28">
        <v>71341</v>
      </c>
      <c r="E28">
        <v>100244</v>
      </c>
      <c r="F28">
        <v>98069</v>
      </c>
      <c r="H28">
        <v>87256</v>
      </c>
      <c r="J28">
        <f t="shared" si="0"/>
        <v>81077.399999999994</v>
      </c>
      <c r="K28">
        <f t="shared" si="1"/>
        <v>1.0762061930944999</v>
      </c>
      <c r="L28">
        <f t="shared" si="2"/>
        <v>101611</v>
      </c>
      <c r="M28">
        <f t="shared" si="3"/>
        <v>34122</v>
      </c>
      <c r="N28">
        <f t="shared" si="4"/>
        <v>81077.399999999994</v>
      </c>
      <c r="O28">
        <f t="shared" si="5"/>
        <v>67489</v>
      </c>
      <c r="Q28">
        <v>-19139</v>
      </c>
      <c r="R28">
        <v>10</v>
      </c>
      <c r="T28">
        <v>6465.5999999999913</v>
      </c>
      <c r="U28">
        <v>5210.5999999999913</v>
      </c>
      <c r="W28">
        <v>9096.7999999999993</v>
      </c>
      <c r="X28">
        <v>5429.7999999999993</v>
      </c>
      <c r="AB28">
        <v>81077.399999999994</v>
      </c>
      <c r="AC28">
        <v>1.0762061930944999</v>
      </c>
      <c r="AI28">
        <v>81077.399999999994</v>
      </c>
      <c r="AJ28">
        <v>1.0762061930944999</v>
      </c>
    </row>
    <row r="29" spans="2:38" x14ac:dyDescent="0.25">
      <c r="B29">
        <v>74691</v>
      </c>
      <c r="C29">
        <v>54736</v>
      </c>
      <c r="D29">
        <v>11441</v>
      </c>
      <c r="E29">
        <v>3200</v>
      </c>
      <c r="F29">
        <v>67560</v>
      </c>
      <c r="H29">
        <v>50770</v>
      </c>
      <c r="J29">
        <f t="shared" si="0"/>
        <v>42325.599999999999</v>
      </c>
      <c r="K29">
        <f t="shared" si="1"/>
        <v>1.1995104617536432</v>
      </c>
      <c r="L29">
        <f t="shared" si="2"/>
        <v>74691</v>
      </c>
      <c r="M29">
        <f t="shared" si="3"/>
        <v>3200</v>
      </c>
      <c r="N29">
        <f t="shared" si="4"/>
        <v>42325.599999999999</v>
      </c>
      <c r="O29">
        <f t="shared" si="5"/>
        <v>71491</v>
      </c>
      <c r="Q29">
        <v>-17372</v>
      </c>
      <c r="R29">
        <v>-10390</v>
      </c>
      <c r="T29">
        <v>-4537.4000000000015</v>
      </c>
      <c r="U29">
        <v>-2039.8000000000029</v>
      </c>
      <c r="W29">
        <v>27391.4</v>
      </c>
      <c r="X29">
        <v>4188.6000000000004</v>
      </c>
      <c r="AD29">
        <v>42325.599999999999</v>
      </c>
      <c r="AE29">
        <v>1.1995104617536432</v>
      </c>
      <c r="AI29">
        <v>42325.599999999999</v>
      </c>
      <c r="AJ29">
        <v>1.1995104617536432</v>
      </c>
    </row>
    <row r="30" spans="2:38" x14ac:dyDescent="0.25">
      <c r="B30">
        <v>16661</v>
      </c>
      <c r="C30">
        <v>39290</v>
      </c>
      <c r="D30">
        <v>86195</v>
      </c>
      <c r="E30">
        <v>99199</v>
      </c>
      <c r="F30">
        <v>37295</v>
      </c>
      <c r="H30">
        <v>83410</v>
      </c>
      <c r="J30">
        <f t="shared" si="0"/>
        <v>55728</v>
      </c>
      <c r="K30">
        <f t="shared" si="1"/>
        <v>1.4967341372380132</v>
      </c>
      <c r="L30">
        <f t="shared" si="2"/>
        <v>99199</v>
      </c>
      <c r="M30">
        <f t="shared" si="3"/>
        <v>16661</v>
      </c>
      <c r="N30">
        <f t="shared" si="4"/>
        <v>55728</v>
      </c>
      <c r="O30">
        <f t="shared" si="5"/>
        <v>82538</v>
      </c>
      <c r="Q30">
        <v>-21386</v>
      </c>
      <c r="R30">
        <v>-665</v>
      </c>
      <c r="T30">
        <v>-29363.399999999994</v>
      </c>
      <c r="U30">
        <v>969.19999999999709</v>
      </c>
      <c r="W30">
        <v>32290.6</v>
      </c>
      <c r="X30">
        <v>6201.2000000000007</v>
      </c>
      <c r="AB30">
        <v>55728</v>
      </c>
      <c r="AC30">
        <v>1.4967341372380132</v>
      </c>
      <c r="AI30">
        <v>55728</v>
      </c>
      <c r="AJ30">
        <v>1.4967341372380132</v>
      </c>
    </row>
    <row r="31" spans="2:38" x14ac:dyDescent="0.25">
      <c r="B31">
        <v>12421</v>
      </c>
      <c r="C31">
        <v>99211</v>
      </c>
      <c r="D31">
        <v>24530</v>
      </c>
      <c r="E31">
        <v>19249</v>
      </c>
      <c r="F31">
        <v>112532</v>
      </c>
      <c r="H31">
        <v>127422</v>
      </c>
      <c r="J31">
        <f t="shared" si="0"/>
        <v>53588.6</v>
      </c>
      <c r="K31">
        <f t="shared" si="1"/>
        <v>2.3777818416603531</v>
      </c>
      <c r="L31">
        <f t="shared" si="2"/>
        <v>112532</v>
      </c>
      <c r="M31">
        <f t="shared" si="3"/>
        <v>12421</v>
      </c>
      <c r="N31">
        <f t="shared" si="4"/>
        <v>53588.6</v>
      </c>
      <c r="O31">
        <f t="shared" si="5"/>
        <v>100111</v>
      </c>
      <c r="Q31">
        <v>39231</v>
      </c>
      <c r="R31">
        <v>-1092</v>
      </c>
      <c r="T31">
        <v>-9387.4000000000015</v>
      </c>
      <c r="U31">
        <v>3921</v>
      </c>
      <c r="W31">
        <v>41777</v>
      </c>
      <c r="X31">
        <v>3935.8</v>
      </c>
      <c r="AB31">
        <v>53588.6</v>
      </c>
      <c r="AC31">
        <v>2.3777818416603531</v>
      </c>
      <c r="AK31">
        <v>53588.6</v>
      </c>
      <c r="AL31">
        <v>2.3777818416603531</v>
      </c>
    </row>
    <row r="32" spans="2:38" x14ac:dyDescent="0.25">
      <c r="B32">
        <v>16845</v>
      </c>
      <c r="C32">
        <v>104102</v>
      </c>
      <c r="D32">
        <v>44762</v>
      </c>
      <c r="E32">
        <v>27225</v>
      </c>
      <c r="F32">
        <v>55330</v>
      </c>
      <c r="H32">
        <v>106702</v>
      </c>
      <c r="J32">
        <f t="shared" si="0"/>
        <v>49652.800000000003</v>
      </c>
      <c r="K32">
        <f t="shared" si="1"/>
        <v>2.1489623948699772</v>
      </c>
      <c r="L32">
        <f t="shared" si="2"/>
        <v>104102</v>
      </c>
      <c r="M32">
        <f t="shared" si="3"/>
        <v>16845</v>
      </c>
      <c r="N32">
        <f t="shared" si="4"/>
        <v>49652.800000000003</v>
      </c>
      <c r="O32">
        <f t="shared" si="5"/>
        <v>87257</v>
      </c>
      <c r="Q32">
        <v>27736</v>
      </c>
      <c r="R32">
        <v>-591</v>
      </c>
      <c r="T32">
        <v>-10887.799999999996</v>
      </c>
      <c r="U32">
        <v>-2130.7999999999956</v>
      </c>
      <c r="W32">
        <v>26480.2</v>
      </c>
      <c r="X32">
        <v>3593.6000000000004</v>
      </c>
      <c r="Z32">
        <v>49652.800000000003</v>
      </c>
      <c r="AA32">
        <v>2.1489623948699772</v>
      </c>
      <c r="AK32">
        <v>49652.800000000003</v>
      </c>
      <c r="AL32">
        <v>2.1489623948699772</v>
      </c>
    </row>
    <row r="33" spans="2:38" x14ac:dyDescent="0.25">
      <c r="B33">
        <v>99441</v>
      </c>
      <c r="C33">
        <v>58177</v>
      </c>
      <c r="D33">
        <v>47425</v>
      </c>
      <c r="E33">
        <v>10174</v>
      </c>
      <c r="F33">
        <v>29736</v>
      </c>
      <c r="H33">
        <v>64251</v>
      </c>
      <c r="J33">
        <f t="shared" si="0"/>
        <v>48990.6</v>
      </c>
      <c r="K33">
        <f t="shared" si="1"/>
        <v>1.3114964911636111</v>
      </c>
      <c r="L33">
        <f t="shared" si="2"/>
        <v>99441</v>
      </c>
      <c r="M33">
        <f t="shared" si="3"/>
        <v>10174</v>
      </c>
      <c r="N33">
        <f t="shared" si="4"/>
        <v>48990.6</v>
      </c>
      <c r="O33">
        <f t="shared" si="5"/>
        <v>89267</v>
      </c>
      <c r="Q33">
        <v>9516</v>
      </c>
      <c r="R33">
        <v>1011</v>
      </c>
      <c r="T33">
        <v>15190.199999999997</v>
      </c>
      <c r="U33">
        <v>-764.20000000000437</v>
      </c>
      <c r="W33">
        <v>21914.6</v>
      </c>
      <c r="X33">
        <v>4533.8</v>
      </c>
      <c r="AD33">
        <v>48990.6</v>
      </c>
      <c r="AE33">
        <v>1.3114964911636111</v>
      </c>
      <c r="AI33">
        <v>48990.6</v>
      </c>
      <c r="AJ33">
        <v>1.3114964911636111</v>
      </c>
    </row>
    <row r="34" spans="2:38" x14ac:dyDescent="0.25">
      <c r="B34">
        <v>30346</v>
      </c>
      <c r="C34">
        <v>68133</v>
      </c>
      <c r="D34">
        <v>105011</v>
      </c>
      <c r="E34">
        <v>103219</v>
      </c>
      <c r="F34">
        <v>15904</v>
      </c>
      <c r="H34">
        <v>139137</v>
      </c>
      <c r="J34">
        <f t="shared" ref="J34:J65" si="6">AVERAGE(B34:F34)</f>
        <v>64522.6</v>
      </c>
      <c r="K34">
        <f t="shared" ref="K34:K65" si="7">H34/J34</f>
        <v>2.1564072123566005</v>
      </c>
      <c r="L34">
        <f t="shared" ref="L34:L65" si="8">MAX(B34:F34)</f>
        <v>105011</v>
      </c>
      <c r="M34">
        <f t="shared" ref="M34:M65" si="9">MIN(B34:F34)</f>
        <v>15904</v>
      </c>
      <c r="N34">
        <f t="shared" ref="N34:N65" si="10">AVERAGE(B34:F34)</f>
        <v>64522.6</v>
      </c>
      <c r="O34">
        <f t="shared" ref="O34:O65" si="11">L34-M34</f>
        <v>89107</v>
      </c>
      <c r="Q34">
        <v>5928</v>
      </c>
      <c r="R34">
        <v>99</v>
      </c>
      <c r="T34">
        <v>-15599.599999999999</v>
      </c>
      <c r="U34">
        <v>-213.40000000000146</v>
      </c>
      <c r="W34">
        <v>34193.599999999999</v>
      </c>
      <c r="X34">
        <v>553.4</v>
      </c>
      <c r="AF34">
        <v>64522.6</v>
      </c>
      <c r="AG34">
        <v>2.1564072123566005</v>
      </c>
      <c r="AK34">
        <v>64522.6</v>
      </c>
      <c r="AL34">
        <v>2.1564072123566005</v>
      </c>
    </row>
    <row r="35" spans="2:38" x14ac:dyDescent="0.25">
      <c r="B35">
        <v>56954</v>
      </c>
      <c r="C35">
        <v>15119</v>
      </c>
      <c r="D35">
        <v>107058</v>
      </c>
      <c r="E35">
        <v>39701</v>
      </c>
      <c r="F35">
        <v>53909</v>
      </c>
      <c r="H35">
        <v>124905</v>
      </c>
      <c r="J35">
        <f t="shared" si="6"/>
        <v>54548.2</v>
      </c>
      <c r="K35">
        <f t="shared" si="7"/>
        <v>2.2898097462427724</v>
      </c>
      <c r="L35">
        <f t="shared" si="8"/>
        <v>107058</v>
      </c>
      <c r="M35">
        <f t="shared" si="9"/>
        <v>15119</v>
      </c>
      <c r="N35">
        <f t="shared" si="10"/>
        <v>54548.2</v>
      </c>
      <c r="O35">
        <f t="shared" si="11"/>
        <v>91939</v>
      </c>
      <c r="Q35">
        <v>51597</v>
      </c>
      <c r="R35">
        <v>-5840</v>
      </c>
      <c r="T35">
        <v>-6755</v>
      </c>
      <c r="U35">
        <v>-615.60000000000582</v>
      </c>
      <c r="W35">
        <v>30455.4</v>
      </c>
      <c r="X35">
        <v>1686.3999999999999</v>
      </c>
      <c r="AB35">
        <v>54548.2</v>
      </c>
      <c r="AC35">
        <v>2.2898097462427724</v>
      </c>
      <c r="AK35">
        <v>54548.2</v>
      </c>
      <c r="AL35">
        <v>2.2898097462427724</v>
      </c>
    </row>
    <row r="36" spans="2:38" x14ac:dyDescent="0.25">
      <c r="B36">
        <v>57921</v>
      </c>
      <c r="C36">
        <v>38589</v>
      </c>
      <c r="D36">
        <v>66683</v>
      </c>
      <c r="E36">
        <v>38261</v>
      </c>
      <c r="F36">
        <v>42039</v>
      </c>
      <c r="H36">
        <v>145879</v>
      </c>
      <c r="J36">
        <f t="shared" si="6"/>
        <v>48698.6</v>
      </c>
      <c r="K36">
        <f t="shared" si="7"/>
        <v>2.9955481266401911</v>
      </c>
      <c r="L36">
        <f t="shared" si="8"/>
        <v>66683</v>
      </c>
      <c r="M36">
        <f t="shared" si="9"/>
        <v>38261</v>
      </c>
      <c r="N36">
        <f t="shared" si="10"/>
        <v>48698.6</v>
      </c>
      <c r="O36">
        <f t="shared" si="11"/>
        <v>28422</v>
      </c>
      <c r="Q36">
        <v>41452</v>
      </c>
      <c r="R36">
        <v>3103</v>
      </c>
      <c r="T36">
        <v>-4978.5999999999985</v>
      </c>
      <c r="U36">
        <v>-815</v>
      </c>
      <c r="W36">
        <v>13837.800000000001</v>
      </c>
      <c r="X36">
        <v>816.2</v>
      </c>
      <c r="AD36">
        <v>48698.6</v>
      </c>
      <c r="AE36">
        <v>2.9955481266401911</v>
      </c>
      <c r="AK36">
        <v>48698.6</v>
      </c>
      <c r="AL36">
        <v>2.9955481266401911</v>
      </c>
    </row>
    <row r="37" spans="2:38" x14ac:dyDescent="0.25">
      <c r="B37">
        <v>43528</v>
      </c>
      <c r="C37">
        <v>24095</v>
      </c>
      <c r="D37">
        <v>72085</v>
      </c>
      <c r="E37">
        <v>19424</v>
      </c>
      <c r="F37">
        <v>58015</v>
      </c>
      <c r="H37">
        <v>129502</v>
      </c>
      <c r="J37">
        <f t="shared" si="6"/>
        <v>43429.4</v>
      </c>
      <c r="K37">
        <f t="shared" si="7"/>
        <v>2.9818970559114333</v>
      </c>
      <c r="L37">
        <f t="shared" si="8"/>
        <v>72085</v>
      </c>
      <c r="M37">
        <f t="shared" si="9"/>
        <v>19424</v>
      </c>
      <c r="N37">
        <f t="shared" si="10"/>
        <v>43429.4</v>
      </c>
      <c r="O37">
        <f t="shared" si="11"/>
        <v>52661</v>
      </c>
      <c r="Q37">
        <v>53365</v>
      </c>
      <c r="R37">
        <v>-53</v>
      </c>
      <c r="T37">
        <v>2839.4000000000015</v>
      </c>
      <c r="U37">
        <v>870.59999999999854</v>
      </c>
      <c r="W37">
        <v>10812.2</v>
      </c>
      <c r="X37">
        <v>1536.6000000000001</v>
      </c>
      <c r="AD37">
        <v>43429.4</v>
      </c>
      <c r="AE37">
        <v>2.9818970559114333</v>
      </c>
      <c r="AK37">
        <v>43429.4</v>
      </c>
      <c r="AL37">
        <v>2.9818970559114333</v>
      </c>
    </row>
    <row r="38" spans="2:38" x14ac:dyDescent="0.25">
      <c r="B38">
        <v>93518</v>
      </c>
      <c r="C38">
        <v>35916</v>
      </c>
      <c r="D38">
        <v>46271</v>
      </c>
      <c r="E38">
        <v>102369</v>
      </c>
      <c r="F38">
        <v>3608</v>
      </c>
      <c r="H38">
        <v>96104</v>
      </c>
      <c r="J38">
        <f t="shared" si="6"/>
        <v>56336.4</v>
      </c>
      <c r="K38">
        <f t="shared" si="7"/>
        <v>1.7058953003741808</v>
      </c>
      <c r="L38">
        <f t="shared" si="8"/>
        <v>102369</v>
      </c>
      <c r="M38">
        <f t="shared" si="9"/>
        <v>3608</v>
      </c>
      <c r="N38">
        <f t="shared" si="10"/>
        <v>56336.4</v>
      </c>
      <c r="O38">
        <f t="shared" si="11"/>
        <v>98761</v>
      </c>
      <c r="Q38">
        <v>46166</v>
      </c>
      <c r="R38">
        <v>785</v>
      </c>
      <c r="T38">
        <v>27677.4</v>
      </c>
      <c r="U38">
        <v>-3853</v>
      </c>
      <c r="W38">
        <v>37304.199999999997</v>
      </c>
      <c r="X38">
        <v>3857</v>
      </c>
      <c r="AD38">
        <v>56336.4</v>
      </c>
      <c r="AE38">
        <v>1.7058953003741808</v>
      </c>
      <c r="AK38">
        <v>56336.4</v>
      </c>
      <c r="AL38">
        <v>1.7058953003741808</v>
      </c>
    </row>
    <row r="39" spans="2:38" x14ac:dyDescent="0.25">
      <c r="B39">
        <v>77973</v>
      </c>
      <c r="C39">
        <v>52986</v>
      </c>
      <c r="D39">
        <v>77644</v>
      </c>
      <c r="E39">
        <v>20759</v>
      </c>
      <c r="F39">
        <v>30539</v>
      </c>
      <c r="H39">
        <v>109390</v>
      </c>
      <c r="J39">
        <f t="shared" si="6"/>
        <v>51980.2</v>
      </c>
      <c r="K39">
        <f t="shared" si="7"/>
        <v>2.1044551579255177</v>
      </c>
      <c r="L39">
        <f t="shared" si="8"/>
        <v>77973</v>
      </c>
      <c r="M39">
        <f t="shared" si="9"/>
        <v>20759</v>
      </c>
      <c r="N39">
        <f t="shared" si="10"/>
        <v>51980.2</v>
      </c>
      <c r="O39">
        <f t="shared" si="11"/>
        <v>57214</v>
      </c>
      <c r="Q39">
        <v>14065</v>
      </c>
      <c r="R39">
        <v>8499</v>
      </c>
      <c r="T39">
        <v>-2730.2000000000044</v>
      </c>
      <c r="U39">
        <v>1897.1999999999971</v>
      </c>
      <c r="W39">
        <v>30145</v>
      </c>
      <c r="X39">
        <v>4508.3999999999996</v>
      </c>
      <c r="AD39">
        <v>51980.2</v>
      </c>
      <c r="AE39">
        <v>2.1044551579255177</v>
      </c>
      <c r="AK39">
        <v>51980.2</v>
      </c>
      <c r="AL39">
        <v>2.1044551579255177</v>
      </c>
    </row>
    <row r="40" spans="2:38" x14ac:dyDescent="0.25">
      <c r="B40">
        <v>38922</v>
      </c>
      <c r="C40">
        <v>14303</v>
      </c>
      <c r="D40">
        <v>97458</v>
      </c>
      <c r="E40">
        <v>58559</v>
      </c>
      <c r="F40">
        <v>48390</v>
      </c>
      <c r="H40">
        <v>59339</v>
      </c>
      <c r="J40">
        <f t="shared" si="6"/>
        <v>51526.400000000001</v>
      </c>
      <c r="K40">
        <f t="shared" si="7"/>
        <v>1.1516232455595579</v>
      </c>
      <c r="L40">
        <f t="shared" si="8"/>
        <v>97458</v>
      </c>
      <c r="M40">
        <f t="shared" si="9"/>
        <v>14303</v>
      </c>
      <c r="N40">
        <f t="shared" si="10"/>
        <v>51526.400000000001</v>
      </c>
      <c r="O40">
        <f t="shared" si="11"/>
        <v>83155</v>
      </c>
      <c r="Q40">
        <v>5096</v>
      </c>
      <c r="R40">
        <v>-1357</v>
      </c>
      <c r="T40">
        <v>9435.8000000000029</v>
      </c>
      <c r="U40">
        <v>-809.59999999999854</v>
      </c>
      <c r="W40">
        <v>35231.4</v>
      </c>
      <c r="X40">
        <v>1207.5999999999999</v>
      </c>
      <c r="Z40">
        <v>51526.400000000001</v>
      </c>
      <c r="AA40">
        <v>1.1516232455595579</v>
      </c>
      <c r="AI40">
        <v>51526.400000000001</v>
      </c>
      <c r="AJ40">
        <v>1.1516232455595579</v>
      </c>
    </row>
    <row r="41" spans="2:38" x14ac:dyDescent="0.25">
      <c r="B41">
        <v>73025</v>
      </c>
      <c r="C41">
        <v>60097</v>
      </c>
      <c r="D41">
        <v>54123</v>
      </c>
      <c r="E41">
        <v>55740</v>
      </c>
      <c r="F41">
        <v>58283</v>
      </c>
      <c r="H41">
        <v>127060</v>
      </c>
      <c r="J41">
        <f t="shared" si="6"/>
        <v>60253.599999999999</v>
      </c>
      <c r="K41">
        <f t="shared" si="7"/>
        <v>2.1087536678306358</v>
      </c>
      <c r="L41">
        <f t="shared" si="8"/>
        <v>73025</v>
      </c>
      <c r="M41">
        <f t="shared" si="9"/>
        <v>54123</v>
      </c>
      <c r="N41">
        <f t="shared" si="10"/>
        <v>60253.599999999999</v>
      </c>
      <c r="O41">
        <f t="shared" si="11"/>
        <v>18902</v>
      </c>
      <c r="Q41">
        <v>39238</v>
      </c>
      <c r="R41">
        <v>-8061</v>
      </c>
      <c r="T41">
        <v>1385.7999999999956</v>
      </c>
      <c r="U41">
        <v>2780.1999999999971</v>
      </c>
      <c r="W41">
        <v>13164.599999999999</v>
      </c>
      <c r="X41">
        <v>2802.2</v>
      </c>
      <c r="AD41">
        <v>60253.599999999999</v>
      </c>
      <c r="AE41">
        <v>2.1087536678306358</v>
      </c>
      <c r="AK41">
        <v>60253.599999999999</v>
      </c>
      <c r="AL41">
        <v>2.1087536678306358</v>
      </c>
    </row>
    <row r="42" spans="2:38" x14ac:dyDescent="0.25">
      <c r="B42">
        <v>50929</v>
      </c>
      <c r="C42">
        <v>25084</v>
      </c>
      <c r="D42">
        <v>40182</v>
      </c>
      <c r="E42">
        <v>25119</v>
      </c>
      <c r="F42">
        <v>97742</v>
      </c>
      <c r="H42">
        <v>72413</v>
      </c>
      <c r="J42">
        <f t="shared" si="6"/>
        <v>47811.199999999997</v>
      </c>
      <c r="K42">
        <f t="shared" si="7"/>
        <v>1.5145614416705711</v>
      </c>
      <c r="L42">
        <f t="shared" si="8"/>
        <v>97742</v>
      </c>
      <c r="M42">
        <f t="shared" si="9"/>
        <v>25084</v>
      </c>
      <c r="N42">
        <f t="shared" si="10"/>
        <v>47811.199999999997</v>
      </c>
      <c r="O42">
        <f t="shared" si="11"/>
        <v>72658</v>
      </c>
      <c r="Q42">
        <v>9314</v>
      </c>
      <c r="R42">
        <v>-313</v>
      </c>
      <c r="T42">
        <v>9459.7999999999956</v>
      </c>
      <c r="U42">
        <v>-868.20000000000437</v>
      </c>
      <c r="W42">
        <v>33265</v>
      </c>
      <c r="X42">
        <v>1117</v>
      </c>
      <c r="AD42">
        <v>47811.199999999997</v>
      </c>
      <c r="AE42">
        <v>1.5145614416705711</v>
      </c>
      <c r="AI42">
        <v>47811.199999999997</v>
      </c>
      <c r="AJ42">
        <v>1.5145614416705711</v>
      </c>
    </row>
    <row r="43" spans="2:38" x14ac:dyDescent="0.25">
      <c r="B43">
        <v>101095</v>
      </c>
      <c r="C43">
        <v>98569</v>
      </c>
      <c r="D43">
        <v>20582</v>
      </c>
      <c r="E43">
        <v>43360</v>
      </c>
      <c r="F43">
        <v>66680</v>
      </c>
      <c r="H43">
        <v>90592</v>
      </c>
      <c r="J43">
        <f t="shared" si="6"/>
        <v>66057.2</v>
      </c>
      <c r="K43">
        <f t="shared" si="7"/>
        <v>1.3714174987737902</v>
      </c>
      <c r="L43">
        <f t="shared" si="8"/>
        <v>101095</v>
      </c>
      <c r="M43">
        <f t="shared" si="9"/>
        <v>20582</v>
      </c>
      <c r="N43">
        <f t="shared" si="10"/>
        <v>66057.2</v>
      </c>
      <c r="O43">
        <f t="shared" si="11"/>
        <v>80513</v>
      </c>
      <c r="Q43">
        <v>10519</v>
      </c>
      <c r="R43">
        <v>-7493</v>
      </c>
      <c r="T43">
        <v>3720.7999999999956</v>
      </c>
      <c r="U43">
        <v>-2690.4000000000087</v>
      </c>
      <c r="W43">
        <v>16081.6</v>
      </c>
      <c r="X43">
        <v>2840.8</v>
      </c>
      <c r="AB43">
        <v>66057.2</v>
      </c>
      <c r="AC43">
        <v>1.3714174987737902</v>
      </c>
      <c r="AI43">
        <v>66057.2</v>
      </c>
      <c r="AJ43">
        <v>1.3714174987737902</v>
      </c>
    </row>
    <row r="44" spans="2:38" x14ac:dyDescent="0.25">
      <c r="B44">
        <v>99072</v>
      </c>
      <c r="C44">
        <v>88837</v>
      </c>
      <c r="D44">
        <v>86267</v>
      </c>
      <c r="E44">
        <v>84820</v>
      </c>
      <c r="F44">
        <v>12762</v>
      </c>
      <c r="H44">
        <v>127396</v>
      </c>
      <c r="J44">
        <f t="shared" si="6"/>
        <v>74351.600000000006</v>
      </c>
      <c r="K44">
        <f t="shared" si="7"/>
        <v>1.7134264763636557</v>
      </c>
      <c r="L44">
        <f t="shared" si="8"/>
        <v>99072</v>
      </c>
      <c r="M44">
        <f t="shared" si="9"/>
        <v>12762</v>
      </c>
      <c r="N44">
        <f t="shared" si="10"/>
        <v>74351.600000000006</v>
      </c>
      <c r="O44">
        <f t="shared" si="11"/>
        <v>86310</v>
      </c>
      <c r="Q44">
        <v>-2984</v>
      </c>
      <c r="R44">
        <v>1855</v>
      </c>
      <c r="T44">
        <v>-14036.199999999997</v>
      </c>
      <c r="U44">
        <v>380.80000000000291</v>
      </c>
      <c r="W44">
        <v>25621</v>
      </c>
      <c r="X44">
        <v>1893.6000000000001</v>
      </c>
      <c r="AF44">
        <v>74351.600000000006</v>
      </c>
      <c r="AG44">
        <v>1.7134264763636557</v>
      </c>
      <c r="AI44">
        <v>74351.600000000006</v>
      </c>
      <c r="AJ44">
        <v>1.7134264763636557</v>
      </c>
    </row>
    <row r="45" spans="2:38" x14ac:dyDescent="0.25">
      <c r="B45">
        <v>79719</v>
      </c>
      <c r="C45">
        <v>28838</v>
      </c>
      <c r="D45">
        <v>44196</v>
      </c>
      <c r="E45">
        <v>34851</v>
      </c>
      <c r="F45">
        <v>80857</v>
      </c>
      <c r="H45">
        <v>80379</v>
      </c>
      <c r="J45">
        <f t="shared" si="6"/>
        <v>53692.2</v>
      </c>
      <c r="K45">
        <f t="shared" si="7"/>
        <v>1.4970330886050489</v>
      </c>
      <c r="L45">
        <f t="shared" si="8"/>
        <v>80857</v>
      </c>
      <c r="M45">
        <f t="shared" si="9"/>
        <v>28838</v>
      </c>
      <c r="N45">
        <f t="shared" si="10"/>
        <v>53692.2</v>
      </c>
      <c r="O45">
        <f t="shared" si="11"/>
        <v>52019</v>
      </c>
      <c r="Q45">
        <v>30072</v>
      </c>
      <c r="R45">
        <v>-5041</v>
      </c>
      <c r="T45">
        <v>17013.599999999999</v>
      </c>
      <c r="U45">
        <v>9.3999999999941792</v>
      </c>
      <c r="W45">
        <v>25453.599999999999</v>
      </c>
      <c r="X45">
        <v>2927</v>
      </c>
      <c r="Z45">
        <v>53692.2</v>
      </c>
      <c r="AA45">
        <v>1.4970330886050489</v>
      </c>
      <c r="AK45">
        <v>53692.2</v>
      </c>
      <c r="AL45">
        <v>1.4970330886050489</v>
      </c>
    </row>
    <row r="46" spans="2:38" x14ac:dyDescent="0.25">
      <c r="B46">
        <v>21813</v>
      </c>
      <c r="C46">
        <v>15664</v>
      </c>
      <c r="D46">
        <v>60366</v>
      </c>
      <c r="E46">
        <v>109179</v>
      </c>
      <c r="F46">
        <v>59201</v>
      </c>
      <c r="H46">
        <v>64767</v>
      </c>
      <c r="J46">
        <f t="shared" si="6"/>
        <v>53244.6</v>
      </c>
      <c r="K46">
        <f t="shared" si="7"/>
        <v>1.2164050438917751</v>
      </c>
      <c r="L46">
        <f t="shared" si="8"/>
        <v>109179</v>
      </c>
      <c r="M46">
        <f t="shared" si="9"/>
        <v>15664</v>
      </c>
      <c r="N46">
        <f t="shared" si="10"/>
        <v>53244.6</v>
      </c>
      <c r="O46">
        <f t="shared" si="11"/>
        <v>93515</v>
      </c>
      <c r="Q46">
        <v>-24162</v>
      </c>
      <c r="R46">
        <v>189</v>
      </c>
      <c r="T46">
        <v>13072.799999999996</v>
      </c>
      <c r="U46">
        <v>5979.7999999999956</v>
      </c>
      <c r="W46">
        <v>15466.8</v>
      </c>
      <c r="X46">
        <v>5979.8</v>
      </c>
      <c r="AD46">
        <v>53244.6</v>
      </c>
      <c r="AE46">
        <v>1.2164050438917751</v>
      </c>
      <c r="AI46">
        <v>53244.6</v>
      </c>
      <c r="AJ46">
        <v>1.2164050438917751</v>
      </c>
    </row>
    <row r="47" spans="2:38" x14ac:dyDescent="0.25">
      <c r="B47">
        <v>14510</v>
      </c>
      <c r="C47">
        <v>62838</v>
      </c>
      <c r="D47">
        <v>109122</v>
      </c>
      <c r="E47">
        <v>60885</v>
      </c>
      <c r="F47">
        <v>16596</v>
      </c>
      <c r="H47">
        <v>138498</v>
      </c>
      <c r="J47">
        <f t="shared" si="6"/>
        <v>52790.2</v>
      </c>
      <c r="K47">
        <f t="shared" si="7"/>
        <v>2.6235551295505606</v>
      </c>
      <c r="L47">
        <f t="shared" si="8"/>
        <v>109122</v>
      </c>
      <c r="M47">
        <f t="shared" si="9"/>
        <v>14510</v>
      </c>
      <c r="N47">
        <f t="shared" si="10"/>
        <v>52790.2</v>
      </c>
      <c r="O47">
        <f t="shared" si="11"/>
        <v>94612</v>
      </c>
      <c r="Q47">
        <v>44895</v>
      </c>
      <c r="R47">
        <v>-782</v>
      </c>
      <c r="T47">
        <v>-16139</v>
      </c>
      <c r="U47">
        <v>3688.5999999999985</v>
      </c>
      <c r="W47">
        <v>17328.2</v>
      </c>
      <c r="X47">
        <v>3688.6</v>
      </c>
      <c r="AB47">
        <v>52790.2</v>
      </c>
      <c r="AC47">
        <v>2.6235551295505606</v>
      </c>
      <c r="AK47">
        <v>52790.2</v>
      </c>
      <c r="AL47">
        <v>2.6235551295505606</v>
      </c>
    </row>
    <row r="48" spans="2:38" x14ac:dyDescent="0.25">
      <c r="B48">
        <v>6364</v>
      </c>
      <c r="C48">
        <v>26895</v>
      </c>
      <c r="D48">
        <v>47745</v>
      </c>
      <c r="E48">
        <v>85604</v>
      </c>
      <c r="F48">
        <v>107396</v>
      </c>
      <c r="H48">
        <v>105591</v>
      </c>
      <c r="J48">
        <f t="shared" si="6"/>
        <v>54800.800000000003</v>
      </c>
      <c r="K48">
        <f t="shared" si="7"/>
        <v>1.9268149370082188</v>
      </c>
      <c r="L48">
        <f t="shared" si="8"/>
        <v>107396</v>
      </c>
      <c r="M48">
        <f t="shared" si="9"/>
        <v>6364</v>
      </c>
      <c r="N48">
        <f t="shared" si="10"/>
        <v>54800.800000000003</v>
      </c>
      <c r="O48">
        <f t="shared" si="11"/>
        <v>101032</v>
      </c>
      <c r="Q48">
        <v>9159</v>
      </c>
      <c r="R48">
        <v>-4001</v>
      </c>
      <c r="T48">
        <v>-180.19999999999709</v>
      </c>
      <c r="U48">
        <v>-1420.7999999999956</v>
      </c>
      <c r="W48">
        <v>39111</v>
      </c>
      <c r="X48">
        <v>1721.6000000000001</v>
      </c>
      <c r="AD48">
        <v>54800.800000000003</v>
      </c>
      <c r="AE48">
        <v>1.9268149370082188</v>
      </c>
      <c r="AK48">
        <v>54800.800000000003</v>
      </c>
      <c r="AL48">
        <v>1.9268149370082188</v>
      </c>
    </row>
    <row r="49" spans="2:38" x14ac:dyDescent="0.25">
      <c r="B49">
        <v>35923</v>
      </c>
      <c r="C49">
        <v>105699</v>
      </c>
      <c r="D49">
        <v>23382</v>
      </c>
      <c r="E49">
        <v>69456</v>
      </c>
      <c r="F49">
        <v>12602</v>
      </c>
      <c r="H49">
        <v>78260</v>
      </c>
      <c r="J49">
        <f t="shared" si="6"/>
        <v>49412.4</v>
      </c>
      <c r="K49">
        <f t="shared" si="7"/>
        <v>1.5838129700237187</v>
      </c>
      <c r="L49">
        <f t="shared" si="8"/>
        <v>105699</v>
      </c>
      <c r="M49">
        <f t="shared" si="9"/>
        <v>12602</v>
      </c>
      <c r="N49">
        <f t="shared" si="10"/>
        <v>49412.4</v>
      </c>
      <c r="O49">
        <f t="shared" si="11"/>
        <v>93097</v>
      </c>
      <c r="Q49">
        <v>-1813</v>
      </c>
      <c r="R49">
        <v>-3469</v>
      </c>
      <c r="T49">
        <v>-22468.799999999996</v>
      </c>
      <c r="U49">
        <v>758.59999999999854</v>
      </c>
      <c r="W49">
        <v>22468.799999999999</v>
      </c>
      <c r="X49">
        <v>1116.6000000000001</v>
      </c>
      <c r="AB49">
        <v>49412.4</v>
      </c>
      <c r="AC49">
        <v>1.5838129700237187</v>
      </c>
      <c r="AI49">
        <v>49412.4</v>
      </c>
      <c r="AJ49">
        <v>1.5838129700237187</v>
      </c>
    </row>
    <row r="50" spans="2:38" x14ac:dyDescent="0.25">
      <c r="B50">
        <v>59574</v>
      </c>
      <c r="C50">
        <v>36621</v>
      </c>
      <c r="D50">
        <v>106129</v>
      </c>
      <c r="E50">
        <v>49012</v>
      </c>
      <c r="F50">
        <v>37408</v>
      </c>
      <c r="H50">
        <v>146395</v>
      </c>
      <c r="J50">
        <f t="shared" si="6"/>
        <v>57748.800000000003</v>
      </c>
      <c r="K50">
        <f t="shared" si="7"/>
        <v>2.5350310309478292</v>
      </c>
      <c r="L50">
        <f t="shared" si="8"/>
        <v>106129</v>
      </c>
      <c r="M50">
        <f t="shared" si="9"/>
        <v>36621</v>
      </c>
      <c r="N50">
        <f t="shared" si="10"/>
        <v>57748.800000000003</v>
      </c>
      <c r="O50">
        <f t="shared" si="11"/>
        <v>69508</v>
      </c>
      <c r="Q50">
        <v>57220</v>
      </c>
      <c r="R50">
        <v>0</v>
      </c>
      <c r="T50">
        <v>-14255.399999999994</v>
      </c>
      <c r="U50">
        <v>-960.59999999999854</v>
      </c>
      <c r="W50">
        <v>40225</v>
      </c>
      <c r="X50">
        <v>986.19999999999993</v>
      </c>
      <c r="AB50">
        <v>57748.800000000003</v>
      </c>
      <c r="AC50">
        <v>2.5350310309478292</v>
      </c>
      <c r="AK50">
        <v>57748.800000000003</v>
      </c>
      <c r="AL50">
        <v>2.5350310309478292</v>
      </c>
    </row>
    <row r="51" spans="2:38" x14ac:dyDescent="0.25">
      <c r="B51">
        <v>28202</v>
      </c>
      <c r="C51">
        <v>76202</v>
      </c>
      <c r="D51">
        <v>81805</v>
      </c>
      <c r="E51">
        <v>97712</v>
      </c>
      <c r="F51">
        <v>44679</v>
      </c>
      <c r="H51">
        <v>119614</v>
      </c>
      <c r="J51">
        <f t="shared" si="6"/>
        <v>65720</v>
      </c>
      <c r="K51">
        <f t="shared" si="7"/>
        <v>1.8200547778454048</v>
      </c>
      <c r="L51">
        <f t="shared" si="8"/>
        <v>97712</v>
      </c>
      <c r="M51">
        <f t="shared" si="9"/>
        <v>28202</v>
      </c>
      <c r="N51">
        <f t="shared" si="10"/>
        <v>65720</v>
      </c>
      <c r="O51">
        <f t="shared" si="11"/>
        <v>69510</v>
      </c>
      <c r="Q51">
        <v>26011</v>
      </c>
      <c r="R51">
        <v>-255</v>
      </c>
      <c r="T51">
        <v>19964</v>
      </c>
      <c r="U51">
        <v>-2534.3999999999942</v>
      </c>
      <c r="W51">
        <v>23230.399999999998</v>
      </c>
      <c r="X51">
        <v>2661.6</v>
      </c>
      <c r="AD51">
        <v>65720</v>
      </c>
      <c r="AE51">
        <v>1.8200547778454048</v>
      </c>
      <c r="AK51">
        <v>65720</v>
      </c>
      <c r="AL51">
        <v>1.8200547778454048</v>
      </c>
    </row>
    <row r="52" spans="2:38" x14ac:dyDescent="0.25">
      <c r="B52">
        <v>27610</v>
      </c>
      <c r="C52">
        <v>23454</v>
      </c>
      <c r="D52">
        <v>109955</v>
      </c>
      <c r="E52">
        <v>58369</v>
      </c>
      <c r="F52">
        <v>19246</v>
      </c>
      <c r="H52">
        <v>57543</v>
      </c>
      <c r="J52">
        <f t="shared" si="6"/>
        <v>47726.8</v>
      </c>
      <c r="K52">
        <f t="shared" si="7"/>
        <v>1.2056747990646763</v>
      </c>
      <c r="L52">
        <f t="shared" si="8"/>
        <v>109955</v>
      </c>
      <c r="M52">
        <f t="shared" si="9"/>
        <v>19246</v>
      </c>
      <c r="N52">
        <f t="shared" si="10"/>
        <v>47726.8</v>
      </c>
      <c r="O52">
        <f t="shared" si="11"/>
        <v>90709</v>
      </c>
      <c r="Q52">
        <v>-13305</v>
      </c>
      <c r="R52">
        <v>-2317</v>
      </c>
      <c r="T52">
        <v>27997.600000000002</v>
      </c>
      <c r="U52">
        <v>-2933.1999999999971</v>
      </c>
      <c r="W52">
        <v>33042</v>
      </c>
      <c r="X52">
        <v>5218.3999999999996</v>
      </c>
      <c r="AD52">
        <v>47726.8</v>
      </c>
      <c r="AE52">
        <v>1.2056747990646763</v>
      </c>
      <c r="AI52">
        <v>47726.8</v>
      </c>
      <c r="AJ52">
        <v>1.2056747990646763</v>
      </c>
    </row>
    <row r="53" spans="2:38" x14ac:dyDescent="0.25">
      <c r="B53">
        <v>33432</v>
      </c>
      <c r="C53">
        <v>81724</v>
      </c>
      <c r="D53">
        <v>24620</v>
      </c>
      <c r="E53">
        <v>15034</v>
      </c>
      <c r="F53">
        <v>28677</v>
      </c>
      <c r="H53">
        <v>56569</v>
      </c>
      <c r="J53">
        <f t="shared" si="6"/>
        <v>36697.4</v>
      </c>
      <c r="K53">
        <f t="shared" si="7"/>
        <v>1.5414988527797608</v>
      </c>
      <c r="L53">
        <f t="shared" si="8"/>
        <v>81724</v>
      </c>
      <c r="M53">
        <f t="shared" si="9"/>
        <v>15034</v>
      </c>
      <c r="N53">
        <f t="shared" si="10"/>
        <v>36697.4</v>
      </c>
      <c r="O53">
        <f t="shared" si="11"/>
        <v>66690</v>
      </c>
      <c r="Q53">
        <v>-5915</v>
      </c>
      <c r="R53">
        <v>643</v>
      </c>
      <c r="T53">
        <v>-10091.799999999996</v>
      </c>
      <c r="U53">
        <v>-1966.4000000000015</v>
      </c>
      <c r="W53">
        <v>24378.2</v>
      </c>
      <c r="X53">
        <v>3072.8</v>
      </c>
      <c r="Z53">
        <v>36697.4</v>
      </c>
      <c r="AA53">
        <v>1.5414988527797608</v>
      </c>
      <c r="AI53">
        <v>36697.4</v>
      </c>
      <c r="AJ53">
        <v>1.5414988527797608</v>
      </c>
    </row>
    <row r="54" spans="2:38" x14ac:dyDescent="0.25">
      <c r="B54">
        <v>33866</v>
      </c>
      <c r="C54">
        <v>21350</v>
      </c>
      <c r="D54">
        <v>15905</v>
      </c>
      <c r="E54">
        <v>11064</v>
      </c>
      <c r="F54">
        <v>110828</v>
      </c>
      <c r="H54">
        <v>56063</v>
      </c>
      <c r="J54">
        <f t="shared" si="6"/>
        <v>38602.6</v>
      </c>
      <c r="K54">
        <f t="shared" si="7"/>
        <v>1.4523115023340398</v>
      </c>
      <c r="L54">
        <f t="shared" si="8"/>
        <v>110828</v>
      </c>
      <c r="M54">
        <f t="shared" si="9"/>
        <v>11064</v>
      </c>
      <c r="N54">
        <f t="shared" si="10"/>
        <v>38602.6</v>
      </c>
      <c r="O54">
        <f t="shared" si="11"/>
        <v>99764</v>
      </c>
      <c r="Q54">
        <v>-33850</v>
      </c>
      <c r="R54">
        <v>5194</v>
      </c>
      <c r="T54">
        <v>-16575.200000000004</v>
      </c>
      <c r="U54">
        <v>-4136.5999999999985</v>
      </c>
      <c r="W54">
        <v>20537.2</v>
      </c>
      <c r="X54">
        <v>4164.6000000000004</v>
      </c>
      <c r="AD54">
        <v>38602.6</v>
      </c>
      <c r="AE54">
        <v>1.4523115023340398</v>
      </c>
      <c r="AI54">
        <v>38602.6</v>
      </c>
      <c r="AJ54">
        <v>1.4523115023340398</v>
      </c>
    </row>
    <row r="55" spans="2:38" x14ac:dyDescent="0.25">
      <c r="B55">
        <v>16666</v>
      </c>
      <c r="C55">
        <v>32537</v>
      </c>
      <c r="D55">
        <v>54436</v>
      </c>
      <c r="E55">
        <v>46033</v>
      </c>
      <c r="F55">
        <v>22992</v>
      </c>
      <c r="H55">
        <v>74370</v>
      </c>
      <c r="J55">
        <f t="shared" si="6"/>
        <v>34532.800000000003</v>
      </c>
      <c r="K55">
        <f t="shared" si="7"/>
        <v>2.1536046888755038</v>
      </c>
      <c r="L55">
        <f t="shared" si="8"/>
        <v>54436</v>
      </c>
      <c r="M55">
        <f t="shared" si="9"/>
        <v>16666</v>
      </c>
      <c r="N55">
        <f t="shared" si="10"/>
        <v>34532.800000000003</v>
      </c>
      <c r="O55">
        <f t="shared" si="11"/>
        <v>37770</v>
      </c>
      <c r="Q55">
        <v>-12222</v>
      </c>
      <c r="R55">
        <v>-16</v>
      </c>
      <c r="T55">
        <v>-18037.399999999994</v>
      </c>
      <c r="U55">
        <v>-88</v>
      </c>
      <c r="W55">
        <v>30855.4</v>
      </c>
      <c r="X55">
        <v>3658</v>
      </c>
      <c r="AD55">
        <v>34532.800000000003</v>
      </c>
      <c r="AE55">
        <v>2.1536046888755038</v>
      </c>
      <c r="AK55">
        <v>34532.800000000003</v>
      </c>
      <c r="AL55">
        <v>2.1536046888755038</v>
      </c>
    </row>
    <row r="56" spans="2:38" x14ac:dyDescent="0.25">
      <c r="B56">
        <v>27765</v>
      </c>
      <c r="C56">
        <v>45408</v>
      </c>
      <c r="D56">
        <v>64719</v>
      </c>
      <c r="E56">
        <v>27653</v>
      </c>
      <c r="F56">
        <v>85294</v>
      </c>
      <c r="H56">
        <v>55359</v>
      </c>
      <c r="J56">
        <f t="shared" si="6"/>
        <v>50167.8</v>
      </c>
      <c r="K56">
        <f t="shared" si="7"/>
        <v>1.1034767320871155</v>
      </c>
      <c r="L56">
        <f t="shared" si="8"/>
        <v>85294</v>
      </c>
      <c r="M56">
        <f t="shared" si="9"/>
        <v>27653</v>
      </c>
      <c r="N56">
        <f t="shared" si="10"/>
        <v>50167.8</v>
      </c>
      <c r="O56">
        <f t="shared" si="11"/>
        <v>57641</v>
      </c>
      <c r="Q56">
        <v>-23361</v>
      </c>
      <c r="R56">
        <v>4310</v>
      </c>
      <c r="T56">
        <v>-21123</v>
      </c>
      <c r="U56">
        <v>1769</v>
      </c>
      <c r="W56">
        <v>37801.4</v>
      </c>
      <c r="X56">
        <v>2100.6000000000004</v>
      </c>
      <c r="AB56">
        <v>50167.8</v>
      </c>
      <c r="AC56">
        <v>1.1034767320871155</v>
      </c>
      <c r="AI56">
        <v>50167.8</v>
      </c>
      <c r="AJ56">
        <v>1.1034767320871155</v>
      </c>
    </row>
    <row r="57" spans="2:38" x14ac:dyDescent="0.25">
      <c r="B57">
        <v>95381</v>
      </c>
      <c r="C57">
        <v>110702</v>
      </c>
      <c r="D57">
        <v>29074</v>
      </c>
      <c r="E57">
        <v>69566</v>
      </c>
      <c r="F57">
        <v>87131</v>
      </c>
      <c r="H57">
        <v>122586</v>
      </c>
      <c r="J57">
        <f t="shared" si="6"/>
        <v>78370.8</v>
      </c>
      <c r="K57">
        <f t="shared" si="7"/>
        <v>1.5641795158400833</v>
      </c>
      <c r="L57">
        <f t="shared" si="8"/>
        <v>110702</v>
      </c>
      <c r="M57">
        <f t="shared" si="9"/>
        <v>29074</v>
      </c>
      <c r="N57">
        <f t="shared" si="10"/>
        <v>78370.8</v>
      </c>
      <c r="O57">
        <f t="shared" si="11"/>
        <v>81628</v>
      </c>
      <c r="Q57">
        <v>46818</v>
      </c>
      <c r="R57">
        <v>-379</v>
      </c>
      <c r="T57">
        <v>44668.800000000003</v>
      </c>
      <c r="U57">
        <v>-644.19999999999709</v>
      </c>
      <c r="W57">
        <v>44668.800000000003</v>
      </c>
      <c r="X57">
        <v>1452.6000000000001</v>
      </c>
      <c r="AD57">
        <v>78370.8</v>
      </c>
      <c r="AE57">
        <v>1.5641795158400833</v>
      </c>
      <c r="AK57">
        <v>78370.8</v>
      </c>
      <c r="AL57">
        <v>1.5641795158400833</v>
      </c>
    </row>
    <row r="58" spans="2:38" x14ac:dyDescent="0.25">
      <c r="B58">
        <v>41534</v>
      </c>
      <c r="C58">
        <v>98828</v>
      </c>
      <c r="D58">
        <v>74840</v>
      </c>
      <c r="E58">
        <v>16873</v>
      </c>
      <c r="F58">
        <v>112015</v>
      </c>
      <c r="H58">
        <v>119159</v>
      </c>
      <c r="J58">
        <f t="shared" si="6"/>
        <v>68818</v>
      </c>
      <c r="K58">
        <f t="shared" si="7"/>
        <v>1.731509198174896</v>
      </c>
      <c r="L58">
        <f t="shared" si="8"/>
        <v>112015</v>
      </c>
      <c r="M58">
        <f t="shared" si="9"/>
        <v>16873</v>
      </c>
      <c r="N58">
        <f t="shared" si="10"/>
        <v>68818</v>
      </c>
      <c r="O58">
        <f t="shared" si="11"/>
        <v>95142</v>
      </c>
      <c r="Q58">
        <v>13994</v>
      </c>
      <c r="R58">
        <v>2925</v>
      </c>
      <c r="T58">
        <v>-9483.8000000000029</v>
      </c>
      <c r="U58">
        <v>-4766.1999999999971</v>
      </c>
      <c r="W58">
        <v>26426.600000000002</v>
      </c>
      <c r="X58">
        <v>5459.8</v>
      </c>
      <c r="AB58">
        <v>68818</v>
      </c>
      <c r="AC58">
        <v>1.731509198174896</v>
      </c>
      <c r="AI58">
        <v>68818</v>
      </c>
      <c r="AJ58">
        <v>1.731509198174896</v>
      </c>
    </row>
    <row r="59" spans="2:38" x14ac:dyDescent="0.25">
      <c r="B59">
        <v>53037</v>
      </c>
      <c r="C59">
        <v>18102</v>
      </c>
      <c r="D59">
        <v>7961</v>
      </c>
      <c r="E59">
        <v>111239</v>
      </c>
      <c r="F59">
        <v>42001</v>
      </c>
      <c r="H59">
        <v>87571</v>
      </c>
      <c r="J59">
        <f t="shared" si="6"/>
        <v>46468</v>
      </c>
      <c r="K59">
        <f t="shared" si="7"/>
        <v>1.8845442024619092</v>
      </c>
      <c r="L59">
        <f t="shared" si="8"/>
        <v>111239</v>
      </c>
      <c r="M59">
        <f t="shared" si="9"/>
        <v>7961</v>
      </c>
      <c r="N59">
        <f t="shared" si="10"/>
        <v>46468</v>
      </c>
      <c r="O59">
        <f t="shared" si="11"/>
        <v>103278</v>
      </c>
      <c r="Q59">
        <v>-35552</v>
      </c>
      <c r="R59">
        <v>8451</v>
      </c>
      <c r="T59">
        <v>-30234.800000000003</v>
      </c>
      <c r="U59">
        <v>343.59999999999854</v>
      </c>
      <c r="W59">
        <v>30234.799999999996</v>
      </c>
      <c r="X59">
        <v>3706.8</v>
      </c>
      <c r="AF59">
        <v>46468</v>
      </c>
      <c r="AG59">
        <v>1.8845442024619092</v>
      </c>
      <c r="AK59">
        <v>46468</v>
      </c>
      <c r="AL59">
        <v>1.8845442024619092</v>
      </c>
    </row>
    <row r="60" spans="2:38" x14ac:dyDescent="0.25">
      <c r="B60">
        <v>82355</v>
      </c>
      <c r="C60">
        <v>64054</v>
      </c>
      <c r="D60">
        <v>40108</v>
      </c>
      <c r="E60">
        <v>19258</v>
      </c>
      <c r="F60">
        <v>31798</v>
      </c>
      <c r="H60">
        <v>67909</v>
      </c>
      <c r="J60">
        <f t="shared" si="6"/>
        <v>47514.6</v>
      </c>
      <c r="K60">
        <f t="shared" si="7"/>
        <v>1.4292238596136766</v>
      </c>
      <c r="L60">
        <f t="shared" si="8"/>
        <v>82355</v>
      </c>
      <c r="M60">
        <f t="shared" si="9"/>
        <v>19258</v>
      </c>
      <c r="N60">
        <f t="shared" si="10"/>
        <v>47514.6</v>
      </c>
      <c r="O60">
        <f t="shared" si="11"/>
        <v>63097</v>
      </c>
      <c r="Q60">
        <v>-10934</v>
      </c>
      <c r="R60">
        <v>3039</v>
      </c>
      <c r="T60">
        <v>-21857.4</v>
      </c>
      <c r="U60">
        <v>1924.1999999999971</v>
      </c>
      <c r="W60">
        <v>33079</v>
      </c>
      <c r="X60">
        <v>5568.6</v>
      </c>
      <c r="AB60">
        <v>47514.6</v>
      </c>
      <c r="AC60">
        <v>1.4292238596136766</v>
      </c>
      <c r="AI60">
        <v>47514.6</v>
      </c>
      <c r="AJ60">
        <v>1.4292238596136766</v>
      </c>
    </row>
    <row r="61" spans="2:38" x14ac:dyDescent="0.25">
      <c r="B61">
        <v>19694</v>
      </c>
      <c r="C61">
        <v>23933</v>
      </c>
      <c r="D61">
        <v>98089</v>
      </c>
      <c r="E61">
        <v>52558</v>
      </c>
      <c r="F61">
        <v>23362</v>
      </c>
      <c r="H61">
        <v>105942</v>
      </c>
      <c r="J61">
        <f t="shared" si="6"/>
        <v>43527.199999999997</v>
      </c>
      <c r="K61">
        <f t="shared" si="7"/>
        <v>2.4339263724751423</v>
      </c>
      <c r="L61">
        <f t="shared" si="8"/>
        <v>98089</v>
      </c>
      <c r="M61">
        <f t="shared" si="9"/>
        <v>19694</v>
      </c>
      <c r="N61">
        <f t="shared" si="10"/>
        <v>43527.199999999997</v>
      </c>
      <c r="O61">
        <f t="shared" si="11"/>
        <v>78395</v>
      </c>
      <c r="Q61">
        <v>3360</v>
      </c>
      <c r="R61">
        <v>104</v>
      </c>
      <c r="T61">
        <v>-7493.2000000000044</v>
      </c>
      <c r="U61">
        <v>2680.3999999999942</v>
      </c>
      <c r="W61">
        <v>20632</v>
      </c>
      <c r="X61">
        <v>2680.3999999999996</v>
      </c>
      <c r="AD61">
        <v>43527.199999999997</v>
      </c>
      <c r="AE61">
        <v>2.4339263724751423</v>
      </c>
      <c r="AK61">
        <v>43527.199999999997</v>
      </c>
      <c r="AL61">
        <v>2.4339263724751423</v>
      </c>
    </row>
    <row r="62" spans="2:38" x14ac:dyDescent="0.25">
      <c r="B62">
        <v>56594</v>
      </c>
      <c r="C62">
        <v>38525</v>
      </c>
      <c r="D62">
        <v>101864</v>
      </c>
      <c r="E62">
        <v>70683</v>
      </c>
      <c r="F62">
        <v>33025</v>
      </c>
      <c r="H62">
        <v>122063</v>
      </c>
      <c r="J62">
        <f t="shared" si="6"/>
        <v>60138.2</v>
      </c>
      <c r="K62">
        <f t="shared" si="7"/>
        <v>2.0297082386902168</v>
      </c>
      <c r="L62">
        <f t="shared" si="8"/>
        <v>101864</v>
      </c>
      <c r="M62">
        <f t="shared" si="9"/>
        <v>33025</v>
      </c>
      <c r="N62">
        <f t="shared" si="10"/>
        <v>60138.2</v>
      </c>
      <c r="O62">
        <f t="shared" si="11"/>
        <v>68839</v>
      </c>
      <c r="Q62">
        <v>56012</v>
      </c>
      <c r="R62">
        <v>10735</v>
      </c>
      <c r="T62">
        <v>-500.80000000000291</v>
      </c>
      <c r="U62">
        <v>-3177.8000000000029</v>
      </c>
      <c r="W62">
        <v>27486.400000000001</v>
      </c>
      <c r="X62">
        <v>3177.8</v>
      </c>
      <c r="Z62">
        <v>60138.2</v>
      </c>
      <c r="AA62">
        <v>2.0297082386902168</v>
      </c>
      <c r="AK62">
        <v>60138.2</v>
      </c>
      <c r="AL62">
        <v>2.0297082386902168</v>
      </c>
    </row>
    <row r="63" spans="2:38" x14ac:dyDescent="0.25">
      <c r="B63">
        <v>68275</v>
      </c>
      <c r="C63">
        <v>100870</v>
      </c>
      <c r="D63">
        <v>79679</v>
      </c>
      <c r="E63">
        <v>32036</v>
      </c>
      <c r="F63">
        <v>66013</v>
      </c>
      <c r="H63">
        <v>89081</v>
      </c>
      <c r="J63">
        <f t="shared" si="6"/>
        <v>69374.600000000006</v>
      </c>
      <c r="K63">
        <f t="shared" si="7"/>
        <v>1.2840578540272665</v>
      </c>
      <c r="L63">
        <f t="shared" si="8"/>
        <v>100870</v>
      </c>
      <c r="M63">
        <f t="shared" si="9"/>
        <v>32036</v>
      </c>
      <c r="N63">
        <f t="shared" si="10"/>
        <v>69374.600000000006</v>
      </c>
      <c r="O63">
        <f t="shared" si="11"/>
        <v>68834</v>
      </c>
      <c r="Q63">
        <v>12821</v>
      </c>
      <c r="R63">
        <v>1451</v>
      </c>
      <c r="T63">
        <v>347</v>
      </c>
      <c r="U63">
        <v>-2840</v>
      </c>
      <c r="W63">
        <v>41417.800000000003</v>
      </c>
      <c r="X63">
        <v>3285.2000000000003</v>
      </c>
      <c r="AB63">
        <v>69374.600000000006</v>
      </c>
      <c r="AC63">
        <v>1.2840578540272665</v>
      </c>
      <c r="AI63">
        <v>69374.600000000006</v>
      </c>
      <c r="AJ63">
        <v>1.2840578540272665</v>
      </c>
    </row>
    <row r="64" spans="2:38" x14ac:dyDescent="0.25">
      <c r="B64">
        <v>15827</v>
      </c>
      <c r="C64">
        <v>67458</v>
      </c>
      <c r="D64">
        <v>13138</v>
      </c>
      <c r="E64">
        <v>100255</v>
      </c>
      <c r="F64">
        <v>13807</v>
      </c>
      <c r="H64">
        <v>80555</v>
      </c>
      <c r="J64">
        <f t="shared" si="6"/>
        <v>42097</v>
      </c>
      <c r="K64">
        <f t="shared" si="7"/>
        <v>1.9135567855191582</v>
      </c>
      <c r="L64">
        <f t="shared" si="8"/>
        <v>100255</v>
      </c>
      <c r="M64">
        <f t="shared" si="9"/>
        <v>13138</v>
      </c>
      <c r="N64">
        <f t="shared" si="10"/>
        <v>42097</v>
      </c>
      <c r="O64">
        <f t="shared" si="11"/>
        <v>87117</v>
      </c>
      <c r="Q64">
        <v>6386</v>
      </c>
      <c r="R64">
        <v>0</v>
      </c>
      <c r="T64">
        <v>-28037.600000000006</v>
      </c>
      <c r="U64">
        <v>948.19999999999709</v>
      </c>
      <c r="W64">
        <v>44200.800000000003</v>
      </c>
      <c r="X64">
        <v>3379.4</v>
      </c>
      <c r="AB64">
        <v>42097</v>
      </c>
      <c r="AC64">
        <v>1.9135567855191582</v>
      </c>
      <c r="AK64">
        <v>42097</v>
      </c>
      <c r="AL64">
        <v>1.9135567855191582</v>
      </c>
    </row>
    <row r="65" spans="2:38" x14ac:dyDescent="0.25">
      <c r="B65">
        <v>109364</v>
      </c>
      <c r="C65">
        <v>55683</v>
      </c>
      <c r="D65">
        <v>82065</v>
      </c>
      <c r="E65">
        <v>26660</v>
      </c>
      <c r="F65">
        <v>30589</v>
      </c>
      <c r="H65">
        <v>93135</v>
      </c>
      <c r="J65">
        <f t="shared" si="6"/>
        <v>60872.2</v>
      </c>
      <c r="K65">
        <f t="shared" si="7"/>
        <v>1.5300087724774201</v>
      </c>
      <c r="L65">
        <f t="shared" si="8"/>
        <v>109364</v>
      </c>
      <c r="M65">
        <f t="shared" si="9"/>
        <v>26660</v>
      </c>
      <c r="N65">
        <f t="shared" si="10"/>
        <v>60872.2</v>
      </c>
      <c r="O65">
        <f t="shared" si="11"/>
        <v>82704</v>
      </c>
      <c r="Q65">
        <v>48363</v>
      </c>
      <c r="R65">
        <v>384</v>
      </c>
      <c r="T65">
        <v>17010.399999999994</v>
      </c>
      <c r="U65">
        <v>-1268.4000000000015</v>
      </c>
      <c r="W65">
        <v>17010.400000000001</v>
      </c>
      <c r="X65">
        <v>1916.8</v>
      </c>
      <c r="Z65">
        <v>60872.2</v>
      </c>
      <c r="AA65">
        <v>1.5300087724774201</v>
      </c>
      <c r="AI65">
        <v>60872.2</v>
      </c>
      <c r="AJ65">
        <v>1.5300087724774201</v>
      </c>
    </row>
    <row r="66" spans="2:38" x14ac:dyDescent="0.25">
      <c r="B66">
        <v>80409</v>
      </c>
      <c r="C66">
        <v>81409</v>
      </c>
      <c r="D66">
        <v>52820</v>
      </c>
      <c r="E66">
        <v>23520</v>
      </c>
      <c r="F66">
        <v>69189</v>
      </c>
      <c r="H66">
        <v>102043</v>
      </c>
      <c r="J66">
        <f t="shared" ref="J66:J101" si="12">AVERAGE(B66:F66)</f>
        <v>61469.4</v>
      </c>
      <c r="K66">
        <f t="shared" ref="K66:K97" si="13">H66/J66</f>
        <v>1.6600617543037675</v>
      </c>
      <c r="L66">
        <f t="shared" ref="L66:L101" si="14">MAX(B66:F66)</f>
        <v>81409</v>
      </c>
      <c r="M66">
        <f t="shared" ref="M66:M101" si="15">MIN(B66:F66)</f>
        <v>23520</v>
      </c>
      <c r="N66">
        <f t="shared" ref="N66:N101" si="16">AVERAGE(B66:F66)</f>
        <v>61469.4</v>
      </c>
      <c r="O66">
        <f t="shared" ref="O66:O101" si="17">L66-M66</f>
        <v>57889</v>
      </c>
      <c r="Q66">
        <v>34024</v>
      </c>
      <c r="R66">
        <v>-511</v>
      </c>
      <c r="T66">
        <v>3019.8000000000029</v>
      </c>
      <c r="U66">
        <v>410.80000000000291</v>
      </c>
      <c r="W66">
        <v>23130.6</v>
      </c>
      <c r="X66">
        <v>996.80000000000007</v>
      </c>
      <c r="Z66">
        <v>61469.4</v>
      </c>
      <c r="AA66">
        <v>1.6600617543037675</v>
      </c>
      <c r="AK66">
        <v>61469.4</v>
      </c>
      <c r="AL66">
        <v>1.6600617543037675</v>
      </c>
    </row>
    <row r="67" spans="2:38" x14ac:dyDescent="0.25">
      <c r="B67">
        <v>81841</v>
      </c>
      <c r="C67">
        <v>14612</v>
      </c>
      <c r="D67">
        <v>114320</v>
      </c>
      <c r="E67">
        <v>103249</v>
      </c>
      <c r="F67">
        <v>16018</v>
      </c>
      <c r="H67">
        <v>73907</v>
      </c>
      <c r="J67">
        <f t="shared" si="12"/>
        <v>66008</v>
      </c>
      <c r="K67">
        <f t="shared" si="13"/>
        <v>1.1196673130529633</v>
      </c>
      <c r="L67">
        <f t="shared" si="14"/>
        <v>114320</v>
      </c>
      <c r="M67">
        <f t="shared" si="15"/>
        <v>14612</v>
      </c>
      <c r="N67">
        <f t="shared" si="16"/>
        <v>66008</v>
      </c>
      <c r="O67">
        <f t="shared" si="17"/>
        <v>99708</v>
      </c>
      <c r="Q67">
        <v>-1738</v>
      </c>
      <c r="R67">
        <v>0</v>
      </c>
      <c r="T67">
        <v>14495.599999999999</v>
      </c>
      <c r="U67">
        <v>2773.5999999999985</v>
      </c>
      <c r="W67">
        <v>23706</v>
      </c>
      <c r="X67">
        <v>2773.6</v>
      </c>
      <c r="AD67">
        <v>66008</v>
      </c>
      <c r="AE67">
        <v>1.1196673130529633</v>
      </c>
      <c r="AI67">
        <v>66008</v>
      </c>
      <c r="AJ67">
        <v>1.1196673130529633</v>
      </c>
    </row>
    <row r="68" spans="2:38" x14ac:dyDescent="0.25">
      <c r="B68">
        <v>9729</v>
      </c>
      <c r="C68">
        <v>63092</v>
      </c>
      <c r="D68">
        <v>13176</v>
      </c>
      <c r="E68">
        <v>106385</v>
      </c>
      <c r="F68">
        <v>91980</v>
      </c>
      <c r="H68">
        <v>117983</v>
      </c>
      <c r="J68">
        <f t="shared" si="12"/>
        <v>56872.4</v>
      </c>
      <c r="K68">
        <f t="shared" si="13"/>
        <v>2.0745212088816367</v>
      </c>
      <c r="L68">
        <f t="shared" si="14"/>
        <v>106385</v>
      </c>
      <c r="M68">
        <f t="shared" si="15"/>
        <v>9729</v>
      </c>
      <c r="N68">
        <f t="shared" si="16"/>
        <v>56872.4</v>
      </c>
      <c r="O68">
        <f t="shared" si="17"/>
        <v>96656</v>
      </c>
      <c r="Q68">
        <v>45536</v>
      </c>
      <c r="R68">
        <v>-1333</v>
      </c>
      <c r="T68">
        <v>-5906.7999999999956</v>
      </c>
      <c r="U68">
        <v>-1433.1999999999971</v>
      </c>
      <c r="W68">
        <v>14025.6</v>
      </c>
      <c r="X68">
        <v>5303.6</v>
      </c>
      <c r="AB68">
        <v>56872.4</v>
      </c>
      <c r="AC68">
        <v>2.0745212088816367</v>
      </c>
      <c r="AK68">
        <v>56872.4</v>
      </c>
      <c r="AL68">
        <v>2.0745212088816367</v>
      </c>
    </row>
    <row r="69" spans="2:38" x14ac:dyDescent="0.25">
      <c r="B69">
        <v>88351</v>
      </c>
      <c r="C69">
        <v>45300</v>
      </c>
      <c r="D69">
        <v>34458</v>
      </c>
      <c r="E69">
        <v>26823</v>
      </c>
      <c r="F69">
        <v>55945</v>
      </c>
      <c r="H69">
        <v>63850</v>
      </c>
      <c r="J69">
        <f t="shared" si="12"/>
        <v>50175.4</v>
      </c>
      <c r="K69">
        <f t="shared" si="13"/>
        <v>1.272535943908768</v>
      </c>
      <c r="L69">
        <f t="shared" si="14"/>
        <v>88351</v>
      </c>
      <c r="M69">
        <f t="shared" si="15"/>
        <v>26823</v>
      </c>
      <c r="N69">
        <f t="shared" si="16"/>
        <v>50175.4</v>
      </c>
      <c r="O69">
        <f t="shared" si="17"/>
        <v>61528</v>
      </c>
      <c r="Q69">
        <v>-6752</v>
      </c>
      <c r="R69">
        <v>21</v>
      </c>
      <c r="T69">
        <v>8921.2000000000044</v>
      </c>
      <c r="U69">
        <v>178</v>
      </c>
      <c r="W69">
        <v>13383.599999999999</v>
      </c>
      <c r="X69">
        <v>1365.6000000000001</v>
      </c>
      <c r="AD69">
        <v>50175.4</v>
      </c>
      <c r="AE69">
        <v>1.272535943908768</v>
      </c>
      <c r="AI69">
        <v>50175.4</v>
      </c>
      <c r="AJ69">
        <v>1.272535943908768</v>
      </c>
    </row>
    <row r="70" spans="2:38" x14ac:dyDescent="0.25">
      <c r="B70">
        <v>50461</v>
      </c>
      <c r="C70">
        <v>31167</v>
      </c>
      <c r="D70">
        <v>108131</v>
      </c>
      <c r="E70">
        <v>21259</v>
      </c>
      <c r="F70">
        <v>18390</v>
      </c>
      <c r="H70">
        <v>103511</v>
      </c>
      <c r="J70">
        <f t="shared" si="12"/>
        <v>45881.599999999999</v>
      </c>
      <c r="K70">
        <f t="shared" si="13"/>
        <v>2.256045996652253</v>
      </c>
      <c r="L70">
        <f t="shared" si="14"/>
        <v>108131</v>
      </c>
      <c r="M70">
        <f t="shared" si="15"/>
        <v>18390</v>
      </c>
      <c r="N70">
        <f t="shared" si="16"/>
        <v>45881.599999999999</v>
      </c>
      <c r="O70">
        <f t="shared" si="17"/>
        <v>89741</v>
      </c>
      <c r="Q70">
        <v>6341</v>
      </c>
      <c r="R70">
        <v>7664</v>
      </c>
      <c r="T70">
        <v>-22014.400000000001</v>
      </c>
      <c r="U70">
        <v>-11</v>
      </c>
      <c r="W70">
        <v>41017.999999999993</v>
      </c>
      <c r="X70">
        <v>298.2</v>
      </c>
      <c r="AB70">
        <v>45881.599999999999</v>
      </c>
      <c r="AC70">
        <v>2.256045996652253</v>
      </c>
      <c r="AK70">
        <v>45881.599999999999</v>
      </c>
      <c r="AL70">
        <v>2.256045996652253</v>
      </c>
    </row>
    <row r="71" spans="2:38" x14ac:dyDescent="0.25">
      <c r="B71">
        <v>35464</v>
      </c>
      <c r="C71">
        <v>107005</v>
      </c>
      <c r="D71">
        <v>108874</v>
      </c>
      <c r="E71">
        <v>84952</v>
      </c>
      <c r="F71">
        <v>19099</v>
      </c>
      <c r="H71">
        <v>116350</v>
      </c>
      <c r="J71">
        <f t="shared" si="12"/>
        <v>71078.8</v>
      </c>
      <c r="K71">
        <f t="shared" si="13"/>
        <v>1.6369156485478089</v>
      </c>
      <c r="L71">
        <f t="shared" si="14"/>
        <v>108874</v>
      </c>
      <c r="M71">
        <f t="shared" si="15"/>
        <v>19099</v>
      </c>
      <c r="N71">
        <f t="shared" si="16"/>
        <v>71078.8</v>
      </c>
      <c r="O71">
        <f t="shared" si="17"/>
        <v>89775</v>
      </c>
      <c r="Q71">
        <v>22993</v>
      </c>
      <c r="R71">
        <v>-969</v>
      </c>
      <c r="T71">
        <v>1362.4000000000087</v>
      </c>
      <c r="U71">
        <v>-366.39999999999418</v>
      </c>
      <c r="W71">
        <v>17128</v>
      </c>
      <c r="X71">
        <v>990</v>
      </c>
      <c r="AB71">
        <v>71078.8</v>
      </c>
      <c r="AC71">
        <v>1.6369156485478089</v>
      </c>
      <c r="AI71">
        <v>71078.8</v>
      </c>
      <c r="AJ71">
        <v>1.6369156485478089</v>
      </c>
    </row>
    <row r="72" spans="2:38" x14ac:dyDescent="0.25">
      <c r="B72">
        <v>32766</v>
      </c>
      <c r="C72">
        <v>76155</v>
      </c>
      <c r="D72">
        <v>88301</v>
      </c>
      <c r="E72">
        <v>37605</v>
      </c>
      <c r="F72">
        <v>12477</v>
      </c>
      <c r="H72">
        <v>96293</v>
      </c>
      <c r="J72">
        <f t="shared" si="12"/>
        <v>49460.800000000003</v>
      </c>
      <c r="K72">
        <f t="shared" si="13"/>
        <v>1.9468548830589072</v>
      </c>
      <c r="L72">
        <f t="shared" si="14"/>
        <v>88301</v>
      </c>
      <c r="M72">
        <f t="shared" si="15"/>
        <v>12477</v>
      </c>
      <c r="N72">
        <f t="shared" si="16"/>
        <v>49460.800000000003</v>
      </c>
      <c r="O72">
        <f t="shared" si="17"/>
        <v>75824</v>
      </c>
      <c r="Q72">
        <v>10193</v>
      </c>
      <c r="R72">
        <v>634</v>
      </c>
      <c r="T72">
        <v>7271.8000000000029</v>
      </c>
      <c r="U72">
        <v>-3335.5999999999985</v>
      </c>
      <c r="W72">
        <v>8332.5999999999985</v>
      </c>
      <c r="X72">
        <v>5035.6000000000004</v>
      </c>
      <c r="AD72">
        <v>49460.800000000003</v>
      </c>
      <c r="AE72">
        <v>1.9468548830589072</v>
      </c>
      <c r="AK72">
        <v>49460.800000000003</v>
      </c>
      <c r="AL72">
        <v>1.9468548830589072</v>
      </c>
    </row>
    <row r="73" spans="2:38" x14ac:dyDescent="0.25">
      <c r="B73">
        <v>102838</v>
      </c>
      <c r="C73">
        <v>19889</v>
      </c>
      <c r="D73">
        <v>58126</v>
      </c>
      <c r="E73">
        <v>95102</v>
      </c>
      <c r="F73">
        <v>91350</v>
      </c>
      <c r="H73">
        <v>111677</v>
      </c>
      <c r="J73">
        <f t="shared" si="12"/>
        <v>73461</v>
      </c>
      <c r="K73">
        <f t="shared" si="13"/>
        <v>1.5202216141898421</v>
      </c>
      <c r="L73">
        <f t="shared" si="14"/>
        <v>102838</v>
      </c>
      <c r="M73">
        <f t="shared" si="15"/>
        <v>19889</v>
      </c>
      <c r="N73">
        <f t="shared" si="16"/>
        <v>73461</v>
      </c>
      <c r="O73">
        <f t="shared" si="17"/>
        <v>82949</v>
      </c>
      <c r="Q73">
        <v>2576</v>
      </c>
      <c r="R73">
        <v>-3009</v>
      </c>
      <c r="T73">
        <v>22539</v>
      </c>
      <c r="U73">
        <v>-1353</v>
      </c>
      <c r="W73">
        <v>33138.199999999997</v>
      </c>
      <c r="X73">
        <v>3706.6</v>
      </c>
      <c r="AD73">
        <v>73461</v>
      </c>
      <c r="AE73">
        <v>1.5202216141898421</v>
      </c>
      <c r="AK73">
        <v>73461</v>
      </c>
      <c r="AL73">
        <v>1.5202216141898421</v>
      </c>
    </row>
    <row r="74" spans="2:38" x14ac:dyDescent="0.25">
      <c r="B74">
        <v>44626</v>
      </c>
      <c r="C74">
        <v>77598</v>
      </c>
      <c r="D74">
        <v>101678</v>
      </c>
      <c r="E74">
        <v>98334</v>
      </c>
      <c r="F74">
        <v>42431</v>
      </c>
      <c r="H74">
        <v>105287</v>
      </c>
      <c r="J74">
        <f t="shared" si="12"/>
        <v>72933.399999999994</v>
      </c>
      <c r="K74">
        <f t="shared" si="13"/>
        <v>1.4436047133412129</v>
      </c>
      <c r="L74">
        <f t="shared" si="14"/>
        <v>101678</v>
      </c>
      <c r="M74">
        <f t="shared" si="15"/>
        <v>42431</v>
      </c>
      <c r="N74">
        <f t="shared" si="16"/>
        <v>72933.399999999994</v>
      </c>
      <c r="O74">
        <f t="shared" si="17"/>
        <v>59247</v>
      </c>
      <c r="Q74">
        <v>34562</v>
      </c>
      <c r="R74">
        <v>5626</v>
      </c>
      <c r="T74">
        <v>6784</v>
      </c>
      <c r="U74">
        <v>-290.40000000000873</v>
      </c>
      <c r="W74">
        <v>21326</v>
      </c>
      <c r="X74">
        <v>1467.6000000000001</v>
      </c>
      <c r="AB74">
        <v>72933.399999999994</v>
      </c>
      <c r="AC74">
        <v>1.4436047133412129</v>
      </c>
      <c r="AI74">
        <v>72933.399999999994</v>
      </c>
      <c r="AJ74">
        <v>1.4436047133412129</v>
      </c>
    </row>
    <row r="75" spans="2:38" x14ac:dyDescent="0.25">
      <c r="B75">
        <v>31341</v>
      </c>
      <c r="C75">
        <v>66454</v>
      </c>
      <c r="D75">
        <v>47317</v>
      </c>
      <c r="E75">
        <v>67146</v>
      </c>
      <c r="F75">
        <v>52870</v>
      </c>
      <c r="H75">
        <v>59382</v>
      </c>
      <c r="J75">
        <f t="shared" si="12"/>
        <v>53025.599999999999</v>
      </c>
      <c r="K75">
        <f t="shared" si="13"/>
        <v>1.1198741739838871</v>
      </c>
      <c r="L75">
        <f t="shared" si="14"/>
        <v>67146</v>
      </c>
      <c r="M75">
        <f t="shared" si="15"/>
        <v>31341</v>
      </c>
      <c r="N75">
        <f t="shared" si="16"/>
        <v>53025.599999999999</v>
      </c>
      <c r="O75">
        <f t="shared" si="17"/>
        <v>35805</v>
      </c>
      <c r="Q75">
        <v>-8268</v>
      </c>
      <c r="R75">
        <v>0</v>
      </c>
      <c r="T75">
        <v>16986.599999999999</v>
      </c>
      <c r="U75">
        <v>-2771.2000000000044</v>
      </c>
      <c r="W75">
        <v>16986.599999999999</v>
      </c>
      <c r="X75">
        <v>3010.8</v>
      </c>
      <c r="AD75">
        <v>53025.599999999999</v>
      </c>
      <c r="AE75">
        <v>1.1198741739838871</v>
      </c>
      <c r="AI75">
        <v>53025.599999999999</v>
      </c>
      <c r="AJ75">
        <v>1.1198741739838871</v>
      </c>
    </row>
    <row r="76" spans="2:38" x14ac:dyDescent="0.25">
      <c r="B76">
        <v>24080</v>
      </c>
      <c r="C76">
        <v>105533</v>
      </c>
      <c r="D76">
        <v>28388</v>
      </c>
      <c r="E76">
        <v>91680</v>
      </c>
      <c r="F76">
        <v>90911</v>
      </c>
      <c r="H76">
        <v>126285</v>
      </c>
      <c r="J76">
        <f t="shared" si="12"/>
        <v>68118.399999999994</v>
      </c>
      <c r="K76">
        <f t="shared" si="13"/>
        <v>1.8539043782590314</v>
      </c>
      <c r="L76">
        <f t="shared" si="14"/>
        <v>105533</v>
      </c>
      <c r="M76">
        <f t="shared" si="15"/>
        <v>24080</v>
      </c>
      <c r="N76">
        <f t="shared" si="16"/>
        <v>68118.399999999994</v>
      </c>
      <c r="O76">
        <f t="shared" si="17"/>
        <v>81453</v>
      </c>
      <c r="Q76">
        <v>-16641</v>
      </c>
      <c r="R76">
        <v>-6680</v>
      </c>
      <c r="T76">
        <v>-16653.200000000012</v>
      </c>
      <c r="U76">
        <v>1561.1999999999971</v>
      </c>
      <c r="W76">
        <v>26099.200000000001</v>
      </c>
      <c r="X76">
        <v>2752.8</v>
      </c>
      <c r="AF76">
        <v>68118.399999999994</v>
      </c>
      <c r="AG76">
        <v>1.8539043782590314</v>
      </c>
      <c r="AK76">
        <v>68118.399999999994</v>
      </c>
      <c r="AL76">
        <v>1.8539043782590314</v>
      </c>
    </row>
    <row r="77" spans="2:38" x14ac:dyDescent="0.25">
      <c r="B77">
        <v>9933</v>
      </c>
      <c r="C77">
        <v>65579</v>
      </c>
      <c r="D77">
        <v>94686</v>
      </c>
      <c r="E77">
        <v>43306</v>
      </c>
      <c r="F77">
        <v>47797</v>
      </c>
      <c r="H77">
        <v>74030</v>
      </c>
      <c r="J77">
        <f t="shared" si="12"/>
        <v>52260.2</v>
      </c>
      <c r="K77">
        <f t="shared" si="13"/>
        <v>1.4165655699748567</v>
      </c>
      <c r="L77">
        <f t="shared" si="14"/>
        <v>94686</v>
      </c>
      <c r="M77">
        <f t="shared" si="15"/>
        <v>9933</v>
      </c>
      <c r="N77">
        <f t="shared" si="16"/>
        <v>52260.2</v>
      </c>
      <c r="O77">
        <f t="shared" si="17"/>
        <v>84753</v>
      </c>
      <c r="Q77">
        <v>-20926</v>
      </c>
      <c r="R77">
        <v>799</v>
      </c>
      <c r="T77">
        <v>-16767.400000000009</v>
      </c>
      <c r="U77">
        <v>1832.3999999999942</v>
      </c>
      <c r="W77">
        <v>26651</v>
      </c>
      <c r="X77">
        <v>5551.6</v>
      </c>
      <c r="AB77">
        <v>52260.2</v>
      </c>
      <c r="AC77">
        <v>1.4165655699748567</v>
      </c>
      <c r="AI77">
        <v>52260.2</v>
      </c>
      <c r="AJ77">
        <v>1.4165655699748567</v>
      </c>
    </row>
    <row r="78" spans="2:38" x14ac:dyDescent="0.25">
      <c r="B78">
        <v>36386</v>
      </c>
      <c r="C78">
        <v>102044</v>
      </c>
      <c r="D78">
        <v>37412</v>
      </c>
      <c r="E78">
        <v>74287</v>
      </c>
      <c r="F78">
        <v>37591</v>
      </c>
      <c r="H78">
        <v>112970</v>
      </c>
      <c r="J78">
        <f t="shared" si="12"/>
        <v>57544</v>
      </c>
      <c r="K78">
        <f t="shared" si="13"/>
        <v>1.9631933824551648</v>
      </c>
      <c r="L78">
        <f t="shared" si="14"/>
        <v>102044</v>
      </c>
      <c r="M78">
        <f t="shared" si="15"/>
        <v>36386</v>
      </c>
      <c r="N78">
        <f t="shared" si="16"/>
        <v>57544</v>
      </c>
      <c r="O78">
        <f t="shared" si="17"/>
        <v>65658</v>
      </c>
      <c r="Q78">
        <v>-6709</v>
      </c>
      <c r="R78">
        <v>-8577</v>
      </c>
      <c r="T78">
        <v>-12935</v>
      </c>
      <c r="U78">
        <v>1776.5999999999985</v>
      </c>
      <c r="W78">
        <v>38082.199999999997</v>
      </c>
      <c r="X78">
        <v>6337</v>
      </c>
      <c r="AF78">
        <v>57544</v>
      </c>
      <c r="AG78">
        <v>1.9631933824551648</v>
      </c>
      <c r="AK78">
        <v>57544</v>
      </c>
      <c r="AL78">
        <v>1.9631933824551648</v>
      </c>
    </row>
    <row r="79" spans="2:38" x14ac:dyDescent="0.25">
      <c r="B79">
        <v>16412</v>
      </c>
      <c r="C79">
        <v>34115</v>
      </c>
      <c r="D79">
        <v>26887</v>
      </c>
      <c r="E79">
        <v>84566</v>
      </c>
      <c r="F79">
        <v>40990</v>
      </c>
      <c r="H79">
        <v>60820</v>
      </c>
      <c r="J79">
        <f t="shared" si="12"/>
        <v>40594</v>
      </c>
      <c r="K79">
        <f t="shared" si="13"/>
        <v>1.4982509730502045</v>
      </c>
      <c r="L79">
        <f t="shared" si="14"/>
        <v>84566</v>
      </c>
      <c r="M79">
        <f t="shared" si="15"/>
        <v>16412</v>
      </c>
      <c r="N79">
        <f t="shared" si="16"/>
        <v>40594</v>
      </c>
      <c r="O79">
        <f t="shared" si="17"/>
        <v>68154</v>
      </c>
      <c r="Q79">
        <v>13219</v>
      </c>
      <c r="R79">
        <v>-120</v>
      </c>
      <c r="T79">
        <v>-5137.4000000000015</v>
      </c>
      <c r="U79">
        <v>815.80000000000291</v>
      </c>
      <c r="W79">
        <v>14596.199999999999</v>
      </c>
      <c r="X79">
        <v>1738.2</v>
      </c>
      <c r="Z79">
        <v>40594</v>
      </c>
      <c r="AA79">
        <v>1.4982509730502045</v>
      </c>
      <c r="AI79">
        <v>40594</v>
      </c>
      <c r="AJ79">
        <v>1.4982509730502045</v>
      </c>
    </row>
    <row r="80" spans="2:38" x14ac:dyDescent="0.25">
      <c r="B80">
        <v>13489</v>
      </c>
      <c r="C80">
        <v>90188</v>
      </c>
      <c r="D80">
        <v>9807</v>
      </c>
      <c r="E80">
        <v>47532</v>
      </c>
      <c r="F80">
        <v>47165</v>
      </c>
      <c r="H80">
        <v>57545</v>
      </c>
      <c r="J80">
        <f t="shared" si="12"/>
        <v>41636.199999999997</v>
      </c>
      <c r="K80">
        <f t="shared" si="13"/>
        <v>1.3820905846354856</v>
      </c>
      <c r="L80">
        <f t="shared" si="14"/>
        <v>90188</v>
      </c>
      <c r="M80">
        <f t="shared" si="15"/>
        <v>9807</v>
      </c>
      <c r="N80">
        <f t="shared" si="16"/>
        <v>41636.199999999997</v>
      </c>
      <c r="O80">
        <f t="shared" si="17"/>
        <v>80381</v>
      </c>
      <c r="Q80">
        <v>10436</v>
      </c>
      <c r="R80">
        <v>1482</v>
      </c>
      <c r="T80">
        <v>-1561.4000000000015</v>
      </c>
      <c r="U80">
        <v>-2672.2000000000044</v>
      </c>
      <c r="W80">
        <v>29157.8</v>
      </c>
      <c r="X80">
        <v>4154.2</v>
      </c>
      <c r="Z80">
        <v>41636.199999999997</v>
      </c>
      <c r="AA80">
        <v>1.3820905846354856</v>
      </c>
      <c r="AI80">
        <v>41636.199999999997</v>
      </c>
      <c r="AJ80">
        <v>1.3820905846354856</v>
      </c>
    </row>
    <row r="81" spans="2:38" x14ac:dyDescent="0.25">
      <c r="B81">
        <v>76493</v>
      </c>
      <c r="C81">
        <v>82524</v>
      </c>
      <c r="D81">
        <v>64624</v>
      </c>
      <c r="E81">
        <v>27979</v>
      </c>
      <c r="F81">
        <v>93048</v>
      </c>
      <c r="H81">
        <v>108514</v>
      </c>
      <c r="J81">
        <f t="shared" si="12"/>
        <v>68933.600000000006</v>
      </c>
      <c r="K81">
        <f t="shared" si="13"/>
        <v>1.574181531212645</v>
      </c>
      <c r="L81">
        <f t="shared" si="14"/>
        <v>93048</v>
      </c>
      <c r="M81">
        <f t="shared" si="15"/>
        <v>27979</v>
      </c>
      <c r="N81">
        <f t="shared" si="16"/>
        <v>68933.600000000006</v>
      </c>
      <c r="O81">
        <f t="shared" si="17"/>
        <v>65069</v>
      </c>
      <c r="Q81">
        <v>22414</v>
      </c>
      <c r="R81">
        <v>-101</v>
      </c>
      <c r="T81">
        <v>9942.8000000000029</v>
      </c>
      <c r="U81">
        <v>-242</v>
      </c>
      <c r="W81">
        <v>23799.199999999997</v>
      </c>
      <c r="X81">
        <v>2584.8000000000002</v>
      </c>
      <c r="AD81">
        <v>68933.600000000006</v>
      </c>
      <c r="AE81">
        <v>1.574181531212645</v>
      </c>
      <c r="AI81">
        <v>68933.600000000006</v>
      </c>
      <c r="AJ81">
        <v>1.574181531212645</v>
      </c>
    </row>
    <row r="82" spans="2:38" x14ac:dyDescent="0.25">
      <c r="B82">
        <v>100306</v>
      </c>
      <c r="C82">
        <v>13010</v>
      </c>
      <c r="D82">
        <v>70473</v>
      </c>
      <c r="E82">
        <v>77710</v>
      </c>
      <c r="F82">
        <v>35356</v>
      </c>
      <c r="H82">
        <v>137724</v>
      </c>
      <c r="J82">
        <f t="shared" si="12"/>
        <v>59371</v>
      </c>
      <c r="K82">
        <f t="shared" si="13"/>
        <v>2.3197183810277746</v>
      </c>
      <c r="L82">
        <f t="shared" si="14"/>
        <v>100306</v>
      </c>
      <c r="M82">
        <f t="shared" si="15"/>
        <v>13010</v>
      </c>
      <c r="N82">
        <f t="shared" si="16"/>
        <v>59371</v>
      </c>
      <c r="O82">
        <f t="shared" si="17"/>
        <v>87296</v>
      </c>
      <c r="Q82">
        <v>22842</v>
      </c>
      <c r="R82">
        <v>4754</v>
      </c>
      <c r="T82">
        <v>-5204</v>
      </c>
      <c r="U82">
        <v>-7169.3999999999942</v>
      </c>
      <c r="W82">
        <v>17034</v>
      </c>
      <c r="X82">
        <v>7619.8</v>
      </c>
      <c r="AF82">
        <v>59371</v>
      </c>
      <c r="AG82">
        <v>2.3197183810277746</v>
      </c>
      <c r="AK82">
        <v>59371</v>
      </c>
      <c r="AL82">
        <v>2.3197183810277746</v>
      </c>
    </row>
    <row r="83" spans="2:38" x14ac:dyDescent="0.25">
      <c r="B83">
        <v>61669</v>
      </c>
      <c r="C83">
        <v>78013</v>
      </c>
      <c r="D83">
        <v>40464</v>
      </c>
      <c r="E83">
        <v>25906</v>
      </c>
      <c r="F83">
        <v>45617</v>
      </c>
      <c r="H83">
        <v>73981</v>
      </c>
      <c r="J83">
        <f t="shared" si="12"/>
        <v>50333.8</v>
      </c>
      <c r="K83">
        <f t="shared" si="13"/>
        <v>1.4698075646980755</v>
      </c>
      <c r="L83">
        <f t="shared" si="14"/>
        <v>78013</v>
      </c>
      <c r="M83">
        <f t="shared" si="15"/>
        <v>25906</v>
      </c>
      <c r="N83">
        <f t="shared" si="16"/>
        <v>50333.8</v>
      </c>
      <c r="O83">
        <f t="shared" si="17"/>
        <v>52107</v>
      </c>
      <c r="Q83">
        <v>-5969</v>
      </c>
      <c r="R83">
        <v>-3834</v>
      </c>
      <c r="T83">
        <v>-22285.399999999994</v>
      </c>
      <c r="U83">
        <v>-28.799999999995634</v>
      </c>
      <c r="W83">
        <v>35710.6</v>
      </c>
      <c r="X83">
        <v>4706.7999999999993</v>
      </c>
      <c r="AB83">
        <v>50333.8</v>
      </c>
      <c r="AC83">
        <v>1.4698075646980755</v>
      </c>
      <c r="AI83">
        <v>50333.8</v>
      </c>
      <c r="AJ83">
        <v>1.4698075646980755</v>
      </c>
    </row>
    <row r="84" spans="2:38" x14ac:dyDescent="0.25">
      <c r="B84">
        <v>104675</v>
      </c>
      <c r="C84">
        <v>56981</v>
      </c>
      <c r="D84">
        <v>85048</v>
      </c>
      <c r="E84">
        <v>97946</v>
      </c>
      <c r="F84">
        <v>59286</v>
      </c>
      <c r="H84">
        <v>124640</v>
      </c>
      <c r="J84">
        <f t="shared" si="12"/>
        <v>80787.199999999997</v>
      </c>
      <c r="K84">
        <f t="shared" si="13"/>
        <v>1.5428186643428663</v>
      </c>
      <c r="L84">
        <f t="shared" si="14"/>
        <v>104675</v>
      </c>
      <c r="M84">
        <f t="shared" si="15"/>
        <v>56981</v>
      </c>
      <c r="N84">
        <f t="shared" si="16"/>
        <v>80787.199999999997</v>
      </c>
      <c r="O84">
        <f t="shared" si="17"/>
        <v>47694</v>
      </c>
      <c r="Q84">
        <v>6683</v>
      </c>
      <c r="R84">
        <v>-890</v>
      </c>
      <c r="T84">
        <v>11661.199999999997</v>
      </c>
      <c r="U84">
        <v>-2136.8000000000029</v>
      </c>
      <c r="W84">
        <v>32155.600000000002</v>
      </c>
      <c r="X84">
        <v>4916</v>
      </c>
      <c r="AF84">
        <v>80787.199999999997</v>
      </c>
      <c r="AG84">
        <v>1.5428186643428663</v>
      </c>
      <c r="AI84">
        <v>80787.199999999997</v>
      </c>
      <c r="AJ84">
        <v>1.5428186643428663</v>
      </c>
    </row>
    <row r="85" spans="2:38" x14ac:dyDescent="0.25">
      <c r="B85">
        <v>21983</v>
      </c>
      <c r="C85">
        <v>60714</v>
      </c>
      <c r="D85">
        <v>55053</v>
      </c>
      <c r="E85">
        <v>55269</v>
      </c>
      <c r="F85">
        <v>75887</v>
      </c>
      <c r="H85">
        <v>68070</v>
      </c>
      <c r="J85">
        <f t="shared" si="12"/>
        <v>53781.2</v>
      </c>
      <c r="K85">
        <f t="shared" si="13"/>
        <v>1.2656839192877809</v>
      </c>
      <c r="L85">
        <f t="shared" si="14"/>
        <v>75887</v>
      </c>
      <c r="M85">
        <f t="shared" si="15"/>
        <v>21983</v>
      </c>
      <c r="N85">
        <f t="shared" si="16"/>
        <v>53781.2</v>
      </c>
      <c r="O85">
        <f t="shared" si="17"/>
        <v>53904</v>
      </c>
      <c r="Q85">
        <v>-89616</v>
      </c>
      <c r="R85">
        <v>9643</v>
      </c>
      <c r="T85">
        <v>-52835.199999999997</v>
      </c>
      <c r="U85">
        <v>-717.80000000000291</v>
      </c>
      <c r="W85">
        <v>52835.199999999997</v>
      </c>
      <c r="X85">
        <v>5408.2</v>
      </c>
      <c r="AF85">
        <v>53781.2</v>
      </c>
      <c r="AG85">
        <v>1.2656839192877809</v>
      </c>
      <c r="AI85">
        <v>53781.2</v>
      </c>
      <c r="AJ85">
        <v>1.2656839192877809</v>
      </c>
    </row>
    <row r="86" spans="2:38" x14ac:dyDescent="0.25">
      <c r="B86">
        <v>51482</v>
      </c>
      <c r="C86">
        <v>89706</v>
      </c>
      <c r="D86">
        <v>107550</v>
      </c>
      <c r="E86">
        <v>52409</v>
      </c>
      <c r="F86">
        <v>92953</v>
      </c>
      <c r="H86">
        <v>142291</v>
      </c>
      <c r="J86">
        <f t="shared" si="12"/>
        <v>78820</v>
      </c>
      <c r="K86">
        <f t="shared" si="13"/>
        <v>1.8052651611266175</v>
      </c>
      <c r="L86">
        <f t="shared" si="14"/>
        <v>107550</v>
      </c>
      <c r="M86">
        <f t="shared" si="15"/>
        <v>51482</v>
      </c>
      <c r="N86">
        <f t="shared" si="16"/>
        <v>78820</v>
      </c>
      <c r="O86">
        <f t="shared" si="17"/>
        <v>56068</v>
      </c>
      <c r="Q86">
        <v>23104</v>
      </c>
      <c r="R86">
        <v>1</v>
      </c>
      <c r="T86">
        <v>13999</v>
      </c>
      <c r="U86">
        <v>1864.1999999999971</v>
      </c>
      <c r="W86">
        <v>25409</v>
      </c>
      <c r="X86">
        <v>2959</v>
      </c>
      <c r="AF86">
        <v>78820</v>
      </c>
      <c r="AG86">
        <v>1.8052651611266175</v>
      </c>
      <c r="AK86">
        <v>78820</v>
      </c>
      <c r="AL86">
        <v>1.8052651611266175</v>
      </c>
    </row>
    <row r="87" spans="2:38" x14ac:dyDescent="0.25">
      <c r="B87">
        <v>75780</v>
      </c>
      <c r="C87">
        <v>7449</v>
      </c>
      <c r="D87">
        <v>64590</v>
      </c>
      <c r="E87">
        <v>103090</v>
      </c>
      <c r="F87">
        <v>95787</v>
      </c>
      <c r="H87">
        <v>132910</v>
      </c>
      <c r="J87">
        <f t="shared" si="12"/>
        <v>69339.199999999997</v>
      </c>
      <c r="K87">
        <f t="shared" si="13"/>
        <v>1.9168089623185731</v>
      </c>
      <c r="L87">
        <f t="shared" si="14"/>
        <v>103090</v>
      </c>
      <c r="M87">
        <f t="shared" si="15"/>
        <v>7449</v>
      </c>
      <c r="N87">
        <f t="shared" si="16"/>
        <v>69339.199999999997</v>
      </c>
      <c r="O87">
        <f t="shared" si="17"/>
        <v>95641</v>
      </c>
      <c r="Q87">
        <v>-10139</v>
      </c>
      <c r="R87">
        <v>348</v>
      </c>
      <c r="T87">
        <v>-34645</v>
      </c>
      <c r="U87">
        <v>-1638.1999999999971</v>
      </c>
      <c r="W87">
        <v>36109</v>
      </c>
      <c r="X87">
        <v>6258.5999999999995</v>
      </c>
      <c r="AB87">
        <v>69339.199999999997</v>
      </c>
      <c r="AC87">
        <v>1.9168089623185731</v>
      </c>
      <c r="AK87">
        <v>69339.199999999997</v>
      </c>
      <c r="AL87">
        <v>1.9168089623185731</v>
      </c>
    </row>
    <row r="88" spans="2:38" x14ac:dyDescent="0.25">
      <c r="B88">
        <v>91786</v>
      </c>
      <c r="C88">
        <v>64124</v>
      </c>
      <c r="D88">
        <v>78530</v>
      </c>
      <c r="E88">
        <v>37460</v>
      </c>
      <c r="F88">
        <v>35765</v>
      </c>
      <c r="H88">
        <v>133726</v>
      </c>
      <c r="J88">
        <f t="shared" si="12"/>
        <v>61533</v>
      </c>
      <c r="K88">
        <f t="shared" si="13"/>
        <v>2.1732403750832887</v>
      </c>
      <c r="L88">
        <f t="shared" si="14"/>
        <v>91786</v>
      </c>
      <c r="M88">
        <f t="shared" si="15"/>
        <v>35765</v>
      </c>
      <c r="N88">
        <f t="shared" si="16"/>
        <v>61533</v>
      </c>
      <c r="O88">
        <f t="shared" si="17"/>
        <v>56021</v>
      </c>
      <c r="Q88">
        <v>24748</v>
      </c>
      <c r="R88">
        <v>1372</v>
      </c>
      <c r="T88">
        <v>-5748</v>
      </c>
      <c r="U88">
        <v>2647.8000000000029</v>
      </c>
      <c r="W88">
        <v>17987.600000000002</v>
      </c>
      <c r="X88">
        <v>5397.4</v>
      </c>
      <c r="AF88">
        <v>61533</v>
      </c>
      <c r="AG88">
        <v>2.1732403750832887</v>
      </c>
      <c r="AK88">
        <v>61533</v>
      </c>
      <c r="AL88">
        <v>2.1732403750832887</v>
      </c>
    </row>
    <row r="89" spans="2:38" x14ac:dyDescent="0.25">
      <c r="B89">
        <v>56899</v>
      </c>
      <c r="C89">
        <v>58297</v>
      </c>
      <c r="D89">
        <v>76376</v>
      </c>
      <c r="E89">
        <v>90097</v>
      </c>
      <c r="F89">
        <v>70078</v>
      </c>
      <c r="H89">
        <v>88570</v>
      </c>
      <c r="J89">
        <f t="shared" si="12"/>
        <v>70349.399999999994</v>
      </c>
      <c r="K89">
        <f t="shared" si="13"/>
        <v>1.2590014982359481</v>
      </c>
      <c r="L89">
        <f t="shared" si="14"/>
        <v>90097</v>
      </c>
      <c r="M89">
        <f t="shared" si="15"/>
        <v>56899</v>
      </c>
      <c r="N89">
        <f t="shared" si="16"/>
        <v>70349.399999999994</v>
      </c>
      <c r="O89">
        <f t="shared" si="17"/>
        <v>33198</v>
      </c>
      <c r="Q89">
        <v>-14135</v>
      </c>
      <c r="R89">
        <v>-8014</v>
      </c>
      <c r="T89">
        <v>-5025</v>
      </c>
      <c r="U89">
        <v>-24.600000000005821</v>
      </c>
      <c r="W89">
        <v>27174.6</v>
      </c>
      <c r="X89">
        <v>2979.7999999999997</v>
      </c>
      <c r="AB89">
        <v>70349.399999999994</v>
      </c>
      <c r="AC89">
        <v>1.2590014982359481</v>
      </c>
      <c r="AI89">
        <v>70349.399999999994</v>
      </c>
      <c r="AJ89">
        <v>1.2590014982359481</v>
      </c>
    </row>
    <row r="90" spans="2:38" x14ac:dyDescent="0.25">
      <c r="B90">
        <v>67563</v>
      </c>
      <c r="C90">
        <v>83632</v>
      </c>
      <c r="D90">
        <v>83399</v>
      </c>
      <c r="E90">
        <v>78226</v>
      </c>
      <c r="F90">
        <v>73121</v>
      </c>
      <c r="H90">
        <v>133546</v>
      </c>
      <c r="J90">
        <f t="shared" si="12"/>
        <v>77188.2</v>
      </c>
      <c r="K90">
        <f t="shared" si="13"/>
        <v>1.7301349169950848</v>
      </c>
      <c r="L90">
        <f t="shared" si="14"/>
        <v>83632</v>
      </c>
      <c r="M90">
        <f t="shared" si="15"/>
        <v>67563</v>
      </c>
      <c r="N90">
        <f t="shared" si="16"/>
        <v>77188.2</v>
      </c>
      <c r="O90">
        <f t="shared" si="17"/>
        <v>16069</v>
      </c>
      <c r="Q90">
        <v>-6305</v>
      </c>
      <c r="R90">
        <v>-5904</v>
      </c>
      <c r="T90">
        <v>-23745.600000000006</v>
      </c>
      <c r="U90">
        <v>956.80000000000291</v>
      </c>
      <c r="W90">
        <v>23745.599999999999</v>
      </c>
      <c r="X90">
        <v>2146.4</v>
      </c>
      <c r="AB90">
        <v>77188.2</v>
      </c>
      <c r="AC90">
        <v>1.7301349169950848</v>
      </c>
      <c r="AK90">
        <v>77188.2</v>
      </c>
      <c r="AL90">
        <v>1.7301349169950848</v>
      </c>
    </row>
    <row r="91" spans="2:38" x14ac:dyDescent="0.25">
      <c r="B91">
        <v>68040</v>
      </c>
      <c r="C91">
        <v>65434</v>
      </c>
      <c r="D91">
        <v>64597</v>
      </c>
      <c r="E91">
        <v>12529</v>
      </c>
      <c r="F91">
        <v>13143</v>
      </c>
      <c r="H91">
        <v>80549</v>
      </c>
      <c r="J91">
        <f t="shared" si="12"/>
        <v>44748.6</v>
      </c>
      <c r="K91">
        <f t="shared" si="13"/>
        <v>1.8000339675431187</v>
      </c>
      <c r="L91">
        <f t="shared" si="14"/>
        <v>68040</v>
      </c>
      <c r="M91">
        <f t="shared" si="15"/>
        <v>12529</v>
      </c>
      <c r="N91">
        <f t="shared" si="16"/>
        <v>44748.6</v>
      </c>
      <c r="O91">
        <f t="shared" si="17"/>
        <v>55511</v>
      </c>
      <c r="Q91">
        <v>18803</v>
      </c>
      <c r="R91">
        <v>1336</v>
      </c>
      <c r="T91">
        <v>1501.7999999999956</v>
      </c>
      <c r="U91">
        <v>-1240</v>
      </c>
      <c r="W91">
        <v>21334.6</v>
      </c>
      <c r="X91">
        <v>2070.4</v>
      </c>
      <c r="Z91">
        <v>44748.6</v>
      </c>
      <c r="AA91">
        <v>1.8000339675431187</v>
      </c>
      <c r="AK91">
        <v>44748.6</v>
      </c>
      <c r="AL91">
        <v>1.8000339675431187</v>
      </c>
    </row>
    <row r="92" spans="2:38" x14ac:dyDescent="0.25">
      <c r="B92">
        <v>78351</v>
      </c>
      <c r="C92">
        <v>26427</v>
      </c>
      <c r="D92">
        <v>78339</v>
      </c>
      <c r="E92">
        <v>69006</v>
      </c>
      <c r="F92">
        <v>40384</v>
      </c>
      <c r="H92">
        <v>88775</v>
      </c>
      <c r="J92">
        <f t="shared" si="12"/>
        <v>58501.4</v>
      </c>
      <c r="K92">
        <f t="shared" si="13"/>
        <v>1.5174850516397898</v>
      </c>
      <c r="L92">
        <f t="shared" si="14"/>
        <v>78351</v>
      </c>
      <c r="M92">
        <f t="shared" si="15"/>
        <v>26427</v>
      </c>
      <c r="N92">
        <f t="shared" si="16"/>
        <v>58501.4</v>
      </c>
      <c r="O92">
        <f t="shared" si="17"/>
        <v>51924</v>
      </c>
      <c r="Q92">
        <v>29366</v>
      </c>
      <c r="R92">
        <v>2981</v>
      </c>
      <c r="T92">
        <v>6743</v>
      </c>
      <c r="U92">
        <v>-2543.4000000000015</v>
      </c>
      <c r="W92">
        <v>21248.2</v>
      </c>
      <c r="X92">
        <v>2649.8</v>
      </c>
      <c r="Z92">
        <v>58501.4</v>
      </c>
      <c r="AA92">
        <v>1.5174850516397898</v>
      </c>
      <c r="AI92">
        <v>58501.4</v>
      </c>
      <c r="AJ92">
        <v>1.5174850516397898</v>
      </c>
    </row>
    <row r="93" spans="2:38" x14ac:dyDescent="0.25">
      <c r="B93">
        <v>52581</v>
      </c>
      <c r="C93">
        <v>18938</v>
      </c>
      <c r="D93">
        <v>24517</v>
      </c>
      <c r="E93">
        <v>66156</v>
      </c>
      <c r="F93">
        <v>61787</v>
      </c>
      <c r="H93">
        <v>59192</v>
      </c>
      <c r="J93">
        <f t="shared" si="12"/>
        <v>44795.8</v>
      </c>
      <c r="K93">
        <f t="shared" si="13"/>
        <v>1.3213738788011375</v>
      </c>
      <c r="L93">
        <f t="shared" si="14"/>
        <v>66156</v>
      </c>
      <c r="M93">
        <f t="shared" si="15"/>
        <v>18938</v>
      </c>
      <c r="N93">
        <f t="shared" si="16"/>
        <v>44795.8</v>
      </c>
      <c r="O93">
        <f t="shared" si="17"/>
        <v>47218</v>
      </c>
      <c r="Q93">
        <v>-3661</v>
      </c>
      <c r="R93">
        <v>4</v>
      </c>
      <c r="T93">
        <v>9765.4000000000015</v>
      </c>
      <c r="U93">
        <v>1340.8000000000029</v>
      </c>
      <c r="W93">
        <v>45321</v>
      </c>
      <c r="X93">
        <v>3465.6</v>
      </c>
      <c r="AD93">
        <v>44795.8</v>
      </c>
      <c r="AE93">
        <v>1.3213738788011375</v>
      </c>
      <c r="AI93">
        <v>44795.8</v>
      </c>
      <c r="AJ93">
        <v>1.3213738788011375</v>
      </c>
    </row>
    <row r="94" spans="2:38" x14ac:dyDescent="0.25">
      <c r="B94">
        <v>27270</v>
      </c>
      <c r="C94">
        <v>80279</v>
      </c>
      <c r="D94">
        <v>43484</v>
      </c>
      <c r="E94">
        <v>22129</v>
      </c>
      <c r="F94">
        <v>56051</v>
      </c>
      <c r="H94">
        <v>111259</v>
      </c>
      <c r="J94">
        <f t="shared" si="12"/>
        <v>45842.6</v>
      </c>
      <c r="K94">
        <f t="shared" si="13"/>
        <v>2.4269784000034904</v>
      </c>
      <c r="L94">
        <f t="shared" si="14"/>
        <v>80279</v>
      </c>
      <c r="M94">
        <f t="shared" si="15"/>
        <v>22129</v>
      </c>
      <c r="N94">
        <f t="shared" si="16"/>
        <v>45842.6</v>
      </c>
      <c r="O94">
        <f t="shared" si="17"/>
        <v>58150</v>
      </c>
      <c r="Q94">
        <v>13351</v>
      </c>
      <c r="R94">
        <v>7686</v>
      </c>
      <c r="T94">
        <v>-7465.5999999999985</v>
      </c>
      <c r="U94">
        <v>-2279.4000000000015</v>
      </c>
      <c r="W94">
        <v>39843.200000000004</v>
      </c>
      <c r="X94">
        <v>2391</v>
      </c>
      <c r="AD94">
        <v>45842.6</v>
      </c>
      <c r="AE94">
        <v>2.4269784000034904</v>
      </c>
      <c r="AK94">
        <v>45842.6</v>
      </c>
      <c r="AL94">
        <v>2.4269784000034904</v>
      </c>
    </row>
    <row r="95" spans="2:38" x14ac:dyDescent="0.25">
      <c r="B95">
        <v>82430</v>
      </c>
      <c r="C95">
        <v>17775</v>
      </c>
      <c r="D95">
        <v>93029</v>
      </c>
      <c r="E95">
        <v>95906</v>
      </c>
      <c r="F95">
        <v>98230</v>
      </c>
      <c r="H95">
        <v>143154</v>
      </c>
      <c r="J95">
        <f t="shared" si="12"/>
        <v>77474</v>
      </c>
      <c r="K95">
        <f t="shared" si="13"/>
        <v>1.8477682835531921</v>
      </c>
      <c r="L95">
        <f t="shared" si="14"/>
        <v>98230</v>
      </c>
      <c r="M95">
        <f t="shared" si="15"/>
        <v>17775</v>
      </c>
      <c r="N95">
        <f t="shared" si="16"/>
        <v>77474</v>
      </c>
      <c r="O95">
        <f t="shared" si="17"/>
        <v>80455</v>
      </c>
      <c r="Q95">
        <v>9084</v>
      </c>
      <c r="R95">
        <v>-52</v>
      </c>
      <c r="T95">
        <v>-3952</v>
      </c>
      <c r="U95">
        <v>1241.1999999999971</v>
      </c>
      <c r="W95">
        <v>8123.2</v>
      </c>
      <c r="X95">
        <v>1241.2</v>
      </c>
      <c r="AF95">
        <v>77474</v>
      </c>
      <c r="AG95">
        <v>1.8477682835531921</v>
      </c>
      <c r="AK95">
        <v>77474</v>
      </c>
      <c r="AL95">
        <v>1.8477682835531921</v>
      </c>
    </row>
    <row r="96" spans="2:38" x14ac:dyDescent="0.25">
      <c r="B96">
        <v>8165</v>
      </c>
      <c r="C96">
        <v>56028</v>
      </c>
      <c r="D96">
        <v>109020</v>
      </c>
      <c r="E96">
        <v>107709</v>
      </c>
      <c r="F96">
        <v>115305</v>
      </c>
      <c r="H96">
        <v>93671</v>
      </c>
      <c r="J96">
        <f t="shared" si="12"/>
        <v>79245.399999999994</v>
      </c>
      <c r="K96">
        <f t="shared" si="13"/>
        <v>1.1820370646119522</v>
      </c>
      <c r="L96">
        <f t="shared" si="14"/>
        <v>115305</v>
      </c>
      <c r="M96">
        <f t="shared" si="15"/>
        <v>8165</v>
      </c>
      <c r="N96">
        <f t="shared" si="16"/>
        <v>79245.399999999994</v>
      </c>
      <c r="O96">
        <f t="shared" si="17"/>
        <v>107140</v>
      </c>
      <c r="Q96">
        <v>8801</v>
      </c>
      <c r="R96">
        <v>304</v>
      </c>
      <c r="T96">
        <v>15998.799999999996</v>
      </c>
      <c r="U96">
        <v>-1497.2000000000116</v>
      </c>
      <c r="W96">
        <v>18816.800000000003</v>
      </c>
      <c r="X96">
        <v>4606</v>
      </c>
      <c r="AB96">
        <v>79245.399999999994</v>
      </c>
      <c r="AC96">
        <v>1.1820370646119522</v>
      </c>
      <c r="AI96">
        <v>79245.399999999994</v>
      </c>
      <c r="AJ96">
        <v>1.1820370646119522</v>
      </c>
    </row>
    <row r="97" spans="2:38" x14ac:dyDescent="0.25">
      <c r="B97">
        <v>69680</v>
      </c>
      <c r="C97">
        <v>54595</v>
      </c>
      <c r="D97">
        <v>24855</v>
      </c>
      <c r="E97">
        <v>94500</v>
      </c>
      <c r="F97">
        <v>106080</v>
      </c>
      <c r="H97">
        <v>95430</v>
      </c>
      <c r="J97">
        <f t="shared" si="12"/>
        <v>69942</v>
      </c>
      <c r="K97">
        <f t="shared" si="13"/>
        <v>1.3644162305910612</v>
      </c>
      <c r="L97">
        <f t="shared" si="14"/>
        <v>106080</v>
      </c>
      <c r="M97">
        <f t="shared" si="15"/>
        <v>24855</v>
      </c>
      <c r="N97">
        <f t="shared" si="16"/>
        <v>69942</v>
      </c>
      <c r="O97">
        <f t="shared" si="17"/>
        <v>81225</v>
      </c>
      <c r="Q97">
        <v>-15393</v>
      </c>
      <c r="R97">
        <v>984</v>
      </c>
      <c r="T97">
        <v>-15616.800000000003</v>
      </c>
      <c r="U97">
        <v>2224.6000000000058</v>
      </c>
      <c r="W97">
        <v>16573.2</v>
      </c>
      <c r="X97">
        <v>2547.7999999999997</v>
      </c>
      <c r="AB97">
        <v>69942</v>
      </c>
      <c r="AC97">
        <v>1.3644162305910612</v>
      </c>
      <c r="AI97">
        <v>69942</v>
      </c>
      <c r="AJ97">
        <v>1.3644162305910612</v>
      </c>
    </row>
    <row r="98" spans="2:38" x14ac:dyDescent="0.25">
      <c r="B98">
        <v>100313</v>
      </c>
      <c r="C98">
        <v>50121</v>
      </c>
      <c r="D98">
        <v>90157</v>
      </c>
      <c r="E98">
        <v>59952</v>
      </c>
      <c r="F98">
        <v>51271</v>
      </c>
      <c r="H98">
        <v>77947</v>
      </c>
      <c r="J98">
        <f t="shared" si="12"/>
        <v>70362.8</v>
      </c>
      <c r="K98">
        <f t="shared" ref="K98:K129" si="18">H98/J98</f>
        <v>1.107787069303666</v>
      </c>
      <c r="L98">
        <f t="shared" si="14"/>
        <v>100313</v>
      </c>
      <c r="M98">
        <f t="shared" si="15"/>
        <v>50121</v>
      </c>
      <c r="N98">
        <f t="shared" si="16"/>
        <v>70362.8</v>
      </c>
      <c r="O98">
        <f t="shared" si="17"/>
        <v>50192</v>
      </c>
      <c r="Q98">
        <v>-17132</v>
      </c>
      <c r="R98">
        <v>146</v>
      </c>
      <c r="T98">
        <v>-928</v>
      </c>
      <c r="U98">
        <v>1539</v>
      </c>
      <c r="W98">
        <v>21713.599999999999</v>
      </c>
      <c r="X98">
        <v>2540.1999999999998</v>
      </c>
      <c r="AB98">
        <v>70362.8</v>
      </c>
      <c r="AC98">
        <v>1.107787069303666</v>
      </c>
      <c r="AI98">
        <v>70362.8</v>
      </c>
      <c r="AJ98">
        <v>1.107787069303666</v>
      </c>
    </row>
    <row r="99" spans="2:38" x14ac:dyDescent="0.25">
      <c r="B99">
        <v>95403</v>
      </c>
      <c r="C99">
        <v>105665</v>
      </c>
      <c r="D99">
        <v>13031</v>
      </c>
      <c r="E99">
        <v>18135</v>
      </c>
      <c r="F99">
        <v>80055</v>
      </c>
      <c r="H99">
        <v>92514</v>
      </c>
      <c r="J99">
        <f t="shared" si="12"/>
        <v>62457.8</v>
      </c>
      <c r="K99">
        <f t="shared" si="18"/>
        <v>1.4812241225275304</v>
      </c>
      <c r="L99">
        <f t="shared" si="14"/>
        <v>105665</v>
      </c>
      <c r="M99">
        <f t="shared" si="15"/>
        <v>13031</v>
      </c>
      <c r="N99">
        <f t="shared" si="16"/>
        <v>62457.8</v>
      </c>
      <c r="O99">
        <f t="shared" si="17"/>
        <v>92634</v>
      </c>
      <c r="Q99">
        <v>-9453</v>
      </c>
      <c r="R99">
        <v>-15</v>
      </c>
      <c r="T99">
        <v>-36655.599999999991</v>
      </c>
      <c r="U99">
        <v>-746.19999999999709</v>
      </c>
      <c r="W99">
        <v>36655.600000000006</v>
      </c>
      <c r="X99">
        <v>3877.8</v>
      </c>
      <c r="AB99">
        <v>62457.8</v>
      </c>
      <c r="AC99">
        <v>1.4812241225275304</v>
      </c>
      <c r="AK99">
        <v>62457.8</v>
      </c>
      <c r="AL99">
        <v>1.4812241225275304</v>
      </c>
    </row>
    <row r="100" spans="2:38" x14ac:dyDescent="0.25">
      <c r="B100">
        <v>12694</v>
      </c>
      <c r="C100">
        <v>39681</v>
      </c>
      <c r="D100">
        <v>37439</v>
      </c>
      <c r="E100">
        <v>33348</v>
      </c>
      <c r="F100">
        <v>73048</v>
      </c>
      <c r="H100">
        <v>116787</v>
      </c>
      <c r="J100">
        <f t="shared" si="12"/>
        <v>39242</v>
      </c>
      <c r="K100">
        <f t="shared" si="18"/>
        <v>2.9760715559859334</v>
      </c>
      <c r="L100">
        <f t="shared" si="14"/>
        <v>73048</v>
      </c>
      <c r="M100">
        <f t="shared" si="15"/>
        <v>12694</v>
      </c>
      <c r="N100">
        <f t="shared" si="16"/>
        <v>39242</v>
      </c>
      <c r="O100">
        <f t="shared" si="17"/>
        <v>60354</v>
      </c>
      <c r="Q100">
        <v>7932</v>
      </c>
      <c r="R100">
        <v>128</v>
      </c>
      <c r="T100">
        <v>-17485.599999999999</v>
      </c>
      <c r="U100">
        <v>31.400000000001455</v>
      </c>
      <c r="W100">
        <v>18980.400000000001</v>
      </c>
      <c r="X100">
        <v>2383.3999999999996</v>
      </c>
      <c r="AD100">
        <v>39242</v>
      </c>
      <c r="AE100">
        <v>2.9760715559859334</v>
      </c>
      <c r="AK100">
        <v>39242</v>
      </c>
      <c r="AL100">
        <v>2.9760715559859334</v>
      </c>
    </row>
    <row r="101" spans="2:38" x14ac:dyDescent="0.25">
      <c r="B101">
        <v>97707</v>
      </c>
      <c r="C101">
        <v>58762</v>
      </c>
      <c r="D101">
        <v>43528</v>
      </c>
      <c r="E101">
        <v>77760</v>
      </c>
      <c r="F101">
        <v>91960</v>
      </c>
      <c r="H101">
        <v>125343</v>
      </c>
      <c r="J101">
        <f t="shared" si="12"/>
        <v>73943.399999999994</v>
      </c>
      <c r="K101">
        <f t="shared" si="18"/>
        <v>1.6951208627139138</v>
      </c>
      <c r="L101">
        <f t="shared" si="14"/>
        <v>97707</v>
      </c>
      <c r="M101">
        <f t="shared" si="15"/>
        <v>43528</v>
      </c>
      <c r="N101">
        <f t="shared" si="16"/>
        <v>73943.399999999994</v>
      </c>
      <c r="O101">
        <f t="shared" si="17"/>
        <v>54179</v>
      </c>
      <c r="Q101">
        <v>-10326</v>
      </c>
      <c r="R101">
        <v>-3063</v>
      </c>
      <c r="T101">
        <v>-11418.600000000006</v>
      </c>
      <c r="U101">
        <v>-2214</v>
      </c>
      <c r="W101">
        <v>36873.799999999996</v>
      </c>
      <c r="X101">
        <v>2249.6</v>
      </c>
      <c r="AF101">
        <v>73943.399999999994</v>
      </c>
      <c r="AG101">
        <v>1.6951208627139138</v>
      </c>
      <c r="AK101">
        <v>73943.399999999994</v>
      </c>
      <c r="AL101">
        <v>1.6951208627139138</v>
      </c>
    </row>
    <row r="103" spans="2:38" x14ac:dyDescent="0.25">
      <c r="B103">
        <v>2811288</v>
      </c>
      <c r="C103">
        <v>2895033</v>
      </c>
      <c r="D103">
        <v>3172592</v>
      </c>
      <c r="E103">
        <v>3016237</v>
      </c>
      <c r="F103">
        <v>2855298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39770-9928-4E2C-97B1-856DCD4E7365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77829</v>
      </c>
      <c r="C2">
        <v>90664</v>
      </c>
      <c r="D2">
        <v>107830</v>
      </c>
      <c r="E2">
        <v>89830</v>
      </c>
      <c r="F2">
        <v>88926</v>
      </c>
      <c r="H2">
        <v>112322</v>
      </c>
      <c r="J2">
        <f t="shared" ref="J2:J33" si="0">AVERAGE(B2:F2)</f>
        <v>91015.8</v>
      </c>
      <c r="K2">
        <f t="shared" ref="K2:K33" si="1">H2/J2</f>
        <v>1.2340934211422632</v>
      </c>
      <c r="L2">
        <f t="shared" ref="L2:L33" si="2">MAX(B2:F2)</f>
        <v>107830</v>
      </c>
      <c r="M2">
        <f t="shared" ref="M2:M33" si="3">MIN(B2:F2)</f>
        <v>77829</v>
      </c>
      <c r="N2">
        <f t="shared" ref="N2:N33" si="4">AVERAGE(B2:F2)</f>
        <v>91015.8</v>
      </c>
      <c r="O2">
        <f t="shared" ref="O2:O33" si="5">L2-M2</f>
        <v>30001</v>
      </c>
      <c r="Q2">
        <v>-39091</v>
      </c>
      <c r="R2">
        <v>2076</v>
      </c>
      <c r="T2">
        <v>-4284.5999999999913</v>
      </c>
      <c r="U2">
        <v>-1479.8000000000029</v>
      </c>
      <c r="W2">
        <v>5323</v>
      </c>
      <c r="X2">
        <v>3540.6</v>
      </c>
      <c r="AF2">
        <v>91015.8</v>
      </c>
      <c r="AG2">
        <v>1.2340934211422632</v>
      </c>
      <c r="AI2">
        <v>91015.8</v>
      </c>
      <c r="AJ2">
        <v>1.2340934211422632</v>
      </c>
    </row>
    <row r="3" spans="1:38" x14ac:dyDescent="0.25">
      <c r="B3">
        <v>65109</v>
      </c>
      <c r="C3">
        <v>75359</v>
      </c>
      <c r="D3">
        <v>22715</v>
      </c>
      <c r="E3">
        <v>88099</v>
      </c>
      <c r="F3">
        <v>107727</v>
      </c>
      <c r="H3">
        <v>74764</v>
      </c>
      <c r="J3">
        <f t="shared" si="0"/>
        <v>71801.8</v>
      </c>
      <c r="K3">
        <f t="shared" si="1"/>
        <v>1.0412552331557148</v>
      </c>
      <c r="L3">
        <f t="shared" si="2"/>
        <v>107727</v>
      </c>
      <c r="M3">
        <f t="shared" si="3"/>
        <v>22715</v>
      </c>
      <c r="N3">
        <f t="shared" si="4"/>
        <v>71801.8</v>
      </c>
      <c r="O3">
        <f t="shared" si="5"/>
        <v>85012</v>
      </c>
      <c r="Q3">
        <v>13510</v>
      </c>
      <c r="R3">
        <v>116</v>
      </c>
      <c r="T3">
        <v>20018.800000000003</v>
      </c>
      <c r="U3">
        <v>1532</v>
      </c>
      <c r="W3">
        <v>37680.800000000003</v>
      </c>
      <c r="X3">
        <v>1964.8</v>
      </c>
      <c r="Z3">
        <v>71801.8</v>
      </c>
      <c r="AA3">
        <v>1.0412552331557148</v>
      </c>
      <c r="AI3">
        <v>71801.8</v>
      </c>
      <c r="AJ3">
        <v>1.0412552331557148</v>
      </c>
    </row>
    <row r="4" spans="1:38" x14ac:dyDescent="0.25">
      <c r="B4">
        <v>69484</v>
      </c>
      <c r="C4">
        <v>101182</v>
      </c>
      <c r="D4">
        <v>42054</v>
      </c>
      <c r="E4">
        <v>52618</v>
      </c>
      <c r="F4">
        <v>55285</v>
      </c>
      <c r="H4">
        <v>132174</v>
      </c>
      <c r="J4">
        <f t="shared" si="0"/>
        <v>64124.6</v>
      </c>
      <c r="K4">
        <f t="shared" si="1"/>
        <v>2.0612058398804827</v>
      </c>
      <c r="L4">
        <f t="shared" si="2"/>
        <v>101182</v>
      </c>
      <c r="M4">
        <f t="shared" si="3"/>
        <v>42054</v>
      </c>
      <c r="N4">
        <f t="shared" si="4"/>
        <v>64124.6</v>
      </c>
      <c r="O4">
        <f t="shared" si="5"/>
        <v>59128</v>
      </c>
      <c r="Q4">
        <v>18153</v>
      </c>
      <c r="R4">
        <v>-3984</v>
      </c>
      <c r="T4">
        <v>4518.7999999999956</v>
      </c>
      <c r="U4">
        <v>1827</v>
      </c>
      <c r="W4">
        <v>33020.400000000001</v>
      </c>
      <c r="X4">
        <v>4346.6000000000004</v>
      </c>
      <c r="AD4">
        <v>64124.6</v>
      </c>
      <c r="AE4">
        <v>2.0612058398804827</v>
      </c>
      <c r="AK4">
        <v>64124.6</v>
      </c>
      <c r="AL4">
        <v>2.0612058398804827</v>
      </c>
    </row>
    <row r="5" spans="1:38" x14ac:dyDescent="0.25">
      <c r="B5">
        <v>75179</v>
      </c>
      <c r="C5">
        <v>100260</v>
      </c>
      <c r="D5">
        <v>81422</v>
      </c>
      <c r="E5">
        <v>110500</v>
      </c>
      <c r="F5">
        <v>54012</v>
      </c>
      <c r="H5">
        <v>138267</v>
      </c>
      <c r="J5">
        <f t="shared" si="0"/>
        <v>84274.6</v>
      </c>
      <c r="K5">
        <f t="shared" si="1"/>
        <v>1.6406722784801113</v>
      </c>
      <c r="L5">
        <f t="shared" si="2"/>
        <v>110500</v>
      </c>
      <c r="M5">
        <f t="shared" si="3"/>
        <v>54012</v>
      </c>
      <c r="N5">
        <f t="shared" si="4"/>
        <v>84274.6</v>
      </c>
      <c r="O5">
        <f t="shared" si="5"/>
        <v>56488</v>
      </c>
      <c r="Q5">
        <v>1122</v>
      </c>
      <c r="R5">
        <v>-480</v>
      </c>
      <c r="T5">
        <v>7547.2000000000116</v>
      </c>
      <c r="U5">
        <v>-400</v>
      </c>
      <c r="W5">
        <v>17768.8</v>
      </c>
      <c r="X5">
        <v>2934.8</v>
      </c>
      <c r="AF5">
        <v>84274.6</v>
      </c>
      <c r="AG5">
        <v>1.6406722784801113</v>
      </c>
      <c r="AI5">
        <v>84274.6</v>
      </c>
      <c r="AJ5">
        <v>1.6406722784801113</v>
      </c>
    </row>
    <row r="6" spans="1:38" x14ac:dyDescent="0.25">
      <c r="B6">
        <v>72016</v>
      </c>
      <c r="C6">
        <v>42601</v>
      </c>
      <c r="D6">
        <v>100562</v>
      </c>
      <c r="E6">
        <v>16682</v>
      </c>
      <c r="F6">
        <v>50265</v>
      </c>
      <c r="H6">
        <v>133564</v>
      </c>
      <c r="J6">
        <f t="shared" si="0"/>
        <v>56425.2</v>
      </c>
      <c r="K6">
        <f t="shared" si="1"/>
        <v>2.3670983886632215</v>
      </c>
      <c r="L6">
        <f t="shared" si="2"/>
        <v>100562</v>
      </c>
      <c r="M6">
        <f t="shared" si="3"/>
        <v>16682</v>
      </c>
      <c r="N6">
        <f t="shared" si="4"/>
        <v>56425.2</v>
      </c>
      <c r="O6">
        <f t="shared" si="5"/>
        <v>83880</v>
      </c>
      <c r="Q6">
        <v>51031</v>
      </c>
      <c r="R6">
        <v>-9537</v>
      </c>
      <c r="T6">
        <v>-5320.8000000000029</v>
      </c>
      <c r="U6">
        <v>87.19999999999709</v>
      </c>
      <c r="W6">
        <v>28370.799999999999</v>
      </c>
      <c r="X6">
        <v>87.2</v>
      </c>
      <c r="AB6">
        <v>56425.2</v>
      </c>
      <c r="AC6">
        <v>2.3670983886632215</v>
      </c>
      <c r="AK6">
        <v>56425.2</v>
      </c>
      <c r="AL6">
        <v>2.3670983886632215</v>
      </c>
    </row>
    <row r="7" spans="1:38" x14ac:dyDescent="0.25">
      <c r="B7">
        <v>12507</v>
      </c>
      <c r="C7">
        <v>22414</v>
      </c>
      <c r="D7">
        <v>91282</v>
      </c>
      <c r="E7">
        <v>93901</v>
      </c>
      <c r="F7">
        <v>86194</v>
      </c>
      <c r="H7">
        <v>95650</v>
      </c>
      <c r="J7">
        <f t="shared" si="0"/>
        <v>61259.6</v>
      </c>
      <c r="K7">
        <f t="shared" si="1"/>
        <v>1.5613879294020856</v>
      </c>
      <c r="L7">
        <f t="shared" si="2"/>
        <v>93901</v>
      </c>
      <c r="M7">
        <f t="shared" si="3"/>
        <v>12507</v>
      </c>
      <c r="N7">
        <f t="shared" si="4"/>
        <v>61259.6</v>
      </c>
      <c r="O7">
        <f t="shared" si="5"/>
        <v>81394</v>
      </c>
      <c r="Q7">
        <v>-13574</v>
      </c>
      <c r="R7">
        <v>-17</v>
      </c>
      <c r="T7">
        <v>-15541.599999999999</v>
      </c>
      <c r="U7">
        <v>616.40000000000146</v>
      </c>
      <c r="W7">
        <v>32685.200000000001</v>
      </c>
      <c r="X7">
        <v>3304.8</v>
      </c>
      <c r="AB7">
        <v>61259.6</v>
      </c>
      <c r="AC7">
        <v>1.5613879294020856</v>
      </c>
      <c r="AI7">
        <v>61259.6</v>
      </c>
      <c r="AJ7">
        <v>1.5613879294020856</v>
      </c>
    </row>
    <row r="8" spans="1:38" x14ac:dyDescent="0.25">
      <c r="B8">
        <v>28460</v>
      </c>
      <c r="C8">
        <v>112256</v>
      </c>
      <c r="D8">
        <v>38680</v>
      </c>
      <c r="E8">
        <v>45132</v>
      </c>
      <c r="F8">
        <v>47955</v>
      </c>
      <c r="H8">
        <v>84754</v>
      </c>
      <c r="J8">
        <f t="shared" si="0"/>
        <v>54496.6</v>
      </c>
      <c r="K8">
        <f t="shared" si="1"/>
        <v>1.5552162887225993</v>
      </c>
      <c r="L8">
        <f t="shared" si="2"/>
        <v>112256</v>
      </c>
      <c r="M8">
        <f t="shared" si="3"/>
        <v>28460</v>
      </c>
      <c r="N8">
        <f t="shared" si="4"/>
        <v>54496.6</v>
      </c>
      <c r="O8">
        <f t="shared" si="5"/>
        <v>83796</v>
      </c>
      <c r="Q8">
        <v>26083</v>
      </c>
      <c r="R8">
        <v>-1382</v>
      </c>
      <c r="T8">
        <v>1237.5999999999985</v>
      </c>
      <c r="U8">
        <v>3088.1999999999971</v>
      </c>
      <c r="W8">
        <v>32316.799999999996</v>
      </c>
      <c r="X8">
        <v>3836.6000000000004</v>
      </c>
      <c r="Z8">
        <v>54496.6</v>
      </c>
      <c r="AA8">
        <v>1.5552162887225993</v>
      </c>
      <c r="AI8">
        <v>54496.6</v>
      </c>
      <c r="AJ8">
        <v>1.5552162887225993</v>
      </c>
    </row>
    <row r="9" spans="1:38" x14ac:dyDescent="0.25">
      <c r="B9">
        <v>101857</v>
      </c>
      <c r="C9">
        <v>4397</v>
      </c>
      <c r="D9">
        <v>109932</v>
      </c>
      <c r="E9">
        <v>39175</v>
      </c>
      <c r="F9">
        <v>73516</v>
      </c>
      <c r="H9">
        <v>98592</v>
      </c>
      <c r="J9">
        <f t="shared" si="0"/>
        <v>65775.399999999994</v>
      </c>
      <c r="K9">
        <f t="shared" si="1"/>
        <v>1.4989190487629116</v>
      </c>
      <c r="L9">
        <f t="shared" si="2"/>
        <v>109932</v>
      </c>
      <c r="M9">
        <f t="shared" si="3"/>
        <v>4397</v>
      </c>
      <c r="N9">
        <f t="shared" si="4"/>
        <v>65775.399999999994</v>
      </c>
      <c r="O9">
        <f t="shared" si="5"/>
        <v>105535</v>
      </c>
      <c r="Q9">
        <v>-22194</v>
      </c>
      <c r="R9">
        <v>-903</v>
      </c>
      <c r="T9">
        <v>-4285.4000000000087</v>
      </c>
      <c r="U9">
        <v>-4384.6000000000058</v>
      </c>
      <c r="W9">
        <v>22391</v>
      </c>
      <c r="X9">
        <v>6400.2</v>
      </c>
      <c r="AF9">
        <v>65775.399999999994</v>
      </c>
      <c r="AG9">
        <v>1.4989190487629116</v>
      </c>
      <c r="AI9">
        <v>65775.399999999994</v>
      </c>
      <c r="AJ9">
        <v>1.4989190487629116</v>
      </c>
    </row>
    <row r="10" spans="1:38" x14ac:dyDescent="0.25">
      <c r="B10">
        <v>81348</v>
      </c>
      <c r="C10">
        <v>80334</v>
      </c>
      <c r="D10">
        <v>71315</v>
      </c>
      <c r="E10">
        <v>73760</v>
      </c>
      <c r="F10">
        <v>80652</v>
      </c>
      <c r="H10">
        <v>144233</v>
      </c>
      <c r="J10">
        <f t="shared" si="0"/>
        <v>77481.8</v>
      </c>
      <c r="K10">
        <f t="shared" si="1"/>
        <v>1.8615081219073382</v>
      </c>
      <c r="L10">
        <f t="shared" si="2"/>
        <v>81348</v>
      </c>
      <c r="M10">
        <f t="shared" si="3"/>
        <v>71315</v>
      </c>
      <c r="N10">
        <f t="shared" si="4"/>
        <v>77481.8</v>
      </c>
      <c r="O10">
        <f t="shared" si="5"/>
        <v>10033</v>
      </c>
      <c r="Q10">
        <v>19019</v>
      </c>
      <c r="R10">
        <v>-2051</v>
      </c>
      <c r="T10">
        <v>-2935.5999999999913</v>
      </c>
      <c r="U10">
        <v>210.60000000000582</v>
      </c>
      <c r="W10">
        <v>32365.199999999997</v>
      </c>
      <c r="X10">
        <v>1206.2</v>
      </c>
      <c r="AF10">
        <v>77481.8</v>
      </c>
      <c r="AG10">
        <v>1.8615081219073382</v>
      </c>
      <c r="AK10">
        <v>77481.8</v>
      </c>
      <c r="AL10">
        <v>1.8615081219073382</v>
      </c>
    </row>
    <row r="11" spans="1:38" x14ac:dyDescent="0.25">
      <c r="B11">
        <v>78478</v>
      </c>
      <c r="C11">
        <v>108085</v>
      </c>
      <c r="D11">
        <v>50163</v>
      </c>
      <c r="E11">
        <v>57489</v>
      </c>
      <c r="F11">
        <v>27389</v>
      </c>
      <c r="H11">
        <v>98848</v>
      </c>
      <c r="J11">
        <f t="shared" si="0"/>
        <v>64320.800000000003</v>
      </c>
      <c r="K11">
        <f t="shared" si="1"/>
        <v>1.5367968060098753</v>
      </c>
      <c r="L11">
        <f t="shared" si="2"/>
        <v>108085</v>
      </c>
      <c r="M11">
        <f t="shared" si="3"/>
        <v>27389</v>
      </c>
      <c r="N11">
        <f t="shared" si="4"/>
        <v>64320.800000000003</v>
      </c>
      <c r="O11">
        <f t="shared" si="5"/>
        <v>80696</v>
      </c>
      <c r="Q11">
        <v>12871</v>
      </c>
      <c r="R11">
        <v>976</v>
      </c>
      <c r="T11">
        <v>2771.6000000000058</v>
      </c>
      <c r="U11">
        <v>425.80000000000291</v>
      </c>
      <c r="W11">
        <v>24630.800000000003</v>
      </c>
      <c r="X11">
        <v>1160.2</v>
      </c>
      <c r="AB11">
        <v>64320.800000000003</v>
      </c>
      <c r="AC11">
        <v>1.5367968060098753</v>
      </c>
      <c r="AI11">
        <v>64320.800000000003</v>
      </c>
      <c r="AJ11">
        <v>1.5367968060098753</v>
      </c>
    </row>
    <row r="12" spans="1:38" x14ac:dyDescent="0.25">
      <c r="B12">
        <v>51173</v>
      </c>
      <c r="C12">
        <v>6237</v>
      </c>
      <c r="D12">
        <v>86159</v>
      </c>
      <c r="E12">
        <v>96225</v>
      </c>
      <c r="F12">
        <v>89060</v>
      </c>
      <c r="H12">
        <v>114519</v>
      </c>
      <c r="J12">
        <f t="shared" si="0"/>
        <v>65770.8</v>
      </c>
      <c r="K12">
        <f t="shared" si="1"/>
        <v>1.7411830173876552</v>
      </c>
      <c r="L12">
        <f t="shared" si="2"/>
        <v>96225</v>
      </c>
      <c r="M12">
        <f t="shared" si="3"/>
        <v>6237</v>
      </c>
      <c r="N12">
        <f t="shared" si="4"/>
        <v>65770.8</v>
      </c>
      <c r="O12">
        <f t="shared" si="5"/>
        <v>89988</v>
      </c>
      <c r="Q12">
        <v>19563</v>
      </c>
      <c r="R12">
        <v>-927</v>
      </c>
      <c r="T12">
        <v>12044.400000000001</v>
      </c>
      <c r="U12">
        <v>1117.8000000000029</v>
      </c>
      <c r="W12">
        <v>32768.800000000003</v>
      </c>
      <c r="X12">
        <v>2367.4</v>
      </c>
      <c r="AD12">
        <v>65770.8</v>
      </c>
      <c r="AE12">
        <v>1.7411830173876552</v>
      </c>
      <c r="AK12">
        <v>65770.8</v>
      </c>
      <c r="AL12">
        <v>1.7411830173876552</v>
      </c>
    </row>
    <row r="13" spans="1:38" x14ac:dyDescent="0.25">
      <c r="B13">
        <v>80934</v>
      </c>
      <c r="C13">
        <v>73597</v>
      </c>
      <c r="D13">
        <v>73442</v>
      </c>
      <c r="E13">
        <v>19723</v>
      </c>
      <c r="F13">
        <v>14548</v>
      </c>
      <c r="H13">
        <v>98813</v>
      </c>
      <c r="J13">
        <f t="shared" si="0"/>
        <v>52448.800000000003</v>
      </c>
      <c r="K13">
        <f t="shared" si="1"/>
        <v>1.8839897194978721</v>
      </c>
      <c r="L13">
        <f t="shared" si="2"/>
        <v>80934</v>
      </c>
      <c r="M13">
        <f t="shared" si="3"/>
        <v>14548</v>
      </c>
      <c r="N13">
        <f t="shared" si="4"/>
        <v>52448.800000000003</v>
      </c>
      <c r="O13">
        <f t="shared" si="5"/>
        <v>66386</v>
      </c>
      <c r="Q13">
        <v>-7828</v>
      </c>
      <c r="R13">
        <v>-8982</v>
      </c>
      <c r="T13">
        <v>-29395.399999999994</v>
      </c>
      <c r="U13">
        <v>-795.59999999999854</v>
      </c>
      <c r="W13">
        <v>32101.4</v>
      </c>
      <c r="X13">
        <v>2530.8000000000002</v>
      </c>
      <c r="AB13">
        <v>52448.800000000003</v>
      </c>
      <c r="AC13">
        <v>1.8839897194978721</v>
      </c>
      <c r="AK13">
        <v>52448.800000000003</v>
      </c>
      <c r="AL13">
        <v>1.8839897194978721</v>
      </c>
    </row>
    <row r="14" spans="1:38" x14ac:dyDescent="0.25">
      <c r="B14">
        <v>61704</v>
      </c>
      <c r="C14">
        <v>110697</v>
      </c>
      <c r="D14">
        <v>51226</v>
      </c>
      <c r="E14">
        <v>54535</v>
      </c>
      <c r="F14">
        <v>116332</v>
      </c>
      <c r="H14">
        <v>141878</v>
      </c>
      <c r="J14">
        <f t="shared" si="0"/>
        <v>78898.8</v>
      </c>
      <c r="K14">
        <f t="shared" si="1"/>
        <v>1.7982276029546709</v>
      </c>
      <c r="L14">
        <f t="shared" si="2"/>
        <v>116332</v>
      </c>
      <c r="M14">
        <f t="shared" si="3"/>
        <v>51226</v>
      </c>
      <c r="N14">
        <f t="shared" si="4"/>
        <v>78898.8</v>
      </c>
      <c r="O14">
        <f t="shared" si="5"/>
        <v>65106</v>
      </c>
      <c r="Q14">
        <v>29579</v>
      </c>
      <c r="R14">
        <v>135</v>
      </c>
      <c r="T14">
        <v>15996.600000000006</v>
      </c>
      <c r="U14">
        <v>1557.4000000000087</v>
      </c>
      <c r="W14">
        <v>44919.8</v>
      </c>
      <c r="X14">
        <v>4125.7999999999993</v>
      </c>
      <c r="AF14">
        <v>78898.8</v>
      </c>
      <c r="AG14">
        <v>1.7982276029546709</v>
      </c>
      <c r="AK14">
        <v>78898.8</v>
      </c>
      <c r="AL14">
        <v>1.7982276029546709</v>
      </c>
    </row>
    <row r="15" spans="1:38" x14ac:dyDescent="0.25">
      <c r="B15">
        <v>103561</v>
      </c>
      <c r="C15">
        <v>15241</v>
      </c>
      <c r="D15">
        <v>42794</v>
      </c>
      <c r="E15">
        <v>58374</v>
      </c>
      <c r="F15">
        <v>44797</v>
      </c>
      <c r="H15">
        <v>107294</v>
      </c>
      <c r="J15">
        <f t="shared" si="0"/>
        <v>52953.4</v>
      </c>
      <c r="K15">
        <f t="shared" si="1"/>
        <v>2.0261966181586075</v>
      </c>
      <c r="L15">
        <f t="shared" si="2"/>
        <v>103561</v>
      </c>
      <c r="M15">
        <f t="shared" si="3"/>
        <v>15241</v>
      </c>
      <c r="N15">
        <f t="shared" si="4"/>
        <v>52953.4</v>
      </c>
      <c r="O15">
        <f t="shared" si="5"/>
        <v>88320</v>
      </c>
      <c r="Q15">
        <v>41612</v>
      </c>
      <c r="R15">
        <v>10143</v>
      </c>
      <c r="T15">
        <v>-379.40000000000146</v>
      </c>
      <c r="U15">
        <v>-1055</v>
      </c>
      <c r="W15">
        <v>23234.999999999996</v>
      </c>
      <c r="X15">
        <v>1251.8</v>
      </c>
      <c r="Z15">
        <v>52953.4</v>
      </c>
      <c r="AA15">
        <v>2.0261966181586075</v>
      </c>
      <c r="AK15">
        <v>52953.4</v>
      </c>
      <c r="AL15">
        <v>2.0261966181586075</v>
      </c>
    </row>
    <row r="16" spans="1:38" x14ac:dyDescent="0.25">
      <c r="B16">
        <v>85383</v>
      </c>
      <c r="C16">
        <v>113400</v>
      </c>
      <c r="D16">
        <v>89796</v>
      </c>
      <c r="E16">
        <v>92553</v>
      </c>
      <c r="F16">
        <v>46865</v>
      </c>
      <c r="H16">
        <v>119263</v>
      </c>
      <c r="J16">
        <f t="shared" si="0"/>
        <v>85599.4</v>
      </c>
      <c r="K16">
        <f t="shared" si="1"/>
        <v>1.3932691116993812</v>
      </c>
      <c r="L16">
        <f t="shared" si="2"/>
        <v>113400</v>
      </c>
      <c r="M16">
        <f t="shared" si="3"/>
        <v>46865</v>
      </c>
      <c r="N16">
        <f t="shared" si="4"/>
        <v>85599.4</v>
      </c>
      <c r="O16">
        <f t="shared" si="5"/>
        <v>66535</v>
      </c>
      <c r="Q16">
        <v>25537</v>
      </c>
      <c r="R16">
        <v>-1256</v>
      </c>
      <c r="T16">
        <v>6953.1999999999971</v>
      </c>
      <c r="U16">
        <v>1479.5999999999913</v>
      </c>
      <c r="W16">
        <v>21640.400000000001</v>
      </c>
      <c r="X16">
        <v>1932.8</v>
      </c>
      <c r="AB16">
        <v>85599.4</v>
      </c>
      <c r="AC16">
        <v>1.3932691116993812</v>
      </c>
      <c r="AI16">
        <v>85599.4</v>
      </c>
      <c r="AJ16">
        <v>1.3932691116993812</v>
      </c>
    </row>
    <row r="17" spans="2:38" x14ac:dyDescent="0.25">
      <c r="B17">
        <v>14548</v>
      </c>
      <c r="C17">
        <v>13099</v>
      </c>
      <c r="D17">
        <v>53394</v>
      </c>
      <c r="E17">
        <v>110929</v>
      </c>
      <c r="F17">
        <v>43585</v>
      </c>
      <c r="H17">
        <v>66638</v>
      </c>
      <c r="J17">
        <f t="shared" si="0"/>
        <v>47111</v>
      </c>
      <c r="K17">
        <f t="shared" si="1"/>
        <v>1.4144891851160026</v>
      </c>
      <c r="L17">
        <f t="shared" si="2"/>
        <v>110929</v>
      </c>
      <c r="M17">
        <f t="shared" si="3"/>
        <v>13099</v>
      </c>
      <c r="N17">
        <f t="shared" si="4"/>
        <v>47111</v>
      </c>
      <c r="O17">
        <f t="shared" si="5"/>
        <v>97830</v>
      </c>
      <c r="Q17">
        <v>-20323</v>
      </c>
      <c r="R17">
        <v>-1457</v>
      </c>
      <c r="T17">
        <v>-3442</v>
      </c>
      <c r="U17">
        <v>-680.80000000000291</v>
      </c>
      <c r="W17">
        <v>10287.6</v>
      </c>
      <c r="X17">
        <v>4061.2000000000003</v>
      </c>
      <c r="AD17">
        <v>47111</v>
      </c>
      <c r="AE17">
        <v>1.4144891851160026</v>
      </c>
      <c r="AI17">
        <v>47111</v>
      </c>
      <c r="AJ17">
        <v>1.4144891851160026</v>
      </c>
    </row>
    <row r="18" spans="2:38" x14ac:dyDescent="0.25">
      <c r="B18">
        <v>14632</v>
      </c>
      <c r="C18">
        <v>76252</v>
      </c>
      <c r="D18">
        <v>24252</v>
      </c>
      <c r="E18">
        <v>32233</v>
      </c>
      <c r="F18">
        <v>40287</v>
      </c>
      <c r="H18">
        <v>58873</v>
      </c>
      <c r="J18">
        <f t="shared" si="0"/>
        <v>37531.199999999997</v>
      </c>
      <c r="K18">
        <f t="shared" si="1"/>
        <v>1.5686415568913332</v>
      </c>
      <c r="L18">
        <f t="shared" si="2"/>
        <v>76252</v>
      </c>
      <c r="M18">
        <f t="shared" si="3"/>
        <v>14632</v>
      </c>
      <c r="N18">
        <f t="shared" si="4"/>
        <v>37531.199999999997</v>
      </c>
      <c r="O18">
        <f t="shared" si="5"/>
        <v>61620</v>
      </c>
      <c r="Q18">
        <v>-16157</v>
      </c>
      <c r="R18">
        <v>8291</v>
      </c>
      <c r="T18">
        <v>-17843.400000000001</v>
      </c>
      <c r="U18">
        <v>577.79999999999563</v>
      </c>
      <c r="W18">
        <v>38996.199999999997</v>
      </c>
      <c r="X18">
        <v>584.20000000000005</v>
      </c>
      <c r="Z18">
        <v>37531.199999999997</v>
      </c>
      <c r="AA18">
        <v>1.5686415568913332</v>
      </c>
      <c r="AK18">
        <v>37531.199999999997</v>
      </c>
      <c r="AL18">
        <v>1.5686415568913332</v>
      </c>
    </row>
    <row r="19" spans="2:38" x14ac:dyDescent="0.25">
      <c r="B19">
        <v>10287</v>
      </c>
      <c r="C19">
        <v>24158</v>
      </c>
      <c r="D19">
        <v>57422</v>
      </c>
      <c r="E19">
        <v>56318</v>
      </c>
      <c r="F19">
        <v>107050</v>
      </c>
      <c r="H19">
        <v>143352</v>
      </c>
      <c r="J19">
        <f t="shared" si="0"/>
        <v>51047</v>
      </c>
      <c r="K19">
        <f t="shared" si="1"/>
        <v>2.8082355476325738</v>
      </c>
      <c r="L19">
        <f t="shared" si="2"/>
        <v>107050</v>
      </c>
      <c r="M19">
        <f t="shared" si="3"/>
        <v>10287</v>
      </c>
      <c r="N19">
        <f t="shared" si="4"/>
        <v>51047</v>
      </c>
      <c r="O19">
        <f t="shared" si="5"/>
        <v>96763</v>
      </c>
      <c r="Q19">
        <v>45321</v>
      </c>
      <c r="R19">
        <v>3930</v>
      </c>
      <c r="T19">
        <v>1453.4000000000015</v>
      </c>
      <c r="U19">
        <v>49</v>
      </c>
      <c r="W19">
        <v>18962.599999999999</v>
      </c>
      <c r="X19">
        <v>4552.6000000000004</v>
      </c>
      <c r="AD19">
        <v>51047</v>
      </c>
      <c r="AE19">
        <v>2.8082355476325738</v>
      </c>
      <c r="AK19">
        <v>51047</v>
      </c>
      <c r="AL19">
        <v>2.8082355476325738</v>
      </c>
    </row>
    <row r="20" spans="2:38" x14ac:dyDescent="0.25">
      <c r="B20">
        <v>103061</v>
      </c>
      <c r="C20">
        <v>46194</v>
      </c>
      <c r="D20">
        <v>118661</v>
      </c>
      <c r="E20">
        <v>79351</v>
      </c>
      <c r="F20">
        <v>10573</v>
      </c>
      <c r="H20">
        <v>148996</v>
      </c>
      <c r="J20">
        <f t="shared" si="0"/>
        <v>71568</v>
      </c>
      <c r="K20">
        <f t="shared" si="1"/>
        <v>2.0818801699083389</v>
      </c>
      <c r="L20">
        <f t="shared" si="2"/>
        <v>118661</v>
      </c>
      <c r="M20">
        <f t="shared" si="3"/>
        <v>10573</v>
      </c>
      <c r="N20">
        <f t="shared" si="4"/>
        <v>71568</v>
      </c>
      <c r="O20">
        <f t="shared" si="5"/>
        <v>108088</v>
      </c>
      <c r="Q20">
        <v>50473</v>
      </c>
      <c r="R20">
        <v>689</v>
      </c>
      <c r="T20">
        <v>29944.800000000003</v>
      </c>
      <c r="U20">
        <v>831</v>
      </c>
      <c r="W20">
        <v>30802.800000000003</v>
      </c>
      <c r="X20">
        <v>6123.4000000000005</v>
      </c>
      <c r="AD20">
        <v>71568</v>
      </c>
      <c r="AE20">
        <v>2.0818801699083389</v>
      </c>
      <c r="AK20">
        <v>71568</v>
      </c>
      <c r="AL20">
        <v>2.0818801699083389</v>
      </c>
    </row>
    <row r="21" spans="2:38" x14ac:dyDescent="0.25">
      <c r="B21">
        <v>47045</v>
      </c>
      <c r="C21">
        <v>20773</v>
      </c>
      <c r="D21">
        <v>101795</v>
      </c>
      <c r="E21">
        <v>85488</v>
      </c>
      <c r="F21">
        <v>89974</v>
      </c>
      <c r="H21">
        <v>130067</v>
      </c>
      <c r="J21">
        <f t="shared" si="0"/>
        <v>69015</v>
      </c>
      <c r="K21">
        <f t="shared" si="1"/>
        <v>1.8846192856625372</v>
      </c>
      <c r="L21">
        <f t="shared" si="2"/>
        <v>101795</v>
      </c>
      <c r="M21">
        <f t="shared" si="3"/>
        <v>20773</v>
      </c>
      <c r="N21">
        <f t="shared" si="4"/>
        <v>69015</v>
      </c>
      <c r="O21">
        <f t="shared" si="5"/>
        <v>81022</v>
      </c>
      <c r="Q21">
        <v>43352</v>
      </c>
      <c r="R21">
        <v>-189</v>
      </c>
      <c r="T21">
        <v>22422.6</v>
      </c>
      <c r="U21">
        <v>2722.1999999999971</v>
      </c>
      <c r="W21">
        <v>22422.600000000002</v>
      </c>
      <c r="X21">
        <v>3104.6</v>
      </c>
      <c r="AD21">
        <v>69015</v>
      </c>
      <c r="AE21">
        <v>1.8846192856625372</v>
      </c>
      <c r="AK21">
        <v>69015</v>
      </c>
      <c r="AL21">
        <v>1.8846192856625372</v>
      </c>
    </row>
    <row r="22" spans="2:38" x14ac:dyDescent="0.25">
      <c r="B22">
        <v>5312</v>
      </c>
      <c r="C22">
        <v>93856</v>
      </c>
      <c r="D22">
        <v>33949</v>
      </c>
      <c r="E22">
        <v>28641</v>
      </c>
      <c r="F22">
        <v>27441</v>
      </c>
      <c r="H22">
        <v>81707</v>
      </c>
      <c r="J22">
        <f t="shared" si="0"/>
        <v>37839.800000000003</v>
      </c>
      <c r="K22">
        <f t="shared" si="1"/>
        <v>2.159287311243717</v>
      </c>
      <c r="L22">
        <f t="shared" si="2"/>
        <v>93856</v>
      </c>
      <c r="M22">
        <f t="shared" si="3"/>
        <v>5312</v>
      </c>
      <c r="N22">
        <f t="shared" si="4"/>
        <v>37839.800000000003</v>
      </c>
      <c r="O22">
        <f t="shared" si="5"/>
        <v>88544</v>
      </c>
      <c r="Q22">
        <v>32876</v>
      </c>
      <c r="R22">
        <v>6520</v>
      </c>
      <c r="T22">
        <v>521.60000000000582</v>
      </c>
      <c r="U22">
        <v>-3927.3999999999942</v>
      </c>
      <c r="W22">
        <v>25112</v>
      </c>
      <c r="X22">
        <v>6067.8</v>
      </c>
      <c r="Z22">
        <v>37839.800000000003</v>
      </c>
      <c r="AA22">
        <v>2.159287311243717</v>
      </c>
      <c r="AK22">
        <v>37839.800000000003</v>
      </c>
      <c r="AL22">
        <v>2.159287311243717</v>
      </c>
    </row>
    <row r="23" spans="2:38" x14ac:dyDescent="0.25">
      <c r="B23">
        <v>68716</v>
      </c>
      <c r="C23">
        <v>63743</v>
      </c>
      <c r="D23">
        <v>88839</v>
      </c>
      <c r="E23">
        <v>72338</v>
      </c>
      <c r="F23">
        <v>28116</v>
      </c>
      <c r="H23">
        <v>135492</v>
      </c>
      <c r="J23">
        <f t="shared" si="0"/>
        <v>64350.400000000001</v>
      </c>
      <c r="K23">
        <f t="shared" si="1"/>
        <v>2.1055346975310179</v>
      </c>
      <c r="L23">
        <f t="shared" si="2"/>
        <v>88839</v>
      </c>
      <c r="M23">
        <f t="shared" si="3"/>
        <v>28116</v>
      </c>
      <c r="N23">
        <f t="shared" si="4"/>
        <v>64350.400000000001</v>
      </c>
      <c r="O23">
        <f t="shared" si="5"/>
        <v>60723</v>
      </c>
      <c r="Q23">
        <v>84078</v>
      </c>
      <c r="R23">
        <v>-446</v>
      </c>
      <c r="T23">
        <v>19283.200000000004</v>
      </c>
      <c r="U23">
        <v>230.59999999999854</v>
      </c>
      <c r="W23">
        <v>30439.200000000001</v>
      </c>
      <c r="X23">
        <v>1815.8</v>
      </c>
      <c r="Z23">
        <v>64350.400000000001</v>
      </c>
      <c r="AA23">
        <v>2.1055346975310179</v>
      </c>
      <c r="AK23">
        <v>64350.400000000001</v>
      </c>
      <c r="AL23">
        <v>2.1055346975310179</v>
      </c>
    </row>
    <row r="24" spans="2:38" x14ac:dyDescent="0.25">
      <c r="B24">
        <v>107975</v>
      </c>
      <c r="C24">
        <v>15869</v>
      </c>
      <c r="D24">
        <v>59353</v>
      </c>
      <c r="E24">
        <v>85552</v>
      </c>
      <c r="F24">
        <v>21878</v>
      </c>
      <c r="H24">
        <v>59546</v>
      </c>
      <c r="J24">
        <f t="shared" si="0"/>
        <v>58125.4</v>
      </c>
      <c r="K24">
        <f t="shared" si="1"/>
        <v>1.0244402619164772</v>
      </c>
      <c r="L24">
        <f t="shared" si="2"/>
        <v>107975</v>
      </c>
      <c r="M24">
        <f t="shared" si="3"/>
        <v>15869</v>
      </c>
      <c r="N24">
        <f t="shared" si="4"/>
        <v>58125.4</v>
      </c>
      <c r="O24">
        <f t="shared" si="5"/>
        <v>92106</v>
      </c>
      <c r="Q24">
        <v>-2200</v>
      </c>
      <c r="R24">
        <v>-1170</v>
      </c>
      <c r="T24">
        <v>9073</v>
      </c>
      <c r="U24">
        <v>-210.19999999999709</v>
      </c>
      <c r="W24">
        <v>43667</v>
      </c>
      <c r="X24">
        <v>210.2</v>
      </c>
      <c r="Z24">
        <v>58125.4</v>
      </c>
      <c r="AA24">
        <v>1.0244402619164772</v>
      </c>
      <c r="AI24">
        <v>58125.4</v>
      </c>
      <c r="AJ24">
        <v>1.0244402619164772</v>
      </c>
    </row>
    <row r="25" spans="2:38" x14ac:dyDescent="0.25">
      <c r="B25">
        <v>51995</v>
      </c>
      <c r="C25">
        <v>32931</v>
      </c>
      <c r="D25">
        <v>97300</v>
      </c>
      <c r="E25">
        <v>21040</v>
      </c>
      <c r="F25">
        <v>90157</v>
      </c>
      <c r="H25">
        <v>94865</v>
      </c>
      <c r="J25">
        <f t="shared" si="0"/>
        <v>58684.6</v>
      </c>
      <c r="K25">
        <f t="shared" si="1"/>
        <v>1.6165229037941811</v>
      </c>
      <c r="L25">
        <f t="shared" si="2"/>
        <v>97300</v>
      </c>
      <c r="M25">
        <f t="shared" si="3"/>
        <v>21040</v>
      </c>
      <c r="N25">
        <f t="shared" si="4"/>
        <v>58684.6</v>
      </c>
      <c r="O25">
        <f t="shared" si="5"/>
        <v>76260</v>
      </c>
      <c r="Q25">
        <v>12824</v>
      </c>
      <c r="R25">
        <v>4</v>
      </c>
      <c r="T25">
        <v>-6677.5999999999985</v>
      </c>
      <c r="U25">
        <v>-2860.5999999999985</v>
      </c>
      <c r="W25">
        <v>33038.400000000001</v>
      </c>
      <c r="X25">
        <v>4717</v>
      </c>
      <c r="AB25">
        <v>58684.6</v>
      </c>
      <c r="AC25">
        <v>1.6165229037941811</v>
      </c>
      <c r="AK25">
        <v>58684.6</v>
      </c>
      <c r="AL25">
        <v>1.6165229037941811</v>
      </c>
    </row>
    <row r="26" spans="2:38" x14ac:dyDescent="0.25">
      <c r="B26">
        <v>72426</v>
      </c>
      <c r="C26">
        <v>15809</v>
      </c>
      <c r="D26">
        <v>21292</v>
      </c>
      <c r="E26">
        <v>97918</v>
      </c>
      <c r="F26">
        <v>100017</v>
      </c>
      <c r="H26">
        <v>136698</v>
      </c>
      <c r="J26">
        <f t="shared" si="0"/>
        <v>61492.4</v>
      </c>
      <c r="K26">
        <f t="shared" si="1"/>
        <v>2.2230064203055986</v>
      </c>
      <c r="L26">
        <f t="shared" si="2"/>
        <v>100017</v>
      </c>
      <c r="M26">
        <f t="shared" si="3"/>
        <v>15809</v>
      </c>
      <c r="N26">
        <f t="shared" si="4"/>
        <v>61492.4</v>
      </c>
      <c r="O26">
        <f t="shared" si="5"/>
        <v>84208</v>
      </c>
      <c r="Q26">
        <v>783</v>
      </c>
      <c r="R26">
        <v>1</v>
      </c>
      <c r="T26">
        <v>-23426.799999999996</v>
      </c>
      <c r="U26">
        <v>-44</v>
      </c>
      <c r="W26">
        <v>26825.600000000002</v>
      </c>
      <c r="X26">
        <v>2392</v>
      </c>
      <c r="AF26">
        <v>61492.4</v>
      </c>
      <c r="AG26">
        <v>2.2230064203055986</v>
      </c>
      <c r="AK26">
        <v>61492.4</v>
      </c>
      <c r="AL26">
        <v>2.2230064203055986</v>
      </c>
    </row>
    <row r="27" spans="2:38" x14ac:dyDescent="0.25">
      <c r="B27">
        <v>88742</v>
      </c>
      <c r="C27">
        <v>23251</v>
      </c>
      <c r="D27">
        <v>68749</v>
      </c>
      <c r="E27">
        <v>62068</v>
      </c>
      <c r="F27">
        <v>9342</v>
      </c>
      <c r="H27">
        <v>69042</v>
      </c>
      <c r="J27">
        <f t="shared" si="0"/>
        <v>50430.400000000001</v>
      </c>
      <c r="K27">
        <f t="shared" si="1"/>
        <v>1.3690551730702116</v>
      </c>
      <c r="L27">
        <f t="shared" si="2"/>
        <v>88742</v>
      </c>
      <c r="M27">
        <f t="shared" si="3"/>
        <v>9342</v>
      </c>
      <c r="N27">
        <f t="shared" si="4"/>
        <v>50430.400000000001</v>
      </c>
      <c r="O27">
        <f t="shared" si="5"/>
        <v>79400</v>
      </c>
      <c r="Q27">
        <v>-16320</v>
      </c>
      <c r="R27">
        <v>-239</v>
      </c>
      <c r="T27">
        <v>4354.5999999999985</v>
      </c>
      <c r="U27">
        <v>-2292.1999999999971</v>
      </c>
      <c r="W27">
        <v>48540.200000000004</v>
      </c>
      <c r="X27">
        <v>4651.3999999999996</v>
      </c>
      <c r="AD27">
        <v>50430.400000000001</v>
      </c>
      <c r="AE27">
        <v>1.3690551730702116</v>
      </c>
      <c r="AI27">
        <v>50430.400000000001</v>
      </c>
      <c r="AJ27">
        <v>1.3690551730702116</v>
      </c>
    </row>
    <row r="28" spans="2:38" x14ac:dyDescent="0.25">
      <c r="B28">
        <v>24507</v>
      </c>
      <c r="C28">
        <v>102159</v>
      </c>
      <c r="D28">
        <v>71013</v>
      </c>
      <c r="E28">
        <v>92236</v>
      </c>
      <c r="F28">
        <v>89419</v>
      </c>
      <c r="H28">
        <v>87246</v>
      </c>
      <c r="J28">
        <f t="shared" si="0"/>
        <v>75866.8</v>
      </c>
      <c r="K28">
        <f t="shared" si="1"/>
        <v>1.1499891915831431</v>
      </c>
      <c r="L28">
        <f t="shared" si="2"/>
        <v>102159</v>
      </c>
      <c r="M28">
        <f t="shared" si="3"/>
        <v>24507</v>
      </c>
      <c r="N28">
        <f t="shared" si="4"/>
        <v>75866.8</v>
      </c>
      <c r="O28">
        <f t="shared" si="5"/>
        <v>77652</v>
      </c>
      <c r="Q28">
        <v>-19149</v>
      </c>
      <c r="R28">
        <v>109</v>
      </c>
      <c r="T28">
        <v>1255</v>
      </c>
      <c r="U28">
        <v>-685.80000000000291</v>
      </c>
      <c r="W28">
        <v>7513</v>
      </c>
      <c r="X28">
        <v>1347.8</v>
      </c>
      <c r="AB28">
        <v>75866.8</v>
      </c>
      <c r="AC28">
        <v>1.1499891915831431</v>
      </c>
      <c r="AI28">
        <v>75866.8</v>
      </c>
      <c r="AJ28">
        <v>1.1499891915831431</v>
      </c>
    </row>
    <row r="29" spans="2:38" x14ac:dyDescent="0.25">
      <c r="B29">
        <v>69319</v>
      </c>
      <c r="C29">
        <v>55488</v>
      </c>
      <c r="D29">
        <v>16788</v>
      </c>
      <c r="E29">
        <v>12672</v>
      </c>
      <c r="F29">
        <v>67560</v>
      </c>
      <c r="H29">
        <v>61160</v>
      </c>
      <c r="J29">
        <f t="shared" si="0"/>
        <v>44365.4</v>
      </c>
      <c r="K29">
        <f t="shared" si="1"/>
        <v>1.3785517542950136</v>
      </c>
      <c r="L29">
        <f t="shared" si="2"/>
        <v>69319</v>
      </c>
      <c r="M29">
        <f t="shared" si="3"/>
        <v>12672</v>
      </c>
      <c r="N29">
        <f t="shared" si="4"/>
        <v>44365.4</v>
      </c>
      <c r="O29">
        <f t="shared" si="5"/>
        <v>56647</v>
      </c>
      <c r="Q29">
        <v>-6982</v>
      </c>
      <c r="R29">
        <v>68</v>
      </c>
      <c r="T29">
        <v>-2497.5999999999985</v>
      </c>
      <c r="U29">
        <v>908.20000000000437</v>
      </c>
      <c r="W29">
        <v>23814.400000000001</v>
      </c>
      <c r="X29">
        <v>3612.6000000000004</v>
      </c>
      <c r="AD29">
        <v>44365.4</v>
      </c>
      <c r="AE29">
        <v>1.3785517542950136</v>
      </c>
      <c r="AI29">
        <v>44365.4</v>
      </c>
      <c r="AJ29">
        <v>1.3785517542950136</v>
      </c>
    </row>
    <row r="30" spans="2:38" x14ac:dyDescent="0.25">
      <c r="B30">
        <v>6880</v>
      </c>
      <c r="C30">
        <v>39102</v>
      </c>
      <c r="D30">
        <v>87478</v>
      </c>
      <c r="E30">
        <v>110996</v>
      </c>
      <c r="F30">
        <v>29338</v>
      </c>
      <c r="H30">
        <v>84075</v>
      </c>
      <c r="J30">
        <f t="shared" si="0"/>
        <v>54758.8</v>
      </c>
      <c r="K30">
        <f t="shared" si="1"/>
        <v>1.5353696574797109</v>
      </c>
      <c r="L30">
        <f t="shared" si="2"/>
        <v>110996</v>
      </c>
      <c r="M30">
        <f t="shared" si="3"/>
        <v>6880</v>
      </c>
      <c r="N30">
        <f t="shared" si="4"/>
        <v>54758.8</v>
      </c>
      <c r="O30">
        <f t="shared" si="5"/>
        <v>104116</v>
      </c>
      <c r="Q30">
        <v>-20721</v>
      </c>
      <c r="R30">
        <v>10826</v>
      </c>
      <c r="T30">
        <v>-30332.599999999991</v>
      </c>
      <c r="U30">
        <v>-1909</v>
      </c>
      <c r="W30">
        <v>37978.6</v>
      </c>
      <c r="X30">
        <v>2094.6</v>
      </c>
      <c r="AB30">
        <v>54758.8</v>
      </c>
      <c r="AC30">
        <v>1.5353696574797109</v>
      </c>
      <c r="AI30">
        <v>54758.8</v>
      </c>
      <c r="AJ30">
        <v>1.5353696574797109</v>
      </c>
    </row>
    <row r="31" spans="2:38" x14ac:dyDescent="0.25">
      <c r="B31">
        <v>8074</v>
      </c>
      <c r="C31">
        <v>91569</v>
      </c>
      <c r="D31">
        <v>24567</v>
      </c>
      <c r="E31">
        <v>19157</v>
      </c>
      <c r="F31">
        <v>104971</v>
      </c>
      <c r="H31">
        <v>128514</v>
      </c>
      <c r="J31">
        <f t="shared" si="0"/>
        <v>49667.6</v>
      </c>
      <c r="K31">
        <f t="shared" si="1"/>
        <v>2.5874815775274023</v>
      </c>
      <c r="L31">
        <f t="shared" si="2"/>
        <v>104971</v>
      </c>
      <c r="M31">
        <f t="shared" si="3"/>
        <v>8074</v>
      </c>
      <c r="N31">
        <f t="shared" si="4"/>
        <v>49667.6</v>
      </c>
      <c r="O31">
        <f t="shared" si="5"/>
        <v>96897</v>
      </c>
      <c r="Q31">
        <v>40323</v>
      </c>
      <c r="R31">
        <v>-973</v>
      </c>
      <c r="T31">
        <v>-13308.400000000001</v>
      </c>
      <c r="U31">
        <v>-4776.4000000000015</v>
      </c>
      <c r="W31">
        <v>42688.4</v>
      </c>
      <c r="X31">
        <v>8208</v>
      </c>
      <c r="AB31">
        <v>49667.6</v>
      </c>
      <c r="AC31">
        <v>2.5874815775274023</v>
      </c>
      <c r="AK31">
        <v>49667.6</v>
      </c>
      <c r="AL31">
        <v>2.5874815775274023</v>
      </c>
    </row>
    <row r="32" spans="2:38" x14ac:dyDescent="0.25">
      <c r="B32">
        <v>16359</v>
      </c>
      <c r="C32">
        <v>100931</v>
      </c>
      <c r="D32">
        <v>53098</v>
      </c>
      <c r="E32">
        <v>32960</v>
      </c>
      <c r="F32">
        <v>55570</v>
      </c>
      <c r="H32">
        <v>107293</v>
      </c>
      <c r="J32">
        <f t="shared" si="0"/>
        <v>51783.6</v>
      </c>
      <c r="K32">
        <f t="shared" si="1"/>
        <v>2.0719494202797799</v>
      </c>
      <c r="L32">
        <f t="shared" si="2"/>
        <v>100931</v>
      </c>
      <c r="M32">
        <f t="shared" si="3"/>
        <v>16359</v>
      </c>
      <c r="N32">
        <f t="shared" si="4"/>
        <v>51783.6</v>
      </c>
      <c r="O32">
        <f t="shared" si="5"/>
        <v>84572</v>
      </c>
      <c r="Q32">
        <v>28327</v>
      </c>
      <c r="R32">
        <v>-235</v>
      </c>
      <c r="T32">
        <v>-8757</v>
      </c>
      <c r="U32">
        <v>-699.59999999999854</v>
      </c>
      <c r="W32">
        <v>27683.8</v>
      </c>
      <c r="X32">
        <v>4961.6000000000004</v>
      </c>
      <c r="Z32">
        <v>51783.6</v>
      </c>
      <c r="AA32">
        <v>2.0719494202797799</v>
      </c>
      <c r="AK32">
        <v>51783.6</v>
      </c>
      <c r="AL32">
        <v>2.0719494202797799</v>
      </c>
    </row>
    <row r="33" spans="2:38" x14ac:dyDescent="0.25">
      <c r="B33">
        <v>99447</v>
      </c>
      <c r="C33">
        <v>58142</v>
      </c>
      <c r="D33">
        <v>58422</v>
      </c>
      <c r="E33">
        <v>12416</v>
      </c>
      <c r="F33">
        <v>20347</v>
      </c>
      <c r="H33">
        <v>63240</v>
      </c>
      <c r="J33">
        <f t="shared" si="0"/>
        <v>49754.8</v>
      </c>
      <c r="K33">
        <f t="shared" si="1"/>
        <v>1.2710331465506846</v>
      </c>
      <c r="L33">
        <f t="shared" si="2"/>
        <v>99447</v>
      </c>
      <c r="M33">
        <f t="shared" si="3"/>
        <v>12416</v>
      </c>
      <c r="N33">
        <f t="shared" si="4"/>
        <v>49754.8</v>
      </c>
      <c r="O33">
        <f t="shared" si="5"/>
        <v>87031</v>
      </c>
      <c r="Q33">
        <v>8505</v>
      </c>
      <c r="R33">
        <v>265</v>
      </c>
      <c r="T33">
        <v>15954.400000000001</v>
      </c>
      <c r="U33">
        <v>443.80000000000291</v>
      </c>
      <c r="W33">
        <v>26413.199999999997</v>
      </c>
      <c r="X33">
        <v>847.80000000000007</v>
      </c>
      <c r="AD33">
        <v>49754.8</v>
      </c>
      <c r="AE33">
        <v>1.2710331465506846</v>
      </c>
      <c r="AI33">
        <v>49754.8</v>
      </c>
      <c r="AJ33">
        <v>1.2710331465506846</v>
      </c>
    </row>
    <row r="34" spans="2:38" x14ac:dyDescent="0.25">
      <c r="B34">
        <v>32138</v>
      </c>
      <c r="C34">
        <v>68077</v>
      </c>
      <c r="D34">
        <v>104217</v>
      </c>
      <c r="E34">
        <v>103297</v>
      </c>
      <c r="F34">
        <v>15951</v>
      </c>
      <c r="H34">
        <v>139038</v>
      </c>
      <c r="J34">
        <f t="shared" ref="J34:J65" si="6">AVERAGE(B34:F34)</f>
        <v>64736</v>
      </c>
      <c r="K34">
        <f t="shared" ref="K34:K65" si="7">H34/J34</f>
        <v>2.1477694018783984</v>
      </c>
      <c r="L34">
        <f t="shared" ref="L34:L65" si="8">MAX(B34:F34)</f>
        <v>104217</v>
      </c>
      <c r="M34">
        <f t="shared" ref="M34:M65" si="9">MIN(B34:F34)</f>
        <v>15951</v>
      </c>
      <c r="N34">
        <f t="shared" ref="N34:N65" si="10">AVERAGE(B34:F34)</f>
        <v>64736</v>
      </c>
      <c r="O34">
        <f t="shared" ref="O34:O65" si="11">L34-M34</f>
        <v>88266</v>
      </c>
      <c r="Q34">
        <v>5829</v>
      </c>
      <c r="R34">
        <v>498</v>
      </c>
      <c r="T34">
        <v>-15386.199999999997</v>
      </c>
      <c r="U34">
        <v>-1809.3999999999942</v>
      </c>
      <c r="W34">
        <v>33693.800000000003</v>
      </c>
      <c r="X34">
        <v>1883.8000000000002</v>
      </c>
      <c r="AF34">
        <v>64736</v>
      </c>
      <c r="AG34">
        <v>2.1477694018783984</v>
      </c>
      <c r="AK34">
        <v>64736</v>
      </c>
      <c r="AL34">
        <v>2.1477694018783984</v>
      </c>
    </row>
    <row r="35" spans="2:38" x14ac:dyDescent="0.25">
      <c r="B35">
        <v>56951</v>
      </c>
      <c r="C35">
        <v>15120</v>
      </c>
      <c r="D35">
        <v>104384</v>
      </c>
      <c r="E35">
        <v>45441</v>
      </c>
      <c r="F35">
        <v>53923</v>
      </c>
      <c r="H35">
        <v>130745</v>
      </c>
      <c r="J35">
        <f t="shared" si="6"/>
        <v>55163.8</v>
      </c>
      <c r="K35">
        <f t="shared" si="7"/>
        <v>2.3701231604784296</v>
      </c>
      <c r="L35">
        <f t="shared" si="8"/>
        <v>104384</v>
      </c>
      <c r="M35">
        <f t="shared" si="9"/>
        <v>15120</v>
      </c>
      <c r="N35">
        <f t="shared" si="10"/>
        <v>55163.8</v>
      </c>
      <c r="O35">
        <f t="shared" si="11"/>
        <v>89264</v>
      </c>
      <c r="Q35">
        <v>57437</v>
      </c>
      <c r="R35">
        <v>-2</v>
      </c>
      <c r="T35">
        <v>-6139.3999999999942</v>
      </c>
      <c r="U35">
        <v>-26.19999999999709</v>
      </c>
      <c r="W35">
        <v>28774.6</v>
      </c>
      <c r="X35">
        <v>1399</v>
      </c>
      <c r="AB35">
        <v>55163.8</v>
      </c>
      <c r="AC35">
        <v>2.3701231604784296</v>
      </c>
      <c r="AK35">
        <v>55163.8</v>
      </c>
      <c r="AL35">
        <v>2.3701231604784296</v>
      </c>
    </row>
    <row r="36" spans="2:38" x14ac:dyDescent="0.25">
      <c r="B36">
        <v>60838</v>
      </c>
      <c r="C36">
        <v>38586</v>
      </c>
      <c r="D36">
        <v>67203</v>
      </c>
      <c r="E36">
        <v>38489</v>
      </c>
      <c r="F36">
        <v>42452</v>
      </c>
      <c r="H36">
        <v>142776</v>
      </c>
      <c r="J36">
        <f t="shared" si="6"/>
        <v>49513.599999999999</v>
      </c>
      <c r="K36">
        <f t="shared" si="7"/>
        <v>2.8835713824080655</v>
      </c>
      <c r="L36">
        <f t="shared" si="8"/>
        <v>67203</v>
      </c>
      <c r="M36">
        <f t="shared" si="9"/>
        <v>38489</v>
      </c>
      <c r="N36">
        <f t="shared" si="10"/>
        <v>49513.599999999999</v>
      </c>
      <c r="O36">
        <f t="shared" si="11"/>
        <v>28714</v>
      </c>
      <c r="Q36">
        <v>38349</v>
      </c>
      <c r="R36">
        <v>-2040</v>
      </c>
      <c r="T36">
        <v>-4163.5999999999985</v>
      </c>
      <c r="U36">
        <v>2199.5999999999985</v>
      </c>
      <c r="W36">
        <v>14275.999999999998</v>
      </c>
      <c r="X36">
        <v>2878.7999999999997</v>
      </c>
      <c r="AD36">
        <v>49513.599999999999</v>
      </c>
      <c r="AE36">
        <v>2.8835713824080655</v>
      </c>
      <c r="AK36">
        <v>49513.599999999999</v>
      </c>
      <c r="AL36">
        <v>2.8835713824080655</v>
      </c>
    </row>
    <row r="37" spans="2:38" x14ac:dyDescent="0.25">
      <c r="B37">
        <v>43580</v>
      </c>
      <c r="C37">
        <v>24160</v>
      </c>
      <c r="D37">
        <v>66067</v>
      </c>
      <c r="E37">
        <v>19796</v>
      </c>
      <c r="F37">
        <v>59191</v>
      </c>
      <c r="H37">
        <v>129555</v>
      </c>
      <c r="J37">
        <f t="shared" si="6"/>
        <v>42558.8</v>
      </c>
      <c r="K37">
        <f t="shared" si="7"/>
        <v>3.0441412821790088</v>
      </c>
      <c r="L37">
        <f t="shared" si="8"/>
        <v>66067</v>
      </c>
      <c r="M37">
        <f t="shared" si="9"/>
        <v>19796</v>
      </c>
      <c r="N37">
        <f t="shared" si="10"/>
        <v>42558.8</v>
      </c>
      <c r="O37">
        <f t="shared" si="11"/>
        <v>46271</v>
      </c>
      <c r="Q37">
        <v>53418</v>
      </c>
      <c r="R37">
        <v>-23</v>
      </c>
      <c r="T37">
        <v>1968.8000000000029</v>
      </c>
      <c r="U37">
        <v>-3979</v>
      </c>
      <c r="W37">
        <v>12322.8</v>
      </c>
      <c r="X37">
        <v>4003</v>
      </c>
      <c r="AD37">
        <v>42558.8</v>
      </c>
      <c r="AE37">
        <v>3.0441412821790088</v>
      </c>
      <c r="AK37">
        <v>42558.8</v>
      </c>
      <c r="AL37">
        <v>3.0441412821790088</v>
      </c>
    </row>
    <row r="38" spans="2:38" x14ac:dyDescent="0.25">
      <c r="B38">
        <v>95368</v>
      </c>
      <c r="C38">
        <v>45531</v>
      </c>
      <c r="D38">
        <v>46261</v>
      </c>
      <c r="E38">
        <v>102886</v>
      </c>
      <c r="F38">
        <v>10901</v>
      </c>
      <c r="H38">
        <v>95319</v>
      </c>
      <c r="J38">
        <f t="shared" si="6"/>
        <v>60189.4</v>
      </c>
      <c r="K38">
        <f t="shared" si="7"/>
        <v>1.5836509418601945</v>
      </c>
      <c r="L38">
        <f t="shared" si="8"/>
        <v>102886</v>
      </c>
      <c r="M38">
        <f t="shared" si="9"/>
        <v>10901</v>
      </c>
      <c r="N38">
        <f t="shared" si="10"/>
        <v>60189.4</v>
      </c>
      <c r="O38">
        <f t="shared" si="11"/>
        <v>91985</v>
      </c>
      <c r="Q38">
        <v>45381</v>
      </c>
      <c r="R38">
        <v>-3134</v>
      </c>
      <c r="T38">
        <v>31530.400000000001</v>
      </c>
      <c r="U38">
        <v>-102.40000000000146</v>
      </c>
      <c r="W38">
        <v>38240</v>
      </c>
      <c r="X38">
        <v>776.80000000000007</v>
      </c>
      <c r="AD38">
        <v>60189.4</v>
      </c>
      <c r="AE38">
        <v>1.5836509418601945</v>
      </c>
      <c r="AK38">
        <v>60189.4</v>
      </c>
      <c r="AL38">
        <v>1.5836509418601945</v>
      </c>
    </row>
    <row r="39" spans="2:38" x14ac:dyDescent="0.25">
      <c r="B39">
        <v>77250</v>
      </c>
      <c r="C39">
        <v>58709</v>
      </c>
      <c r="D39">
        <v>78449</v>
      </c>
      <c r="E39">
        <v>17459</v>
      </c>
      <c r="F39">
        <v>18548</v>
      </c>
      <c r="H39">
        <v>100891</v>
      </c>
      <c r="J39">
        <f t="shared" si="6"/>
        <v>50083</v>
      </c>
      <c r="K39">
        <f t="shared" si="7"/>
        <v>2.0144759698899826</v>
      </c>
      <c r="L39">
        <f t="shared" si="8"/>
        <v>78449</v>
      </c>
      <c r="M39">
        <f t="shared" si="9"/>
        <v>17459</v>
      </c>
      <c r="N39">
        <f t="shared" si="10"/>
        <v>50083</v>
      </c>
      <c r="O39">
        <f t="shared" si="11"/>
        <v>60990</v>
      </c>
      <c r="Q39">
        <v>5566</v>
      </c>
      <c r="R39">
        <v>37</v>
      </c>
      <c r="T39">
        <v>-4627.4000000000015</v>
      </c>
      <c r="U39">
        <v>22.80000000000291</v>
      </c>
      <c r="W39">
        <v>26956.600000000002</v>
      </c>
      <c r="X39">
        <v>1048.8</v>
      </c>
      <c r="AD39">
        <v>50083</v>
      </c>
      <c r="AE39">
        <v>2.0144759698899826</v>
      </c>
      <c r="AK39">
        <v>50083</v>
      </c>
      <c r="AL39">
        <v>2.0144759698899826</v>
      </c>
    </row>
    <row r="40" spans="2:38" x14ac:dyDescent="0.25">
      <c r="B40">
        <v>40183</v>
      </c>
      <c r="C40">
        <v>18085</v>
      </c>
      <c r="D40">
        <v>97123</v>
      </c>
      <c r="E40">
        <v>57928</v>
      </c>
      <c r="F40">
        <v>48361</v>
      </c>
      <c r="H40">
        <v>60696</v>
      </c>
      <c r="J40">
        <f t="shared" si="6"/>
        <v>52336</v>
      </c>
      <c r="K40">
        <f t="shared" si="7"/>
        <v>1.1597370834607155</v>
      </c>
      <c r="L40">
        <f t="shared" si="8"/>
        <v>97123</v>
      </c>
      <c r="M40">
        <f t="shared" si="9"/>
        <v>18085</v>
      </c>
      <c r="N40">
        <f t="shared" si="10"/>
        <v>52336</v>
      </c>
      <c r="O40">
        <f t="shared" si="11"/>
        <v>79038</v>
      </c>
      <c r="Q40">
        <v>6453</v>
      </c>
      <c r="R40">
        <v>-393</v>
      </c>
      <c r="T40">
        <v>10245.400000000001</v>
      </c>
      <c r="U40">
        <v>-56.599999999998545</v>
      </c>
      <c r="W40">
        <v>34539.799999999996</v>
      </c>
      <c r="X40">
        <v>1380.6</v>
      </c>
      <c r="Z40">
        <v>52336</v>
      </c>
      <c r="AA40">
        <v>1.1597370834607155</v>
      </c>
      <c r="AI40">
        <v>52336</v>
      </c>
      <c r="AJ40">
        <v>1.1597370834607155</v>
      </c>
    </row>
    <row r="41" spans="2:38" x14ac:dyDescent="0.25">
      <c r="B41">
        <v>73080</v>
      </c>
      <c r="C41">
        <v>57274</v>
      </c>
      <c r="D41">
        <v>54024</v>
      </c>
      <c r="E41">
        <v>44869</v>
      </c>
      <c r="F41">
        <v>58120</v>
      </c>
      <c r="H41">
        <v>135121</v>
      </c>
      <c r="J41">
        <f t="shared" si="6"/>
        <v>57473.4</v>
      </c>
      <c r="K41">
        <f t="shared" si="7"/>
        <v>2.3510180361697759</v>
      </c>
      <c r="L41">
        <f t="shared" si="8"/>
        <v>73080</v>
      </c>
      <c r="M41">
        <f t="shared" si="9"/>
        <v>44869</v>
      </c>
      <c r="N41">
        <f t="shared" si="10"/>
        <v>57473.4</v>
      </c>
      <c r="O41">
        <f t="shared" si="11"/>
        <v>28211</v>
      </c>
      <c r="Q41">
        <v>47299</v>
      </c>
      <c r="R41">
        <v>-228</v>
      </c>
      <c r="T41">
        <v>-1394.4000000000015</v>
      </c>
      <c r="U41">
        <v>322.59999999999854</v>
      </c>
      <c r="W41">
        <v>15460</v>
      </c>
      <c r="X41">
        <v>1041.4000000000001</v>
      </c>
      <c r="AD41">
        <v>57473.4</v>
      </c>
      <c r="AE41">
        <v>2.3510180361697759</v>
      </c>
      <c r="AK41">
        <v>57473.4</v>
      </c>
      <c r="AL41">
        <v>2.3510180361697759</v>
      </c>
    </row>
    <row r="42" spans="2:38" x14ac:dyDescent="0.25">
      <c r="B42">
        <v>55107</v>
      </c>
      <c r="C42">
        <v>25083</v>
      </c>
      <c r="D42">
        <v>39686</v>
      </c>
      <c r="E42">
        <v>24994</v>
      </c>
      <c r="F42">
        <v>98527</v>
      </c>
      <c r="H42">
        <v>72726</v>
      </c>
      <c r="J42">
        <f t="shared" si="6"/>
        <v>48679.4</v>
      </c>
      <c r="K42">
        <f t="shared" si="7"/>
        <v>1.4939789726249706</v>
      </c>
      <c r="L42">
        <f t="shared" si="8"/>
        <v>98527</v>
      </c>
      <c r="M42">
        <f t="shared" si="9"/>
        <v>24994</v>
      </c>
      <c r="N42">
        <f t="shared" si="10"/>
        <v>48679.4</v>
      </c>
      <c r="O42">
        <f t="shared" si="11"/>
        <v>73533</v>
      </c>
      <c r="Q42">
        <v>9627</v>
      </c>
      <c r="R42">
        <v>1392</v>
      </c>
      <c r="T42">
        <v>10328</v>
      </c>
      <c r="U42">
        <v>-1067.4000000000015</v>
      </c>
      <c r="W42">
        <v>34183.599999999999</v>
      </c>
      <c r="X42">
        <v>5585.4000000000005</v>
      </c>
      <c r="AD42">
        <v>48679.4</v>
      </c>
      <c r="AE42">
        <v>1.4939789726249706</v>
      </c>
      <c r="AI42">
        <v>48679.4</v>
      </c>
      <c r="AJ42">
        <v>1.4939789726249706</v>
      </c>
    </row>
    <row r="43" spans="2:38" x14ac:dyDescent="0.25">
      <c r="B43">
        <v>105453</v>
      </c>
      <c r="C43">
        <v>100076</v>
      </c>
      <c r="D43">
        <v>20206</v>
      </c>
      <c r="E43">
        <v>51323</v>
      </c>
      <c r="F43">
        <v>66680</v>
      </c>
      <c r="H43">
        <v>98085</v>
      </c>
      <c r="J43">
        <f t="shared" si="6"/>
        <v>68747.600000000006</v>
      </c>
      <c r="K43">
        <f t="shared" si="7"/>
        <v>1.4267407153122436</v>
      </c>
      <c r="L43">
        <f t="shared" si="8"/>
        <v>105453</v>
      </c>
      <c r="M43">
        <f t="shared" si="9"/>
        <v>20206</v>
      </c>
      <c r="N43">
        <f t="shared" si="10"/>
        <v>68747.600000000006</v>
      </c>
      <c r="O43">
        <f t="shared" si="11"/>
        <v>85247</v>
      </c>
      <c r="Q43">
        <v>18012</v>
      </c>
      <c r="R43">
        <v>2768</v>
      </c>
      <c r="T43">
        <v>6411.2000000000044</v>
      </c>
      <c r="U43">
        <v>-1463.5999999999913</v>
      </c>
      <c r="W43">
        <v>16565.199999999997</v>
      </c>
      <c r="X43">
        <v>2199.6</v>
      </c>
      <c r="AB43">
        <v>68747.600000000006</v>
      </c>
      <c r="AC43">
        <v>1.4267407153122436</v>
      </c>
      <c r="AI43">
        <v>68747.600000000006</v>
      </c>
      <c r="AJ43">
        <v>1.4267407153122436</v>
      </c>
    </row>
    <row r="44" spans="2:38" x14ac:dyDescent="0.25">
      <c r="B44">
        <v>99072</v>
      </c>
      <c r="C44">
        <v>88837</v>
      </c>
      <c r="D44">
        <v>80581</v>
      </c>
      <c r="E44">
        <v>87176</v>
      </c>
      <c r="F44">
        <v>14188</v>
      </c>
      <c r="H44">
        <v>125541</v>
      </c>
      <c r="J44">
        <f t="shared" si="6"/>
        <v>73970.8</v>
      </c>
      <c r="K44">
        <f t="shared" si="7"/>
        <v>1.6971696939873571</v>
      </c>
      <c r="L44">
        <f t="shared" si="8"/>
        <v>99072</v>
      </c>
      <c r="M44">
        <f t="shared" si="9"/>
        <v>14188</v>
      </c>
      <c r="N44">
        <f t="shared" si="10"/>
        <v>73970.8</v>
      </c>
      <c r="O44">
        <f t="shared" si="11"/>
        <v>84884</v>
      </c>
      <c r="Q44">
        <v>-4839</v>
      </c>
      <c r="R44">
        <v>-187</v>
      </c>
      <c r="T44">
        <v>-14417</v>
      </c>
      <c r="U44">
        <v>1318.6000000000058</v>
      </c>
      <c r="W44">
        <v>26001.8</v>
      </c>
      <c r="X44">
        <v>1318.6000000000001</v>
      </c>
      <c r="AF44">
        <v>73970.8</v>
      </c>
      <c r="AG44">
        <v>1.6971696939873571</v>
      </c>
      <c r="AK44">
        <v>73970.8</v>
      </c>
      <c r="AL44">
        <v>1.6971696939873571</v>
      </c>
    </row>
    <row r="45" spans="2:38" x14ac:dyDescent="0.25">
      <c r="B45">
        <v>80775</v>
      </c>
      <c r="C45">
        <v>26907</v>
      </c>
      <c r="D45">
        <v>38786</v>
      </c>
      <c r="E45">
        <v>34852</v>
      </c>
      <c r="F45">
        <v>87094</v>
      </c>
      <c r="H45">
        <v>85420</v>
      </c>
      <c r="J45">
        <f t="shared" si="6"/>
        <v>53682.8</v>
      </c>
      <c r="K45">
        <f t="shared" si="7"/>
        <v>1.5911986707101715</v>
      </c>
      <c r="L45">
        <f t="shared" si="8"/>
        <v>87094</v>
      </c>
      <c r="M45">
        <f t="shared" si="9"/>
        <v>26907</v>
      </c>
      <c r="N45">
        <f t="shared" si="10"/>
        <v>53682.8</v>
      </c>
      <c r="O45">
        <f t="shared" si="11"/>
        <v>60187</v>
      </c>
      <c r="Q45">
        <v>35113</v>
      </c>
      <c r="R45">
        <v>-2954</v>
      </c>
      <c r="T45">
        <v>17004.200000000004</v>
      </c>
      <c r="U45">
        <v>969.20000000000437</v>
      </c>
      <c r="W45">
        <v>26216.6</v>
      </c>
      <c r="X45">
        <v>1184</v>
      </c>
      <c r="Z45">
        <v>53682.8</v>
      </c>
      <c r="AA45">
        <v>1.5911986707101715</v>
      </c>
      <c r="AK45">
        <v>53682.8</v>
      </c>
      <c r="AL45">
        <v>1.5911986707101715</v>
      </c>
    </row>
    <row r="46" spans="2:38" x14ac:dyDescent="0.25">
      <c r="B46">
        <v>17966</v>
      </c>
      <c r="C46">
        <v>1801</v>
      </c>
      <c r="D46">
        <v>56706</v>
      </c>
      <c r="E46">
        <v>102580</v>
      </c>
      <c r="F46">
        <v>57271</v>
      </c>
      <c r="H46">
        <v>64578</v>
      </c>
      <c r="J46">
        <f t="shared" si="6"/>
        <v>47264.800000000003</v>
      </c>
      <c r="K46">
        <f t="shared" si="7"/>
        <v>1.3663021952912102</v>
      </c>
      <c r="L46">
        <f t="shared" si="8"/>
        <v>102580</v>
      </c>
      <c r="M46">
        <f t="shared" si="9"/>
        <v>1801</v>
      </c>
      <c r="N46">
        <f t="shared" si="10"/>
        <v>47264.800000000003</v>
      </c>
      <c r="O46">
        <f t="shared" si="11"/>
        <v>100779</v>
      </c>
      <c r="Q46">
        <v>-24351</v>
      </c>
      <c r="R46">
        <v>1544</v>
      </c>
      <c r="T46">
        <v>7093</v>
      </c>
      <c r="U46">
        <v>-2214</v>
      </c>
      <c r="W46">
        <v>16751.400000000001</v>
      </c>
      <c r="X46">
        <v>2472</v>
      </c>
      <c r="AD46">
        <v>47264.800000000003</v>
      </c>
      <c r="AE46">
        <v>1.3663021952912102</v>
      </c>
      <c r="AI46">
        <v>47264.800000000003</v>
      </c>
      <c r="AJ46">
        <v>1.3663021952912102</v>
      </c>
    </row>
    <row r="47" spans="2:38" x14ac:dyDescent="0.25">
      <c r="B47">
        <v>9870</v>
      </c>
      <c r="C47">
        <v>55235</v>
      </c>
      <c r="D47">
        <v>106769</v>
      </c>
      <c r="E47">
        <v>59801</v>
      </c>
      <c r="F47">
        <v>13833</v>
      </c>
      <c r="H47">
        <v>139280</v>
      </c>
      <c r="J47">
        <f t="shared" si="6"/>
        <v>49101.599999999999</v>
      </c>
      <c r="K47">
        <f t="shared" si="7"/>
        <v>2.8365674438307509</v>
      </c>
      <c r="L47">
        <f t="shared" si="8"/>
        <v>106769</v>
      </c>
      <c r="M47">
        <f t="shared" si="9"/>
        <v>9870</v>
      </c>
      <c r="N47">
        <f t="shared" si="10"/>
        <v>49101.599999999999</v>
      </c>
      <c r="O47">
        <f t="shared" si="11"/>
        <v>96899</v>
      </c>
      <c r="Q47">
        <v>45677</v>
      </c>
      <c r="R47">
        <v>-179</v>
      </c>
      <c r="T47">
        <v>-19827.599999999999</v>
      </c>
      <c r="U47">
        <v>-1384.8000000000029</v>
      </c>
      <c r="W47">
        <v>20075.599999999999</v>
      </c>
      <c r="X47">
        <v>1677.1999999999998</v>
      </c>
      <c r="AB47">
        <v>49101.599999999999</v>
      </c>
      <c r="AC47">
        <v>2.8365674438307509</v>
      </c>
      <c r="AK47">
        <v>49101.599999999999</v>
      </c>
      <c r="AL47">
        <v>2.8365674438307509</v>
      </c>
    </row>
    <row r="48" spans="2:38" x14ac:dyDescent="0.25">
      <c r="B48">
        <v>13200</v>
      </c>
      <c r="C48">
        <v>26896</v>
      </c>
      <c r="D48">
        <v>47269</v>
      </c>
      <c r="E48">
        <v>85328</v>
      </c>
      <c r="F48">
        <v>108415</v>
      </c>
      <c r="H48">
        <v>109592</v>
      </c>
      <c r="J48">
        <f t="shared" si="6"/>
        <v>56221.599999999999</v>
      </c>
      <c r="K48">
        <f t="shared" si="7"/>
        <v>1.9492863952644535</v>
      </c>
      <c r="L48">
        <f t="shared" si="8"/>
        <v>108415</v>
      </c>
      <c r="M48">
        <f t="shared" si="9"/>
        <v>13200</v>
      </c>
      <c r="N48">
        <f t="shared" si="10"/>
        <v>56221.599999999999</v>
      </c>
      <c r="O48">
        <f t="shared" si="11"/>
        <v>95215</v>
      </c>
      <c r="Q48">
        <v>13160</v>
      </c>
      <c r="R48">
        <v>-499</v>
      </c>
      <c r="T48">
        <v>1240.5999999999985</v>
      </c>
      <c r="U48">
        <v>-1233.2000000000044</v>
      </c>
      <c r="W48">
        <v>37797</v>
      </c>
      <c r="X48">
        <v>1833.6000000000001</v>
      </c>
      <c r="AD48">
        <v>56221.599999999999</v>
      </c>
      <c r="AE48">
        <v>1.9492863952644535</v>
      </c>
      <c r="AK48">
        <v>56221.599999999999</v>
      </c>
      <c r="AL48">
        <v>1.9492863952644535</v>
      </c>
    </row>
    <row r="49" spans="2:38" x14ac:dyDescent="0.25">
      <c r="B49">
        <v>32952</v>
      </c>
      <c r="C49">
        <v>106522</v>
      </c>
      <c r="D49">
        <v>21900</v>
      </c>
      <c r="E49">
        <v>69528</v>
      </c>
      <c r="F49">
        <v>12367</v>
      </c>
      <c r="H49">
        <v>81729</v>
      </c>
      <c r="J49">
        <f t="shared" si="6"/>
        <v>48653.8</v>
      </c>
      <c r="K49">
        <f t="shared" si="7"/>
        <v>1.6798071270897648</v>
      </c>
      <c r="L49">
        <f t="shared" si="8"/>
        <v>106522</v>
      </c>
      <c r="M49">
        <f t="shared" si="9"/>
        <v>12367</v>
      </c>
      <c r="N49">
        <f t="shared" si="10"/>
        <v>48653.8</v>
      </c>
      <c r="O49">
        <f t="shared" si="11"/>
        <v>94155</v>
      </c>
      <c r="Q49">
        <v>1656</v>
      </c>
      <c r="R49">
        <v>-454</v>
      </c>
      <c r="T49">
        <v>-23227.399999999994</v>
      </c>
      <c r="U49">
        <v>-2357.3999999999942</v>
      </c>
      <c r="W49">
        <v>23227.4</v>
      </c>
      <c r="X49">
        <v>2566.6000000000004</v>
      </c>
      <c r="AB49">
        <v>48653.8</v>
      </c>
      <c r="AC49">
        <v>1.6798071270897648</v>
      </c>
      <c r="AK49">
        <v>48653.8</v>
      </c>
      <c r="AL49">
        <v>1.6798071270897648</v>
      </c>
    </row>
    <row r="50" spans="2:38" x14ac:dyDescent="0.25">
      <c r="B50">
        <v>59594</v>
      </c>
      <c r="C50">
        <v>40050</v>
      </c>
      <c r="D50">
        <v>106562</v>
      </c>
      <c r="E50">
        <v>48948</v>
      </c>
      <c r="F50">
        <v>38393</v>
      </c>
      <c r="H50">
        <v>146395</v>
      </c>
      <c r="J50">
        <f t="shared" si="6"/>
        <v>58709.4</v>
      </c>
      <c r="K50">
        <f t="shared" si="7"/>
        <v>2.4935529915141355</v>
      </c>
      <c r="L50">
        <f t="shared" si="8"/>
        <v>106562</v>
      </c>
      <c r="M50">
        <f t="shared" si="9"/>
        <v>38393</v>
      </c>
      <c r="N50">
        <f t="shared" si="10"/>
        <v>58709.4</v>
      </c>
      <c r="O50">
        <f t="shared" si="11"/>
        <v>68169</v>
      </c>
      <c r="Q50">
        <v>57220</v>
      </c>
      <c r="R50">
        <v>-136</v>
      </c>
      <c r="T50">
        <v>-13294.799999999996</v>
      </c>
      <c r="U50">
        <v>1881.4000000000015</v>
      </c>
      <c r="W50">
        <v>39467.600000000006</v>
      </c>
      <c r="X50">
        <v>6028.5999999999995</v>
      </c>
      <c r="AB50">
        <v>58709.4</v>
      </c>
      <c r="AC50">
        <v>2.4935529915141355</v>
      </c>
      <c r="AK50">
        <v>58709.4</v>
      </c>
      <c r="AL50">
        <v>2.4935529915141355</v>
      </c>
    </row>
    <row r="51" spans="2:38" x14ac:dyDescent="0.25">
      <c r="B51">
        <v>28224</v>
      </c>
      <c r="C51">
        <v>86228</v>
      </c>
      <c r="D51">
        <v>84747</v>
      </c>
      <c r="E51">
        <v>97544</v>
      </c>
      <c r="F51">
        <v>44529</v>
      </c>
      <c r="H51">
        <v>119869</v>
      </c>
      <c r="J51">
        <f t="shared" si="6"/>
        <v>68254.399999999994</v>
      </c>
      <c r="K51">
        <f t="shared" si="7"/>
        <v>1.7562091235143817</v>
      </c>
      <c r="L51">
        <f t="shared" si="8"/>
        <v>97544</v>
      </c>
      <c r="M51">
        <f t="shared" si="9"/>
        <v>28224</v>
      </c>
      <c r="N51">
        <f t="shared" si="10"/>
        <v>68254.399999999994</v>
      </c>
      <c r="O51">
        <f t="shared" si="11"/>
        <v>69320</v>
      </c>
      <c r="Q51">
        <v>26266</v>
      </c>
      <c r="R51">
        <v>0</v>
      </c>
      <c r="T51">
        <v>22498.399999999994</v>
      </c>
      <c r="U51">
        <v>398.19999999999709</v>
      </c>
      <c r="W51">
        <v>22842.799999999999</v>
      </c>
      <c r="X51">
        <v>5109.3999999999996</v>
      </c>
      <c r="AD51">
        <v>68254.399999999994</v>
      </c>
      <c r="AE51">
        <v>1.7562091235143817</v>
      </c>
      <c r="AI51">
        <v>68254.399999999994</v>
      </c>
      <c r="AJ51">
        <v>1.7562091235143817</v>
      </c>
    </row>
    <row r="52" spans="2:38" x14ac:dyDescent="0.25">
      <c r="B52">
        <v>32815</v>
      </c>
      <c r="C52">
        <v>23532</v>
      </c>
      <c r="D52">
        <v>117092</v>
      </c>
      <c r="E52">
        <v>52656</v>
      </c>
      <c r="F52">
        <v>27205</v>
      </c>
      <c r="H52">
        <v>59860</v>
      </c>
      <c r="J52">
        <f t="shared" si="6"/>
        <v>50660</v>
      </c>
      <c r="K52">
        <f t="shared" si="7"/>
        <v>1.1816028424792735</v>
      </c>
      <c r="L52">
        <f t="shared" si="8"/>
        <v>117092</v>
      </c>
      <c r="M52">
        <f t="shared" si="9"/>
        <v>23532</v>
      </c>
      <c r="N52">
        <f t="shared" si="10"/>
        <v>50660</v>
      </c>
      <c r="O52">
        <f t="shared" si="11"/>
        <v>93560</v>
      </c>
      <c r="Q52">
        <v>-10988</v>
      </c>
      <c r="R52">
        <v>-571</v>
      </c>
      <c r="T52">
        <v>30930.799999999999</v>
      </c>
      <c r="U52">
        <v>-1889</v>
      </c>
      <c r="W52">
        <v>33893.200000000004</v>
      </c>
      <c r="X52">
        <v>5555.4</v>
      </c>
      <c r="AD52">
        <v>50660</v>
      </c>
      <c r="AE52">
        <v>1.1816028424792735</v>
      </c>
      <c r="AI52">
        <v>50660</v>
      </c>
      <c r="AJ52">
        <v>1.1816028424792735</v>
      </c>
    </row>
    <row r="53" spans="2:38" x14ac:dyDescent="0.25">
      <c r="B53">
        <v>42758</v>
      </c>
      <c r="C53">
        <v>83246</v>
      </c>
      <c r="D53">
        <v>26370</v>
      </c>
      <c r="E53">
        <v>12268</v>
      </c>
      <c r="F53">
        <v>28677</v>
      </c>
      <c r="H53">
        <v>55926</v>
      </c>
      <c r="J53">
        <f t="shared" si="6"/>
        <v>38663.800000000003</v>
      </c>
      <c r="K53">
        <f t="shared" si="7"/>
        <v>1.4464693072072583</v>
      </c>
      <c r="L53">
        <f t="shared" si="8"/>
        <v>83246</v>
      </c>
      <c r="M53">
        <f t="shared" si="9"/>
        <v>12268</v>
      </c>
      <c r="N53">
        <f t="shared" si="10"/>
        <v>38663.800000000003</v>
      </c>
      <c r="O53">
        <f t="shared" si="11"/>
        <v>70978</v>
      </c>
      <c r="Q53">
        <v>-6558</v>
      </c>
      <c r="R53">
        <v>-493</v>
      </c>
      <c r="T53">
        <v>-8125.3999999999942</v>
      </c>
      <c r="U53">
        <v>-4251.3999999999942</v>
      </c>
      <c r="W53">
        <v>21305.4</v>
      </c>
      <c r="X53">
        <v>6520.5999999999995</v>
      </c>
      <c r="Z53">
        <v>38663.800000000003</v>
      </c>
      <c r="AA53">
        <v>1.4464693072072583</v>
      </c>
      <c r="AI53">
        <v>38663.800000000003</v>
      </c>
      <c r="AJ53">
        <v>1.4464693072072583</v>
      </c>
    </row>
    <row r="54" spans="2:38" x14ac:dyDescent="0.25">
      <c r="B54">
        <v>33866</v>
      </c>
      <c r="C54">
        <v>21280</v>
      </c>
      <c r="D54">
        <v>21724</v>
      </c>
      <c r="E54">
        <v>15098</v>
      </c>
      <c r="F54">
        <v>121728</v>
      </c>
      <c r="H54">
        <v>50869</v>
      </c>
      <c r="J54">
        <f t="shared" si="6"/>
        <v>42739.199999999997</v>
      </c>
      <c r="K54">
        <f t="shared" si="7"/>
        <v>1.1902188155136268</v>
      </c>
      <c r="L54">
        <f t="shared" si="8"/>
        <v>121728</v>
      </c>
      <c r="M54">
        <f t="shared" si="9"/>
        <v>15098</v>
      </c>
      <c r="N54">
        <f t="shared" si="10"/>
        <v>42739.199999999997</v>
      </c>
      <c r="O54">
        <f t="shared" si="11"/>
        <v>106630</v>
      </c>
      <c r="Q54">
        <v>-39044</v>
      </c>
      <c r="R54">
        <v>-679</v>
      </c>
      <c r="T54">
        <v>-12438.600000000006</v>
      </c>
      <c r="U54">
        <v>993.79999999999563</v>
      </c>
      <c r="W54">
        <v>19721.8</v>
      </c>
      <c r="X54">
        <v>5289.7999999999993</v>
      </c>
      <c r="AD54">
        <v>42739.199999999997</v>
      </c>
      <c r="AE54">
        <v>1.1902188155136268</v>
      </c>
      <c r="AI54">
        <v>42739.199999999997</v>
      </c>
      <c r="AJ54">
        <v>1.1902188155136268</v>
      </c>
    </row>
    <row r="55" spans="2:38" x14ac:dyDescent="0.25">
      <c r="B55">
        <v>25011</v>
      </c>
      <c r="C55">
        <v>23612</v>
      </c>
      <c r="D55">
        <v>54793</v>
      </c>
      <c r="E55">
        <v>46376</v>
      </c>
      <c r="F55">
        <v>23312</v>
      </c>
      <c r="H55">
        <v>74386</v>
      </c>
      <c r="J55">
        <f t="shared" si="6"/>
        <v>34620.800000000003</v>
      </c>
      <c r="K55">
        <f t="shared" si="7"/>
        <v>2.1485927534892317</v>
      </c>
      <c r="L55">
        <f t="shared" si="8"/>
        <v>54793</v>
      </c>
      <c r="M55">
        <f t="shared" si="9"/>
        <v>23312</v>
      </c>
      <c r="N55">
        <f t="shared" si="10"/>
        <v>34620.800000000003</v>
      </c>
      <c r="O55">
        <f t="shared" si="11"/>
        <v>31481</v>
      </c>
      <c r="Q55">
        <v>-12206</v>
      </c>
      <c r="R55">
        <v>2675</v>
      </c>
      <c r="T55">
        <v>-17949.399999999994</v>
      </c>
      <c r="U55">
        <v>1814.2000000000044</v>
      </c>
      <c r="W55">
        <v>27197.4</v>
      </c>
      <c r="X55">
        <v>2704.6</v>
      </c>
      <c r="AD55">
        <v>34620.800000000003</v>
      </c>
      <c r="AE55">
        <v>2.1485927534892317</v>
      </c>
      <c r="AK55">
        <v>34620.800000000003</v>
      </c>
      <c r="AL55">
        <v>2.1485927534892317</v>
      </c>
    </row>
    <row r="56" spans="2:38" x14ac:dyDescent="0.25">
      <c r="B56">
        <v>21930</v>
      </c>
      <c r="C56">
        <v>41811</v>
      </c>
      <c r="D56">
        <v>65538</v>
      </c>
      <c r="E56">
        <v>27411</v>
      </c>
      <c r="F56">
        <v>85304</v>
      </c>
      <c r="H56">
        <v>51049</v>
      </c>
      <c r="J56">
        <f t="shared" si="6"/>
        <v>48398.8</v>
      </c>
      <c r="K56">
        <f t="shared" si="7"/>
        <v>1.054757555972462</v>
      </c>
      <c r="L56">
        <f t="shared" si="8"/>
        <v>85304</v>
      </c>
      <c r="M56">
        <f t="shared" si="9"/>
        <v>21930</v>
      </c>
      <c r="N56">
        <f t="shared" si="10"/>
        <v>48398.8</v>
      </c>
      <c r="O56">
        <f t="shared" si="11"/>
        <v>63374</v>
      </c>
      <c r="Q56">
        <v>-27671</v>
      </c>
      <c r="R56">
        <v>-1900</v>
      </c>
      <c r="T56">
        <v>-22892</v>
      </c>
      <c r="U56">
        <v>-1612.5999999999985</v>
      </c>
      <c r="W56">
        <v>38034.800000000003</v>
      </c>
      <c r="X56">
        <v>1612.6</v>
      </c>
      <c r="AB56">
        <v>48398.8</v>
      </c>
      <c r="AC56">
        <v>1.054757555972462</v>
      </c>
      <c r="AI56">
        <v>48398.8</v>
      </c>
      <c r="AJ56">
        <v>1.054757555972462</v>
      </c>
    </row>
    <row r="57" spans="2:38" x14ac:dyDescent="0.25">
      <c r="B57">
        <v>97000</v>
      </c>
      <c r="C57">
        <v>113868</v>
      </c>
      <c r="D57">
        <v>28128</v>
      </c>
      <c r="E57">
        <v>70023</v>
      </c>
      <c r="F57">
        <v>86056</v>
      </c>
      <c r="H57">
        <v>122965</v>
      </c>
      <c r="J57">
        <f t="shared" si="6"/>
        <v>79015</v>
      </c>
      <c r="K57">
        <f t="shared" si="7"/>
        <v>1.5562235018667341</v>
      </c>
      <c r="L57">
        <f t="shared" si="8"/>
        <v>113868</v>
      </c>
      <c r="M57">
        <f t="shared" si="9"/>
        <v>28128</v>
      </c>
      <c r="N57">
        <f t="shared" si="10"/>
        <v>79015</v>
      </c>
      <c r="O57">
        <f t="shared" si="11"/>
        <v>85740</v>
      </c>
      <c r="Q57">
        <v>47197</v>
      </c>
      <c r="R57">
        <v>0</v>
      </c>
      <c r="T57">
        <v>45313</v>
      </c>
      <c r="U57">
        <v>3930.3999999999942</v>
      </c>
      <c r="W57">
        <v>45313.000000000007</v>
      </c>
      <c r="X57">
        <v>3930.3999999999996</v>
      </c>
      <c r="AD57">
        <v>79015</v>
      </c>
      <c r="AE57">
        <v>1.5562235018667341</v>
      </c>
      <c r="AK57">
        <v>79015</v>
      </c>
      <c r="AL57">
        <v>1.5562235018667341</v>
      </c>
    </row>
    <row r="58" spans="2:38" x14ac:dyDescent="0.25">
      <c r="B58">
        <v>53717</v>
      </c>
      <c r="C58">
        <v>98830</v>
      </c>
      <c r="D58">
        <v>79502</v>
      </c>
      <c r="E58">
        <v>25591</v>
      </c>
      <c r="F58">
        <v>110281</v>
      </c>
      <c r="H58">
        <v>116234</v>
      </c>
      <c r="J58">
        <f t="shared" si="6"/>
        <v>73584.2</v>
      </c>
      <c r="K58">
        <f t="shared" si="7"/>
        <v>1.5796054044210579</v>
      </c>
      <c r="L58">
        <f t="shared" si="8"/>
        <v>110281</v>
      </c>
      <c r="M58">
        <f t="shared" si="9"/>
        <v>25591</v>
      </c>
      <c r="N58">
        <f t="shared" si="10"/>
        <v>73584.2</v>
      </c>
      <c r="O58">
        <f t="shared" si="11"/>
        <v>84690</v>
      </c>
      <c r="Q58">
        <v>11069</v>
      </c>
      <c r="R58">
        <v>-365</v>
      </c>
      <c r="T58">
        <v>-4717.6000000000058</v>
      </c>
      <c r="U58">
        <v>3056</v>
      </c>
      <c r="W58">
        <v>25840</v>
      </c>
      <c r="X58">
        <v>3294.4</v>
      </c>
      <c r="AB58">
        <v>73584.2</v>
      </c>
      <c r="AC58">
        <v>1.5796054044210579</v>
      </c>
      <c r="AI58">
        <v>73584.2</v>
      </c>
      <c r="AJ58">
        <v>1.5796054044210579</v>
      </c>
    </row>
    <row r="59" spans="2:38" x14ac:dyDescent="0.25">
      <c r="B59">
        <v>52932</v>
      </c>
      <c r="C59">
        <v>18677</v>
      </c>
      <c r="D59">
        <v>13060</v>
      </c>
      <c r="E59">
        <v>113973</v>
      </c>
      <c r="F59">
        <v>31980</v>
      </c>
      <c r="H59">
        <v>79120</v>
      </c>
      <c r="J59">
        <f t="shared" si="6"/>
        <v>46124.4</v>
      </c>
      <c r="K59">
        <f t="shared" si="7"/>
        <v>1.7153610670274302</v>
      </c>
      <c r="L59">
        <f t="shared" si="8"/>
        <v>113973</v>
      </c>
      <c r="M59">
        <f t="shared" si="9"/>
        <v>13060</v>
      </c>
      <c r="N59">
        <f t="shared" si="10"/>
        <v>46124.4</v>
      </c>
      <c r="O59">
        <f t="shared" si="11"/>
        <v>100913</v>
      </c>
      <c r="Q59">
        <v>-44003</v>
      </c>
      <c r="R59">
        <v>-2478</v>
      </c>
      <c r="T59">
        <v>-30578.400000000001</v>
      </c>
      <c r="U59">
        <v>860.80000000000291</v>
      </c>
      <c r="W59">
        <v>30755.999999999996</v>
      </c>
      <c r="X59">
        <v>3246.7999999999993</v>
      </c>
      <c r="AF59">
        <v>46124.4</v>
      </c>
      <c r="AG59">
        <v>1.7153610670274302</v>
      </c>
      <c r="AK59">
        <v>46124.4</v>
      </c>
      <c r="AL59">
        <v>1.7153610670274302</v>
      </c>
    </row>
    <row r="60" spans="2:38" x14ac:dyDescent="0.25">
      <c r="B60">
        <v>81271</v>
      </c>
      <c r="C60">
        <v>58919</v>
      </c>
      <c r="D60">
        <v>49219</v>
      </c>
      <c r="E60">
        <v>17513</v>
      </c>
      <c r="F60">
        <v>21030</v>
      </c>
      <c r="H60">
        <v>64870</v>
      </c>
      <c r="J60">
        <f t="shared" si="6"/>
        <v>45590.400000000001</v>
      </c>
      <c r="K60">
        <f t="shared" si="7"/>
        <v>1.4228872745139327</v>
      </c>
      <c r="L60">
        <f t="shared" si="8"/>
        <v>81271</v>
      </c>
      <c r="M60">
        <f t="shared" si="9"/>
        <v>17513</v>
      </c>
      <c r="N60">
        <f t="shared" si="10"/>
        <v>45590.400000000001</v>
      </c>
      <c r="O60">
        <f t="shared" si="11"/>
        <v>63758</v>
      </c>
      <c r="Q60">
        <v>-13973</v>
      </c>
      <c r="R60">
        <v>103</v>
      </c>
      <c r="T60">
        <v>-23781.599999999999</v>
      </c>
      <c r="U60">
        <v>-401.19999999999709</v>
      </c>
      <c r="W60">
        <v>38647.599999999999</v>
      </c>
      <c r="X60">
        <v>670.4</v>
      </c>
      <c r="AB60">
        <v>45590.400000000001</v>
      </c>
      <c r="AC60">
        <v>1.4228872745139327</v>
      </c>
      <c r="AI60">
        <v>45590.400000000001</v>
      </c>
      <c r="AJ60">
        <v>1.4228872745139327</v>
      </c>
    </row>
    <row r="61" spans="2:38" x14ac:dyDescent="0.25">
      <c r="B61">
        <v>18702</v>
      </c>
      <c r="C61">
        <v>23917</v>
      </c>
      <c r="D61">
        <v>92231</v>
      </c>
      <c r="E61">
        <v>52558</v>
      </c>
      <c r="F61">
        <v>16826</v>
      </c>
      <c r="H61">
        <v>105838</v>
      </c>
      <c r="J61">
        <f t="shared" si="6"/>
        <v>40846.800000000003</v>
      </c>
      <c r="K61">
        <f t="shared" si="7"/>
        <v>2.5910964873625351</v>
      </c>
      <c r="L61">
        <f t="shared" si="8"/>
        <v>92231</v>
      </c>
      <c r="M61">
        <f t="shared" si="9"/>
        <v>16826</v>
      </c>
      <c r="N61">
        <f t="shared" si="10"/>
        <v>40846.800000000003</v>
      </c>
      <c r="O61">
        <f t="shared" si="11"/>
        <v>75405</v>
      </c>
      <c r="Q61">
        <v>3256</v>
      </c>
      <c r="R61">
        <v>132</v>
      </c>
      <c r="T61">
        <v>-10173.599999999999</v>
      </c>
      <c r="U61">
        <v>82.400000000001455</v>
      </c>
      <c r="W61">
        <v>20301.199999999997</v>
      </c>
      <c r="X61">
        <v>1481.6</v>
      </c>
      <c r="AD61">
        <v>40846.800000000003</v>
      </c>
      <c r="AE61">
        <v>2.5910964873625351</v>
      </c>
      <c r="AK61">
        <v>40846.800000000003</v>
      </c>
      <c r="AL61">
        <v>2.5910964873625351</v>
      </c>
    </row>
    <row r="62" spans="2:38" x14ac:dyDescent="0.25">
      <c r="B62">
        <v>56594</v>
      </c>
      <c r="C62">
        <v>38981</v>
      </c>
      <c r="D62">
        <v>105415</v>
      </c>
      <c r="E62">
        <v>82318</v>
      </c>
      <c r="F62">
        <v>33272</v>
      </c>
      <c r="H62">
        <v>111328</v>
      </c>
      <c r="J62">
        <f t="shared" si="6"/>
        <v>63316</v>
      </c>
      <c r="K62">
        <f t="shared" si="7"/>
        <v>1.7582917430033482</v>
      </c>
      <c r="L62">
        <f t="shared" si="8"/>
        <v>105415</v>
      </c>
      <c r="M62">
        <f t="shared" si="9"/>
        <v>33272</v>
      </c>
      <c r="N62">
        <f t="shared" si="10"/>
        <v>63316</v>
      </c>
      <c r="O62">
        <f t="shared" si="11"/>
        <v>72143</v>
      </c>
      <c r="Q62">
        <v>45277</v>
      </c>
      <c r="R62">
        <v>-9853</v>
      </c>
      <c r="T62">
        <v>2677</v>
      </c>
      <c r="U62">
        <v>-1657.5999999999985</v>
      </c>
      <c r="W62">
        <v>25911.4</v>
      </c>
      <c r="X62">
        <v>2929.2</v>
      </c>
      <c r="Z62">
        <v>63316</v>
      </c>
      <c r="AA62">
        <v>1.7582917430033482</v>
      </c>
      <c r="AK62">
        <v>63316</v>
      </c>
      <c r="AL62">
        <v>1.7582917430033482</v>
      </c>
    </row>
    <row r="63" spans="2:38" x14ac:dyDescent="0.25">
      <c r="B63">
        <v>80175</v>
      </c>
      <c r="C63">
        <v>101949</v>
      </c>
      <c r="D63">
        <v>82013</v>
      </c>
      <c r="E63">
        <v>31300</v>
      </c>
      <c r="F63">
        <v>65636</v>
      </c>
      <c r="H63">
        <v>87630</v>
      </c>
      <c r="J63">
        <f t="shared" si="6"/>
        <v>72214.600000000006</v>
      </c>
      <c r="K63">
        <f t="shared" si="7"/>
        <v>1.2134665289290529</v>
      </c>
      <c r="L63">
        <f t="shared" si="8"/>
        <v>101949</v>
      </c>
      <c r="M63">
        <f t="shared" si="9"/>
        <v>31300</v>
      </c>
      <c r="N63">
        <f t="shared" si="10"/>
        <v>72214.600000000006</v>
      </c>
      <c r="O63">
        <f t="shared" si="11"/>
        <v>70649</v>
      </c>
      <c r="Q63">
        <v>11370</v>
      </c>
      <c r="R63">
        <v>-5250</v>
      </c>
      <c r="T63">
        <v>3187</v>
      </c>
      <c r="U63">
        <v>662.20000000001164</v>
      </c>
      <c r="W63">
        <v>43526.2</v>
      </c>
      <c r="X63">
        <v>802.2</v>
      </c>
      <c r="AB63">
        <v>72214.600000000006</v>
      </c>
      <c r="AC63">
        <v>1.2134665289290529</v>
      </c>
      <c r="AI63">
        <v>72214.600000000006</v>
      </c>
      <c r="AJ63">
        <v>1.2134665289290529</v>
      </c>
    </row>
    <row r="64" spans="2:38" x14ac:dyDescent="0.25">
      <c r="B64">
        <v>15830</v>
      </c>
      <c r="C64">
        <v>56639</v>
      </c>
      <c r="D64">
        <v>13571</v>
      </c>
      <c r="E64">
        <v>105539</v>
      </c>
      <c r="F64">
        <v>14165</v>
      </c>
      <c r="H64">
        <v>80555</v>
      </c>
      <c r="J64">
        <f t="shared" si="6"/>
        <v>41148.800000000003</v>
      </c>
      <c r="K64">
        <f t="shared" si="7"/>
        <v>1.9576512559296988</v>
      </c>
      <c r="L64">
        <f t="shared" si="8"/>
        <v>105539</v>
      </c>
      <c r="M64">
        <f t="shared" si="9"/>
        <v>13571</v>
      </c>
      <c r="N64">
        <f t="shared" si="10"/>
        <v>41148.800000000003</v>
      </c>
      <c r="O64">
        <f t="shared" si="11"/>
        <v>91968</v>
      </c>
      <c r="Q64">
        <v>6386</v>
      </c>
      <c r="R64">
        <v>315</v>
      </c>
      <c r="T64">
        <v>-28985.800000000003</v>
      </c>
      <c r="U64">
        <v>-890.79999999999563</v>
      </c>
      <c r="W64">
        <v>42934.999999999993</v>
      </c>
      <c r="X64">
        <v>2198.7999999999997</v>
      </c>
      <c r="AB64">
        <v>41148.800000000003</v>
      </c>
      <c r="AC64">
        <v>1.9576512559296988</v>
      </c>
      <c r="AK64">
        <v>41148.800000000003</v>
      </c>
      <c r="AL64">
        <v>1.9576512559296988</v>
      </c>
    </row>
    <row r="65" spans="2:38" x14ac:dyDescent="0.25">
      <c r="B65">
        <v>109375</v>
      </c>
      <c r="C65">
        <v>54082</v>
      </c>
      <c r="D65">
        <v>88066</v>
      </c>
      <c r="E65">
        <v>28611</v>
      </c>
      <c r="F65">
        <v>30569</v>
      </c>
      <c r="H65">
        <v>92751</v>
      </c>
      <c r="J65">
        <f t="shared" si="6"/>
        <v>62140.6</v>
      </c>
      <c r="K65">
        <f t="shared" si="7"/>
        <v>1.4925990415284049</v>
      </c>
      <c r="L65">
        <f t="shared" si="8"/>
        <v>109375</v>
      </c>
      <c r="M65">
        <f t="shared" si="9"/>
        <v>28611</v>
      </c>
      <c r="N65">
        <f t="shared" si="10"/>
        <v>62140.6</v>
      </c>
      <c r="O65">
        <f t="shared" si="11"/>
        <v>80764</v>
      </c>
      <c r="Q65">
        <v>47979</v>
      </c>
      <c r="R65">
        <v>4</v>
      </c>
      <c r="T65">
        <v>18278.799999999996</v>
      </c>
      <c r="U65">
        <v>616.59999999999854</v>
      </c>
      <c r="W65">
        <v>18278.8</v>
      </c>
      <c r="X65">
        <v>2696.2000000000003</v>
      </c>
      <c r="Z65">
        <v>62140.6</v>
      </c>
      <c r="AA65">
        <v>1.4925990415284049</v>
      </c>
      <c r="AI65">
        <v>62140.6</v>
      </c>
      <c r="AJ65">
        <v>1.4925990415284049</v>
      </c>
    </row>
    <row r="66" spans="2:38" x14ac:dyDescent="0.25">
      <c r="B66">
        <v>79238</v>
      </c>
      <c r="C66">
        <v>81411</v>
      </c>
      <c r="D66">
        <v>53021</v>
      </c>
      <c r="E66">
        <v>21172</v>
      </c>
      <c r="F66">
        <v>70451</v>
      </c>
      <c r="H66">
        <v>102554</v>
      </c>
      <c r="J66">
        <f t="shared" ref="J66:J101" si="12">AVERAGE(B66:F66)</f>
        <v>61058.6</v>
      </c>
      <c r="K66">
        <f t="shared" ref="K66:K97" si="13">H66/J66</f>
        <v>1.6795995977634601</v>
      </c>
      <c r="L66">
        <f t="shared" ref="L66:L101" si="14">MAX(B66:F66)</f>
        <v>81411</v>
      </c>
      <c r="M66">
        <f t="shared" ref="M66:M101" si="15">MIN(B66:F66)</f>
        <v>21172</v>
      </c>
      <c r="N66">
        <f t="shared" ref="N66:N101" si="16">AVERAGE(B66:F66)</f>
        <v>61058.6</v>
      </c>
      <c r="O66">
        <f t="shared" ref="O66:O101" si="17">L66-M66</f>
        <v>60239</v>
      </c>
      <c r="Q66">
        <v>34535</v>
      </c>
      <c r="R66">
        <v>3516</v>
      </c>
      <c r="T66">
        <v>2609</v>
      </c>
      <c r="U66">
        <v>-679.80000000000291</v>
      </c>
      <c r="W66">
        <v>24046.2</v>
      </c>
      <c r="X66">
        <v>3342.6</v>
      </c>
      <c r="Z66">
        <v>61058.6</v>
      </c>
      <c r="AA66">
        <v>1.6795995977634601</v>
      </c>
      <c r="AI66">
        <v>61058.6</v>
      </c>
      <c r="AJ66">
        <v>1.6795995977634601</v>
      </c>
    </row>
    <row r="67" spans="2:38" x14ac:dyDescent="0.25">
      <c r="B67">
        <v>80853</v>
      </c>
      <c r="C67">
        <v>14570</v>
      </c>
      <c r="D67">
        <v>113179</v>
      </c>
      <c r="E67">
        <v>94079</v>
      </c>
      <c r="F67">
        <v>13491</v>
      </c>
      <c r="H67">
        <v>73907</v>
      </c>
      <c r="J67">
        <f t="shared" si="12"/>
        <v>63234.400000000001</v>
      </c>
      <c r="K67">
        <f t="shared" si="13"/>
        <v>1.1687783864478827</v>
      </c>
      <c r="L67">
        <f t="shared" si="14"/>
        <v>113179</v>
      </c>
      <c r="M67">
        <f t="shared" si="15"/>
        <v>13491</v>
      </c>
      <c r="N67">
        <f t="shared" si="16"/>
        <v>63234.400000000001</v>
      </c>
      <c r="O67">
        <f t="shared" si="17"/>
        <v>99688</v>
      </c>
      <c r="Q67">
        <v>-1738</v>
      </c>
      <c r="R67">
        <v>-1</v>
      </c>
      <c r="T67">
        <v>11722</v>
      </c>
      <c r="U67">
        <v>-1742.7999999999956</v>
      </c>
      <c r="W67">
        <v>21890.399999999998</v>
      </c>
      <c r="X67">
        <v>1742.8</v>
      </c>
      <c r="AD67">
        <v>63234.400000000001</v>
      </c>
      <c r="AE67">
        <v>1.1687783864478827</v>
      </c>
      <c r="AI67">
        <v>63234.400000000001</v>
      </c>
      <c r="AJ67">
        <v>1.1687783864478827</v>
      </c>
    </row>
    <row r="68" spans="2:38" x14ac:dyDescent="0.25">
      <c r="B68">
        <v>16676</v>
      </c>
      <c r="C68">
        <v>59475</v>
      </c>
      <c r="D68">
        <v>7117</v>
      </c>
      <c r="E68">
        <v>116250</v>
      </c>
      <c r="F68">
        <v>92010</v>
      </c>
      <c r="H68">
        <v>119316</v>
      </c>
      <c r="J68">
        <f t="shared" si="12"/>
        <v>58305.599999999999</v>
      </c>
      <c r="K68">
        <f t="shared" si="13"/>
        <v>2.0463900551576519</v>
      </c>
      <c r="L68">
        <f t="shared" si="14"/>
        <v>116250</v>
      </c>
      <c r="M68">
        <f t="shared" si="15"/>
        <v>7117</v>
      </c>
      <c r="N68">
        <f t="shared" si="16"/>
        <v>58305.599999999999</v>
      </c>
      <c r="O68">
        <f t="shared" si="17"/>
        <v>109133</v>
      </c>
      <c r="Q68">
        <v>46869</v>
      </c>
      <c r="R68">
        <v>7935</v>
      </c>
      <c r="T68">
        <v>-4473.5999999999985</v>
      </c>
      <c r="U68">
        <v>2642</v>
      </c>
      <c r="W68">
        <v>19317.2</v>
      </c>
      <c r="X68">
        <v>5475.5999999999995</v>
      </c>
      <c r="AB68">
        <v>58305.599999999999</v>
      </c>
      <c r="AC68">
        <v>2.0463900551576519</v>
      </c>
      <c r="AK68">
        <v>58305.599999999999</v>
      </c>
      <c r="AL68">
        <v>2.0463900551576519</v>
      </c>
    </row>
    <row r="69" spans="2:38" x14ac:dyDescent="0.25">
      <c r="B69">
        <v>88440</v>
      </c>
      <c r="C69">
        <v>45268</v>
      </c>
      <c r="D69">
        <v>31735</v>
      </c>
      <c r="E69">
        <v>25719</v>
      </c>
      <c r="F69">
        <v>58825</v>
      </c>
      <c r="H69">
        <v>63829</v>
      </c>
      <c r="J69">
        <f t="shared" si="12"/>
        <v>49997.4</v>
      </c>
      <c r="K69">
        <f t="shared" si="13"/>
        <v>1.2766463856120518</v>
      </c>
      <c r="L69">
        <f t="shared" si="14"/>
        <v>88440</v>
      </c>
      <c r="M69">
        <f t="shared" si="15"/>
        <v>25719</v>
      </c>
      <c r="N69">
        <f t="shared" si="16"/>
        <v>49997.4</v>
      </c>
      <c r="O69">
        <f t="shared" si="17"/>
        <v>62721</v>
      </c>
      <c r="Q69">
        <v>-6773</v>
      </c>
      <c r="R69">
        <v>-1822</v>
      </c>
      <c r="T69">
        <v>8743.2000000000044</v>
      </c>
      <c r="U69">
        <v>1941.2000000000044</v>
      </c>
      <c r="W69">
        <v>13170</v>
      </c>
      <c r="X69">
        <v>2937.2</v>
      </c>
      <c r="AD69">
        <v>49997.4</v>
      </c>
      <c r="AE69">
        <v>1.2766463856120518</v>
      </c>
      <c r="AI69">
        <v>49997.4</v>
      </c>
      <c r="AJ69">
        <v>1.2766463856120518</v>
      </c>
    </row>
    <row r="70" spans="2:38" x14ac:dyDescent="0.25">
      <c r="B70">
        <v>50469</v>
      </c>
      <c r="C70">
        <v>31932</v>
      </c>
      <c r="D70">
        <v>107572</v>
      </c>
      <c r="E70">
        <v>21255</v>
      </c>
      <c r="F70">
        <v>18235</v>
      </c>
      <c r="H70">
        <v>95847</v>
      </c>
      <c r="J70">
        <f t="shared" si="12"/>
        <v>45892.6</v>
      </c>
      <c r="K70">
        <f t="shared" si="13"/>
        <v>2.0885066437726345</v>
      </c>
      <c r="L70">
        <f t="shared" si="14"/>
        <v>107572</v>
      </c>
      <c r="M70">
        <f t="shared" si="15"/>
        <v>18235</v>
      </c>
      <c r="N70">
        <f t="shared" si="16"/>
        <v>45892.6</v>
      </c>
      <c r="O70">
        <f t="shared" si="17"/>
        <v>89337</v>
      </c>
      <c r="Q70">
        <v>-1323</v>
      </c>
      <c r="R70">
        <v>0</v>
      </c>
      <c r="T70">
        <v>-22003.4</v>
      </c>
      <c r="U70">
        <v>1406</v>
      </c>
      <c r="W70">
        <v>41010.199999999997</v>
      </c>
      <c r="X70">
        <v>2966</v>
      </c>
      <c r="AB70">
        <v>45892.6</v>
      </c>
      <c r="AC70">
        <v>2.0885066437726345</v>
      </c>
      <c r="AK70">
        <v>45892.6</v>
      </c>
      <c r="AL70">
        <v>2.0885066437726345</v>
      </c>
    </row>
    <row r="71" spans="2:38" x14ac:dyDescent="0.25">
      <c r="B71">
        <v>35464</v>
      </c>
      <c r="C71">
        <v>106579</v>
      </c>
      <c r="D71">
        <v>108216</v>
      </c>
      <c r="E71">
        <v>88343</v>
      </c>
      <c r="F71">
        <v>18624</v>
      </c>
      <c r="H71">
        <v>117319</v>
      </c>
      <c r="J71">
        <f t="shared" si="12"/>
        <v>71445.2</v>
      </c>
      <c r="K71">
        <f t="shared" si="13"/>
        <v>1.6420837229093068</v>
      </c>
      <c r="L71">
        <f t="shared" si="14"/>
        <v>108216</v>
      </c>
      <c r="M71">
        <f t="shared" si="15"/>
        <v>18624</v>
      </c>
      <c r="N71">
        <f t="shared" si="16"/>
        <v>71445.2</v>
      </c>
      <c r="O71">
        <f t="shared" si="17"/>
        <v>89592</v>
      </c>
      <c r="Q71">
        <v>23962</v>
      </c>
      <c r="R71">
        <v>-4920</v>
      </c>
      <c r="T71">
        <v>1728.8000000000029</v>
      </c>
      <c r="U71">
        <v>3345.1999999999971</v>
      </c>
      <c r="W71">
        <v>17854.8</v>
      </c>
      <c r="X71">
        <v>3552.4000000000005</v>
      </c>
      <c r="AB71">
        <v>71445.2</v>
      </c>
      <c r="AC71">
        <v>1.6420837229093068</v>
      </c>
      <c r="AI71">
        <v>71445.2</v>
      </c>
      <c r="AJ71">
        <v>1.6420837229093068</v>
      </c>
    </row>
    <row r="72" spans="2:38" x14ac:dyDescent="0.25">
      <c r="B72">
        <v>36067</v>
      </c>
      <c r="C72">
        <v>82849</v>
      </c>
      <c r="D72">
        <v>86824</v>
      </c>
      <c r="E72">
        <v>34832</v>
      </c>
      <c r="F72">
        <v>23410</v>
      </c>
      <c r="H72">
        <v>95659</v>
      </c>
      <c r="J72">
        <f t="shared" si="12"/>
        <v>52796.4</v>
      </c>
      <c r="K72">
        <f t="shared" si="13"/>
        <v>1.8118470198725669</v>
      </c>
      <c r="L72">
        <f t="shared" si="14"/>
        <v>86824</v>
      </c>
      <c r="M72">
        <f t="shared" si="15"/>
        <v>23410</v>
      </c>
      <c r="N72">
        <f t="shared" si="16"/>
        <v>52796.4</v>
      </c>
      <c r="O72">
        <f t="shared" si="17"/>
        <v>63414</v>
      </c>
      <c r="Q72">
        <v>9559</v>
      </c>
      <c r="R72">
        <v>-190</v>
      </c>
      <c r="T72">
        <v>10607.400000000001</v>
      </c>
      <c r="U72">
        <v>1352</v>
      </c>
      <c r="W72">
        <v>10607.400000000001</v>
      </c>
      <c r="X72">
        <v>1774.8</v>
      </c>
      <c r="AD72">
        <v>52796.4</v>
      </c>
      <c r="AE72">
        <v>1.8118470198725669</v>
      </c>
      <c r="AI72">
        <v>52796.4</v>
      </c>
      <c r="AJ72">
        <v>1.8118470198725669</v>
      </c>
    </row>
    <row r="73" spans="2:38" x14ac:dyDescent="0.25">
      <c r="B73">
        <v>110917</v>
      </c>
      <c r="C73">
        <v>14005</v>
      </c>
      <c r="D73">
        <v>62019</v>
      </c>
      <c r="E73">
        <v>95615</v>
      </c>
      <c r="F73">
        <v>91514</v>
      </c>
      <c r="H73">
        <v>114686</v>
      </c>
      <c r="J73">
        <f t="shared" si="12"/>
        <v>74814</v>
      </c>
      <c r="K73">
        <f t="shared" si="13"/>
        <v>1.5329483786457081</v>
      </c>
      <c r="L73">
        <f t="shared" si="14"/>
        <v>110917</v>
      </c>
      <c r="M73">
        <f t="shared" si="15"/>
        <v>14005</v>
      </c>
      <c r="N73">
        <f t="shared" si="16"/>
        <v>74814</v>
      </c>
      <c r="O73">
        <f t="shared" si="17"/>
        <v>96912</v>
      </c>
      <c r="Q73">
        <v>5585</v>
      </c>
      <c r="R73">
        <v>5617</v>
      </c>
      <c r="T73">
        <v>23892</v>
      </c>
      <c r="U73">
        <v>2172.8000000000029</v>
      </c>
      <c r="W73">
        <v>32934</v>
      </c>
      <c r="X73">
        <v>2593.1999999999998</v>
      </c>
      <c r="AD73">
        <v>74814</v>
      </c>
      <c r="AE73">
        <v>1.5329483786457081</v>
      </c>
      <c r="AI73">
        <v>74814</v>
      </c>
      <c r="AJ73">
        <v>1.5329483786457081</v>
      </c>
    </row>
    <row r="74" spans="2:38" x14ac:dyDescent="0.25">
      <c r="B74">
        <v>44982</v>
      </c>
      <c r="C74">
        <v>81637</v>
      </c>
      <c r="D74">
        <v>100661</v>
      </c>
      <c r="E74">
        <v>96414</v>
      </c>
      <c r="F74">
        <v>42425</v>
      </c>
      <c r="H74">
        <v>99661</v>
      </c>
      <c r="J74">
        <f t="shared" si="12"/>
        <v>73223.8</v>
      </c>
      <c r="K74">
        <f t="shared" si="13"/>
        <v>1.3610465449758138</v>
      </c>
      <c r="L74">
        <f t="shared" si="14"/>
        <v>100661</v>
      </c>
      <c r="M74">
        <f t="shared" si="15"/>
        <v>42425</v>
      </c>
      <c r="N74">
        <f t="shared" si="16"/>
        <v>73223.8</v>
      </c>
      <c r="O74">
        <f t="shared" si="17"/>
        <v>58236</v>
      </c>
      <c r="Q74">
        <v>28936</v>
      </c>
      <c r="R74">
        <v>-1789</v>
      </c>
      <c r="T74">
        <v>7074.4000000000087</v>
      </c>
      <c r="U74">
        <v>927.40000000000873</v>
      </c>
      <c r="W74">
        <v>22386.799999999999</v>
      </c>
      <c r="X74">
        <v>4267.8</v>
      </c>
      <c r="AB74">
        <v>73223.8</v>
      </c>
      <c r="AC74">
        <v>1.3610465449758138</v>
      </c>
      <c r="AI74">
        <v>73223.8</v>
      </c>
      <c r="AJ74">
        <v>1.3610465449758138</v>
      </c>
    </row>
    <row r="75" spans="2:38" x14ac:dyDescent="0.25">
      <c r="B75">
        <v>33230</v>
      </c>
      <c r="C75">
        <v>67678</v>
      </c>
      <c r="D75">
        <v>46720</v>
      </c>
      <c r="E75">
        <v>78488</v>
      </c>
      <c r="F75">
        <v>52868</v>
      </c>
      <c r="H75">
        <v>59382</v>
      </c>
      <c r="J75">
        <f t="shared" si="12"/>
        <v>55796.800000000003</v>
      </c>
      <c r="K75">
        <f t="shared" si="13"/>
        <v>1.0642545809078656</v>
      </c>
      <c r="L75">
        <f t="shared" si="14"/>
        <v>78488</v>
      </c>
      <c r="M75">
        <f t="shared" si="15"/>
        <v>33230</v>
      </c>
      <c r="N75">
        <f t="shared" si="16"/>
        <v>55796.800000000003</v>
      </c>
      <c r="O75">
        <f t="shared" si="17"/>
        <v>45258</v>
      </c>
      <c r="Q75">
        <v>-8268</v>
      </c>
      <c r="R75">
        <v>-3548</v>
      </c>
      <c r="T75">
        <v>19757.800000000003</v>
      </c>
      <c r="U75">
        <v>-2377.7999999999956</v>
      </c>
      <c r="W75">
        <v>19962.599999999999</v>
      </c>
      <c r="X75">
        <v>2377.8000000000002</v>
      </c>
      <c r="AD75">
        <v>55796.800000000003</v>
      </c>
      <c r="AE75">
        <v>1.0642545809078656</v>
      </c>
      <c r="AI75">
        <v>55796.800000000003</v>
      </c>
      <c r="AJ75">
        <v>1.0642545809078656</v>
      </c>
    </row>
    <row r="76" spans="2:38" x14ac:dyDescent="0.25">
      <c r="B76">
        <v>24009</v>
      </c>
      <c r="C76">
        <v>107470</v>
      </c>
      <c r="D76">
        <v>27546</v>
      </c>
      <c r="E76">
        <v>92722</v>
      </c>
      <c r="F76">
        <v>81039</v>
      </c>
      <c r="H76">
        <v>132965</v>
      </c>
      <c r="J76">
        <f t="shared" si="12"/>
        <v>66557.2</v>
      </c>
      <c r="K76">
        <f t="shared" si="13"/>
        <v>1.9977553142259592</v>
      </c>
      <c r="L76">
        <f t="shared" si="14"/>
        <v>107470</v>
      </c>
      <c r="M76">
        <f t="shared" si="15"/>
        <v>24009</v>
      </c>
      <c r="N76">
        <f t="shared" si="16"/>
        <v>66557.2</v>
      </c>
      <c r="O76">
        <f t="shared" si="17"/>
        <v>83461</v>
      </c>
      <c r="Q76">
        <v>-9961</v>
      </c>
      <c r="R76">
        <v>2413</v>
      </c>
      <c r="T76">
        <v>-18214.400000000009</v>
      </c>
      <c r="U76">
        <v>-3540.1999999999971</v>
      </c>
      <c r="W76">
        <v>28435.199999999997</v>
      </c>
      <c r="X76">
        <v>3544.2000000000003</v>
      </c>
      <c r="AF76">
        <v>66557.2</v>
      </c>
      <c r="AG76">
        <v>1.9977553142259592</v>
      </c>
      <c r="AK76">
        <v>66557.2</v>
      </c>
      <c r="AL76">
        <v>1.9977553142259592</v>
      </c>
    </row>
    <row r="77" spans="2:38" x14ac:dyDescent="0.25">
      <c r="B77">
        <v>6660</v>
      </c>
      <c r="C77">
        <v>66011</v>
      </c>
      <c r="D77">
        <v>91644</v>
      </c>
      <c r="E77">
        <v>52172</v>
      </c>
      <c r="F77">
        <v>35652</v>
      </c>
      <c r="H77">
        <v>73231</v>
      </c>
      <c r="J77">
        <f t="shared" si="12"/>
        <v>50427.8</v>
      </c>
      <c r="K77">
        <f t="shared" si="13"/>
        <v>1.4521950194138946</v>
      </c>
      <c r="L77">
        <f t="shared" si="14"/>
        <v>91644</v>
      </c>
      <c r="M77">
        <f t="shared" si="15"/>
        <v>6660</v>
      </c>
      <c r="N77">
        <f t="shared" si="16"/>
        <v>50427.8</v>
      </c>
      <c r="O77">
        <f t="shared" si="17"/>
        <v>84984</v>
      </c>
      <c r="Q77">
        <v>-21725</v>
      </c>
      <c r="R77">
        <v>-1227</v>
      </c>
      <c r="T77">
        <v>-18599.800000000003</v>
      </c>
      <c r="U77">
        <v>799.60000000000582</v>
      </c>
      <c r="W77">
        <v>30813</v>
      </c>
      <c r="X77">
        <v>3894.3999999999996</v>
      </c>
      <c r="AB77">
        <v>50427.8</v>
      </c>
      <c r="AC77">
        <v>1.4521950194138946</v>
      </c>
      <c r="AI77">
        <v>50427.8</v>
      </c>
      <c r="AJ77">
        <v>1.4521950194138946</v>
      </c>
    </row>
    <row r="78" spans="2:38" x14ac:dyDescent="0.25">
      <c r="B78">
        <v>35607</v>
      </c>
      <c r="C78">
        <v>90467</v>
      </c>
      <c r="D78">
        <v>33813</v>
      </c>
      <c r="E78">
        <v>85688</v>
      </c>
      <c r="F78">
        <v>33262</v>
      </c>
      <c r="H78">
        <v>121547</v>
      </c>
      <c r="J78">
        <f t="shared" si="12"/>
        <v>55767.4</v>
      </c>
      <c r="K78">
        <f t="shared" si="13"/>
        <v>2.1795349971488718</v>
      </c>
      <c r="L78">
        <f t="shared" si="14"/>
        <v>90467</v>
      </c>
      <c r="M78">
        <f t="shared" si="15"/>
        <v>33262</v>
      </c>
      <c r="N78">
        <f t="shared" si="16"/>
        <v>55767.4</v>
      </c>
      <c r="O78">
        <f t="shared" si="17"/>
        <v>57205</v>
      </c>
      <c r="Q78">
        <v>1868</v>
      </c>
      <c r="R78">
        <v>-3901</v>
      </c>
      <c r="T78">
        <v>-14711.599999999999</v>
      </c>
      <c r="U78">
        <v>4227.2000000000044</v>
      </c>
      <c r="W78">
        <v>44017.599999999999</v>
      </c>
      <c r="X78">
        <v>5333.2</v>
      </c>
      <c r="AF78">
        <v>55767.4</v>
      </c>
      <c r="AG78">
        <v>2.1795349971488718</v>
      </c>
      <c r="AK78">
        <v>55767.4</v>
      </c>
      <c r="AL78">
        <v>2.1795349971488718</v>
      </c>
    </row>
    <row r="79" spans="2:38" x14ac:dyDescent="0.25">
      <c r="B79">
        <v>18622</v>
      </c>
      <c r="C79">
        <v>31799</v>
      </c>
      <c r="D79">
        <v>22836</v>
      </c>
      <c r="E79">
        <v>84662</v>
      </c>
      <c r="F79">
        <v>40972</v>
      </c>
      <c r="H79">
        <v>60940</v>
      </c>
      <c r="J79">
        <f t="shared" si="12"/>
        <v>39778.199999999997</v>
      </c>
      <c r="K79">
        <f t="shared" si="13"/>
        <v>1.5319949117858527</v>
      </c>
      <c r="L79">
        <f t="shared" si="14"/>
        <v>84662</v>
      </c>
      <c r="M79">
        <f t="shared" si="15"/>
        <v>18622</v>
      </c>
      <c r="N79">
        <f t="shared" si="16"/>
        <v>39778.199999999997</v>
      </c>
      <c r="O79">
        <f t="shared" si="17"/>
        <v>66040</v>
      </c>
      <c r="Q79">
        <v>13339</v>
      </c>
      <c r="R79">
        <v>6884</v>
      </c>
      <c r="T79">
        <v>-5953.2000000000044</v>
      </c>
      <c r="U79">
        <v>3129</v>
      </c>
      <c r="W79">
        <v>15404.800000000003</v>
      </c>
      <c r="X79">
        <v>3565</v>
      </c>
      <c r="Z79">
        <v>39778.199999999997</v>
      </c>
      <c r="AA79">
        <v>1.5319949117858527</v>
      </c>
      <c r="AI79">
        <v>39778.199999999997</v>
      </c>
      <c r="AJ79">
        <v>1.5319949117858527</v>
      </c>
    </row>
    <row r="80" spans="2:38" x14ac:dyDescent="0.25">
      <c r="B80">
        <v>23746</v>
      </c>
      <c r="C80">
        <v>89307</v>
      </c>
      <c r="D80">
        <v>7407</v>
      </c>
      <c r="E80">
        <v>54341</v>
      </c>
      <c r="F80">
        <v>46741</v>
      </c>
      <c r="H80">
        <v>56063</v>
      </c>
      <c r="J80">
        <f t="shared" si="12"/>
        <v>44308.4</v>
      </c>
      <c r="K80">
        <f t="shared" si="13"/>
        <v>1.2652905543869786</v>
      </c>
      <c r="L80">
        <f t="shared" si="14"/>
        <v>89307</v>
      </c>
      <c r="M80">
        <f t="shared" si="15"/>
        <v>7407</v>
      </c>
      <c r="N80">
        <f t="shared" si="16"/>
        <v>44308.4</v>
      </c>
      <c r="O80">
        <f t="shared" si="17"/>
        <v>81900</v>
      </c>
      <c r="Q80">
        <v>8954</v>
      </c>
      <c r="R80">
        <v>531</v>
      </c>
      <c r="T80">
        <v>1110.8000000000029</v>
      </c>
      <c r="U80">
        <v>1085.8000000000029</v>
      </c>
      <c r="W80">
        <v>30236</v>
      </c>
      <c r="X80">
        <v>5420.1999999999989</v>
      </c>
      <c r="Z80">
        <v>44308.4</v>
      </c>
      <c r="AA80">
        <v>1.2652905543869786</v>
      </c>
      <c r="AI80">
        <v>44308.4</v>
      </c>
      <c r="AJ80">
        <v>1.2652905543869786</v>
      </c>
    </row>
    <row r="81" spans="2:38" x14ac:dyDescent="0.25">
      <c r="B81">
        <v>82117</v>
      </c>
      <c r="C81">
        <v>80068</v>
      </c>
      <c r="D81">
        <v>65878</v>
      </c>
      <c r="E81">
        <v>24578</v>
      </c>
      <c r="F81">
        <v>93237</v>
      </c>
      <c r="H81">
        <v>108615</v>
      </c>
      <c r="J81">
        <f t="shared" si="12"/>
        <v>69175.600000000006</v>
      </c>
      <c r="K81">
        <f t="shared" si="13"/>
        <v>1.5701345561151618</v>
      </c>
      <c r="L81">
        <f t="shared" si="14"/>
        <v>93237</v>
      </c>
      <c r="M81">
        <f t="shared" si="15"/>
        <v>24578</v>
      </c>
      <c r="N81">
        <f t="shared" si="16"/>
        <v>69175.600000000006</v>
      </c>
      <c r="O81">
        <f t="shared" si="17"/>
        <v>68659</v>
      </c>
      <c r="Q81">
        <v>22515</v>
      </c>
      <c r="R81">
        <v>118</v>
      </c>
      <c r="T81">
        <v>10184.800000000003</v>
      </c>
      <c r="U81">
        <v>4942.6000000000058</v>
      </c>
      <c r="W81">
        <v>23152</v>
      </c>
      <c r="X81">
        <v>5241.3999999999996</v>
      </c>
      <c r="AD81">
        <v>69175.600000000006</v>
      </c>
      <c r="AE81">
        <v>1.5701345561151618</v>
      </c>
      <c r="AI81">
        <v>69175.600000000006</v>
      </c>
      <c r="AJ81">
        <v>1.5701345561151618</v>
      </c>
    </row>
    <row r="82" spans="2:38" x14ac:dyDescent="0.25">
      <c r="B82">
        <v>114687</v>
      </c>
      <c r="C82">
        <v>12582</v>
      </c>
      <c r="D82">
        <v>80939</v>
      </c>
      <c r="E82">
        <v>89836</v>
      </c>
      <c r="F82">
        <v>34658</v>
      </c>
      <c r="H82">
        <v>132970</v>
      </c>
      <c r="J82">
        <f t="shared" si="12"/>
        <v>66540.399999999994</v>
      </c>
      <c r="K82">
        <f t="shared" si="13"/>
        <v>1.9983348461987005</v>
      </c>
      <c r="L82">
        <f t="shared" si="14"/>
        <v>114687</v>
      </c>
      <c r="M82">
        <f t="shared" si="15"/>
        <v>12582</v>
      </c>
      <c r="N82">
        <f t="shared" si="16"/>
        <v>66540.399999999994</v>
      </c>
      <c r="O82">
        <f t="shared" si="17"/>
        <v>102105</v>
      </c>
      <c r="Q82">
        <v>18088</v>
      </c>
      <c r="R82">
        <v>7475</v>
      </c>
      <c r="T82">
        <v>1965.3999999999942</v>
      </c>
      <c r="U82">
        <v>300</v>
      </c>
      <c r="W82">
        <v>17283</v>
      </c>
      <c r="X82">
        <v>3515.6000000000004</v>
      </c>
      <c r="AF82">
        <v>66540.399999999994</v>
      </c>
      <c r="AG82">
        <v>1.9983348461987005</v>
      </c>
      <c r="AK82">
        <v>66540.399999999994</v>
      </c>
      <c r="AL82">
        <v>1.9983348461987005</v>
      </c>
    </row>
    <row r="83" spans="2:38" x14ac:dyDescent="0.25">
      <c r="B83">
        <v>63040</v>
      </c>
      <c r="C83">
        <v>68223</v>
      </c>
      <c r="D83">
        <v>40842</v>
      </c>
      <c r="E83">
        <v>35996</v>
      </c>
      <c r="F83">
        <v>43712</v>
      </c>
      <c r="H83">
        <v>77815</v>
      </c>
      <c r="J83">
        <f t="shared" si="12"/>
        <v>50362.6</v>
      </c>
      <c r="K83">
        <f t="shared" si="13"/>
        <v>1.5450949712683619</v>
      </c>
      <c r="L83">
        <f t="shared" si="14"/>
        <v>68223</v>
      </c>
      <c r="M83">
        <f t="shared" si="15"/>
        <v>35996</v>
      </c>
      <c r="N83">
        <f t="shared" si="16"/>
        <v>50362.6</v>
      </c>
      <c r="O83">
        <f t="shared" si="17"/>
        <v>32227</v>
      </c>
      <c r="Q83">
        <v>-2135</v>
      </c>
      <c r="R83">
        <v>779</v>
      </c>
      <c r="T83">
        <v>-22256.6</v>
      </c>
      <c r="U83">
        <v>-1947</v>
      </c>
      <c r="W83">
        <v>34919.800000000003</v>
      </c>
      <c r="X83">
        <v>2974.6</v>
      </c>
      <c r="AB83">
        <v>50362.6</v>
      </c>
      <c r="AC83">
        <v>1.5450949712683619</v>
      </c>
      <c r="AI83">
        <v>50362.6</v>
      </c>
      <c r="AJ83">
        <v>1.5450949712683619</v>
      </c>
    </row>
    <row r="84" spans="2:38" x14ac:dyDescent="0.25">
      <c r="B84">
        <v>105084</v>
      </c>
      <c r="C84">
        <v>61403</v>
      </c>
      <c r="D84">
        <v>78100</v>
      </c>
      <c r="E84">
        <v>102581</v>
      </c>
      <c r="F84">
        <v>67452</v>
      </c>
      <c r="H84">
        <v>125530</v>
      </c>
      <c r="J84">
        <f t="shared" si="12"/>
        <v>82924</v>
      </c>
      <c r="K84">
        <f t="shared" si="13"/>
        <v>1.5137957647966813</v>
      </c>
      <c r="L84">
        <f t="shared" si="14"/>
        <v>105084</v>
      </c>
      <c r="M84">
        <f t="shared" si="15"/>
        <v>61403</v>
      </c>
      <c r="N84">
        <f t="shared" si="16"/>
        <v>82924</v>
      </c>
      <c r="O84">
        <f t="shared" si="17"/>
        <v>43681</v>
      </c>
      <c r="Q84">
        <v>7573</v>
      </c>
      <c r="R84">
        <v>-3389</v>
      </c>
      <c r="T84">
        <v>13798</v>
      </c>
      <c r="U84">
        <v>-3739.3999999999942</v>
      </c>
      <c r="W84">
        <v>33805.199999999997</v>
      </c>
      <c r="X84">
        <v>3756.6000000000004</v>
      </c>
      <c r="AF84">
        <v>82924</v>
      </c>
      <c r="AG84">
        <v>1.5137957647966813</v>
      </c>
      <c r="AI84">
        <v>82924</v>
      </c>
      <c r="AJ84">
        <v>1.5137957647966813</v>
      </c>
    </row>
    <row r="85" spans="2:38" x14ac:dyDescent="0.25">
      <c r="B85">
        <v>23768</v>
      </c>
      <c r="C85">
        <v>51383</v>
      </c>
      <c r="D85">
        <v>63059</v>
      </c>
      <c r="E85">
        <v>60793</v>
      </c>
      <c r="F85">
        <v>73492</v>
      </c>
      <c r="H85">
        <v>58427</v>
      </c>
      <c r="J85">
        <f t="shared" si="12"/>
        <v>54499</v>
      </c>
      <c r="K85">
        <f t="shared" si="13"/>
        <v>1.0720747169672837</v>
      </c>
      <c r="L85">
        <f t="shared" si="14"/>
        <v>73492</v>
      </c>
      <c r="M85">
        <f t="shared" si="15"/>
        <v>23768</v>
      </c>
      <c r="N85">
        <f t="shared" si="16"/>
        <v>54499</v>
      </c>
      <c r="O85">
        <f t="shared" si="17"/>
        <v>49724</v>
      </c>
      <c r="Q85">
        <v>-99259</v>
      </c>
      <c r="R85">
        <v>-897</v>
      </c>
      <c r="T85">
        <v>-52117.399999999994</v>
      </c>
      <c r="U85">
        <v>-600.40000000000146</v>
      </c>
      <c r="W85">
        <v>52117.399999999994</v>
      </c>
      <c r="X85">
        <v>931.20000000000016</v>
      </c>
      <c r="AF85">
        <v>54499</v>
      </c>
      <c r="AG85">
        <v>1.0720747169672837</v>
      </c>
      <c r="AI85">
        <v>54499</v>
      </c>
      <c r="AJ85">
        <v>1.0720747169672837</v>
      </c>
    </row>
    <row r="86" spans="2:38" x14ac:dyDescent="0.25">
      <c r="B86">
        <v>51483</v>
      </c>
      <c r="C86">
        <v>92442</v>
      </c>
      <c r="D86">
        <v>103219</v>
      </c>
      <c r="E86">
        <v>52289</v>
      </c>
      <c r="F86">
        <v>85346</v>
      </c>
      <c r="H86">
        <v>142290</v>
      </c>
      <c r="J86">
        <f t="shared" si="12"/>
        <v>76955.8</v>
      </c>
      <c r="K86">
        <f t="shared" si="13"/>
        <v>1.8489834424435845</v>
      </c>
      <c r="L86">
        <f t="shared" si="14"/>
        <v>103219</v>
      </c>
      <c r="M86">
        <f t="shared" si="15"/>
        <v>51483</v>
      </c>
      <c r="N86">
        <f t="shared" si="16"/>
        <v>76955.8</v>
      </c>
      <c r="O86">
        <f t="shared" si="17"/>
        <v>51736</v>
      </c>
      <c r="Q86">
        <v>23103</v>
      </c>
      <c r="R86">
        <v>1482</v>
      </c>
      <c r="T86">
        <v>12134.800000000003</v>
      </c>
      <c r="U86">
        <v>-3684.1999999999971</v>
      </c>
      <c r="W86">
        <v>23592.799999999999</v>
      </c>
      <c r="X86">
        <v>3704.2</v>
      </c>
      <c r="AF86">
        <v>76955.8</v>
      </c>
      <c r="AG86">
        <v>1.8489834424435845</v>
      </c>
      <c r="AK86">
        <v>76955.8</v>
      </c>
      <c r="AL86">
        <v>1.8489834424435845</v>
      </c>
    </row>
    <row r="87" spans="2:38" x14ac:dyDescent="0.25">
      <c r="B87">
        <v>64229</v>
      </c>
      <c r="C87">
        <v>12802</v>
      </c>
      <c r="D87">
        <v>72027</v>
      </c>
      <c r="E87">
        <v>110041</v>
      </c>
      <c r="F87">
        <v>95788</v>
      </c>
      <c r="H87">
        <v>132562</v>
      </c>
      <c r="J87">
        <f t="shared" si="12"/>
        <v>70977.399999999994</v>
      </c>
      <c r="K87">
        <f t="shared" si="13"/>
        <v>1.867664918692429</v>
      </c>
      <c r="L87">
        <f t="shared" si="14"/>
        <v>110041</v>
      </c>
      <c r="M87">
        <f t="shared" si="15"/>
        <v>12802</v>
      </c>
      <c r="N87">
        <f t="shared" si="16"/>
        <v>70977.399999999994</v>
      </c>
      <c r="O87">
        <f t="shared" si="17"/>
        <v>97239</v>
      </c>
      <c r="Q87">
        <v>-10487</v>
      </c>
      <c r="R87">
        <v>-728</v>
      </c>
      <c r="T87">
        <v>-33006.800000000003</v>
      </c>
      <c r="U87">
        <v>-1373.6000000000058</v>
      </c>
      <c r="W87">
        <v>34471.199999999997</v>
      </c>
      <c r="X87">
        <v>2975.2</v>
      </c>
      <c r="AB87">
        <v>70977.399999999994</v>
      </c>
      <c r="AC87">
        <v>1.867664918692429</v>
      </c>
      <c r="AK87">
        <v>70977.399999999994</v>
      </c>
      <c r="AL87">
        <v>1.867664918692429</v>
      </c>
    </row>
    <row r="88" spans="2:38" x14ac:dyDescent="0.25">
      <c r="B88">
        <v>98660</v>
      </c>
      <c r="C88">
        <v>54576</v>
      </c>
      <c r="D88">
        <v>69197</v>
      </c>
      <c r="E88">
        <v>36228</v>
      </c>
      <c r="F88">
        <v>35765</v>
      </c>
      <c r="H88">
        <v>132354</v>
      </c>
      <c r="J88">
        <f t="shared" si="12"/>
        <v>58885.2</v>
      </c>
      <c r="K88">
        <f t="shared" si="13"/>
        <v>2.2476615516292719</v>
      </c>
      <c r="L88">
        <f t="shared" si="14"/>
        <v>98660</v>
      </c>
      <c r="M88">
        <f t="shared" si="15"/>
        <v>35765</v>
      </c>
      <c r="N88">
        <f t="shared" si="16"/>
        <v>58885.2</v>
      </c>
      <c r="O88">
        <f t="shared" si="17"/>
        <v>62895</v>
      </c>
      <c r="Q88">
        <v>23376</v>
      </c>
      <c r="R88">
        <v>979</v>
      </c>
      <c r="T88">
        <v>-8395.8000000000029</v>
      </c>
      <c r="U88">
        <v>-122.40000000000146</v>
      </c>
      <c r="W88">
        <v>20635.400000000001</v>
      </c>
      <c r="X88">
        <v>4146.8</v>
      </c>
      <c r="AF88">
        <v>58885.2</v>
      </c>
      <c r="AG88">
        <v>2.2476615516292719</v>
      </c>
      <c r="AK88">
        <v>58885.2</v>
      </c>
      <c r="AL88">
        <v>2.2476615516292719</v>
      </c>
    </row>
    <row r="89" spans="2:38" x14ac:dyDescent="0.25">
      <c r="B89">
        <v>58056</v>
      </c>
      <c r="C89">
        <v>54960</v>
      </c>
      <c r="D89">
        <v>82730</v>
      </c>
      <c r="E89">
        <v>90016</v>
      </c>
      <c r="F89">
        <v>66108</v>
      </c>
      <c r="H89">
        <v>96584</v>
      </c>
      <c r="J89">
        <f t="shared" si="12"/>
        <v>70374</v>
      </c>
      <c r="K89">
        <f t="shared" si="13"/>
        <v>1.3724386847415238</v>
      </c>
      <c r="L89">
        <f t="shared" si="14"/>
        <v>90016</v>
      </c>
      <c r="M89">
        <f t="shared" si="15"/>
        <v>54960</v>
      </c>
      <c r="N89">
        <f t="shared" si="16"/>
        <v>70374</v>
      </c>
      <c r="O89">
        <f t="shared" si="17"/>
        <v>35056</v>
      </c>
      <c r="Q89">
        <v>-6121</v>
      </c>
      <c r="R89">
        <v>-84</v>
      </c>
      <c r="T89">
        <v>-5000.3999999999942</v>
      </c>
      <c r="U89">
        <v>1813.6000000000058</v>
      </c>
      <c r="W89">
        <v>24194.799999999999</v>
      </c>
      <c r="X89">
        <v>1813.6</v>
      </c>
      <c r="AB89">
        <v>70374</v>
      </c>
      <c r="AC89">
        <v>1.3724386847415238</v>
      </c>
      <c r="AI89">
        <v>70374</v>
      </c>
      <c r="AJ89">
        <v>1.3724386847415238</v>
      </c>
    </row>
    <row r="90" spans="2:38" x14ac:dyDescent="0.25">
      <c r="B90">
        <v>59805</v>
      </c>
      <c r="C90">
        <v>83632</v>
      </c>
      <c r="D90">
        <v>84381</v>
      </c>
      <c r="E90">
        <v>80218</v>
      </c>
      <c r="F90">
        <v>73121</v>
      </c>
      <c r="H90">
        <v>139450</v>
      </c>
      <c r="J90">
        <f t="shared" si="12"/>
        <v>76231.399999999994</v>
      </c>
      <c r="K90">
        <f t="shared" si="13"/>
        <v>1.8292986879422393</v>
      </c>
      <c r="L90">
        <f t="shared" si="14"/>
        <v>84381</v>
      </c>
      <c r="M90">
        <f t="shared" si="15"/>
        <v>59805</v>
      </c>
      <c r="N90">
        <f t="shared" si="16"/>
        <v>76231.399999999994</v>
      </c>
      <c r="O90">
        <f t="shared" si="17"/>
        <v>24576</v>
      </c>
      <c r="Q90">
        <v>-401</v>
      </c>
      <c r="R90">
        <v>8628</v>
      </c>
      <c r="T90">
        <v>-24702.400000000009</v>
      </c>
      <c r="U90">
        <v>-941.60000000000582</v>
      </c>
      <c r="W90">
        <v>24702.399999999998</v>
      </c>
      <c r="X90">
        <v>1347.6</v>
      </c>
      <c r="AB90">
        <v>76231.399999999994</v>
      </c>
      <c r="AC90">
        <v>1.8292986879422393</v>
      </c>
      <c r="AK90">
        <v>76231.399999999994</v>
      </c>
      <c r="AL90">
        <v>1.8292986879422393</v>
      </c>
    </row>
    <row r="91" spans="2:38" x14ac:dyDescent="0.25">
      <c r="B91">
        <v>67792</v>
      </c>
      <c r="C91">
        <v>65435</v>
      </c>
      <c r="D91">
        <v>64597</v>
      </c>
      <c r="E91">
        <v>10701</v>
      </c>
      <c r="F91">
        <v>21418</v>
      </c>
      <c r="H91">
        <v>79213</v>
      </c>
      <c r="J91">
        <f t="shared" si="12"/>
        <v>45988.6</v>
      </c>
      <c r="K91">
        <f t="shared" si="13"/>
        <v>1.7224486068286489</v>
      </c>
      <c r="L91">
        <f t="shared" si="14"/>
        <v>67792</v>
      </c>
      <c r="M91">
        <f t="shared" si="15"/>
        <v>10701</v>
      </c>
      <c r="N91">
        <f t="shared" si="16"/>
        <v>45988.6</v>
      </c>
      <c r="O91">
        <f t="shared" si="17"/>
        <v>57091</v>
      </c>
      <c r="Q91">
        <v>17467</v>
      </c>
      <c r="R91">
        <v>-8016</v>
      </c>
      <c r="T91">
        <v>2741.7999999999956</v>
      </c>
      <c r="U91">
        <v>-3707</v>
      </c>
      <c r="W91">
        <v>19995.799999999996</v>
      </c>
      <c r="X91">
        <v>3913.8</v>
      </c>
      <c r="Z91">
        <v>45988.6</v>
      </c>
      <c r="AA91">
        <v>1.7224486068286489</v>
      </c>
      <c r="AK91">
        <v>45988.6</v>
      </c>
      <c r="AL91">
        <v>1.7224486068286489</v>
      </c>
    </row>
    <row r="92" spans="2:38" x14ac:dyDescent="0.25">
      <c r="B92">
        <v>84096</v>
      </c>
      <c r="C92">
        <v>26468</v>
      </c>
      <c r="D92">
        <v>78605</v>
      </c>
      <c r="E92">
        <v>68740</v>
      </c>
      <c r="F92">
        <v>47315</v>
      </c>
      <c r="H92">
        <v>85794</v>
      </c>
      <c r="J92">
        <f t="shared" si="12"/>
        <v>61044.800000000003</v>
      </c>
      <c r="K92">
        <f t="shared" si="13"/>
        <v>1.4054268340628522</v>
      </c>
      <c r="L92">
        <f t="shared" si="14"/>
        <v>84096</v>
      </c>
      <c r="M92">
        <f t="shared" si="15"/>
        <v>26468</v>
      </c>
      <c r="N92">
        <f t="shared" si="16"/>
        <v>61044.800000000003</v>
      </c>
      <c r="O92">
        <f t="shared" si="17"/>
        <v>57628</v>
      </c>
      <c r="Q92">
        <v>26385</v>
      </c>
      <c r="R92">
        <v>6574</v>
      </c>
      <c r="T92">
        <v>9286.4000000000015</v>
      </c>
      <c r="U92">
        <v>678.80000000000291</v>
      </c>
      <c r="W92">
        <v>21050.399999999998</v>
      </c>
      <c r="X92">
        <v>4415.6000000000004</v>
      </c>
      <c r="Z92">
        <v>61044.800000000003</v>
      </c>
      <c r="AA92">
        <v>1.4054268340628522</v>
      </c>
      <c r="AI92">
        <v>61044.800000000003</v>
      </c>
      <c r="AJ92">
        <v>1.4054268340628522</v>
      </c>
    </row>
    <row r="93" spans="2:38" x14ac:dyDescent="0.25">
      <c r="B93">
        <v>42978</v>
      </c>
      <c r="C93">
        <v>20533</v>
      </c>
      <c r="D93">
        <v>22104</v>
      </c>
      <c r="E93">
        <v>66320</v>
      </c>
      <c r="F93">
        <v>65340</v>
      </c>
      <c r="H93">
        <v>59188</v>
      </c>
      <c r="J93">
        <f t="shared" si="12"/>
        <v>43455</v>
      </c>
      <c r="K93">
        <f t="shared" si="13"/>
        <v>1.3620526981935335</v>
      </c>
      <c r="L93">
        <f t="shared" si="14"/>
        <v>66320</v>
      </c>
      <c r="M93">
        <f t="shared" si="15"/>
        <v>20533</v>
      </c>
      <c r="N93">
        <f t="shared" si="16"/>
        <v>43455</v>
      </c>
      <c r="O93">
        <f t="shared" si="17"/>
        <v>45787</v>
      </c>
      <c r="Q93">
        <v>-3665</v>
      </c>
      <c r="R93">
        <v>3036</v>
      </c>
      <c r="T93">
        <v>8424.5999999999985</v>
      </c>
      <c r="U93">
        <v>-125.19999999999709</v>
      </c>
      <c r="W93">
        <v>44945.399999999994</v>
      </c>
      <c r="X93">
        <v>1664.8</v>
      </c>
      <c r="AD93">
        <v>43455</v>
      </c>
      <c r="AE93">
        <v>1.3620526981935335</v>
      </c>
      <c r="AI93">
        <v>43455</v>
      </c>
      <c r="AJ93">
        <v>1.3620526981935335</v>
      </c>
    </row>
    <row r="94" spans="2:38" x14ac:dyDescent="0.25">
      <c r="B94">
        <v>36830</v>
      </c>
      <c r="C94">
        <v>80027</v>
      </c>
      <c r="D94">
        <v>45600</v>
      </c>
      <c r="E94">
        <v>22102</v>
      </c>
      <c r="F94">
        <v>56051</v>
      </c>
      <c r="H94">
        <v>103573</v>
      </c>
      <c r="J94">
        <f t="shared" si="12"/>
        <v>48122</v>
      </c>
      <c r="K94">
        <f t="shared" si="13"/>
        <v>2.1523004031420139</v>
      </c>
      <c r="L94">
        <f t="shared" si="14"/>
        <v>80027</v>
      </c>
      <c r="M94">
        <f t="shared" si="15"/>
        <v>22102</v>
      </c>
      <c r="N94">
        <f t="shared" si="16"/>
        <v>48122</v>
      </c>
      <c r="O94">
        <f t="shared" si="17"/>
        <v>57925</v>
      </c>
      <c r="Q94">
        <v>5665</v>
      </c>
      <c r="R94">
        <v>-1063</v>
      </c>
      <c r="T94">
        <v>-5186.1999999999971</v>
      </c>
      <c r="U94">
        <v>-931.80000000000291</v>
      </c>
      <c r="W94">
        <v>41287</v>
      </c>
      <c r="X94">
        <v>1133.3999999999999</v>
      </c>
      <c r="AD94">
        <v>48122</v>
      </c>
      <c r="AE94">
        <v>2.1523004031420139</v>
      </c>
      <c r="AK94">
        <v>48122</v>
      </c>
      <c r="AL94">
        <v>2.1523004031420139</v>
      </c>
    </row>
    <row r="95" spans="2:38" x14ac:dyDescent="0.25">
      <c r="B95">
        <v>79232</v>
      </c>
      <c r="C95">
        <v>17256</v>
      </c>
      <c r="D95">
        <v>92530</v>
      </c>
      <c r="E95">
        <v>94018</v>
      </c>
      <c r="F95">
        <v>98128</v>
      </c>
      <c r="H95">
        <v>143206</v>
      </c>
      <c r="J95">
        <f t="shared" si="12"/>
        <v>76232.800000000003</v>
      </c>
      <c r="K95">
        <f t="shared" si="13"/>
        <v>1.878535223683244</v>
      </c>
      <c r="L95">
        <f t="shared" si="14"/>
        <v>98128</v>
      </c>
      <c r="M95">
        <f t="shared" si="15"/>
        <v>17256</v>
      </c>
      <c r="N95">
        <f t="shared" si="16"/>
        <v>76232.800000000003</v>
      </c>
      <c r="O95">
        <f t="shared" si="17"/>
        <v>80872</v>
      </c>
      <c r="Q95">
        <v>9136</v>
      </c>
      <c r="R95">
        <v>-3550</v>
      </c>
      <c r="T95">
        <v>-5193.1999999999971</v>
      </c>
      <c r="U95">
        <v>385.60000000000582</v>
      </c>
      <c r="W95">
        <v>8044.4000000000005</v>
      </c>
      <c r="X95">
        <v>2076.8000000000002</v>
      </c>
      <c r="AF95">
        <v>76232.800000000003</v>
      </c>
      <c r="AG95">
        <v>1.878535223683244</v>
      </c>
      <c r="AK95">
        <v>76232.800000000003</v>
      </c>
      <c r="AL95">
        <v>1.878535223683244</v>
      </c>
    </row>
    <row r="96" spans="2:38" x14ac:dyDescent="0.25">
      <c r="B96">
        <v>15667</v>
      </c>
      <c r="C96">
        <v>60254</v>
      </c>
      <c r="D96">
        <v>106500</v>
      </c>
      <c r="E96">
        <v>111239</v>
      </c>
      <c r="F96">
        <v>110053</v>
      </c>
      <c r="H96">
        <v>93367</v>
      </c>
      <c r="J96">
        <f t="shared" si="12"/>
        <v>80742.600000000006</v>
      </c>
      <c r="K96">
        <f t="shared" si="13"/>
        <v>1.1563536472692233</v>
      </c>
      <c r="L96">
        <f t="shared" si="14"/>
        <v>111239</v>
      </c>
      <c r="M96">
        <f t="shared" si="15"/>
        <v>15667</v>
      </c>
      <c r="N96">
        <f t="shared" si="16"/>
        <v>80742.600000000006</v>
      </c>
      <c r="O96">
        <f t="shared" si="17"/>
        <v>95572</v>
      </c>
      <c r="Q96">
        <v>8497</v>
      </c>
      <c r="R96">
        <v>4005</v>
      </c>
      <c r="T96">
        <v>17496.000000000007</v>
      </c>
      <c r="U96">
        <v>1214.2000000000116</v>
      </c>
      <c r="W96">
        <v>19569.599999999999</v>
      </c>
      <c r="X96">
        <v>3703.8</v>
      </c>
      <c r="AB96">
        <v>80742.600000000006</v>
      </c>
      <c r="AC96">
        <v>1.1563536472692233</v>
      </c>
      <c r="AI96">
        <v>80742.600000000006</v>
      </c>
      <c r="AJ96">
        <v>1.1563536472692233</v>
      </c>
    </row>
    <row r="97" spans="2:38" x14ac:dyDescent="0.25">
      <c r="B97">
        <v>70485</v>
      </c>
      <c r="C97">
        <v>53379</v>
      </c>
      <c r="D97">
        <v>14140</v>
      </c>
      <c r="E97">
        <v>94503</v>
      </c>
      <c r="F97">
        <v>106080</v>
      </c>
      <c r="H97">
        <v>94446</v>
      </c>
      <c r="J97">
        <f t="shared" si="12"/>
        <v>67717.399999999994</v>
      </c>
      <c r="K97">
        <f t="shared" si="13"/>
        <v>1.3947080071000955</v>
      </c>
      <c r="L97">
        <f t="shared" si="14"/>
        <v>106080</v>
      </c>
      <c r="M97">
        <f t="shared" si="15"/>
        <v>14140</v>
      </c>
      <c r="N97">
        <f t="shared" si="16"/>
        <v>67717.399999999994</v>
      </c>
      <c r="O97">
        <f t="shared" si="17"/>
        <v>91940</v>
      </c>
      <c r="Q97">
        <v>-16377</v>
      </c>
      <c r="R97">
        <v>2811</v>
      </c>
      <c r="T97">
        <v>-17841.400000000009</v>
      </c>
      <c r="U97">
        <v>-884</v>
      </c>
      <c r="W97">
        <v>18797.8</v>
      </c>
      <c r="X97">
        <v>3393.9999999999995</v>
      </c>
      <c r="AB97">
        <v>67717.399999999994</v>
      </c>
      <c r="AC97">
        <v>1.3947080071000955</v>
      </c>
      <c r="AI97">
        <v>67717.399999999994</v>
      </c>
      <c r="AJ97">
        <v>1.3947080071000955</v>
      </c>
    </row>
    <row r="98" spans="2:38" x14ac:dyDescent="0.25">
      <c r="B98">
        <v>101740</v>
      </c>
      <c r="C98">
        <v>47462</v>
      </c>
      <c r="D98">
        <v>90157</v>
      </c>
      <c r="E98">
        <v>61028</v>
      </c>
      <c r="F98">
        <v>43732</v>
      </c>
      <c r="H98">
        <v>77801</v>
      </c>
      <c r="J98">
        <f t="shared" si="12"/>
        <v>68823.8</v>
      </c>
      <c r="K98">
        <f t="shared" ref="K98:K129" si="18">H98/J98</f>
        <v>1.1304374358870042</v>
      </c>
      <c r="L98">
        <f t="shared" si="14"/>
        <v>101740</v>
      </c>
      <c r="M98">
        <f t="shared" si="15"/>
        <v>43732</v>
      </c>
      <c r="N98">
        <f t="shared" si="16"/>
        <v>68823.8</v>
      </c>
      <c r="O98">
        <f t="shared" si="17"/>
        <v>58008</v>
      </c>
      <c r="Q98">
        <v>-17278</v>
      </c>
      <c r="R98">
        <v>-3967</v>
      </c>
      <c r="T98">
        <v>-2467</v>
      </c>
      <c r="U98">
        <v>3171.8000000000029</v>
      </c>
      <c r="W98">
        <v>22189</v>
      </c>
      <c r="X98">
        <v>3173.7999999999997</v>
      </c>
      <c r="AB98">
        <v>68823.8</v>
      </c>
      <c r="AC98">
        <v>1.1304374358870042</v>
      </c>
      <c r="AI98">
        <v>68823.8</v>
      </c>
      <c r="AJ98">
        <v>1.1304374358870042</v>
      </c>
    </row>
    <row r="99" spans="2:38" x14ac:dyDescent="0.25">
      <c r="B99">
        <v>95387</v>
      </c>
      <c r="C99">
        <v>105660</v>
      </c>
      <c r="D99">
        <v>5223</v>
      </c>
      <c r="E99">
        <v>29689</v>
      </c>
      <c r="F99">
        <v>80061</v>
      </c>
      <c r="H99">
        <v>92529</v>
      </c>
      <c r="J99">
        <f t="shared" si="12"/>
        <v>63204</v>
      </c>
      <c r="K99">
        <f t="shared" si="18"/>
        <v>1.4639737991266375</v>
      </c>
      <c r="L99">
        <f t="shared" si="14"/>
        <v>105660</v>
      </c>
      <c r="M99">
        <f t="shared" si="15"/>
        <v>5223</v>
      </c>
      <c r="N99">
        <f t="shared" si="16"/>
        <v>63204</v>
      </c>
      <c r="O99">
        <f t="shared" si="17"/>
        <v>100437</v>
      </c>
      <c r="Q99">
        <v>-9438</v>
      </c>
      <c r="R99">
        <v>-490</v>
      </c>
      <c r="T99">
        <v>-35909.399999999994</v>
      </c>
      <c r="U99">
        <v>-179.80000000000291</v>
      </c>
      <c r="W99">
        <v>35909.4</v>
      </c>
      <c r="X99">
        <v>8445.8000000000011</v>
      </c>
      <c r="AB99">
        <v>63204</v>
      </c>
      <c r="AC99">
        <v>1.4639737991266375</v>
      </c>
      <c r="AK99">
        <v>63204</v>
      </c>
      <c r="AL99">
        <v>1.4639737991266375</v>
      </c>
    </row>
    <row r="100" spans="2:38" x14ac:dyDescent="0.25">
      <c r="B100">
        <v>12669</v>
      </c>
      <c r="C100">
        <v>37493</v>
      </c>
      <c r="D100">
        <v>37675</v>
      </c>
      <c r="E100">
        <v>29524</v>
      </c>
      <c r="F100">
        <v>78692</v>
      </c>
      <c r="H100">
        <v>116659</v>
      </c>
      <c r="J100">
        <f t="shared" si="12"/>
        <v>39210.6</v>
      </c>
      <c r="K100">
        <f t="shared" si="18"/>
        <v>2.9751903821925705</v>
      </c>
      <c r="L100">
        <f t="shared" si="14"/>
        <v>78692</v>
      </c>
      <c r="M100">
        <f t="shared" si="15"/>
        <v>12669</v>
      </c>
      <c r="N100">
        <f t="shared" si="16"/>
        <v>39210.6</v>
      </c>
      <c r="O100">
        <f t="shared" si="17"/>
        <v>66023</v>
      </c>
      <c r="Q100">
        <v>7804</v>
      </c>
      <c r="R100">
        <v>7743</v>
      </c>
      <c r="T100">
        <v>-17517</v>
      </c>
      <c r="U100">
        <v>683.40000000000146</v>
      </c>
      <c r="W100">
        <v>19106.2</v>
      </c>
      <c r="X100">
        <v>3226.6000000000004</v>
      </c>
      <c r="AD100">
        <v>39210.6</v>
      </c>
      <c r="AE100">
        <v>2.9751903821925705</v>
      </c>
      <c r="AK100">
        <v>39210.6</v>
      </c>
      <c r="AL100">
        <v>2.9751903821925705</v>
      </c>
    </row>
    <row r="101" spans="2:38" x14ac:dyDescent="0.25">
      <c r="B101">
        <v>108459</v>
      </c>
      <c r="C101">
        <v>58783</v>
      </c>
      <c r="D101">
        <v>43914</v>
      </c>
      <c r="E101">
        <v>77671</v>
      </c>
      <c r="F101">
        <v>91960</v>
      </c>
      <c r="H101">
        <v>128406</v>
      </c>
      <c r="J101">
        <f t="shared" si="12"/>
        <v>76157.399999999994</v>
      </c>
      <c r="K101">
        <f t="shared" si="18"/>
        <v>1.6860607111062091</v>
      </c>
      <c r="L101">
        <f t="shared" si="14"/>
        <v>108459</v>
      </c>
      <c r="M101">
        <f t="shared" si="15"/>
        <v>43914</v>
      </c>
      <c r="N101">
        <f t="shared" si="16"/>
        <v>76157.399999999994</v>
      </c>
      <c r="O101">
        <f t="shared" si="17"/>
        <v>64545</v>
      </c>
      <c r="Q101">
        <v>-7263</v>
      </c>
      <c r="R101">
        <v>48</v>
      </c>
      <c r="T101">
        <v>-9204.6000000000058</v>
      </c>
      <c r="U101">
        <v>-399.60000000000582</v>
      </c>
      <c r="W101">
        <v>34668.199999999997</v>
      </c>
      <c r="X101">
        <v>1133.2</v>
      </c>
      <c r="AF101">
        <v>76157.399999999994</v>
      </c>
      <c r="AG101">
        <v>1.6860607111062091</v>
      </c>
      <c r="AK101">
        <v>76157.399999999994</v>
      </c>
      <c r="AL101">
        <v>1.6860607111062091</v>
      </c>
    </row>
    <row r="103" spans="2:38" x14ac:dyDescent="0.25">
      <c r="B103">
        <v>2839643</v>
      </c>
      <c r="C103">
        <v>2843982</v>
      </c>
      <c r="D103">
        <v>3197627</v>
      </c>
      <c r="E103">
        <v>3082183</v>
      </c>
      <c r="F103">
        <v>2825538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B8E75-8FBB-416D-8D29-3B3E5F1D86EE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77832</v>
      </c>
      <c r="C2">
        <v>85512</v>
      </c>
      <c r="D2">
        <v>107830</v>
      </c>
      <c r="E2">
        <v>96066</v>
      </c>
      <c r="F2">
        <v>95238</v>
      </c>
      <c r="H2">
        <v>110246</v>
      </c>
      <c r="J2">
        <f t="shared" ref="J2:J33" si="0">AVERAGE(B2:F2)</f>
        <v>92495.6</v>
      </c>
      <c r="K2">
        <f t="shared" ref="K2:K33" si="1">H2/J2</f>
        <v>1.1919053446866661</v>
      </c>
      <c r="L2">
        <f t="shared" ref="L2:L33" si="2">MAX(B2:F2)</f>
        <v>107830</v>
      </c>
      <c r="M2">
        <f t="shared" ref="M2:M33" si="3">MIN(B2:F2)</f>
        <v>77832</v>
      </c>
      <c r="N2">
        <f t="shared" ref="N2:N33" si="4">AVERAGE(B2:F2)</f>
        <v>92495.6</v>
      </c>
      <c r="O2">
        <f t="shared" ref="O2:O33" si="5">L2-M2</f>
        <v>29998</v>
      </c>
      <c r="Q2">
        <v>-41167</v>
      </c>
      <c r="R2">
        <v>-10029</v>
      </c>
      <c r="T2">
        <v>-2804.7999999999884</v>
      </c>
      <c r="U2">
        <v>1629</v>
      </c>
      <c r="W2">
        <v>4724.7999999999993</v>
      </c>
      <c r="X2">
        <v>5737</v>
      </c>
      <c r="AF2">
        <v>92495.6</v>
      </c>
      <c r="AG2">
        <v>1.1919053446866661</v>
      </c>
      <c r="AI2">
        <v>92495.6</v>
      </c>
      <c r="AJ2">
        <v>1.1919053446866661</v>
      </c>
    </row>
    <row r="3" spans="1:38" x14ac:dyDescent="0.25">
      <c r="B3">
        <v>66053</v>
      </c>
      <c r="C3">
        <v>72385</v>
      </c>
      <c r="D3">
        <v>22853</v>
      </c>
      <c r="E3">
        <v>85305</v>
      </c>
      <c r="F3">
        <v>104753</v>
      </c>
      <c r="H3">
        <v>74648</v>
      </c>
      <c r="J3">
        <f t="shared" si="0"/>
        <v>70269.8</v>
      </c>
      <c r="K3">
        <f t="shared" si="1"/>
        <v>1.0623055708142046</v>
      </c>
      <c r="L3">
        <f t="shared" si="2"/>
        <v>104753</v>
      </c>
      <c r="M3">
        <f t="shared" si="3"/>
        <v>22853</v>
      </c>
      <c r="N3">
        <f t="shared" si="4"/>
        <v>70269.8</v>
      </c>
      <c r="O3">
        <f t="shared" si="5"/>
        <v>81900</v>
      </c>
      <c r="Q3">
        <v>13394</v>
      </c>
      <c r="R3">
        <v>0</v>
      </c>
      <c r="T3">
        <v>18486.800000000003</v>
      </c>
      <c r="U3">
        <v>-2114.8000000000029</v>
      </c>
      <c r="W3">
        <v>35716</v>
      </c>
      <c r="X3">
        <v>2429.6</v>
      </c>
      <c r="Z3">
        <v>70269.8</v>
      </c>
      <c r="AA3">
        <v>1.0623055708142046</v>
      </c>
      <c r="AI3">
        <v>70269.8</v>
      </c>
      <c r="AJ3">
        <v>1.0623055708142046</v>
      </c>
    </row>
    <row r="4" spans="1:38" x14ac:dyDescent="0.25">
      <c r="B4">
        <v>69461</v>
      </c>
      <c r="C4">
        <v>96946</v>
      </c>
      <c r="D4">
        <v>46350</v>
      </c>
      <c r="E4">
        <v>54621</v>
      </c>
      <c r="F4">
        <v>44110</v>
      </c>
      <c r="H4">
        <v>136158</v>
      </c>
      <c r="J4">
        <f t="shared" si="0"/>
        <v>62297.599999999999</v>
      </c>
      <c r="K4">
        <f t="shared" si="1"/>
        <v>2.1856058660365729</v>
      </c>
      <c r="L4">
        <f t="shared" si="2"/>
        <v>96946</v>
      </c>
      <c r="M4">
        <f t="shared" si="3"/>
        <v>44110</v>
      </c>
      <c r="N4">
        <f t="shared" si="4"/>
        <v>62297.599999999999</v>
      </c>
      <c r="O4">
        <f t="shared" si="5"/>
        <v>52836</v>
      </c>
      <c r="Q4">
        <v>22137</v>
      </c>
      <c r="R4">
        <v>1664</v>
      </c>
      <c r="T4">
        <v>2691.7999999999956</v>
      </c>
      <c r="U4">
        <v>1757</v>
      </c>
      <c r="W4">
        <v>30401.4</v>
      </c>
      <c r="X4">
        <v>1965.4</v>
      </c>
      <c r="AD4">
        <v>62297.599999999999</v>
      </c>
      <c r="AE4">
        <v>2.1856058660365729</v>
      </c>
      <c r="AK4">
        <v>62297.599999999999</v>
      </c>
      <c r="AL4">
        <v>2.1856058660365729</v>
      </c>
    </row>
    <row r="5" spans="1:38" x14ac:dyDescent="0.25">
      <c r="B5">
        <v>69902</v>
      </c>
      <c r="C5">
        <v>103324</v>
      </c>
      <c r="D5">
        <v>81671</v>
      </c>
      <c r="E5">
        <v>115524</v>
      </c>
      <c r="F5">
        <v>52952</v>
      </c>
      <c r="H5">
        <v>138747</v>
      </c>
      <c r="J5">
        <f t="shared" si="0"/>
        <v>84674.6</v>
      </c>
      <c r="K5">
        <f t="shared" si="1"/>
        <v>1.6385905572627446</v>
      </c>
      <c r="L5">
        <f t="shared" si="2"/>
        <v>115524</v>
      </c>
      <c r="M5">
        <f t="shared" si="3"/>
        <v>52952</v>
      </c>
      <c r="N5">
        <f t="shared" si="4"/>
        <v>84674.6</v>
      </c>
      <c r="O5">
        <f t="shared" si="5"/>
        <v>62572</v>
      </c>
      <c r="Q5">
        <v>1602</v>
      </c>
      <c r="R5">
        <v>-355</v>
      </c>
      <c r="T5">
        <v>7947.2000000000116</v>
      </c>
      <c r="U5">
        <v>1064.8000000000029</v>
      </c>
      <c r="W5">
        <v>17367.199999999997</v>
      </c>
      <c r="X5">
        <v>1162.3999999999999</v>
      </c>
      <c r="AF5">
        <v>84674.6</v>
      </c>
      <c r="AG5">
        <v>1.6385905572627446</v>
      </c>
      <c r="AI5">
        <v>84674.6</v>
      </c>
      <c r="AJ5">
        <v>1.6385905572627446</v>
      </c>
    </row>
    <row r="6" spans="1:38" x14ac:dyDescent="0.25">
      <c r="B6">
        <v>71951</v>
      </c>
      <c r="C6">
        <v>42241</v>
      </c>
      <c r="D6">
        <v>100562</v>
      </c>
      <c r="E6">
        <v>16681</v>
      </c>
      <c r="F6">
        <v>50255</v>
      </c>
      <c r="H6">
        <v>143101</v>
      </c>
      <c r="J6">
        <f t="shared" si="0"/>
        <v>56338</v>
      </c>
      <c r="K6">
        <f t="shared" si="1"/>
        <v>2.5400440200220098</v>
      </c>
      <c r="L6">
        <f t="shared" si="2"/>
        <v>100562</v>
      </c>
      <c r="M6">
        <f t="shared" si="3"/>
        <v>16681</v>
      </c>
      <c r="N6">
        <f t="shared" si="4"/>
        <v>56338</v>
      </c>
      <c r="O6">
        <f t="shared" si="5"/>
        <v>83881</v>
      </c>
      <c r="Q6">
        <v>60568</v>
      </c>
      <c r="R6">
        <v>-1216</v>
      </c>
      <c r="T6">
        <v>-5408</v>
      </c>
      <c r="U6">
        <v>821.80000000000291</v>
      </c>
      <c r="W6">
        <v>28432</v>
      </c>
      <c r="X6">
        <v>2944.6</v>
      </c>
      <c r="AB6">
        <v>56338</v>
      </c>
      <c r="AC6">
        <v>2.5400440200220098</v>
      </c>
      <c r="AK6">
        <v>56338</v>
      </c>
      <c r="AL6">
        <v>2.5400440200220098</v>
      </c>
    </row>
    <row r="7" spans="1:38" x14ac:dyDescent="0.25">
      <c r="B7">
        <v>12507</v>
      </c>
      <c r="C7">
        <v>29135</v>
      </c>
      <c r="D7">
        <v>88729</v>
      </c>
      <c r="E7">
        <v>86651</v>
      </c>
      <c r="F7">
        <v>86194</v>
      </c>
      <c r="H7">
        <v>95667</v>
      </c>
      <c r="J7">
        <f t="shared" si="0"/>
        <v>60643.199999999997</v>
      </c>
      <c r="K7">
        <f t="shared" si="1"/>
        <v>1.5775387842330222</v>
      </c>
      <c r="L7">
        <f t="shared" si="2"/>
        <v>88729</v>
      </c>
      <c r="M7">
        <f t="shared" si="3"/>
        <v>12507</v>
      </c>
      <c r="N7">
        <f t="shared" si="4"/>
        <v>60643.199999999997</v>
      </c>
      <c r="O7">
        <f t="shared" si="5"/>
        <v>76222</v>
      </c>
      <c r="Q7">
        <v>-13557</v>
      </c>
      <c r="R7">
        <v>14</v>
      </c>
      <c r="T7">
        <v>-16158</v>
      </c>
      <c r="U7">
        <v>-492.20000000000437</v>
      </c>
      <c r="W7">
        <v>33301.599999999999</v>
      </c>
      <c r="X7">
        <v>1084.1999999999998</v>
      </c>
      <c r="AB7">
        <v>60643.199999999997</v>
      </c>
      <c r="AC7">
        <v>1.5775387842330222</v>
      </c>
      <c r="AI7">
        <v>60643.199999999997</v>
      </c>
      <c r="AJ7">
        <v>1.5775387842330222</v>
      </c>
    </row>
    <row r="8" spans="1:38" x14ac:dyDescent="0.25">
      <c r="B8">
        <v>30331</v>
      </c>
      <c r="C8">
        <v>110128</v>
      </c>
      <c r="D8">
        <v>36027</v>
      </c>
      <c r="E8">
        <v>43786</v>
      </c>
      <c r="F8">
        <v>36770</v>
      </c>
      <c r="H8">
        <v>86136</v>
      </c>
      <c r="J8">
        <f t="shared" si="0"/>
        <v>51408.4</v>
      </c>
      <c r="K8">
        <f t="shared" si="1"/>
        <v>1.6755238443522849</v>
      </c>
      <c r="L8">
        <f t="shared" si="2"/>
        <v>110128</v>
      </c>
      <c r="M8">
        <f t="shared" si="3"/>
        <v>30331</v>
      </c>
      <c r="N8">
        <f t="shared" si="4"/>
        <v>51408.4</v>
      </c>
      <c r="O8">
        <f t="shared" si="5"/>
        <v>79797</v>
      </c>
      <c r="Q8">
        <v>27465</v>
      </c>
      <c r="R8">
        <v>2</v>
      </c>
      <c r="T8">
        <v>-1850.5999999999985</v>
      </c>
      <c r="U8">
        <v>-1166.5999999999985</v>
      </c>
      <c r="W8">
        <v>29018.6</v>
      </c>
      <c r="X8">
        <v>1216.5999999999999</v>
      </c>
      <c r="Z8">
        <v>51408.4</v>
      </c>
      <c r="AA8">
        <v>1.6755238443522849</v>
      </c>
      <c r="AK8">
        <v>51408.4</v>
      </c>
      <c r="AL8">
        <v>1.6755238443522849</v>
      </c>
    </row>
    <row r="9" spans="1:38" x14ac:dyDescent="0.25">
      <c r="B9">
        <v>99956</v>
      </c>
      <c r="C9">
        <v>12852</v>
      </c>
      <c r="D9">
        <v>106794</v>
      </c>
      <c r="E9">
        <v>47948</v>
      </c>
      <c r="F9">
        <v>83250</v>
      </c>
      <c r="H9">
        <v>99495</v>
      </c>
      <c r="J9">
        <f t="shared" si="0"/>
        <v>70160</v>
      </c>
      <c r="K9">
        <f t="shared" si="1"/>
        <v>1.4181157354618017</v>
      </c>
      <c r="L9">
        <f t="shared" si="2"/>
        <v>106794</v>
      </c>
      <c r="M9">
        <f t="shared" si="3"/>
        <v>12852</v>
      </c>
      <c r="N9">
        <f t="shared" si="4"/>
        <v>70160</v>
      </c>
      <c r="O9">
        <f t="shared" si="5"/>
        <v>93942</v>
      </c>
      <c r="Q9">
        <v>-21291</v>
      </c>
      <c r="R9">
        <v>-8341</v>
      </c>
      <c r="T9">
        <v>99.19999999999709</v>
      </c>
      <c r="U9">
        <v>-310</v>
      </c>
      <c r="W9">
        <v>23642.400000000001</v>
      </c>
      <c r="X9">
        <v>2330.7999999999997</v>
      </c>
      <c r="AF9">
        <v>70160</v>
      </c>
      <c r="AG9">
        <v>1.4181157354618017</v>
      </c>
      <c r="AI9">
        <v>70160</v>
      </c>
      <c r="AJ9">
        <v>1.4181157354618017</v>
      </c>
    </row>
    <row r="10" spans="1:38" x14ac:dyDescent="0.25">
      <c r="B10">
        <v>81365</v>
      </c>
      <c r="C10">
        <v>80334</v>
      </c>
      <c r="D10">
        <v>73787</v>
      </c>
      <c r="E10">
        <v>70290</v>
      </c>
      <c r="F10">
        <v>80580</v>
      </c>
      <c r="H10">
        <v>146284</v>
      </c>
      <c r="J10">
        <f t="shared" si="0"/>
        <v>77271.199999999997</v>
      </c>
      <c r="K10">
        <f t="shared" si="1"/>
        <v>1.8931244758719938</v>
      </c>
      <c r="L10">
        <f t="shared" si="2"/>
        <v>81365</v>
      </c>
      <c r="M10">
        <f t="shared" si="3"/>
        <v>70290</v>
      </c>
      <c r="N10">
        <f t="shared" si="4"/>
        <v>77271.199999999997</v>
      </c>
      <c r="O10">
        <f t="shared" si="5"/>
        <v>11075</v>
      </c>
      <c r="Q10">
        <v>21070</v>
      </c>
      <c r="R10">
        <v>-92</v>
      </c>
      <c r="T10">
        <v>-3146.1999999999971</v>
      </c>
      <c r="U10">
        <v>2165.3999999999942</v>
      </c>
      <c r="W10">
        <v>33571.4</v>
      </c>
      <c r="X10">
        <v>2829.8</v>
      </c>
      <c r="AF10">
        <v>77271.199999999997</v>
      </c>
      <c r="AG10">
        <v>1.8931244758719938</v>
      </c>
      <c r="AK10">
        <v>77271.199999999997</v>
      </c>
      <c r="AL10">
        <v>1.8931244758719938</v>
      </c>
    </row>
    <row r="11" spans="1:38" x14ac:dyDescent="0.25">
      <c r="B11">
        <v>76245</v>
      </c>
      <c r="C11">
        <v>108350</v>
      </c>
      <c r="D11">
        <v>51734</v>
      </c>
      <c r="E11">
        <v>55881</v>
      </c>
      <c r="F11">
        <v>27265</v>
      </c>
      <c r="H11">
        <v>97872</v>
      </c>
      <c r="J11">
        <f t="shared" si="0"/>
        <v>63895</v>
      </c>
      <c r="K11">
        <f t="shared" si="1"/>
        <v>1.5317630487518585</v>
      </c>
      <c r="L11">
        <f t="shared" si="2"/>
        <v>108350</v>
      </c>
      <c r="M11">
        <f t="shared" si="3"/>
        <v>27265</v>
      </c>
      <c r="N11">
        <f t="shared" si="4"/>
        <v>63895</v>
      </c>
      <c r="O11">
        <f t="shared" si="5"/>
        <v>81085</v>
      </c>
      <c r="Q11">
        <v>11895</v>
      </c>
      <c r="R11">
        <v>4565</v>
      </c>
      <c r="T11">
        <v>2345.8000000000029</v>
      </c>
      <c r="U11">
        <v>-1512.8000000000029</v>
      </c>
      <c r="W11">
        <v>25147.799999999996</v>
      </c>
      <c r="X11">
        <v>4264.4000000000005</v>
      </c>
      <c r="AB11">
        <v>63895</v>
      </c>
      <c r="AC11">
        <v>1.5317630487518585</v>
      </c>
      <c r="AI11">
        <v>63895</v>
      </c>
      <c r="AJ11">
        <v>1.5317630487518585</v>
      </c>
    </row>
    <row r="12" spans="1:38" x14ac:dyDescent="0.25">
      <c r="B12">
        <v>46425</v>
      </c>
      <c r="C12">
        <v>9361</v>
      </c>
      <c r="D12">
        <v>85319</v>
      </c>
      <c r="E12">
        <v>96225</v>
      </c>
      <c r="F12">
        <v>85935</v>
      </c>
      <c r="H12">
        <v>115446</v>
      </c>
      <c r="J12">
        <f t="shared" si="0"/>
        <v>64653</v>
      </c>
      <c r="K12">
        <f t="shared" si="1"/>
        <v>1.7856247969931789</v>
      </c>
      <c r="L12">
        <f t="shared" si="2"/>
        <v>96225</v>
      </c>
      <c r="M12">
        <f t="shared" si="3"/>
        <v>9361</v>
      </c>
      <c r="N12">
        <f t="shared" si="4"/>
        <v>64653</v>
      </c>
      <c r="O12">
        <f t="shared" si="5"/>
        <v>86864</v>
      </c>
      <c r="Q12">
        <v>20490</v>
      </c>
      <c r="R12">
        <v>0</v>
      </c>
      <c r="T12">
        <v>10926.599999999999</v>
      </c>
      <c r="U12">
        <v>-2168.3999999999942</v>
      </c>
      <c r="W12">
        <v>31651.399999999998</v>
      </c>
      <c r="X12">
        <v>2307.6</v>
      </c>
      <c r="AD12">
        <v>64653</v>
      </c>
      <c r="AE12">
        <v>1.7856247969931789</v>
      </c>
      <c r="AK12">
        <v>64653</v>
      </c>
      <c r="AL12">
        <v>1.7856247969931789</v>
      </c>
    </row>
    <row r="13" spans="1:38" x14ac:dyDescent="0.25">
      <c r="B13">
        <v>76596</v>
      </c>
      <c r="C13">
        <v>73612</v>
      </c>
      <c r="D13">
        <v>81045</v>
      </c>
      <c r="E13">
        <v>20417</v>
      </c>
      <c r="F13">
        <v>14552</v>
      </c>
      <c r="H13">
        <v>107795</v>
      </c>
      <c r="J13">
        <f t="shared" si="0"/>
        <v>53244.4</v>
      </c>
      <c r="K13">
        <f t="shared" si="1"/>
        <v>2.0245321573724184</v>
      </c>
      <c r="L13">
        <f t="shared" si="2"/>
        <v>81045</v>
      </c>
      <c r="M13">
        <f t="shared" si="3"/>
        <v>14552</v>
      </c>
      <c r="N13">
        <f t="shared" si="4"/>
        <v>53244.4</v>
      </c>
      <c r="O13">
        <f t="shared" si="5"/>
        <v>66493</v>
      </c>
      <c r="Q13">
        <v>1154</v>
      </c>
      <c r="R13">
        <v>1461</v>
      </c>
      <c r="T13">
        <v>-28599.799999999996</v>
      </c>
      <c r="U13">
        <v>-1711</v>
      </c>
      <c r="W13">
        <v>29570.6</v>
      </c>
      <c r="X13">
        <v>1911.4</v>
      </c>
      <c r="AB13">
        <v>53244.4</v>
      </c>
      <c r="AC13">
        <v>2.0245321573724184</v>
      </c>
      <c r="AK13">
        <v>53244.4</v>
      </c>
      <c r="AL13">
        <v>2.0245321573724184</v>
      </c>
    </row>
    <row r="14" spans="1:38" x14ac:dyDescent="0.25">
      <c r="B14">
        <v>65777</v>
      </c>
      <c r="C14">
        <v>111779</v>
      </c>
      <c r="D14">
        <v>52492</v>
      </c>
      <c r="E14">
        <v>45965</v>
      </c>
      <c r="F14">
        <v>110694</v>
      </c>
      <c r="H14">
        <v>141743</v>
      </c>
      <c r="J14">
        <f t="shared" si="0"/>
        <v>77341.399999999994</v>
      </c>
      <c r="K14">
        <f t="shared" si="1"/>
        <v>1.8326924519080339</v>
      </c>
      <c r="L14">
        <f t="shared" si="2"/>
        <v>111779</v>
      </c>
      <c r="M14">
        <f t="shared" si="3"/>
        <v>45965</v>
      </c>
      <c r="N14">
        <f t="shared" si="4"/>
        <v>77341.399999999994</v>
      </c>
      <c r="O14">
        <f t="shared" si="5"/>
        <v>65814</v>
      </c>
      <c r="Q14">
        <v>29444</v>
      </c>
      <c r="R14">
        <v>90</v>
      </c>
      <c r="T14">
        <v>14439.199999999997</v>
      </c>
      <c r="U14">
        <v>2105</v>
      </c>
      <c r="W14">
        <v>41226.800000000003</v>
      </c>
      <c r="X14">
        <v>3530.6</v>
      </c>
      <c r="AF14">
        <v>77341.399999999994</v>
      </c>
      <c r="AG14">
        <v>1.8326924519080339</v>
      </c>
      <c r="AK14">
        <v>77341.399999999994</v>
      </c>
      <c r="AL14">
        <v>1.8326924519080339</v>
      </c>
    </row>
    <row r="15" spans="1:38" x14ac:dyDescent="0.25">
      <c r="B15">
        <v>105049</v>
      </c>
      <c r="C15">
        <v>15908</v>
      </c>
      <c r="D15">
        <v>42302</v>
      </c>
      <c r="E15">
        <v>58382</v>
      </c>
      <c r="F15">
        <v>48401</v>
      </c>
      <c r="H15">
        <v>97151</v>
      </c>
      <c r="J15">
        <f t="shared" si="0"/>
        <v>54008.4</v>
      </c>
      <c r="K15">
        <f t="shared" si="1"/>
        <v>1.7988127772716835</v>
      </c>
      <c r="L15">
        <f t="shared" si="2"/>
        <v>105049</v>
      </c>
      <c r="M15">
        <f t="shared" si="3"/>
        <v>15908</v>
      </c>
      <c r="N15">
        <f t="shared" si="4"/>
        <v>54008.4</v>
      </c>
      <c r="O15">
        <f t="shared" si="5"/>
        <v>89141</v>
      </c>
      <c r="Q15">
        <v>31469</v>
      </c>
      <c r="R15">
        <v>-1059</v>
      </c>
      <c r="T15">
        <v>675.59999999999854</v>
      </c>
      <c r="U15">
        <v>163.80000000000291</v>
      </c>
      <c r="W15">
        <v>22778.399999999998</v>
      </c>
      <c r="X15">
        <v>6734.9999999999991</v>
      </c>
      <c r="Z15">
        <v>54008.4</v>
      </c>
      <c r="AA15">
        <v>1.7988127772716835</v>
      </c>
      <c r="AK15">
        <v>54008.4</v>
      </c>
      <c r="AL15">
        <v>1.7988127772716835</v>
      </c>
    </row>
    <row r="16" spans="1:38" x14ac:dyDescent="0.25">
      <c r="B16">
        <v>85797</v>
      </c>
      <c r="C16">
        <v>105397</v>
      </c>
      <c r="D16">
        <v>89390</v>
      </c>
      <c r="E16">
        <v>93272</v>
      </c>
      <c r="F16">
        <v>46743</v>
      </c>
      <c r="H16">
        <v>120519</v>
      </c>
      <c r="J16">
        <f t="shared" si="0"/>
        <v>84119.8</v>
      </c>
      <c r="K16">
        <f t="shared" si="1"/>
        <v>1.4327066873673022</v>
      </c>
      <c r="L16">
        <f t="shared" si="2"/>
        <v>105397</v>
      </c>
      <c r="M16">
        <f t="shared" si="3"/>
        <v>46743</v>
      </c>
      <c r="N16">
        <f t="shared" si="4"/>
        <v>84119.8</v>
      </c>
      <c r="O16">
        <f t="shared" si="5"/>
        <v>58654</v>
      </c>
      <c r="Q16">
        <v>26793</v>
      </c>
      <c r="R16">
        <v>-528</v>
      </c>
      <c r="T16">
        <v>5473.6000000000058</v>
      </c>
      <c r="U16">
        <v>111</v>
      </c>
      <c r="W16">
        <v>19922</v>
      </c>
      <c r="X16">
        <v>4667.3999999999996</v>
      </c>
      <c r="AB16">
        <v>84119.8</v>
      </c>
      <c r="AC16">
        <v>1.4327066873673022</v>
      </c>
      <c r="AI16">
        <v>84119.8</v>
      </c>
      <c r="AJ16">
        <v>1.4327066873673022</v>
      </c>
    </row>
    <row r="17" spans="2:38" x14ac:dyDescent="0.25">
      <c r="B17">
        <v>18249</v>
      </c>
      <c r="C17">
        <v>13431</v>
      </c>
      <c r="D17">
        <v>52886</v>
      </c>
      <c r="E17">
        <v>118751</v>
      </c>
      <c r="F17">
        <v>35642</v>
      </c>
      <c r="H17">
        <v>68095</v>
      </c>
      <c r="J17">
        <f t="shared" si="0"/>
        <v>47791.8</v>
      </c>
      <c r="K17">
        <f t="shared" si="1"/>
        <v>1.4248260161785076</v>
      </c>
      <c r="L17">
        <f t="shared" si="2"/>
        <v>118751</v>
      </c>
      <c r="M17">
        <f t="shared" si="3"/>
        <v>13431</v>
      </c>
      <c r="N17">
        <f t="shared" si="4"/>
        <v>47791.8</v>
      </c>
      <c r="O17">
        <f t="shared" si="5"/>
        <v>105320</v>
      </c>
      <c r="Q17">
        <v>-18866</v>
      </c>
      <c r="R17">
        <v>-2197</v>
      </c>
      <c r="T17">
        <v>-2761.1999999999971</v>
      </c>
      <c r="U17">
        <v>1370.6000000000058</v>
      </c>
      <c r="W17">
        <v>14216</v>
      </c>
      <c r="X17">
        <v>4348.5999999999995</v>
      </c>
      <c r="AD17">
        <v>47791.8</v>
      </c>
      <c r="AE17">
        <v>1.4248260161785076</v>
      </c>
      <c r="AI17">
        <v>47791.8</v>
      </c>
      <c r="AJ17">
        <v>1.4248260161785076</v>
      </c>
    </row>
    <row r="18" spans="2:38" x14ac:dyDescent="0.25">
      <c r="B18">
        <v>12065</v>
      </c>
      <c r="C18">
        <v>76268</v>
      </c>
      <c r="D18">
        <v>24249</v>
      </c>
      <c r="E18">
        <v>31900</v>
      </c>
      <c r="F18">
        <v>40285</v>
      </c>
      <c r="H18">
        <v>50582</v>
      </c>
      <c r="J18">
        <f t="shared" si="0"/>
        <v>36953.4</v>
      </c>
      <c r="K18">
        <f t="shared" si="1"/>
        <v>1.3688050355312367</v>
      </c>
      <c r="L18">
        <f t="shared" si="2"/>
        <v>76268</v>
      </c>
      <c r="M18">
        <f t="shared" si="3"/>
        <v>12065</v>
      </c>
      <c r="N18">
        <f t="shared" si="4"/>
        <v>36953.4</v>
      </c>
      <c r="O18">
        <f t="shared" si="5"/>
        <v>64203</v>
      </c>
      <c r="Q18">
        <v>-24448</v>
      </c>
      <c r="R18">
        <v>1769</v>
      </c>
      <c r="T18">
        <v>-18421.199999999997</v>
      </c>
      <c r="U18">
        <v>-4276.1999999999971</v>
      </c>
      <c r="W18">
        <v>39580.400000000001</v>
      </c>
      <c r="X18">
        <v>4507.8</v>
      </c>
      <c r="Z18">
        <v>36953.4</v>
      </c>
      <c r="AA18">
        <v>1.3688050355312367</v>
      </c>
      <c r="AI18">
        <v>36953.4</v>
      </c>
      <c r="AJ18">
        <v>1.3688050355312367</v>
      </c>
    </row>
    <row r="19" spans="2:38" x14ac:dyDescent="0.25">
      <c r="B19">
        <v>12416</v>
      </c>
      <c r="C19">
        <v>30026</v>
      </c>
      <c r="D19">
        <v>46075</v>
      </c>
      <c r="E19">
        <v>56161</v>
      </c>
      <c r="F19">
        <v>110312</v>
      </c>
      <c r="H19">
        <v>139422</v>
      </c>
      <c r="J19">
        <f t="shared" si="0"/>
        <v>50998</v>
      </c>
      <c r="K19">
        <f t="shared" si="1"/>
        <v>2.733871916545747</v>
      </c>
      <c r="L19">
        <f t="shared" si="2"/>
        <v>110312</v>
      </c>
      <c r="M19">
        <f t="shared" si="3"/>
        <v>12416</v>
      </c>
      <c r="N19">
        <f t="shared" si="4"/>
        <v>50998</v>
      </c>
      <c r="O19">
        <f t="shared" si="5"/>
        <v>97896</v>
      </c>
      <c r="Q19">
        <v>41391</v>
      </c>
      <c r="R19">
        <v>-5735</v>
      </c>
      <c r="T19">
        <v>1404.4000000000015</v>
      </c>
      <c r="U19">
        <v>1790</v>
      </c>
      <c r="W19">
        <v>21168</v>
      </c>
      <c r="X19">
        <v>3162</v>
      </c>
      <c r="AD19">
        <v>50998</v>
      </c>
      <c r="AE19">
        <v>2.733871916545747</v>
      </c>
      <c r="AK19">
        <v>50998</v>
      </c>
      <c r="AL19">
        <v>2.733871916545747</v>
      </c>
    </row>
    <row r="20" spans="2:38" x14ac:dyDescent="0.25">
      <c r="B20">
        <v>102761</v>
      </c>
      <c r="C20">
        <v>36101</v>
      </c>
      <c r="D20">
        <v>111668</v>
      </c>
      <c r="E20">
        <v>88603</v>
      </c>
      <c r="F20">
        <v>14552</v>
      </c>
      <c r="H20">
        <v>148307</v>
      </c>
      <c r="J20">
        <f t="shared" si="0"/>
        <v>70737</v>
      </c>
      <c r="K20">
        <f t="shared" si="1"/>
        <v>2.0965972546192235</v>
      </c>
      <c r="L20">
        <f t="shared" si="2"/>
        <v>111668</v>
      </c>
      <c r="M20">
        <f t="shared" si="3"/>
        <v>14552</v>
      </c>
      <c r="N20">
        <f t="shared" si="4"/>
        <v>70737</v>
      </c>
      <c r="O20">
        <f t="shared" si="5"/>
        <v>97116</v>
      </c>
      <c r="Q20">
        <v>49784</v>
      </c>
      <c r="R20">
        <v>2877</v>
      </c>
      <c r="T20">
        <v>29113.800000000003</v>
      </c>
      <c r="U20">
        <v>2029</v>
      </c>
      <c r="W20">
        <v>34009</v>
      </c>
      <c r="X20">
        <v>2031.3999999999999</v>
      </c>
      <c r="AD20">
        <v>70737</v>
      </c>
      <c r="AE20">
        <v>2.0965972546192235</v>
      </c>
      <c r="AK20">
        <v>70737</v>
      </c>
      <c r="AL20">
        <v>2.0965972546192235</v>
      </c>
    </row>
    <row r="21" spans="2:38" x14ac:dyDescent="0.25">
      <c r="B21">
        <v>47009</v>
      </c>
      <c r="C21">
        <v>19643</v>
      </c>
      <c r="D21">
        <v>90506</v>
      </c>
      <c r="E21">
        <v>83376</v>
      </c>
      <c r="F21">
        <v>90930</v>
      </c>
      <c r="H21">
        <v>130256</v>
      </c>
      <c r="J21">
        <f t="shared" si="0"/>
        <v>66292.800000000003</v>
      </c>
      <c r="K21">
        <f t="shared" si="1"/>
        <v>1.9648589288731204</v>
      </c>
      <c r="L21">
        <f t="shared" si="2"/>
        <v>90930</v>
      </c>
      <c r="M21">
        <f t="shared" si="3"/>
        <v>19643</v>
      </c>
      <c r="N21">
        <f t="shared" si="4"/>
        <v>66292.800000000003</v>
      </c>
      <c r="O21">
        <f t="shared" si="5"/>
        <v>71287</v>
      </c>
      <c r="Q21">
        <v>43541</v>
      </c>
      <c r="R21">
        <v>2119</v>
      </c>
      <c r="T21">
        <v>19700.400000000001</v>
      </c>
      <c r="U21">
        <v>-1313.5999999999913</v>
      </c>
      <c r="W21">
        <v>20199.599999999999</v>
      </c>
      <c r="X21">
        <v>1693.1999999999998</v>
      </c>
      <c r="AD21">
        <v>66292.800000000003</v>
      </c>
      <c r="AE21">
        <v>1.9648589288731204</v>
      </c>
      <c r="AK21">
        <v>66292.800000000003</v>
      </c>
      <c r="AL21">
        <v>1.9648589288731204</v>
      </c>
    </row>
    <row r="22" spans="2:38" x14ac:dyDescent="0.25">
      <c r="B22">
        <v>16910</v>
      </c>
      <c r="C22">
        <v>88505</v>
      </c>
      <c r="D22">
        <v>40110</v>
      </c>
      <c r="E22">
        <v>35817</v>
      </c>
      <c r="F22">
        <v>27494</v>
      </c>
      <c r="H22">
        <v>75187</v>
      </c>
      <c r="J22">
        <f t="shared" si="0"/>
        <v>41767.199999999997</v>
      </c>
      <c r="K22">
        <f t="shared" si="1"/>
        <v>1.8001446110823807</v>
      </c>
      <c r="L22">
        <f t="shared" si="2"/>
        <v>88505</v>
      </c>
      <c r="M22">
        <f t="shared" si="3"/>
        <v>16910</v>
      </c>
      <c r="N22">
        <f t="shared" si="4"/>
        <v>41767.199999999997</v>
      </c>
      <c r="O22">
        <f t="shared" si="5"/>
        <v>71595</v>
      </c>
      <c r="Q22">
        <v>26356</v>
      </c>
      <c r="R22">
        <v>5</v>
      </c>
      <c r="T22">
        <v>4449</v>
      </c>
      <c r="U22">
        <v>-1931.4000000000015</v>
      </c>
      <c r="W22">
        <v>21935.799999999996</v>
      </c>
      <c r="X22">
        <v>3062.2000000000003</v>
      </c>
      <c r="Z22">
        <v>41767.199999999997</v>
      </c>
      <c r="AA22">
        <v>1.8001446110823807</v>
      </c>
      <c r="AI22">
        <v>41767.199999999997</v>
      </c>
      <c r="AJ22">
        <v>1.8001446110823807</v>
      </c>
    </row>
    <row r="23" spans="2:38" x14ac:dyDescent="0.25">
      <c r="B23">
        <v>67375</v>
      </c>
      <c r="C23">
        <v>67655</v>
      </c>
      <c r="D23">
        <v>88047</v>
      </c>
      <c r="E23">
        <v>69355</v>
      </c>
      <c r="F23">
        <v>28167</v>
      </c>
      <c r="H23">
        <v>135938</v>
      </c>
      <c r="J23">
        <f t="shared" si="0"/>
        <v>64119.8</v>
      </c>
      <c r="K23">
        <f t="shared" si="1"/>
        <v>2.1200627575257562</v>
      </c>
      <c r="L23">
        <f t="shared" si="2"/>
        <v>88047</v>
      </c>
      <c r="M23">
        <f t="shared" si="3"/>
        <v>28167</v>
      </c>
      <c r="N23">
        <f t="shared" si="4"/>
        <v>64119.8</v>
      </c>
      <c r="O23">
        <f t="shared" si="5"/>
        <v>59880</v>
      </c>
      <c r="Q23">
        <v>84524</v>
      </c>
      <c r="R23">
        <v>956</v>
      </c>
      <c r="T23">
        <v>19052.600000000006</v>
      </c>
      <c r="U23">
        <v>754.20000000000437</v>
      </c>
      <c r="W23">
        <v>30724.6</v>
      </c>
      <c r="X23">
        <v>2499.8000000000002</v>
      </c>
      <c r="Z23">
        <v>64119.8</v>
      </c>
      <c r="AA23">
        <v>2.1200627575257562</v>
      </c>
      <c r="AK23">
        <v>64119.8</v>
      </c>
      <c r="AL23">
        <v>2.1200627575257562</v>
      </c>
    </row>
    <row r="24" spans="2:38" x14ac:dyDescent="0.25">
      <c r="B24">
        <v>107975</v>
      </c>
      <c r="C24">
        <v>15869</v>
      </c>
      <c r="D24">
        <v>59353</v>
      </c>
      <c r="E24">
        <v>86603</v>
      </c>
      <c r="F24">
        <v>21878</v>
      </c>
      <c r="H24">
        <v>60716</v>
      </c>
      <c r="J24">
        <f t="shared" si="0"/>
        <v>58335.6</v>
      </c>
      <c r="K24">
        <f t="shared" si="1"/>
        <v>1.0408052715665905</v>
      </c>
      <c r="L24">
        <f t="shared" si="2"/>
        <v>107975</v>
      </c>
      <c r="M24">
        <f t="shared" si="3"/>
        <v>15869</v>
      </c>
      <c r="N24">
        <f t="shared" si="4"/>
        <v>58335.6</v>
      </c>
      <c r="O24">
        <f t="shared" si="5"/>
        <v>92106</v>
      </c>
      <c r="Q24">
        <v>-1030</v>
      </c>
      <c r="R24">
        <v>1080</v>
      </c>
      <c r="T24">
        <v>9283.1999999999971</v>
      </c>
      <c r="U24">
        <v>3179</v>
      </c>
      <c r="W24">
        <v>43877.2</v>
      </c>
      <c r="X24">
        <v>3179</v>
      </c>
      <c r="Z24">
        <v>58335.6</v>
      </c>
      <c r="AA24">
        <v>1.0408052715665905</v>
      </c>
      <c r="AI24">
        <v>58335.6</v>
      </c>
      <c r="AJ24">
        <v>1.0408052715665905</v>
      </c>
    </row>
    <row r="25" spans="2:38" x14ac:dyDescent="0.25">
      <c r="B25">
        <v>50965</v>
      </c>
      <c r="C25">
        <v>29320</v>
      </c>
      <c r="D25">
        <v>100430</v>
      </c>
      <c r="E25">
        <v>33217</v>
      </c>
      <c r="F25">
        <v>93794</v>
      </c>
      <c r="H25">
        <v>94861</v>
      </c>
      <c r="J25">
        <f t="shared" si="0"/>
        <v>61545.2</v>
      </c>
      <c r="K25">
        <f t="shared" si="1"/>
        <v>1.5413224751889669</v>
      </c>
      <c r="L25">
        <f t="shared" si="2"/>
        <v>100430</v>
      </c>
      <c r="M25">
        <f t="shared" si="3"/>
        <v>29320</v>
      </c>
      <c r="N25">
        <f t="shared" si="4"/>
        <v>61545.2</v>
      </c>
      <c r="O25">
        <f t="shared" si="5"/>
        <v>71110</v>
      </c>
      <c r="Q25">
        <v>12820</v>
      </c>
      <c r="R25">
        <v>1479</v>
      </c>
      <c r="T25">
        <v>-3817</v>
      </c>
      <c r="U25">
        <v>676.39999999999418</v>
      </c>
      <c r="W25">
        <v>29985.4</v>
      </c>
      <c r="X25">
        <v>990.8</v>
      </c>
      <c r="AB25">
        <v>61545.2</v>
      </c>
      <c r="AC25">
        <v>1.5413224751889669</v>
      </c>
      <c r="AI25">
        <v>61545.2</v>
      </c>
      <c r="AJ25">
        <v>1.5413224751889669</v>
      </c>
    </row>
    <row r="26" spans="2:38" x14ac:dyDescent="0.25">
      <c r="B26">
        <v>72549</v>
      </c>
      <c r="C26">
        <v>19481</v>
      </c>
      <c r="D26">
        <v>23587</v>
      </c>
      <c r="E26">
        <v>97618</v>
      </c>
      <c r="F26">
        <v>94447</v>
      </c>
      <c r="H26">
        <v>136697</v>
      </c>
      <c r="J26">
        <f t="shared" si="0"/>
        <v>61536.4</v>
      </c>
      <c r="K26">
        <f t="shared" si="1"/>
        <v>2.2214006669223418</v>
      </c>
      <c r="L26">
        <f t="shared" si="2"/>
        <v>97618</v>
      </c>
      <c r="M26">
        <f t="shared" si="3"/>
        <v>19481</v>
      </c>
      <c r="N26">
        <f t="shared" si="4"/>
        <v>61536.4</v>
      </c>
      <c r="O26">
        <f t="shared" si="5"/>
        <v>78137</v>
      </c>
      <c r="Q26">
        <v>782</v>
      </c>
      <c r="R26">
        <v>-4881</v>
      </c>
      <c r="T26">
        <v>-23382.799999999996</v>
      </c>
      <c r="U26">
        <v>-412.59999999999854</v>
      </c>
      <c r="W26">
        <v>26661.600000000002</v>
      </c>
      <c r="X26">
        <v>1044.5999999999999</v>
      </c>
      <c r="AF26">
        <v>61536.4</v>
      </c>
      <c r="AG26">
        <v>2.2214006669223418</v>
      </c>
      <c r="AK26">
        <v>61536.4</v>
      </c>
      <c r="AL26">
        <v>2.2214006669223418</v>
      </c>
    </row>
    <row r="27" spans="2:38" x14ac:dyDescent="0.25">
      <c r="B27">
        <v>83014</v>
      </c>
      <c r="C27">
        <v>23081</v>
      </c>
      <c r="D27">
        <v>74917</v>
      </c>
      <c r="E27">
        <v>65118</v>
      </c>
      <c r="F27">
        <v>17483</v>
      </c>
      <c r="H27">
        <v>69281</v>
      </c>
      <c r="J27">
        <f t="shared" si="0"/>
        <v>52722.6</v>
      </c>
      <c r="K27">
        <f t="shared" si="1"/>
        <v>1.3140664534753597</v>
      </c>
      <c r="L27">
        <f t="shared" si="2"/>
        <v>83014</v>
      </c>
      <c r="M27">
        <f t="shared" si="3"/>
        <v>17483</v>
      </c>
      <c r="N27">
        <f t="shared" si="4"/>
        <v>52722.6</v>
      </c>
      <c r="O27">
        <f t="shared" si="5"/>
        <v>65531</v>
      </c>
      <c r="Q27">
        <v>-16081</v>
      </c>
      <c r="R27">
        <v>-3566</v>
      </c>
      <c r="T27">
        <v>6646.7999999999956</v>
      </c>
      <c r="U27">
        <v>-232.20000000000437</v>
      </c>
      <c r="W27">
        <v>45176.800000000003</v>
      </c>
      <c r="X27">
        <v>3794.6000000000004</v>
      </c>
      <c r="AD27">
        <v>52722.6</v>
      </c>
      <c r="AE27">
        <v>1.3140664534753597</v>
      </c>
      <c r="AI27">
        <v>52722.6</v>
      </c>
      <c r="AJ27">
        <v>1.3140664534753597</v>
      </c>
    </row>
    <row r="28" spans="2:38" x14ac:dyDescent="0.25">
      <c r="B28">
        <v>24488</v>
      </c>
      <c r="C28">
        <v>102185</v>
      </c>
      <c r="D28">
        <v>76070</v>
      </c>
      <c r="E28">
        <v>90600</v>
      </c>
      <c r="F28">
        <v>89420</v>
      </c>
      <c r="H28">
        <v>87137</v>
      </c>
      <c r="J28">
        <f t="shared" si="0"/>
        <v>76552.600000000006</v>
      </c>
      <c r="K28">
        <f t="shared" si="1"/>
        <v>1.1382631027554908</v>
      </c>
      <c r="L28">
        <f t="shared" si="2"/>
        <v>102185</v>
      </c>
      <c r="M28">
        <f t="shared" si="3"/>
        <v>24488</v>
      </c>
      <c r="N28">
        <f t="shared" si="4"/>
        <v>76552.600000000006</v>
      </c>
      <c r="O28">
        <f t="shared" si="5"/>
        <v>77697</v>
      </c>
      <c r="Q28">
        <v>-19258</v>
      </c>
      <c r="R28">
        <v>372</v>
      </c>
      <c r="T28">
        <v>1940.8000000000029</v>
      </c>
      <c r="U28">
        <v>-591.59999999999127</v>
      </c>
      <c r="W28">
        <v>8196</v>
      </c>
      <c r="X28">
        <v>5152.4000000000005</v>
      </c>
      <c r="AB28">
        <v>76552.600000000006</v>
      </c>
      <c r="AC28">
        <v>1.1382631027554908</v>
      </c>
      <c r="AI28">
        <v>76552.600000000006</v>
      </c>
      <c r="AJ28">
        <v>1.1382631027554908</v>
      </c>
    </row>
    <row r="29" spans="2:38" x14ac:dyDescent="0.25">
      <c r="B29">
        <v>58746</v>
      </c>
      <c r="C29">
        <v>56267</v>
      </c>
      <c r="D29">
        <v>22770</v>
      </c>
      <c r="E29">
        <v>11943</v>
      </c>
      <c r="F29">
        <v>67560</v>
      </c>
      <c r="H29">
        <v>61092</v>
      </c>
      <c r="J29">
        <f t="shared" si="0"/>
        <v>43457.2</v>
      </c>
      <c r="K29">
        <f t="shared" si="1"/>
        <v>1.4057969680513243</v>
      </c>
      <c r="L29">
        <f t="shared" si="2"/>
        <v>67560</v>
      </c>
      <c r="M29">
        <f t="shared" si="3"/>
        <v>11943</v>
      </c>
      <c r="N29">
        <f t="shared" si="4"/>
        <v>43457.2</v>
      </c>
      <c r="O29">
        <f t="shared" si="5"/>
        <v>55617</v>
      </c>
      <c r="Q29">
        <v>-7050</v>
      </c>
      <c r="R29">
        <v>41</v>
      </c>
      <c r="T29">
        <v>-3405.8000000000029</v>
      </c>
      <c r="U29">
        <v>1871.7999999999956</v>
      </c>
      <c r="W29">
        <v>24722.6</v>
      </c>
      <c r="X29">
        <v>4732.6000000000004</v>
      </c>
      <c r="AD29">
        <v>43457.2</v>
      </c>
      <c r="AE29">
        <v>1.4057969680513243</v>
      </c>
      <c r="AI29">
        <v>43457.2</v>
      </c>
      <c r="AJ29">
        <v>1.4057969680513243</v>
      </c>
    </row>
    <row r="30" spans="2:38" x14ac:dyDescent="0.25">
      <c r="B30">
        <v>8435</v>
      </c>
      <c r="C30">
        <v>38638</v>
      </c>
      <c r="D30">
        <v>87506</v>
      </c>
      <c r="E30">
        <v>119422</v>
      </c>
      <c r="F30">
        <v>29338</v>
      </c>
      <c r="H30">
        <v>73249</v>
      </c>
      <c r="J30">
        <f t="shared" si="0"/>
        <v>56667.8</v>
      </c>
      <c r="K30">
        <f t="shared" si="1"/>
        <v>1.2926035596935119</v>
      </c>
      <c r="L30">
        <f t="shared" si="2"/>
        <v>119422</v>
      </c>
      <c r="M30">
        <f t="shared" si="3"/>
        <v>8435</v>
      </c>
      <c r="N30">
        <f t="shared" si="4"/>
        <v>56667.8</v>
      </c>
      <c r="O30">
        <f t="shared" si="5"/>
        <v>110987</v>
      </c>
      <c r="Q30">
        <v>-31547</v>
      </c>
      <c r="R30">
        <v>3077</v>
      </c>
      <c r="T30">
        <v>-28423.599999999991</v>
      </c>
      <c r="U30">
        <v>-1752.7999999999956</v>
      </c>
      <c r="W30">
        <v>39440</v>
      </c>
      <c r="X30">
        <v>2908.3999999999996</v>
      </c>
      <c r="AB30">
        <v>56667.8</v>
      </c>
      <c r="AC30">
        <v>1.2926035596935119</v>
      </c>
      <c r="AI30">
        <v>56667.8</v>
      </c>
      <c r="AJ30">
        <v>1.2926035596935119</v>
      </c>
    </row>
    <row r="31" spans="2:38" x14ac:dyDescent="0.25">
      <c r="B31">
        <v>19716</v>
      </c>
      <c r="C31">
        <v>101308</v>
      </c>
      <c r="D31">
        <v>33729</v>
      </c>
      <c r="E31">
        <v>21075</v>
      </c>
      <c r="F31">
        <v>96392</v>
      </c>
      <c r="H31">
        <v>129487</v>
      </c>
      <c r="J31">
        <f t="shared" si="0"/>
        <v>54444</v>
      </c>
      <c r="K31">
        <f t="shared" si="1"/>
        <v>2.3783520681801482</v>
      </c>
      <c r="L31">
        <f t="shared" si="2"/>
        <v>101308</v>
      </c>
      <c r="M31">
        <f t="shared" si="3"/>
        <v>19716</v>
      </c>
      <c r="N31">
        <f t="shared" si="4"/>
        <v>54444</v>
      </c>
      <c r="O31">
        <f t="shared" si="5"/>
        <v>81592</v>
      </c>
      <c r="Q31">
        <v>41296</v>
      </c>
      <c r="R31">
        <v>-4950</v>
      </c>
      <c r="T31">
        <v>-8532</v>
      </c>
      <c r="U31">
        <v>-3157</v>
      </c>
      <c r="W31">
        <v>38145.199999999997</v>
      </c>
      <c r="X31">
        <v>3437.4</v>
      </c>
      <c r="AB31">
        <v>54444</v>
      </c>
      <c r="AC31">
        <v>2.3783520681801482</v>
      </c>
      <c r="AK31">
        <v>54444</v>
      </c>
      <c r="AL31">
        <v>2.3783520681801482</v>
      </c>
    </row>
    <row r="32" spans="2:38" x14ac:dyDescent="0.25">
      <c r="B32">
        <v>17783</v>
      </c>
      <c r="C32">
        <v>113601</v>
      </c>
      <c r="D32">
        <v>53157</v>
      </c>
      <c r="E32">
        <v>32556</v>
      </c>
      <c r="F32">
        <v>45319</v>
      </c>
      <c r="H32">
        <v>107528</v>
      </c>
      <c r="J32">
        <f t="shared" si="0"/>
        <v>52483.199999999997</v>
      </c>
      <c r="K32">
        <f t="shared" si="1"/>
        <v>2.048807999512225</v>
      </c>
      <c r="L32">
        <f t="shared" si="2"/>
        <v>113601</v>
      </c>
      <c r="M32">
        <f t="shared" si="3"/>
        <v>17783</v>
      </c>
      <c r="N32">
        <f t="shared" si="4"/>
        <v>52483.199999999997</v>
      </c>
      <c r="O32">
        <f t="shared" si="5"/>
        <v>95818</v>
      </c>
      <c r="Q32">
        <v>28562</v>
      </c>
      <c r="R32">
        <v>-603</v>
      </c>
      <c r="T32">
        <v>-8057.4000000000015</v>
      </c>
      <c r="U32">
        <v>-2587.2000000000044</v>
      </c>
      <c r="W32">
        <v>29299.8</v>
      </c>
      <c r="X32">
        <v>2587.1999999999998</v>
      </c>
      <c r="Z32">
        <v>52483.199999999997</v>
      </c>
      <c r="AA32">
        <v>2.048807999512225</v>
      </c>
      <c r="AK32">
        <v>52483.199999999997</v>
      </c>
      <c r="AL32">
        <v>2.048807999512225</v>
      </c>
    </row>
    <row r="33" spans="2:38" x14ac:dyDescent="0.25">
      <c r="B33">
        <v>99169</v>
      </c>
      <c r="C33">
        <v>59069</v>
      </c>
      <c r="D33">
        <v>56606</v>
      </c>
      <c r="E33">
        <v>11281</v>
      </c>
      <c r="F33">
        <v>20430</v>
      </c>
      <c r="H33">
        <v>62975</v>
      </c>
      <c r="J33">
        <f t="shared" si="0"/>
        <v>49311</v>
      </c>
      <c r="K33">
        <f t="shared" si="1"/>
        <v>1.2770984161748899</v>
      </c>
      <c r="L33">
        <f t="shared" si="2"/>
        <v>99169</v>
      </c>
      <c r="M33">
        <f t="shared" si="3"/>
        <v>11281</v>
      </c>
      <c r="N33">
        <f t="shared" si="4"/>
        <v>49311</v>
      </c>
      <c r="O33">
        <f t="shared" si="5"/>
        <v>87888</v>
      </c>
      <c r="Q33">
        <v>8240</v>
      </c>
      <c r="R33">
        <v>-7685</v>
      </c>
      <c r="T33">
        <v>15510.599999999999</v>
      </c>
      <c r="U33">
        <v>550.59999999999854</v>
      </c>
      <c r="W33">
        <v>25936.199999999997</v>
      </c>
      <c r="X33">
        <v>1877.8000000000002</v>
      </c>
      <c r="AD33">
        <v>49311</v>
      </c>
      <c r="AE33">
        <v>1.2770984161748899</v>
      </c>
      <c r="AI33">
        <v>49311</v>
      </c>
      <c r="AJ33">
        <v>1.2770984161748899</v>
      </c>
    </row>
    <row r="34" spans="2:38" x14ac:dyDescent="0.25">
      <c r="B34">
        <v>39230</v>
      </c>
      <c r="C34">
        <v>68071</v>
      </c>
      <c r="D34">
        <v>106345</v>
      </c>
      <c r="E34">
        <v>103117</v>
      </c>
      <c r="F34">
        <v>15964</v>
      </c>
      <c r="H34">
        <v>138540</v>
      </c>
      <c r="J34">
        <f t="shared" ref="J34:J65" si="6">AVERAGE(B34:F34)</f>
        <v>66545.399999999994</v>
      </c>
      <c r="K34">
        <f t="shared" ref="K34:K65" si="7">H34/J34</f>
        <v>2.0818869523663546</v>
      </c>
      <c r="L34">
        <f t="shared" ref="L34:L65" si="8">MAX(B34:F34)</f>
        <v>106345</v>
      </c>
      <c r="M34">
        <f t="shared" ref="M34:M65" si="9">MIN(B34:F34)</f>
        <v>15964</v>
      </c>
      <c r="N34">
        <f t="shared" ref="N34:N65" si="10">AVERAGE(B34:F34)</f>
        <v>66545.399999999994</v>
      </c>
      <c r="O34">
        <f t="shared" ref="O34:O65" si="11">L34-M34</f>
        <v>90381</v>
      </c>
      <c r="Q34">
        <v>5331</v>
      </c>
      <c r="R34">
        <v>7488</v>
      </c>
      <c r="T34">
        <v>-13576.800000000003</v>
      </c>
      <c r="U34">
        <v>91.399999999994179</v>
      </c>
      <c r="W34">
        <v>32663.600000000002</v>
      </c>
      <c r="X34">
        <v>1294.5999999999999</v>
      </c>
      <c r="AF34">
        <v>66545.399999999994</v>
      </c>
      <c r="AG34">
        <v>2.0818869523663546</v>
      </c>
      <c r="AK34">
        <v>66545.399999999994</v>
      </c>
      <c r="AL34">
        <v>2.0818869523663546</v>
      </c>
    </row>
    <row r="35" spans="2:38" x14ac:dyDescent="0.25">
      <c r="B35">
        <v>57436</v>
      </c>
      <c r="C35">
        <v>18198</v>
      </c>
      <c r="D35">
        <v>101896</v>
      </c>
      <c r="E35">
        <v>44682</v>
      </c>
      <c r="F35">
        <v>53738</v>
      </c>
      <c r="H35">
        <v>130747</v>
      </c>
      <c r="J35">
        <f t="shared" si="6"/>
        <v>55190</v>
      </c>
      <c r="K35">
        <f t="shared" si="7"/>
        <v>2.3690342453342996</v>
      </c>
      <c r="L35">
        <f t="shared" si="8"/>
        <v>101896</v>
      </c>
      <c r="M35">
        <f t="shared" si="9"/>
        <v>18198</v>
      </c>
      <c r="N35">
        <f t="shared" si="10"/>
        <v>55190</v>
      </c>
      <c r="O35">
        <f t="shared" si="11"/>
        <v>83698</v>
      </c>
      <c r="Q35">
        <v>57439</v>
      </c>
      <c r="R35">
        <v>-2703</v>
      </c>
      <c r="T35">
        <v>-6113.1999999999971</v>
      </c>
      <c r="U35">
        <v>3412</v>
      </c>
      <c r="W35">
        <v>27873.199999999997</v>
      </c>
      <c r="X35">
        <v>3493.6</v>
      </c>
      <c r="AB35">
        <v>55190</v>
      </c>
      <c r="AC35">
        <v>2.3690342453342996</v>
      </c>
      <c r="AK35">
        <v>55190</v>
      </c>
      <c r="AL35">
        <v>2.3690342453342996</v>
      </c>
    </row>
    <row r="36" spans="2:38" x14ac:dyDescent="0.25">
      <c r="B36">
        <v>55419</v>
      </c>
      <c r="C36">
        <v>37042</v>
      </c>
      <c r="D36">
        <v>67518</v>
      </c>
      <c r="E36">
        <v>32756</v>
      </c>
      <c r="F36">
        <v>43835</v>
      </c>
      <c r="H36">
        <v>144816</v>
      </c>
      <c r="J36">
        <f t="shared" si="6"/>
        <v>47314</v>
      </c>
      <c r="K36">
        <f t="shared" si="7"/>
        <v>3.0607431204294713</v>
      </c>
      <c r="L36">
        <f t="shared" si="8"/>
        <v>67518</v>
      </c>
      <c r="M36">
        <f t="shared" si="9"/>
        <v>32756</v>
      </c>
      <c r="N36">
        <f t="shared" si="10"/>
        <v>47314</v>
      </c>
      <c r="O36">
        <f t="shared" si="11"/>
        <v>34762</v>
      </c>
      <c r="Q36">
        <v>40389</v>
      </c>
      <c r="R36">
        <v>-2857</v>
      </c>
      <c r="T36">
        <v>-6363.1999999999971</v>
      </c>
      <c r="U36">
        <v>-130</v>
      </c>
      <c r="W36">
        <v>13020.4</v>
      </c>
      <c r="X36">
        <v>130</v>
      </c>
      <c r="AD36">
        <v>47314</v>
      </c>
      <c r="AE36">
        <v>3.0607431204294713</v>
      </c>
      <c r="AK36">
        <v>47314</v>
      </c>
      <c r="AL36">
        <v>3.0607431204294713</v>
      </c>
    </row>
    <row r="37" spans="2:38" x14ac:dyDescent="0.25">
      <c r="B37">
        <v>43520</v>
      </c>
      <c r="C37">
        <v>24199</v>
      </c>
      <c r="D37">
        <v>75618</v>
      </c>
      <c r="E37">
        <v>22376</v>
      </c>
      <c r="F37">
        <v>66976</v>
      </c>
      <c r="H37">
        <v>129578</v>
      </c>
      <c r="J37">
        <f t="shared" si="6"/>
        <v>46537.8</v>
      </c>
      <c r="K37">
        <f t="shared" si="7"/>
        <v>2.7843602404926746</v>
      </c>
      <c r="L37">
        <f t="shared" si="8"/>
        <v>75618</v>
      </c>
      <c r="M37">
        <f t="shared" si="9"/>
        <v>22376</v>
      </c>
      <c r="N37">
        <f t="shared" si="10"/>
        <v>46537.8</v>
      </c>
      <c r="O37">
        <f t="shared" si="11"/>
        <v>53242</v>
      </c>
      <c r="Q37">
        <v>53441</v>
      </c>
      <c r="R37">
        <v>252</v>
      </c>
      <c r="T37">
        <v>5947.8000000000029</v>
      </c>
      <c r="U37">
        <v>792.20000000000437</v>
      </c>
      <c r="W37">
        <v>12465.800000000001</v>
      </c>
      <c r="X37">
        <v>4961.4000000000005</v>
      </c>
      <c r="AD37">
        <v>46537.8</v>
      </c>
      <c r="AE37">
        <v>2.7843602404926746</v>
      </c>
      <c r="AK37">
        <v>46537.8</v>
      </c>
      <c r="AL37">
        <v>2.7843602404926746</v>
      </c>
    </row>
    <row r="38" spans="2:38" x14ac:dyDescent="0.25">
      <c r="B38">
        <v>95595</v>
      </c>
      <c r="C38">
        <v>46369</v>
      </c>
      <c r="D38">
        <v>45983</v>
      </c>
      <c r="E38">
        <v>101478</v>
      </c>
      <c r="F38">
        <v>12034</v>
      </c>
      <c r="H38">
        <v>98453</v>
      </c>
      <c r="J38">
        <f t="shared" si="6"/>
        <v>60291.8</v>
      </c>
      <c r="K38">
        <f t="shared" si="7"/>
        <v>1.6329417930796559</v>
      </c>
      <c r="L38">
        <f t="shared" si="8"/>
        <v>101478</v>
      </c>
      <c r="M38">
        <f t="shared" si="9"/>
        <v>12034</v>
      </c>
      <c r="N38">
        <f t="shared" si="10"/>
        <v>60291.8</v>
      </c>
      <c r="O38">
        <f t="shared" si="11"/>
        <v>89444</v>
      </c>
      <c r="Q38">
        <v>48515</v>
      </c>
      <c r="R38">
        <v>613</v>
      </c>
      <c r="T38">
        <v>31632.800000000003</v>
      </c>
      <c r="U38">
        <v>-1973.1999999999971</v>
      </c>
      <c r="W38">
        <v>37889.199999999997</v>
      </c>
      <c r="X38">
        <v>2061.6</v>
      </c>
      <c r="AD38">
        <v>60291.8</v>
      </c>
      <c r="AE38">
        <v>1.6329417930796559</v>
      </c>
      <c r="AK38">
        <v>60291.8</v>
      </c>
      <c r="AL38">
        <v>1.6329417930796559</v>
      </c>
    </row>
    <row r="39" spans="2:38" x14ac:dyDescent="0.25">
      <c r="B39">
        <v>79617</v>
      </c>
      <c r="C39">
        <v>58530</v>
      </c>
      <c r="D39">
        <v>75949</v>
      </c>
      <c r="E39">
        <v>17496</v>
      </c>
      <c r="F39">
        <v>18709</v>
      </c>
      <c r="H39">
        <v>100854</v>
      </c>
      <c r="J39">
        <f t="shared" si="6"/>
        <v>50060.2</v>
      </c>
      <c r="K39">
        <f t="shared" si="7"/>
        <v>2.0146543561551891</v>
      </c>
      <c r="L39">
        <f t="shared" si="8"/>
        <v>79617</v>
      </c>
      <c r="M39">
        <f t="shared" si="9"/>
        <v>17496</v>
      </c>
      <c r="N39">
        <f t="shared" si="10"/>
        <v>50060.2</v>
      </c>
      <c r="O39">
        <f t="shared" si="11"/>
        <v>62121</v>
      </c>
      <c r="Q39">
        <v>5529</v>
      </c>
      <c r="R39">
        <v>-9263</v>
      </c>
      <c r="T39">
        <v>-4650.2000000000044</v>
      </c>
      <c r="U39">
        <v>-1438.2000000000044</v>
      </c>
      <c r="W39">
        <v>27990.599999999995</v>
      </c>
      <c r="X39">
        <v>3072.2</v>
      </c>
      <c r="AD39">
        <v>50060.2</v>
      </c>
      <c r="AE39">
        <v>2.0146543561551891</v>
      </c>
      <c r="AK39">
        <v>50060.2</v>
      </c>
      <c r="AL39">
        <v>2.0146543561551891</v>
      </c>
    </row>
    <row r="40" spans="2:38" x14ac:dyDescent="0.25">
      <c r="B40">
        <v>38293</v>
      </c>
      <c r="C40">
        <v>21203</v>
      </c>
      <c r="D40">
        <v>96877</v>
      </c>
      <c r="E40">
        <v>56754</v>
      </c>
      <c r="F40">
        <v>48836</v>
      </c>
      <c r="H40">
        <v>61089</v>
      </c>
      <c r="J40">
        <f t="shared" si="6"/>
        <v>52392.6</v>
      </c>
      <c r="K40">
        <f t="shared" si="7"/>
        <v>1.1659852727293549</v>
      </c>
      <c r="L40">
        <f t="shared" si="8"/>
        <v>96877</v>
      </c>
      <c r="M40">
        <f t="shared" si="9"/>
        <v>21203</v>
      </c>
      <c r="N40">
        <f t="shared" si="10"/>
        <v>52392.6</v>
      </c>
      <c r="O40">
        <f t="shared" si="11"/>
        <v>75674</v>
      </c>
      <c r="Q40">
        <v>6846</v>
      </c>
      <c r="R40">
        <v>3393</v>
      </c>
      <c r="T40">
        <v>10302</v>
      </c>
      <c r="U40">
        <v>-1457.5999999999985</v>
      </c>
      <c r="W40">
        <v>33159.200000000004</v>
      </c>
      <c r="X40">
        <v>4030.3999999999996</v>
      </c>
      <c r="Z40">
        <v>52392.6</v>
      </c>
      <c r="AA40">
        <v>1.1659852727293549</v>
      </c>
      <c r="AI40">
        <v>52392.6</v>
      </c>
      <c r="AJ40">
        <v>1.1659852727293549</v>
      </c>
    </row>
    <row r="41" spans="2:38" x14ac:dyDescent="0.25">
      <c r="B41">
        <v>72657</v>
      </c>
      <c r="C41">
        <v>57389</v>
      </c>
      <c r="D41">
        <v>51037</v>
      </c>
      <c r="E41">
        <v>45841</v>
      </c>
      <c r="F41">
        <v>58830</v>
      </c>
      <c r="H41">
        <v>135349</v>
      </c>
      <c r="J41">
        <f t="shared" si="6"/>
        <v>57150.8</v>
      </c>
      <c r="K41">
        <f t="shared" si="7"/>
        <v>2.3682783093150053</v>
      </c>
      <c r="L41">
        <f t="shared" si="8"/>
        <v>72657</v>
      </c>
      <c r="M41">
        <f t="shared" si="9"/>
        <v>45841</v>
      </c>
      <c r="N41">
        <f t="shared" si="10"/>
        <v>57150.8</v>
      </c>
      <c r="O41">
        <f t="shared" si="11"/>
        <v>26816</v>
      </c>
      <c r="Q41">
        <v>47527</v>
      </c>
      <c r="R41">
        <v>-1878</v>
      </c>
      <c r="T41">
        <v>-1717</v>
      </c>
      <c r="U41">
        <v>1950.6000000000058</v>
      </c>
      <c r="W41">
        <v>15443.8</v>
      </c>
      <c r="X41">
        <v>2903.4</v>
      </c>
      <c r="AD41">
        <v>57150.8</v>
      </c>
      <c r="AE41">
        <v>2.3682783093150053</v>
      </c>
      <c r="AK41">
        <v>57150.8</v>
      </c>
      <c r="AL41">
        <v>2.3682783093150053</v>
      </c>
    </row>
    <row r="42" spans="2:38" x14ac:dyDescent="0.25">
      <c r="B42">
        <v>43812</v>
      </c>
      <c r="C42">
        <v>29861</v>
      </c>
      <c r="D42">
        <v>44273</v>
      </c>
      <c r="E42">
        <v>32222</v>
      </c>
      <c r="F42">
        <v>98566</v>
      </c>
      <c r="H42">
        <v>71334</v>
      </c>
      <c r="J42">
        <f t="shared" si="6"/>
        <v>49746.8</v>
      </c>
      <c r="K42">
        <f t="shared" si="7"/>
        <v>1.4339414796529626</v>
      </c>
      <c r="L42">
        <f t="shared" si="8"/>
        <v>98566</v>
      </c>
      <c r="M42">
        <f t="shared" si="9"/>
        <v>29861</v>
      </c>
      <c r="N42">
        <f t="shared" si="10"/>
        <v>49746.8</v>
      </c>
      <c r="O42">
        <f t="shared" si="11"/>
        <v>68705</v>
      </c>
      <c r="Q42">
        <v>8235</v>
      </c>
      <c r="R42">
        <v>6337</v>
      </c>
      <c r="T42">
        <v>11395.400000000001</v>
      </c>
      <c r="U42">
        <v>-1221</v>
      </c>
      <c r="W42">
        <v>30734.2</v>
      </c>
      <c r="X42">
        <v>3459.4</v>
      </c>
      <c r="AD42">
        <v>49746.8</v>
      </c>
      <c r="AE42">
        <v>1.4339414796529626</v>
      </c>
      <c r="AI42">
        <v>49746.8</v>
      </c>
      <c r="AJ42">
        <v>1.4339414796529626</v>
      </c>
    </row>
    <row r="43" spans="2:38" x14ac:dyDescent="0.25">
      <c r="B43">
        <v>105763</v>
      </c>
      <c r="C43">
        <v>99464</v>
      </c>
      <c r="D43">
        <v>19189</v>
      </c>
      <c r="E43">
        <v>51112</v>
      </c>
      <c r="F43">
        <v>75528</v>
      </c>
      <c r="H43">
        <v>95317</v>
      </c>
      <c r="J43">
        <f t="shared" si="6"/>
        <v>70211.199999999997</v>
      </c>
      <c r="K43">
        <f t="shared" si="7"/>
        <v>1.3575754295610958</v>
      </c>
      <c r="L43">
        <f t="shared" si="8"/>
        <v>105763</v>
      </c>
      <c r="M43">
        <f t="shared" si="9"/>
        <v>19189</v>
      </c>
      <c r="N43">
        <f t="shared" si="10"/>
        <v>70211.199999999997</v>
      </c>
      <c r="O43">
        <f t="shared" si="11"/>
        <v>86574</v>
      </c>
      <c r="Q43">
        <v>15244</v>
      </c>
      <c r="R43">
        <v>196</v>
      </c>
      <c r="T43">
        <v>7874.7999999999956</v>
      </c>
      <c r="U43">
        <v>71</v>
      </c>
      <c r="W43">
        <v>18311.599999999999</v>
      </c>
      <c r="X43">
        <v>3224.2</v>
      </c>
      <c r="AB43">
        <v>70211.199999999997</v>
      </c>
      <c r="AC43">
        <v>1.3575754295610958</v>
      </c>
      <c r="AI43">
        <v>70211.199999999997</v>
      </c>
      <c r="AJ43">
        <v>1.3575754295610958</v>
      </c>
    </row>
    <row r="44" spans="2:38" x14ac:dyDescent="0.25">
      <c r="B44">
        <v>99065</v>
      </c>
      <c r="C44">
        <v>88495</v>
      </c>
      <c r="D44">
        <v>80543</v>
      </c>
      <c r="E44">
        <v>80974</v>
      </c>
      <c r="F44">
        <v>14184</v>
      </c>
      <c r="H44">
        <v>125728</v>
      </c>
      <c r="J44">
        <f t="shared" si="6"/>
        <v>72652.2</v>
      </c>
      <c r="K44">
        <f t="shared" si="7"/>
        <v>1.7305463564764729</v>
      </c>
      <c r="L44">
        <f t="shared" si="8"/>
        <v>99065</v>
      </c>
      <c r="M44">
        <f t="shared" si="9"/>
        <v>14184</v>
      </c>
      <c r="N44">
        <f t="shared" si="10"/>
        <v>72652.2</v>
      </c>
      <c r="O44">
        <f t="shared" si="11"/>
        <v>84881</v>
      </c>
      <c r="Q44">
        <v>-4652</v>
      </c>
      <c r="R44">
        <v>10163</v>
      </c>
      <c r="T44">
        <v>-15735.600000000006</v>
      </c>
      <c r="U44">
        <v>-1422.6000000000058</v>
      </c>
      <c r="W44">
        <v>27317.599999999999</v>
      </c>
      <c r="X44">
        <v>4368.2</v>
      </c>
      <c r="AF44">
        <v>72652.2</v>
      </c>
      <c r="AG44">
        <v>1.7305463564764729</v>
      </c>
      <c r="AK44">
        <v>72652.2</v>
      </c>
      <c r="AL44">
        <v>1.7305463564764729</v>
      </c>
    </row>
    <row r="45" spans="2:38" x14ac:dyDescent="0.25">
      <c r="B45">
        <v>80778</v>
      </c>
      <c r="C45">
        <v>24656</v>
      </c>
      <c r="D45">
        <v>39319</v>
      </c>
      <c r="E45">
        <v>34853</v>
      </c>
      <c r="F45">
        <v>83962</v>
      </c>
      <c r="H45">
        <v>88374</v>
      </c>
      <c r="J45">
        <f t="shared" si="6"/>
        <v>52713.599999999999</v>
      </c>
      <c r="K45">
        <f t="shared" si="7"/>
        <v>1.6764933527590604</v>
      </c>
      <c r="L45">
        <f t="shared" si="8"/>
        <v>83962</v>
      </c>
      <c r="M45">
        <f t="shared" si="9"/>
        <v>24656</v>
      </c>
      <c r="N45">
        <f t="shared" si="10"/>
        <v>52713.599999999999</v>
      </c>
      <c r="O45">
        <f t="shared" si="11"/>
        <v>59306</v>
      </c>
      <c r="Q45">
        <v>38067</v>
      </c>
      <c r="R45">
        <v>6444</v>
      </c>
      <c r="T45">
        <v>16035</v>
      </c>
      <c r="U45">
        <v>4330</v>
      </c>
      <c r="W45">
        <v>26147.799999999996</v>
      </c>
      <c r="X45">
        <v>5408</v>
      </c>
      <c r="Z45">
        <v>52713.599999999999</v>
      </c>
      <c r="AA45">
        <v>1.6764933527590604</v>
      </c>
      <c r="AK45">
        <v>52713.599999999999</v>
      </c>
      <c r="AL45">
        <v>1.6764933527590604</v>
      </c>
    </row>
    <row r="46" spans="2:38" x14ac:dyDescent="0.25">
      <c r="B46">
        <v>17401</v>
      </c>
      <c r="C46">
        <v>13307</v>
      </c>
      <c r="D46">
        <v>56703</v>
      </c>
      <c r="E46">
        <v>102503</v>
      </c>
      <c r="F46">
        <v>57480</v>
      </c>
      <c r="H46">
        <v>63034</v>
      </c>
      <c r="J46">
        <f t="shared" si="6"/>
        <v>49478.8</v>
      </c>
      <c r="K46">
        <f t="shared" si="7"/>
        <v>1.2739597565017744</v>
      </c>
      <c r="L46">
        <f t="shared" si="8"/>
        <v>102503</v>
      </c>
      <c r="M46">
        <f t="shared" si="9"/>
        <v>13307</v>
      </c>
      <c r="N46">
        <f t="shared" si="10"/>
        <v>49478.8</v>
      </c>
      <c r="O46">
        <f t="shared" si="11"/>
        <v>89196</v>
      </c>
      <c r="Q46">
        <v>-25895</v>
      </c>
      <c r="R46">
        <v>-4</v>
      </c>
      <c r="T46">
        <v>9307</v>
      </c>
      <c r="U46">
        <v>3568.8000000000029</v>
      </c>
      <c r="W46">
        <v>15711.399999999998</v>
      </c>
      <c r="X46">
        <v>3941.2</v>
      </c>
      <c r="AD46">
        <v>49478.8</v>
      </c>
      <c r="AE46">
        <v>1.2739597565017744</v>
      </c>
      <c r="AI46">
        <v>49478.8</v>
      </c>
      <c r="AJ46">
        <v>1.2739597565017744</v>
      </c>
    </row>
    <row r="47" spans="2:38" x14ac:dyDescent="0.25">
      <c r="B47">
        <v>12649</v>
      </c>
      <c r="C47">
        <v>55234</v>
      </c>
      <c r="D47">
        <v>111617</v>
      </c>
      <c r="E47">
        <v>59071</v>
      </c>
      <c r="F47">
        <v>13861</v>
      </c>
      <c r="H47">
        <v>139459</v>
      </c>
      <c r="J47">
        <f t="shared" si="6"/>
        <v>50486.400000000001</v>
      </c>
      <c r="K47">
        <f t="shared" si="7"/>
        <v>2.7623082651961717</v>
      </c>
      <c r="L47">
        <f t="shared" si="8"/>
        <v>111617</v>
      </c>
      <c r="M47">
        <f t="shared" si="9"/>
        <v>12649</v>
      </c>
      <c r="N47">
        <f t="shared" si="10"/>
        <v>50486.400000000001</v>
      </c>
      <c r="O47">
        <f t="shared" si="11"/>
        <v>98968</v>
      </c>
      <c r="Q47">
        <v>45856</v>
      </c>
      <c r="R47">
        <v>-19</v>
      </c>
      <c r="T47">
        <v>-18442.799999999996</v>
      </c>
      <c r="U47">
        <v>-1025.1999999999971</v>
      </c>
      <c r="W47">
        <v>20630</v>
      </c>
      <c r="X47">
        <v>3529.6</v>
      </c>
      <c r="AB47">
        <v>50486.400000000001</v>
      </c>
      <c r="AC47">
        <v>2.7623082651961717</v>
      </c>
      <c r="AK47">
        <v>50486.400000000001</v>
      </c>
      <c r="AL47">
        <v>2.7623082651961717</v>
      </c>
    </row>
    <row r="48" spans="2:38" x14ac:dyDescent="0.25">
      <c r="B48">
        <v>14041</v>
      </c>
      <c r="C48">
        <v>33081</v>
      </c>
      <c r="D48">
        <v>45768</v>
      </c>
      <c r="E48">
        <v>85832</v>
      </c>
      <c r="F48">
        <v>108552</v>
      </c>
      <c r="H48">
        <v>110091</v>
      </c>
      <c r="J48">
        <f t="shared" si="6"/>
        <v>57454.8</v>
      </c>
      <c r="K48">
        <f t="shared" si="7"/>
        <v>1.9161323335909271</v>
      </c>
      <c r="L48">
        <f t="shared" si="8"/>
        <v>108552</v>
      </c>
      <c r="M48">
        <f t="shared" si="9"/>
        <v>14041</v>
      </c>
      <c r="N48">
        <f t="shared" si="10"/>
        <v>57454.8</v>
      </c>
      <c r="O48">
        <f t="shared" si="11"/>
        <v>94511</v>
      </c>
      <c r="Q48">
        <v>13659</v>
      </c>
      <c r="R48">
        <v>-1126</v>
      </c>
      <c r="T48">
        <v>2473.8000000000029</v>
      </c>
      <c r="U48">
        <v>-139.39999999999418</v>
      </c>
      <c r="W48">
        <v>36219.800000000003</v>
      </c>
      <c r="X48">
        <v>4305.3999999999996</v>
      </c>
      <c r="AD48">
        <v>57454.8</v>
      </c>
      <c r="AE48">
        <v>1.9161323335909271</v>
      </c>
      <c r="AK48">
        <v>57454.8</v>
      </c>
      <c r="AL48">
        <v>1.9161323335909271</v>
      </c>
    </row>
    <row r="49" spans="2:38" x14ac:dyDescent="0.25">
      <c r="B49">
        <v>44913</v>
      </c>
      <c r="C49">
        <v>106522</v>
      </c>
      <c r="D49">
        <v>22249</v>
      </c>
      <c r="E49">
        <v>69484</v>
      </c>
      <c r="F49">
        <v>11888</v>
      </c>
      <c r="H49">
        <v>82183</v>
      </c>
      <c r="J49">
        <f t="shared" si="6"/>
        <v>51011.199999999997</v>
      </c>
      <c r="K49">
        <f t="shared" si="7"/>
        <v>1.6110775672793427</v>
      </c>
      <c r="L49">
        <f t="shared" si="8"/>
        <v>106522</v>
      </c>
      <c r="M49">
        <f t="shared" si="9"/>
        <v>11888</v>
      </c>
      <c r="N49">
        <f t="shared" si="10"/>
        <v>51011.199999999997</v>
      </c>
      <c r="O49">
        <f t="shared" si="11"/>
        <v>94634</v>
      </c>
      <c r="Q49">
        <v>2110</v>
      </c>
      <c r="R49">
        <v>1017</v>
      </c>
      <c r="T49">
        <v>-20870</v>
      </c>
      <c r="U49">
        <v>3341.3999999999942</v>
      </c>
      <c r="W49">
        <v>24222.799999999999</v>
      </c>
      <c r="X49">
        <v>4653.4000000000005</v>
      </c>
      <c r="AB49">
        <v>51011.199999999997</v>
      </c>
      <c r="AC49">
        <v>1.6110775672793427</v>
      </c>
      <c r="AI49">
        <v>51011.199999999997</v>
      </c>
      <c r="AJ49">
        <v>1.6110775672793427</v>
      </c>
    </row>
    <row r="50" spans="2:38" x14ac:dyDescent="0.25">
      <c r="B50">
        <v>69962</v>
      </c>
      <c r="C50">
        <v>39929</v>
      </c>
      <c r="D50">
        <v>97652</v>
      </c>
      <c r="E50">
        <v>48892</v>
      </c>
      <c r="F50">
        <v>27705</v>
      </c>
      <c r="H50">
        <v>146531</v>
      </c>
      <c r="J50">
        <f t="shared" si="6"/>
        <v>56828</v>
      </c>
      <c r="K50">
        <f t="shared" si="7"/>
        <v>2.5785000351939185</v>
      </c>
      <c r="L50">
        <f t="shared" si="8"/>
        <v>97652</v>
      </c>
      <c r="M50">
        <f t="shared" si="9"/>
        <v>27705</v>
      </c>
      <c r="N50">
        <f t="shared" si="10"/>
        <v>56828</v>
      </c>
      <c r="O50">
        <f t="shared" si="11"/>
        <v>69947</v>
      </c>
      <c r="Q50">
        <v>57356</v>
      </c>
      <c r="R50">
        <v>-3099</v>
      </c>
      <c r="T50">
        <v>-15176.199999999997</v>
      </c>
      <c r="U50">
        <v>1577.4000000000015</v>
      </c>
      <c r="W50">
        <v>37755</v>
      </c>
      <c r="X50">
        <v>1629</v>
      </c>
      <c r="AB50">
        <v>56828</v>
      </c>
      <c r="AC50">
        <v>2.5785000351939185</v>
      </c>
      <c r="AK50">
        <v>56828</v>
      </c>
      <c r="AL50">
        <v>2.5785000351939185</v>
      </c>
    </row>
    <row r="51" spans="2:38" x14ac:dyDescent="0.25">
      <c r="B51">
        <v>27832</v>
      </c>
      <c r="C51">
        <v>85322</v>
      </c>
      <c r="D51">
        <v>73976</v>
      </c>
      <c r="E51">
        <v>109322</v>
      </c>
      <c r="F51">
        <v>42829</v>
      </c>
      <c r="H51">
        <v>119869</v>
      </c>
      <c r="J51">
        <f t="shared" si="6"/>
        <v>67856.2</v>
      </c>
      <c r="K51">
        <f t="shared" si="7"/>
        <v>1.7665150715778368</v>
      </c>
      <c r="L51">
        <f t="shared" si="8"/>
        <v>109322</v>
      </c>
      <c r="M51">
        <f t="shared" si="9"/>
        <v>27832</v>
      </c>
      <c r="N51">
        <f t="shared" si="10"/>
        <v>67856.2</v>
      </c>
      <c r="O51">
        <f t="shared" si="11"/>
        <v>81490</v>
      </c>
      <c r="Q51">
        <v>26266</v>
      </c>
      <c r="R51">
        <v>-8646</v>
      </c>
      <c r="T51">
        <v>22100.199999999997</v>
      </c>
      <c r="U51">
        <v>2994.1999999999971</v>
      </c>
      <c r="W51">
        <v>26752.999999999996</v>
      </c>
      <c r="X51">
        <v>2997.0000000000005</v>
      </c>
      <c r="AD51">
        <v>67856.2</v>
      </c>
      <c r="AE51">
        <v>1.7665150715778368</v>
      </c>
      <c r="AK51">
        <v>67856.2</v>
      </c>
      <c r="AL51">
        <v>1.7665150715778368</v>
      </c>
    </row>
    <row r="52" spans="2:38" x14ac:dyDescent="0.25">
      <c r="B52">
        <v>42608</v>
      </c>
      <c r="C52">
        <v>23063</v>
      </c>
      <c r="D52">
        <v>110998</v>
      </c>
      <c r="E52">
        <v>61474</v>
      </c>
      <c r="F52">
        <v>24602</v>
      </c>
      <c r="H52">
        <v>60431</v>
      </c>
      <c r="J52">
        <f t="shared" si="6"/>
        <v>52549</v>
      </c>
      <c r="K52">
        <f t="shared" si="7"/>
        <v>1.1499933395497535</v>
      </c>
      <c r="L52">
        <f t="shared" si="8"/>
        <v>110998</v>
      </c>
      <c r="M52">
        <f t="shared" si="9"/>
        <v>23063</v>
      </c>
      <c r="N52">
        <f t="shared" si="10"/>
        <v>52549</v>
      </c>
      <c r="O52">
        <f t="shared" si="11"/>
        <v>87935</v>
      </c>
      <c r="Q52">
        <v>-10417</v>
      </c>
      <c r="R52">
        <v>6877</v>
      </c>
      <c r="T52">
        <v>32819.800000000003</v>
      </c>
      <c r="U52">
        <v>741</v>
      </c>
      <c r="W52">
        <v>32819.800000000003</v>
      </c>
      <c r="X52">
        <v>998.60000000000014</v>
      </c>
      <c r="AD52">
        <v>52549</v>
      </c>
      <c r="AE52">
        <v>1.1499933395497535</v>
      </c>
      <c r="AI52">
        <v>52549</v>
      </c>
      <c r="AJ52">
        <v>1.1499933395497535</v>
      </c>
    </row>
    <row r="53" spans="2:38" x14ac:dyDescent="0.25">
      <c r="B53">
        <v>54805</v>
      </c>
      <c r="C53">
        <v>85006</v>
      </c>
      <c r="D53">
        <v>35919</v>
      </c>
      <c r="E53">
        <v>6595</v>
      </c>
      <c r="F53">
        <v>32251</v>
      </c>
      <c r="H53">
        <v>56419</v>
      </c>
      <c r="J53">
        <f t="shared" si="6"/>
        <v>42915.199999999997</v>
      </c>
      <c r="K53">
        <f t="shared" si="7"/>
        <v>1.3146624039967192</v>
      </c>
      <c r="L53">
        <f t="shared" si="8"/>
        <v>85006</v>
      </c>
      <c r="M53">
        <f t="shared" si="9"/>
        <v>6595</v>
      </c>
      <c r="N53">
        <f t="shared" si="10"/>
        <v>42915.199999999997</v>
      </c>
      <c r="O53">
        <f t="shared" si="11"/>
        <v>78411</v>
      </c>
      <c r="Q53">
        <v>-6065</v>
      </c>
      <c r="R53">
        <v>-6767</v>
      </c>
      <c r="T53">
        <v>-3874</v>
      </c>
      <c r="U53">
        <v>-3164.4000000000015</v>
      </c>
      <c r="W53">
        <v>16268.8</v>
      </c>
      <c r="X53">
        <v>3333.6</v>
      </c>
      <c r="Z53">
        <v>42915.199999999997</v>
      </c>
      <c r="AA53">
        <v>1.3146624039967192</v>
      </c>
      <c r="AI53">
        <v>42915.199999999997</v>
      </c>
      <c r="AJ53">
        <v>1.3146624039967192</v>
      </c>
    </row>
    <row r="54" spans="2:38" x14ac:dyDescent="0.25">
      <c r="B54">
        <v>44606</v>
      </c>
      <c r="C54">
        <v>21264</v>
      </c>
      <c r="D54">
        <v>21722</v>
      </c>
      <c r="E54">
        <v>7009</v>
      </c>
      <c r="F54">
        <v>114126</v>
      </c>
      <c r="H54">
        <v>51548</v>
      </c>
      <c r="J54">
        <f t="shared" si="6"/>
        <v>41745.4</v>
      </c>
      <c r="K54">
        <f t="shared" si="7"/>
        <v>1.2348186866097821</v>
      </c>
      <c r="L54">
        <f t="shared" si="8"/>
        <v>114126</v>
      </c>
      <c r="M54">
        <f t="shared" si="9"/>
        <v>7009</v>
      </c>
      <c r="N54">
        <f t="shared" si="10"/>
        <v>41745.4</v>
      </c>
      <c r="O54">
        <f t="shared" si="11"/>
        <v>107117</v>
      </c>
      <c r="Q54">
        <v>-38365</v>
      </c>
      <c r="R54">
        <v>1445</v>
      </c>
      <c r="T54">
        <v>-13432.400000000001</v>
      </c>
      <c r="U54">
        <v>-774</v>
      </c>
      <c r="W54">
        <v>18572.800000000003</v>
      </c>
      <c r="X54">
        <v>4594.8</v>
      </c>
      <c r="AD54">
        <v>41745.4</v>
      </c>
      <c r="AE54">
        <v>1.2348186866097821</v>
      </c>
      <c r="AI54">
        <v>41745.4</v>
      </c>
      <c r="AJ54">
        <v>1.2348186866097821</v>
      </c>
    </row>
    <row r="55" spans="2:38" x14ac:dyDescent="0.25">
      <c r="B55">
        <v>25102</v>
      </c>
      <c r="C55">
        <v>22503</v>
      </c>
      <c r="D55">
        <v>51299</v>
      </c>
      <c r="E55">
        <v>48511</v>
      </c>
      <c r="F55">
        <v>16618</v>
      </c>
      <c r="H55">
        <v>71711</v>
      </c>
      <c r="J55">
        <f t="shared" si="6"/>
        <v>32806.6</v>
      </c>
      <c r="K55">
        <f t="shared" si="7"/>
        <v>2.1858711356861122</v>
      </c>
      <c r="L55">
        <f t="shared" si="8"/>
        <v>51299</v>
      </c>
      <c r="M55">
        <f t="shared" si="9"/>
        <v>16618</v>
      </c>
      <c r="N55">
        <f t="shared" si="10"/>
        <v>32806.6</v>
      </c>
      <c r="O55">
        <f t="shared" si="11"/>
        <v>34681</v>
      </c>
      <c r="Q55">
        <v>-14881</v>
      </c>
      <c r="R55">
        <v>1301</v>
      </c>
      <c r="T55">
        <v>-19763.599999999999</v>
      </c>
      <c r="U55">
        <v>1779.3999999999978</v>
      </c>
      <c r="W55">
        <v>28568</v>
      </c>
      <c r="X55">
        <v>2075</v>
      </c>
      <c r="AD55">
        <v>32806.6</v>
      </c>
      <c r="AE55">
        <v>2.1858711356861122</v>
      </c>
      <c r="AK55">
        <v>32806.6</v>
      </c>
      <c r="AL55">
        <v>2.1858711356861122</v>
      </c>
    </row>
    <row r="56" spans="2:38" x14ac:dyDescent="0.25">
      <c r="B56">
        <v>22161</v>
      </c>
      <c r="C56">
        <v>41811</v>
      </c>
      <c r="D56">
        <v>65852</v>
      </c>
      <c r="E56">
        <v>34929</v>
      </c>
      <c r="F56">
        <v>85304</v>
      </c>
      <c r="H56">
        <v>52949</v>
      </c>
      <c r="J56">
        <f t="shared" si="6"/>
        <v>50011.4</v>
      </c>
      <c r="K56">
        <f t="shared" si="7"/>
        <v>1.0587386075974679</v>
      </c>
      <c r="L56">
        <f t="shared" si="8"/>
        <v>85304</v>
      </c>
      <c r="M56">
        <f t="shared" si="9"/>
        <v>22161</v>
      </c>
      <c r="N56">
        <f t="shared" si="10"/>
        <v>50011.4</v>
      </c>
      <c r="O56">
        <f t="shared" si="11"/>
        <v>63143</v>
      </c>
      <c r="Q56">
        <v>-25771</v>
      </c>
      <c r="R56">
        <v>-7444</v>
      </c>
      <c r="T56">
        <v>-21279.4</v>
      </c>
      <c r="U56">
        <v>-1861</v>
      </c>
      <c r="W56">
        <v>39429.4</v>
      </c>
      <c r="X56">
        <v>1861</v>
      </c>
      <c r="AB56">
        <v>50011.4</v>
      </c>
      <c r="AC56">
        <v>1.0587386075974679</v>
      </c>
      <c r="AI56">
        <v>50011.4</v>
      </c>
      <c r="AJ56">
        <v>1.0587386075974679</v>
      </c>
    </row>
    <row r="57" spans="2:38" x14ac:dyDescent="0.25">
      <c r="B57">
        <v>93066</v>
      </c>
      <c r="C57">
        <v>103320</v>
      </c>
      <c r="D57">
        <v>28121</v>
      </c>
      <c r="E57">
        <v>64914</v>
      </c>
      <c r="F57">
        <v>86002</v>
      </c>
      <c r="H57">
        <v>122965</v>
      </c>
      <c r="J57">
        <f t="shared" si="6"/>
        <v>75084.600000000006</v>
      </c>
      <c r="K57">
        <f t="shared" si="7"/>
        <v>1.6376860234988266</v>
      </c>
      <c r="L57">
        <f t="shared" si="8"/>
        <v>103320</v>
      </c>
      <c r="M57">
        <f t="shared" si="9"/>
        <v>28121</v>
      </c>
      <c r="N57">
        <f t="shared" si="10"/>
        <v>75084.600000000006</v>
      </c>
      <c r="O57">
        <f t="shared" si="11"/>
        <v>75199</v>
      </c>
      <c r="Q57">
        <v>47197</v>
      </c>
      <c r="R57">
        <v>-764</v>
      </c>
      <c r="T57">
        <v>41382.600000000006</v>
      </c>
      <c r="U57">
        <v>-178.39999999999418</v>
      </c>
      <c r="W57">
        <v>41382.6</v>
      </c>
      <c r="X57">
        <v>3782.4000000000005</v>
      </c>
      <c r="AD57">
        <v>75084.600000000006</v>
      </c>
      <c r="AE57">
        <v>1.6376860234988266</v>
      </c>
      <c r="AK57">
        <v>75084.600000000006</v>
      </c>
      <c r="AL57">
        <v>1.6376860234988266</v>
      </c>
    </row>
    <row r="58" spans="2:38" x14ac:dyDescent="0.25">
      <c r="B58">
        <v>53717</v>
      </c>
      <c r="C58">
        <v>90723</v>
      </c>
      <c r="D58">
        <v>80098</v>
      </c>
      <c r="E58">
        <v>25591</v>
      </c>
      <c r="F58">
        <v>102512</v>
      </c>
      <c r="H58">
        <v>116599</v>
      </c>
      <c r="J58">
        <f t="shared" si="6"/>
        <v>70528.2</v>
      </c>
      <c r="K58">
        <f t="shared" si="7"/>
        <v>1.6532252347288037</v>
      </c>
      <c r="L58">
        <f t="shared" si="8"/>
        <v>102512</v>
      </c>
      <c r="M58">
        <f t="shared" si="9"/>
        <v>25591</v>
      </c>
      <c r="N58">
        <f t="shared" si="10"/>
        <v>70528.2</v>
      </c>
      <c r="O58">
        <f t="shared" si="11"/>
        <v>76921</v>
      </c>
      <c r="Q58">
        <v>11434</v>
      </c>
      <c r="R58">
        <v>219</v>
      </c>
      <c r="T58">
        <v>-7773.6000000000058</v>
      </c>
      <c r="U58">
        <v>1534.5999999999913</v>
      </c>
      <c r="W58">
        <v>27735.200000000001</v>
      </c>
      <c r="X58">
        <v>5600.6</v>
      </c>
      <c r="AB58">
        <v>70528.2</v>
      </c>
      <c r="AC58">
        <v>1.6532252347288037</v>
      </c>
      <c r="AI58">
        <v>70528.2</v>
      </c>
      <c r="AJ58">
        <v>1.6532252347288037</v>
      </c>
    </row>
    <row r="59" spans="2:38" x14ac:dyDescent="0.25">
      <c r="B59">
        <v>52942</v>
      </c>
      <c r="C59">
        <v>12584</v>
      </c>
      <c r="D59">
        <v>18494</v>
      </c>
      <c r="E59">
        <v>109797</v>
      </c>
      <c r="F59">
        <v>32501</v>
      </c>
      <c r="H59">
        <v>81598</v>
      </c>
      <c r="J59">
        <f t="shared" si="6"/>
        <v>45263.6</v>
      </c>
      <c r="K59">
        <f t="shared" si="7"/>
        <v>1.8027289035781511</v>
      </c>
      <c r="L59">
        <f t="shared" si="8"/>
        <v>109797</v>
      </c>
      <c r="M59">
        <f t="shared" si="9"/>
        <v>12584</v>
      </c>
      <c r="N59">
        <f t="shared" si="10"/>
        <v>45263.6</v>
      </c>
      <c r="O59">
        <f t="shared" si="11"/>
        <v>97213</v>
      </c>
      <c r="Q59">
        <v>-41525</v>
      </c>
      <c r="R59">
        <v>-1236</v>
      </c>
      <c r="T59">
        <v>-31439.200000000004</v>
      </c>
      <c r="U59">
        <v>-437.40000000000146</v>
      </c>
      <c r="W59">
        <v>31439.200000000004</v>
      </c>
      <c r="X59">
        <v>542.6</v>
      </c>
      <c r="AF59">
        <v>45263.6</v>
      </c>
      <c r="AG59">
        <v>1.8027289035781511</v>
      </c>
      <c r="AK59">
        <v>45263.6</v>
      </c>
      <c r="AL59">
        <v>1.8027289035781511</v>
      </c>
    </row>
    <row r="60" spans="2:38" x14ac:dyDescent="0.25">
      <c r="B60">
        <v>83805</v>
      </c>
      <c r="C60">
        <v>58999</v>
      </c>
      <c r="D60">
        <v>49245</v>
      </c>
      <c r="E60">
        <v>17552</v>
      </c>
      <c r="F60">
        <v>20357</v>
      </c>
      <c r="H60">
        <v>64767</v>
      </c>
      <c r="J60">
        <f t="shared" si="6"/>
        <v>45991.6</v>
      </c>
      <c r="K60">
        <f t="shared" si="7"/>
        <v>1.4082354169022169</v>
      </c>
      <c r="L60">
        <f t="shared" si="8"/>
        <v>83805</v>
      </c>
      <c r="M60">
        <f t="shared" si="9"/>
        <v>17552</v>
      </c>
      <c r="N60">
        <f t="shared" si="10"/>
        <v>45991.6</v>
      </c>
      <c r="O60">
        <f t="shared" si="11"/>
        <v>66253</v>
      </c>
      <c r="Q60">
        <v>-14076</v>
      </c>
      <c r="R60">
        <v>285</v>
      </c>
      <c r="T60">
        <v>-23380.400000000001</v>
      </c>
      <c r="U60">
        <v>1013.7999999999956</v>
      </c>
      <c r="W60">
        <v>38256.800000000003</v>
      </c>
      <c r="X60">
        <v>4772.2</v>
      </c>
      <c r="AB60">
        <v>45991.6</v>
      </c>
      <c r="AC60">
        <v>1.4082354169022169</v>
      </c>
      <c r="AI60">
        <v>45991.6</v>
      </c>
      <c r="AJ60">
        <v>1.4082354169022169</v>
      </c>
    </row>
    <row r="61" spans="2:38" x14ac:dyDescent="0.25">
      <c r="B61">
        <v>18683</v>
      </c>
      <c r="C61">
        <v>23892</v>
      </c>
      <c r="D61">
        <v>92364</v>
      </c>
      <c r="E61">
        <v>48692</v>
      </c>
      <c r="F61">
        <v>20191</v>
      </c>
      <c r="H61">
        <v>105706</v>
      </c>
      <c r="J61">
        <f t="shared" si="6"/>
        <v>40764.400000000001</v>
      </c>
      <c r="K61">
        <f t="shared" si="7"/>
        <v>2.5930959366506068</v>
      </c>
      <c r="L61">
        <f t="shared" si="8"/>
        <v>92364</v>
      </c>
      <c r="M61">
        <f t="shared" si="9"/>
        <v>18683</v>
      </c>
      <c r="N61">
        <f t="shared" si="10"/>
        <v>40764.400000000001</v>
      </c>
      <c r="O61">
        <f t="shared" si="11"/>
        <v>73681</v>
      </c>
      <c r="Q61">
        <v>3124</v>
      </c>
      <c r="R61">
        <v>2863</v>
      </c>
      <c r="T61">
        <v>-10256</v>
      </c>
      <c r="U61">
        <v>-3490.4000000000015</v>
      </c>
      <c r="W61">
        <v>21722</v>
      </c>
      <c r="X61">
        <v>3511.6</v>
      </c>
      <c r="AD61">
        <v>40764.400000000001</v>
      </c>
      <c r="AE61">
        <v>2.5930959366506068</v>
      </c>
      <c r="AK61">
        <v>40764.400000000001</v>
      </c>
      <c r="AL61">
        <v>2.5930959366506068</v>
      </c>
    </row>
    <row r="62" spans="2:38" x14ac:dyDescent="0.25">
      <c r="B62">
        <v>56594</v>
      </c>
      <c r="C62">
        <v>38973</v>
      </c>
      <c r="D62">
        <v>102244</v>
      </c>
      <c r="E62">
        <v>92132</v>
      </c>
      <c r="F62">
        <v>34925</v>
      </c>
      <c r="H62">
        <v>121181</v>
      </c>
      <c r="J62">
        <f t="shared" si="6"/>
        <v>64973.599999999999</v>
      </c>
      <c r="K62">
        <f t="shared" si="7"/>
        <v>1.8650805865767019</v>
      </c>
      <c r="L62">
        <f t="shared" si="8"/>
        <v>102244</v>
      </c>
      <c r="M62">
        <f t="shared" si="9"/>
        <v>34925</v>
      </c>
      <c r="N62">
        <f t="shared" si="10"/>
        <v>64973.599999999999</v>
      </c>
      <c r="O62">
        <f t="shared" si="11"/>
        <v>67319</v>
      </c>
      <c r="Q62">
        <v>55130</v>
      </c>
      <c r="R62">
        <v>153</v>
      </c>
      <c r="T62">
        <v>4334.5999999999985</v>
      </c>
      <c r="U62">
        <v>1693.1999999999971</v>
      </c>
      <c r="W62">
        <v>22982.199999999997</v>
      </c>
      <c r="X62">
        <v>1847.2</v>
      </c>
      <c r="Z62">
        <v>64973.599999999999</v>
      </c>
      <c r="AA62">
        <v>1.8650805865767019</v>
      </c>
      <c r="AK62">
        <v>64973.599999999999</v>
      </c>
      <c r="AL62">
        <v>1.8650805865767019</v>
      </c>
    </row>
    <row r="63" spans="2:38" x14ac:dyDescent="0.25">
      <c r="B63">
        <v>80185</v>
      </c>
      <c r="C63">
        <v>102289</v>
      </c>
      <c r="D63">
        <v>81999</v>
      </c>
      <c r="E63">
        <v>30734</v>
      </c>
      <c r="F63">
        <v>62555</v>
      </c>
      <c r="H63">
        <v>92880</v>
      </c>
      <c r="J63">
        <f t="shared" si="6"/>
        <v>71552.399999999994</v>
      </c>
      <c r="K63">
        <f t="shared" si="7"/>
        <v>1.2980696664262834</v>
      </c>
      <c r="L63">
        <f t="shared" si="8"/>
        <v>102289</v>
      </c>
      <c r="M63">
        <f t="shared" si="9"/>
        <v>30734</v>
      </c>
      <c r="N63">
        <f t="shared" si="10"/>
        <v>71552.399999999994</v>
      </c>
      <c r="O63">
        <f t="shared" si="11"/>
        <v>71555</v>
      </c>
      <c r="Q63">
        <v>16620</v>
      </c>
      <c r="R63">
        <v>-5534</v>
      </c>
      <c r="T63">
        <v>2524.7999999999884</v>
      </c>
      <c r="U63">
        <v>3623.3999999999942</v>
      </c>
      <c r="W63">
        <v>44322.8</v>
      </c>
      <c r="X63">
        <v>3623.8</v>
      </c>
      <c r="AB63">
        <v>71552.399999999994</v>
      </c>
      <c r="AC63">
        <v>1.2980696664262834</v>
      </c>
      <c r="AI63">
        <v>71552.399999999994</v>
      </c>
      <c r="AJ63">
        <v>1.2980696664262834</v>
      </c>
    </row>
    <row r="64" spans="2:38" x14ac:dyDescent="0.25">
      <c r="B64">
        <v>18696</v>
      </c>
      <c r="C64">
        <v>56627</v>
      </c>
      <c r="D64">
        <v>13367</v>
      </c>
      <c r="E64">
        <v>102485</v>
      </c>
      <c r="F64">
        <v>19023</v>
      </c>
      <c r="H64">
        <v>80240</v>
      </c>
      <c r="J64">
        <f t="shared" si="6"/>
        <v>42039.6</v>
      </c>
      <c r="K64">
        <f t="shared" si="7"/>
        <v>1.9086765811282695</v>
      </c>
      <c r="L64">
        <f t="shared" si="8"/>
        <v>102485</v>
      </c>
      <c r="M64">
        <f t="shared" si="9"/>
        <v>13367</v>
      </c>
      <c r="N64">
        <f t="shared" si="10"/>
        <v>42039.6</v>
      </c>
      <c r="O64">
        <f t="shared" si="11"/>
        <v>89118</v>
      </c>
      <c r="Q64">
        <v>6071</v>
      </c>
      <c r="R64">
        <v>9710</v>
      </c>
      <c r="T64">
        <v>-28095.000000000007</v>
      </c>
      <c r="U64">
        <v>548.59999999999854</v>
      </c>
      <c r="W64">
        <v>40817.800000000003</v>
      </c>
      <c r="X64">
        <v>999.80000000000018</v>
      </c>
      <c r="AB64">
        <v>42039.6</v>
      </c>
      <c r="AC64">
        <v>1.9086765811282695</v>
      </c>
      <c r="AK64">
        <v>42039.6</v>
      </c>
      <c r="AL64">
        <v>1.9086765811282695</v>
      </c>
    </row>
    <row r="65" spans="2:38" x14ac:dyDescent="0.25">
      <c r="B65">
        <v>113892</v>
      </c>
      <c r="C65">
        <v>49983</v>
      </c>
      <c r="D65">
        <v>86167</v>
      </c>
      <c r="E65">
        <v>29293</v>
      </c>
      <c r="F65">
        <v>28285</v>
      </c>
      <c r="H65">
        <v>92747</v>
      </c>
      <c r="J65">
        <f t="shared" si="6"/>
        <v>61524</v>
      </c>
      <c r="K65">
        <f t="shared" si="7"/>
        <v>1.5074930108575515</v>
      </c>
      <c r="L65">
        <f t="shared" si="8"/>
        <v>113892</v>
      </c>
      <c r="M65">
        <f t="shared" si="9"/>
        <v>28285</v>
      </c>
      <c r="N65">
        <f t="shared" si="10"/>
        <v>61524</v>
      </c>
      <c r="O65">
        <f t="shared" si="11"/>
        <v>85607</v>
      </c>
      <c r="Q65">
        <v>47975</v>
      </c>
      <c r="R65">
        <v>-953</v>
      </c>
      <c r="T65">
        <v>17662.199999999997</v>
      </c>
      <c r="U65">
        <v>-2233.5999999999985</v>
      </c>
      <c r="W65">
        <v>17662.199999999997</v>
      </c>
      <c r="X65">
        <v>4446</v>
      </c>
      <c r="Z65">
        <v>61524</v>
      </c>
      <c r="AA65">
        <v>1.5074930108575515</v>
      </c>
      <c r="AI65">
        <v>61524</v>
      </c>
      <c r="AJ65">
        <v>1.5074930108575515</v>
      </c>
    </row>
    <row r="66" spans="2:38" x14ac:dyDescent="0.25">
      <c r="B66">
        <v>87908</v>
      </c>
      <c r="C66">
        <v>75055</v>
      </c>
      <c r="D66">
        <v>52720</v>
      </c>
      <c r="E66">
        <v>21204</v>
      </c>
      <c r="F66">
        <v>71805</v>
      </c>
      <c r="H66">
        <v>99038</v>
      </c>
      <c r="J66">
        <f t="shared" ref="J66:J101" si="12">AVERAGE(B66:F66)</f>
        <v>61738.400000000001</v>
      </c>
      <c r="K66">
        <f t="shared" ref="K66:K97" si="13">H66/J66</f>
        <v>1.6041555984606015</v>
      </c>
      <c r="L66">
        <f t="shared" ref="L66:L101" si="14">MAX(B66:F66)</f>
        <v>87908</v>
      </c>
      <c r="M66">
        <f t="shared" ref="M66:M101" si="15">MIN(B66:F66)</f>
        <v>21204</v>
      </c>
      <c r="N66">
        <f t="shared" ref="N66:N101" si="16">AVERAGE(B66:F66)</f>
        <v>61738.400000000001</v>
      </c>
      <c r="O66">
        <f t="shared" ref="O66:O101" si="17">L66-M66</f>
        <v>66704</v>
      </c>
      <c r="Q66">
        <v>31019</v>
      </c>
      <c r="R66">
        <v>69</v>
      </c>
      <c r="T66">
        <v>3288.8000000000029</v>
      </c>
      <c r="U66">
        <v>-390.59999999999854</v>
      </c>
      <c r="W66">
        <v>23908</v>
      </c>
      <c r="X66">
        <v>4490.2000000000007</v>
      </c>
      <c r="Z66">
        <v>61738.400000000001</v>
      </c>
      <c r="AA66">
        <v>1.6041555984606015</v>
      </c>
      <c r="AI66">
        <v>61738.400000000001</v>
      </c>
      <c r="AJ66">
        <v>1.6041555984606015</v>
      </c>
    </row>
    <row r="67" spans="2:38" x14ac:dyDescent="0.25">
      <c r="B67">
        <v>80987</v>
      </c>
      <c r="C67">
        <v>16089</v>
      </c>
      <c r="D67">
        <v>118932</v>
      </c>
      <c r="E67">
        <v>94261</v>
      </c>
      <c r="F67">
        <v>14617</v>
      </c>
      <c r="H67">
        <v>73908</v>
      </c>
      <c r="J67">
        <f t="shared" si="12"/>
        <v>64977.2</v>
      </c>
      <c r="K67">
        <f t="shared" si="13"/>
        <v>1.1374451346010601</v>
      </c>
      <c r="L67">
        <f t="shared" si="14"/>
        <v>118932</v>
      </c>
      <c r="M67">
        <f t="shared" si="15"/>
        <v>14617</v>
      </c>
      <c r="N67">
        <f t="shared" si="16"/>
        <v>64977.2</v>
      </c>
      <c r="O67">
        <f t="shared" si="17"/>
        <v>104315</v>
      </c>
      <c r="Q67">
        <v>-1737</v>
      </c>
      <c r="R67">
        <v>-9</v>
      </c>
      <c r="T67">
        <v>13464.799999999996</v>
      </c>
      <c r="U67">
        <v>1261</v>
      </c>
      <c r="W67">
        <v>22952.800000000003</v>
      </c>
      <c r="X67">
        <v>2113</v>
      </c>
      <c r="AD67">
        <v>64977.2</v>
      </c>
      <c r="AE67">
        <v>1.1374451346010601</v>
      </c>
      <c r="AI67">
        <v>64977.2</v>
      </c>
      <c r="AJ67">
        <v>1.1374451346010601</v>
      </c>
    </row>
    <row r="68" spans="2:38" x14ac:dyDescent="0.25">
      <c r="B68">
        <v>14434</v>
      </c>
      <c r="C68">
        <v>48131</v>
      </c>
      <c r="D68">
        <v>14201</v>
      </c>
      <c r="E68">
        <v>109543</v>
      </c>
      <c r="F68">
        <v>92009</v>
      </c>
      <c r="H68">
        <v>111381</v>
      </c>
      <c r="J68">
        <f t="shared" si="12"/>
        <v>55663.6</v>
      </c>
      <c r="K68">
        <f t="shared" si="13"/>
        <v>2.0009665203112985</v>
      </c>
      <c r="L68">
        <f t="shared" si="14"/>
        <v>109543</v>
      </c>
      <c r="M68">
        <f t="shared" si="15"/>
        <v>14201</v>
      </c>
      <c r="N68">
        <f t="shared" si="16"/>
        <v>55663.6</v>
      </c>
      <c r="O68">
        <f t="shared" si="17"/>
        <v>95342</v>
      </c>
      <c r="Q68">
        <v>38934</v>
      </c>
      <c r="R68">
        <v>-37</v>
      </c>
      <c r="T68">
        <v>-7115.5999999999985</v>
      </c>
      <c r="U68">
        <v>-835</v>
      </c>
      <c r="W68">
        <v>18379.600000000002</v>
      </c>
      <c r="X68">
        <v>4669.3999999999996</v>
      </c>
      <c r="AB68">
        <v>55663.6</v>
      </c>
      <c r="AC68">
        <v>2.0009665203112985</v>
      </c>
      <c r="AK68">
        <v>55663.6</v>
      </c>
      <c r="AL68">
        <v>2.0009665203112985</v>
      </c>
    </row>
    <row r="69" spans="2:38" x14ac:dyDescent="0.25">
      <c r="B69">
        <v>88434</v>
      </c>
      <c r="C69">
        <v>40942</v>
      </c>
      <c r="D69">
        <v>32227</v>
      </c>
      <c r="E69">
        <v>17855</v>
      </c>
      <c r="F69">
        <v>60823</v>
      </c>
      <c r="H69">
        <v>65651</v>
      </c>
      <c r="J69">
        <f t="shared" si="12"/>
        <v>48056.2</v>
      </c>
      <c r="K69">
        <f t="shared" si="13"/>
        <v>1.3661296565271495</v>
      </c>
      <c r="L69">
        <f t="shared" si="14"/>
        <v>88434</v>
      </c>
      <c r="M69">
        <f t="shared" si="15"/>
        <v>17855</v>
      </c>
      <c r="N69">
        <f t="shared" si="16"/>
        <v>48056.2</v>
      </c>
      <c r="O69">
        <f t="shared" si="17"/>
        <v>70579</v>
      </c>
      <c r="Q69">
        <v>-4951</v>
      </c>
      <c r="R69">
        <v>-521</v>
      </c>
      <c r="T69">
        <v>6802</v>
      </c>
      <c r="U69">
        <v>3177.7999999999956</v>
      </c>
      <c r="W69">
        <v>12812.400000000001</v>
      </c>
      <c r="X69">
        <v>3177.8</v>
      </c>
      <c r="AD69">
        <v>48056.2</v>
      </c>
      <c r="AE69">
        <v>1.3661296565271495</v>
      </c>
      <c r="AI69">
        <v>48056.2</v>
      </c>
      <c r="AJ69">
        <v>1.3661296565271495</v>
      </c>
    </row>
    <row r="70" spans="2:38" x14ac:dyDescent="0.25">
      <c r="B70">
        <v>52506</v>
      </c>
      <c r="C70">
        <v>24177</v>
      </c>
      <c r="D70">
        <v>109254</v>
      </c>
      <c r="E70">
        <v>21436</v>
      </c>
      <c r="F70">
        <v>15060</v>
      </c>
      <c r="H70">
        <v>95847</v>
      </c>
      <c r="J70">
        <f t="shared" si="12"/>
        <v>44486.6</v>
      </c>
      <c r="K70">
        <f t="shared" si="13"/>
        <v>2.154513943524567</v>
      </c>
      <c r="L70">
        <f t="shared" si="14"/>
        <v>109254</v>
      </c>
      <c r="M70">
        <f t="shared" si="15"/>
        <v>15060</v>
      </c>
      <c r="N70">
        <f t="shared" si="16"/>
        <v>44486.6</v>
      </c>
      <c r="O70">
        <f t="shared" si="17"/>
        <v>94194</v>
      </c>
      <c r="Q70">
        <v>-1323</v>
      </c>
      <c r="R70">
        <v>-195</v>
      </c>
      <c r="T70">
        <v>-23409.4</v>
      </c>
      <c r="U70">
        <v>-2978.4000000000015</v>
      </c>
      <c r="W70">
        <v>43230.999999999993</v>
      </c>
      <c r="X70">
        <v>2985.9999999999995</v>
      </c>
      <c r="AB70">
        <v>44486.6</v>
      </c>
      <c r="AC70">
        <v>2.154513943524567</v>
      </c>
      <c r="AK70">
        <v>44486.6</v>
      </c>
      <c r="AL70">
        <v>2.154513943524567</v>
      </c>
    </row>
    <row r="71" spans="2:38" x14ac:dyDescent="0.25">
      <c r="B71">
        <v>35642</v>
      </c>
      <c r="C71">
        <v>106745</v>
      </c>
      <c r="D71">
        <v>96581</v>
      </c>
      <c r="E71">
        <v>88517</v>
      </c>
      <c r="F71">
        <v>13015</v>
      </c>
      <c r="H71">
        <v>122239</v>
      </c>
      <c r="J71">
        <f t="shared" si="12"/>
        <v>68100</v>
      </c>
      <c r="K71">
        <f t="shared" si="13"/>
        <v>1.794992657856094</v>
      </c>
      <c r="L71">
        <f t="shared" si="14"/>
        <v>106745</v>
      </c>
      <c r="M71">
        <f t="shared" si="15"/>
        <v>13015</v>
      </c>
      <c r="N71">
        <f t="shared" si="16"/>
        <v>68100</v>
      </c>
      <c r="O71">
        <f t="shared" si="17"/>
        <v>93730</v>
      </c>
      <c r="Q71">
        <v>28882</v>
      </c>
      <c r="R71">
        <v>-50</v>
      </c>
      <c r="T71">
        <v>-1616.3999999999942</v>
      </c>
      <c r="U71">
        <v>-96.19999999999709</v>
      </c>
      <c r="W71">
        <v>16615.599999999999</v>
      </c>
      <c r="X71">
        <v>96.600000000000009</v>
      </c>
      <c r="AB71">
        <v>68100</v>
      </c>
      <c r="AC71">
        <v>1.794992657856094</v>
      </c>
      <c r="AI71">
        <v>68100</v>
      </c>
      <c r="AJ71">
        <v>1.794992657856094</v>
      </c>
    </row>
    <row r="72" spans="2:38" x14ac:dyDescent="0.25">
      <c r="B72">
        <v>35390</v>
      </c>
      <c r="C72">
        <v>83837</v>
      </c>
      <c r="D72">
        <v>83378</v>
      </c>
      <c r="E72">
        <v>31138</v>
      </c>
      <c r="F72">
        <v>23479</v>
      </c>
      <c r="H72">
        <v>95849</v>
      </c>
      <c r="J72">
        <f t="shared" si="12"/>
        <v>51444.4</v>
      </c>
      <c r="K72">
        <f t="shared" si="13"/>
        <v>1.8631571171983734</v>
      </c>
      <c r="L72">
        <f t="shared" si="14"/>
        <v>83837</v>
      </c>
      <c r="M72">
        <f t="shared" si="15"/>
        <v>23479</v>
      </c>
      <c r="N72">
        <f t="shared" si="16"/>
        <v>51444.4</v>
      </c>
      <c r="O72">
        <f t="shared" si="17"/>
        <v>60358</v>
      </c>
      <c r="Q72">
        <v>9749</v>
      </c>
      <c r="R72">
        <v>3265</v>
      </c>
      <c r="T72">
        <v>9255.4000000000015</v>
      </c>
      <c r="U72">
        <v>-1432.4000000000015</v>
      </c>
      <c r="W72">
        <v>9255.4</v>
      </c>
      <c r="X72">
        <v>4104.3999999999996</v>
      </c>
      <c r="AD72">
        <v>51444.4</v>
      </c>
      <c r="AE72">
        <v>1.8631571171983734</v>
      </c>
      <c r="AK72">
        <v>51444.4</v>
      </c>
      <c r="AL72">
        <v>1.8631571171983734</v>
      </c>
    </row>
    <row r="73" spans="2:38" x14ac:dyDescent="0.25">
      <c r="B73">
        <v>110608</v>
      </c>
      <c r="C73">
        <v>14008</v>
      </c>
      <c r="D73">
        <v>62555</v>
      </c>
      <c r="E73">
        <v>96127</v>
      </c>
      <c r="F73">
        <v>79908</v>
      </c>
      <c r="H73">
        <v>109069</v>
      </c>
      <c r="J73">
        <f t="shared" si="12"/>
        <v>72641.2</v>
      </c>
      <c r="K73">
        <f t="shared" si="13"/>
        <v>1.5014757465460373</v>
      </c>
      <c r="L73">
        <f t="shared" si="14"/>
        <v>110608</v>
      </c>
      <c r="M73">
        <f t="shared" si="15"/>
        <v>14008</v>
      </c>
      <c r="N73">
        <f t="shared" si="16"/>
        <v>72641.2</v>
      </c>
      <c r="O73">
        <f t="shared" si="17"/>
        <v>96600</v>
      </c>
      <c r="Q73">
        <v>-32</v>
      </c>
      <c r="R73">
        <v>283</v>
      </c>
      <c r="T73">
        <v>21719.199999999997</v>
      </c>
      <c r="U73">
        <v>-616.40000000000873</v>
      </c>
      <c r="W73">
        <v>30546.800000000003</v>
      </c>
      <c r="X73">
        <v>1380.8</v>
      </c>
      <c r="AD73">
        <v>72641.2</v>
      </c>
      <c r="AE73">
        <v>1.5014757465460373</v>
      </c>
      <c r="AI73">
        <v>72641.2</v>
      </c>
      <c r="AJ73">
        <v>1.5014757465460373</v>
      </c>
    </row>
    <row r="74" spans="2:38" x14ac:dyDescent="0.25">
      <c r="B74">
        <v>45069</v>
      </c>
      <c r="C74">
        <v>78637</v>
      </c>
      <c r="D74">
        <v>97512</v>
      </c>
      <c r="E74">
        <v>89575</v>
      </c>
      <c r="F74">
        <v>50689</v>
      </c>
      <c r="H74">
        <v>101450</v>
      </c>
      <c r="J74">
        <f t="shared" si="12"/>
        <v>72296.399999999994</v>
      </c>
      <c r="K74">
        <f t="shared" si="13"/>
        <v>1.4032510609103637</v>
      </c>
      <c r="L74">
        <f t="shared" si="14"/>
        <v>97512</v>
      </c>
      <c r="M74">
        <f t="shared" si="15"/>
        <v>45069</v>
      </c>
      <c r="N74">
        <f t="shared" si="16"/>
        <v>72296.399999999994</v>
      </c>
      <c r="O74">
        <f t="shared" si="17"/>
        <v>52443</v>
      </c>
      <c r="Q74">
        <v>30725</v>
      </c>
      <c r="R74">
        <v>37</v>
      </c>
      <c r="T74">
        <v>6147</v>
      </c>
      <c r="U74">
        <v>2121.1999999999971</v>
      </c>
      <c r="W74">
        <v>20889.399999999998</v>
      </c>
      <c r="X74">
        <v>2138.4</v>
      </c>
      <c r="AB74">
        <v>72296.399999999994</v>
      </c>
      <c r="AC74">
        <v>1.4032510609103637</v>
      </c>
      <c r="AI74">
        <v>72296.399999999994</v>
      </c>
      <c r="AJ74">
        <v>1.4032510609103637</v>
      </c>
    </row>
    <row r="75" spans="2:38" x14ac:dyDescent="0.25">
      <c r="B75">
        <v>33335</v>
      </c>
      <c r="C75">
        <v>67678</v>
      </c>
      <c r="D75">
        <v>58504</v>
      </c>
      <c r="E75">
        <v>78488</v>
      </c>
      <c r="F75">
        <v>52868</v>
      </c>
      <c r="H75">
        <v>62930</v>
      </c>
      <c r="J75">
        <f t="shared" si="12"/>
        <v>58174.6</v>
      </c>
      <c r="K75">
        <f t="shared" si="13"/>
        <v>1.0817435788127465</v>
      </c>
      <c r="L75">
        <f t="shared" si="14"/>
        <v>78488</v>
      </c>
      <c r="M75">
        <f t="shared" si="15"/>
        <v>33335</v>
      </c>
      <c r="N75">
        <f t="shared" si="16"/>
        <v>58174.6</v>
      </c>
      <c r="O75">
        <f t="shared" si="17"/>
        <v>45153</v>
      </c>
      <c r="Q75">
        <v>-4720</v>
      </c>
      <c r="R75">
        <v>-8538</v>
      </c>
      <c r="T75">
        <v>22135.599999999999</v>
      </c>
      <c r="U75">
        <v>1356</v>
      </c>
      <c r="W75">
        <v>22135.599999999999</v>
      </c>
      <c r="X75">
        <v>1374.8000000000002</v>
      </c>
      <c r="AD75">
        <v>58174.6</v>
      </c>
      <c r="AE75">
        <v>1.0817435788127465</v>
      </c>
      <c r="AI75">
        <v>58174.6</v>
      </c>
      <c r="AJ75">
        <v>1.0817435788127465</v>
      </c>
    </row>
    <row r="76" spans="2:38" x14ac:dyDescent="0.25">
      <c r="B76">
        <v>36218</v>
      </c>
      <c r="C76">
        <v>107551</v>
      </c>
      <c r="D76">
        <v>27536</v>
      </c>
      <c r="E76">
        <v>92981</v>
      </c>
      <c r="F76">
        <v>86201</v>
      </c>
      <c r="H76">
        <v>130552</v>
      </c>
      <c r="J76">
        <f t="shared" si="12"/>
        <v>70097.399999999994</v>
      </c>
      <c r="K76">
        <f t="shared" si="13"/>
        <v>1.8624371232028578</v>
      </c>
      <c r="L76">
        <f t="shared" si="14"/>
        <v>107551</v>
      </c>
      <c r="M76">
        <f t="shared" si="15"/>
        <v>27536</v>
      </c>
      <c r="N76">
        <f t="shared" si="16"/>
        <v>70097.399999999994</v>
      </c>
      <c r="O76">
        <f t="shared" si="17"/>
        <v>80015</v>
      </c>
      <c r="Q76">
        <v>-12374</v>
      </c>
      <c r="R76">
        <v>3174</v>
      </c>
      <c r="T76">
        <v>-14674.200000000012</v>
      </c>
      <c r="U76">
        <v>20.19999999999709</v>
      </c>
      <c r="W76">
        <v>24927.399999999998</v>
      </c>
      <c r="X76">
        <v>3700.2</v>
      </c>
      <c r="AF76">
        <v>70097.399999999994</v>
      </c>
      <c r="AG76">
        <v>1.8624371232028578</v>
      </c>
      <c r="AK76">
        <v>70097.399999999994</v>
      </c>
      <c r="AL76">
        <v>1.8624371232028578</v>
      </c>
    </row>
    <row r="77" spans="2:38" x14ac:dyDescent="0.25">
      <c r="B77">
        <v>13634</v>
      </c>
      <c r="C77">
        <v>66189</v>
      </c>
      <c r="D77">
        <v>92229</v>
      </c>
      <c r="E77">
        <v>52134</v>
      </c>
      <c r="F77">
        <v>23955</v>
      </c>
      <c r="H77">
        <v>74458</v>
      </c>
      <c r="J77">
        <f t="shared" si="12"/>
        <v>49628.2</v>
      </c>
      <c r="K77">
        <f t="shared" si="13"/>
        <v>1.5003163523964198</v>
      </c>
      <c r="L77">
        <f t="shared" si="14"/>
        <v>92229</v>
      </c>
      <c r="M77">
        <f t="shared" si="15"/>
        <v>13634</v>
      </c>
      <c r="N77">
        <f t="shared" si="16"/>
        <v>49628.2</v>
      </c>
      <c r="O77">
        <f t="shared" si="17"/>
        <v>78595</v>
      </c>
      <c r="Q77">
        <v>-20498</v>
      </c>
      <c r="R77">
        <v>-1695</v>
      </c>
      <c r="T77">
        <v>-19399.400000000009</v>
      </c>
      <c r="U77">
        <v>-4202.2000000000044</v>
      </c>
      <c r="W77">
        <v>31831.4</v>
      </c>
      <c r="X77">
        <v>4497.3999999999996</v>
      </c>
      <c r="AB77">
        <v>49628.2</v>
      </c>
      <c r="AC77">
        <v>1.5003163523964198</v>
      </c>
      <c r="AI77">
        <v>49628.2</v>
      </c>
      <c r="AJ77">
        <v>1.5003163523964198</v>
      </c>
    </row>
    <row r="78" spans="2:38" x14ac:dyDescent="0.25">
      <c r="B78">
        <v>27101</v>
      </c>
      <c r="C78">
        <v>90594</v>
      </c>
      <c r="D78">
        <v>25400</v>
      </c>
      <c r="E78">
        <v>88326</v>
      </c>
      <c r="F78">
        <v>26280</v>
      </c>
      <c r="H78">
        <v>125448</v>
      </c>
      <c r="J78">
        <f t="shared" si="12"/>
        <v>51540.2</v>
      </c>
      <c r="K78">
        <f t="shared" si="13"/>
        <v>2.4339835701064412</v>
      </c>
      <c r="L78">
        <f t="shared" si="14"/>
        <v>90594</v>
      </c>
      <c r="M78">
        <f t="shared" si="15"/>
        <v>25400</v>
      </c>
      <c r="N78">
        <f t="shared" si="16"/>
        <v>51540.2</v>
      </c>
      <c r="O78">
        <f t="shared" si="17"/>
        <v>65194</v>
      </c>
      <c r="Q78">
        <v>5769</v>
      </c>
      <c r="R78">
        <v>25</v>
      </c>
      <c r="T78">
        <v>-18938.800000000003</v>
      </c>
      <c r="U78">
        <v>-2277.2000000000044</v>
      </c>
      <c r="W78">
        <v>49300</v>
      </c>
      <c r="X78">
        <v>3909.6</v>
      </c>
      <c r="AF78">
        <v>51540.2</v>
      </c>
      <c r="AG78">
        <v>2.4339835701064412</v>
      </c>
      <c r="AK78">
        <v>51540.2</v>
      </c>
      <c r="AL78">
        <v>2.4339835701064412</v>
      </c>
    </row>
    <row r="79" spans="2:38" x14ac:dyDescent="0.25">
      <c r="B79">
        <v>1887</v>
      </c>
      <c r="C79">
        <v>32265</v>
      </c>
      <c r="D79">
        <v>22836</v>
      </c>
      <c r="E79">
        <v>84667</v>
      </c>
      <c r="F79">
        <v>41591</v>
      </c>
      <c r="H79">
        <v>54056</v>
      </c>
      <c r="J79">
        <f t="shared" si="12"/>
        <v>36649.199999999997</v>
      </c>
      <c r="K79">
        <f t="shared" si="13"/>
        <v>1.4749571614114361</v>
      </c>
      <c r="L79">
        <f t="shared" si="14"/>
        <v>84667</v>
      </c>
      <c r="M79">
        <f t="shared" si="15"/>
        <v>1887</v>
      </c>
      <c r="N79">
        <f t="shared" si="16"/>
        <v>36649.199999999997</v>
      </c>
      <c r="O79">
        <f t="shared" si="17"/>
        <v>82780</v>
      </c>
      <c r="Q79">
        <v>6455</v>
      </c>
      <c r="R79">
        <v>-3092</v>
      </c>
      <c r="T79">
        <v>-9082.2000000000044</v>
      </c>
      <c r="U79">
        <v>676.79999999999563</v>
      </c>
      <c r="W79">
        <v>18781.400000000001</v>
      </c>
      <c r="X79">
        <v>3333.5999999999995</v>
      </c>
      <c r="Z79">
        <v>36649.199999999997</v>
      </c>
      <c r="AA79">
        <v>1.4749571614114361</v>
      </c>
      <c r="AI79">
        <v>36649.199999999997</v>
      </c>
      <c r="AJ79">
        <v>1.4749571614114361</v>
      </c>
    </row>
    <row r="80" spans="2:38" x14ac:dyDescent="0.25">
      <c r="B80">
        <v>34582</v>
      </c>
      <c r="C80">
        <v>87729</v>
      </c>
      <c r="D80">
        <v>2918</v>
      </c>
      <c r="E80">
        <v>53816</v>
      </c>
      <c r="F80">
        <v>37068</v>
      </c>
      <c r="H80">
        <v>55532</v>
      </c>
      <c r="J80">
        <f t="shared" si="12"/>
        <v>43222.6</v>
      </c>
      <c r="K80">
        <f t="shared" si="13"/>
        <v>1.2847908270210493</v>
      </c>
      <c r="L80">
        <f t="shared" si="14"/>
        <v>87729</v>
      </c>
      <c r="M80">
        <f t="shared" si="15"/>
        <v>2918</v>
      </c>
      <c r="N80">
        <f t="shared" si="16"/>
        <v>43222.6</v>
      </c>
      <c r="O80">
        <f t="shared" si="17"/>
        <v>84811</v>
      </c>
      <c r="Q80">
        <v>8423</v>
      </c>
      <c r="R80">
        <v>-174</v>
      </c>
      <c r="T80">
        <v>25</v>
      </c>
      <c r="U80">
        <v>-4512.5999999999985</v>
      </c>
      <c r="W80">
        <v>35025</v>
      </c>
      <c r="X80">
        <v>5418.6</v>
      </c>
      <c r="Z80">
        <v>43222.6</v>
      </c>
      <c r="AA80">
        <v>1.2847908270210493</v>
      </c>
      <c r="AI80">
        <v>43222.6</v>
      </c>
      <c r="AJ80">
        <v>1.2847908270210493</v>
      </c>
    </row>
    <row r="81" spans="2:38" x14ac:dyDescent="0.25">
      <c r="B81">
        <v>82864</v>
      </c>
      <c r="C81">
        <v>74375</v>
      </c>
      <c r="D81">
        <v>54456</v>
      </c>
      <c r="E81">
        <v>16243</v>
      </c>
      <c r="F81">
        <v>93227</v>
      </c>
      <c r="H81">
        <v>108497</v>
      </c>
      <c r="J81">
        <f t="shared" si="12"/>
        <v>64233</v>
      </c>
      <c r="K81">
        <f t="shared" si="13"/>
        <v>1.6891161863839459</v>
      </c>
      <c r="L81">
        <f t="shared" si="14"/>
        <v>93227</v>
      </c>
      <c r="M81">
        <f t="shared" si="15"/>
        <v>16243</v>
      </c>
      <c r="N81">
        <f t="shared" si="16"/>
        <v>64233</v>
      </c>
      <c r="O81">
        <f t="shared" si="17"/>
        <v>76984</v>
      </c>
      <c r="Q81">
        <v>22397</v>
      </c>
      <c r="R81">
        <v>4002</v>
      </c>
      <c r="T81">
        <v>5242.1999999999971</v>
      </c>
      <c r="U81">
        <v>805.40000000000146</v>
      </c>
      <c r="W81">
        <v>21244.6</v>
      </c>
      <c r="X81">
        <v>3507.8</v>
      </c>
      <c r="AD81">
        <v>64233</v>
      </c>
      <c r="AE81">
        <v>1.6891161863839459</v>
      </c>
      <c r="AK81">
        <v>64233</v>
      </c>
      <c r="AL81">
        <v>1.6891161863839459</v>
      </c>
    </row>
    <row r="82" spans="2:38" x14ac:dyDescent="0.25">
      <c r="B82">
        <v>122379</v>
      </c>
      <c r="C82">
        <v>8915</v>
      </c>
      <c r="D82">
        <v>81286</v>
      </c>
      <c r="E82">
        <v>85820</v>
      </c>
      <c r="F82">
        <v>32802</v>
      </c>
      <c r="H82">
        <v>125495</v>
      </c>
      <c r="J82">
        <f t="shared" si="12"/>
        <v>66240.399999999994</v>
      </c>
      <c r="K82">
        <f t="shared" si="13"/>
        <v>1.8945386803219788</v>
      </c>
      <c r="L82">
        <f t="shared" si="14"/>
        <v>122379</v>
      </c>
      <c r="M82">
        <f t="shared" si="15"/>
        <v>8915</v>
      </c>
      <c r="N82">
        <f t="shared" si="16"/>
        <v>66240.399999999994</v>
      </c>
      <c r="O82">
        <f t="shared" si="17"/>
        <v>113464</v>
      </c>
      <c r="Q82">
        <v>10613</v>
      </c>
      <c r="R82">
        <v>6537</v>
      </c>
      <c r="T82">
        <v>1665.3999999999942</v>
      </c>
      <c r="U82">
        <v>-3021</v>
      </c>
      <c r="W82">
        <v>20056.199999999997</v>
      </c>
      <c r="X82">
        <v>7795.8000000000011</v>
      </c>
      <c r="AF82">
        <v>66240.399999999994</v>
      </c>
      <c r="AG82">
        <v>1.8945386803219788</v>
      </c>
      <c r="AK82">
        <v>66240.399999999994</v>
      </c>
      <c r="AL82">
        <v>1.8945386803219788</v>
      </c>
    </row>
    <row r="83" spans="2:38" x14ac:dyDescent="0.25">
      <c r="B83">
        <v>62128</v>
      </c>
      <c r="C83">
        <v>72084</v>
      </c>
      <c r="D83">
        <v>49277</v>
      </c>
      <c r="E83">
        <v>34339</v>
      </c>
      <c r="F83">
        <v>43720</v>
      </c>
      <c r="H83">
        <v>77036</v>
      </c>
      <c r="J83">
        <f t="shared" si="12"/>
        <v>52309.599999999999</v>
      </c>
      <c r="K83">
        <f t="shared" si="13"/>
        <v>1.4726933488308074</v>
      </c>
      <c r="L83">
        <f t="shared" si="14"/>
        <v>72084</v>
      </c>
      <c r="M83">
        <f t="shared" si="15"/>
        <v>34339</v>
      </c>
      <c r="N83">
        <f t="shared" si="16"/>
        <v>52309.599999999999</v>
      </c>
      <c r="O83">
        <f t="shared" si="17"/>
        <v>37745</v>
      </c>
      <c r="Q83">
        <v>-2914</v>
      </c>
      <c r="R83">
        <v>-372</v>
      </c>
      <c r="T83">
        <v>-20309.599999999999</v>
      </c>
      <c r="U83">
        <v>2464.1999999999971</v>
      </c>
      <c r="W83">
        <v>32976</v>
      </c>
      <c r="X83">
        <v>2991.4000000000005</v>
      </c>
      <c r="AB83">
        <v>52309.599999999999</v>
      </c>
      <c r="AC83">
        <v>1.4726933488308074</v>
      </c>
      <c r="AI83">
        <v>52309.599999999999</v>
      </c>
      <c r="AJ83">
        <v>1.4726933488308074</v>
      </c>
    </row>
    <row r="84" spans="2:38" x14ac:dyDescent="0.25">
      <c r="B84">
        <v>105083</v>
      </c>
      <c r="C84">
        <v>64686</v>
      </c>
      <c r="D84">
        <v>81882</v>
      </c>
      <c r="E84">
        <v>102539</v>
      </c>
      <c r="F84">
        <v>79127</v>
      </c>
      <c r="H84">
        <v>128919</v>
      </c>
      <c r="J84">
        <f t="shared" si="12"/>
        <v>86663.4</v>
      </c>
      <c r="K84">
        <f t="shared" si="13"/>
        <v>1.4875829935128324</v>
      </c>
      <c r="L84">
        <f t="shared" si="14"/>
        <v>105083</v>
      </c>
      <c r="M84">
        <f t="shared" si="15"/>
        <v>64686</v>
      </c>
      <c r="N84">
        <f t="shared" si="16"/>
        <v>86663.4</v>
      </c>
      <c r="O84">
        <f t="shared" si="17"/>
        <v>40397</v>
      </c>
      <c r="Q84">
        <v>10962</v>
      </c>
      <c r="R84">
        <v>5034</v>
      </c>
      <c r="T84">
        <v>17537.399999999994</v>
      </c>
      <c r="U84">
        <v>373.39999999999418</v>
      </c>
      <c r="W84">
        <v>31361.800000000003</v>
      </c>
      <c r="X84">
        <v>993</v>
      </c>
      <c r="AF84">
        <v>86663.4</v>
      </c>
      <c r="AG84">
        <v>1.4875829935128324</v>
      </c>
      <c r="AI84">
        <v>86663.4</v>
      </c>
      <c r="AJ84">
        <v>1.4875829935128324</v>
      </c>
    </row>
    <row r="85" spans="2:38" x14ac:dyDescent="0.25">
      <c r="B85">
        <v>23054</v>
      </c>
      <c r="C85">
        <v>53606</v>
      </c>
      <c r="D85">
        <v>63060</v>
      </c>
      <c r="E85">
        <v>62398</v>
      </c>
      <c r="F85">
        <v>73379</v>
      </c>
      <c r="H85">
        <v>59324</v>
      </c>
      <c r="J85">
        <f t="shared" si="12"/>
        <v>55099.4</v>
      </c>
      <c r="K85">
        <f t="shared" si="13"/>
        <v>1.0766723412596144</v>
      </c>
      <c r="L85">
        <f t="shared" si="14"/>
        <v>73379</v>
      </c>
      <c r="M85">
        <f t="shared" si="15"/>
        <v>23054</v>
      </c>
      <c r="N85">
        <f t="shared" si="16"/>
        <v>55099.4</v>
      </c>
      <c r="O85">
        <f t="shared" si="17"/>
        <v>50325</v>
      </c>
      <c r="Q85">
        <v>-98362</v>
      </c>
      <c r="R85">
        <v>1182</v>
      </c>
      <c r="T85">
        <v>-51516.999999999993</v>
      </c>
      <c r="U85">
        <v>-335.59999999999854</v>
      </c>
      <c r="W85">
        <v>51517</v>
      </c>
      <c r="X85">
        <v>2370</v>
      </c>
      <c r="AF85">
        <v>55099.4</v>
      </c>
      <c r="AG85">
        <v>1.0766723412596144</v>
      </c>
      <c r="AI85">
        <v>55099.4</v>
      </c>
      <c r="AJ85">
        <v>1.0766723412596144</v>
      </c>
    </row>
    <row r="86" spans="2:38" x14ac:dyDescent="0.25">
      <c r="B86">
        <v>51434</v>
      </c>
      <c r="C86">
        <v>92441</v>
      </c>
      <c r="D86">
        <v>104235</v>
      </c>
      <c r="E86">
        <v>61176</v>
      </c>
      <c r="F86">
        <v>93914</v>
      </c>
      <c r="H86">
        <v>140808</v>
      </c>
      <c r="J86">
        <f t="shared" si="12"/>
        <v>80640</v>
      </c>
      <c r="K86">
        <f t="shared" si="13"/>
        <v>1.7461309523809523</v>
      </c>
      <c r="L86">
        <f t="shared" si="14"/>
        <v>104235</v>
      </c>
      <c r="M86">
        <f t="shared" si="15"/>
        <v>51434</v>
      </c>
      <c r="N86">
        <f t="shared" si="16"/>
        <v>80640</v>
      </c>
      <c r="O86">
        <f t="shared" si="17"/>
        <v>52801</v>
      </c>
      <c r="Q86">
        <v>21621</v>
      </c>
      <c r="R86">
        <v>6955</v>
      </c>
      <c r="T86">
        <v>15819</v>
      </c>
      <c r="U86">
        <v>3230.3999999999942</v>
      </c>
      <c r="W86">
        <v>23722.199999999997</v>
      </c>
      <c r="X86">
        <v>3230.4</v>
      </c>
      <c r="AF86">
        <v>80640</v>
      </c>
      <c r="AG86">
        <v>1.7461309523809523</v>
      </c>
      <c r="AK86">
        <v>80640</v>
      </c>
      <c r="AL86">
        <v>1.7461309523809523</v>
      </c>
    </row>
    <row r="87" spans="2:38" x14ac:dyDescent="0.25">
      <c r="B87">
        <v>66708</v>
      </c>
      <c r="C87">
        <v>19671</v>
      </c>
      <c r="D87">
        <v>73365</v>
      </c>
      <c r="E87">
        <v>110227</v>
      </c>
      <c r="F87">
        <v>91784</v>
      </c>
      <c r="H87">
        <v>133290</v>
      </c>
      <c r="J87">
        <f t="shared" si="12"/>
        <v>72351</v>
      </c>
      <c r="K87">
        <f t="shared" si="13"/>
        <v>1.8422689389227516</v>
      </c>
      <c r="L87">
        <f t="shared" si="14"/>
        <v>110227</v>
      </c>
      <c r="M87">
        <f t="shared" si="15"/>
        <v>19671</v>
      </c>
      <c r="N87">
        <f t="shared" si="16"/>
        <v>72351</v>
      </c>
      <c r="O87">
        <f t="shared" si="17"/>
        <v>90556</v>
      </c>
      <c r="Q87">
        <v>-9759</v>
      </c>
      <c r="R87">
        <v>-1252</v>
      </c>
      <c r="T87">
        <v>-31633.199999999997</v>
      </c>
      <c r="U87">
        <v>-348.60000000000582</v>
      </c>
      <c r="W87">
        <v>31633.200000000001</v>
      </c>
      <c r="X87">
        <v>812.6</v>
      </c>
      <c r="AB87">
        <v>72351</v>
      </c>
      <c r="AC87">
        <v>1.8422689389227516</v>
      </c>
      <c r="AK87">
        <v>72351</v>
      </c>
      <c r="AL87">
        <v>1.8422689389227516</v>
      </c>
    </row>
    <row r="88" spans="2:38" x14ac:dyDescent="0.25">
      <c r="B88">
        <v>98521</v>
      </c>
      <c r="C88">
        <v>65248</v>
      </c>
      <c r="D88">
        <v>69198</v>
      </c>
      <c r="E88">
        <v>26306</v>
      </c>
      <c r="F88">
        <v>35765</v>
      </c>
      <c r="H88">
        <v>131375</v>
      </c>
      <c r="J88">
        <f t="shared" si="12"/>
        <v>59007.6</v>
      </c>
      <c r="K88">
        <f t="shared" si="13"/>
        <v>2.2264081236993203</v>
      </c>
      <c r="L88">
        <f t="shared" si="14"/>
        <v>98521</v>
      </c>
      <c r="M88">
        <f t="shared" si="15"/>
        <v>26306</v>
      </c>
      <c r="N88">
        <f t="shared" si="16"/>
        <v>59007.6</v>
      </c>
      <c r="O88">
        <f t="shared" si="17"/>
        <v>72215</v>
      </c>
      <c r="Q88">
        <v>22397</v>
      </c>
      <c r="R88">
        <v>-11</v>
      </c>
      <c r="T88">
        <v>-8273.4000000000015</v>
      </c>
      <c r="U88">
        <v>1395.4000000000015</v>
      </c>
      <c r="W88">
        <v>20513</v>
      </c>
      <c r="X88">
        <v>3193</v>
      </c>
      <c r="AF88">
        <v>59007.6</v>
      </c>
      <c r="AG88">
        <v>2.2264081236993203</v>
      </c>
      <c r="AK88">
        <v>59007.6</v>
      </c>
      <c r="AL88">
        <v>2.2264081236993203</v>
      </c>
    </row>
    <row r="89" spans="2:38" x14ac:dyDescent="0.25">
      <c r="B89">
        <v>55105</v>
      </c>
      <c r="C89">
        <v>54673</v>
      </c>
      <c r="D89">
        <v>82048</v>
      </c>
      <c r="E89">
        <v>90016</v>
      </c>
      <c r="F89">
        <v>60960</v>
      </c>
      <c r="H89">
        <v>96668</v>
      </c>
      <c r="J89">
        <f t="shared" si="12"/>
        <v>68560.399999999994</v>
      </c>
      <c r="K89">
        <f t="shared" si="13"/>
        <v>1.4099684365902183</v>
      </c>
      <c r="L89">
        <f t="shared" si="14"/>
        <v>90016</v>
      </c>
      <c r="M89">
        <f t="shared" si="15"/>
        <v>54673</v>
      </c>
      <c r="N89">
        <f t="shared" si="16"/>
        <v>68560.399999999994</v>
      </c>
      <c r="O89">
        <f t="shared" si="17"/>
        <v>35343</v>
      </c>
      <c r="Q89">
        <v>-6037</v>
      </c>
      <c r="R89">
        <v>1959</v>
      </c>
      <c r="T89">
        <v>-6814</v>
      </c>
      <c r="U89">
        <v>-1951</v>
      </c>
      <c r="W89">
        <v>23834.400000000001</v>
      </c>
      <c r="X89">
        <v>2461</v>
      </c>
      <c r="AB89">
        <v>68560.399999999994</v>
      </c>
      <c r="AC89">
        <v>1.4099684365902183</v>
      </c>
      <c r="AI89">
        <v>68560.399999999994</v>
      </c>
      <c r="AJ89">
        <v>1.4099684365902183</v>
      </c>
    </row>
    <row r="90" spans="2:38" x14ac:dyDescent="0.25">
      <c r="B90">
        <v>58790</v>
      </c>
      <c r="C90">
        <v>83654</v>
      </c>
      <c r="D90">
        <v>84386</v>
      </c>
      <c r="E90">
        <v>80391</v>
      </c>
      <c r="F90">
        <v>78644</v>
      </c>
      <c r="H90">
        <v>130822</v>
      </c>
      <c r="J90">
        <f t="shared" si="12"/>
        <v>77173</v>
      </c>
      <c r="K90">
        <f t="shared" si="13"/>
        <v>1.6951783654905213</v>
      </c>
      <c r="L90">
        <f t="shared" si="14"/>
        <v>84386</v>
      </c>
      <c r="M90">
        <f t="shared" si="15"/>
        <v>58790</v>
      </c>
      <c r="N90">
        <f t="shared" si="16"/>
        <v>77173</v>
      </c>
      <c r="O90">
        <f t="shared" si="17"/>
        <v>25596</v>
      </c>
      <c r="Q90">
        <v>-9029</v>
      </c>
      <c r="R90">
        <v>-10038</v>
      </c>
      <c r="T90">
        <v>-23760.800000000003</v>
      </c>
      <c r="U90">
        <v>-3593.1999999999971</v>
      </c>
      <c r="W90">
        <v>25698.399999999998</v>
      </c>
      <c r="X90">
        <v>4930.3999999999996</v>
      </c>
      <c r="AB90">
        <v>77173</v>
      </c>
      <c r="AC90">
        <v>1.6951783654905213</v>
      </c>
      <c r="AK90">
        <v>77173</v>
      </c>
      <c r="AL90">
        <v>1.6951783654905213</v>
      </c>
    </row>
    <row r="91" spans="2:38" x14ac:dyDescent="0.25">
      <c r="B91">
        <v>72284</v>
      </c>
      <c r="C91">
        <v>65632</v>
      </c>
      <c r="D91">
        <v>64080</v>
      </c>
      <c r="E91">
        <v>22969</v>
      </c>
      <c r="F91">
        <v>23513</v>
      </c>
      <c r="H91">
        <v>87229</v>
      </c>
      <c r="J91">
        <f t="shared" si="12"/>
        <v>49695.6</v>
      </c>
      <c r="K91">
        <f t="shared" si="13"/>
        <v>1.7552660597718914</v>
      </c>
      <c r="L91">
        <f t="shared" si="14"/>
        <v>72284</v>
      </c>
      <c r="M91">
        <f t="shared" si="15"/>
        <v>22969</v>
      </c>
      <c r="N91">
        <f t="shared" si="16"/>
        <v>49695.6</v>
      </c>
      <c r="O91">
        <f t="shared" si="17"/>
        <v>49315</v>
      </c>
      <c r="Q91">
        <v>25483</v>
      </c>
      <c r="R91">
        <v>0</v>
      </c>
      <c r="T91">
        <v>6448.7999999999956</v>
      </c>
      <c r="U91">
        <v>-1585.5999999999985</v>
      </c>
      <c r="W91">
        <v>18164.399999999998</v>
      </c>
      <c r="X91">
        <v>2581.6</v>
      </c>
      <c r="Z91">
        <v>49695.6</v>
      </c>
      <c r="AA91">
        <v>1.7552660597718914</v>
      </c>
      <c r="AI91">
        <v>49695.6</v>
      </c>
      <c r="AJ91">
        <v>1.7552660597718914</v>
      </c>
    </row>
    <row r="92" spans="2:38" x14ac:dyDescent="0.25">
      <c r="B92">
        <v>81729</v>
      </c>
      <c r="C92">
        <v>18312</v>
      </c>
      <c r="D92">
        <v>87946</v>
      </c>
      <c r="E92">
        <v>68741</v>
      </c>
      <c r="F92">
        <v>45102</v>
      </c>
      <c r="H92">
        <v>79220</v>
      </c>
      <c r="J92">
        <f t="shared" si="12"/>
        <v>60366</v>
      </c>
      <c r="K92">
        <f t="shared" si="13"/>
        <v>1.3123281317297817</v>
      </c>
      <c r="L92">
        <f t="shared" si="14"/>
        <v>87946</v>
      </c>
      <c r="M92">
        <f t="shared" si="15"/>
        <v>18312</v>
      </c>
      <c r="N92">
        <f t="shared" si="16"/>
        <v>60366</v>
      </c>
      <c r="O92">
        <f t="shared" si="17"/>
        <v>69634</v>
      </c>
      <c r="Q92">
        <v>19811</v>
      </c>
      <c r="R92">
        <v>7751</v>
      </c>
      <c r="T92">
        <v>8607.5999999999985</v>
      </c>
      <c r="U92">
        <v>1940.1999999999971</v>
      </c>
      <c r="W92">
        <v>24580.799999999999</v>
      </c>
      <c r="X92">
        <v>4619.3999999999996</v>
      </c>
      <c r="Z92">
        <v>60366</v>
      </c>
      <c r="AA92">
        <v>1.3123281317297817</v>
      </c>
      <c r="AI92">
        <v>60366</v>
      </c>
      <c r="AJ92">
        <v>1.3123281317297817</v>
      </c>
    </row>
    <row r="93" spans="2:38" x14ac:dyDescent="0.25">
      <c r="B93">
        <v>42021</v>
      </c>
      <c r="C93">
        <v>20538</v>
      </c>
      <c r="D93">
        <v>19212</v>
      </c>
      <c r="E93">
        <v>66421</v>
      </c>
      <c r="F93">
        <v>69709</v>
      </c>
      <c r="H93">
        <v>56152</v>
      </c>
      <c r="J93">
        <f t="shared" si="12"/>
        <v>43580.2</v>
      </c>
      <c r="K93">
        <f t="shared" si="13"/>
        <v>1.2884750414178916</v>
      </c>
      <c r="L93">
        <f t="shared" si="14"/>
        <v>69709</v>
      </c>
      <c r="M93">
        <f t="shared" si="15"/>
        <v>19212</v>
      </c>
      <c r="N93">
        <f t="shared" si="16"/>
        <v>43580.2</v>
      </c>
      <c r="O93">
        <f t="shared" si="17"/>
        <v>50497</v>
      </c>
      <c r="Q93">
        <v>-6701</v>
      </c>
      <c r="R93">
        <v>37</v>
      </c>
      <c r="T93">
        <v>8549.7999999999956</v>
      </c>
      <c r="U93">
        <v>428</v>
      </c>
      <c r="W93">
        <v>46227.4</v>
      </c>
      <c r="X93">
        <v>1190</v>
      </c>
      <c r="AD93">
        <v>43580.2</v>
      </c>
      <c r="AE93">
        <v>1.2884750414178916</v>
      </c>
      <c r="AI93">
        <v>43580.2</v>
      </c>
      <c r="AJ93">
        <v>1.2884750414178916</v>
      </c>
    </row>
    <row r="94" spans="2:38" x14ac:dyDescent="0.25">
      <c r="B94">
        <v>37636</v>
      </c>
      <c r="C94">
        <v>81024</v>
      </c>
      <c r="D94">
        <v>48960</v>
      </c>
      <c r="E94">
        <v>22102</v>
      </c>
      <c r="F94">
        <v>55547</v>
      </c>
      <c r="H94">
        <v>104636</v>
      </c>
      <c r="J94">
        <f t="shared" si="12"/>
        <v>49053.8</v>
      </c>
      <c r="K94">
        <f t="shared" si="13"/>
        <v>2.1330865294839541</v>
      </c>
      <c r="L94">
        <f t="shared" si="14"/>
        <v>81024</v>
      </c>
      <c r="M94">
        <f t="shared" si="15"/>
        <v>22102</v>
      </c>
      <c r="N94">
        <f t="shared" si="16"/>
        <v>49053.8</v>
      </c>
      <c r="O94">
        <f t="shared" si="17"/>
        <v>58922</v>
      </c>
      <c r="Q94">
        <v>6728</v>
      </c>
      <c r="R94">
        <v>-9110</v>
      </c>
      <c r="T94">
        <v>-4254.3999999999942</v>
      </c>
      <c r="U94">
        <v>2835.8000000000029</v>
      </c>
      <c r="W94">
        <v>40874.799999999996</v>
      </c>
      <c r="X94">
        <v>3088.6</v>
      </c>
      <c r="AD94">
        <v>49053.8</v>
      </c>
      <c r="AE94">
        <v>2.1330865294839541</v>
      </c>
      <c r="AK94">
        <v>49053.8</v>
      </c>
      <c r="AL94">
        <v>2.1330865294839541</v>
      </c>
    </row>
    <row r="95" spans="2:38" x14ac:dyDescent="0.25">
      <c r="B95">
        <v>79417</v>
      </c>
      <c r="C95">
        <v>21299</v>
      </c>
      <c r="D95">
        <v>87281</v>
      </c>
      <c r="E95">
        <v>93825</v>
      </c>
      <c r="F95">
        <v>97414</v>
      </c>
      <c r="H95">
        <v>146756</v>
      </c>
      <c r="J95">
        <f t="shared" si="12"/>
        <v>75847.199999999997</v>
      </c>
      <c r="K95">
        <f t="shared" si="13"/>
        <v>1.9348901475598308</v>
      </c>
      <c r="L95">
        <f t="shared" si="14"/>
        <v>97414</v>
      </c>
      <c r="M95">
        <f t="shared" si="15"/>
        <v>21299</v>
      </c>
      <c r="N95">
        <f t="shared" si="16"/>
        <v>75847.199999999997</v>
      </c>
      <c r="O95">
        <f t="shared" si="17"/>
        <v>76115</v>
      </c>
      <c r="Q95">
        <v>12686</v>
      </c>
      <c r="R95">
        <v>-7465</v>
      </c>
      <c r="T95">
        <v>-5578.8000000000029</v>
      </c>
      <c r="U95">
        <v>1602.5999999999913</v>
      </c>
      <c r="W95">
        <v>8268.4</v>
      </c>
      <c r="X95">
        <v>3419.8</v>
      </c>
      <c r="AF95">
        <v>75847.199999999997</v>
      </c>
      <c r="AG95">
        <v>1.9348901475598308</v>
      </c>
      <c r="AK95">
        <v>75847.199999999997</v>
      </c>
      <c r="AL95">
        <v>1.9348901475598308</v>
      </c>
    </row>
    <row r="96" spans="2:38" x14ac:dyDescent="0.25">
      <c r="B96">
        <v>16631</v>
      </c>
      <c r="C96">
        <v>48314</v>
      </c>
      <c r="D96">
        <v>111527</v>
      </c>
      <c r="E96">
        <v>110884</v>
      </c>
      <c r="F96">
        <v>110286</v>
      </c>
      <c r="H96">
        <v>89362</v>
      </c>
      <c r="J96">
        <f t="shared" si="12"/>
        <v>79528.399999999994</v>
      </c>
      <c r="K96">
        <f t="shared" si="13"/>
        <v>1.123648910326374</v>
      </c>
      <c r="L96">
        <f t="shared" si="14"/>
        <v>111527</v>
      </c>
      <c r="M96">
        <f t="shared" si="15"/>
        <v>16631</v>
      </c>
      <c r="N96">
        <f t="shared" si="16"/>
        <v>79528.399999999994</v>
      </c>
      <c r="O96">
        <f t="shared" si="17"/>
        <v>94896</v>
      </c>
      <c r="Q96">
        <v>4492</v>
      </c>
      <c r="R96">
        <v>-1299</v>
      </c>
      <c r="T96">
        <v>16281.799999999996</v>
      </c>
      <c r="U96">
        <v>-1950.2000000000116</v>
      </c>
      <c r="W96">
        <v>16344.6</v>
      </c>
      <c r="X96">
        <v>3436.6</v>
      </c>
      <c r="AB96">
        <v>79528.399999999994</v>
      </c>
      <c r="AC96">
        <v>1.123648910326374</v>
      </c>
      <c r="AI96">
        <v>79528.399999999994</v>
      </c>
      <c r="AJ96">
        <v>1.123648910326374</v>
      </c>
    </row>
    <row r="97" spans="2:38" x14ac:dyDescent="0.25">
      <c r="B97">
        <v>64210</v>
      </c>
      <c r="C97">
        <v>54867</v>
      </c>
      <c r="D97">
        <v>15848</v>
      </c>
      <c r="E97">
        <v>101869</v>
      </c>
      <c r="F97">
        <v>106213</v>
      </c>
      <c r="H97">
        <v>91635</v>
      </c>
      <c r="J97">
        <f t="shared" si="12"/>
        <v>68601.399999999994</v>
      </c>
      <c r="K97">
        <f t="shared" si="13"/>
        <v>1.3357599116053027</v>
      </c>
      <c r="L97">
        <f t="shared" si="14"/>
        <v>106213</v>
      </c>
      <c r="M97">
        <f t="shared" si="15"/>
        <v>15848</v>
      </c>
      <c r="N97">
        <f t="shared" si="16"/>
        <v>68601.399999999994</v>
      </c>
      <c r="O97">
        <f t="shared" si="17"/>
        <v>90365</v>
      </c>
      <c r="Q97">
        <v>-19188</v>
      </c>
      <c r="R97">
        <v>-2673</v>
      </c>
      <c r="T97">
        <v>-16957.400000000009</v>
      </c>
      <c r="U97">
        <v>18.799999999988358</v>
      </c>
      <c r="W97">
        <v>17966.999999999996</v>
      </c>
      <c r="X97">
        <v>3588.4</v>
      </c>
      <c r="AB97">
        <v>68601.399999999994</v>
      </c>
      <c r="AC97">
        <v>1.3357599116053027</v>
      </c>
      <c r="AI97">
        <v>68601.399999999994</v>
      </c>
      <c r="AJ97">
        <v>1.3357599116053027</v>
      </c>
    </row>
    <row r="98" spans="2:38" x14ac:dyDescent="0.25">
      <c r="B98">
        <v>101745</v>
      </c>
      <c r="C98">
        <v>39113</v>
      </c>
      <c r="D98">
        <v>83600</v>
      </c>
      <c r="E98">
        <v>60950</v>
      </c>
      <c r="F98">
        <v>42852</v>
      </c>
      <c r="H98">
        <v>81768</v>
      </c>
      <c r="J98">
        <f t="shared" si="12"/>
        <v>65652</v>
      </c>
      <c r="K98">
        <f t="shared" ref="K98:K129" si="18">H98/J98</f>
        <v>1.2454761469566806</v>
      </c>
      <c r="L98">
        <f t="shared" si="14"/>
        <v>101745</v>
      </c>
      <c r="M98">
        <f t="shared" si="15"/>
        <v>39113</v>
      </c>
      <c r="N98">
        <f t="shared" si="16"/>
        <v>65652</v>
      </c>
      <c r="O98">
        <f t="shared" si="17"/>
        <v>62632</v>
      </c>
      <c r="Q98">
        <v>-13311</v>
      </c>
      <c r="R98">
        <v>3052</v>
      </c>
      <c r="T98">
        <v>-5638.8000000000029</v>
      </c>
      <c r="U98">
        <v>2003.5999999999985</v>
      </c>
      <c r="W98">
        <v>21071.599999999999</v>
      </c>
      <c r="X98">
        <v>5303.6</v>
      </c>
      <c r="AB98">
        <v>65652</v>
      </c>
      <c r="AC98">
        <v>1.2454761469566806</v>
      </c>
      <c r="AI98">
        <v>65652</v>
      </c>
      <c r="AJ98">
        <v>1.2454761469566806</v>
      </c>
    </row>
    <row r="99" spans="2:38" x14ac:dyDescent="0.25">
      <c r="B99">
        <v>86744</v>
      </c>
      <c r="C99">
        <v>93638</v>
      </c>
      <c r="D99">
        <v>12411</v>
      </c>
      <c r="E99">
        <v>38853</v>
      </c>
      <c r="F99">
        <v>85273</v>
      </c>
      <c r="H99">
        <v>93019</v>
      </c>
      <c r="J99">
        <f t="shared" si="12"/>
        <v>63383.8</v>
      </c>
      <c r="K99">
        <f t="shared" si="18"/>
        <v>1.4675516456886459</v>
      </c>
      <c r="L99">
        <f t="shared" si="14"/>
        <v>93638</v>
      </c>
      <c r="M99">
        <f t="shared" si="15"/>
        <v>12411</v>
      </c>
      <c r="N99">
        <f t="shared" si="16"/>
        <v>63383.8</v>
      </c>
      <c r="O99">
        <f t="shared" si="17"/>
        <v>81227</v>
      </c>
      <c r="Q99">
        <v>-8948</v>
      </c>
      <c r="R99">
        <v>-144</v>
      </c>
      <c r="T99">
        <v>-35729.599999999991</v>
      </c>
      <c r="U99">
        <v>638.80000000000291</v>
      </c>
      <c r="W99">
        <v>35729.599999999999</v>
      </c>
      <c r="X99">
        <v>2856.4</v>
      </c>
      <c r="AB99">
        <v>63383.8</v>
      </c>
      <c r="AC99">
        <v>1.4675516456886459</v>
      </c>
      <c r="AK99">
        <v>63383.8</v>
      </c>
      <c r="AL99">
        <v>1.4675516456886459</v>
      </c>
    </row>
    <row r="100" spans="2:38" x14ac:dyDescent="0.25">
      <c r="B100">
        <v>12435</v>
      </c>
      <c r="C100">
        <v>34144</v>
      </c>
      <c r="D100">
        <v>31483</v>
      </c>
      <c r="E100">
        <v>34813</v>
      </c>
      <c r="F100">
        <v>79761</v>
      </c>
      <c r="H100">
        <v>108916</v>
      </c>
      <c r="J100">
        <f t="shared" si="12"/>
        <v>38527.199999999997</v>
      </c>
      <c r="K100">
        <f t="shared" si="18"/>
        <v>2.826989763076476</v>
      </c>
      <c r="L100">
        <f t="shared" si="14"/>
        <v>79761</v>
      </c>
      <c r="M100">
        <f t="shared" si="15"/>
        <v>12435</v>
      </c>
      <c r="N100">
        <f t="shared" si="16"/>
        <v>38527.199999999997</v>
      </c>
      <c r="O100">
        <f t="shared" si="17"/>
        <v>67326</v>
      </c>
      <c r="Q100">
        <v>61</v>
      </c>
      <c r="R100">
        <v>-4251</v>
      </c>
      <c r="T100">
        <v>-18200.400000000001</v>
      </c>
      <c r="U100">
        <v>951.79999999999563</v>
      </c>
      <c r="W100">
        <v>18200.400000000001</v>
      </c>
      <c r="X100">
        <v>2158.2000000000003</v>
      </c>
      <c r="AD100">
        <v>38527.199999999997</v>
      </c>
      <c r="AE100">
        <v>2.826989763076476</v>
      </c>
      <c r="AK100">
        <v>38527.199999999997</v>
      </c>
      <c r="AL100">
        <v>2.826989763076476</v>
      </c>
    </row>
    <row r="101" spans="2:38" x14ac:dyDescent="0.25">
      <c r="B101">
        <v>107625</v>
      </c>
      <c r="C101">
        <v>57783</v>
      </c>
      <c r="D101">
        <v>43927</v>
      </c>
      <c r="E101">
        <v>81474</v>
      </c>
      <c r="F101">
        <v>91976</v>
      </c>
      <c r="H101">
        <v>128358</v>
      </c>
      <c r="J101">
        <f t="shared" si="12"/>
        <v>76557</v>
      </c>
      <c r="K101">
        <f t="shared" si="18"/>
        <v>1.676633096908186</v>
      </c>
      <c r="L101">
        <f t="shared" si="14"/>
        <v>107625</v>
      </c>
      <c r="M101">
        <f t="shared" si="15"/>
        <v>43927</v>
      </c>
      <c r="N101">
        <f t="shared" si="16"/>
        <v>76557</v>
      </c>
      <c r="O101">
        <f t="shared" si="17"/>
        <v>63698</v>
      </c>
      <c r="Q101">
        <v>-7311</v>
      </c>
      <c r="R101">
        <v>-737</v>
      </c>
      <c r="T101">
        <v>-8805</v>
      </c>
      <c r="U101">
        <v>5797.3999999999942</v>
      </c>
      <c r="W101">
        <v>33875</v>
      </c>
      <c r="X101">
        <v>5797.4</v>
      </c>
      <c r="AF101">
        <v>76557</v>
      </c>
      <c r="AG101">
        <v>1.676633096908186</v>
      </c>
      <c r="AK101">
        <v>76557</v>
      </c>
      <c r="AL101">
        <v>1.676633096908186</v>
      </c>
    </row>
    <row r="103" spans="2:38" x14ac:dyDescent="0.25">
      <c r="B103">
        <v>2870057</v>
      </c>
      <c r="C103">
        <v>2824690</v>
      </c>
      <c r="D103">
        <v>3202662</v>
      </c>
      <c r="E103">
        <v>3105714</v>
      </c>
      <c r="F103">
        <v>2802157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9A5F1-68D5-4513-B6B1-A4AE04EB7279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81281</v>
      </c>
      <c r="C2">
        <v>85457</v>
      </c>
      <c r="D2">
        <v>99571</v>
      </c>
      <c r="E2">
        <v>85965</v>
      </c>
      <c r="F2">
        <v>102059</v>
      </c>
      <c r="H2">
        <v>120275</v>
      </c>
      <c r="J2">
        <f t="shared" ref="J2:J33" si="0">AVERAGE(B2:F2)</f>
        <v>90866.6</v>
      </c>
      <c r="K2">
        <f t="shared" ref="K2:K33" si="1">H2/J2</f>
        <v>1.3236436710518495</v>
      </c>
      <c r="L2">
        <f t="shared" ref="L2:L33" si="2">MAX(B2:F2)</f>
        <v>102059</v>
      </c>
      <c r="M2">
        <f t="shared" ref="M2:M33" si="3">MIN(B2:F2)</f>
        <v>81281</v>
      </c>
      <c r="N2">
        <f t="shared" ref="N2:N33" si="4">AVERAGE(B2:F2)</f>
        <v>90866.6</v>
      </c>
      <c r="O2">
        <f t="shared" ref="O2:O33" si="5">L2-M2</f>
        <v>20778</v>
      </c>
      <c r="Q2">
        <v>-31138</v>
      </c>
      <c r="R2">
        <v>-1044</v>
      </c>
      <c r="T2">
        <v>-4433.7999999999884</v>
      </c>
      <c r="U2">
        <v>854.20000000001164</v>
      </c>
      <c r="W2">
        <v>4569</v>
      </c>
      <c r="X2">
        <v>1787.8000000000002</v>
      </c>
      <c r="AF2">
        <v>90866.6</v>
      </c>
      <c r="AG2">
        <v>1.3236436710518495</v>
      </c>
      <c r="AI2">
        <v>90866.6</v>
      </c>
      <c r="AJ2">
        <v>1.3236436710518495</v>
      </c>
    </row>
    <row r="3" spans="1:38" x14ac:dyDescent="0.25">
      <c r="B3">
        <v>65307</v>
      </c>
      <c r="C3">
        <v>72871</v>
      </c>
      <c r="D3">
        <v>23629</v>
      </c>
      <c r="E3">
        <v>95404</v>
      </c>
      <c r="F3">
        <v>104712</v>
      </c>
      <c r="H3">
        <v>74648</v>
      </c>
      <c r="J3">
        <f t="shared" si="0"/>
        <v>72384.600000000006</v>
      </c>
      <c r="K3">
        <f t="shared" si="1"/>
        <v>1.0312690820975732</v>
      </c>
      <c r="L3">
        <f t="shared" si="2"/>
        <v>104712</v>
      </c>
      <c r="M3">
        <f t="shared" si="3"/>
        <v>23629</v>
      </c>
      <c r="N3">
        <f t="shared" si="4"/>
        <v>72384.600000000006</v>
      </c>
      <c r="O3">
        <f t="shared" si="5"/>
        <v>81083</v>
      </c>
      <c r="Q3">
        <v>13394</v>
      </c>
      <c r="R3">
        <v>-88</v>
      </c>
      <c r="T3">
        <v>20601.600000000006</v>
      </c>
      <c r="U3">
        <v>-745.79999999998836</v>
      </c>
      <c r="W3">
        <v>37818.800000000003</v>
      </c>
      <c r="X3">
        <v>745.8</v>
      </c>
      <c r="Z3">
        <v>72384.600000000006</v>
      </c>
      <c r="AA3">
        <v>1.0312690820975732</v>
      </c>
      <c r="AI3">
        <v>72384.600000000006</v>
      </c>
      <c r="AJ3">
        <v>1.0312690820975732</v>
      </c>
    </row>
    <row r="4" spans="1:38" x14ac:dyDescent="0.25">
      <c r="B4">
        <v>69718</v>
      </c>
      <c r="C4">
        <v>97106</v>
      </c>
      <c r="D4">
        <v>46454</v>
      </c>
      <c r="E4">
        <v>54620</v>
      </c>
      <c r="F4">
        <v>34805</v>
      </c>
      <c r="H4">
        <v>134494</v>
      </c>
      <c r="J4">
        <f t="shared" si="0"/>
        <v>60540.6</v>
      </c>
      <c r="K4">
        <f t="shared" si="1"/>
        <v>2.2215504966914765</v>
      </c>
      <c r="L4">
        <f t="shared" si="2"/>
        <v>97106</v>
      </c>
      <c r="M4">
        <f t="shared" si="3"/>
        <v>34805</v>
      </c>
      <c r="N4">
        <f t="shared" si="4"/>
        <v>60540.6</v>
      </c>
      <c r="O4">
        <f t="shared" si="5"/>
        <v>62301</v>
      </c>
      <c r="Q4">
        <v>20473</v>
      </c>
      <c r="R4">
        <v>3679</v>
      </c>
      <c r="T4">
        <v>934.79999999999563</v>
      </c>
      <c r="U4">
        <v>-1789</v>
      </c>
      <c r="W4">
        <v>30757.600000000002</v>
      </c>
      <c r="X4">
        <v>2152.1999999999998</v>
      </c>
      <c r="AD4">
        <v>60540.6</v>
      </c>
      <c r="AE4">
        <v>2.2215504966914765</v>
      </c>
      <c r="AK4">
        <v>60540.6</v>
      </c>
      <c r="AL4">
        <v>2.2215504966914765</v>
      </c>
    </row>
    <row r="5" spans="1:38" x14ac:dyDescent="0.25">
      <c r="B5">
        <v>70130</v>
      </c>
      <c r="C5">
        <v>103156</v>
      </c>
      <c r="D5">
        <v>81683</v>
      </c>
      <c r="E5">
        <v>110124</v>
      </c>
      <c r="F5">
        <v>52956</v>
      </c>
      <c r="H5">
        <v>139102</v>
      </c>
      <c r="J5">
        <f t="shared" si="0"/>
        <v>83609.8</v>
      </c>
      <c r="K5">
        <f t="shared" si="1"/>
        <v>1.6637044939708023</v>
      </c>
      <c r="L5">
        <f t="shared" si="2"/>
        <v>110124</v>
      </c>
      <c r="M5">
        <f t="shared" si="3"/>
        <v>52956</v>
      </c>
      <c r="N5">
        <f t="shared" si="4"/>
        <v>83609.8</v>
      </c>
      <c r="O5">
        <f t="shared" si="5"/>
        <v>57168</v>
      </c>
      <c r="Q5">
        <v>1957</v>
      </c>
      <c r="R5">
        <v>190</v>
      </c>
      <c r="T5">
        <v>6882.4000000000087</v>
      </c>
      <c r="U5">
        <v>2738.1999999999971</v>
      </c>
      <c r="W5">
        <v>16368</v>
      </c>
      <c r="X5">
        <v>2738.2000000000003</v>
      </c>
      <c r="AF5">
        <v>83609.8</v>
      </c>
      <c r="AG5">
        <v>1.6637044939708023</v>
      </c>
      <c r="AI5">
        <v>83609.8</v>
      </c>
      <c r="AJ5">
        <v>1.6637044939708023</v>
      </c>
    </row>
    <row r="6" spans="1:38" x14ac:dyDescent="0.25">
      <c r="B6">
        <v>66786</v>
      </c>
      <c r="C6">
        <v>42641</v>
      </c>
      <c r="D6">
        <v>100526</v>
      </c>
      <c r="E6">
        <v>12466</v>
      </c>
      <c r="F6">
        <v>55162</v>
      </c>
      <c r="H6">
        <v>144317</v>
      </c>
      <c r="J6">
        <f t="shared" si="0"/>
        <v>55516.2</v>
      </c>
      <c r="K6">
        <f t="shared" si="1"/>
        <v>2.5995475194627877</v>
      </c>
      <c r="L6">
        <f t="shared" si="2"/>
        <v>100526</v>
      </c>
      <c r="M6">
        <f t="shared" si="3"/>
        <v>12466</v>
      </c>
      <c r="N6">
        <f t="shared" si="4"/>
        <v>55516.2</v>
      </c>
      <c r="O6">
        <f t="shared" si="5"/>
        <v>88060</v>
      </c>
      <c r="Q6">
        <v>61784</v>
      </c>
      <c r="R6">
        <v>-436</v>
      </c>
      <c r="T6">
        <v>-6229.8000000000029</v>
      </c>
      <c r="U6">
        <v>-3883.6000000000058</v>
      </c>
      <c r="W6">
        <v>27187.799999999996</v>
      </c>
      <c r="X6">
        <v>3930</v>
      </c>
      <c r="AB6">
        <v>55516.2</v>
      </c>
      <c r="AC6">
        <v>2.5995475194627877</v>
      </c>
      <c r="AK6">
        <v>55516.2</v>
      </c>
      <c r="AL6">
        <v>2.5995475194627877</v>
      </c>
    </row>
    <row r="7" spans="1:38" x14ac:dyDescent="0.25">
      <c r="B7">
        <v>12062</v>
      </c>
      <c r="C7">
        <v>32214</v>
      </c>
      <c r="D7">
        <v>87694</v>
      </c>
      <c r="E7">
        <v>86798</v>
      </c>
      <c r="F7">
        <v>86909</v>
      </c>
      <c r="H7">
        <v>95653</v>
      </c>
      <c r="J7">
        <f t="shared" si="0"/>
        <v>61135.4</v>
      </c>
      <c r="K7">
        <f t="shared" si="1"/>
        <v>1.5646090481128774</v>
      </c>
      <c r="L7">
        <f t="shared" si="2"/>
        <v>87694</v>
      </c>
      <c r="M7">
        <f t="shared" si="3"/>
        <v>12062</v>
      </c>
      <c r="N7">
        <f t="shared" si="4"/>
        <v>61135.4</v>
      </c>
      <c r="O7">
        <f t="shared" si="5"/>
        <v>75632</v>
      </c>
      <c r="Q7">
        <v>-13571</v>
      </c>
      <c r="R7">
        <v>-121</v>
      </c>
      <c r="T7">
        <v>-15665.799999999996</v>
      </c>
      <c r="U7">
        <v>3642.8000000000029</v>
      </c>
      <c r="W7">
        <v>32917.4</v>
      </c>
      <c r="X7">
        <v>3732.7999999999997</v>
      </c>
      <c r="AB7">
        <v>61135.4</v>
      </c>
      <c r="AC7">
        <v>1.5646090481128774</v>
      </c>
      <c r="AI7">
        <v>61135.4</v>
      </c>
      <c r="AJ7">
        <v>1.5646090481128774</v>
      </c>
    </row>
    <row r="8" spans="1:38" x14ac:dyDescent="0.25">
      <c r="B8">
        <v>30983</v>
      </c>
      <c r="C8">
        <v>111319</v>
      </c>
      <c r="D8">
        <v>35902</v>
      </c>
      <c r="E8">
        <v>46795</v>
      </c>
      <c r="F8">
        <v>37876</v>
      </c>
      <c r="H8">
        <v>86134</v>
      </c>
      <c r="J8">
        <f t="shared" si="0"/>
        <v>52575</v>
      </c>
      <c r="K8">
        <f t="shared" si="1"/>
        <v>1.6383071802187352</v>
      </c>
      <c r="L8">
        <f t="shared" si="2"/>
        <v>111319</v>
      </c>
      <c r="M8">
        <f t="shared" si="3"/>
        <v>30983</v>
      </c>
      <c r="N8">
        <f t="shared" si="4"/>
        <v>52575</v>
      </c>
      <c r="O8">
        <f t="shared" si="5"/>
        <v>80336</v>
      </c>
      <c r="Q8">
        <v>27463</v>
      </c>
      <c r="R8">
        <v>-4129</v>
      </c>
      <c r="T8">
        <v>-684</v>
      </c>
      <c r="U8">
        <v>-1207</v>
      </c>
      <c r="W8">
        <v>28720.799999999999</v>
      </c>
      <c r="X8">
        <v>2279.4</v>
      </c>
      <c r="Z8">
        <v>52575</v>
      </c>
      <c r="AA8">
        <v>1.6383071802187352</v>
      </c>
      <c r="AI8">
        <v>52575</v>
      </c>
      <c r="AJ8">
        <v>1.6383071802187352</v>
      </c>
    </row>
    <row r="9" spans="1:38" x14ac:dyDescent="0.25">
      <c r="B9">
        <v>105989</v>
      </c>
      <c r="C9">
        <v>7800</v>
      </c>
      <c r="D9">
        <v>106822</v>
      </c>
      <c r="E9">
        <v>47948</v>
      </c>
      <c r="F9">
        <v>83791</v>
      </c>
      <c r="H9">
        <v>107836</v>
      </c>
      <c r="J9">
        <f t="shared" si="0"/>
        <v>70470</v>
      </c>
      <c r="K9">
        <f t="shared" si="1"/>
        <v>1.5302398183624237</v>
      </c>
      <c r="L9">
        <f t="shared" si="2"/>
        <v>106822</v>
      </c>
      <c r="M9">
        <f t="shared" si="3"/>
        <v>7800</v>
      </c>
      <c r="N9">
        <f t="shared" si="4"/>
        <v>70470</v>
      </c>
      <c r="O9">
        <f t="shared" si="5"/>
        <v>99022</v>
      </c>
      <c r="Q9">
        <v>-12950</v>
      </c>
      <c r="R9">
        <v>-159</v>
      </c>
      <c r="T9">
        <v>409.19999999999709</v>
      </c>
      <c r="U9">
        <v>-218.80000000000291</v>
      </c>
      <c r="W9">
        <v>21322.799999999999</v>
      </c>
      <c r="X9">
        <v>4803.2</v>
      </c>
      <c r="AF9">
        <v>70470</v>
      </c>
      <c r="AG9">
        <v>1.5302398183624237</v>
      </c>
      <c r="AI9">
        <v>70470</v>
      </c>
      <c r="AJ9">
        <v>1.5302398183624237</v>
      </c>
    </row>
    <row r="10" spans="1:38" x14ac:dyDescent="0.25">
      <c r="B10">
        <v>76344</v>
      </c>
      <c r="C10">
        <v>80332</v>
      </c>
      <c r="D10">
        <v>75448</v>
      </c>
      <c r="E10">
        <v>70290</v>
      </c>
      <c r="F10">
        <v>73115</v>
      </c>
      <c r="H10">
        <v>146376</v>
      </c>
      <c r="J10">
        <f t="shared" si="0"/>
        <v>75105.8</v>
      </c>
      <c r="K10">
        <f t="shared" si="1"/>
        <v>1.9489307084139973</v>
      </c>
      <c r="L10">
        <f t="shared" si="2"/>
        <v>80332</v>
      </c>
      <c r="M10">
        <f t="shared" si="3"/>
        <v>70290</v>
      </c>
      <c r="N10">
        <f t="shared" si="4"/>
        <v>75105.8</v>
      </c>
      <c r="O10">
        <f t="shared" si="5"/>
        <v>10042</v>
      </c>
      <c r="Q10">
        <v>21162</v>
      </c>
      <c r="R10">
        <v>-183</v>
      </c>
      <c r="T10">
        <v>-5311.5999999999913</v>
      </c>
      <c r="U10">
        <v>2700.6000000000058</v>
      </c>
      <c r="W10">
        <v>34392.799999999996</v>
      </c>
      <c r="X10">
        <v>5159.8</v>
      </c>
      <c r="AF10">
        <v>75105.8</v>
      </c>
      <c r="AG10">
        <v>1.9489307084139973</v>
      </c>
      <c r="AK10">
        <v>75105.8</v>
      </c>
      <c r="AL10">
        <v>1.9489307084139973</v>
      </c>
    </row>
    <row r="11" spans="1:38" x14ac:dyDescent="0.25">
      <c r="B11">
        <v>78556</v>
      </c>
      <c r="C11">
        <v>102160</v>
      </c>
      <c r="D11">
        <v>51045</v>
      </c>
      <c r="E11">
        <v>67990</v>
      </c>
      <c r="F11">
        <v>27288</v>
      </c>
      <c r="H11">
        <v>93307</v>
      </c>
      <c r="J11">
        <f t="shared" si="0"/>
        <v>65407.8</v>
      </c>
      <c r="K11">
        <f t="shared" si="1"/>
        <v>1.4265424001418789</v>
      </c>
      <c r="L11">
        <f t="shared" si="2"/>
        <v>102160</v>
      </c>
      <c r="M11">
        <f t="shared" si="3"/>
        <v>27288</v>
      </c>
      <c r="N11">
        <f t="shared" si="4"/>
        <v>65407.8</v>
      </c>
      <c r="O11">
        <f t="shared" si="5"/>
        <v>74872</v>
      </c>
      <c r="Q11">
        <v>7330</v>
      </c>
      <c r="R11">
        <v>-9586</v>
      </c>
      <c r="T11">
        <v>3858.6000000000058</v>
      </c>
      <c r="U11">
        <v>-1955.3999999999942</v>
      </c>
      <c r="W11">
        <v>25727</v>
      </c>
      <c r="X11">
        <v>2929</v>
      </c>
      <c r="AB11">
        <v>65407.8</v>
      </c>
      <c r="AC11">
        <v>1.4265424001418789</v>
      </c>
      <c r="AI11">
        <v>65407.8</v>
      </c>
      <c r="AJ11">
        <v>1.4265424001418789</v>
      </c>
    </row>
    <row r="12" spans="1:38" x14ac:dyDescent="0.25">
      <c r="B12">
        <v>53881</v>
      </c>
      <c r="C12">
        <v>12154</v>
      </c>
      <c r="D12">
        <v>85322</v>
      </c>
      <c r="E12">
        <v>95877</v>
      </c>
      <c r="F12">
        <v>86873</v>
      </c>
      <c r="H12">
        <v>115446</v>
      </c>
      <c r="J12">
        <f t="shared" si="0"/>
        <v>66821.399999999994</v>
      </c>
      <c r="K12">
        <f t="shared" si="1"/>
        <v>1.7276800545932891</v>
      </c>
      <c r="L12">
        <f t="shared" si="2"/>
        <v>95877</v>
      </c>
      <c r="M12">
        <f t="shared" si="3"/>
        <v>12154</v>
      </c>
      <c r="N12">
        <f t="shared" si="4"/>
        <v>66821.399999999994</v>
      </c>
      <c r="O12">
        <f t="shared" si="5"/>
        <v>83723</v>
      </c>
      <c r="Q12">
        <v>20490</v>
      </c>
      <c r="R12">
        <v>-1602</v>
      </c>
      <c r="T12">
        <v>13094.999999999993</v>
      </c>
      <c r="U12">
        <v>498.19999999999709</v>
      </c>
      <c r="W12">
        <v>32327.4</v>
      </c>
      <c r="X12">
        <v>2401</v>
      </c>
      <c r="AD12">
        <v>66821.399999999994</v>
      </c>
      <c r="AE12">
        <v>1.7276800545932891</v>
      </c>
      <c r="AI12">
        <v>66821.399999999994</v>
      </c>
      <c r="AJ12">
        <v>1.7276800545932891</v>
      </c>
    </row>
    <row r="13" spans="1:38" x14ac:dyDescent="0.25">
      <c r="B13">
        <v>82709</v>
      </c>
      <c r="C13">
        <v>73111</v>
      </c>
      <c r="D13">
        <v>81683</v>
      </c>
      <c r="E13">
        <v>22705</v>
      </c>
      <c r="F13">
        <v>14569</v>
      </c>
      <c r="H13">
        <v>106334</v>
      </c>
      <c r="J13">
        <f t="shared" si="0"/>
        <v>54955.4</v>
      </c>
      <c r="K13">
        <f t="shared" si="1"/>
        <v>1.9349144942990133</v>
      </c>
      <c r="L13">
        <f t="shared" si="2"/>
        <v>82709</v>
      </c>
      <c r="M13">
        <f t="shared" si="3"/>
        <v>14569</v>
      </c>
      <c r="N13">
        <f t="shared" si="4"/>
        <v>54955.4</v>
      </c>
      <c r="O13">
        <f t="shared" si="5"/>
        <v>68140</v>
      </c>
      <c r="Q13">
        <v>-307</v>
      </c>
      <c r="R13">
        <v>1488</v>
      </c>
      <c r="T13">
        <v>-26888.799999999996</v>
      </c>
      <c r="U13">
        <v>-2458.4000000000015</v>
      </c>
      <c r="W13">
        <v>31219.599999999999</v>
      </c>
      <c r="X13">
        <v>2458.4</v>
      </c>
      <c r="AB13">
        <v>54955.4</v>
      </c>
      <c r="AC13">
        <v>1.9349144942990133</v>
      </c>
      <c r="AK13">
        <v>54955.4</v>
      </c>
      <c r="AL13">
        <v>1.9349144942990133</v>
      </c>
    </row>
    <row r="14" spans="1:38" x14ac:dyDescent="0.25">
      <c r="B14">
        <v>62669</v>
      </c>
      <c r="C14">
        <v>115185</v>
      </c>
      <c r="D14">
        <v>52411</v>
      </c>
      <c r="E14">
        <v>35065</v>
      </c>
      <c r="F14">
        <v>110852</v>
      </c>
      <c r="H14">
        <v>141653</v>
      </c>
      <c r="J14">
        <f t="shared" si="0"/>
        <v>75236.399999999994</v>
      </c>
      <c r="K14">
        <f t="shared" si="1"/>
        <v>1.8827721687906387</v>
      </c>
      <c r="L14">
        <f t="shared" si="2"/>
        <v>115185</v>
      </c>
      <c r="M14">
        <f t="shared" si="3"/>
        <v>35065</v>
      </c>
      <c r="N14">
        <f t="shared" si="4"/>
        <v>75236.399999999994</v>
      </c>
      <c r="O14">
        <f t="shared" si="5"/>
        <v>80120</v>
      </c>
      <c r="Q14">
        <v>29354</v>
      </c>
      <c r="R14">
        <v>-120</v>
      </c>
      <c r="T14">
        <v>12334.199999999997</v>
      </c>
      <c r="U14">
        <v>-683.20000000001164</v>
      </c>
      <c r="W14">
        <v>40397.4</v>
      </c>
      <c r="X14">
        <v>2180</v>
      </c>
      <c r="AF14">
        <v>75236.399999999994</v>
      </c>
      <c r="AG14">
        <v>1.8827721687906387</v>
      </c>
      <c r="AK14">
        <v>75236.399999999994</v>
      </c>
      <c r="AL14">
        <v>1.8827721687906387</v>
      </c>
    </row>
    <row r="15" spans="1:38" x14ac:dyDescent="0.25">
      <c r="B15">
        <v>114884</v>
      </c>
      <c r="C15">
        <v>12342</v>
      </c>
      <c r="D15">
        <v>48895</v>
      </c>
      <c r="E15">
        <v>51642</v>
      </c>
      <c r="F15">
        <v>41460</v>
      </c>
      <c r="H15">
        <v>98210</v>
      </c>
      <c r="J15">
        <f t="shared" si="0"/>
        <v>53844.6</v>
      </c>
      <c r="K15">
        <f t="shared" si="1"/>
        <v>1.8239526340617258</v>
      </c>
      <c r="L15">
        <f t="shared" si="2"/>
        <v>114884</v>
      </c>
      <c r="M15">
        <f t="shared" si="3"/>
        <v>12342</v>
      </c>
      <c r="N15">
        <f t="shared" si="4"/>
        <v>53844.6</v>
      </c>
      <c r="O15">
        <f t="shared" si="5"/>
        <v>102542</v>
      </c>
      <c r="Q15">
        <v>32528</v>
      </c>
      <c r="R15">
        <v>13</v>
      </c>
      <c r="T15">
        <v>511.79999999999563</v>
      </c>
      <c r="U15">
        <v>-1389.5999999999985</v>
      </c>
      <c r="W15">
        <v>24180.199999999997</v>
      </c>
      <c r="X15">
        <v>5282.4000000000005</v>
      </c>
      <c r="Z15">
        <v>53844.6</v>
      </c>
      <c r="AA15">
        <v>1.8239526340617258</v>
      </c>
      <c r="AK15">
        <v>53844.6</v>
      </c>
      <c r="AL15">
        <v>1.8239526340617258</v>
      </c>
    </row>
    <row r="16" spans="1:38" x14ac:dyDescent="0.25">
      <c r="B16">
        <v>82535</v>
      </c>
      <c r="C16">
        <v>105165</v>
      </c>
      <c r="D16">
        <v>97248</v>
      </c>
      <c r="E16">
        <v>96805</v>
      </c>
      <c r="F16">
        <v>38291</v>
      </c>
      <c r="H16">
        <v>121047</v>
      </c>
      <c r="J16">
        <f t="shared" si="0"/>
        <v>84008.8</v>
      </c>
      <c r="K16">
        <f t="shared" si="1"/>
        <v>1.4408847644532476</v>
      </c>
      <c r="L16">
        <f t="shared" si="2"/>
        <v>105165</v>
      </c>
      <c r="M16">
        <f t="shared" si="3"/>
        <v>38291</v>
      </c>
      <c r="N16">
        <f t="shared" si="4"/>
        <v>84008.8</v>
      </c>
      <c r="O16">
        <f t="shared" si="5"/>
        <v>66874</v>
      </c>
      <c r="Q16">
        <v>27321</v>
      </c>
      <c r="R16">
        <v>-1411</v>
      </c>
      <c r="T16">
        <v>5362.6000000000058</v>
      </c>
      <c r="U16">
        <v>442.80000000000291</v>
      </c>
      <c r="W16">
        <v>21778.6</v>
      </c>
      <c r="X16">
        <v>4014.8</v>
      </c>
      <c r="AB16">
        <v>84008.8</v>
      </c>
      <c r="AC16">
        <v>1.4408847644532476</v>
      </c>
      <c r="AI16">
        <v>84008.8</v>
      </c>
      <c r="AJ16">
        <v>1.4408847644532476</v>
      </c>
    </row>
    <row r="17" spans="2:38" x14ac:dyDescent="0.25">
      <c r="B17">
        <v>20866</v>
      </c>
      <c r="C17">
        <v>13513</v>
      </c>
      <c r="D17">
        <v>49924</v>
      </c>
      <c r="E17">
        <v>107415</v>
      </c>
      <c r="F17">
        <v>40388</v>
      </c>
      <c r="H17">
        <v>70292</v>
      </c>
      <c r="J17">
        <f t="shared" si="0"/>
        <v>46421.2</v>
      </c>
      <c r="K17">
        <f t="shared" si="1"/>
        <v>1.5142219503158041</v>
      </c>
      <c r="L17">
        <f t="shared" si="2"/>
        <v>107415</v>
      </c>
      <c r="M17">
        <f t="shared" si="3"/>
        <v>13513</v>
      </c>
      <c r="N17">
        <f t="shared" si="4"/>
        <v>46421.2</v>
      </c>
      <c r="O17">
        <f t="shared" si="5"/>
        <v>93902</v>
      </c>
      <c r="Q17">
        <v>-16669</v>
      </c>
      <c r="R17">
        <v>846</v>
      </c>
      <c r="T17">
        <v>-4131.8000000000029</v>
      </c>
      <c r="U17">
        <v>-478.20000000000437</v>
      </c>
      <c r="W17">
        <v>12099.000000000002</v>
      </c>
      <c r="X17">
        <v>777.8</v>
      </c>
      <c r="AD17">
        <v>46421.2</v>
      </c>
      <c r="AE17">
        <v>1.5142219503158041</v>
      </c>
      <c r="AK17">
        <v>46421.2</v>
      </c>
      <c r="AL17">
        <v>1.5142219503158041</v>
      </c>
    </row>
    <row r="18" spans="2:38" x14ac:dyDescent="0.25">
      <c r="B18">
        <v>22444</v>
      </c>
      <c r="C18">
        <v>76268</v>
      </c>
      <c r="D18">
        <v>23670</v>
      </c>
      <c r="E18">
        <v>32260</v>
      </c>
      <c r="F18">
        <v>51506</v>
      </c>
      <c r="H18">
        <v>48813</v>
      </c>
      <c r="J18">
        <f t="shared" si="0"/>
        <v>41229.599999999999</v>
      </c>
      <c r="K18">
        <f t="shared" si="1"/>
        <v>1.1839309622213168</v>
      </c>
      <c r="L18">
        <f t="shared" si="2"/>
        <v>76268</v>
      </c>
      <c r="M18">
        <f t="shared" si="3"/>
        <v>22444</v>
      </c>
      <c r="N18">
        <f t="shared" si="4"/>
        <v>41229.599999999999</v>
      </c>
      <c r="O18">
        <f t="shared" si="5"/>
        <v>53824</v>
      </c>
      <c r="Q18">
        <v>-26217</v>
      </c>
      <c r="R18">
        <v>-11148</v>
      </c>
      <c r="T18">
        <v>-14145</v>
      </c>
      <c r="U18">
        <v>-791.20000000000437</v>
      </c>
      <c r="W18">
        <v>35304.199999999997</v>
      </c>
      <c r="X18">
        <v>2435.2000000000003</v>
      </c>
      <c r="Z18">
        <v>41229.599999999999</v>
      </c>
      <c r="AA18">
        <v>1.1839309622213168</v>
      </c>
      <c r="AI18">
        <v>41229.599999999999</v>
      </c>
      <c r="AJ18">
        <v>1.1839309622213168</v>
      </c>
    </row>
    <row r="19" spans="2:38" x14ac:dyDescent="0.25">
      <c r="B19">
        <v>12049</v>
      </c>
      <c r="C19">
        <v>30195</v>
      </c>
      <c r="D19">
        <v>34062</v>
      </c>
      <c r="E19">
        <v>57550</v>
      </c>
      <c r="F19">
        <v>112184</v>
      </c>
      <c r="H19">
        <v>145157</v>
      </c>
      <c r="J19">
        <f t="shared" si="0"/>
        <v>49208</v>
      </c>
      <c r="K19">
        <f t="shared" si="1"/>
        <v>2.9498658754674039</v>
      </c>
      <c r="L19">
        <f t="shared" si="2"/>
        <v>112184</v>
      </c>
      <c r="M19">
        <f t="shared" si="3"/>
        <v>12049</v>
      </c>
      <c r="N19">
        <f t="shared" si="4"/>
        <v>49208</v>
      </c>
      <c r="O19">
        <f t="shared" si="5"/>
        <v>100135</v>
      </c>
      <c r="Q19">
        <v>47126</v>
      </c>
      <c r="R19">
        <v>6097</v>
      </c>
      <c r="T19">
        <v>-385.59999999999854</v>
      </c>
      <c r="U19">
        <v>3959.1999999999971</v>
      </c>
      <c r="W19">
        <v>23560</v>
      </c>
      <c r="X19">
        <v>3959.2</v>
      </c>
      <c r="AD19">
        <v>49208</v>
      </c>
      <c r="AE19">
        <v>2.9498658754674039</v>
      </c>
      <c r="AK19">
        <v>49208</v>
      </c>
      <c r="AL19">
        <v>2.9498658754674039</v>
      </c>
    </row>
    <row r="20" spans="2:38" x14ac:dyDescent="0.25">
      <c r="B20">
        <v>102625</v>
      </c>
      <c r="C20">
        <v>34729</v>
      </c>
      <c r="D20">
        <v>103728</v>
      </c>
      <c r="E20">
        <v>88609</v>
      </c>
      <c r="F20">
        <v>13849</v>
      </c>
      <c r="H20">
        <v>145430</v>
      </c>
      <c r="J20">
        <f t="shared" si="0"/>
        <v>68708</v>
      </c>
      <c r="K20">
        <f t="shared" si="1"/>
        <v>2.1166385282645397</v>
      </c>
      <c r="L20">
        <f t="shared" si="2"/>
        <v>103728</v>
      </c>
      <c r="M20">
        <f t="shared" si="3"/>
        <v>13849</v>
      </c>
      <c r="N20">
        <f t="shared" si="4"/>
        <v>68708</v>
      </c>
      <c r="O20">
        <f t="shared" si="5"/>
        <v>89879</v>
      </c>
      <c r="Q20">
        <v>46907</v>
      </c>
      <c r="R20">
        <v>8377</v>
      </c>
      <c r="T20">
        <v>27084.800000000003</v>
      </c>
      <c r="U20">
        <v>123.19999999999709</v>
      </c>
      <c r="W20">
        <v>32528.800000000003</v>
      </c>
      <c r="X20">
        <v>1056.4000000000001</v>
      </c>
      <c r="AD20">
        <v>68708</v>
      </c>
      <c r="AE20">
        <v>2.1166385282645397</v>
      </c>
      <c r="AK20">
        <v>68708</v>
      </c>
      <c r="AL20">
        <v>2.1166385282645397</v>
      </c>
    </row>
    <row r="21" spans="2:38" x14ac:dyDescent="0.25">
      <c r="B21">
        <v>48107</v>
      </c>
      <c r="C21">
        <v>18821</v>
      </c>
      <c r="D21">
        <v>90379</v>
      </c>
      <c r="E21">
        <v>89175</v>
      </c>
      <c r="F21">
        <v>91550</v>
      </c>
      <c r="H21">
        <v>128137</v>
      </c>
      <c r="J21">
        <f t="shared" si="0"/>
        <v>67606.399999999994</v>
      </c>
      <c r="K21">
        <f t="shared" si="1"/>
        <v>1.8953383111658069</v>
      </c>
      <c r="L21">
        <f t="shared" si="2"/>
        <v>91550</v>
      </c>
      <c r="M21">
        <f t="shared" si="3"/>
        <v>18821</v>
      </c>
      <c r="N21">
        <f t="shared" si="4"/>
        <v>67606.399999999994</v>
      </c>
      <c r="O21">
        <f t="shared" si="5"/>
        <v>72729</v>
      </c>
      <c r="Q21">
        <v>41422</v>
      </c>
      <c r="R21">
        <v>29</v>
      </c>
      <c r="T21">
        <v>21013.999999999993</v>
      </c>
      <c r="U21">
        <v>-1251.8000000000029</v>
      </c>
      <c r="W21">
        <v>21014</v>
      </c>
      <c r="X21">
        <v>5045</v>
      </c>
      <c r="AD21">
        <v>67606.399999999994</v>
      </c>
      <c r="AE21">
        <v>1.8953383111658069</v>
      </c>
      <c r="AK21">
        <v>67606.399999999994</v>
      </c>
      <c r="AL21">
        <v>1.8953383111658069</v>
      </c>
    </row>
    <row r="22" spans="2:38" x14ac:dyDescent="0.25">
      <c r="B22">
        <v>14094</v>
      </c>
      <c r="C22">
        <v>88776</v>
      </c>
      <c r="D22">
        <v>40099</v>
      </c>
      <c r="E22">
        <v>41023</v>
      </c>
      <c r="F22">
        <v>34501</v>
      </c>
      <c r="H22">
        <v>75182</v>
      </c>
      <c r="J22">
        <f t="shared" si="0"/>
        <v>43698.6</v>
      </c>
      <c r="K22">
        <f t="shared" si="1"/>
        <v>1.7204670172499805</v>
      </c>
      <c r="L22">
        <f t="shared" si="2"/>
        <v>88776</v>
      </c>
      <c r="M22">
        <f t="shared" si="3"/>
        <v>14094</v>
      </c>
      <c r="N22">
        <f t="shared" si="4"/>
        <v>43698.6</v>
      </c>
      <c r="O22">
        <f t="shared" si="5"/>
        <v>74682</v>
      </c>
      <c r="Q22">
        <v>26351</v>
      </c>
      <c r="R22">
        <v>-2998</v>
      </c>
      <c r="T22">
        <v>6380.4000000000015</v>
      </c>
      <c r="U22">
        <v>1391</v>
      </c>
      <c r="W22">
        <v>24998</v>
      </c>
      <c r="X22">
        <v>1587.4</v>
      </c>
      <c r="Z22">
        <v>43698.6</v>
      </c>
      <c r="AA22">
        <v>1.7204670172499805</v>
      </c>
      <c r="AK22">
        <v>43698.6</v>
      </c>
      <c r="AL22">
        <v>1.7204670172499805</v>
      </c>
    </row>
    <row r="23" spans="2:38" x14ac:dyDescent="0.25">
      <c r="B23">
        <v>71669</v>
      </c>
      <c r="C23">
        <v>67725</v>
      </c>
      <c r="D23">
        <v>88046</v>
      </c>
      <c r="E23">
        <v>68497</v>
      </c>
      <c r="F23">
        <v>20891</v>
      </c>
      <c r="H23">
        <v>134982</v>
      </c>
      <c r="J23">
        <f t="shared" si="0"/>
        <v>63365.599999999999</v>
      </c>
      <c r="K23">
        <f t="shared" si="1"/>
        <v>2.1302094511848702</v>
      </c>
      <c r="L23">
        <f t="shared" si="2"/>
        <v>88046</v>
      </c>
      <c r="M23">
        <f t="shared" si="3"/>
        <v>20891</v>
      </c>
      <c r="N23">
        <f t="shared" si="4"/>
        <v>63365.599999999999</v>
      </c>
      <c r="O23">
        <f t="shared" si="5"/>
        <v>67155</v>
      </c>
      <c r="Q23">
        <v>83568</v>
      </c>
      <c r="R23">
        <v>-438</v>
      </c>
      <c r="T23">
        <v>18298.400000000001</v>
      </c>
      <c r="U23">
        <v>1181.1999999999971</v>
      </c>
      <c r="W23">
        <v>31934.400000000001</v>
      </c>
      <c r="X23">
        <v>2251.6000000000004</v>
      </c>
      <c r="Z23">
        <v>63365.599999999999</v>
      </c>
      <c r="AA23">
        <v>2.1302094511848702</v>
      </c>
      <c r="AK23">
        <v>63365.599999999999</v>
      </c>
      <c r="AL23">
        <v>2.1302094511848702</v>
      </c>
    </row>
    <row r="24" spans="2:38" x14ac:dyDescent="0.25">
      <c r="B24">
        <v>107973</v>
      </c>
      <c r="C24">
        <v>11544</v>
      </c>
      <c r="D24">
        <v>56435</v>
      </c>
      <c r="E24">
        <v>82278</v>
      </c>
      <c r="F24">
        <v>17553</v>
      </c>
      <c r="H24">
        <v>59636</v>
      </c>
      <c r="J24">
        <f t="shared" si="0"/>
        <v>55156.6</v>
      </c>
      <c r="K24">
        <f t="shared" si="1"/>
        <v>1.0812124025048679</v>
      </c>
      <c r="L24">
        <f t="shared" si="2"/>
        <v>107973</v>
      </c>
      <c r="M24">
        <f t="shared" si="3"/>
        <v>11544</v>
      </c>
      <c r="N24">
        <f t="shared" si="4"/>
        <v>55156.6</v>
      </c>
      <c r="O24">
        <f t="shared" si="5"/>
        <v>96429</v>
      </c>
      <c r="Q24">
        <v>-2110</v>
      </c>
      <c r="R24">
        <v>1186</v>
      </c>
      <c r="T24">
        <v>6104.1999999999971</v>
      </c>
      <c r="U24">
        <v>1400.4000000000015</v>
      </c>
      <c r="W24">
        <v>42428.2</v>
      </c>
      <c r="X24">
        <v>1466.3999999999999</v>
      </c>
      <c r="Z24">
        <v>55156.6</v>
      </c>
      <c r="AA24">
        <v>1.0812124025048679</v>
      </c>
      <c r="AI24">
        <v>55156.6</v>
      </c>
      <c r="AJ24">
        <v>1.0812124025048679</v>
      </c>
    </row>
    <row r="25" spans="2:38" x14ac:dyDescent="0.25">
      <c r="B25">
        <v>48798</v>
      </c>
      <c r="C25">
        <v>29919</v>
      </c>
      <c r="D25">
        <v>100343</v>
      </c>
      <c r="E25">
        <v>33404</v>
      </c>
      <c r="F25">
        <v>91880</v>
      </c>
      <c r="H25">
        <v>93382</v>
      </c>
      <c r="J25">
        <f t="shared" si="0"/>
        <v>60868.800000000003</v>
      </c>
      <c r="K25">
        <f t="shared" si="1"/>
        <v>1.5341521436269483</v>
      </c>
      <c r="L25">
        <f t="shared" si="2"/>
        <v>100343</v>
      </c>
      <c r="M25">
        <f t="shared" si="3"/>
        <v>29919</v>
      </c>
      <c r="N25">
        <f t="shared" si="4"/>
        <v>60868.800000000003</v>
      </c>
      <c r="O25">
        <f t="shared" si="5"/>
        <v>70424</v>
      </c>
      <c r="Q25">
        <v>11341</v>
      </c>
      <c r="R25">
        <v>-1178</v>
      </c>
      <c r="T25">
        <v>-4493.3999999999942</v>
      </c>
      <c r="U25">
        <v>1450.4000000000015</v>
      </c>
      <c r="W25">
        <v>30866.600000000002</v>
      </c>
      <c r="X25">
        <v>2743.6</v>
      </c>
      <c r="AB25">
        <v>60868.800000000003</v>
      </c>
      <c r="AC25">
        <v>1.5341521436269483</v>
      </c>
      <c r="AI25">
        <v>60868.800000000003</v>
      </c>
      <c r="AJ25">
        <v>1.5341521436269483</v>
      </c>
    </row>
    <row r="26" spans="2:38" x14ac:dyDescent="0.25">
      <c r="B26">
        <v>70969</v>
      </c>
      <c r="C26">
        <v>19520</v>
      </c>
      <c r="D26">
        <v>24251</v>
      </c>
      <c r="E26">
        <v>99509</v>
      </c>
      <c r="F26">
        <v>95496</v>
      </c>
      <c r="H26">
        <v>141578</v>
      </c>
      <c r="J26">
        <f t="shared" si="0"/>
        <v>61949</v>
      </c>
      <c r="K26">
        <f t="shared" si="1"/>
        <v>2.2853960515908249</v>
      </c>
      <c r="L26">
        <f t="shared" si="2"/>
        <v>99509</v>
      </c>
      <c r="M26">
        <f t="shared" si="3"/>
        <v>19520</v>
      </c>
      <c r="N26">
        <f t="shared" si="4"/>
        <v>61949</v>
      </c>
      <c r="O26">
        <f t="shared" si="5"/>
        <v>79989</v>
      </c>
      <c r="Q26">
        <v>5663</v>
      </c>
      <c r="R26">
        <v>-330</v>
      </c>
      <c r="T26">
        <v>-22970.199999999997</v>
      </c>
      <c r="U26">
        <v>785.80000000000291</v>
      </c>
      <c r="W26">
        <v>27005.4</v>
      </c>
      <c r="X26">
        <v>3092.2000000000003</v>
      </c>
      <c r="AF26">
        <v>61949</v>
      </c>
      <c r="AG26">
        <v>2.2853960515908249</v>
      </c>
      <c r="AK26">
        <v>61949</v>
      </c>
      <c r="AL26">
        <v>2.2853960515908249</v>
      </c>
    </row>
    <row r="27" spans="2:38" x14ac:dyDescent="0.25">
      <c r="B27">
        <v>86934</v>
      </c>
      <c r="C27">
        <v>29227</v>
      </c>
      <c r="D27">
        <v>66330</v>
      </c>
      <c r="E27">
        <v>65119</v>
      </c>
      <c r="F27">
        <v>17164</v>
      </c>
      <c r="H27">
        <v>72847</v>
      </c>
      <c r="J27">
        <f t="shared" si="0"/>
        <v>52954.8</v>
      </c>
      <c r="K27">
        <f t="shared" si="1"/>
        <v>1.3756448896039641</v>
      </c>
      <c r="L27">
        <f t="shared" si="2"/>
        <v>86934</v>
      </c>
      <c r="M27">
        <f t="shared" si="3"/>
        <v>17164</v>
      </c>
      <c r="N27">
        <f t="shared" si="4"/>
        <v>52954.8</v>
      </c>
      <c r="O27">
        <f t="shared" si="5"/>
        <v>69770</v>
      </c>
      <c r="Q27">
        <v>-12515</v>
      </c>
      <c r="R27">
        <v>9586</v>
      </c>
      <c r="T27">
        <v>6879</v>
      </c>
      <c r="U27">
        <v>1628.2000000000044</v>
      </c>
      <c r="W27">
        <v>46513</v>
      </c>
      <c r="X27">
        <v>1630.6</v>
      </c>
      <c r="AD27">
        <v>52954.8</v>
      </c>
      <c r="AE27">
        <v>1.3756448896039641</v>
      </c>
      <c r="AI27">
        <v>52954.8</v>
      </c>
      <c r="AJ27">
        <v>1.3756448896039641</v>
      </c>
    </row>
    <row r="28" spans="2:38" x14ac:dyDescent="0.25">
      <c r="B28">
        <v>31970</v>
      </c>
      <c r="C28">
        <v>93964</v>
      </c>
      <c r="D28">
        <v>81534</v>
      </c>
      <c r="E28">
        <v>92014</v>
      </c>
      <c r="F28">
        <v>86239</v>
      </c>
      <c r="H28">
        <v>86765</v>
      </c>
      <c r="J28">
        <f t="shared" si="0"/>
        <v>77144.2</v>
      </c>
      <c r="K28">
        <f t="shared" si="1"/>
        <v>1.1247119031631672</v>
      </c>
      <c r="L28">
        <f t="shared" si="2"/>
        <v>93964</v>
      </c>
      <c r="M28">
        <f t="shared" si="3"/>
        <v>31970</v>
      </c>
      <c r="N28">
        <f t="shared" si="4"/>
        <v>77144.2</v>
      </c>
      <c r="O28">
        <f t="shared" si="5"/>
        <v>61994</v>
      </c>
      <c r="Q28">
        <v>-19630</v>
      </c>
      <c r="R28">
        <v>-8312</v>
      </c>
      <c r="T28">
        <v>2532.3999999999942</v>
      </c>
      <c r="U28">
        <v>-306.40000000000873</v>
      </c>
      <c r="W28">
        <v>9083.1999999999989</v>
      </c>
      <c r="X28">
        <v>4468.4000000000005</v>
      </c>
      <c r="AB28">
        <v>77144.2</v>
      </c>
      <c r="AC28">
        <v>1.1247119031631672</v>
      </c>
      <c r="AI28">
        <v>77144.2</v>
      </c>
      <c r="AJ28">
        <v>1.1247119031631672</v>
      </c>
    </row>
    <row r="29" spans="2:38" x14ac:dyDescent="0.25">
      <c r="B29">
        <v>60082</v>
      </c>
      <c r="C29">
        <v>62083</v>
      </c>
      <c r="D29">
        <v>7592</v>
      </c>
      <c r="E29">
        <v>10614</v>
      </c>
      <c r="F29">
        <v>67556</v>
      </c>
      <c r="H29">
        <v>61051</v>
      </c>
      <c r="J29">
        <f t="shared" si="0"/>
        <v>41585.4</v>
      </c>
      <c r="K29">
        <f t="shared" si="1"/>
        <v>1.4680873575822284</v>
      </c>
      <c r="L29">
        <f t="shared" si="2"/>
        <v>67556</v>
      </c>
      <c r="M29">
        <f t="shared" si="3"/>
        <v>7592</v>
      </c>
      <c r="N29">
        <f t="shared" si="4"/>
        <v>41585.4</v>
      </c>
      <c r="O29">
        <f t="shared" si="5"/>
        <v>59964</v>
      </c>
      <c r="Q29">
        <v>-7091</v>
      </c>
      <c r="R29">
        <v>1461</v>
      </c>
      <c r="T29">
        <v>-5277.5999999999985</v>
      </c>
      <c r="U29">
        <v>-846.59999999999854</v>
      </c>
      <c r="W29">
        <v>27810</v>
      </c>
      <c r="X29">
        <v>6459.0000000000009</v>
      </c>
      <c r="AD29">
        <v>41585.4</v>
      </c>
      <c r="AE29">
        <v>1.4680873575822284</v>
      </c>
      <c r="AI29">
        <v>41585.4</v>
      </c>
      <c r="AJ29">
        <v>1.4680873575822284</v>
      </c>
    </row>
    <row r="30" spans="2:38" x14ac:dyDescent="0.25">
      <c r="B30">
        <v>20087</v>
      </c>
      <c r="C30">
        <v>38639</v>
      </c>
      <c r="D30">
        <v>87145</v>
      </c>
      <c r="E30">
        <v>116894</v>
      </c>
      <c r="F30">
        <v>29338</v>
      </c>
      <c r="H30">
        <v>70172</v>
      </c>
      <c r="J30">
        <f t="shared" si="0"/>
        <v>58420.6</v>
      </c>
      <c r="K30">
        <f t="shared" si="1"/>
        <v>1.2011516485623221</v>
      </c>
      <c r="L30">
        <f t="shared" si="2"/>
        <v>116894</v>
      </c>
      <c r="M30">
        <f t="shared" si="3"/>
        <v>20087</v>
      </c>
      <c r="N30">
        <f t="shared" si="4"/>
        <v>58420.6</v>
      </c>
      <c r="O30">
        <f t="shared" si="5"/>
        <v>96807</v>
      </c>
      <c r="Q30">
        <v>-34624</v>
      </c>
      <c r="R30">
        <v>344</v>
      </c>
      <c r="T30">
        <v>-26670.799999999996</v>
      </c>
      <c r="U30">
        <v>4515.7999999999956</v>
      </c>
      <c r="W30">
        <v>36676</v>
      </c>
      <c r="X30">
        <v>4515.8</v>
      </c>
      <c r="AB30">
        <v>58420.6</v>
      </c>
      <c r="AC30">
        <v>1.2011516485623221</v>
      </c>
      <c r="AI30">
        <v>58420.6</v>
      </c>
      <c r="AJ30">
        <v>1.2011516485623221</v>
      </c>
    </row>
    <row r="31" spans="2:38" x14ac:dyDescent="0.25">
      <c r="B31">
        <v>27038</v>
      </c>
      <c r="C31">
        <v>107211</v>
      </c>
      <c r="D31">
        <v>36986</v>
      </c>
      <c r="E31">
        <v>20374</v>
      </c>
      <c r="F31">
        <v>96396</v>
      </c>
      <c r="H31">
        <v>134437</v>
      </c>
      <c r="J31">
        <f t="shared" si="0"/>
        <v>57601</v>
      </c>
      <c r="K31">
        <f t="shared" si="1"/>
        <v>2.3339351747365495</v>
      </c>
      <c r="L31">
        <f t="shared" si="2"/>
        <v>107211</v>
      </c>
      <c r="M31">
        <f t="shared" si="3"/>
        <v>20374</v>
      </c>
      <c r="N31">
        <f t="shared" si="4"/>
        <v>57601</v>
      </c>
      <c r="O31">
        <f t="shared" si="5"/>
        <v>86837</v>
      </c>
      <c r="Q31">
        <v>46246</v>
      </c>
      <c r="R31">
        <v>-3516</v>
      </c>
      <c r="T31">
        <v>-5375</v>
      </c>
      <c r="U31">
        <v>3695.8000000000029</v>
      </c>
      <c r="W31">
        <v>36292.600000000006</v>
      </c>
      <c r="X31">
        <v>3825.8</v>
      </c>
      <c r="AB31">
        <v>57601</v>
      </c>
      <c r="AC31">
        <v>2.3339351747365495</v>
      </c>
      <c r="AK31">
        <v>57601</v>
      </c>
      <c r="AL31">
        <v>2.3339351747365495</v>
      </c>
    </row>
    <row r="32" spans="2:38" x14ac:dyDescent="0.25">
      <c r="B32">
        <v>17815</v>
      </c>
      <c r="C32">
        <v>116532</v>
      </c>
      <c r="D32">
        <v>55319</v>
      </c>
      <c r="E32">
        <v>32790</v>
      </c>
      <c r="F32">
        <v>52896</v>
      </c>
      <c r="H32">
        <v>108131</v>
      </c>
      <c r="J32">
        <f t="shared" si="0"/>
        <v>55070.400000000001</v>
      </c>
      <c r="K32">
        <f t="shared" si="1"/>
        <v>1.9635048955518755</v>
      </c>
      <c r="L32">
        <f t="shared" si="2"/>
        <v>116532</v>
      </c>
      <c r="M32">
        <f t="shared" si="3"/>
        <v>17815</v>
      </c>
      <c r="N32">
        <f t="shared" si="4"/>
        <v>55070.400000000001</v>
      </c>
      <c r="O32">
        <f t="shared" si="5"/>
        <v>98717</v>
      </c>
      <c r="Q32">
        <v>29165</v>
      </c>
      <c r="R32">
        <v>6069</v>
      </c>
      <c r="T32">
        <v>-5470.1999999999971</v>
      </c>
      <c r="U32">
        <v>327.59999999999854</v>
      </c>
      <c r="W32">
        <v>28749.800000000003</v>
      </c>
      <c r="X32">
        <v>4615.1999999999989</v>
      </c>
      <c r="Z32">
        <v>55070.400000000001</v>
      </c>
      <c r="AA32">
        <v>1.9635048955518755</v>
      </c>
      <c r="AK32">
        <v>55070.400000000001</v>
      </c>
      <c r="AL32">
        <v>1.9635048955518755</v>
      </c>
    </row>
    <row r="33" spans="2:38" x14ac:dyDescent="0.25">
      <c r="B33">
        <v>94350</v>
      </c>
      <c r="C33">
        <v>59484</v>
      </c>
      <c r="D33">
        <v>56617</v>
      </c>
      <c r="E33">
        <v>14173</v>
      </c>
      <c r="F33">
        <v>19178</v>
      </c>
      <c r="H33">
        <v>70660</v>
      </c>
      <c r="J33">
        <f t="shared" si="0"/>
        <v>48760.4</v>
      </c>
      <c r="K33">
        <f t="shared" si="1"/>
        <v>1.449126750395813</v>
      </c>
      <c r="L33">
        <f t="shared" si="2"/>
        <v>94350</v>
      </c>
      <c r="M33">
        <f t="shared" si="3"/>
        <v>14173</v>
      </c>
      <c r="N33">
        <f t="shared" si="4"/>
        <v>48760.4</v>
      </c>
      <c r="O33">
        <f t="shared" si="5"/>
        <v>80177</v>
      </c>
      <c r="Q33">
        <v>15925</v>
      </c>
      <c r="R33">
        <v>-21</v>
      </c>
      <c r="T33">
        <v>14960</v>
      </c>
      <c r="U33">
        <v>-1018</v>
      </c>
      <c r="W33">
        <v>25886.399999999998</v>
      </c>
      <c r="X33">
        <v>1775.2</v>
      </c>
      <c r="AD33">
        <v>48760.4</v>
      </c>
      <c r="AE33">
        <v>1.449126750395813</v>
      </c>
      <c r="AI33">
        <v>48760.4</v>
      </c>
      <c r="AJ33">
        <v>1.449126750395813</v>
      </c>
    </row>
    <row r="34" spans="2:38" x14ac:dyDescent="0.25">
      <c r="B34">
        <v>42174</v>
      </c>
      <c r="C34">
        <v>66909</v>
      </c>
      <c r="D34">
        <v>104042</v>
      </c>
      <c r="E34">
        <v>103117</v>
      </c>
      <c r="F34">
        <v>16028</v>
      </c>
      <c r="H34">
        <v>131052</v>
      </c>
      <c r="J34">
        <f t="shared" ref="J34:J65" si="6">AVERAGE(B34:F34)</f>
        <v>66454</v>
      </c>
      <c r="K34">
        <f t="shared" ref="K34:K65" si="7">H34/J34</f>
        <v>1.9720709061907484</v>
      </c>
      <c r="L34">
        <f t="shared" ref="L34:L65" si="8">MAX(B34:F34)</f>
        <v>104042</v>
      </c>
      <c r="M34">
        <f t="shared" ref="M34:M65" si="9">MIN(B34:F34)</f>
        <v>16028</v>
      </c>
      <c r="N34">
        <f t="shared" ref="N34:N65" si="10">AVERAGE(B34:F34)</f>
        <v>66454</v>
      </c>
      <c r="O34">
        <f t="shared" ref="O34:O65" si="11">L34-M34</f>
        <v>88014</v>
      </c>
      <c r="Q34">
        <v>-2157</v>
      </c>
      <c r="R34">
        <v>20</v>
      </c>
      <c r="T34">
        <v>-13668.199999999997</v>
      </c>
      <c r="U34">
        <v>-2650.3999999999942</v>
      </c>
      <c r="W34">
        <v>31833.800000000003</v>
      </c>
      <c r="X34">
        <v>2825.2</v>
      </c>
      <c r="AF34">
        <v>66454</v>
      </c>
      <c r="AG34">
        <v>1.9720709061907484</v>
      </c>
      <c r="AK34">
        <v>66454</v>
      </c>
      <c r="AL34">
        <v>1.9720709061907484</v>
      </c>
    </row>
    <row r="35" spans="2:38" x14ac:dyDescent="0.25">
      <c r="B35">
        <v>57412</v>
      </c>
      <c r="C35">
        <v>18402</v>
      </c>
      <c r="D35">
        <v>101781</v>
      </c>
      <c r="E35">
        <v>35714</v>
      </c>
      <c r="F35">
        <v>45581</v>
      </c>
      <c r="H35">
        <v>133450</v>
      </c>
      <c r="J35">
        <f t="shared" si="6"/>
        <v>51778</v>
      </c>
      <c r="K35">
        <f t="shared" si="7"/>
        <v>2.5773494534358221</v>
      </c>
      <c r="L35">
        <f t="shared" si="8"/>
        <v>101781</v>
      </c>
      <c r="M35">
        <f t="shared" si="9"/>
        <v>18402</v>
      </c>
      <c r="N35">
        <f t="shared" si="10"/>
        <v>51778</v>
      </c>
      <c r="O35">
        <f t="shared" si="11"/>
        <v>83379</v>
      </c>
      <c r="Q35">
        <v>60142</v>
      </c>
      <c r="R35">
        <v>-1644</v>
      </c>
      <c r="T35">
        <v>-9525.1999999999971</v>
      </c>
      <c r="U35">
        <v>-6343.1999999999971</v>
      </c>
      <c r="W35">
        <v>27966.799999999999</v>
      </c>
      <c r="X35">
        <v>6693.6</v>
      </c>
      <c r="AB35">
        <v>51778</v>
      </c>
      <c r="AC35">
        <v>2.5773494534358221</v>
      </c>
      <c r="AK35">
        <v>51778</v>
      </c>
      <c r="AL35">
        <v>2.5773494534358221</v>
      </c>
    </row>
    <row r="36" spans="2:38" x14ac:dyDescent="0.25">
      <c r="B36">
        <v>55443</v>
      </c>
      <c r="C36">
        <v>37464</v>
      </c>
      <c r="D36">
        <v>67541</v>
      </c>
      <c r="E36">
        <v>32936</v>
      </c>
      <c r="F36">
        <v>43836</v>
      </c>
      <c r="H36">
        <v>147673</v>
      </c>
      <c r="J36">
        <f t="shared" si="6"/>
        <v>47444</v>
      </c>
      <c r="K36">
        <f t="shared" si="7"/>
        <v>3.1125748250569094</v>
      </c>
      <c r="L36">
        <f t="shared" si="8"/>
        <v>67541</v>
      </c>
      <c r="M36">
        <f t="shared" si="9"/>
        <v>32936</v>
      </c>
      <c r="N36">
        <f t="shared" si="10"/>
        <v>47444</v>
      </c>
      <c r="O36">
        <f t="shared" si="11"/>
        <v>34605</v>
      </c>
      <c r="Q36">
        <v>43246</v>
      </c>
      <c r="R36">
        <v>1319</v>
      </c>
      <c r="T36">
        <v>-6233.1999999999971</v>
      </c>
      <c r="U36">
        <v>-1782</v>
      </c>
      <c r="W36">
        <v>12962.400000000001</v>
      </c>
      <c r="X36">
        <v>3738</v>
      </c>
      <c r="AD36">
        <v>47444</v>
      </c>
      <c r="AE36">
        <v>3.1125748250569094</v>
      </c>
      <c r="AK36">
        <v>47444</v>
      </c>
      <c r="AL36">
        <v>3.1125748250569094</v>
      </c>
    </row>
    <row r="37" spans="2:38" x14ac:dyDescent="0.25">
      <c r="B37">
        <v>53182</v>
      </c>
      <c r="C37">
        <v>10820</v>
      </c>
      <c r="D37">
        <v>76379</v>
      </c>
      <c r="E37">
        <v>21381</v>
      </c>
      <c r="F37">
        <v>66966</v>
      </c>
      <c r="H37">
        <v>129326</v>
      </c>
      <c r="J37">
        <f t="shared" si="6"/>
        <v>45745.599999999999</v>
      </c>
      <c r="K37">
        <f t="shared" si="7"/>
        <v>2.8270697072505335</v>
      </c>
      <c r="L37">
        <f t="shared" si="8"/>
        <v>76379</v>
      </c>
      <c r="M37">
        <f t="shared" si="9"/>
        <v>10820</v>
      </c>
      <c r="N37">
        <f t="shared" si="10"/>
        <v>45745.599999999999</v>
      </c>
      <c r="O37">
        <f t="shared" si="11"/>
        <v>65559</v>
      </c>
      <c r="Q37">
        <v>53189</v>
      </c>
      <c r="R37">
        <v>-9811</v>
      </c>
      <c r="T37">
        <v>5155.5999999999985</v>
      </c>
      <c r="U37">
        <v>-415.59999999999854</v>
      </c>
      <c r="W37">
        <v>16720.800000000003</v>
      </c>
      <c r="X37">
        <v>1497.2</v>
      </c>
      <c r="AD37">
        <v>45745.599999999999</v>
      </c>
      <c r="AE37">
        <v>2.8270697072505335</v>
      </c>
      <c r="AK37">
        <v>45745.599999999999</v>
      </c>
      <c r="AL37">
        <v>2.8270697072505335</v>
      </c>
    </row>
    <row r="38" spans="2:38" x14ac:dyDescent="0.25">
      <c r="B38">
        <v>96916</v>
      </c>
      <c r="C38">
        <v>46299</v>
      </c>
      <c r="D38">
        <v>45983</v>
      </c>
      <c r="E38">
        <v>110244</v>
      </c>
      <c r="F38">
        <v>11883</v>
      </c>
      <c r="H38">
        <v>97840</v>
      </c>
      <c r="J38">
        <f t="shared" si="6"/>
        <v>62265</v>
      </c>
      <c r="K38">
        <f t="shared" si="7"/>
        <v>1.5713482694932948</v>
      </c>
      <c r="L38">
        <f t="shared" si="8"/>
        <v>110244</v>
      </c>
      <c r="M38">
        <f t="shared" si="9"/>
        <v>11883</v>
      </c>
      <c r="N38">
        <f t="shared" si="10"/>
        <v>62265</v>
      </c>
      <c r="O38">
        <f t="shared" si="11"/>
        <v>98361</v>
      </c>
      <c r="Q38">
        <v>47902</v>
      </c>
      <c r="R38">
        <v>153</v>
      </c>
      <c r="T38">
        <v>33606</v>
      </c>
      <c r="U38">
        <v>3269.1999999999971</v>
      </c>
      <c r="W38">
        <v>39922.800000000003</v>
      </c>
      <c r="X38">
        <v>3587.5999999999995</v>
      </c>
      <c r="AD38">
        <v>62265</v>
      </c>
      <c r="AE38">
        <v>1.5713482694932948</v>
      </c>
      <c r="AI38">
        <v>62265</v>
      </c>
      <c r="AJ38">
        <v>1.5713482694932948</v>
      </c>
    </row>
    <row r="39" spans="2:38" x14ac:dyDescent="0.25">
      <c r="B39">
        <v>84903</v>
      </c>
      <c r="C39">
        <v>58530</v>
      </c>
      <c r="D39">
        <v>74579</v>
      </c>
      <c r="E39">
        <v>23486</v>
      </c>
      <c r="F39">
        <v>15994</v>
      </c>
      <c r="H39">
        <v>110117</v>
      </c>
      <c r="J39">
        <f t="shared" si="6"/>
        <v>51498.400000000001</v>
      </c>
      <c r="K39">
        <f t="shared" si="7"/>
        <v>2.1382606061547542</v>
      </c>
      <c r="L39">
        <f t="shared" si="8"/>
        <v>84903</v>
      </c>
      <c r="M39">
        <f t="shared" si="9"/>
        <v>15994</v>
      </c>
      <c r="N39">
        <f t="shared" si="10"/>
        <v>51498.400000000001</v>
      </c>
      <c r="O39">
        <f t="shared" si="11"/>
        <v>68909</v>
      </c>
      <c r="Q39">
        <v>14792</v>
      </c>
      <c r="R39">
        <v>1069</v>
      </c>
      <c r="T39">
        <v>-3212</v>
      </c>
      <c r="U39">
        <v>-1388.5999999999985</v>
      </c>
      <c r="W39">
        <v>27580.799999999996</v>
      </c>
      <c r="X39">
        <v>1696.2</v>
      </c>
      <c r="AD39">
        <v>51498.400000000001</v>
      </c>
      <c r="AE39">
        <v>2.1382606061547542</v>
      </c>
      <c r="AK39">
        <v>51498.400000000001</v>
      </c>
      <c r="AL39">
        <v>2.1382606061547542</v>
      </c>
    </row>
    <row r="40" spans="2:38" x14ac:dyDescent="0.25">
      <c r="B40">
        <v>35210</v>
      </c>
      <c r="C40">
        <v>18912</v>
      </c>
      <c r="D40">
        <v>95819</v>
      </c>
      <c r="E40">
        <v>59261</v>
      </c>
      <c r="F40">
        <v>60049</v>
      </c>
      <c r="H40">
        <v>57696</v>
      </c>
      <c r="J40">
        <f t="shared" si="6"/>
        <v>53850.2</v>
      </c>
      <c r="K40">
        <f t="shared" si="7"/>
        <v>1.0714166335501076</v>
      </c>
      <c r="L40">
        <f t="shared" si="8"/>
        <v>95819</v>
      </c>
      <c r="M40">
        <f t="shared" si="9"/>
        <v>18912</v>
      </c>
      <c r="N40">
        <f t="shared" si="10"/>
        <v>53850.2</v>
      </c>
      <c r="O40">
        <f t="shared" si="11"/>
        <v>76907</v>
      </c>
      <c r="Q40">
        <v>3453</v>
      </c>
      <c r="R40">
        <v>509</v>
      </c>
      <c r="T40">
        <v>11759.599999999999</v>
      </c>
      <c r="U40">
        <v>317.19999999999709</v>
      </c>
      <c r="W40">
        <v>32534</v>
      </c>
      <c r="X40">
        <v>833.2</v>
      </c>
      <c r="Z40">
        <v>53850.2</v>
      </c>
      <c r="AA40">
        <v>1.0714166335501076</v>
      </c>
      <c r="AI40">
        <v>53850.2</v>
      </c>
      <c r="AJ40">
        <v>1.0714166335501076</v>
      </c>
    </row>
    <row r="41" spans="2:38" x14ac:dyDescent="0.25">
      <c r="B41">
        <v>72146</v>
      </c>
      <c r="C41">
        <v>59771</v>
      </c>
      <c r="D41">
        <v>48844</v>
      </c>
      <c r="E41">
        <v>45839</v>
      </c>
      <c r="F41">
        <v>49401</v>
      </c>
      <c r="H41">
        <v>137227</v>
      </c>
      <c r="J41">
        <f t="shared" si="6"/>
        <v>55200.2</v>
      </c>
      <c r="K41">
        <f t="shared" si="7"/>
        <v>2.4859873696109798</v>
      </c>
      <c r="L41">
        <f t="shared" si="8"/>
        <v>72146</v>
      </c>
      <c r="M41">
        <f t="shared" si="9"/>
        <v>45839</v>
      </c>
      <c r="N41">
        <f t="shared" si="10"/>
        <v>55200.2</v>
      </c>
      <c r="O41">
        <f t="shared" si="11"/>
        <v>26307</v>
      </c>
      <c r="Q41">
        <v>49405</v>
      </c>
      <c r="R41">
        <v>-220</v>
      </c>
      <c r="T41">
        <v>-3667.6000000000058</v>
      </c>
      <c r="U41">
        <v>-431.40000000000146</v>
      </c>
      <c r="W41">
        <v>13418.400000000001</v>
      </c>
      <c r="X41">
        <v>2401.4</v>
      </c>
      <c r="AD41">
        <v>55200.2</v>
      </c>
      <c r="AE41">
        <v>2.4859873696109798</v>
      </c>
      <c r="AK41">
        <v>55200.2</v>
      </c>
      <c r="AL41">
        <v>2.4859873696109798</v>
      </c>
    </row>
    <row r="42" spans="2:38" x14ac:dyDescent="0.25">
      <c r="B42">
        <v>51671</v>
      </c>
      <c r="C42">
        <v>31428</v>
      </c>
      <c r="D42">
        <v>44064</v>
      </c>
      <c r="E42">
        <v>34497</v>
      </c>
      <c r="F42">
        <v>93179</v>
      </c>
      <c r="H42">
        <v>64997</v>
      </c>
      <c r="J42">
        <f t="shared" si="6"/>
        <v>50967.8</v>
      </c>
      <c r="K42">
        <f t="shared" si="7"/>
        <v>1.2752561421132558</v>
      </c>
      <c r="L42">
        <f t="shared" si="8"/>
        <v>93179</v>
      </c>
      <c r="M42">
        <f t="shared" si="9"/>
        <v>31428</v>
      </c>
      <c r="N42">
        <f t="shared" si="10"/>
        <v>50967.8</v>
      </c>
      <c r="O42">
        <f t="shared" si="11"/>
        <v>61751</v>
      </c>
      <c r="Q42">
        <v>1898</v>
      </c>
      <c r="R42">
        <v>-1865</v>
      </c>
      <c r="T42">
        <v>12616.400000000001</v>
      </c>
      <c r="U42">
        <v>621.60000000000582</v>
      </c>
      <c r="W42">
        <v>30132.800000000003</v>
      </c>
      <c r="X42">
        <v>3210.8</v>
      </c>
      <c r="AD42">
        <v>50967.8</v>
      </c>
      <c r="AE42">
        <v>1.2752561421132558</v>
      </c>
      <c r="AI42">
        <v>50967.8</v>
      </c>
      <c r="AJ42">
        <v>1.2752561421132558</v>
      </c>
    </row>
    <row r="43" spans="2:38" x14ac:dyDescent="0.25">
      <c r="B43">
        <v>106014</v>
      </c>
      <c r="C43">
        <v>91256</v>
      </c>
      <c r="D43">
        <v>19159</v>
      </c>
      <c r="E43">
        <v>53780</v>
      </c>
      <c r="F43">
        <v>80492</v>
      </c>
      <c r="H43">
        <v>95121</v>
      </c>
      <c r="J43">
        <f t="shared" si="6"/>
        <v>70140.2</v>
      </c>
      <c r="K43">
        <f t="shared" si="7"/>
        <v>1.3561552433554509</v>
      </c>
      <c r="L43">
        <f t="shared" si="8"/>
        <v>106014</v>
      </c>
      <c r="M43">
        <f t="shared" si="9"/>
        <v>19159</v>
      </c>
      <c r="N43">
        <f t="shared" si="10"/>
        <v>70140.2</v>
      </c>
      <c r="O43">
        <f t="shared" si="11"/>
        <v>86855</v>
      </c>
      <c r="Q43">
        <v>15048</v>
      </c>
      <c r="R43">
        <v>-7162</v>
      </c>
      <c r="T43">
        <v>7803.7999999999956</v>
      </c>
      <c r="U43">
        <v>-861</v>
      </c>
      <c r="W43">
        <v>18152.199999999997</v>
      </c>
      <c r="X43">
        <v>5749</v>
      </c>
      <c r="AB43">
        <v>70140.2</v>
      </c>
      <c r="AC43">
        <v>1.3561552433554509</v>
      </c>
      <c r="AI43">
        <v>70140.2</v>
      </c>
      <c r="AJ43">
        <v>1.3561552433554509</v>
      </c>
    </row>
    <row r="44" spans="2:38" x14ac:dyDescent="0.25">
      <c r="B44">
        <v>97152</v>
      </c>
      <c r="C44">
        <v>83044</v>
      </c>
      <c r="D44">
        <v>82003</v>
      </c>
      <c r="E44">
        <v>92025</v>
      </c>
      <c r="F44">
        <v>16150</v>
      </c>
      <c r="H44">
        <v>115565</v>
      </c>
      <c r="J44">
        <f t="shared" si="6"/>
        <v>74074.8</v>
      </c>
      <c r="K44">
        <f t="shared" si="7"/>
        <v>1.5601122109003331</v>
      </c>
      <c r="L44">
        <f t="shared" si="8"/>
        <v>97152</v>
      </c>
      <c r="M44">
        <f t="shared" si="9"/>
        <v>16150</v>
      </c>
      <c r="N44">
        <f t="shared" si="10"/>
        <v>74074.8</v>
      </c>
      <c r="O44">
        <f t="shared" si="11"/>
        <v>81002</v>
      </c>
      <c r="Q44">
        <v>-14815</v>
      </c>
      <c r="R44">
        <v>-8894</v>
      </c>
      <c r="T44">
        <v>-14313</v>
      </c>
      <c r="U44">
        <v>-2564</v>
      </c>
      <c r="W44">
        <v>25129.799999999996</v>
      </c>
      <c r="X44">
        <v>2567.2000000000003</v>
      </c>
      <c r="AF44">
        <v>74074.8</v>
      </c>
      <c r="AG44">
        <v>1.5601122109003331</v>
      </c>
      <c r="AI44">
        <v>74074.8</v>
      </c>
      <c r="AJ44">
        <v>1.5601122109003331</v>
      </c>
    </row>
    <row r="45" spans="2:38" x14ac:dyDescent="0.25">
      <c r="B45">
        <v>70367</v>
      </c>
      <c r="C45">
        <v>27351</v>
      </c>
      <c r="D45">
        <v>27513</v>
      </c>
      <c r="E45">
        <v>34499</v>
      </c>
      <c r="F45">
        <v>82188</v>
      </c>
      <c r="H45">
        <v>81930</v>
      </c>
      <c r="J45">
        <f t="shared" si="6"/>
        <v>48383.6</v>
      </c>
      <c r="K45">
        <f t="shared" si="7"/>
        <v>1.693342372208765</v>
      </c>
      <c r="L45">
        <f t="shared" si="8"/>
        <v>82188</v>
      </c>
      <c r="M45">
        <f t="shared" si="9"/>
        <v>27351</v>
      </c>
      <c r="N45">
        <f t="shared" si="10"/>
        <v>48383.6</v>
      </c>
      <c r="O45">
        <f t="shared" si="11"/>
        <v>54837</v>
      </c>
      <c r="Q45">
        <v>31623</v>
      </c>
      <c r="R45">
        <v>0</v>
      </c>
      <c r="T45">
        <v>11705</v>
      </c>
      <c r="U45">
        <v>739</v>
      </c>
      <c r="W45">
        <v>20739.8</v>
      </c>
      <c r="X45">
        <v>739.80000000000007</v>
      </c>
      <c r="Z45">
        <v>48383.6</v>
      </c>
      <c r="AA45">
        <v>1.693342372208765</v>
      </c>
      <c r="AK45">
        <v>48383.6</v>
      </c>
      <c r="AL45">
        <v>1.693342372208765</v>
      </c>
    </row>
    <row r="46" spans="2:38" x14ac:dyDescent="0.25">
      <c r="B46">
        <v>8976</v>
      </c>
      <c r="C46">
        <v>3163</v>
      </c>
      <c r="D46">
        <v>56497</v>
      </c>
      <c r="E46">
        <v>103434</v>
      </c>
      <c r="F46">
        <v>57480</v>
      </c>
      <c r="H46">
        <v>63038</v>
      </c>
      <c r="J46">
        <f t="shared" si="6"/>
        <v>45910</v>
      </c>
      <c r="K46">
        <f t="shared" si="7"/>
        <v>1.3730777608364191</v>
      </c>
      <c r="L46">
        <f t="shared" si="8"/>
        <v>103434</v>
      </c>
      <c r="M46">
        <f t="shared" si="9"/>
        <v>3163</v>
      </c>
      <c r="N46">
        <f t="shared" si="10"/>
        <v>45910</v>
      </c>
      <c r="O46">
        <f t="shared" si="11"/>
        <v>100271</v>
      </c>
      <c r="Q46">
        <v>-25891</v>
      </c>
      <c r="R46">
        <v>-248</v>
      </c>
      <c r="T46">
        <v>5738.1999999999971</v>
      </c>
      <c r="U46">
        <v>-4252.1999999999971</v>
      </c>
      <c r="W46">
        <v>18106.199999999997</v>
      </c>
      <c r="X46">
        <v>4252.2</v>
      </c>
      <c r="AD46">
        <v>45910</v>
      </c>
      <c r="AE46">
        <v>1.3730777608364191</v>
      </c>
      <c r="AI46">
        <v>45910</v>
      </c>
      <c r="AJ46">
        <v>1.3730777608364191</v>
      </c>
    </row>
    <row r="47" spans="2:38" x14ac:dyDescent="0.25">
      <c r="B47">
        <v>7928</v>
      </c>
      <c r="C47">
        <v>55346</v>
      </c>
      <c r="D47">
        <v>110722</v>
      </c>
      <c r="E47">
        <v>58426</v>
      </c>
      <c r="F47">
        <v>25136</v>
      </c>
      <c r="H47">
        <v>139478</v>
      </c>
      <c r="J47">
        <f t="shared" si="6"/>
        <v>51511.6</v>
      </c>
      <c r="K47">
        <f t="shared" si="7"/>
        <v>2.7077007897250329</v>
      </c>
      <c r="L47">
        <f t="shared" si="8"/>
        <v>110722</v>
      </c>
      <c r="M47">
        <f t="shared" si="9"/>
        <v>7928</v>
      </c>
      <c r="N47">
        <f t="shared" si="10"/>
        <v>51511.6</v>
      </c>
      <c r="O47">
        <f t="shared" si="11"/>
        <v>102794</v>
      </c>
      <c r="Q47">
        <v>45875</v>
      </c>
      <c r="R47">
        <v>690</v>
      </c>
      <c r="T47">
        <v>-17417.599999999999</v>
      </c>
      <c r="U47">
        <v>-799.59999999999854</v>
      </c>
      <c r="W47">
        <v>19246.8</v>
      </c>
      <c r="X47">
        <v>2517.5999999999995</v>
      </c>
      <c r="AB47">
        <v>51511.6</v>
      </c>
      <c r="AC47">
        <v>2.7077007897250329</v>
      </c>
      <c r="AK47">
        <v>51511.6</v>
      </c>
      <c r="AL47">
        <v>2.7077007897250329</v>
      </c>
    </row>
    <row r="48" spans="2:38" x14ac:dyDescent="0.25">
      <c r="B48">
        <v>16422</v>
      </c>
      <c r="C48">
        <v>22774</v>
      </c>
      <c r="D48">
        <v>45660</v>
      </c>
      <c r="E48">
        <v>85884</v>
      </c>
      <c r="F48">
        <v>117231</v>
      </c>
      <c r="H48">
        <v>111217</v>
      </c>
      <c r="J48">
        <f t="shared" si="6"/>
        <v>57594.2</v>
      </c>
      <c r="K48">
        <f t="shared" si="7"/>
        <v>1.9310451399620101</v>
      </c>
      <c r="L48">
        <f t="shared" si="8"/>
        <v>117231</v>
      </c>
      <c r="M48">
        <f t="shared" si="9"/>
        <v>16422</v>
      </c>
      <c r="N48">
        <f t="shared" si="10"/>
        <v>57594.2</v>
      </c>
      <c r="O48">
        <f t="shared" si="11"/>
        <v>100809</v>
      </c>
      <c r="Q48">
        <v>14785</v>
      </c>
      <c r="R48">
        <v>9322</v>
      </c>
      <c r="T48">
        <v>2613.1999999999971</v>
      </c>
      <c r="U48">
        <v>2320.1999999999971</v>
      </c>
      <c r="W48">
        <v>39529.600000000006</v>
      </c>
      <c r="X48">
        <v>2320.1999999999998</v>
      </c>
      <c r="AD48">
        <v>57594.2</v>
      </c>
      <c r="AE48">
        <v>1.9310451399620101</v>
      </c>
      <c r="AK48">
        <v>57594.2</v>
      </c>
      <c r="AL48">
        <v>1.9310451399620101</v>
      </c>
    </row>
    <row r="49" spans="2:38" x14ac:dyDescent="0.25">
      <c r="B49">
        <v>34024</v>
      </c>
      <c r="C49">
        <v>109796</v>
      </c>
      <c r="D49">
        <v>22255</v>
      </c>
      <c r="E49">
        <v>63175</v>
      </c>
      <c r="F49">
        <v>9099</v>
      </c>
      <c r="H49">
        <v>81166</v>
      </c>
      <c r="J49">
        <f t="shared" si="6"/>
        <v>47669.8</v>
      </c>
      <c r="K49">
        <f t="shared" si="7"/>
        <v>1.7026712929359886</v>
      </c>
      <c r="L49">
        <f t="shared" si="8"/>
        <v>109796</v>
      </c>
      <c r="M49">
        <f t="shared" si="9"/>
        <v>9099</v>
      </c>
      <c r="N49">
        <f t="shared" si="10"/>
        <v>47669.8</v>
      </c>
      <c r="O49">
        <f t="shared" si="11"/>
        <v>100697</v>
      </c>
      <c r="Q49">
        <v>1093</v>
      </c>
      <c r="R49">
        <v>-10483</v>
      </c>
      <c r="T49">
        <v>-24211.399999999994</v>
      </c>
      <c r="U49">
        <v>255.20000000000437</v>
      </c>
      <c r="W49">
        <v>24211.4</v>
      </c>
      <c r="X49">
        <v>2651.2</v>
      </c>
      <c r="AB49">
        <v>47669.8</v>
      </c>
      <c r="AC49">
        <v>1.7026712929359886</v>
      </c>
      <c r="AK49">
        <v>47669.8</v>
      </c>
      <c r="AL49">
        <v>1.7026712929359886</v>
      </c>
    </row>
    <row r="50" spans="2:38" x14ac:dyDescent="0.25">
      <c r="B50">
        <v>68228</v>
      </c>
      <c r="C50">
        <v>39010</v>
      </c>
      <c r="D50">
        <v>92335</v>
      </c>
      <c r="E50">
        <v>49021</v>
      </c>
      <c r="F50">
        <v>27659</v>
      </c>
      <c r="H50">
        <v>149630</v>
      </c>
      <c r="J50">
        <f t="shared" si="6"/>
        <v>55250.6</v>
      </c>
      <c r="K50">
        <f t="shared" si="7"/>
        <v>2.7082058837370093</v>
      </c>
      <c r="L50">
        <f t="shared" si="8"/>
        <v>92335</v>
      </c>
      <c r="M50">
        <f t="shared" si="9"/>
        <v>27659</v>
      </c>
      <c r="N50">
        <f t="shared" si="10"/>
        <v>55250.6</v>
      </c>
      <c r="O50">
        <f t="shared" si="11"/>
        <v>64676</v>
      </c>
      <c r="Q50">
        <v>60455</v>
      </c>
      <c r="R50">
        <v>2054</v>
      </c>
      <c r="T50">
        <v>-16753.599999999999</v>
      </c>
      <c r="U50">
        <v>150.59999999999854</v>
      </c>
      <c r="W50">
        <v>37205.599999999999</v>
      </c>
      <c r="X50">
        <v>2655.4</v>
      </c>
      <c r="AB50">
        <v>55250.6</v>
      </c>
      <c r="AC50">
        <v>2.7082058837370093</v>
      </c>
      <c r="AK50">
        <v>55250.6</v>
      </c>
      <c r="AL50">
        <v>2.7082058837370093</v>
      </c>
    </row>
    <row r="51" spans="2:38" x14ac:dyDescent="0.25">
      <c r="B51">
        <v>24787</v>
      </c>
      <c r="C51">
        <v>85322</v>
      </c>
      <c r="D51">
        <v>65779</v>
      </c>
      <c r="E51">
        <v>105586</v>
      </c>
      <c r="F51">
        <v>42836</v>
      </c>
      <c r="H51">
        <v>128515</v>
      </c>
      <c r="J51">
        <f t="shared" si="6"/>
        <v>64862</v>
      </c>
      <c r="K51">
        <f t="shared" si="7"/>
        <v>1.9813604267521816</v>
      </c>
      <c r="L51">
        <f t="shared" si="8"/>
        <v>105586</v>
      </c>
      <c r="M51">
        <f t="shared" si="9"/>
        <v>24787</v>
      </c>
      <c r="N51">
        <f t="shared" si="10"/>
        <v>64862</v>
      </c>
      <c r="O51">
        <f t="shared" si="11"/>
        <v>80799</v>
      </c>
      <c r="Q51">
        <v>34912</v>
      </c>
      <c r="R51">
        <v>1805</v>
      </c>
      <c r="T51">
        <v>19106</v>
      </c>
      <c r="U51">
        <v>1340.8000000000029</v>
      </c>
      <c r="W51">
        <v>27037.600000000002</v>
      </c>
      <c r="X51">
        <v>2222.7999999999997</v>
      </c>
      <c r="AD51">
        <v>64862</v>
      </c>
      <c r="AE51">
        <v>1.9813604267521816</v>
      </c>
      <c r="AK51">
        <v>64862</v>
      </c>
      <c r="AL51">
        <v>1.9813604267521816</v>
      </c>
    </row>
    <row r="52" spans="2:38" x14ac:dyDescent="0.25">
      <c r="B52">
        <v>43094</v>
      </c>
      <c r="C52">
        <v>23221</v>
      </c>
      <c r="D52">
        <v>108596</v>
      </c>
      <c r="E52">
        <v>61351</v>
      </c>
      <c r="F52">
        <v>22778</v>
      </c>
      <c r="H52">
        <v>53554</v>
      </c>
      <c r="J52">
        <f t="shared" si="6"/>
        <v>51808</v>
      </c>
      <c r="K52">
        <f t="shared" si="7"/>
        <v>1.033701358863496</v>
      </c>
      <c r="L52">
        <f t="shared" si="8"/>
        <v>108596</v>
      </c>
      <c r="M52">
        <f t="shared" si="9"/>
        <v>22778</v>
      </c>
      <c r="N52">
        <f t="shared" si="10"/>
        <v>51808</v>
      </c>
      <c r="O52">
        <f t="shared" si="11"/>
        <v>85818</v>
      </c>
      <c r="Q52">
        <v>-17294</v>
      </c>
      <c r="R52">
        <v>-293</v>
      </c>
      <c r="T52">
        <v>32078.799999999999</v>
      </c>
      <c r="U52">
        <v>-657.40000000000146</v>
      </c>
      <c r="W52">
        <v>32078.800000000003</v>
      </c>
      <c r="X52">
        <v>657.4</v>
      </c>
      <c r="AD52">
        <v>51808</v>
      </c>
      <c r="AE52">
        <v>1.033701358863496</v>
      </c>
      <c r="AI52">
        <v>51808</v>
      </c>
      <c r="AJ52">
        <v>1.033701358863496</v>
      </c>
    </row>
    <row r="53" spans="2:38" x14ac:dyDescent="0.25">
      <c r="B53">
        <v>54761</v>
      </c>
      <c r="C53">
        <v>84778</v>
      </c>
      <c r="D53">
        <v>44536</v>
      </c>
      <c r="E53">
        <v>14223</v>
      </c>
      <c r="F53">
        <v>32100</v>
      </c>
      <c r="H53">
        <v>63186</v>
      </c>
      <c r="J53">
        <f t="shared" si="6"/>
        <v>46079.6</v>
      </c>
      <c r="K53">
        <f t="shared" si="7"/>
        <v>1.3712358614224083</v>
      </c>
      <c r="L53">
        <f t="shared" si="8"/>
        <v>84778</v>
      </c>
      <c r="M53">
        <f t="shared" si="9"/>
        <v>14223</v>
      </c>
      <c r="N53">
        <f t="shared" si="10"/>
        <v>46079.6</v>
      </c>
      <c r="O53">
        <f t="shared" si="11"/>
        <v>70555</v>
      </c>
      <c r="Q53">
        <v>702</v>
      </c>
      <c r="R53">
        <v>6599</v>
      </c>
      <c r="T53">
        <v>-709.59999999999854</v>
      </c>
      <c r="U53">
        <v>94</v>
      </c>
      <c r="W53">
        <v>16040.800000000001</v>
      </c>
      <c r="X53">
        <v>1636</v>
      </c>
      <c r="Z53">
        <v>46079.6</v>
      </c>
      <c r="AA53">
        <v>1.3712358614224083</v>
      </c>
      <c r="AI53">
        <v>46079.6</v>
      </c>
      <c r="AJ53">
        <v>1.3712358614224083</v>
      </c>
    </row>
    <row r="54" spans="2:38" x14ac:dyDescent="0.25">
      <c r="B54">
        <v>46058</v>
      </c>
      <c r="C54">
        <v>19693</v>
      </c>
      <c r="D54">
        <v>28226</v>
      </c>
      <c r="E54">
        <v>12475</v>
      </c>
      <c r="F54">
        <v>106145</v>
      </c>
      <c r="H54">
        <v>50103</v>
      </c>
      <c r="J54">
        <f t="shared" si="6"/>
        <v>42519.4</v>
      </c>
      <c r="K54">
        <f t="shared" si="7"/>
        <v>1.1783562326843746</v>
      </c>
      <c r="L54">
        <f t="shared" si="8"/>
        <v>106145</v>
      </c>
      <c r="M54">
        <f t="shared" si="9"/>
        <v>12475</v>
      </c>
      <c r="N54">
        <f t="shared" si="10"/>
        <v>42519.4</v>
      </c>
      <c r="O54">
        <f t="shared" si="11"/>
        <v>93670</v>
      </c>
      <c r="Q54">
        <v>-39810</v>
      </c>
      <c r="R54">
        <v>-4595</v>
      </c>
      <c r="T54">
        <v>-12658.400000000001</v>
      </c>
      <c r="U54">
        <v>1574.2000000000044</v>
      </c>
      <c r="W54">
        <v>20432.399999999998</v>
      </c>
      <c r="X54">
        <v>3557</v>
      </c>
      <c r="AD54">
        <v>42519.4</v>
      </c>
      <c r="AE54">
        <v>1.1783562326843746</v>
      </c>
      <c r="AI54">
        <v>42519.4</v>
      </c>
      <c r="AJ54">
        <v>1.1783562326843746</v>
      </c>
    </row>
    <row r="55" spans="2:38" x14ac:dyDescent="0.25">
      <c r="B55">
        <v>25102</v>
      </c>
      <c r="C55">
        <v>16303</v>
      </c>
      <c r="D55">
        <v>50492</v>
      </c>
      <c r="E55">
        <v>49250</v>
      </c>
      <c r="F55">
        <v>13989</v>
      </c>
      <c r="H55">
        <v>70410</v>
      </c>
      <c r="J55">
        <f t="shared" si="6"/>
        <v>31027.200000000001</v>
      </c>
      <c r="K55">
        <f t="shared" si="7"/>
        <v>2.2692991955445545</v>
      </c>
      <c r="L55">
        <f t="shared" si="8"/>
        <v>50492</v>
      </c>
      <c r="M55">
        <f t="shared" si="9"/>
        <v>13989</v>
      </c>
      <c r="N55">
        <f t="shared" si="10"/>
        <v>31027.200000000001</v>
      </c>
      <c r="O55">
        <f t="shared" si="11"/>
        <v>36503</v>
      </c>
      <c r="Q55">
        <v>-16182</v>
      </c>
      <c r="R55">
        <v>-82</v>
      </c>
      <c r="T55">
        <v>-21542.999999999996</v>
      </c>
      <c r="U55">
        <v>2164.6000000000022</v>
      </c>
      <c r="W55">
        <v>27867.4</v>
      </c>
      <c r="X55">
        <v>2718.2</v>
      </c>
      <c r="AD55">
        <v>31027.200000000001</v>
      </c>
      <c r="AE55">
        <v>2.2692991955445545</v>
      </c>
      <c r="AK55">
        <v>31027.200000000001</v>
      </c>
      <c r="AL55">
        <v>2.2692991955445545</v>
      </c>
    </row>
    <row r="56" spans="2:38" x14ac:dyDescent="0.25">
      <c r="B56">
        <v>22282</v>
      </c>
      <c r="C56">
        <v>44921</v>
      </c>
      <c r="D56">
        <v>66847</v>
      </c>
      <c r="E56">
        <v>34929</v>
      </c>
      <c r="F56">
        <v>90383</v>
      </c>
      <c r="H56">
        <v>60393</v>
      </c>
      <c r="J56">
        <f t="shared" si="6"/>
        <v>51872.4</v>
      </c>
      <c r="K56">
        <f t="shared" si="7"/>
        <v>1.1642607629490827</v>
      </c>
      <c r="L56">
        <f t="shared" si="8"/>
        <v>90383</v>
      </c>
      <c r="M56">
        <f t="shared" si="9"/>
        <v>22282</v>
      </c>
      <c r="N56">
        <f t="shared" si="10"/>
        <v>51872.4</v>
      </c>
      <c r="O56">
        <f t="shared" si="11"/>
        <v>68101</v>
      </c>
      <c r="Q56">
        <v>-18327</v>
      </c>
      <c r="R56">
        <v>-9683</v>
      </c>
      <c r="T56">
        <v>-19418.400000000001</v>
      </c>
      <c r="U56">
        <v>-151</v>
      </c>
      <c r="W56">
        <v>38812.400000000001</v>
      </c>
      <c r="X56">
        <v>1726.6000000000001</v>
      </c>
      <c r="AB56">
        <v>51872.4</v>
      </c>
      <c r="AC56">
        <v>1.1642607629490827</v>
      </c>
      <c r="AI56">
        <v>51872.4</v>
      </c>
      <c r="AJ56">
        <v>1.1642607629490827</v>
      </c>
    </row>
    <row r="57" spans="2:38" x14ac:dyDescent="0.25">
      <c r="B57">
        <v>84399</v>
      </c>
      <c r="C57">
        <v>102984</v>
      </c>
      <c r="D57">
        <v>28121</v>
      </c>
      <c r="E57">
        <v>64907</v>
      </c>
      <c r="F57">
        <v>95904</v>
      </c>
      <c r="H57">
        <v>123729</v>
      </c>
      <c r="J57">
        <f t="shared" si="6"/>
        <v>75263</v>
      </c>
      <c r="K57">
        <f t="shared" si="7"/>
        <v>1.6439551971088051</v>
      </c>
      <c r="L57">
        <f t="shared" si="8"/>
        <v>102984</v>
      </c>
      <c r="M57">
        <f t="shared" si="9"/>
        <v>28121</v>
      </c>
      <c r="N57">
        <f t="shared" si="10"/>
        <v>75263</v>
      </c>
      <c r="O57">
        <f t="shared" si="11"/>
        <v>74863</v>
      </c>
      <c r="Q57">
        <v>47961</v>
      </c>
      <c r="R57">
        <v>-493</v>
      </c>
      <c r="T57">
        <v>41561</v>
      </c>
      <c r="U57">
        <v>-344.19999999999709</v>
      </c>
      <c r="W57">
        <v>41561.000000000007</v>
      </c>
      <c r="X57">
        <v>2148.6000000000004</v>
      </c>
      <c r="AD57">
        <v>75263</v>
      </c>
      <c r="AE57">
        <v>1.6439551971088051</v>
      </c>
      <c r="AK57">
        <v>75263</v>
      </c>
      <c r="AL57">
        <v>1.6439551971088051</v>
      </c>
    </row>
    <row r="58" spans="2:38" x14ac:dyDescent="0.25">
      <c r="B58">
        <v>42128</v>
      </c>
      <c r="C58">
        <v>89929</v>
      </c>
      <c r="D58">
        <v>90263</v>
      </c>
      <c r="E58">
        <v>24396</v>
      </c>
      <c r="F58">
        <v>98252</v>
      </c>
      <c r="H58">
        <v>116380</v>
      </c>
      <c r="J58">
        <f t="shared" si="6"/>
        <v>68993.600000000006</v>
      </c>
      <c r="K58">
        <f t="shared" si="7"/>
        <v>1.686823125623246</v>
      </c>
      <c r="L58">
        <f t="shared" si="8"/>
        <v>98252</v>
      </c>
      <c r="M58">
        <f t="shared" si="9"/>
        <v>24396</v>
      </c>
      <c r="N58">
        <f t="shared" si="10"/>
        <v>68993.600000000006</v>
      </c>
      <c r="O58">
        <f t="shared" si="11"/>
        <v>73856</v>
      </c>
      <c r="Q58">
        <v>11215</v>
      </c>
      <c r="R58">
        <v>2494</v>
      </c>
      <c r="T58">
        <v>-9308.1999999999971</v>
      </c>
      <c r="U58">
        <v>808.60000000000582</v>
      </c>
      <c r="W58">
        <v>24634.2</v>
      </c>
      <c r="X58">
        <v>4197.3999999999996</v>
      </c>
      <c r="AB58">
        <v>68993.600000000006</v>
      </c>
      <c r="AC58">
        <v>1.686823125623246</v>
      </c>
      <c r="AI58">
        <v>68993.600000000006</v>
      </c>
      <c r="AJ58">
        <v>1.686823125623246</v>
      </c>
    </row>
    <row r="59" spans="2:38" x14ac:dyDescent="0.25">
      <c r="B59">
        <v>52731</v>
      </c>
      <c r="C59">
        <v>12532</v>
      </c>
      <c r="D59">
        <v>19884</v>
      </c>
      <c r="E59">
        <v>109803</v>
      </c>
      <c r="F59">
        <v>33555</v>
      </c>
      <c r="H59">
        <v>82834</v>
      </c>
      <c r="J59">
        <f t="shared" si="6"/>
        <v>45701</v>
      </c>
      <c r="K59">
        <f t="shared" si="7"/>
        <v>1.8125205137743157</v>
      </c>
      <c r="L59">
        <f t="shared" si="8"/>
        <v>109803</v>
      </c>
      <c r="M59">
        <f t="shared" si="9"/>
        <v>12532</v>
      </c>
      <c r="N59">
        <f t="shared" si="10"/>
        <v>45701</v>
      </c>
      <c r="O59">
        <f t="shared" si="11"/>
        <v>97271</v>
      </c>
      <c r="Q59">
        <v>-40289</v>
      </c>
      <c r="R59">
        <v>3019</v>
      </c>
      <c r="T59">
        <v>-31001.800000000003</v>
      </c>
      <c r="U59">
        <v>-3906</v>
      </c>
      <c r="W59">
        <v>31001.8</v>
      </c>
      <c r="X59">
        <v>4722</v>
      </c>
      <c r="AF59">
        <v>45701</v>
      </c>
      <c r="AG59">
        <v>1.8125205137743157</v>
      </c>
      <c r="AK59">
        <v>45701</v>
      </c>
      <c r="AL59">
        <v>1.8125205137743157</v>
      </c>
    </row>
    <row r="60" spans="2:38" x14ac:dyDescent="0.25">
      <c r="B60">
        <v>93191</v>
      </c>
      <c r="C60">
        <v>56994</v>
      </c>
      <c r="D60">
        <v>46214</v>
      </c>
      <c r="E60">
        <v>17562</v>
      </c>
      <c r="F60">
        <v>10928</v>
      </c>
      <c r="H60">
        <v>64482</v>
      </c>
      <c r="J60">
        <f t="shared" si="6"/>
        <v>44977.8</v>
      </c>
      <c r="K60">
        <f t="shared" si="7"/>
        <v>1.4336405960273735</v>
      </c>
      <c r="L60">
        <f t="shared" si="8"/>
        <v>93191</v>
      </c>
      <c r="M60">
        <f t="shared" si="9"/>
        <v>10928</v>
      </c>
      <c r="N60">
        <f t="shared" si="10"/>
        <v>44977.8</v>
      </c>
      <c r="O60">
        <f t="shared" si="11"/>
        <v>82263</v>
      </c>
      <c r="Q60">
        <v>-14361</v>
      </c>
      <c r="R60">
        <v>-11</v>
      </c>
      <c r="T60">
        <v>-24394.199999999997</v>
      </c>
      <c r="U60">
        <v>-2209</v>
      </c>
      <c r="W60">
        <v>38058.200000000004</v>
      </c>
      <c r="X60">
        <v>2691</v>
      </c>
      <c r="AB60">
        <v>44977.8</v>
      </c>
      <c r="AC60">
        <v>1.4336405960273735</v>
      </c>
      <c r="AI60">
        <v>44977.8</v>
      </c>
      <c r="AJ60">
        <v>1.4336405960273735</v>
      </c>
    </row>
    <row r="61" spans="2:38" x14ac:dyDescent="0.25">
      <c r="B61">
        <v>23838</v>
      </c>
      <c r="C61">
        <v>36073</v>
      </c>
      <c r="D61">
        <v>92456</v>
      </c>
      <c r="E61">
        <v>48769</v>
      </c>
      <c r="F61">
        <v>20138</v>
      </c>
      <c r="H61">
        <v>102843</v>
      </c>
      <c r="J61">
        <f t="shared" si="6"/>
        <v>44254.8</v>
      </c>
      <c r="K61">
        <f t="shared" si="7"/>
        <v>2.3238835109411857</v>
      </c>
      <c r="L61">
        <f t="shared" si="8"/>
        <v>92456</v>
      </c>
      <c r="M61">
        <f t="shared" si="9"/>
        <v>20138</v>
      </c>
      <c r="N61">
        <f t="shared" si="10"/>
        <v>44254.8</v>
      </c>
      <c r="O61">
        <f t="shared" si="11"/>
        <v>72318</v>
      </c>
      <c r="Q61">
        <v>261</v>
      </c>
      <c r="R61">
        <v>3368</v>
      </c>
      <c r="T61">
        <v>-6765.5999999999985</v>
      </c>
      <c r="U61">
        <v>189.80000000000291</v>
      </c>
      <c r="W61">
        <v>20272.400000000001</v>
      </c>
      <c r="X61">
        <v>7777.8</v>
      </c>
      <c r="AD61">
        <v>44254.8</v>
      </c>
      <c r="AE61">
        <v>2.3238835109411857</v>
      </c>
      <c r="AK61">
        <v>44254.8</v>
      </c>
      <c r="AL61">
        <v>2.3238835109411857</v>
      </c>
    </row>
    <row r="62" spans="2:38" x14ac:dyDescent="0.25">
      <c r="B62">
        <v>52846</v>
      </c>
      <c r="C62">
        <v>35655</v>
      </c>
      <c r="D62">
        <v>102523</v>
      </c>
      <c r="E62">
        <v>90347</v>
      </c>
      <c r="F62">
        <v>35031</v>
      </c>
      <c r="H62">
        <v>121028</v>
      </c>
      <c r="J62">
        <f t="shared" si="6"/>
        <v>63280.4</v>
      </c>
      <c r="K62">
        <f t="shared" si="7"/>
        <v>1.9125669243557246</v>
      </c>
      <c r="L62">
        <f t="shared" si="8"/>
        <v>102523</v>
      </c>
      <c r="M62">
        <f t="shared" si="9"/>
        <v>35031</v>
      </c>
      <c r="N62">
        <f t="shared" si="10"/>
        <v>63280.4</v>
      </c>
      <c r="O62">
        <f t="shared" si="11"/>
        <v>67492</v>
      </c>
      <c r="Q62">
        <v>54977</v>
      </c>
      <c r="R62">
        <v>-5349</v>
      </c>
      <c r="T62">
        <v>2641.4000000000015</v>
      </c>
      <c r="U62">
        <v>-267.40000000000146</v>
      </c>
      <c r="W62">
        <v>22913</v>
      </c>
      <c r="X62">
        <v>3468.6</v>
      </c>
      <c r="Z62">
        <v>63280.4</v>
      </c>
      <c r="AA62">
        <v>1.9125669243557246</v>
      </c>
      <c r="AK62">
        <v>63280.4</v>
      </c>
      <c r="AL62">
        <v>1.9125669243557246</v>
      </c>
    </row>
    <row r="63" spans="2:38" x14ac:dyDescent="0.25">
      <c r="B63">
        <v>76124</v>
      </c>
      <c r="C63">
        <v>98104</v>
      </c>
      <c r="D63">
        <v>81234</v>
      </c>
      <c r="E63">
        <v>30735</v>
      </c>
      <c r="F63">
        <v>53448</v>
      </c>
      <c r="H63">
        <v>98414</v>
      </c>
      <c r="J63">
        <f t="shared" si="6"/>
        <v>67929</v>
      </c>
      <c r="K63">
        <f t="shared" si="7"/>
        <v>1.4487773999322822</v>
      </c>
      <c r="L63">
        <f t="shared" si="8"/>
        <v>98104</v>
      </c>
      <c r="M63">
        <f t="shared" si="9"/>
        <v>30735</v>
      </c>
      <c r="N63">
        <f t="shared" si="10"/>
        <v>67929</v>
      </c>
      <c r="O63">
        <f t="shared" si="11"/>
        <v>67369</v>
      </c>
      <c r="Q63">
        <v>22154</v>
      </c>
      <c r="R63">
        <v>4</v>
      </c>
      <c r="T63">
        <v>-1098.6000000000058</v>
      </c>
      <c r="U63">
        <v>-111.39999999999418</v>
      </c>
      <c r="W63">
        <v>44341.8</v>
      </c>
      <c r="X63">
        <v>1911.3999999999999</v>
      </c>
      <c r="AB63">
        <v>67929</v>
      </c>
      <c r="AC63">
        <v>1.4487773999322822</v>
      </c>
      <c r="AI63">
        <v>67929</v>
      </c>
      <c r="AJ63">
        <v>1.4487773999322822</v>
      </c>
    </row>
    <row r="64" spans="2:38" x14ac:dyDescent="0.25">
      <c r="B64">
        <v>18802</v>
      </c>
      <c r="C64">
        <v>53332</v>
      </c>
      <c r="D64">
        <v>12791</v>
      </c>
      <c r="E64">
        <v>103401</v>
      </c>
      <c r="F64">
        <v>19129</v>
      </c>
      <c r="H64">
        <v>70530</v>
      </c>
      <c r="J64">
        <f t="shared" si="6"/>
        <v>41491</v>
      </c>
      <c r="K64">
        <f t="shared" si="7"/>
        <v>1.69988672242173</v>
      </c>
      <c r="L64">
        <f t="shared" si="8"/>
        <v>103401</v>
      </c>
      <c r="M64">
        <f t="shared" si="9"/>
        <v>12791</v>
      </c>
      <c r="N64">
        <f t="shared" si="10"/>
        <v>41491</v>
      </c>
      <c r="O64">
        <f t="shared" si="11"/>
        <v>90610</v>
      </c>
      <c r="Q64">
        <v>-3639</v>
      </c>
      <c r="R64">
        <v>-38</v>
      </c>
      <c r="T64">
        <v>-28643.600000000006</v>
      </c>
      <c r="U64">
        <v>-1516.4000000000015</v>
      </c>
      <c r="W64">
        <v>40414.800000000003</v>
      </c>
      <c r="X64">
        <v>1803.9999999999998</v>
      </c>
      <c r="AB64">
        <v>41491</v>
      </c>
      <c r="AC64">
        <v>1.69988672242173</v>
      </c>
      <c r="AK64">
        <v>41491</v>
      </c>
      <c r="AL64">
        <v>1.69988672242173</v>
      </c>
    </row>
    <row r="65" spans="2:38" x14ac:dyDescent="0.25">
      <c r="B65">
        <v>114782</v>
      </c>
      <c r="C65">
        <v>59220</v>
      </c>
      <c r="D65">
        <v>92739</v>
      </c>
      <c r="E65">
        <v>27591</v>
      </c>
      <c r="F65">
        <v>24456</v>
      </c>
      <c r="H65">
        <v>93700</v>
      </c>
      <c r="J65">
        <f t="shared" si="6"/>
        <v>63757.599999999999</v>
      </c>
      <c r="K65">
        <f t="shared" si="7"/>
        <v>1.4696287187723502</v>
      </c>
      <c r="L65">
        <f t="shared" si="8"/>
        <v>114782</v>
      </c>
      <c r="M65">
        <f t="shared" si="9"/>
        <v>24456</v>
      </c>
      <c r="N65">
        <f t="shared" si="10"/>
        <v>63757.599999999999</v>
      </c>
      <c r="O65">
        <f t="shared" si="11"/>
        <v>90326</v>
      </c>
      <c r="Q65">
        <v>48928</v>
      </c>
      <c r="R65">
        <v>4813</v>
      </c>
      <c r="T65">
        <v>19895.799999999996</v>
      </c>
      <c r="U65">
        <v>2406</v>
      </c>
      <c r="W65">
        <v>19895.8</v>
      </c>
      <c r="X65">
        <v>2406</v>
      </c>
      <c r="Z65">
        <v>63757.599999999999</v>
      </c>
      <c r="AA65">
        <v>1.4696287187723502</v>
      </c>
      <c r="AI65">
        <v>63757.599999999999</v>
      </c>
      <c r="AJ65">
        <v>1.4696287187723502</v>
      </c>
    </row>
    <row r="66" spans="2:38" x14ac:dyDescent="0.25">
      <c r="B66">
        <v>77659</v>
      </c>
      <c r="C66">
        <v>75247</v>
      </c>
      <c r="D66">
        <v>53138</v>
      </c>
      <c r="E66">
        <v>21493</v>
      </c>
      <c r="F66">
        <v>83108</v>
      </c>
      <c r="H66">
        <v>98969</v>
      </c>
      <c r="J66">
        <f t="shared" ref="J66:J101" si="12">AVERAGE(B66:F66)</f>
        <v>62129</v>
      </c>
      <c r="K66">
        <f t="shared" ref="K66:K97" si="13">H66/J66</f>
        <v>1.5929598094287691</v>
      </c>
      <c r="L66">
        <f t="shared" ref="L66:L101" si="14">MAX(B66:F66)</f>
        <v>83108</v>
      </c>
      <c r="M66">
        <f t="shared" ref="M66:M101" si="15">MIN(B66:F66)</f>
        <v>21493</v>
      </c>
      <c r="N66">
        <f t="shared" ref="N66:N101" si="16">AVERAGE(B66:F66)</f>
        <v>62129</v>
      </c>
      <c r="O66">
        <f t="shared" ref="O66:O101" si="17">L66-M66</f>
        <v>61615</v>
      </c>
      <c r="Q66">
        <v>30950</v>
      </c>
      <c r="R66">
        <v>-21</v>
      </c>
      <c r="T66">
        <v>3679.4000000000015</v>
      </c>
      <c r="U66">
        <v>-2143.4000000000015</v>
      </c>
      <c r="W66">
        <v>28038.6</v>
      </c>
      <c r="X66">
        <v>4827.3999999999996</v>
      </c>
      <c r="Z66">
        <v>62129</v>
      </c>
      <c r="AA66">
        <v>1.5929598094287691</v>
      </c>
      <c r="AI66">
        <v>62129</v>
      </c>
      <c r="AJ66">
        <v>1.5929598094287691</v>
      </c>
    </row>
    <row r="67" spans="2:38" x14ac:dyDescent="0.25">
      <c r="B67">
        <v>80996</v>
      </c>
      <c r="C67">
        <v>17140</v>
      </c>
      <c r="D67">
        <v>110541</v>
      </c>
      <c r="E67">
        <v>95331</v>
      </c>
      <c r="F67">
        <v>14573</v>
      </c>
      <c r="H67">
        <v>73917</v>
      </c>
      <c r="J67">
        <f t="shared" si="12"/>
        <v>63716.2</v>
      </c>
      <c r="K67">
        <f t="shared" si="13"/>
        <v>1.160097432050248</v>
      </c>
      <c r="L67">
        <f t="shared" si="14"/>
        <v>110541</v>
      </c>
      <c r="M67">
        <f t="shared" si="15"/>
        <v>14573</v>
      </c>
      <c r="N67">
        <f t="shared" si="16"/>
        <v>63716.2</v>
      </c>
      <c r="O67">
        <f t="shared" si="17"/>
        <v>95968</v>
      </c>
      <c r="Q67">
        <v>-1728</v>
      </c>
      <c r="R67">
        <v>1253</v>
      </c>
      <c r="T67">
        <v>12203.799999999996</v>
      </c>
      <c r="U67">
        <v>-455.20000000000437</v>
      </c>
      <c r="W67">
        <v>20843.399999999998</v>
      </c>
      <c r="X67">
        <v>2867.6</v>
      </c>
      <c r="AD67">
        <v>63716.2</v>
      </c>
      <c r="AE67">
        <v>1.160097432050248</v>
      </c>
      <c r="AI67">
        <v>63716.2</v>
      </c>
      <c r="AJ67">
        <v>1.160097432050248</v>
      </c>
    </row>
    <row r="68" spans="2:38" x14ac:dyDescent="0.25">
      <c r="B68">
        <v>20720</v>
      </c>
      <c r="C68">
        <v>50254</v>
      </c>
      <c r="D68">
        <v>4615</v>
      </c>
      <c r="E68">
        <v>114645</v>
      </c>
      <c r="F68">
        <v>92259</v>
      </c>
      <c r="H68">
        <v>111418</v>
      </c>
      <c r="J68">
        <f t="shared" si="12"/>
        <v>56498.6</v>
      </c>
      <c r="K68">
        <f t="shared" si="13"/>
        <v>1.9720488649276267</v>
      </c>
      <c r="L68">
        <f t="shared" si="14"/>
        <v>114645</v>
      </c>
      <c r="M68">
        <f t="shared" si="15"/>
        <v>4615</v>
      </c>
      <c r="N68">
        <f t="shared" si="16"/>
        <v>56498.6</v>
      </c>
      <c r="O68">
        <f t="shared" si="17"/>
        <v>110030</v>
      </c>
      <c r="Q68">
        <v>38971</v>
      </c>
      <c r="R68">
        <v>-2176</v>
      </c>
      <c r="T68">
        <v>-6280.5999999999985</v>
      </c>
      <c r="U68">
        <v>-1065</v>
      </c>
      <c r="W68">
        <v>22099.800000000003</v>
      </c>
      <c r="X68">
        <v>3993.7999999999997</v>
      </c>
      <c r="AB68">
        <v>56498.6</v>
      </c>
      <c r="AC68">
        <v>1.9720488649276267</v>
      </c>
      <c r="AK68">
        <v>56498.6</v>
      </c>
      <c r="AL68">
        <v>1.9720488649276267</v>
      </c>
    </row>
    <row r="69" spans="2:38" x14ac:dyDescent="0.25">
      <c r="B69">
        <v>86132</v>
      </c>
      <c r="C69">
        <v>40419</v>
      </c>
      <c r="D69">
        <v>25757</v>
      </c>
      <c r="E69">
        <v>17538</v>
      </c>
      <c r="F69">
        <v>54546</v>
      </c>
      <c r="H69">
        <v>66172</v>
      </c>
      <c r="J69">
        <f t="shared" si="12"/>
        <v>44878.400000000001</v>
      </c>
      <c r="K69">
        <f t="shared" si="13"/>
        <v>1.4744732432528789</v>
      </c>
      <c r="L69">
        <f t="shared" si="14"/>
        <v>86132</v>
      </c>
      <c r="M69">
        <f t="shared" si="15"/>
        <v>17538</v>
      </c>
      <c r="N69">
        <f t="shared" si="16"/>
        <v>44878.400000000001</v>
      </c>
      <c r="O69">
        <f t="shared" si="17"/>
        <v>68594</v>
      </c>
      <c r="Q69">
        <v>-4430</v>
      </c>
      <c r="R69">
        <v>16284</v>
      </c>
      <c r="T69">
        <v>3624.2000000000044</v>
      </c>
      <c r="U69">
        <v>-821.19999999999709</v>
      </c>
      <c r="W69">
        <v>10764.6</v>
      </c>
      <c r="X69">
        <v>1198</v>
      </c>
      <c r="AD69">
        <v>44878.400000000001</v>
      </c>
      <c r="AE69">
        <v>1.4744732432528789</v>
      </c>
      <c r="AK69">
        <v>44878.400000000001</v>
      </c>
      <c r="AL69">
        <v>1.4744732432528789</v>
      </c>
    </row>
    <row r="70" spans="2:38" x14ac:dyDescent="0.25">
      <c r="B70">
        <v>52487</v>
      </c>
      <c r="C70">
        <v>27179</v>
      </c>
      <c r="D70">
        <v>110712</v>
      </c>
      <c r="E70">
        <v>31839</v>
      </c>
      <c r="F70">
        <v>15108</v>
      </c>
      <c r="H70">
        <v>96042</v>
      </c>
      <c r="J70">
        <f t="shared" si="12"/>
        <v>47465</v>
      </c>
      <c r="K70">
        <f t="shared" si="13"/>
        <v>2.0234277888970822</v>
      </c>
      <c r="L70">
        <f t="shared" si="14"/>
        <v>110712</v>
      </c>
      <c r="M70">
        <f t="shared" si="15"/>
        <v>15108</v>
      </c>
      <c r="N70">
        <f t="shared" si="16"/>
        <v>47465</v>
      </c>
      <c r="O70">
        <f t="shared" si="17"/>
        <v>95604</v>
      </c>
      <c r="Q70">
        <v>-1128</v>
      </c>
      <c r="R70">
        <v>-4280</v>
      </c>
      <c r="T70">
        <v>-20431</v>
      </c>
      <c r="U70">
        <v>-3529.4000000000015</v>
      </c>
      <c r="W70">
        <v>40245</v>
      </c>
      <c r="X70">
        <v>3579</v>
      </c>
      <c r="AB70">
        <v>47465</v>
      </c>
      <c r="AC70">
        <v>2.0234277888970822</v>
      </c>
      <c r="AK70">
        <v>47465</v>
      </c>
      <c r="AL70">
        <v>2.0234277888970822</v>
      </c>
    </row>
    <row r="71" spans="2:38" x14ac:dyDescent="0.25">
      <c r="B71">
        <v>35641</v>
      </c>
      <c r="C71">
        <v>106839</v>
      </c>
      <c r="D71">
        <v>96862</v>
      </c>
      <c r="E71">
        <v>88603</v>
      </c>
      <c r="F71">
        <v>13036</v>
      </c>
      <c r="H71">
        <v>122289</v>
      </c>
      <c r="J71">
        <f t="shared" si="12"/>
        <v>68196.2</v>
      </c>
      <c r="K71">
        <f t="shared" si="13"/>
        <v>1.7931937556638053</v>
      </c>
      <c r="L71">
        <f t="shared" si="14"/>
        <v>106839</v>
      </c>
      <c r="M71">
        <f t="shared" si="15"/>
        <v>13036</v>
      </c>
      <c r="N71">
        <f t="shared" si="16"/>
        <v>68196.2</v>
      </c>
      <c r="O71">
        <f t="shared" si="17"/>
        <v>93803</v>
      </c>
      <c r="Q71">
        <v>28932</v>
      </c>
      <c r="R71">
        <v>3952</v>
      </c>
      <c r="T71">
        <v>-1520.1999999999971</v>
      </c>
      <c r="U71">
        <v>-4268.4000000000087</v>
      </c>
      <c r="W71">
        <v>16666.199999999997</v>
      </c>
      <c r="X71">
        <v>4314.0000000000009</v>
      </c>
      <c r="AB71">
        <v>68196.2</v>
      </c>
      <c r="AC71">
        <v>1.7931937556638053</v>
      </c>
      <c r="AK71">
        <v>68196.2</v>
      </c>
      <c r="AL71">
        <v>1.7931937556638053</v>
      </c>
    </row>
    <row r="72" spans="2:38" x14ac:dyDescent="0.25">
      <c r="B72">
        <v>28710</v>
      </c>
      <c r="C72">
        <v>83868</v>
      </c>
      <c r="D72">
        <v>84672</v>
      </c>
      <c r="E72">
        <v>37483</v>
      </c>
      <c r="F72">
        <v>29651</v>
      </c>
      <c r="H72">
        <v>92584</v>
      </c>
      <c r="J72">
        <f t="shared" si="12"/>
        <v>52876.800000000003</v>
      </c>
      <c r="K72">
        <f t="shared" si="13"/>
        <v>1.7509380295328008</v>
      </c>
      <c r="L72">
        <f t="shared" si="14"/>
        <v>84672</v>
      </c>
      <c r="M72">
        <f t="shared" si="15"/>
        <v>28710</v>
      </c>
      <c r="N72">
        <f t="shared" si="16"/>
        <v>52876.800000000003</v>
      </c>
      <c r="O72">
        <f t="shared" si="17"/>
        <v>55962</v>
      </c>
      <c r="Q72">
        <v>6484</v>
      </c>
      <c r="R72">
        <v>819</v>
      </c>
      <c r="T72">
        <v>10687.800000000003</v>
      </c>
      <c r="U72">
        <v>-543.19999999999709</v>
      </c>
      <c r="W72">
        <v>10687.800000000001</v>
      </c>
      <c r="X72">
        <v>614</v>
      </c>
      <c r="AD72">
        <v>52876.800000000003</v>
      </c>
      <c r="AE72">
        <v>1.7509380295328008</v>
      </c>
      <c r="AI72">
        <v>52876.800000000003</v>
      </c>
      <c r="AJ72">
        <v>1.7509380295328008</v>
      </c>
    </row>
    <row r="73" spans="2:38" x14ac:dyDescent="0.25">
      <c r="B73">
        <v>110507</v>
      </c>
      <c r="C73">
        <v>15534</v>
      </c>
      <c r="D73">
        <v>60776</v>
      </c>
      <c r="E73">
        <v>99594</v>
      </c>
      <c r="F73">
        <v>79877</v>
      </c>
      <c r="H73">
        <v>108786</v>
      </c>
      <c r="J73">
        <f t="shared" si="12"/>
        <v>73257.600000000006</v>
      </c>
      <c r="K73">
        <f t="shared" si="13"/>
        <v>1.4849790328921504</v>
      </c>
      <c r="L73">
        <f t="shared" si="14"/>
        <v>110507</v>
      </c>
      <c r="M73">
        <f t="shared" si="15"/>
        <v>15534</v>
      </c>
      <c r="N73">
        <f t="shared" si="16"/>
        <v>73257.600000000006</v>
      </c>
      <c r="O73">
        <f t="shared" si="17"/>
        <v>94973</v>
      </c>
      <c r="Q73">
        <v>-315</v>
      </c>
      <c r="R73">
        <v>-2757</v>
      </c>
      <c r="T73">
        <v>22335.600000000006</v>
      </c>
      <c r="U73">
        <v>1190.6000000000058</v>
      </c>
      <c r="W73">
        <v>31874.799999999999</v>
      </c>
      <c r="X73">
        <v>2516.2000000000003</v>
      </c>
      <c r="AD73">
        <v>73257.600000000006</v>
      </c>
      <c r="AE73">
        <v>1.4849790328921504</v>
      </c>
      <c r="AK73">
        <v>73257.600000000006</v>
      </c>
      <c r="AL73">
        <v>1.4849790328921504</v>
      </c>
    </row>
    <row r="74" spans="2:38" x14ac:dyDescent="0.25">
      <c r="B74">
        <v>44980</v>
      </c>
      <c r="C74">
        <v>78176</v>
      </c>
      <c r="D74">
        <v>97555</v>
      </c>
      <c r="E74">
        <v>81340</v>
      </c>
      <c r="F74">
        <v>48825</v>
      </c>
      <c r="H74">
        <v>101413</v>
      </c>
      <c r="J74">
        <f t="shared" si="12"/>
        <v>70175.199999999997</v>
      </c>
      <c r="K74">
        <f t="shared" si="13"/>
        <v>1.4451401634765559</v>
      </c>
      <c r="L74">
        <f t="shared" si="14"/>
        <v>97555</v>
      </c>
      <c r="M74">
        <f t="shared" si="15"/>
        <v>44980</v>
      </c>
      <c r="N74">
        <f t="shared" si="16"/>
        <v>70175.199999999997</v>
      </c>
      <c r="O74">
        <f t="shared" si="17"/>
        <v>52575</v>
      </c>
      <c r="Q74">
        <v>30688</v>
      </c>
      <c r="R74">
        <v>8471</v>
      </c>
      <c r="T74">
        <v>4025.8000000000029</v>
      </c>
      <c r="U74">
        <v>-1138.8000000000029</v>
      </c>
      <c r="W74">
        <v>22807.8</v>
      </c>
      <c r="X74">
        <v>1949.2</v>
      </c>
      <c r="AB74">
        <v>70175.199999999997</v>
      </c>
      <c r="AC74">
        <v>1.4451401634765559</v>
      </c>
      <c r="AI74">
        <v>70175.199999999997</v>
      </c>
      <c r="AJ74">
        <v>1.4451401634765559</v>
      </c>
    </row>
    <row r="75" spans="2:38" x14ac:dyDescent="0.25">
      <c r="B75">
        <v>31981</v>
      </c>
      <c r="C75">
        <v>67374</v>
      </c>
      <c r="D75">
        <v>58167</v>
      </c>
      <c r="E75">
        <v>73656</v>
      </c>
      <c r="F75">
        <v>52915</v>
      </c>
      <c r="H75">
        <v>71468</v>
      </c>
      <c r="J75">
        <f t="shared" si="12"/>
        <v>56818.6</v>
      </c>
      <c r="K75">
        <f t="shared" si="13"/>
        <v>1.257827542389288</v>
      </c>
      <c r="L75">
        <f t="shared" si="14"/>
        <v>73656</v>
      </c>
      <c r="M75">
        <f t="shared" si="15"/>
        <v>31981</v>
      </c>
      <c r="N75">
        <f t="shared" si="16"/>
        <v>56818.6</v>
      </c>
      <c r="O75">
        <f t="shared" si="17"/>
        <v>41675</v>
      </c>
      <c r="Q75">
        <v>3818</v>
      </c>
      <c r="R75">
        <v>16</v>
      </c>
      <c r="T75">
        <v>20779.599999999999</v>
      </c>
      <c r="U75">
        <v>-240.40000000000146</v>
      </c>
      <c r="W75">
        <v>20779.599999999999</v>
      </c>
      <c r="X75">
        <v>3073.2000000000003</v>
      </c>
      <c r="AD75">
        <v>56818.6</v>
      </c>
      <c r="AE75">
        <v>1.257827542389288</v>
      </c>
      <c r="AI75">
        <v>56818.6</v>
      </c>
      <c r="AJ75">
        <v>1.257827542389288</v>
      </c>
    </row>
    <row r="76" spans="2:38" x14ac:dyDescent="0.25">
      <c r="B76">
        <v>44236</v>
      </c>
      <c r="C76">
        <v>106607</v>
      </c>
      <c r="D76">
        <v>28718</v>
      </c>
      <c r="E76">
        <v>91433</v>
      </c>
      <c r="F76">
        <v>79392</v>
      </c>
      <c r="H76">
        <v>127378</v>
      </c>
      <c r="J76">
        <f t="shared" si="12"/>
        <v>70077.2</v>
      </c>
      <c r="K76">
        <f t="shared" si="13"/>
        <v>1.8176810717323182</v>
      </c>
      <c r="L76">
        <f t="shared" si="14"/>
        <v>106607</v>
      </c>
      <c r="M76">
        <f t="shared" si="15"/>
        <v>28718</v>
      </c>
      <c r="N76">
        <f t="shared" si="16"/>
        <v>70077.2</v>
      </c>
      <c r="O76">
        <f t="shared" si="17"/>
        <v>77889</v>
      </c>
      <c r="Q76">
        <v>-15548</v>
      </c>
      <c r="R76">
        <v>177</v>
      </c>
      <c r="T76">
        <v>-14694.400000000009</v>
      </c>
      <c r="U76">
        <v>-1593.8000000000029</v>
      </c>
      <c r="W76">
        <v>24593.599999999999</v>
      </c>
      <c r="X76">
        <v>3466.6</v>
      </c>
      <c r="AF76">
        <v>70077.2</v>
      </c>
      <c r="AG76">
        <v>1.8176810717323182</v>
      </c>
      <c r="AK76">
        <v>70077.2</v>
      </c>
      <c r="AL76">
        <v>1.8176810717323182</v>
      </c>
    </row>
    <row r="77" spans="2:38" x14ac:dyDescent="0.25">
      <c r="B77">
        <v>12905</v>
      </c>
      <c r="C77">
        <v>66180</v>
      </c>
      <c r="D77">
        <v>92250</v>
      </c>
      <c r="E77">
        <v>61588</v>
      </c>
      <c r="F77">
        <v>36229</v>
      </c>
      <c r="H77">
        <v>76153</v>
      </c>
      <c r="J77">
        <f t="shared" si="12"/>
        <v>53830.400000000001</v>
      </c>
      <c r="K77">
        <f t="shared" si="13"/>
        <v>1.4146838960884556</v>
      </c>
      <c r="L77">
        <f t="shared" si="14"/>
        <v>92250</v>
      </c>
      <c r="M77">
        <f t="shared" si="15"/>
        <v>12905</v>
      </c>
      <c r="N77">
        <f t="shared" si="16"/>
        <v>53830.400000000001</v>
      </c>
      <c r="O77">
        <f t="shared" si="17"/>
        <v>79345</v>
      </c>
      <c r="Q77">
        <v>-18803</v>
      </c>
      <c r="R77">
        <v>1132</v>
      </c>
      <c r="T77">
        <v>-15197.200000000004</v>
      </c>
      <c r="U77">
        <v>-545.59999999999854</v>
      </c>
      <c r="W77">
        <v>31419.199999999997</v>
      </c>
      <c r="X77">
        <v>3119.2000000000003</v>
      </c>
      <c r="AB77">
        <v>53830.400000000001</v>
      </c>
      <c r="AC77">
        <v>1.4146838960884556</v>
      </c>
      <c r="AI77">
        <v>53830.400000000001</v>
      </c>
      <c r="AJ77">
        <v>1.4146838960884556</v>
      </c>
    </row>
    <row r="78" spans="2:38" x14ac:dyDescent="0.25">
      <c r="B78">
        <v>38157</v>
      </c>
      <c r="C78">
        <v>92538</v>
      </c>
      <c r="D78">
        <v>21349</v>
      </c>
      <c r="E78">
        <v>90793</v>
      </c>
      <c r="F78">
        <v>26250</v>
      </c>
      <c r="H78">
        <v>125423</v>
      </c>
      <c r="J78">
        <f t="shared" si="12"/>
        <v>53817.4</v>
      </c>
      <c r="K78">
        <f t="shared" si="13"/>
        <v>2.3305287880871242</v>
      </c>
      <c r="L78">
        <f t="shared" si="14"/>
        <v>92538</v>
      </c>
      <c r="M78">
        <f t="shared" si="15"/>
        <v>21349</v>
      </c>
      <c r="N78">
        <f t="shared" si="16"/>
        <v>53817.4</v>
      </c>
      <c r="O78">
        <f t="shared" si="17"/>
        <v>71189</v>
      </c>
      <c r="Q78">
        <v>5744</v>
      </c>
      <c r="R78">
        <v>1926</v>
      </c>
      <c r="T78">
        <v>-16661.599999999999</v>
      </c>
      <c r="U78">
        <v>-2531.5999999999985</v>
      </c>
      <c r="W78">
        <v>48009.599999999999</v>
      </c>
      <c r="X78">
        <v>5607.6</v>
      </c>
      <c r="AF78">
        <v>53817.4</v>
      </c>
      <c r="AG78">
        <v>2.3305287880871242</v>
      </c>
      <c r="AK78">
        <v>53817.4</v>
      </c>
      <c r="AL78">
        <v>2.3305287880871242</v>
      </c>
    </row>
    <row r="79" spans="2:38" x14ac:dyDescent="0.25">
      <c r="B79">
        <v>7392</v>
      </c>
      <c r="C79">
        <v>31341</v>
      </c>
      <c r="D79">
        <v>13734</v>
      </c>
      <c r="E79">
        <v>85743</v>
      </c>
      <c r="F79">
        <v>41652</v>
      </c>
      <c r="H79">
        <v>57148</v>
      </c>
      <c r="J79">
        <f t="shared" si="12"/>
        <v>35972.400000000001</v>
      </c>
      <c r="K79">
        <f t="shared" si="13"/>
        <v>1.5886624189656513</v>
      </c>
      <c r="L79">
        <f t="shared" si="14"/>
        <v>85743</v>
      </c>
      <c r="M79">
        <f t="shared" si="15"/>
        <v>7392</v>
      </c>
      <c r="N79">
        <f t="shared" si="16"/>
        <v>35972.400000000001</v>
      </c>
      <c r="O79">
        <f t="shared" si="17"/>
        <v>78351</v>
      </c>
      <c r="Q79">
        <v>9547</v>
      </c>
      <c r="R79">
        <v>-1</v>
      </c>
      <c r="T79">
        <v>-9759</v>
      </c>
      <c r="U79">
        <v>-3314.7999999999956</v>
      </c>
      <c r="W79">
        <v>19482.600000000002</v>
      </c>
      <c r="X79">
        <v>3314.7999999999997</v>
      </c>
      <c r="Z79">
        <v>35972.400000000001</v>
      </c>
      <c r="AA79">
        <v>1.5886624189656513</v>
      </c>
      <c r="AI79">
        <v>35972.400000000001</v>
      </c>
      <c r="AJ79">
        <v>1.5886624189656513</v>
      </c>
    </row>
    <row r="80" spans="2:38" x14ac:dyDescent="0.25">
      <c r="B80">
        <v>32317</v>
      </c>
      <c r="C80">
        <v>93616</v>
      </c>
      <c r="D80">
        <v>11384</v>
      </c>
      <c r="E80">
        <v>63349</v>
      </c>
      <c r="F80">
        <v>38010</v>
      </c>
      <c r="H80">
        <v>55706</v>
      </c>
      <c r="J80">
        <f t="shared" si="12"/>
        <v>47735.199999999997</v>
      </c>
      <c r="K80">
        <f t="shared" si="13"/>
        <v>1.1669795035948316</v>
      </c>
      <c r="L80">
        <f t="shared" si="14"/>
        <v>93616</v>
      </c>
      <c r="M80">
        <f t="shared" si="15"/>
        <v>11384</v>
      </c>
      <c r="N80">
        <f t="shared" si="16"/>
        <v>47735.199999999997</v>
      </c>
      <c r="O80">
        <f t="shared" si="17"/>
        <v>82232</v>
      </c>
      <c r="Q80">
        <v>8597</v>
      </c>
      <c r="R80">
        <v>5088</v>
      </c>
      <c r="T80">
        <v>4537.5999999999985</v>
      </c>
      <c r="U80">
        <v>217.19999999999709</v>
      </c>
      <c r="W80">
        <v>32356.399999999998</v>
      </c>
      <c r="X80">
        <v>751.6</v>
      </c>
      <c r="Z80">
        <v>47735.199999999997</v>
      </c>
      <c r="AA80">
        <v>1.1669795035948316</v>
      </c>
      <c r="AI80">
        <v>47735.199999999997</v>
      </c>
      <c r="AJ80">
        <v>1.1669795035948316</v>
      </c>
    </row>
    <row r="81" spans="2:38" x14ac:dyDescent="0.25">
      <c r="B81">
        <v>81156</v>
      </c>
      <c r="C81">
        <v>73099</v>
      </c>
      <c r="D81">
        <v>55203</v>
      </c>
      <c r="E81">
        <v>22252</v>
      </c>
      <c r="F81">
        <v>85428</v>
      </c>
      <c r="H81">
        <v>104495</v>
      </c>
      <c r="J81">
        <f t="shared" si="12"/>
        <v>63427.6</v>
      </c>
      <c r="K81">
        <f t="shared" si="13"/>
        <v>1.6474689251997554</v>
      </c>
      <c r="L81">
        <f t="shared" si="14"/>
        <v>85428</v>
      </c>
      <c r="M81">
        <f t="shared" si="15"/>
        <v>22252</v>
      </c>
      <c r="N81">
        <f t="shared" si="16"/>
        <v>63427.6</v>
      </c>
      <c r="O81">
        <f t="shared" si="17"/>
        <v>63176</v>
      </c>
      <c r="Q81">
        <v>18395</v>
      </c>
      <c r="R81">
        <v>-477</v>
      </c>
      <c r="T81">
        <v>4436.7999999999956</v>
      </c>
      <c r="U81">
        <v>-421.80000000000291</v>
      </c>
      <c r="W81">
        <v>18718.8</v>
      </c>
      <c r="X81">
        <v>3859.3999999999996</v>
      </c>
      <c r="AD81">
        <v>63427.6</v>
      </c>
      <c r="AE81">
        <v>1.6474689251997554</v>
      </c>
      <c r="AK81">
        <v>63427.6</v>
      </c>
      <c r="AL81">
        <v>1.6474689251997554</v>
      </c>
    </row>
    <row r="82" spans="2:38" x14ac:dyDescent="0.25">
      <c r="B82">
        <v>111775</v>
      </c>
      <c r="C82">
        <v>19734</v>
      </c>
      <c r="D82">
        <v>89159</v>
      </c>
      <c r="E82">
        <v>84487</v>
      </c>
      <c r="F82">
        <v>41152</v>
      </c>
      <c r="H82">
        <v>118958</v>
      </c>
      <c r="J82">
        <f t="shared" si="12"/>
        <v>69261.399999999994</v>
      </c>
      <c r="K82">
        <f t="shared" si="13"/>
        <v>1.7175223140161766</v>
      </c>
      <c r="L82">
        <f t="shared" si="14"/>
        <v>111775</v>
      </c>
      <c r="M82">
        <f t="shared" si="15"/>
        <v>19734</v>
      </c>
      <c r="N82">
        <f t="shared" si="16"/>
        <v>69261.399999999994</v>
      </c>
      <c r="O82">
        <f t="shared" si="17"/>
        <v>92041</v>
      </c>
      <c r="Q82">
        <v>4076</v>
      </c>
      <c r="R82">
        <v>-15</v>
      </c>
      <c r="T82">
        <v>4686.3999999999942</v>
      </c>
      <c r="U82">
        <v>-4248.6000000000058</v>
      </c>
      <c r="W82">
        <v>19282.8</v>
      </c>
      <c r="X82">
        <v>4677.8</v>
      </c>
      <c r="AF82">
        <v>69261.399999999994</v>
      </c>
      <c r="AG82">
        <v>1.7175223140161766</v>
      </c>
      <c r="AK82">
        <v>69261.399999999994</v>
      </c>
      <c r="AL82">
        <v>1.7175223140161766</v>
      </c>
    </row>
    <row r="83" spans="2:38" x14ac:dyDescent="0.25">
      <c r="B83">
        <v>63357</v>
      </c>
      <c r="C83">
        <v>61482</v>
      </c>
      <c r="D83">
        <v>49366</v>
      </c>
      <c r="E83">
        <v>32872</v>
      </c>
      <c r="F83">
        <v>42150</v>
      </c>
      <c r="H83">
        <v>77408</v>
      </c>
      <c r="J83">
        <f t="shared" si="12"/>
        <v>49845.4</v>
      </c>
      <c r="K83">
        <f t="shared" si="13"/>
        <v>1.5529617577549784</v>
      </c>
      <c r="L83">
        <f t="shared" si="14"/>
        <v>63357</v>
      </c>
      <c r="M83">
        <f t="shared" si="15"/>
        <v>32872</v>
      </c>
      <c r="N83">
        <f t="shared" si="16"/>
        <v>49845.4</v>
      </c>
      <c r="O83">
        <f t="shared" si="17"/>
        <v>30485</v>
      </c>
      <c r="Q83">
        <v>-2542</v>
      </c>
      <c r="R83">
        <v>2986</v>
      </c>
      <c r="T83">
        <v>-22773.799999999996</v>
      </c>
      <c r="U83">
        <v>-854.19999999999709</v>
      </c>
      <c r="W83">
        <v>34812.199999999997</v>
      </c>
      <c r="X83">
        <v>978.2</v>
      </c>
      <c r="AB83">
        <v>49845.4</v>
      </c>
      <c r="AC83">
        <v>1.5529617577549784</v>
      </c>
      <c r="AI83">
        <v>49845.4</v>
      </c>
      <c r="AJ83">
        <v>1.5529617577549784</v>
      </c>
    </row>
    <row r="84" spans="2:38" x14ac:dyDescent="0.25">
      <c r="B84">
        <v>106632</v>
      </c>
      <c r="C84">
        <v>62879</v>
      </c>
      <c r="D84">
        <v>80337</v>
      </c>
      <c r="E84">
        <v>102475</v>
      </c>
      <c r="F84">
        <v>79127</v>
      </c>
      <c r="H84">
        <v>123885</v>
      </c>
      <c r="J84">
        <f t="shared" si="12"/>
        <v>86290</v>
      </c>
      <c r="K84">
        <f t="shared" si="13"/>
        <v>1.4356820025495423</v>
      </c>
      <c r="L84">
        <f t="shared" si="14"/>
        <v>106632</v>
      </c>
      <c r="M84">
        <f t="shared" si="15"/>
        <v>62879</v>
      </c>
      <c r="N84">
        <f t="shared" si="16"/>
        <v>86290</v>
      </c>
      <c r="O84">
        <f t="shared" si="17"/>
        <v>43753</v>
      </c>
      <c r="Q84">
        <v>5928</v>
      </c>
      <c r="R84">
        <v>148</v>
      </c>
      <c r="T84">
        <v>17164</v>
      </c>
      <c r="U84">
        <v>1885.6000000000058</v>
      </c>
      <c r="W84">
        <v>31606.400000000001</v>
      </c>
      <c r="X84">
        <v>3828</v>
      </c>
      <c r="AF84">
        <v>86290</v>
      </c>
      <c r="AG84">
        <v>1.4356820025495423</v>
      </c>
      <c r="AI84">
        <v>86290</v>
      </c>
      <c r="AJ84">
        <v>1.4356820025495423</v>
      </c>
    </row>
    <row r="85" spans="2:38" x14ac:dyDescent="0.25">
      <c r="B85">
        <v>20371</v>
      </c>
      <c r="C85">
        <v>53501</v>
      </c>
      <c r="D85">
        <v>63161</v>
      </c>
      <c r="E85">
        <v>60100</v>
      </c>
      <c r="F85">
        <v>80042</v>
      </c>
      <c r="H85">
        <v>58142</v>
      </c>
      <c r="J85">
        <f t="shared" si="12"/>
        <v>55435</v>
      </c>
      <c r="K85">
        <f t="shared" si="13"/>
        <v>1.0488319653648417</v>
      </c>
      <c r="L85">
        <f t="shared" si="14"/>
        <v>80042</v>
      </c>
      <c r="M85">
        <f t="shared" si="15"/>
        <v>20371</v>
      </c>
      <c r="N85">
        <f t="shared" si="16"/>
        <v>55435</v>
      </c>
      <c r="O85">
        <f t="shared" si="17"/>
        <v>59671</v>
      </c>
      <c r="Q85">
        <v>-99544</v>
      </c>
      <c r="R85">
        <v>-2320</v>
      </c>
      <c r="T85">
        <v>-51181.399999999994</v>
      </c>
      <c r="U85">
        <v>-1524.5999999999985</v>
      </c>
      <c r="W85">
        <v>51181.4</v>
      </c>
      <c r="X85">
        <v>1524.6</v>
      </c>
      <c r="AF85">
        <v>55435</v>
      </c>
      <c r="AG85">
        <v>1.0488319653648417</v>
      </c>
      <c r="AI85">
        <v>55435</v>
      </c>
      <c r="AJ85">
        <v>1.0488319653648417</v>
      </c>
    </row>
    <row r="86" spans="2:38" x14ac:dyDescent="0.25">
      <c r="B86">
        <v>51332</v>
      </c>
      <c r="C86">
        <v>88622</v>
      </c>
      <c r="D86">
        <v>104235</v>
      </c>
      <c r="E86">
        <v>49819</v>
      </c>
      <c r="F86">
        <v>93040</v>
      </c>
      <c r="H86">
        <v>133853</v>
      </c>
      <c r="J86">
        <f t="shared" si="12"/>
        <v>77409.600000000006</v>
      </c>
      <c r="K86">
        <f t="shared" si="13"/>
        <v>1.7291524565428575</v>
      </c>
      <c r="L86">
        <f t="shared" si="14"/>
        <v>104235</v>
      </c>
      <c r="M86">
        <f t="shared" si="15"/>
        <v>49819</v>
      </c>
      <c r="N86">
        <f t="shared" si="16"/>
        <v>77409.600000000006</v>
      </c>
      <c r="O86">
        <f t="shared" si="17"/>
        <v>54416</v>
      </c>
      <c r="Q86">
        <v>14666</v>
      </c>
      <c r="R86">
        <v>-8045</v>
      </c>
      <c r="T86">
        <v>12588.600000000006</v>
      </c>
      <c r="U86">
        <v>-1763.7999999999884</v>
      </c>
      <c r="W86">
        <v>25034.6</v>
      </c>
      <c r="X86">
        <v>1867.3999999999999</v>
      </c>
      <c r="AF86">
        <v>77409.600000000006</v>
      </c>
      <c r="AG86">
        <v>1.7291524565428575</v>
      </c>
      <c r="AK86">
        <v>77409.600000000006</v>
      </c>
      <c r="AL86">
        <v>1.7291524565428575</v>
      </c>
    </row>
    <row r="87" spans="2:38" x14ac:dyDescent="0.25">
      <c r="B87">
        <v>68174</v>
      </c>
      <c r="C87">
        <v>19788</v>
      </c>
      <c r="D87">
        <v>73552</v>
      </c>
      <c r="E87">
        <v>109067</v>
      </c>
      <c r="F87">
        <v>92917</v>
      </c>
      <c r="H87">
        <v>134542</v>
      </c>
      <c r="J87">
        <f t="shared" si="12"/>
        <v>72699.600000000006</v>
      </c>
      <c r="K87">
        <f t="shared" si="13"/>
        <v>1.8506566748647859</v>
      </c>
      <c r="L87">
        <f t="shared" si="14"/>
        <v>109067</v>
      </c>
      <c r="M87">
        <f t="shared" si="15"/>
        <v>19788</v>
      </c>
      <c r="N87">
        <f t="shared" si="16"/>
        <v>72699.600000000006</v>
      </c>
      <c r="O87">
        <f t="shared" si="17"/>
        <v>89279</v>
      </c>
      <c r="Q87">
        <v>-8507</v>
      </c>
      <c r="R87">
        <v>-14</v>
      </c>
      <c r="T87">
        <v>-31284.599999999991</v>
      </c>
      <c r="U87">
        <v>-103.39999999999418</v>
      </c>
      <c r="W87">
        <v>31600.599999999995</v>
      </c>
      <c r="X87">
        <v>316.60000000000002</v>
      </c>
      <c r="AB87">
        <v>72699.600000000006</v>
      </c>
      <c r="AC87">
        <v>1.8506566748647859</v>
      </c>
      <c r="AK87">
        <v>72699.600000000006</v>
      </c>
      <c r="AL87">
        <v>1.8506566748647859</v>
      </c>
    </row>
    <row r="88" spans="2:38" x14ac:dyDescent="0.25">
      <c r="B88">
        <v>89404</v>
      </c>
      <c r="C88">
        <v>62969</v>
      </c>
      <c r="D88">
        <v>69969</v>
      </c>
      <c r="E88">
        <v>26231</v>
      </c>
      <c r="F88">
        <v>39488</v>
      </c>
      <c r="H88">
        <v>131386</v>
      </c>
      <c r="J88">
        <f t="shared" si="12"/>
        <v>57612.2</v>
      </c>
      <c r="K88">
        <f t="shared" si="13"/>
        <v>2.2805239168092872</v>
      </c>
      <c r="L88">
        <f t="shared" si="14"/>
        <v>89404</v>
      </c>
      <c r="M88">
        <f t="shared" si="15"/>
        <v>26231</v>
      </c>
      <c r="N88">
        <f t="shared" si="16"/>
        <v>57612.2</v>
      </c>
      <c r="O88">
        <f t="shared" si="17"/>
        <v>63173</v>
      </c>
      <c r="Q88">
        <v>22408</v>
      </c>
      <c r="R88">
        <v>1326</v>
      </c>
      <c r="T88">
        <v>-9668.8000000000029</v>
      </c>
      <c r="U88">
        <v>-109.60000000000582</v>
      </c>
      <c r="W88">
        <v>23397.599999999999</v>
      </c>
      <c r="X88">
        <v>2546.7999999999997</v>
      </c>
      <c r="AF88">
        <v>57612.2</v>
      </c>
      <c r="AG88">
        <v>2.2805239168092872</v>
      </c>
      <c r="AK88">
        <v>57612.2</v>
      </c>
      <c r="AL88">
        <v>2.2805239168092872</v>
      </c>
    </row>
    <row r="89" spans="2:38" x14ac:dyDescent="0.25">
      <c r="B89">
        <v>55113</v>
      </c>
      <c r="C89">
        <v>54678</v>
      </c>
      <c r="D89">
        <v>93063</v>
      </c>
      <c r="E89">
        <v>90018</v>
      </c>
      <c r="F89">
        <v>59685</v>
      </c>
      <c r="H89">
        <v>94709</v>
      </c>
      <c r="J89">
        <f t="shared" si="12"/>
        <v>70511.399999999994</v>
      </c>
      <c r="K89">
        <f t="shared" si="13"/>
        <v>1.3431728770099587</v>
      </c>
      <c r="L89">
        <f t="shared" si="14"/>
        <v>93063</v>
      </c>
      <c r="M89">
        <f t="shared" si="15"/>
        <v>54678</v>
      </c>
      <c r="N89">
        <f t="shared" si="16"/>
        <v>70511.399999999994</v>
      </c>
      <c r="O89">
        <f t="shared" si="17"/>
        <v>38385</v>
      </c>
      <c r="Q89">
        <v>-7996</v>
      </c>
      <c r="R89">
        <v>-2170</v>
      </c>
      <c r="T89">
        <v>-4863</v>
      </c>
      <c r="U89">
        <v>2295.7999999999884</v>
      </c>
      <c r="W89">
        <v>21376.2</v>
      </c>
      <c r="X89">
        <v>2605</v>
      </c>
      <c r="AB89">
        <v>70511.399999999994</v>
      </c>
      <c r="AC89">
        <v>1.3431728770099587</v>
      </c>
      <c r="AI89">
        <v>70511.399999999994</v>
      </c>
      <c r="AJ89">
        <v>1.3431728770099587</v>
      </c>
    </row>
    <row r="90" spans="2:38" x14ac:dyDescent="0.25">
      <c r="B90">
        <v>68935</v>
      </c>
      <c r="C90">
        <v>83879</v>
      </c>
      <c r="D90">
        <v>84375</v>
      </c>
      <c r="E90">
        <v>77059</v>
      </c>
      <c r="F90">
        <v>89583</v>
      </c>
      <c r="H90">
        <v>140860</v>
      </c>
      <c r="J90">
        <f t="shared" si="12"/>
        <v>80766.2</v>
      </c>
      <c r="K90">
        <f t="shared" si="13"/>
        <v>1.7440463956457033</v>
      </c>
      <c r="L90">
        <f t="shared" si="14"/>
        <v>89583</v>
      </c>
      <c r="M90">
        <f t="shared" si="15"/>
        <v>68935</v>
      </c>
      <c r="N90">
        <f t="shared" si="16"/>
        <v>80766.2</v>
      </c>
      <c r="O90">
        <f t="shared" si="17"/>
        <v>20648</v>
      </c>
      <c r="Q90">
        <v>1009</v>
      </c>
      <c r="R90">
        <v>-1033</v>
      </c>
      <c r="T90">
        <v>-20167.600000000006</v>
      </c>
      <c r="U90">
        <v>3544.8000000000029</v>
      </c>
      <c r="W90">
        <v>26480.799999999999</v>
      </c>
      <c r="X90">
        <v>3786.3999999999996</v>
      </c>
      <c r="AB90">
        <v>80766.2</v>
      </c>
      <c r="AC90">
        <v>1.7440463956457033</v>
      </c>
      <c r="AK90">
        <v>80766.2</v>
      </c>
      <c r="AL90">
        <v>1.7440463956457033</v>
      </c>
    </row>
    <row r="91" spans="2:38" x14ac:dyDescent="0.25">
      <c r="B91">
        <v>70108</v>
      </c>
      <c r="C91">
        <v>65318</v>
      </c>
      <c r="D91">
        <v>66514</v>
      </c>
      <c r="E91">
        <v>23237</v>
      </c>
      <c r="F91">
        <v>31229</v>
      </c>
      <c r="H91">
        <v>87229</v>
      </c>
      <c r="J91">
        <f t="shared" si="12"/>
        <v>51281.2</v>
      </c>
      <c r="K91">
        <f t="shared" si="13"/>
        <v>1.7009937364960259</v>
      </c>
      <c r="L91">
        <f t="shared" si="14"/>
        <v>70108</v>
      </c>
      <c r="M91">
        <f t="shared" si="15"/>
        <v>23237</v>
      </c>
      <c r="N91">
        <f t="shared" si="16"/>
        <v>51281.2</v>
      </c>
      <c r="O91">
        <f t="shared" si="17"/>
        <v>46871</v>
      </c>
      <c r="Q91">
        <v>25483</v>
      </c>
      <c r="R91">
        <v>366</v>
      </c>
      <c r="T91">
        <v>8034.3999999999942</v>
      </c>
      <c r="U91">
        <v>3679.7999999999956</v>
      </c>
      <c r="W91">
        <v>18628</v>
      </c>
      <c r="X91">
        <v>3679.7999999999997</v>
      </c>
      <c r="Z91">
        <v>51281.2</v>
      </c>
      <c r="AA91">
        <v>1.7009937364960259</v>
      </c>
      <c r="AK91">
        <v>51281.2</v>
      </c>
      <c r="AL91">
        <v>1.7009937364960259</v>
      </c>
    </row>
    <row r="92" spans="2:38" x14ac:dyDescent="0.25">
      <c r="B92">
        <v>77791</v>
      </c>
      <c r="C92">
        <v>25010</v>
      </c>
      <c r="D92">
        <v>85798</v>
      </c>
      <c r="E92">
        <v>68459</v>
      </c>
      <c r="F92">
        <v>35071</v>
      </c>
      <c r="H92">
        <v>71469</v>
      </c>
      <c r="J92">
        <f t="shared" si="12"/>
        <v>58425.8</v>
      </c>
      <c r="K92">
        <f t="shared" si="13"/>
        <v>1.223243840905901</v>
      </c>
      <c r="L92">
        <f t="shared" si="14"/>
        <v>85798</v>
      </c>
      <c r="M92">
        <f t="shared" si="15"/>
        <v>25010</v>
      </c>
      <c r="N92">
        <f t="shared" si="16"/>
        <v>58425.8</v>
      </c>
      <c r="O92">
        <f t="shared" si="17"/>
        <v>60788</v>
      </c>
      <c r="Q92">
        <v>12060</v>
      </c>
      <c r="R92">
        <v>-699</v>
      </c>
      <c r="T92">
        <v>6667.4000000000015</v>
      </c>
      <c r="U92">
        <v>1998.6000000000058</v>
      </c>
      <c r="W92">
        <v>24088.6</v>
      </c>
      <c r="X92">
        <v>2272.9999999999995</v>
      </c>
      <c r="Z92">
        <v>58425.8</v>
      </c>
      <c r="AA92">
        <v>1.223243840905901</v>
      </c>
      <c r="AI92">
        <v>58425.8</v>
      </c>
      <c r="AJ92">
        <v>1.223243840905901</v>
      </c>
    </row>
    <row r="93" spans="2:38" x14ac:dyDescent="0.25">
      <c r="B93">
        <v>42453</v>
      </c>
      <c r="C93">
        <v>21714</v>
      </c>
      <c r="D93">
        <v>17789</v>
      </c>
      <c r="E93">
        <v>66718</v>
      </c>
      <c r="F93">
        <v>67087</v>
      </c>
      <c r="H93">
        <v>56115</v>
      </c>
      <c r="J93">
        <f t="shared" si="12"/>
        <v>43152.2</v>
      </c>
      <c r="K93">
        <f t="shared" si="13"/>
        <v>1.3003971987523233</v>
      </c>
      <c r="L93">
        <f t="shared" si="14"/>
        <v>67087</v>
      </c>
      <c r="M93">
        <f t="shared" si="15"/>
        <v>17789</v>
      </c>
      <c r="N93">
        <f t="shared" si="16"/>
        <v>43152.2</v>
      </c>
      <c r="O93">
        <f t="shared" si="17"/>
        <v>49298</v>
      </c>
      <c r="Q93">
        <v>-6738</v>
      </c>
      <c r="R93">
        <v>1197</v>
      </c>
      <c r="T93">
        <v>8121.7999999999956</v>
      </c>
      <c r="U93">
        <v>101.39999999999418</v>
      </c>
      <c r="W93">
        <v>46368.6</v>
      </c>
      <c r="X93">
        <v>1959.8</v>
      </c>
      <c r="AD93">
        <v>43152.2</v>
      </c>
      <c r="AE93">
        <v>1.3003971987523233</v>
      </c>
      <c r="AI93">
        <v>43152.2</v>
      </c>
      <c r="AJ93">
        <v>1.3003971987523233</v>
      </c>
    </row>
    <row r="94" spans="2:38" x14ac:dyDescent="0.25">
      <c r="B94">
        <v>34323</v>
      </c>
      <c r="C94">
        <v>81656</v>
      </c>
      <c r="D94">
        <v>44159</v>
      </c>
      <c r="E94">
        <v>22053</v>
      </c>
      <c r="F94">
        <v>48899</v>
      </c>
      <c r="H94">
        <v>113746</v>
      </c>
      <c r="J94">
        <f t="shared" si="12"/>
        <v>46218</v>
      </c>
      <c r="K94">
        <f t="shared" si="13"/>
        <v>2.4610757713444977</v>
      </c>
      <c r="L94">
        <f t="shared" si="14"/>
        <v>81656</v>
      </c>
      <c r="M94">
        <f t="shared" si="15"/>
        <v>22053</v>
      </c>
      <c r="N94">
        <f t="shared" si="16"/>
        <v>46218</v>
      </c>
      <c r="O94">
        <f t="shared" si="17"/>
        <v>59603</v>
      </c>
      <c r="Q94">
        <v>15838</v>
      </c>
      <c r="R94">
        <v>-7840</v>
      </c>
      <c r="T94">
        <v>-7090.1999999999971</v>
      </c>
      <c r="U94">
        <v>-5375.4000000000015</v>
      </c>
      <c r="W94">
        <v>39979</v>
      </c>
      <c r="X94">
        <v>5747.4</v>
      </c>
      <c r="AD94">
        <v>46218</v>
      </c>
      <c r="AE94">
        <v>2.4610757713444977</v>
      </c>
      <c r="AK94">
        <v>46218</v>
      </c>
      <c r="AL94">
        <v>2.4610757713444977</v>
      </c>
    </row>
    <row r="95" spans="2:38" x14ac:dyDescent="0.25">
      <c r="B95">
        <v>79432</v>
      </c>
      <c r="C95">
        <v>24238</v>
      </c>
      <c r="D95">
        <v>88870</v>
      </c>
      <c r="E95">
        <v>85778</v>
      </c>
      <c r="F95">
        <v>92905</v>
      </c>
      <c r="H95">
        <v>154221</v>
      </c>
      <c r="J95">
        <f t="shared" si="12"/>
        <v>74244.600000000006</v>
      </c>
      <c r="K95">
        <f t="shared" si="13"/>
        <v>2.0772015742559051</v>
      </c>
      <c r="L95">
        <f t="shared" si="14"/>
        <v>92905</v>
      </c>
      <c r="M95">
        <f t="shared" si="15"/>
        <v>24238</v>
      </c>
      <c r="N95">
        <f t="shared" si="16"/>
        <v>74244.600000000006</v>
      </c>
      <c r="O95">
        <f t="shared" si="17"/>
        <v>68667</v>
      </c>
      <c r="Q95">
        <v>20151</v>
      </c>
      <c r="R95">
        <v>6346</v>
      </c>
      <c r="T95">
        <v>-7181.3999999999942</v>
      </c>
      <c r="U95">
        <v>4829.2000000000116</v>
      </c>
      <c r="W95">
        <v>9877</v>
      </c>
      <c r="X95">
        <v>6750.8000000000011</v>
      </c>
      <c r="AF95">
        <v>74244.600000000006</v>
      </c>
      <c r="AG95">
        <v>2.0772015742559051</v>
      </c>
      <c r="AK95">
        <v>74244.600000000006</v>
      </c>
      <c r="AL95">
        <v>2.0772015742559051</v>
      </c>
    </row>
    <row r="96" spans="2:38" x14ac:dyDescent="0.25">
      <c r="B96">
        <v>16559</v>
      </c>
      <c r="C96">
        <v>59717</v>
      </c>
      <c r="D96">
        <v>110871</v>
      </c>
      <c r="E96">
        <v>112948</v>
      </c>
      <c r="F96">
        <v>107298</v>
      </c>
      <c r="H96">
        <v>90661</v>
      </c>
      <c r="J96">
        <f t="shared" si="12"/>
        <v>81478.600000000006</v>
      </c>
      <c r="K96">
        <f t="shared" si="13"/>
        <v>1.1126970762875159</v>
      </c>
      <c r="L96">
        <f t="shared" si="14"/>
        <v>112948</v>
      </c>
      <c r="M96">
        <f t="shared" si="15"/>
        <v>16559</v>
      </c>
      <c r="N96">
        <f t="shared" si="16"/>
        <v>81478.600000000006</v>
      </c>
      <c r="O96">
        <f t="shared" si="17"/>
        <v>96389</v>
      </c>
      <c r="Q96">
        <v>5791</v>
      </c>
      <c r="R96">
        <v>280</v>
      </c>
      <c r="T96">
        <v>18232.000000000007</v>
      </c>
      <c r="U96">
        <v>-2802.5999999999913</v>
      </c>
      <c r="W96">
        <v>18557.2</v>
      </c>
      <c r="X96">
        <v>4366.6000000000004</v>
      </c>
      <c r="AB96">
        <v>81478.600000000006</v>
      </c>
      <c r="AC96">
        <v>1.1126970762875159</v>
      </c>
      <c r="AI96">
        <v>81478.600000000006</v>
      </c>
      <c r="AJ96">
        <v>1.1126970762875159</v>
      </c>
    </row>
    <row r="97" spans="2:38" x14ac:dyDescent="0.25">
      <c r="B97">
        <v>58840</v>
      </c>
      <c r="C97">
        <v>63644</v>
      </c>
      <c r="D97">
        <v>15995</v>
      </c>
      <c r="E97">
        <v>101864</v>
      </c>
      <c r="F97">
        <v>102570</v>
      </c>
      <c r="H97">
        <v>94308</v>
      </c>
      <c r="J97">
        <f t="shared" si="12"/>
        <v>68582.600000000006</v>
      </c>
      <c r="K97">
        <f t="shared" si="13"/>
        <v>1.375100973133127</v>
      </c>
      <c r="L97">
        <f t="shared" si="14"/>
        <v>102570</v>
      </c>
      <c r="M97">
        <f t="shared" si="15"/>
        <v>15995</v>
      </c>
      <c r="N97">
        <f t="shared" si="16"/>
        <v>68582.600000000006</v>
      </c>
      <c r="O97">
        <f t="shared" si="17"/>
        <v>86575</v>
      </c>
      <c r="Q97">
        <v>-16515</v>
      </c>
      <c r="R97">
        <v>-216</v>
      </c>
      <c r="T97">
        <v>-16976.199999999997</v>
      </c>
      <c r="U97">
        <v>-1046.1999999999971</v>
      </c>
      <c r="W97">
        <v>19408.199999999997</v>
      </c>
      <c r="X97">
        <v>2684.2000000000003</v>
      </c>
      <c r="AB97">
        <v>68582.600000000006</v>
      </c>
      <c r="AC97">
        <v>1.375100973133127</v>
      </c>
      <c r="AI97">
        <v>68582.600000000006</v>
      </c>
      <c r="AJ97">
        <v>1.375100973133127</v>
      </c>
    </row>
    <row r="98" spans="2:38" x14ac:dyDescent="0.25">
      <c r="B98">
        <v>102058</v>
      </c>
      <c r="C98">
        <v>32108</v>
      </c>
      <c r="D98">
        <v>79520</v>
      </c>
      <c r="E98">
        <v>68887</v>
      </c>
      <c r="F98">
        <v>35669</v>
      </c>
      <c r="H98">
        <v>78716</v>
      </c>
      <c r="J98">
        <f t="shared" si="12"/>
        <v>63648.4</v>
      </c>
      <c r="K98">
        <f t="shared" ref="K98:K129" si="18">H98/J98</f>
        <v>1.2367317953004318</v>
      </c>
      <c r="L98">
        <f t="shared" si="14"/>
        <v>102058</v>
      </c>
      <c r="M98">
        <f t="shared" si="15"/>
        <v>32108</v>
      </c>
      <c r="N98">
        <f t="shared" si="16"/>
        <v>63648.4</v>
      </c>
      <c r="O98">
        <f t="shared" si="17"/>
        <v>69950</v>
      </c>
      <c r="Q98">
        <v>-16363</v>
      </c>
      <c r="R98">
        <v>-1386</v>
      </c>
      <c r="T98">
        <v>-7642.4000000000015</v>
      </c>
      <c r="U98">
        <v>1196.2000000000044</v>
      </c>
      <c r="W98">
        <v>22922</v>
      </c>
      <c r="X98">
        <v>3177</v>
      </c>
      <c r="AB98">
        <v>63648.4</v>
      </c>
      <c r="AC98">
        <v>1.2367317953004318</v>
      </c>
      <c r="AI98">
        <v>63648.4</v>
      </c>
      <c r="AJ98">
        <v>1.2367317953004318</v>
      </c>
    </row>
    <row r="99" spans="2:38" x14ac:dyDescent="0.25">
      <c r="B99">
        <v>86744</v>
      </c>
      <c r="C99">
        <v>91297</v>
      </c>
      <c r="D99">
        <v>6014</v>
      </c>
      <c r="E99">
        <v>38873</v>
      </c>
      <c r="F99">
        <v>90797</v>
      </c>
      <c r="H99">
        <v>93163</v>
      </c>
      <c r="J99">
        <f t="shared" si="12"/>
        <v>62745</v>
      </c>
      <c r="K99">
        <f t="shared" si="18"/>
        <v>1.4847876324806757</v>
      </c>
      <c r="L99">
        <f t="shared" si="14"/>
        <v>91297</v>
      </c>
      <c r="M99">
        <f t="shared" si="15"/>
        <v>6014</v>
      </c>
      <c r="N99">
        <f t="shared" si="16"/>
        <v>62745</v>
      </c>
      <c r="O99">
        <f t="shared" si="17"/>
        <v>85283</v>
      </c>
      <c r="Q99">
        <v>-8804</v>
      </c>
      <c r="R99">
        <v>0</v>
      </c>
      <c r="T99">
        <v>-36368.399999999994</v>
      </c>
      <c r="U99">
        <v>-2241.5999999999985</v>
      </c>
      <c r="W99">
        <v>36368.399999999994</v>
      </c>
      <c r="X99">
        <v>2899.2</v>
      </c>
      <c r="AB99">
        <v>62745</v>
      </c>
      <c r="AC99">
        <v>1.4847876324806757</v>
      </c>
      <c r="AI99">
        <v>62745</v>
      </c>
      <c r="AJ99">
        <v>1.4847876324806757</v>
      </c>
    </row>
    <row r="100" spans="2:38" x14ac:dyDescent="0.25">
      <c r="B100">
        <v>12089</v>
      </c>
      <c r="C100">
        <v>37160</v>
      </c>
      <c r="D100">
        <v>30950</v>
      </c>
      <c r="E100">
        <v>28146</v>
      </c>
      <c r="F100">
        <v>79532</v>
      </c>
      <c r="H100">
        <v>113167</v>
      </c>
      <c r="J100">
        <f t="shared" si="12"/>
        <v>37575.4</v>
      </c>
      <c r="K100">
        <f t="shared" si="18"/>
        <v>3.0117310793764003</v>
      </c>
      <c r="L100">
        <f t="shared" si="14"/>
        <v>79532</v>
      </c>
      <c r="M100">
        <f t="shared" si="15"/>
        <v>12089</v>
      </c>
      <c r="N100">
        <f t="shared" si="16"/>
        <v>37575.4</v>
      </c>
      <c r="O100">
        <f t="shared" si="17"/>
        <v>67443</v>
      </c>
      <c r="Q100">
        <v>4312</v>
      </c>
      <c r="R100">
        <v>-9430</v>
      </c>
      <c r="T100">
        <v>-19152.199999999997</v>
      </c>
      <c r="U100">
        <v>-2826.4000000000015</v>
      </c>
      <c r="W100">
        <v>19152.2</v>
      </c>
      <c r="X100">
        <v>2832.3999999999996</v>
      </c>
      <c r="AD100">
        <v>37575.4</v>
      </c>
      <c r="AE100">
        <v>3.0117310793764003</v>
      </c>
      <c r="AK100">
        <v>37575.4</v>
      </c>
      <c r="AL100">
        <v>3.0117310793764003</v>
      </c>
    </row>
    <row r="101" spans="2:38" x14ac:dyDescent="0.25">
      <c r="B101">
        <v>98731</v>
      </c>
      <c r="C101">
        <v>55663</v>
      </c>
      <c r="D101">
        <v>41056</v>
      </c>
      <c r="E101">
        <v>75509</v>
      </c>
      <c r="F101">
        <v>82839</v>
      </c>
      <c r="H101">
        <v>129095</v>
      </c>
      <c r="J101">
        <f t="shared" si="12"/>
        <v>70759.600000000006</v>
      </c>
      <c r="K101">
        <f t="shared" si="18"/>
        <v>1.8244167575848365</v>
      </c>
      <c r="L101">
        <f t="shared" si="14"/>
        <v>98731</v>
      </c>
      <c r="M101">
        <f t="shared" si="15"/>
        <v>41056</v>
      </c>
      <c r="N101">
        <f t="shared" si="16"/>
        <v>70759.600000000006</v>
      </c>
      <c r="O101">
        <f t="shared" si="17"/>
        <v>57675</v>
      </c>
      <c r="Q101">
        <v>-6574</v>
      </c>
      <c r="R101">
        <v>-1141</v>
      </c>
      <c r="T101">
        <v>-14602.399999999994</v>
      </c>
      <c r="U101">
        <v>-1830.1999999999971</v>
      </c>
      <c r="W101">
        <v>35169.600000000006</v>
      </c>
      <c r="X101">
        <v>4920.6000000000004</v>
      </c>
      <c r="AF101">
        <v>70759.600000000006</v>
      </c>
      <c r="AG101">
        <v>1.8244167575848365</v>
      </c>
      <c r="AK101">
        <v>70759.600000000006</v>
      </c>
      <c r="AL101">
        <v>1.8244167575848365</v>
      </c>
    </row>
    <row r="103" spans="2:38" x14ac:dyDescent="0.25">
      <c r="B103">
        <v>2872556</v>
      </c>
      <c r="C103">
        <v>2820541</v>
      </c>
      <c r="D103">
        <v>3171488</v>
      </c>
      <c r="E103">
        <v>3117818</v>
      </c>
      <c r="F103">
        <v>2794380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C151B-AA0F-47EF-86F5-9ABF12CCD8CD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81281</v>
      </c>
      <c r="C2">
        <v>85453</v>
      </c>
      <c r="D2">
        <v>101905</v>
      </c>
      <c r="E2">
        <v>81221</v>
      </c>
      <c r="F2">
        <v>100202</v>
      </c>
      <c r="H2">
        <v>121319</v>
      </c>
      <c r="J2">
        <f t="shared" ref="J2:J33" si="0">AVERAGE(B2:F2)</f>
        <v>90012.4</v>
      </c>
      <c r="K2">
        <f t="shared" ref="K2:K33" si="1">H2/J2</f>
        <v>1.3478031915602739</v>
      </c>
      <c r="L2">
        <f t="shared" ref="L2:L33" si="2">MAX(B2:F2)</f>
        <v>101905</v>
      </c>
      <c r="M2">
        <f t="shared" ref="M2:M33" si="3">MIN(B2:F2)</f>
        <v>81221</v>
      </c>
      <c r="N2">
        <f t="shared" ref="N2:N33" si="4">AVERAGE(B2:F2)</f>
        <v>90012.4</v>
      </c>
      <c r="O2">
        <f t="shared" ref="O2:O33" si="5">L2-M2</f>
        <v>20684</v>
      </c>
      <c r="Q2">
        <v>-30094</v>
      </c>
      <c r="R2">
        <v>3</v>
      </c>
      <c r="T2">
        <v>-5288</v>
      </c>
      <c r="U2">
        <v>849.79999999998836</v>
      </c>
      <c r="W2">
        <v>5288.0000000000009</v>
      </c>
      <c r="X2">
        <v>4435.8</v>
      </c>
      <c r="AF2">
        <v>90012.4</v>
      </c>
      <c r="AG2">
        <v>1.3478031915602739</v>
      </c>
      <c r="AI2">
        <v>90012.4</v>
      </c>
      <c r="AJ2">
        <v>1.3478031915602739</v>
      </c>
    </row>
    <row r="3" spans="1:38" x14ac:dyDescent="0.25">
      <c r="B3">
        <v>68249</v>
      </c>
      <c r="C3">
        <v>73033</v>
      </c>
      <c r="D3">
        <v>23648</v>
      </c>
      <c r="E3">
        <v>96009</v>
      </c>
      <c r="F3">
        <v>104713</v>
      </c>
      <c r="H3">
        <v>74736</v>
      </c>
      <c r="J3">
        <f t="shared" si="0"/>
        <v>73130.399999999994</v>
      </c>
      <c r="K3">
        <f t="shared" si="1"/>
        <v>1.0219553017623315</v>
      </c>
      <c r="L3">
        <f t="shared" si="2"/>
        <v>104713</v>
      </c>
      <c r="M3">
        <f t="shared" si="3"/>
        <v>23648</v>
      </c>
      <c r="N3">
        <f t="shared" si="4"/>
        <v>73130.399999999994</v>
      </c>
      <c r="O3">
        <f t="shared" si="5"/>
        <v>81065</v>
      </c>
      <c r="Q3">
        <v>13482</v>
      </c>
      <c r="R3">
        <v>-1040</v>
      </c>
      <c r="T3">
        <v>21347.399999999994</v>
      </c>
      <c r="U3">
        <v>-86.400000000008731</v>
      </c>
      <c r="W3">
        <v>37380.199999999997</v>
      </c>
      <c r="X3">
        <v>86.399999999999991</v>
      </c>
      <c r="Z3">
        <v>73130.399999999994</v>
      </c>
      <c r="AA3">
        <v>1.0219553017623315</v>
      </c>
      <c r="AI3">
        <v>73130.399999999994</v>
      </c>
      <c r="AJ3">
        <v>1.0219553017623315</v>
      </c>
    </row>
    <row r="4" spans="1:38" x14ac:dyDescent="0.25">
      <c r="B4">
        <v>68950</v>
      </c>
      <c r="C4">
        <v>102918</v>
      </c>
      <c r="D4">
        <v>50495</v>
      </c>
      <c r="E4">
        <v>54561</v>
      </c>
      <c r="F4">
        <v>34724</v>
      </c>
      <c r="H4">
        <v>130815</v>
      </c>
      <c r="J4">
        <f t="shared" si="0"/>
        <v>62329.599999999999</v>
      </c>
      <c r="K4">
        <f t="shared" si="1"/>
        <v>2.0987620648937262</v>
      </c>
      <c r="L4">
        <f t="shared" si="2"/>
        <v>102918</v>
      </c>
      <c r="M4">
        <f t="shared" si="3"/>
        <v>34724</v>
      </c>
      <c r="N4">
        <f t="shared" si="4"/>
        <v>62329.599999999999</v>
      </c>
      <c r="O4">
        <f t="shared" si="5"/>
        <v>68194</v>
      </c>
      <c r="Q4">
        <v>16794</v>
      </c>
      <c r="R4">
        <v>210</v>
      </c>
      <c r="T4">
        <v>2723.7999999999956</v>
      </c>
      <c r="U4">
        <v>4145.7999999999956</v>
      </c>
      <c r="W4">
        <v>32909.800000000003</v>
      </c>
      <c r="X4">
        <v>4145.7999999999993</v>
      </c>
      <c r="AD4">
        <v>62329.599999999999</v>
      </c>
      <c r="AE4">
        <v>2.0987620648937262</v>
      </c>
      <c r="AK4">
        <v>62329.599999999999</v>
      </c>
      <c r="AL4">
        <v>2.0987620648937262</v>
      </c>
    </row>
    <row r="5" spans="1:38" x14ac:dyDescent="0.25">
      <c r="B5">
        <v>70104</v>
      </c>
      <c r="C5">
        <v>96987</v>
      </c>
      <c r="D5">
        <v>75439</v>
      </c>
      <c r="E5">
        <v>109600</v>
      </c>
      <c r="F5">
        <v>52228</v>
      </c>
      <c r="H5">
        <v>138912</v>
      </c>
      <c r="J5">
        <f t="shared" si="0"/>
        <v>80871.600000000006</v>
      </c>
      <c r="K5">
        <f t="shared" si="1"/>
        <v>1.7176858130666388</v>
      </c>
      <c r="L5">
        <f t="shared" si="2"/>
        <v>109600</v>
      </c>
      <c r="M5">
        <f t="shared" si="3"/>
        <v>52228</v>
      </c>
      <c r="N5">
        <f t="shared" si="4"/>
        <v>80871.600000000006</v>
      </c>
      <c r="O5">
        <f t="shared" si="5"/>
        <v>57372</v>
      </c>
      <c r="Q5">
        <v>1767</v>
      </c>
      <c r="R5">
        <v>-19</v>
      </c>
      <c r="T5">
        <v>4144.2000000000116</v>
      </c>
      <c r="U5">
        <v>281.60000000000582</v>
      </c>
      <c r="W5">
        <v>16388.599999999999</v>
      </c>
      <c r="X5">
        <v>564.40000000000009</v>
      </c>
      <c r="AF5">
        <v>80871.600000000006</v>
      </c>
      <c r="AG5">
        <v>1.7176858130666388</v>
      </c>
      <c r="AI5">
        <v>80871.600000000006</v>
      </c>
      <c r="AJ5">
        <v>1.7176858130666388</v>
      </c>
    </row>
    <row r="6" spans="1:38" x14ac:dyDescent="0.25">
      <c r="B6">
        <v>69871</v>
      </c>
      <c r="C6">
        <v>52921</v>
      </c>
      <c r="D6">
        <v>100575</v>
      </c>
      <c r="E6">
        <v>12350</v>
      </c>
      <c r="F6">
        <v>61282</v>
      </c>
      <c r="H6">
        <v>144753</v>
      </c>
      <c r="J6">
        <f t="shared" si="0"/>
        <v>59399.8</v>
      </c>
      <c r="K6">
        <f t="shared" si="1"/>
        <v>2.4369273970619427</v>
      </c>
      <c r="L6">
        <f t="shared" si="2"/>
        <v>100575</v>
      </c>
      <c r="M6">
        <f t="shared" si="3"/>
        <v>12350</v>
      </c>
      <c r="N6">
        <f t="shared" si="4"/>
        <v>59399.8</v>
      </c>
      <c r="O6">
        <f t="shared" si="5"/>
        <v>88225</v>
      </c>
      <c r="Q6">
        <v>62220</v>
      </c>
      <c r="R6">
        <v>-3686</v>
      </c>
      <c r="T6">
        <v>-2346.1999999999971</v>
      </c>
      <c r="U6">
        <v>-705.19999999999709</v>
      </c>
      <c r="W6">
        <v>24538.199999999997</v>
      </c>
      <c r="X6">
        <v>2261.6</v>
      </c>
      <c r="AB6">
        <v>59399.8</v>
      </c>
      <c r="AC6">
        <v>2.4369273970619427</v>
      </c>
      <c r="AK6">
        <v>59399.8</v>
      </c>
      <c r="AL6">
        <v>2.4369273970619427</v>
      </c>
    </row>
    <row r="7" spans="1:38" x14ac:dyDescent="0.25">
      <c r="B7">
        <v>6257</v>
      </c>
      <c r="C7">
        <v>32439</v>
      </c>
      <c r="D7">
        <v>87626</v>
      </c>
      <c r="E7">
        <v>86410</v>
      </c>
      <c r="F7">
        <v>74731</v>
      </c>
      <c r="H7">
        <v>95774</v>
      </c>
      <c r="J7">
        <f t="shared" si="0"/>
        <v>57492.6</v>
      </c>
      <c r="K7">
        <f t="shared" si="1"/>
        <v>1.6658491701540721</v>
      </c>
      <c r="L7">
        <f t="shared" si="2"/>
        <v>87626</v>
      </c>
      <c r="M7">
        <f t="shared" si="3"/>
        <v>6257</v>
      </c>
      <c r="N7">
        <f t="shared" si="4"/>
        <v>57492.6</v>
      </c>
      <c r="O7">
        <f t="shared" si="5"/>
        <v>81369</v>
      </c>
      <c r="Q7">
        <v>-13450</v>
      </c>
      <c r="R7">
        <v>-5226</v>
      </c>
      <c r="T7">
        <v>-19308.599999999999</v>
      </c>
      <c r="U7">
        <v>-3048.4000000000015</v>
      </c>
      <c r="W7">
        <v>30209.800000000003</v>
      </c>
      <c r="X7">
        <v>4515.6000000000004</v>
      </c>
      <c r="AB7">
        <v>57492.6</v>
      </c>
      <c r="AC7">
        <v>1.6658491701540721</v>
      </c>
      <c r="AI7">
        <v>57492.6</v>
      </c>
      <c r="AJ7">
        <v>1.6658491701540721</v>
      </c>
    </row>
    <row r="8" spans="1:38" x14ac:dyDescent="0.25">
      <c r="B8">
        <v>31013</v>
      </c>
      <c r="C8">
        <v>111274</v>
      </c>
      <c r="D8">
        <v>34967</v>
      </c>
      <c r="E8">
        <v>55481</v>
      </c>
      <c r="F8">
        <v>36175</v>
      </c>
      <c r="H8">
        <v>90263</v>
      </c>
      <c r="J8">
        <f t="shared" si="0"/>
        <v>53782</v>
      </c>
      <c r="K8">
        <f t="shared" si="1"/>
        <v>1.6783124465434531</v>
      </c>
      <c r="L8">
        <f t="shared" si="2"/>
        <v>111274</v>
      </c>
      <c r="M8">
        <f t="shared" si="3"/>
        <v>31013</v>
      </c>
      <c r="N8">
        <f t="shared" si="4"/>
        <v>53782</v>
      </c>
      <c r="O8">
        <f t="shared" si="5"/>
        <v>80261</v>
      </c>
      <c r="Q8">
        <v>31592</v>
      </c>
      <c r="R8">
        <v>2185</v>
      </c>
      <c r="T8">
        <v>523</v>
      </c>
      <c r="U8">
        <v>-616.59999999999854</v>
      </c>
      <c r="W8">
        <v>26441.4</v>
      </c>
      <c r="X8">
        <v>3729.4</v>
      </c>
      <c r="Z8">
        <v>53782</v>
      </c>
      <c r="AA8">
        <v>1.6783124465434531</v>
      </c>
      <c r="AI8">
        <v>53782</v>
      </c>
      <c r="AJ8">
        <v>1.6783124465434531</v>
      </c>
    </row>
    <row r="9" spans="1:38" x14ac:dyDescent="0.25">
      <c r="B9">
        <v>105991</v>
      </c>
      <c r="C9">
        <v>12462</v>
      </c>
      <c r="D9">
        <v>95361</v>
      </c>
      <c r="E9">
        <v>55352</v>
      </c>
      <c r="F9">
        <v>84278</v>
      </c>
      <c r="H9">
        <v>107995</v>
      </c>
      <c r="J9">
        <f t="shared" si="0"/>
        <v>70688.800000000003</v>
      </c>
      <c r="K9">
        <f t="shared" si="1"/>
        <v>1.5277526284220413</v>
      </c>
      <c r="L9">
        <f t="shared" si="2"/>
        <v>105991</v>
      </c>
      <c r="M9">
        <f t="shared" si="3"/>
        <v>12462</v>
      </c>
      <c r="N9">
        <f t="shared" si="4"/>
        <v>70688.800000000003</v>
      </c>
      <c r="O9">
        <f t="shared" si="5"/>
        <v>93529</v>
      </c>
      <c r="Q9">
        <v>-12791</v>
      </c>
      <c r="R9">
        <v>-7274</v>
      </c>
      <c r="T9">
        <v>628</v>
      </c>
      <c r="U9">
        <v>-1253.5999999999913</v>
      </c>
      <c r="W9">
        <v>21346</v>
      </c>
      <c r="X9">
        <v>2300.3999999999996</v>
      </c>
      <c r="AF9">
        <v>70688.800000000003</v>
      </c>
      <c r="AG9">
        <v>1.5277526284220413</v>
      </c>
      <c r="AI9">
        <v>70688.800000000003</v>
      </c>
      <c r="AJ9">
        <v>1.5277526284220413</v>
      </c>
    </row>
    <row r="10" spans="1:38" x14ac:dyDescent="0.25">
      <c r="B10">
        <v>79884</v>
      </c>
      <c r="C10">
        <v>71728</v>
      </c>
      <c r="D10">
        <v>77154</v>
      </c>
      <c r="E10">
        <v>71192</v>
      </c>
      <c r="F10">
        <v>62068</v>
      </c>
      <c r="H10">
        <v>146559</v>
      </c>
      <c r="J10">
        <f t="shared" si="0"/>
        <v>72405.2</v>
      </c>
      <c r="K10">
        <f t="shared" si="1"/>
        <v>2.0241501991569666</v>
      </c>
      <c r="L10">
        <f t="shared" si="2"/>
        <v>79884</v>
      </c>
      <c r="M10">
        <f t="shared" si="3"/>
        <v>62068</v>
      </c>
      <c r="N10">
        <f t="shared" si="4"/>
        <v>72405.2</v>
      </c>
      <c r="O10">
        <f t="shared" si="5"/>
        <v>17816</v>
      </c>
      <c r="Q10">
        <v>21345</v>
      </c>
      <c r="R10">
        <v>159</v>
      </c>
      <c r="T10">
        <v>-8012.1999999999971</v>
      </c>
      <c r="U10">
        <v>2323.5999999999913</v>
      </c>
      <c r="W10">
        <v>39191.799999999996</v>
      </c>
      <c r="X10">
        <v>4638</v>
      </c>
      <c r="AF10">
        <v>72405.2</v>
      </c>
      <c r="AG10">
        <v>2.0241501991569666</v>
      </c>
      <c r="AK10">
        <v>72405.2</v>
      </c>
      <c r="AL10">
        <v>2.0241501991569666</v>
      </c>
    </row>
    <row r="11" spans="1:38" x14ac:dyDescent="0.25">
      <c r="B11">
        <v>78059</v>
      </c>
      <c r="C11">
        <v>102328</v>
      </c>
      <c r="D11">
        <v>54931</v>
      </c>
      <c r="E11">
        <v>66053</v>
      </c>
      <c r="F11">
        <v>35445</v>
      </c>
      <c r="H11">
        <v>102893</v>
      </c>
      <c r="J11">
        <f t="shared" si="0"/>
        <v>67363.199999999997</v>
      </c>
      <c r="K11">
        <f t="shared" si="1"/>
        <v>1.5274363450667428</v>
      </c>
      <c r="L11">
        <f t="shared" si="2"/>
        <v>102328</v>
      </c>
      <c r="M11">
        <f t="shared" si="3"/>
        <v>35445</v>
      </c>
      <c r="N11">
        <f t="shared" si="4"/>
        <v>67363.199999999997</v>
      </c>
      <c r="O11">
        <f t="shared" si="5"/>
        <v>66883</v>
      </c>
      <c r="Q11">
        <v>16916</v>
      </c>
      <c r="R11">
        <v>-152</v>
      </c>
      <c r="T11">
        <v>5814</v>
      </c>
      <c r="U11">
        <v>3954.5999999999985</v>
      </c>
      <c r="W11">
        <v>24618.400000000001</v>
      </c>
      <c r="X11">
        <v>3966.6000000000004</v>
      </c>
      <c r="AB11">
        <v>67363.199999999997</v>
      </c>
      <c r="AC11">
        <v>1.5274363450667428</v>
      </c>
      <c r="AI11">
        <v>67363.199999999997</v>
      </c>
      <c r="AJ11">
        <v>1.5274363450667428</v>
      </c>
    </row>
    <row r="12" spans="1:38" x14ac:dyDescent="0.25">
      <c r="B12">
        <v>53628</v>
      </c>
      <c r="C12">
        <v>12776</v>
      </c>
      <c r="D12">
        <v>85150</v>
      </c>
      <c r="E12">
        <v>89054</v>
      </c>
      <c r="F12">
        <v>91008</v>
      </c>
      <c r="H12">
        <v>117048</v>
      </c>
      <c r="J12">
        <f t="shared" si="0"/>
        <v>66323.199999999997</v>
      </c>
      <c r="K12">
        <f t="shared" si="1"/>
        <v>1.7648123130367654</v>
      </c>
      <c r="L12">
        <f t="shared" si="2"/>
        <v>91008</v>
      </c>
      <c r="M12">
        <f t="shared" si="3"/>
        <v>12776</v>
      </c>
      <c r="N12">
        <f t="shared" si="4"/>
        <v>66323.199999999997</v>
      </c>
      <c r="O12">
        <f t="shared" si="5"/>
        <v>78232</v>
      </c>
      <c r="Q12">
        <v>22092</v>
      </c>
      <c r="R12">
        <v>-1723</v>
      </c>
      <c r="T12">
        <v>12596.799999999996</v>
      </c>
      <c r="U12">
        <v>2064.3999999999942</v>
      </c>
      <c r="W12">
        <v>29926.400000000001</v>
      </c>
      <c r="X12">
        <v>2689.2000000000003</v>
      </c>
      <c r="AD12">
        <v>66323.199999999997</v>
      </c>
      <c r="AE12">
        <v>1.7648123130367654</v>
      </c>
      <c r="AK12">
        <v>66323.199999999997</v>
      </c>
      <c r="AL12">
        <v>1.7648123130367654</v>
      </c>
    </row>
    <row r="13" spans="1:38" x14ac:dyDescent="0.25">
      <c r="B13">
        <v>82709</v>
      </c>
      <c r="C13">
        <v>76004</v>
      </c>
      <c r="D13">
        <v>81942</v>
      </c>
      <c r="E13">
        <v>29025</v>
      </c>
      <c r="F13">
        <v>17389</v>
      </c>
      <c r="H13">
        <v>104846</v>
      </c>
      <c r="J13">
        <f t="shared" si="0"/>
        <v>57413.8</v>
      </c>
      <c r="K13">
        <f t="shared" si="1"/>
        <v>1.8261463271896303</v>
      </c>
      <c r="L13">
        <f t="shared" si="2"/>
        <v>82709</v>
      </c>
      <c r="M13">
        <f t="shared" si="3"/>
        <v>17389</v>
      </c>
      <c r="N13">
        <f t="shared" si="4"/>
        <v>57413.8</v>
      </c>
      <c r="O13">
        <f t="shared" si="5"/>
        <v>65320</v>
      </c>
      <c r="Q13">
        <v>-1795</v>
      </c>
      <c r="R13">
        <v>1434</v>
      </c>
      <c r="T13">
        <v>-24430.399999999994</v>
      </c>
      <c r="U13">
        <v>3710</v>
      </c>
      <c r="W13">
        <v>31289.199999999997</v>
      </c>
      <c r="X13">
        <v>3728.7999999999997</v>
      </c>
      <c r="AB13">
        <v>57413.8</v>
      </c>
      <c r="AC13">
        <v>1.8261463271896303</v>
      </c>
      <c r="AK13">
        <v>57413.8</v>
      </c>
      <c r="AL13">
        <v>1.8261463271896303</v>
      </c>
    </row>
    <row r="14" spans="1:38" x14ac:dyDescent="0.25">
      <c r="B14">
        <v>63782</v>
      </c>
      <c r="C14">
        <v>111443</v>
      </c>
      <c r="D14">
        <v>53773</v>
      </c>
      <c r="E14">
        <v>35065</v>
      </c>
      <c r="F14">
        <v>115535</v>
      </c>
      <c r="H14">
        <v>141773</v>
      </c>
      <c r="J14">
        <f t="shared" si="0"/>
        <v>75919.600000000006</v>
      </c>
      <c r="K14">
        <f t="shared" si="1"/>
        <v>1.8674097334548652</v>
      </c>
      <c r="L14">
        <f t="shared" si="2"/>
        <v>115535</v>
      </c>
      <c r="M14">
        <f t="shared" si="3"/>
        <v>35065</v>
      </c>
      <c r="N14">
        <f t="shared" si="4"/>
        <v>75919.600000000006</v>
      </c>
      <c r="O14">
        <f t="shared" si="5"/>
        <v>80470</v>
      </c>
      <c r="Q14">
        <v>29474</v>
      </c>
      <c r="R14">
        <v>5823</v>
      </c>
      <c r="T14">
        <v>13017.400000000009</v>
      </c>
      <c r="U14">
        <v>-361.19999999999709</v>
      </c>
      <c r="W14">
        <v>40090.600000000006</v>
      </c>
      <c r="X14">
        <v>4280.8</v>
      </c>
      <c r="AF14">
        <v>75919.600000000006</v>
      </c>
      <c r="AG14">
        <v>1.8674097334548652</v>
      </c>
      <c r="AK14">
        <v>75919.600000000006</v>
      </c>
      <c r="AL14">
        <v>1.8674097334548652</v>
      </c>
    </row>
    <row r="15" spans="1:38" x14ac:dyDescent="0.25">
      <c r="B15">
        <v>105152</v>
      </c>
      <c r="C15">
        <v>12489</v>
      </c>
      <c r="D15">
        <v>48897</v>
      </c>
      <c r="E15">
        <v>59563</v>
      </c>
      <c r="F15">
        <v>50070</v>
      </c>
      <c r="H15">
        <v>98197</v>
      </c>
      <c r="J15">
        <f t="shared" si="0"/>
        <v>55234.2</v>
      </c>
      <c r="K15">
        <f t="shared" si="1"/>
        <v>1.7778296779893619</v>
      </c>
      <c r="L15">
        <f t="shared" si="2"/>
        <v>105152</v>
      </c>
      <c r="M15">
        <f t="shared" si="3"/>
        <v>12489</v>
      </c>
      <c r="N15">
        <f t="shared" si="4"/>
        <v>55234.2</v>
      </c>
      <c r="O15">
        <f t="shared" si="5"/>
        <v>92663</v>
      </c>
      <c r="Q15">
        <v>32515</v>
      </c>
      <c r="R15">
        <v>2977</v>
      </c>
      <c r="T15">
        <v>1901.3999999999942</v>
      </c>
      <c r="U15">
        <v>3237.1999999999971</v>
      </c>
      <c r="W15">
        <v>22066.2</v>
      </c>
      <c r="X15">
        <v>3507.2</v>
      </c>
      <c r="Z15">
        <v>55234.2</v>
      </c>
      <c r="AA15">
        <v>1.7778296779893619</v>
      </c>
      <c r="AK15">
        <v>55234.2</v>
      </c>
      <c r="AL15">
        <v>1.7778296779893619</v>
      </c>
    </row>
    <row r="16" spans="1:38" x14ac:dyDescent="0.25">
      <c r="B16">
        <v>82535</v>
      </c>
      <c r="C16">
        <v>99235</v>
      </c>
      <c r="D16">
        <v>94171</v>
      </c>
      <c r="E16">
        <v>105735</v>
      </c>
      <c r="F16">
        <v>36154</v>
      </c>
      <c r="H16">
        <v>122458</v>
      </c>
      <c r="J16">
        <f t="shared" si="0"/>
        <v>83566</v>
      </c>
      <c r="K16">
        <f t="shared" si="1"/>
        <v>1.4654045903836488</v>
      </c>
      <c r="L16">
        <f t="shared" si="2"/>
        <v>105735</v>
      </c>
      <c r="M16">
        <f t="shared" si="3"/>
        <v>36154</v>
      </c>
      <c r="N16">
        <f t="shared" si="4"/>
        <v>83566</v>
      </c>
      <c r="O16">
        <f t="shared" si="5"/>
        <v>69581</v>
      </c>
      <c r="Q16">
        <v>28732</v>
      </c>
      <c r="R16">
        <v>7905</v>
      </c>
      <c r="T16">
        <v>4919.8000000000029</v>
      </c>
      <c r="U16">
        <v>-1851.1999999999971</v>
      </c>
      <c r="W16">
        <v>18699</v>
      </c>
      <c r="X16">
        <v>1858.0000000000002</v>
      </c>
      <c r="AB16">
        <v>83566</v>
      </c>
      <c r="AC16">
        <v>1.4654045903836488</v>
      </c>
      <c r="AI16">
        <v>83566</v>
      </c>
      <c r="AJ16">
        <v>1.4654045903836488</v>
      </c>
    </row>
    <row r="17" spans="2:38" x14ac:dyDescent="0.25">
      <c r="B17">
        <v>20493</v>
      </c>
      <c r="C17">
        <v>13602</v>
      </c>
      <c r="D17">
        <v>52975</v>
      </c>
      <c r="E17">
        <v>107356</v>
      </c>
      <c r="F17">
        <v>40071</v>
      </c>
      <c r="H17">
        <v>69446</v>
      </c>
      <c r="J17">
        <f t="shared" si="0"/>
        <v>46899.4</v>
      </c>
      <c r="K17">
        <f t="shared" si="1"/>
        <v>1.4807438901137326</v>
      </c>
      <c r="L17">
        <f t="shared" si="2"/>
        <v>107356</v>
      </c>
      <c r="M17">
        <f t="shared" si="3"/>
        <v>13602</v>
      </c>
      <c r="N17">
        <f t="shared" si="4"/>
        <v>46899.4</v>
      </c>
      <c r="O17">
        <f t="shared" si="5"/>
        <v>93754</v>
      </c>
      <c r="Q17">
        <v>-17515</v>
      </c>
      <c r="R17">
        <v>80</v>
      </c>
      <c r="T17">
        <v>-3653.5999999999985</v>
      </c>
      <c r="U17">
        <v>3237.2000000000044</v>
      </c>
      <c r="W17">
        <v>11448</v>
      </c>
      <c r="X17">
        <v>5617.2000000000007</v>
      </c>
      <c r="AD17">
        <v>46899.4</v>
      </c>
      <c r="AE17">
        <v>1.4807438901137326</v>
      </c>
      <c r="AI17">
        <v>46899.4</v>
      </c>
      <c r="AJ17">
        <v>1.4807438901137326</v>
      </c>
    </row>
    <row r="18" spans="2:38" x14ac:dyDescent="0.25">
      <c r="B18">
        <v>18451</v>
      </c>
      <c r="C18">
        <v>76268</v>
      </c>
      <c r="D18">
        <v>24977</v>
      </c>
      <c r="E18">
        <v>39019</v>
      </c>
      <c r="F18">
        <v>51389</v>
      </c>
      <c r="H18">
        <v>59961</v>
      </c>
      <c r="J18">
        <f t="shared" si="0"/>
        <v>42020.800000000003</v>
      </c>
      <c r="K18">
        <f t="shared" si="1"/>
        <v>1.426936183985074</v>
      </c>
      <c r="L18">
        <f t="shared" si="2"/>
        <v>76268</v>
      </c>
      <c r="M18">
        <f t="shared" si="3"/>
        <v>18451</v>
      </c>
      <c r="N18">
        <f t="shared" si="4"/>
        <v>42020.800000000003</v>
      </c>
      <c r="O18">
        <f t="shared" si="5"/>
        <v>57817</v>
      </c>
      <c r="Q18">
        <v>-15069</v>
      </c>
      <c r="R18">
        <v>-10045</v>
      </c>
      <c r="T18">
        <v>-13353.799999999996</v>
      </c>
      <c r="U18">
        <v>-1409</v>
      </c>
      <c r="W18">
        <v>34513</v>
      </c>
      <c r="X18">
        <v>1409</v>
      </c>
      <c r="Z18">
        <v>42020.800000000003</v>
      </c>
      <c r="AA18">
        <v>1.426936183985074</v>
      </c>
      <c r="AI18">
        <v>42020.800000000003</v>
      </c>
      <c r="AJ18">
        <v>1.426936183985074</v>
      </c>
    </row>
    <row r="19" spans="2:38" x14ac:dyDescent="0.25">
      <c r="B19">
        <v>11937</v>
      </c>
      <c r="C19">
        <v>30105</v>
      </c>
      <c r="D19">
        <v>28380</v>
      </c>
      <c r="E19">
        <v>55904</v>
      </c>
      <c r="F19">
        <v>99918</v>
      </c>
      <c r="H19">
        <v>139060</v>
      </c>
      <c r="J19">
        <f t="shared" si="0"/>
        <v>45248.800000000003</v>
      </c>
      <c r="K19">
        <f t="shared" si="1"/>
        <v>3.0732306713106201</v>
      </c>
      <c r="L19">
        <f t="shared" si="2"/>
        <v>99918</v>
      </c>
      <c r="M19">
        <f t="shared" si="3"/>
        <v>11937</v>
      </c>
      <c r="N19">
        <f t="shared" si="4"/>
        <v>45248.800000000003</v>
      </c>
      <c r="O19">
        <f t="shared" si="5"/>
        <v>87981</v>
      </c>
      <c r="Q19">
        <v>41029</v>
      </c>
      <c r="R19">
        <v>-2243</v>
      </c>
      <c r="T19">
        <v>-4344.7999999999956</v>
      </c>
      <c r="U19">
        <v>-1726.1999999999971</v>
      </c>
      <c r="W19">
        <v>22568</v>
      </c>
      <c r="X19">
        <v>3381</v>
      </c>
      <c r="AD19">
        <v>45248.800000000003</v>
      </c>
      <c r="AE19">
        <v>3.0732306713106201</v>
      </c>
      <c r="AK19">
        <v>45248.800000000003</v>
      </c>
      <c r="AL19">
        <v>3.0732306713106201</v>
      </c>
    </row>
    <row r="20" spans="2:38" x14ac:dyDescent="0.25">
      <c r="B20">
        <v>100326</v>
      </c>
      <c r="C20">
        <v>37062</v>
      </c>
      <c r="D20">
        <v>103727</v>
      </c>
      <c r="E20">
        <v>88523</v>
      </c>
      <c r="F20">
        <v>13286</v>
      </c>
      <c r="H20">
        <v>137053</v>
      </c>
      <c r="J20">
        <f t="shared" si="0"/>
        <v>68584.800000000003</v>
      </c>
      <c r="K20">
        <f t="shared" si="1"/>
        <v>1.9982999148499374</v>
      </c>
      <c r="L20">
        <f t="shared" si="2"/>
        <v>103727</v>
      </c>
      <c r="M20">
        <f t="shared" si="3"/>
        <v>13286</v>
      </c>
      <c r="N20">
        <f t="shared" si="4"/>
        <v>68584.800000000003</v>
      </c>
      <c r="O20">
        <f t="shared" si="5"/>
        <v>90441</v>
      </c>
      <c r="Q20">
        <v>38530</v>
      </c>
      <c r="R20">
        <v>43</v>
      </c>
      <c r="T20">
        <v>26961.600000000006</v>
      </c>
      <c r="U20">
        <v>1912.4000000000087</v>
      </c>
      <c r="W20">
        <v>31472.399999999998</v>
      </c>
      <c r="X20">
        <v>3159.6</v>
      </c>
      <c r="AD20">
        <v>68584.800000000003</v>
      </c>
      <c r="AE20">
        <v>1.9982999148499374</v>
      </c>
      <c r="AK20">
        <v>68584.800000000003</v>
      </c>
      <c r="AL20">
        <v>1.9982999148499374</v>
      </c>
    </row>
    <row r="21" spans="2:38" x14ac:dyDescent="0.25">
      <c r="B21">
        <v>50576</v>
      </c>
      <c r="C21">
        <v>30701</v>
      </c>
      <c r="D21">
        <v>88888</v>
      </c>
      <c r="E21">
        <v>81183</v>
      </c>
      <c r="F21">
        <v>92943</v>
      </c>
      <c r="H21">
        <v>128108</v>
      </c>
      <c r="J21">
        <f t="shared" si="0"/>
        <v>68858.2</v>
      </c>
      <c r="K21">
        <f t="shared" si="1"/>
        <v>1.8604610634608516</v>
      </c>
      <c r="L21">
        <f t="shared" si="2"/>
        <v>92943</v>
      </c>
      <c r="M21">
        <f t="shared" si="3"/>
        <v>30701</v>
      </c>
      <c r="N21">
        <f t="shared" si="4"/>
        <v>68858.2</v>
      </c>
      <c r="O21">
        <f t="shared" si="5"/>
        <v>62242</v>
      </c>
      <c r="Q21">
        <v>41393</v>
      </c>
      <c r="R21">
        <v>-9104</v>
      </c>
      <c r="T21">
        <v>22265.799999999996</v>
      </c>
      <c r="U21">
        <v>2262</v>
      </c>
      <c r="W21">
        <v>23642.199999999997</v>
      </c>
      <c r="X21">
        <v>2262</v>
      </c>
      <c r="AD21">
        <v>68858.2</v>
      </c>
      <c r="AE21">
        <v>1.8604610634608516</v>
      </c>
      <c r="AK21">
        <v>68858.2</v>
      </c>
      <c r="AL21">
        <v>1.8604610634608516</v>
      </c>
    </row>
    <row r="22" spans="2:38" x14ac:dyDescent="0.25">
      <c r="B22">
        <v>14088</v>
      </c>
      <c r="C22">
        <v>86846</v>
      </c>
      <c r="D22">
        <v>34687</v>
      </c>
      <c r="E22">
        <v>40925</v>
      </c>
      <c r="F22">
        <v>34992</v>
      </c>
      <c r="H22">
        <v>78180</v>
      </c>
      <c r="J22">
        <f t="shared" si="0"/>
        <v>42307.6</v>
      </c>
      <c r="K22">
        <f t="shared" si="1"/>
        <v>1.8478949408616892</v>
      </c>
      <c r="L22">
        <f t="shared" si="2"/>
        <v>86846</v>
      </c>
      <c r="M22">
        <f t="shared" si="3"/>
        <v>14088</v>
      </c>
      <c r="N22">
        <f t="shared" si="4"/>
        <v>42307.6</v>
      </c>
      <c r="O22">
        <f t="shared" si="5"/>
        <v>72758</v>
      </c>
      <c r="Q22">
        <v>29349</v>
      </c>
      <c r="R22">
        <v>-1319</v>
      </c>
      <c r="T22">
        <v>4989.4000000000015</v>
      </c>
      <c r="U22">
        <v>-1830.5999999999985</v>
      </c>
      <c r="W22">
        <v>25774.2</v>
      </c>
      <c r="X22">
        <v>2215.4</v>
      </c>
      <c r="Z22">
        <v>42307.6</v>
      </c>
      <c r="AA22">
        <v>1.8478949408616892</v>
      </c>
      <c r="AK22">
        <v>42307.6</v>
      </c>
      <c r="AL22">
        <v>1.8478949408616892</v>
      </c>
    </row>
    <row r="23" spans="2:38" x14ac:dyDescent="0.25">
      <c r="B23">
        <v>71689</v>
      </c>
      <c r="C23">
        <v>69365</v>
      </c>
      <c r="D23">
        <v>89062</v>
      </c>
      <c r="E23">
        <v>63544</v>
      </c>
      <c r="F23">
        <v>17262</v>
      </c>
      <c r="H23">
        <v>135420</v>
      </c>
      <c r="J23">
        <f t="shared" si="0"/>
        <v>62184.4</v>
      </c>
      <c r="K23">
        <f t="shared" si="1"/>
        <v>2.1777165977319068</v>
      </c>
      <c r="L23">
        <f t="shared" si="2"/>
        <v>89062</v>
      </c>
      <c r="M23">
        <f t="shared" si="3"/>
        <v>17262</v>
      </c>
      <c r="N23">
        <f t="shared" si="4"/>
        <v>62184.4</v>
      </c>
      <c r="O23">
        <f t="shared" si="5"/>
        <v>71800</v>
      </c>
      <c r="Q23">
        <v>84006</v>
      </c>
      <c r="R23">
        <v>1568</v>
      </c>
      <c r="T23">
        <v>17117.200000000004</v>
      </c>
      <c r="U23">
        <v>649.40000000000146</v>
      </c>
      <c r="W23">
        <v>32204.799999999999</v>
      </c>
      <c r="X23">
        <v>935</v>
      </c>
      <c r="Z23">
        <v>62184.4</v>
      </c>
      <c r="AA23">
        <v>2.1777165977319068</v>
      </c>
      <c r="AK23">
        <v>62184.4</v>
      </c>
      <c r="AL23">
        <v>2.1777165977319068</v>
      </c>
    </row>
    <row r="24" spans="2:38" x14ac:dyDescent="0.25">
      <c r="B24">
        <v>103306</v>
      </c>
      <c r="C24">
        <v>9683</v>
      </c>
      <c r="D24">
        <v>55811</v>
      </c>
      <c r="E24">
        <v>82263</v>
      </c>
      <c r="F24">
        <v>17718</v>
      </c>
      <c r="H24">
        <v>58450</v>
      </c>
      <c r="J24">
        <f t="shared" si="0"/>
        <v>53756.2</v>
      </c>
      <c r="K24">
        <f t="shared" si="1"/>
        <v>1.0873164397781094</v>
      </c>
      <c r="L24">
        <f t="shared" si="2"/>
        <v>103306</v>
      </c>
      <c r="M24">
        <f t="shared" si="3"/>
        <v>9683</v>
      </c>
      <c r="N24">
        <f t="shared" si="4"/>
        <v>53756.2</v>
      </c>
      <c r="O24">
        <f t="shared" si="5"/>
        <v>93623</v>
      </c>
      <c r="Q24">
        <v>-3296</v>
      </c>
      <c r="R24">
        <v>-11</v>
      </c>
      <c r="T24">
        <v>4703.7999999999956</v>
      </c>
      <c r="U24">
        <v>1094.5999999999985</v>
      </c>
      <c r="W24">
        <v>40961.800000000003</v>
      </c>
      <c r="X24">
        <v>1110.5999999999999</v>
      </c>
      <c r="Z24">
        <v>53756.2</v>
      </c>
      <c r="AA24">
        <v>1.0873164397781094</v>
      </c>
      <c r="AI24">
        <v>53756.2</v>
      </c>
      <c r="AJ24">
        <v>1.0873164397781094</v>
      </c>
    </row>
    <row r="25" spans="2:38" x14ac:dyDescent="0.25">
      <c r="B25">
        <v>46438</v>
      </c>
      <c r="C25">
        <v>29682</v>
      </c>
      <c r="D25">
        <v>103576</v>
      </c>
      <c r="E25">
        <v>27157</v>
      </c>
      <c r="F25">
        <v>90239</v>
      </c>
      <c r="H25">
        <v>94560</v>
      </c>
      <c r="J25">
        <f t="shared" si="0"/>
        <v>59418.400000000001</v>
      </c>
      <c r="K25">
        <f t="shared" si="1"/>
        <v>1.5914262248731033</v>
      </c>
      <c r="L25">
        <f t="shared" si="2"/>
        <v>103576</v>
      </c>
      <c r="M25">
        <f t="shared" si="3"/>
        <v>27157</v>
      </c>
      <c r="N25">
        <f t="shared" si="4"/>
        <v>59418.400000000001</v>
      </c>
      <c r="O25">
        <f t="shared" si="5"/>
        <v>76419</v>
      </c>
      <c r="Q25">
        <v>12519</v>
      </c>
      <c r="R25">
        <v>9236</v>
      </c>
      <c r="T25">
        <v>-5943.7999999999956</v>
      </c>
      <c r="U25">
        <v>-245.40000000000146</v>
      </c>
      <c r="W25">
        <v>33515.4</v>
      </c>
      <c r="X25">
        <v>3065</v>
      </c>
      <c r="AB25">
        <v>59418.400000000001</v>
      </c>
      <c r="AC25">
        <v>1.5914262248731033</v>
      </c>
      <c r="AI25">
        <v>59418.400000000001</v>
      </c>
      <c r="AJ25">
        <v>1.5914262248731033</v>
      </c>
    </row>
    <row r="26" spans="2:38" x14ac:dyDescent="0.25">
      <c r="B26">
        <v>61291</v>
      </c>
      <c r="C26">
        <v>22576</v>
      </c>
      <c r="D26">
        <v>26314</v>
      </c>
      <c r="E26">
        <v>99492</v>
      </c>
      <c r="F26">
        <v>96143</v>
      </c>
      <c r="H26">
        <v>141908</v>
      </c>
      <c r="J26">
        <f t="shared" si="0"/>
        <v>61163.199999999997</v>
      </c>
      <c r="K26">
        <f t="shared" si="1"/>
        <v>2.3201532947916395</v>
      </c>
      <c r="L26">
        <f t="shared" si="2"/>
        <v>99492</v>
      </c>
      <c r="M26">
        <f t="shared" si="3"/>
        <v>22576</v>
      </c>
      <c r="N26">
        <f t="shared" si="4"/>
        <v>61163.199999999997</v>
      </c>
      <c r="O26">
        <f t="shared" si="5"/>
        <v>76916</v>
      </c>
      <c r="Q26">
        <v>5993</v>
      </c>
      <c r="R26">
        <v>2671</v>
      </c>
      <c r="T26">
        <v>-23756</v>
      </c>
      <c r="U26">
        <v>680.79999999999563</v>
      </c>
      <c r="W26">
        <v>27784.400000000001</v>
      </c>
      <c r="X26">
        <v>4628.7999999999993</v>
      </c>
      <c r="AF26">
        <v>61163.199999999997</v>
      </c>
      <c r="AG26">
        <v>2.3201532947916395</v>
      </c>
      <c r="AK26">
        <v>61163.199999999997</v>
      </c>
      <c r="AL26">
        <v>2.3201532947916395</v>
      </c>
    </row>
    <row r="27" spans="2:38" x14ac:dyDescent="0.25">
      <c r="B27">
        <v>86940</v>
      </c>
      <c r="C27">
        <v>28749</v>
      </c>
      <c r="D27">
        <v>58675</v>
      </c>
      <c r="E27">
        <v>65119</v>
      </c>
      <c r="F27">
        <v>17150</v>
      </c>
      <c r="H27">
        <v>63261</v>
      </c>
      <c r="J27">
        <f t="shared" si="0"/>
        <v>51326.6</v>
      </c>
      <c r="K27">
        <f t="shared" si="1"/>
        <v>1.2325188109089633</v>
      </c>
      <c r="L27">
        <f t="shared" si="2"/>
        <v>86940</v>
      </c>
      <c r="M27">
        <f t="shared" si="3"/>
        <v>17150</v>
      </c>
      <c r="N27">
        <f t="shared" si="4"/>
        <v>51326.6</v>
      </c>
      <c r="O27">
        <f t="shared" si="5"/>
        <v>69790</v>
      </c>
      <c r="Q27">
        <v>-22101</v>
      </c>
      <c r="R27">
        <v>-140</v>
      </c>
      <c r="T27">
        <v>5250.7999999999956</v>
      </c>
      <c r="U27">
        <v>984.79999999999563</v>
      </c>
      <c r="W27">
        <v>48143.6</v>
      </c>
      <c r="X27">
        <v>1064.8</v>
      </c>
      <c r="AD27">
        <v>51326.6</v>
      </c>
      <c r="AE27">
        <v>1.2325188109089633</v>
      </c>
      <c r="AI27">
        <v>51326.6</v>
      </c>
      <c r="AJ27">
        <v>1.2325188109089633</v>
      </c>
    </row>
    <row r="28" spans="2:38" x14ac:dyDescent="0.25">
      <c r="B28">
        <v>43907</v>
      </c>
      <c r="C28">
        <v>93932</v>
      </c>
      <c r="D28">
        <v>73984</v>
      </c>
      <c r="E28">
        <v>89191</v>
      </c>
      <c r="F28">
        <v>86239</v>
      </c>
      <c r="H28">
        <v>95077</v>
      </c>
      <c r="J28">
        <f t="shared" si="0"/>
        <v>77450.600000000006</v>
      </c>
      <c r="K28">
        <f t="shared" si="1"/>
        <v>1.227582484835495</v>
      </c>
      <c r="L28">
        <f t="shared" si="2"/>
        <v>93932</v>
      </c>
      <c r="M28">
        <f t="shared" si="3"/>
        <v>43907</v>
      </c>
      <c r="N28">
        <f t="shared" si="4"/>
        <v>77450.600000000006</v>
      </c>
      <c r="O28">
        <f t="shared" si="5"/>
        <v>50025</v>
      </c>
      <c r="Q28">
        <v>-11318</v>
      </c>
      <c r="R28">
        <v>3061</v>
      </c>
      <c r="T28">
        <v>2838.8000000000029</v>
      </c>
      <c r="U28">
        <v>-3683.7999999999884</v>
      </c>
      <c r="W28">
        <v>6594</v>
      </c>
      <c r="X28">
        <v>5444.5999999999995</v>
      </c>
      <c r="AB28">
        <v>77450.600000000006</v>
      </c>
      <c r="AC28">
        <v>1.227582484835495</v>
      </c>
      <c r="AI28">
        <v>77450.600000000006</v>
      </c>
      <c r="AJ28">
        <v>1.227582484835495</v>
      </c>
    </row>
    <row r="29" spans="2:38" x14ac:dyDescent="0.25">
      <c r="B29">
        <v>50560</v>
      </c>
      <c r="C29">
        <v>68164</v>
      </c>
      <c r="D29">
        <v>11281</v>
      </c>
      <c r="E29">
        <v>6105</v>
      </c>
      <c r="F29">
        <v>76050</v>
      </c>
      <c r="H29">
        <v>59590</v>
      </c>
      <c r="J29">
        <f t="shared" si="0"/>
        <v>42432</v>
      </c>
      <c r="K29">
        <f t="shared" si="1"/>
        <v>1.4043646304675717</v>
      </c>
      <c r="L29">
        <f t="shared" si="2"/>
        <v>76050</v>
      </c>
      <c r="M29">
        <f t="shared" si="3"/>
        <v>6105</v>
      </c>
      <c r="N29">
        <f t="shared" si="4"/>
        <v>42432</v>
      </c>
      <c r="O29">
        <f t="shared" si="5"/>
        <v>69945</v>
      </c>
      <c r="Q29">
        <v>-8552</v>
      </c>
      <c r="R29">
        <v>-1420</v>
      </c>
      <c r="T29">
        <v>-4431</v>
      </c>
      <c r="U29">
        <v>-644.59999999999854</v>
      </c>
      <c r="W29">
        <v>32793.4</v>
      </c>
      <c r="X29">
        <v>6175.4</v>
      </c>
      <c r="AD29">
        <v>42432</v>
      </c>
      <c r="AE29">
        <v>1.4043646304675717</v>
      </c>
      <c r="AI29">
        <v>42432</v>
      </c>
      <c r="AJ29">
        <v>1.4043646304675717</v>
      </c>
    </row>
    <row r="30" spans="2:38" x14ac:dyDescent="0.25">
      <c r="B30">
        <v>19323</v>
      </c>
      <c r="C30">
        <v>29478</v>
      </c>
      <c r="D30">
        <v>80803</v>
      </c>
      <c r="E30">
        <v>114542</v>
      </c>
      <c r="F30">
        <v>25378</v>
      </c>
      <c r="H30">
        <v>69828</v>
      </c>
      <c r="J30">
        <f t="shared" si="0"/>
        <v>53904.800000000003</v>
      </c>
      <c r="K30">
        <f t="shared" si="1"/>
        <v>1.2953948442439263</v>
      </c>
      <c r="L30">
        <f t="shared" si="2"/>
        <v>114542</v>
      </c>
      <c r="M30">
        <f t="shared" si="3"/>
        <v>19323</v>
      </c>
      <c r="N30">
        <f t="shared" si="4"/>
        <v>53904.800000000003</v>
      </c>
      <c r="O30">
        <f t="shared" si="5"/>
        <v>95219</v>
      </c>
      <c r="Q30">
        <v>-34968</v>
      </c>
      <c r="R30">
        <v>-3493</v>
      </c>
      <c r="T30">
        <v>-31186.599999999991</v>
      </c>
      <c r="U30">
        <v>592.80000000000291</v>
      </c>
      <c r="W30">
        <v>40251</v>
      </c>
      <c r="X30">
        <v>5327.2</v>
      </c>
      <c r="AB30">
        <v>53904.800000000003</v>
      </c>
      <c r="AC30">
        <v>1.2953948442439263</v>
      </c>
      <c r="AI30">
        <v>53904.800000000003</v>
      </c>
      <c r="AJ30">
        <v>1.2953948442439263</v>
      </c>
    </row>
    <row r="31" spans="2:38" x14ac:dyDescent="0.25">
      <c r="B31">
        <v>27048</v>
      </c>
      <c r="C31">
        <v>95779</v>
      </c>
      <c r="D31">
        <v>36534</v>
      </c>
      <c r="E31">
        <v>20689</v>
      </c>
      <c r="F31">
        <v>89476</v>
      </c>
      <c r="H31">
        <v>137953</v>
      </c>
      <c r="J31">
        <f t="shared" si="0"/>
        <v>53905.2</v>
      </c>
      <c r="K31">
        <f t="shared" si="1"/>
        <v>2.559177964278029</v>
      </c>
      <c r="L31">
        <f t="shared" si="2"/>
        <v>95779</v>
      </c>
      <c r="M31">
        <f t="shared" si="3"/>
        <v>20689</v>
      </c>
      <c r="N31">
        <f t="shared" si="4"/>
        <v>53905.2</v>
      </c>
      <c r="O31">
        <f t="shared" si="5"/>
        <v>75090</v>
      </c>
      <c r="Q31">
        <v>49762</v>
      </c>
      <c r="R31">
        <v>28</v>
      </c>
      <c r="T31">
        <v>-9070.8000000000029</v>
      </c>
      <c r="U31">
        <v>1473.7999999999956</v>
      </c>
      <c r="W31">
        <v>37039.600000000006</v>
      </c>
      <c r="X31">
        <v>1475</v>
      </c>
      <c r="AB31">
        <v>53905.2</v>
      </c>
      <c r="AC31">
        <v>2.559177964278029</v>
      </c>
      <c r="AK31">
        <v>53905.2</v>
      </c>
      <c r="AL31">
        <v>2.559177964278029</v>
      </c>
    </row>
    <row r="32" spans="2:38" x14ac:dyDescent="0.25">
      <c r="B32">
        <v>13291</v>
      </c>
      <c r="C32">
        <v>108699</v>
      </c>
      <c r="D32">
        <v>60385</v>
      </c>
      <c r="E32">
        <v>35088</v>
      </c>
      <c r="F32">
        <v>56251</v>
      </c>
      <c r="H32">
        <v>102062</v>
      </c>
      <c r="J32">
        <f t="shared" si="0"/>
        <v>54742.8</v>
      </c>
      <c r="K32">
        <f t="shared" si="1"/>
        <v>1.8643912989470761</v>
      </c>
      <c r="L32">
        <f t="shared" si="2"/>
        <v>108699</v>
      </c>
      <c r="M32">
        <f t="shared" si="3"/>
        <v>13291</v>
      </c>
      <c r="N32">
        <f t="shared" si="4"/>
        <v>54742.8</v>
      </c>
      <c r="O32">
        <f t="shared" si="5"/>
        <v>95408</v>
      </c>
      <c r="Q32">
        <v>23096</v>
      </c>
      <c r="R32">
        <v>1733</v>
      </c>
      <c r="T32">
        <v>-5797.7999999999956</v>
      </c>
      <c r="U32">
        <v>-112.39999999999418</v>
      </c>
      <c r="W32">
        <v>27970.6</v>
      </c>
      <c r="X32">
        <v>4310</v>
      </c>
      <c r="Z32">
        <v>54742.8</v>
      </c>
      <c r="AA32">
        <v>1.8643912989470761</v>
      </c>
      <c r="AK32">
        <v>54742.8</v>
      </c>
      <c r="AL32">
        <v>1.8643912989470761</v>
      </c>
    </row>
    <row r="33" spans="2:38" x14ac:dyDescent="0.25">
      <c r="B33">
        <v>101333</v>
      </c>
      <c r="C33">
        <v>57903</v>
      </c>
      <c r="D33">
        <v>56416</v>
      </c>
      <c r="E33">
        <v>14064</v>
      </c>
      <c r="F33">
        <v>19176</v>
      </c>
      <c r="H33">
        <v>70681</v>
      </c>
      <c r="J33">
        <f t="shared" si="0"/>
        <v>49778.400000000001</v>
      </c>
      <c r="K33">
        <f t="shared" si="1"/>
        <v>1.4199130546582452</v>
      </c>
      <c r="L33">
        <f t="shared" si="2"/>
        <v>101333</v>
      </c>
      <c r="M33">
        <f t="shared" si="3"/>
        <v>14064</v>
      </c>
      <c r="N33">
        <f t="shared" si="4"/>
        <v>49778.400000000001</v>
      </c>
      <c r="O33">
        <f t="shared" si="5"/>
        <v>87269</v>
      </c>
      <c r="Q33">
        <v>15946</v>
      </c>
      <c r="R33">
        <v>-10973</v>
      </c>
      <c r="T33">
        <v>15978</v>
      </c>
      <c r="U33">
        <v>2058.4000000000015</v>
      </c>
      <c r="W33">
        <v>26905.199999999997</v>
      </c>
      <c r="X33">
        <v>2058.4</v>
      </c>
      <c r="AD33">
        <v>49778.400000000001</v>
      </c>
      <c r="AE33">
        <v>1.4199130546582452</v>
      </c>
      <c r="AI33">
        <v>49778.400000000001</v>
      </c>
      <c r="AJ33">
        <v>1.4199130546582452</v>
      </c>
    </row>
    <row r="34" spans="2:38" x14ac:dyDescent="0.25">
      <c r="B34">
        <v>47271</v>
      </c>
      <c r="C34">
        <v>66472</v>
      </c>
      <c r="D34">
        <v>106126</v>
      </c>
      <c r="E34">
        <v>109079</v>
      </c>
      <c r="F34">
        <v>16574</v>
      </c>
      <c r="H34">
        <v>131032</v>
      </c>
      <c r="J34">
        <f t="shared" ref="J34:J65" si="6">AVERAGE(B34:F34)</f>
        <v>69104.399999999994</v>
      </c>
      <c r="K34">
        <f t="shared" ref="K34:K65" si="7">H34/J34</f>
        <v>1.8961455421073046</v>
      </c>
      <c r="L34">
        <f t="shared" ref="L34:L65" si="8">MAX(B34:F34)</f>
        <v>109079</v>
      </c>
      <c r="M34">
        <f t="shared" ref="M34:M65" si="9">MIN(B34:F34)</f>
        <v>16574</v>
      </c>
      <c r="N34">
        <f t="shared" ref="N34:N65" si="10">AVERAGE(B34:F34)</f>
        <v>69104.399999999994</v>
      </c>
      <c r="O34">
        <f t="shared" ref="O34:O65" si="11">L34-M34</f>
        <v>92505</v>
      </c>
      <c r="Q34">
        <v>-2177</v>
      </c>
      <c r="R34">
        <v>-8204</v>
      </c>
      <c r="T34">
        <v>-11017.800000000003</v>
      </c>
      <c r="U34">
        <v>852</v>
      </c>
      <c r="W34">
        <v>32401.8</v>
      </c>
      <c r="X34">
        <v>2123.1999999999998</v>
      </c>
      <c r="AF34">
        <v>69104.399999999994</v>
      </c>
      <c r="AG34">
        <v>1.8961455421073046</v>
      </c>
      <c r="AK34">
        <v>69104.399999999994</v>
      </c>
      <c r="AL34">
        <v>1.8961455421073046</v>
      </c>
    </row>
    <row r="35" spans="2:38" x14ac:dyDescent="0.25">
      <c r="B35">
        <v>61737</v>
      </c>
      <c r="C35">
        <v>26546</v>
      </c>
      <c r="D35">
        <v>100905</v>
      </c>
      <c r="E35">
        <v>46798</v>
      </c>
      <c r="F35">
        <v>54620</v>
      </c>
      <c r="H35">
        <v>135094</v>
      </c>
      <c r="J35">
        <f t="shared" si="6"/>
        <v>58121.2</v>
      </c>
      <c r="K35">
        <f t="shared" si="7"/>
        <v>2.3243498069551216</v>
      </c>
      <c r="L35">
        <f t="shared" si="8"/>
        <v>100905</v>
      </c>
      <c r="M35">
        <f t="shared" si="9"/>
        <v>26546</v>
      </c>
      <c r="N35">
        <f t="shared" si="10"/>
        <v>58121.2</v>
      </c>
      <c r="O35">
        <f t="shared" si="11"/>
        <v>74359</v>
      </c>
      <c r="Q35">
        <v>61786</v>
      </c>
      <c r="R35">
        <v>1049</v>
      </c>
      <c r="T35">
        <v>-3182</v>
      </c>
      <c r="U35">
        <v>-118.80000000000291</v>
      </c>
      <c r="W35">
        <v>26618.799999999999</v>
      </c>
      <c r="X35">
        <v>3794.4</v>
      </c>
      <c r="AB35">
        <v>58121.2</v>
      </c>
      <c r="AC35">
        <v>2.3243498069551216</v>
      </c>
      <c r="AK35">
        <v>58121.2</v>
      </c>
      <c r="AL35">
        <v>2.3243498069551216</v>
      </c>
    </row>
    <row r="36" spans="2:38" x14ac:dyDescent="0.25">
      <c r="B36">
        <v>59049</v>
      </c>
      <c r="C36">
        <v>32574</v>
      </c>
      <c r="D36">
        <v>67657</v>
      </c>
      <c r="E36">
        <v>34911</v>
      </c>
      <c r="F36">
        <v>51939</v>
      </c>
      <c r="H36">
        <v>146354</v>
      </c>
      <c r="J36">
        <f t="shared" si="6"/>
        <v>49226</v>
      </c>
      <c r="K36">
        <f t="shared" si="7"/>
        <v>2.973103644415553</v>
      </c>
      <c r="L36">
        <f t="shared" si="8"/>
        <v>67657</v>
      </c>
      <c r="M36">
        <f t="shared" si="9"/>
        <v>32574</v>
      </c>
      <c r="N36">
        <f t="shared" si="10"/>
        <v>49226</v>
      </c>
      <c r="O36">
        <f t="shared" si="11"/>
        <v>35083</v>
      </c>
      <c r="Q36">
        <v>41927</v>
      </c>
      <c r="R36">
        <v>-85</v>
      </c>
      <c r="T36">
        <v>-4451.1999999999971</v>
      </c>
      <c r="U36">
        <v>4733.1999999999971</v>
      </c>
      <c r="W36">
        <v>15086.800000000001</v>
      </c>
      <c r="X36">
        <v>4898.3999999999996</v>
      </c>
      <c r="AD36">
        <v>49226</v>
      </c>
      <c r="AE36">
        <v>2.973103644415553</v>
      </c>
      <c r="AK36">
        <v>49226</v>
      </c>
      <c r="AL36">
        <v>2.973103644415553</v>
      </c>
    </row>
    <row r="37" spans="2:38" x14ac:dyDescent="0.25">
      <c r="B37">
        <v>57443</v>
      </c>
      <c r="C37">
        <v>8385</v>
      </c>
      <c r="D37">
        <v>76368</v>
      </c>
      <c r="E37">
        <v>21123</v>
      </c>
      <c r="F37">
        <v>67487</v>
      </c>
      <c r="H37">
        <v>139137</v>
      </c>
      <c r="J37">
        <f t="shared" si="6"/>
        <v>46161.2</v>
      </c>
      <c r="K37">
        <f t="shared" si="7"/>
        <v>3.0141547446773482</v>
      </c>
      <c r="L37">
        <f t="shared" si="8"/>
        <v>76368</v>
      </c>
      <c r="M37">
        <f t="shared" si="9"/>
        <v>8385</v>
      </c>
      <c r="N37">
        <f t="shared" si="10"/>
        <v>46161.2</v>
      </c>
      <c r="O37">
        <f t="shared" si="11"/>
        <v>67983</v>
      </c>
      <c r="Q37">
        <v>63000</v>
      </c>
      <c r="R37">
        <v>-11717</v>
      </c>
      <c r="T37">
        <v>5571.1999999999971</v>
      </c>
      <c r="U37">
        <v>450.59999999999854</v>
      </c>
      <c r="W37">
        <v>18114.800000000003</v>
      </c>
      <c r="X37">
        <v>2989.8</v>
      </c>
      <c r="AD37">
        <v>46161.2</v>
      </c>
      <c r="AE37">
        <v>3.0141547446773482</v>
      </c>
      <c r="AK37">
        <v>46161.2</v>
      </c>
      <c r="AL37">
        <v>3.0141547446773482</v>
      </c>
    </row>
    <row r="38" spans="2:38" x14ac:dyDescent="0.25">
      <c r="B38">
        <v>95312</v>
      </c>
      <c r="C38">
        <v>38104</v>
      </c>
      <c r="D38">
        <v>41036</v>
      </c>
      <c r="E38">
        <v>107848</v>
      </c>
      <c r="F38">
        <v>12679</v>
      </c>
      <c r="H38">
        <v>97687</v>
      </c>
      <c r="J38">
        <f t="shared" si="6"/>
        <v>58995.8</v>
      </c>
      <c r="K38">
        <f t="shared" si="7"/>
        <v>1.6558297370321275</v>
      </c>
      <c r="L38">
        <f t="shared" si="8"/>
        <v>107848</v>
      </c>
      <c r="M38">
        <f t="shared" si="9"/>
        <v>12679</v>
      </c>
      <c r="N38">
        <f t="shared" si="10"/>
        <v>58995.8</v>
      </c>
      <c r="O38">
        <f t="shared" si="11"/>
        <v>95169</v>
      </c>
      <c r="Q38">
        <v>47749</v>
      </c>
      <c r="R38">
        <v>-453</v>
      </c>
      <c r="T38">
        <v>30336.800000000003</v>
      </c>
      <c r="U38">
        <v>2436.8000000000029</v>
      </c>
      <c r="W38">
        <v>36335.199999999997</v>
      </c>
      <c r="X38">
        <v>3443.6</v>
      </c>
      <c r="AD38">
        <v>58995.8</v>
      </c>
      <c r="AE38">
        <v>1.6558297370321275</v>
      </c>
      <c r="AK38">
        <v>58995.8</v>
      </c>
      <c r="AL38">
        <v>1.6558297370321275</v>
      </c>
    </row>
    <row r="39" spans="2:38" x14ac:dyDescent="0.25">
      <c r="B39">
        <v>90549</v>
      </c>
      <c r="C39">
        <v>58530</v>
      </c>
      <c r="D39">
        <v>76645</v>
      </c>
      <c r="E39">
        <v>23472</v>
      </c>
      <c r="F39">
        <v>15239</v>
      </c>
      <c r="H39">
        <v>109048</v>
      </c>
      <c r="J39">
        <f t="shared" si="6"/>
        <v>52887</v>
      </c>
      <c r="K39">
        <f t="shared" si="7"/>
        <v>2.0619055722578326</v>
      </c>
      <c r="L39">
        <f t="shared" si="8"/>
        <v>90549</v>
      </c>
      <c r="M39">
        <f t="shared" si="9"/>
        <v>15239</v>
      </c>
      <c r="N39">
        <f t="shared" si="10"/>
        <v>52887</v>
      </c>
      <c r="O39">
        <f t="shared" si="11"/>
        <v>75310</v>
      </c>
      <c r="Q39">
        <v>13723</v>
      </c>
      <c r="R39">
        <v>-6366</v>
      </c>
      <c r="T39">
        <v>-1823.4000000000015</v>
      </c>
      <c r="U39">
        <v>-221.19999999999709</v>
      </c>
      <c r="W39">
        <v>28148.6</v>
      </c>
      <c r="X39">
        <v>1433.6</v>
      </c>
      <c r="AD39">
        <v>52887</v>
      </c>
      <c r="AE39">
        <v>2.0619055722578326</v>
      </c>
      <c r="AK39">
        <v>52887</v>
      </c>
      <c r="AL39">
        <v>2.0619055722578326</v>
      </c>
    </row>
    <row r="40" spans="2:38" x14ac:dyDescent="0.25">
      <c r="B40">
        <v>34798</v>
      </c>
      <c r="C40">
        <v>20202</v>
      </c>
      <c r="D40">
        <v>94885</v>
      </c>
      <c r="E40">
        <v>58649</v>
      </c>
      <c r="F40">
        <v>59131</v>
      </c>
      <c r="H40">
        <v>57187</v>
      </c>
      <c r="J40">
        <f t="shared" si="6"/>
        <v>53533</v>
      </c>
      <c r="K40">
        <f t="shared" si="7"/>
        <v>1.0682569629947882</v>
      </c>
      <c r="L40">
        <f t="shared" si="8"/>
        <v>94885</v>
      </c>
      <c r="M40">
        <f t="shared" si="9"/>
        <v>20202</v>
      </c>
      <c r="N40">
        <f t="shared" si="10"/>
        <v>53533</v>
      </c>
      <c r="O40">
        <f t="shared" si="11"/>
        <v>74683</v>
      </c>
      <c r="Q40">
        <v>2944</v>
      </c>
      <c r="R40">
        <v>-280</v>
      </c>
      <c r="T40">
        <v>11442.400000000001</v>
      </c>
      <c r="U40">
        <v>-2491.1999999999971</v>
      </c>
      <c r="W40">
        <v>31700.800000000003</v>
      </c>
      <c r="X40">
        <v>2491.2000000000003</v>
      </c>
      <c r="Z40">
        <v>53533</v>
      </c>
      <c r="AA40">
        <v>1.0682569629947882</v>
      </c>
      <c r="AI40">
        <v>53533</v>
      </c>
      <c r="AJ40">
        <v>1.0682569629947882</v>
      </c>
    </row>
    <row r="41" spans="2:38" x14ac:dyDescent="0.25">
      <c r="B41">
        <v>69557</v>
      </c>
      <c r="C41">
        <v>66025</v>
      </c>
      <c r="D41">
        <v>49083</v>
      </c>
      <c r="E41">
        <v>43503</v>
      </c>
      <c r="F41">
        <v>49990</v>
      </c>
      <c r="H41">
        <v>137447</v>
      </c>
      <c r="J41">
        <f t="shared" si="6"/>
        <v>55631.6</v>
      </c>
      <c r="K41">
        <f t="shared" si="7"/>
        <v>2.4706641549047665</v>
      </c>
      <c r="L41">
        <f t="shared" si="8"/>
        <v>69557</v>
      </c>
      <c r="M41">
        <f t="shared" si="9"/>
        <v>43503</v>
      </c>
      <c r="N41">
        <f t="shared" si="10"/>
        <v>55631.6</v>
      </c>
      <c r="O41">
        <f t="shared" si="11"/>
        <v>26054</v>
      </c>
      <c r="Q41">
        <v>49625</v>
      </c>
      <c r="R41">
        <v>2</v>
      </c>
      <c r="T41">
        <v>-3236.2000000000044</v>
      </c>
      <c r="U41">
        <v>400.59999999999854</v>
      </c>
      <c r="W41">
        <v>12187</v>
      </c>
      <c r="X41">
        <v>2444.6</v>
      </c>
      <c r="AD41">
        <v>55631.6</v>
      </c>
      <c r="AE41">
        <v>2.4706641549047665</v>
      </c>
      <c r="AK41">
        <v>55631.6</v>
      </c>
      <c r="AL41">
        <v>2.4706641549047665</v>
      </c>
    </row>
    <row r="42" spans="2:38" x14ac:dyDescent="0.25">
      <c r="B42">
        <v>57959</v>
      </c>
      <c r="C42">
        <v>31410</v>
      </c>
      <c r="D42">
        <v>42713</v>
      </c>
      <c r="E42">
        <v>34682</v>
      </c>
      <c r="F42">
        <v>84967</v>
      </c>
      <c r="H42">
        <v>66862</v>
      </c>
      <c r="J42">
        <f t="shared" si="6"/>
        <v>50346.2</v>
      </c>
      <c r="K42">
        <f t="shared" si="7"/>
        <v>1.3280446190576449</v>
      </c>
      <c r="L42">
        <f t="shared" si="8"/>
        <v>84967</v>
      </c>
      <c r="M42">
        <f t="shared" si="9"/>
        <v>31410</v>
      </c>
      <c r="N42">
        <f t="shared" si="10"/>
        <v>50346.2</v>
      </c>
      <c r="O42">
        <f t="shared" si="11"/>
        <v>53557</v>
      </c>
      <c r="Q42">
        <v>3763</v>
      </c>
      <c r="R42">
        <v>-4616</v>
      </c>
      <c r="T42">
        <v>11994.799999999996</v>
      </c>
      <c r="U42">
        <v>321.59999999999854</v>
      </c>
      <c r="W42">
        <v>29444.400000000001</v>
      </c>
      <c r="X42">
        <v>1815.6</v>
      </c>
      <c r="AD42">
        <v>50346.2</v>
      </c>
      <c r="AE42">
        <v>1.3280446190576449</v>
      </c>
      <c r="AI42">
        <v>50346.2</v>
      </c>
      <c r="AJ42">
        <v>1.3280446190576449</v>
      </c>
    </row>
    <row r="43" spans="2:38" x14ac:dyDescent="0.25">
      <c r="B43">
        <v>101480</v>
      </c>
      <c r="C43">
        <v>84127</v>
      </c>
      <c r="D43">
        <v>18602</v>
      </c>
      <c r="E43">
        <v>59720</v>
      </c>
      <c r="F43">
        <v>91077</v>
      </c>
      <c r="H43">
        <v>102283</v>
      </c>
      <c r="J43">
        <f t="shared" si="6"/>
        <v>71001.2</v>
      </c>
      <c r="K43">
        <f t="shared" si="7"/>
        <v>1.4405812859500966</v>
      </c>
      <c r="L43">
        <f t="shared" si="8"/>
        <v>101480</v>
      </c>
      <c r="M43">
        <f t="shared" si="9"/>
        <v>18602</v>
      </c>
      <c r="N43">
        <f t="shared" si="10"/>
        <v>71001.2</v>
      </c>
      <c r="O43">
        <f t="shared" si="11"/>
        <v>82878</v>
      </c>
      <c r="Q43">
        <v>22210</v>
      </c>
      <c r="R43">
        <v>-1094</v>
      </c>
      <c r="T43">
        <v>8664.7999999999956</v>
      </c>
      <c r="U43">
        <v>-3708</v>
      </c>
      <c r="W43">
        <v>21049.599999999999</v>
      </c>
      <c r="X43">
        <v>3719.6000000000004</v>
      </c>
      <c r="AB43">
        <v>71001.2</v>
      </c>
      <c r="AC43">
        <v>1.4405812859500966</v>
      </c>
      <c r="AI43">
        <v>71001.2</v>
      </c>
      <c r="AJ43">
        <v>1.4405812859500966</v>
      </c>
    </row>
    <row r="44" spans="2:38" x14ac:dyDescent="0.25">
      <c r="B44">
        <v>97205</v>
      </c>
      <c r="C44">
        <v>83036</v>
      </c>
      <c r="D44">
        <v>90802</v>
      </c>
      <c r="E44">
        <v>95072</v>
      </c>
      <c r="F44">
        <v>17079</v>
      </c>
      <c r="H44">
        <v>124459</v>
      </c>
      <c r="J44">
        <f t="shared" si="6"/>
        <v>76638.8</v>
      </c>
      <c r="K44">
        <f t="shared" si="7"/>
        <v>1.6239685381295113</v>
      </c>
      <c r="L44">
        <f t="shared" si="8"/>
        <v>97205</v>
      </c>
      <c r="M44">
        <f t="shared" si="9"/>
        <v>17079</v>
      </c>
      <c r="N44">
        <f t="shared" si="10"/>
        <v>76638.8</v>
      </c>
      <c r="O44">
        <f t="shared" si="11"/>
        <v>80126</v>
      </c>
      <c r="Q44">
        <v>-5921</v>
      </c>
      <c r="R44">
        <v>-1099</v>
      </c>
      <c r="T44">
        <v>-11749</v>
      </c>
      <c r="U44">
        <v>124</v>
      </c>
      <c r="W44">
        <v>22587</v>
      </c>
      <c r="X44">
        <v>5413.6</v>
      </c>
      <c r="AF44">
        <v>76638.8</v>
      </c>
      <c r="AG44">
        <v>1.6239685381295113</v>
      </c>
      <c r="AI44">
        <v>76638.8</v>
      </c>
      <c r="AJ44">
        <v>1.6239685381295113</v>
      </c>
    </row>
    <row r="45" spans="2:38" x14ac:dyDescent="0.25">
      <c r="B45">
        <v>70369</v>
      </c>
      <c r="C45">
        <v>27347</v>
      </c>
      <c r="D45">
        <v>24560</v>
      </c>
      <c r="E45">
        <v>34499</v>
      </c>
      <c r="F45">
        <v>81448</v>
      </c>
      <c r="H45">
        <v>81930</v>
      </c>
      <c r="J45">
        <f t="shared" si="6"/>
        <v>47644.6</v>
      </c>
      <c r="K45">
        <f t="shared" si="7"/>
        <v>1.7196072587449576</v>
      </c>
      <c r="L45">
        <f t="shared" si="8"/>
        <v>81448</v>
      </c>
      <c r="M45">
        <f t="shared" si="9"/>
        <v>24560</v>
      </c>
      <c r="N45">
        <f t="shared" si="10"/>
        <v>47644.6</v>
      </c>
      <c r="O45">
        <f t="shared" si="11"/>
        <v>56888</v>
      </c>
      <c r="Q45">
        <v>31623</v>
      </c>
      <c r="R45">
        <v>32</v>
      </c>
      <c r="T45">
        <v>10966</v>
      </c>
      <c r="U45">
        <v>-1631</v>
      </c>
      <c r="W45">
        <v>20002.399999999998</v>
      </c>
      <c r="X45">
        <v>2335</v>
      </c>
      <c r="Z45">
        <v>47644.6</v>
      </c>
      <c r="AA45">
        <v>1.7196072587449576</v>
      </c>
      <c r="AK45">
        <v>47644.6</v>
      </c>
      <c r="AL45">
        <v>1.7196072587449576</v>
      </c>
    </row>
    <row r="46" spans="2:38" x14ac:dyDescent="0.25">
      <c r="B46">
        <v>17485</v>
      </c>
      <c r="C46">
        <v>12227</v>
      </c>
      <c r="D46">
        <v>56497</v>
      </c>
      <c r="E46">
        <v>104534</v>
      </c>
      <c r="F46">
        <v>60068</v>
      </c>
      <c r="H46">
        <v>63286</v>
      </c>
      <c r="J46">
        <f t="shared" si="6"/>
        <v>50162.2</v>
      </c>
      <c r="K46">
        <f t="shared" si="7"/>
        <v>1.2616272811001112</v>
      </c>
      <c r="L46">
        <f t="shared" si="8"/>
        <v>104534</v>
      </c>
      <c r="M46">
        <f t="shared" si="9"/>
        <v>12227</v>
      </c>
      <c r="N46">
        <f t="shared" si="10"/>
        <v>50162.2</v>
      </c>
      <c r="O46">
        <f t="shared" si="11"/>
        <v>92307</v>
      </c>
      <c r="Q46">
        <v>-25643</v>
      </c>
      <c r="R46">
        <v>-33</v>
      </c>
      <c r="T46">
        <v>9990.3999999999942</v>
      </c>
      <c r="U46">
        <v>-761</v>
      </c>
      <c r="W46">
        <v>15548.8</v>
      </c>
      <c r="X46">
        <v>3434.2000000000003</v>
      </c>
      <c r="AD46">
        <v>50162.2</v>
      </c>
      <c r="AE46">
        <v>1.2616272811001112</v>
      </c>
      <c r="AI46">
        <v>50162.2</v>
      </c>
      <c r="AJ46">
        <v>1.2616272811001112</v>
      </c>
    </row>
    <row r="47" spans="2:38" x14ac:dyDescent="0.25">
      <c r="B47">
        <v>15661</v>
      </c>
      <c r="C47">
        <v>51682</v>
      </c>
      <c r="D47">
        <v>110714</v>
      </c>
      <c r="E47">
        <v>57803</v>
      </c>
      <c r="F47">
        <v>25696</v>
      </c>
      <c r="H47">
        <v>138788</v>
      </c>
      <c r="J47">
        <f t="shared" si="6"/>
        <v>52311.199999999997</v>
      </c>
      <c r="K47">
        <f t="shared" si="7"/>
        <v>2.6531220847543167</v>
      </c>
      <c r="L47">
        <f t="shared" si="8"/>
        <v>110714</v>
      </c>
      <c r="M47">
        <f t="shared" si="9"/>
        <v>15661</v>
      </c>
      <c r="N47">
        <f t="shared" si="10"/>
        <v>52311.199999999997</v>
      </c>
      <c r="O47">
        <f t="shared" si="11"/>
        <v>95053</v>
      </c>
      <c r="Q47">
        <v>45185</v>
      </c>
      <c r="R47">
        <v>-109</v>
      </c>
      <c r="T47">
        <v>-16618</v>
      </c>
      <c r="U47">
        <v>2355.3999999999942</v>
      </c>
      <c r="W47">
        <v>18444</v>
      </c>
      <c r="X47">
        <v>3839.8</v>
      </c>
      <c r="AB47">
        <v>52311.199999999997</v>
      </c>
      <c r="AC47">
        <v>2.6531220847543167</v>
      </c>
      <c r="AK47">
        <v>52311.199999999997</v>
      </c>
      <c r="AL47">
        <v>2.6531220847543167</v>
      </c>
    </row>
    <row r="48" spans="2:38" x14ac:dyDescent="0.25">
      <c r="B48">
        <v>15499</v>
      </c>
      <c r="C48">
        <v>22773</v>
      </c>
      <c r="D48">
        <v>45421</v>
      </c>
      <c r="E48">
        <v>85884</v>
      </c>
      <c r="F48">
        <v>106793</v>
      </c>
      <c r="H48">
        <v>101895</v>
      </c>
      <c r="J48">
        <f t="shared" si="6"/>
        <v>55274</v>
      </c>
      <c r="K48">
        <f t="shared" si="7"/>
        <v>1.8434526178673518</v>
      </c>
      <c r="L48">
        <f t="shared" si="8"/>
        <v>106793</v>
      </c>
      <c r="M48">
        <f t="shared" si="9"/>
        <v>15499</v>
      </c>
      <c r="N48">
        <f t="shared" si="10"/>
        <v>55274</v>
      </c>
      <c r="O48">
        <f t="shared" si="11"/>
        <v>91294</v>
      </c>
      <c r="Q48">
        <v>5463</v>
      </c>
      <c r="R48">
        <v>1534</v>
      </c>
      <c r="T48">
        <v>293</v>
      </c>
      <c r="U48">
        <v>511.59999999999854</v>
      </c>
      <c r="W48">
        <v>37579</v>
      </c>
      <c r="X48">
        <v>4492.3999999999996</v>
      </c>
      <c r="AD48">
        <v>55274</v>
      </c>
      <c r="AE48">
        <v>1.8434526178673518</v>
      </c>
      <c r="AK48">
        <v>55274</v>
      </c>
      <c r="AL48">
        <v>1.8434526178673518</v>
      </c>
    </row>
    <row r="49" spans="2:38" x14ac:dyDescent="0.25">
      <c r="B49">
        <v>30899</v>
      </c>
      <c r="C49">
        <v>106605</v>
      </c>
      <c r="D49">
        <v>24315</v>
      </c>
      <c r="E49">
        <v>62225</v>
      </c>
      <c r="F49">
        <v>13029</v>
      </c>
      <c r="H49">
        <v>91649</v>
      </c>
      <c r="J49">
        <f t="shared" si="6"/>
        <v>47414.6</v>
      </c>
      <c r="K49">
        <f t="shared" si="7"/>
        <v>1.9329278323554349</v>
      </c>
      <c r="L49">
        <f t="shared" si="8"/>
        <v>106605</v>
      </c>
      <c r="M49">
        <f t="shared" si="9"/>
        <v>13029</v>
      </c>
      <c r="N49">
        <f t="shared" si="10"/>
        <v>47414.6</v>
      </c>
      <c r="O49">
        <f t="shared" si="11"/>
        <v>93576</v>
      </c>
      <c r="Q49">
        <v>11576</v>
      </c>
      <c r="R49">
        <v>-14</v>
      </c>
      <c r="T49">
        <v>-24466.6</v>
      </c>
      <c r="U49">
        <v>-1553.8000000000029</v>
      </c>
      <c r="W49">
        <v>24466.6</v>
      </c>
      <c r="X49">
        <v>3461.8</v>
      </c>
      <c r="AB49">
        <v>47414.6</v>
      </c>
      <c r="AC49">
        <v>1.9329278323554349</v>
      </c>
      <c r="AK49">
        <v>47414.6</v>
      </c>
      <c r="AL49">
        <v>1.9329278323554349</v>
      </c>
    </row>
    <row r="50" spans="2:38" x14ac:dyDescent="0.25">
      <c r="B50">
        <v>68230</v>
      </c>
      <c r="C50">
        <v>38971</v>
      </c>
      <c r="D50">
        <v>98595</v>
      </c>
      <c r="E50">
        <v>45995</v>
      </c>
      <c r="F50">
        <v>23709</v>
      </c>
      <c r="H50">
        <v>147576</v>
      </c>
      <c r="J50">
        <f t="shared" si="6"/>
        <v>55100</v>
      </c>
      <c r="K50">
        <f t="shared" si="7"/>
        <v>2.6783303085299455</v>
      </c>
      <c r="L50">
        <f t="shared" si="8"/>
        <v>98595</v>
      </c>
      <c r="M50">
        <f t="shared" si="9"/>
        <v>23709</v>
      </c>
      <c r="N50">
        <f t="shared" si="10"/>
        <v>55100</v>
      </c>
      <c r="O50">
        <f t="shared" si="11"/>
        <v>74886</v>
      </c>
      <c r="Q50">
        <v>58401</v>
      </c>
      <c r="R50">
        <v>2437</v>
      </c>
      <c r="T50">
        <v>-16904.199999999997</v>
      </c>
      <c r="U50">
        <v>1079</v>
      </c>
      <c r="W50">
        <v>39860.199999999997</v>
      </c>
      <c r="X50">
        <v>1081.4000000000001</v>
      </c>
      <c r="AB50">
        <v>55100</v>
      </c>
      <c r="AC50">
        <v>2.6783303085299455</v>
      </c>
      <c r="AK50">
        <v>55100</v>
      </c>
      <c r="AL50">
        <v>2.6783303085299455</v>
      </c>
    </row>
    <row r="51" spans="2:38" x14ac:dyDescent="0.25">
      <c r="B51">
        <v>23083</v>
      </c>
      <c r="C51">
        <v>85322</v>
      </c>
      <c r="D51">
        <v>67984</v>
      </c>
      <c r="E51">
        <v>105559</v>
      </c>
      <c r="F51">
        <v>35658</v>
      </c>
      <c r="H51">
        <v>126710</v>
      </c>
      <c r="J51">
        <f t="shared" si="6"/>
        <v>63521.2</v>
      </c>
      <c r="K51">
        <f t="shared" si="7"/>
        <v>1.9947671013771782</v>
      </c>
      <c r="L51">
        <f t="shared" si="8"/>
        <v>105559</v>
      </c>
      <c r="M51">
        <f t="shared" si="9"/>
        <v>23083</v>
      </c>
      <c r="N51">
        <f t="shared" si="10"/>
        <v>63521.2</v>
      </c>
      <c r="O51">
        <f t="shared" si="11"/>
        <v>82476</v>
      </c>
      <c r="Q51">
        <v>33107</v>
      </c>
      <c r="R51">
        <v>129</v>
      </c>
      <c r="T51">
        <v>17765.199999999997</v>
      </c>
      <c r="U51">
        <v>-55.400000000001455</v>
      </c>
      <c r="W51">
        <v>27279.600000000002</v>
      </c>
      <c r="X51">
        <v>211.4</v>
      </c>
      <c r="AD51">
        <v>63521.2</v>
      </c>
      <c r="AE51">
        <v>1.9947671013771782</v>
      </c>
      <c r="AK51">
        <v>63521.2</v>
      </c>
      <c r="AL51">
        <v>1.9947671013771782</v>
      </c>
    </row>
    <row r="52" spans="2:38" x14ac:dyDescent="0.25">
      <c r="B52">
        <v>43890</v>
      </c>
      <c r="C52">
        <v>23221</v>
      </c>
      <c r="D52">
        <v>111065</v>
      </c>
      <c r="E52">
        <v>61351</v>
      </c>
      <c r="F52">
        <v>22800</v>
      </c>
      <c r="H52">
        <v>53847</v>
      </c>
      <c r="J52">
        <f t="shared" si="6"/>
        <v>52465.4</v>
      </c>
      <c r="K52">
        <f t="shared" si="7"/>
        <v>1.0263335455366775</v>
      </c>
      <c r="L52">
        <f t="shared" si="8"/>
        <v>111065</v>
      </c>
      <c r="M52">
        <f t="shared" si="9"/>
        <v>22800</v>
      </c>
      <c r="N52">
        <f t="shared" si="10"/>
        <v>52465.4</v>
      </c>
      <c r="O52">
        <f t="shared" si="11"/>
        <v>88265</v>
      </c>
      <c r="Q52">
        <v>-17001</v>
      </c>
      <c r="R52">
        <v>-4469</v>
      </c>
      <c r="T52">
        <v>32736.2</v>
      </c>
      <c r="U52">
        <v>-287</v>
      </c>
      <c r="W52">
        <v>32736.200000000004</v>
      </c>
      <c r="X52">
        <v>287</v>
      </c>
      <c r="AD52">
        <v>52465.4</v>
      </c>
      <c r="AE52">
        <v>1.0263335455366775</v>
      </c>
      <c r="AI52">
        <v>52465.4</v>
      </c>
      <c r="AJ52">
        <v>1.0263335455366775</v>
      </c>
    </row>
    <row r="53" spans="2:38" x14ac:dyDescent="0.25">
      <c r="B53">
        <v>54757</v>
      </c>
      <c r="C53">
        <v>80457</v>
      </c>
      <c r="D53">
        <v>44968</v>
      </c>
      <c r="E53">
        <v>16938</v>
      </c>
      <c r="F53">
        <v>32808</v>
      </c>
      <c r="H53">
        <v>56587</v>
      </c>
      <c r="J53">
        <f t="shared" si="6"/>
        <v>45985.599999999999</v>
      </c>
      <c r="K53">
        <f t="shared" si="7"/>
        <v>1.2305373856163668</v>
      </c>
      <c r="L53">
        <f t="shared" si="8"/>
        <v>80457</v>
      </c>
      <c r="M53">
        <f t="shared" si="9"/>
        <v>16938</v>
      </c>
      <c r="N53">
        <f t="shared" si="10"/>
        <v>45985.599999999999</v>
      </c>
      <c r="O53">
        <f t="shared" si="11"/>
        <v>63519</v>
      </c>
      <c r="Q53">
        <v>-5897</v>
      </c>
      <c r="R53">
        <v>3265</v>
      </c>
      <c r="T53">
        <v>-803.59999999999854</v>
      </c>
      <c r="U53">
        <v>-715</v>
      </c>
      <c r="W53">
        <v>17504</v>
      </c>
      <c r="X53">
        <v>4209.3999999999996</v>
      </c>
      <c r="Z53">
        <v>45985.599999999999</v>
      </c>
      <c r="AA53">
        <v>1.2305373856163668</v>
      </c>
      <c r="AI53">
        <v>45985.599999999999</v>
      </c>
      <c r="AJ53">
        <v>1.2305373856163668</v>
      </c>
    </row>
    <row r="54" spans="2:38" x14ac:dyDescent="0.25">
      <c r="B54">
        <v>41504</v>
      </c>
      <c r="C54">
        <v>15590</v>
      </c>
      <c r="D54">
        <v>33183</v>
      </c>
      <c r="E54">
        <v>12365</v>
      </c>
      <c r="F54">
        <v>102084</v>
      </c>
      <c r="H54">
        <v>54698</v>
      </c>
      <c r="J54">
        <f t="shared" si="6"/>
        <v>40945.199999999997</v>
      </c>
      <c r="K54">
        <f t="shared" si="7"/>
        <v>1.335883082754511</v>
      </c>
      <c r="L54">
        <f t="shared" si="8"/>
        <v>102084</v>
      </c>
      <c r="M54">
        <f t="shared" si="9"/>
        <v>12365</v>
      </c>
      <c r="N54">
        <f t="shared" si="10"/>
        <v>40945.199999999997</v>
      </c>
      <c r="O54">
        <f t="shared" si="11"/>
        <v>89719</v>
      </c>
      <c r="Q54">
        <v>-35215</v>
      </c>
      <c r="R54">
        <v>5435</v>
      </c>
      <c r="T54">
        <v>-14232.600000000006</v>
      </c>
      <c r="U54">
        <v>-1314</v>
      </c>
      <c r="W54">
        <v>22304.2</v>
      </c>
      <c r="X54">
        <v>3493.9999999999995</v>
      </c>
      <c r="AD54">
        <v>40945.199999999997</v>
      </c>
      <c r="AE54">
        <v>1.335883082754511</v>
      </c>
      <c r="AI54">
        <v>40945.199999999997</v>
      </c>
      <c r="AJ54">
        <v>1.335883082754511</v>
      </c>
    </row>
    <row r="55" spans="2:38" x14ac:dyDescent="0.25">
      <c r="B55">
        <v>19292</v>
      </c>
      <c r="C55">
        <v>16306</v>
      </c>
      <c r="D55">
        <v>51873</v>
      </c>
      <c r="E55">
        <v>47873</v>
      </c>
      <c r="F55">
        <v>8969</v>
      </c>
      <c r="H55">
        <v>70492</v>
      </c>
      <c r="J55">
        <f t="shared" si="6"/>
        <v>28862.6</v>
      </c>
      <c r="K55">
        <f t="shared" si="7"/>
        <v>2.4423302128013415</v>
      </c>
      <c r="L55">
        <f t="shared" si="8"/>
        <v>51873</v>
      </c>
      <c r="M55">
        <f t="shared" si="9"/>
        <v>8969</v>
      </c>
      <c r="N55">
        <f t="shared" si="10"/>
        <v>28862.6</v>
      </c>
      <c r="O55">
        <f t="shared" si="11"/>
        <v>42904</v>
      </c>
      <c r="Q55">
        <v>-16100</v>
      </c>
      <c r="R55">
        <v>-4623</v>
      </c>
      <c r="T55">
        <v>-23707.599999999999</v>
      </c>
      <c r="U55">
        <v>-1530.6000000000022</v>
      </c>
      <c r="W55">
        <v>30033.199999999997</v>
      </c>
      <c r="X55">
        <v>1532.6</v>
      </c>
      <c r="AD55">
        <v>28862.6</v>
      </c>
      <c r="AE55">
        <v>2.4423302128013415</v>
      </c>
      <c r="AK55">
        <v>28862.6</v>
      </c>
      <c r="AL55">
        <v>2.4423302128013415</v>
      </c>
    </row>
    <row r="56" spans="2:38" x14ac:dyDescent="0.25">
      <c r="B56">
        <v>25721</v>
      </c>
      <c r="C56">
        <v>44865</v>
      </c>
      <c r="D56">
        <v>67091</v>
      </c>
      <c r="E56">
        <v>31046</v>
      </c>
      <c r="F56">
        <v>91394</v>
      </c>
      <c r="H56">
        <v>70076</v>
      </c>
      <c r="J56">
        <f t="shared" si="6"/>
        <v>52023.4</v>
      </c>
      <c r="K56">
        <f t="shared" si="7"/>
        <v>1.3470092304616768</v>
      </c>
      <c r="L56">
        <f t="shared" si="8"/>
        <v>91394</v>
      </c>
      <c r="M56">
        <f t="shared" si="9"/>
        <v>25721</v>
      </c>
      <c r="N56">
        <f t="shared" si="10"/>
        <v>52023.4</v>
      </c>
      <c r="O56">
        <f t="shared" si="11"/>
        <v>65673</v>
      </c>
      <c r="Q56">
        <v>-8644</v>
      </c>
      <c r="R56">
        <v>-632</v>
      </c>
      <c r="T56">
        <v>-19267.400000000001</v>
      </c>
      <c r="U56">
        <v>4.2000000000043656</v>
      </c>
      <c r="W56">
        <v>37085.800000000003</v>
      </c>
      <c r="X56">
        <v>3777.4</v>
      </c>
      <c r="AB56">
        <v>52023.4</v>
      </c>
      <c r="AC56">
        <v>1.3470092304616768</v>
      </c>
      <c r="AI56">
        <v>52023.4</v>
      </c>
      <c r="AJ56">
        <v>1.3470092304616768</v>
      </c>
    </row>
    <row r="57" spans="2:38" x14ac:dyDescent="0.25">
      <c r="B57">
        <v>84399</v>
      </c>
      <c r="C57">
        <v>103611</v>
      </c>
      <c r="D57">
        <v>29736</v>
      </c>
      <c r="E57">
        <v>68897</v>
      </c>
      <c r="F57">
        <v>91393</v>
      </c>
      <c r="H57">
        <v>124222</v>
      </c>
      <c r="J57">
        <f t="shared" si="6"/>
        <v>75607.199999999997</v>
      </c>
      <c r="K57">
        <f t="shared" si="7"/>
        <v>1.6429916727507434</v>
      </c>
      <c r="L57">
        <f t="shared" si="8"/>
        <v>103611</v>
      </c>
      <c r="M57">
        <f t="shared" si="9"/>
        <v>29736</v>
      </c>
      <c r="N57">
        <f t="shared" si="10"/>
        <v>75607.199999999997</v>
      </c>
      <c r="O57">
        <f t="shared" si="11"/>
        <v>73875</v>
      </c>
      <c r="Q57">
        <v>48454</v>
      </c>
      <c r="R57">
        <v>-2056</v>
      </c>
      <c r="T57">
        <v>41905.199999999997</v>
      </c>
      <c r="U57">
        <v>1833.5999999999913</v>
      </c>
      <c r="W57">
        <v>41905.199999999997</v>
      </c>
      <c r="X57">
        <v>2623.2</v>
      </c>
      <c r="AD57">
        <v>75607.199999999997</v>
      </c>
      <c r="AE57">
        <v>1.6429916727507434</v>
      </c>
      <c r="AK57">
        <v>75607.199999999997</v>
      </c>
      <c r="AL57">
        <v>1.6429916727507434</v>
      </c>
    </row>
    <row r="58" spans="2:38" x14ac:dyDescent="0.25">
      <c r="B58">
        <v>42067</v>
      </c>
      <c r="C58">
        <v>88872</v>
      </c>
      <c r="D58">
        <v>90263</v>
      </c>
      <c r="E58">
        <v>32868</v>
      </c>
      <c r="F58">
        <v>86855</v>
      </c>
      <c r="H58">
        <v>113886</v>
      </c>
      <c r="J58">
        <f t="shared" si="6"/>
        <v>68185</v>
      </c>
      <c r="K58">
        <f t="shared" si="7"/>
        <v>1.6702500549974335</v>
      </c>
      <c r="L58">
        <f t="shared" si="8"/>
        <v>90263</v>
      </c>
      <c r="M58">
        <f t="shared" si="9"/>
        <v>32868</v>
      </c>
      <c r="N58">
        <f t="shared" si="10"/>
        <v>68185</v>
      </c>
      <c r="O58">
        <f t="shared" si="11"/>
        <v>57395</v>
      </c>
      <c r="Q58">
        <v>8721</v>
      </c>
      <c r="R58">
        <v>1868</v>
      </c>
      <c r="T58">
        <v>-10116.800000000003</v>
      </c>
      <c r="U58">
        <v>-1139.3999999999942</v>
      </c>
      <c r="W58">
        <v>25418.399999999998</v>
      </c>
      <c r="X58">
        <v>3019.3999999999996</v>
      </c>
      <c r="AB58">
        <v>68185</v>
      </c>
      <c r="AC58">
        <v>1.6702500549974335</v>
      </c>
      <c r="AI58">
        <v>68185</v>
      </c>
      <c r="AJ58">
        <v>1.6702500549974335</v>
      </c>
    </row>
    <row r="59" spans="2:38" x14ac:dyDescent="0.25">
      <c r="B59">
        <v>52975</v>
      </c>
      <c r="C59">
        <v>10492</v>
      </c>
      <c r="D59">
        <v>24205</v>
      </c>
      <c r="E59">
        <v>119937</v>
      </c>
      <c r="F59">
        <v>40426</v>
      </c>
      <c r="H59">
        <v>79815</v>
      </c>
      <c r="J59">
        <f t="shared" si="6"/>
        <v>49607</v>
      </c>
      <c r="K59">
        <f t="shared" si="7"/>
        <v>1.6089463180599513</v>
      </c>
      <c r="L59">
        <f t="shared" si="8"/>
        <v>119937</v>
      </c>
      <c r="M59">
        <f t="shared" si="9"/>
        <v>10492</v>
      </c>
      <c r="N59">
        <f t="shared" si="10"/>
        <v>49607</v>
      </c>
      <c r="O59">
        <f t="shared" si="11"/>
        <v>109445</v>
      </c>
      <c r="Q59">
        <v>-43308</v>
      </c>
      <c r="R59">
        <v>50</v>
      </c>
      <c r="T59">
        <v>-27095.800000000003</v>
      </c>
      <c r="U59">
        <v>2286.4000000000015</v>
      </c>
      <c r="W59">
        <v>29659</v>
      </c>
      <c r="X59">
        <v>5828.4</v>
      </c>
      <c r="AF59">
        <v>49607</v>
      </c>
      <c r="AG59">
        <v>1.6089463180599513</v>
      </c>
      <c r="AI59">
        <v>49607</v>
      </c>
      <c r="AJ59">
        <v>1.6089463180599513</v>
      </c>
    </row>
    <row r="60" spans="2:38" x14ac:dyDescent="0.25">
      <c r="B60">
        <v>91986</v>
      </c>
      <c r="C60">
        <v>59669</v>
      </c>
      <c r="D60">
        <v>46214</v>
      </c>
      <c r="E60">
        <v>18821</v>
      </c>
      <c r="F60">
        <v>19244</v>
      </c>
      <c r="H60">
        <v>64493</v>
      </c>
      <c r="J60">
        <f t="shared" si="6"/>
        <v>47186.8</v>
      </c>
      <c r="K60">
        <f t="shared" si="7"/>
        <v>1.3667593479532412</v>
      </c>
      <c r="L60">
        <f t="shared" si="8"/>
        <v>91986</v>
      </c>
      <c r="M60">
        <f t="shared" si="9"/>
        <v>18821</v>
      </c>
      <c r="N60">
        <f t="shared" si="10"/>
        <v>47186.8</v>
      </c>
      <c r="O60">
        <f t="shared" si="11"/>
        <v>73165</v>
      </c>
      <c r="Q60">
        <v>-14350</v>
      </c>
      <c r="R60">
        <v>864</v>
      </c>
      <c r="T60">
        <v>-22185.199999999997</v>
      </c>
      <c r="U60">
        <v>1963.6000000000058</v>
      </c>
      <c r="W60">
        <v>35849.199999999997</v>
      </c>
      <c r="X60">
        <v>2423.2000000000003</v>
      </c>
      <c r="AB60">
        <v>47186.8</v>
      </c>
      <c r="AC60">
        <v>1.3667593479532412</v>
      </c>
      <c r="AI60">
        <v>47186.8</v>
      </c>
      <c r="AJ60">
        <v>1.3667593479532412</v>
      </c>
    </row>
    <row r="61" spans="2:38" x14ac:dyDescent="0.25">
      <c r="B61">
        <v>7369</v>
      </c>
      <c r="C61">
        <v>44018</v>
      </c>
      <c r="D61">
        <v>93126</v>
      </c>
      <c r="E61">
        <v>59124</v>
      </c>
      <c r="F61">
        <v>16688</v>
      </c>
      <c r="H61">
        <v>99475</v>
      </c>
      <c r="J61">
        <f t="shared" si="6"/>
        <v>44065</v>
      </c>
      <c r="K61">
        <f t="shared" si="7"/>
        <v>2.2574605696130714</v>
      </c>
      <c r="L61">
        <f t="shared" si="8"/>
        <v>93126</v>
      </c>
      <c r="M61">
        <f t="shared" si="9"/>
        <v>7369</v>
      </c>
      <c r="N61">
        <f t="shared" si="10"/>
        <v>44065</v>
      </c>
      <c r="O61">
        <f t="shared" si="11"/>
        <v>85757</v>
      </c>
      <c r="Q61">
        <v>-3107</v>
      </c>
      <c r="R61">
        <v>-4</v>
      </c>
      <c r="T61">
        <v>-6955.4000000000015</v>
      </c>
      <c r="U61">
        <v>-5299.8000000000029</v>
      </c>
      <c r="W61">
        <v>13040.199999999999</v>
      </c>
      <c r="X61">
        <v>5424.2000000000007</v>
      </c>
      <c r="AD61">
        <v>44065</v>
      </c>
      <c r="AE61">
        <v>2.2574605696130714</v>
      </c>
      <c r="AK61">
        <v>44065</v>
      </c>
      <c r="AL61">
        <v>2.2574605696130714</v>
      </c>
    </row>
    <row r="62" spans="2:38" x14ac:dyDescent="0.25">
      <c r="B62">
        <v>45773</v>
      </c>
      <c r="C62">
        <v>35605</v>
      </c>
      <c r="D62">
        <v>101643</v>
      </c>
      <c r="E62">
        <v>92779</v>
      </c>
      <c r="F62">
        <v>41939</v>
      </c>
      <c r="H62">
        <v>126377</v>
      </c>
      <c r="J62">
        <f t="shared" si="6"/>
        <v>63547.8</v>
      </c>
      <c r="K62">
        <f t="shared" si="7"/>
        <v>1.9886919767482114</v>
      </c>
      <c r="L62">
        <f t="shared" si="8"/>
        <v>101643</v>
      </c>
      <c r="M62">
        <f t="shared" si="9"/>
        <v>35605</v>
      </c>
      <c r="N62">
        <f t="shared" si="10"/>
        <v>63547.8</v>
      </c>
      <c r="O62">
        <f t="shared" si="11"/>
        <v>66038</v>
      </c>
      <c r="Q62">
        <v>60326</v>
      </c>
      <c r="R62">
        <v>6148</v>
      </c>
      <c r="T62">
        <v>2908.8000000000029</v>
      </c>
      <c r="U62">
        <v>633</v>
      </c>
      <c r="W62">
        <v>22273.599999999999</v>
      </c>
      <c r="X62">
        <v>2720.6000000000004</v>
      </c>
      <c r="Z62">
        <v>63547.8</v>
      </c>
      <c r="AA62">
        <v>1.9886919767482114</v>
      </c>
      <c r="AK62">
        <v>63547.8</v>
      </c>
      <c r="AL62">
        <v>1.9886919767482114</v>
      </c>
    </row>
    <row r="63" spans="2:38" x14ac:dyDescent="0.25">
      <c r="B63">
        <v>71689</v>
      </c>
      <c r="C63">
        <v>102678</v>
      </c>
      <c r="D63">
        <v>81643</v>
      </c>
      <c r="E63">
        <v>30809</v>
      </c>
      <c r="F63">
        <v>53383</v>
      </c>
      <c r="H63">
        <v>98410</v>
      </c>
      <c r="J63">
        <f t="shared" si="6"/>
        <v>68040.399999999994</v>
      </c>
      <c r="K63">
        <f t="shared" si="7"/>
        <v>1.4463465823246191</v>
      </c>
      <c r="L63">
        <f t="shared" si="8"/>
        <v>102678</v>
      </c>
      <c r="M63">
        <f t="shared" si="9"/>
        <v>30809</v>
      </c>
      <c r="N63">
        <f t="shared" si="10"/>
        <v>68040.399999999994</v>
      </c>
      <c r="O63">
        <f t="shared" si="11"/>
        <v>71869</v>
      </c>
      <c r="Q63">
        <v>22150</v>
      </c>
      <c r="R63">
        <v>-2355</v>
      </c>
      <c r="T63">
        <v>-987.20000000001164</v>
      </c>
      <c r="U63">
        <v>439</v>
      </c>
      <c r="W63">
        <v>44449.600000000006</v>
      </c>
      <c r="X63">
        <v>1078.6000000000001</v>
      </c>
      <c r="AB63">
        <v>68040.399999999994</v>
      </c>
      <c r="AC63">
        <v>1.4463465823246191</v>
      </c>
      <c r="AI63">
        <v>68040.399999999994</v>
      </c>
      <c r="AJ63">
        <v>1.4463465823246191</v>
      </c>
    </row>
    <row r="64" spans="2:38" x14ac:dyDescent="0.25">
      <c r="B64">
        <v>18735</v>
      </c>
      <c r="C64">
        <v>56610</v>
      </c>
      <c r="D64">
        <v>17814</v>
      </c>
      <c r="E64">
        <v>103138</v>
      </c>
      <c r="F64">
        <v>18740</v>
      </c>
      <c r="H64">
        <v>70568</v>
      </c>
      <c r="J64">
        <f t="shared" si="6"/>
        <v>43007.4</v>
      </c>
      <c r="K64">
        <f t="shared" si="7"/>
        <v>1.640833903002739</v>
      </c>
      <c r="L64">
        <f t="shared" si="8"/>
        <v>103138</v>
      </c>
      <c r="M64">
        <f t="shared" si="9"/>
        <v>17814</v>
      </c>
      <c r="N64">
        <f t="shared" si="10"/>
        <v>43007.4</v>
      </c>
      <c r="O64">
        <f t="shared" si="11"/>
        <v>85324</v>
      </c>
      <c r="Q64">
        <v>-3601</v>
      </c>
      <c r="R64">
        <v>536</v>
      </c>
      <c r="T64">
        <v>-27127.200000000004</v>
      </c>
      <c r="U64">
        <v>3093</v>
      </c>
      <c r="W64">
        <v>40104.400000000001</v>
      </c>
      <c r="X64">
        <v>4558.5999999999995</v>
      </c>
      <c r="AB64">
        <v>43007.4</v>
      </c>
      <c r="AC64">
        <v>1.640833903002739</v>
      </c>
      <c r="AK64">
        <v>43007.4</v>
      </c>
      <c r="AL64">
        <v>1.640833903002739</v>
      </c>
    </row>
    <row r="65" spans="2:38" x14ac:dyDescent="0.25">
      <c r="B65">
        <v>109592</v>
      </c>
      <c r="C65">
        <v>55668</v>
      </c>
      <c r="D65">
        <v>91334</v>
      </c>
      <c r="E65">
        <v>25819</v>
      </c>
      <c r="F65">
        <v>24345</v>
      </c>
      <c r="H65">
        <v>88887</v>
      </c>
      <c r="J65">
        <f t="shared" si="6"/>
        <v>61351.6</v>
      </c>
      <c r="K65">
        <f t="shared" si="7"/>
        <v>1.4488130708897569</v>
      </c>
      <c r="L65">
        <f t="shared" si="8"/>
        <v>109592</v>
      </c>
      <c r="M65">
        <f t="shared" si="9"/>
        <v>24345</v>
      </c>
      <c r="N65">
        <f t="shared" si="10"/>
        <v>61351.6</v>
      </c>
      <c r="O65">
        <f t="shared" si="11"/>
        <v>85247</v>
      </c>
      <c r="Q65">
        <v>44115</v>
      </c>
      <c r="R65">
        <v>3684</v>
      </c>
      <c r="T65">
        <v>17489.799999999996</v>
      </c>
      <c r="U65">
        <v>-317.40000000000146</v>
      </c>
      <c r="W65">
        <v>17489.8</v>
      </c>
      <c r="X65">
        <v>4503.7999999999993</v>
      </c>
      <c r="Z65">
        <v>61351.6</v>
      </c>
      <c r="AA65">
        <v>1.4488130708897569</v>
      </c>
      <c r="AI65">
        <v>61351.6</v>
      </c>
      <c r="AJ65">
        <v>1.4488130708897569</v>
      </c>
    </row>
    <row r="66" spans="2:38" x14ac:dyDescent="0.25">
      <c r="B66">
        <v>77588</v>
      </c>
      <c r="C66">
        <v>74099</v>
      </c>
      <c r="D66">
        <v>47647</v>
      </c>
      <c r="E66">
        <v>33409</v>
      </c>
      <c r="F66">
        <v>88619</v>
      </c>
      <c r="H66">
        <v>98990</v>
      </c>
      <c r="J66">
        <f t="shared" ref="J66:J101" si="12">AVERAGE(B66:F66)</f>
        <v>64272.4</v>
      </c>
      <c r="K66">
        <f t="shared" ref="K66:K97" si="13">H66/J66</f>
        <v>1.5401634294036008</v>
      </c>
      <c r="L66">
        <f t="shared" ref="L66:L101" si="14">MAX(B66:F66)</f>
        <v>88619</v>
      </c>
      <c r="M66">
        <f t="shared" ref="M66:M101" si="15">MIN(B66:F66)</f>
        <v>33409</v>
      </c>
      <c r="N66">
        <f t="shared" ref="N66:N101" si="16">AVERAGE(B66:F66)</f>
        <v>64272.4</v>
      </c>
      <c r="O66">
        <f t="shared" ref="O66:O101" si="17">L66-M66</f>
        <v>55210</v>
      </c>
      <c r="Q66">
        <v>30971</v>
      </c>
      <c r="R66">
        <v>-11011</v>
      </c>
      <c r="T66">
        <v>5822.8000000000029</v>
      </c>
      <c r="U66">
        <v>-1307.2000000000044</v>
      </c>
      <c r="W66">
        <v>28099.599999999999</v>
      </c>
      <c r="X66">
        <v>3884.8</v>
      </c>
      <c r="Z66">
        <v>64272.4</v>
      </c>
      <c r="AA66">
        <v>1.5401634294036008</v>
      </c>
      <c r="AK66">
        <v>64272.4</v>
      </c>
      <c r="AL66">
        <v>1.5401634294036008</v>
      </c>
    </row>
    <row r="67" spans="2:38" x14ac:dyDescent="0.25">
      <c r="B67">
        <v>81035</v>
      </c>
      <c r="C67">
        <v>11390</v>
      </c>
      <c r="D67">
        <v>111141</v>
      </c>
      <c r="E67">
        <v>95050</v>
      </c>
      <c r="F67">
        <v>22241</v>
      </c>
      <c r="H67">
        <v>72664</v>
      </c>
      <c r="J67">
        <f t="shared" si="12"/>
        <v>64171.4</v>
      </c>
      <c r="K67">
        <f t="shared" si="13"/>
        <v>1.1323424453884441</v>
      </c>
      <c r="L67">
        <f t="shared" si="14"/>
        <v>111141</v>
      </c>
      <c r="M67">
        <f t="shared" si="15"/>
        <v>11390</v>
      </c>
      <c r="N67">
        <f t="shared" si="16"/>
        <v>64171.4</v>
      </c>
      <c r="O67">
        <f t="shared" si="17"/>
        <v>99751</v>
      </c>
      <c r="Q67">
        <v>-2981</v>
      </c>
      <c r="R67">
        <v>-554</v>
      </c>
      <c r="T67">
        <v>12659</v>
      </c>
      <c r="U67">
        <v>-4064.2000000000044</v>
      </c>
      <c r="W67">
        <v>23711.000000000004</v>
      </c>
      <c r="X67">
        <v>5244.6</v>
      </c>
      <c r="AD67">
        <v>64171.4</v>
      </c>
      <c r="AE67">
        <v>1.1323424453884441</v>
      </c>
      <c r="AI67">
        <v>64171.4</v>
      </c>
      <c r="AJ67">
        <v>1.1323424453884441</v>
      </c>
    </row>
    <row r="68" spans="2:38" x14ac:dyDescent="0.25">
      <c r="B68">
        <v>28063</v>
      </c>
      <c r="C68">
        <v>44940</v>
      </c>
      <c r="D68">
        <v>6797</v>
      </c>
      <c r="E68">
        <v>112637</v>
      </c>
      <c r="F68">
        <v>95381</v>
      </c>
      <c r="H68">
        <v>113594</v>
      </c>
      <c r="J68">
        <f t="shared" si="12"/>
        <v>57563.6</v>
      </c>
      <c r="K68">
        <f t="shared" si="13"/>
        <v>1.9733651126753713</v>
      </c>
      <c r="L68">
        <f t="shared" si="14"/>
        <v>112637</v>
      </c>
      <c r="M68">
        <f t="shared" si="15"/>
        <v>6797</v>
      </c>
      <c r="N68">
        <f t="shared" si="16"/>
        <v>57563.6</v>
      </c>
      <c r="O68">
        <f t="shared" si="17"/>
        <v>105840</v>
      </c>
      <c r="Q68">
        <v>41147</v>
      </c>
      <c r="R68">
        <v>-7078</v>
      </c>
      <c r="T68">
        <v>-5215.5999999999985</v>
      </c>
      <c r="U68">
        <v>-1718.2000000000044</v>
      </c>
      <c r="W68">
        <v>23168.800000000003</v>
      </c>
      <c r="X68">
        <v>4260.6000000000004</v>
      </c>
      <c r="AB68">
        <v>57563.6</v>
      </c>
      <c r="AC68">
        <v>1.9733651126753713</v>
      </c>
      <c r="AK68">
        <v>57563.6</v>
      </c>
      <c r="AL68">
        <v>1.9733651126753713</v>
      </c>
    </row>
    <row r="69" spans="2:38" x14ac:dyDescent="0.25">
      <c r="B69">
        <v>87072</v>
      </c>
      <c r="C69">
        <v>40492</v>
      </c>
      <c r="D69">
        <v>28672</v>
      </c>
      <c r="E69">
        <v>18658</v>
      </c>
      <c r="F69">
        <v>53604</v>
      </c>
      <c r="H69">
        <v>49888</v>
      </c>
      <c r="J69">
        <f t="shared" si="12"/>
        <v>45699.6</v>
      </c>
      <c r="K69">
        <f t="shared" si="13"/>
        <v>1.0916506927850573</v>
      </c>
      <c r="L69">
        <f t="shared" si="14"/>
        <v>87072</v>
      </c>
      <c r="M69">
        <f t="shared" si="15"/>
        <v>18658</v>
      </c>
      <c r="N69">
        <f t="shared" si="16"/>
        <v>45699.6</v>
      </c>
      <c r="O69">
        <f t="shared" si="17"/>
        <v>68414</v>
      </c>
      <c r="Q69">
        <v>-20714</v>
      </c>
      <c r="R69">
        <v>-6175</v>
      </c>
      <c r="T69">
        <v>4445.4000000000015</v>
      </c>
      <c r="U69">
        <v>-3174</v>
      </c>
      <c r="W69">
        <v>11180.6</v>
      </c>
      <c r="X69">
        <v>3174</v>
      </c>
      <c r="AD69">
        <v>45699.6</v>
      </c>
      <c r="AE69">
        <v>1.0916506927850573</v>
      </c>
      <c r="AI69">
        <v>45699.6</v>
      </c>
      <c r="AJ69">
        <v>1.0916506927850573</v>
      </c>
    </row>
    <row r="70" spans="2:38" x14ac:dyDescent="0.25">
      <c r="B70">
        <v>56871</v>
      </c>
      <c r="C70">
        <v>27179</v>
      </c>
      <c r="D70">
        <v>115897</v>
      </c>
      <c r="E70">
        <v>40041</v>
      </c>
      <c r="F70">
        <v>14984</v>
      </c>
      <c r="H70">
        <v>100322</v>
      </c>
      <c r="J70">
        <f t="shared" si="12"/>
        <v>50994.400000000001</v>
      </c>
      <c r="K70">
        <f t="shared" si="13"/>
        <v>1.9673140580142132</v>
      </c>
      <c r="L70">
        <f t="shared" si="14"/>
        <v>115897</v>
      </c>
      <c r="M70">
        <f t="shared" si="15"/>
        <v>14984</v>
      </c>
      <c r="N70">
        <f t="shared" si="16"/>
        <v>50994.400000000001</v>
      </c>
      <c r="O70">
        <f t="shared" si="17"/>
        <v>100913</v>
      </c>
      <c r="Q70">
        <v>3152</v>
      </c>
      <c r="R70">
        <v>9232</v>
      </c>
      <c r="T70">
        <v>-16901.599999999999</v>
      </c>
      <c r="U70">
        <v>3025.4000000000015</v>
      </c>
      <c r="W70">
        <v>38469.199999999997</v>
      </c>
      <c r="X70">
        <v>3053.7999999999997</v>
      </c>
      <c r="AB70">
        <v>50994.400000000001</v>
      </c>
      <c r="AC70">
        <v>1.9673140580142132</v>
      </c>
      <c r="AK70">
        <v>50994.400000000001</v>
      </c>
      <c r="AL70">
        <v>1.9673140580142132</v>
      </c>
    </row>
    <row r="71" spans="2:38" x14ac:dyDescent="0.25">
      <c r="B71">
        <v>42739</v>
      </c>
      <c r="C71">
        <v>106911</v>
      </c>
      <c r="D71">
        <v>105421</v>
      </c>
      <c r="E71">
        <v>94330</v>
      </c>
      <c r="F71">
        <v>12922</v>
      </c>
      <c r="H71">
        <v>118337</v>
      </c>
      <c r="J71">
        <f t="shared" si="12"/>
        <v>72464.600000000006</v>
      </c>
      <c r="K71">
        <f t="shared" si="13"/>
        <v>1.6330318527943297</v>
      </c>
      <c r="L71">
        <f t="shared" si="14"/>
        <v>106911</v>
      </c>
      <c r="M71">
        <f t="shared" si="15"/>
        <v>12922</v>
      </c>
      <c r="N71">
        <f t="shared" si="16"/>
        <v>72464.600000000006</v>
      </c>
      <c r="O71">
        <f t="shared" si="17"/>
        <v>93989</v>
      </c>
      <c r="Q71">
        <v>24980</v>
      </c>
      <c r="R71">
        <v>8578</v>
      </c>
      <c r="T71">
        <v>2748.2000000000116</v>
      </c>
      <c r="U71">
        <v>1245.8000000000029</v>
      </c>
      <c r="W71">
        <v>18676.599999999999</v>
      </c>
      <c r="X71">
        <v>2623.3999999999996</v>
      </c>
      <c r="AB71">
        <v>72464.600000000006</v>
      </c>
      <c r="AC71">
        <v>1.6330318527943297</v>
      </c>
      <c r="AI71">
        <v>72464.600000000006</v>
      </c>
      <c r="AJ71">
        <v>1.6330318527943297</v>
      </c>
    </row>
    <row r="72" spans="2:38" x14ac:dyDescent="0.25">
      <c r="B72">
        <v>28561</v>
      </c>
      <c r="C72">
        <v>83840</v>
      </c>
      <c r="D72">
        <v>85895</v>
      </c>
      <c r="E72">
        <v>37927</v>
      </c>
      <c r="F72">
        <v>30877</v>
      </c>
      <c r="H72">
        <v>91765</v>
      </c>
      <c r="J72">
        <f t="shared" si="12"/>
        <v>53420</v>
      </c>
      <c r="K72">
        <f t="shared" si="13"/>
        <v>1.7178023212280045</v>
      </c>
      <c r="L72">
        <f t="shared" si="14"/>
        <v>85895</v>
      </c>
      <c r="M72">
        <f t="shared" si="15"/>
        <v>28561</v>
      </c>
      <c r="N72">
        <f t="shared" si="16"/>
        <v>53420</v>
      </c>
      <c r="O72">
        <f t="shared" si="17"/>
        <v>57334</v>
      </c>
      <c r="Q72">
        <v>5665</v>
      </c>
      <c r="R72">
        <v>650</v>
      </c>
      <c r="T72">
        <v>11231</v>
      </c>
      <c r="U72">
        <v>-912.40000000000146</v>
      </c>
      <c r="W72">
        <v>11231</v>
      </c>
      <c r="X72">
        <v>4398</v>
      </c>
      <c r="AD72">
        <v>53420</v>
      </c>
      <c r="AE72">
        <v>1.7178023212280045</v>
      </c>
      <c r="AK72">
        <v>53420</v>
      </c>
      <c r="AL72">
        <v>1.7178023212280045</v>
      </c>
    </row>
    <row r="73" spans="2:38" x14ac:dyDescent="0.25">
      <c r="B73">
        <v>113821</v>
      </c>
      <c r="C73">
        <v>14194</v>
      </c>
      <c r="D73">
        <v>60449</v>
      </c>
      <c r="E73">
        <v>94363</v>
      </c>
      <c r="F73">
        <v>77508</v>
      </c>
      <c r="H73">
        <v>111543</v>
      </c>
      <c r="J73">
        <f t="shared" si="12"/>
        <v>72067</v>
      </c>
      <c r="K73">
        <f t="shared" si="13"/>
        <v>1.5477680491764607</v>
      </c>
      <c r="L73">
        <f t="shared" si="14"/>
        <v>113821</v>
      </c>
      <c r="M73">
        <f t="shared" si="15"/>
        <v>14194</v>
      </c>
      <c r="N73">
        <f t="shared" si="16"/>
        <v>72067</v>
      </c>
      <c r="O73">
        <f t="shared" si="17"/>
        <v>99627</v>
      </c>
      <c r="Q73">
        <v>2442</v>
      </c>
      <c r="R73">
        <v>-273</v>
      </c>
      <c r="T73">
        <v>21145</v>
      </c>
      <c r="U73">
        <v>2148.1999999999971</v>
      </c>
      <c r="W73">
        <v>30815</v>
      </c>
      <c r="X73">
        <v>3356.9999999999995</v>
      </c>
      <c r="AD73">
        <v>72067</v>
      </c>
      <c r="AE73">
        <v>1.5477680491764607</v>
      </c>
      <c r="AK73">
        <v>72067</v>
      </c>
      <c r="AL73">
        <v>1.5477680491764607</v>
      </c>
    </row>
    <row r="74" spans="2:38" x14ac:dyDescent="0.25">
      <c r="B74">
        <v>43296</v>
      </c>
      <c r="C74">
        <v>77834</v>
      </c>
      <c r="D74">
        <v>105144</v>
      </c>
      <c r="E74">
        <v>81385</v>
      </c>
      <c r="F74">
        <v>48911</v>
      </c>
      <c r="H74">
        <v>92942</v>
      </c>
      <c r="J74">
        <f t="shared" si="12"/>
        <v>71314</v>
      </c>
      <c r="K74">
        <f t="shared" si="13"/>
        <v>1.3032784586476709</v>
      </c>
      <c r="L74">
        <f t="shared" si="14"/>
        <v>105144</v>
      </c>
      <c r="M74">
        <f t="shared" si="15"/>
        <v>43296</v>
      </c>
      <c r="N74">
        <f t="shared" si="16"/>
        <v>71314</v>
      </c>
      <c r="O74">
        <f t="shared" si="17"/>
        <v>61848</v>
      </c>
      <c r="Q74">
        <v>22217</v>
      </c>
      <c r="R74">
        <v>-8112</v>
      </c>
      <c r="T74">
        <v>5164.6000000000058</v>
      </c>
      <c r="U74">
        <v>-454.80000000000291</v>
      </c>
      <c r="W74">
        <v>23894.199999999997</v>
      </c>
      <c r="X74">
        <v>895.19999999999993</v>
      </c>
      <c r="AB74">
        <v>71314</v>
      </c>
      <c r="AC74">
        <v>1.3032784586476709</v>
      </c>
      <c r="AI74">
        <v>71314</v>
      </c>
      <c r="AJ74">
        <v>1.3032784586476709</v>
      </c>
    </row>
    <row r="75" spans="2:38" x14ac:dyDescent="0.25">
      <c r="B75">
        <v>36773</v>
      </c>
      <c r="C75">
        <v>60292</v>
      </c>
      <c r="D75">
        <v>58237</v>
      </c>
      <c r="E75">
        <v>73791</v>
      </c>
      <c r="F75">
        <v>56202</v>
      </c>
      <c r="H75">
        <v>71452</v>
      </c>
      <c r="J75">
        <f t="shared" si="12"/>
        <v>57059</v>
      </c>
      <c r="K75">
        <f t="shared" si="13"/>
        <v>1.2522476734608037</v>
      </c>
      <c r="L75">
        <f t="shared" si="14"/>
        <v>73791</v>
      </c>
      <c r="M75">
        <f t="shared" si="15"/>
        <v>36773</v>
      </c>
      <c r="N75">
        <f t="shared" si="16"/>
        <v>57059</v>
      </c>
      <c r="O75">
        <f t="shared" si="17"/>
        <v>37018</v>
      </c>
      <c r="Q75">
        <v>3802</v>
      </c>
      <c r="R75">
        <v>-1636</v>
      </c>
      <c r="T75">
        <v>21020</v>
      </c>
      <c r="U75">
        <v>1647.4000000000015</v>
      </c>
      <c r="W75">
        <v>21020</v>
      </c>
      <c r="X75">
        <v>1663.4</v>
      </c>
      <c r="AD75">
        <v>57059</v>
      </c>
      <c r="AE75">
        <v>1.2522476734608037</v>
      </c>
      <c r="AI75">
        <v>57059</v>
      </c>
      <c r="AJ75">
        <v>1.2522476734608037</v>
      </c>
    </row>
    <row r="76" spans="2:38" x14ac:dyDescent="0.25">
      <c r="B76">
        <v>44120</v>
      </c>
      <c r="C76">
        <v>119256</v>
      </c>
      <c r="D76">
        <v>28720</v>
      </c>
      <c r="E76">
        <v>88809</v>
      </c>
      <c r="F76">
        <v>77450</v>
      </c>
      <c r="H76">
        <v>127201</v>
      </c>
      <c r="J76">
        <f t="shared" si="12"/>
        <v>71671</v>
      </c>
      <c r="K76">
        <f t="shared" si="13"/>
        <v>1.7747903615130247</v>
      </c>
      <c r="L76">
        <f t="shared" si="14"/>
        <v>119256</v>
      </c>
      <c r="M76">
        <f t="shared" si="15"/>
        <v>28720</v>
      </c>
      <c r="N76">
        <f t="shared" si="16"/>
        <v>71671</v>
      </c>
      <c r="O76">
        <f t="shared" si="17"/>
        <v>90536</v>
      </c>
      <c r="Q76">
        <v>-15725</v>
      </c>
      <c r="R76">
        <v>-82</v>
      </c>
      <c r="T76">
        <v>-13100.600000000006</v>
      </c>
      <c r="U76">
        <v>482.19999999999709</v>
      </c>
      <c r="W76">
        <v>28060.2</v>
      </c>
      <c r="X76">
        <v>4068.2</v>
      </c>
      <c r="AF76">
        <v>71671</v>
      </c>
      <c r="AG76">
        <v>1.7747903615130247</v>
      </c>
      <c r="AK76">
        <v>71671</v>
      </c>
      <c r="AL76">
        <v>1.7747903615130247</v>
      </c>
    </row>
    <row r="77" spans="2:38" x14ac:dyDescent="0.25">
      <c r="B77">
        <v>7600</v>
      </c>
      <c r="C77">
        <v>71180</v>
      </c>
      <c r="D77">
        <v>92250</v>
      </c>
      <c r="E77">
        <v>60459</v>
      </c>
      <c r="F77">
        <v>40391</v>
      </c>
      <c r="H77">
        <v>75021</v>
      </c>
      <c r="J77">
        <f t="shared" si="12"/>
        <v>54376</v>
      </c>
      <c r="K77">
        <f t="shared" si="13"/>
        <v>1.3796711784610858</v>
      </c>
      <c r="L77">
        <f t="shared" si="14"/>
        <v>92250</v>
      </c>
      <c r="M77">
        <f t="shared" si="15"/>
        <v>7600</v>
      </c>
      <c r="N77">
        <f t="shared" si="16"/>
        <v>54376</v>
      </c>
      <c r="O77">
        <f t="shared" si="17"/>
        <v>84650</v>
      </c>
      <c r="Q77">
        <v>-19935</v>
      </c>
      <c r="R77">
        <v>-7</v>
      </c>
      <c r="T77">
        <v>-14651.600000000006</v>
      </c>
      <c r="U77">
        <v>-3982.5999999999985</v>
      </c>
      <c r="W77">
        <v>30422.000000000004</v>
      </c>
      <c r="X77">
        <v>6139.4</v>
      </c>
      <c r="AB77">
        <v>54376</v>
      </c>
      <c r="AC77">
        <v>1.3796711784610858</v>
      </c>
      <c r="AI77">
        <v>54376</v>
      </c>
      <c r="AJ77">
        <v>1.3796711784610858</v>
      </c>
    </row>
    <row r="78" spans="2:38" x14ac:dyDescent="0.25">
      <c r="B78">
        <v>30467</v>
      </c>
      <c r="C78">
        <v>100183</v>
      </c>
      <c r="D78">
        <v>21514</v>
      </c>
      <c r="E78">
        <v>99902</v>
      </c>
      <c r="F78">
        <v>29679</v>
      </c>
      <c r="H78">
        <v>123497</v>
      </c>
      <c r="J78">
        <f t="shared" si="12"/>
        <v>56349</v>
      </c>
      <c r="K78">
        <f t="shared" si="13"/>
        <v>2.1916449271504375</v>
      </c>
      <c r="L78">
        <f t="shared" si="14"/>
        <v>100183</v>
      </c>
      <c r="M78">
        <f t="shared" si="15"/>
        <v>21514</v>
      </c>
      <c r="N78">
        <f t="shared" si="16"/>
        <v>56349</v>
      </c>
      <c r="O78">
        <f t="shared" si="17"/>
        <v>78669</v>
      </c>
      <c r="Q78">
        <v>3818</v>
      </c>
      <c r="R78">
        <v>1962</v>
      </c>
      <c r="T78">
        <v>-14130</v>
      </c>
      <c r="U78">
        <v>-125</v>
      </c>
      <c r="W78">
        <v>49121.599999999999</v>
      </c>
      <c r="X78">
        <v>177</v>
      </c>
      <c r="AF78">
        <v>56349</v>
      </c>
      <c r="AG78">
        <v>2.1916449271504375</v>
      </c>
      <c r="AK78">
        <v>56349</v>
      </c>
      <c r="AL78">
        <v>2.1916449271504375</v>
      </c>
    </row>
    <row r="79" spans="2:38" x14ac:dyDescent="0.25">
      <c r="B79">
        <v>13115</v>
      </c>
      <c r="C79">
        <v>31387</v>
      </c>
      <c r="D79">
        <v>15327</v>
      </c>
      <c r="E79">
        <v>94807</v>
      </c>
      <c r="F79">
        <v>41800</v>
      </c>
      <c r="H79">
        <v>57149</v>
      </c>
      <c r="J79">
        <f t="shared" si="12"/>
        <v>39287.199999999997</v>
      </c>
      <c r="K79">
        <f t="shared" si="13"/>
        <v>1.4546468060844246</v>
      </c>
      <c r="L79">
        <f t="shared" si="14"/>
        <v>94807</v>
      </c>
      <c r="M79">
        <f t="shared" si="15"/>
        <v>13115</v>
      </c>
      <c r="N79">
        <f t="shared" si="16"/>
        <v>39287.199999999997</v>
      </c>
      <c r="O79">
        <f t="shared" si="17"/>
        <v>81692</v>
      </c>
      <c r="Q79">
        <v>9548</v>
      </c>
      <c r="R79">
        <v>-1951</v>
      </c>
      <c r="T79">
        <v>-6444.2000000000044</v>
      </c>
      <c r="U79">
        <v>-2109.6000000000058</v>
      </c>
      <c r="W79">
        <v>17495.8</v>
      </c>
      <c r="X79">
        <v>3715.6</v>
      </c>
      <c r="Z79">
        <v>39287.199999999997</v>
      </c>
      <c r="AA79">
        <v>1.4546468060844246</v>
      </c>
      <c r="AK79">
        <v>39287.199999999997</v>
      </c>
      <c r="AL79">
        <v>1.4546468060844246</v>
      </c>
    </row>
    <row r="80" spans="2:38" x14ac:dyDescent="0.25">
      <c r="B80">
        <v>29901</v>
      </c>
      <c r="C80">
        <v>93686</v>
      </c>
      <c r="D80">
        <v>12648</v>
      </c>
      <c r="E80">
        <v>63343</v>
      </c>
      <c r="F80">
        <v>38012</v>
      </c>
      <c r="H80">
        <v>50618</v>
      </c>
      <c r="J80">
        <f t="shared" si="12"/>
        <v>47518</v>
      </c>
      <c r="K80">
        <f t="shared" si="13"/>
        <v>1.0652384359611096</v>
      </c>
      <c r="L80">
        <f t="shared" si="14"/>
        <v>93686</v>
      </c>
      <c r="M80">
        <f t="shared" si="15"/>
        <v>12648</v>
      </c>
      <c r="N80">
        <f t="shared" si="16"/>
        <v>47518</v>
      </c>
      <c r="O80">
        <f t="shared" si="17"/>
        <v>81038</v>
      </c>
      <c r="Q80">
        <v>3509</v>
      </c>
      <c r="R80">
        <v>-5397</v>
      </c>
      <c r="T80">
        <v>4320.4000000000015</v>
      </c>
      <c r="U80">
        <v>-2070.8000000000029</v>
      </c>
      <c r="W80">
        <v>31632.800000000003</v>
      </c>
      <c r="X80">
        <v>2070.8000000000002</v>
      </c>
      <c r="Z80">
        <v>47518</v>
      </c>
      <c r="AA80">
        <v>1.0652384359611096</v>
      </c>
      <c r="AI80">
        <v>47518</v>
      </c>
      <c r="AJ80">
        <v>1.0652384359611096</v>
      </c>
    </row>
    <row r="81" spans="2:38" x14ac:dyDescent="0.25">
      <c r="B81">
        <v>80287</v>
      </c>
      <c r="C81">
        <v>68008</v>
      </c>
      <c r="D81">
        <v>62346</v>
      </c>
      <c r="E81">
        <v>25812</v>
      </c>
      <c r="F81">
        <v>82794</v>
      </c>
      <c r="H81">
        <v>104972</v>
      </c>
      <c r="J81">
        <f t="shared" si="12"/>
        <v>63849.4</v>
      </c>
      <c r="K81">
        <f t="shared" si="13"/>
        <v>1.6440561696742648</v>
      </c>
      <c r="L81">
        <f t="shared" si="14"/>
        <v>82794</v>
      </c>
      <c r="M81">
        <f t="shared" si="15"/>
        <v>25812</v>
      </c>
      <c r="N81">
        <f t="shared" si="16"/>
        <v>63849.4</v>
      </c>
      <c r="O81">
        <f t="shared" si="17"/>
        <v>56982</v>
      </c>
      <c r="Q81">
        <v>18872</v>
      </c>
      <c r="R81">
        <v>54</v>
      </c>
      <c r="T81">
        <v>4858.5999999999985</v>
      </c>
      <c r="U81">
        <v>-51</v>
      </c>
      <c r="W81">
        <v>18353.399999999998</v>
      </c>
      <c r="X81">
        <v>2215.8000000000002</v>
      </c>
      <c r="AD81">
        <v>63849.4</v>
      </c>
      <c r="AE81">
        <v>1.6440561696742648</v>
      </c>
      <c r="AK81">
        <v>63849.4</v>
      </c>
      <c r="AL81">
        <v>1.6440561696742648</v>
      </c>
    </row>
    <row r="82" spans="2:38" x14ac:dyDescent="0.25">
      <c r="B82">
        <v>110702</v>
      </c>
      <c r="C82">
        <v>30771</v>
      </c>
      <c r="D82">
        <v>97559</v>
      </c>
      <c r="E82">
        <v>86452</v>
      </c>
      <c r="F82">
        <v>42066</v>
      </c>
      <c r="H82">
        <v>118973</v>
      </c>
      <c r="J82">
        <f t="shared" si="12"/>
        <v>73510</v>
      </c>
      <c r="K82">
        <f t="shared" si="13"/>
        <v>1.6184600734593932</v>
      </c>
      <c r="L82">
        <f t="shared" si="14"/>
        <v>110702</v>
      </c>
      <c r="M82">
        <f t="shared" si="15"/>
        <v>30771</v>
      </c>
      <c r="N82">
        <f t="shared" si="16"/>
        <v>73510</v>
      </c>
      <c r="O82">
        <f t="shared" si="17"/>
        <v>79931</v>
      </c>
      <c r="Q82">
        <v>4091</v>
      </c>
      <c r="R82">
        <v>-24</v>
      </c>
      <c r="T82">
        <v>8935</v>
      </c>
      <c r="U82">
        <v>-292.60000000000582</v>
      </c>
      <c r="W82">
        <v>18330.599999999999</v>
      </c>
      <c r="X82">
        <v>856.2</v>
      </c>
      <c r="AF82">
        <v>73510</v>
      </c>
      <c r="AG82">
        <v>1.6184600734593932</v>
      </c>
      <c r="AK82">
        <v>73510</v>
      </c>
      <c r="AL82">
        <v>1.6184600734593932</v>
      </c>
    </row>
    <row r="83" spans="2:38" x14ac:dyDescent="0.25">
      <c r="B83">
        <v>63357</v>
      </c>
      <c r="C83">
        <v>63968</v>
      </c>
      <c r="D83">
        <v>51461</v>
      </c>
      <c r="E83">
        <v>32650</v>
      </c>
      <c r="F83">
        <v>42062</v>
      </c>
      <c r="H83">
        <v>74422</v>
      </c>
      <c r="J83">
        <f t="shared" si="12"/>
        <v>50699.6</v>
      </c>
      <c r="K83">
        <f t="shared" si="13"/>
        <v>1.4679011274250684</v>
      </c>
      <c r="L83">
        <f t="shared" si="14"/>
        <v>63968</v>
      </c>
      <c r="M83">
        <f t="shared" si="15"/>
        <v>32650</v>
      </c>
      <c r="N83">
        <f t="shared" si="16"/>
        <v>50699.6</v>
      </c>
      <c r="O83">
        <f t="shared" si="17"/>
        <v>31318</v>
      </c>
      <c r="Q83">
        <v>-5528</v>
      </c>
      <c r="R83">
        <v>37</v>
      </c>
      <c r="T83">
        <v>-21919.599999999999</v>
      </c>
      <c r="U83">
        <v>-300.59999999999854</v>
      </c>
      <c r="W83">
        <v>33922.800000000003</v>
      </c>
      <c r="X83">
        <v>4099</v>
      </c>
      <c r="AB83">
        <v>50699.6</v>
      </c>
      <c r="AC83">
        <v>1.4679011274250684</v>
      </c>
      <c r="AI83">
        <v>50699.6</v>
      </c>
      <c r="AJ83">
        <v>1.4679011274250684</v>
      </c>
    </row>
    <row r="84" spans="2:38" x14ac:dyDescent="0.25">
      <c r="B84">
        <v>109253</v>
      </c>
      <c r="C84">
        <v>52059</v>
      </c>
      <c r="D84">
        <v>76873</v>
      </c>
      <c r="E84">
        <v>102503</v>
      </c>
      <c r="F84">
        <v>81334</v>
      </c>
      <c r="H84">
        <v>123737</v>
      </c>
      <c r="J84">
        <f t="shared" si="12"/>
        <v>84404.4</v>
      </c>
      <c r="K84">
        <f t="shared" si="13"/>
        <v>1.4660017724194474</v>
      </c>
      <c r="L84">
        <f t="shared" si="14"/>
        <v>109253</v>
      </c>
      <c r="M84">
        <f t="shared" si="15"/>
        <v>52059</v>
      </c>
      <c r="N84">
        <f t="shared" si="16"/>
        <v>84404.4</v>
      </c>
      <c r="O84">
        <f t="shared" si="17"/>
        <v>57194</v>
      </c>
      <c r="Q84">
        <v>5780</v>
      </c>
      <c r="R84">
        <v>1753</v>
      </c>
      <c r="T84">
        <v>15278.399999999994</v>
      </c>
      <c r="U84">
        <v>778.79999999998836</v>
      </c>
      <c r="W84">
        <v>30223.599999999999</v>
      </c>
      <c r="X84">
        <v>1520.8</v>
      </c>
      <c r="AF84">
        <v>84404.4</v>
      </c>
      <c r="AG84">
        <v>1.4660017724194474</v>
      </c>
      <c r="AI84">
        <v>84404.4</v>
      </c>
      <c r="AJ84">
        <v>1.4660017724194474</v>
      </c>
    </row>
    <row r="85" spans="2:38" x14ac:dyDescent="0.25">
      <c r="B85">
        <v>27864</v>
      </c>
      <c r="C85">
        <v>53631</v>
      </c>
      <c r="D85">
        <v>63161</v>
      </c>
      <c r="E85">
        <v>60100</v>
      </c>
      <c r="F85">
        <v>80042</v>
      </c>
      <c r="H85">
        <v>60462</v>
      </c>
      <c r="J85">
        <f t="shared" si="12"/>
        <v>56959.6</v>
      </c>
      <c r="K85">
        <f t="shared" si="13"/>
        <v>1.0614891958510946</v>
      </c>
      <c r="L85">
        <f t="shared" si="14"/>
        <v>80042</v>
      </c>
      <c r="M85">
        <f t="shared" si="15"/>
        <v>27864</v>
      </c>
      <c r="N85">
        <f t="shared" si="16"/>
        <v>56959.6</v>
      </c>
      <c r="O85">
        <f t="shared" si="17"/>
        <v>52178</v>
      </c>
      <c r="Q85">
        <v>-97224</v>
      </c>
      <c r="R85">
        <v>-10451</v>
      </c>
      <c r="T85">
        <v>-49656.799999999996</v>
      </c>
      <c r="U85">
        <v>-1502.8000000000029</v>
      </c>
      <c r="W85">
        <v>49656.800000000003</v>
      </c>
      <c r="X85">
        <v>2118.8000000000002</v>
      </c>
      <c r="AF85">
        <v>56959.6</v>
      </c>
      <c r="AG85">
        <v>1.0614891958510946</v>
      </c>
      <c r="AI85">
        <v>56959.6</v>
      </c>
      <c r="AJ85">
        <v>1.0614891958510946</v>
      </c>
    </row>
    <row r="86" spans="2:38" x14ac:dyDescent="0.25">
      <c r="B86">
        <v>60410</v>
      </c>
      <c r="C86">
        <v>88432</v>
      </c>
      <c r="D86">
        <v>104231</v>
      </c>
      <c r="E86">
        <v>49762</v>
      </c>
      <c r="F86">
        <v>93032</v>
      </c>
      <c r="H86">
        <v>141898</v>
      </c>
      <c r="J86">
        <f t="shared" si="12"/>
        <v>79173.399999999994</v>
      </c>
      <c r="K86">
        <f t="shared" si="13"/>
        <v>1.7922433544599576</v>
      </c>
      <c r="L86">
        <f t="shared" si="14"/>
        <v>104231</v>
      </c>
      <c r="M86">
        <f t="shared" si="15"/>
        <v>49762</v>
      </c>
      <c r="N86">
        <f t="shared" si="16"/>
        <v>79173.399999999994</v>
      </c>
      <c r="O86">
        <f t="shared" si="17"/>
        <v>54469</v>
      </c>
      <c r="Q86">
        <v>22711</v>
      </c>
      <c r="R86">
        <v>-38</v>
      </c>
      <c r="T86">
        <v>14352.399999999994</v>
      </c>
      <c r="U86">
        <v>295.19999999999709</v>
      </c>
      <c r="W86">
        <v>26821.200000000004</v>
      </c>
      <c r="X86">
        <v>3869.2</v>
      </c>
      <c r="AF86">
        <v>79173.399999999994</v>
      </c>
      <c r="AG86">
        <v>1.7922433544599576</v>
      </c>
      <c r="AI86">
        <v>79173.399999999994</v>
      </c>
      <c r="AJ86">
        <v>1.7922433544599576</v>
      </c>
    </row>
    <row r="87" spans="2:38" x14ac:dyDescent="0.25">
      <c r="B87">
        <v>68949</v>
      </c>
      <c r="C87">
        <v>20014</v>
      </c>
      <c r="D87">
        <v>73601</v>
      </c>
      <c r="E87">
        <v>108732</v>
      </c>
      <c r="F87">
        <v>92719</v>
      </c>
      <c r="H87">
        <v>134556</v>
      </c>
      <c r="J87">
        <f t="shared" si="12"/>
        <v>72803</v>
      </c>
      <c r="K87">
        <f t="shared" si="13"/>
        <v>1.8482205403623477</v>
      </c>
      <c r="L87">
        <f t="shared" si="14"/>
        <v>108732</v>
      </c>
      <c r="M87">
        <f t="shared" si="15"/>
        <v>20014</v>
      </c>
      <c r="N87">
        <f t="shared" si="16"/>
        <v>72803</v>
      </c>
      <c r="O87">
        <f t="shared" si="17"/>
        <v>88718</v>
      </c>
      <c r="Q87">
        <v>-8493</v>
      </c>
      <c r="R87">
        <v>4415</v>
      </c>
      <c r="T87">
        <v>-31181.199999999997</v>
      </c>
      <c r="U87">
        <v>2826.6000000000058</v>
      </c>
      <c r="W87">
        <v>31418</v>
      </c>
      <c r="X87">
        <v>6264.6</v>
      </c>
      <c r="AB87">
        <v>72803</v>
      </c>
      <c r="AC87">
        <v>1.8482205403623477</v>
      </c>
      <c r="AK87">
        <v>72803</v>
      </c>
      <c r="AL87">
        <v>1.8482205403623477</v>
      </c>
    </row>
    <row r="88" spans="2:38" x14ac:dyDescent="0.25">
      <c r="B88">
        <v>89773</v>
      </c>
      <c r="C88">
        <v>56884</v>
      </c>
      <c r="D88">
        <v>70288</v>
      </c>
      <c r="E88">
        <v>26223</v>
      </c>
      <c r="F88">
        <v>45441</v>
      </c>
      <c r="H88">
        <v>130060</v>
      </c>
      <c r="J88">
        <f t="shared" si="12"/>
        <v>57721.8</v>
      </c>
      <c r="K88">
        <f t="shared" si="13"/>
        <v>2.2532214865094295</v>
      </c>
      <c r="L88">
        <f t="shared" si="14"/>
        <v>89773</v>
      </c>
      <c r="M88">
        <f t="shared" si="15"/>
        <v>26223</v>
      </c>
      <c r="N88">
        <f t="shared" si="16"/>
        <v>57721.8</v>
      </c>
      <c r="O88">
        <f t="shared" si="17"/>
        <v>63550</v>
      </c>
      <c r="Q88">
        <v>21082</v>
      </c>
      <c r="R88">
        <v>-1347</v>
      </c>
      <c r="T88">
        <v>-9559.1999999999971</v>
      </c>
      <c r="U88">
        <v>321.40000000000146</v>
      </c>
      <c r="W88">
        <v>25669.200000000001</v>
      </c>
      <c r="X88">
        <v>1366.6000000000001</v>
      </c>
      <c r="AF88">
        <v>57721.8</v>
      </c>
      <c r="AG88">
        <v>2.2532214865094295</v>
      </c>
      <c r="AK88">
        <v>57721.8</v>
      </c>
      <c r="AL88">
        <v>2.2532214865094295</v>
      </c>
    </row>
    <row r="89" spans="2:38" x14ac:dyDescent="0.25">
      <c r="B89">
        <v>50307</v>
      </c>
      <c r="C89">
        <v>53443</v>
      </c>
      <c r="D89">
        <v>92691</v>
      </c>
      <c r="E89">
        <v>84179</v>
      </c>
      <c r="F89">
        <v>60458</v>
      </c>
      <c r="H89">
        <v>96879</v>
      </c>
      <c r="J89">
        <f t="shared" si="12"/>
        <v>68215.600000000006</v>
      </c>
      <c r="K89">
        <f t="shared" si="13"/>
        <v>1.4201883440151519</v>
      </c>
      <c r="L89">
        <f t="shared" si="14"/>
        <v>92691</v>
      </c>
      <c r="M89">
        <f t="shared" si="15"/>
        <v>50307</v>
      </c>
      <c r="N89">
        <f t="shared" si="16"/>
        <v>68215.600000000006</v>
      </c>
      <c r="O89">
        <f t="shared" si="17"/>
        <v>42384</v>
      </c>
      <c r="Q89">
        <v>-5826</v>
      </c>
      <c r="R89">
        <v>-8654</v>
      </c>
      <c r="T89">
        <v>-7158.7999999999884</v>
      </c>
      <c r="U89">
        <v>-45.19999999999709</v>
      </c>
      <c r="W89">
        <v>23445.199999999997</v>
      </c>
      <c r="X89">
        <v>995.59999999999991</v>
      </c>
      <c r="AB89">
        <v>68215.600000000006</v>
      </c>
      <c r="AC89">
        <v>1.4201883440151519</v>
      </c>
      <c r="AI89">
        <v>68215.600000000006</v>
      </c>
      <c r="AJ89">
        <v>1.4201883440151519</v>
      </c>
    </row>
    <row r="90" spans="2:38" x14ac:dyDescent="0.25">
      <c r="B90">
        <v>69539</v>
      </c>
      <c r="C90">
        <v>76200</v>
      </c>
      <c r="D90">
        <v>79505</v>
      </c>
      <c r="E90">
        <v>76029</v>
      </c>
      <c r="F90">
        <v>84834</v>
      </c>
      <c r="H90">
        <v>141893</v>
      </c>
      <c r="J90">
        <f t="shared" si="12"/>
        <v>77221.399999999994</v>
      </c>
      <c r="K90">
        <f t="shared" si="13"/>
        <v>1.83748287391837</v>
      </c>
      <c r="L90">
        <f t="shared" si="14"/>
        <v>84834</v>
      </c>
      <c r="M90">
        <f t="shared" si="15"/>
        <v>69539</v>
      </c>
      <c r="N90">
        <f t="shared" si="16"/>
        <v>77221.399999999994</v>
      </c>
      <c r="O90">
        <f t="shared" si="17"/>
        <v>15295</v>
      </c>
      <c r="Q90">
        <v>2042</v>
      </c>
      <c r="R90">
        <v>-4482</v>
      </c>
      <c r="T90">
        <v>-23712.400000000009</v>
      </c>
      <c r="U90">
        <v>1383.7999999999884</v>
      </c>
      <c r="W90">
        <v>28126</v>
      </c>
      <c r="X90">
        <v>1427</v>
      </c>
      <c r="AB90">
        <v>77221.399999999994</v>
      </c>
      <c r="AC90">
        <v>1.83748287391837</v>
      </c>
      <c r="AK90">
        <v>77221.399999999994</v>
      </c>
      <c r="AL90">
        <v>1.83748287391837</v>
      </c>
    </row>
    <row r="91" spans="2:38" x14ac:dyDescent="0.25">
      <c r="B91">
        <v>69768</v>
      </c>
      <c r="C91">
        <v>61367</v>
      </c>
      <c r="D91">
        <v>66089</v>
      </c>
      <c r="E91">
        <v>12142</v>
      </c>
      <c r="F91">
        <v>28641</v>
      </c>
      <c r="H91">
        <v>86863</v>
      </c>
      <c r="J91">
        <f t="shared" si="12"/>
        <v>47601.4</v>
      </c>
      <c r="K91">
        <f t="shared" si="13"/>
        <v>1.8247992706096878</v>
      </c>
      <c r="L91">
        <f t="shared" si="14"/>
        <v>69768</v>
      </c>
      <c r="M91">
        <f t="shared" si="15"/>
        <v>12142</v>
      </c>
      <c r="N91">
        <f t="shared" si="16"/>
        <v>47601.4</v>
      </c>
      <c r="O91">
        <f t="shared" si="17"/>
        <v>57626</v>
      </c>
      <c r="Q91">
        <v>25117</v>
      </c>
      <c r="R91">
        <v>-1900</v>
      </c>
      <c r="T91">
        <v>4354.5999999999985</v>
      </c>
      <c r="U91">
        <v>805.80000000000291</v>
      </c>
      <c r="W91">
        <v>19556.2</v>
      </c>
      <c r="X91">
        <v>2753.4</v>
      </c>
      <c r="Z91">
        <v>47601.4</v>
      </c>
      <c r="AA91">
        <v>1.8247992706096878</v>
      </c>
      <c r="AK91">
        <v>47601.4</v>
      </c>
      <c r="AL91">
        <v>1.8247992706096878</v>
      </c>
    </row>
    <row r="92" spans="2:38" x14ac:dyDescent="0.25">
      <c r="B92">
        <v>71571</v>
      </c>
      <c r="C92">
        <v>21242</v>
      </c>
      <c r="D92">
        <v>85831</v>
      </c>
      <c r="E92">
        <v>67768</v>
      </c>
      <c r="F92">
        <v>35724</v>
      </c>
      <c r="H92">
        <v>72168</v>
      </c>
      <c r="J92">
        <f t="shared" si="12"/>
        <v>56427.199999999997</v>
      </c>
      <c r="K92">
        <f t="shared" si="13"/>
        <v>1.2789576658065613</v>
      </c>
      <c r="L92">
        <f t="shared" si="14"/>
        <v>85831</v>
      </c>
      <c r="M92">
        <f t="shared" si="15"/>
        <v>21242</v>
      </c>
      <c r="N92">
        <f t="shared" si="16"/>
        <v>56427.199999999997</v>
      </c>
      <c r="O92">
        <f t="shared" si="17"/>
        <v>64589</v>
      </c>
      <c r="Q92">
        <v>12759</v>
      </c>
      <c r="R92">
        <v>0</v>
      </c>
      <c r="T92">
        <v>4668.7999999999956</v>
      </c>
      <c r="U92">
        <v>1718</v>
      </c>
      <c r="W92">
        <v>25824</v>
      </c>
      <c r="X92">
        <v>2859.6</v>
      </c>
      <c r="Z92">
        <v>56427.199999999997</v>
      </c>
      <c r="AA92">
        <v>1.2789576658065613</v>
      </c>
      <c r="AI92">
        <v>56427.199999999997</v>
      </c>
      <c r="AJ92">
        <v>1.2789576658065613</v>
      </c>
    </row>
    <row r="93" spans="2:38" x14ac:dyDescent="0.25">
      <c r="B93">
        <v>37300</v>
      </c>
      <c r="C93">
        <v>21759</v>
      </c>
      <c r="D93">
        <v>18000</v>
      </c>
      <c r="E93">
        <v>68958</v>
      </c>
      <c r="F93">
        <v>69237</v>
      </c>
      <c r="H93">
        <v>54918</v>
      </c>
      <c r="J93">
        <f t="shared" si="12"/>
        <v>43050.8</v>
      </c>
      <c r="K93">
        <f t="shared" si="13"/>
        <v>1.2756557369433319</v>
      </c>
      <c r="L93">
        <f t="shared" si="14"/>
        <v>69237</v>
      </c>
      <c r="M93">
        <f t="shared" si="15"/>
        <v>18000</v>
      </c>
      <c r="N93">
        <f t="shared" si="16"/>
        <v>43050.8</v>
      </c>
      <c r="O93">
        <f t="shared" si="17"/>
        <v>51237</v>
      </c>
      <c r="Q93">
        <v>-7935</v>
      </c>
      <c r="R93">
        <v>-1824</v>
      </c>
      <c r="T93">
        <v>8020.4000000000015</v>
      </c>
      <c r="U93">
        <v>-162</v>
      </c>
      <c r="W93">
        <v>46182.799999999996</v>
      </c>
      <c r="X93">
        <v>1385.2</v>
      </c>
      <c r="AD93">
        <v>43050.8</v>
      </c>
      <c r="AE93">
        <v>1.2756557369433319</v>
      </c>
      <c r="AI93">
        <v>43050.8</v>
      </c>
      <c r="AJ93">
        <v>1.2756557369433319</v>
      </c>
    </row>
    <row r="94" spans="2:38" x14ac:dyDescent="0.25">
      <c r="B94">
        <v>40174</v>
      </c>
      <c r="C94">
        <v>89704</v>
      </c>
      <c r="D94">
        <v>47141</v>
      </c>
      <c r="E94">
        <v>32979</v>
      </c>
      <c r="F94">
        <v>47969</v>
      </c>
      <c r="H94">
        <v>121586</v>
      </c>
      <c r="J94">
        <f t="shared" si="12"/>
        <v>51593.4</v>
      </c>
      <c r="K94">
        <f t="shared" si="13"/>
        <v>2.3566192575019285</v>
      </c>
      <c r="L94">
        <f t="shared" si="14"/>
        <v>89704</v>
      </c>
      <c r="M94">
        <f t="shared" si="15"/>
        <v>32979</v>
      </c>
      <c r="N94">
        <f t="shared" si="16"/>
        <v>51593.4</v>
      </c>
      <c r="O94">
        <f t="shared" si="17"/>
        <v>56725</v>
      </c>
      <c r="Q94">
        <v>23678</v>
      </c>
      <c r="R94">
        <v>-17</v>
      </c>
      <c r="T94">
        <v>-1714.7999999999956</v>
      </c>
      <c r="U94">
        <v>-535.79999999999563</v>
      </c>
      <c r="W94">
        <v>39791.200000000004</v>
      </c>
      <c r="X94">
        <v>667</v>
      </c>
      <c r="AD94">
        <v>51593.4</v>
      </c>
      <c r="AE94">
        <v>2.3566192575019285</v>
      </c>
      <c r="AK94">
        <v>51593.4</v>
      </c>
      <c r="AL94">
        <v>2.3566192575019285</v>
      </c>
    </row>
    <row r="95" spans="2:38" x14ac:dyDescent="0.25">
      <c r="B95">
        <v>69968</v>
      </c>
      <c r="C95">
        <v>5749</v>
      </c>
      <c r="D95">
        <v>87876</v>
      </c>
      <c r="E95">
        <v>90582</v>
      </c>
      <c r="F95">
        <v>92902</v>
      </c>
      <c r="H95">
        <v>147875</v>
      </c>
      <c r="J95">
        <f t="shared" si="12"/>
        <v>69415.399999999994</v>
      </c>
      <c r="K95">
        <f t="shared" si="13"/>
        <v>2.1302909728965043</v>
      </c>
      <c r="L95">
        <f t="shared" si="14"/>
        <v>92902</v>
      </c>
      <c r="M95">
        <f t="shared" si="15"/>
        <v>5749</v>
      </c>
      <c r="N95">
        <f t="shared" si="16"/>
        <v>69415.399999999994</v>
      </c>
      <c r="O95">
        <f t="shared" si="17"/>
        <v>87153</v>
      </c>
      <c r="Q95">
        <v>13805</v>
      </c>
      <c r="R95">
        <v>1475</v>
      </c>
      <c r="T95">
        <v>-12010.600000000006</v>
      </c>
      <c r="U95">
        <v>-2879.2000000000116</v>
      </c>
      <c r="W95">
        <v>12010.599999999999</v>
      </c>
      <c r="X95">
        <v>6731.2000000000007</v>
      </c>
      <c r="AF95">
        <v>69415.399999999994</v>
      </c>
      <c r="AG95">
        <v>2.1302909728965043</v>
      </c>
      <c r="AK95">
        <v>69415.399999999994</v>
      </c>
      <c r="AL95">
        <v>2.1302909728965043</v>
      </c>
    </row>
    <row r="96" spans="2:38" x14ac:dyDescent="0.25">
      <c r="B96">
        <v>22778</v>
      </c>
      <c r="C96">
        <v>59878</v>
      </c>
      <c r="D96">
        <v>118996</v>
      </c>
      <c r="E96">
        <v>109038</v>
      </c>
      <c r="F96">
        <v>110716</v>
      </c>
      <c r="H96">
        <v>90381</v>
      </c>
      <c r="J96">
        <f t="shared" si="12"/>
        <v>84281.2</v>
      </c>
      <c r="K96">
        <f t="shared" si="13"/>
        <v>1.0723743847975586</v>
      </c>
      <c r="L96">
        <f t="shared" si="14"/>
        <v>118996</v>
      </c>
      <c r="M96">
        <f t="shared" si="15"/>
        <v>22778</v>
      </c>
      <c r="N96">
        <f t="shared" si="16"/>
        <v>84281.2</v>
      </c>
      <c r="O96">
        <f t="shared" si="17"/>
        <v>96218</v>
      </c>
      <c r="Q96">
        <v>5511</v>
      </c>
      <c r="R96">
        <v>-3</v>
      </c>
      <c r="T96">
        <v>21034.6</v>
      </c>
      <c r="U96">
        <v>1424</v>
      </c>
      <c r="W96">
        <v>21034.6</v>
      </c>
      <c r="X96">
        <v>3124.7999999999997</v>
      </c>
      <c r="AB96">
        <v>84281.2</v>
      </c>
      <c r="AC96">
        <v>1.0723743847975586</v>
      </c>
      <c r="AI96">
        <v>84281.2</v>
      </c>
      <c r="AJ96">
        <v>1.0723743847975586</v>
      </c>
    </row>
    <row r="97" spans="2:38" x14ac:dyDescent="0.25">
      <c r="B97">
        <v>67255</v>
      </c>
      <c r="C97">
        <v>64518</v>
      </c>
      <c r="D97">
        <v>11997</v>
      </c>
      <c r="E97">
        <v>101767</v>
      </c>
      <c r="F97">
        <v>102607</v>
      </c>
      <c r="H97">
        <v>94524</v>
      </c>
      <c r="J97">
        <f t="shared" si="12"/>
        <v>69628.800000000003</v>
      </c>
      <c r="K97">
        <f t="shared" si="13"/>
        <v>1.3575417068799116</v>
      </c>
      <c r="L97">
        <f t="shared" si="14"/>
        <v>102607</v>
      </c>
      <c r="M97">
        <f t="shared" si="15"/>
        <v>11997</v>
      </c>
      <c r="N97">
        <f t="shared" si="16"/>
        <v>69628.800000000003</v>
      </c>
      <c r="O97">
        <f t="shared" si="17"/>
        <v>90610</v>
      </c>
      <c r="Q97">
        <v>-16299</v>
      </c>
      <c r="R97">
        <v>209</v>
      </c>
      <c r="T97">
        <v>-15930</v>
      </c>
      <c r="U97">
        <v>-581.80000000000291</v>
      </c>
      <c r="W97">
        <v>18711.599999999999</v>
      </c>
      <c r="X97">
        <v>1712.6</v>
      </c>
      <c r="AB97">
        <v>69628.800000000003</v>
      </c>
      <c r="AC97">
        <v>1.3575417068799116</v>
      </c>
      <c r="AI97">
        <v>69628.800000000003</v>
      </c>
      <c r="AJ97">
        <v>1.3575417068799116</v>
      </c>
    </row>
    <row r="98" spans="2:38" x14ac:dyDescent="0.25">
      <c r="B98">
        <v>100576</v>
      </c>
      <c r="C98">
        <v>34412</v>
      </c>
      <c r="D98">
        <v>73886</v>
      </c>
      <c r="E98">
        <v>65070</v>
      </c>
      <c r="F98">
        <v>38317</v>
      </c>
      <c r="H98">
        <v>80102</v>
      </c>
      <c r="J98">
        <f t="shared" si="12"/>
        <v>62452.2</v>
      </c>
      <c r="K98">
        <f t="shared" ref="K98:K129" si="18">H98/J98</f>
        <v>1.282612942378331</v>
      </c>
      <c r="L98">
        <f t="shared" si="14"/>
        <v>100576</v>
      </c>
      <c r="M98">
        <f t="shared" si="15"/>
        <v>34412</v>
      </c>
      <c r="N98">
        <f t="shared" si="16"/>
        <v>62452.2</v>
      </c>
      <c r="O98">
        <f t="shared" si="17"/>
        <v>66164</v>
      </c>
      <c r="Q98">
        <v>-14977</v>
      </c>
      <c r="R98">
        <v>3968</v>
      </c>
      <c r="T98">
        <v>-8838.6000000000058</v>
      </c>
      <c r="U98">
        <v>864.59999999999854</v>
      </c>
      <c r="W98">
        <v>20385.800000000003</v>
      </c>
      <c r="X98">
        <v>873.40000000000009</v>
      </c>
      <c r="AB98">
        <v>62452.2</v>
      </c>
      <c r="AC98">
        <v>1.282612942378331</v>
      </c>
      <c r="AI98">
        <v>62452.2</v>
      </c>
      <c r="AJ98">
        <v>1.282612942378331</v>
      </c>
    </row>
    <row r="99" spans="2:38" x14ac:dyDescent="0.25">
      <c r="B99">
        <v>86740</v>
      </c>
      <c r="C99">
        <v>97736</v>
      </c>
      <c r="D99">
        <v>12412</v>
      </c>
      <c r="E99">
        <v>38888</v>
      </c>
      <c r="F99">
        <v>89157</v>
      </c>
      <c r="H99">
        <v>93163</v>
      </c>
      <c r="J99">
        <f t="shared" si="12"/>
        <v>64986.6</v>
      </c>
      <c r="K99">
        <f t="shared" si="18"/>
        <v>1.4335724595532002</v>
      </c>
      <c r="L99">
        <f t="shared" si="14"/>
        <v>97736</v>
      </c>
      <c r="M99">
        <f t="shared" si="15"/>
        <v>12412</v>
      </c>
      <c r="N99">
        <f t="shared" si="16"/>
        <v>64986.6</v>
      </c>
      <c r="O99">
        <f t="shared" si="17"/>
        <v>85324</v>
      </c>
      <c r="Q99">
        <v>-8804</v>
      </c>
      <c r="R99">
        <v>-1750</v>
      </c>
      <c r="T99">
        <v>-34126.799999999996</v>
      </c>
      <c r="U99">
        <v>251.19999999999709</v>
      </c>
      <c r="W99">
        <v>34126.800000000003</v>
      </c>
      <c r="X99">
        <v>1917.6000000000001</v>
      </c>
      <c r="AB99">
        <v>64986.6</v>
      </c>
      <c r="AC99">
        <v>1.4335724595532002</v>
      </c>
      <c r="AI99">
        <v>64986.6</v>
      </c>
      <c r="AJ99">
        <v>1.4335724595532002</v>
      </c>
    </row>
    <row r="100" spans="2:38" x14ac:dyDescent="0.25">
      <c r="B100">
        <v>17337</v>
      </c>
      <c r="C100">
        <v>38053</v>
      </c>
      <c r="D100">
        <v>33324</v>
      </c>
      <c r="E100">
        <v>33778</v>
      </c>
      <c r="F100">
        <v>79517</v>
      </c>
      <c r="H100">
        <v>122597</v>
      </c>
      <c r="J100">
        <f t="shared" si="12"/>
        <v>40401.800000000003</v>
      </c>
      <c r="K100">
        <f t="shared" si="18"/>
        <v>3.03444400992035</v>
      </c>
      <c r="L100">
        <f t="shared" si="14"/>
        <v>79517</v>
      </c>
      <c r="M100">
        <f t="shared" si="15"/>
        <v>17337</v>
      </c>
      <c r="N100">
        <f t="shared" si="16"/>
        <v>40401.800000000003</v>
      </c>
      <c r="O100">
        <f t="shared" si="17"/>
        <v>62180</v>
      </c>
      <c r="Q100">
        <v>13742</v>
      </c>
      <c r="R100">
        <v>0</v>
      </c>
      <c r="T100">
        <v>-16325.799999999996</v>
      </c>
      <c r="U100">
        <v>-69.599999999998545</v>
      </c>
      <c r="W100">
        <v>16325.800000000001</v>
      </c>
      <c r="X100">
        <v>2464.3999999999996</v>
      </c>
      <c r="AD100">
        <v>40401.800000000003</v>
      </c>
      <c r="AE100">
        <v>3.03444400992035</v>
      </c>
      <c r="AK100">
        <v>40401.800000000003</v>
      </c>
      <c r="AL100">
        <v>3.03444400992035</v>
      </c>
    </row>
    <row r="101" spans="2:38" x14ac:dyDescent="0.25">
      <c r="B101">
        <v>98456</v>
      </c>
      <c r="C101">
        <v>54099</v>
      </c>
      <c r="D101">
        <v>35169</v>
      </c>
      <c r="E101">
        <v>86883</v>
      </c>
      <c r="F101">
        <v>88342</v>
      </c>
      <c r="H101">
        <v>130236</v>
      </c>
      <c r="J101">
        <f t="shared" si="12"/>
        <v>72589.8</v>
      </c>
      <c r="K101">
        <f t="shared" si="18"/>
        <v>1.7941363662663348</v>
      </c>
      <c r="L101">
        <f t="shared" si="14"/>
        <v>98456</v>
      </c>
      <c r="M101">
        <f t="shared" si="15"/>
        <v>35169</v>
      </c>
      <c r="N101">
        <f t="shared" si="16"/>
        <v>72589.8</v>
      </c>
      <c r="O101">
        <f t="shared" si="17"/>
        <v>63287</v>
      </c>
      <c r="Q101">
        <v>-5433</v>
      </c>
      <c r="R101">
        <v>-406</v>
      </c>
      <c r="T101">
        <v>-12772.199999999997</v>
      </c>
      <c r="U101">
        <v>-1105.1999999999971</v>
      </c>
      <c r="W101">
        <v>34915</v>
      </c>
      <c r="X101">
        <v>3821.6</v>
      </c>
      <c r="AF101">
        <v>72589.8</v>
      </c>
      <c r="AG101">
        <v>1.7941363662663348</v>
      </c>
      <c r="AK101">
        <v>72589.8</v>
      </c>
      <c r="AL101">
        <v>1.7941363662663348</v>
      </c>
    </row>
    <row r="103" spans="2:38" x14ac:dyDescent="0.25">
      <c r="B103">
        <v>2872651</v>
      </c>
      <c r="C103">
        <v>2804494</v>
      </c>
      <c r="D103">
        <v>3193946</v>
      </c>
      <c r="E103">
        <v>3169642</v>
      </c>
      <c r="F103">
        <v>2807270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0B588-62AA-4D7E-A672-33444BCCB556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71321</v>
      </c>
      <c r="C2">
        <v>85182</v>
      </c>
      <c r="D2">
        <v>100275</v>
      </c>
      <c r="E2">
        <v>90186</v>
      </c>
      <c r="F2">
        <v>98849</v>
      </c>
      <c r="H2">
        <v>121316</v>
      </c>
      <c r="J2">
        <f t="shared" ref="J2:J33" si="0">AVERAGE(B2:F2)</f>
        <v>89162.6</v>
      </c>
      <c r="K2">
        <f t="shared" ref="K2:K33" si="1">H2/J2</f>
        <v>1.360615325259694</v>
      </c>
      <c r="L2">
        <f t="shared" ref="L2:L33" si="2">MAX(B2:F2)</f>
        <v>100275</v>
      </c>
      <c r="M2">
        <f t="shared" ref="M2:M33" si="3">MIN(B2:F2)</f>
        <v>71321</v>
      </c>
      <c r="N2">
        <f t="shared" ref="N2:N33" si="4">AVERAGE(B2:F2)</f>
        <v>89162.6</v>
      </c>
      <c r="O2">
        <f t="shared" ref="O2:O33" si="5">L2-M2</f>
        <v>28954</v>
      </c>
      <c r="Q2">
        <v>-30097</v>
      </c>
      <c r="R2">
        <v>0</v>
      </c>
      <c r="T2">
        <v>-6137.7999999999884</v>
      </c>
      <c r="U2">
        <v>320.20000000001164</v>
      </c>
      <c r="W2">
        <v>6137.8</v>
      </c>
      <c r="X2">
        <v>6785.8</v>
      </c>
      <c r="AF2">
        <v>89162.6</v>
      </c>
      <c r="AG2">
        <v>1.360615325259694</v>
      </c>
      <c r="AI2">
        <v>89162.6</v>
      </c>
      <c r="AJ2">
        <v>1.360615325259694</v>
      </c>
    </row>
    <row r="3" spans="1:38" x14ac:dyDescent="0.25">
      <c r="B3">
        <v>68322</v>
      </c>
      <c r="C3">
        <v>73033</v>
      </c>
      <c r="D3">
        <v>23648</v>
      </c>
      <c r="E3">
        <v>96368</v>
      </c>
      <c r="F3">
        <v>104713</v>
      </c>
      <c r="H3">
        <v>75776</v>
      </c>
      <c r="J3">
        <f t="shared" si="0"/>
        <v>73216.800000000003</v>
      </c>
      <c r="K3">
        <f t="shared" si="1"/>
        <v>1.0349537264671496</v>
      </c>
      <c r="L3">
        <f t="shared" si="2"/>
        <v>104713</v>
      </c>
      <c r="M3">
        <f t="shared" si="3"/>
        <v>23648</v>
      </c>
      <c r="N3">
        <f t="shared" si="4"/>
        <v>73216.800000000003</v>
      </c>
      <c r="O3">
        <f t="shared" si="5"/>
        <v>81065</v>
      </c>
      <c r="Q3">
        <v>14522</v>
      </c>
      <c r="R3">
        <v>-6498</v>
      </c>
      <c r="T3">
        <v>21433.800000000003</v>
      </c>
      <c r="U3">
        <v>-321.39999999999418</v>
      </c>
      <c r="W3">
        <v>37437.399999999994</v>
      </c>
      <c r="X3">
        <v>1197.4000000000001</v>
      </c>
      <c r="Z3">
        <v>73216.800000000003</v>
      </c>
      <c r="AA3">
        <v>1.0349537264671496</v>
      </c>
      <c r="AI3">
        <v>73216.800000000003</v>
      </c>
      <c r="AJ3">
        <v>1.0349537264671496</v>
      </c>
    </row>
    <row r="4" spans="1:38" x14ac:dyDescent="0.25">
      <c r="B4">
        <v>68700</v>
      </c>
      <c r="C4">
        <v>90686</v>
      </c>
      <c r="D4">
        <v>47949</v>
      </c>
      <c r="E4">
        <v>52660</v>
      </c>
      <c r="F4">
        <v>30924</v>
      </c>
      <c r="H4">
        <v>130605</v>
      </c>
      <c r="J4">
        <f t="shared" si="0"/>
        <v>58183.8</v>
      </c>
      <c r="K4">
        <f t="shared" si="1"/>
        <v>2.2446969775092036</v>
      </c>
      <c r="L4">
        <f t="shared" si="2"/>
        <v>90686</v>
      </c>
      <c r="M4">
        <f t="shared" si="3"/>
        <v>30924</v>
      </c>
      <c r="N4">
        <f t="shared" si="4"/>
        <v>58183.8</v>
      </c>
      <c r="O4">
        <f t="shared" si="5"/>
        <v>59762</v>
      </c>
      <c r="Q4">
        <v>16584</v>
      </c>
      <c r="R4">
        <v>2274</v>
      </c>
      <c r="T4">
        <v>-1422</v>
      </c>
      <c r="U4">
        <v>767.20000000000437</v>
      </c>
      <c r="W4">
        <v>31144.400000000001</v>
      </c>
      <c r="X4">
        <v>1415.6</v>
      </c>
      <c r="AD4">
        <v>58183.8</v>
      </c>
      <c r="AE4">
        <v>2.2446969775092036</v>
      </c>
      <c r="AK4">
        <v>58183.8</v>
      </c>
      <c r="AL4">
        <v>2.2446969775092036</v>
      </c>
    </row>
    <row r="5" spans="1:38" x14ac:dyDescent="0.25">
      <c r="B5">
        <v>70143</v>
      </c>
      <c r="C5">
        <v>96703</v>
      </c>
      <c r="D5">
        <v>75886</v>
      </c>
      <c r="E5">
        <v>107769</v>
      </c>
      <c r="F5">
        <v>52449</v>
      </c>
      <c r="H5">
        <v>138931</v>
      </c>
      <c r="J5">
        <f t="shared" si="0"/>
        <v>80590</v>
      </c>
      <c r="K5">
        <f t="shared" si="1"/>
        <v>1.7239235637175829</v>
      </c>
      <c r="L5">
        <f t="shared" si="2"/>
        <v>107769</v>
      </c>
      <c r="M5">
        <f t="shared" si="3"/>
        <v>52449</v>
      </c>
      <c r="N5">
        <f t="shared" si="4"/>
        <v>80590</v>
      </c>
      <c r="O5">
        <f t="shared" si="5"/>
        <v>55320</v>
      </c>
      <c r="Q5">
        <v>1786</v>
      </c>
      <c r="R5">
        <v>-330</v>
      </c>
      <c r="T5">
        <v>3862.6000000000058</v>
      </c>
      <c r="U5">
        <v>1948.6000000000058</v>
      </c>
      <c r="W5">
        <v>16132.2</v>
      </c>
      <c r="X5">
        <v>2387.4</v>
      </c>
      <c r="AF5">
        <v>80590</v>
      </c>
      <c r="AG5">
        <v>1.7239235637175829</v>
      </c>
      <c r="AK5">
        <v>80590</v>
      </c>
      <c r="AL5">
        <v>1.7239235637175829</v>
      </c>
    </row>
    <row r="6" spans="1:38" x14ac:dyDescent="0.25">
      <c r="B6">
        <v>69853</v>
      </c>
      <c r="C6">
        <v>58945</v>
      </c>
      <c r="D6">
        <v>96702</v>
      </c>
      <c r="E6">
        <v>12687</v>
      </c>
      <c r="F6">
        <v>62338</v>
      </c>
      <c r="H6">
        <v>148439</v>
      </c>
      <c r="J6">
        <f t="shared" si="0"/>
        <v>60105</v>
      </c>
      <c r="K6">
        <f t="shared" si="1"/>
        <v>2.4696614258381167</v>
      </c>
      <c r="L6">
        <f t="shared" si="2"/>
        <v>96702</v>
      </c>
      <c r="M6">
        <f t="shared" si="3"/>
        <v>12687</v>
      </c>
      <c r="N6">
        <f t="shared" si="4"/>
        <v>60105</v>
      </c>
      <c r="O6">
        <f t="shared" si="5"/>
        <v>84015</v>
      </c>
      <c r="Q6">
        <v>65906</v>
      </c>
      <c r="R6">
        <v>-5803</v>
      </c>
      <c r="T6">
        <v>-1641</v>
      </c>
      <c r="U6">
        <v>-951.19999999999709</v>
      </c>
      <c r="W6">
        <v>24771.799999999996</v>
      </c>
      <c r="X6">
        <v>3287.6</v>
      </c>
      <c r="AB6">
        <v>60105</v>
      </c>
      <c r="AC6">
        <v>2.4696614258381167</v>
      </c>
      <c r="AK6">
        <v>60105</v>
      </c>
      <c r="AL6">
        <v>2.4696614258381167</v>
      </c>
    </row>
    <row r="7" spans="1:38" x14ac:dyDescent="0.25">
      <c r="B7">
        <v>14287</v>
      </c>
      <c r="C7">
        <v>32671</v>
      </c>
      <c r="D7">
        <v>89710</v>
      </c>
      <c r="E7">
        <v>94974</v>
      </c>
      <c r="F7">
        <v>71063</v>
      </c>
      <c r="H7">
        <v>101000</v>
      </c>
      <c r="J7">
        <f t="shared" si="0"/>
        <v>60541</v>
      </c>
      <c r="K7">
        <f t="shared" si="1"/>
        <v>1.6682909102921988</v>
      </c>
      <c r="L7">
        <f t="shared" si="2"/>
        <v>94974</v>
      </c>
      <c r="M7">
        <f t="shared" si="3"/>
        <v>14287</v>
      </c>
      <c r="N7">
        <f t="shared" si="4"/>
        <v>60541</v>
      </c>
      <c r="O7">
        <f t="shared" si="5"/>
        <v>80687</v>
      </c>
      <c r="Q7">
        <v>-8224</v>
      </c>
      <c r="R7">
        <v>1659</v>
      </c>
      <c r="T7">
        <v>-16260.199999999997</v>
      </c>
      <c r="U7">
        <v>-1176.1999999999971</v>
      </c>
      <c r="W7">
        <v>28063.4</v>
      </c>
      <c r="X7">
        <v>1937.0000000000002</v>
      </c>
      <c r="AB7">
        <v>60541</v>
      </c>
      <c r="AC7">
        <v>1.6682909102921988</v>
      </c>
      <c r="AI7">
        <v>60541</v>
      </c>
      <c r="AJ7">
        <v>1.6682909102921988</v>
      </c>
    </row>
    <row r="8" spans="1:38" x14ac:dyDescent="0.25">
      <c r="B8">
        <v>26931</v>
      </c>
      <c r="C8">
        <v>121439</v>
      </c>
      <c r="D8">
        <v>34614</v>
      </c>
      <c r="E8">
        <v>52134</v>
      </c>
      <c r="F8">
        <v>36875</v>
      </c>
      <c r="H8">
        <v>88078</v>
      </c>
      <c r="J8">
        <f t="shared" si="0"/>
        <v>54398.6</v>
      </c>
      <c r="K8">
        <f t="shared" si="1"/>
        <v>1.6191225509480023</v>
      </c>
      <c r="L8">
        <f t="shared" si="2"/>
        <v>121439</v>
      </c>
      <c r="M8">
        <f t="shared" si="3"/>
        <v>26931</v>
      </c>
      <c r="N8">
        <f t="shared" si="4"/>
        <v>54398.6</v>
      </c>
      <c r="O8">
        <f t="shared" si="5"/>
        <v>94508</v>
      </c>
      <c r="Q8">
        <v>29407</v>
      </c>
      <c r="R8">
        <v>-1648</v>
      </c>
      <c r="T8">
        <v>1139.5999999999985</v>
      </c>
      <c r="U8">
        <v>3966.4000000000015</v>
      </c>
      <c r="W8">
        <v>30029.599999999999</v>
      </c>
      <c r="X8">
        <v>4492.4000000000005</v>
      </c>
      <c r="Z8">
        <v>54398.6</v>
      </c>
      <c r="AA8">
        <v>1.6191225509480023</v>
      </c>
      <c r="AK8">
        <v>54398.6</v>
      </c>
      <c r="AL8">
        <v>1.6191225509480023</v>
      </c>
    </row>
    <row r="9" spans="1:38" x14ac:dyDescent="0.25">
      <c r="B9">
        <v>108177</v>
      </c>
      <c r="C9">
        <v>9845</v>
      </c>
      <c r="D9">
        <v>95955</v>
      </c>
      <c r="E9">
        <v>55553</v>
      </c>
      <c r="F9">
        <v>90182</v>
      </c>
      <c r="H9">
        <v>115269</v>
      </c>
      <c r="J9">
        <f t="shared" si="0"/>
        <v>71942.399999999994</v>
      </c>
      <c r="K9">
        <f t="shared" si="1"/>
        <v>1.6022401254336804</v>
      </c>
      <c r="L9">
        <f t="shared" si="2"/>
        <v>108177</v>
      </c>
      <c r="M9">
        <f t="shared" si="3"/>
        <v>9845</v>
      </c>
      <c r="N9">
        <f t="shared" si="4"/>
        <v>71942.399999999994</v>
      </c>
      <c r="O9">
        <f t="shared" si="5"/>
        <v>98332</v>
      </c>
      <c r="Q9">
        <v>-5517</v>
      </c>
      <c r="R9">
        <v>0</v>
      </c>
      <c r="T9">
        <v>1881.5999999999913</v>
      </c>
      <c r="U9">
        <v>-632.20000000001164</v>
      </c>
      <c r="W9">
        <v>19363.600000000002</v>
      </c>
      <c r="X9">
        <v>4119</v>
      </c>
      <c r="AF9">
        <v>71942.399999999994</v>
      </c>
      <c r="AG9">
        <v>1.6022401254336804</v>
      </c>
      <c r="AI9">
        <v>71942.399999999994</v>
      </c>
      <c r="AJ9">
        <v>1.6022401254336804</v>
      </c>
    </row>
    <row r="10" spans="1:38" x14ac:dyDescent="0.25">
      <c r="B10">
        <v>80163</v>
      </c>
      <c r="C10">
        <v>61318</v>
      </c>
      <c r="D10">
        <v>70491</v>
      </c>
      <c r="E10">
        <v>76699</v>
      </c>
      <c r="F10">
        <v>61737</v>
      </c>
      <c r="H10">
        <v>146400</v>
      </c>
      <c r="J10">
        <f t="shared" si="0"/>
        <v>70081.600000000006</v>
      </c>
      <c r="K10">
        <f t="shared" si="1"/>
        <v>2.0889934019771235</v>
      </c>
      <c r="L10">
        <f t="shared" si="2"/>
        <v>80163</v>
      </c>
      <c r="M10">
        <f t="shared" si="3"/>
        <v>61318</v>
      </c>
      <c r="N10">
        <f t="shared" si="4"/>
        <v>70081.600000000006</v>
      </c>
      <c r="O10">
        <f t="shared" si="5"/>
        <v>18845</v>
      </c>
      <c r="Q10">
        <v>21186</v>
      </c>
      <c r="R10">
        <v>-5969</v>
      </c>
      <c r="T10">
        <v>-10335.799999999988</v>
      </c>
      <c r="U10">
        <v>4619.4000000000087</v>
      </c>
      <c r="W10">
        <v>38961.800000000003</v>
      </c>
      <c r="X10">
        <v>4619.4000000000005</v>
      </c>
      <c r="AF10">
        <v>70081.600000000006</v>
      </c>
      <c r="AG10">
        <v>2.0889934019771235</v>
      </c>
      <c r="AK10">
        <v>70081.600000000006</v>
      </c>
      <c r="AL10">
        <v>2.0889934019771235</v>
      </c>
    </row>
    <row r="11" spans="1:38" x14ac:dyDescent="0.25">
      <c r="B11">
        <v>78069</v>
      </c>
      <c r="C11">
        <v>102347</v>
      </c>
      <c r="D11">
        <v>54932</v>
      </c>
      <c r="E11">
        <v>54671</v>
      </c>
      <c r="F11">
        <v>27024</v>
      </c>
      <c r="H11">
        <v>103045</v>
      </c>
      <c r="J11">
        <f t="shared" si="0"/>
        <v>63408.6</v>
      </c>
      <c r="K11">
        <f t="shared" si="1"/>
        <v>1.6250950186567752</v>
      </c>
      <c r="L11">
        <f t="shared" si="2"/>
        <v>102347</v>
      </c>
      <c r="M11">
        <f t="shared" si="3"/>
        <v>27024</v>
      </c>
      <c r="N11">
        <f t="shared" si="4"/>
        <v>63408.6</v>
      </c>
      <c r="O11">
        <f t="shared" si="5"/>
        <v>75323</v>
      </c>
      <c r="Q11">
        <v>17068</v>
      </c>
      <c r="R11">
        <v>-9254</v>
      </c>
      <c r="T11">
        <v>1859.4000000000015</v>
      </c>
      <c r="U11">
        <v>-196.80000000000291</v>
      </c>
      <c r="W11">
        <v>24028.2</v>
      </c>
      <c r="X11">
        <v>6446.7999999999993</v>
      </c>
      <c r="AB11">
        <v>63408.6</v>
      </c>
      <c r="AC11">
        <v>1.6250950186567752</v>
      </c>
      <c r="AI11">
        <v>63408.6</v>
      </c>
      <c r="AJ11">
        <v>1.6250950186567752</v>
      </c>
    </row>
    <row r="12" spans="1:38" x14ac:dyDescent="0.25">
      <c r="B12">
        <v>54564</v>
      </c>
      <c r="C12">
        <v>13174</v>
      </c>
      <c r="D12">
        <v>85378</v>
      </c>
      <c r="E12">
        <v>77184</v>
      </c>
      <c r="F12">
        <v>90994</v>
      </c>
      <c r="H12">
        <v>118771</v>
      </c>
      <c r="J12">
        <f t="shared" si="0"/>
        <v>64258.8</v>
      </c>
      <c r="K12">
        <f t="shared" si="1"/>
        <v>1.848322720000996</v>
      </c>
      <c r="L12">
        <f t="shared" si="2"/>
        <v>90994</v>
      </c>
      <c r="M12">
        <f t="shared" si="3"/>
        <v>13174</v>
      </c>
      <c r="N12">
        <f t="shared" si="4"/>
        <v>64258.8</v>
      </c>
      <c r="O12">
        <f t="shared" si="5"/>
        <v>77820</v>
      </c>
      <c r="Q12">
        <v>23815</v>
      </c>
      <c r="R12">
        <v>-5</v>
      </c>
      <c r="T12">
        <v>10532.400000000001</v>
      </c>
      <c r="U12">
        <v>1160</v>
      </c>
      <c r="W12">
        <v>27708.400000000001</v>
      </c>
      <c r="X12">
        <v>1160</v>
      </c>
      <c r="AD12">
        <v>64258.8</v>
      </c>
      <c r="AE12">
        <v>1.848322720000996</v>
      </c>
      <c r="AK12">
        <v>64258.8</v>
      </c>
      <c r="AL12">
        <v>1.848322720000996</v>
      </c>
    </row>
    <row r="13" spans="1:38" x14ac:dyDescent="0.25">
      <c r="B13">
        <v>82756</v>
      </c>
      <c r="C13">
        <v>74026</v>
      </c>
      <c r="D13">
        <v>69686</v>
      </c>
      <c r="E13">
        <v>27509</v>
      </c>
      <c r="F13">
        <v>14542</v>
      </c>
      <c r="H13">
        <v>103412</v>
      </c>
      <c r="J13">
        <f t="shared" si="0"/>
        <v>53703.8</v>
      </c>
      <c r="K13">
        <f t="shared" si="1"/>
        <v>1.9255993058219343</v>
      </c>
      <c r="L13">
        <f t="shared" si="2"/>
        <v>82756</v>
      </c>
      <c r="M13">
        <f t="shared" si="3"/>
        <v>14542</v>
      </c>
      <c r="N13">
        <f t="shared" si="4"/>
        <v>53703.8</v>
      </c>
      <c r="O13">
        <f t="shared" si="5"/>
        <v>68214</v>
      </c>
      <c r="Q13">
        <v>-3229</v>
      </c>
      <c r="R13">
        <v>7</v>
      </c>
      <c r="T13">
        <v>-28140.399999999994</v>
      </c>
      <c r="U13">
        <v>1922.4000000000015</v>
      </c>
      <c r="W13">
        <v>34411.599999999999</v>
      </c>
      <c r="X13">
        <v>1969.2</v>
      </c>
      <c r="AB13">
        <v>53703.8</v>
      </c>
      <c r="AC13">
        <v>1.9255993058219343</v>
      </c>
      <c r="AK13">
        <v>53703.8</v>
      </c>
      <c r="AL13">
        <v>1.9255993058219343</v>
      </c>
    </row>
    <row r="14" spans="1:38" x14ac:dyDescent="0.25">
      <c r="B14">
        <v>60433</v>
      </c>
      <c r="C14">
        <v>121840</v>
      </c>
      <c r="D14">
        <v>54372</v>
      </c>
      <c r="E14">
        <v>35674</v>
      </c>
      <c r="F14">
        <v>109085</v>
      </c>
      <c r="H14">
        <v>135950</v>
      </c>
      <c r="J14">
        <f t="shared" si="0"/>
        <v>76280.800000000003</v>
      </c>
      <c r="K14">
        <f t="shared" si="1"/>
        <v>1.7822309152499711</v>
      </c>
      <c r="L14">
        <f t="shared" si="2"/>
        <v>121840</v>
      </c>
      <c r="M14">
        <f t="shared" si="3"/>
        <v>35674</v>
      </c>
      <c r="N14">
        <f t="shared" si="4"/>
        <v>76280.800000000003</v>
      </c>
      <c r="O14">
        <f t="shared" si="5"/>
        <v>86166</v>
      </c>
      <c r="Q14">
        <v>23651</v>
      </c>
      <c r="R14">
        <v>1199</v>
      </c>
      <c r="T14">
        <v>13378.600000000006</v>
      </c>
      <c r="U14">
        <v>247</v>
      </c>
      <c r="W14">
        <v>41551.800000000003</v>
      </c>
      <c r="X14">
        <v>2365.8000000000002</v>
      </c>
      <c r="AF14">
        <v>76280.800000000003</v>
      </c>
      <c r="AG14">
        <v>1.7822309152499711</v>
      </c>
      <c r="AK14">
        <v>76280.800000000003</v>
      </c>
      <c r="AL14">
        <v>1.7822309152499711</v>
      </c>
    </row>
    <row r="15" spans="1:38" x14ac:dyDescent="0.25">
      <c r="B15">
        <v>102414</v>
      </c>
      <c r="C15">
        <v>8809</v>
      </c>
      <c r="D15">
        <v>49572</v>
      </c>
      <c r="E15">
        <v>59563</v>
      </c>
      <c r="F15">
        <v>39627</v>
      </c>
      <c r="H15">
        <v>95220</v>
      </c>
      <c r="J15">
        <f t="shared" si="0"/>
        <v>51997</v>
      </c>
      <c r="K15">
        <f t="shared" si="1"/>
        <v>1.8312594957401389</v>
      </c>
      <c r="L15">
        <f t="shared" si="2"/>
        <v>102414</v>
      </c>
      <c r="M15">
        <f t="shared" si="3"/>
        <v>8809</v>
      </c>
      <c r="N15">
        <f t="shared" si="4"/>
        <v>51997</v>
      </c>
      <c r="O15">
        <f t="shared" si="5"/>
        <v>93605</v>
      </c>
      <c r="Q15">
        <v>29538</v>
      </c>
      <c r="R15">
        <v>112</v>
      </c>
      <c r="T15">
        <v>-1335.8000000000029</v>
      </c>
      <c r="U15">
        <v>-892</v>
      </c>
      <c r="W15">
        <v>24208.199999999997</v>
      </c>
      <c r="X15">
        <v>5230.7999999999993</v>
      </c>
      <c r="Z15">
        <v>51997</v>
      </c>
      <c r="AA15">
        <v>1.8312594957401389</v>
      </c>
      <c r="AK15">
        <v>51997</v>
      </c>
      <c r="AL15">
        <v>1.8312594957401389</v>
      </c>
    </row>
    <row r="16" spans="1:38" x14ac:dyDescent="0.25">
      <c r="B16">
        <v>83286</v>
      </c>
      <c r="C16">
        <v>99235</v>
      </c>
      <c r="D16">
        <v>101612</v>
      </c>
      <c r="E16">
        <v>105718</v>
      </c>
      <c r="F16">
        <v>37235</v>
      </c>
      <c r="H16">
        <v>114553</v>
      </c>
      <c r="J16">
        <f t="shared" si="0"/>
        <v>85417.2</v>
      </c>
      <c r="K16">
        <f t="shared" si="1"/>
        <v>1.3410999189858717</v>
      </c>
      <c r="L16">
        <f t="shared" si="2"/>
        <v>105718</v>
      </c>
      <c r="M16">
        <f t="shared" si="3"/>
        <v>37235</v>
      </c>
      <c r="N16">
        <f t="shared" si="4"/>
        <v>85417.2</v>
      </c>
      <c r="O16">
        <f t="shared" si="5"/>
        <v>68483</v>
      </c>
      <c r="Q16">
        <v>20827</v>
      </c>
      <c r="R16">
        <v>285</v>
      </c>
      <c r="T16">
        <v>6771</v>
      </c>
      <c r="U16">
        <v>-1632.6000000000058</v>
      </c>
      <c r="W16">
        <v>20117.8</v>
      </c>
      <c r="X16">
        <v>5476.6</v>
      </c>
      <c r="AB16">
        <v>85417.2</v>
      </c>
      <c r="AC16">
        <v>1.3410999189858717</v>
      </c>
      <c r="AI16">
        <v>85417.2</v>
      </c>
      <c r="AJ16">
        <v>1.3410999189858717</v>
      </c>
    </row>
    <row r="17" spans="2:38" x14ac:dyDescent="0.25">
      <c r="B17">
        <v>1154</v>
      </c>
      <c r="C17">
        <v>19552</v>
      </c>
      <c r="D17">
        <v>52532</v>
      </c>
      <c r="E17">
        <v>105173</v>
      </c>
      <c r="F17">
        <v>39900</v>
      </c>
      <c r="H17">
        <v>69366</v>
      </c>
      <c r="J17">
        <f t="shared" si="0"/>
        <v>43662.2</v>
      </c>
      <c r="K17">
        <f t="shared" si="1"/>
        <v>1.5886968590680268</v>
      </c>
      <c r="L17">
        <f t="shared" si="2"/>
        <v>105173</v>
      </c>
      <c r="M17">
        <f t="shared" si="3"/>
        <v>1154</v>
      </c>
      <c r="N17">
        <f t="shared" si="4"/>
        <v>43662.2</v>
      </c>
      <c r="O17">
        <f t="shared" si="5"/>
        <v>104019</v>
      </c>
      <c r="Q17">
        <v>-17595</v>
      </c>
      <c r="R17">
        <v>3</v>
      </c>
      <c r="T17">
        <v>-6890.8000000000029</v>
      </c>
      <c r="U17">
        <v>-2762.2000000000044</v>
      </c>
      <c r="W17">
        <v>6890.8</v>
      </c>
      <c r="X17">
        <v>2762.2000000000003</v>
      </c>
      <c r="AD17">
        <v>43662.2</v>
      </c>
      <c r="AE17">
        <v>1.5886968590680268</v>
      </c>
      <c r="AI17">
        <v>43662.2</v>
      </c>
      <c r="AJ17">
        <v>1.5886968590680268</v>
      </c>
    </row>
    <row r="18" spans="2:38" x14ac:dyDescent="0.25">
      <c r="B18">
        <v>23042</v>
      </c>
      <c r="C18">
        <v>76510</v>
      </c>
      <c r="D18">
        <v>25135</v>
      </c>
      <c r="E18">
        <v>41073</v>
      </c>
      <c r="F18">
        <v>51389</v>
      </c>
      <c r="H18">
        <v>70006</v>
      </c>
      <c r="J18">
        <f t="shared" si="0"/>
        <v>43429.8</v>
      </c>
      <c r="K18">
        <f t="shared" si="1"/>
        <v>1.6119346623746826</v>
      </c>
      <c r="L18">
        <f t="shared" si="2"/>
        <v>76510</v>
      </c>
      <c r="M18">
        <f t="shared" si="3"/>
        <v>23042</v>
      </c>
      <c r="N18">
        <f t="shared" si="4"/>
        <v>43429.8</v>
      </c>
      <c r="O18">
        <f t="shared" si="5"/>
        <v>53468</v>
      </c>
      <c r="Q18">
        <v>-5024</v>
      </c>
      <c r="R18">
        <v>365</v>
      </c>
      <c r="T18">
        <v>-11944.799999999996</v>
      </c>
      <c r="U18">
        <v>695.20000000000437</v>
      </c>
      <c r="W18">
        <v>33200.800000000003</v>
      </c>
      <c r="X18">
        <v>1102.8</v>
      </c>
      <c r="Z18">
        <v>43429.8</v>
      </c>
      <c r="AA18">
        <v>1.6119346623746826</v>
      </c>
      <c r="AI18">
        <v>43429.8</v>
      </c>
      <c r="AJ18">
        <v>1.6119346623746826</v>
      </c>
    </row>
    <row r="19" spans="2:38" x14ac:dyDescent="0.25">
      <c r="B19">
        <v>20188</v>
      </c>
      <c r="C19">
        <v>34468</v>
      </c>
      <c r="D19">
        <v>28534</v>
      </c>
      <c r="E19">
        <v>51783</v>
      </c>
      <c r="F19">
        <v>99902</v>
      </c>
      <c r="H19">
        <v>141303</v>
      </c>
      <c r="J19">
        <f t="shared" si="0"/>
        <v>46975</v>
      </c>
      <c r="K19">
        <f t="shared" si="1"/>
        <v>3.0080468334220329</v>
      </c>
      <c r="L19">
        <f t="shared" si="2"/>
        <v>99902</v>
      </c>
      <c r="M19">
        <f t="shared" si="3"/>
        <v>20188</v>
      </c>
      <c r="N19">
        <f t="shared" si="4"/>
        <v>46975</v>
      </c>
      <c r="O19">
        <f t="shared" si="5"/>
        <v>79714</v>
      </c>
      <c r="Q19">
        <v>43272</v>
      </c>
      <c r="R19">
        <v>-16</v>
      </c>
      <c r="T19">
        <v>-2618.5999999999985</v>
      </c>
      <c r="U19">
        <v>-3173.4000000000015</v>
      </c>
      <c r="W19">
        <v>24135.800000000003</v>
      </c>
      <c r="X19">
        <v>3173.4</v>
      </c>
      <c r="AD19">
        <v>46975</v>
      </c>
      <c r="AE19">
        <v>3.0080468334220329</v>
      </c>
      <c r="AK19">
        <v>46975</v>
      </c>
      <c r="AL19">
        <v>3.0080468334220329</v>
      </c>
    </row>
    <row r="20" spans="2:38" x14ac:dyDescent="0.25">
      <c r="B20">
        <v>100326</v>
      </c>
      <c r="C20">
        <v>29623</v>
      </c>
      <c r="D20">
        <v>100578</v>
      </c>
      <c r="E20">
        <v>86431</v>
      </c>
      <c r="F20">
        <v>16404</v>
      </c>
      <c r="H20">
        <v>137010</v>
      </c>
      <c r="J20">
        <f t="shared" si="0"/>
        <v>66672.399999999994</v>
      </c>
      <c r="K20">
        <f t="shared" si="1"/>
        <v>2.0549732722985823</v>
      </c>
      <c r="L20">
        <f t="shared" si="2"/>
        <v>100578</v>
      </c>
      <c r="M20">
        <f t="shared" si="3"/>
        <v>16404</v>
      </c>
      <c r="N20">
        <f t="shared" si="4"/>
        <v>66672.399999999994</v>
      </c>
      <c r="O20">
        <f t="shared" si="5"/>
        <v>84174</v>
      </c>
      <c r="Q20">
        <v>38487</v>
      </c>
      <c r="R20">
        <v>36</v>
      </c>
      <c r="T20">
        <v>25049.199999999997</v>
      </c>
      <c r="U20">
        <v>-743.80000000000291</v>
      </c>
      <c r="W20">
        <v>32535.600000000002</v>
      </c>
      <c r="X20">
        <v>4541.3999999999996</v>
      </c>
      <c r="AD20">
        <v>66672.399999999994</v>
      </c>
      <c r="AE20">
        <v>2.0549732722985823</v>
      </c>
      <c r="AK20">
        <v>66672.399999999994</v>
      </c>
      <c r="AL20">
        <v>2.0549732722985823</v>
      </c>
    </row>
    <row r="21" spans="2:38" x14ac:dyDescent="0.25">
      <c r="B21">
        <v>49349</v>
      </c>
      <c r="C21">
        <v>25724</v>
      </c>
      <c r="D21">
        <v>88883</v>
      </c>
      <c r="E21">
        <v>76111</v>
      </c>
      <c r="F21">
        <v>92914</v>
      </c>
      <c r="H21">
        <v>137212</v>
      </c>
      <c r="J21">
        <f t="shared" si="0"/>
        <v>66596.2</v>
      </c>
      <c r="K21">
        <f t="shared" si="1"/>
        <v>2.0603577981926899</v>
      </c>
      <c r="L21">
        <f t="shared" si="2"/>
        <v>92914</v>
      </c>
      <c r="M21">
        <f t="shared" si="3"/>
        <v>25724</v>
      </c>
      <c r="N21">
        <f t="shared" si="4"/>
        <v>66596.2</v>
      </c>
      <c r="O21">
        <f t="shared" si="5"/>
        <v>67190</v>
      </c>
      <c r="Q21">
        <v>50497</v>
      </c>
      <c r="R21">
        <v>0</v>
      </c>
      <c r="T21">
        <v>20003.799999999996</v>
      </c>
      <c r="U21">
        <v>-166.40000000000873</v>
      </c>
      <c r="W21">
        <v>23409</v>
      </c>
      <c r="X21">
        <v>1218.4000000000001</v>
      </c>
      <c r="AD21">
        <v>66596.2</v>
      </c>
      <c r="AE21">
        <v>2.0603577981926899</v>
      </c>
      <c r="AK21">
        <v>66596.2</v>
      </c>
      <c r="AL21">
        <v>2.0603577981926899</v>
      </c>
    </row>
    <row r="22" spans="2:38" x14ac:dyDescent="0.25">
      <c r="B22">
        <v>14100</v>
      </c>
      <c r="C22">
        <v>87144</v>
      </c>
      <c r="D22">
        <v>34094</v>
      </c>
      <c r="E22">
        <v>40556</v>
      </c>
      <c r="F22">
        <v>44797</v>
      </c>
      <c r="H22">
        <v>79499</v>
      </c>
      <c r="J22">
        <f t="shared" si="0"/>
        <v>44138.2</v>
      </c>
      <c r="K22">
        <f t="shared" si="1"/>
        <v>1.8011382430638314</v>
      </c>
      <c r="L22">
        <f t="shared" si="2"/>
        <v>87144</v>
      </c>
      <c r="M22">
        <f t="shared" si="3"/>
        <v>14100</v>
      </c>
      <c r="N22">
        <f t="shared" si="4"/>
        <v>44138.2</v>
      </c>
      <c r="O22">
        <f t="shared" si="5"/>
        <v>73044</v>
      </c>
      <c r="Q22">
        <v>30668</v>
      </c>
      <c r="R22">
        <v>2274</v>
      </c>
      <c r="T22">
        <v>6820</v>
      </c>
      <c r="U22">
        <v>-21</v>
      </c>
      <c r="W22">
        <v>27837.200000000001</v>
      </c>
      <c r="X22">
        <v>4136.6000000000004</v>
      </c>
      <c r="Z22">
        <v>44138.2</v>
      </c>
      <c r="AA22">
        <v>1.8011382430638314</v>
      </c>
      <c r="AK22">
        <v>44138.2</v>
      </c>
      <c r="AL22">
        <v>1.8011382430638314</v>
      </c>
    </row>
    <row r="23" spans="2:38" x14ac:dyDescent="0.25">
      <c r="B23">
        <v>67972</v>
      </c>
      <c r="C23">
        <v>69446</v>
      </c>
      <c r="D23">
        <v>88942</v>
      </c>
      <c r="E23">
        <v>63420</v>
      </c>
      <c r="F23">
        <v>17895</v>
      </c>
      <c r="H23">
        <v>133852</v>
      </c>
      <c r="J23">
        <f t="shared" si="0"/>
        <v>61535</v>
      </c>
      <c r="K23">
        <f t="shared" si="1"/>
        <v>2.1752173559762737</v>
      </c>
      <c r="L23">
        <f t="shared" si="2"/>
        <v>88942</v>
      </c>
      <c r="M23">
        <f t="shared" si="3"/>
        <v>17895</v>
      </c>
      <c r="N23">
        <f t="shared" si="4"/>
        <v>61535</v>
      </c>
      <c r="O23">
        <f t="shared" si="5"/>
        <v>71047</v>
      </c>
      <c r="Q23">
        <v>82438</v>
      </c>
      <c r="R23">
        <v>-4</v>
      </c>
      <c r="T23">
        <v>16467.800000000003</v>
      </c>
      <c r="U23">
        <v>1074.8000000000029</v>
      </c>
      <c r="W23">
        <v>32009.800000000003</v>
      </c>
      <c r="X23">
        <v>1364.4</v>
      </c>
      <c r="Z23">
        <v>61535</v>
      </c>
      <c r="AA23">
        <v>2.1752173559762737</v>
      </c>
      <c r="AK23">
        <v>61535</v>
      </c>
      <c r="AL23">
        <v>2.1752173559762737</v>
      </c>
    </row>
    <row r="24" spans="2:38" x14ac:dyDescent="0.25">
      <c r="B24">
        <v>103306</v>
      </c>
      <c r="C24">
        <v>5083</v>
      </c>
      <c r="D24">
        <v>54973</v>
      </c>
      <c r="E24">
        <v>82303</v>
      </c>
      <c r="F24">
        <v>17643</v>
      </c>
      <c r="H24">
        <v>58461</v>
      </c>
      <c r="J24">
        <f t="shared" si="0"/>
        <v>52661.599999999999</v>
      </c>
      <c r="K24">
        <f t="shared" si="1"/>
        <v>1.1101257842526624</v>
      </c>
      <c r="L24">
        <f t="shared" si="2"/>
        <v>103306</v>
      </c>
      <c r="M24">
        <f t="shared" si="3"/>
        <v>5083</v>
      </c>
      <c r="N24">
        <f t="shared" si="4"/>
        <v>52661.599999999999</v>
      </c>
      <c r="O24">
        <f t="shared" si="5"/>
        <v>98223</v>
      </c>
      <c r="Q24">
        <v>-3285</v>
      </c>
      <c r="R24">
        <v>-4348</v>
      </c>
      <c r="T24">
        <v>3609.1999999999971</v>
      </c>
      <c r="U24">
        <v>-4610.8000000000029</v>
      </c>
      <c r="W24">
        <v>41258.800000000003</v>
      </c>
      <c r="X24">
        <v>4610.7999999999993</v>
      </c>
      <c r="Z24">
        <v>52661.599999999999</v>
      </c>
      <c r="AA24">
        <v>1.1101257842526624</v>
      </c>
      <c r="AI24">
        <v>52661.599999999999</v>
      </c>
      <c r="AJ24">
        <v>1.1101257842526624</v>
      </c>
    </row>
    <row r="25" spans="2:38" x14ac:dyDescent="0.25">
      <c r="B25">
        <v>39389</v>
      </c>
      <c r="C25">
        <v>30488</v>
      </c>
      <c r="D25">
        <v>105226</v>
      </c>
      <c r="E25">
        <v>32236</v>
      </c>
      <c r="F25">
        <v>90980</v>
      </c>
      <c r="H25">
        <v>85324</v>
      </c>
      <c r="J25">
        <f t="shared" si="0"/>
        <v>59663.8</v>
      </c>
      <c r="K25">
        <f t="shared" si="1"/>
        <v>1.4300798809328268</v>
      </c>
      <c r="L25">
        <f t="shared" si="2"/>
        <v>105226</v>
      </c>
      <c r="M25">
        <f t="shared" si="3"/>
        <v>30488</v>
      </c>
      <c r="N25">
        <f t="shared" si="4"/>
        <v>59663.8</v>
      </c>
      <c r="O25">
        <f t="shared" si="5"/>
        <v>74738</v>
      </c>
      <c r="Q25">
        <v>3283</v>
      </c>
      <c r="R25">
        <v>3</v>
      </c>
      <c r="T25">
        <v>-5698.3999999999942</v>
      </c>
      <c r="U25">
        <v>1064.8000000000029</v>
      </c>
      <c r="W25">
        <v>34252.400000000001</v>
      </c>
      <c r="X25">
        <v>2190.8000000000002</v>
      </c>
      <c r="AB25">
        <v>59663.8</v>
      </c>
      <c r="AC25">
        <v>1.4300798809328268</v>
      </c>
      <c r="AI25">
        <v>59663.8</v>
      </c>
      <c r="AJ25">
        <v>1.4300798809328268</v>
      </c>
    </row>
    <row r="26" spans="2:38" x14ac:dyDescent="0.25">
      <c r="B26">
        <v>61291</v>
      </c>
      <c r="C26">
        <v>19761</v>
      </c>
      <c r="D26">
        <v>15855</v>
      </c>
      <c r="E26">
        <v>107080</v>
      </c>
      <c r="F26">
        <v>98425</v>
      </c>
      <c r="H26">
        <v>139237</v>
      </c>
      <c r="J26">
        <f t="shared" si="0"/>
        <v>60482.400000000001</v>
      </c>
      <c r="K26">
        <f t="shared" si="1"/>
        <v>2.302107720593098</v>
      </c>
      <c r="L26">
        <f t="shared" si="2"/>
        <v>107080</v>
      </c>
      <c r="M26">
        <f t="shared" si="3"/>
        <v>15855</v>
      </c>
      <c r="N26">
        <f t="shared" si="4"/>
        <v>60482.400000000001</v>
      </c>
      <c r="O26">
        <f t="shared" si="5"/>
        <v>91225</v>
      </c>
      <c r="Q26">
        <v>3322</v>
      </c>
      <c r="R26">
        <v>-5061</v>
      </c>
      <c r="T26">
        <v>-24436.799999999996</v>
      </c>
      <c r="U26">
        <v>-279.59999999999854</v>
      </c>
      <c r="W26">
        <v>31500.400000000001</v>
      </c>
      <c r="X26">
        <v>4274</v>
      </c>
      <c r="AF26">
        <v>60482.400000000001</v>
      </c>
      <c r="AG26">
        <v>2.302107720593098</v>
      </c>
      <c r="AK26">
        <v>60482.400000000001</v>
      </c>
      <c r="AL26">
        <v>2.302107720593098</v>
      </c>
    </row>
    <row r="27" spans="2:38" x14ac:dyDescent="0.25">
      <c r="B27">
        <v>86940</v>
      </c>
      <c r="C27">
        <v>28821</v>
      </c>
      <c r="D27">
        <v>58803</v>
      </c>
      <c r="E27">
        <v>59995</v>
      </c>
      <c r="F27">
        <v>17150</v>
      </c>
      <c r="H27">
        <v>63401</v>
      </c>
      <c r="J27">
        <f t="shared" si="0"/>
        <v>50341.8</v>
      </c>
      <c r="K27">
        <f t="shared" si="1"/>
        <v>1.2594106686689788</v>
      </c>
      <c r="L27">
        <f t="shared" si="2"/>
        <v>86940</v>
      </c>
      <c r="M27">
        <f t="shared" si="3"/>
        <v>17150</v>
      </c>
      <c r="N27">
        <f t="shared" si="4"/>
        <v>50341.8</v>
      </c>
      <c r="O27">
        <f t="shared" si="5"/>
        <v>69790</v>
      </c>
      <c r="Q27">
        <v>-21961</v>
      </c>
      <c r="R27">
        <v>412</v>
      </c>
      <c r="T27">
        <v>4266</v>
      </c>
      <c r="U27">
        <v>1454.6000000000058</v>
      </c>
      <c r="W27">
        <v>47078.8</v>
      </c>
      <c r="X27">
        <v>1454.6</v>
      </c>
      <c r="AD27">
        <v>50341.8</v>
      </c>
      <c r="AE27">
        <v>1.2594106686689788</v>
      </c>
      <c r="AI27">
        <v>50341.8</v>
      </c>
      <c r="AJ27">
        <v>1.2594106686689788</v>
      </c>
    </row>
    <row r="28" spans="2:38" x14ac:dyDescent="0.25">
      <c r="B28">
        <v>50816</v>
      </c>
      <c r="C28">
        <v>105999</v>
      </c>
      <c r="D28">
        <v>74210</v>
      </c>
      <c r="E28">
        <v>92810</v>
      </c>
      <c r="F28">
        <v>81837</v>
      </c>
      <c r="H28">
        <v>92016</v>
      </c>
      <c r="J28">
        <f t="shared" si="0"/>
        <v>81134.399999999994</v>
      </c>
      <c r="K28">
        <f t="shared" si="1"/>
        <v>1.1341182038691358</v>
      </c>
      <c r="L28">
        <f t="shared" si="2"/>
        <v>105999</v>
      </c>
      <c r="M28">
        <f t="shared" si="3"/>
        <v>50816</v>
      </c>
      <c r="N28">
        <f t="shared" si="4"/>
        <v>81134.399999999994</v>
      </c>
      <c r="O28">
        <f t="shared" si="5"/>
        <v>55183</v>
      </c>
      <c r="Q28">
        <v>-14379</v>
      </c>
      <c r="R28">
        <v>9</v>
      </c>
      <c r="T28">
        <v>6522.5999999999913</v>
      </c>
      <c r="U28">
        <v>-1102</v>
      </c>
      <c r="W28">
        <v>6522.6</v>
      </c>
      <c r="X28">
        <v>2731.2</v>
      </c>
      <c r="AB28">
        <v>81134.399999999994</v>
      </c>
      <c r="AC28">
        <v>1.1341182038691358</v>
      </c>
      <c r="AI28">
        <v>81134.399999999994</v>
      </c>
      <c r="AJ28">
        <v>1.1341182038691358</v>
      </c>
    </row>
    <row r="29" spans="2:38" x14ac:dyDescent="0.25">
      <c r="B29">
        <v>41434</v>
      </c>
      <c r="C29">
        <v>78765</v>
      </c>
      <c r="D29">
        <v>6580</v>
      </c>
      <c r="E29">
        <v>12411</v>
      </c>
      <c r="F29">
        <v>76193</v>
      </c>
      <c r="H29">
        <v>61010</v>
      </c>
      <c r="J29">
        <f t="shared" si="0"/>
        <v>43076.6</v>
      </c>
      <c r="K29">
        <f t="shared" si="1"/>
        <v>1.4163141937850248</v>
      </c>
      <c r="L29">
        <f t="shared" si="2"/>
        <v>78765</v>
      </c>
      <c r="M29">
        <f t="shared" si="3"/>
        <v>6580</v>
      </c>
      <c r="N29">
        <f t="shared" si="4"/>
        <v>43076.6</v>
      </c>
      <c r="O29">
        <f t="shared" si="5"/>
        <v>72185</v>
      </c>
      <c r="Q29">
        <v>-7132</v>
      </c>
      <c r="R29">
        <v>2</v>
      </c>
      <c r="T29">
        <v>-3786.4000000000015</v>
      </c>
      <c r="U29">
        <v>369.40000000000146</v>
      </c>
      <c r="W29">
        <v>36446.399999999994</v>
      </c>
      <c r="X29">
        <v>5050.2</v>
      </c>
      <c r="AD29">
        <v>43076.6</v>
      </c>
      <c r="AE29">
        <v>1.4163141937850248</v>
      </c>
      <c r="AI29">
        <v>43076.6</v>
      </c>
      <c r="AJ29">
        <v>1.4163141937850248</v>
      </c>
    </row>
    <row r="30" spans="2:38" x14ac:dyDescent="0.25">
      <c r="B30">
        <v>14780</v>
      </c>
      <c r="C30">
        <v>40368</v>
      </c>
      <c r="D30">
        <v>80879</v>
      </c>
      <c r="E30">
        <v>104285</v>
      </c>
      <c r="F30">
        <v>26248</v>
      </c>
      <c r="H30">
        <v>73321</v>
      </c>
      <c r="J30">
        <f t="shared" si="0"/>
        <v>53312</v>
      </c>
      <c r="K30">
        <f t="shared" si="1"/>
        <v>1.3753188775510203</v>
      </c>
      <c r="L30">
        <f t="shared" si="2"/>
        <v>104285</v>
      </c>
      <c r="M30">
        <f t="shared" si="3"/>
        <v>14780</v>
      </c>
      <c r="N30">
        <f t="shared" si="4"/>
        <v>53312</v>
      </c>
      <c r="O30">
        <f t="shared" si="5"/>
        <v>89505</v>
      </c>
      <c r="Q30">
        <v>-31475</v>
      </c>
      <c r="R30">
        <v>-463</v>
      </c>
      <c r="T30">
        <v>-31779.399999999994</v>
      </c>
      <c r="U30">
        <v>-1061</v>
      </c>
      <c r="W30">
        <v>36741</v>
      </c>
      <c r="X30">
        <v>3054.2000000000003</v>
      </c>
      <c r="AB30">
        <v>53312</v>
      </c>
      <c r="AC30">
        <v>1.3753188775510203</v>
      </c>
      <c r="AI30">
        <v>53312</v>
      </c>
      <c r="AJ30">
        <v>1.3753188775510203</v>
      </c>
    </row>
    <row r="31" spans="2:38" x14ac:dyDescent="0.25">
      <c r="B31">
        <v>26811</v>
      </c>
      <c r="C31">
        <v>90126</v>
      </c>
      <c r="D31">
        <v>36433</v>
      </c>
      <c r="E31">
        <v>19308</v>
      </c>
      <c r="F31">
        <v>89479</v>
      </c>
      <c r="H31">
        <v>137925</v>
      </c>
      <c r="J31">
        <f t="shared" si="0"/>
        <v>52431.4</v>
      </c>
      <c r="K31">
        <f t="shared" si="1"/>
        <v>2.6305801485369456</v>
      </c>
      <c r="L31">
        <f t="shared" si="2"/>
        <v>90126</v>
      </c>
      <c r="M31">
        <f t="shared" si="3"/>
        <v>19308</v>
      </c>
      <c r="N31">
        <f t="shared" si="4"/>
        <v>52431.4</v>
      </c>
      <c r="O31">
        <f t="shared" si="5"/>
        <v>70818</v>
      </c>
      <c r="Q31">
        <v>49734</v>
      </c>
      <c r="R31">
        <v>-7536</v>
      </c>
      <c r="T31">
        <v>-10544.599999999999</v>
      </c>
      <c r="U31">
        <v>1030.2000000000044</v>
      </c>
      <c r="W31">
        <v>38474.199999999997</v>
      </c>
      <c r="X31">
        <v>2414.2000000000003</v>
      </c>
      <c r="AB31">
        <v>52431.4</v>
      </c>
      <c r="AC31">
        <v>2.6305801485369456</v>
      </c>
      <c r="AK31">
        <v>52431.4</v>
      </c>
      <c r="AL31">
        <v>2.6305801485369456</v>
      </c>
    </row>
    <row r="32" spans="2:38" x14ac:dyDescent="0.25">
      <c r="B32">
        <v>24187</v>
      </c>
      <c r="C32">
        <v>101606</v>
      </c>
      <c r="D32">
        <v>60476</v>
      </c>
      <c r="E32">
        <v>35157</v>
      </c>
      <c r="F32">
        <v>52850</v>
      </c>
      <c r="H32">
        <v>100329</v>
      </c>
      <c r="J32">
        <f t="shared" si="0"/>
        <v>54855.199999999997</v>
      </c>
      <c r="K32">
        <f t="shared" si="1"/>
        <v>1.8289788388338755</v>
      </c>
      <c r="L32">
        <f t="shared" si="2"/>
        <v>101606</v>
      </c>
      <c r="M32">
        <f t="shared" si="3"/>
        <v>24187</v>
      </c>
      <c r="N32">
        <f t="shared" si="4"/>
        <v>54855.199999999997</v>
      </c>
      <c r="O32">
        <f t="shared" si="5"/>
        <v>77419</v>
      </c>
      <c r="Q32">
        <v>21363</v>
      </c>
      <c r="R32">
        <v>820</v>
      </c>
      <c r="T32">
        <v>-5685.4000000000015</v>
      </c>
      <c r="U32">
        <v>1601.3999999999942</v>
      </c>
      <c r="W32">
        <v>27563.399999999998</v>
      </c>
      <c r="X32">
        <v>5378.2000000000007</v>
      </c>
      <c r="Z32">
        <v>54855.199999999997</v>
      </c>
      <c r="AA32">
        <v>1.8289788388338755</v>
      </c>
      <c r="AK32">
        <v>54855.199999999997</v>
      </c>
      <c r="AL32">
        <v>1.8289788388338755</v>
      </c>
    </row>
    <row r="33" spans="2:38" x14ac:dyDescent="0.25">
      <c r="B33">
        <v>93777</v>
      </c>
      <c r="C33">
        <v>57854</v>
      </c>
      <c r="D33">
        <v>53822</v>
      </c>
      <c r="E33">
        <v>14057</v>
      </c>
      <c r="F33">
        <v>19090</v>
      </c>
      <c r="H33">
        <v>81654</v>
      </c>
      <c r="J33">
        <f t="shared" si="0"/>
        <v>47720</v>
      </c>
      <c r="K33">
        <f t="shared" si="1"/>
        <v>1.7111064543168484</v>
      </c>
      <c r="L33">
        <f t="shared" si="2"/>
        <v>93777</v>
      </c>
      <c r="M33">
        <f t="shared" si="3"/>
        <v>14057</v>
      </c>
      <c r="N33">
        <f t="shared" si="4"/>
        <v>47720</v>
      </c>
      <c r="O33">
        <f t="shared" si="5"/>
        <v>79720</v>
      </c>
      <c r="Q33">
        <v>26919</v>
      </c>
      <c r="R33">
        <v>8411</v>
      </c>
      <c r="T33">
        <v>13919.599999999999</v>
      </c>
      <c r="U33">
        <v>1387.5999999999985</v>
      </c>
      <c r="W33">
        <v>24881.200000000001</v>
      </c>
      <c r="X33">
        <v>1387.6</v>
      </c>
      <c r="AD33">
        <v>47720</v>
      </c>
      <c r="AE33">
        <v>1.7111064543168484</v>
      </c>
      <c r="AK33">
        <v>47720</v>
      </c>
      <c r="AL33">
        <v>1.7111064543168484</v>
      </c>
    </row>
    <row r="34" spans="2:38" x14ac:dyDescent="0.25">
      <c r="B34">
        <v>45629</v>
      </c>
      <c r="C34">
        <v>68081</v>
      </c>
      <c r="D34">
        <v>100331</v>
      </c>
      <c r="E34">
        <v>110648</v>
      </c>
      <c r="F34">
        <v>16573</v>
      </c>
      <c r="H34">
        <v>139236</v>
      </c>
      <c r="J34">
        <f t="shared" ref="J34:J65" si="6">AVERAGE(B34:F34)</f>
        <v>68252.399999999994</v>
      </c>
      <c r="K34">
        <f t="shared" ref="K34:K65" si="7">H34/J34</f>
        <v>2.0400161752553756</v>
      </c>
      <c r="L34">
        <f t="shared" ref="L34:L65" si="8">MAX(B34:F34)</f>
        <v>110648</v>
      </c>
      <c r="M34">
        <f t="shared" ref="M34:M65" si="9">MIN(B34:F34)</f>
        <v>16573</v>
      </c>
      <c r="N34">
        <f t="shared" ref="N34:N65" si="10">AVERAGE(B34:F34)</f>
        <v>68252.399999999994</v>
      </c>
      <c r="O34">
        <f t="shared" ref="O34:O65" si="11">L34-M34</f>
        <v>94075</v>
      </c>
      <c r="Q34">
        <v>6027</v>
      </c>
      <c r="R34">
        <v>-123</v>
      </c>
      <c r="T34">
        <v>-11869.800000000003</v>
      </c>
      <c r="U34">
        <v>-940.60000000000582</v>
      </c>
      <c r="W34">
        <v>31563.4</v>
      </c>
      <c r="X34">
        <v>1223</v>
      </c>
      <c r="AF34">
        <v>68252.399999999994</v>
      </c>
      <c r="AG34">
        <v>2.0400161752553756</v>
      </c>
      <c r="AK34">
        <v>68252.399999999994</v>
      </c>
      <c r="AL34">
        <v>2.0400161752553756</v>
      </c>
    </row>
    <row r="35" spans="2:38" x14ac:dyDescent="0.25">
      <c r="B35">
        <v>61736</v>
      </c>
      <c r="C35">
        <v>22752</v>
      </c>
      <c r="D35">
        <v>97458</v>
      </c>
      <c r="E35">
        <v>56581</v>
      </c>
      <c r="F35">
        <v>52673</v>
      </c>
      <c r="H35">
        <v>134045</v>
      </c>
      <c r="J35">
        <f t="shared" si="6"/>
        <v>58240</v>
      </c>
      <c r="K35">
        <f t="shared" si="7"/>
        <v>2.3015968406593408</v>
      </c>
      <c r="L35">
        <f t="shared" si="8"/>
        <v>97458</v>
      </c>
      <c r="M35">
        <f t="shared" si="9"/>
        <v>22752</v>
      </c>
      <c r="N35">
        <f t="shared" si="10"/>
        <v>58240</v>
      </c>
      <c r="O35">
        <f t="shared" si="11"/>
        <v>74706</v>
      </c>
      <c r="Q35">
        <v>60737</v>
      </c>
      <c r="R35">
        <v>1163</v>
      </c>
      <c r="T35">
        <v>-3063.1999999999971</v>
      </c>
      <c r="U35">
        <v>1460.4000000000015</v>
      </c>
      <c r="W35">
        <v>26753.199999999997</v>
      </c>
      <c r="X35">
        <v>3652</v>
      </c>
      <c r="AB35">
        <v>58240</v>
      </c>
      <c r="AC35">
        <v>2.3015968406593408</v>
      </c>
      <c r="AK35">
        <v>58240</v>
      </c>
      <c r="AL35">
        <v>2.3015968406593408</v>
      </c>
    </row>
    <row r="36" spans="2:38" x14ac:dyDescent="0.25">
      <c r="B36">
        <v>59462</v>
      </c>
      <c r="C36">
        <v>27192</v>
      </c>
      <c r="D36">
        <v>66821</v>
      </c>
      <c r="E36">
        <v>24852</v>
      </c>
      <c r="F36">
        <v>44137</v>
      </c>
      <c r="H36">
        <v>146439</v>
      </c>
      <c r="J36">
        <f t="shared" si="6"/>
        <v>44492.800000000003</v>
      </c>
      <c r="K36">
        <f t="shared" si="7"/>
        <v>3.291296569332566</v>
      </c>
      <c r="L36">
        <f t="shared" si="8"/>
        <v>66821</v>
      </c>
      <c r="M36">
        <f t="shared" si="9"/>
        <v>24852</v>
      </c>
      <c r="N36">
        <f t="shared" si="10"/>
        <v>44492.800000000003</v>
      </c>
      <c r="O36">
        <f t="shared" si="11"/>
        <v>41969</v>
      </c>
      <c r="Q36">
        <v>42012</v>
      </c>
      <c r="R36">
        <v>-5286</v>
      </c>
      <c r="T36">
        <v>-9184.3999999999942</v>
      </c>
      <c r="U36">
        <v>1051.8000000000029</v>
      </c>
      <c r="W36">
        <v>13291.6</v>
      </c>
      <c r="X36">
        <v>1179.8</v>
      </c>
      <c r="AD36">
        <v>44492.800000000003</v>
      </c>
      <c r="AE36">
        <v>3.291296569332566</v>
      </c>
      <c r="AK36">
        <v>44492.800000000003</v>
      </c>
      <c r="AL36">
        <v>3.291296569332566</v>
      </c>
    </row>
    <row r="37" spans="2:38" x14ac:dyDescent="0.25">
      <c r="B37">
        <v>57483</v>
      </c>
      <c r="C37">
        <v>13933</v>
      </c>
      <c r="D37">
        <v>76469</v>
      </c>
      <c r="E37">
        <v>12522</v>
      </c>
      <c r="F37">
        <v>68146</v>
      </c>
      <c r="H37">
        <v>150854</v>
      </c>
      <c r="J37">
        <f t="shared" si="6"/>
        <v>45710.6</v>
      </c>
      <c r="K37">
        <f t="shared" si="7"/>
        <v>3.3001973284096033</v>
      </c>
      <c r="L37">
        <f t="shared" si="8"/>
        <v>76469</v>
      </c>
      <c r="M37">
        <f t="shared" si="9"/>
        <v>12522</v>
      </c>
      <c r="N37">
        <f t="shared" si="10"/>
        <v>45710.6</v>
      </c>
      <c r="O37">
        <f t="shared" si="11"/>
        <v>63947</v>
      </c>
      <c r="Q37">
        <v>74717</v>
      </c>
      <c r="R37">
        <v>2948</v>
      </c>
      <c r="T37">
        <v>5120.5999999999985</v>
      </c>
      <c r="U37">
        <v>-177</v>
      </c>
      <c r="W37">
        <v>15404.6</v>
      </c>
      <c r="X37">
        <v>4136.5999999999995</v>
      </c>
      <c r="AD37">
        <v>45710.6</v>
      </c>
      <c r="AE37">
        <v>3.3001973284096033</v>
      </c>
      <c r="AK37">
        <v>45710.6</v>
      </c>
      <c r="AL37">
        <v>3.3001973284096033</v>
      </c>
    </row>
    <row r="38" spans="2:38" x14ac:dyDescent="0.25">
      <c r="B38">
        <v>97829</v>
      </c>
      <c r="C38">
        <v>34068</v>
      </c>
      <c r="D38">
        <v>30639</v>
      </c>
      <c r="E38">
        <v>107848</v>
      </c>
      <c r="F38">
        <v>12411</v>
      </c>
      <c r="H38">
        <v>98140</v>
      </c>
      <c r="J38">
        <f t="shared" si="6"/>
        <v>56559</v>
      </c>
      <c r="K38">
        <f t="shared" si="7"/>
        <v>1.7351791934086529</v>
      </c>
      <c r="L38">
        <f t="shared" si="8"/>
        <v>107848</v>
      </c>
      <c r="M38">
        <f t="shared" si="9"/>
        <v>12411</v>
      </c>
      <c r="N38">
        <f t="shared" si="10"/>
        <v>56559</v>
      </c>
      <c r="O38">
        <f t="shared" si="11"/>
        <v>95437</v>
      </c>
      <c r="Q38">
        <v>48202</v>
      </c>
      <c r="R38">
        <v>5609</v>
      </c>
      <c r="T38">
        <v>27900</v>
      </c>
      <c r="U38">
        <v>1753.5999999999985</v>
      </c>
      <c r="W38">
        <v>34005.599999999999</v>
      </c>
      <c r="X38">
        <v>2011.5999999999997</v>
      </c>
      <c r="AD38">
        <v>56559</v>
      </c>
      <c r="AE38">
        <v>1.7351791934086529</v>
      </c>
      <c r="AK38">
        <v>56559</v>
      </c>
      <c r="AL38">
        <v>1.7351791934086529</v>
      </c>
    </row>
    <row r="39" spans="2:38" x14ac:dyDescent="0.25">
      <c r="B39">
        <v>90635</v>
      </c>
      <c r="C39">
        <v>58395</v>
      </c>
      <c r="D39">
        <v>76558</v>
      </c>
      <c r="E39">
        <v>27523</v>
      </c>
      <c r="F39">
        <v>12430</v>
      </c>
      <c r="H39">
        <v>115414</v>
      </c>
      <c r="J39">
        <f t="shared" si="6"/>
        <v>53108.2</v>
      </c>
      <c r="K39">
        <f t="shared" si="7"/>
        <v>2.1731860616627943</v>
      </c>
      <c r="L39">
        <f t="shared" si="8"/>
        <v>90635</v>
      </c>
      <c r="M39">
        <f t="shared" si="9"/>
        <v>12430</v>
      </c>
      <c r="N39">
        <f t="shared" si="10"/>
        <v>53108.2</v>
      </c>
      <c r="O39">
        <f t="shared" si="11"/>
        <v>78205</v>
      </c>
      <c r="Q39">
        <v>20089</v>
      </c>
      <c r="R39">
        <v>-1</v>
      </c>
      <c r="T39">
        <v>-1602.2000000000044</v>
      </c>
      <c r="U39">
        <v>698.19999999999709</v>
      </c>
      <c r="W39">
        <v>26838.2</v>
      </c>
      <c r="X39">
        <v>4310.6000000000004</v>
      </c>
      <c r="AD39">
        <v>53108.2</v>
      </c>
      <c r="AE39">
        <v>2.1731860616627943</v>
      </c>
      <c r="AK39">
        <v>53108.2</v>
      </c>
      <c r="AL39">
        <v>2.1731860616627943</v>
      </c>
    </row>
    <row r="40" spans="2:38" x14ac:dyDescent="0.25">
      <c r="B40">
        <v>35027</v>
      </c>
      <c r="C40">
        <v>20232</v>
      </c>
      <c r="D40">
        <v>94885</v>
      </c>
      <c r="E40">
        <v>70846</v>
      </c>
      <c r="F40">
        <v>59131</v>
      </c>
      <c r="H40">
        <v>57467</v>
      </c>
      <c r="J40">
        <f t="shared" si="6"/>
        <v>56024.2</v>
      </c>
      <c r="K40">
        <f t="shared" si="7"/>
        <v>1.0257531566715812</v>
      </c>
      <c r="L40">
        <f t="shared" si="8"/>
        <v>94885</v>
      </c>
      <c r="M40">
        <f t="shared" si="9"/>
        <v>20232</v>
      </c>
      <c r="N40">
        <f t="shared" si="10"/>
        <v>56024.2</v>
      </c>
      <c r="O40">
        <f t="shared" si="11"/>
        <v>74653</v>
      </c>
      <c r="Q40">
        <v>3224</v>
      </c>
      <c r="R40">
        <v>-5077</v>
      </c>
      <c r="T40">
        <v>13933.599999999999</v>
      </c>
      <c r="U40">
        <v>-274.80000000000291</v>
      </c>
      <c r="W40">
        <v>34180</v>
      </c>
      <c r="X40">
        <v>274.79999999999995</v>
      </c>
      <c r="Z40">
        <v>56024.2</v>
      </c>
      <c r="AA40">
        <v>1.0257531566715812</v>
      </c>
      <c r="AI40">
        <v>56024.2</v>
      </c>
      <c r="AJ40">
        <v>1.0257531566715812</v>
      </c>
    </row>
    <row r="41" spans="2:38" x14ac:dyDescent="0.25">
      <c r="B41">
        <v>69557</v>
      </c>
      <c r="C41">
        <v>58912</v>
      </c>
      <c r="D41">
        <v>49393</v>
      </c>
      <c r="E41">
        <v>48296</v>
      </c>
      <c r="F41">
        <v>49997</v>
      </c>
      <c r="H41">
        <v>137445</v>
      </c>
      <c r="J41">
        <f t="shared" si="6"/>
        <v>55231</v>
      </c>
      <c r="K41">
        <f t="shared" si="7"/>
        <v>2.4885480979884487</v>
      </c>
      <c r="L41">
        <f t="shared" si="8"/>
        <v>69557</v>
      </c>
      <c r="M41">
        <f t="shared" si="9"/>
        <v>48296</v>
      </c>
      <c r="N41">
        <f t="shared" si="10"/>
        <v>55231</v>
      </c>
      <c r="O41">
        <f t="shared" si="11"/>
        <v>21261</v>
      </c>
      <c r="Q41">
        <v>49623</v>
      </c>
      <c r="R41">
        <v>718</v>
      </c>
      <c r="T41">
        <v>-3636.8000000000029</v>
      </c>
      <c r="U41">
        <v>-562</v>
      </c>
      <c r="W41">
        <v>12590.4</v>
      </c>
      <c r="X41">
        <v>2625.6</v>
      </c>
      <c r="AD41">
        <v>55231</v>
      </c>
      <c r="AE41">
        <v>2.4885480979884487</v>
      </c>
      <c r="AK41">
        <v>55231</v>
      </c>
      <c r="AL41">
        <v>2.4885480979884487</v>
      </c>
    </row>
    <row r="42" spans="2:38" x14ac:dyDescent="0.25">
      <c r="B42">
        <v>53111</v>
      </c>
      <c r="C42">
        <v>33780</v>
      </c>
      <c r="D42">
        <v>42221</v>
      </c>
      <c r="E42">
        <v>34679</v>
      </c>
      <c r="F42">
        <v>86332</v>
      </c>
      <c r="H42">
        <v>71478</v>
      </c>
      <c r="J42">
        <f t="shared" si="6"/>
        <v>50024.6</v>
      </c>
      <c r="K42">
        <f t="shared" si="7"/>
        <v>1.4288570023548415</v>
      </c>
      <c r="L42">
        <f t="shared" si="8"/>
        <v>86332</v>
      </c>
      <c r="M42">
        <f t="shared" si="9"/>
        <v>33780</v>
      </c>
      <c r="N42">
        <f t="shared" si="10"/>
        <v>50024.6</v>
      </c>
      <c r="O42">
        <f t="shared" si="11"/>
        <v>52552</v>
      </c>
      <c r="Q42">
        <v>8379</v>
      </c>
      <c r="R42">
        <v>-14</v>
      </c>
      <c r="T42">
        <v>11673.199999999997</v>
      </c>
      <c r="U42">
        <v>-1921.4000000000015</v>
      </c>
      <c r="W42">
        <v>28176</v>
      </c>
      <c r="X42">
        <v>3437</v>
      </c>
      <c r="AD42">
        <v>50024.6</v>
      </c>
      <c r="AE42">
        <v>1.4288570023548415</v>
      </c>
      <c r="AI42">
        <v>50024.6</v>
      </c>
      <c r="AJ42">
        <v>1.4288570023548415</v>
      </c>
    </row>
    <row r="43" spans="2:38" x14ac:dyDescent="0.25">
      <c r="B43">
        <v>102161</v>
      </c>
      <c r="C43">
        <v>84098</v>
      </c>
      <c r="D43">
        <v>26359</v>
      </c>
      <c r="E43">
        <v>60160</v>
      </c>
      <c r="F43">
        <v>100768</v>
      </c>
      <c r="H43">
        <v>103377</v>
      </c>
      <c r="J43">
        <f t="shared" si="6"/>
        <v>74709.2</v>
      </c>
      <c r="K43">
        <f t="shared" si="7"/>
        <v>1.3837251637013916</v>
      </c>
      <c r="L43">
        <f t="shared" si="8"/>
        <v>102161</v>
      </c>
      <c r="M43">
        <f t="shared" si="9"/>
        <v>26359</v>
      </c>
      <c r="N43">
        <f t="shared" si="10"/>
        <v>74709.2</v>
      </c>
      <c r="O43">
        <f t="shared" si="11"/>
        <v>75802</v>
      </c>
      <c r="Q43">
        <v>23304</v>
      </c>
      <c r="R43">
        <v>-2543</v>
      </c>
      <c r="T43">
        <v>12372.799999999996</v>
      </c>
      <c r="U43">
        <v>-785.19999999999709</v>
      </c>
      <c r="W43">
        <v>21382.400000000001</v>
      </c>
      <c r="X43">
        <v>6186.8</v>
      </c>
      <c r="AB43">
        <v>74709.2</v>
      </c>
      <c r="AC43">
        <v>1.3837251637013916</v>
      </c>
      <c r="AI43">
        <v>74709.2</v>
      </c>
      <c r="AJ43">
        <v>1.3837251637013916</v>
      </c>
    </row>
    <row r="44" spans="2:38" x14ac:dyDescent="0.25">
      <c r="B44">
        <v>87675</v>
      </c>
      <c r="C44">
        <v>94307</v>
      </c>
      <c r="D44">
        <v>86488</v>
      </c>
      <c r="E44">
        <v>95365</v>
      </c>
      <c r="F44">
        <v>18739</v>
      </c>
      <c r="H44">
        <v>125558</v>
      </c>
      <c r="J44">
        <f t="shared" si="6"/>
        <v>76514.8</v>
      </c>
      <c r="K44">
        <f t="shared" si="7"/>
        <v>1.640963578288122</v>
      </c>
      <c r="L44">
        <f t="shared" si="8"/>
        <v>95365</v>
      </c>
      <c r="M44">
        <f t="shared" si="9"/>
        <v>18739</v>
      </c>
      <c r="N44">
        <f t="shared" si="10"/>
        <v>76514.8</v>
      </c>
      <c r="O44">
        <f t="shared" si="11"/>
        <v>76626</v>
      </c>
      <c r="Q44">
        <v>-4822</v>
      </c>
      <c r="R44">
        <v>-709</v>
      </c>
      <c r="T44">
        <v>-11873</v>
      </c>
      <c r="U44">
        <v>1380.4000000000087</v>
      </c>
      <c r="W44">
        <v>18899</v>
      </c>
      <c r="X44">
        <v>3658.8</v>
      </c>
      <c r="AF44">
        <v>76514.8</v>
      </c>
      <c r="AG44">
        <v>1.640963578288122</v>
      </c>
      <c r="AI44">
        <v>76514.8</v>
      </c>
      <c r="AJ44">
        <v>1.640963578288122</v>
      </c>
    </row>
    <row r="45" spans="2:38" x14ac:dyDescent="0.25">
      <c r="B45">
        <v>80134</v>
      </c>
      <c r="C45">
        <v>26946</v>
      </c>
      <c r="D45">
        <v>23337</v>
      </c>
      <c r="E45">
        <v>34363</v>
      </c>
      <c r="F45">
        <v>81598</v>
      </c>
      <c r="H45">
        <v>81898</v>
      </c>
      <c r="J45">
        <f t="shared" si="6"/>
        <v>49275.6</v>
      </c>
      <c r="K45">
        <f t="shared" si="7"/>
        <v>1.6620396301617839</v>
      </c>
      <c r="L45">
        <f t="shared" si="8"/>
        <v>81598</v>
      </c>
      <c r="M45">
        <f t="shared" si="9"/>
        <v>23337</v>
      </c>
      <c r="N45">
        <f t="shared" si="10"/>
        <v>49275.6</v>
      </c>
      <c r="O45">
        <f t="shared" si="11"/>
        <v>58261</v>
      </c>
      <c r="Q45">
        <v>31591</v>
      </c>
      <c r="R45">
        <v>7246</v>
      </c>
      <c r="T45">
        <v>12597</v>
      </c>
      <c r="U45">
        <v>5262.4000000000015</v>
      </c>
      <c r="W45">
        <v>21793.799999999996</v>
      </c>
      <c r="X45">
        <v>5262.4</v>
      </c>
      <c r="Z45">
        <v>49275.6</v>
      </c>
      <c r="AA45">
        <v>1.6620396301617839</v>
      </c>
      <c r="AK45">
        <v>49275.6</v>
      </c>
      <c r="AL45">
        <v>1.6620396301617839</v>
      </c>
    </row>
    <row r="46" spans="2:38" x14ac:dyDescent="0.25">
      <c r="B46">
        <v>23475</v>
      </c>
      <c r="C46">
        <v>11996</v>
      </c>
      <c r="D46">
        <v>59668</v>
      </c>
      <c r="E46">
        <v>105861</v>
      </c>
      <c r="F46">
        <v>53616</v>
      </c>
      <c r="H46">
        <v>63319</v>
      </c>
      <c r="J46">
        <f t="shared" si="6"/>
        <v>50923.199999999997</v>
      </c>
      <c r="K46">
        <f t="shared" si="7"/>
        <v>1.2434214660508374</v>
      </c>
      <c r="L46">
        <f t="shared" si="8"/>
        <v>105861</v>
      </c>
      <c r="M46">
        <f t="shared" si="9"/>
        <v>11996</v>
      </c>
      <c r="N46">
        <f t="shared" si="10"/>
        <v>50923.199999999997</v>
      </c>
      <c r="O46">
        <f t="shared" si="11"/>
        <v>93865</v>
      </c>
      <c r="Q46">
        <v>-25610</v>
      </c>
      <c r="R46">
        <v>-285</v>
      </c>
      <c r="T46">
        <v>10751.399999999994</v>
      </c>
      <c r="U46">
        <v>-582.80000000000291</v>
      </c>
      <c r="W46">
        <v>13383</v>
      </c>
      <c r="X46">
        <v>2014.8</v>
      </c>
      <c r="AD46">
        <v>50923.199999999997</v>
      </c>
      <c r="AE46">
        <v>1.2434214660508374</v>
      </c>
      <c r="AI46">
        <v>50923.199999999997</v>
      </c>
      <c r="AJ46">
        <v>1.2434214660508374</v>
      </c>
    </row>
    <row r="47" spans="2:38" x14ac:dyDescent="0.25">
      <c r="B47">
        <v>15659</v>
      </c>
      <c r="C47">
        <v>51663</v>
      </c>
      <c r="D47">
        <v>114425</v>
      </c>
      <c r="E47">
        <v>50048</v>
      </c>
      <c r="F47">
        <v>17984</v>
      </c>
      <c r="H47">
        <v>138897</v>
      </c>
      <c r="J47">
        <f t="shared" si="6"/>
        <v>49955.8</v>
      </c>
      <c r="K47">
        <f t="shared" si="7"/>
        <v>2.7803978717185989</v>
      </c>
      <c r="L47">
        <f t="shared" si="8"/>
        <v>114425</v>
      </c>
      <c r="M47">
        <f t="shared" si="9"/>
        <v>15659</v>
      </c>
      <c r="N47">
        <f t="shared" si="10"/>
        <v>49955.8</v>
      </c>
      <c r="O47">
        <f t="shared" si="11"/>
        <v>98766</v>
      </c>
      <c r="Q47">
        <v>45294</v>
      </c>
      <c r="R47">
        <v>-5184</v>
      </c>
      <c r="T47">
        <v>-18973.399999999994</v>
      </c>
      <c r="U47">
        <v>-437.59999999999854</v>
      </c>
      <c r="W47">
        <v>22283.800000000003</v>
      </c>
      <c r="X47">
        <v>3936</v>
      </c>
      <c r="AB47">
        <v>49955.8</v>
      </c>
      <c r="AC47">
        <v>2.7803978717185989</v>
      </c>
      <c r="AK47">
        <v>49955.8</v>
      </c>
      <c r="AL47">
        <v>2.7803978717185989</v>
      </c>
    </row>
    <row r="48" spans="2:38" x14ac:dyDescent="0.25">
      <c r="B48">
        <v>11266</v>
      </c>
      <c r="C48">
        <v>20763</v>
      </c>
      <c r="D48">
        <v>45408</v>
      </c>
      <c r="E48">
        <v>95836</v>
      </c>
      <c r="F48">
        <v>100539</v>
      </c>
      <c r="H48">
        <v>100361</v>
      </c>
      <c r="J48">
        <f t="shared" si="6"/>
        <v>54762.400000000001</v>
      </c>
      <c r="K48">
        <f t="shared" si="7"/>
        <v>1.8326625567907908</v>
      </c>
      <c r="L48">
        <f t="shared" si="8"/>
        <v>100539</v>
      </c>
      <c r="M48">
        <f t="shared" si="9"/>
        <v>11266</v>
      </c>
      <c r="N48">
        <f t="shared" si="10"/>
        <v>54762.400000000001</v>
      </c>
      <c r="O48">
        <f t="shared" si="11"/>
        <v>89273</v>
      </c>
      <c r="Q48">
        <v>3929</v>
      </c>
      <c r="R48">
        <v>122</v>
      </c>
      <c r="T48">
        <v>-218.59999999999854</v>
      </c>
      <c r="U48">
        <v>-725.19999999999709</v>
      </c>
      <c r="W48">
        <v>39564.6</v>
      </c>
      <c r="X48">
        <v>8123.2000000000007</v>
      </c>
      <c r="AD48">
        <v>54762.400000000001</v>
      </c>
      <c r="AE48">
        <v>1.8326625567907908</v>
      </c>
      <c r="AK48">
        <v>54762.400000000001</v>
      </c>
      <c r="AL48">
        <v>1.8326625567907908</v>
      </c>
    </row>
    <row r="49" spans="2:38" x14ac:dyDescent="0.25">
      <c r="B49">
        <v>30901</v>
      </c>
      <c r="C49">
        <v>110855</v>
      </c>
      <c r="D49">
        <v>19545</v>
      </c>
      <c r="E49">
        <v>70071</v>
      </c>
      <c r="F49">
        <v>13470</v>
      </c>
      <c r="H49">
        <v>91663</v>
      </c>
      <c r="J49">
        <f t="shared" si="6"/>
        <v>48968.4</v>
      </c>
      <c r="K49">
        <f t="shared" si="7"/>
        <v>1.871880641393225</v>
      </c>
      <c r="L49">
        <f t="shared" si="8"/>
        <v>110855</v>
      </c>
      <c r="M49">
        <f t="shared" si="9"/>
        <v>13470</v>
      </c>
      <c r="N49">
        <f t="shared" si="10"/>
        <v>48968.4</v>
      </c>
      <c r="O49">
        <f t="shared" si="11"/>
        <v>97385</v>
      </c>
      <c r="Q49">
        <v>11590</v>
      </c>
      <c r="R49">
        <v>3377</v>
      </c>
      <c r="T49">
        <v>-22912.799999999996</v>
      </c>
      <c r="U49">
        <v>2419</v>
      </c>
      <c r="W49">
        <v>22912.799999999999</v>
      </c>
      <c r="X49">
        <v>4684.2</v>
      </c>
      <c r="AB49">
        <v>48968.4</v>
      </c>
      <c r="AC49">
        <v>1.871880641393225</v>
      </c>
      <c r="AI49">
        <v>48968.4</v>
      </c>
      <c r="AJ49">
        <v>1.871880641393225</v>
      </c>
    </row>
    <row r="50" spans="2:38" x14ac:dyDescent="0.25">
      <c r="B50">
        <v>68236</v>
      </c>
      <c r="C50">
        <v>38761</v>
      </c>
      <c r="D50">
        <v>98576</v>
      </c>
      <c r="E50">
        <v>45853</v>
      </c>
      <c r="F50">
        <v>18679</v>
      </c>
      <c r="H50">
        <v>145139</v>
      </c>
      <c r="J50">
        <f t="shared" si="6"/>
        <v>54021</v>
      </c>
      <c r="K50">
        <f t="shared" si="7"/>
        <v>2.6867144258714202</v>
      </c>
      <c r="L50">
        <f t="shared" si="8"/>
        <v>98576</v>
      </c>
      <c r="M50">
        <f t="shared" si="9"/>
        <v>18679</v>
      </c>
      <c r="N50">
        <f t="shared" si="10"/>
        <v>54021</v>
      </c>
      <c r="O50">
        <f t="shared" si="11"/>
        <v>79897</v>
      </c>
      <c r="Q50">
        <v>55964</v>
      </c>
      <c r="R50">
        <v>253</v>
      </c>
      <c r="T50">
        <v>-17983.199999999997</v>
      </c>
      <c r="U50">
        <v>-1088.5999999999985</v>
      </c>
      <c r="W50">
        <v>40931.599999999999</v>
      </c>
      <c r="X50">
        <v>3742.2</v>
      </c>
      <c r="AB50">
        <v>54021</v>
      </c>
      <c r="AC50">
        <v>2.6867144258714202</v>
      </c>
      <c r="AK50">
        <v>54021</v>
      </c>
      <c r="AL50">
        <v>2.6867144258714202</v>
      </c>
    </row>
    <row r="51" spans="2:38" x14ac:dyDescent="0.25">
      <c r="B51">
        <v>23026</v>
      </c>
      <c r="C51">
        <v>84989</v>
      </c>
      <c r="D51">
        <v>68539</v>
      </c>
      <c r="E51">
        <v>105559</v>
      </c>
      <c r="F51">
        <v>35770</v>
      </c>
      <c r="H51">
        <v>126581</v>
      </c>
      <c r="J51">
        <f t="shared" si="6"/>
        <v>63576.6</v>
      </c>
      <c r="K51">
        <f t="shared" si="7"/>
        <v>1.99099983327199</v>
      </c>
      <c r="L51">
        <f t="shared" si="8"/>
        <v>105559</v>
      </c>
      <c r="M51">
        <f t="shared" si="9"/>
        <v>23026</v>
      </c>
      <c r="N51">
        <f t="shared" si="10"/>
        <v>63576.6</v>
      </c>
      <c r="O51">
        <f t="shared" si="11"/>
        <v>82533</v>
      </c>
      <c r="Q51">
        <v>32978</v>
      </c>
      <c r="R51">
        <v>-1257</v>
      </c>
      <c r="T51">
        <v>17820.599999999999</v>
      </c>
      <c r="U51">
        <v>47</v>
      </c>
      <c r="W51">
        <v>27068.2</v>
      </c>
      <c r="X51">
        <v>692.6</v>
      </c>
      <c r="AD51">
        <v>63576.6</v>
      </c>
      <c r="AE51">
        <v>1.99099983327199</v>
      </c>
      <c r="AK51">
        <v>63576.6</v>
      </c>
      <c r="AL51">
        <v>1.99099983327199</v>
      </c>
    </row>
    <row r="52" spans="2:38" x14ac:dyDescent="0.25">
      <c r="B52">
        <v>43890</v>
      </c>
      <c r="C52">
        <v>23916</v>
      </c>
      <c r="D52">
        <v>111756</v>
      </c>
      <c r="E52">
        <v>61400</v>
      </c>
      <c r="F52">
        <v>22800</v>
      </c>
      <c r="H52">
        <v>58316</v>
      </c>
      <c r="J52">
        <f t="shared" si="6"/>
        <v>52752.4</v>
      </c>
      <c r="K52">
        <f t="shared" si="7"/>
        <v>1.1054662915810465</v>
      </c>
      <c r="L52">
        <f t="shared" si="8"/>
        <v>111756</v>
      </c>
      <c r="M52">
        <f t="shared" si="9"/>
        <v>22800</v>
      </c>
      <c r="N52">
        <f t="shared" si="10"/>
        <v>52752.4</v>
      </c>
      <c r="O52">
        <f t="shared" si="11"/>
        <v>88956</v>
      </c>
      <c r="Q52">
        <v>-12532</v>
      </c>
      <c r="R52">
        <v>-2282</v>
      </c>
      <c r="T52">
        <v>33023.199999999997</v>
      </c>
      <c r="U52">
        <v>-2052.5999999999985</v>
      </c>
      <c r="W52">
        <v>33023.200000000004</v>
      </c>
      <c r="X52">
        <v>2479</v>
      </c>
      <c r="AD52">
        <v>52752.4</v>
      </c>
      <c r="AE52">
        <v>1.1054662915810465</v>
      </c>
      <c r="AI52">
        <v>52752.4</v>
      </c>
      <c r="AJ52">
        <v>1.1054662915810465</v>
      </c>
    </row>
    <row r="53" spans="2:38" x14ac:dyDescent="0.25">
      <c r="B53">
        <v>56444</v>
      </c>
      <c r="C53">
        <v>80681</v>
      </c>
      <c r="D53">
        <v>36232</v>
      </c>
      <c r="E53">
        <v>27326</v>
      </c>
      <c r="F53">
        <v>32820</v>
      </c>
      <c r="H53">
        <v>53322</v>
      </c>
      <c r="J53">
        <f t="shared" si="6"/>
        <v>46700.6</v>
      </c>
      <c r="K53">
        <f t="shared" si="7"/>
        <v>1.1417840456011272</v>
      </c>
      <c r="L53">
        <f t="shared" si="8"/>
        <v>80681</v>
      </c>
      <c r="M53">
        <f t="shared" si="9"/>
        <v>27326</v>
      </c>
      <c r="N53">
        <f t="shared" si="10"/>
        <v>46700.6</v>
      </c>
      <c r="O53">
        <f t="shared" si="11"/>
        <v>53355</v>
      </c>
      <c r="Q53">
        <v>-9162</v>
      </c>
      <c r="R53">
        <v>-7213</v>
      </c>
      <c r="T53">
        <v>-88.599999999998545</v>
      </c>
      <c r="U53">
        <v>-604.40000000000146</v>
      </c>
      <c r="W53">
        <v>20949</v>
      </c>
      <c r="X53">
        <v>695.2</v>
      </c>
      <c r="Z53">
        <v>46700.6</v>
      </c>
      <c r="AA53">
        <v>1.1417840456011272</v>
      </c>
      <c r="AI53">
        <v>46700.6</v>
      </c>
      <c r="AJ53">
        <v>1.1417840456011272</v>
      </c>
    </row>
    <row r="54" spans="2:38" x14ac:dyDescent="0.25">
      <c r="B54">
        <v>42737</v>
      </c>
      <c r="C54">
        <v>26191</v>
      </c>
      <c r="D54">
        <v>27733</v>
      </c>
      <c r="E54">
        <v>12410</v>
      </c>
      <c r="F54">
        <v>102225</v>
      </c>
      <c r="H54">
        <v>49263</v>
      </c>
      <c r="J54">
        <f t="shared" si="6"/>
        <v>42259.199999999997</v>
      </c>
      <c r="K54">
        <f t="shared" si="7"/>
        <v>1.1657343253066788</v>
      </c>
      <c r="L54">
        <f t="shared" si="8"/>
        <v>102225</v>
      </c>
      <c r="M54">
        <f t="shared" si="9"/>
        <v>12410</v>
      </c>
      <c r="N54">
        <f t="shared" si="10"/>
        <v>42259.199999999997</v>
      </c>
      <c r="O54">
        <f t="shared" si="11"/>
        <v>89815</v>
      </c>
      <c r="Q54">
        <v>-40650</v>
      </c>
      <c r="R54">
        <v>-10231</v>
      </c>
      <c r="T54">
        <v>-12918.600000000006</v>
      </c>
      <c r="U54">
        <v>1583.1999999999971</v>
      </c>
      <c r="W54">
        <v>23068.6</v>
      </c>
      <c r="X54">
        <v>2176.4</v>
      </c>
      <c r="AD54">
        <v>42259.199999999997</v>
      </c>
      <c r="AE54">
        <v>1.1657343253066788</v>
      </c>
      <c r="AI54">
        <v>42259.199999999997</v>
      </c>
      <c r="AJ54">
        <v>1.1657343253066788</v>
      </c>
    </row>
    <row r="55" spans="2:38" x14ac:dyDescent="0.25">
      <c r="B55">
        <v>21962</v>
      </c>
      <c r="C55">
        <v>16306</v>
      </c>
      <c r="D55">
        <v>51868</v>
      </c>
      <c r="E55">
        <v>49363</v>
      </c>
      <c r="F55">
        <v>12467</v>
      </c>
      <c r="H55">
        <v>75115</v>
      </c>
      <c r="J55">
        <f t="shared" si="6"/>
        <v>30393.200000000001</v>
      </c>
      <c r="K55">
        <f t="shared" si="7"/>
        <v>2.4714409802192594</v>
      </c>
      <c r="L55">
        <f t="shared" si="8"/>
        <v>51868</v>
      </c>
      <c r="M55">
        <f t="shared" si="9"/>
        <v>12467</v>
      </c>
      <c r="N55">
        <f t="shared" si="10"/>
        <v>30393.200000000001</v>
      </c>
      <c r="O55">
        <f t="shared" si="11"/>
        <v>39401</v>
      </c>
      <c r="Q55">
        <v>-11477</v>
      </c>
      <c r="R55">
        <v>-4790</v>
      </c>
      <c r="T55">
        <v>-22176.999999999996</v>
      </c>
      <c r="U55">
        <v>133.79999999999927</v>
      </c>
      <c r="W55">
        <v>28502.6</v>
      </c>
      <c r="X55">
        <v>4268.2000000000007</v>
      </c>
      <c r="AD55">
        <v>30393.200000000001</v>
      </c>
      <c r="AE55">
        <v>2.4714409802192594</v>
      </c>
      <c r="AK55">
        <v>30393.200000000001</v>
      </c>
      <c r="AL55">
        <v>2.4714409802192594</v>
      </c>
    </row>
    <row r="56" spans="2:38" x14ac:dyDescent="0.25">
      <c r="B56">
        <v>25828</v>
      </c>
      <c r="C56">
        <v>45313</v>
      </c>
      <c r="D56">
        <v>75969</v>
      </c>
      <c r="E56">
        <v>30394</v>
      </c>
      <c r="F56">
        <v>82592</v>
      </c>
      <c r="H56">
        <v>70708</v>
      </c>
      <c r="J56">
        <f t="shared" si="6"/>
        <v>52019.199999999997</v>
      </c>
      <c r="K56">
        <f t="shared" si="7"/>
        <v>1.3592673474409449</v>
      </c>
      <c r="L56">
        <f t="shared" si="8"/>
        <v>82592</v>
      </c>
      <c r="M56">
        <f t="shared" si="9"/>
        <v>25828</v>
      </c>
      <c r="N56">
        <f t="shared" si="10"/>
        <v>52019.199999999997</v>
      </c>
      <c r="O56">
        <f t="shared" si="11"/>
        <v>56764</v>
      </c>
      <c r="Q56">
        <v>-8012</v>
      </c>
      <c r="R56">
        <v>10606</v>
      </c>
      <c r="T56">
        <v>-19271.600000000006</v>
      </c>
      <c r="U56">
        <v>-174.60000000000582</v>
      </c>
      <c r="W56">
        <v>37008.400000000001</v>
      </c>
      <c r="X56">
        <v>513</v>
      </c>
      <c r="AB56">
        <v>52019.199999999997</v>
      </c>
      <c r="AC56">
        <v>1.3592673474409449</v>
      </c>
      <c r="AI56">
        <v>52019.199999999997</v>
      </c>
      <c r="AJ56">
        <v>1.3592673474409449</v>
      </c>
    </row>
    <row r="57" spans="2:38" x14ac:dyDescent="0.25">
      <c r="B57">
        <v>85924</v>
      </c>
      <c r="C57">
        <v>102223</v>
      </c>
      <c r="D57">
        <v>23298</v>
      </c>
      <c r="E57">
        <v>65581</v>
      </c>
      <c r="F57">
        <v>91842</v>
      </c>
      <c r="H57">
        <v>126278</v>
      </c>
      <c r="J57">
        <f t="shared" si="6"/>
        <v>73773.600000000006</v>
      </c>
      <c r="K57">
        <f t="shared" si="7"/>
        <v>1.7116963249726187</v>
      </c>
      <c r="L57">
        <f t="shared" si="8"/>
        <v>102223</v>
      </c>
      <c r="M57">
        <f t="shared" si="9"/>
        <v>23298</v>
      </c>
      <c r="N57">
        <f t="shared" si="10"/>
        <v>73773.600000000006</v>
      </c>
      <c r="O57">
        <f t="shared" si="11"/>
        <v>78925</v>
      </c>
      <c r="Q57">
        <v>50510</v>
      </c>
      <c r="R57">
        <v>-1582</v>
      </c>
      <c r="T57">
        <v>40071.600000000006</v>
      </c>
      <c r="U57">
        <v>3231.2000000000116</v>
      </c>
      <c r="W57">
        <v>40071.599999999999</v>
      </c>
      <c r="X57">
        <v>5968.4</v>
      </c>
      <c r="AD57">
        <v>73773.600000000006</v>
      </c>
      <c r="AE57">
        <v>1.7116963249726187</v>
      </c>
      <c r="AK57">
        <v>73773.600000000006</v>
      </c>
      <c r="AL57">
        <v>1.7116963249726187</v>
      </c>
    </row>
    <row r="58" spans="2:38" x14ac:dyDescent="0.25">
      <c r="B58">
        <v>40266</v>
      </c>
      <c r="C58">
        <v>91905</v>
      </c>
      <c r="D58">
        <v>97612</v>
      </c>
      <c r="E58">
        <v>29969</v>
      </c>
      <c r="F58">
        <v>86870</v>
      </c>
      <c r="H58">
        <v>112018</v>
      </c>
      <c r="J58">
        <f t="shared" si="6"/>
        <v>69324.399999999994</v>
      </c>
      <c r="K58">
        <f t="shared" si="7"/>
        <v>1.6158524271396508</v>
      </c>
      <c r="L58">
        <f t="shared" si="8"/>
        <v>97612</v>
      </c>
      <c r="M58">
        <f t="shared" si="9"/>
        <v>29969</v>
      </c>
      <c r="N58">
        <f t="shared" si="10"/>
        <v>69324.399999999994</v>
      </c>
      <c r="O58">
        <f t="shared" si="11"/>
        <v>67643</v>
      </c>
      <c r="Q58">
        <v>6853</v>
      </c>
      <c r="R58">
        <v>12</v>
      </c>
      <c r="T58">
        <v>-8977.4000000000087</v>
      </c>
      <c r="U58">
        <v>-2673.2000000000116</v>
      </c>
      <c r="W58">
        <v>23558.6</v>
      </c>
      <c r="X58">
        <v>3239.6</v>
      </c>
      <c r="AB58">
        <v>69324.399999999994</v>
      </c>
      <c r="AC58">
        <v>1.6158524271396508</v>
      </c>
      <c r="AI58">
        <v>69324.399999999994</v>
      </c>
      <c r="AJ58">
        <v>1.6158524271396508</v>
      </c>
    </row>
    <row r="59" spans="2:38" x14ac:dyDescent="0.25">
      <c r="B59">
        <v>59296</v>
      </c>
      <c r="C59">
        <v>12731</v>
      </c>
      <c r="D59">
        <v>24500</v>
      </c>
      <c r="E59">
        <v>108791</v>
      </c>
      <c r="F59">
        <v>31285</v>
      </c>
      <c r="H59">
        <v>79765</v>
      </c>
      <c r="J59">
        <f t="shared" si="6"/>
        <v>47320.6</v>
      </c>
      <c r="K59">
        <f t="shared" si="7"/>
        <v>1.6856295144186677</v>
      </c>
      <c r="L59">
        <f t="shared" si="8"/>
        <v>108791</v>
      </c>
      <c r="M59">
        <f t="shared" si="9"/>
        <v>12731</v>
      </c>
      <c r="N59">
        <f t="shared" si="10"/>
        <v>47320.6</v>
      </c>
      <c r="O59">
        <f t="shared" si="11"/>
        <v>96060</v>
      </c>
      <c r="Q59">
        <v>-43358</v>
      </c>
      <c r="R59">
        <v>7137</v>
      </c>
      <c r="T59">
        <v>-29382.200000000004</v>
      </c>
      <c r="U59">
        <v>-1378.5999999999985</v>
      </c>
      <c r="W59">
        <v>29382.199999999997</v>
      </c>
      <c r="X59">
        <v>1654.6</v>
      </c>
      <c r="AF59">
        <v>47320.6</v>
      </c>
      <c r="AG59">
        <v>1.6856295144186677</v>
      </c>
      <c r="AK59">
        <v>47320.6</v>
      </c>
      <c r="AL59">
        <v>1.6856295144186677</v>
      </c>
    </row>
    <row r="60" spans="2:38" x14ac:dyDescent="0.25">
      <c r="B60">
        <v>93111</v>
      </c>
      <c r="C60">
        <v>58588</v>
      </c>
      <c r="D60">
        <v>36328</v>
      </c>
      <c r="E60">
        <v>18831</v>
      </c>
      <c r="F60">
        <v>19258</v>
      </c>
      <c r="H60">
        <v>63629</v>
      </c>
      <c r="J60">
        <f t="shared" si="6"/>
        <v>45223.199999999997</v>
      </c>
      <c r="K60">
        <f t="shared" si="7"/>
        <v>1.4069990624281343</v>
      </c>
      <c r="L60">
        <f t="shared" si="8"/>
        <v>93111</v>
      </c>
      <c r="M60">
        <f t="shared" si="9"/>
        <v>18831</v>
      </c>
      <c r="N60">
        <f t="shared" si="10"/>
        <v>45223.199999999997</v>
      </c>
      <c r="O60">
        <f t="shared" si="11"/>
        <v>74280</v>
      </c>
      <c r="Q60">
        <v>-15214</v>
      </c>
      <c r="R60">
        <v>8</v>
      </c>
      <c r="T60">
        <v>-24148.800000000003</v>
      </c>
      <c r="U60">
        <v>2232</v>
      </c>
      <c r="W60">
        <v>33858.400000000001</v>
      </c>
      <c r="X60">
        <v>2285.6</v>
      </c>
      <c r="AB60">
        <v>45223.199999999997</v>
      </c>
      <c r="AC60">
        <v>1.4069990624281343</v>
      </c>
      <c r="AI60">
        <v>45223.199999999997</v>
      </c>
      <c r="AJ60">
        <v>1.4069990624281343</v>
      </c>
    </row>
    <row r="61" spans="2:38" x14ac:dyDescent="0.25">
      <c r="B61">
        <v>17851</v>
      </c>
      <c r="C61">
        <v>50386</v>
      </c>
      <c r="D61">
        <v>92815</v>
      </c>
      <c r="E61">
        <v>65131</v>
      </c>
      <c r="F61">
        <v>20641</v>
      </c>
      <c r="H61">
        <v>99479</v>
      </c>
      <c r="J61">
        <f t="shared" si="6"/>
        <v>49364.800000000003</v>
      </c>
      <c r="K61">
        <f t="shared" si="7"/>
        <v>2.0151808576151429</v>
      </c>
      <c r="L61">
        <f t="shared" si="8"/>
        <v>92815</v>
      </c>
      <c r="M61">
        <f t="shared" si="9"/>
        <v>17851</v>
      </c>
      <c r="N61">
        <f t="shared" si="10"/>
        <v>49364.800000000003</v>
      </c>
      <c r="O61">
        <f t="shared" si="11"/>
        <v>74964</v>
      </c>
      <c r="Q61">
        <v>-3103</v>
      </c>
      <c r="R61">
        <v>-135</v>
      </c>
      <c r="T61">
        <v>-1655.5999999999985</v>
      </c>
      <c r="U61">
        <v>2423.2000000000044</v>
      </c>
      <c r="W61">
        <v>12968.8</v>
      </c>
      <c r="X61">
        <v>3167.2000000000003</v>
      </c>
      <c r="AD61">
        <v>49364.800000000003</v>
      </c>
      <c r="AE61">
        <v>2.0151808576151429</v>
      </c>
      <c r="AK61">
        <v>49364.800000000003</v>
      </c>
      <c r="AL61">
        <v>2.0151808576151429</v>
      </c>
    </row>
    <row r="62" spans="2:38" x14ac:dyDescent="0.25">
      <c r="B62">
        <v>38633</v>
      </c>
      <c r="C62">
        <v>35434</v>
      </c>
      <c r="D62">
        <v>101136</v>
      </c>
      <c r="E62">
        <v>92213</v>
      </c>
      <c r="F62">
        <v>47158</v>
      </c>
      <c r="H62">
        <v>120229</v>
      </c>
      <c r="J62">
        <f t="shared" si="6"/>
        <v>62914.8</v>
      </c>
      <c r="K62">
        <f t="shared" si="7"/>
        <v>1.9109811999720256</v>
      </c>
      <c r="L62">
        <f t="shared" si="8"/>
        <v>101136</v>
      </c>
      <c r="M62">
        <f t="shared" si="9"/>
        <v>35434</v>
      </c>
      <c r="N62">
        <f t="shared" si="10"/>
        <v>62914.8</v>
      </c>
      <c r="O62">
        <f t="shared" si="11"/>
        <v>65702</v>
      </c>
      <c r="Q62">
        <v>54178</v>
      </c>
      <c r="R62">
        <v>257</v>
      </c>
      <c r="T62">
        <v>2275.8000000000029</v>
      </c>
      <c r="U62">
        <v>-3617.1999999999971</v>
      </c>
      <c r="W62">
        <v>22635.4</v>
      </c>
      <c r="X62">
        <v>3617.2</v>
      </c>
      <c r="Z62">
        <v>62914.8</v>
      </c>
      <c r="AA62">
        <v>1.9109811999720256</v>
      </c>
      <c r="AK62">
        <v>62914.8</v>
      </c>
      <c r="AL62">
        <v>1.9109811999720256</v>
      </c>
    </row>
    <row r="63" spans="2:38" x14ac:dyDescent="0.25">
      <c r="B63">
        <v>72205</v>
      </c>
      <c r="C63">
        <v>98887</v>
      </c>
      <c r="D63">
        <v>82299</v>
      </c>
      <c r="E63">
        <v>31236</v>
      </c>
      <c r="F63">
        <v>53380</v>
      </c>
      <c r="H63">
        <v>100765</v>
      </c>
      <c r="J63">
        <f t="shared" si="6"/>
        <v>67601.399999999994</v>
      </c>
      <c r="K63">
        <f t="shared" si="7"/>
        <v>1.4905756389660569</v>
      </c>
      <c r="L63">
        <f t="shared" si="8"/>
        <v>98887</v>
      </c>
      <c r="M63">
        <f t="shared" si="9"/>
        <v>31236</v>
      </c>
      <c r="N63">
        <f t="shared" si="10"/>
        <v>67601.399999999994</v>
      </c>
      <c r="O63">
        <f t="shared" si="11"/>
        <v>67651</v>
      </c>
      <c r="Q63">
        <v>24505</v>
      </c>
      <c r="R63">
        <v>145</v>
      </c>
      <c r="T63">
        <v>-1426.2000000000116</v>
      </c>
      <c r="U63">
        <v>-1875.4000000000087</v>
      </c>
      <c r="W63">
        <v>43841.000000000007</v>
      </c>
      <c r="X63">
        <v>2335.4</v>
      </c>
      <c r="AB63">
        <v>67601.399999999994</v>
      </c>
      <c r="AC63">
        <v>1.4905756389660569</v>
      </c>
      <c r="AI63">
        <v>67601.399999999994</v>
      </c>
      <c r="AJ63">
        <v>1.4905756389660569</v>
      </c>
    </row>
    <row r="64" spans="2:38" x14ac:dyDescent="0.25">
      <c r="B64">
        <v>21337</v>
      </c>
      <c r="C64">
        <v>48244</v>
      </c>
      <c r="D64">
        <v>17754</v>
      </c>
      <c r="E64">
        <v>92435</v>
      </c>
      <c r="F64">
        <v>19802</v>
      </c>
      <c r="H64">
        <v>70032</v>
      </c>
      <c r="J64">
        <f t="shared" si="6"/>
        <v>39914.400000000001</v>
      </c>
      <c r="K64">
        <f t="shared" si="7"/>
        <v>1.75455474715892</v>
      </c>
      <c r="L64">
        <f t="shared" si="8"/>
        <v>92435</v>
      </c>
      <c r="M64">
        <f t="shared" si="9"/>
        <v>17754</v>
      </c>
      <c r="N64">
        <f t="shared" si="10"/>
        <v>39914.400000000001</v>
      </c>
      <c r="O64">
        <f t="shared" si="11"/>
        <v>74681</v>
      </c>
      <c r="Q64">
        <v>-4137</v>
      </c>
      <c r="R64">
        <v>3225</v>
      </c>
      <c r="T64">
        <v>-30220.200000000004</v>
      </c>
      <c r="U64">
        <v>873</v>
      </c>
      <c r="W64">
        <v>35569.800000000003</v>
      </c>
      <c r="X64">
        <v>883.8</v>
      </c>
      <c r="AB64">
        <v>39914.400000000001</v>
      </c>
      <c r="AC64">
        <v>1.75455474715892</v>
      </c>
      <c r="AK64">
        <v>39914.400000000001</v>
      </c>
      <c r="AL64">
        <v>1.75455474715892</v>
      </c>
    </row>
    <row r="65" spans="2:38" x14ac:dyDescent="0.25">
      <c r="B65">
        <v>109839</v>
      </c>
      <c r="C65">
        <v>55677</v>
      </c>
      <c r="D65">
        <v>103104</v>
      </c>
      <c r="E65">
        <v>15353</v>
      </c>
      <c r="F65">
        <v>24372</v>
      </c>
      <c r="H65">
        <v>85203</v>
      </c>
      <c r="J65">
        <f t="shared" si="6"/>
        <v>61669</v>
      </c>
      <c r="K65">
        <f t="shared" si="7"/>
        <v>1.3816179928327037</v>
      </c>
      <c r="L65">
        <f t="shared" si="8"/>
        <v>109839</v>
      </c>
      <c r="M65">
        <f t="shared" si="9"/>
        <v>15353</v>
      </c>
      <c r="N65">
        <f t="shared" si="10"/>
        <v>61669</v>
      </c>
      <c r="O65">
        <f t="shared" si="11"/>
        <v>94486</v>
      </c>
      <c r="Q65">
        <v>40431</v>
      </c>
      <c r="R65">
        <v>4271</v>
      </c>
      <c r="T65">
        <v>17807.199999999997</v>
      </c>
      <c r="U65">
        <v>-2485.1999999999971</v>
      </c>
      <c r="W65">
        <v>20423.600000000002</v>
      </c>
      <c r="X65">
        <v>3356.8</v>
      </c>
      <c r="Z65">
        <v>61669</v>
      </c>
      <c r="AA65">
        <v>1.3816179928327037</v>
      </c>
      <c r="AI65">
        <v>61669</v>
      </c>
      <c r="AJ65">
        <v>1.3816179928327037</v>
      </c>
    </row>
    <row r="66" spans="2:38" x14ac:dyDescent="0.25">
      <c r="B66">
        <v>77484</v>
      </c>
      <c r="C66">
        <v>86364</v>
      </c>
      <c r="D66">
        <v>43637</v>
      </c>
      <c r="E66">
        <v>31079</v>
      </c>
      <c r="F66">
        <v>89334</v>
      </c>
      <c r="H66">
        <v>110001</v>
      </c>
      <c r="J66">
        <f t="shared" ref="J66:J101" si="12">AVERAGE(B66:F66)</f>
        <v>65579.600000000006</v>
      </c>
      <c r="K66">
        <f t="shared" ref="K66:K97" si="13">H66/J66</f>
        <v>1.6773661321508517</v>
      </c>
      <c r="L66">
        <f t="shared" ref="L66:L101" si="14">MAX(B66:F66)</f>
        <v>89334</v>
      </c>
      <c r="M66">
        <f t="shared" ref="M66:M101" si="15">MIN(B66:F66)</f>
        <v>31079</v>
      </c>
      <c r="N66">
        <f t="shared" ref="N66:N101" si="16">AVERAGE(B66:F66)</f>
        <v>65579.600000000006</v>
      </c>
      <c r="O66">
        <f t="shared" ref="O66:O101" si="17">L66-M66</f>
        <v>58255</v>
      </c>
      <c r="Q66">
        <v>41982</v>
      </c>
      <c r="R66">
        <v>-4379</v>
      </c>
      <c r="T66">
        <v>7130.0000000000073</v>
      </c>
      <c r="U66">
        <v>-1639.3999999999942</v>
      </c>
      <c r="W66">
        <v>27078.400000000001</v>
      </c>
      <c r="X66">
        <v>5244.2</v>
      </c>
      <c r="Z66">
        <v>65579.600000000006</v>
      </c>
      <c r="AA66">
        <v>1.6773661321508517</v>
      </c>
      <c r="AI66">
        <v>65579.600000000006</v>
      </c>
      <c r="AJ66">
        <v>1.6773661321508517</v>
      </c>
    </row>
    <row r="67" spans="2:38" x14ac:dyDescent="0.25">
      <c r="B67">
        <v>81076</v>
      </c>
      <c r="C67">
        <v>19159</v>
      </c>
      <c r="D67">
        <v>108190</v>
      </c>
      <c r="E67">
        <v>106299</v>
      </c>
      <c r="F67">
        <v>26454</v>
      </c>
      <c r="H67">
        <v>73218</v>
      </c>
      <c r="J67">
        <f t="shared" si="12"/>
        <v>68235.600000000006</v>
      </c>
      <c r="K67">
        <f t="shared" si="13"/>
        <v>1.0730176037141901</v>
      </c>
      <c r="L67">
        <f t="shared" si="14"/>
        <v>108190</v>
      </c>
      <c r="M67">
        <f t="shared" si="15"/>
        <v>19159</v>
      </c>
      <c r="N67">
        <f t="shared" si="16"/>
        <v>68235.600000000006</v>
      </c>
      <c r="O67">
        <f t="shared" si="17"/>
        <v>89031</v>
      </c>
      <c r="Q67">
        <v>-2427</v>
      </c>
      <c r="R67">
        <v>3776</v>
      </c>
      <c r="T67">
        <v>16723.200000000004</v>
      </c>
      <c r="U67">
        <v>2033.8000000000029</v>
      </c>
      <c r="W67">
        <v>24114.799999999999</v>
      </c>
      <c r="X67">
        <v>2034.6</v>
      </c>
      <c r="AD67">
        <v>68235.600000000006</v>
      </c>
      <c r="AE67">
        <v>1.0730176037141901</v>
      </c>
      <c r="AI67">
        <v>68235.600000000006</v>
      </c>
      <c r="AJ67">
        <v>1.0730176037141901</v>
      </c>
    </row>
    <row r="68" spans="2:38" x14ac:dyDescent="0.25">
      <c r="B68">
        <v>28097</v>
      </c>
      <c r="C68">
        <v>53737</v>
      </c>
      <c r="D68">
        <v>12913</v>
      </c>
      <c r="E68">
        <v>107214</v>
      </c>
      <c r="F68">
        <v>94448</v>
      </c>
      <c r="H68">
        <v>120672</v>
      </c>
      <c r="J68">
        <f t="shared" si="12"/>
        <v>59281.8</v>
      </c>
      <c r="K68">
        <f t="shared" si="13"/>
        <v>2.0355657216886125</v>
      </c>
      <c r="L68">
        <f t="shared" si="14"/>
        <v>107214</v>
      </c>
      <c r="M68">
        <f t="shared" si="15"/>
        <v>12913</v>
      </c>
      <c r="N68">
        <f t="shared" si="16"/>
        <v>59281.8</v>
      </c>
      <c r="O68">
        <f t="shared" si="17"/>
        <v>94301</v>
      </c>
      <c r="Q68">
        <v>48225</v>
      </c>
      <c r="R68">
        <v>2348</v>
      </c>
      <c r="T68">
        <v>-3497.3999999999942</v>
      </c>
      <c r="U68">
        <v>527</v>
      </c>
      <c r="W68">
        <v>19294.999999999996</v>
      </c>
      <c r="X68">
        <v>2741.8</v>
      </c>
      <c r="AB68">
        <v>59281.8</v>
      </c>
      <c r="AC68">
        <v>2.0355657216886125</v>
      </c>
      <c r="AK68">
        <v>59281.8</v>
      </c>
      <c r="AL68">
        <v>2.0355657216886125</v>
      </c>
    </row>
    <row r="69" spans="2:38" x14ac:dyDescent="0.25">
      <c r="B69">
        <v>87072</v>
      </c>
      <c r="C69">
        <v>46171</v>
      </c>
      <c r="D69">
        <v>28672</v>
      </c>
      <c r="E69">
        <v>28502</v>
      </c>
      <c r="F69">
        <v>53951</v>
      </c>
      <c r="H69">
        <v>56063</v>
      </c>
      <c r="J69">
        <f t="shared" si="12"/>
        <v>48873.599999999999</v>
      </c>
      <c r="K69">
        <f t="shared" si="13"/>
        <v>1.1471019118706214</v>
      </c>
      <c r="L69">
        <f t="shared" si="14"/>
        <v>87072</v>
      </c>
      <c r="M69">
        <f t="shared" si="15"/>
        <v>28502</v>
      </c>
      <c r="N69">
        <f t="shared" si="16"/>
        <v>48873.599999999999</v>
      </c>
      <c r="O69">
        <f t="shared" si="17"/>
        <v>58570</v>
      </c>
      <c r="Q69">
        <v>-14539</v>
      </c>
      <c r="R69">
        <v>439</v>
      </c>
      <c r="T69">
        <v>7619.4000000000015</v>
      </c>
      <c r="U69">
        <v>-525.80000000000291</v>
      </c>
      <c r="W69">
        <v>12593.4</v>
      </c>
      <c r="X69">
        <v>2887.8</v>
      </c>
      <c r="AD69">
        <v>48873.599999999999</v>
      </c>
      <c r="AE69">
        <v>1.1471019118706214</v>
      </c>
      <c r="AI69">
        <v>48873.599999999999</v>
      </c>
      <c r="AJ69">
        <v>1.1471019118706214</v>
      </c>
    </row>
    <row r="70" spans="2:38" x14ac:dyDescent="0.25">
      <c r="B70">
        <v>55792</v>
      </c>
      <c r="C70">
        <v>24300</v>
      </c>
      <c r="D70">
        <v>106269</v>
      </c>
      <c r="E70">
        <v>40112</v>
      </c>
      <c r="F70">
        <v>13372</v>
      </c>
      <c r="H70">
        <v>91090</v>
      </c>
      <c r="J70">
        <f t="shared" si="12"/>
        <v>47969</v>
      </c>
      <c r="K70">
        <f t="shared" si="13"/>
        <v>1.8989347286789384</v>
      </c>
      <c r="L70">
        <f t="shared" si="14"/>
        <v>106269</v>
      </c>
      <c r="M70">
        <f t="shared" si="15"/>
        <v>13372</v>
      </c>
      <c r="N70">
        <f t="shared" si="16"/>
        <v>47969</v>
      </c>
      <c r="O70">
        <f t="shared" si="17"/>
        <v>92897</v>
      </c>
      <c r="Q70">
        <v>-6080</v>
      </c>
      <c r="R70">
        <v>3037</v>
      </c>
      <c r="T70">
        <v>-19927</v>
      </c>
      <c r="U70">
        <v>-487.59999999999854</v>
      </c>
      <c r="W70">
        <v>41063</v>
      </c>
      <c r="X70">
        <v>3971.5999999999995</v>
      </c>
      <c r="AB70">
        <v>47969</v>
      </c>
      <c r="AC70">
        <v>1.8989347286789384</v>
      </c>
      <c r="AK70">
        <v>47969</v>
      </c>
      <c r="AL70">
        <v>1.8989347286789384</v>
      </c>
    </row>
    <row r="71" spans="2:38" x14ac:dyDescent="0.25">
      <c r="B71">
        <v>42739</v>
      </c>
      <c r="C71">
        <v>110355</v>
      </c>
      <c r="D71">
        <v>95768</v>
      </c>
      <c r="E71">
        <v>94310</v>
      </c>
      <c r="F71">
        <v>12922</v>
      </c>
      <c r="H71">
        <v>109759</v>
      </c>
      <c r="J71">
        <f t="shared" si="12"/>
        <v>71218.8</v>
      </c>
      <c r="K71">
        <f t="shared" si="13"/>
        <v>1.5411520553561699</v>
      </c>
      <c r="L71">
        <f t="shared" si="14"/>
        <v>110355</v>
      </c>
      <c r="M71">
        <f t="shared" si="15"/>
        <v>12922</v>
      </c>
      <c r="N71">
        <f t="shared" si="16"/>
        <v>71218.8</v>
      </c>
      <c r="O71">
        <f t="shared" si="17"/>
        <v>97433</v>
      </c>
      <c r="Q71">
        <v>16402</v>
      </c>
      <c r="R71">
        <v>1384</v>
      </c>
      <c r="T71">
        <v>1502.4000000000087</v>
      </c>
      <c r="U71">
        <v>4141.6000000000058</v>
      </c>
      <c r="W71">
        <v>16269.599999999999</v>
      </c>
      <c r="X71">
        <v>5293.5999999999995</v>
      </c>
      <c r="AB71">
        <v>71218.8</v>
      </c>
      <c r="AC71">
        <v>1.5411520553561699</v>
      </c>
      <c r="AI71">
        <v>71218.8</v>
      </c>
      <c r="AJ71">
        <v>1.5411520553561699</v>
      </c>
    </row>
    <row r="72" spans="2:38" x14ac:dyDescent="0.25">
      <c r="B72">
        <v>29723</v>
      </c>
      <c r="C72">
        <v>92832</v>
      </c>
      <c r="D72">
        <v>85545</v>
      </c>
      <c r="E72">
        <v>29563</v>
      </c>
      <c r="F72">
        <v>33999</v>
      </c>
      <c r="H72">
        <v>91115</v>
      </c>
      <c r="J72">
        <f t="shared" si="12"/>
        <v>54332.4</v>
      </c>
      <c r="K72">
        <f t="shared" si="13"/>
        <v>1.6769919974085443</v>
      </c>
      <c r="L72">
        <f t="shared" si="14"/>
        <v>92832</v>
      </c>
      <c r="M72">
        <f t="shared" si="15"/>
        <v>29563</v>
      </c>
      <c r="N72">
        <f t="shared" si="16"/>
        <v>54332.4</v>
      </c>
      <c r="O72">
        <f t="shared" si="17"/>
        <v>63269</v>
      </c>
      <c r="Q72">
        <v>5015</v>
      </c>
      <c r="R72">
        <v>3713</v>
      </c>
      <c r="T72">
        <v>12143.400000000001</v>
      </c>
      <c r="U72">
        <v>2425</v>
      </c>
      <c r="W72">
        <v>12143.4</v>
      </c>
      <c r="X72">
        <v>2425</v>
      </c>
      <c r="AD72">
        <v>54332.4</v>
      </c>
      <c r="AE72">
        <v>1.6769919974085443</v>
      </c>
      <c r="AK72">
        <v>54332.4</v>
      </c>
      <c r="AL72">
        <v>1.6769919974085443</v>
      </c>
    </row>
    <row r="73" spans="2:38" x14ac:dyDescent="0.25">
      <c r="B73">
        <v>110619</v>
      </c>
      <c r="C73">
        <v>14490</v>
      </c>
      <c r="D73">
        <v>49888</v>
      </c>
      <c r="E73">
        <v>96754</v>
      </c>
      <c r="F73">
        <v>77843</v>
      </c>
      <c r="H73">
        <v>111816</v>
      </c>
      <c r="J73">
        <f t="shared" si="12"/>
        <v>69918.8</v>
      </c>
      <c r="K73">
        <f t="shared" si="13"/>
        <v>1.599226531347792</v>
      </c>
      <c r="L73">
        <f t="shared" si="14"/>
        <v>110619</v>
      </c>
      <c r="M73">
        <f t="shared" si="15"/>
        <v>14490</v>
      </c>
      <c r="N73">
        <f t="shared" si="16"/>
        <v>69918.8</v>
      </c>
      <c r="O73">
        <f t="shared" si="17"/>
        <v>96129</v>
      </c>
      <c r="Q73">
        <v>2715</v>
      </c>
      <c r="R73">
        <v>1167</v>
      </c>
      <c r="T73">
        <v>18996.800000000003</v>
      </c>
      <c r="U73">
        <v>584.60000000000582</v>
      </c>
      <c r="W73">
        <v>32891.199999999997</v>
      </c>
      <c r="X73">
        <v>1003</v>
      </c>
      <c r="AD73">
        <v>69918.8</v>
      </c>
      <c r="AE73">
        <v>1.599226531347792</v>
      </c>
      <c r="AK73">
        <v>69918.8</v>
      </c>
      <c r="AL73">
        <v>1.599226531347792</v>
      </c>
    </row>
    <row r="74" spans="2:38" x14ac:dyDescent="0.25">
      <c r="B74">
        <v>46555</v>
      </c>
      <c r="C74">
        <v>76820</v>
      </c>
      <c r="D74">
        <v>105252</v>
      </c>
      <c r="E74">
        <v>81298</v>
      </c>
      <c r="F74">
        <v>48919</v>
      </c>
      <c r="H74">
        <v>101054</v>
      </c>
      <c r="J74">
        <f t="shared" si="12"/>
        <v>71768.800000000003</v>
      </c>
      <c r="K74">
        <f t="shared" si="13"/>
        <v>1.4080491801451327</v>
      </c>
      <c r="L74">
        <f t="shared" si="14"/>
        <v>105252</v>
      </c>
      <c r="M74">
        <f t="shared" si="15"/>
        <v>46555</v>
      </c>
      <c r="N74">
        <f t="shared" si="16"/>
        <v>71768.800000000003</v>
      </c>
      <c r="O74">
        <f t="shared" si="17"/>
        <v>58697</v>
      </c>
      <c r="Q74">
        <v>30329</v>
      </c>
      <c r="R74">
        <v>0</v>
      </c>
      <c r="T74">
        <v>5619.4000000000087</v>
      </c>
      <c r="U74">
        <v>1407.4000000000087</v>
      </c>
      <c r="W74">
        <v>24380.600000000002</v>
      </c>
      <c r="X74">
        <v>2378.6</v>
      </c>
      <c r="AB74">
        <v>71768.800000000003</v>
      </c>
      <c r="AC74">
        <v>1.4080491801451327</v>
      </c>
      <c r="AI74">
        <v>71768.800000000003</v>
      </c>
      <c r="AJ74">
        <v>1.4080491801451327</v>
      </c>
    </row>
    <row r="75" spans="2:38" x14ac:dyDescent="0.25">
      <c r="B75">
        <v>36747</v>
      </c>
      <c r="C75">
        <v>60332</v>
      </c>
      <c r="D75">
        <v>57910</v>
      </c>
      <c r="E75">
        <v>72072</v>
      </c>
      <c r="F75">
        <v>49997</v>
      </c>
      <c r="H75">
        <v>73088</v>
      </c>
      <c r="J75">
        <f t="shared" si="12"/>
        <v>55411.6</v>
      </c>
      <c r="K75">
        <f t="shared" si="13"/>
        <v>1.3190017974575721</v>
      </c>
      <c r="L75">
        <f t="shared" si="14"/>
        <v>72072</v>
      </c>
      <c r="M75">
        <f t="shared" si="15"/>
        <v>36747</v>
      </c>
      <c r="N75">
        <f t="shared" si="16"/>
        <v>55411.6</v>
      </c>
      <c r="O75">
        <f t="shared" si="17"/>
        <v>35325</v>
      </c>
      <c r="Q75">
        <v>5438</v>
      </c>
      <c r="R75">
        <v>2859</v>
      </c>
      <c r="T75">
        <v>19372.599999999999</v>
      </c>
      <c r="U75">
        <v>1294</v>
      </c>
      <c r="W75">
        <v>19372.599999999999</v>
      </c>
      <c r="X75">
        <v>1348</v>
      </c>
      <c r="AD75">
        <v>55411.6</v>
      </c>
      <c r="AE75">
        <v>1.3190017974575721</v>
      </c>
      <c r="AI75">
        <v>55411.6</v>
      </c>
      <c r="AJ75">
        <v>1.3190017974575721</v>
      </c>
    </row>
    <row r="76" spans="2:38" x14ac:dyDescent="0.25">
      <c r="B76">
        <v>42345</v>
      </c>
      <c r="C76">
        <v>110108</v>
      </c>
      <c r="D76">
        <v>30991</v>
      </c>
      <c r="E76">
        <v>88356</v>
      </c>
      <c r="F76">
        <v>84144</v>
      </c>
      <c r="H76">
        <v>127283</v>
      </c>
      <c r="J76">
        <f t="shared" si="12"/>
        <v>71188.800000000003</v>
      </c>
      <c r="K76">
        <f t="shared" si="13"/>
        <v>1.7879638370080686</v>
      </c>
      <c r="L76">
        <f t="shared" si="14"/>
        <v>110108</v>
      </c>
      <c r="M76">
        <f t="shared" si="15"/>
        <v>30991</v>
      </c>
      <c r="N76">
        <f t="shared" si="16"/>
        <v>71188.800000000003</v>
      </c>
      <c r="O76">
        <f t="shared" si="17"/>
        <v>79117</v>
      </c>
      <c r="Q76">
        <v>-15643</v>
      </c>
      <c r="R76">
        <v>-32</v>
      </c>
      <c r="T76">
        <v>-13582.800000000003</v>
      </c>
      <c r="U76">
        <v>-2440</v>
      </c>
      <c r="W76">
        <v>25791.599999999999</v>
      </c>
      <c r="X76">
        <v>3993.2</v>
      </c>
      <c r="AF76">
        <v>71188.800000000003</v>
      </c>
      <c r="AG76">
        <v>1.7879638370080686</v>
      </c>
      <c r="AK76">
        <v>71188.800000000003</v>
      </c>
      <c r="AL76">
        <v>1.7879638370080686</v>
      </c>
    </row>
    <row r="77" spans="2:38" x14ac:dyDescent="0.25">
      <c r="B77">
        <v>14982</v>
      </c>
      <c r="C77">
        <v>76603</v>
      </c>
      <c r="D77">
        <v>86858</v>
      </c>
      <c r="E77">
        <v>63617</v>
      </c>
      <c r="F77">
        <v>49733</v>
      </c>
      <c r="H77">
        <v>75028</v>
      </c>
      <c r="J77">
        <f t="shared" si="12"/>
        <v>58358.6</v>
      </c>
      <c r="K77">
        <f t="shared" si="13"/>
        <v>1.2856374210484831</v>
      </c>
      <c r="L77">
        <f t="shared" si="14"/>
        <v>86858</v>
      </c>
      <c r="M77">
        <f t="shared" si="15"/>
        <v>14982</v>
      </c>
      <c r="N77">
        <f t="shared" si="16"/>
        <v>58358.6</v>
      </c>
      <c r="O77">
        <f t="shared" si="17"/>
        <v>71876</v>
      </c>
      <c r="Q77">
        <v>-19928</v>
      </c>
      <c r="R77">
        <v>-4263</v>
      </c>
      <c r="T77">
        <v>-10669.000000000007</v>
      </c>
      <c r="U77">
        <v>-1541.8000000000029</v>
      </c>
      <c r="W77">
        <v>25545.8</v>
      </c>
      <c r="X77">
        <v>2733.8</v>
      </c>
      <c r="AB77">
        <v>58358.6</v>
      </c>
      <c r="AC77">
        <v>1.2856374210484831</v>
      </c>
      <c r="AI77">
        <v>58358.6</v>
      </c>
      <c r="AJ77">
        <v>1.2856374210484831</v>
      </c>
    </row>
    <row r="78" spans="2:38" x14ac:dyDescent="0.25">
      <c r="B78">
        <v>30460</v>
      </c>
      <c r="C78">
        <v>100384</v>
      </c>
      <c r="D78">
        <v>22068</v>
      </c>
      <c r="E78">
        <v>99779</v>
      </c>
      <c r="F78">
        <v>29679</v>
      </c>
      <c r="H78">
        <v>121535</v>
      </c>
      <c r="J78">
        <f t="shared" si="12"/>
        <v>56474</v>
      </c>
      <c r="K78">
        <f t="shared" si="13"/>
        <v>2.1520522718419097</v>
      </c>
      <c r="L78">
        <f t="shared" si="14"/>
        <v>100384</v>
      </c>
      <c r="M78">
        <f t="shared" si="15"/>
        <v>22068</v>
      </c>
      <c r="N78">
        <f t="shared" si="16"/>
        <v>56474</v>
      </c>
      <c r="O78">
        <f t="shared" si="17"/>
        <v>78316</v>
      </c>
      <c r="Q78">
        <v>1856</v>
      </c>
      <c r="R78">
        <v>437</v>
      </c>
      <c r="T78">
        <v>-14005</v>
      </c>
      <c r="U78">
        <v>317.19999999999709</v>
      </c>
      <c r="W78">
        <v>48947.4</v>
      </c>
      <c r="X78">
        <v>2094.8000000000002</v>
      </c>
      <c r="AF78">
        <v>56474</v>
      </c>
      <c r="AG78">
        <v>2.1520522718419097</v>
      </c>
      <c r="AK78">
        <v>56474</v>
      </c>
      <c r="AL78">
        <v>2.1520522718419097</v>
      </c>
    </row>
    <row r="79" spans="2:38" x14ac:dyDescent="0.25">
      <c r="B79">
        <v>11840</v>
      </c>
      <c r="C79">
        <v>31387</v>
      </c>
      <c r="D79">
        <v>25027</v>
      </c>
      <c r="E79">
        <v>99670</v>
      </c>
      <c r="F79">
        <v>39060</v>
      </c>
      <c r="H79">
        <v>59100</v>
      </c>
      <c r="J79">
        <f t="shared" si="12"/>
        <v>41396.800000000003</v>
      </c>
      <c r="K79">
        <f t="shared" si="13"/>
        <v>1.4276465813782706</v>
      </c>
      <c r="L79">
        <f t="shared" si="14"/>
        <v>99670</v>
      </c>
      <c r="M79">
        <f t="shared" si="15"/>
        <v>11840</v>
      </c>
      <c r="N79">
        <f t="shared" si="16"/>
        <v>41396.800000000003</v>
      </c>
      <c r="O79">
        <f t="shared" si="17"/>
        <v>87830</v>
      </c>
      <c r="Q79">
        <v>11499</v>
      </c>
      <c r="R79">
        <v>-1599</v>
      </c>
      <c r="T79">
        <v>-4334.5999999999985</v>
      </c>
      <c r="U79">
        <v>-1597.7999999999956</v>
      </c>
      <c r="W79">
        <v>16235.4</v>
      </c>
      <c r="X79">
        <v>2396.2000000000003</v>
      </c>
      <c r="Z79">
        <v>41396.800000000003</v>
      </c>
      <c r="AA79">
        <v>1.4276465813782706</v>
      </c>
      <c r="AI79">
        <v>41396.800000000003</v>
      </c>
      <c r="AJ79">
        <v>1.4276465813782706</v>
      </c>
    </row>
    <row r="80" spans="2:38" x14ac:dyDescent="0.25">
      <c r="B80">
        <v>29901</v>
      </c>
      <c r="C80">
        <v>93686</v>
      </c>
      <c r="D80">
        <v>22955</v>
      </c>
      <c r="E80">
        <v>63343</v>
      </c>
      <c r="F80">
        <v>38059</v>
      </c>
      <c r="H80">
        <v>56015</v>
      </c>
      <c r="J80">
        <f t="shared" si="12"/>
        <v>49588.800000000003</v>
      </c>
      <c r="K80">
        <f t="shared" si="13"/>
        <v>1.1295897460716935</v>
      </c>
      <c r="L80">
        <f t="shared" si="14"/>
        <v>93686</v>
      </c>
      <c r="M80">
        <f t="shared" si="15"/>
        <v>22955</v>
      </c>
      <c r="N80">
        <f t="shared" si="16"/>
        <v>49588.800000000003</v>
      </c>
      <c r="O80">
        <f t="shared" si="17"/>
        <v>70731</v>
      </c>
      <c r="Q80">
        <v>8906</v>
      </c>
      <c r="R80">
        <v>840</v>
      </c>
      <c r="T80">
        <v>6391.2000000000044</v>
      </c>
      <c r="U80">
        <v>2575</v>
      </c>
      <c r="W80">
        <v>29562.000000000004</v>
      </c>
      <c r="X80">
        <v>3072.6000000000004</v>
      </c>
      <c r="Z80">
        <v>49588.800000000003</v>
      </c>
      <c r="AA80">
        <v>1.1295897460716935</v>
      </c>
      <c r="AI80">
        <v>49588.800000000003</v>
      </c>
      <c r="AJ80">
        <v>1.1295897460716935</v>
      </c>
    </row>
    <row r="81" spans="2:38" x14ac:dyDescent="0.25">
      <c r="B81">
        <v>85303</v>
      </c>
      <c r="C81">
        <v>68501</v>
      </c>
      <c r="D81">
        <v>62346</v>
      </c>
      <c r="E81">
        <v>25970</v>
      </c>
      <c r="F81">
        <v>77382</v>
      </c>
      <c r="H81">
        <v>104918</v>
      </c>
      <c r="J81">
        <f t="shared" si="12"/>
        <v>63900.4</v>
      </c>
      <c r="K81">
        <f t="shared" si="13"/>
        <v>1.6418989552491063</v>
      </c>
      <c r="L81">
        <f t="shared" si="14"/>
        <v>85303</v>
      </c>
      <c r="M81">
        <f t="shared" si="15"/>
        <v>25970</v>
      </c>
      <c r="N81">
        <f t="shared" si="16"/>
        <v>63900.4</v>
      </c>
      <c r="O81">
        <f t="shared" si="17"/>
        <v>59333</v>
      </c>
      <c r="Q81">
        <v>18818</v>
      </c>
      <c r="R81">
        <v>8154</v>
      </c>
      <c r="T81">
        <v>4909.5999999999985</v>
      </c>
      <c r="U81">
        <v>-4548.4000000000015</v>
      </c>
      <c r="W81">
        <v>18499.599999999999</v>
      </c>
      <c r="X81">
        <v>4548.4000000000005</v>
      </c>
      <c r="AD81">
        <v>63900.4</v>
      </c>
      <c r="AE81">
        <v>1.6418989552491063</v>
      </c>
      <c r="AI81">
        <v>63900.4</v>
      </c>
      <c r="AJ81">
        <v>1.6418989552491063</v>
      </c>
    </row>
    <row r="82" spans="2:38" x14ac:dyDescent="0.25">
      <c r="B82">
        <v>112871</v>
      </c>
      <c r="C82">
        <v>29765</v>
      </c>
      <c r="D82">
        <v>98161</v>
      </c>
      <c r="E82">
        <v>86049</v>
      </c>
      <c r="F82">
        <v>42167</v>
      </c>
      <c r="H82">
        <v>118997</v>
      </c>
      <c r="J82">
        <f t="shared" si="12"/>
        <v>73802.600000000006</v>
      </c>
      <c r="K82">
        <f t="shared" si="13"/>
        <v>1.6123686699384574</v>
      </c>
      <c r="L82">
        <f t="shared" si="14"/>
        <v>112871</v>
      </c>
      <c r="M82">
        <f t="shared" si="15"/>
        <v>29765</v>
      </c>
      <c r="N82">
        <f t="shared" si="16"/>
        <v>73802.600000000006</v>
      </c>
      <c r="O82">
        <f t="shared" si="17"/>
        <v>83106</v>
      </c>
      <c r="Q82">
        <v>4115</v>
      </c>
      <c r="R82">
        <v>-24</v>
      </c>
      <c r="T82">
        <v>9227.6000000000058</v>
      </c>
      <c r="U82">
        <v>-3515.7999999999884</v>
      </c>
      <c r="W82">
        <v>19186.8</v>
      </c>
      <c r="X82">
        <v>5221.8</v>
      </c>
      <c r="AF82">
        <v>73802.600000000006</v>
      </c>
      <c r="AG82">
        <v>1.6123686699384574</v>
      </c>
      <c r="AI82">
        <v>73802.600000000006</v>
      </c>
      <c r="AJ82">
        <v>1.6123686699384574</v>
      </c>
    </row>
    <row r="83" spans="2:38" x14ac:dyDescent="0.25">
      <c r="B83">
        <v>71745</v>
      </c>
      <c r="C83">
        <v>66500</v>
      </c>
      <c r="D83">
        <v>51540</v>
      </c>
      <c r="E83">
        <v>23191</v>
      </c>
      <c r="F83">
        <v>42025</v>
      </c>
      <c r="H83">
        <v>74385</v>
      </c>
      <c r="J83">
        <f t="shared" si="12"/>
        <v>51000.2</v>
      </c>
      <c r="K83">
        <f t="shared" si="13"/>
        <v>1.4585236920639528</v>
      </c>
      <c r="L83">
        <f t="shared" si="14"/>
        <v>71745</v>
      </c>
      <c r="M83">
        <f t="shared" si="15"/>
        <v>23191</v>
      </c>
      <c r="N83">
        <f t="shared" si="16"/>
        <v>51000.2</v>
      </c>
      <c r="O83">
        <f t="shared" si="17"/>
        <v>48554</v>
      </c>
      <c r="Q83">
        <v>-5565</v>
      </c>
      <c r="R83">
        <v>8</v>
      </c>
      <c r="T83">
        <v>-21619</v>
      </c>
      <c r="U83">
        <v>-4268.2000000000044</v>
      </c>
      <c r="W83">
        <v>33607.399999999994</v>
      </c>
      <c r="X83">
        <v>5110.2000000000007</v>
      </c>
      <c r="AB83">
        <v>51000.2</v>
      </c>
      <c r="AC83">
        <v>1.4585236920639528</v>
      </c>
      <c r="AI83">
        <v>51000.2</v>
      </c>
      <c r="AJ83">
        <v>1.4585236920639528</v>
      </c>
    </row>
    <row r="84" spans="2:38" x14ac:dyDescent="0.25">
      <c r="B84">
        <v>110675</v>
      </c>
      <c r="C84">
        <v>52022</v>
      </c>
      <c r="D84">
        <v>71161</v>
      </c>
      <c r="E84">
        <v>102522</v>
      </c>
      <c r="F84">
        <v>81748</v>
      </c>
      <c r="H84">
        <v>121984</v>
      </c>
      <c r="J84">
        <f t="shared" si="12"/>
        <v>83625.600000000006</v>
      </c>
      <c r="K84">
        <f t="shared" si="13"/>
        <v>1.4586920751540198</v>
      </c>
      <c r="L84">
        <f t="shared" si="14"/>
        <v>110675</v>
      </c>
      <c r="M84">
        <f t="shared" si="15"/>
        <v>52022</v>
      </c>
      <c r="N84">
        <f t="shared" si="16"/>
        <v>83625.600000000006</v>
      </c>
      <c r="O84">
        <f t="shared" si="17"/>
        <v>58653</v>
      </c>
      <c r="Q84">
        <v>4027</v>
      </c>
      <c r="R84">
        <v>225</v>
      </c>
      <c r="T84">
        <v>14499.600000000006</v>
      </c>
      <c r="U84">
        <v>1946</v>
      </c>
      <c r="W84">
        <v>31564</v>
      </c>
      <c r="X84">
        <v>2065.2000000000003</v>
      </c>
      <c r="AF84">
        <v>83625.600000000006</v>
      </c>
      <c r="AG84">
        <v>1.4586920751540198</v>
      </c>
      <c r="AI84">
        <v>83625.600000000006</v>
      </c>
      <c r="AJ84">
        <v>1.4586920751540198</v>
      </c>
    </row>
    <row r="85" spans="2:38" x14ac:dyDescent="0.25">
      <c r="B85">
        <v>27094</v>
      </c>
      <c r="C85">
        <v>60315</v>
      </c>
      <c r="D85">
        <v>65529</v>
      </c>
      <c r="E85">
        <v>59330</v>
      </c>
      <c r="F85">
        <v>80044</v>
      </c>
      <c r="H85">
        <v>70913</v>
      </c>
      <c r="J85">
        <f t="shared" si="12"/>
        <v>58462.400000000001</v>
      </c>
      <c r="K85">
        <f t="shared" si="13"/>
        <v>1.2129676510030378</v>
      </c>
      <c r="L85">
        <f t="shared" si="14"/>
        <v>80044</v>
      </c>
      <c r="M85">
        <f t="shared" si="15"/>
        <v>27094</v>
      </c>
      <c r="N85">
        <f t="shared" si="16"/>
        <v>58462.400000000001</v>
      </c>
      <c r="O85">
        <f t="shared" si="17"/>
        <v>52950</v>
      </c>
      <c r="Q85">
        <v>-86773</v>
      </c>
      <c r="R85">
        <v>-3137</v>
      </c>
      <c r="T85">
        <v>-48153.999999999993</v>
      </c>
      <c r="U85">
        <v>-56.599999999998545</v>
      </c>
      <c r="W85">
        <v>48154</v>
      </c>
      <c r="X85">
        <v>3277</v>
      </c>
      <c r="AF85">
        <v>58462.400000000001</v>
      </c>
      <c r="AG85">
        <v>1.2129676510030378</v>
      </c>
      <c r="AI85">
        <v>58462.400000000001</v>
      </c>
      <c r="AJ85">
        <v>1.2129676510030378</v>
      </c>
    </row>
    <row r="86" spans="2:38" x14ac:dyDescent="0.25">
      <c r="B86">
        <v>60591</v>
      </c>
      <c r="C86">
        <v>89846</v>
      </c>
      <c r="D86">
        <v>102234</v>
      </c>
      <c r="E86">
        <v>41348</v>
      </c>
      <c r="F86">
        <v>100372</v>
      </c>
      <c r="H86">
        <v>141936</v>
      </c>
      <c r="J86">
        <f t="shared" si="12"/>
        <v>78878.2</v>
      </c>
      <c r="K86">
        <f t="shared" si="13"/>
        <v>1.7994325428318598</v>
      </c>
      <c r="L86">
        <f t="shared" si="14"/>
        <v>102234</v>
      </c>
      <c r="M86">
        <f t="shared" si="15"/>
        <v>41348</v>
      </c>
      <c r="N86">
        <f t="shared" si="16"/>
        <v>78878.2</v>
      </c>
      <c r="O86">
        <f t="shared" si="17"/>
        <v>60886</v>
      </c>
      <c r="Q86">
        <v>22749</v>
      </c>
      <c r="R86">
        <v>2989</v>
      </c>
      <c r="T86">
        <v>14057.199999999997</v>
      </c>
      <c r="U86">
        <v>2477.3999999999942</v>
      </c>
      <c r="W86">
        <v>29891.600000000002</v>
      </c>
      <c r="X86">
        <v>3204.2000000000003</v>
      </c>
      <c r="AF86">
        <v>78878.2</v>
      </c>
      <c r="AG86">
        <v>1.7994325428318598</v>
      </c>
      <c r="AK86">
        <v>78878.2</v>
      </c>
      <c r="AL86">
        <v>1.7994325428318598</v>
      </c>
    </row>
    <row r="87" spans="2:38" x14ac:dyDescent="0.25">
      <c r="B87">
        <v>67500</v>
      </c>
      <c r="C87">
        <v>16798</v>
      </c>
      <c r="D87">
        <v>82196</v>
      </c>
      <c r="E87">
        <v>97771</v>
      </c>
      <c r="F87">
        <v>85617</v>
      </c>
      <c r="H87">
        <v>130141</v>
      </c>
      <c r="J87">
        <f t="shared" si="12"/>
        <v>69976.399999999994</v>
      </c>
      <c r="K87">
        <f t="shared" si="13"/>
        <v>1.8597841558010988</v>
      </c>
      <c r="L87">
        <f t="shared" si="14"/>
        <v>97771</v>
      </c>
      <c r="M87">
        <f t="shared" si="15"/>
        <v>16798</v>
      </c>
      <c r="N87">
        <f t="shared" si="16"/>
        <v>69976.399999999994</v>
      </c>
      <c r="O87">
        <f t="shared" si="17"/>
        <v>80973</v>
      </c>
      <c r="Q87">
        <v>-12908</v>
      </c>
      <c r="R87">
        <v>-211</v>
      </c>
      <c r="T87">
        <v>-34007.800000000003</v>
      </c>
      <c r="U87">
        <v>-1717.6000000000058</v>
      </c>
      <c r="W87">
        <v>34007.800000000003</v>
      </c>
      <c r="X87">
        <v>1824.4</v>
      </c>
      <c r="AB87">
        <v>69976.399999999994</v>
      </c>
      <c r="AC87">
        <v>1.8597841558010988</v>
      </c>
      <c r="AK87">
        <v>69976.399999999994</v>
      </c>
      <c r="AL87">
        <v>1.8597841558010988</v>
      </c>
    </row>
    <row r="88" spans="2:38" x14ac:dyDescent="0.25">
      <c r="B88">
        <v>90059</v>
      </c>
      <c r="C88">
        <v>52895</v>
      </c>
      <c r="D88">
        <v>70057</v>
      </c>
      <c r="E88">
        <v>28378</v>
      </c>
      <c r="F88">
        <v>45613</v>
      </c>
      <c r="H88">
        <v>131407</v>
      </c>
      <c r="J88">
        <f t="shared" si="12"/>
        <v>57400.4</v>
      </c>
      <c r="K88">
        <f t="shared" si="13"/>
        <v>2.2893046041491001</v>
      </c>
      <c r="L88">
        <f t="shared" si="14"/>
        <v>90059</v>
      </c>
      <c r="M88">
        <f t="shared" si="15"/>
        <v>28378</v>
      </c>
      <c r="N88">
        <f t="shared" si="16"/>
        <v>57400.4</v>
      </c>
      <c r="O88">
        <f t="shared" si="17"/>
        <v>61681</v>
      </c>
      <c r="Q88">
        <v>22429</v>
      </c>
      <c r="R88">
        <v>0</v>
      </c>
      <c r="T88">
        <v>-9880.5999999999985</v>
      </c>
      <c r="U88">
        <v>143.59999999999854</v>
      </c>
      <c r="W88">
        <v>26059.4</v>
      </c>
      <c r="X88">
        <v>764.4</v>
      </c>
      <c r="AF88">
        <v>57400.4</v>
      </c>
      <c r="AG88">
        <v>2.2893046041491001</v>
      </c>
      <c r="AK88">
        <v>57400.4</v>
      </c>
      <c r="AL88">
        <v>2.2893046041491001</v>
      </c>
    </row>
    <row r="89" spans="2:38" x14ac:dyDescent="0.25">
      <c r="B89">
        <v>52905</v>
      </c>
      <c r="C89">
        <v>51176</v>
      </c>
      <c r="D89">
        <v>92695</v>
      </c>
      <c r="E89">
        <v>84179</v>
      </c>
      <c r="F89">
        <v>60349</v>
      </c>
      <c r="H89">
        <v>105533</v>
      </c>
      <c r="J89">
        <f t="shared" si="12"/>
        <v>68260.800000000003</v>
      </c>
      <c r="K89">
        <f t="shared" si="13"/>
        <v>1.5460264163326536</v>
      </c>
      <c r="L89">
        <f t="shared" si="14"/>
        <v>92695</v>
      </c>
      <c r="M89">
        <f t="shared" si="15"/>
        <v>51176</v>
      </c>
      <c r="N89">
        <f t="shared" si="16"/>
        <v>68260.800000000003</v>
      </c>
      <c r="O89">
        <f t="shared" si="17"/>
        <v>41519</v>
      </c>
      <c r="Q89">
        <v>2828</v>
      </c>
      <c r="R89">
        <v>-5508</v>
      </c>
      <c r="T89">
        <v>-7113.5999999999913</v>
      </c>
      <c r="U89">
        <v>-4190.3999999999942</v>
      </c>
      <c r="W89">
        <v>22987.599999999999</v>
      </c>
      <c r="X89">
        <v>4347.2000000000007</v>
      </c>
      <c r="AB89">
        <v>68260.800000000003</v>
      </c>
      <c r="AC89">
        <v>1.5460264163326536</v>
      </c>
      <c r="AI89">
        <v>68260.800000000003</v>
      </c>
      <c r="AJ89">
        <v>1.5460264163326536</v>
      </c>
    </row>
    <row r="90" spans="2:38" x14ac:dyDescent="0.25">
      <c r="B90">
        <v>64845</v>
      </c>
      <c r="C90">
        <v>76308</v>
      </c>
      <c r="D90">
        <v>79505</v>
      </c>
      <c r="E90">
        <v>76029</v>
      </c>
      <c r="F90">
        <v>82501</v>
      </c>
      <c r="H90">
        <v>146375</v>
      </c>
      <c r="J90">
        <f t="shared" si="12"/>
        <v>75837.600000000006</v>
      </c>
      <c r="K90">
        <f t="shared" si="13"/>
        <v>1.9301111849531103</v>
      </c>
      <c r="L90">
        <f t="shared" si="14"/>
        <v>82501</v>
      </c>
      <c r="M90">
        <f t="shared" si="15"/>
        <v>64845</v>
      </c>
      <c r="N90">
        <f t="shared" si="16"/>
        <v>75837.600000000006</v>
      </c>
      <c r="O90">
        <f t="shared" si="17"/>
        <v>17656</v>
      </c>
      <c r="Q90">
        <v>6524</v>
      </c>
      <c r="R90">
        <v>-4565</v>
      </c>
      <c r="T90">
        <v>-25096.199999999997</v>
      </c>
      <c r="U90">
        <v>-950.79999999998836</v>
      </c>
      <c r="W90">
        <v>28576.600000000002</v>
      </c>
      <c r="X90">
        <v>3931.6000000000004</v>
      </c>
      <c r="AB90">
        <v>75837.600000000006</v>
      </c>
      <c r="AC90">
        <v>1.9301111849531103</v>
      </c>
      <c r="AK90">
        <v>75837.600000000006</v>
      </c>
      <c r="AL90">
        <v>1.9301111849531103</v>
      </c>
    </row>
    <row r="91" spans="2:38" x14ac:dyDescent="0.25">
      <c r="B91">
        <v>69392</v>
      </c>
      <c r="C91">
        <v>53921</v>
      </c>
      <c r="D91">
        <v>70700</v>
      </c>
      <c r="E91">
        <v>12400</v>
      </c>
      <c r="F91">
        <v>27565</v>
      </c>
      <c r="H91">
        <v>88763</v>
      </c>
      <c r="J91">
        <f t="shared" si="12"/>
        <v>46795.6</v>
      </c>
      <c r="K91">
        <f t="shared" si="13"/>
        <v>1.8968236329911359</v>
      </c>
      <c r="L91">
        <f t="shared" si="14"/>
        <v>70700</v>
      </c>
      <c r="M91">
        <f t="shared" si="15"/>
        <v>12400</v>
      </c>
      <c r="N91">
        <f t="shared" si="16"/>
        <v>46795.6</v>
      </c>
      <c r="O91">
        <f t="shared" si="17"/>
        <v>58300</v>
      </c>
      <c r="Q91">
        <v>27017</v>
      </c>
      <c r="R91">
        <v>19</v>
      </c>
      <c r="T91">
        <v>3548.7999999999956</v>
      </c>
      <c r="U91">
        <v>1758.7999999999956</v>
      </c>
      <c r="W91">
        <v>16802.8</v>
      </c>
      <c r="X91">
        <v>4386</v>
      </c>
      <c r="Z91">
        <v>46795.6</v>
      </c>
      <c r="AA91">
        <v>1.8968236329911359</v>
      </c>
      <c r="AK91">
        <v>46795.6</v>
      </c>
      <c r="AL91">
        <v>1.8968236329911359</v>
      </c>
    </row>
    <row r="92" spans="2:38" x14ac:dyDescent="0.25">
      <c r="B92">
        <v>71572</v>
      </c>
      <c r="C92">
        <v>9798</v>
      </c>
      <c r="D92">
        <v>87853</v>
      </c>
      <c r="E92">
        <v>67768</v>
      </c>
      <c r="F92">
        <v>36555</v>
      </c>
      <c r="H92">
        <v>72168</v>
      </c>
      <c r="J92">
        <f t="shared" si="12"/>
        <v>54709.2</v>
      </c>
      <c r="K92">
        <f t="shared" si="13"/>
        <v>1.3191200017547324</v>
      </c>
      <c r="L92">
        <f t="shared" si="14"/>
        <v>87853</v>
      </c>
      <c r="M92">
        <f t="shared" si="15"/>
        <v>9798</v>
      </c>
      <c r="N92">
        <f t="shared" si="16"/>
        <v>54709.2</v>
      </c>
      <c r="O92">
        <f t="shared" si="17"/>
        <v>78055</v>
      </c>
      <c r="Q92">
        <v>12759</v>
      </c>
      <c r="R92">
        <v>0</v>
      </c>
      <c r="T92">
        <v>2950.7999999999956</v>
      </c>
      <c r="U92">
        <v>-854.20000000000437</v>
      </c>
      <c r="W92">
        <v>28350.799999999999</v>
      </c>
      <c r="X92">
        <v>2594.5999999999995</v>
      </c>
      <c r="Z92">
        <v>54709.2</v>
      </c>
      <c r="AA92">
        <v>1.3191200017547324</v>
      </c>
      <c r="AI92">
        <v>54709.2</v>
      </c>
      <c r="AJ92">
        <v>1.3191200017547324</v>
      </c>
    </row>
    <row r="93" spans="2:38" x14ac:dyDescent="0.25">
      <c r="B93">
        <v>36780</v>
      </c>
      <c r="C93">
        <v>25239</v>
      </c>
      <c r="D93">
        <v>18387</v>
      </c>
      <c r="E93">
        <v>66420</v>
      </c>
      <c r="F93">
        <v>69238</v>
      </c>
      <c r="H93">
        <v>56742</v>
      </c>
      <c r="J93">
        <f t="shared" si="12"/>
        <v>43212.800000000003</v>
      </c>
      <c r="K93">
        <f t="shared" si="13"/>
        <v>1.3130831605450235</v>
      </c>
      <c r="L93">
        <f t="shared" si="14"/>
        <v>69238</v>
      </c>
      <c r="M93">
        <f t="shared" si="15"/>
        <v>18387</v>
      </c>
      <c r="N93">
        <f t="shared" si="16"/>
        <v>43212.800000000003</v>
      </c>
      <c r="O93">
        <f t="shared" si="17"/>
        <v>50851</v>
      </c>
      <c r="Q93">
        <v>-6111</v>
      </c>
      <c r="R93">
        <v>0</v>
      </c>
      <c r="T93">
        <v>8182.4000000000015</v>
      </c>
      <c r="U93">
        <v>-602</v>
      </c>
      <c r="W93">
        <v>46190</v>
      </c>
      <c r="X93">
        <v>3298</v>
      </c>
      <c r="AD93">
        <v>43212.800000000003</v>
      </c>
      <c r="AE93">
        <v>1.3130831605450235</v>
      </c>
      <c r="AI93">
        <v>43212.800000000003</v>
      </c>
      <c r="AJ93">
        <v>1.3130831605450235</v>
      </c>
    </row>
    <row r="94" spans="2:38" x14ac:dyDescent="0.25">
      <c r="B94">
        <v>42559</v>
      </c>
      <c r="C94">
        <v>89708</v>
      </c>
      <c r="D94">
        <v>47365</v>
      </c>
      <c r="E94">
        <v>33373</v>
      </c>
      <c r="F94">
        <v>47641</v>
      </c>
      <c r="H94">
        <v>121603</v>
      </c>
      <c r="J94">
        <f t="shared" si="12"/>
        <v>52129.2</v>
      </c>
      <c r="K94">
        <f t="shared" si="13"/>
        <v>2.3327233105438028</v>
      </c>
      <c r="L94">
        <f t="shared" si="14"/>
        <v>89708</v>
      </c>
      <c r="M94">
        <f t="shared" si="15"/>
        <v>33373</v>
      </c>
      <c r="N94">
        <f t="shared" si="16"/>
        <v>52129.2</v>
      </c>
      <c r="O94">
        <f t="shared" si="17"/>
        <v>56335</v>
      </c>
      <c r="Q94">
        <v>23695</v>
      </c>
      <c r="R94">
        <v>-576</v>
      </c>
      <c r="T94">
        <v>-1179</v>
      </c>
      <c r="U94">
        <v>-1361.6000000000058</v>
      </c>
      <c r="W94">
        <v>40079.800000000003</v>
      </c>
      <c r="X94">
        <v>3394.8</v>
      </c>
      <c r="AD94">
        <v>52129.2</v>
      </c>
      <c r="AE94">
        <v>2.3327233105438028</v>
      </c>
      <c r="AK94">
        <v>52129.2</v>
      </c>
      <c r="AL94">
        <v>2.3327233105438028</v>
      </c>
    </row>
    <row r="95" spans="2:38" x14ac:dyDescent="0.25">
      <c r="B95">
        <v>69968</v>
      </c>
      <c r="C95">
        <v>17057</v>
      </c>
      <c r="D95">
        <v>78246</v>
      </c>
      <c r="E95">
        <v>92218</v>
      </c>
      <c r="F95">
        <v>103984</v>
      </c>
      <c r="H95">
        <v>146400</v>
      </c>
      <c r="J95">
        <f t="shared" si="12"/>
        <v>72294.600000000006</v>
      </c>
      <c r="K95">
        <f t="shared" si="13"/>
        <v>2.0250475139222015</v>
      </c>
      <c r="L95">
        <f t="shared" si="14"/>
        <v>103984</v>
      </c>
      <c r="M95">
        <f t="shared" si="15"/>
        <v>17057</v>
      </c>
      <c r="N95">
        <f t="shared" si="16"/>
        <v>72294.600000000006</v>
      </c>
      <c r="O95">
        <f t="shared" si="17"/>
        <v>86927</v>
      </c>
      <c r="Q95">
        <v>12330</v>
      </c>
      <c r="R95">
        <v>-5896</v>
      </c>
      <c r="T95">
        <v>-9131.3999999999942</v>
      </c>
      <c r="U95">
        <v>556.20000000001164</v>
      </c>
      <c r="W95">
        <v>11709.4</v>
      </c>
      <c r="X95">
        <v>1465.4</v>
      </c>
      <c r="AF95">
        <v>72294.600000000006</v>
      </c>
      <c r="AG95">
        <v>2.0250475139222015</v>
      </c>
      <c r="AK95">
        <v>72294.600000000006</v>
      </c>
      <c r="AL95">
        <v>2.0250475139222015</v>
      </c>
    </row>
    <row r="96" spans="2:38" x14ac:dyDescent="0.25">
      <c r="B96">
        <v>25432</v>
      </c>
      <c r="C96">
        <v>54192</v>
      </c>
      <c r="D96">
        <v>113310</v>
      </c>
      <c r="E96">
        <v>109188</v>
      </c>
      <c r="F96">
        <v>112164</v>
      </c>
      <c r="H96">
        <v>90384</v>
      </c>
      <c r="J96">
        <f t="shared" si="12"/>
        <v>82857.2</v>
      </c>
      <c r="K96">
        <f t="shared" si="13"/>
        <v>1.0908406270064641</v>
      </c>
      <c r="L96">
        <f t="shared" si="14"/>
        <v>113310</v>
      </c>
      <c r="M96">
        <f t="shared" si="15"/>
        <v>25432</v>
      </c>
      <c r="N96">
        <f t="shared" si="16"/>
        <v>82857.2</v>
      </c>
      <c r="O96">
        <f t="shared" si="17"/>
        <v>87878</v>
      </c>
      <c r="Q96">
        <v>5514</v>
      </c>
      <c r="R96">
        <v>276</v>
      </c>
      <c r="T96">
        <v>19610.599999999999</v>
      </c>
      <c r="U96">
        <v>3094</v>
      </c>
      <c r="W96">
        <v>19610.599999999999</v>
      </c>
      <c r="X96">
        <v>4279.6000000000004</v>
      </c>
      <c r="AB96">
        <v>82857.2</v>
      </c>
      <c r="AC96">
        <v>1.0908406270064641</v>
      </c>
      <c r="AI96">
        <v>82857.2</v>
      </c>
      <c r="AJ96">
        <v>1.0908406270064641</v>
      </c>
    </row>
    <row r="97" spans="2:38" x14ac:dyDescent="0.25">
      <c r="B97">
        <v>71671</v>
      </c>
      <c r="C97">
        <v>64520</v>
      </c>
      <c r="D97">
        <v>9170</v>
      </c>
      <c r="E97">
        <v>102165</v>
      </c>
      <c r="F97">
        <v>103527</v>
      </c>
      <c r="H97">
        <v>94315</v>
      </c>
      <c r="J97">
        <f t="shared" si="12"/>
        <v>70210.600000000006</v>
      </c>
      <c r="K97">
        <f t="shared" si="13"/>
        <v>1.3433156816776952</v>
      </c>
      <c r="L97">
        <f t="shared" si="14"/>
        <v>103527</v>
      </c>
      <c r="M97">
        <f t="shared" si="15"/>
        <v>9170</v>
      </c>
      <c r="N97">
        <f t="shared" si="16"/>
        <v>70210.600000000006</v>
      </c>
      <c r="O97">
        <f t="shared" si="17"/>
        <v>94357</v>
      </c>
      <c r="Q97">
        <v>-16508</v>
      </c>
      <c r="R97">
        <v>1809</v>
      </c>
      <c r="T97">
        <v>-15348.199999999997</v>
      </c>
      <c r="U97">
        <v>1243</v>
      </c>
      <c r="W97">
        <v>18130.600000000002</v>
      </c>
      <c r="X97">
        <v>3300.6</v>
      </c>
      <c r="AB97">
        <v>70210.600000000006</v>
      </c>
      <c r="AC97">
        <v>1.3433156816776952</v>
      </c>
      <c r="AI97">
        <v>70210.600000000006</v>
      </c>
      <c r="AJ97">
        <v>1.3433156816776952</v>
      </c>
    </row>
    <row r="98" spans="2:38" x14ac:dyDescent="0.25">
      <c r="B98">
        <v>99744</v>
      </c>
      <c r="C98">
        <v>34434</v>
      </c>
      <c r="D98">
        <v>73886</v>
      </c>
      <c r="E98">
        <v>63171</v>
      </c>
      <c r="F98">
        <v>36703</v>
      </c>
      <c r="H98">
        <v>76134</v>
      </c>
      <c r="J98">
        <f t="shared" si="12"/>
        <v>61587.6</v>
      </c>
      <c r="K98">
        <f t="shared" ref="K98:K129" si="18">H98/J98</f>
        <v>1.2361904019640317</v>
      </c>
      <c r="L98">
        <f t="shared" si="14"/>
        <v>99744</v>
      </c>
      <c r="M98">
        <f t="shared" si="15"/>
        <v>34434</v>
      </c>
      <c r="N98">
        <f t="shared" si="16"/>
        <v>61587.6</v>
      </c>
      <c r="O98">
        <f t="shared" si="17"/>
        <v>65310</v>
      </c>
      <c r="Q98">
        <v>-18945</v>
      </c>
      <c r="R98">
        <v>-5254</v>
      </c>
      <c r="T98">
        <v>-9703.2000000000044</v>
      </c>
      <c r="U98">
        <v>-1335</v>
      </c>
      <c r="W98">
        <v>21250.400000000001</v>
      </c>
      <c r="X98">
        <v>4263</v>
      </c>
      <c r="AB98">
        <v>61587.6</v>
      </c>
      <c r="AC98">
        <v>1.2361904019640317</v>
      </c>
      <c r="AI98">
        <v>61587.6</v>
      </c>
      <c r="AJ98">
        <v>1.2361904019640317</v>
      </c>
    </row>
    <row r="99" spans="2:38" x14ac:dyDescent="0.25">
      <c r="B99">
        <v>86997</v>
      </c>
      <c r="C99">
        <v>101291</v>
      </c>
      <c r="D99">
        <v>6990</v>
      </c>
      <c r="E99">
        <v>39142</v>
      </c>
      <c r="F99">
        <v>89257</v>
      </c>
      <c r="H99">
        <v>94913</v>
      </c>
      <c r="J99">
        <f t="shared" si="12"/>
        <v>64735.4</v>
      </c>
      <c r="K99">
        <f t="shared" si="18"/>
        <v>1.4661684333455882</v>
      </c>
      <c r="L99">
        <f t="shared" si="14"/>
        <v>101291</v>
      </c>
      <c r="M99">
        <f t="shared" si="15"/>
        <v>6990</v>
      </c>
      <c r="N99">
        <f t="shared" si="16"/>
        <v>64735.4</v>
      </c>
      <c r="O99">
        <f t="shared" si="17"/>
        <v>94301</v>
      </c>
      <c r="Q99">
        <v>-7054</v>
      </c>
      <c r="R99">
        <v>-37</v>
      </c>
      <c r="T99">
        <v>-34377.999999999993</v>
      </c>
      <c r="U99">
        <v>-702.40000000000146</v>
      </c>
      <c r="W99">
        <v>34378</v>
      </c>
      <c r="X99">
        <v>4606.3999999999996</v>
      </c>
      <c r="AB99">
        <v>64735.4</v>
      </c>
      <c r="AC99">
        <v>1.4661684333455882</v>
      </c>
      <c r="AI99">
        <v>64735.4</v>
      </c>
      <c r="AJ99">
        <v>1.4661684333455882</v>
      </c>
    </row>
    <row r="100" spans="2:38" x14ac:dyDescent="0.25">
      <c r="B100">
        <v>13582</v>
      </c>
      <c r="C100">
        <v>44385</v>
      </c>
      <c r="D100">
        <v>31308</v>
      </c>
      <c r="E100">
        <v>33781</v>
      </c>
      <c r="F100">
        <v>79301</v>
      </c>
      <c r="H100">
        <v>122597</v>
      </c>
      <c r="J100">
        <f t="shared" si="12"/>
        <v>40471.4</v>
      </c>
      <c r="K100">
        <f t="shared" si="18"/>
        <v>3.0292255765800045</v>
      </c>
      <c r="L100">
        <f t="shared" si="14"/>
        <v>79301</v>
      </c>
      <c r="M100">
        <f t="shared" si="15"/>
        <v>13582</v>
      </c>
      <c r="N100">
        <f t="shared" si="16"/>
        <v>40471.4</v>
      </c>
      <c r="O100">
        <f t="shared" si="17"/>
        <v>65719</v>
      </c>
      <c r="Q100">
        <v>13742</v>
      </c>
      <c r="R100">
        <v>-10352</v>
      </c>
      <c r="T100">
        <v>-16256.199999999997</v>
      </c>
      <c r="U100">
        <v>-441</v>
      </c>
      <c r="W100">
        <v>16544.2</v>
      </c>
      <c r="X100">
        <v>2268.1999999999998</v>
      </c>
      <c r="AD100">
        <v>40471.4</v>
      </c>
      <c r="AE100">
        <v>3.0292255765800045</v>
      </c>
      <c r="AK100">
        <v>40471.4</v>
      </c>
      <c r="AL100">
        <v>3.0292255765800045</v>
      </c>
    </row>
    <row r="101" spans="2:38" x14ac:dyDescent="0.25">
      <c r="B101">
        <v>104272</v>
      </c>
      <c r="C101">
        <v>54403</v>
      </c>
      <c r="D101">
        <v>28378</v>
      </c>
      <c r="E101">
        <v>90215</v>
      </c>
      <c r="F101">
        <v>91207</v>
      </c>
      <c r="H101">
        <v>130642</v>
      </c>
      <c r="J101">
        <f t="shared" si="12"/>
        <v>73695</v>
      </c>
      <c r="K101">
        <f t="shared" si="18"/>
        <v>1.7727389917904879</v>
      </c>
      <c r="L101">
        <f t="shared" si="14"/>
        <v>104272</v>
      </c>
      <c r="M101">
        <f t="shared" si="15"/>
        <v>28378</v>
      </c>
      <c r="N101">
        <f t="shared" si="16"/>
        <v>73695</v>
      </c>
      <c r="O101">
        <f t="shared" si="17"/>
        <v>75894</v>
      </c>
      <c r="Q101">
        <v>-5027</v>
      </c>
      <c r="R101">
        <v>-5648</v>
      </c>
      <c r="T101">
        <v>-11667</v>
      </c>
      <c r="U101">
        <v>1012.3999999999942</v>
      </c>
      <c r="W101">
        <v>35077.4</v>
      </c>
      <c r="X101">
        <v>7141.2</v>
      </c>
      <c r="AF101">
        <v>73695</v>
      </c>
      <c r="AG101">
        <v>1.7727389917904879</v>
      </c>
      <c r="AK101">
        <v>73695</v>
      </c>
      <c r="AL101">
        <v>1.7727389917904879</v>
      </c>
    </row>
    <row r="103" spans="2:38" x14ac:dyDescent="0.25">
      <c r="B103">
        <v>2880857</v>
      </c>
      <c r="C103">
        <v>2834357</v>
      </c>
      <c r="D103">
        <v>3149670</v>
      </c>
      <c r="E103">
        <v>3158790</v>
      </c>
      <c r="F103">
        <v>2794113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AAA36-3FDB-48B9-9DCE-68DD20370D34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64862</v>
      </c>
      <c r="C2">
        <v>84312</v>
      </c>
      <c r="D2">
        <v>89839</v>
      </c>
      <c r="E2">
        <v>90186</v>
      </c>
      <c r="F2">
        <v>115013</v>
      </c>
      <c r="H2">
        <v>121316</v>
      </c>
      <c r="J2">
        <f t="shared" ref="J2:J33" si="0">AVERAGE(B2:F2)</f>
        <v>88842.4</v>
      </c>
      <c r="K2">
        <f t="shared" ref="K2:K33" si="1">H2/J2</f>
        <v>1.3655191665240922</v>
      </c>
      <c r="L2">
        <f t="shared" ref="L2:L33" si="2">MAX(B2:F2)</f>
        <v>115013</v>
      </c>
      <c r="M2">
        <f t="shared" ref="M2:M33" si="3">MIN(B2:F2)</f>
        <v>64862</v>
      </c>
      <c r="N2">
        <f t="shared" ref="N2:N33" si="4">AVERAGE(B2:F2)</f>
        <v>88842.4</v>
      </c>
      <c r="O2">
        <f t="shared" ref="O2:O33" si="5">L2-M2</f>
        <v>50151</v>
      </c>
      <c r="Q2">
        <v>-30097</v>
      </c>
      <c r="R2">
        <v>-115</v>
      </c>
      <c r="T2">
        <v>-6458</v>
      </c>
      <c r="U2">
        <v>2245.1999999999971</v>
      </c>
      <c r="W2">
        <v>11774.8</v>
      </c>
      <c r="X2">
        <v>2686.4</v>
      </c>
      <c r="AF2">
        <v>88842.4</v>
      </c>
      <c r="AG2">
        <v>1.3655191665240922</v>
      </c>
      <c r="AI2">
        <v>88842.4</v>
      </c>
      <c r="AJ2">
        <v>1.3655191665240922</v>
      </c>
    </row>
    <row r="3" spans="1:38" x14ac:dyDescent="0.25">
      <c r="B3">
        <v>67625</v>
      </c>
      <c r="C3">
        <v>76830</v>
      </c>
      <c r="D3">
        <v>22951</v>
      </c>
      <c r="E3">
        <v>96269</v>
      </c>
      <c r="F3">
        <v>104016</v>
      </c>
      <c r="H3">
        <v>82274</v>
      </c>
      <c r="J3">
        <f t="shared" si="0"/>
        <v>73538.2</v>
      </c>
      <c r="K3">
        <f t="shared" si="1"/>
        <v>1.1187926818986595</v>
      </c>
      <c r="L3">
        <f t="shared" si="2"/>
        <v>104016</v>
      </c>
      <c r="M3">
        <f t="shared" si="3"/>
        <v>22951</v>
      </c>
      <c r="N3">
        <f t="shared" si="4"/>
        <v>73538.2</v>
      </c>
      <c r="O3">
        <f t="shared" si="5"/>
        <v>81065</v>
      </c>
      <c r="Q3">
        <v>21020</v>
      </c>
      <c r="R3">
        <v>-9775</v>
      </c>
      <c r="T3">
        <v>21755.199999999997</v>
      </c>
      <c r="U3">
        <v>5119.1999999999971</v>
      </c>
      <c r="W3">
        <v>38316.399999999994</v>
      </c>
      <c r="X3">
        <v>5411.2</v>
      </c>
      <c r="Z3">
        <v>73538.2</v>
      </c>
      <c r="AA3">
        <v>1.1187926818986595</v>
      </c>
      <c r="AI3">
        <v>73538.2</v>
      </c>
      <c r="AJ3">
        <v>1.1187926818986595</v>
      </c>
    </row>
    <row r="4" spans="1:38" x14ac:dyDescent="0.25">
      <c r="B4">
        <v>65211</v>
      </c>
      <c r="C4">
        <v>90566</v>
      </c>
      <c r="D4">
        <v>47965</v>
      </c>
      <c r="E4">
        <v>50812</v>
      </c>
      <c r="F4">
        <v>32529</v>
      </c>
      <c r="H4">
        <v>128331</v>
      </c>
      <c r="J4">
        <f t="shared" si="0"/>
        <v>57416.6</v>
      </c>
      <c r="K4">
        <f t="shared" si="1"/>
        <v>2.2350853237565445</v>
      </c>
      <c r="L4">
        <f t="shared" si="2"/>
        <v>90566</v>
      </c>
      <c r="M4">
        <f t="shared" si="3"/>
        <v>32529</v>
      </c>
      <c r="N4">
        <f t="shared" si="4"/>
        <v>57416.6</v>
      </c>
      <c r="O4">
        <f t="shared" si="5"/>
        <v>58037</v>
      </c>
      <c r="Q4">
        <v>14310</v>
      </c>
      <c r="R4">
        <v>4900</v>
      </c>
      <c r="T4">
        <v>-2189.2000000000044</v>
      </c>
      <c r="U4">
        <v>-1327.8000000000029</v>
      </c>
      <c r="W4">
        <v>31870</v>
      </c>
      <c r="X4">
        <v>2613</v>
      </c>
      <c r="AD4">
        <v>57416.6</v>
      </c>
      <c r="AE4">
        <v>2.2350853237565445</v>
      </c>
      <c r="AK4">
        <v>57416.6</v>
      </c>
      <c r="AL4">
        <v>2.2350853237565445</v>
      </c>
    </row>
    <row r="5" spans="1:38" x14ac:dyDescent="0.25">
      <c r="B5">
        <v>68763</v>
      </c>
      <c r="C5">
        <v>96689</v>
      </c>
      <c r="D5">
        <v>76950</v>
      </c>
      <c r="E5">
        <v>107802</v>
      </c>
      <c r="F5">
        <v>43003</v>
      </c>
      <c r="H5">
        <v>139261</v>
      </c>
      <c r="J5">
        <f t="shared" si="0"/>
        <v>78641.399999999994</v>
      </c>
      <c r="K5">
        <f t="shared" si="1"/>
        <v>1.7708357175736955</v>
      </c>
      <c r="L5">
        <f t="shared" si="2"/>
        <v>107802</v>
      </c>
      <c r="M5">
        <f t="shared" si="3"/>
        <v>43003</v>
      </c>
      <c r="N5">
        <f t="shared" si="4"/>
        <v>78641.399999999994</v>
      </c>
      <c r="O5">
        <f t="shared" si="5"/>
        <v>64799</v>
      </c>
      <c r="Q5">
        <v>2116</v>
      </c>
      <c r="R5">
        <v>-15</v>
      </c>
      <c r="T5">
        <v>1914</v>
      </c>
      <c r="U5">
        <v>-1756.4000000000087</v>
      </c>
      <c r="W5">
        <v>17967.599999999999</v>
      </c>
      <c r="X5">
        <v>2244.8000000000002</v>
      </c>
      <c r="AF5">
        <v>78641.399999999994</v>
      </c>
      <c r="AG5">
        <v>1.7708357175736955</v>
      </c>
      <c r="AK5">
        <v>78641.399999999994</v>
      </c>
      <c r="AL5">
        <v>1.7708357175736955</v>
      </c>
    </row>
    <row r="6" spans="1:38" x14ac:dyDescent="0.25">
      <c r="B6">
        <v>69912</v>
      </c>
      <c r="C6">
        <v>58943</v>
      </c>
      <c r="D6">
        <v>107240</v>
      </c>
      <c r="E6">
        <v>9066</v>
      </c>
      <c r="F6">
        <v>60120</v>
      </c>
      <c r="H6">
        <v>154242</v>
      </c>
      <c r="J6">
        <f t="shared" si="0"/>
        <v>61056.2</v>
      </c>
      <c r="K6">
        <f t="shared" si="1"/>
        <v>2.5262299324229156</v>
      </c>
      <c r="L6">
        <f t="shared" si="2"/>
        <v>107240</v>
      </c>
      <c r="M6">
        <f t="shared" si="3"/>
        <v>9066</v>
      </c>
      <c r="N6">
        <f t="shared" si="4"/>
        <v>61056.2</v>
      </c>
      <c r="O6">
        <f t="shared" si="5"/>
        <v>98174</v>
      </c>
      <c r="Q6">
        <v>71709</v>
      </c>
      <c r="R6">
        <v>8121</v>
      </c>
      <c r="T6">
        <v>-689.80000000000291</v>
      </c>
      <c r="U6">
        <v>642.59999999999854</v>
      </c>
      <c r="W6">
        <v>23843.4</v>
      </c>
      <c r="X6">
        <v>3247.7999999999997</v>
      </c>
      <c r="AB6">
        <v>61056.2</v>
      </c>
      <c r="AC6">
        <v>2.5262299324229156</v>
      </c>
      <c r="AK6">
        <v>61056.2</v>
      </c>
      <c r="AL6">
        <v>2.5262299324229156</v>
      </c>
    </row>
    <row r="7" spans="1:38" x14ac:dyDescent="0.25">
      <c r="B7">
        <v>15100</v>
      </c>
      <c r="C7">
        <v>36584</v>
      </c>
      <c r="D7">
        <v>91618</v>
      </c>
      <c r="E7">
        <v>93072</v>
      </c>
      <c r="F7">
        <v>72212</v>
      </c>
      <c r="H7">
        <v>99341</v>
      </c>
      <c r="J7">
        <f t="shared" si="0"/>
        <v>61717.2</v>
      </c>
      <c r="K7">
        <f t="shared" si="1"/>
        <v>1.6096161199795196</v>
      </c>
      <c r="L7">
        <f t="shared" si="2"/>
        <v>93072</v>
      </c>
      <c r="M7">
        <f t="shared" si="3"/>
        <v>15100</v>
      </c>
      <c r="N7">
        <f t="shared" si="4"/>
        <v>61717.2</v>
      </c>
      <c r="O7">
        <f t="shared" si="5"/>
        <v>77972</v>
      </c>
      <c r="Q7">
        <v>-9883</v>
      </c>
      <c r="R7">
        <v>-1770</v>
      </c>
      <c r="T7">
        <v>-15084</v>
      </c>
      <c r="U7">
        <v>-2919.4000000000015</v>
      </c>
      <c r="W7">
        <v>27672.000000000004</v>
      </c>
      <c r="X7">
        <v>3203.7999999999997</v>
      </c>
      <c r="AB7">
        <v>61717.2</v>
      </c>
      <c r="AC7">
        <v>1.6096161199795196</v>
      </c>
      <c r="AI7">
        <v>61717.2</v>
      </c>
      <c r="AJ7">
        <v>1.6096161199795196</v>
      </c>
    </row>
    <row r="8" spans="1:38" x14ac:dyDescent="0.25">
      <c r="B8">
        <v>21061</v>
      </c>
      <c r="C8">
        <v>118270</v>
      </c>
      <c r="D8">
        <v>35929</v>
      </c>
      <c r="E8">
        <v>40100</v>
      </c>
      <c r="F8">
        <v>36801</v>
      </c>
      <c r="H8">
        <v>89726</v>
      </c>
      <c r="J8">
        <f t="shared" si="0"/>
        <v>50432.2</v>
      </c>
      <c r="K8">
        <f t="shared" si="1"/>
        <v>1.7791411042944787</v>
      </c>
      <c r="L8">
        <f t="shared" si="2"/>
        <v>118270</v>
      </c>
      <c r="M8">
        <f t="shared" si="3"/>
        <v>21061</v>
      </c>
      <c r="N8">
        <f t="shared" si="4"/>
        <v>50432.2</v>
      </c>
      <c r="O8">
        <f t="shared" si="5"/>
        <v>97209</v>
      </c>
      <c r="Q8">
        <v>31055</v>
      </c>
      <c r="R8">
        <v>-21</v>
      </c>
      <c r="T8">
        <v>-2826.8000000000029</v>
      </c>
      <c r="U8">
        <v>4366.5999999999985</v>
      </c>
      <c r="W8">
        <v>33224.800000000003</v>
      </c>
      <c r="X8">
        <v>4366.6000000000004</v>
      </c>
      <c r="Z8">
        <v>50432.2</v>
      </c>
      <c r="AA8">
        <v>1.7791411042944787</v>
      </c>
      <c r="AK8">
        <v>50432.2</v>
      </c>
      <c r="AL8">
        <v>1.7791411042944787</v>
      </c>
    </row>
    <row r="9" spans="1:38" x14ac:dyDescent="0.25">
      <c r="B9">
        <v>100996</v>
      </c>
      <c r="C9">
        <v>16979</v>
      </c>
      <c r="D9">
        <v>94536</v>
      </c>
      <c r="E9">
        <v>55436</v>
      </c>
      <c r="F9">
        <v>94926</v>
      </c>
      <c r="H9">
        <v>115269</v>
      </c>
      <c r="J9">
        <f t="shared" si="0"/>
        <v>72574.600000000006</v>
      </c>
      <c r="K9">
        <f t="shared" si="1"/>
        <v>1.5882829529890621</v>
      </c>
      <c r="L9">
        <f t="shared" si="2"/>
        <v>100996</v>
      </c>
      <c r="M9">
        <f t="shared" si="3"/>
        <v>16979</v>
      </c>
      <c r="N9">
        <f t="shared" si="4"/>
        <v>72574.600000000006</v>
      </c>
      <c r="O9">
        <f t="shared" si="5"/>
        <v>84017</v>
      </c>
      <c r="Q9">
        <v>-5517</v>
      </c>
      <c r="R9">
        <v>-10009</v>
      </c>
      <c r="T9">
        <v>2513.8000000000029</v>
      </c>
      <c r="U9">
        <v>2603</v>
      </c>
      <c r="W9">
        <v>20970.599999999999</v>
      </c>
      <c r="X9">
        <v>3513.7999999999997</v>
      </c>
      <c r="AF9">
        <v>72574.600000000006</v>
      </c>
      <c r="AG9">
        <v>1.5882829529890621</v>
      </c>
      <c r="AK9">
        <v>72574.600000000006</v>
      </c>
      <c r="AL9">
        <v>1.5882829529890621</v>
      </c>
    </row>
    <row r="10" spans="1:38" x14ac:dyDescent="0.25">
      <c r="B10">
        <v>71532</v>
      </c>
      <c r="C10">
        <v>57830</v>
      </c>
      <c r="D10">
        <v>67392</v>
      </c>
      <c r="E10">
        <v>71566</v>
      </c>
      <c r="F10">
        <v>58991</v>
      </c>
      <c r="H10">
        <v>152369</v>
      </c>
      <c r="J10">
        <f t="shared" si="0"/>
        <v>65462.2</v>
      </c>
      <c r="K10">
        <f t="shared" si="1"/>
        <v>2.3275875237923564</v>
      </c>
      <c r="L10">
        <f t="shared" si="2"/>
        <v>71566</v>
      </c>
      <c r="M10">
        <f t="shared" si="3"/>
        <v>57830</v>
      </c>
      <c r="N10">
        <f t="shared" si="4"/>
        <v>65462.2</v>
      </c>
      <c r="O10">
        <f t="shared" si="5"/>
        <v>13736</v>
      </c>
      <c r="Q10">
        <v>27155</v>
      </c>
      <c r="R10">
        <v>6295</v>
      </c>
      <c r="T10">
        <v>-14955.199999999997</v>
      </c>
      <c r="U10">
        <v>-430.40000000000873</v>
      </c>
      <c r="W10">
        <v>38889.199999999997</v>
      </c>
      <c r="X10">
        <v>753.6</v>
      </c>
      <c r="AF10">
        <v>65462.2</v>
      </c>
      <c r="AG10">
        <v>2.3275875237923564</v>
      </c>
      <c r="AK10">
        <v>65462.2</v>
      </c>
      <c r="AL10">
        <v>2.3275875237923564</v>
      </c>
    </row>
    <row r="11" spans="1:38" x14ac:dyDescent="0.25">
      <c r="B11">
        <v>85925</v>
      </c>
      <c r="C11">
        <v>107795</v>
      </c>
      <c r="D11">
        <v>58237</v>
      </c>
      <c r="E11">
        <v>44543</v>
      </c>
      <c r="F11">
        <v>21527</v>
      </c>
      <c r="H11">
        <v>112299</v>
      </c>
      <c r="J11">
        <f t="shared" si="0"/>
        <v>63605.4</v>
      </c>
      <c r="K11">
        <f t="shared" si="1"/>
        <v>1.7655576413323397</v>
      </c>
      <c r="L11">
        <f t="shared" si="2"/>
        <v>107795</v>
      </c>
      <c r="M11">
        <f t="shared" si="3"/>
        <v>21527</v>
      </c>
      <c r="N11">
        <f t="shared" si="4"/>
        <v>63605.4</v>
      </c>
      <c r="O11">
        <f t="shared" si="5"/>
        <v>86268</v>
      </c>
      <c r="Q11">
        <v>26322</v>
      </c>
      <c r="R11">
        <v>1838</v>
      </c>
      <c r="T11">
        <v>2056.2000000000044</v>
      </c>
      <c r="U11">
        <v>-1935.7999999999956</v>
      </c>
      <c r="W11">
        <v>24701.4</v>
      </c>
      <c r="X11">
        <v>2067.8000000000002</v>
      </c>
      <c r="AB11">
        <v>63605.4</v>
      </c>
      <c r="AC11">
        <v>1.7655576413323397</v>
      </c>
      <c r="AI11">
        <v>63605.4</v>
      </c>
      <c r="AJ11">
        <v>1.7655576413323397</v>
      </c>
    </row>
    <row r="12" spans="1:38" x14ac:dyDescent="0.25">
      <c r="B12">
        <v>54462</v>
      </c>
      <c r="C12">
        <v>8937</v>
      </c>
      <c r="D12">
        <v>84239</v>
      </c>
      <c r="E12">
        <v>77184</v>
      </c>
      <c r="F12">
        <v>90672</v>
      </c>
      <c r="H12">
        <v>118776</v>
      </c>
      <c r="J12">
        <f t="shared" si="0"/>
        <v>63098.8</v>
      </c>
      <c r="K12">
        <f t="shared" si="1"/>
        <v>1.8823812814189809</v>
      </c>
      <c r="L12">
        <f t="shared" si="2"/>
        <v>90672</v>
      </c>
      <c r="M12">
        <f t="shared" si="3"/>
        <v>8937</v>
      </c>
      <c r="N12">
        <f t="shared" si="4"/>
        <v>63098.8</v>
      </c>
      <c r="O12">
        <f t="shared" si="5"/>
        <v>81735</v>
      </c>
      <c r="Q12">
        <v>23820</v>
      </c>
      <c r="R12">
        <v>4</v>
      </c>
      <c r="T12">
        <v>9372.4000000000015</v>
      </c>
      <c r="U12">
        <v>-675.39999999999418</v>
      </c>
      <c r="W12">
        <v>28372</v>
      </c>
      <c r="X12">
        <v>4047.4</v>
      </c>
      <c r="AD12">
        <v>63098.8</v>
      </c>
      <c r="AE12">
        <v>1.8823812814189809</v>
      </c>
      <c r="AK12">
        <v>63098.8</v>
      </c>
      <c r="AL12">
        <v>1.8823812814189809</v>
      </c>
    </row>
    <row r="13" spans="1:38" x14ac:dyDescent="0.25">
      <c r="B13">
        <v>82862</v>
      </c>
      <c r="C13">
        <v>74026</v>
      </c>
      <c r="D13">
        <v>63298</v>
      </c>
      <c r="E13">
        <v>24168</v>
      </c>
      <c r="F13">
        <v>14553</v>
      </c>
      <c r="H13">
        <v>103405</v>
      </c>
      <c r="J13">
        <f t="shared" si="0"/>
        <v>51781.4</v>
      </c>
      <c r="K13">
        <f t="shared" si="1"/>
        <v>1.9969525737040712</v>
      </c>
      <c r="L13">
        <f t="shared" si="2"/>
        <v>82862</v>
      </c>
      <c r="M13">
        <f t="shared" si="3"/>
        <v>14553</v>
      </c>
      <c r="N13">
        <f t="shared" si="4"/>
        <v>51781.4</v>
      </c>
      <c r="O13">
        <f t="shared" si="5"/>
        <v>68309</v>
      </c>
      <c r="Q13">
        <v>-3236</v>
      </c>
      <c r="R13">
        <v>3754</v>
      </c>
      <c r="T13">
        <v>-30062.799999999996</v>
      </c>
      <c r="U13">
        <v>-6963.5999999999985</v>
      </c>
      <c r="W13">
        <v>35040</v>
      </c>
      <c r="X13">
        <v>6963.6</v>
      </c>
      <c r="AB13">
        <v>51781.4</v>
      </c>
      <c r="AC13">
        <v>1.9969525737040712</v>
      </c>
      <c r="AK13">
        <v>51781.4</v>
      </c>
      <c r="AL13">
        <v>1.9969525737040712</v>
      </c>
    </row>
    <row r="14" spans="1:38" x14ac:dyDescent="0.25">
      <c r="B14">
        <v>60433</v>
      </c>
      <c r="C14">
        <v>115338</v>
      </c>
      <c r="D14">
        <v>55232</v>
      </c>
      <c r="E14">
        <v>35644</v>
      </c>
      <c r="F14">
        <v>113522</v>
      </c>
      <c r="H14">
        <v>134751</v>
      </c>
      <c r="J14">
        <f t="shared" si="0"/>
        <v>76033.8</v>
      </c>
      <c r="K14">
        <f t="shared" si="1"/>
        <v>1.7722512882428603</v>
      </c>
      <c r="L14">
        <f t="shared" si="2"/>
        <v>115338</v>
      </c>
      <c r="M14">
        <f t="shared" si="3"/>
        <v>35644</v>
      </c>
      <c r="N14">
        <f t="shared" si="4"/>
        <v>76033.8</v>
      </c>
      <c r="O14">
        <f t="shared" si="5"/>
        <v>79694</v>
      </c>
      <c r="Q14">
        <v>22452</v>
      </c>
      <c r="R14">
        <v>123</v>
      </c>
      <c r="T14">
        <v>13131.600000000006</v>
      </c>
      <c r="U14">
        <v>590.40000000000873</v>
      </c>
      <c r="W14">
        <v>40960.800000000003</v>
      </c>
      <c r="X14">
        <v>3711.2000000000003</v>
      </c>
      <c r="AF14">
        <v>76033.8</v>
      </c>
      <c r="AG14">
        <v>1.7722512882428603</v>
      </c>
      <c r="AK14">
        <v>76033.8</v>
      </c>
      <c r="AL14">
        <v>1.7722512882428603</v>
      </c>
    </row>
    <row r="15" spans="1:38" x14ac:dyDescent="0.25">
      <c r="B15">
        <v>96254</v>
      </c>
      <c r="C15">
        <v>16295</v>
      </c>
      <c r="D15">
        <v>52200</v>
      </c>
      <c r="E15">
        <v>64756</v>
      </c>
      <c r="F15">
        <v>34940</v>
      </c>
      <c r="H15">
        <v>95108</v>
      </c>
      <c r="J15">
        <f t="shared" si="0"/>
        <v>52889</v>
      </c>
      <c r="K15">
        <f t="shared" si="1"/>
        <v>1.7982567263514153</v>
      </c>
      <c r="L15">
        <f t="shared" si="2"/>
        <v>96254</v>
      </c>
      <c r="M15">
        <f t="shared" si="3"/>
        <v>16295</v>
      </c>
      <c r="N15">
        <f t="shared" si="4"/>
        <v>52889</v>
      </c>
      <c r="O15">
        <f t="shared" si="5"/>
        <v>79959</v>
      </c>
      <c r="Q15">
        <v>29426</v>
      </c>
      <c r="R15">
        <v>-4026</v>
      </c>
      <c r="T15">
        <v>-443.80000000000291</v>
      </c>
      <c r="U15">
        <v>-116.59999999999854</v>
      </c>
      <c r="W15">
        <v>22929.4</v>
      </c>
      <c r="X15">
        <v>1196.2</v>
      </c>
      <c r="Z15">
        <v>52889</v>
      </c>
      <c r="AA15">
        <v>1.7982567263514153</v>
      </c>
      <c r="AK15">
        <v>52889</v>
      </c>
      <c r="AL15">
        <v>1.7982567263514153</v>
      </c>
    </row>
    <row r="16" spans="1:38" x14ac:dyDescent="0.25">
      <c r="B16">
        <v>83789</v>
      </c>
      <c r="C16">
        <v>116262</v>
      </c>
      <c r="D16">
        <v>93505</v>
      </c>
      <c r="E16">
        <v>104215</v>
      </c>
      <c r="F16">
        <v>37478</v>
      </c>
      <c r="H16">
        <v>114268</v>
      </c>
      <c r="J16">
        <f t="shared" si="0"/>
        <v>87049.8</v>
      </c>
      <c r="K16">
        <f t="shared" si="1"/>
        <v>1.3126738947131411</v>
      </c>
      <c r="L16">
        <f t="shared" si="2"/>
        <v>116262</v>
      </c>
      <c r="M16">
        <f t="shared" si="3"/>
        <v>37478</v>
      </c>
      <c r="N16">
        <f t="shared" si="4"/>
        <v>87049.8</v>
      </c>
      <c r="O16">
        <f t="shared" si="5"/>
        <v>78784</v>
      </c>
      <c r="Q16">
        <v>20542</v>
      </c>
      <c r="R16">
        <v>6254</v>
      </c>
      <c r="T16">
        <v>8403.6000000000058</v>
      </c>
      <c r="U16">
        <v>284</v>
      </c>
      <c r="W16">
        <v>22180.799999999999</v>
      </c>
      <c r="X16">
        <v>3091.2</v>
      </c>
      <c r="AB16">
        <v>87049.8</v>
      </c>
      <c r="AC16">
        <v>1.3126738947131411</v>
      </c>
      <c r="AI16">
        <v>87049.8</v>
      </c>
      <c r="AJ16">
        <v>1.3126738947131411</v>
      </c>
    </row>
    <row r="17" spans="2:38" x14ac:dyDescent="0.25">
      <c r="B17">
        <v>12379</v>
      </c>
      <c r="C17">
        <v>19652</v>
      </c>
      <c r="D17">
        <v>53606</v>
      </c>
      <c r="E17">
        <v>106488</v>
      </c>
      <c r="F17">
        <v>39997</v>
      </c>
      <c r="H17">
        <v>69363</v>
      </c>
      <c r="J17">
        <f t="shared" si="0"/>
        <v>46424.4</v>
      </c>
      <c r="K17">
        <f t="shared" si="1"/>
        <v>1.4941065474190296</v>
      </c>
      <c r="L17">
        <f t="shared" si="2"/>
        <v>106488</v>
      </c>
      <c r="M17">
        <f t="shared" si="3"/>
        <v>12379</v>
      </c>
      <c r="N17">
        <f t="shared" si="4"/>
        <v>46424.4</v>
      </c>
      <c r="O17">
        <f t="shared" si="5"/>
        <v>94109</v>
      </c>
      <c r="Q17">
        <v>-17598</v>
      </c>
      <c r="R17">
        <v>-1870</v>
      </c>
      <c r="T17">
        <v>-4128.5999999999985</v>
      </c>
      <c r="U17">
        <v>2244.2000000000044</v>
      </c>
      <c r="W17">
        <v>8330.2000000000007</v>
      </c>
      <c r="X17">
        <v>3864.6000000000004</v>
      </c>
      <c r="AD17">
        <v>46424.4</v>
      </c>
      <c r="AE17">
        <v>1.4941065474190296</v>
      </c>
      <c r="AI17">
        <v>46424.4</v>
      </c>
      <c r="AJ17">
        <v>1.4941065474190296</v>
      </c>
    </row>
    <row r="18" spans="2:38" x14ac:dyDescent="0.25">
      <c r="B18">
        <v>24061</v>
      </c>
      <c r="C18">
        <v>76510</v>
      </c>
      <c r="D18">
        <v>25135</v>
      </c>
      <c r="E18">
        <v>37836</v>
      </c>
      <c r="F18">
        <v>50131</v>
      </c>
      <c r="H18">
        <v>69641</v>
      </c>
      <c r="J18">
        <f t="shared" si="0"/>
        <v>42734.6</v>
      </c>
      <c r="K18">
        <f t="shared" si="1"/>
        <v>1.6296162828246901</v>
      </c>
      <c r="L18">
        <f t="shared" si="2"/>
        <v>76510</v>
      </c>
      <c r="M18">
        <f t="shared" si="3"/>
        <v>24061</v>
      </c>
      <c r="N18">
        <f t="shared" si="4"/>
        <v>42734.6</v>
      </c>
      <c r="O18">
        <f t="shared" si="5"/>
        <v>52449</v>
      </c>
      <c r="Q18">
        <v>-5389</v>
      </c>
      <c r="R18">
        <v>943</v>
      </c>
      <c r="T18">
        <v>-12640</v>
      </c>
      <c r="U18">
        <v>-773.59999999999854</v>
      </c>
      <c r="W18">
        <v>33896</v>
      </c>
      <c r="X18">
        <v>983.6</v>
      </c>
      <c r="Z18">
        <v>42734.6</v>
      </c>
      <c r="AA18">
        <v>1.6296162828246901</v>
      </c>
      <c r="AI18">
        <v>42734.6</v>
      </c>
      <c r="AJ18">
        <v>1.6296162828246901</v>
      </c>
    </row>
    <row r="19" spans="2:38" x14ac:dyDescent="0.25">
      <c r="B19">
        <v>20790</v>
      </c>
      <c r="C19">
        <v>35001</v>
      </c>
      <c r="D19">
        <v>30843</v>
      </c>
      <c r="E19">
        <v>53407</v>
      </c>
      <c r="F19">
        <v>110701</v>
      </c>
      <c r="H19">
        <v>141319</v>
      </c>
      <c r="J19">
        <f t="shared" si="0"/>
        <v>50148.4</v>
      </c>
      <c r="K19">
        <f t="shared" si="1"/>
        <v>2.8180161281317049</v>
      </c>
      <c r="L19">
        <f t="shared" si="2"/>
        <v>110701</v>
      </c>
      <c r="M19">
        <f t="shared" si="3"/>
        <v>20790</v>
      </c>
      <c r="N19">
        <f t="shared" si="4"/>
        <v>50148.4</v>
      </c>
      <c r="O19">
        <f t="shared" si="5"/>
        <v>89911</v>
      </c>
      <c r="Q19">
        <v>43288</v>
      </c>
      <c r="R19">
        <v>0</v>
      </c>
      <c r="T19">
        <v>554.80000000000291</v>
      </c>
      <c r="U19">
        <v>2748.8000000000029</v>
      </c>
      <c r="W19">
        <v>25522.799999999999</v>
      </c>
      <c r="X19">
        <v>4242.3999999999996</v>
      </c>
      <c r="AD19">
        <v>50148.4</v>
      </c>
      <c r="AE19">
        <v>2.8180161281317049</v>
      </c>
      <c r="AK19">
        <v>50148.4</v>
      </c>
      <c r="AL19">
        <v>2.8180161281317049</v>
      </c>
    </row>
    <row r="20" spans="2:38" x14ac:dyDescent="0.25">
      <c r="B20">
        <v>101327</v>
      </c>
      <c r="C20">
        <v>40937</v>
      </c>
      <c r="D20">
        <v>101221</v>
      </c>
      <c r="E20">
        <v>76937</v>
      </c>
      <c r="F20">
        <v>16659</v>
      </c>
      <c r="H20">
        <v>136974</v>
      </c>
      <c r="J20">
        <f t="shared" si="0"/>
        <v>67416.2</v>
      </c>
      <c r="K20">
        <f t="shared" si="1"/>
        <v>2.0317668453576441</v>
      </c>
      <c r="L20">
        <f t="shared" si="2"/>
        <v>101327</v>
      </c>
      <c r="M20">
        <f t="shared" si="3"/>
        <v>16659</v>
      </c>
      <c r="N20">
        <f t="shared" si="4"/>
        <v>67416.2</v>
      </c>
      <c r="O20">
        <f t="shared" si="5"/>
        <v>84668</v>
      </c>
      <c r="Q20">
        <v>38451</v>
      </c>
      <c r="R20">
        <v>29</v>
      </c>
      <c r="T20">
        <v>25793</v>
      </c>
      <c r="U20">
        <v>-553.60000000000582</v>
      </c>
      <c r="W20">
        <v>28753.8</v>
      </c>
      <c r="X20">
        <v>2595.1999999999998</v>
      </c>
      <c r="AD20">
        <v>67416.2</v>
      </c>
      <c r="AE20">
        <v>2.0317668453576441</v>
      </c>
      <c r="AK20">
        <v>67416.2</v>
      </c>
      <c r="AL20">
        <v>2.0317668453576441</v>
      </c>
    </row>
    <row r="21" spans="2:38" x14ac:dyDescent="0.25">
      <c r="B21">
        <v>46719</v>
      </c>
      <c r="C21">
        <v>28544</v>
      </c>
      <c r="D21">
        <v>88914</v>
      </c>
      <c r="E21">
        <v>76111</v>
      </c>
      <c r="F21">
        <v>93525</v>
      </c>
      <c r="H21">
        <v>137212</v>
      </c>
      <c r="J21">
        <f t="shared" si="0"/>
        <v>66762.600000000006</v>
      </c>
      <c r="K21">
        <f t="shared" si="1"/>
        <v>2.0552225347724624</v>
      </c>
      <c r="L21">
        <f t="shared" si="2"/>
        <v>93525</v>
      </c>
      <c r="M21">
        <f t="shared" si="3"/>
        <v>28544</v>
      </c>
      <c r="N21">
        <f t="shared" si="4"/>
        <v>66762.600000000006</v>
      </c>
      <c r="O21">
        <f t="shared" si="5"/>
        <v>64981</v>
      </c>
      <c r="Q21">
        <v>50497</v>
      </c>
      <c r="R21">
        <v>-4</v>
      </c>
      <c r="T21">
        <v>20170.200000000004</v>
      </c>
      <c r="U21">
        <v>1175</v>
      </c>
      <c r="W21">
        <v>23575.399999999998</v>
      </c>
      <c r="X21">
        <v>1703.4</v>
      </c>
      <c r="AD21">
        <v>66762.600000000006</v>
      </c>
      <c r="AE21">
        <v>2.0552225347724624</v>
      </c>
      <c r="AK21">
        <v>66762.600000000006</v>
      </c>
      <c r="AL21">
        <v>2.0552225347724624</v>
      </c>
    </row>
    <row r="22" spans="2:38" x14ac:dyDescent="0.25">
      <c r="B22">
        <v>14032</v>
      </c>
      <c r="C22">
        <v>87313</v>
      </c>
      <c r="D22">
        <v>26009</v>
      </c>
      <c r="E22">
        <v>50781</v>
      </c>
      <c r="F22">
        <v>42661</v>
      </c>
      <c r="H22">
        <v>77225</v>
      </c>
      <c r="J22">
        <f t="shared" si="0"/>
        <v>44159.199999999997</v>
      </c>
      <c r="K22">
        <f t="shared" si="1"/>
        <v>1.7487862098951068</v>
      </c>
      <c r="L22">
        <f t="shared" si="2"/>
        <v>87313</v>
      </c>
      <c r="M22">
        <f t="shared" si="3"/>
        <v>14032</v>
      </c>
      <c r="N22">
        <f t="shared" si="4"/>
        <v>44159.199999999997</v>
      </c>
      <c r="O22">
        <f t="shared" si="5"/>
        <v>73281</v>
      </c>
      <c r="Q22">
        <v>28394</v>
      </c>
      <c r="R22">
        <v>91</v>
      </c>
      <c r="T22">
        <v>6841</v>
      </c>
      <c r="U22">
        <v>-192</v>
      </c>
      <c r="W22">
        <v>31119.4</v>
      </c>
      <c r="X22">
        <v>2396</v>
      </c>
      <c r="Z22">
        <v>44159.199999999997</v>
      </c>
      <c r="AA22">
        <v>1.7487862098951068</v>
      </c>
      <c r="AK22">
        <v>44159.199999999997</v>
      </c>
      <c r="AL22">
        <v>1.7487862098951068</v>
      </c>
    </row>
    <row r="23" spans="2:38" x14ac:dyDescent="0.25">
      <c r="B23">
        <v>62518</v>
      </c>
      <c r="C23">
        <v>69444</v>
      </c>
      <c r="D23">
        <v>89666</v>
      </c>
      <c r="E23">
        <v>62779</v>
      </c>
      <c r="F23">
        <v>17894</v>
      </c>
      <c r="H23">
        <v>133856</v>
      </c>
      <c r="J23">
        <f t="shared" si="0"/>
        <v>60460.2</v>
      </c>
      <c r="K23">
        <f t="shared" si="1"/>
        <v>2.2139523190462489</v>
      </c>
      <c r="L23">
        <f t="shared" si="2"/>
        <v>89666</v>
      </c>
      <c r="M23">
        <f t="shared" si="3"/>
        <v>17894</v>
      </c>
      <c r="N23">
        <f t="shared" si="4"/>
        <v>60460.2</v>
      </c>
      <c r="O23">
        <f t="shared" si="5"/>
        <v>71772</v>
      </c>
      <c r="Q23">
        <v>82442</v>
      </c>
      <c r="R23">
        <v>1122</v>
      </c>
      <c r="T23">
        <v>15393</v>
      </c>
      <c r="U23">
        <v>-1624.4000000000015</v>
      </c>
      <c r="W23">
        <v>33117</v>
      </c>
      <c r="X23">
        <v>2004.4</v>
      </c>
      <c r="Z23">
        <v>60460.2</v>
      </c>
      <c r="AA23">
        <v>2.2139523190462489</v>
      </c>
      <c r="AK23">
        <v>60460.2</v>
      </c>
      <c r="AL23">
        <v>2.2139523190462489</v>
      </c>
    </row>
    <row r="24" spans="2:38" x14ac:dyDescent="0.25">
      <c r="B24">
        <v>103306</v>
      </c>
      <c r="C24">
        <v>12251</v>
      </c>
      <c r="D24">
        <v>66774</v>
      </c>
      <c r="E24">
        <v>82303</v>
      </c>
      <c r="F24">
        <v>21728</v>
      </c>
      <c r="H24">
        <v>62809</v>
      </c>
      <c r="J24">
        <f t="shared" si="0"/>
        <v>57272.4</v>
      </c>
      <c r="K24">
        <f t="shared" si="1"/>
        <v>1.0966713460584854</v>
      </c>
      <c r="L24">
        <f t="shared" si="2"/>
        <v>103306</v>
      </c>
      <c r="M24">
        <f t="shared" si="3"/>
        <v>12251</v>
      </c>
      <c r="N24">
        <f t="shared" si="4"/>
        <v>57272.4</v>
      </c>
      <c r="O24">
        <f t="shared" si="5"/>
        <v>91055</v>
      </c>
      <c r="Q24">
        <v>1063</v>
      </c>
      <c r="R24">
        <v>77</v>
      </c>
      <c r="T24">
        <v>8220</v>
      </c>
      <c r="U24">
        <v>6</v>
      </c>
      <c r="W24">
        <v>42874</v>
      </c>
      <c r="X24">
        <v>1424.8000000000002</v>
      </c>
      <c r="Z24">
        <v>57272.4</v>
      </c>
      <c r="AA24">
        <v>1.0966713460584854</v>
      </c>
      <c r="AI24">
        <v>57272.4</v>
      </c>
      <c r="AJ24">
        <v>1.0966713460584854</v>
      </c>
    </row>
    <row r="25" spans="2:38" x14ac:dyDescent="0.25">
      <c r="B25">
        <v>39397</v>
      </c>
      <c r="C25">
        <v>26294</v>
      </c>
      <c r="D25">
        <v>101281</v>
      </c>
      <c r="E25">
        <v>34823</v>
      </c>
      <c r="F25">
        <v>91200</v>
      </c>
      <c r="H25">
        <v>85321</v>
      </c>
      <c r="J25">
        <f t="shared" si="0"/>
        <v>58599</v>
      </c>
      <c r="K25">
        <f t="shared" si="1"/>
        <v>1.4560146077578116</v>
      </c>
      <c r="L25">
        <f t="shared" si="2"/>
        <v>101281</v>
      </c>
      <c r="M25">
        <f t="shared" si="3"/>
        <v>26294</v>
      </c>
      <c r="N25">
        <f t="shared" si="4"/>
        <v>58599</v>
      </c>
      <c r="O25">
        <f t="shared" si="5"/>
        <v>74987</v>
      </c>
      <c r="Q25">
        <v>3280</v>
      </c>
      <c r="R25">
        <v>10188</v>
      </c>
      <c r="T25">
        <v>-6763.1999999999971</v>
      </c>
      <c r="U25">
        <v>3331.8000000000029</v>
      </c>
      <c r="W25">
        <v>32061.599999999999</v>
      </c>
      <c r="X25">
        <v>3333.8</v>
      </c>
      <c r="AB25">
        <v>58599</v>
      </c>
      <c r="AC25">
        <v>1.4560146077578116</v>
      </c>
      <c r="AI25">
        <v>58599</v>
      </c>
      <c r="AJ25">
        <v>1.4560146077578116</v>
      </c>
    </row>
    <row r="26" spans="2:38" x14ac:dyDescent="0.25">
      <c r="B26">
        <v>51519</v>
      </c>
      <c r="C26">
        <v>30542</v>
      </c>
      <c r="D26">
        <v>15853</v>
      </c>
      <c r="E26">
        <v>107683</v>
      </c>
      <c r="F26">
        <v>98213</v>
      </c>
      <c r="H26">
        <v>144298</v>
      </c>
      <c r="J26">
        <f t="shared" si="0"/>
        <v>60762</v>
      </c>
      <c r="K26">
        <f t="shared" si="1"/>
        <v>2.3748066225601527</v>
      </c>
      <c r="L26">
        <f t="shared" si="2"/>
        <v>107683</v>
      </c>
      <c r="M26">
        <f t="shared" si="3"/>
        <v>15853</v>
      </c>
      <c r="N26">
        <f t="shared" si="4"/>
        <v>60762</v>
      </c>
      <c r="O26">
        <f t="shared" si="5"/>
        <v>91830</v>
      </c>
      <c r="Q26">
        <v>8383</v>
      </c>
      <c r="R26">
        <v>36</v>
      </c>
      <c r="T26">
        <v>-24157.199999999997</v>
      </c>
      <c r="U26">
        <v>-320.19999999999709</v>
      </c>
      <c r="W26">
        <v>31462.000000000004</v>
      </c>
      <c r="X26">
        <v>1435.0000000000002</v>
      </c>
      <c r="AF26">
        <v>60762</v>
      </c>
      <c r="AG26">
        <v>2.3748066225601527</v>
      </c>
      <c r="AK26">
        <v>60762</v>
      </c>
      <c r="AL26">
        <v>2.3748066225601527</v>
      </c>
    </row>
    <row r="27" spans="2:38" x14ac:dyDescent="0.25">
      <c r="B27">
        <v>86940</v>
      </c>
      <c r="C27">
        <v>28466</v>
      </c>
      <c r="D27">
        <v>53873</v>
      </c>
      <c r="E27">
        <v>58075</v>
      </c>
      <c r="F27">
        <v>17082</v>
      </c>
      <c r="H27">
        <v>62989</v>
      </c>
      <c r="J27">
        <f t="shared" si="0"/>
        <v>48887.199999999997</v>
      </c>
      <c r="K27">
        <f t="shared" si="1"/>
        <v>1.2884558739301903</v>
      </c>
      <c r="L27">
        <f t="shared" si="2"/>
        <v>86940</v>
      </c>
      <c r="M27">
        <f t="shared" si="3"/>
        <v>17082</v>
      </c>
      <c r="N27">
        <f t="shared" si="4"/>
        <v>48887.199999999997</v>
      </c>
      <c r="O27">
        <f t="shared" si="5"/>
        <v>69858</v>
      </c>
      <c r="Q27">
        <v>-22373</v>
      </c>
      <c r="R27">
        <v>-2428</v>
      </c>
      <c r="T27">
        <v>2811.3999999999942</v>
      </c>
      <c r="U27">
        <v>738</v>
      </c>
      <c r="W27">
        <v>47765.4</v>
      </c>
      <c r="X27">
        <v>4269.6000000000004</v>
      </c>
      <c r="AD27">
        <v>48887.199999999997</v>
      </c>
      <c r="AE27">
        <v>1.2884558739301903</v>
      </c>
      <c r="AI27">
        <v>48887.199999999997</v>
      </c>
      <c r="AJ27">
        <v>1.2884558739301903</v>
      </c>
    </row>
    <row r="28" spans="2:38" x14ac:dyDescent="0.25">
      <c r="B28">
        <v>51452</v>
      </c>
      <c r="C28">
        <v>113014</v>
      </c>
      <c r="D28">
        <v>75374</v>
      </c>
      <c r="E28">
        <v>93578</v>
      </c>
      <c r="F28">
        <v>77764</v>
      </c>
      <c r="H28">
        <v>92007</v>
      </c>
      <c r="J28">
        <f t="shared" si="0"/>
        <v>82236.399999999994</v>
      </c>
      <c r="K28">
        <f t="shared" si="1"/>
        <v>1.1188111347286605</v>
      </c>
      <c r="L28">
        <f t="shared" si="2"/>
        <v>113014</v>
      </c>
      <c r="M28">
        <f t="shared" si="3"/>
        <v>51452</v>
      </c>
      <c r="N28">
        <f t="shared" si="4"/>
        <v>82236.399999999994</v>
      </c>
      <c r="O28">
        <f t="shared" si="5"/>
        <v>61562</v>
      </c>
      <c r="Q28">
        <v>-14388</v>
      </c>
      <c r="R28">
        <v>5775</v>
      </c>
      <c r="T28">
        <v>7624.5999999999913</v>
      </c>
      <c r="U28">
        <v>4352.7999999999884</v>
      </c>
      <c r="W28">
        <v>8203.7999999999993</v>
      </c>
      <c r="X28">
        <v>7853.6</v>
      </c>
      <c r="AB28">
        <v>82236.399999999994</v>
      </c>
      <c r="AC28">
        <v>1.1188111347286605</v>
      </c>
      <c r="AI28">
        <v>82236.399999999994</v>
      </c>
      <c r="AJ28">
        <v>1.1188111347286605</v>
      </c>
    </row>
    <row r="29" spans="2:38" x14ac:dyDescent="0.25">
      <c r="B29">
        <v>39392</v>
      </c>
      <c r="C29">
        <v>78099</v>
      </c>
      <c r="D29">
        <v>18282</v>
      </c>
      <c r="E29">
        <v>3475</v>
      </c>
      <c r="F29">
        <v>74288</v>
      </c>
      <c r="H29">
        <v>61008</v>
      </c>
      <c r="J29">
        <f t="shared" si="0"/>
        <v>42707.199999999997</v>
      </c>
      <c r="K29">
        <f t="shared" si="1"/>
        <v>1.428517907987412</v>
      </c>
      <c r="L29">
        <f t="shared" si="2"/>
        <v>78099</v>
      </c>
      <c r="M29">
        <f t="shared" si="3"/>
        <v>3475</v>
      </c>
      <c r="N29">
        <f t="shared" si="4"/>
        <v>42707.199999999997</v>
      </c>
      <c r="O29">
        <f t="shared" si="5"/>
        <v>74624</v>
      </c>
      <c r="Q29">
        <v>-7134</v>
      </c>
      <c r="R29">
        <v>-274</v>
      </c>
      <c r="T29">
        <v>-4155.8000000000029</v>
      </c>
      <c r="U29">
        <v>-549.40000000000146</v>
      </c>
      <c r="W29">
        <v>35787.4</v>
      </c>
      <c r="X29">
        <v>2893.8</v>
      </c>
      <c r="AD29">
        <v>42707.199999999997</v>
      </c>
      <c r="AE29">
        <v>1.428517907987412</v>
      </c>
      <c r="AI29">
        <v>42707.199999999997</v>
      </c>
      <c r="AJ29">
        <v>1.428517907987412</v>
      </c>
    </row>
    <row r="30" spans="2:38" x14ac:dyDescent="0.25">
      <c r="B30">
        <v>12411</v>
      </c>
      <c r="C30">
        <v>50607</v>
      </c>
      <c r="D30">
        <v>78302</v>
      </c>
      <c r="E30">
        <v>104248</v>
      </c>
      <c r="F30">
        <v>26297</v>
      </c>
      <c r="H30">
        <v>73784</v>
      </c>
      <c r="J30">
        <f t="shared" si="0"/>
        <v>54373</v>
      </c>
      <c r="K30">
        <f t="shared" si="1"/>
        <v>1.3569970389715484</v>
      </c>
      <c r="L30">
        <f t="shared" si="2"/>
        <v>104248</v>
      </c>
      <c r="M30">
        <f t="shared" si="3"/>
        <v>12411</v>
      </c>
      <c r="N30">
        <f t="shared" si="4"/>
        <v>54373</v>
      </c>
      <c r="O30">
        <f t="shared" si="5"/>
        <v>91837</v>
      </c>
      <c r="Q30">
        <v>-31012</v>
      </c>
      <c r="R30">
        <v>2029</v>
      </c>
      <c r="T30">
        <v>-30718.399999999994</v>
      </c>
      <c r="U30">
        <v>-2853.5999999999985</v>
      </c>
      <c r="W30">
        <v>35665.200000000004</v>
      </c>
      <c r="X30">
        <v>3464.4</v>
      </c>
      <c r="AB30">
        <v>54373</v>
      </c>
      <c r="AC30">
        <v>1.3569970389715484</v>
      </c>
      <c r="AI30">
        <v>54373</v>
      </c>
      <c r="AJ30">
        <v>1.3569970389715484</v>
      </c>
    </row>
    <row r="31" spans="2:38" x14ac:dyDescent="0.25">
      <c r="B31">
        <v>26661</v>
      </c>
      <c r="C31">
        <v>90306</v>
      </c>
      <c r="D31">
        <v>27972</v>
      </c>
      <c r="E31">
        <v>21861</v>
      </c>
      <c r="F31">
        <v>90206</v>
      </c>
      <c r="H31">
        <v>145461</v>
      </c>
      <c r="J31">
        <f t="shared" si="0"/>
        <v>51401.2</v>
      </c>
      <c r="K31">
        <f t="shared" si="1"/>
        <v>2.8299144767048241</v>
      </c>
      <c r="L31">
        <f t="shared" si="2"/>
        <v>90306</v>
      </c>
      <c r="M31">
        <f t="shared" si="3"/>
        <v>21861</v>
      </c>
      <c r="N31">
        <f t="shared" si="4"/>
        <v>51401.2</v>
      </c>
      <c r="O31">
        <f t="shared" si="5"/>
        <v>68445</v>
      </c>
      <c r="Q31">
        <v>57270</v>
      </c>
      <c r="R31">
        <v>36</v>
      </c>
      <c r="T31">
        <v>-11574.800000000003</v>
      </c>
      <c r="U31">
        <v>1802</v>
      </c>
      <c r="W31">
        <v>36410.799999999996</v>
      </c>
      <c r="X31">
        <v>2478</v>
      </c>
      <c r="AB31">
        <v>51401.2</v>
      </c>
      <c r="AC31">
        <v>2.8299144767048241</v>
      </c>
      <c r="AK31">
        <v>51401.2</v>
      </c>
      <c r="AL31">
        <v>2.8299144767048241</v>
      </c>
    </row>
    <row r="32" spans="2:38" x14ac:dyDescent="0.25">
      <c r="B32">
        <v>12088</v>
      </c>
      <c r="C32">
        <v>101597</v>
      </c>
      <c r="D32">
        <v>55135</v>
      </c>
      <c r="E32">
        <v>35226</v>
      </c>
      <c r="F32">
        <v>62223</v>
      </c>
      <c r="H32">
        <v>99509</v>
      </c>
      <c r="J32">
        <f t="shared" si="0"/>
        <v>53253.8</v>
      </c>
      <c r="K32">
        <f t="shared" si="1"/>
        <v>1.8685802703281267</v>
      </c>
      <c r="L32">
        <f t="shared" si="2"/>
        <v>101597</v>
      </c>
      <c r="M32">
        <f t="shared" si="3"/>
        <v>12088</v>
      </c>
      <c r="N32">
        <f t="shared" si="4"/>
        <v>53253.8</v>
      </c>
      <c r="O32">
        <f t="shared" si="5"/>
        <v>89509</v>
      </c>
      <c r="Q32">
        <v>20543</v>
      </c>
      <c r="R32">
        <v>-9764</v>
      </c>
      <c r="T32">
        <v>-7286.7999999999956</v>
      </c>
      <c r="U32">
        <v>-1579.5999999999985</v>
      </c>
      <c r="W32">
        <v>27028.400000000001</v>
      </c>
      <c r="X32">
        <v>3175.2</v>
      </c>
      <c r="Z32">
        <v>53253.8</v>
      </c>
      <c r="AA32">
        <v>1.8685802703281267</v>
      </c>
      <c r="AK32">
        <v>53253.8</v>
      </c>
      <c r="AL32">
        <v>1.8685802703281267</v>
      </c>
    </row>
    <row r="33" spans="2:38" x14ac:dyDescent="0.25">
      <c r="B33">
        <v>93772</v>
      </c>
      <c r="C33">
        <v>51146</v>
      </c>
      <c r="D33">
        <v>53759</v>
      </c>
      <c r="E33">
        <v>14045</v>
      </c>
      <c r="F33">
        <v>18940</v>
      </c>
      <c r="H33">
        <v>73243</v>
      </c>
      <c r="J33">
        <f t="shared" si="0"/>
        <v>46332.4</v>
      </c>
      <c r="K33">
        <f t="shared" si="1"/>
        <v>1.5808160164377412</v>
      </c>
      <c r="L33">
        <f t="shared" si="2"/>
        <v>93772</v>
      </c>
      <c r="M33">
        <f t="shared" si="3"/>
        <v>14045</v>
      </c>
      <c r="N33">
        <f t="shared" si="4"/>
        <v>46332.4</v>
      </c>
      <c r="O33">
        <f t="shared" si="5"/>
        <v>79727</v>
      </c>
      <c r="Q33">
        <v>18508</v>
      </c>
      <c r="R33">
        <v>-396</v>
      </c>
      <c r="T33">
        <v>12532</v>
      </c>
      <c r="U33">
        <v>1042.8000000000029</v>
      </c>
      <c r="W33">
        <v>23553.599999999999</v>
      </c>
      <c r="X33">
        <v>1186</v>
      </c>
      <c r="AD33">
        <v>46332.4</v>
      </c>
      <c r="AE33">
        <v>1.5808160164377412</v>
      </c>
      <c r="AK33">
        <v>46332.4</v>
      </c>
      <c r="AL33">
        <v>1.5808160164377412</v>
      </c>
    </row>
    <row r="34" spans="2:38" x14ac:dyDescent="0.25">
      <c r="B34">
        <v>45631</v>
      </c>
      <c r="C34">
        <v>67375</v>
      </c>
      <c r="D34">
        <v>101032</v>
      </c>
      <c r="E34">
        <v>114214</v>
      </c>
      <c r="F34">
        <v>17713</v>
      </c>
      <c r="H34">
        <v>139359</v>
      </c>
      <c r="J34">
        <f t="shared" ref="J34:J65" si="6">AVERAGE(B34:F34)</f>
        <v>69193</v>
      </c>
      <c r="K34">
        <f t="shared" ref="K34:K65" si="7">H34/J34</f>
        <v>2.014062116110011</v>
      </c>
      <c r="L34">
        <f t="shared" ref="L34:L65" si="8">MAX(B34:F34)</f>
        <v>114214</v>
      </c>
      <c r="M34">
        <f t="shared" ref="M34:M65" si="9">MIN(B34:F34)</f>
        <v>17713</v>
      </c>
      <c r="N34">
        <f t="shared" ref="N34:N65" si="10">AVERAGE(B34:F34)</f>
        <v>69193</v>
      </c>
      <c r="O34">
        <f t="shared" ref="O34:O65" si="11">L34-M34</f>
        <v>96501</v>
      </c>
      <c r="Q34">
        <v>6150</v>
      </c>
      <c r="R34">
        <v>-4515</v>
      </c>
      <c r="T34">
        <v>-10929.199999999997</v>
      </c>
      <c r="U34">
        <v>158.19999999999709</v>
      </c>
      <c r="W34">
        <v>32329.599999999999</v>
      </c>
      <c r="X34">
        <v>3231</v>
      </c>
      <c r="AF34">
        <v>69193</v>
      </c>
      <c r="AG34">
        <v>2.014062116110011</v>
      </c>
      <c r="AK34">
        <v>69193</v>
      </c>
      <c r="AL34">
        <v>2.014062116110011</v>
      </c>
    </row>
    <row r="35" spans="2:38" x14ac:dyDescent="0.25">
      <c r="B35">
        <v>67215</v>
      </c>
      <c r="C35">
        <v>18305</v>
      </c>
      <c r="D35">
        <v>95949</v>
      </c>
      <c r="E35">
        <v>50969</v>
      </c>
      <c r="F35">
        <v>51460</v>
      </c>
      <c r="H35">
        <v>132882</v>
      </c>
      <c r="J35">
        <f t="shared" si="6"/>
        <v>56779.6</v>
      </c>
      <c r="K35">
        <f t="shared" si="7"/>
        <v>2.3403123657088112</v>
      </c>
      <c r="L35">
        <f t="shared" si="8"/>
        <v>95949</v>
      </c>
      <c r="M35">
        <f t="shared" si="9"/>
        <v>18305</v>
      </c>
      <c r="N35">
        <f t="shared" si="10"/>
        <v>56779.6</v>
      </c>
      <c r="O35">
        <f t="shared" si="11"/>
        <v>77644</v>
      </c>
      <c r="Q35">
        <v>59574</v>
      </c>
      <c r="R35">
        <v>-1317</v>
      </c>
      <c r="T35">
        <v>-4523.5999999999985</v>
      </c>
      <c r="U35">
        <v>-500.80000000000291</v>
      </c>
      <c r="W35">
        <v>27071.600000000002</v>
      </c>
      <c r="X35">
        <v>1596.3999999999999</v>
      </c>
      <c r="AB35">
        <v>56779.6</v>
      </c>
      <c r="AC35">
        <v>2.3403123657088112</v>
      </c>
      <c r="AK35">
        <v>56779.6</v>
      </c>
      <c r="AL35">
        <v>2.3403123657088112</v>
      </c>
    </row>
    <row r="36" spans="2:38" x14ac:dyDescent="0.25">
      <c r="B36">
        <v>59462</v>
      </c>
      <c r="C36">
        <v>23734</v>
      </c>
      <c r="D36">
        <v>66825</v>
      </c>
      <c r="E36">
        <v>25168</v>
      </c>
      <c r="F36">
        <v>42016</v>
      </c>
      <c r="H36">
        <v>151725</v>
      </c>
      <c r="J36">
        <f t="shared" si="6"/>
        <v>43441</v>
      </c>
      <c r="K36">
        <f t="shared" si="7"/>
        <v>3.4926682166616789</v>
      </c>
      <c r="L36">
        <f t="shared" si="8"/>
        <v>66825</v>
      </c>
      <c r="M36">
        <f t="shared" si="9"/>
        <v>23734</v>
      </c>
      <c r="N36">
        <f t="shared" si="10"/>
        <v>43441</v>
      </c>
      <c r="O36">
        <f t="shared" si="11"/>
        <v>43091</v>
      </c>
      <c r="Q36">
        <v>47298</v>
      </c>
      <c r="R36">
        <v>3077</v>
      </c>
      <c r="T36">
        <v>-10236.199999999997</v>
      </c>
      <c r="U36">
        <v>-393.40000000000146</v>
      </c>
      <c r="W36">
        <v>14469.800000000001</v>
      </c>
      <c r="X36">
        <v>1000.2</v>
      </c>
      <c r="AD36">
        <v>43441</v>
      </c>
      <c r="AE36">
        <v>3.4926682166616789</v>
      </c>
      <c r="AK36">
        <v>43441</v>
      </c>
      <c r="AL36">
        <v>3.4926682166616789</v>
      </c>
    </row>
    <row r="37" spans="2:38" x14ac:dyDescent="0.25">
      <c r="B37">
        <v>61362</v>
      </c>
      <c r="C37">
        <v>5625</v>
      </c>
      <c r="D37">
        <v>80348</v>
      </c>
      <c r="E37">
        <v>15548</v>
      </c>
      <c r="F37">
        <v>66555</v>
      </c>
      <c r="H37">
        <v>147906</v>
      </c>
      <c r="J37">
        <f t="shared" si="6"/>
        <v>45887.6</v>
      </c>
      <c r="K37">
        <f t="shared" si="7"/>
        <v>3.2232237031354876</v>
      </c>
      <c r="L37">
        <f t="shared" si="8"/>
        <v>80348</v>
      </c>
      <c r="M37">
        <f t="shared" si="9"/>
        <v>5625</v>
      </c>
      <c r="N37">
        <f t="shared" si="10"/>
        <v>45887.6</v>
      </c>
      <c r="O37">
        <f t="shared" si="11"/>
        <v>74723</v>
      </c>
      <c r="Q37">
        <v>71769</v>
      </c>
      <c r="R37">
        <v>1306</v>
      </c>
      <c r="T37">
        <v>5297.5999999999985</v>
      </c>
      <c r="U37">
        <v>588</v>
      </c>
      <c r="W37">
        <v>18594.8</v>
      </c>
      <c r="X37">
        <v>3679.5999999999995</v>
      </c>
      <c r="AD37">
        <v>45887.6</v>
      </c>
      <c r="AE37">
        <v>3.2232237031354876</v>
      </c>
      <c r="AK37">
        <v>45887.6</v>
      </c>
      <c r="AL37">
        <v>3.2232237031354876</v>
      </c>
    </row>
    <row r="38" spans="2:38" x14ac:dyDescent="0.25">
      <c r="B38">
        <v>98474</v>
      </c>
      <c r="C38">
        <v>34064</v>
      </c>
      <c r="D38">
        <v>21821</v>
      </c>
      <c r="E38">
        <v>107770</v>
      </c>
      <c r="F38">
        <v>11898</v>
      </c>
      <c r="H38">
        <v>92531</v>
      </c>
      <c r="J38">
        <f t="shared" si="6"/>
        <v>54805.4</v>
      </c>
      <c r="K38">
        <f t="shared" si="7"/>
        <v>1.688355527010112</v>
      </c>
      <c r="L38">
        <f t="shared" si="8"/>
        <v>107770</v>
      </c>
      <c r="M38">
        <f t="shared" si="9"/>
        <v>11898</v>
      </c>
      <c r="N38">
        <f t="shared" si="10"/>
        <v>54805.4</v>
      </c>
      <c r="O38">
        <f t="shared" si="11"/>
        <v>95872</v>
      </c>
      <c r="Q38">
        <v>42593</v>
      </c>
      <c r="R38">
        <v>-2040</v>
      </c>
      <c r="T38">
        <v>26146.400000000001</v>
      </c>
      <c r="U38">
        <v>-399.79999999999563</v>
      </c>
      <c r="W38">
        <v>32457.200000000001</v>
      </c>
      <c r="X38">
        <v>756.2</v>
      </c>
      <c r="AD38">
        <v>54805.4</v>
      </c>
      <c r="AE38">
        <v>1.688355527010112</v>
      </c>
      <c r="AK38">
        <v>54805.4</v>
      </c>
      <c r="AL38">
        <v>1.688355527010112</v>
      </c>
    </row>
    <row r="39" spans="2:38" x14ac:dyDescent="0.25">
      <c r="B39">
        <v>99666</v>
      </c>
      <c r="C39">
        <v>48877</v>
      </c>
      <c r="D39">
        <v>74059</v>
      </c>
      <c r="E39">
        <v>27037</v>
      </c>
      <c r="F39">
        <v>12411</v>
      </c>
      <c r="H39">
        <v>115415</v>
      </c>
      <c r="J39">
        <f t="shared" si="6"/>
        <v>52410</v>
      </c>
      <c r="K39">
        <f t="shared" si="7"/>
        <v>2.2021560770845259</v>
      </c>
      <c r="L39">
        <f t="shared" si="8"/>
        <v>99666</v>
      </c>
      <c r="M39">
        <f t="shared" si="9"/>
        <v>12411</v>
      </c>
      <c r="N39">
        <f t="shared" si="10"/>
        <v>52410</v>
      </c>
      <c r="O39">
        <f t="shared" si="11"/>
        <v>87255</v>
      </c>
      <c r="Q39">
        <v>20090</v>
      </c>
      <c r="R39">
        <v>-466</v>
      </c>
      <c r="T39">
        <v>-2300.4000000000015</v>
      </c>
      <c r="U39">
        <v>401.40000000000146</v>
      </c>
      <c r="W39">
        <v>31141.200000000001</v>
      </c>
      <c r="X39">
        <v>889.40000000000009</v>
      </c>
      <c r="AD39">
        <v>52410</v>
      </c>
      <c r="AE39">
        <v>2.2021560770845259</v>
      </c>
      <c r="AK39">
        <v>52410</v>
      </c>
      <c r="AL39">
        <v>2.2021560770845259</v>
      </c>
    </row>
    <row r="40" spans="2:38" x14ac:dyDescent="0.25">
      <c r="B40">
        <v>35104</v>
      </c>
      <c r="C40">
        <v>20279</v>
      </c>
      <c r="D40">
        <v>95134</v>
      </c>
      <c r="E40">
        <v>70846</v>
      </c>
      <c r="F40">
        <v>60132</v>
      </c>
      <c r="H40">
        <v>62544</v>
      </c>
      <c r="J40">
        <f t="shared" si="6"/>
        <v>56299</v>
      </c>
      <c r="K40">
        <f t="shared" si="7"/>
        <v>1.1109255937050391</v>
      </c>
      <c r="L40">
        <f t="shared" si="8"/>
        <v>95134</v>
      </c>
      <c r="M40">
        <f t="shared" si="9"/>
        <v>20279</v>
      </c>
      <c r="N40">
        <f t="shared" si="10"/>
        <v>56299</v>
      </c>
      <c r="O40">
        <f t="shared" si="11"/>
        <v>74855</v>
      </c>
      <c r="Q40">
        <v>8301</v>
      </c>
      <c r="R40">
        <v>-771</v>
      </c>
      <c r="T40">
        <v>14208.400000000001</v>
      </c>
      <c r="U40">
        <v>2316.5999999999985</v>
      </c>
      <c r="W40">
        <v>34436</v>
      </c>
      <c r="X40">
        <v>2670.6</v>
      </c>
      <c r="Z40">
        <v>56299</v>
      </c>
      <c r="AA40">
        <v>1.1109255937050391</v>
      </c>
      <c r="AI40">
        <v>56299</v>
      </c>
      <c r="AJ40">
        <v>1.1109255937050391</v>
      </c>
    </row>
    <row r="41" spans="2:38" x14ac:dyDescent="0.25">
      <c r="B41">
        <v>76485</v>
      </c>
      <c r="C41">
        <v>57126</v>
      </c>
      <c r="D41">
        <v>50434</v>
      </c>
      <c r="E41">
        <v>48065</v>
      </c>
      <c r="F41">
        <v>46855</v>
      </c>
      <c r="H41">
        <v>136727</v>
      </c>
      <c r="J41">
        <f t="shared" si="6"/>
        <v>55793</v>
      </c>
      <c r="K41">
        <f t="shared" si="7"/>
        <v>2.450612083953184</v>
      </c>
      <c r="L41">
        <f t="shared" si="8"/>
        <v>76485</v>
      </c>
      <c r="M41">
        <f t="shared" si="9"/>
        <v>46855</v>
      </c>
      <c r="N41">
        <f t="shared" si="10"/>
        <v>55793</v>
      </c>
      <c r="O41">
        <f t="shared" si="11"/>
        <v>29630</v>
      </c>
      <c r="Q41">
        <v>48905</v>
      </c>
      <c r="R41">
        <v>-20</v>
      </c>
      <c r="T41">
        <v>-3074.8000000000029</v>
      </c>
      <c r="U41">
        <v>-3734</v>
      </c>
      <c r="W41">
        <v>13542.800000000001</v>
      </c>
      <c r="X41">
        <v>5276</v>
      </c>
      <c r="AD41">
        <v>55793</v>
      </c>
      <c r="AE41">
        <v>2.450612083953184</v>
      </c>
      <c r="AK41">
        <v>55793</v>
      </c>
      <c r="AL41">
        <v>2.450612083953184</v>
      </c>
    </row>
    <row r="42" spans="2:38" x14ac:dyDescent="0.25">
      <c r="B42">
        <v>59803</v>
      </c>
      <c r="C42">
        <v>33721</v>
      </c>
      <c r="D42">
        <v>48619</v>
      </c>
      <c r="E42">
        <v>30949</v>
      </c>
      <c r="F42">
        <v>86638</v>
      </c>
      <c r="H42">
        <v>71492</v>
      </c>
      <c r="J42">
        <f t="shared" si="6"/>
        <v>51946</v>
      </c>
      <c r="K42">
        <f t="shared" si="7"/>
        <v>1.3762753628768336</v>
      </c>
      <c r="L42">
        <f t="shared" si="8"/>
        <v>86638</v>
      </c>
      <c r="M42">
        <f t="shared" si="9"/>
        <v>30949</v>
      </c>
      <c r="N42">
        <f t="shared" si="10"/>
        <v>51946</v>
      </c>
      <c r="O42">
        <f t="shared" si="11"/>
        <v>55689</v>
      </c>
      <c r="Q42">
        <v>8393</v>
      </c>
      <c r="R42">
        <v>-4258</v>
      </c>
      <c r="T42">
        <v>13594.599999999999</v>
      </c>
      <c r="U42">
        <v>-2674</v>
      </c>
      <c r="W42">
        <v>31613</v>
      </c>
      <c r="X42">
        <v>2674</v>
      </c>
      <c r="AD42">
        <v>51946</v>
      </c>
      <c r="AE42">
        <v>1.3762753628768336</v>
      </c>
      <c r="AI42">
        <v>51946</v>
      </c>
      <c r="AJ42">
        <v>1.3762753628768336</v>
      </c>
    </row>
    <row r="43" spans="2:38" x14ac:dyDescent="0.25">
      <c r="B43">
        <v>99028</v>
      </c>
      <c r="C43">
        <v>81528</v>
      </c>
      <c r="D43">
        <v>18558</v>
      </c>
      <c r="E43">
        <v>68836</v>
      </c>
      <c r="F43">
        <v>109522</v>
      </c>
      <c r="H43">
        <v>105920</v>
      </c>
      <c r="J43">
        <f t="shared" si="6"/>
        <v>75494.399999999994</v>
      </c>
      <c r="K43">
        <f t="shared" si="7"/>
        <v>1.4030179721939642</v>
      </c>
      <c r="L43">
        <f t="shared" si="8"/>
        <v>109522</v>
      </c>
      <c r="M43">
        <f t="shared" si="9"/>
        <v>18558</v>
      </c>
      <c r="N43">
        <f t="shared" si="10"/>
        <v>75494.399999999994</v>
      </c>
      <c r="O43">
        <f t="shared" si="11"/>
        <v>90964</v>
      </c>
      <c r="Q43">
        <v>25847</v>
      </c>
      <c r="R43">
        <v>75</v>
      </c>
      <c r="T43">
        <v>13157.999999999993</v>
      </c>
      <c r="U43">
        <v>323.19999999999709</v>
      </c>
      <c r="W43">
        <v>26541.199999999997</v>
      </c>
      <c r="X43">
        <v>2928.4</v>
      </c>
      <c r="AB43">
        <v>75494.399999999994</v>
      </c>
      <c r="AC43">
        <v>1.4030179721939642</v>
      </c>
      <c r="AI43">
        <v>75494.399999999994</v>
      </c>
      <c r="AJ43">
        <v>1.4030179721939642</v>
      </c>
    </row>
    <row r="44" spans="2:38" x14ac:dyDescent="0.25">
      <c r="B44">
        <v>86974</v>
      </c>
      <c r="C44">
        <v>88619</v>
      </c>
      <c r="D44">
        <v>86484</v>
      </c>
      <c r="E44">
        <v>101061</v>
      </c>
      <c r="F44">
        <v>12534</v>
      </c>
      <c r="H44">
        <v>126267</v>
      </c>
      <c r="J44">
        <f t="shared" si="6"/>
        <v>75134.399999999994</v>
      </c>
      <c r="K44">
        <f t="shared" si="7"/>
        <v>1.6805484571647609</v>
      </c>
      <c r="L44">
        <f t="shared" si="8"/>
        <v>101061</v>
      </c>
      <c r="M44">
        <f t="shared" si="9"/>
        <v>12534</v>
      </c>
      <c r="N44">
        <f t="shared" si="10"/>
        <v>75134.399999999994</v>
      </c>
      <c r="O44">
        <f t="shared" si="11"/>
        <v>88527</v>
      </c>
      <c r="Q44">
        <v>-4113</v>
      </c>
      <c r="R44">
        <v>-412</v>
      </c>
      <c r="T44">
        <v>-13253.400000000009</v>
      </c>
      <c r="U44">
        <v>-734.60000000000582</v>
      </c>
      <c r="W44">
        <v>19999</v>
      </c>
      <c r="X44">
        <v>1322.6</v>
      </c>
      <c r="AF44">
        <v>75134.399999999994</v>
      </c>
      <c r="AG44">
        <v>1.6805484571647609</v>
      </c>
      <c r="AI44">
        <v>75134.399999999994</v>
      </c>
      <c r="AJ44">
        <v>1.6805484571647609</v>
      </c>
    </row>
    <row r="45" spans="2:38" x14ac:dyDescent="0.25">
      <c r="B45">
        <v>77967</v>
      </c>
      <c r="C45">
        <v>24546</v>
      </c>
      <c r="D45">
        <v>19454</v>
      </c>
      <c r="E45">
        <v>27101</v>
      </c>
      <c r="F45">
        <v>70998</v>
      </c>
      <c r="H45">
        <v>74652</v>
      </c>
      <c r="J45">
        <f t="shared" si="6"/>
        <v>44013.2</v>
      </c>
      <c r="K45">
        <f t="shared" si="7"/>
        <v>1.6961275253787502</v>
      </c>
      <c r="L45">
        <f t="shared" si="8"/>
        <v>77967</v>
      </c>
      <c r="M45">
        <f t="shared" si="9"/>
        <v>19454</v>
      </c>
      <c r="N45">
        <f t="shared" si="10"/>
        <v>44013.2</v>
      </c>
      <c r="O45">
        <f t="shared" si="11"/>
        <v>58513</v>
      </c>
      <c r="Q45">
        <v>24345</v>
      </c>
      <c r="R45">
        <v>0</v>
      </c>
      <c r="T45">
        <v>7334.5999999999985</v>
      </c>
      <c r="U45">
        <v>237.79999999999563</v>
      </c>
      <c r="W45">
        <v>19251.800000000003</v>
      </c>
      <c r="X45">
        <v>3881.7999999999997</v>
      </c>
      <c r="Z45">
        <v>44013.2</v>
      </c>
      <c r="AA45">
        <v>1.6961275253787502</v>
      </c>
      <c r="AK45">
        <v>44013.2</v>
      </c>
      <c r="AL45">
        <v>1.6961275253787502</v>
      </c>
    </row>
    <row r="46" spans="2:38" x14ac:dyDescent="0.25">
      <c r="B46">
        <v>29561</v>
      </c>
      <c r="C46">
        <v>12404</v>
      </c>
      <c r="D46">
        <v>59627</v>
      </c>
      <c r="E46">
        <v>103397</v>
      </c>
      <c r="F46">
        <v>52541</v>
      </c>
      <c r="H46">
        <v>63604</v>
      </c>
      <c r="J46">
        <f t="shared" si="6"/>
        <v>51506</v>
      </c>
      <c r="K46">
        <f t="shared" si="7"/>
        <v>1.2348852560866694</v>
      </c>
      <c r="L46">
        <f t="shared" si="8"/>
        <v>103397</v>
      </c>
      <c r="M46">
        <f t="shared" si="9"/>
        <v>12404</v>
      </c>
      <c r="N46">
        <f t="shared" si="10"/>
        <v>51506</v>
      </c>
      <c r="O46">
        <f t="shared" si="11"/>
        <v>90993</v>
      </c>
      <c r="Q46">
        <v>-25325</v>
      </c>
      <c r="R46">
        <v>-10647</v>
      </c>
      <c r="T46">
        <v>11334.199999999997</v>
      </c>
      <c r="U46">
        <v>2229.4000000000015</v>
      </c>
      <c r="W46">
        <v>13222.2</v>
      </c>
      <c r="X46">
        <v>2567</v>
      </c>
      <c r="AD46">
        <v>51506</v>
      </c>
      <c r="AE46">
        <v>1.2348852560866694</v>
      </c>
      <c r="AI46">
        <v>51506</v>
      </c>
      <c r="AJ46">
        <v>1.2348852560866694</v>
      </c>
    </row>
    <row r="47" spans="2:38" x14ac:dyDescent="0.25">
      <c r="B47">
        <v>20552</v>
      </c>
      <c r="C47">
        <v>46275</v>
      </c>
      <c r="D47">
        <v>111067</v>
      </c>
      <c r="E47">
        <v>54554</v>
      </c>
      <c r="F47">
        <v>19519</v>
      </c>
      <c r="H47">
        <v>144081</v>
      </c>
      <c r="J47">
        <f t="shared" si="6"/>
        <v>50393.4</v>
      </c>
      <c r="K47">
        <f t="shared" si="7"/>
        <v>2.859124409148817</v>
      </c>
      <c r="L47">
        <f t="shared" si="8"/>
        <v>111067</v>
      </c>
      <c r="M47">
        <f t="shared" si="9"/>
        <v>19519</v>
      </c>
      <c r="N47">
        <f t="shared" si="10"/>
        <v>50393.4</v>
      </c>
      <c r="O47">
        <f t="shared" si="11"/>
        <v>91548</v>
      </c>
      <c r="Q47">
        <v>50478</v>
      </c>
      <c r="R47">
        <v>14</v>
      </c>
      <c r="T47">
        <v>-18535.799999999996</v>
      </c>
      <c r="U47">
        <v>-541</v>
      </c>
      <c r="W47">
        <v>20503</v>
      </c>
      <c r="X47">
        <v>2698.2000000000003</v>
      </c>
      <c r="AB47">
        <v>50393.4</v>
      </c>
      <c r="AC47">
        <v>2.859124409148817</v>
      </c>
      <c r="AK47">
        <v>50393.4</v>
      </c>
      <c r="AL47">
        <v>2.859124409148817</v>
      </c>
    </row>
    <row r="48" spans="2:38" x14ac:dyDescent="0.25">
      <c r="B48">
        <v>12937</v>
      </c>
      <c r="C48">
        <v>13363</v>
      </c>
      <c r="D48">
        <v>55670</v>
      </c>
      <c r="E48">
        <v>84741</v>
      </c>
      <c r="F48">
        <v>110727</v>
      </c>
      <c r="H48">
        <v>100239</v>
      </c>
      <c r="J48">
        <f t="shared" si="6"/>
        <v>55487.6</v>
      </c>
      <c r="K48">
        <f t="shared" si="7"/>
        <v>1.806511725142194</v>
      </c>
      <c r="L48">
        <f t="shared" si="8"/>
        <v>110727</v>
      </c>
      <c r="M48">
        <f t="shared" si="9"/>
        <v>12937</v>
      </c>
      <c r="N48">
        <f t="shared" si="10"/>
        <v>55487.6</v>
      </c>
      <c r="O48">
        <f t="shared" si="11"/>
        <v>97790</v>
      </c>
      <c r="Q48">
        <v>3807</v>
      </c>
      <c r="R48">
        <v>-8</v>
      </c>
      <c r="T48">
        <v>506.59999999999854</v>
      </c>
      <c r="U48">
        <v>-2813.4000000000015</v>
      </c>
      <c r="W48">
        <v>42581.4</v>
      </c>
      <c r="X48">
        <v>2933.3999999999996</v>
      </c>
      <c r="AD48">
        <v>55487.6</v>
      </c>
      <c r="AE48">
        <v>1.806511725142194</v>
      </c>
      <c r="AK48">
        <v>55487.6</v>
      </c>
      <c r="AL48">
        <v>1.806511725142194</v>
      </c>
    </row>
    <row r="49" spans="2:38" x14ac:dyDescent="0.25">
      <c r="B49">
        <v>30392</v>
      </c>
      <c r="C49">
        <v>116136</v>
      </c>
      <c r="D49">
        <v>14133</v>
      </c>
      <c r="E49">
        <v>58234</v>
      </c>
      <c r="F49">
        <v>13852</v>
      </c>
      <c r="H49">
        <v>88286</v>
      </c>
      <c r="J49">
        <f t="shared" si="6"/>
        <v>46549.4</v>
      </c>
      <c r="K49">
        <f t="shared" si="7"/>
        <v>1.8966087640227371</v>
      </c>
      <c r="L49">
        <f t="shared" si="8"/>
        <v>116136</v>
      </c>
      <c r="M49">
        <f t="shared" si="9"/>
        <v>13852</v>
      </c>
      <c r="N49">
        <f t="shared" si="10"/>
        <v>46549.4</v>
      </c>
      <c r="O49">
        <f t="shared" si="11"/>
        <v>102284</v>
      </c>
      <c r="Q49">
        <v>8213</v>
      </c>
      <c r="R49">
        <v>796</v>
      </c>
      <c r="T49">
        <v>-25331.799999999996</v>
      </c>
      <c r="U49">
        <v>1019.4000000000015</v>
      </c>
      <c r="W49">
        <v>26177.8</v>
      </c>
      <c r="X49">
        <v>2954.2000000000003</v>
      </c>
      <c r="AB49">
        <v>46549.4</v>
      </c>
      <c r="AC49">
        <v>1.8966087640227371</v>
      </c>
      <c r="AK49">
        <v>46549.4</v>
      </c>
      <c r="AL49">
        <v>1.8966087640227371</v>
      </c>
    </row>
    <row r="50" spans="2:38" x14ac:dyDescent="0.25">
      <c r="B50">
        <v>61602</v>
      </c>
      <c r="C50">
        <v>38764</v>
      </c>
      <c r="D50">
        <v>98576</v>
      </c>
      <c r="E50">
        <v>57693</v>
      </c>
      <c r="F50">
        <v>18913</v>
      </c>
      <c r="H50">
        <v>144886</v>
      </c>
      <c r="J50">
        <f t="shared" si="6"/>
        <v>55109.599999999999</v>
      </c>
      <c r="K50">
        <f t="shared" si="7"/>
        <v>2.6290519256173153</v>
      </c>
      <c r="L50">
        <f t="shared" si="8"/>
        <v>98576</v>
      </c>
      <c r="M50">
        <f t="shared" si="9"/>
        <v>18913</v>
      </c>
      <c r="N50">
        <f t="shared" si="10"/>
        <v>55109.599999999999</v>
      </c>
      <c r="O50">
        <f t="shared" si="11"/>
        <v>79663</v>
      </c>
      <c r="Q50">
        <v>55711</v>
      </c>
      <c r="R50">
        <v>-19</v>
      </c>
      <c r="T50">
        <v>-16894.599999999999</v>
      </c>
      <c r="U50">
        <v>-2391.4000000000015</v>
      </c>
      <c r="W50">
        <v>39843</v>
      </c>
      <c r="X50">
        <v>2397</v>
      </c>
      <c r="AB50">
        <v>55109.599999999999</v>
      </c>
      <c r="AC50">
        <v>2.6290519256173153</v>
      </c>
      <c r="AK50">
        <v>55109.599999999999</v>
      </c>
      <c r="AL50">
        <v>2.6290519256173153</v>
      </c>
    </row>
    <row r="51" spans="2:38" x14ac:dyDescent="0.25">
      <c r="B51">
        <v>23758</v>
      </c>
      <c r="C51">
        <v>85076</v>
      </c>
      <c r="D51">
        <v>69209</v>
      </c>
      <c r="E51">
        <v>103710</v>
      </c>
      <c r="F51">
        <v>35895</v>
      </c>
      <c r="H51">
        <v>127838</v>
      </c>
      <c r="J51">
        <f t="shared" si="6"/>
        <v>63529.599999999999</v>
      </c>
      <c r="K51">
        <f t="shared" si="7"/>
        <v>2.0122588525663629</v>
      </c>
      <c r="L51">
        <f t="shared" si="8"/>
        <v>103710</v>
      </c>
      <c r="M51">
        <f t="shared" si="9"/>
        <v>23758</v>
      </c>
      <c r="N51">
        <f t="shared" si="10"/>
        <v>63529.599999999999</v>
      </c>
      <c r="O51">
        <f t="shared" si="11"/>
        <v>79952</v>
      </c>
      <c r="Q51">
        <v>34235</v>
      </c>
      <c r="R51">
        <v>4301</v>
      </c>
      <c r="T51">
        <v>17773.599999999999</v>
      </c>
      <c r="U51">
        <v>1106</v>
      </c>
      <c r="W51">
        <v>26703.200000000001</v>
      </c>
      <c r="X51">
        <v>1891.6</v>
      </c>
      <c r="AD51">
        <v>63529.599999999999</v>
      </c>
      <c r="AE51">
        <v>2.0122588525663629</v>
      </c>
      <c r="AK51">
        <v>63529.599999999999</v>
      </c>
      <c r="AL51">
        <v>2.0122588525663629</v>
      </c>
    </row>
    <row r="52" spans="2:38" x14ac:dyDescent="0.25">
      <c r="B52">
        <v>43866</v>
      </c>
      <c r="C52">
        <v>25872</v>
      </c>
      <c r="D52">
        <v>110714</v>
      </c>
      <c r="E52">
        <v>61577</v>
      </c>
      <c r="F52">
        <v>31996</v>
      </c>
      <c r="H52">
        <v>60598</v>
      </c>
      <c r="J52">
        <f t="shared" si="6"/>
        <v>54805</v>
      </c>
      <c r="K52">
        <f t="shared" si="7"/>
        <v>1.1057020344859045</v>
      </c>
      <c r="L52">
        <f t="shared" si="8"/>
        <v>110714</v>
      </c>
      <c r="M52">
        <f t="shared" si="9"/>
        <v>25872</v>
      </c>
      <c r="N52">
        <f t="shared" si="10"/>
        <v>54805</v>
      </c>
      <c r="O52">
        <f t="shared" si="11"/>
        <v>84842</v>
      </c>
      <c r="Q52">
        <v>-10250</v>
      </c>
      <c r="R52">
        <v>-284</v>
      </c>
      <c r="T52">
        <v>35075.800000000003</v>
      </c>
      <c r="U52">
        <v>18.19999999999709</v>
      </c>
      <c r="W52">
        <v>35075.800000000003</v>
      </c>
      <c r="X52">
        <v>254.2</v>
      </c>
      <c r="AD52">
        <v>54805</v>
      </c>
      <c r="AE52">
        <v>1.1057020344859045</v>
      </c>
      <c r="AI52">
        <v>54805</v>
      </c>
      <c r="AJ52">
        <v>1.1057020344859045</v>
      </c>
    </row>
    <row r="53" spans="2:38" x14ac:dyDescent="0.25">
      <c r="B53">
        <v>56231</v>
      </c>
      <c r="C53">
        <v>83314</v>
      </c>
      <c r="D53">
        <v>36245</v>
      </c>
      <c r="E53">
        <v>27312</v>
      </c>
      <c r="F53">
        <v>33423</v>
      </c>
      <c r="H53">
        <v>60535</v>
      </c>
      <c r="J53">
        <f t="shared" si="6"/>
        <v>47305</v>
      </c>
      <c r="K53">
        <f t="shared" si="7"/>
        <v>1.2796744530176514</v>
      </c>
      <c r="L53">
        <f t="shared" si="8"/>
        <v>83314</v>
      </c>
      <c r="M53">
        <f t="shared" si="9"/>
        <v>27312</v>
      </c>
      <c r="N53">
        <f t="shared" si="10"/>
        <v>47305</v>
      </c>
      <c r="O53">
        <f t="shared" si="11"/>
        <v>56002</v>
      </c>
      <c r="Q53">
        <v>-1949</v>
      </c>
      <c r="R53">
        <v>-2562</v>
      </c>
      <c r="T53">
        <v>515.80000000000291</v>
      </c>
      <c r="U53">
        <v>-3081.5999999999985</v>
      </c>
      <c r="W53">
        <v>20580.2</v>
      </c>
      <c r="X53">
        <v>3081.6000000000004</v>
      </c>
      <c r="Z53">
        <v>47305</v>
      </c>
      <c r="AA53">
        <v>1.2796744530176514</v>
      </c>
      <c r="AI53">
        <v>47305</v>
      </c>
      <c r="AJ53">
        <v>1.2796744530176514</v>
      </c>
    </row>
    <row r="54" spans="2:38" x14ac:dyDescent="0.25">
      <c r="B54">
        <v>44219</v>
      </c>
      <c r="C54">
        <v>26162</v>
      </c>
      <c r="D54">
        <v>20148</v>
      </c>
      <c r="E54">
        <v>12411</v>
      </c>
      <c r="F54">
        <v>100440</v>
      </c>
      <c r="H54">
        <v>59494</v>
      </c>
      <c r="J54">
        <f t="shared" si="6"/>
        <v>40676</v>
      </c>
      <c r="K54">
        <f t="shared" si="7"/>
        <v>1.4626315271904808</v>
      </c>
      <c r="L54">
        <f t="shared" si="8"/>
        <v>100440</v>
      </c>
      <c r="M54">
        <f t="shared" si="9"/>
        <v>12411</v>
      </c>
      <c r="N54">
        <f t="shared" si="10"/>
        <v>40676</v>
      </c>
      <c r="O54">
        <f t="shared" si="11"/>
        <v>88029</v>
      </c>
      <c r="Q54">
        <v>-30419</v>
      </c>
      <c r="R54">
        <v>-4643</v>
      </c>
      <c r="T54">
        <v>-14501.800000000003</v>
      </c>
      <c r="U54">
        <v>-284.80000000000291</v>
      </c>
      <c r="W54">
        <v>21606.6</v>
      </c>
      <c r="X54">
        <v>4464</v>
      </c>
      <c r="AD54">
        <v>40676</v>
      </c>
      <c r="AE54">
        <v>1.4626315271904808</v>
      </c>
      <c r="AI54">
        <v>40676</v>
      </c>
      <c r="AJ54">
        <v>1.4626315271904808</v>
      </c>
    </row>
    <row r="55" spans="2:38" x14ac:dyDescent="0.25">
      <c r="B55">
        <v>22782</v>
      </c>
      <c r="C55">
        <v>13186</v>
      </c>
      <c r="D55">
        <v>43983</v>
      </c>
      <c r="E55">
        <v>49537</v>
      </c>
      <c r="F55">
        <v>21809</v>
      </c>
      <c r="H55">
        <v>79905</v>
      </c>
      <c r="J55">
        <f t="shared" si="6"/>
        <v>30259.4</v>
      </c>
      <c r="K55">
        <f t="shared" si="7"/>
        <v>2.6406670323932397</v>
      </c>
      <c r="L55">
        <f t="shared" si="8"/>
        <v>49537</v>
      </c>
      <c r="M55">
        <f t="shared" si="9"/>
        <v>13186</v>
      </c>
      <c r="N55">
        <f t="shared" si="10"/>
        <v>30259.4</v>
      </c>
      <c r="O55">
        <f t="shared" si="11"/>
        <v>36351</v>
      </c>
      <c r="Q55">
        <v>-6687</v>
      </c>
      <c r="R55">
        <v>6149</v>
      </c>
      <c r="T55">
        <v>-22310.799999999996</v>
      </c>
      <c r="U55">
        <v>-2049.1999999999971</v>
      </c>
      <c r="W55">
        <v>27388.400000000001</v>
      </c>
      <c r="X55">
        <v>2093.2000000000003</v>
      </c>
      <c r="AD55">
        <v>30259.4</v>
      </c>
      <c r="AE55">
        <v>2.6406670323932397</v>
      </c>
      <c r="AK55">
        <v>30259.4</v>
      </c>
      <c r="AL55">
        <v>2.6406670323932397</v>
      </c>
    </row>
    <row r="56" spans="2:38" x14ac:dyDescent="0.25">
      <c r="B56">
        <v>25836</v>
      </c>
      <c r="C56">
        <v>44467</v>
      </c>
      <c r="D56">
        <v>75969</v>
      </c>
      <c r="E56">
        <v>30431</v>
      </c>
      <c r="F56">
        <v>84266</v>
      </c>
      <c r="H56">
        <v>60102</v>
      </c>
      <c r="J56">
        <f t="shared" si="6"/>
        <v>52193.8</v>
      </c>
      <c r="K56">
        <f t="shared" si="7"/>
        <v>1.1515160804540001</v>
      </c>
      <c r="L56">
        <f t="shared" si="8"/>
        <v>84266</v>
      </c>
      <c r="M56">
        <f t="shared" si="9"/>
        <v>25836</v>
      </c>
      <c r="N56">
        <f t="shared" si="10"/>
        <v>52193.8</v>
      </c>
      <c r="O56">
        <f t="shared" si="11"/>
        <v>58430</v>
      </c>
      <c r="Q56">
        <v>-18618</v>
      </c>
      <c r="R56">
        <v>-1115</v>
      </c>
      <c r="T56">
        <v>-19097</v>
      </c>
      <c r="U56">
        <v>-1868.3999999999942</v>
      </c>
      <c r="W56">
        <v>36510.199999999997</v>
      </c>
      <c r="X56">
        <v>2021.2</v>
      </c>
      <c r="AB56">
        <v>52193.8</v>
      </c>
      <c r="AC56">
        <v>1.1515160804540001</v>
      </c>
      <c r="AI56">
        <v>52193.8</v>
      </c>
      <c r="AJ56">
        <v>1.1515160804540001</v>
      </c>
    </row>
    <row r="57" spans="2:38" x14ac:dyDescent="0.25">
      <c r="B57">
        <v>79879</v>
      </c>
      <c r="C57">
        <v>96635</v>
      </c>
      <c r="D57">
        <v>30141</v>
      </c>
      <c r="E57">
        <v>63172</v>
      </c>
      <c r="F57">
        <v>82885</v>
      </c>
      <c r="H57">
        <v>127860</v>
      </c>
      <c r="J57">
        <f t="shared" si="6"/>
        <v>70542.399999999994</v>
      </c>
      <c r="K57">
        <f t="shared" si="7"/>
        <v>1.812526934155912</v>
      </c>
      <c r="L57">
        <f t="shared" si="8"/>
        <v>96635</v>
      </c>
      <c r="M57">
        <f t="shared" si="9"/>
        <v>30141</v>
      </c>
      <c r="N57">
        <f t="shared" si="10"/>
        <v>70542.399999999994</v>
      </c>
      <c r="O57">
        <f t="shared" si="11"/>
        <v>66494</v>
      </c>
      <c r="Q57">
        <v>52092</v>
      </c>
      <c r="R57">
        <v>-1088</v>
      </c>
      <c r="T57">
        <v>36840.399999999994</v>
      </c>
      <c r="U57">
        <v>4707.3999999999942</v>
      </c>
      <c r="W57">
        <v>36840.400000000001</v>
      </c>
      <c r="X57">
        <v>5367.4</v>
      </c>
      <c r="AD57">
        <v>70542.399999999994</v>
      </c>
      <c r="AE57">
        <v>1.812526934155912</v>
      </c>
      <c r="AK57">
        <v>70542.399999999994</v>
      </c>
      <c r="AL57">
        <v>1.812526934155912</v>
      </c>
    </row>
    <row r="58" spans="2:38" x14ac:dyDescent="0.25">
      <c r="B58">
        <v>45689</v>
      </c>
      <c r="C58">
        <v>90691</v>
      </c>
      <c r="D58">
        <v>101917</v>
      </c>
      <c r="E58">
        <v>35023</v>
      </c>
      <c r="F58">
        <v>86668</v>
      </c>
      <c r="H58">
        <v>112006</v>
      </c>
      <c r="J58">
        <f t="shared" si="6"/>
        <v>71997.600000000006</v>
      </c>
      <c r="K58">
        <f t="shared" si="7"/>
        <v>1.5556907452470636</v>
      </c>
      <c r="L58">
        <f t="shared" si="8"/>
        <v>101917</v>
      </c>
      <c r="M58">
        <f t="shared" si="9"/>
        <v>35023</v>
      </c>
      <c r="N58">
        <f t="shared" si="10"/>
        <v>71997.600000000006</v>
      </c>
      <c r="O58">
        <f t="shared" si="11"/>
        <v>66894</v>
      </c>
      <c r="Q58">
        <v>6841</v>
      </c>
      <c r="R58">
        <v>-9000</v>
      </c>
      <c r="T58">
        <v>-6304.1999999999971</v>
      </c>
      <c r="U58">
        <v>128</v>
      </c>
      <c r="W58">
        <v>23054.600000000002</v>
      </c>
      <c r="X58">
        <v>699.2</v>
      </c>
      <c r="AB58">
        <v>71997.600000000006</v>
      </c>
      <c r="AC58">
        <v>1.5556907452470636</v>
      </c>
      <c r="AI58">
        <v>71997.600000000006</v>
      </c>
      <c r="AJ58">
        <v>1.5556907452470636</v>
      </c>
    </row>
    <row r="59" spans="2:38" x14ac:dyDescent="0.25">
      <c r="B59">
        <v>59194</v>
      </c>
      <c r="C59">
        <v>14708</v>
      </c>
      <c r="D59">
        <v>25463</v>
      </c>
      <c r="E59">
        <v>108203</v>
      </c>
      <c r="F59">
        <v>35928</v>
      </c>
      <c r="H59">
        <v>72628</v>
      </c>
      <c r="J59">
        <f t="shared" si="6"/>
        <v>48699.199999999997</v>
      </c>
      <c r="K59">
        <f t="shared" si="7"/>
        <v>1.4913592009725007</v>
      </c>
      <c r="L59">
        <f t="shared" si="8"/>
        <v>108203</v>
      </c>
      <c r="M59">
        <f t="shared" si="9"/>
        <v>14708</v>
      </c>
      <c r="N59">
        <f t="shared" si="10"/>
        <v>48699.199999999997</v>
      </c>
      <c r="O59">
        <f t="shared" si="11"/>
        <v>93495</v>
      </c>
      <c r="Q59">
        <v>-50495</v>
      </c>
      <c r="R59">
        <v>-6615</v>
      </c>
      <c r="T59">
        <v>-28003.600000000006</v>
      </c>
      <c r="U59">
        <v>1498.3999999999942</v>
      </c>
      <c r="W59">
        <v>28003.600000000002</v>
      </c>
      <c r="X59">
        <v>2228.4000000000005</v>
      </c>
      <c r="AF59">
        <v>48699.199999999997</v>
      </c>
      <c r="AG59">
        <v>1.4913592009725007</v>
      </c>
      <c r="AI59">
        <v>48699.199999999997</v>
      </c>
      <c r="AJ59">
        <v>1.4913592009725007</v>
      </c>
    </row>
    <row r="60" spans="2:38" x14ac:dyDescent="0.25">
      <c r="B60">
        <v>93145</v>
      </c>
      <c r="C60">
        <v>58688</v>
      </c>
      <c r="D60">
        <v>29641</v>
      </c>
      <c r="E60">
        <v>14224</v>
      </c>
      <c r="F60">
        <v>19258</v>
      </c>
      <c r="H60">
        <v>63621</v>
      </c>
      <c r="J60">
        <f t="shared" si="6"/>
        <v>42991.199999999997</v>
      </c>
      <c r="K60">
        <f t="shared" si="7"/>
        <v>1.47986099480824</v>
      </c>
      <c r="L60">
        <f t="shared" si="8"/>
        <v>93145</v>
      </c>
      <c r="M60">
        <f t="shared" si="9"/>
        <v>14224</v>
      </c>
      <c r="N60">
        <f t="shared" si="10"/>
        <v>42991.199999999997</v>
      </c>
      <c r="O60">
        <f t="shared" si="11"/>
        <v>78921</v>
      </c>
      <c r="Q60">
        <v>-15222</v>
      </c>
      <c r="R60">
        <v>-35</v>
      </c>
      <c r="T60">
        <v>-26380.800000000003</v>
      </c>
      <c r="U60">
        <v>-1852.2000000000044</v>
      </c>
      <c r="W60">
        <v>33415.599999999999</v>
      </c>
      <c r="X60">
        <v>2066.6000000000004</v>
      </c>
      <c r="AB60">
        <v>42991.199999999997</v>
      </c>
      <c r="AC60">
        <v>1.47986099480824</v>
      </c>
      <c r="AI60">
        <v>42991.199999999997</v>
      </c>
      <c r="AJ60">
        <v>1.47986099480824</v>
      </c>
    </row>
    <row r="61" spans="2:38" x14ac:dyDescent="0.25">
      <c r="B61">
        <v>18732</v>
      </c>
      <c r="C61">
        <v>49551</v>
      </c>
      <c r="D61">
        <v>86280</v>
      </c>
      <c r="E61">
        <v>58525</v>
      </c>
      <c r="F61">
        <v>21620</v>
      </c>
      <c r="H61">
        <v>99614</v>
      </c>
      <c r="J61">
        <f t="shared" si="6"/>
        <v>46941.599999999999</v>
      </c>
      <c r="K61">
        <f t="shared" si="7"/>
        <v>2.1220836102731906</v>
      </c>
      <c r="L61">
        <f t="shared" si="8"/>
        <v>86280</v>
      </c>
      <c r="M61">
        <f t="shared" si="9"/>
        <v>18732</v>
      </c>
      <c r="N61">
        <f t="shared" si="10"/>
        <v>46941.599999999999</v>
      </c>
      <c r="O61">
        <f t="shared" si="11"/>
        <v>67548</v>
      </c>
      <c r="Q61">
        <v>-2968</v>
      </c>
      <c r="R61">
        <v>-1</v>
      </c>
      <c r="T61">
        <v>-4078.8000000000029</v>
      </c>
      <c r="U61">
        <v>-1747</v>
      </c>
      <c r="W61">
        <v>16136</v>
      </c>
      <c r="X61">
        <v>5142.6000000000004</v>
      </c>
      <c r="AD61">
        <v>46941.599999999999</v>
      </c>
      <c r="AE61">
        <v>2.1220836102731906</v>
      </c>
      <c r="AK61">
        <v>46941.599999999999</v>
      </c>
      <c r="AL61">
        <v>2.1220836102731906</v>
      </c>
    </row>
    <row r="62" spans="2:38" x14ac:dyDescent="0.25">
      <c r="B62">
        <v>43588</v>
      </c>
      <c r="C62">
        <v>40880</v>
      </c>
      <c r="D62">
        <v>102097</v>
      </c>
      <c r="E62">
        <v>92413</v>
      </c>
      <c r="F62">
        <v>53682</v>
      </c>
      <c r="H62">
        <v>119972</v>
      </c>
      <c r="J62">
        <f t="shared" si="6"/>
        <v>66532</v>
      </c>
      <c r="K62">
        <f t="shared" si="7"/>
        <v>1.8032225094691277</v>
      </c>
      <c r="L62">
        <f t="shared" si="8"/>
        <v>102097</v>
      </c>
      <c r="M62">
        <f t="shared" si="9"/>
        <v>40880</v>
      </c>
      <c r="N62">
        <f t="shared" si="10"/>
        <v>66532</v>
      </c>
      <c r="O62">
        <f t="shared" si="11"/>
        <v>61217</v>
      </c>
      <c r="Q62">
        <v>53921</v>
      </c>
      <c r="R62">
        <v>1397</v>
      </c>
      <c r="T62">
        <v>5893</v>
      </c>
      <c r="U62">
        <v>-1973</v>
      </c>
      <c r="W62">
        <v>21581</v>
      </c>
      <c r="X62">
        <v>3408.2</v>
      </c>
      <c r="Z62">
        <v>66532</v>
      </c>
      <c r="AA62">
        <v>1.8032225094691277</v>
      </c>
      <c r="AK62">
        <v>66532</v>
      </c>
      <c r="AL62">
        <v>1.8032225094691277</v>
      </c>
    </row>
    <row r="63" spans="2:38" x14ac:dyDescent="0.25">
      <c r="B63">
        <v>72176</v>
      </c>
      <c r="C63">
        <v>97795</v>
      </c>
      <c r="D63">
        <v>82304</v>
      </c>
      <c r="E63">
        <v>41758</v>
      </c>
      <c r="F63">
        <v>53351</v>
      </c>
      <c r="H63">
        <v>100620</v>
      </c>
      <c r="J63">
        <f t="shared" si="6"/>
        <v>69476.800000000003</v>
      </c>
      <c r="K63">
        <f t="shared" si="7"/>
        <v>1.4482532298551458</v>
      </c>
      <c r="L63">
        <f t="shared" si="8"/>
        <v>97795</v>
      </c>
      <c r="M63">
        <f t="shared" si="9"/>
        <v>41758</v>
      </c>
      <c r="N63">
        <f t="shared" si="10"/>
        <v>69476.800000000003</v>
      </c>
      <c r="O63">
        <f t="shared" si="11"/>
        <v>56037</v>
      </c>
      <c r="Q63">
        <v>24360</v>
      </c>
      <c r="R63">
        <v>-434</v>
      </c>
      <c r="T63">
        <v>449.19999999999709</v>
      </c>
      <c r="U63">
        <v>-3360</v>
      </c>
      <c r="W63">
        <v>41519.199999999997</v>
      </c>
      <c r="X63">
        <v>3534</v>
      </c>
      <c r="AB63">
        <v>69476.800000000003</v>
      </c>
      <c r="AC63">
        <v>1.4482532298551458</v>
      </c>
      <c r="AI63">
        <v>69476.800000000003</v>
      </c>
      <c r="AJ63">
        <v>1.4482532298551458</v>
      </c>
    </row>
    <row r="64" spans="2:38" x14ac:dyDescent="0.25">
      <c r="B64">
        <v>21295</v>
      </c>
      <c r="C64">
        <v>48199</v>
      </c>
      <c r="D64">
        <v>17754</v>
      </c>
      <c r="E64">
        <v>92462</v>
      </c>
      <c r="F64">
        <v>15497</v>
      </c>
      <c r="H64">
        <v>66807</v>
      </c>
      <c r="J64">
        <f t="shared" si="6"/>
        <v>39041.4</v>
      </c>
      <c r="K64">
        <f t="shared" si="7"/>
        <v>1.7111835128863206</v>
      </c>
      <c r="L64">
        <f t="shared" si="8"/>
        <v>92462</v>
      </c>
      <c r="M64">
        <f t="shared" si="9"/>
        <v>15497</v>
      </c>
      <c r="N64">
        <f t="shared" si="10"/>
        <v>39041.4</v>
      </c>
      <c r="O64">
        <f t="shared" si="11"/>
        <v>76965</v>
      </c>
      <c r="Q64">
        <v>-7362</v>
      </c>
      <c r="R64">
        <v>1302</v>
      </c>
      <c r="T64">
        <v>-31093.200000000004</v>
      </c>
      <c r="U64">
        <v>3884.8000000000029</v>
      </c>
      <c r="W64">
        <v>36435.599999999999</v>
      </c>
      <c r="X64">
        <v>5168.8</v>
      </c>
      <c r="AB64">
        <v>39041.4</v>
      </c>
      <c r="AC64">
        <v>1.7111835128863206</v>
      </c>
      <c r="AK64">
        <v>39041.4</v>
      </c>
      <c r="AL64">
        <v>1.7111835128863206</v>
      </c>
    </row>
    <row r="65" spans="2:38" x14ac:dyDescent="0.25">
      <c r="B65">
        <v>116005</v>
      </c>
      <c r="C65">
        <v>64060</v>
      </c>
      <c r="D65">
        <v>101050</v>
      </c>
      <c r="E65">
        <v>15228</v>
      </c>
      <c r="F65">
        <v>24428</v>
      </c>
      <c r="H65">
        <v>80932</v>
      </c>
      <c r="J65">
        <f t="shared" si="6"/>
        <v>64154.2</v>
      </c>
      <c r="K65">
        <f t="shared" si="7"/>
        <v>1.2615230179785579</v>
      </c>
      <c r="L65">
        <f t="shared" si="8"/>
        <v>116005</v>
      </c>
      <c r="M65">
        <f t="shared" si="9"/>
        <v>15228</v>
      </c>
      <c r="N65">
        <f t="shared" si="10"/>
        <v>64154.2</v>
      </c>
      <c r="O65">
        <f t="shared" si="11"/>
        <v>100777</v>
      </c>
      <c r="Q65">
        <v>36160</v>
      </c>
      <c r="R65">
        <v>-162</v>
      </c>
      <c r="T65">
        <v>20292.399999999994</v>
      </c>
      <c r="U65">
        <v>24.399999999994179</v>
      </c>
      <c r="W65">
        <v>22958.799999999999</v>
      </c>
      <c r="X65">
        <v>1862.4</v>
      </c>
      <c r="Z65">
        <v>64154.2</v>
      </c>
      <c r="AA65">
        <v>1.2615230179785579</v>
      </c>
      <c r="AI65">
        <v>64154.2</v>
      </c>
      <c r="AJ65">
        <v>1.2615230179785579</v>
      </c>
    </row>
    <row r="66" spans="2:38" x14ac:dyDescent="0.25">
      <c r="B66">
        <v>76905</v>
      </c>
      <c r="C66">
        <v>77931</v>
      </c>
      <c r="D66">
        <v>52218</v>
      </c>
      <c r="E66">
        <v>31081</v>
      </c>
      <c r="F66">
        <v>97960</v>
      </c>
      <c r="H66">
        <v>114380</v>
      </c>
      <c r="J66">
        <f t="shared" ref="J66:J101" si="12">AVERAGE(B66:F66)</f>
        <v>67219</v>
      </c>
      <c r="K66">
        <f t="shared" ref="K66:K97" si="13">H66/J66</f>
        <v>1.7016022255612253</v>
      </c>
      <c r="L66">
        <f t="shared" ref="L66:L101" si="14">MAX(B66:F66)</f>
        <v>97960</v>
      </c>
      <c r="M66">
        <f t="shared" ref="M66:M101" si="15">MIN(B66:F66)</f>
        <v>31081</v>
      </c>
      <c r="N66">
        <f t="shared" ref="N66:N101" si="16">AVERAGE(B66:F66)</f>
        <v>67219</v>
      </c>
      <c r="O66">
        <f t="shared" ref="O66:O101" si="17">L66-M66</f>
        <v>66879</v>
      </c>
      <c r="Q66">
        <v>46361</v>
      </c>
      <c r="R66">
        <v>-1252</v>
      </c>
      <c r="T66">
        <v>8769.4000000000015</v>
      </c>
      <c r="U66">
        <v>2234</v>
      </c>
      <c r="W66">
        <v>28889.4</v>
      </c>
      <c r="X66">
        <v>4035.9999999999995</v>
      </c>
      <c r="Z66">
        <v>67219</v>
      </c>
      <c r="AA66">
        <v>1.7016022255612253</v>
      </c>
      <c r="AI66">
        <v>67219</v>
      </c>
      <c r="AJ66">
        <v>1.7016022255612253</v>
      </c>
    </row>
    <row r="67" spans="2:38" x14ac:dyDescent="0.25">
      <c r="B67">
        <v>78889</v>
      </c>
      <c r="C67">
        <v>17839</v>
      </c>
      <c r="D67">
        <v>107054</v>
      </c>
      <c r="E67">
        <v>100771</v>
      </c>
      <c r="F67">
        <v>26456</v>
      </c>
      <c r="H67">
        <v>69442</v>
      </c>
      <c r="J67">
        <f t="shared" si="12"/>
        <v>66201.8</v>
      </c>
      <c r="K67">
        <f t="shared" si="13"/>
        <v>1.0489442885238769</v>
      </c>
      <c r="L67">
        <f t="shared" si="14"/>
        <v>107054</v>
      </c>
      <c r="M67">
        <f t="shared" si="15"/>
        <v>17839</v>
      </c>
      <c r="N67">
        <f t="shared" si="16"/>
        <v>66201.8</v>
      </c>
      <c r="O67">
        <f t="shared" si="17"/>
        <v>89215</v>
      </c>
      <c r="Q67">
        <v>-6203</v>
      </c>
      <c r="R67">
        <v>-1265</v>
      </c>
      <c r="T67">
        <v>14689.400000000001</v>
      </c>
      <c r="U67">
        <v>1954.6000000000058</v>
      </c>
      <c r="W67">
        <v>22609</v>
      </c>
      <c r="X67">
        <v>1954.6</v>
      </c>
      <c r="AD67">
        <v>66201.8</v>
      </c>
      <c r="AE67">
        <v>1.0489442885238769</v>
      </c>
      <c r="AI67">
        <v>66201.8</v>
      </c>
      <c r="AJ67">
        <v>1.0489442885238769</v>
      </c>
    </row>
    <row r="68" spans="2:38" x14ac:dyDescent="0.25">
      <c r="B68">
        <v>22100</v>
      </c>
      <c r="C68">
        <v>53726</v>
      </c>
      <c r="D68">
        <v>18450</v>
      </c>
      <c r="E68">
        <v>106984</v>
      </c>
      <c r="F68">
        <v>92514</v>
      </c>
      <c r="H68">
        <v>118324</v>
      </c>
      <c r="J68">
        <f t="shared" si="12"/>
        <v>58754.8</v>
      </c>
      <c r="K68">
        <f t="shared" si="13"/>
        <v>2.0138609951867763</v>
      </c>
      <c r="L68">
        <f t="shared" si="14"/>
        <v>106984</v>
      </c>
      <c r="M68">
        <f t="shared" si="15"/>
        <v>18450</v>
      </c>
      <c r="N68">
        <f t="shared" si="16"/>
        <v>58754.8</v>
      </c>
      <c r="O68">
        <f t="shared" si="17"/>
        <v>88534</v>
      </c>
      <c r="Q68">
        <v>45877</v>
      </c>
      <c r="R68">
        <v>-745</v>
      </c>
      <c r="T68">
        <v>-4024.3999999999942</v>
      </c>
      <c r="U68">
        <v>172.40000000000146</v>
      </c>
      <c r="W68">
        <v>17331.2</v>
      </c>
      <c r="X68">
        <v>5133.2</v>
      </c>
      <c r="AB68">
        <v>58754.8</v>
      </c>
      <c r="AC68">
        <v>2.0138609951867763</v>
      </c>
      <c r="AK68">
        <v>58754.8</v>
      </c>
      <c r="AL68">
        <v>2.0138609951867763</v>
      </c>
    </row>
    <row r="69" spans="2:38" x14ac:dyDescent="0.25">
      <c r="B69">
        <v>94558</v>
      </c>
      <c r="C69">
        <v>45869</v>
      </c>
      <c r="D69">
        <v>29720</v>
      </c>
      <c r="E69">
        <v>28423</v>
      </c>
      <c r="F69">
        <v>48427</v>
      </c>
      <c r="H69">
        <v>55624</v>
      </c>
      <c r="J69">
        <f t="shared" si="12"/>
        <v>49399.4</v>
      </c>
      <c r="K69">
        <f t="shared" si="13"/>
        <v>1.1260055790151298</v>
      </c>
      <c r="L69">
        <f t="shared" si="14"/>
        <v>94558</v>
      </c>
      <c r="M69">
        <f t="shared" si="15"/>
        <v>28423</v>
      </c>
      <c r="N69">
        <f t="shared" si="16"/>
        <v>49399.4</v>
      </c>
      <c r="O69">
        <f t="shared" si="17"/>
        <v>66135</v>
      </c>
      <c r="Q69">
        <v>-14978</v>
      </c>
      <c r="R69">
        <v>-4748</v>
      </c>
      <c r="T69">
        <v>8145.2000000000044</v>
      </c>
      <c r="U69">
        <v>-1907.7999999999956</v>
      </c>
      <c r="W69">
        <v>10124.800000000001</v>
      </c>
      <c r="X69">
        <v>3187.8</v>
      </c>
      <c r="AD69">
        <v>49399.4</v>
      </c>
      <c r="AE69">
        <v>1.1260055790151298</v>
      </c>
      <c r="AI69">
        <v>49399.4</v>
      </c>
      <c r="AJ69">
        <v>1.1260055790151298</v>
      </c>
    </row>
    <row r="70" spans="2:38" x14ac:dyDescent="0.25">
      <c r="B70">
        <v>53963</v>
      </c>
      <c r="C70">
        <v>24300</v>
      </c>
      <c r="D70">
        <v>112798</v>
      </c>
      <c r="E70">
        <v>44731</v>
      </c>
      <c r="F70">
        <v>6491</v>
      </c>
      <c r="H70">
        <v>88053</v>
      </c>
      <c r="J70">
        <f t="shared" si="12"/>
        <v>48456.6</v>
      </c>
      <c r="K70">
        <f t="shared" si="13"/>
        <v>1.8171518430925819</v>
      </c>
      <c r="L70">
        <f t="shared" si="14"/>
        <v>112798</v>
      </c>
      <c r="M70">
        <f t="shared" si="15"/>
        <v>6491</v>
      </c>
      <c r="N70">
        <f t="shared" si="16"/>
        <v>48456.6</v>
      </c>
      <c r="O70">
        <f t="shared" si="17"/>
        <v>106307</v>
      </c>
      <c r="Q70">
        <v>-9117</v>
      </c>
      <c r="R70">
        <v>41</v>
      </c>
      <c r="T70">
        <v>-19439.400000000001</v>
      </c>
      <c r="U70">
        <v>279</v>
      </c>
      <c r="W70">
        <v>39843.800000000003</v>
      </c>
      <c r="X70">
        <v>2190.1999999999998</v>
      </c>
      <c r="AB70">
        <v>48456.6</v>
      </c>
      <c r="AC70">
        <v>1.8171518430925819</v>
      </c>
      <c r="AK70">
        <v>48456.6</v>
      </c>
      <c r="AL70">
        <v>1.8171518430925819</v>
      </c>
    </row>
    <row r="71" spans="2:38" x14ac:dyDescent="0.25">
      <c r="B71">
        <v>34323</v>
      </c>
      <c r="C71">
        <v>100520</v>
      </c>
      <c r="D71">
        <v>90635</v>
      </c>
      <c r="E71">
        <v>94106</v>
      </c>
      <c r="F71">
        <v>15802</v>
      </c>
      <c r="H71">
        <v>108375</v>
      </c>
      <c r="J71">
        <f t="shared" si="12"/>
        <v>67077.2</v>
      </c>
      <c r="K71">
        <f t="shared" si="13"/>
        <v>1.6156756692288885</v>
      </c>
      <c r="L71">
        <f t="shared" si="14"/>
        <v>100520</v>
      </c>
      <c r="M71">
        <f t="shared" si="15"/>
        <v>15802</v>
      </c>
      <c r="N71">
        <f t="shared" si="16"/>
        <v>67077.2</v>
      </c>
      <c r="O71">
        <f t="shared" si="17"/>
        <v>84718</v>
      </c>
      <c r="Q71">
        <v>15018</v>
      </c>
      <c r="R71">
        <v>3826</v>
      </c>
      <c r="T71">
        <v>-2639.1999999999971</v>
      </c>
      <c r="U71">
        <v>-1650</v>
      </c>
      <c r="W71">
        <v>19765.2</v>
      </c>
      <c r="X71">
        <v>2259.6</v>
      </c>
      <c r="AB71">
        <v>67077.2</v>
      </c>
      <c r="AC71">
        <v>1.6156756692288885</v>
      </c>
      <c r="AI71">
        <v>67077.2</v>
      </c>
      <c r="AJ71">
        <v>1.6156756692288885</v>
      </c>
    </row>
    <row r="72" spans="2:38" x14ac:dyDescent="0.25">
      <c r="B72">
        <v>28746</v>
      </c>
      <c r="C72">
        <v>86738</v>
      </c>
      <c r="D72">
        <v>84955</v>
      </c>
      <c r="E72">
        <v>26059</v>
      </c>
      <c r="F72">
        <v>33039</v>
      </c>
      <c r="H72">
        <v>87402</v>
      </c>
      <c r="J72">
        <f t="shared" si="12"/>
        <v>51907.4</v>
      </c>
      <c r="K72">
        <f t="shared" si="13"/>
        <v>1.6838061625124741</v>
      </c>
      <c r="L72">
        <f t="shared" si="14"/>
        <v>86738</v>
      </c>
      <c r="M72">
        <f t="shared" si="15"/>
        <v>26059</v>
      </c>
      <c r="N72">
        <f t="shared" si="16"/>
        <v>51907.4</v>
      </c>
      <c r="O72">
        <f t="shared" si="17"/>
        <v>60679</v>
      </c>
      <c r="Q72">
        <v>1302</v>
      </c>
      <c r="R72">
        <v>863</v>
      </c>
      <c r="T72">
        <v>9718.4000000000015</v>
      </c>
      <c r="U72">
        <v>-1863.4000000000015</v>
      </c>
      <c r="W72">
        <v>9718.4000000000015</v>
      </c>
      <c r="X72">
        <v>1864.6</v>
      </c>
      <c r="AD72">
        <v>51907.4</v>
      </c>
      <c r="AE72">
        <v>1.6838061625124741</v>
      </c>
      <c r="AI72">
        <v>51907.4</v>
      </c>
      <c r="AJ72">
        <v>1.6838061625124741</v>
      </c>
    </row>
    <row r="73" spans="2:38" x14ac:dyDescent="0.25">
      <c r="B73">
        <v>111449</v>
      </c>
      <c r="C73">
        <v>14692</v>
      </c>
      <c r="D73">
        <v>49902</v>
      </c>
      <c r="E73">
        <v>92797</v>
      </c>
      <c r="F73">
        <v>77831</v>
      </c>
      <c r="H73">
        <v>110649</v>
      </c>
      <c r="J73">
        <f t="shared" si="12"/>
        <v>69334.2</v>
      </c>
      <c r="K73">
        <f t="shared" si="13"/>
        <v>1.5958790899729138</v>
      </c>
      <c r="L73">
        <f t="shared" si="14"/>
        <v>111449</v>
      </c>
      <c r="M73">
        <f t="shared" si="15"/>
        <v>14692</v>
      </c>
      <c r="N73">
        <f t="shared" si="16"/>
        <v>69334.2</v>
      </c>
      <c r="O73">
        <f t="shared" si="17"/>
        <v>96757</v>
      </c>
      <c r="Q73">
        <v>1548</v>
      </c>
      <c r="R73">
        <v>4325</v>
      </c>
      <c r="T73">
        <v>18412.199999999997</v>
      </c>
      <c r="U73">
        <v>-498.40000000000873</v>
      </c>
      <c r="W73">
        <v>32301</v>
      </c>
      <c r="X73">
        <v>1544</v>
      </c>
      <c r="AD73">
        <v>69334.2</v>
      </c>
      <c r="AE73">
        <v>1.5958790899729138</v>
      </c>
      <c r="AK73">
        <v>69334.2</v>
      </c>
      <c r="AL73">
        <v>1.5958790899729138</v>
      </c>
    </row>
    <row r="74" spans="2:38" x14ac:dyDescent="0.25">
      <c r="B74">
        <v>46705</v>
      </c>
      <c r="C74">
        <v>68532</v>
      </c>
      <c r="D74">
        <v>105369</v>
      </c>
      <c r="E74">
        <v>80121</v>
      </c>
      <c r="F74">
        <v>51080</v>
      </c>
      <c r="H74">
        <v>101054</v>
      </c>
      <c r="J74">
        <f t="shared" si="12"/>
        <v>70361.399999999994</v>
      </c>
      <c r="K74">
        <f t="shared" si="13"/>
        <v>1.4362136057554284</v>
      </c>
      <c r="L74">
        <f t="shared" si="14"/>
        <v>105369</v>
      </c>
      <c r="M74">
        <f t="shared" si="15"/>
        <v>46705</v>
      </c>
      <c r="N74">
        <f t="shared" si="16"/>
        <v>70361.399999999994</v>
      </c>
      <c r="O74">
        <f t="shared" si="17"/>
        <v>58664</v>
      </c>
      <c r="Q74">
        <v>30329</v>
      </c>
      <c r="R74">
        <v>-50</v>
      </c>
      <c r="T74">
        <v>4212</v>
      </c>
      <c r="U74">
        <v>1091</v>
      </c>
      <c r="W74">
        <v>22579.599999999999</v>
      </c>
      <c r="X74">
        <v>1365</v>
      </c>
      <c r="AB74">
        <v>70361.399999999994</v>
      </c>
      <c r="AC74">
        <v>1.4362136057554284</v>
      </c>
      <c r="AI74">
        <v>70361.399999999994</v>
      </c>
      <c r="AJ74">
        <v>1.4362136057554284</v>
      </c>
    </row>
    <row r="75" spans="2:38" x14ac:dyDescent="0.25">
      <c r="B75">
        <v>33179</v>
      </c>
      <c r="C75">
        <v>60381</v>
      </c>
      <c r="D75">
        <v>57825</v>
      </c>
      <c r="E75">
        <v>69120</v>
      </c>
      <c r="F75">
        <v>50083</v>
      </c>
      <c r="H75">
        <v>70229</v>
      </c>
      <c r="J75">
        <f t="shared" si="12"/>
        <v>54117.599999999999</v>
      </c>
      <c r="K75">
        <f t="shared" si="13"/>
        <v>1.2977109110529661</v>
      </c>
      <c r="L75">
        <f t="shared" si="14"/>
        <v>69120</v>
      </c>
      <c r="M75">
        <f t="shared" si="15"/>
        <v>33179</v>
      </c>
      <c r="N75">
        <f t="shared" si="16"/>
        <v>54117.599999999999</v>
      </c>
      <c r="O75">
        <f t="shared" si="17"/>
        <v>35941</v>
      </c>
      <c r="Q75">
        <v>2579</v>
      </c>
      <c r="R75">
        <v>-1726</v>
      </c>
      <c r="T75">
        <v>18078.599999999999</v>
      </c>
      <c r="U75">
        <v>-566.40000000000146</v>
      </c>
      <c r="W75">
        <v>18078.600000000002</v>
      </c>
      <c r="X75">
        <v>4517.2</v>
      </c>
      <c r="AD75">
        <v>54117.599999999999</v>
      </c>
      <c r="AE75">
        <v>1.2977109110529661</v>
      </c>
      <c r="AI75">
        <v>54117.599999999999</v>
      </c>
      <c r="AJ75">
        <v>1.2977109110529661</v>
      </c>
    </row>
    <row r="76" spans="2:38" x14ac:dyDescent="0.25">
      <c r="B76">
        <v>38462</v>
      </c>
      <c r="C76">
        <v>110736</v>
      </c>
      <c r="D76">
        <v>39530</v>
      </c>
      <c r="E76">
        <v>93436</v>
      </c>
      <c r="F76">
        <v>85980</v>
      </c>
      <c r="H76">
        <v>127315</v>
      </c>
      <c r="J76">
        <f t="shared" si="12"/>
        <v>73628.800000000003</v>
      </c>
      <c r="K76">
        <f t="shared" si="13"/>
        <v>1.7291467469251163</v>
      </c>
      <c r="L76">
        <f t="shared" si="14"/>
        <v>110736</v>
      </c>
      <c r="M76">
        <f t="shared" si="15"/>
        <v>38462</v>
      </c>
      <c r="N76">
        <f t="shared" si="16"/>
        <v>73628.800000000003</v>
      </c>
      <c r="O76">
        <f t="shared" si="17"/>
        <v>72274</v>
      </c>
      <c r="Q76">
        <v>-15611</v>
      </c>
      <c r="R76">
        <v>-9407</v>
      </c>
      <c r="T76">
        <v>-11142.800000000003</v>
      </c>
      <c r="U76">
        <v>-987.80000000000291</v>
      </c>
      <c r="W76">
        <v>27018.400000000005</v>
      </c>
      <c r="X76">
        <v>1037</v>
      </c>
      <c r="AF76">
        <v>73628.800000000003</v>
      </c>
      <c r="AG76">
        <v>1.7291467469251163</v>
      </c>
      <c r="AK76">
        <v>73628.800000000003</v>
      </c>
      <c r="AL76">
        <v>1.7291467469251163</v>
      </c>
    </row>
    <row r="77" spans="2:38" x14ac:dyDescent="0.25">
      <c r="B77">
        <v>20232</v>
      </c>
      <c r="C77">
        <v>76623</v>
      </c>
      <c r="D77">
        <v>86637</v>
      </c>
      <c r="E77">
        <v>60858</v>
      </c>
      <c r="F77">
        <v>55152</v>
      </c>
      <c r="H77">
        <v>79291</v>
      </c>
      <c r="J77">
        <f t="shared" si="12"/>
        <v>59900.4</v>
      </c>
      <c r="K77">
        <f t="shared" si="13"/>
        <v>1.3237140319597198</v>
      </c>
      <c r="L77">
        <f t="shared" si="14"/>
        <v>86637</v>
      </c>
      <c r="M77">
        <f t="shared" si="15"/>
        <v>20232</v>
      </c>
      <c r="N77">
        <f t="shared" si="16"/>
        <v>59900.4</v>
      </c>
      <c r="O77">
        <f t="shared" si="17"/>
        <v>66405</v>
      </c>
      <c r="Q77">
        <v>-15665</v>
      </c>
      <c r="R77">
        <v>1809</v>
      </c>
      <c r="T77">
        <v>-9127.2000000000044</v>
      </c>
      <c r="U77">
        <v>3206</v>
      </c>
      <c r="W77">
        <v>22812</v>
      </c>
      <c r="X77">
        <v>3530.7999999999997</v>
      </c>
      <c r="AB77">
        <v>59900.4</v>
      </c>
      <c r="AC77">
        <v>1.3237140319597198</v>
      </c>
      <c r="AI77">
        <v>59900.4</v>
      </c>
      <c r="AJ77">
        <v>1.3237140319597198</v>
      </c>
    </row>
    <row r="78" spans="2:38" x14ac:dyDescent="0.25">
      <c r="B78">
        <v>30466</v>
      </c>
      <c r="C78">
        <v>102345</v>
      </c>
      <c r="D78">
        <v>16038</v>
      </c>
      <c r="E78">
        <v>100614</v>
      </c>
      <c r="F78">
        <v>31321</v>
      </c>
      <c r="H78">
        <v>121098</v>
      </c>
      <c r="J78">
        <f t="shared" si="12"/>
        <v>56156.800000000003</v>
      </c>
      <c r="K78">
        <f t="shared" si="13"/>
        <v>2.1564262920964157</v>
      </c>
      <c r="L78">
        <f t="shared" si="14"/>
        <v>102345</v>
      </c>
      <c r="M78">
        <f t="shared" si="15"/>
        <v>16038</v>
      </c>
      <c r="N78">
        <f t="shared" si="16"/>
        <v>56156.800000000003</v>
      </c>
      <c r="O78">
        <f t="shared" si="17"/>
        <v>86307</v>
      </c>
      <c r="Q78">
        <v>1419</v>
      </c>
      <c r="R78">
        <v>184</v>
      </c>
      <c r="T78">
        <v>-14322.199999999997</v>
      </c>
      <c r="U78">
        <v>2580.2000000000044</v>
      </c>
      <c r="W78">
        <v>49598.6</v>
      </c>
      <c r="X78">
        <v>3033.0000000000005</v>
      </c>
      <c r="AF78">
        <v>56156.800000000003</v>
      </c>
      <c r="AG78">
        <v>2.1564262920964157</v>
      </c>
      <c r="AK78">
        <v>56156.800000000003</v>
      </c>
      <c r="AL78">
        <v>2.1564262920964157</v>
      </c>
    </row>
    <row r="79" spans="2:38" x14ac:dyDescent="0.25">
      <c r="B79">
        <v>21524</v>
      </c>
      <c r="C79">
        <v>29393</v>
      </c>
      <c r="D79">
        <v>25025</v>
      </c>
      <c r="E79">
        <v>99949</v>
      </c>
      <c r="F79">
        <v>39082</v>
      </c>
      <c r="H79">
        <v>60699</v>
      </c>
      <c r="J79">
        <f t="shared" si="12"/>
        <v>42994.6</v>
      </c>
      <c r="K79">
        <f t="shared" si="13"/>
        <v>1.4117819447093356</v>
      </c>
      <c r="L79">
        <f t="shared" si="14"/>
        <v>99949</v>
      </c>
      <c r="M79">
        <f t="shared" si="15"/>
        <v>21524</v>
      </c>
      <c r="N79">
        <f t="shared" si="16"/>
        <v>42994.6</v>
      </c>
      <c r="O79">
        <f t="shared" si="17"/>
        <v>78425</v>
      </c>
      <c r="Q79">
        <v>13098</v>
      </c>
      <c r="R79">
        <v>2474</v>
      </c>
      <c r="T79">
        <v>-2736.8000000000029</v>
      </c>
      <c r="U79">
        <v>4882.5999999999985</v>
      </c>
      <c r="W79">
        <v>14758</v>
      </c>
      <c r="X79">
        <v>4937.8</v>
      </c>
      <c r="Z79">
        <v>42994.6</v>
      </c>
      <c r="AA79">
        <v>1.4117819447093356</v>
      </c>
      <c r="AI79">
        <v>42994.6</v>
      </c>
      <c r="AJ79">
        <v>1.4117819447093356</v>
      </c>
    </row>
    <row r="80" spans="2:38" x14ac:dyDescent="0.25">
      <c r="B80">
        <v>23644</v>
      </c>
      <c r="C80">
        <v>93696</v>
      </c>
      <c r="D80">
        <v>24189</v>
      </c>
      <c r="E80">
        <v>55481</v>
      </c>
      <c r="F80">
        <v>38059</v>
      </c>
      <c r="H80">
        <v>55175</v>
      </c>
      <c r="J80">
        <f t="shared" si="12"/>
        <v>47013.8</v>
      </c>
      <c r="K80">
        <f t="shared" si="13"/>
        <v>1.1735915837477506</v>
      </c>
      <c r="L80">
        <f t="shared" si="14"/>
        <v>93696</v>
      </c>
      <c r="M80">
        <f t="shared" si="15"/>
        <v>23644</v>
      </c>
      <c r="N80">
        <f t="shared" si="16"/>
        <v>47013.8</v>
      </c>
      <c r="O80">
        <f t="shared" si="17"/>
        <v>70052</v>
      </c>
      <c r="Q80">
        <v>8066</v>
      </c>
      <c r="R80">
        <v>1789</v>
      </c>
      <c r="T80">
        <v>3816.2000000000044</v>
      </c>
      <c r="U80">
        <v>656.20000000000437</v>
      </c>
      <c r="W80">
        <v>29245.399999999998</v>
      </c>
      <c r="X80">
        <v>3709</v>
      </c>
      <c r="Z80">
        <v>47013.8</v>
      </c>
      <c r="AA80">
        <v>1.1735915837477506</v>
      </c>
      <c r="AI80">
        <v>47013.8</v>
      </c>
      <c r="AJ80">
        <v>1.1735915837477506</v>
      </c>
    </row>
    <row r="81" spans="2:38" x14ac:dyDescent="0.25">
      <c r="B81">
        <v>93070</v>
      </c>
      <c r="C81">
        <v>72647</v>
      </c>
      <c r="D81">
        <v>62453</v>
      </c>
      <c r="E81">
        <v>26277</v>
      </c>
      <c r="F81">
        <v>87797</v>
      </c>
      <c r="H81">
        <v>96764</v>
      </c>
      <c r="J81">
        <f t="shared" si="12"/>
        <v>68448.800000000003</v>
      </c>
      <c r="K81">
        <f t="shared" si="13"/>
        <v>1.413669779455593</v>
      </c>
      <c r="L81">
        <f t="shared" si="14"/>
        <v>93070</v>
      </c>
      <c r="M81">
        <f t="shared" si="15"/>
        <v>26277</v>
      </c>
      <c r="N81">
        <f t="shared" si="16"/>
        <v>68448.800000000003</v>
      </c>
      <c r="O81">
        <f t="shared" si="17"/>
        <v>66793</v>
      </c>
      <c r="Q81">
        <v>10664</v>
      </c>
      <c r="R81">
        <v>-9642</v>
      </c>
      <c r="T81">
        <v>9458</v>
      </c>
      <c r="U81">
        <v>2303.4000000000087</v>
      </c>
      <c r="W81">
        <v>17364.400000000001</v>
      </c>
      <c r="X81">
        <v>2367</v>
      </c>
      <c r="AD81">
        <v>68448.800000000003</v>
      </c>
      <c r="AE81">
        <v>1.413669779455593</v>
      </c>
      <c r="AI81">
        <v>68448.800000000003</v>
      </c>
      <c r="AJ81">
        <v>1.413669779455593</v>
      </c>
    </row>
    <row r="82" spans="2:38" x14ac:dyDescent="0.25">
      <c r="B82">
        <v>110515</v>
      </c>
      <c r="C82">
        <v>30560</v>
      </c>
      <c r="D82">
        <v>108069</v>
      </c>
      <c r="E82">
        <v>97190</v>
      </c>
      <c r="F82">
        <v>40258</v>
      </c>
      <c r="H82">
        <v>119021</v>
      </c>
      <c r="J82">
        <f t="shared" si="12"/>
        <v>77318.399999999994</v>
      </c>
      <c r="K82">
        <f t="shared" si="13"/>
        <v>1.5393619112656238</v>
      </c>
      <c r="L82">
        <f t="shared" si="14"/>
        <v>110515</v>
      </c>
      <c r="M82">
        <f t="shared" si="15"/>
        <v>30560</v>
      </c>
      <c r="N82">
        <f t="shared" si="16"/>
        <v>77318.399999999994</v>
      </c>
      <c r="O82">
        <f t="shared" si="17"/>
        <v>79955</v>
      </c>
      <c r="Q82">
        <v>4139</v>
      </c>
      <c r="R82">
        <v>5</v>
      </c>
      <c r="T82">
        <v>12743.399999999994</v>
      </c>
      <c r="U82">
        <v>-2033.2000000000116</v>
      </c>
      <c r="W82">
        <v>17928.199999999997</v>
      </c>
      <c r="X82">
        <v>2464.4</v>
      </c>
      <c r="AF82">
        <v>77318.399999999994</v>
      </c>
      <c r="AG82">
        <v>1.5393619112656238</v>
      </c>
      <c r="AI82">
        <v>77318.399999999994</v>
      </c>
      <c r="AJ82">
        <v>1.5393619112656238</v>
      </c>
    </row>
    <row r="83" spans="2:38" x14ac:dyDescent="0.25">
      <c r="B83">
        <v>79987</v>
      </c>
      <c r="C83">
        <v>66483</v>
      </c>
      <c r="D83">
        <v>54665</v>
      </c>
      <c r="E83">
        <v>21103</v>
      </c>
      <c r="F83">
        <v>54104</v>
      </c>
      <c r="H83">
        <v>74377</v>
      </c>
      <c r="J83">
        <f t="shared" si="12"/>
        <v>55268.4</v>
      </c>
      <c r="K83">
        <f t="shared" si="13"/>
        <v>1.3457418705806572</v>
      </c>
      <c r="L83">
        <f t="shared" si="14"/>
        <v>79987</v>
      </c>
      <c r="M83">
        <f t="shared" si="15"/>
        <v>21103</v>
      </c>
      <c r="N83">
        <f t="shared" si="16"/>
        <v>55268.4</v>
      </c>
      <c r="O83">
        <f t="shared" si="17"/>
        <v>58884</v>
      </c>
      <c r="Q83">
        <v>-5573</v>
      </c>
      <c r="R83">
        <v>245</v>
      </c>
      <c r="T83">
        <v>-17350.799999999996</v>
      </c>
      <c r="U83">
        <v>-704.59999999999854</v>
      </c>
      <c r="W83">
        <v>34170.800000000003</v>
      </c>
      <c r="X83">
        <v>3449</v>
      </c>
      <c r="AB83">
        <v>55268.4</v>
      </c>
      <c r="AC83">
        <v>1.3457418705806572</v>
      </c>
      <c r="AI83">
        <v>55268.4</v>
      </c>
      <c r="AJ83">
        <v>1.3457418705806572</v>
      </c>
    </row>
    <row r="84" spans="2:38" x14ac:dyDescent="0.25">
      <c r="B84">
        <v>110966</v>
      </c>
      <c r="C84">
        <v>52018</v>
      </c>
      <c r="D84">
        <v>64260</v>
      </c>
      <c r="E84">
        <v>99399</v>
      </c>
      <c r="F84">
        <v>81755</v>
      </c>
      <c r="H84">
        <v>121759</v>
      </c>
      <c r="J84">
        <f t="shared" si="12"/>
        <v>81679.600000000006</v>
      </c>
      <c r="K84">
        <f t="shared" si="13"/>
        <v>1.4906904539199506</v>
      </c>
      <c r="L84">
        <f t="shared" si="14"/>
        <v>110966</v>
      </c>
      <c r="M84">
        <f t="shared" si="15"/>
        <v>52018</v>
      </c>
      <c r="N84">
        <f t="shared" si="16"/>
        <v>81679.600000000006</v>
      </c>
      <c r="O84">
        <f t="shared" si="17"/>
        <v>58948</v>
      </c>
      <c r="Q84">
        <v>3802</v>
      </c>
      <c r="R84">
        <v>-984</v>
      </c>
      <c r="T84">
        <v>12553.600000000006</v>
      </c>
      <c r="U84">
        <v>2559.2000000000116</v>
      </c>
      <c r="W84">
        <v>32375.599999999999</v>
      </c>
      <c r="X84">
        <v>2641.2000000000003</v>
      </c>
      <c r="AF84">
        <v>81679.600000000006</v>
      </c>
      <c r="AG84">
        <v>1.4906904539199506</v>
      </c>
      <c r="AI84">
        <v>81679.600000000006</v>
      </c>
      <c r="AJ84">
        <v>1.4906904539199506</v>
      </c>
    </row>
    <row r="85" spans="2:38" x14ac:dyDescent="0.25">
      <c r="B85">
        <v>19114</v>
      </c>
      <c r="C85">
        <v>60244</v>
      </c>
      <c r="D85">
        <v>72670</v>
      </c>
      <c r="E85">
        <v>60511</v>
      </c>
      <c r="F85">
        <v>80056</v>
      </c>
      <c r="H85">
        <v>74050</v>
      </c>
      <c r="J85">
        <f t="shared" si="12"/>
        <v>58519</v>
      </c>
      <c r="K85">
        <f t="shared" si="13"/>
        <v>1.2654009808780053</v>
      </c>
      <c r="L85">
        <f t="shared" si="14"/>
        <v>80056</v>
      </c>
      <c r="M85">
        <f t="shared" si="15"/>
        <v>19114</v>
      </c>
      <c r="N85">
        <f t="shared" si="16"/>
        <v>58519</v>
      </c>
      <c r="O85">
        <f t="shared" si="17"/>
        <v>60942</v>
      </c>
      <c r="Q85">
        <v>-83636</v>
      </c>
      <c r="R85">
        <v>-342</v>
      </c>
      <c r="T85">
        <v>-48097.399999999994</v>
      </c>
      <c r="U85">
        <v>-1943</v>
      </c>
      <c r="W85">
        <v>48097.4</v>
      </c>
      <c r="X85">
        <v>1966.2</v>
      </c>
      <c r="AF85">
        <v>58519</v>
      </c>
      <c r="AG85">
        <v>1.2654009808780053</v>
      </c>
      <c r="AI85">
        <v>58519</v>
      </c>
      <c r="AJ85">
        <v>1.2654009808780053</v>
      </c>
    </row>
    <row r="86" spans="2:38" x14ac:dyDescent="0.25">
      <c r="B86">
        <v>57232</v>
      </c>
      <c r="C86">
        <v>80311</v>
      </c>
      <c r="D86">
        <v>100978</v>
      </c>
      <c r="E86">
        <v>43165</v>
      </c>
      <c r="F86">
        <v>100318</v>
      </c>
      <c r="H86">
        <v>138947</v>
      </c>
      <c r="J86">
        <f t="shared" si="12"/>
        <v>76400.800000000003</v>
      </c>
      <c r="K86">
        <f t="shared" si="13"/>
        <v>1.8186589669218123</v>
      </c>
      <c r="L86">
        <f t="shared" si="14"/>
        <v>100978</v>
      </c>
      <c r="M86">
        <f t="shared" si="15"/>
        <v>43165</v>
      </c>
      <c r="N86">
        <f t="shared" si="16"/>
        <v>76400.800000000003</v>
      </c>
      <c r="O86">
        <f t="shared" si="17"/>
        <v>57813</v>
      </c>
      <c r="Q86">
        <v>19760</v>
      </c>
      <c r="R86">
        <v>41</v>
      </c>
      <c r="T86">
        <v>11579.800000000003</v>
      </c>
      <c r="U86">
        <v>-2930.1999999999971</v>
      </c>
      <c r="W86">
        <v>26687.399999999998</v>
      </c>
      <c r="X86">
        <v>3002.6000000000004</v>
      </c>
      <c r="AF86">
        <v>76400.800000000003</v>
      </c>
      <c r="AG86">
        <v>1.8186589669218123</v>
      </c>
      <c r="AK86">
        <v>76400.800000000003</v>
      </c>
      <c r="AL86">
        <v>1.8186589669218123</v>
      </c>
    </row>
    <row r="87" spans="2:38" x14ac:dyDescent="0.25">
      <c r="B87">
        <v>67559</v>
      </c>
      <c r="C87">
        <v>21222</v>
      </c>
      <c r="D87">
        <v>84775</v>
      </c>
      <c r="E87">
        <v>97504</v>
      </c>
      <c r="F87">
        <v>87410</v>
      </c>
      <c r="H87">
        <v>130352</v>
      </c>
      <c r="J87">
        <f t="shared" si="12"/>
        <v>71694</v>
      </c>
      <c r="K87">
        <f t="shared" si="13"/>
        <v>1.818171674059196</v>
      </c>
      <c r="L87">
        <f t="shared" si="14"/>
        <v>97504</v>
      </c>
      <c r="M87">
        <f t="shared" si="15"/>
        <v>21222</v>
      </c>
      <c r="N87">
        <f t="shared" si="16"/>
        <v>71694</v>
      </c>
      <c r="O87">
        <f t="shared" si="17"/>
        <v>76282</v>
      </c>
      <c r="Q87">
        <v>-12697</v>
      </c>
      <c r="R87">
        <v>-132</v>
      </c>
      <c r="T87">
        <v>-32290.199999999997</v>
      </c>
      <c r="U87">
        <v>-2100</v>
      </c>
      <c r="W87">
        <v>32290.200000000004</v>
      </c>
      <c r="X87">
        <v>2158.4</v>
      </c>
      <c r="AB87">
        <v>71694</v>
      </c>
      <c r="AC87">
        <v>1.818171674059196</v>
      </c>
      <c r="AK87">
        <v>71694</v>
      </c>
      <c r="AL87">
        <v>1.818171674059196</v>
      </c>
    </row>
    <row r="88" spans="2:38" x14ac:dyDescent="0.25">
      <c r="B88">
        <v>87807</v>
      </c>
      <c r="C88">
        <v>52936</v>
      </c>
      <c r="D88">
        <v>70039</v>
      </c>
      <c r="E88">
        <v>28400</v>
      </c>
      <c r="F88">
        <v>47102</v>
      </c>
      <c r="H88">
        <v>131407</v>
      </c>
      <c r="J88">
        <f t="shared" si="12"/>
        <v>57256.800000000003</v>
      </c>
      <c r="K88">
        <f t="shared" si="13"/>
        <v>2.295046177921225</v>
      </c>
      <c r="L88">
        <f t="shared" si="14"/>
        <v>87807</v>
      </c>
      <c r="M88">
        <f t="shared" si="15"/>
        <v>28400</v>
      </c>
      <c r="N88">
        <f t="shared" si="16"/>
        <v>57256.800000000003</v>
      </c>
      <c r="O88">
        <f t="shared" si="17"/>
        <v>59407</v>
      </c>
      <c r="Q88">
        <v>22429</v>
      </c>
      <c r="R88">
        <v>0</v>
      </c>
      <c r="T88">
        <v>-10024.199999999997</v>
      </c>
      <c r="U88">
        <v>2300.4000000000015</v>
      </c>
      <c r="W88">
        <v>26798.600000000002</v>
      </c>
      <c r="X88">
        <v>7097.2</v>
      </c>
      <c r="AF88">
        <v>57256.800000000003</v>
      </c>
      <c r="AG88">
        <v>2.295046177921225</v>
      </c>
      <c r="AK88">
        <v>57256.800000000003</v>
      </c>
      <c r="AL88">
        <v>2.295046177921225</v>
      </c>
    </row>
    <row r="89" spans="2:38" x14ac:dyDescent="0.25">
      <c r="B89">
        <v>59501</v>
      </c>
      <c r="C89">
        <v>50784</v>
      </c>
      <c r="D89">
        <v>92704</v>
      </c>
      <c r="E89">
        <v>87974</v>
      </c>
      <c r="F89">
        <v>71293</v>
      </c>
      <c r="H89">
        <v>111041</v>
      </c>
      <c r="J89">
        <f t="shared" si="12"/>
        <v>72451.199999999997</v>
      </c>
      <c r="K89">
        <f t="shared" si="13"/>
        <v>1.5326316196281085</v>
      </c>
      <c r="L89">
        <f t="shared" si="14"/>
        <v>92704</v>
      </c>
      <c r="M89">
        <f t="shared" si="15"/>
        <v>50784</v>
      </c>
      <c r="N89">
        <f t="shared" si="16"/>
        <v>72451.199999999997</v>
      </c>
      <c r="O89">
        <f t="shared" si="17"/>
        <v>41920</v>
      </c>
      <c r="Q89">
        <v>8336</v>
      </c>
      <c r="R89">
        <v>69</v>
      </c>
      <c r="T89">
        <v>-2923.1999999999971</v>
      </c>
      <c r="U89">
        <v>-172.80000000000291</v>
      </c>
      <c r="W89">
        <v>23174.799999999999</v>
      </c>
      <c r="X89">
        <v>2586.3999999999996</v>
      </c>
      <c r="AB89">
        <v>72451.199999999997</v>
      </c>
      <c r="AC89">
        <v>1.5326316196281085</v>
      </c>
      <c r="AI89">
        <v>72451.199999999997</v>
      </c>
      <c r="AJ89">
        <v>1.5326316196281085</v>
      </c>
    </row>
    <row r="90" spans="2:38" x14ac:dyDescent="0.25">
      <c r="B90">
        <v>64848</v>
      </c>
      <c r="C90">
        <v>85780</v>
      </c>
      <c r="D90">
        <v>79505</v>
      </c>
      <c r="E90">
        <v>68577</v>
      </c>
      <c r="F90">
        <v>85232</v>
      </c>
      <c r="H90">
        <v>150940</v>
      </c>
      <c r="J90">
        <f t="shared" si="12"/>
        <v>76788.399999999994</v>
      </c>
      <c r="K90">
        <f t="shared" si="13"/>
        <v>1.9656614801193932</v>
      </c>
      <c r="L90">
        <f t="shared" si="14"/>
        <v>85780</v>
      </c>
      <c r="M90">
        <f t="shared" si="15"/>
        <v>64848</v>
      </c>
      <c r="N90">
        <f t="shared" si="16"/>
        <v>76788.399999999994</v>
      </c>
      <c r="O90">
        <f t="shared" si="17"/>
        <v>20932</v>
      </c>
      <c r="Q90">
        <v>11089</v>
      </c>
      <c r="R90">
        <v>-2553</v>
      </c>
      <c r="T90">
        <v>-24145.400000000009</v>
      </c>
      <c r="U90">
        <v>-193.40000000000873</v>
      </c>
      <c r="W90">
        <v>28718.200000000004</v>
      </c>
      <c r="X90">
        <v>4151</v>
      </c>
      <c r="AB90">
        <v>76788.399999999994</v>
      </c>
      <c r="AC90">
        <v>1.9656614801193932</v>
      </c>
      <c r="AK90">
        <v>76788.399999999994</v>
      </c>
      <c r="AL90">
        <v>1.9656614801193932</v>
      </c>
    </row>
    <row r="91" spans="2:38" x14ac:dyDescent="0.25">
      <c r="B91">
        <v>64750</v>
      </c>
      <c r="C91">
        <v>54049</v>
      </c>
      <c r="D91">
        <v>70700</v>
      </c>
      <c r="E91">
        <v>1680</v>
      </c>
      <c r="F91">
        <v>34005</v>
      </c>
      <c r="H91">
        <v>88744</v>
      </c>
      <c r="J91">
        <f t="shared" si="12"/>
        <v>45036.800000000003</v>
      </c>
      <c r="K91">
        <f t="shared" si="13"/>
        <v>1.970477476197243</v>
      </c>
      <c r="L91">
        <f t="shared" si="14"/>
        <v>70700</v>
      </c>
      <c r="M91">
        <f t="shared" si="15"/>
        <v>1680</v>
      </c>
      <c r="N91">
        <f t="shared" si="16"/>
        <v>45036.800000000003</v>
      </c>
      <c r="O91">
        <f t="shared" si="17"/>
        <v>69020</v>
      </c>
      <c r="Q91">
        <v>26998</v>
      </c>
      <c r="R91">
        <v>-5157</v>
      </c>
      <c r="T91">
        <v>1790</v>
      </c>
      <c r="U91">
        <v>1366.4000000000015</v>
      </c>
      <c r="W91">
        <v>19332</v>
      </c>
      <c r="X91">
        <v>2269.2000000000003</v>
      </c>
      <c r="Z91">
        <v>45036.800000000003</v>
      </c>
      <c r="AA91">
        <v>1.970477476197243</v>
      </c>
      <c r="AK91">
        <v>45036.800000000003</v>
      </c>
      <c r="AL91">
        <v>1.970477476197243</v>
      </c>
    </row>
    <row r="92" spans="2:38" x14ac:dyDescent="0.25">
      <c r="B92">
        <v>72531</v>
      </c>
      <c r="C92">
        <v>16886</v>
      </c>
      <c r="D92">
        <v>88428</v>
      </c>
      <c r="E92">
        <v>63418</v>
      </c>
      <c r="F92">
        <v>36554</v>
      </c>
      <c r="H92">
        <v>72168</v>
      </c>
      <c r="J92">
        <f t="shared" si="12"/>
        <v>55563.4</v>
      </c>
      <c r="K92">
        <f t="shared" si="13"/>
        <v>1.2988406037067566</v>
      </c>
      <c r="L92">
        <f t="shared" si="14"/>
        <v>88428</v>
      </c>
      <c r="M92">
        <f t="shared" si="15"/>
        <v>16886</v>
      </c>
      <c r="N92">
        <f t="shared" si="16"/>
        <v>55563.4</v>
      </c>
      <c r="O92">
        <f t="shared" si="17"/>
        <v>71542</v>
      </c>
      <c r="Q92">
        <v>12759</v>
      </c>
      <c r="R92">
        <v>1587</v>
      </c>
      <c r="T92">
        <v>3805</v>
      </c>
      <c r="U92">
        <v>-319</v>
      </c>
      <c r="W92">
        <v>25986.6</v>
      </c>
      <c r="X92">
        <v>1023.8</v>
      </c>
      <c r="Z92">
        <v>55563.4</v>
      </c>
      <c r="AA92">
        <v>1.2988406037067566</v>
      </c>
      <c r="AI92">
        <v>55563.4</v>
      </c>
      <c r="AJ92">
        <v>1.2988406037067566</v>
      </c>
    </row>
    <row r="93" spans="2:38" x14ac:dyDescent="0.25">
      <c r="B93">
        <v>37258</v>
      </c>
      <c r="C93">
        <v>25244</v>
      </c>
      <c r="D93">
        <v>24410</v>
      </c>
      <c r="E93">
        <v>69664</v>
      </c>
      <c r="F93">
        <v>62498</v>
      </c>
      <c r="H93">
        <v>56742</v>
      </c>
      <c r="J93">
        <f t="shared" si="12"/>
        <v>43814.8</v>
      </c>
      <c r="K93">
        <f t="shared" si="13"/>
        <v>1.2950418580023189</v>
      </c>
      <c r="L93">
        <f t="shared" si="14"/>
        <v>69664</v>
      </c>
      <c r="M93">
        <f t="shared" si="15"/>
        <v>24410</v>
      </c>
      <c r="N93">
        <f t="shared" si="16"/>
        <v>43814.8</v>
      </c>
      <c r="O93">
        <f t="shared" si="17"/>
        <v>45254</v>
      </c>
      <c r="Q93">
        <v>-6111</v>
      </c>
      <c r="R93">
        <v>-7737</v>
      </c>
      <c r="T93">
        <v>8784.4000000000015</v>
      </c>
      <c r="U93">
        <v>-3252.3999999999942</v>
      </c>
      <c r="W93">
        <v>44382.8</v>
      </c>
      <c r="X93">
        <v>6660.8</v>
      </c>
      <c r="AD93">
        <v>43814.8</v>
      </c>
      <c r="AE93">
        <v>1.2950418580023189</v>
      </c>
      <c r="AI93">
        <v>43814.8</v>
      </c>
      <c r="AJ93">
        <v>1.2950418580023189</v>
      </c>
    </row>
    <row r="94" spans="2:38" x14ac:dyDescent="0.25">
      <c r="B94">
        <v>44553</v>
      </c>
      <c r="C94">
        <v>89708</v>
      </c>
      <c r="D94">
        <v>42282</v>
      </c>
      <c r="E94">
        <v>33437</v>
      </c>
      <c r="F94">
        <v>57474</v>
      </c>
      <c r="H94">
        <v>122179</v>
      </c>
      <c r="J94">
        <f t="shared" si="12"/>
        <v>53490.8</v>
      </c>
      <c r="K94">
        <f t="shared" si="13"/>
        <v>2.2841124081150403</v>
      </c>
      <c r="L94">
        <f t="shared" si="14"/>
        <v>89708</v>
      </c>
      <c r="M94">
        <f t="shared" si="15"/>
        <v>33437</v>
      </c>
      <c r="N94">
        <f t="shared" si="16"/>
        <v>53490.8</v>
      </c>
      <c r="O94">
        <f t="shared" si="17"/>
        <v>56271</v>
      </c>
      <c r="Q94">
        <v>24271</v>
      </c>
      <c r="R94">
        <v>2</v>
      </c>
      <c r="T94">
        <v>182.60000000000582</v>
      </c>
      <c r="U94">
        <v>861</v>
      </c>
      <c r="W94">
        <v>43449</v>
      </c>
      <c r="X94">
        <v>863</v>
      </c>
      <c r="AD94">
        <v>53490.8</v>
      </c>
      <c r="AE94">
        <v>2.2841124081150403</v>
      </c>
      <c r="AK94">
        <v>53490.8</v>
      </c>
      <c r="AL94">
        <v>2.2841124081150403</v>
      </c>
    </row>
    <row r="95" spans="2:38" x14ac:dyDescent="0.25">
      <c r="B95">
        <v>69938</v>
      </c>
      <c r="C95">
        <v>16710</v>
      </c>
      <c r="D95">
        <v>80376</v>
      </c>
      <c r="E95">
        <v>92361</v>
      </c>
      <c r="F95">
        <v>99307</v>
      </c>
      <c r="H95">
        <v>152296</v>
      </c>
      <c r="J95">
        <f t="shared" si="12"/>
        <v>71738.399999999994</v>
      </c>
      <c r="K95">
        <f t="shared" si="13"/>
        <v>2.1229355547377695</v>
      </c>
      <c r="L95">
        <f t="shared" si="14"/>
        <v>99307</v>
      </c>
      <c r="M95">
        <f t="shared" si="15"/>
        <v>16710</v>
      </c>
      <c r="N95">
        <f t="shared" si="16"/>
        <v>71738.399999999994</v>
      </c>
      <c r="O95">
        <f t="shared" si="17"/>
        <v>82597</v>
      </c>
      <c r="Q95">
        <v>18226</v>
      </c>
      <c r="R95">
        <v>5914</v>
      </c>
      <c r="T95">
        <v>-9687.6000000000058</v>
      </c>
      <c r="U95">
        <v>1738.7999999999884</v>
      </c>
      <c r="W95">
        <v>10394.800000000001</v>
      </c>
      <c r="X95">
        <v>3594.3999999999996</v>
      </c>
      <c r="AF95">
        <v>71738.399999999994</v>
      </c>
      <c r="AG95">
        <v>2.1229355547377695</v>
      </c>
      <c r="AK95">
        <v>71738.399999999994</v>
      </c>
      <c r="AL95">
        <v>2.1229355547377695</v>
      </c>
    </row>
    <row r="96" spans="2:38" x14ac:dyDescent="0.25">
      <c r="B96">
        <v>24097</v>
      </c>
      <c r="C96">
        <v>45409</v>
      </c>
      <c r="D96">
        <v>113854</v>
      </c>
      <c r="E96">
        <v>100872</v>
      </c>
      <c r="F96">
        <v>114584</v>
      </c>
      <c r="H96">
        <v>90108</v>
      </c>
      <c r="J96">
        <f t="shared" si="12"/>
        <v>79763.199999999997</v>
      </c>
      <c r="K96">
        <f t="shared" si="13"/>
        <v>1.129693893926021</v>
      </c>
      <c r="L96">
        <f t="shared" si="14"/>
        <v>114584</v>
      </c>
      <c r="M96">
        <f t="shared" si="15"/>
        <v>24097</v>
      </c>
      <c r="N96">
        <f t="shared" si="16"/>
        <v>79763.199999999997</v>
      </c>
      <c r="O96">
        <f t="shared" si="17"/>
        <v>90487</v>
      </c>
      <c r="Q96">
        <v>5238</v>
      </c>
      <c r="R96">
        <v>8159</v>
      </c>
      <c r="T96">
        <v>16516.599999999999</v>
      </c>
      <c r="U96">
        <v>1746</v>
      </c>
      <c r="W96">
        <v>16516.599999999999</v>
      </c>
      <c r="X96">
        <v>2090.3999999999996</v>
      </c>
      <c r="AB96">
        <v>79763.199999999997</v>
      </c>
      <c r="AC96">
        <v>1.129693893926021</v>
      </c>
      <c r="AI96">
        <v>79763.199999999997</v>
      </c>
      <c r="AJ96">
        <v>1.129693893926021</v>
      </c>
    </row>
    <row r="97" spans="2:38" x14ac:dyDescent="0.25">
      <c r="B97">
        <v>70262</v>
      </c>
      <c r="C97">
        <v>63337</v>
      </c>
      <c r="D97">
        <v>12173</v>
      </c>
      <c r="E97">
        <v>93398</v>
      </c>
      <c r="F97">
        <v>105668</v>
      </c>
      <c r="H97">
        <v>92506</v>
      </c>
      <c r="J97">
        <f t="shared" si="12"/>
        <v>68967.600000000006</v>
      </c>
      <c r="K97">
        <f t="shared" si="13"/>
        <v>1.3412964928459159</v>
      </c>
      <c r="L97">
        <f t="shared" si="14"/>
        <v>105668</v>
      </c>
      <c r="M97">
        <f t="shared" si="15"/>
        <v>12173</v>
      </c>
      <c r="N97">
        <f t="shared" si="16"/>
        <v>68967.600000000006</v>
      </c>
      <c r="O97">
        <f t="shared" si="17"/>
        <v>93495</v>
      </c>
      <c r="Q97">
        <v>-18317</v>
      </c>
      <c r="R97">
        <v>5156</v>
      </c>
      <c r="T97">
        <v>-16591.199999999997</v>
      </c>
      <c r="U97">
        <v>2083.6000000000058</v>
      </c>
      <c r="W97">
        <v>19692</v>
      </c>
      <c r="X97">
        <v>3006.4</v>
      </c>
      <c r="AB97">
        <v>68967.600000000006</v>
      </c>
      <c r="AC97">
        <v>1.3412964928459159</v>
      </c>
      <c r="AI97">
        <v>68967.600000000006</v>
      </c>
      <c r="AJ97">
        <v>1.3412964928459159</v>
      </c>
    </row>
    <row r="98" spans="2:38" x14ac:dyDescent="0.25">
      <c r="B98">
        <v>99986</v>
      </c>
      <c r="C98">
        <v>44198</v>
      </c>
      <c r="D98">
        <v>66843</v>
      </c>
      <c r="E98">
        <v>62894</v>
      </c>
      <c r="F98">
        <v>40692</v>
      </c>
      <c r="H98">
        <v>81388</v>
      </c>
      <c r="J98">
        <f t="shared" si="12"/>
        <v>62922.6</v>
      </c>
      <c r="K98">
        <f t="shared" ref="K98:K129" si="18">H98/J98</f>
        <v>1.2934621264855553</v>
      </c>
      <c r="L98">
        <f t="shared" si="14"/>
        <v>99986</v>
      </c>
      <c r="M98">
        <f t="shared" si="15"/>
        <v>40692</v>
      </c>
      <c r="N98">
        <f t="shared" si="16"/>
        <v>62922.6</v>
      </c>
      <c r="O98">
        <f t="shared" si="17"/>
        <v>59294</v>
      </c>
      <c r="Q98">
        <v>-13691</v>
      </c>
      <c r="R98">
        <v>-802</v>
      </c>
      <c r="T98">
        <v>-8368.2000000000044</v>
      </c>
      <c r="U98">
        <v>401.19999999999709</v>
      </c>
      <c r="W98">
        <v>17459</v>
      </c>
      <c r="X98">
        <v>3812.4</v>
      </c>
      <c r="AB98">
        <v>62922.6</v>
      </c>
      <c r="AC98">
        <v>1.2934621264855553</v>
      </c>
      <c r="AI98">
        <v>62922.6</v>
      </c>
      <c r="AJ98">
        <v>1.2934621264855553</v>
      </c>
    </row>
    <row r="99" spans="2:38" x14ac:dyDescent="0.25">
      <c r="B99">
        <v>84169</v>
      </c>
      <c r="C99">
        <v>94359</v>
      </c>
      <c r="D99">
        <v>17783</v>
      </c>
      <c r="E99">
        <v>39289</v>
      </c>
      <c r="F99">
        <v>91589</v>
      </c>
      <c r="H99">
        <v>94950</v>
      </c>
      <c r="J99">
        <f t="shared" si="12"/>
        <v>65437.8</v>
      </c>
      <c r="K99">
        <f t="shared" si="18"/>
        <v>1.4509962131978764</v>
      </c>
      <c r="L99">
        <f t="shared" si="14"/>
        <v>94359</v>
      </c>
      <c r="M99">
        <f t="shared" si="15"/>
        <v>17783</v>
      </c>
      <c r="N99">
        <f t="shared" si="16"/>
        <v>65437.8</v>
      </c>
      <c r="O99">
        <f t="shared" si="17"/>
        <v>76576</v>
      </c>
      <c r="Q99">
        <v>-7017</v>
      </c>
      <c r="R99">
        <v>1</v>
      </c>
      <c r="T99">
        <v>-33675.599999999991</v>
      </c>
      <c r="U99">
        <v>668.20000000000437</v>
      </c>
      <c r="W99">
        <v>33675.599999999999</v>
      </c>
      <c r="X99">
        <v>1402.1999999999998</v>
      </c>
      <c r="AB99">
        <v>65437.8</v>
      </c>
      <c r="AC99">
        <v>1.4509962131978764</v>
      </c>
      <c r="AI99">
        <v>65437.8</v>
      </c>
      <c r="AJ99">
        <v>1.4509962131978764</v>
      </c>
    </row>
    <row r="100" spans="2:38" x14ac:dyDescent="0.25">
      <c r="B100">
        <v>9772</v>
      </c>
      <c r="C100">
        <v>44120</v>
      </c>
      <c r="D100">
        <v>31308</v>
      </c>
      <c r="E100">
        <v>40554</v>
      </c>
      <c r="F100">
        <v>78808</v>
      </c>
      <c r="H100">
        <v>132949</v>
      </c>
      <c r="J100">
        <f t="shared" si="12"/>
        <v>40912.400000000001</v>
      </c>
      <c r="K100">
        <f t="shared" si="18"/>
        <v>3.2496015877826769</v>
      </c>
      <c r="L100">
        <f t="shared" si="14"/>
        <v>78808</v>
      </c>
      <c r="M100">
        <f t="shared" si="15"/>
        <v>9772</v>
      </c>
      <c r="N100">
        <f t="shared" si="16"/>
        <v>40912.400000000001</v>
      </c>
      <c r="O100">
        <f t="shared" si="17"/>
        <v>69036</v>
      </c>
      <c r="Q100">
        <v>24094</v>
      </c>
      <c r="R100">
        <v>-3</v>
      </c>
      <c r="T100">
        <v>-15815.199999999997</v>
      </c>
      <c r="U100">
        <v>334.80000000000291</v>
      </c>
      <c r="W100">
        <v>15997.2</v>
      </c>
      <c r="X100">
        <v>411.2</v>
      </c>
      <c r="AD100">
        <v>40912.400000000001</v>
      </c>
      <c r="AE100">
        <v>3.2496015877826769</v>
      </c>
      <c r="AK100">
        <v>40912.400000000001</v>
      </c>
      <c r="AL100">
        <v>3.2496015877826769</v>
      </c>
    </row>
    <row r="101" spans="2:38" x14ac:dyDescent="0.25">
      <c r="B101">
        <v>93246</v>
      </c>
      <c r="C101">
        <v>53732</v>
      </c>
      <c r="D101">
        <v>19691</v>
      </c>
      <c r="E101">
        <v>102242</v>
      </c>
      <c r="F101">
        <v>94502</v>
      </c>
      <c r="H101">
        <v>136290</v>
      </c>
      <c r="J101">
        <f t="shared" si="12"/>
        <v>72682.600000000006</v>
      </c>
      <c r="K101">
        <f t="shared" si="18"/>
        <v>1.8751393043176769</v>
      </c>
      <c r="L101">
        <f t="shared" si="14"/>
        <v>102242</v>
      </c>
      <c r="M101">
        <f t="shared" si="15"/>
        <v>19691</v>
      </c>
      <c r="N101">
        <f t="shared" si="16"/>
        <v>72682.600000000006</v>
      </c>
      <c r="O101">
        <f t="shared" si="17"/>
        <v>82551</v>
      </c>
      <c r="Q101">
        <v>621</v>
      </c>
      <c r="R101">
        <v>1941</v>
      </c>
      <c r="T101">
        <v>-12679.399999999994</v>
      </c>
      <c r="U101">
        <v>-182.19999999999709</v>
      </c>
      <c r="W101">
        <v>37139.399999999994</v>
      </c>
      <c r="X101">
        <v>3437</v>
      </c>
      <c r="AF101">
        <v>72682.600000000006</v>
      </c>
      <c r="AG101">
        <v>1.8751393043176769</v>
      </c>
      <c r="AK101">
        <v>72682.600000000006</v>
      </c>
      <c r="AL101">
        <v>1.8751393043176769</v>
      </c>
    </row>
    <row r="103" spans="2:38" x14ac:dyDescent="0.25">
      <c r="B103">
        <v>2866293</v>
      </c>
      <c r="C103">
        <v>2834789</v>
      </c>
      <c r="D103">
        <v>3146133</v>
      </c>
      <c r="E103">
        <v>3125602</v>
      </c>
      <c r="F103">
        <v>2842820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C2C29-B1D8-46B1-AF7B-23388B7A8980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64802</v>
      </c>
      <c r="C2">
        <v>75666</v>
      </c>
      <c r="D2">
        <v>89954</v>
      </c>
      <c r="E2">
        <v>91174</v>
      </c>
      <c r="F2">
        <v>111390</v>
      </c>
      <c r="H2">
        <v>121431</v>
      </c>
      <c r="J2">
        <f t="shared" ref="J2:J33" si="0">AVERAGE(B2:F2)</f>
        <v>86597.2</v>
      </c>
      <c r="K2">
        <f t="shared" ref="K2:K33" si="1">H2/J2</f>
        <v>1.4022508810908436</v>
      </c>
      <c r="L2">
        <f t="shared" ref="L2:L33" si="2">MAX(B2:F2)</f>
        <v>111390</v>
      </c>
      <c r="M2">
        <f t="shared" ref="M2:M33" si="3">MIN(B2:F2)</f>
        <v>64802</v>
      </c>
      <c r="N2">
        <f t="shared" ref="N2:N33" si="4">AVERAGE(B2:F2)</f>
        <v>86597.2</v>
      </c>
      <c r="O2">
        <f t="shared" ref="O2:O33" si="5">L2-M2</f>
        <v>46588</v>
      </c>
      <c r="Q2">
        <v>-29982</v>
      </c>
      <c r="R2">
        <v>7047</v>
      </c>
      <c r="T2">
        <v>-8703.1999999999971</v>
      </c>
      <c r="U2">
        <v>-1876.4000000000087</v>
      </c>
      <c r="W2">
        <v>12570.8</v>
      </c>
      <c r="X2">
        <v>1877.2000000000003</v>
      </c>
      <c r="AF2">
        <v>86597.2</v>
      </c>
      <c r="AG2">
        <v>1.4022508810908436</v>
      </c>
      <c r="AI2">
        <v>86597.2</v>
      </c>
      <c r="AJ2">
        <v>1.4022508810908436</v>
      </c>
    </row>
    <row r="3" spans="1:38" x14ac:dyDescent="0.25">
      <c r="B3">
        <v>56498</v>
      </c>
      <c r="C3">
        <v>76830</v>
      </c>
      <c r="D3">
        <v>23681</v>
      </c>
      <c r="E3">
        <v>91921</v>
      </c>
      <c r="F3">
        <v>93165</v>
      </c>
      <c r="H3">
        <v>92049</v>
      </c>
      <c r="J3">
        <f t="shared" si="0"/>
        <v>68419</v>
      </c>
      <c r="K3">
        <f t="shared" si="1"/>
        <v>1.3453718996185271</v>
      </c>
      <c r="L3">
        <f t="shared" si="2"/>
        <v>93165</v>
      </c>
      <c r="M3">
        <f t="shared" si="3"/>
        <v>23681</v>
      </c>
      <c r="N3">
        <f t="shared" si="4"/>
        <v>68419</v>
      </c>
      <c r="O3">
        <f t="shared" si="5"/>
        <v>69484</v>
      </c>
      <c r="Q3">
        <v>30795</v>
      </c>
      <c r="R3">
        <v>2219</v>
      </c>
      <c r="T3">
        <v>16636</v>
      </c>
      <c r="U3">
        <v>5294</v>
      </c>
      <c r="W3">
        <v>37356</v>
      </c>
      <c r="X3">
        <v>5359.2</v>
      </c>
      <c r="Z3">
        <v>68419</v>
      </c>
      <c r="AA3">
        <v>1.3453718996185271</v>
      </c>
      <c r="AI3">
        <v>68419</v>
      </c>
      <c r="AJ3">
        <v>1.3453718996185271</v>
      </c>
    </row>
    <row r="4" spans="1:38" x14ac:dyDescent="0.25">
      <c r="B4">
        <v>63380</v>
      </c>
      <c r="C4">
        <v>100416</v>
      </c>
      <c r="D4">
        <v>47965</v>
      </c>
      <c r="E4">
        <v>49430</v>
      </c>
      <c r="F4">
        <v>32531</v>
      </c>
      <c r="H4">
        <v>123431</v>
      </c>
      <c r="J4">
        <f t="shared" si="0"/>
        <v>58744.4</v>
      </c>
      <c r="K4">
        <f t="shared" si="1"/>
        <v>2.1011534716500635</v>
      </c>
      <c r="L4">
        <f t="shared" si="2"/>
        <v>100416</v>
      </c>
      <c r="M4">
        <f t="shared" si="3"/>
        <v>32531</v>
      </c>
      <c r="N4">
        <f t="shared" si="4"/>
        <v>58744.4</v>
      </c>
      <c r="O4">
        <f t="shared" si="5"/>
        <v>67885</v>
      </c>
      <c r="Q4">
        <v>9410</v>
      </c>
      <c r="R4">
        <v>26</v>
      </c>
      <c r="T4">
        <v>-861.40000000000146</v>
      </c>
      <c r="U4">
        <v>432.80000000000291</v>
      </c>
      <c r="W4">
        <v>34482.199999999997</v>
      </c>
      <c r="X4">
        <v>5442</v>
      </c>
      <c r="AD4">
        <v>58744.4</v>
      </c>
      <c r="AE4">
        <v>2.1011534716500635</v>
      </c>
      <c r="AK4">
        <v>58744.4</v>
      </c>
      <c r="AL4">
        <v>2.1011534716500635</v>
      </c>
    </row>
    <row r="5" spans="1:38" x14ac:dyDescent="0.25">
      <c r="B5">
        <v>68240</v>
      </c>
      <c r="C5">
        <v>96585</v>
      </c>
      <c r="D5">
        <v>81411</v>
      </c>
      <c r="E5">
        <v>113344</v>
      </c>
      <c r="F5">
        <v>42409</v>
      </c>
      <c r="H5">
        <v>139276</v>
      </c>
      <c r="J5">
        <f t="shared" si="0"/>
        <v>80397.8</v>
      </c>
      <c r="K5">
        <f t="shared" si="1"/>
        <v>1.7323359594416763</v>
      </c>
      <c r="L5">
        <f t="shared" si="2"/>
        <v>113344</v>
      </c>
      <c r="M5">
        <f t="shared" si="3"/>
        <v>42409</v>
      </c>
      <c r="N5">
        <f t="shared" si="4"/>
        <v>80397.8</v>
      </c>
      <c r="O5">
        <f t="shared" si="5"/>
        <v>70935</v>
      </c>
      <c r="Q5">
        <v>2131</v>
      </c>
      <c r="R5">
        <v>3662</v>
      </c>
      <c r="T5">
        <v>3670.4000000000087</v>
      </c>
      <c r="U5">
        <v>-64.399999999994179</v>
      </c>
      <c r="W5">
        <v>20003.2</v>
      </c>
      <c r="X5">
        <v>3111.6000000000004</v>
      </c>
      <c r="AF5">
        <v>80397.8</v>
      </c>
      <c r="AG5">
        <v>1.7323359594416763</v>
      </c>
      <c r="AK5">
        <v>80397.8</v>
      </c>
      <c r="AL5">
        <v>1.7323359594416763</v>
      </c>
    </row>
    <row r="6" spans="1:38" x14ac:dyDescent="0.25">
      <c r="B6">
        <v>66262</v>
      </c>
      <c r="C6">
        <v>58958</v>
      </c>
      <c r="D6">
        <v>106061</v>
      </c>
      <c r="E6">
        <v>15564</v>
      </c>
      <c r="F6">
        <v>55223</v>
      </c>
      <c r="H6">
        <v>146121</v>
      </c>
      <c r="J6">
        <f t="shared" si="0"/>
        <v>60413.599999999999</v>
      </c>
      <c r="K6">
        <f t="shared" si="1"/>
        <v>2.4186772514797994</v>
      </c>
      <c r="L6">
        <f t="shared" si="2"/>
        <v>106061</v>
      </c>
      <c r="M6">
        <f t="shared" si="3"/>
        <v>15564</v>
      </c>
      <c r="N6">
        <f t="shared" si="4"/>
        <v>60413.599999999999</v>
      </c>
      <c r="O6">
        <f t="shared" si="5"/>
        <v>90497</v>
      </c>
      <c r="Q6">
        <v>63588</v>
      </c>
      <c r="R6">
        <v>-631</v>
      </c>
      <c r="T6">
        <v>-1332.4000000000015</v>
      </c>
      <c r="U6">
        <v>3622.1999999999971</v>
      </c>
      <c r="W6">
        <v>23032</v>
      </c>
      <c r="X6">
        <v>3663.3999999999996</v>
      </c>
      <c r="AB6">
        <v>60413.599999999999</v>
      </c>
      <c r="AC6">
        <v>2.4186772514797994</v>
      </c>
      <c r="AK6">
        <v>60413.599999999999</v>
      </c>
      <c r="AL6">
        <v>2.4186772514797994</v>
      </c>
    </row>
    <row r="7" spans="1:38" x14ac:dyDescent="0.25">
      <c r="B7">
        <v>14474</v>
      </c>
      <c r="C7">
        <v>36499</v>
      </c>
      <c r="D7">
        <v>94659</v>
      </c>
      <c r="E7">
        <v>105338</v>
      </c>
      <c r="F7">
        <v>72213</v>
      </c>
      <c r="H7">
        <v>101111</v>
      </c>
      <c r="J7">
        <f t="shared" si="0"/>
        <v>64636.6</v>
      </c>
      <c r="K7">
        <f t="shared" si="1"/>
        <v>1.5642994835743218</v>
      </c>
      <c r="L7">
        <f t="shared" si="2"/>
        <v>105338</v>
      </c>
      <c r="M7">
        <f t="shared" si="3"/>
        <v>14474</v>
      </c>
      <c r="N7">
        <f t="shared" si="4"/>
        <v>64636.6</v>
      </c>
      <c r="O7">
        <f t="shared" si="5"/>
        <v>90864</v>
      </c>
      <c r="Q7">
        <v>-8113</v>
      </c>
      <c r="R7">
        <v>8490</v>
      </c>
      <c r="T7">
        <v>-12164.599999999999</v>
      </c>
      <c r="U7">
        <v>3372.4000000000015</v>
      </c>
      <c r="W7">
        <v>24502.600000000002</v>
      </c>
      <c r="X7">
        <v>4927.9999999999991</v>
      </c>
      <c r="AB7">
        <v>64636.6</v>
      </c>
      <c r="AC7">
        <v>1.5642994835743218</v>
      </c>
      <c r="AI7">
        <v>64636.6</v>
      </c>
      <c r="AJ7">
        <v>1.5642994835743218</v>
      </c>
    </row>
    <row r="8" spans="1:38" x14ac:dyDescent="0.25">
      <c r="B8">
        <v>20974</v>
      </c>
      <c r="C8">
        <v>112357</v>
      </c>
      <c r="D8">
        <v>28141</v>
      </c>
      <c r="E8">
        <v>34294</v>
      </c>
      <c r="F8">
        <v>34562</v>
      </c>
      <c r="H8">
        <v>89747</v>
      </c>
      <c r="J8">
        <f t="shared" si="0"/>
        <v>46065.599999999999</v>
      </c>
      <c r="K8">
        <f t="shared" si="1"/>
        <v>1.9482433746656942</v>
      </c>
      <c r="L8">
        <f t="shared" si="2"/>
        <v>112357</v>
      </c>
      <c r="M8">
        <f t="shared" si="3"/>
        <v>20974</v>
      </c>
      <c r="N8">
        <f t="shared" si="4"/>
        <v>46065.599999999999</v>
      </c>
      <c r="O8">
        <f t="shared" si="5"/>
        <v>91383</v>
      </c>
      <c r="Q8">
        <v>31076</v>
      </c>
      <c r="R8">
        <v>276</v>
      </c>
      <c r="T8">
        <v>-7193.4000000000015</v>
      </c>
      <c r="U8">
        <v>788.59999999999854</v>
      </c>
      <c r="W8">
        <v>31215.4</v>
      </c>
      <c r="X8">
        <v>1039</v>
      </c>
      <c r="Z8">
        <v>46065.599999999999</v>
      </c>
      <c r="AA8">
        <v>1.9482433746656942</v>
      </c>
      <c r="AK8">
        <v>46065.599999999999</v>
      </c>
      <c r="AL8">
        <v>1.9482433746656942</v>
      </c>
    </row>
    <row r="9" spans="1:38" x14ac:dyDescent="0.25">
      <c r="B9">
        <v>96029</v>
      </c>
      <c r="C9">
        <v>18046</v>
      </c>
      <c r="D9">
        <v>95746</v>
      </c>
      <c r="E9">
        <v>51009</v>
      </c>
      <c r="F9">
        <v>89028</v>
      </c>
      <c r="H9">
        <v>125278</v>
      </c>
      <c r="J9">
        <f t="shared" si="0"/>
        <v>69971.600000000006</v>
      </c>
      <c r="K9">
        <f t="shared" si="1"/>
        <v>1.7904121100560797</v>
      </c>
      <c r="L9">
        <f t="shared" si="2"/>
        <v>96029</v>
      </c>
      <c r="M9">
        <f t="shared" si="3"/>
        <v>18046</v>
      </c>
      <c r="N9">
        <f t="shared" si="4"/>
        <v>69971.600000000006</v>
      </c>
      <c r="O9">
        <f t="shared" si="5"/>
        <v>77983</v>
      </c>
      <c r="Q9">
        <v>4492</v>
      </c>
      <c r="R9">
        <v>-584</v>
      </c>
      <c r="T9">
        <v>-89.19999999999709</v>
      </c>
      <c r="U9">
        <v>570.80000000000291</v>
      </c>
      <c r="W9">
        <v>22713.599999999999</v>
      </c>
      <c r="X9">
        <v>4224</v>
      </c>
      <c r="AF9">
        <v>69971.600000000006</v>
      </c>
      <c r="AG9">
        <v>1.7904121100560797</v>
      </c>
      <c r="AK9">
        <v>69971.600000000006</v>
      </c>
      <c r="AL9">
        <v>1.7904121100560797</v>
      </c>
    </row>
    <row r="10" spans="1:38" x14ac:dyDescent="0.25">
      <c r="B10">
        <v>71006</v>
      </c>
      <c r="C10">
        <v>57548</v>
      </c>
      <c r="D10">
        <v>67431</v>
      </c>
      <c r="E10">
        <v>72939</v>
      </c>
      <c r="F10">
        <v>60539</v>
      </c>
      <c r="H10">
        <v>146074</v>
      </c>
      <c r="J10">
        <f t="shared" si="0"/>
        <v>65892.600000000006</v>
      </c>
      <c r="K10">
        <f t="shared" si="1"/>
        <v>2.2168498435332644</v>
      </c>
      <c r="L10">
        <f t="shared" si="2"/>
        <v>72939</v>
      </c>
      <c r="M10">
        <f t="shared" si="3"/>
        <v>57548</v>
      </c>
      <c r="N10">
        <f t="shared" si="4"/>
        <v>65892.600000000006</v>
      </c>
      <c r="O10">
        <f t="shared" si="5"/>
        <v>15391</v>
      </c>
      <c r="Q10">
        <v>20860</v>
      </c>
      <c r="R10">
        <v>-44</v>
      </c>
      <c r="T10">
        <v>-14524.799999999988</v>
      </c>
      <c r="U10">
        <v>-678.39999999999418</v>
      </c>
      <c r="W10">
        <v>38264</v>
      </c>
      <c r="X10">
        <v>686</v>
      </c>
      <c r="AF10">
        <v>65892.600000000006</v>
      </c>
      <c r="AG10">
        <v>2.2168498435332644</v>
      </c>
      <c r="AK10">
        <v>65892.600000000006</v>
      </c>
      <c r="AL10">
        <v>2.2168498435332644</v>
      </c>
    </row>
    <row r="11" spans="1:38" x14ac:dyDescent="0.25">
      <c r="B11">
        <v>85606</v>
      </c>
      <c r="C11">
        <v>108459</v>
      </c>
      <c r="D11">
        <v>58226</v>
      </c>
      <c r="E11">
        <v>51414</v>
      </c>
      <c r="F11">
        <v>24001</v>
      </c>
      <c r="H11">
        <v>110461</v>
      </c>
      <c r="J11">
        <f t="shared" si="0"/>
        <v>65541.2</v>
      </c>
      <c r="K11">
        <f t="shared" si="1"/>
        <v>1.6853673719736595</v>
      </c>
      <c r="L11">
        <f t="shared" si="2"/>
        <v>108459</v>
      </c>
      <c r="M11">
        <f t="shared" si="3"/>
        <v>24001</v>
      </c>
      <c r="N11">
        <f t="shared" si="4"/>
        <v>65541.2</v>
      </c>
      <c r="O11">
        <f t="shared" si="5"/>
        <v>84458</v>
      </c>
      <c r="Q11">
        <v>24484</v>
      </c>
      <c r="R11">
        <v>2553</v>
      </c>
      <c r="T11">
        <v>3992</v>
      </c>
      <c r="U11">
        <v>832.39999999999418</v>
      </c>
      <c r="W11">
        <v>24355.199999999997</v>
      </c>
      <c r="X11">
        <v>3827.2000000000003</v>
      </c>
      <c r="AB11">
        <v>65541.2</v>
      </c>
      <c r="AC11">
        <v>1.6853673719736595</v>
      </c>
      <c r="AI11">
        <v>65541.2</v>
      </c>
      <c r="AJ11">
        <v>1.6853673719736595</v>
      </c>
    </row>
    <row r="12" spans="1:38" x14ac:dyDescent="0.25">
      <c r="B12">
        <v>54473</v>
      </c>
      <c r="C12">
        <v>19934</v>
      </c>
      <c r="D12">
        <v>85038</v>
      </c>
      <c r="E12">
        <v>70036</v>
      </c>
      <c r="F12">
        <v>89390</v>
      </c>
      <c r="H12">
        <v>118772</v>
      </c>
      <c r="J12">
        <f t="shared" si="0"/>
        <v>63774.2</v>
      </c>
      <c r="K12">
        <f t="shared" si="1"/>
        <v>1.8623832208008881</v>
      </c>
      <c r="L12">
        <f t="shared" si="2"/>
        <v>89390</v>
      </c>
      <c r="M12">
        <f t="shared" si="3"/>
        <v>19934</v>
      </c>
      <c r="N12">
        <f t="shared" si="4"/>
        <v>63774.2</v>
      </c>
      <c r="O12">
        <f t="shared" si="5"/>
        <v>69456</v>
      </c>
      <c r="Q12">
        <v>23816</v>
      </c>
      <c r="R12">
        <v>-7317</v>
      </c>
      <c r="T12">
        <v>10047.799999999996</v>
      </c>
      <c r="U12">
        <v>-1571.6000000000058</v>
      </c>
      <c r="W12">
        <v>25161.399999999998</v>
      </c>
      <c r="X12">
        <v>3415.6000000000004</v>
      </c>
      <c r="AD12">
        <v>63774.2</v>
      </c>
      <c r="AE12">
        <v>1.8623832208008881</v>
      </c>
      <c r="AK12">
        <v>63774.2</v>
      </c>
      <c r="AL12">
        <v>1.8623832208008881</v>
      </c>
    </row>
    <row r="13" spans="1:38" x14ac:dyDescent="0.25">
      <c r="B13">
        <v>82897</v>
      </c>
      <c r="C13">
        <v>82444</v>
      </c>
      <c r="D13">
        <v>74798</v>
      </c>
      <c r="E13">
        <v>32616</v>
      </c>
      <c r="F13">
        <v>20970</v>
      </c>
      <c r="H13">
        <v>99651</v>
      </c>
      <c r="J13">
        <f t="shared" si="0"/>
        <v>58745</v>
      </c>
      <c r="K13">
        <f t="shared" si="1"/>
        <v>1.6963316026895907</v>
      </c>
      <c r="L13">
        <f t="shared" si="2"/>
        <v>82897</v>
      </c>
      <c r="M13">
        <f t="shared" si="3"/>
        <v>20970</v>
      </c>
      <c r="N13">
        <f t="shared" si="4"/>
        <v>58745</v>
      </c>
      <c r="O13">
        <f t="shared" si="5"/>
        <v>61927</v>
      </c>
      <c r="Q13">
        <v>-6990</v>
      </c>
      <c r="R13">
        <v>401</v>
      </c>
      <c r="T13">
        <v>-23099.199999999997</v>
      </c>
      <c r="U13">
        <v>312</v>
      </c>
      <c r="W13">
        <v>31469.600000000002</v>
      </c>
      <c r="X13">
        <v>1645.6</v>
      </c>
      <c r="AB13">
        <v>58745</v>
      </c>
      <c r="AC13">
        <v>1.6963316026895907</v>
      </c>
      <c r="AK13">
        <v>58745</v>
      </c>
      <c r="AL13">
        <v>1.6963316026895907</v>
      </c>
    </row>
    <row r="14" spans="1:38" x14ac:dyDescent="0.25">
      <c r="B14">
        <v>60458</v>
      </c>
      <c r="C14">
        <v>104584</v>
      </c>
      <c r="D14">
        <v>56862</v>
      </c>
      <c r="E14">
        <v>40497</v>
      </c>
      <c r="F14">
        <v>114816</v>
      </c>
      <c r="H14">
        <v>134628</v>
      </c>
      <c r="J14">
        <f t="shared" si="0"/>
        <v>75443.399999999994</v>
      </c>
      <c r="K14">
        <f t="shared" si="1"/>
        <v>1.7844900945609559</v>
      </c>
      <c r="L14">
        <f t="shared" si="2"/>
        <v>114816</v>
      </c>
      <c r="M14">
        <f t="shared" si="3"/>
        <v>40497</v>
      </c>
      <c r="N14">
        <f t="shared" si="4"/>
        <v>75443.399999999994</v>
      </c>
      <c r="O14">
        <f t="shared" si="5"/>
        <v>74319</v>
      </c>
      <c r="Q14">
        <v>22329</v>
      </c>
      <c r="R14">
        <v>6627</v>
      </c>
      <c r="T14">
        <v>12541.199999999997</v>
      </c>
      <c r="U14">
        <v>-1328</v>
      </c>
      <c r="W14">
        <v>39708.400000000001</v>
      </c>
      <c r="X14">
        <v>3586</v>
      </c>
      <c r="AF14">
        <v>75443.399999999994</v>
      </c>
      <c r="AG14">
        <v>1.7844900945609559</v>
      </c>
      <c r="AK14">
        <v>75443.399999999994</v>
      </c>
      <c r="AL14">
        <v>1.7844900945609559</v>
      </c>
    </row>
    <row r="15" spans="1:38" x14ac:dyDescent="0.25">
      <c r="B15">
        <v>96045</v>
      </c>
      <c r="C15">
        <v>18706</v>
      </c>
      <c r="D15">
        <v>49710</v>
      </c>
      <c r="E15">
        <v>64757</v>
      </c>
      <c r="F15">
        <v>35810</v>
      </c>
      <c r="H15">
        <v>99134</v>
      </c>
      <c r="J15">
        <f t="shared" si="0"/>
        <v>53005.599999999999</v>
      </c>
      <c r="K15">
        <f t="shared" si="1"/>
        <v>1.8702552183165553</v>
      </c>
      <c r="L15">
        <f t="shared" si="2"/>
        <v>96045</v>
      </c>
      <c r="M15">
        <f t="shared" si="3"/>
        <v>18706</v>
      </c>
      <c r="N15">
        <f t="shared" si="4"/>
        <v>53005.599999999999</v>
      </c>
      <c r="O15">
        <f t="shared" si="5"/>
        <v>77339</v>
      </c>
      <c r="Q15">
        <v>33452</v>
      </c>
      <c r="R15">
        <v>-406</v>
      </c>
      <c r="T15">
        <v>-327.20000000000437</v>
      </c>
      <c r="U15">
        <v>3542.5999999999985</v>
      </c>
      <c r="W15">
        <v>22729.599999999999</v>
      </c>
      <c r="X15">
        <v>5270.1999999999989</v>
      </c>
      <c r="Z15">
        <v>53005.599999999999</v>
      </c>
      <c r="AA15">
        <v>1.8702552183165553</v>
      </c>
      <c r="AK15">
        <v>53005.599999999999</v>
      </c>
      <c r="AL15">
        <v>1.8702552183165553</v>
      </c>
    </row>
    <row r="16" spans="1:38" x14ac:dyDescent="0.25">
      <c r="B16">
        <v>81916</v>
      </c>
      <c r="C16">
        <v>111639</v>
      </c>
      <c r="D16">
        <v>100523</v>
      </c>
      <c r="E16">
        <v>102924</v>
      </c>
      <c r="F16">
        <v>36827</v>
      </c>
      <c r="H16">
        <v>108014</v>
      </c>
      <c r="J16">
        <f t="shared" si="0"/>
        <v>86765.8</v>
      </c>
      <c r="K16">
        <f t="shared" si="1"/>
        <v>1.2448914203522585</v>
      </c>
      <c r="L16">
        <f t="shared" si="2"/>
        <v>111639</v>
      </c>
      <c r="M16">
        <f t="shared" si="3"/>
        <v>36827</v>
      </c>
      <c r="N16">
        <f t="shared" si="4"/>
        <v>86765.8</v>
      </c>
      <c r="O16">
        <f t="shared" si="5"/>
        <v>74812</v>
      </c>
      <c r="Q16">
        <v>14288</v>
      </c>
      <c r="R16">
        <v>557</v>
      </c>
      <c r="T16">
        <v>8119.6000000000058</v>
      </c>
      <c r="U16">
        <v>109.80000000000291</v>
      </c>
      <c r="W16">
        <v>22673.600000000002</v>
      </c>
      <c r="X16">
        <v>3695</v>
      </c>
      <c r="AB16">
        <v>86765.8</v>
      </c>
      <c r="AC16">
        <v>1.2448914203522585</v>
      </c>
      <c r="AI16">
        <v>86765.8</v>
      </c>
      <c r="AJ16">
        <v>1.2448914203522585</v>
      </c>
    </row>
    <row r="17" spans="2:38" x14ac:dyDescent="0.25">
      <c r="B17">
        <v>5082</v>
      </c>
      <c r="C17">
        <v>19619</v>
      </c>
      <c r="D17">
        <v>45668</v>
      </c>
      <c r="E17">
        <v>110539</v>
      </c>
      <c r="F17">
        <v>39993</v>
      </c>
      <c r="H17">
        <v>71233</v>
      </c>
      <c r="J17">
        <f t="shared" si="0"/>
        <v>44180.2</v>
      </c>
      <c r="K17">
        <f t="shared" si="1"/>
        <v>1.6123285996894539</v>
      </c>
      <c r="L17">
        <f t="shared" si="2"/>
        <v>110539</v>
      </c>
      <c r="M17">
        <f t="shared" si="3"/>
        <v>5082</v>
      </c>
      <c r="N17">
        <f t="shared" si="4"/>
        <v>44180.2</v>
      </c>
      <c r="O17">
        <f t="shared" si="5"/>
        <v>105457</v>
      </c>
      <c r="Q17">
        <v>-15728</v>
      </c>
      <c r="R17">
        <v>2835</v>
      </c>
      <c r="T17">
        <v>-6372.8000000000029</v>
      </c>
      <c r="U17">
        <v>374</v>
      </c>
      <c r="W17">
        <v>9276</v>
      </c>
      <c r="X17">
        <v>3326.8</v>
      </c>
      <c r="AD17">
        <v>44180.2</v>
      </c>
      <c r="AE17">
        <v>1.6123285996894539</v>
      </c>
      <c r="AI17">
        <v>44180.2</v>
      </c>
      <c r="AJ17">
        <v>1.6123285996894539</v>
      </c>
    </row>
    <row r="18" spans="2:38" x14ac:dyDescent="0.25">
      <c r="B18">
        <v>24069</v>
      </c>
      <c r="C18">
        <v>76309</v>
      </c>
      <c r="D18">
        <v>25131</v>
      </c>
      <c r="E18">
        <v>42221</v>
      </c>
      <c r="F18">
        <v>49811</v>
      </c>
      <c r="H18">
        <v>68698</v>
      </c>
      <c r="J18">
        <f t="shared" si="0"/>
        <v>43508.2</v>
      </c>
      <c r="K18">
        <f t="shared" si="1"/>
        <v>1.5789667235141882</v>
      </c>
      <c r="L18">
        <f t="shared" si="2"/>
        <v>76309</v>
      </c>
      <c r="M18">
        <f t="shared" si="3"/>
        <v>24069</v>
      </c>
      <c r="N18">
        <f t="shared" si="4"/>
        <v>43508.2</v>
      </c>
      <c r="O18">
        <f t="shared" si="5"/>
        <v>52240</v>
      </c>
      <c r="Q18">
        <v>-6332</v>
      </c>
      <c r="R18">
        <v>-7197</v>
      </c>
      <c r="T18">
        <v>-11866.400000000001</v>
      </c>
      <c r="U18">
        <v>1299.3999999999942</v>
      </c>
      <c r="W18">
        <v>33042</v>
      </c>
      <c r="X18">
        <v>2552.1999999999998</v>
      </c>
      <c r="Z18">
        <v>43508.2</v>
      </c>
      <c r="AA18">
        <v>1.5789667235141882</v>
      </c>
      <c r="AI18">
        <v>43508.2</v>
      </c>
      <c r="AJ18">
        <v>1.5789667235141882</v>
      </c>
    </row>
    <row r="19" spans="2:38" x14ac:dyDescent="0.25">
      <c r="B19">
        <v>11747</v>
      </c>
      <c r="C19">
        <v>30739</v>
      </c>
      <c r="D19">
        <v>26670</v>
      </c>
      <c r="E19">
        <v>53407</v>
      </c>
      <c r="F19">
        <v>114435</v>
      </c>
      <c r="H19">
        <v>141319</v>
      </c>
      <c r="J19">
        <f t="shared" si="0"/>
        <v>47399.6</v>
      </c>
      <c r="K19">
        <f t="shared" si="1"/>
        <v>2.9814386619296367</v>
      </c>
      <c r="L19">
        <f t="shared" si="2"/>
        <v>114435</v>
      </c>
      <c r="M19">
        <f t="shared" si="3"/>
        <v>11747</v>
      </c>
      <c r="N19">
        <f t="shared" si="4"/>
        <v>47399.6</v>
      </c>
      <c r="O19">
        <f t="shared" si="5"/>
        <v>102688</v>
      </c>
      <c r="Q19">
        <v>43288</v>
      </c>
      <c r="R19">
        <v>3011</v>
      </c>
      <c r="T19">
        <v>-2194</v>
      </c>
      <c r="U19">
        <v>-1682.4000000000015</v>
      </c>
      <c r="W19">
        <v>26148</v>
      </c>
      <c r="X19">
        <v>3223.6</v>
      </c>
      <c r="AD19">
        <v>47399.6</v>
      </c>
      <c r="AE19">
        <v>2.9814386619296367</v>
      </c>
      <c r="AK19">
        <v>47399.6</v>
      </c>
      <c r="AL19">
        <v>2.9814386619296367</v>
      </c>
    </row>
    <row r="20" spans="2:38" x14ac:dyDescent="0.25">
      <c r="B20">
        <v>96724</v>
      </c>
      <c r="C20">
        <v>41355</v>
      </c>
      <c r="D20">
        <v>101357</v>
      </c>
      <c r="E20">
        <v>84255</v>
      </c>
      <c r="F20">
        <v>16158</v>
      </c>
      <c r="H20">
        <v>136945</v>
      </c>
      <c r="J20">
        <f t="shared" si="0"/>
        <v>67969.8</v>
      </c>
      <c r="K20">
        <f t="shared" si="1"/>
        <v>2.014791863445236</v>
      </c>
      <c r="L20">
        <f t="shared" si="2"/>
        <v>101357</v>
      </c>
      <c r="M20">
        <f t="shared" si="3"/>
        <v>16158</v>
      </c>
      <c r="N20">
        <f t="shared" si="4"/>
        <v>67969.8</v>
      </c>
      <c r="O20">
        <f t="shared" si="5"/>
        <v>85199</v>
      </c>
      <c r="Q20">
        <v>38422</v>
      </c>
      <c r="R20">
        <v>-9884</v>
      </c>
      <c r="T20">
        <v>26346.600000000006</v>
      </c>
      <c r="U20">
        <v>-2646.3999999999942</v>
      </c>
      <c r="W20">
        <v>29140.2</v>
      </c>
      <c r="X20">
        <v>3254</v>
      </c>
      <c r="AD20">
        <v>67969.8</v>
      </c>
      <c r="AE20">
        <v>2.014791863445236</v>
      </c>
      <c r="AK20">
        <v>67969.8</v>
      </c>
      <c r="AL20">
        <v>2.014791863445236</v>
      </c>
    </row>
    <row r="21" spans="2:38" x14ac:dyDescent="0.25">
      <c r="B21">
        <v>47373</v>
      </c>
      <c r="C21">
        <v>24215</v>
      </c>
      <c r="D21">
        <v>89581</v>
      </c>
      <c r="E21">
        <v>76110</v>
      </c>
      <c r="F21">
        <v>90659</v>
      </c>
      <c r="H21">
        <v>137216</v>
      </c>
      <c r="J21">
        <f t="shared" si="0"/>
        <v>65587.600000000006</v>
      </c>
      <c r="K21">
        <f t="shared" si="1"/>
        <v>2.0921027755246415</v>
      </c>
      <c r="L21">
        <f t="shared" si="2"/>
        <v>90659</v>
      </c>
      <c r="M21">
        <f t="shared" si="3"/>
        <v>24215</v>
      </c>
      <c r="N21">
        <f t="shared" si="4"/>
        <v>65587.600000000006</v>
      </c>
      <c r="O21">
        <f t="shared" si="5"/>
        <v>66444</v>
      </c>
      <c r="Q21">
        <v>50501</v>
      </c>
      <c r="R21">
        <v>67</v>
      </c>
      <c r="T21">
        <v>18995.200000000004</v>
      </c>
      <c r="U21">
        <v>-1007.7999999999884</v>
      </c>
      <c r="W21">
        <v>22400.799999999999</v>
      </c>
      <c r="X21">
        <v>3816.2000000000007</v>
      </c>
      <c r="AD21">
        <v>65587.600000000006</v>
      </c>
      <c r="AE21">
        <v>2.0921027755246415</v>
      </c>
      <c r="AK21">
        <v>65587.600000000006</v>
      </c>
      <c r="AL21">
        <v>2.0921027755246415</v>
      </c>
    </row>
    <row r="22" spans="2:38" x14ac:dyDescent="0.25">
      <c r="B22">
        <v>14511</v>
      </c>
      <c r="C22">
        <v>85480</v>
      </c>
      <c r="D22">
        <v>32000</v>
      </c>
      <c r="E22">
        <v>47122</v>
      </c>
      <c r="F22">
        <v>42643</v>
      </c>
      <c r="H22">
        <v>77134</v>
      </c>
      <c r="J22">
        <f t="shared" si="0"/>
        <v>44351.199999999997</v>
      </c>
      <c r="K22">
        <f t="shared" si="1"/>
        <v>1.7391637655801873</v>
      </c>
      <c r="L22">
        <f t="shared" si="2"/>
        <v>85480</v>
      </c>
      <c r="M22">
        <f t="shared" si="3"/>
        <v>14511</v>
      </c>
      <c r="N22">
        <f t="shared" si="4"/>
        <v>44351.199999999997</v>
      </c>
      <c r="O22">
        <f t="shared" si="5"/>
        <v>70969</v>
      </c>
      <c r="Q22">
        <v>28303</v>
      </c>
      <c r="R22">
        <v>41</v>
      </c>
      <c r="T22">
        <v>7033</v>
      </c>
      <c r="U22">
        <v>1580.1999999999971</v>
      </c>
      <c r="W22">
        <v>28723.4</v>
      </c>
      <c r="X22">
        <v>2839.7999999999997</v>
      </c>
      <c r="Z22">
        <v>44351.199999999997</v>
      </c>
      <c r="AA22">
        <v>1.7391637655801873</v>
      </c>
      <c r="AK22">
        <v>44351.199999999997</v>
      </c>
      <c r="AL22">
        <v>1.7391637655801873</v>
      </c>
    </row>
    <row r="23" spans="2:38" x14ac:dyDescent="0.25">
      <c r="B23">
        <v>67384</v>
      </c>
      <c r="C23">
        <v>72509</v>
      </c>
      <c r="D23">
        <v>88716</v>
      </c>
      <c r="E23">
        <v>62918</v>
      </c>
      <c r="F23">
        <v>18896</v>
      </c>
      <c r="H23">
        <v>132734</v>
      </c>
      <c r="J23">
        <f t="shared" si="0"/>
        <v>62084.6</v>
      </c>
      <c r="K23">
        <f t="shared" si="1"/>
        <v>2.1379536954413818</v>
      </c>
      <c r="L23">
        <f t="shared" si="2"/>
        <v>88716</v>
      </c>
      <c r="M23">
        <f t="shared" si="3"/>
        <v>18896</v>
      </c>
      <c r="N23">
        <f t="shared" si="4"/>
        <v>62084.6</v>
      </c>
      <c r="O23">
        <f t="shared" si="5"/>
        <v>69820</v>
      </c>
      <c r="Q23">
        <v>81320</v>
      </c>
      <c r="R23">
        <v>46</v>
      </c>
      <c r="T23">
        <v>17017.400000000001</v>
      </c>
      <c r="U23">
        <v>109.79999999999563</v>
      </c>
      <c r="W23">
        <v>32394.2</v>
      </c>
      <c r="X23">
        <v>963.00000000000011</v>
      </c>
      <c r="Z23">
        <v>62084.6</v>
      </c>
      <c r="AA23">
        <v>2.1379536954413818</v>
      </c>
      <c r="AK23">
        <v>62084.6</v>
      </c>
      <c r="AL23">
        <v>2.1379536954413818</v>
      </c>
    </row>
    <row r="24" spans="2:38" x14ac:dyDescent="0.25">
      <c r="B24">
        <v>103762</v>
      </c>
      <c r="C24">
        <v>10628</v>
      </c>
      <c r="D24">
        <v>65107</v>
      </c>
      <c r="E24">
        <v>82016</v>
      </c>
      <c r="F24">
        <v>24819</v>
      </c>
      <c r="H24">
        <v>62732</v>
      </c>
      <c r="J24">
        <f t="shared" si="0"/>
        <v>57266.400000000001</v>
      </c>
      <c r="K24">
        <f t="shared" si="1"/>
        <v>1.0954416551415838</v>
      </c>
      <c r="L24">
        <f t="shared" si="2"/>
        <v>103762</v>
      </c>
      <c r="M24">
        <f t="shared" si="3"/>
        <v>10628</v>
      </c>
      <c r="N24">
        <f t="shared" si="4"/>
        <v>57266.400000000001</v>
      </c>
      <c r="O24">
        <f t="shared" si="5"/>
        <v>93134</v>
      </c>
      <c r="Q24">
        <v>986</v>
      </c>
      <c r="R24">
        <v>84</v>
      </c>
      <c r="T24">
        <v>8214</v>
      </c>
      <c r="U24">
        <v>-4033</v>
      </c>
      <c r="W24">
        <v>41631.600000000006</v>
      </c>
      <c r="X24">
        <v>4099.4000000000005</v>
      </c>
      <c r="Z24">
        <v>57266.400000000001</v>
      </c>
      <c r="AA24">
        <v>1.0954416551415838</v>
      </c>
      <c r="AI24">
        <v>57266.400000000001</v>
      </c>
      <c r="AJ24">
        <v>1.0954416551415838</v>
      </c>
    </row>
    <row r="25" spans="2:38" x14ac:dyDescent="0.25">
      <c r="B25">
        <v>39402</v>
      </c>
      <c r="C25">
        <v>14380</v>
      </c>
      <c r="D25">
        <v>96531</v>
      </c>
      <c r="E25">
        <v>34823</v>
      </c>
      <c r="F25">
        <v>91200</v>
      </c>
      <c r="H25">
        <v>75133</v>
      </c>
      <c r="J25">
        <f t="shared" si="0"/>
        <v>55267.199999999997</v>
      </c>
      <c r="K25">
        <f t="shared" si="1"/>
        <v>1.3594500897458168</v>
      </c>
      <c r="L25">
        <f t="shared" si="2"/>
        <v>96531</v>
      </c>
      <c r="M25">
        <f t="shared" si="3"/>
        <v>14380</v>
      </c>
      <c r="N25">
        <f t="shared" si="4"/>
        <v>55267.199999999997</v>
      </c>
      <c r="O25">
        <f t="shared" si="5"/>
        <v>82151</v>
      </c>
      <c r="Q25">
        <v>-6908</v>
      </c>
      <c r="R25">
        <v>-117</v>
      </c>
      <c r="T25">
        <v>-10095</v>
      </c>
      <c r="U25">
        <v>1794</v>
      </c>
      <c r="W25">
        <v>28727.8</v>
      </c>
      <c r="X25">
        <v>1809.6</v>
      </c>
      <c r="AB25">
        <v>55267.199999999997</v>
      </c>
      <c r="AC25">
        <v>1.3594500897458168</v>
      </c>
      <c r="AI25">
        <v>55267.199999999997</v>
      </c>
      <c r="AJ25">
        <v>1.3594500897458168</v>
      </c>
    </row>
    <row r="26" spans="2:38" x14ac:dyDescent="0.25">
      <c r="B26">
        <v>51316</v>
      </c>
      <c r="C26">
        <v>34788</v>
      </c>
      <c r="D26">
        <v>15538</v>
      </c>
      <c r="E26">
        <v>105414</v>
      </c>
      <c r="F26">
        <v>98355</v>
      </c>
      <c r="H26">
        <v>144262</v>
      </c>
      <c r="J26">
        <f t="shared" si="0"/>
        <v>61082.2</v>
      </c>
      <c r="K26">
        <f t="shared" si="1"/>
        <v>2.3617682401747153</v>
      </c>
      <c r="L26">
        <f t="shared" si="2"/>
        <v>105414</v>
      </c>
      <c r="M26">
        <f t="shared" si="3"/>
        <v>15538</v>
      </c>
      <c r="N26">
        <f t="shared" si="4"/>
        <v>61082.2</v>
      </c>
      <c r="O26">
        <f t="shared" si="5"/>
        <v>89876</v>
      </c>
      <c r="Q26">
        <v>8347</v>
      </c>
      <c r="R26">
        <v>3070</v>
      </c>
      <c r="T26">
        <v>-23837</v>
      </c>
      <c r="U26">
        <v>-3718.2000000000044</v>
      </c>
      <c r="W26">
        <v>30234.200000000004</v>
      </c>
      <c r="X26">
        <v>3778.2</v>
      </c>
      <c r="AF26">
        <v>61082.2</v>
      </c>
      <c r="AG26">
        <v>2.3617682401747153</v>
      </c>
      <c r="AK26">
        <v>61082.2</v>
      </c>
      <c r="AL26">
        <v>2.3617682401747153</v>
      </c>
    </row>
    <row r="27" spans="2:38" x14ac:dyDescent="0.25">
      <c r="B27">
        <v>77959</v>
      </c>
      <c r="C27">
        <v>24995</v>
      </c>
      <c r="D27">
        <v>54124</v>
      </c>
      <c r="E27">
        <v>58008</v>
      </c>
      <c r="F27">
        <v>25660</v>
      </c>
      <c r="H27">
        <v>65417</v>
      </c>
      <c r="J27">
        <f t="shared" si="0"/>
        <v>48149.2</v>
      </c>
      <c r="K27">
        <f t="shared" si="1"/>
        <v>1.3586310883669928</v>
      </c>
      <c r="L27">
        <f t="shared" si="2"/>
        <v>77959</v>
      </c>
      <c r="M27">
        <f t="shared" si="3"/>
        <v>24995</v>
      </c>
      <c r="N27">
        <f t="shared" si="4"/>
        <v>48149.2</v>
      </c>
      <c r="O27">
        <f t="shared" si="5"/>
        <v>52964</v>
      </c>
      <c r="Q27">
        <v>-19945</v>
      </c>
      <c r="R27">
        <v>1168</v>
      </c>
      <c r="T27">
        <v>2073.3999999999942</v>
      </c>
      <c r="U27">
        <v>-2959.2000000000044</v>
      </c>
      <c r="W27">
        <v>44884.2</v>
      </c>
      <c r="X27">
        <v>2972.8</v>
      </c>
      <c r="AD27">
        <v>48149.2</v>
      </c>
      <c r="AE27">
        <v>1.3586310883669928</v>
      </c>
      <c r="AI27">
        <v>48149.2</v>
      </c>
      <c r="AJ27">
        <v>1.3586310883669928</v>
      </c>
    </row>
    <row r="28" spans="2:38" x14ac:dyDescent="0.25">
      <c r="B28">
        <v>40572</v>
      </c>
      <c r="C28">
        <v>103695</v>
      </c>
      <c r="D28">
        <v>65080</v>
      </c>
      <c r="E28">
        <v>102330</v>
      </c>
      <c r="F28">
        <v>77741</v>
      </c>
      <c r="H28">
        <v>86232</v>
      </c>
      <c r="J28">
        <f t="shared" si="0"/>
        <v>77883.600000000006</v>
      </c>
      <c r="K28">
        <f t="shared" si="1"/>
        <v>1.1071907307828606</v>
      </c>
      <c r="L28">
        <f t="shared" si="2"/>
        <v>103695</v>
      </c>
      <c r="M28">
        <f t="shared" si="3"/>
        <v>40572</v>
      </c>
      <c r="N28">
        <f t="shared" si="4"/>
        <v>77883.600000000006</v>
      </c>
      <c r="O28">
        <f t="shared" si="5"/>
        <v>63123</v>
      </c>
      <c r="Q28">
        <v>-20163</v>
      </c>
      <c r="R28">
        <v>684</v>
      </c>
      <c r="T28">
        <v>3271.8000000000029</v>
      </c>
      <c r="U28">
        <v>619</v>
      </c>
      <c r="W28">
        <v>3860.2</v>
      </c>
      <c r="X28">
        <v>1659.3999999999996</v>
      </c>
      <c r="AB28">
        <v>77883.600000000006</v>
      </c>
      <c r="AC28">
        <v>1.1071907307828606</v>
      </c>
      <c r="AI28">
        <v>77883.600000000006</v>
      </c>
      <c r="AJ28">
        <v>1.1071907307828606</v>
      </c>
    </row>
    <row r="29" spans="2:38" x14ac:dyDescent="0.25">
      <c r="B29">
        <v>39238</v>
      </c>
      <c r="C29">
        <v>72392</v>
      </c>
      <c r="D29">
        <v>18461</v>
      </c>
      <c r="E29">
        <v>8267</v>
      </c>
      <c r="F29">
        <v>77925</v>
      </c>
      <c r="H29">
        <v>61282</v>
      </c>
      <c r="J29">
        <f t="shared" si="0"/>
        <v>43256.6</v>
      </c>
      <c r="K29">
        <f t="shared" si="1"/>
        <v>1.4167086641113726</v>
      </c>
      <c r="L29">
        <f t="shared" si="2"/>
        <v>77925</v>
      </c>
      <c r="M29">
        <f t="shared" si="3"/>
        <v>8267</v>
      </c>
      <c r="N29">
        <f t="shared" si="4"/>
        <v>43256.6</v>
      </c>
      <c r="O29">
        <f t="shared" si="5"/>
        <v>69658</v>
      </c>
      <c r="Q29">
        <v>-6860</v>
      </c>
      <c r="R29">
        <v>-4692</v>
      </c>
      <c r="T29">
        <v>-3606.4000000000015</v>
      </c>
      <c r="U29">
        <v>-358.59999999999854</v>
      </c>
      <c r="W29">
        <v>34410</v>
      </c>
      <c r="X29">
        <v>5622.6</v>
      </c>
      <c r="AD29">
        <v>43256.6</v>
      </c>
      <c r="AE29">
        <v>1.4167086641113726</v>
      </c>
      <c r="AI29">
        <v>43256.6</v>
      </c>
      <c r="AJ29">
        <v>1.4167086641113726</v>
      </c>
    </row>
    <row r="30" spans="2:38" x14ac:dyDescent="0.25">
      <c r="B30">
        <v>10884</v>
      </c>
      <c r="C30">
        <v>51192</v>
      </c>
      <c r="D30">
        <v>82447</v>
      </c>
      <c r="E30">
        <v>106791</v>
      </c>
      <c r="F30">
        <v>34819</v>
      </c>
      <c r="H30">
        <v>71755</v>
      </c>
      <c r="J30">
        <f t="shared" si="0"/>
        <v>57226.6</v>
      </c>
      <c r="K30">
        <f t="shared" si="1"/>
        <v>1.2538749462662468</v>
      </c>
      <c r="L30">
        <f t="shared" si="2"/>
        <v>106791</v>
      </c>
      <c r="M30">
        <f t="shared" si="3"/>
        <v>10884</v>
      </c>
      <c r="N30">
        <f t="shared" si="4"/>
        <v>57226.6</v>
      </c>
      <c r="O30">
        <f t="shared" si="5"/>
        <v>95907</v>
      </c>
      <c r="Q30">
        <v>-33041</v>
      </c>
      <c r="R30">
        <v>-1899</v>
      </c>
      <c r="T30">
        <v>-27864.799999999996</v>
      </c>
      <c r="U30">
        <v>3855.7999999999956</v>
      </c>
      <c r="W30">
        <v>33828.799999999996</v>
      </c>
      <c r="X30">
        <v>3883.4</v>
      </c>
      <c r="AB30">
        <v>57226.6</v>
      </c>
      <c r="AC30">
        <v>1.2538749462662468</v>
      </c>
      <c r="AI30">
        <v>57226.6</v>
      </c>
      <c r="AJ30">
        <v>1.2538749462662468</v>
      </c>
    </row>
    <row r="31" spans="2:38" x14ac:dyDescent="0.25">
      <c r="B31">
        <v>23909</v>
      </c>
      <c r="C31">
        <v>90482</v>
      </c>
      <c r="D31">
        <v>27976</v>
      </c>
      <c r="E31">
        <v>23371</v>
      </c>
      <c r="F31">
        <v>82258</v>
      </c>
      <c r="H31">
        <v>145425</v>
      </c>
      <c r="J31">
        <f t="shared" si="0"/>
        <v>49599.199999999997</v>
      </c>
      <c r="K31">
        <f t="shared" si="1"/>
        <v>2.9320029355312185</v>
      </c>
      <c r="L31">
        <f t="shared" si="2"/>
        <v>90482</v>
      </c>
      <c r="M31">
        <f t="shared" si="3"/>
        <v>23371</v>
      </c>
      <c r="N31">
        <f t="shared" si="4"/>
        <v>49599.199999999997</v>
      </c>
      <c r="O31">
        <f t="shared" si="5"/>
        <v>67111</v>
      </c>
      <c r="Q31">
        <v>57234</v>
      </c>
      <c r="R31">
        <v>-7868</v>
      </c>
      <c r="T31">
        <v>-13376.800000000003</v>
      </c>
      <c r="U31">
        <v>-4278.8000000000029</v>
      </c>
      <c r="W31">
        <v>35035.199999999997</v>
      </c>
      <c r="X31">
        <v>4284.3999999999996</v>
      </c>
      <c r="AB31">
        <v>49599.199999999997</v>
      </c>
      <c r="AC31">
        <v>2.9320029355312185</v>
      </c>
      <c r="AK31">
        <v>49599.199999999997</v>
      </c>
      <c r="AL31">
        <v>2.9320029355312185</v>
      </c>
    </row>
    <row r="32" spans="2:38" x14ac:dyDescent="0.25">
      <c r="B32">
        <v>11583</v>
      </c>
      <c r="C32">
        <v>108048</v>
      </c>
      <c r="D32">
        <v>57977</v>
      </c>
      <c r="E32">
        <v>31742</v>
      </c>
      <c r="F32">
        <v>64817</v>
      </c>
      <c r="H32">
        <v>109273</v>
      </c>
      <c r="J32">
        <f t="shared" si="0"/>
        <v>54833.4</v>
      </c>
      <c r="K32">
        <f t="shared" si="1"/>
        <v>1.9928182458136829</v>
      </c>
      <c r="L32">
        <f t="shared" si="2"/>
        <v>108048</v>
      </c>
      <c r="M32">
        <f t="shared" si="3"/>
        <v>11583</v>
      </c>
      <c r="N32">
        <f t="shared" si="4"/>
        <v>54833.4</v>
      </c>
      <c r="O32">
        <f t="shared" si="5"/>
        <v>96465</v>
      </c>
      <c r="Q32">
        <v>30307</v>
      </c>
      <c r="R32">
        <v>-7</v>
      </c>
      <c r="T32">
        <v>-5707.1999999999971</v>
      </c>
      <c r="U32">
        <v>-114</v>
      </c>
      <c r="W32">
        <v>26656.400000000001</v>
      </c>
      <c r="X32">
        <v>599.59999999999991</v>
      </c>
      <c r="Z32">
        <v>54833.4</v>
      </c>
      <c r="AA32">
        <v>1.9928182458136829</v>
      </c>
      <c r="AK32">
        <v>54833.4</v>
      </c>
      <c r="AL32">
        <v>1.9928182458136829</v>
      </c>
    </row>
    <row r="33" spans="2:38" x14ac:dyDescent="0.25">
      <c r="B33">
        <v>93730</v>
      </c>
      <c r="C33">
        <v>51465</v>
      </c>
      <c r="D33">
        <v>48238</v>
      </c>
      <c r="E33">
        <v>14036</v>
      </c>
      <c r="F33">
        <v>18979</v>
      </c>
      <c r="H33">
        <v>73639</v>
      </c>
      <c r="J33">
        <f t="shared" si="0"/>
        <v>45289.599999999999</v>
      </c>
      <c r="K33">
        <f t="shared" si="1"/>
        <v>1.6259582773970183</v>
      </c>
      <c r="L33">
        <f t="shared" si="2"/>
        <v>93730</v>
      </c>
      <c r="M33">
        <f t="shared" si="3"/>
        <v>14036</v>
      </c>
      <c r="N33">
        <f t="shared" si="4"/>
        <v>45289.599999999999</v>
      </c>
      <c r="O33">
        <f t="shared" si="5"/>
        <v>79694</v>
      </c>
      <c r="Q33">
        <v>18904</v>
      </c>
      <c r="R33">
        <v>-7916</v>
      </c>
      <c r="T33">
        <v>11489.199999999997</v>
      </c>
      <c r="U33">
        <v>-1750.5999999999985</v>
      </c>
      <c r="W33">
        <v>22495.200000000001</v>
      </c>
      <c r="X33">
        <v>2770.2</v>
      </c>
      <c r="AD33">
        <v>45289.599999999999</v>
      </c>
      <c r="AE33">
        <v>1.6259582773970183</v>
      </c>
      <c r="AK33">
        <v>45289.599999999999</v>
      </c>
      <c r="AL33">
        <v>1.6259582773970183</v>
      </c>
    </row>
    <row r="34" spans="2:38" x14ac:dyDescent="0.25">
      <c r="B34">
        <v>41260</v>
      </c>
      <c r="C34">
        <v>68576</v>
      </c>
      <c r="D34">
        <v>101675</v>
      </c>
      <c r="E34">
        <v>110112</v>
      </c>
      <c r="F34">
        <v>23551</v>
      </c>
      <c r="H34">
        <v>143874</v>
      </c>
      <c r="J34">
        <f t="shared" ref="J34:J65" si="6">AVERAGE(B34:F34)</f>
        <v>69034.8</v>
      </c>
      <c r="K34">
        <f t="shared" ref="K34:K65" si="7">H34/J34</f>
        <v>2.0840793339011627</v>
      </c>
      <c r="L34">
        <f t="shared" ref="L34:L65" si="8">MAX(B34:F34)</f>
        <v>110112</v>
      </c>
      <c r="M34">
        <f t="shared" ref="M34:M65" si="9">MIN(B34:F34)</f>
        <v>23551</v>
      </c>
      <c r="N34">
        <f t="shared" ref="N34:N65" si="10">AVERAGE(B34:F34)</f>
        <v>69034.8</v>
      </c>
      <c r="O34">
        <f t="shared" ref="O34:O65" si="11">L34-M34</f>
        <v>86561</v>
      </c>
      <c r="Q34">
        <v>10665</v>
      </c>
      <c r="R34">
        <v>-9457</v>
      </c>
      <c r="T34">
        <v>-11087.399999999994</v>
      </c>
      <c r="U34">
        <v>1117</v>
      </c>
      <c r="W34">
        <v>31104.2</v>
      </c>
      <c r="X34">
        <v>1605.8</v>
      </c>
      <c r="AF34">
        <v>69034.8</v>
      </c>
      <c r="AG34">
        <v>2.0840793339011627</v>
      </c>
      <c r="AK34">
        <v>69034.8</v>
      </c>
      <c r="AL34">
        <v>2.0840793339011627</v>
      </c>
    </row>
    <row r="35" spans="2:38" x14ac:dyDescent="0.25">
      <c r="B35">
        <v>68473</v>
      </c>
      <c r="C35">
        <v>18304</v>
      </c>
      <c r="D35">
        <v>93357</v>
      </c>
      <c r="E35">
        <v>54954</v>
      </c>
      <c r="F35">
        <v>51314</v>
      </c>
      <c r="H35">
        <v>134199</v>
      </c>
      <c r="J35">
        <f t="shared" si="6"/>
        <v>57280.4</v>
      </c>
      <c r="K35">
        <f t="shared" si="7"/>
        <v>2.3428432762341043</v>
      </c>
      <c r="L35">
        <f t="shared" si="8"/>
        <v>93357</v>
      </c>
      <c r="M35">
        <f t="shared" si="9"/>
        <v>18304</v>
      </c>
      <c r="N35">
        <f t="shared" si="10"/>
        <v>57280.4</v>
      </c>
      <c r="O35">
        <f t="shared" si="11"/>
        <v>75053</v>
      </c>
      <c r="Q35">
        <v>60891</v>
      </c>
      <c r="R35">
        <v>-346</v>
      </c>
      <c r="T35">
        <v>-4022.7999999999956</v>
      </c>
      <c r="U35">
        <v>-2269.1999999999971</v>
      </c>
      <c r="W35">
        <v>27572.800000000003</v>
      </c>
      <c r="X35">
        <v>6834</v>
      </c>
      <c r="AB35">
        <v>57280.4</v>
      </c>
      <c r="AC35">
        <v>2.3428432762341043</v>
      </c>
      <c r="AK35">
        <v>57280.4</v>
      </c>
      <c r="AL35">
        <v>2.3428432762341043</v>
      </c>
    </row>
    <row r="36" spans="2:38" x14ac:dyDescent="0.25">
      <c r="B36">
        <v>59457</v>
      </c>
      <c r="C36">
        <v>22222</v>
      </c>
      <c r="D36">
        <v>68408</v>
      </c>
      <c r="E36">
        <v>26751</v>
      </c>
      <c r="F36">
        <v>42334</v>
      </c>
      <c r="H36">
        <v>148648</v>
      </c>
      <c r="J36">
        <f t="shared" si="6"/>
        <v>43834.400000000001</v>
      </c>
      <c r="K36">
        <f t="shared" si="7"/>
        <v>3.3911266037632544</v>
      </c>
      <c r="L36">
        <f t="shared" si="8"/>
        <v>68408</v>
      </c>
      <c r="M36">
        <f t="shared" si="9"/>
        <v>22222</v>
      </c>
      <c r="N36">
        <f t="shared" si="10"/>
        <v>43834.400000000001</v>
      </c>
      <c r="O36">
        <f t="shared" si="11"/>
        <v>46186</v>
      </c>
      <c r="Q36">
        <v>44221</v>
      </c>
      <c r="R36">
        <v>3820</v>
      </c>
      <c r="T36">
        <v>-9842.7999999999956</v>
      </c>
      <c r="U36">
        <v>-896.19999999999709</v>
      </c>
      <c r="W36">
        <v>14707.6</v>
      </c>
      <c r="X36">
        <v>2416.2000000000007</v>
      </c>
      <c r="AD36">
        <v>43834.400000000001</v>
      </c>
      <c r="AE36">
        <v>3.3911266037632544</v>
      </c>
      <c r="AK36">
        <v>43834.400000000001</v>
      </c>
      <c r="AL36">
        <v>3.3911266037632544</v>
      </c>
    </row>
    <row r="37" spans="2:38" x14ac:dyDescent="0.25">
      <c r="B37">
        <v>62348</v>
      </c>
      <c r="C37">
        <v>9737</v>
      </c>
      <c r="D37">
        <v>79152</v>
      </c>
      <c r="E37">
        <v>6075</v>
      </c>
      <c r="F37">
        <v>69186</v>
      </c>
      <c r="H37">
        <v>146600</v>
      </c>
      <c r="J37">
        <f t="shared" si="6"/>
        <v>45299.6</v>
      </c>
      <c r="K37">
        <f t="shared" si="7"/>
        <v>3.2362316665047817</v>
      </c>
      <c r="L37">
        <f t="shared" si="8"/>
        <v>79152</v>
      </c>
      <c r="M37">
        <f t="shared" si="9"/>
        <v>6075</v>
      </c>
      <c r="N37">
        <f t="shared" si="10"/>
        <v>45299.6</v>
      </c>
      <c r="O37">
        <f t="shared" si="11"/>
        <v>73077</v>
      </c>
      <c r="Q37">
        <v>70463</v>
      </c>
      <c r="R37">
        <v>-2900</v>
      </c>
      <c r="T37">
        <v>4709.5999999999985</v>
      </c>
      <c r="U37">
        <v>-1724.5999999999985</v>
      </c>
      <c r="W37">
        <v>18015.599999999999</v>
      </c>
      <c r="X37">
        <v>3705</v>
      </c>
      <c r="AD37">
        <v>45299.6</v>
      </c>
      <c r="AE37">
        <v>3.2362316665047817</v>
      </c>
      <c r="AK37">
        <v>45299.6</v>
      </c>
      <c r="AL37">
        <v>3.2362316665047817</v>
      </c>
    </row>
    <row r="38" spans="2:38" x14ac:dyDescent="0.25">
      <c r="B38">
        <v>100051</v>
      </c>
      <c r="C38">
        <v>33173</v>
      </c>
      <c r="D38">
        <v>22497</v>
      </c>
      <c r="E38">
        <v>107886</v>
      </c>
      <c r="F38">
        <v>12419</v>
      </c>
      <c r="H38">
        <v>94571</v>
      </c>
      <c r="J38">
        <f t="shared" si="6"/>
        <v>55205.2</v>
      </c>
      <c r="K38">
        <f t="shared" si="7"/>
        <v>1.7130813763920791</v>
      </c>
      <c r="L38">
        <f t="shared" si="8"/>
        <v>107886</v>
      </c>
      <c r="M38">
        <f t="shared" si="9"/>
        <v>12419</v>
      </c>
      <c r="N38">
        <f t="shared" si="10"/>
        <v>55205.2</v>
      </c>
      <c r="O38">
        <f t="shared" si="11"/>
        <v>95467</v>
      </c>
      <c r="Q38">
        <v>44633</v>
      </c>
      <c r="R38">
        <v>44</v>
      </c>
      <c r="T38">
        <v>26546.199999999997</v>
      </c>
      <c r="U38">
        <v>2191.5999999999985</v>
      </c>
      <c r="W38">
        <v>32648.600000000002</v>
      </c>
      <c r="X38">
        <v>2679.2000000000003</v>
      </c>
      <c r="AD38">
        <v>55205.2</v>
      </c>
      <c r="AE38">
        <v>1.7130813763920791</v>
      </c>
      <c r="AK38">
        <v>55205.2</v>
      </c>
      <c r="AL38">
        <v>1.7130813763920791</v>
      </c>
    </row>
    <row r="39" spans="2:38" x14ac:dyDescent="0.25">
      <c r="B39">
        <v>97970</v>
      </c>
      <c r="C39">
        <v>49797</v>
      </c>
      <c r="D39">
        <v>74232</v>
      </c>
      <c r="E39">
        <v>27164</v>
      </c>
      <c r="F39">
        <v>10880</v>
      </c>
      <c r="H39">
        <v>115881</v>
      </c>
      <c r="J39">
        <f t="shared" si="6"/>
        <v>52008.6</v>
      </c>
      <c r="K39">
        <f t="shared" si="7"/>
        <v>2.2281122737393431</v>
      </c>
      <c r="L39">
        <f t="shared" si="8"/>
        <v>97970</v>
      </c>
      <c r="M39">
        <f t="shared" si="9"/>
        <v>10880</v>
      </c>
      <c r="N39">
        <f t="shared" si="10"/>
        <v>52008.6</v>
      </c>
      <c r="O39">
        <f t="shared" si="11"/>
        <v>87090</v>
      </c>
      <c r="Q39">
        <v>20556</v>
      </c>
      <c r="R39">
        <v>-120</v>
      </c>
      <c r="T39">
        <v>-2701.8000000000029</v>
      </c>
      <c r="U39">
        <v>-898.80000000000291</v>
      </c>
      <c r="W39">
        <v>30251.800000000003</v>
      </c>
      <c r="X39">
        <v>4060.3999999999996</v>
      </c>
      <c r="AD39">
        <v>52008.6</v>
      </c>
      <c r="AE39">
        <v>2.2281122737393431</v>
      </c>
      <c r="AK39">
        <v>52008.6</v>
      </c>
      <c r="AL39">
        <v>2.2281122737393431</v>
      </c>
    </row>
    <row r="40" spans="2:38" x14ac:dyDescent="0.25">
      <c r="B40">
        <v>32418</v>
      </c>
      <c r="C40">
        <v>21160</v>
      </c>
      <c r="D40">
        <v>95138</v>
      </c>
      <c r="E40">
        <v>66692</v>
      </c>
      <c r="F40">
        <v>54504</v>
      </c>
      <c r="H40">
        <v>63315</v>
      </c>
      <c r="J40">
        <f t="shared" si="6"/>
        <v>53982.400000000001</v>
      </c>
      <c r="K40">
        <f t="shared" si="7"/>
        <v>1.1728822727407451</v>
      </c>
      <c r="L40">
        <f t="shared" si="8"/>
        <v>95138</v>
      </c>
      <c r="M40">
        <f t="shared" si="9"/>
        <v>21160</v>
      </c>
      <c r="N40">
        <f t="shared" si="10"/>
        <v>53982.400000000001</v>
      </c>
      <c r="O40">
        <f t="shared" si="11"/>
        <v>73978</v>
      </c>
      <c r="Q40">
        <v>9072</v>
      </c>
      <c r="R40">
        <v>-22</v>
      </c>
      <c r="T40">
        <v>11891.800000000003</v>
      </c>
      <c r="U40">
        <v>1778.2000000000044</v>
      </c>
      <c r="W40">
        <v>32499</v>
      </c>
      <c r="X40">
        <v>2075.7999999999997</v>
      </c>
      <c r="Z40">
        <v>53982.400000000001</v>
      </c>
      <c r="AA40">
        <v>1.1728822727407451</v>
      </c>
      <c r="AI40">
        <v>53982.400000000001</v>
      </c>
      <c r="AJ40">
        <v>1.1728822727407451</v>
      </c>
    </row>
    <row r="41" spans="2:38" x14ac:dyDescent="0.25">
      <c r="B41">
        <v>76417</v>
      </c>
      <c r="C41">
        <v>68026</v>
      </c>
      <c r="D41">
        <v>50434</v>
      </c>
      <c r="E41">
        <v>59690</v>
      </c>
      <c r="F41">
        <v>43068</v>
      </c>
      <c r="H41">
        <v>136747</v>
      </c>
      <c r="J41">
        <f t="shared" si="6"/>
        <v>59527</v>
      </c>
      <c r="K41">
        <f t="shared" si="7"/>
        <v>2.2972264686612798</v>
      </c>
      <c r="L41">
        <f t="shared" si="8"/>
        <v>76417</v>
      </c>
      <c r="M41">
        <f t="shared" si="9"/>
        <v>43068</v>
      </c>
      <c r="N41">
        <f t="shared" si="10"/>
        <v>59527</v>
      </c>
      <c r="O41">
        <f t="shared" si="11"/>
        <v>33349</v>
      </c>
      <c r="Q41">
        <v>48925</v>
      </c>
      <c r="R41">
        <v>7076</v>
      </c>
      <c r="T41">
        <v>659.19999999999709</v>
      </c>
      <c r="U41">
        <v>4850.5999999999985</v>
      </c>
      <c r="W41">
        <v>10248.800000000001</v>
      </c>
      <c r="X41">
        <v>6063.4000000000005</v>
      </c>
      <c r="AD41">
        <v>59527</v>
      </c>
      <c r="AE41">
        <v>2.2972264686612798</v>
      </c>
      <c r="AK41">
        <v>59527</v>
      </c>
      <c r="AL41">
        <v>2.2972264686612798</v>
      </c>
    </row>
    <row r="42" spans="2:38" x14ac:dyDescent="0.25">
      <c r="B42">
        <v>59848</v>
      </c>
      <c r="C42">
        <v>33737</v>
      </c>
      <c r="D42">
        <v>49035</v>
      </c>
      <c r="E42">
        <v>33802</v>
      </c>
      <c r="F42">
        <v>96678</v>
      </c>
      <c r="H42">
        <v>75750</v>
      </c>
      <c r="J42">
        <f t="shared" si="6"/>
        <v>54620</v>
      </c>
      <c r="K42">
        <f t="shared" si="7"/>
        <v>1.3868546320029294</v>
      </c>
      <c r="L42">
        <f t="shared" si="8"/>
        <v>96678</v>
      </c>
      <c r="M42">
        <f t="shared" si="9"/>
        <v>33737</v>
      </c>
      <c r="N42">
        <f t="shared" si="10"/>
        <v>54620</v>
      </c>
      <c r="O42">
        <f t="shared" si="11"/>
        <v>62941</v>
      </c>
      <c r="Q42">
        <v>12651</v>
      </c>
      <c r="R42">
        <v>0</v>
      </c>
      <c r="T42">
        <v>16268.599999999999</v>
      </c>
      <c r="U42">
        <v>-582.59999999999854</v>
      </c>
      <c r="W42">
        <v>33139.4</v>
      </c>
      <c r="X42">
        <v>5433</v>
      </c>
      <c r="AD42">
        <v>54620</v>
      </c>
      <c r="AE42">
        <v>1.3868546320029294</v>
      </c>
      <c r="AI42">
        <v>54620</v>
      </c>
      <c r="AJ42">
        <v>1.3868546320029294</v>
      </c>
    </row>
    <row r="43" spans="2:38" x14ac:dyDescent="0.25">
      <c r="B43">
        <v>97734</v>
      </c>
      <c r="C43">
        <v>81832</v>
      </c>
      <c r="D43">
        <v>24767</v>
      </c>
      <c r="E43">
        <v>62614</v>
      </c>
      <c r="F43">
        <v>108909</v>
      </c>
      <c r="H43">
        <v>105845</v>
      </c>
      <c r="J43">
        <f t="shared" si="6"/>
        <v>75171.199999999997</v>
      </c>
      <c r="K43">
        <f t="shared" si="7"/>
        <v>1.4080525520412073</v>
      </c>
      <c r="L43">
        <f t="shared" si="8"/>
        <v>108909</v>
      </c>
      <c r="M43">
        <f t="shared" si="9"/>
        <v>24767</v>
      </c>
      <c r="N43">
        <f t="shared" si="10"/>
        <v>75171.199999999997</v>
      </c>
      <c r="O43">
        <f t="shared" si="11"/>
        <v>84142</v>
      </c>
      <c r="Q43">
        <v>25772</v>
      </c>
      <c r="R43">
        <v>1</v>
      </c>
      <c r="T43">
        <v>12834.799999999996</v>
      </c>
      <c r="U43">
        <v>1658.1999999999971</v>
      </c>
      <c r="W43">
        <v>24252</v>
      </c>
      <c r="X43">
        <v>2869</v>
      </c>
      <c r="AB43">
        <v>75171.199999999997</v>
      </c>
      <c r="AC43">
        <v>1.4080525520412073</v>
      </c>
      <c r="AI43">
        <v>75171.199999999997</v>
      </c>
      <c r="AJ43">
        <v>1.4080525520412073</v>
      </c>
    </row>
    <row r="44" spans="2:38" x14ac:dyDescent="0.25">
      <c r="B44">
        <v>86305</v>
      </c>
      <c r="C44">
        <v>93058</v>
      </c>
      <c r="D44">
        <v>87188</v>
      </c>
      <c r="E44">
        <v>100387</v>
      </c>
      <c r="F44">
        <v>12407</v>
      </c>
      <c r="H44">
        <v>126679</v>
      </c>
      <c r="J44">
        <f t="shared" si="6"/>
        <v>75869</v>
      </c>
      <c r="K44">
        <f t="shared" si="7"/>
        <v>1.6697069949518248</v>
      </c>
      <c r="L44">
        <f t="shared" si="8"/>
        <v>100387</v>
      </c>
      <c r="M44">
        <f t="shared" si="9"/>
        <v>12407</v>
      </c>
      <c r="N44">
        <f t="shared" si="10"/>
        <v>75869</v>
      </c>
      <c r="O44">
        <f t="shared" si="11"/>
        <v>87980</v>
      </c>
      <c r="Q44">
        <v>-3701</v>
      </c>
      <c r="R44">
        <v>-10481</v>
      </c>
      <c r="T44">
        <v>-12518.800000000003</v>
      </c>
      <c r="U44">
        <v>1847.3999999999942</v>
      </c>
      <c r="W44">
        <v>18996.8</v>
      </c>
      <c r="X44">
        <v>7159</v>
      </c>
      <c r="AF44">
        <v>75869</v>
      </c>
      <c r="AG44">
        <v>1.6697069949518248</v>
      </c>
      <c r="AI44">
        <v>75869</v>
      </c>
      <c r="AJ44">
        <v>1.6697069949518248</v>
      </c>
    </row>
    <row r="45" spans="2:38" x14ac:dyDescent="0.25">
      <c r="B45">
        <v>68484</v>
      </c>
      <c r="C45">
        <v>24768</v>
      </c>
      <c r="D45">
        <v>19210</v>
      </c>
      <c r="E45">
        <v>35989</v>
      </c>
      <c r="F45">
        <v>70426</v>
      </c>
      <c r="H45">
        <v>74652</v>
      </c>
      <c r="J45">
        <f t="shared" si="6"/>
        <v>43775.4</v>
      </c>
      <c r="K45">
        <f t="shared" si="7"/>
        <v>1.7053413561041133</v>
      </c>
      <c r="L45">
        <f t="shared" si="8"/>
        <v>70426</v>
      </c>
      <c r="M45">
        <f t="shared" si="9"/>
        <v>19210</v>
      </c>
      <c r="N45">
        <f t="shared" si="10"/>
        <v>43775.4</v>
      </c>
      <c r="O45">
        <f t="shared" si="11"/>
        <v>51216</v>
      </c>
      <c r="Q45">
        <v>24345</v>
      </c>
      <c r="R45">
        <v>-3281</v>
      </c>
      <c r="T45">
        <v>7096.8000000000029</v>
      </c>
      <c r="U45">
        <v>-5350</v>
      </c>
      <c r="W45">
        <v>19154</v>
      </c>
      <c r="X45">
        <v>5353.2</v>
      </c>
      <c r="Z45">
        <v>43775.4</v>
      </c>
      <c r="AA45">
        <v>1.7053413561041133</v>
      </c>
      <c r="AK45">
        <v>43775.4</v>
      </c>
      <c r="AL45">
        <v>1.7053413561041133</v>
      </c>
    </row>
    <row r="46" spans="2:38" x14ac:dyDescent="0.25">
      <c r="B46">
        <v>29574</v>
      </c>
      <c r="C46">
        <v>12447</v>
      </c>
      <c r="D46">
        <v>56279</v>
      </c>
      <c r="E46">
        <v>104185</v>
      </c>
      <c r="F46">
        <v>43898</v>
      </c>
      <c r="H46">
        <v>74251</v>
      </c>
      <c r="J46">
        <f t="shared" si="6"/>
        <v>49276.6</v>
      </c>
      <c r="K46">
        <f t="shared" si="7"/>
        <v>1.5068206816217029</v>
      </c>
      <c r="L46">
        <f t="shared" si="8"/>
        <v>104185</v>
      </c>
      <c r="M46">
        <f t="shared" si="9"/>
        <v>12447</v>
      </c>
      <c r="N46">
        <f t="shared" si="10"/>
        <v>49276.6</v>
      </c>
      <c r="O46">
        <f t="shared" si="11"/>
        <v>91738</v>
      </c>
      <c r="Q46">
        <v>-14678</v>
      </c>
      <c r="R46">
        <v>2619</v>
      </c>
      <c r="T46">
        <v>9104.7999999999956</v>
      </c>
      <c r="U46">
        <v>1760</v>
      </c>
      <c r="W46">
        <v>10677.6</v>
      </c>
      <c r="X46">
        <v>2276</v>
      </c>
      <c r="AD46">
        <v>49276.6</v>
      </c>
      <c r="AE46">
        <v>1.5068206816217029</v>
      </c>
      <c r="AI46">
        <v>49276.6</v>
      </c>
      <c r="AJ46">
        <v>1.5068206816217029</v>
      </c>
    </row>
    <row r="47" spans="2:38" x14ac:dyDescent="0.25">
      <c r="B47">
        <v>20568</v>
      </c>
      <c r="C47">
        <v>45935</v>
      </c>
      <c r="D47">
        <v>106112</v>
      </c>
      <c r="E47">
        <v>62636</v>
      </c>
      <c r="F47">
        <v>19421</v>
      </c>
      <c r="H47">
        <v>144067</v>
      </c>
      <c r="J47">
        <f t="shared" si="6"/>
        <v>50934.400000000001</v>
      </c>
      <c r="K47">
        <f t="shared" si="7"/>
        <v>2.8284813407049065</v>
      </c>
      <c r="L47">
        <f t="shared" si="8"/>
        <v>106112</v>
      </c>
      <c r="M47">
        <f t="shared" si="9"/>
        <v>19421</v>
      </c>
      <c r="N47">
        <f t="shared" si="10"/>
        <v>50934.400000000001</v>
      </c>
      <c r="O47">
        <f t="shared" si="11"/>
        <v>86691</v>
      </c>
      <c r="Q47">
        <v>50464</v>
      </c>
      <c r="R47">
        <v>78</v>
      </c>
      <c r="T47">
        <v>-17994.799999999996</v>
      </c>
      <c r="U47">
        <v>-531</v>
      </c>
      <c r="W47">
        <v>17994.8</v>
      </c>
      <c r="X47">
        <v>2150.6</v>
      </c>
      <c r="AB47">
        <v>50934.400000000001</v>
      </c>
      <c r="AC47">
        <v>2.8284813407049065</v>
      </c>
      <c r="AK47">
        <v>50934.400000000001</v>
      </c>
      <c r="AL47">
        <v>2.8284813407049065</v>
      </c>
    </row>
    <row r="48" spans="2:38" x14ac:dyDescent="0.25">
      <c r="B48">
        <v>18742</v>
      </c>
      <c r="C48">
        <v>13063</v>
      </c>
      <c r="D48">
        <v>60445</v>
      </c>
      <c r="E48">
        <v>84772</v>
      </c>
      <c r="F48">
        <v>114483</v>
      </c>
      <c r="H48">
        <v>100247</v>
      </c>
      <c r="J48">
        <f t="shared" si="6"/>
        <v>58301</v>
      </c>
      <c r="K48">
        <f t="shared" si="7"/>
        <v>1.7194730793639903</v>
      </c>
      <c r="L48">
        <f t="shared" si="8"/>
        <v>114483</v>
      </c>
      <c r="M48">
        <f t="shared" si="9"/>
        <v>13063</v>
      </c>
      <c r="N48">
        <f t="shared" si="10"/>
        <v>58301</v>
      </c>
      <c r="O48">
        <f t="shared" si="11"/>
        <v>101420</v>
      </c>
      <c r="Q48">
        <v>3815</v>
      </c>
      <c r="R48">
        <v>-132</v>
      </c>
      <c r="T48">
        <v>3320</v>
      </c>
      <c r="U48">
        <v>2081.4000000000015</v>
      </c>
      <c r="W48">
        <v>43192.800000000003</v>
      </c>
      <c r="X48">
        <v>5362.2</v>
      </c>
      <c r="AD48">
        <v>58301</v>
      </c>
      <c r="AE48">
        <v>1.7194730793639903</v>
      </c>
      <c r="AK48">
        <v>58301</v>
      </c>
      <c r="AL48">
        <v>1.7194730793639903</v>
      </c>
    </row>
    <row r="49" spans="2:38" x14ac:dyDescent="0.25">
      <c r="B49">
        <v>30553</v>
      </c>
      <c r="C49">
        <v>106821</v>
      </c>
      <c r="D49">
        <v>15652</v>
      </c>
      <c r="E49">
        <v>57615</v>
      </c>
      <c r="F49">
        <v>17009</v>
      </c>
      <c r="H49">
        <v>87490</v>
      </c>
      <c r="J49">
        <f t="shared" si="6"/>
        <v>45530</v>
      </c>
      <c r="K49">
        <f t="shared" si="7"/>
        <v>1.9215901603338459</v>
      </c>
      <c r="L49">
        <f t="shared" si="8"/>
        <v>106821</v>
      </c>
      <c r="M49">
        <f t="shared" si="9"/>
        <v>15652</v>
      </c>
      <c r="N49">
        <f t="shared" si="10"/>
        <v>45530</v>
      </c>
      <c r="O49">
        <f t="shared" si="11"/>
        <v>91169</v>
      </c>
      <c r="Q49">
        <v>7417</v>
      </c>
      <c r="R49">
        <v>416</v>
      </c>
      <c r="T49">
        <v>-26351.199999999997</v>
      </c>
      <c r="U49">
        <v>2538.4000000000015</v>
      </c>
      <c r="W49">
        <v>26351.199999999997</v>
      </c>
      <c r="X49">
        <v>4986.8</v>
      </c>
      <c r="AB49">
        <v>45530</v>
      </c>
      <c r="AC49">
        <v>1.9215901603338459</v>
      </c>
      <c r="AI49">
        <v>45530</v>
      </c>
      <c r="AJ49">
        <v>1.9215901603338459</v>
      </c>
    </row>
    <row r="50" spans="2:38" x14ac:dyDescent="0.25">
      <c r="B50">
        <v>61670</v>
      </c>
      <c r="C50">
        <v>39639</v>
      </c>
      <c r="D50">
        <v>105489</v>
      </c>
      <c r="E50">
        <v>57679</v>
      </c>
      <c r="F50">
        <v>23028</v>
      </c>
      <c r="H50">
        <v>144905</v>
      </c>
      <c r="J50">
        <f t="shared" si="6"/>
        <v>57501</v>
      </c>
      <c r="K50">
        <f t="shared" si="7"/>
        <v>2.520043129684701</v>
      </c>
      <c r="L50">
        <f t="shared" si="8"/>
        <v>105489</v>
      </c>
      <c r="M50">
        <f t="shared" si="9"/>
        <v>23028</v>
      </c>
      <c r="N50">
        <f t="shared" si="10"/>
        <v>57501</v>
      </c>
      <c r="O50">
        <f t="shared" si="11"/>
        <v>82461</v>
      </c>
      <c r="Q50">
        <v>55730</v>
      </c>
      <c r="R50">
        <v>-77</v>
      </c>
      <c r="T50">
        <v>-14503.199999999997</v>
      </c>
      <c r="U50">
        <v>-632.40000000000146</v>
      </c>
      <c r="W50">
        <v>40216.800000000003</v>
      </c>
      <c r="X50">
        <v>2013.1999999999998</v>
      </c>
      <c r="AB50">
        <v>57501</v>
      </c>
      <c r="AC50">
        <v>2.520043129684701</v>
      </c>
      <c r="AK50">
        <v>57501</v>
      </c>
      <c r="AL50">
        <v>2.520043129684701</v>
      </c>
    </row>
    <row r="51" spans="2:38" x14ac:dyDescent="0.25">
      <c r="B51">
        <v>25681</v>
      </c>
      <c r="C51">
        <v>85117</v>
      </c>
      <c r="D51">
        <v>66999</v>
      </c>
      <c r="E51">
        <v>98444</v>
      </c>
      <c r="F51">
        <v>35877</v>
      </c>
      <c r="H51">
        <v>123537</v>
      </c>
      <c r="J51">
        <f t="shared" si="6"/>
        <v>62423.6</v>
      </c>
      <c r="K51">
        <f t="shared" si="7"/>
        <v>1.9790111432214739</v>
      </c>
      <c r="L51">
        <f t="shared" si="8"/>
        <v>98444</v>
      </c>
      <c r="M51">
        <f t="shared" si="9"/>
        <v>25681</v>
      </c>
      <c r="N51">
        <f t="shared" si="10"/>
        <v>62423.6</v>
      </c>
      <c r="O51">
        <f t="shared" si="11"/>
        <v>72763</v>
      </c>
      <c r="Q51">
        <v>29934</v>
      </c>
      <c r="R51">
        <v>-9651</v>
      </c>
      <c r="T51">
        <v>16667.599999999999</v>
      </c>
      <c r="U51">
        <v>-5490.4000000000015</v>
      </c>
      <c r="W51">
        <v>26488.399999999998</v>
      </c>
      <c r="X51">
        <v>5490.4</v>
      </c>
      <c r="AD51">
        <v>62423.6</v>
      </c>
      <c r="AE51">
        <v>1.9790111432214739</v>
      </c>
      <c r="AK51">
        <v>62423.6</v>
      </c>
      <c r="AL51">
        <v>1.9790111432214739</v>
      </c>
    </row>
    <row r="52" spans="2:38" x14ac:dyDescent="0.25">
      <c r="B52">
        <v>44026</v>
      </c>
      <c r="C52">
        <v>25191</v>
      </c>
      <c r="D52">
        <v>110936</v>
      </c>
      <c r="E52">
        <v>61734</v>
      </c>
      <c r="F52">
        <v>32047</v>
      </c>
      <c r="H52">
        <v>60882</v>
      </c>
      <c r="J52">
        <f t="shared" si="6"/>
        <v>54786.8</v>
      </c>
      <c r="K52">
        <f t="shared" si="7"/>
        <v>1.1112530755583461</v>
      </c>
      <c r="L52">
        <f t="shared" si="8"/>
        <v>110936</v>
      </c>
      <c r="M52">
        <f t="shared" si="9"/>
        <v>25191</v>
      </c>
      <c r="N52">
        <f t="shared" si="10"/>
        <v>54786.8</v>
      </c>
      <c r="O52">
        <f t="shared" si="11"/>
        <v>85745</v>
      </c>
      <c r="Q52">
        <v>-9966</v>
      </c>
      <c r="R52">
        <v>-459</v>
      </c>
      <c r="T52">
        <v>35057.600000000006</v>
      </c>
      <c r="U52">
        <v>4839.4000000000015</v>
      </c>
      <c r="W52">
        <v>35057.599999999999</v>
      </c>
      <c r="X52">
        <v>5385.8</v>
      </c>
      <c r="AD52">
        <v>54786.8</v>
      </c>
      <c r="AE52">
        <v>1.1112530755583461</v>
      </c>
      <c r="AI52">
        <v>54786.8</v>
      </c>
      <c r="AJ52">
        <v>1.1112530755583461</v>
      </c>
    </row>
    <row r="53" spans="2:38" x14ac:dyDescent="0.25">
      <c r="B53">
        <v>63533</v>
      </c>
      <c r="C53">
        <v>86201</v>
      </c>
      <c r="D53">
        <v>39844</v>
      </c>
      <c r="E53">
        <v>27829</v>
      </c>
      <c r="F53">
        <v>34526</v>
      </c>
      <c r="H53">
        <v>63097</v>
      </c>
      <c r="J53">
        <f t="shared" si="6"/>
        <v>50386.6</v>
      </c>
      <c r="K53">
        <f t="shared" si="7"/>
        <v>1.2522575446646529</v>
      </c>
      <c r="L53">
        <f t="shared" si="8"/>
        <v>86201</v>
      </c>
      <c r="M53">
        <f t="shared" si="9"/>
        <v>27829</v>
      </c>
      <c r="N53">
        <f t="shared" si="10"/>
        <v>50386.6</v>
      </c>
      <c r="O53">
        <f t="shared" si="11"/>
        <v>58372</v>
      </c>
      <c r="Q53">
        <v>613</v>
      </c>
      <c r="R53">
        <v>4103</v>
      </c>
      <c r="T53">
        <v>3597.4000000000015</v>
      </c>
      <c r="U53">
        <v>-3695.8000000000029</v>
      </c>
      <c r="W53">
        <v>18679</v>
      </c>
      <c r="X53">
        <v>4812.2</v>
      </c>
      <c r="Z53">
        <v>50386.6</v>
      </c>
      <c r="AA53">
        <v>1.2522575446646529</v>
      </c>
      <c r="AI53">
        <v>50386.6</v>
      </c>
      <c r="AJ53">
        <v>1.2522575446646529</v>
      </c>
    </row>
    <row r="54" spans="2:38" x14ac:dyDescent="0.25">
      <c r="B54">
        <v>46727</v>
      </c>
      <c r="C54">
        <v>22266</v>
      </c>
      <c r="D54">
        <v>28637</v>
      </c>
      <c r="E54">
        <v>5859</v>
      </c>
      <c r="F54">
        <v>101315</v>
      </c>
      <c r="H54">
        <v>64137</v>
      </c>
      <c r="J54">
        <f t="shared" si="6"/>
        <v>40960.800000000003</v>
      </c>
      <c r="K54">
        <f t="shared" si="7"/>
        <v>1.5658141442549949</v>
      </c>
      <c r="L54">
        <f t="shared" si="8"/>
        <v>101315</v>
      </c>
      <c r="M54">
        <f t="shared" si="9"/>
        <v>5859</v>
      </c>
      <c r="N54">
        <f t="shared" si="10"/>
        <v>40960.800000000003</v>
      </c>
      <c r="O54">
        <f t="shared" si="11"/>
        <v>95456</v>
      </c>
      <c r="Q54">
        <v>-25776</v>
      </c>
      <c r="R54">
        <v>4549</v>
      </c>
      <c r="T54">
        <v>-14217</v>
      </c>
      <c r="U54">
        <v>-768</v>
      </c>
      <c r="W54">
        <v>22524.2</v>
      </c>
      <c r="X54">
        <v>1663.1999999999998</v>
      </c>
      <c r="AD54">
        <v>40960.800000000003</v>
      </c>
      <c r="AE54">
        <v>1.5658141442549949</v>
      </c>
      <c r="AI54">
        <v>40960.800000000003</v>
      </c>
      <c r="AJ54">
        <v>1.5658141442549949</v>
      </c>
    </row>
    <row r="55" spans="2:38" x14ac:dyDescent="0.25">
      <c r="B55">
        <v>25013</v>
      </c>
      <c r="C55">
        <v>18573</v>
      </c>
      <c r="D55">
        <v>43951</v>
      </c>
      <c r="E55">
        <v>49459</v>
      </c>
      <c r="F55">
        <v>24547</v>
      </c>
      <c r="H55">
        <v>73756</v>
      </c>
      <c r="J55">
        <f t="shared" si="6"/>
        <v>32308.6</v>
      </c>
      <c r="K55">
        <f t="shared" si="7"/>
        <v>2.2828596720377856</v>
      </c>
      <c r="L55">
        <f t="shared" si="8"/>
        <v>49459</v>
      </c>
      <c r="M55">
        <f t="shared" si="9"/>
        <v>18573</v>
      </c>
      <c r="N55">
        <f t="shared" si="10"/>
        <v>32308.6</v>
      </c>
      <c r="O55">
        <f t="shared" si="11"/>
        <v>30886</v>
      </c>
      <c r="Q55">
        <v>-12836</v>
      </c>
      <c r="R55">
        <v>-405</v>
      </c>
      <c r="T55">
        <v>-20261.599999999999</v>
      </c>
      <c r="U55">
        <v>4469.3999999999978</v>
      </c>
      <c r="W55">
        <v>27494</v>
      </c>
      <c r="X55">
        <v>4469.3999999999996</v>
      </c>
      <c r="AD55">
        <v>32308.6</v>
      </c>
      <c r="AE55">
        <v>2.2828596720377856</v>
      </c>
      <c r="AK55">
        <v>32308.6</v>
      </c>
      <c r="AL55">
        <v>2.2828596720377856</v>
      </c>
    </row>
    <row r="56" spans="2:38" x14ac:dyDescent="0.25">
      <c r="B56">
        <v>33264</v>
      </c>
      <c r="C56">
        <v>45689</v>
      </c>
      <c r="D56">
        <v>75587</v>
      </c>
      <c r="E56">
        <v>31156</v>
      </c>
      <c r="F56">
        <v>84615</v>
      </c>
      <c r="H56">
        <v>61217</v>
      </c>
      <c r="J56">
        <f t="shared" si="6"/>
        <v>54062.2</v>
      </c>
      <c r="K56">
        <f t="shared" si="7"/>
        <v>1.1323438557809338</v>
      </c>
      <c r="L56">
        <f t="shared" si="8"/>
        <v>84615</v>
      </c>
      <c r="M56">
        <f t="shared" si="9"/>
        <v>31156</v>
      </c>
      <c r="N56">
        <f t="shared" si="10"/>
        <v>54062.2</v>
      </c>
      <c r="O56">
        <f t="shared" si="11"/>
        <v>53459</v>
      </c>
      <c r="Q56">
        <v>-17503</v>
      </c>
      <c r="R56">
        <v>-5651</v>
      </c>
      <c r="T56">
        <v>-17228.600000000006</v>
      </c>
      <c r="U56">
        <v>-4011.6000000000058</v>
      </c>
      <c r="W56">
        <v>35420.6</v>
      </c>
      <c r="X56">
        <v>4011.6</v>
      </c>
      <c r="AB56">
        <v>54062.2</v>
      </c>
      <c r="AC56">
        <v>1.1323438557809338</v>
      </c>
      <c r="AI56">
        <v>54062.2</v>
      </c>
      <c r="AJ56">
        <v>1.1323438557809338</v>
      </c>
    </row>
    <row r="57" spans="2:38" x14ac:dyDescent="0.25">
      <c r="B57">
        <v>79275</v>
      </c>
      <c r="C57">
        <v>91559</v>
      </c>
      <c r="D57">
        <v>22894</v>
      </c>
      <c r="E57">
        <v>64822</v>
      </c>
      <c r="F57">
        <v>70625</v>
      </c>
      <c r="H57">
        <v>128948</v>
      </c>
      <c r="J57">
        <f t="shared" si="6"/>
        <v>65835</v>
      </c>
      <c r="K57">
        <f t="shared" si="7"/>
        <v>1.9586542112857903</v>
      </c>
      <c r="L57">
        <f t="shared" si="8"/>
        <v>91559</v>
      </c>
      <c r="M57">
        <f t="shared" si="9"/>
        <v>22894</v>
      </c>
      <c r="N57">
        <f t="shared" si="10"/>
        <v>65835</v>
      </c>
      <c r="O57">
        <f t="shared" si="11"/>
        <v>68665</v>
      </c>
      <c r="Q57">
        <v>53180</v>
      </c>
      <c r="R57">
        <v>79</v>
      </c>
      <c r="T57">
        <v>32133</v>
      </c>
      <c r="U57">
        <v>672.40000000000146</v>
      </c>
      <c r="W57">
        <v>32132.999999999996</v>
      </c>
      <c r="X57">
        <v>3381.2000000000003</v>
      </c>
      <c r="AD57">
        <v>65835</v>
      </c>
      <c r="AE57">
        <v>1.9586542112857903</v>
      </c>
      <c r="AK57">
        <v>65835</v>
      </c>
      <c r="AL57">
        <v>1.9586542112857903</v>
      </c>
    </row>
    <row r="58" spans="2:38" x14ac:dyDescent="0.25">
      <c r="B58">
        <v>47087</v>
      </c>
      <c r="C58">
        <v>90690</v>
      </c>
      <c r="D58">
        <v>99850</v>
      </c>
      <c r="E58">
        <v>35053</v>
      </c>
      <c r="F58">
        <v>86668</v>
      </c>
      <c r="H58">
        <v>121006</v>
      </c>
      <c r="J58">
        <f t="shared" si="6"/>
        <v>71869.600000000006</v>
      </c>
      <c r="K58">
        <f t="shared" si="7"/>
        <v>1.6836882353595957</v>
      </c>
      <c r="L58">
        <f t="shared" si="8"/>
        <v>99850</v>
      </c>
      <c r="M58">
        <f t="shared" si="9"/>
        <v>35053</v>
      </c>
      <c r="N58">
        <f t="shared" si="10"/>
        <v>71869.600000000006</v>
      </c>
      <c r="O58">
        <f t="shared" si="11"/>
        <v>64797</v>
      </c>
      <c r="Q58">
        <v>15841</v>
      </c>
      <c r="R58">
        <v>2185</v>
      </c>
      <c r="T58">
        <v>-6432.1999999999971</v>
      </c>
      <c r="U58">
        <v>-2539.3999999999942</v>
      </c>
      <c r="W58">
        <v>23741.8</v>
      </c>
      <c r="X58">
        <v>2545</v>
      </c>
      <c r="AB58">
        <v>71869.600000000006</v>
      </c>
      <c r="AC58">
        <v>1.6836882353595957</v>
      </c>
      <c r="AI58">
        <v>71869.600000000006</v>
      </c>
      <c r="AJ58">
        <v>1.6836882353595957</v>
      </c>
    </row>
    <row r="59" spans="2:38" x14ac:dyDescent="0.25">
      <c r="B59">
        <v>59192</v>
      </c>
      <c r="C59">
        <v>16533</v>
      </c>
      <c r="D59">
        <v>23294</v>
      </c>
      <c r="E59">
        <v>101171</v>
      </c>
      <c r="F59">
        <v>35814</v>
      </c>
      <c r="H59">
        <v>79243</v>
      </c>
      <c r="J59">
        <f t="shared" si="6"/>
        <v>47200.800000000003</v>
      </c>
      <c r="K59">
        <f t="shared" si="7"/>
        <v>1.678848663581973</v>
      </c>
      <c r="L59">
        <f t="shared" si="8"/>
        <v>101171</v>
      </c>
      <c r="M59">
        <f t="shared" si="9"/>
        <v>16533</v>
      </c>
      <c r="N59">
        <f t="shared" si="10"/>
        <v>47200.800000000003</v>
      </c>
      <c r="O59">
        <f t="shared" si="11"/>
        <v>84638</v>
      </c>
      <c r="Q59">
        <v>-43880</v>
      </c>
      <c r="R59">
        <v>-9984</v>
      </c>
      <c r="T59">
        <v>-29502</v>
      </c>
      <c r="U59">
        <v>1263.2000000000044</v>
      </c>
      <c r="W59">
        <v>29501.999999999996</v>
      </c>
      <c r="X59">
        <v>1839.2</v>
      </c>
      <c r="AF59">
        <v>47200.800000000003</v>
      </c>
      <c r="AG59">
        <v>1.678848663581973</v>
      </c>
      <c r="AK59">
        <v>47200.800000000003</v>
      </c>
      <c r="AL59">
        <v>1.678848663581973</v>
      </c>
    </row>
    <row r="60" spans="2:38" x14ac:dyDescent="0.25">
      <c r="B60">
        <v>93194</v>
      </c>
      <c r="C60">
        <v>63806</v>
      </c>
      <c r="D60">
        <v>33308</v>
      </c>
      <c r="E60">
        <v>13688</v>
      </c>
      <c r="F60">
        <v>20221</v>
      </c>
      <c r="H60">
        <v>63656</v>
      </c>
      <c r="J60">
        <f t="shared" si="6"/>
        <v>44843.4</v>
      </c>
      <c r="K60">
        <f t="shared" si="7"/>
        <v>1.4195176993715908</v>
      </c>
      <c r="L60">
        <f t="shared" si="8"/>
        <v>93194</v>
      </c>
      <c r="M60">
        <f t="shared" si="9"/>
        <v>13688</v>
      </c>
      <c r="N60">
        <f t="shared" si="10"/>
        <v>44843.4</v>
      </c>
      <c r="O60">
        <f t="shared" si="11"/>
        <v>79506</v>
      </c>
      <c r="Q60">
        <v>-15187</v>
      </c>
      <c r="R60">
        <v>-7151</v>
      </c>
      <c r="T60">
        <v>-24528.6</v>
      </c>
      <c r="U60">
        <v>-1290.4000000000015</v>
      </c>
      <c r="W60">
        <v>33030.199999999997</v>
      </c>
      <c r="X60">
        <v>3080.4</v>
      </c>
      <c r="AB60">
        <v>44843.4</v>
      </c>
      <c r="AC60">
        <v>1.4195176993715908</v>
      </c>
      <c r="AI60">
        <v>44843.4</v>
      </c>
      <c r="AJ60">
        <v>1.4195176993715908</v>
      </c>
    </row>
    <row r="61" spans="2:38" x14ac:dyDescent="0.25">
      <c r="B61">
        <v>14899</v>
      </c>
      <c r="C61">
        <v>46287</v>
      </c>
      <c r="D61">
        <v>93446</v>
      </c>
      <c r="E61">
        <v>68583</v>
      </c>
      <c r="F61">
        <v>20228</v>
      </c>
      <c r="H61">
        <v>99615</v>
      </c>
      <c r="J61">
        <f t="shared" si="6"/>
        <v>48688.6</v>
      </c>
      <c r="K61">
        <f t="shared" si="7"/>
        <v>2.045961477635422</v>
      </c>
      <c r="L61">
        <f t="shared" si="8"/>
        <v>93446</v>
      </c>
      <c r="M61">
        <f t="shared" si="9"/>
        <v>14899</v>
      </c>
      <c r="N61">
        <f t="shared" si="10"/>
        <v>48688.6</v>
      </c>
      <c r="O61">
        <f t="shared" si="11"/>
        <v>78547</v>
      </c>
      <c r="Q61">
        <v>-2967</v>
      </c>
      <c r="R61">
        <v>10538</v>
      </c>
      <c r="T61">
        <v>-2331.8000000000029</v>
      </c>
      <c r="U61">
        <v>-1398</v>
      </c>
      <c r="W61">
        <v>12299</v>
      </c>
      <c r="X61">
        <v>1616.3999999999999</v>
      </c>
      <c r="AD61">
        <v>48688.6</v>
      </c>
      <c r="AE61">
        <v>2.045961477635422</v>
      </c>
      <c r="AK61">
        <v>48688.6</v>
      </c>
      <c r="AL61">
        <v>2.045961477635422</v>
      </c>
    </row>
    <row r="62" spans="2:38" x14ac:dyDescent="0.25">
      <c r="B62">
        <v>40000</v>
      </c>
      <c r="C62">
        <v>47341</v>
      </c>
      <c r="D62">
        <v>102097</v>
      </c>
      <c r="E62">
        <v>99334</v>
      </c>
      <c r="F62">
        <v>53753</v>
      </c>
      <c r="H62">
        <v>118575</v>
      </c>
      <c r="J62">
        <f t="shared" si="6"/>
        <v>68505</v>
      </c>
      <c r="K62">
        <f t="shared" si="7"/>
        <v>1.7308955550689731</v>
      </c>
      <c r="L62">
        <f t="shared" si="8"/>
        <v>102097</v>
      </c>
      <c r="M62">
        <f t="shared" si="9"/>
        <v>40000</v>
      </c>
      <c r="N62">
        <f t="shared" si="10"/>
        <v>68505</v>
      </c>
      <c r="O62">
        <f t="shared" si="11"/>
        <v>62097</v>
      </c>
      <c r="Q62">
        <v>52524</v>
      </c>
      <c r="R62">
        <v>-601</v>
      </c>
      <c r="T62">
        <v>7866</v>
      </c>
      <c r="U62">
        <v>2155.3999999999942</v>
      </c>
      <c r="W62">
        <v>22192.399999999998</v>
      </c>
      <c r="X62">
        <v>2171.4</v>
      </c>
      <c r="Z62">
        <v>68505</v>
      </c>
      <c r="AA62">
        <v>1.7308955550689731</v>
      </c>
      <c r="AK62">
        <v>68505</v>
      </c>
      <c r="AL62">
        <v>1.7308955550689731</v>
      </c>
    </row>
    <row r="63" spans="2:38" x14ac:dyDescent="0.25">
      <c r="B63">
        <v>71741</v>
      </c>
      <c r="C63">
        <v>99943</v>
      </c>
      <c r="D63">
        <v>89741</v>
      </c>
      <c r="E63">
        <v>44091</v>
      </c>
      <c r="F63">
        <v>58668</v>
      </c>
      <c r="H63">
        <v>101054</v>
      </c>
      <c r="J63">
        <f t="shared" si="6"/>
        <v>72836.800000000003</v>
      </c>
      <c r="K63">
        <f t="shared" si="7"/>
        <v>1.3874030709751115</v>
      </c>
      <c r="L63">
        <f t="shared" si="8"/>
        <v>99943</v>
      </c>
      <c r="M63">
        <f t="shared" si="9"/>
        <v>44091</v>
      </c>
      <c r="N63">
        <f t="shared" si="10"/>
        <v>72836.800000000003</v>
      </c>
      <c r="O63">
        <f t="shared" si="11"/>
        <v>55852</v>
      </c>
      <c r="Q63">
        <v>24794</v>
      </c>
      <c r="R63">
        <v>-1521</v>
      </c>
      <c r="T63">
        <v>3809.1999999999971</v>
      </c>
      <c r="U63">
        <v>807.80000000000291</v>
      </c>
      <c r="W63">
        <v>41819.200000000004</v>
      </c>
      <c r="X63">
        <v>2351.8000000000002</v>
      </c>
      <c r="AB63">
        <v>72836.800000000003</v>
      </c>
      <c r="AC63">
        <v>1.3874030709751115</v>
      </c>
      <c r="AI63">
        <v>72836.800000000003</v>
      </c>
      <c r="AJ63">
        <v>1.3874030709751115</v>
      </c>
    </row>
    <row r="64" spans="2:38" x14ac:dyDescent="0.25">
      <c r="B64">
        <v>24422</v>
      </c>
      <c r="C64">
        <v>41074</v>
      </c>
      <c r="D64">
        <v>17837</v>
      </c>
      <c r="E64">
        <v>84082</v>
      </c>
      <c r="F64">
        <v>8368</v>
      </c>
      <c r="H64">
        <v>65505</v>
      </c>
      <c r="J64">
        <f t="shared" si="6"/>
        <v>35156.6</v>
      </c>
      <c r="K64">
        <f t="shared" si="7"/>
        <v>1.8632347837959302</v>
      </c>
      <c r="L64">
        <f t="shared" si="8"/>
        <v>84082</v>
      </c>
      <c r="M64">
        <f t="shared" si="9"/>
        <v>8368</v>
      </c>
      <c r="N64">
        <f t="shared" si="10"/>
        <v>35156.6</v>
      </c>
      <c r="O64">
        <f t="shared" si="11"/>
        <v>75714</v>
      </c>
      <c r="Q64">
        <v>-8664</v>
      </c>
      <c r="R64">
        <v>1640</v>
      </c>
      <c r="T64">
        <v>-34978.000000000007</v>
      </c>
      <c r="U64">
        <v>-2161.8000000000029</v>
      </c>
      <c r="W64">
        <v>37434.800000000003</v>
      </c>
      <c r="X64">
        <v>2626.6</v>
      </c>
      <c r="AB64">
        <v>35156.6</v>
      </c>
      <c r="AC64">
        <v>1.8632347837959302</v>
      </c>
      <c r="AK64">
        <v>35156.6</v>
      </c>
      <c r="AL64">
        <v>1.8632347837959302</v>
      </c>
    </row>
    <row r="65" spans="2:38" x14ac:dyDescent="0.25">
      <c r="B65">
        <v>120487</v>
      </c>
      <c r="C65">
        <v>61782</v>
      </c>
      <c r="D65">
        <v>98663</v>
      </c>
      <c r="E65">
        <v>15176</v>
      </c>
      <c r="F65">
        <v>24541</v>
      </c>
      <c r="H65">
        <v>81094</v>
      </c>
      <c r="J65">
        <f t="shared" si="6"/>
        <v>64129.8</v>
      </c>
      <c r="K65">
        <f t="shared" si="7"/>
        <v>1.2645291268645777</v>
      </c>
      <c r="L65">
        <f t="shared" si="8"/>
        <v>120487</v>
      </c>
      <c r="M65">
        <f t="shared" si="9"/>
        <v>15176</v>
      </c>
      <c r="N65">
        <f t="shared" si="10"/>
        <v>64129.8</v>
      </c>
      <c r="O65">
        <f t="shared" si="11"/>
        <v>105311</v>
      </c>
      <c r="Q65">
        <v>36322</v>
      </c>
      <c r="R65">
        <v>-802</v>
      </c>
      <c r="T65">
        <v>20268</v>
      </c>
      <c r="U65">
        <v>2786.8000000000029</v>
      </c>
      <c r="W65">
        <v>22955.199999999997</v>
      </c>
      <c r="X65">
        <v>5802.8</v>
      </c>
      <c r="Z65">
        <v>64129.8</v>
      </c>
      <c r="AA65">
        <v>1.2645291268645777</v>
      </c>
      <c r="AI65">
        <v>64129.8</v>
      </c>
      <c r="AJ65">
        <v>1.2645291268645777</v>
      </c>
    </row>
    <row r="66" spans="2:38" x14ac:dyDescent="0.25">
      <c r="B66">
        <v>81410</v>
      </c>
      <c r="C66">
        <v>70588</v>
      </c>
      <c r="D66">
        <v>44395</v>
      </c>
      <c r="E66">
        <v>31023</v>
      </c>
      <c r="F66">
        <v>97509</v>
      </c>
      <c r="H66">
        <v>115632</v>
      </c>
      <c r="J66">
        <f t="shared" ref="J66:J101" si="12">AVERAGE(B66:F66)</f>
        <v>64985</v>
      </c>
      <c r="K66">
        <f t="shared" ref="K66:K97" si="13">H66/J66</f>
        <v>1.7793644687235517</v>
      </c>
      <c r="L66">
        <f t="shared" ref="L66:L101" si="14">MAX(B66:F66)</f>
        <v>97509</v>
      </c>
      <c r="M66">
        <f t="shared" ref="M66:M101" si="15">MIN(B66:F66)</f>
        <v>31023</v>
      </c>
      <c r="N66">
        <f t="shared" ref="N66:N101" si="16">AVERAGE(B66:F66)</f>
        <v>64985</v>
      </c>
      <c r="O66">
        <f t="shared" ref="O66:O101" si="17">L66-M66</f>
        <v>66486</v>
      </c>
      <c r="Q66">
        <v>47613</v>
      </c>
      <c r="R66">
        <v>-14</v>
      </c>
      <c r="T66">
        <v>6535.4000000000015</v>
      </c>
      <c r="U66">
        <v>1846.1999999999971</v>
      </c>
      <c r="W66">
        <v>30943</v>
      </c>
      <c r="X66">
        <v>2743.4</v>
      </c>
      <c r="Z66">
        <v>64985</v>
      </c>
      <c r="AA66">
        <v>1.7793644687235517</v>
      </c>
      <c r="AK66">
        <v>64985</v>
      </c>
      <c r="AL66">
        <v>1.7793644687235517</v>
      </c>
    </row>
    <row r="67" spans="2:38" x14ac:dyDescent="0.25">
      <c r="B67">
        <v>76367</v>
      </c>
      <c r="C67">
        <v>17554</v>
      </c>
      <c r="D67">
        <v>104553</v>
      </c>
      <c r="E67">
        <v>97660</v>
      </c>
      <c r="F67">
        <v>25102</v>
      </c>
      <c r="H67">
        <v>70707</v>
      </c>
      <c r="J67">
        <f t="shared" si="12"/>
        <v>64247.199999999997</v>
      </c>
      <c r="K67">
        <f t="shared" si="13"/>
        <v>1.1005460160131493</v>
      </c>
      <c r="L67">
        <f t="shared" si="14"/>
        <v>104553</v>
      </c>
      <c r="M67">
        <f t="shared" si="15"/>
        <v>17554</v>
      </c>
      <c r="N67">
        <f t="shared" si="16"/>
        <v>64247.199999999997</v>
      </c>
      <c r="O67">
        <f t="shared" si="17"/>
        <v>86999</v>
      </c>
      <c r="Q67">
        <v>-4938</v>
      </c>
      <c r="R67">
        <v>-443</v>
      </c>
      <c r="T67">
        <v>12734.799999999996</v>
      </c>
      <c r="U67">
        <v>915.79999999999563</v>
      </c>
      <c r="W67">
        <v>20768.400000000001</v>
      </c>
      <c r="X67">
        <v>5828.9999999999991</v>
      </c>
      <c r="AD67">
        <v>64247.199999999997</v>
      </c>
      <c r="AE67">
        <v>1.1005460160131493</v>
      </c>
      <c r="AI67">
        <v>64247.199999999997</v>
      </c>
      <c r="AJ67">
        <v>1.1005460160131493</v>
      </c>
    </row>
    <row r="68" spans="2:38" x14ac:dyDescent="0.25">
      <c r="B68">
        <v>32941</v>
      </c>
      <c r="C68">
        <v>42722</v>
      </c>
      <c r="D68">
        <v>16194</v>
      </c>
      <c r="E68">
        <v>106980</v>
      </c>
      <c r="F68">
        <v>94075</v>
      </c>
      <c r="H68">
        <v>119069</v>
      </c>
      <c r="J68">
        <f t="shared" si="12"/>
        <v>58582.400000000001</v>
      </c>
      <c r="K68">
        <f t="shared" si="13"/>
        <v>2.0325046430327198</v>
      </c>
      <c r="L68">
        <f t="shared" si="14"/>
        <v>106980</v>
      </c>
      <c r="M68">
        <f t="shared" si="15"/>
        <v>16194</v>
      </c>
      <c r="N68">
        <f t="shared" si="16"/>
        <v>58582.400000000001</v>
      </c>
      <c r="O68">
        <f t="shared" si="17"/>
        <v>90786</v>
      </c>
      <c r="Q68">
        <v>46622</v>
      </c>
      <c r="R68">
        <v>0</v>
      </c>
      <c r="T68">
        <v>-4196.7999999999956</v>
      </c>
      <c r="U68">
        <v>904.20000000000437</v>
      </c>
      <c r="W68">
        <v>21838.399999999998</v>
      </c>
      <c r="X68">
        <v>1160.2</v>
      </c>
      <c r="AB68">
        <v>58582.400000000001</v>
      </c>
      <c r="AC68">
        <v>2.0325046430327198</v>
      </c>
      <c r="AK68">
        <v>58582.400000000001</v>
      </c>
      <c r="AL68">
        <v>2.0325046430327198</v>
      </c>
    </row>
    <row r="69" spans="2:38" x14ac:dyDescent="0.25">
      <c r="B69">
        <v>102820</v>
      </c>
      <c r="C69">
        <v>45856</v>
      </c>
      <c r="D69">
        <v>34197</v>
      </c>
      <c r="E69">
        <v>25237</v>
      </c>
      <c r="F69">
        <v>48426</v>
      </c>
      <c r="H69">
        <v>60372</v>
      </c>
      <c r="J69">
        <f t="shared" si="12"/>
        <v>51307.199999999997</v>
      </c>
      <c r="K69">
        <f t="shared" si="13"/>
        <v>1.1766769576199831</v>
      </c>
      <c r="L69">
        <f t="shared" si="14"/>
        <v>102820</v>
      </c>
      <c r="M69">
        <f t="shared" si="15"/>
        <v>25237</v>
      </c>
      <c r="N69">
        <f t="shared" si="16"/>
        <v>51307.199999999997</v>
      </c>
      <c r="O69">
        <f t="shared" si="17"/>
        <v>77583</v>
      </c>
      <c r="Q69">
        <v>-10230</v>
      </c>
      <c r="R69">
        <v>3534</v>
      </c>
      <c r="T69">
        <v>10053</v>
      </c>
      <c r="U69">
        <v>-436.20000000000437</v>
      </c>
      <c r="W69">
        <v>10053</v>
      </c>
      <c r="X69">
        <v>1675.4</v>
      </c>
      <c r="AD69">
        <v>51307.199999999997</v>
      </c>
      <c r="AE69">
        <v>1.1766769576199831</v>
      </c>
      <c r="AI69">
        <v>51307.199999999997</v>
      </c>
      <c r="AJ69">
        <v>1.1766769576199831</v>
      </c>
    </row>
    <row r="70" spans="2:38" x14ac:dyDescent="0.25">
      <c r="B70">
        <v>53284</v>
      </c>
      <c r="C70">
        <v>24443</v>
      </c>
      <c r="D70">
        <v>108787</v>
      </c>
      <c r="E70">
        <v>43248</v>
      </c>
      <c r="F70">
        <v>11126</v>
      </c>
      <c r="H70">
        <v>88012</v>
      </c>
      <c r="J70">
        <f t="shared" si="12"/>
        <v>48177.599999999999</v>
      </c>
      <c r="K70">
        <f t="shared" si="13"/>
        <v>1.8268240842217129</v>
      </c>
      <c r="L70">
        <f t="shared" si="14"/>
        <v>108787</v>
      </c>
      <c r="M70">
        <f t="shared" si="15"/>
        <v>11126</v>
      </c>
      <c r="N70">
        <f t="shared" si="16"/>
        <v>48177.599999999999</v>
      </c>
      <c r="O70">
        <f t="shared" si="17"/>
        <v>97661</v>
      </c>
      <c r="Q70">
        <v>-9158</v>
      </c>
      <c r="R70">
        <v>7180</v>
      </c>
      <c r="T70">
        <v>-19718.400000000001</v>
      </c>
      <c r="U70">
        <v>1311.7999999999956</v>
      </c>
      <c r="W70">
        <v>39851.200000000004</v>
      </c>
      <c r="X70">
        <v>3625.4</v>
      </c>
      <c r="AB70">
        <v>48177.599999999999</v>
      </c>
      <c r="AC70">
        <v>1.8268240842217129</v>
      </c>
      <c r="AK70">
        <v>48177.599999999999</v>
      </c>
      <c r="AL70">
        <v>1.8268240842217129</v>
      </c>
    </row>
    <row r="71" spans="2:38" x14ac:dyDescent="0.25">
      <c r="B71">
        <v>34323</v>
      </c>
      <c r="C71">
        <v>98998</v>
      </c>
      <c r="D71">
        <v>90633</v>
      </c>
      <c r="E71">
        <v>103880</v>
      </c>
      <c r="F71">
        <v>15802</v>
      </c>
      <c r="H71">
        <v>104549</v>
      </c>
      <c r="J71">
        <f t="shared" si="12"/>
        <v>68727.199999999997</v>
      </c>
      <c r="K71">
        <f t="shared" si="13"/>
        <v>1.5212172182192787</v>
      </c>
      <c r="L71">
        <f t="shared" si="14"/>
        <v>103880</v>
      </c>
      <c r="M71">
        <f t="shared" si="15"/>
        <v>15802</v>
      </c>
      <c r="N71">
        <f t="shared" si="16"/>
        <v>68727.199999999997</v>
      </c>
      <c r="O71">
        <f t="shared" si="17"/>
        <v>88078</v>
      </c>
      <c r="Q71">
        <v>11192</v>
      </c>
      <c r="R71">
        <v>1239</v>
      </c>
      <c r="T71">
        <v>-989.19999999999709</v>
      </c>
      <c r="U71">
        <v>-3921.1999999999971</v>
      </c>
      <c r="W71">
        <v>22024.799999999999</v>
      </c>
      <c r="X71">
        <v>7925.2</v>
      </c>
      <c r="AB71">
        <v>68727.199999999997</v>
      </c>
      <c r="AC71">
        <v>1.5212172182192787</v>
      </c>
      <c r="AI71">
        <v>68727.199999999997</v>
      </c>
      <c r="AJ71">
        <v>1.5212172182192787</v>
      </c>
    </row>
    <row r="72" spans="2:38" x14ac:dyDescent="0.25">
      <c r="B72">
        <v>29431</v>
      </c>
      <c r="C72">
        <v>86735</v>
      </c>
      <c r="D72">
        <v>84980</v>
      </c>
      <c r="E72">
        <v>31315</v>
      </c>
      <c r="F72">
        <v>36393</v>
      </c>
      <c r="H72">
        <v>86539</v>
      </c>
      <c r="J72">
        <f t="shared" si="12"/>
        <v>53770.8</v>
      </c>
      <c r="K72">
        <f t="shared" si="13"/>
        <v>1.6094051046292783</v>
      </c>
      <c r="L72">
        <f t="shared" si="14"/>
        <v>86735</v>
      </c>
      <c r="M72">
        <f t="shared" si="15"/>
        <v>29431</v>
      </c>
      <c r="N72">
        <f t="shared" si="16"/>
        <v>53770.8</v>
      </c>
      <c r="O72">
        <f t="shared" si="17"/>
        <v>57304</v>
      </c>
      <c r="Q72">
        <v>439</v>
      </c>
      <c r="R72">
        <v>4</v>
      </c>
      <c r="T72">
        <v>11581.800000000003</v>
      </c>
      <c r="U72">
        <v>815.60000000000582</v>
      </c>
      <c r="W72">
        <v>11581.8</v>
      </c>
      <c r="X72">
        <v>3831.2</v>
      </c>
      <c r="AD72">
        <v>53770.8</v>
      </c>
      <c r="AE72">
        <v>1.6094051046292783</v>
      </c>
      <c r="AI72">
        <v>53770.8</v>
      </c>
      <c r="AJ72">
        <v>1.6094051046292783</v>
      </c>
    </row>
    <row r="73" spans="2:38" x14ac:dyDescent="0.25">
      <c r="B73">
        <v>111295</v>
      </c>
      <c r="C73">
        <v>19798</v>
      </c>
      <c r="D73">
        <v>49590</v>
      </c>
      <c r="E73">
        <v>92783</v>
      </c>
      <c r="F73">
        <v>75697</v>
      </c>
      <c r="H73">
        <v>106324</v>
      </c>
      <c r="J73">
        <f t="shared" si="12"/>
        <v>69832.600000000006</v>
      </c>
      <c r="K73">
        <f t="shared" si="13"/>
        <v>1.5225553681231974</v>
      </c>
      <c r="L73">
        <f t="shared" si="14"/>
        <v>111295</v>
      </c>
      <c r="M73">
        <f t="shared" si="15"/>
        <v>19798</v>
      </c>
      <c r="N73">
        <f t="shared" si="16"/>
        <v>69832.600000000006</v>
      </c>
      <c r="O73">
        <f t="shared" si="17"/>
        <v>91497</v>
      </c>
      <c r="Q73">
        <v>-2777</v>
      </c>
      <c r="R73">
        <v>366</v>
      </c>
      <c r="T73">
        <v>18910.600000000006</v>
      </c>
      <c r="U73">
        <v>965</v>
      </c>
      <c r="W73">
        <v>32924.199999999997</v>
      </c>
      <c r="X73">
        <v>1963.3999999999999</v>
      </c>
      <c r="AD73">
        <v>69832.600000000006</v>
      </c>
      <c r="AE73">
        <v>1.5225553681231974</v>
      </c>
      <c r="AI73">
        <v>69832.600000000006</v>
      </c>
      <c r="AJ73">
        <v>1.5225553681231974</v>
      </c>
    </row>
    <row r="74" spans="2:38" x14ac:dyDescent="0.25">
      <c r="B74">
        <v>46422</v>
      </c>
      <c r="C74">
        <v>64789</v>
      </c>
      <c r="D74">
        <v>106054</v>
      </c>
      <c r="E74">
        <v>78007</v>
      </c>
      <c r="F74">
        <v>51080</v>
      </c>
      <c r="H74">
        <v>101104</v>
      </c>
      <c r="J74">
        <f t="shared" si="12"/>
        <v>69270.399999999994</v>
      </c>
      <c r="K74">
        <f t="shared" si="13"/>
        <v>1.4595555966184692</v>
      </c>
      <c r="L74">
        <f t="shared" si="14"/>
        <v>106054</v>
      </c>
      <c r="M74">
        <f t="shared" si="15"/>
        <v>46422</v>
      </c>
      <c r="N74">
        <f t="shared" si="16"/>
        <v>69270.399999999994</v>
      </c>
      <c r="O74">
        <f t="shared" si="17"/>
        <v>59632</v>
      </c>
      <c r="Q74">
        <v>30379</v>
      </c>
      <c r="R74">
        <v>-133</v>
      </c>
      <c r="T74">
        <v>3121</v>
      </c>
      <c r="U74">
        <v>6179.1999999999971</v>
      </c>
      <c r="W74">
        <v>22334.199999999997</v>
      </c>
      <c r="X74">
        <v>6196.4</v>
      </c>
      <c r="AB74">
        <v>69270.399999999994</v>
      </c>
      <c r="AC74">
        <v>1.4595555966184692</v>
      </c>
      <c r="AI74">
        <v>69270.399999999994</v>
      </c>
      <c r="AJ74">
        <v>1.4595555966184692</v>
      </c>
    </row>
    <row r="75" spans="2:38" x14ac:dyDescent="0.25">
      <c r="B75">
        <v>35727</v>
      </c>
      <c r="C75">
        <v>70460</v>
      </c>
      <c r="D75">
        <v>57697</v>
      </c>
      <c r="E75">
        <v>59371</v>
      </c>
      <c r="F75">
        <v>50165</v>
      </c>
      <c r="H75">
        <v>71955</v>
      </c>
      <c r="J75">
        <f t="shared" si="12"/>
        <v>54684</v>
      </c>
      <c r="K75">
        <f t="shared" si="13"/>
        <v>1.3158327847267939</v>
      </c>
      <c r="L75">
        <f t="shared" si="14"/>
        <v>70460</v>
      </c>
      <c r="M75">
        <f t="shared" si="15"/>
        <v>35727</v>
      </c>
      <c r="N75">
        <f t="shared" si="16"/>
        <v>54684</v>
      </c>
      <c r="O75">
        <f t="shared" si="17"/>
        <v>34733</v>
      </c>
      <c r="Q75">
        <v>4305</v>
      </c>
      <c r="R75">
        <v>92</v>
      </c>
      <c r="T75">
        <v>18645</v>
      </c>
      <c r="U75">
        <v>1756.5999999999985</v>
      </c>
      <c r="W75">
        <v>18660.2</v>
      </c>
      <c r="X75">
        <v>2939</v>
      </c>
      <c r="AD75">
        <v>54684</v>
      </c>
      <c r="AE75">
        <v>1.3158327847267939</v>
      </c>
      <c r="AI75">
        <v>54684</v>
      </c>
      <c r="AJ75">
        <v>1.3158327847267939</v>
      </c>
    </row>
    <row r="76" spans="2:38" x14ac:dyDescent="0.25">
      <c r="B76">
        <v>39459</v>
      </c>
      <c r="C76">
        <v>110846</v>
      </c>
      <c r="D76">
        <v>39525</v>
      </c>
      <c r="E76">
        <v>97391</v>
      </c>
      <c r="F76">
        <v>85862</v>
      </c>
      <c r="H76">
        <v>136722</v>
      </c>
      <c r="J76">
        <f t="shared" si="12"/>
        <v>74616.600000000006</v>
      </c>
      <c r="K76">
        <f t="shared" si="13"/>
        <v>1.8323268548821574</v>
      </c>
      <c r="L76">
        <f t="shared" si="14"/>
        <v>110846</v>
      </c>
      <c r="M76">
        <f t="shared" si="15"/>
        <v>39459</v>
      </c>
      <c r="N76">
        <f t="shared" si="16"/>
        <v>74616.600000000006</v>
      </c>
      <c r="O76">
        <f t="shared" si="17"/>
        <v>71387</v>
      </c>
      <c r="Q76">
        <v>-6204</v>
      </c>
      <c r="R76">
        <v>-2999</v>
      </c>
      <c r="T76">
        <v>-10155</v>
      </c>
      <c r="U76">
        <v>-1068.7999999999884</v>
      </c>
      <c r="W76">
        <v>26072.600000000002</v>
      </c>
      <c r="X76">
        <v>2096.3999999999996</v>
      </c>
      <c r="AF76">
        <v>74616.600000000006</v>
      </c>
      <c r="AG76">
        <v>1.8323268548821574</v>
      </c>
      <c r="AK76">
        <v>74616.600000000006</v>
      </c>
      <c r="AL76">
        <v>1.8323268548821574</v>
      </c>
    </row>
    <row r="77" spans="2:38" x14ac:dyDescent="0.25">
      <c r="B77">
        <v>12798</v>
      </c>
      <c r="C77">
        <v>68950</v>
      </c>
      <c r="D77">
        <v>84902</v>
      </c>
      <c r="E77">
        <v>60922</v>
      </c>
      <c r="F77">
        <v>55900</v>
      </c>
      <c r="H77">
        <v>77482</v>
      </c>
      <c r="J77">
        <f t="shared" si="12"/>
        <v>56694.400000000001</v>
      </c>
      <c r="K77">
        <f t="shared" si="13"/>
        <v>1.3666605520121917</v>
      </c>
      <c r="L77">
        <f t="shared" si="14"/>
        <v>84902</v>
      </c>
      <c r="M77">
        <f t="shared" si="15"/>
        <v>12798</v>
      </c>
      <c r="N77">
        <f t="shared" si="16"/>
        <v>56694.400000000001</v>
      </c>
      <c r="O77">
        <f t="shared" si="17"/>
        <v>72104</v>
      </c>
      <c r="Q77">
        <v>-17474</v>
      </c>
      <c r="R77">
        <v>-3345</v>
      </c>
      <c r="T77">
        <v>-12333.200000000004</v>
      </c>
      <c r="U77">
        <v>3119</v>
      </c>
      <c r="W77">
        <v>25349.599999999999</v>
      </c>
      <c r="X77">
        <v>3123</v>
      </c>
      <c r="AB77">
        <v>56694.400000000001</v>
      </c>
      <c r="AC77">
        <v>1.3666605520121917</v>
      </c>
      <c r="AI77">
        <v>56694.400000000001</v>
      </c>
      <c r="AJ77">
        <v>1.3666605520121917</v>
      </c>
    </row>
    <row r="78" spans="2:38" x14ac:dyDescent="0.25">
      <c r="B78">
        <v>20572</v>
      </c>
      <c r="C78">
        <v>98395</v>
      </c>
      <c r="D78">
        <v>15849</v>
      </c>
      <c r="E78">
        <v>101746</v>
      </c>
      <c r="F78">
        <v>31321</v>
      </c>
      <c r="H78">
        <v>120914</v>
      </c>
      <c r="J78">
        <f t="shared" si="12"/>
        <v>53576.6</v>
      </c>
      <c r="K78">
        <f t="shared" si="13"/>
        <v>2.2568434727101012</v>
      </c>
      <c r="L78">
        <f t="shared" si="14"/>
        <v>101746</v>
      </c>
      <c r="M78">
        <f t="shared" si="15"/>
        <v>15849</v>
      </c>
      <c r="N78">
        <f t="shared" si="16"/>
        <v>53576.6</v>
      </c>
      <c r="O78">
        <f t="shared" si="17"/>
        <v>85897</v>
      </c>
      <c r="Q78">
        <v>1235</v>
      </c>
      <c r="R78">
        <v>9500</v>
      </c>
      <c r="T78">
        <v>-16902.400000000001</v>
      </c>
      <c r="U78">
        <v>439.19999999999709</v>
      </c>
      <c r="W78">
        <v>52631.6</v>
      </c>
      <c r="X78">
        <v>796.4</v>
      </c>
      <c r="AF78">
        <v>53576.6</v>
      </c>
      <c r="AG78">
        <v>2.2568434727101012</v>
      </c>
      <c r="AK78">
        <v>53576.6</v>
      </c>
      <c r="AL78">
        <v>2.2568434727101012</v>
      </c>
    </row>
    <row r="79" spans="2:38" x14ac:dyDescent="0.25">
      <c r="B79">
        <v>171</v>
      </c>
      <c r="C79">
        <v>28801</v>
      </c>
      <c r="D79">
        <v>23620</v>
      </c>
      <c r="E79">
        <v>98748</v>
      </c>
      <c r="F79">
        <v>39220</v>
      </c>
      <c r="H79">
        <v>58225</v>
      </c>
      <c r="J79">
        <f t="shared" si="12"/>
        <v>38112</v>
      </c>
      <c r="K79">
        <f t="shared" si="13"/>
        <v>1.5277340470193115</v>
      </c>
      <c r="L79">
        <f t="shared" si="14"/>
        <v>98748</v>
      </c>
      <c r="M79">
        <f t="shared" si="15"/>
        <v>171</v>
      </c>
      <c r="N79">
        <f t="shared" si="16"/>
        <v>38112</v>
      </c>
      <c r="O79">
        <f t="shared" si="17"/>
        <v>98577</v>
      </c>
      <c r="Q79">
        <v>10624</v>
      </c>
      <c r="R79">
        <v>2823</v>
      </c>
      <c r="T79">
        <v>-7619.4000000000015</v>
      </c>
      <c r="U79">
        <v>1225.8000000000029</v>
      </c>
      <c r="W79">
        <v>19215.400000000001</v>
      </c>
      <c r="X79">
        <v>4321.3999999999996</v>
      </c>
      <c r="Z79">
        <v>38112</v>
      </c>
      <c r="AA79">
        <v>1.5277340470193115</v>
      </c>
      <c r="AI79">
        <v>38112</v>
      </c>
      <c r="AJ79">
        <v>1.5277340470193115</v>
      </c>
    </row>
    <row r="80" spans="2:38" x14ac:dyDescent="0.25">
      <c r="B80">
        <v>23644</v>
      </c>
      <c r="C80">
        <v>88798</v>
      </c>
      <c r="D80">
        <v>22231</v>
      </c>
      <c r="E80">
        <v>51424</v>
      </c>
      <c r="F80">
        <v>45691</v>
      </c>
      <c r="H80">
        <v>53386</v>
      </c>
      <c r="J80">
        <f t="shared" si="12"/>
        <v>46357.599999999999</v>
      </c>
      <c r="K80">
        <f t="shared" si="13"/>
        <v>1.151612680552919</v>
      </c>
      <c r="L80">
        <f t="shared" si="14"/>
        <v>88798</v>
      </c>
      <c r="M80">
        <f t="shared" si="15"/>
        <v>22231</v>
      </c>
      <c r="N80">
        <f t="shared" si="16"/>
        <v>46357.599999999999</v>
      </c>
      <c r="O80">
        <f t="shared" si="17"/>
        <v>66567</v>
      </c>
      <c r="Q80">
        <v>6277</v>
      </c>
      <c r="R80">
        <v>-5383</v>
      </c>
      <c r="T80">
        <v>3160</v>
      </c>
      <c r="U80">
        <v>-319</v>
      </c>
      <c r="W80">
        <v>27942.400000000001</v>
      </c>
      <c r="X80">
        <v>659.8</v>
      </c>
      <c r="Z80">
        <v>46357.599999999999</v>
      </c>
      <c r="AA80">
        <v>1.151612680552919</v>
      </c>
      <c r="AI80">
        <v>46357.599999999999</v>
      </c>
      <c r="AJ80">
        <v>1.151612680552919</v>
      </c>
    </row>
    <row r="81" spans="2:38" x14ac:dyDescent="0.25">
      <c r="B81">
        <v>92613</v>
      </c>
      <c r="C81">
        <v>72648</v>
      </c>
      <c r="D81">
        <v>59056</v>
      </c>
      <c r="E81">
        <v>18455</v>
      </c>
      <c r="F81">
        <v>87955</v>
      </c>
      <c r="H81">
        <v>106406</v>
      </c>
      <c r="J81">
        <f t="shared" si="12"/>
        <v>66145.399999999994</v>
      </c>
      <c r="K81">
        <f t="shared" si="13"/>
        <v>1.6086681764718334</v>
      </c>
      <c r="L81">
        <f t="shared" si="14"/>
        <v>92613</v>
      </c>
      <c r="M81">
        <f t="shared" si="15"/>
        <v>18455</v>
      </c>
      <c r="N81">
        <f t="shared" si="16"/>
        <v>66145.399999999994</v>
      </c>
      <c r="O81">
        <f t="shared" si="17"/>
        <v>74158</v>
      </c>
      <c r="Q81">
        <v>20306</v>
      </c>
      <c r="R81">
        <v>-6466</v>
      </c>
      <c r="T81">
        <v>7154.5999999999913</v>
      </c>
      <c r="U81">
        <v>-25</v>
      </c>
      <c r="W81">
        <v>18372.599999999999</v>
      </c>
      <c r="X81">
        <v>1102.5999999999999</v>
      </c>
      <c r="AD81">
        <v>66145.399999999994</v>
      </c>
      <c r="AE81">
        <v>1.6086681764718334</v>
      </c>
      <c r="AI81">
        <v>66145.399999999994</v>
      </c>
      <c r="AJ81">
        <v>1.6086681764718334</v>
      </c>
    </row>
    <row r="82" spans="2:38" x14ac:dyDescent="0.25">
      <c r="B82">
        <v>113209</v>
      </c>
      <c r="C82">
        <v>30420</v>
      </c>
      <c r="D82">
        <v>107131</v>
      </c>
      <c r="E82">
        <v>97191</v>
      </c>
      <c r="F82">
        <v>48807</v>
      </c>
      <c r="H82">
        <v>119016</v>
      </c>
      <c r="J82">
        <f t="shared" si="12"/>
        <v>79351.600000000006</v>
      </c>
      <c r="K82">
        <f t="shared" si="13"/>
        <v>1.4998563356000383</v>
      </c>
      <c r="L82">
        <f t="shared" si="14"/>
        <v>113209</v>
      </c>
      <c r="M82">
        <f t="shared" si="15"/>
        <v>30420</v>
      </c>
      <c r="N82">
        <f t="shared" si="16"/>
        <v>79351.600000000006</v>
      </c>
      <c r="O82">
        <f t="shared" si="17"/>
        <v>82789</v>
      </c>
      <c r="Q82">
        <v>4134</v>
      </c>
      <c r="R82">
        <v>2731</v>
      </c>
      <c r="T82">
        <v>14776.600000000006</v>
      </c>
      <c r="U82">
        <v>1805.8000000000029</v>
      </c>
      <c r="W82">
        <v>20017</v>
      </c>
      <c r="X82">
        <v>2992.2</v>
      </c>
      <c r="AF82">
        <v>79351.600000000006</v>
      </c>
      <c r="AG82">
        <v>1.4998563356000383</v>
      </c>
      <c r="AI82">
        <v>79351.600000000006</v>
      </c>
      <c r="AJ82">
        <v>1.4998563356000383</v>
      </c>
    </row>
    <row r="83" spans="2:38" x14ac:dyDescent="0.25">
      <c r="B83">
        <v>79974</v>
      </c>
      <c r="C83">
        <v>60295</v>
      </c>
      <c r="D83">
        <v>56636</v>
      </c>
      <c r="E83">
        <v>20443</v>
      </c>
      <c r="F83">
        <v>62517</v>
      </c>
      <c r="H83">
        <v>74132</v>
      </c>
      <c r="J83">
        <f t="shared" si="12"/>
        <v>55973</v>
      </c>
      <c r="K83">
        <f t="shared" si="13"/>
        <v>1.3244242759902096</v>
      </c>
      <c r="L83">
        <f t="shared" si="14"/>
        <v>79974</v>
      </c>
      <c r="M83">
        <f t="shared" si="15"/>
        <v>20443</v>
      </c>
      <c r="N83">
        <f t="shared" si="16"/>
        <v>55973</v>
      </c>
      <c r="O83">
        <f t="shared" si="17"/>
        <v>59531</v>
      </c>
      <c r="Q83">
        <v>-5818</v>
      </c>
      <c r="R83">
        <v>439</v>
      </c>
      <c r="T83">
        <v>-16646.199999999997</v>
      </c>
      <c r="U83">
        <v>3015</v>
      </c>
      <c r="W83">
        <v>36831.4</v>
      </c>
      <c r="X83">
        <v>3024.2</v>
      </c>
      <c r="AB83">
        <v>55973</v>
      </c>
      <c r="AC83">
        <v>1.3244242759902096</v>
      </c>
      <c r="AI83">
        <v>55973</v>
      </c>
      <c r="AJ83">
        <v>1.3244242759902096</v>
      </c>
    </row>
    <row r="84" spans="2:38" x14ac:dyDescent="0.25">
      <c r="B84">
        <v>105445</v>
      </c>
      <c r="C84">
        <v>45626</v>
      </c>
      <c r="D84">
        <v>63468</v>
      </c>
      <c r="E84">
        <v>99604</v>
      </c>
      <c r="F84">
        <v>81459</v>
      </c>
      <c r="H84">
        <v>122743</v>
      </c>
      <c r="J84">
        <f t="shared" si="12"/>
        <v>79120.399999999994</v>
      </c>
      <c r="K84">
        <f t="shared" si="13"/>
        <v>1.5513445331418954</v>
      </c>
      <c r="L84">
        <f t="shared" si="14"/>
        <v>105445</v>
      </c>
      <c r="M84">
        <f t="shared" si="15"/>
        <v>45626</v>
      </c>
      <c r="N84">
        <f t="shared" si="16"/>
        <v>79120.399999999994</v>
      </c>
      <c r="O84">
        <f t="shared" si="17"/>
        <v>59819</v>
      </c>
      <c r="Q84">
        <v>4786</v>
      </c>
      <c r="R84">
        <v>-2780</v>
      </c>
      <c r="T84">
        <v>9994.3999999999942</v>
      </c>
      <c r="U84">
        <v>1374.7999999999884</v>
      </c>
      <c r="W84">
        <v>30251.599999999999</v>
      </c>
      <c r="X84">
        <v>6153.2</v>
      </c>
      <c r="AF84">
        <v>79120.399999999994</v>
      </c>
      <c r="AG84">
        <v>1.5513445331418954</v>
      </c>
      <c r="AI84">
        <v>79120.399999999994</v>
      </c>
      <c r="AJ84">
        <v>1.5513445331418954</v>
      </c>
    </row>
    <row r="85" spans="2:38" x14ac:dyDescent="0.25">
      <c r="B85">
        <v>28856</v>
      </c>
      <c r="C85">
        <v>60245</v>
      </c>
      <c r="D85">
        <v>72700</v>
      </c>
      <c r="E85">
        <v>60468</v>
      </c>
      <c r="F85">
        <v>80041</v>
      </c>
      <c r="H85">
        <v>74392</v>
      </c>
      <c r="J85">
        <f t="shared" si="12"/>
        <v>60462</v>
      </c>
      <c r="K85">
        <f t="shared" si="13"/>
        <v>1.2303926433131553</v>
      </c>
      <c r="L85">
        <f t="shared" si="14"/>
        <v>80041</v>
      </c>
      <c r="M85">
        <f t="shared" si="15"/>
        <v>28856</v>
      </c>
      <c r="N85">
        <f t="shared" si="16"/>
        <v>60462</v>
      </c>
      <c r="O85">
        <f t="shared" si="17"/>
        <v>51185</v>
      </c>
      <c r="Q85">
        <v>-83294</v>
      </c>
      <c r="R85">
        <v>-6947</v>
      </c>
      <c r="T85">
        <v>-46154.399999999994</v>
      </c>
      <c r="U85">
        <v>224.59999999999854</v>
      </c>
      <c r="W85">
        <v>46154.400000000001</v>
      </c>
      <c r="X85">
        <v>1178.5999999999999</v>
      </c>
      <c r="AF85">
        <v>60462</v>
      </c>
      <c r="AG85">
        <v>1.2303926433131553</v>
      </c>
      <c r="AI85">
        <v>60462</v>
      </c>
      <c r="AJ85">
        <v>1.2303926433131553</v>
      </c>
    </row>
    <row r="86" spans="2:38" x14ac:dyDescent="0.25">
      <c r="B86">
        <v>57051</v>
      </c>
      <c r="C86">
        <v>88366</v>
      </c>
      <c r="D86">
        <v>106826</v>
      </c>
      <c r="E86">
        <v>43549</v>
      </c>
      <c r="F86">
        <v>100863</v>
      </c>
      <c r="H86">
        <v>138906</v>
      </c>
      <c r="J86">
        <f t="shared" si="12"/>
        <v>79331</v>
      </c>
      <c r="K86">
        <f t="shared" si="13"/>
        <v>1.7509674654296554</v>
      </c>
      <c r="L86">
        <f t="shared" si="14"/>
        <v>106826</v>
      </c>
      <c r="M86">
        <f t="shared" si="15"/>
        <v>43549</v>
      </c>
      <c r="N86">
        <f t="shared" si="16"/>
        <v>79331</v>
      </c>
      <c r="O86">
        <f t="shared" si="17"/>
        <v>63277</v>
      </c>
      <c r="Q86">
        <v>19719</v>
      </c>
      <c r="R86">
        <v>-429</v>
      </c>
      <c r="T86">
        <v>14510</v>
      </c>
      <c r="U86">
        <v>1904.1999999999971</v>
      </c>
      <c r="W86">
        <v>29464</v>
      </c>
      <c r="X86">
        <v>2083.4</v>
      </c>
      <c r="AF86">
        <v>79331</v>
      </c>
      <c r="AG86">
        <v>1.7509674654296554</v>
      </c>
      <c r="AK86">
        <v>79331</v>
      </c>
      <c r="AL86">
        <v>1.7509674654296554</v>
      </c>
    </row>
    <row r="87" spans="2:38" x14ac:dyDescent="0.25">
      <c r="B87">
        <v>68006</v>
      </c>
      <c r="C87">
        <v>21076</v>
      </c>
      <c r="D87">
        <v>86742</v>
      </c>
      <c r="E87">
        <v>105312</v>
      </c>
      <c r="F87">
        <v>87834</v>
      </c>
      <c r="H87">
        <v>130484</v>
      </c>
      <c r="J87">
        <f t="shared" si="12"/>
        <v>73794</v>
      </c>
      <c r="K87">
        <f t="shared" si="13"/>
        <v>1.7682196384529907</v>
      </c>
      <c r="L87">
        <f t="shared" si="14"/>
        <v>105312</v>
      </c>
      <c r="M87">
        <f t="shared" si="15"/>
        <v>21076</v>
      </c>
      <c r="N87">
        <f t="shared" si="16"/>
        <v>73794</v>
      </c>
      <c r="O87">
        <f t="shared" si="17"/>
        <v>84236</v>
      </c>
      <c r="Q87">
        <v>-12565</v>
      </c>
      <c r="R87">
        <v>-4</v>
      </c>
      <c r="T87">
        <v>-30190.199999999997</v>
      </c>
      <c r="U87">
        <v>-4236</v>
      </c>
      <c r="W87">
        <v>30190.199999999997</v>
      </c>
      <c r="X87">
        <v>4952.7999999999993</v>
      </c>
      <c r="AB87">
        <v>73794</v>
      </c>
      <c r="AC87">
        <v>1.7682196384529907</v>
      </c>
      <c r="AK87">
        <v>73794</v>
      </c>
      <c r="AL87">
        <v>1.7682196384529907</v>
      </c>
    </row>
    <row r="88" spans="2:38" x14ac:dyDescent="0.25">
      <c r="B88">
        <v>85093</v>
      </c>
      <c r="C88">
        <v>64611</v>
      </c>
      <c r="D88">
        <v>59058</v>
      </c>
      <c r="E88">
        <v>18601</v>
      </c>
      <c r="F88">
        <v>47419</v>
      </c>
      <c r="H88">
        <v>131407</v>
      </c>
      <c r="J88">
        <f t="shared" si="12"/>
        <v>54956.4</v>
      </c>
      <c r="K88">
        <f t="shared" si="13"/>
        <v>2.3911136828467656</v>
      </c>
      <c r="L88">
        <f t="shared" si="14"/>
        <v>85093</v>
      </c>
      <c r="M88">
        <f t="shared" si="15"/>
        <v>18601</v>
      </c>
      <c r="N88">
        <f t="shared" si="16"/>
        <v>54956.4</v>
      </c>
      <c r="O88">
        <f t="shared" si="17"/>
        <v>66492</v>
      </c>
      <c r="Q88">
        <v>22429</v>
      </c>
      <c r="R88">
        <v>0</v>
      </c>
      <c r="T88">
        <v>-12324.599999999999</v>
      </c>
      <c r="U88">
        <v>3077.8000000000029</v>
      </c>
      <c r="W88">
        <v>29225.799999999996</v>
      </c>
      <c r="X88">
        <v>3077.7999999999997</v>
      </c>
      <c r="AF88">
        <v>54956.4</v>
      </c>
      <c r="AG88">
        <v>2.3911136828467656</v>
      </c>
      <c r="AK88">
        <v>54956.4</v>
      </c>
      <c r="AL88">
        <v>2.3911136828467656</v>
      </c>
    </row>
    <row r="89" spans="2:38" x14ac:dyDescent="0.25">
      <c r="B89">
        <v>59330</v>
      </c>
      <c r="C89">
        <v>51611</v>
      </c>
      <c r="D89">
        <v>92705</v>
      </c>
      <c r="E89">
        <v>82111</v>
      </c>
      <c r="F89">
        <v>77363</v>
      </c>
      <c r="H89">
        <v>110972</v>
      </c>
      <c r="J89">
        <f t="shared" si="12"/>
        <v>72624</v>
      </c>
      <c r="K89">
        <f t="shared" si="13"/>
        <v>1.5280348094293896</v>
      </c>
      <c r="L89">
        <f t="shared" si="14"/>
        <v>92705</v>
      </c>
      <c r="M89">
        <f t="shared" si="15"/>
        <v>51611</v>
      </c>
      <c r="N89">
        <f t="shared" si="16"/>
        <v>72624</v>
      </c>
      <c r="O89">
        <f t="shared" si="17"/>
        <v>41094</v>
      </c>
      <c r="Q89">
        <v>8267</v>
      </c>
      <c r="R89">
        <v>-4481</v>
      </c>
      <c r="T89">
        <v>-2750.3999999999942</v>
      </c>
      <c r="U89">
        <v>-780</v>
      </c>
      <c r="W89">
        <v>25430</v>
      </c>
      <c r="X89">
        <v>868.40000000000009</v>
      </c>
      <c r="AB89">
        <v>72624</v>
      </c>
      <c r="AC89">
        <v>1.5280348094293896</v>
      </c>
      <c r="AI89">
        <v>72624</v>
      </c>
      <c r="AJ89">
        <v>1.5280348094293896</v>
      </c>
    </row>
    <row r="90" spans="2:38" x14ac:dyDescent="0.25">
      <c r="B90">
        <v>62943</v>
      </c>
      <c r="C90">
        <v>80329</v>
      </c>
      <c r="D90">
        <v>84880</v>
      </c>
      <c r="E90">
        <v>66039</v>
      </c>
      <c r="F90">
        <v>90718</v>
      </c>
      <c r="H90">
        <v>153493</v>
      </c>
      <c r="J90">
        <f t="shared" si="12"/>
        <v>76981.8</v>
      </c>
      <c r="K90">
        <f t="shared" si="13"/>
        <v>1.9938868667659109</v>
      </c>
      <c r="L90">
        <f t="shared" si="14"/>
        <v>90718</v>
      </c>
      <c r="M90">
        <f t="shared" si="15"/>
        <v>62943</v>
      </c>
      <c r="N90">
        <f t="shared" si="16"/>
        <v>76981.8</v>
      </c>
      <c r="O90">
        <f t="shared" si="17"/>
        <v>27775</v>
      </c>
      <c r="Q90">
        <v>13642</v>
      </c>
      <c r="R90">
        <v>7199</v>
      </c>
      <c r="T90">
        <v>-23952</v>
      </c>
      <c r="U90">
        <v>653</v>
      </c>
      <c r="W90">
        <v>30719.199999999997</v>
      </c>
      <c r="X90">
        <v>799.40000000000009</v>
      </c>
      <c r="AB90">
        <v>76981.8</v>
      </c>
      <c r="AC90">
        <v>1.9938868667659109</v>
      </c>
      <c r="AK90">
        <v>76981.8</v>
      </c>
      <c r="AL90">
        <v>1.9938868667659109</v>
      </c>
    </row>
    <row r="91" spans="2:38" x14ac:dyDescent="0.25">
      <c r="B91">
        <v>55679</v>
      </c>
      <c r="C91">
        <v>54056</v>
      </c>
      <c r="D91">
        <v>70682</v>
      </c>
      <c r="E91">
        <v>3928</v>
      </c>
      <c r="F91">
        <v>34007</v>
      </c>
      <c r="H91">
        <v>93901</v>
      </c>
      <c r="J91">
        <f t="shared" si="12"/>
        <v>43670.400000000001</v>
      </c>
      <c r="K91">
        <f t="shared" si="13"/>
        <v>2.1502207444859676</v>
      </c>
      <c r="L91">
        <f t="shared" si="14"/>
        <v>70682</v>
      </c>
      <c r="M91">
        <f t="shared" si="15"/>
        <v>3928</v>
      </c>
      <c r="N91">
        <f t="shared" si="16"/>
        <v>43670.400000000001</v>
      </c>
      <c r="O91">
        <f t="shared" si="17"/>
        <v>66754</v>
      </c>
      <c r="Q91">
        <v>32155</v>
      </c>
      <c r="R91">
        <v>3221</v>
      </c>
      <c r="T91">
        <v>423.59999999999854</v>
      </c>
      <c r="U91">
        <v>-3304</v>
      </c>
      <c r="W91">
        <v>17073.600000000002</v>
      </c>
      <c r="X91">
        <v>3531.9999999999995</v>
      </c>
      <c r="Z91">
        <v>43670.400000000001</v>
      </c>
      <c r="AA91">
        <v>2.1502207444859676</v>
      </c>
      <c r="AK91">
        <v>43670.400000000001</v>
      </c>
      <c r="AL91">
        <v>2.1502207444859676</v>
      </c>
    </row>
    <row r="92" spans="2:38" x14ac:dyDescent="0.25">
      <c r="B92">
        <v>71278</v>
      </c>
      <c r="C92">
        <v>16799</v>
      </c>
      <c r="D92">
        <v>91785</v>
      </c>
      <c r="E92">
        <v>62996</v>
      </c>
      <c r="F92">
        <v>36554</v>
      </c>
      <c r="H92">
        <v>70581</v>
      </c>
      <c r="J92">
        <f t="shared" si="12"/>
        <v>55882.400000000001</v>
      </c>
      <c r="K92">
        <f t="shared" si="13"/>
        <v>1.2630273574506463</v>
      </c>
      <c r="L92">
        <f t="shared" si="14"/>
        <v>91785</v>
      </c>
      <c r="M92">
        <f t="shared" si="15"/>
        <v>16799</v>
      </c>
      <c r="N92">
        <f t="shared" si="16"/>
        <v>55882.400000000001</v>
      </c>
      <c r="O92">
        <f t="shared" si="17"/>
        <v>74986</v>
      </c>
      <c r="Q92">
        <v>11172</v>
      </c>
      <c r="R92">
        <v>-3615</v>
      </c>
      <c r="T92">
        <v>4124</v>
      </c>
      <c r="U92">
        <v>2032.8000000000029</v>
      </c>
      <c r="W92">
        <v>26841.600000000002</v>
      </c>
      <c r="X92">
        <v>2181.1999999999998</v>
      </c>
      <c r="Z92">
        <v>55882.400000000001</v>
      </c>
      <c r="AA92">
        <v>1.2630273574506463</v>
      </c>
      <c r="AI92">
        <v>55882.400000000001</v>
      </c>
      <c r="AJ92">
        <v>1.2630273574506463</v>
      </c>
    </row>
    <row r="93" spans="2:38" x14ac:dyDescent="0.25">
      <c r="B93">
        <v>37461</v>
      </c>
      <c r="C93">
        <v>37398</v>
      </c>
      <c r="D93">
        <v>27580</v>
      </c>
      <c r="E93">
        <v>78920</v>
      </c>
      <c r="F93">
        <v>53977</v>
      </c>
      <c r="H93">
        <v>64479</v>
      </c>
      <c r="J93">
        <f t="shared" si="12"/>
        <v>47067.199999999997</v>
      </c>
      <c r="K93">
        <f t="shared" si="13"/>
        <v>1.3699349015875175</v>
      </c>
      <c r="L93">
        <f t="shared" si="14"/>
        <v>78920</v>
      </c>
      <c r="M93">
        <f t="shared" si="15"/>
        <v>27580</v>
      </c>
      <c r="N93">
        <f t="shared" si="16"/>
        <v>47067.199999999997</v>
      </c>
      <c r="O93">
        <f t="shared" si="17"/>
        <v>51340</v>
      </c>
      <c r="Q93">
        <v>1626</v>
      </c>
      <c r="R93">
        <v>0</v>
      </c>
      <c r="T93">
        <v>12036.799999999996</v>
      </c>
      <c r="U93">
        <v>-642.40000000000146</v>
      </c>
      <c r="W93">
        <v>46367.200000000004</v>
      </c>
      <c r="X93">
        <v>4654.3999999999996</v>
      </c>
      <c r="AD93">
        <v>47067.199999999997</v>
      </c>
      <c r="AE93">
        <v>1.3699349015875175</v>
      </c>
      <c r="AI93">
        <v>47067.199999999997</v>
      </c>
      <c r="AJ93">
        <v>1.3699349015875175</v>
      </c>
    </row>
    <row r="94" spans="2:38" x14ac:dyDescent="0.25">
      <c r="B94">
        <v>44392</v>
      </c>
      <c r="C94">
        <v>89705</v>
      </c>
      <c r="D94">
        <v>42026</v>
      </c>
      <c r="E94">
        <v>29547</v>
      </c>
      <c r="F94">
        <v>57479</v>
      </c>
      <c r="H94">
        <v>122177</v>
      </c>
      <c r="J94">
        <f t="shared" si="12"/>
        <v>52629.8</v>
      </c>
      <c r="K94">
        <f t="shared" si="13"/>
        <v>2.3214414647215076</v>
      </c>
      <c r="L94">
        <f t="shared" si="14"/>
        <v>89705</v>
      </c>
      <c r="M94">
        <f t="shared" si="15"/>
        <v>29547</v>
      </c>
      <c r="N94">
        <f t="shared" si="16"/>
        <v>52629.8</v>
      </c>
      <c r="O94">
        <f t="shared" si="17"/>
        <v>60158</v>
      </c>
      <c r="Q94">
        <v>24269</v>
      </c>
      <c r="R94">
        <v>1472</v>
      </c>
      <c r="T94">
        <v>-678.39999999999418</v>
      </c>
      <c r="U94">
        <v>2034.4000000000015</v>
      </c>
      <c r="W94">
        <v>44246.400000000001</v>
      </c>
      <c r="X94">
        <v>3264.4</v>
      </c>
      <c r="AD94">
        <v>52629.8</v>
      </c>
      <c r="AE94">
        <v>2.3214414647215076</v>
      </c>
      <c r="AK94">
        <v>52629.8</v>
      </c>
      <c r="AL94">
        <v>2.3214414647215076</v>
      </c>
    </row>
    <row r="95" spans="2:38" x14ac:dyDescent="0.25">
      <c r="B95">
        <v>67131</v>
      </c>
      <c r="C95">
        <v>16602</v>
      </c>
      <c r="D95">
        <v>72348</v>
      </c>
      <c r="E95">
        <v>97000</v>
      </c>
      <c r="F95">
        <v>96917</v>
      </c>
      <c r="H95">
        <v>146382</v>
      </c>
      <c r="J95">
        <f t="shared" si="12"/>
        <v>69999.600000000006</v>
      </c>
      <c r="K95">
        <f t="shared" si="13"/>
        <v>2.0911833781907325</v>
      </c>
      <c r="L95">
        <f t="shared" si="14"/>
        <v>97000</v>
      </c>
      <c r="M95">
        <f t="shared" si="15"/>
        <v>16602</v>
      </c>
      <c r="N95">
        <f t="shared" si="16"/>
        <v>69999.600000000006</v>
      </c>
      <c r="O95">
        <f t="shared" si="17"/>
        <v>80398</v>
      </c>
      <c r="Q95">
        <v>12312</v>
      </c>
      <c r="R95">
        <v>-5607</v>
      </c>
      <c r="T95">
        <v>-11426.399999999994</v>
      </c>
      <c r="U95">
        <v>2384.8000000000029</v>
      </c>
      <c r="W95">
        <v>11751.999999999998</v>
      </c>
      <c r="X95">
        <v>2447.1999999999998</v>
      </c>
      <c r="AF95">
        <v>69999.600000000006</v>
      </c>
      <c r="AG95">
        <v>2.0911833781907325</v>
      </c>
      <c r="AK95">
        <v>69999.600000000006</v>
      </c>
      <c r="AL95">
        <v>2.0911833781907325</v>
      </c>
    </row>
    <row r="96" spans="2:38" x14ac:dyDescent="0.25">
      <c r="B96">
        <v>20183</v>
      </c>
      <c r="C96">
        <v>45029</v>
      </c>
      <c r="D96">
        <v>110957</v>
      </c>
      <c r="E96">
        <v>101733</v>
      </c>
      <c r="F96">
        <v>112184</v>
      </c>
      <c r="H96">
        <v>81949</v>
      </c>
      <c r="J96">
        <f t="shared" si="12"/>
        <v>78017.2</v>
      </c>
      <c r="K96">
        <f t="shared" si="13"/>
        <v>1.0503965792158652</v>
      </c>
      <c r="L96">
        <f t="shared" si="14"/>
        <v>112184</v>
      </c>
      <c r="M96">
        <f t="shared" si="15"/>
        <v>20183</v>
      </c>
      <c r="N96">
        <f t="shared" si="16"/>
        <v>78017.2</v>
      </c>
      <c r="O96">
        <f t="shared" si="17"/>
        <v>92001</v>
      </c>
      <c r="Q96">
        <v>-2921</v>
      </c>
      <c r="R96">
        <v>-299</v>
      </c>
      <c r="T96">
        <v>14770.599999999999</v>
      </c>
      <c r="U96">
        <v>-101.80000000000291</v>
      </c>
      <c r="W96">
        <v>15061.400000000001</v>
      </c>
      <c r="X96">
        <v>2419.8000000000002</v>
      </c>
      <c r="AB96">
        <v>78017.2</v>
      </c>
      <c r="AC96">
        <v>1.0503965792158652</v>
      </c>
      <c r="AI96">
        <v>78017.2</v>
      </c>
      <c r="AJ96">
        <v>1.0503965792158652</v>
      </c>
    </row>
    <row r="97" spans="2:38" x14ac:dyDescent="0.25">
      <c r="B97">
        <v>62703</v>
      </c>
      <c r="C97">
        <v>62679</v>
      </c>
      <c r="D97">
        <v>7665</v>
      </c>
      <c r="E97">
        <v>95060</v>
      </c>
      <c r="F97">
        <v>106313</v>
      </c>
      <c r="H97">
        <v>87350</v>
      </c>
      <c r="J97">
        <f t="shared" si="12"/>
        <v>66884</v>
      </c>
      <c r="K97">
        <f t="shared" si="13"/>
        <v>1.3059924645655163</v>
      </c>
      <c r="L97">
        <f t="shared" si="14"/>
        <v>106313</v>
      </c>
      <c r="M97">
        <f t="shared" si="15"/>
        <v>7665</v>
      </c>
      <c r="N97">
        <f t="shared" si="16"/>
        <v>66884</v>
      </c>
      <c r="O97">
        <f t="shared" si="17"/>
        <v>98648</v>
      </c>
      <c r="Q97">
        <v>-23473</v>
      </c>
      <c r="R97">
        <v>576</v>
      </c>
      <c r="T97">
        <v>-18674.800000000003</v>
      </c>
      <c r="U97">
        <v>-1795.6000000000058</v>
      </c>
      <c r="W97">
        <v>21770.399999999998</v>
      </c>
      <c r="X97">
        <v>1898</v>
      </c>
      <c r="AB97">
        <v>66884</v>
      </c>
      <c r="AC97">
        <v>1.3059924645655163</v>
      </c>
      <c r="AI97">
        <v>66884</v>
      </c>
      <c r="AJ97">
        <v>1.3059924645655163</v>
      </c>
    </row>
    <row r="98" spans="2:38" x14ac:dyDescent="0.25">
      <c r="B98">
        <v>99986</v>
      </c>
      <c r="C98">
        <v>35914</v>
      </c>
      <c r="D98">
        <v>64593</v>
      </c>
      <c r="E98">
        <v>70377</v>
      </c>
      <c r="F98">
        <v>41737</v>
      </c>
      <c r="H98">
        <v>82190</v>
      </c>
      <c r="J98">
        <f t="shared" si="12"/>
        <v>62521.4</v>
      </c>
      <c r="K98">
        <f t="shared" ref="K98:K129" si="18">H98/J98</f>
        <v>1.3145898844235733</v>
      </c>
      <c r="L98">
        <f t="shared" si="14"/>
        <v>99986</v>
      </c>
      <c r="M98">
        <f t="shared" si="15"/>
        <v>35914</v>
      </c>
      <c r="N98">
        <f t="shared" si="16"/>
        <v>62521.4</v>
      </c>
      <c r="O98">
        <f t="shared" si="17"/>
        <v>64072</v>
      </c>
      <c r="Q98">
        <v>-12889</v>
      </c>
      <c r="R98">
        <v>1366</v>
      </c>
      <c r="T98">
        <v>-8769.4000000000015</v>
      </c>
      <c r="U98">
        <v>-2611.1999999999971</v>
      </c>
      <c r="W98">
        <v>18674.2</v>
      </c>
      <c r="X98">
        <v>2611.2000000000003</v>
      </c>
      <c r="AB98">
        <v>62521.4</v>
      </c>
      <c r="AC98">
        <v>1.3145898844235733</v>
      </c>
      <c r="AI98">
        <v>62521.4</v>
      </c>
      <c r="AJ98">
        <v>1.3145898844235733</v>
      </c>
    </row>
    <row r="99" spans="2:38" x14ac:dyDescent="0.25">
      <c r="B99">
        <v>86004</v>
      </c>
      <c r="C99">
        <v>94082</v>
      </c>
      <c r="D99">
        <v>17763</v>
      </c>
      <c r="E99">
        <v>39169</v>
      </c>
      <c r="F99">
        <v>86830</v>
      </c>
      <c r="H99">
        <v>94949</v>
      </c>
      <c r="J99">
        <f t="shared" si="12"/>
        <v>64769.599999999999</v>
      </c>
      <c r="K99">
        <f t="shared" si="18"/>
        <v>1.4659500753439885</v>
      </c>
      <c r="L99">
        <f t="shared" si="14"/>
        <v>94082</v>
      </c>
      <c r="M99">
        <f t="shared" si="15"/>
        <v>17763</v>
      </c>
      <c r="N99">
        <f t="shared" si="16"/>
        <v>64769.599999999999</v>
      </c>
      <c r="O99">
        <f t="shared" si="17"/>
        <v>76319</v>
      </c>
      <c r="Q99">
        <v>-7018</v>
      </c>
      <c r="R99">
        <v>-152</v>
      </c>
      <c r="T99">
        <v>-34343.799999999996</v>
      </c>
      <c r="U99">
        <v>1986.1999999999971</v>
      </c>
      <c r="W99">
        <v>34343.800000000003</v>
      </c>
      <c r="X99">
        <v>2119.0000000000005</v>
      </c>
      <c r="AB99">
        <v>64769.599999999999</v>
      </c>
      <c r="AC99">
        <v>1.4659500753439885</v>
      </c>
      <c r="AI99">
        <v>64769.599999999999</v>
      </c>
      <c r="AJ99">
        <v>1.4659500753439885</v>
      </c>
    </row>
    <row r="100" spans="2:38" x14ac:dyDescent="0.25">
      <c r="B100">
        <v>9618</v>
      </c>
      <c r="C100">
        <v>44261</v>
      </c>
      <c r="D100">
        <v>31358</v>
      </c>
      <c r="E100">
        <v>40168</v>
      </c>
      <c r="F100">
        <v>77483</v>
      </c>
      <c r="H100">
        <v>132952</v>
      </c>
      <c r="J100">
        <f t="shared" si="12"/>
        <v>40577.599999999999</v>
      </c>
      <c r="K100">
        <f t="shared" si="18"/>
        <v>3.2764875202081938</v>
      </c>
      <c r="L100">
        <f t="shared" si="14"/>
        <v>77483</v>
      </c>
      <c r="M100">
        <f t="shared" si="15"/>
        <v>9618</v>
      </c>
      <c r="N100">
        <f t="shared" si="16"/>
        <v>40577.599999999999</v>
      </c>
      <c r="O100">
        <f t="shared" si="17"/>
        <v>67865</v>
      </c>
      <c r="Q100">
        <v>24097</v>
      </c>
      <c r="R100">
        <v>-1901</v>
      </c>
      <c r="T100">
        <v>-16150</v>
      </c>
      <c r="U100">
        <v>-1432.8000000000029</v>
      </c>
      <c r="W100">
        <v>16388.400000000001</v>
      </c>
      <c r="X100">
        <v>1820</v>
      </c>
      <c r="AD100">
        <v>40577.599999999999</v>
      </c>
      <c r="AE100">
        <v>3.2764875202081938</v>
      </c>
      <c r="AK100">
        <v>40577.599999999999</v>
      </c>
      <c r="AL100">
        <v>3.2764875202081938</v>
      </c>
    </row>
    <row r="101" spans="2:38" x14ac:dyDescent="0.25">
      <c r="B101">
        <v>95392</v>
      </c>
      <c r="C101">
        <v>52235</v>
      </c>
      <c r="D101">
        <v>23677</v>
      </c>
      <c r="E101">
        <v>105158</v>
      </c>
      <c r="F101">
        <v>87862</v>
      </c>
      <c r="H101">
        <v>134349</v>
      </c>
      <c r="J101">
        <f t="shared" si="12"/>
        <v>72864.800000000003</v>
      </c>
      <c r="K101">
        <f t="shared" si="18"/>
        <v>1.8438121013164106</v>
      </c>
      <c r="L101">
        <f t="shared" si="14"/>
        <v>105158</v>
      </c>
      <c r="M101">
        <f t="shared" si="15"/>
        <v>23677</v>
      </c>
      <c r="N101">
        <f t="shared" si="16"/>
        <v>72864.800000000003</v>
      </c>
      <c r="O101">
        <f t="shared" si="17"/>
        <v>81481</v>
      </c>
      <c r="Q101">
        <v>-1320</v>
      </c>
      <c r="R101">
        <v>-1</v>
      </c>
      <c r="T101">
        <v>-12497.199999999997</v>
      </c>
      <c r="U101">
        <v>-106</v>
      </c>
      <c r="W101">
        <v>33702.400000000001</v>
      </c>
      <c r="X101">
        <v>2783.6</v>
      </c>
      <c r="AF101">
        <v>72864.800000000003</v>
      </c>
      <c r="AG101">
        <v>1.8438121013164106</v>
      </c>
      <c r="AK101">
        <v>72864.800000000003</v>
      </c>
      <c r="AL101">
        <v>1.8438121013164106</v>
      </c>
    </row>
    <row r="103" spans="2:38" x14ac:dyDescent="0.25">
      <c r="B103">
        <v>2822923</v>
      </c>
      <c r="C103">
        <v>2818572</v>
      </c>
      <c r="D103">
        <v>3144962</v>
      </c>
      <c r="E103">
        <v>3152898</v>
      </c>
      <c r="F103">
        <v>2853587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DB137-1B18-445D-A7A4-BD019008BC2F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70808</v>
      </c>
      <c r="C2">
        <v>75664</v>
      </c>
      <c r="D2">
        <v>89961</v>
      </c>
      <c r="E2">
        <v>92011</v>
      </c>
      <c r="F2">
        <v>113924</v>
      </c>
      <c r="H2">
        <v>114384</v>
      </c>
      <c r="J2">
        <f t="shared" ref="J2:J33" si="0">AVERAGE(B2:F2)</f>
        <v>88473.600000000006</v>
      </c>
      <c r="K2">
        <f t="shared" ref="K2:K33" si="1">H2/J2</f>
        <v>1.2928602430555556</v>
      </c>
      <c r="L2">
        <f t="shared" ref="L2:L33" si="2">MAX(B2:F2)</f>
        <v>113924</v>
      </c>
      <c r="M2">
        <f t="shared" ref="M2:M33" si="3">MIN(B2:F2)</f>
        <v>70808</v>
      </c>
      <c r="N2">
        <f t="shared" ref="N2:N33" si="4">AVERAGE(B2:F2)</f>
        <v>88473.600000000006</v>
      </c>
      <c r="O2">
        <f t="shared" ref="O2:O33" si="5">L2-M2</f>
        <v>43116</v>
      </c>
      <c r="Q2">
        <v>-37029</v>
      </c>
      <c r="R2">
        <v>2242</v>
      </c>
      <c r="T2">
        <v>-6826.7999999999884</v>
      </c>
      <c r="U2">
        <v>914</v>
      </c>
      <c r="W2">
        <v>12006.000000000002</v>
      </c>
      <c r="X2">
        <v>3064.8</v>
      </c>
      <c r="AF2">
        <v>88473.600000000006</v>
      </c>
      <c r="AG2">
        <v>1.2928602430555556</v>
      </c>
      <c r="AI2">
        <v>88473.600000000006</v>
      </c>
      <c r="AJ2">
        <v>1.2928602430555556</v>
      </c>
    </row>
    <row r="3" spans="1:38" x14ac:dyDescent="0.25">
      <c r="B3">
        <v>49847</v>
      </c>
      <c r="C3">
        <v>76993</v>
      </c>
      <c r="D3">
        <v>10094</v>
      </c>
      <c r="E3">
        <v>91365</v>
      </c>
      <c r="F3">
        <v>87326</v>
      </c>
      <c r="H3">
        <v>89830</v>
      </c>
      <c r="J3">
        <f t="shared" si="0"/>
        <v>63125</v>
      </c>
      <c r="K3">
        <f t="shared" si="1"/>
        <v>1.423049504950495</v>
      </c>
      <c r="L3">
        <f t="shared" si="2"/>
        <v>91365</v>
      </c>
      <c r="M3">
        <f t="shared" si="3"/>
        <v>10094</v>
      </c>
      <c r="N3">
        <f t="shared" si="4"/>
        <v>63125</v>
      </c>
      <c r="O3">
        <f t="shared" si="5"/>
        <v>81271</v>
      </c>
      <c r="Q3">
        <v>28576</v>
      </c>
      <c r="R3">
        <v>0</v>
      </c>
      <c r="T3">
        <v>11342</v>
      </c>
      <c r="U3">
        <v>-1995.8000000000029</v>
      </c>
      <c r="W3">
        <v>40157.200000000004</v>
      </c>
      <c r="X3">
        <v>2069.4</v>
      </c>
      <c r="Z3">
        <v>63125</v>
      </c>
      <c r="AA3">
        <v>1.423049504950495</v>
      </c>
      <c r="AI3">
        <v>63125</v>
      </c>
      <c r="AJ3">
        <v>1.423049504950495</v>
      </c>
    </row>
    <row r="4" spans="1:38" x14ac:dyDescent="0.25">
      <c r="B4">
        <v>54436</v>
      </c>
      <c r="C4">
        <v>111097</v>
      </c>
      <c r="D4">
        <v>47983</v>
      </c>
      <c r="E4">
        <v>51254</v>
      </c>
      <c r="F4">
        <v>26788</v>
      </c>
      <c r="H4">
        <v>123405</v>
      </c>
      <c r="J4">
        <f t="shared" si="0"/>
        <v>58311.6</v>
      </c>
      <c r="K4">
        <f t="shared" si="1"/>
        <v>2.1163027596567408</v>
      </c>
      <c r="L4">
        <f t="shared" si="2"/>
        <v>111097</v>
      </c>
      <c r="M4">
        <f t="shared" si="3"/>
        <v>26788</v>
      </c>
      <c r="N4">
        <f t="shared" si="4"/>
        <v>58311.6</v>
      </c>
      <c r="O4">
        <f t="shared" si="5"/>
        <v>84309</v>
      </c>
      <c r="Q4">
        <v>9384</v>
      </c>
      <c r="R4">
        <v>27</v>
      </c>
      <c r="T4">
        <v>-1294.2000000000044</v>
      </c>
      <c r="U4">
        <v>-172.80000000000291</v>
      </c>
      <c r="W4">
        <v>39194.6</v>
      </c>
      <c r="X4">
        <v>1147.6000000000001</v>
      </c>
      <c r="AD4">
        <v>58311.6</v>
      </c>
      <c r="AE4">
        <v>2.1163027596567408</v>
      </c>
      <c r="AK4">
        <v>58311.6</v>
      </c>
      <c r="AL4">
        <v>2.1163027596567408</v>
      </c>
    </row>
    <row r="5" spans="1:38" x14ac:dyDescent="0.25">
      <c r="B5">
        <v>68077</v>
      </c>
      <c r="C5">
        <v>96212</v>
      </c>
      <c r="D5">
        <v>82039</v>
      </c>
      <c r="E5">
        <v>106262</v>
      </c>
      <c r="F5">
        <v>49721</v>
      </c>
      <c r="H5">
        <v>135614</v>
      </c>
      <c r="J5">
        <f t="shared" si="0"/>
        <v>80462.2</v>
      </c>
      <c r="K5">
        <f t="shared" si="1"/>
        <v>1.6854373855052436</v>
      </c>
      <c r="L5">
        <f t="shared" si="2"/>
        <v>106262</v>
      </c>
      <c r="M5">
        <f t="shared" si="3"/>
        <v>49721</v>
      </c>
      <c r="N5">
        <f t="shared" si="4"/>
        <v>80462.2</v>
      </c>
      <c r="O5">
        <f t="shared" si="5"/>
        <v>56541</v>
      </c>
      <c r="Q5">
        <v>-1531</v>
      </c>
      <c r="R5">
        <v>9467</v>
      </c>
      <c r="T5">
        <v>3734.8000000000029</v>
      </c>
      <c r="U5">
        <v>719.19999999999709</v>
      </c>
      <c r="W5">
        <v>17292</v>
      </c>
      <c r="X5">
        <v>2856.7999999999997</v>
      </c>
      <c r="AF5">
        <v>80462.2</v>
      </c>
      <c r="AG5">
        <v>1.6854373855052436</v>
      </c>
      <c r="AK5">
        <v>80462.2</v>
      </c>
      <c r="AL5">
        <v>1.6854373855052436</v>
      </c>
    </row>
    <row r="6" spans="1:38" x14ac:dyDescent="0.25">
      <c r="B6">
        <v>66130</v>
      </c>
      <c r="C6">
        <v>54948</v>
      </c>
      <c r="D6">
        <v>103405</v>
      </c>
      <c r="E6">
        <v>4148</v>
      </c>
      <c r="F6">
        <v>55326</v>
      </c>
      <c r="H6">
        <v>146752</v>
      </c>
      <c r="J6">
        <f t="shared" si="0"/>
        <v>56791.4</v>
      </c>
      <c r="K6">
        <f t="shared" si="1"/>
        <v>2.5840532193254613</v>
      </c>
      <c r="L6">
        <f t="shared" si="2"/>
        <v>103405</v>
      </c>
      <c r="M6">
        <f t="shared" si="3"/>
        <v>4148</v>
      </c>
      <c r="N6">
        <f t="shared" si="4"/>
        <v>56791.4</v>
      </c>
      <c r="O6">
        <f t="shared" si="5"/>
        <v>99257</v>
      </c>
      <c r="Q6">
        <v>64219</v>
      </c>
      <c r="R6">
        <v>-180</v>
      </c>
      <c r="T6">
        <v>-4954.5999999999985</v>
      </c>
      <c r="U6">
        <v>-2215.4000000000015</v>
      </c>
      <c r="W6">
        <v>25650.2</v>
      </c>
      <c r="X6">
        <v>5660.2000000000007</v>
      </c>
      <c r="AB6">
        <v>56791.4</v>
      </c>
      <c r="AC6">
        <v>2.5840532193254613</v>
      </c>
      <c r="AK6">
        <v>56791.4</v>
      </c>
      <c r="AL6">
        <v>2.5840532193254613</v>
      </c>
    </row>
    <row r="7" spans="1:38" x14ac:dyDescent="0.25">
      <c r="B7">
        <v>12891</v>
      </c>
      <c r="C7">
        <v>24408</v>
      </c>
      <c r="D7">
        <v>98548</v>
      </c>
      <c r="E7">
        <v>98740</v>
      </c>
      <c r="F7">
        <v>71734</v>
      </c>
      <c r="H7">
        <v>92621</v>
      </c>
      <c r="J7">
        <f t="shared" si="0"/>
        <v>61264.2</v>
      </c>
      <c r="K7">
        <f t="shared" si="1"/>
        <v>1.5118290943160932</v>
      </c>
      <c r="L7">
        <f t="shared" si="2"/>
        <v>98740</v>
      </c>
      <c r="M7">
        <f t="shared" si="3"/>
        <v>12891</v>
      </c>
      <c r="N7">
        <f t="shared" si="4"/>
        <v>61264.2</v>
      </c>
      <c r="O7">
        <f t="shared" si="5"/>
        <v>85849</v>
      </c>
      <c r="Q7">
        <v>-16603</v>
      </c>
      <c r="R7">
        <v>1446</v>
      </c>
      <c r="T7">
        <v>-15537</v>
      </c>
      <c r="U7">
        <v>-2263.6000000000058</v>
      </c>
      <c r="W7">
        <v>27050.2</v>
      </c>
      <c r="X7">
        <v>5632.4000000000005</v>
      </c>
      <c r="AB7">
        <v>61264.2</v>
      </c>
      <c r="AC7">
        <v>1.5118290943160932</v>
      </c>
      <c r="AI7">
        <v>61264.2</v>
      </c>
      <c r="AJ7">
        <v>1.5118290943160932</v>
      </c>
    </row>
    <row r="8" spans="1:38" x14ac:dyDescent="0.25">
      <c r="B8">
        <v>20567</v>
      </c>
      <c r="C8">
        <v>108988</v>
      </c>
      <c r="D8">
        <v>27348</v>
      </c>
      <c r="E8">
        <v>34344</v>
      </c>
      <c r="F8">
        <v>35138</v>
      </c>
      <c r="H8">
        <v>89471</v>
      </c>
      <c r="J8">
        <f t="shared" si="0"/>
        <v>45277</v>
      </c>
      <c r="K8">
        <f t="shared" si="1"/>
        <v>1.9760805707091902</v>
      </c>
      <c r="L8">
        <f t="shared" si="2"/>
        <v>108988</v>
      </c>
      <c r="M8">
        <f t="shared" si="3"/>
        <v>20567</v>
      </c>
      <c r="N8">
        <f t="shared" si="4"/>
        <v>45277</v>
      </c>
      <c r="O8">
        <f t="shared" si="5"/>
        <v>88421</v>
      </c>
      <c r="Q8">
        <v>30800</v>
      </c>
      <c r="R8">
        <v>2</v>
      </c>
      <c r="T8">
        <v>-7982</v>
      </c>
      <c r="U8">
        <v>-658.59999999999854</v>
      </c>
      <c r="W8">
        <v>30569.600000000002</v>
      </c>
      <c r="X8">
        <v>668.60000000000014</v>
      </c>
      <c r="Z8">
        <v>45277</v>
      </c>
      <c r="AA8">
        <v>1.9760805707091902</v>
      </c>
      <c r="AK8">
        <v>45277</v>
      </c>
      <c r="AL8">
        <v>1.9760805707091902</v>
      </c>
    </row>
    <row r="9" spans="1:38" x14ac:dyDescent="0.25">
      <c r="B9">
        <v>96018</v>
      </c>
      <c r="C9">
        <v>22797</v>
      </c>
      <c r="D9">
        <v>91573</v>
      </c>
      <c r="E9">
        <v>43206</v>
      </c>
      <c r="F9">
        <v>93410</v>
      </c>
      <c r="H9">
        <v>125862</v>
      </c>
      <c r="J9">
        <f t="shared" si="0"/>
        <v>69400.800000000003</v>
      </c>
      <c r="K9">
        <f t="shared" si="1"/>
        <v>1.8135525815264377</v>
      </c>
      <c r="L9">
        <f t="shared" si="2"/>
        <v>96018</v>
      </c>
      <c r="M9">
        <f t="shared" si="3"/>
        <v>22797</v>
      </c>
      <c r="N9">
        <f t="shared" si="4"/>
        <v>69400.800000000003</v>
      </c>
      <c r="O9">
        <f t="shared" si="5"/>
        <v>73221</v>
      </c>
      <c r="Q9">
        <v>5076</v>
      </c>
      <c r="R9">
        <v>9637</v>
      </c>
      <c r="T9">
        <v>-660</v>
      </c>
      <c r="U9">
        <v>1707.4000000000087</v>
      </c>
      <c r="W9">
        <v>20394.400000000001</v>
      </c>
      <c r="X9">
        <v>3030.2</v>
      </c>
      <c r="AF9">
        <v>69400.800000000003</v>
      </c>
      <c r="AG9">
        <v>1.8135525815264377</v>
      </c>
      <c r="AK9">
        <v>69400.800000000003</v>
      </c>
      <c r="AL9">
        <v>1.8135525815264377</v>
      </c>
    </row>
    <row r="10" spans="1:38" x14ac:dyDescent="0.25">
      <c r="B10">
        <v>71003</v>
      </c>
      <c r="C10">
        <v>58589</v>
      </c>
      <c r="D10">
        <v>67511</v>
      </c>
      <c r="E10">
        <v>72923</v>
      </c>
      <c r="F10">
        <v>62829</v>
      </c>
      <c r="H10">
        <v>146118</v>
      </c>
      <c r="J10">
        <f t="shared" si="0"/>
        <v>66571</v>
      </c>
      <c r="K10">
        <f t="shared" si="1"/>
        <v>2.1949197097835396</v>
      </c>
      <c r="L10">
        <f t="shared" si="2"/>
        <v>72923</v>
      </c>
      <c r="M10">
        <f t="shared" si="3"/>
        <v>58589</v>
      </c>
      <c r="N10">
        <f t="shared" si="4"/>
        <v>66571</v>
      </c>
      <c r="O10">
        <f t="shared" si="5"/>
        <v>14334</v>
      </c>
      <c r="Q10">
        <v>20904</v>
      </c>
      <c r="R10">
        <v>1417</v>
      </c>
      <c r="T10">
        <v>-13846.399999999994</v>
      </c>
      <c r="U10">
        <v>90.399999999994179</v>
      </c>
      <c r="W10">
        <v>37616.400000000001</v>
      </c>
      <c r="X10">
        <v>1158</v>
      </c>
      <c r="AF10">
        <v>66571</v>
      </c>
      <c r="AG10">
        <v>2.1949197097835396</v>
      </c>
      <c r="AK10">
        <v>66571</v>
      </c>
      <c r="AL10">
        <v>2.1949197097835396</v>
      </c>
    </row>
    <row r="11" spans="1:38" x14ac:dyDescent="0.25">
      <c r="B11">
        <v>85424</v>
      </c>
      <c r="C11">
        <v>108021</v>
      </c>
      <c r="D11">
        <v>65696</v>
      </c>
      <c r="E11">
        <v>51431</v>
      </c>
      <c r="F11">
        <v>12972</v>
      </c>
      <c r="H11">
        <v>107908</v>
      </c>
      <c r="J11">
        <f t="shared" si="0"/>
        <v>64708.800000000003</v>
      </c>
      <c r="K11">
        <f t="shared" si="1"/>
        <v>1.6675938975842544</v>
      </c>
      <c r="L11">
        <f t="shared" si="2"/>
        <v>108021</v>
      </c>
      <c r="M11">
        <f t="shared" si="3"/>
        <v>12972</v>
      </c>
      <c r="N11">
        <f t="shared" si="4"/>
        <v>64708.800000000003</v>
      </c>
      <c r="O11">
        <f t="shared" si="5"/>
        <v>95049</v>
      </c>
      <c r="Q11">
        <v>21931</v>
      </c>
      <c r="R11">
        <v>-9858</v>
      </c>
      <c r="T11">
        <v>3159.6000000000058</v>
      </c>
      <c r="U11">
        <v>-3726.3999999999942</v>
      </c>
      <c r="W11">
        <v>28007.199999999997</v>
      </c>
      <c r="X11">
        <v>3726.3999999999996</v>
      </c>
      <c r="AB11">
        <v>64708.800000000003</v>
      </c>
      <c r="AC11">
        <v>1.6675938975842544</v>
      </c>
      <c r="AI11">
        <v>64708.800000000003</v>
      </c>
      <c r="AJ11">
        <v>1.6675938975842544</v>
      </c>
    </row>
    <row r="12" spans="1:38" x14ac:dyDescent="0.25">
      <c r="B12">
        <v>54550</v>
      </c>
      <c r="C12">
        <v>15324</v>
      </c>
      <c r="D12">
        <v>85126</v>
      </c>
      <c r="E12">
        <v>80280</v>
      </c>
      <c r="F12">
        <v>91449</v>
      </c>
      <c r="H12">
        <v>126089</v>
      </c>
      <c r="J12">
        <f t="shared" si="0"/>
        <v>65345.8</v>
      </c>
      <c r="K12">
        <f t="shared" si="1"/>
        <v>1.9295654808725273</v>
      </c>
      <c r="L12">
        <f t="shared" si="2"/>
        <v>91449</v>
      </c>
      <c r="M12">
        <f t="shared" si="3"/>
        <v>15324</v>
      </c>
      <c r="N12">
        <f t="shared" si="4"/>
        <v>65345.8</v>
      </c>
      <c r="O12">
        <f t="shared" si="5"/>
        <v>76125</v>
      </c>
      <c r="Q12">
        <v>31133</v>
      </c>
      <c r="R12">
        <v>2592</v>
      </c>
      <c r="T12">
        <v>11619.400000000001</v>
      </c>
      <c r="U12">
        <v>724.20000000000437</v>
      </c>
      <c r="W12">
        <v>27753.4</v>
      </c>
      <c r="X12">
        <v>1778.6</v>
      </c>
      <c r="AD12">
        <v>65345.8</v>
      </c>
      <c r="AE12">
        <v>1.9295654808725273</v>
      </c>
      <c r="AK12">
        <v>65345.8</v>
      </c>
      <c r="AL12">
        <v>1.9295654808725273</v>
      </c>
    </row>
    <row r="13" spans="1:38" x14ac:dyDescent="0.25">
      <c r="B13">
        <v>82898</v>
      </c>
      <c r="C13">
        <v>82195</v>
      </c>
      <c r="D13">
        <v>74078</v>
      </c>
      <c r="E13">
        <v>28691</v>
      </c>
      <c r="F13">
        <v>24303</v>
      </c>
      <c r="H13">
        <v>99250</v>
      </c>
      <c r="J13">
        <f t="shared" si="0"/>
        <v>58433</v>
      </c>
      <c r="K13">
        <f t="shared" si="1"/>
        <v>1.6985265175500146</v>
      </c>
      <c r="L13">
        <f t="shared" si="2"/>
        <v>82898</v>
      </c>
      <c r="M13">
        <f t="shared" si="3"/>
        <v>24303</v>
      </c>
      <c r="N13">
        <f t="shared" si="4"/>
        <v>58433</v>
      </c>
      <c r="O13">
        <f t="shared" si="5"/>
        <v>58595</v>
      </c>
      <c r="Q13">
        <v>-7391</v>
      </c>
      <c r="R13">
        <v>1221</v>
      </c>
      <c r="T13">
        <v>-23411.199999999997</v>
      </c>
      <c r="U13">
        <v>85</v>
      </c>
      <c r="W13">
        <v>30212</v>
      </c>
      <c r="X13">
        <v>659</v>
      </c>
      <c r="AB13">
        <v>58433</v>
      </c>
      <c r="AC13">
        <v>1.6985265175500146</v>
      </c>
      <c r="AI13">
        <v>58433</v>
      </c>
      <c r="AJ13">
        <v>1.6985265175500146</v>
      </c>
    </row>
    <row r="14" spans="1:38" x14ac:dyDescent="0.25">
      <c r="B14">
        <v>72414</v>
      </c>
      <c r="C14">
        <v>104913</v>
      </c>
      <c r="D14">
        <v>56862</v>
      </c>
      <c r="E14">
        <v>38701</v>
      </c>
      <c r="F14">
        <v>110967</v>
      </c>
      <c r="H14">
        <v>128001</v>
      </c>
      <c r="J14">
        <f t="shared" si="0"/>
        <v>76771.399999999994</v>
      </c>
      <c r="K14">
        <f t="shared" si="1"/>
        <v>1.6673005832901315</v>
      </c>
      <c r="L14">
        <f t="shared" si="2"/>
        <v>110967</v>
      </c>
      <c r="M14">
        <f t="shared" si="3"/>
        <v>38701</v>
      </c>
      <c r="N14">
        <f t="shared" si="4"/>
        <v>76771.399999999994</v>
      </c>
      <c r="O14">
        <f t="shared" si="5"/>
        <v>72266</v>
      </c>
      <c r="Q14">
        <v>15702</v>
      </c>
      <c r="R14">
        <v>-3779</v>
      </c>
      <c r="T14">
        <v>13869.199999999997</v>
      </c>
      <c r="U14">
        <v>-1171.2000000000116</v>
      </c>
      <c r="W14">
        <v>36254</v>
      </c>
      <c r="X14">
        <v>6213.6</v>
      </c>
      <c r="AF14">
        <v>76771.399999999994</v>
      </c>
      <c r="AG14">
        <v>1.6673005832901315</v>
      </c>
      <c r="AI14">
        <v>76771.399999999994</v>
      </c>
      <c r="AJ14">
        <v>1.6673005832901315</v>
      </c>
    </row>
    <row r="15" spans="1:38" x14ac:dyDescent="0.25">
      <c r="B15">
        <v>100364</v>
      </c>
      <c r="C15">
        <v>16993</v>
      </c>
      <c r="D15">
        <v>44496</v>
      </c>
      <c r="E15">
        <v>53564</v>
      </c>
      <c r="F15">
        <v>31898</v>
      </c>
      <c r="H15">
        <v>99540</v>
      </c>
      <c r="J15">
        <f t="shared" si="0"/>
        <v>49463</v>
      </c>
      <c r="K15">
        <f t="shared" si="1"/>
        <v>2.0124133190465598</v>
      </c>
      <c r="L15">
        <f t="shared" si="2"/>
        <v>100364</v>
      </c>
      <c r="M15">
        <f t="shared" si="3"/>
        <v>16993</v>
      </c>
      <c r="N15">
        <f t="shared" si="4"/>
        <v>49463</v>
      </c>
      <c r="O15">
        <f t="shared" si="5"/>
        <v>83371</v>
      </c>
      <c r="Q15">
        <v>33858</v>
      </c>
      <c r="R15">
        <v>8832</v>
      </c>
      <c r="T15">
        <v>-3869.8000000000029</v>
      </c>
      <c r="U15">
        <v>-5580.4000000000015</v>
      </c>
      <c r="W15">
        <v>23522.6</v>
      </c>
      <c r="X15">
        <v>5580.4</v>
      </c>
      <c r="Z15">
        <v>49463</v>
      </c>
      <c r="AA15">
        <v>2.0124133190465598</v>
      </c>
      <c r="AK15">
        <v>49463</v>
      </c>
      <c r="AL15">
        <v>2.0124133190465598</v>
      </c>
    </row>
    <row r="16" spans="1:38" x14ac:dyDescent="0.25">
      <c r="B16">
        <v>88698</v>
      </c>
      <c r="C16">
        <v>110880</v>
      </c>
      <c r="D16">
        <v>100495</v>
      </c>
      <c r="E16">
        <v>105105</v>
      </c>
      <c r="F16">
        <v>28102</v>
      </c>
      <c r="H16">
        <v>107457</v>
      </c>
      <c r="J16">
        <f t="shared" si="0"/>
        <v>86656</v>
      </c>
      <c r="K16">
        <f t="shared" si="1"/>
        <v>1.2400410819793206</v>
      </c>
      <c r="L16">
        <f t="shared" si="2"/>
        <v>110880</v>
      </c>
      <c r="M16">
        <f t="shared" si="3"/>
        <v>28102</v>
      </c>
      <c r="N16">
        <f t="shared" si="4"/>
        <v>86656</v>
      </c>
      <c r="O16">
        <f t="shared" si="5"/>
        <v>82778</v>
      </c>
      <c r="Q16">
        <v>13731</v>
      </c>
      <c r="R16">
        <v>-3604</v>
      </c>
      <c r="T16">
        <v>8009.8000000000029</v>
      </c>
      <c r="U16">
        <v>-3650</v>
      </c>
      <c r="W16">
        <v>25181.399999999998</v>
      </c>
      <c r="X16">
        <v>3831.6</v>
      </c>
      <c r="AB16">
        <v>86656</v>
      </c>
      <c r="AC16">
        <v>1.2400410819793206</v>
      </c>
      <c r="AI16">
        <v>86656</v>
      </c>
      <c r="AJ16">
        <v>1.2400410819793206</v>
      </c>
    </row>
    <row r="17" spans="2:38" x14ac:dyDescent="0.25">
      <c r="B17">
        <v>12453</v>
      </c>
      <c r="C17">
        <v>19627</v>
      </c>
      <c r="D17">
        <v>42453</v>
      </c>
      <c r="E17">
        <v>110542</v>
      </c>
      <c r="F17">
        <v>33956</v>
      </c>
      <c r="H17">
        <v>68398</v>
      </c>
      <c r="J17">
        <f t="shared" si="0"/>
        <v>43806.2</v>
      </c>
      <c r="K17">
        <f t="shared" si="1"/>
        <v>1.56137715665819</v>
      </c>
      <c r="L17">
        <f t="shared" si="2"/>
        <v>110542</v>
      </c>
      <c r="M17">
        <f t="shared" si="3"/>
        <v>12453</v>
      </c>
      <c r="N17">
        <f t="shared" si="4"/>
        <v>43806.2</v>
      </c>
      <c r="O17">
        <f t="shared" si="5"/>
        <v>98089</v>
      </c>
      <c r="Q17">
        <v>-18563</v>
      </c>
      <c r="R17">
        <v>-512</v>
      </c>
      <c r="T17">
        <v>-6746.8000000000029</v>
      </c>
      <c r="U17">
        <v>-2564</v>
      </c>
      <c r="W17">
        <v>12599.6</v>
      </c>
      <c r="X17">
        <v>6978.8</v>
      </c>
      <c r="AD17">
        <v>43806.2</v>
      </c>
      <c r="AE17">
        <v>1.56137715665819</v>
      </c>
      <c r="AI17">
        <v>43806.2</v>
      </c>
      <c r="AJ17">
        <v>1.56137715665819</v>
      </c>
    </row>
    <row r="18" spans="2:38" x14ac:dyDescent="0.25">
      <c r="B18">
        <v>14440</v>
      </c>
      <c r="C18">
        <v>76309</v>
      </c>
      <c r="D18">
        <v>25857</v>
      </c>
      <c r="E18">
        <v>43361</v>
      </c>
      <c r="F18">
        <v>51077</v>
      </c>
      <c r="H18">
        <v>75895</v>
      </c>
      <c r="J18">
        <f t="shared" si="0"/>
        <v>42208.800000000003</v>
      </c>
      <c r="K18">
        <f t="shared" si="1"/>
        <v>1.798084759576202</v>
      </c>
      <c r="L18">
        <f t="shared" si="2"/>
        <v>76309</v>
      </c>
      <c r="M18">
        <f t="shared" si="3"/>
        <v>14440</v>
      </c>
      <c r="N18">
        <f t="shared" si="4"/>
        <v>42208.800000000003</v>
      </c>
      <c r="O18">
        <f t="shared" si="5"/>
        <v>61869</v>
      </c>
      <c r="Q18">
        <v>865</v>
      </c>
      <c r="R18">
        <v>-1816</v>
      </c>
      <c r="T18">
        <v>-13165.799999999996</v>
      </c>
      <c r="U18">
        <v>-2675.1999999999971</v>
      </c>
      <c r="W18">
        <v>34341.4</v>
      </c>
      <c r="X18">
        <v>2954.4</v>
      </c>
      <c r="Z18">
        <v>42208.800000000003</v>
      </c>
      <c r="AA18">
        <v>1.798084759576202</v>
      </c>
      <c r="AI18">
        <v>42208.800000000003</v>
      </c>
      <c r="AJ18">
        <v>1.798084759576202</v>
      </c>
    </row>
    <row r="19" spans="2:38" x14ac:dyDescent="0.25">
      <c r="B19">
        <v>14284</v>
      </c>
      <c r="C19">
        <v>40039</v>
      </c>
      <c r="D19">
        <v>26042</v>
      </c>
      <c r="E19">
        <v>53835</v>
      </c>
      <c r="F19">
        <v>111210</v>
      </c>
      <c r="H19">
        <v>138308</v>
      </c>
      <c r="J19">
        <f t="shared" si="0"/>
        <v>49082</v>
      </c>
      <c r="K19">
        <f t="shared" si="1"/>
        <v>2.8178965812314085</v>
      </c>
      <c r="L19">
        <f t="shared" si="2"/>
        <v>111210</v>
      </c>
      <c r="M19">
        <f t="shared" si="3"/>
        <v>14284</v>
      </c>
      <c r="N19">
        <f t="shared" si="4"/>
        <v>49082</v>
      </c>
      <c r="O19">
        <f t="shared" si="5"/>
        <v>96926</v>
      </c>
      <c r="Q19">
        <v>40277</v>
      </c>
      <c r="R19">
        <v>2045</v>
      </c>
      <c r="T19">
        <v>-511.59999999999854</v>
      </c>
      <c r="U19">
        <v>3584</v>
      </c>
      <c r="W19">
        <v>24190.399999999998</v>
      </c>
      <c r="X19">
        <v>3583.9999999999995</v>
      </c>
      <c r="AD19">
        <v>49082</v>
      </c>
      <c r="AE19">
        <v>2.8178965812314085</v>
      </c>
      <c r="AK19">
        <v>49082</v>
      </c>
      <c r="AL19">
        <v>2.8178965812314085</v>
      </c>
    </row>
    <row r="20" spans="2:38" x14ac:dyDescent="0.25">
      <c r="B20">
        <v>97181</v>
      </c>
      <c r="C20">
        <v>41350</v>
      </c>
      <c r="D20">
        <v>104914</v>
      </c>
      <c r="E20">
        <v>94992</v>
      </c>
      <c r="F20">
        <v>14644</v>
      </c>
      <c r="H20">
        <v>146829</v>
      </c>
      <c r="J20">
        <f t="shared" si="0"/>
        <v>70616.2</v>
      </c>
      <c r="K20">
        <f t="shared" si="1"/>
        <v>2.0792537689651951</v>
      </c>
      <c r="L20">
        <f t="shared" si="2"/>
        <v>104914</v>
      </c>
      <c r="M20">
        <f t="shared" si="3"/>
        <v>14644</v>
      </c>
      <c r="N20">
        <f t="shared" si="4"/>
        <v>70616.2</v>
      </c>
      <c r="O20">
        <f t="shared" si="5"/>
        <v>90270</v>
      </c>
      <c r="Q20">
        <v>48306</v>
      </c>
      <c r="R20">
        <v>3187</v>
      </c>
      <c r="T20">
        <v>28993</v>
      </c>
      <c r="U20">
        <v>825</v>
      </c>
      <c r="W20">
        <v>31788.600000000002</v>
      </c>
      <c r="X20">
        <v>3775.4</v>
      </c>
      <c r="AD20">
        <v>70616.2</v>
      </c>
      <c r="AE20">
        <v>2.0792537689651951</v>
      </c>
      <c r="AK20">
        <v>70616.2</v>
      </c>
      <c r="AL20">
        <v>2.0792537689651951</v>
      </c>
    </row>
    <row r="21" spans="2:38" x14ac:dyDescent="0.25">
      <c r="B21">
        <v>47460</v>
      </c>
      <c r="C21">
        <v>17194</v>
      </c>
      <c r="D21">
        <v>94261</v>
      </c>
      <c r="E21">
        <v>81474</v>
      </c>
      <c r="F21">
        <v>92588</v>
      </c>
      <c r="H21">
        <v>137149</v>
      </c>
      <c r="J21">
        <f t="shared" si="0"/>
        <v>66595.399999999994</v>
      </c>
      <c r="K21">
        <f t="shared" si="1"/>
        <v>2.0594365376587573</v>
      </c>
      <c r="L21">
        <f t="shared" si="2"/>
        <v>94261</v>
      </c>
      <c r="M21">
        <f t="shared" si="3"/>
        <v>17194</v>
      </c>
      <c r="N21">
        <f t="shared" si="4"/>
        <v>66595.399999999994</v>
      </c>
      <c r="O21">
        <f t="shared" si="5"/>
        <v>77067</v>
      </c>
      <c r="Q21">
        <v>50434</v>
      </c>
      <c r="R21">
        <v>-3625</v>
      </c>
      <c r="T21">
        <v>20002.999999999993</v>
      </c>
      <c r="U21">
        <v>-402.60000000000582</v>
      </c>
      <c r="W21">
        <v>21421</v>
      </c>
      <c r="X21">
        <v>2359</v>
      </c>
      <c r="AD21">
        <v>66595.399999999994</v>
      </c>
      <c r="AE21">
        <v>2.0594365376587573</v>
      </c>
      <c r="AK21">
        <v>66595.399999999994</v>
      </c>
      <c r="AL21">
        <v>2.0594365376587573</v>
      </c>
    </row>
    <row r="22" spans="2:38" x14ac:dyDescent="0.25">
      <c r="B22">
        <v>7018</v>
      </c>
      <c r="C22">
        <v>81923</v>
      </c>
      <c r="D22">
        <v>34946</v>
      </c>
      <c r="E22">
        <v>47324</v>
      </c>
      <c r="F22">
        <v>42644</v>
      </c>
      <c r="H22">
        <v>77093</v>
      </c>
      <c r="J22">
        <f t="shared" si="0"/>
        <v>42771</v>
      </c>
      <c r="K22">
        <f t="shared" si="1"/>
        <v>1.8024596104837389</v>
      </c>
      <c r="L22">
        <f t="shared" si="2"/>
        <v>81923</v>
      </c>
      <c r="M22">
        <f t="shared" si="3"/>
        <v>7018</v>
      </c>
      <c r="N22">
        <f t="shared" si="4"/>
        <v>42771</v>
      </c>
      <c r="O22">
        <f t="shared" si="5"/>
        <v>74905</v>
      </c>
      <c r="Q22">
        <v>28262</v>
      </c>
      <c r="R22">
        <v>-5797</v>
      </c>
      <c r="T22">
        <v>5452.8000000000029</v>
      </c>
      <c r="U22">
        <v>-1486.4000000000015</v>
      </c>
      <c r="W22">
        <v>28962</v>
      </c>
      <c r="X22">
        <v>2179.2000000000003</v>
      </c>
      <c r="Z22">
        <v>42771</v>
      </c>
      <c r="AA22">
        <v>1.8024596104837389</v>
      </c>
      <c r="AK22">
        <v>42771</v>
      </c>
      <c r="AL22">
        <v>1.8024596104837389</v>
      </c>
    </row>
    <row r="23" spans="2:38" x14ac:dyDescent="0.25">
      <c r="B23">
        <v>69511</v>
      </c>
      <c r="C23">
        <v>70591</v>
      </c>
      <c r="D23">
        <v>88448</v>
      </c>
      <c r="E23">
        <v>62924</v>
      </c>
      <c r="F23">
        <v>18400</v>
      </c>
      <c r="H23">
        <v>132688</v>
      </c>
      <c r="J23">
        <f t="shared" si="0"/>
        <v>61974.8</v>
      </c>
      <c r="K23">
        <f t="shared" si="1"/>
        <v>2.1409992448543602</v>
      </c>
      <c r="L23">
        <f t="shared" si="2"/>
        <v>88448</v>
      </c>
      <c r="M23">
        <f t="shared" si="3"/>
        <v>18400</v>
      </c>
      <c r="N23">
        <f t="shared" si="4"/>
        <v>61974.8</v>
      </c>
      <c r="O23">
        <f t="shared" si="5"/>
        <v>70048</v>
      </c>
      <c r="Q23">
        <v>81274</v>
      </c>
      <c r="R23">
        <v>500</v>
      </c>
      <c r="T23">
        <v>16907.600000000006</v>
      </c>
      <c r="U23">
        <v>1483.4000000000015</v>
      </c>
      <c r="W23">
        <v>31632</v>
      </c>
      <c r="X23">
        <v>1788.6</v>
      </c>
      <c r="Z23">
        <v>61974.8</v>
      </c>
      <c r="AA23">
        <v>2.1409992448543602</v>
      </c>
      <c r="AK23">
        <v>61974.8</v>
      </c>
      <c r="AL23">
        <v>2.1409992448543602</v>
      </c>
    </row>
    <row r="24" spans="2:38" x14ac:dyDescent="0.25">
      <c r="B24">
        <v>103775</v>
      </c>
      <c r="C24">
        <v>22545</v>
      </c>
      <c r="D24">
        <v>65098</v>
      </c>
      <c r="E24">
        <v>81859</v>
      </c>
      <c r="F24">
        <v>33220</v>
      </c>
      <c r="H24">
        <v>62648</v>
      </c>
      <c r="J24">
        <f t="shared" si="0"/>
        <v>61299.4</v>
      </c>
      <c r="K24">
        <f t="shared" si="1"/>
        <v>1.0220002153365286</v>
      </c>
      <c r="L24">
        <f t="shared" si="2"/>
        <v>103775</v>
      </c>
      <c r="M24">
        <f t="shared" si="3"/>
        <v>22545</v>
      </c>
      <c r="N24">
        <f t="shared" si="4"/>
        <v>61299.4</v>
      </c>
      <c r="O24">
        <f t="shared" si="5"/>
        <v>81230</v>
      </c>
      <c r="Q24">
        <v>902</v>
      </c>
      <c r="R24">
        <v>28</v>
      </c>
      <c r="T24">
        <v>12247</v>
      </c>
      <c r="U24">
        <v>87.200000000004366</v>
      </c>
      <c r="W24">
        <v>42304.2</v>
      </c>
      <c r="X24">
        <v>172</v>
      </c>
      <c r="Z24">
        <v>61299.4</v>
      </c>
      <c r="AA24">
        <v>1.0220002153365286</v>
      </c>
      <c r="AI24">
        <v>61299.4</v>
      </c>
      <c r="AJ24">
        <v>1.0220002153365286</v>
      </c>
    </row>
    <row r="25" spans="2:38" x14ac:dyDescent="0.25">
      <c r="B25">
        <v>39441</v>
      </c>
      <c r="C25">
        <v>12820</v>
      </c>
      <c r="D25">
        <v>96517</v>
      </c>
      <c r="E25">
        <v>31517</v>
      </c>
      <c r="F25">
        <v>87071</v>
      </c>
      <c r="H25">
        <v>75250</v>
      </c>
      <c r="J25">
        <f t="shared" si="0"/>
        <v>53473.2</v>
      </c>
      <c r="K25">
        <f t="shared" si="1"/>
        <v>1.4072469947562518</v>
      </c>
      <c r="L25">
        <f t="shared" si="2"/>
        <v>96517</v>
      </c>
      <c r="M25">
        <f t="shared" si="3"/>
        <v>12820</v>
      </c>
      <c r="N25">
        <f t="shared" si="4"/>
        <v>53473.2</v>
      </c>
      <c r="O25">
        <f t="shared" si="5"/>
        <v>83697</v>
      </c>
      <c r="Q25">
        <v>-6791</v>
      </c>
      <c r="R25">
        <v>-14</v>
      </c>
      <c r="T25">
        <v>-11889</v>
      </c>
      <c r="U25">
        <v>-3167.4000000000015</v>
      </c>
      <c r="W25">
        <v>29892.199999999997</v>
      </c>
      <c r="X25">
        <v>3212.2000000000003</v>
      </c>
      <c r="AB25">
        <v>53473.2</v>
      </c>
      <c r="AC25">
        <v>1.4072469947562518</v>
      </c>
      <c r="AI25">
        <v>53473.2</v>
      </c>
      <c r="AJ25">
        <v>1.4072469947562518</v>
      </c>
    </row>
    <row r="26" spans="2:38" x14ac:dyDescent="0.25">
      <c r="B26">
        <v>51166</v>
      </c>
      <c r="C26">
        <v>44046</v>
      </c>
      <c r="D26">
        <v>23753</v>
      </c>
      <c r="E26">
        <v>105452</v>
      </c>
      <c r="F26">
        <v>99585</v>
      </c>
      <c r="H26">
        <v>141192</v>
      </c>
      <c r="J26">
        <f t="shared" si="0"/>
        <v>64800.4</v>
      </c>
      <c r="K26">
        <f t="shared" si="1"/>
        <v>2.1788754390404996</v>
      </c>
      <c r="L26">
        <f t="shared" si="2"/>
        <v>105452</v>
      </c>
      <c r="M26">
        <f t="shared" si="3"/>
        <v>23753</v>
      </c>
      <c r="N26">
        <f t="shared" si="4"/>
        <v>64800.4</v>
      </c>
      <c r="O26">
        <f t="shared" si="5"/>
        <v>81699</v>
      </c>
      <c r="Q26">
        <v>5277</v>
      </c>
      <c r="R26">
        <v>-143</v>
      </c>
      <c r="T26">
        <v>-20118.799999999996</v>
      </c>
      <c r="U26">
        <v>-414.79999999999563</v>
      </c>
      <c r="W26">
        <v>26531.200000000001</v>
      </c>
      <c r="X26">
        <v>414.79999999999995</v>
      </c>
      <c r="AF26">
        <v>64800.4</v>
      </c>
      <c r="AG26">
        <v>2.1788754390404996</v>
      </c>
      <c r="AK26">
        <v>64800.4</v>
      </c>
      <c r="AL26">
        <v>2.1788754390404996</v>
      </c>
    </row>
    <row r="27" spans="2:38" x14ac:dyDescent="0.25">
      <c r="B27">
        <v>78028</v>
      </c>
      <c r="C27">
        <v>27582</v>
      </c>
      <c r="D27">
        <v>65168</v>
      </c>
      <c r="E27">
        <v>57974</v>
      </c>
      <c r="F27">
        <v>26790</v>
      </c>
      <c r="H27">
        <v>64249</v>
      </c>
      <c r="J27">
        <f t="shared" si="0"/>
        <v>51108.4</v>
      </c>
      <c r="K27">
        <f t="shared" si="1"/>
        <v>1.2571123337846617</v>
      </c>
      <c r="L27">
        <f t="shared" si="2"/>
        <v>78028</v>
      </c>
      <c r="M27">
        <f t="shared" si="3"/>
        <v>26790</v>
      </c>
      <c r="N27">
        <f t="shared" si="4"/>
        <v>51108.4</v>
      </c>
      <c r="O27">
        <f t="shared" si="5"/>
        <v>51238</v>
      </c>
      <c r="Q27">
        <v>-21113</v>
      </c>
      <c r="R27">
        <v>-425</v>
      </c>
      <c r="T27">
        <v>5032.5999999999985</v>
      </c>
      <c r="U27">
        <v>-2907.4000000000015</v>
      </c>
      <c r="W27">
        <v>41939</v>
      </c>
      <c r="X27">
        <v>2911.4</v>
      </c>
      <c r="AD27">
        <v>51108.4</v>
      </c>
      <c r="AE27">
        <v>1.2571123337846617</v>
      </c>
      <c r="AI27">
        <v>51108.4</v>
      </c>
      <c r="AJ27">
        <v>1.2571123337846617</v>
      </c>
    </row>
    <row r="28" spans="2:38" x14ac:dyDescent="0.25">
      <c r="B28">
        <v>35024</v>
      </c>
      <c r="C28">
        <v>103790</v>
      </c>
      <c r="D28">
        <v>65133</v>
      </c>
      <c r="E28">
        <v>102182</v>
      </c>
      <c r="F28">
        <v>80194</v>
      </c>
      <c r="H28">
        <v>85548</v>
      </c>
      <c r="J28">
        <f t="shared" si="0"/>
        <v>77264.600000000006</v>
      </c>
      <c r="K28">
        <f t="shared" si="1"/>
        <v>1.1072082169583481</v>
      </c>
      <c r="L28">
        <f t="shared" si="2"/>
        <v>103790</v>
      </c>
      <c r="M28">
        <f t="shared" si="3"/>
        <v>35024</v>
      </c>
      <c r="N28">
        <f t="shared" si="4"/>
        <v>77264.600000000006</v>
      </c>
      <c r="O28">
        <f t="shared" si="5"/>
        <v>68766</v>
      </c>
      <c r="Q28">
        <v>-20847</v>
      </c>
      <c r="R28">
        <v>3334</v>
      </c>
      <c r="T28">
        <v>2652.8000000000029</v>
      </c>
      <c r="U28">
        <v>-2484.5999999999913</v>
      </c>
      <c r="W28">
        <v>4239.5999999999995</v>
      </c>
      <c r="X28">
        <v>4318.2</v>
      </c>
      <c r="AB28">
        <v>77264.600000000006</v>
      </c>
      <c r="AC28">
        <v>1.1072082169583481</v>
      </c>
      <c r="AI28">
        <v>77264.600000000006</v>
      </c>
      <c r="AJ28">
        <v>1.1072082169583481</v>
      </c>
    </row>
    <row r="29" spans="2:38" x14ac:dyDescent="0.25">
      <c r="B29">
        <v>36321</v>
      </c>
      <c r="C29">
        <v>76031</v>
      </c>
      <c r="D29">
        <v>18463</v>
      </c>
      <c r="E29">
        <v>19579</v>
      </c>
      <c r="F29">
        <v>67682</v>
      </c>
      <c r="H29">
        <v>65974</v>
      </c>
      <c r="J29">
        <f t="shared" si="0"/>
        <v>43615.199999999997</v>
      </c>
      <c r="K29">
        <f t="shared" si="1"/>
        <v>1.5126377959977257</v>
      </c>
      <c r="L29">
        <f t="shared" si="2"/>
        <v>76031</v>
      </c>
      <c r="M29">
        <f t="shared" si="3"/>
        <v>18463</v>
      </c>
      <c r="N29">
        <f t="shared" si="4"/>
        <v>43615.199999999997</v>
      </c>
      <c r="O29">
        <f t="shared" si="5"/>
        <v>57568</v>
      </c>
      <c r="Q29">
        <v>-2168</v>
      </c>
      <c r="R29">
        <v>11443</v>
      </c>
      <c r="T29">
        <v>-3247.8000000000029</v>
      </c>
      <c r="U29">
        <v>-1569</v>
      </c>
      <c r="W29">
        <v>31409.8</v>
      </c>
      <c r="X29">
        <v>4191</v>
      </c>
      <c r="AD29">
        <v>43615.199999999997</v>
      </c>
      <c r="AE29">
        <v>1.5126377959977257</v>
      </c>
      <c r="AI29">
        <v>43615.199999999997</v>
      </c>
      <c r="AJ29">
        <v>1.5126377959977257</v>
      </c>
    </row>
    <row r="30" spans="2:38" x14ac:dyDescent="0.25">
      <c r="B30">
        <v>3180</v>
      </c>
      <c r="C30">
        <v>51261</v>
      </c>
      <c r="D30">
        <v>82447</v>
      </c>
      <c r="E30">
        <v>100279</v>
      </c>
      <c r="F30">
        <v>29687</v>
      </c>
      <c r="H30">
        <v>73654</v>
      </c>
      <c r="J30">
        <f t="shared" si="0"/>
        <v>53370.8</v>
      </c>
      <c r="K30">
        <f t="shared" si="1"/>
        <v>1.3800430197786056</v>
      </c>
      <c r="L30">
        <f t="shared" si="2"/>
        <v>100279</v>
      </c>
      <c r="M30">
        <f t="shared" si="3"/>
        <v>3180</v>
      </c>
      <c r="N30">
        <f t="shared" si="4"/>
        <v>53370.8</v>
      </c>
      <c r="O30">
        <f t="shared" si="5"/>
        <v>97099</v>
      </c>
      <c r="Q30">
        <v>-31142</v>
      </c>
      <c r="R30">
        <v>4087</v>
      </c>
      <c r="T30">
        <v>-31720.599999999991</v>
      </c>
      <c r="U30">
        <v>2903.8000000000029</v>
      </c>
      <c r="W30">
        <v>35079.799999999996</v>
      </c>
      <c r="X30">
        <v>5677.4</v>
      </c>
      <c r="AB30">
        <v>53370.8</v>
      </c>
      <c r="AC30">
        <v>1.3800430197786056</v>
      </c>
      <c r="AI30">
        <v>53370.8</v>
      </c>
      <c r="AJ30">
        <v>1.3800430197786056</v>
      </c>
    </row>
    <row r="31" spans="2:38" x14ac:dyDescent="0.25">
      <c r="B31">
        <v>35069</v>
      </c>
      <c r="C31">
        <v>90468</v>
      </c>
      <c r="D31">
        <v>34672</v>
      </c>
      <c r="E31">
        <v>24118</v>
      </c>
      <c r="F31">
        <v>85063</v>
      </c>
      <c r="H31">
        <v>153293</v>
      </c>
      <c r="J31">
        <f t="shared" si="0"/>
        <v>53878</v>
      </c>
      <c r="K31">
        <f t="shared" si="1"/>
        <v>2.8451872749545268</v>
      </c>
      <c r="L31">
        <f t="shared" si="2"/>
        <v>90468</v>
      </c>
      <c r="M31">
        <f t="shared" si="3"/>
        <v>24118</v>
      </c>
      <c r="N31">
        <f t="shared" si="4"/>
        <v>53878</v>
      </c>
      <c r="O31">
        <f t="shared" si="5"/>
        <v>66350</v>
      </c>
      <c r="Q31">
        <v>65102</v>
      </c>
      <c r="R31">
        <v>11192</v>
      </c>
      <c r="T31">
        <v>-9098</v>
      </c>
      <c r="U31">
        <v>850.80000000000291</v>
      </c>
      <c r="W31">
        <v>34556.800000000003</v>
      </c>
      <c r="X31">
        <v>2050</v>
      </c>
      <c r="AB31">
        <v>53878</v>
      </c>
      <c r="AC31">
        <v>2.8451872749545268</v>
      </c>
      <c r="AK31">
        <v>53878</v>
      </c>
      <c r="AL31">
        <v>2.8451872749545268</v>
      </c>
    </row>
    <row r="32" spans="2:38" x14ac:dyDescent="0.25">
      <c r="B32">
        <v>12429</v>
      </c>
      <c r="C32">
        <v>108256</v>
      </c>
      <c r="D32">
        <v>57042</v>
      </c>
      <c r="E32">
        <v>32472</v>
      </c>
      <c r="F32">
        <v>64538</v>
      </c>
      <c r="H32">
        <v>109280</v>
      </c>
      <c r="J32">
        <f t="shared" si="0"/>
        <v>54947.4</v>
      </c>
      <c r="K32">
        <f t="shared" si="1"/>
        <v>1.9888111175415033</v>
      </c>
      <c r="L32">
        <f t="shared" si="2"/>
        <v>108256</v>
      </c>
      <c r="M32">
        <f t="shared" si="3"/>
        <v>12429</v>
      </c>
      <c r="N32">
        <f t="shared" si="4"/>
        <v>54947.4</v>
      </c>
      <c r="O32">
        <f t="shared" si="5"/>
        <v>95827</v>
      </c>
      <c r="Q32">
        <v>30314</v>
      </c>
      <c r="R32">
        <v>4134</v>
      </c>
      <c r="T32">
        <v>-5593.1999999999971</v>
      </c>
      <c r="U32">
        <v>661.80000000000291</v>
      </c>
      <c r="W32">
        <v>26251.600000000002</v>
      </c>
      <c r="X32">
        <v>4917.8</v>
      </c>
      <c r="Z32">
        <v>54947.4</v>
      </c>
      <c r="AA32">
        <v>1.9888111175415033</v>
      </c>
      <c r="AK32">
        <v>54947.4</v>
      </c>
      <c r="AL32">
        <v>1.9888111175415033</v>
      </c>
    </row>
    <row r="33" spans="2:38" x14ac:dyDescent="0.25">
      <c r="B33">
        <v>91181</v>
      </c>
      <c r="C33">
        <v>51643</v>
      </c>
      <c r="D33">
        <v>48850</v>
      </c>
      <c r="E33">
        <v>22083</v>
      </c>
      <c r="F33">
        <v>21444</v>
      </c>
      <c r="H33">
        <v>81555</v>
      </c>
      <c r="J33">
        <f t="shared" si="0"/>
        <v>47040.2</v>
      </c>
      <c r="K33">
        <f t="shared" si="1"/>
        <v>1.7337298735974762</v>
      </c>
      <c r="L33">
        <f t="shared" si="2"/>
        <v>91181</v>
      </c>
      <c r="M33">
        <f t="shared" si="3"/>
        <v>21444</v>
      </c>
      <c r="N33">
        <f t="shared" si="4"/>
        <v>47040.2</v>
      </c>
      <c r="O33">
        <f t="shared" si="5"/>
        <v>69737</v>
      </c>
      <c r="Q33">
        <v>26820</v>
      </c>
      <c r="R33">
        <v>-354</v>
      </c>
      <c r="T33">
        <v>13239.799999999996</v>
      </c>
      <c r="U33">
        <v>-45.400000000001455</v>
      </c>
      <c r="W33">
        <v>23259.8</v>
      </c>
      <c r="X33">
        <v>3971.4</v>
      </c>
      <c r="AD33">
        <v>47040.2</v>
      </c>
      <c r="AE33">
        <v>1.7337298735974762</v>
      </c>
      <c r="AK33">
        <v>47040.2</v>
      </c>
      <c r="AL33">
        <v>1.7337298735974762</v>
      </c>
    </row>
    <row r="34" spans="2:38" x14ac:dyDescent="0.25">
      <c r="B34">
        <v>41202</v>
      </c>
      <c r="C34">
        <v>68576</v>
      </c>
      <c r="D34">
        <v>95837</v>
      </c>
      <c r="E34">
        <v>111334</v>
      </c>
      <c r="F34">
        <v>22640</v>
      </c>
      <c r="H34">
        <v>153331</v>
      </c>
      <c r="J34">
        <f t="shared" ref="J34:J65" si="6">AVERAGE(B34:F34)</f>
        <v>67917.8</v>
      </c>
      <c r="K34">
        <f t="shared" ref="K34:K65" si="7">H34/J34</f>
        <v>2.2575966830492153</v>
      </c>
      <c r="L34">
        <f t="shared" ref="L34:L65" si="8">MAX(B34:F34)</f>
        <v>111334</v>
      </c>
      <c r="M34">
        <f t="shared" ref="M34:M65" si="9">MIN(B34:F34)</f>
        <v>22640</v>
      </c>
      <c r="N34">
        <f t="shared" ref="N34:N65" si="10">AVERAGE(B34:F34)</f>
        <v>67917.8</v>
      </c>
      <c r="O34">
        <f t="shared" ref="O34:O65" si="11">L34-M34</f>
        <v>88694</v>
      </c>
      <c r="Q34">
        <v>20122</v>
      </c>
      <c r="R34">
        <v>8958</v>
      </c>
      <c r="T34">
        <v>-12204.399999999994</v>
      </c>
      <c r="U34">
        <v>3196</v>
      </c>
      <c r="W34">
        <v>30374.799999999999</v>
      </c>
      <c r="X34">
        <v>3386.7999999999997</v>
      </c>
      <c r="AF34">
        <v>67917.8</v>
      </c>
      <c r="AG34">
        <v>2.2575966830492153</v>
      </c>
      <c r="AK34">
        <v>67917.8</v>
      </c>
      <c r="AL34">
        <v>2.2575966830492153</v>
      </c>
    </row>
    <row r="35" spans="2:38" x14ac:dyDescent="0.25">
      <c r="B35">
        <v>68620</v>
      </c>
      <c r="C35">
        <v>27100</v>
      </c>
      <c r="D35">
        <v>100525</v>
      </c>
      <c r="E35">
        <v>43542</v>
      </c>
      <c r="F35">
        <v>57961</v>
      </c>
      <c r="H35">
        <v>134545</v>
      </c>
      <c r="J35">
        <f t="shared" si="6"/>
        <v>59549.599999999999</v>
      </c>
      <c r="K35">
        <f t="shared" si="7"/>
        <v>2.2593770571086962</v>
      </c>
      <c r="L35">
        <f t="shared" si="8"/>
        <v>100525</v>
      </c>
      <c r="M35">
        <f t="shared" si="9"/>
        <v>27100</v>
      </c>
      <c r="N35">
        <f t="shared" si="10"/>
        <v>59549.599999999999</v>
      </c>
      <c r="O35">
        <f t="shared" si="11"/>
        <v>73425</v>
      </c>
      <c r="Q35">
        <v>61237</v>
      </c>
      <c r="R35">
        <v>-42</v>
      </c>
      <c r="T35">
        <v>-1753.5999999999985</v>
      </c>
      <c r="U35">
        <v>-20.599999999998545</v>
      </c>
      <c r="W35">
        <v>29128</v>
      </c>
      <c r="X35">
        <v>2879.4000000000005</v>
      </c>
      <c r="AB35">
        <v>59549.599999999999</v>
      </c>
      <c r="AC35">
        <v>2.2593770571086962</v>
      </c>
      <c r="AK35">
        <v>59549.599999999999</v>
      </c>
      <c r="AL35">
        <v>2.2593770571086962</v>
      </c>
    </row>
    <row r="36" spans="2:38" x14ac:dyDescent="0.25">
      <c r="B36">
        <v>62793</v>
      </c>
      <c r="C36">
        <v>25558</v>
      </c>
      <c r="D36">
        <v>64622</v>
      </c>
      <c r="E36">
        <v>28360</v>
      </c>
      <c r="F36">
        <v>42320</v>
      </c>
      <c r="H36">
        <v>144828</v>
      </c>
      <c r="J36">
        <f t="shared" si="6"/>
        <v>44730.6</v>
      </c>
      <c r="K36">
        <f t="shared" si="7"/>
        <v>3.2377835307373477</v>
      </c>
      <c r="L36">
        <f t="shared" si="8"/>
        <v>64622</v>
      </c>
      <c r="M36">
        <f t="shared" si="9"/>
        <v>25558</v>
      </c>
      <c r="N36">
        <f t="shared" si="10"/>
        <v>44730.6</v>
      </c>
      <c r="O36">
        <f t="shared" si="11"/>
        <v>39064</v>
      </c>
      <c r="Q36">
        <v>40401</v>
      </c>
      <c r="R36">
        <v>390</v>
      </c>
      <c r="T36">
        <v>-8946.5999999999985</v>
      </c>
      <c r="U36">
        <v>-1647.2000000000044</v>
      </c>
      <c r="W36">
        <v>15789.4</v>
      </c>
      <c r="X36">
        <v>3382.0000000000005</v>
      </c>
      <c r="AD36">
        <v>44730.6</v>
      </c>
      <c r="AE36">
        <v>3.2377835307373477</v>
      </c>
      <c r="AK36">
        <v>44730.6</v>
      </c>
      <c r="AL36">
        <v>3.2377835307373477</v>
      </c>
    </row>
    <row r="37" spans="2:38" x14ac:dyDescent="0.25">
      <c r="B37">
        <v>62263</v>
      </c>
      <c r="C37">
        <v>15937</v>
      </c>
      <c r="D37">
        <v>74286</v>
      </c>
      <c r="E37">
        <v>10602</v>
      </c>
      <c r="F37">
        <v>72033</v>
      </c>
      <c r="H37">
        <v>149500</v>
      </c>
      <c r="J37">
        <f t="shared" si="6"/>
        <v>47024.2</v>
      </c>
      <c r="K37">
        <f t="shared" si="7"/>
        <v>3.1792141067790629</v>
      </c>
      <c r="L37">
        <f t="shared" si="8"/>
        <v>74286</v>
      </c>
      <c r="M37">
        <f t="shared" si="9"/>
        <v>10602</v>
      </c>
      <c r="N37">
        <f t="shared" si="10"/>
        <v>47024.2</v>
      </c>
      <c r="O37">
        <f t="shared" si="11"/>
        <v>63684</v>
      </c>
      <c r="Q37">
        <v>73363</v>
      </c>
      <c r="R37">
        <v>4537</v>
      </c>
      <c r="T37">
        <v>6434.1999999999971</v>
      </c>
      <c r="U37">
        <v>-395</v>
      </c>
      <c r="W37">
        <v>16789.800000000003</v>
      </c>
      <c r="X37">
        <v>4235.3999999999996</v>
      </c>
      <c r="AD37">
        <v>47024.2</v>
      </c>
      <c r="AE37">
        <v>3.1792141067790629</v>
      </c>
      <c r="AK37">
        <v>47024.2</v>
      </c>
      <c r="AL37">
        <v>3.1792141067790629</v>
      </c>
    </row>
    <row r="38" spans="2:38" x14ac:dyDescent="0.25">
      <c r="B38">
        <v>88602</v>
      </c>
      <c r="C38">
        <v>33508</v>
      </c>
      <c r="D38">
        <v>22487</v>
      </c>
      <c r="E38">
        <v>108770</v>
      </c>
      <c r="F38">
        <v>11701</v>
      </c>
      <c r="H38">
        <v>94527</v>
      </c>
      <c r="J38">
        <f t="shared" si="6"/>
        <v>53013.599999999999</v>
      </c>
      <c r="K38">
        <f t="shared" si="7"/>
        <v>1.7830707592014126</v>
      </c>
      <c r="L38">
        <f t="shared" si="8"/>
        <v>108770</v>
      </c>
      <c r="M38">
        <f t="shared" si="9"/>
        <v>11701</v>
      </c>
      <c r="N38">
        <f t="shared" si="10"/>
        <v>53013.599999999999</v>
      </c>
      <c r="O38">
        <f t="shared" si="11"/>
        <v>97069</v>
      </c>
      <c r="Q38">
        <v>44589</v>
      </c>
      <c r="R38">
        <v>-26</v>
      </c>
      <c r="T38">
        <v>24354.6</v>
      </c>
      <c r="U38">
        <v>-623.59999999999854</v>
      </c>
      <c r="W38">
        <v>30744.2</v>
      </c>
      <c r="X38">
        <v>1506</v>
      </c>
      <c r="AD38">
        <v>53013.599999999999</v>
      </c>
      <c r="AE38">
        <v>1.7830707592014126</v>
      </c>
      <c r="AK38">
        <v>53013.599999999999</v>
      </c>
      <c r="AL38">
        <v>1.7830707592014126</v>
      </c>
    </row>
    <row r="39" spans="2:38" x14ac:dyDescent="0.25">
      <c r="B39">
        <v>98045</v>
      </c>
      <c r="C39">
        <v>49749</v>
      </c>
      <c r="D39">
        <v>77084</v>
      </c>
      <c r="E39">
        <v>36635</v>
      </c>
      <c r="F39">
        <v>3024</v>
      </c>
      <c r="H39">
        <v>116001</v>
      </c>
      <c r="J39">
        <f t="shared" si="6"/>
        <v>52907.4</v>
      </c>
      <c r="K39">
        <f t="shared" si="7"/>
        <v>2.1925288333957065</v>
      </c>
      <c r="L39">
        <f t="shared" si="8"/>
        <v>98045</v>
      </c>
      <c r="M39">
        <f t="shared" si="9"/>
        <v>3024</v>
      </c>
      <c r="N39">
        <f t="shared" si="10"/>
        <v>52907.4</v>
      </c>
      <c r="O39">
        <f t="shared" si="11"/>
        <v>95021</v>
      </c>
      <c r="Q39">
        <v>20676</v>
      </c>
      <c r="R39">
        <v>3241</v>
      </c>
      <c r="T39">
        <v>-1803</v>
      </c>
      <c r="U39">
        <v>-788.59999999999854</v>
      </c>
      <c r="W39">
        <v>29057.800000000003</v>
      </c>
      <c r="X39">
        <v>5873.8</v>
      </c>
      <c r="AD39">
        <v>52907.4</v>
      </c>
      <c r="AE39">
        <v>2.1925288333957065</v>
      </c>
      <c r="AK39">
        <v>52907.4</v>
      </c>
      <c r="AL39">
        <v>2.1925288333957065</v>
      </c>
    </row>
    <row r="40" spans="2:38" x14ac:dyDescent="0.25">
      <c r="B40">
        <v>25675</v>
      </c>
      <c r="C40">
        <v>21129</v>
      </c>
      <c r="D40">
        <v>95829</v>
      </c>
      <c r="E40">
        <v>63831</v>
      </c>
      <c r="F40">
        <v>54557</v>
      </c>
      <c r="H40">
        <v>63337</v>
      </c>
      <c r="J40">
        <f t="shared" si="6"/>
        <v>52204.2</v>
      </c>
      <c r="K40">
        <f t="shared" si="7"/>
        <v>1.2132548722133469</v>
      </c>
      <c r="L40">
        <f t="shared" si="8"/>
        <v>95829</v>
      </c>
      <c r="M40">
        <f t="shared" si="9"/>
        <v>21129</v>
      </c>
      <c r="N40">
        <f t="shared" si="10"/>
        <v>52204.2</v>
      </c>
      <c r="O40">
        <f t="shared" si="11"/>
        <v>74700</v>
      </c>
      <c r="Q40">
        <v>9094</v>
      </c>
      <c r="R40">
        <v>2308</v>
      </c>
      <c r="T40">
        <v>10113.599999999999</v>
      </c>
      <c r="U40">
        <v>1109.3999999999942</v>
      </c>
      <c r="W40">
        <v>30712</v>
      </c>
      <c r="X40">
        <v>1410.6000000000001</v>
      </c>
      <c r="Z40">
        <v>52204.2</v>
      </c>
      <c r="AA40">
        <v>1.2132548722133469</v>
      </c>
      <c r="AI40">
        <v>52204.2</v>
      </c>
      <c r="AJ40">
        <v>1.2132548722133469</v>
      </c>
    </row>
    <row r="41" spans="2:38" x14ac:dyDescent="0.25">
      <c r="B41">
        <v>79449</v>
      </c>
      <c r="C41">
        <v>57547</v>
      </c>
      <c r="D41">
        <v>46512</v>
      </c>
      <c r="E41">
        <v>55902</v>
      </c>
      <c r="F41">
        <v>33972</v>
      </c>
      <c r="H41">
        <v>129671</v>
      </c>
      <c r="J41">
        <f t="shared" si="6"/>
        <v>54676.4</v>
      </c>
      <c r="K41">
        <f t="shared" si="7"/>
        <v>2.3716082258524702</v>
      </c>
      <c r="L41">
        <f t="shared" si="8"/>
        <v>79449</v>
      </c>
      <c r="M41">
        <f t="shared" si="9"/>
        <v>33972</v>
      </c>
      <c r="N41">
        <f t="shared" si="10"/>
        <v>54676.4</v>
      </c>
      <c r="O41">
        <f t="shared" si="11"/>
        <v>45477</v>
      </c>
      <c r="Q41">
        <v>41849</v>
      </c>
      <c r="R41">
        <v>-331</v>
      </c>
      <c r="T41">
        <v>-4191.4000000000015</v>
      </c>
      <c r="U41">
        <v>2817</v>
      </c>
      <c r="W41">
        <v>11158.599999999999</v>
      </c>
      <c r="X41">
        <v>2843</v>
      </c>
      <c r="AD41">
        <v>54676.4</v>
      </c>
      <c r="AE41">
        <v>2.3716082258524702</v>
      </c>
      <c r="AK41">
        <v>54676.4</v>
      </c>
      <c r="AL41">
        <v>2.3716082258524702</v>
      </c>
    </row>
    <row r="42" spans="2:38" x14ac:dyDescent="0.25">
      <c r="B42">
        <v>70988</v>
      </c>
      <c r="C42">
        <v>21623</v>
      </c>
      <c r="D42">
        <v>49023</v>
      </c>
      <c r="E42">
        <v>35240</v>
      </c>
      <c r="F42">
        <v>99139</v>
      </c>
      <c r="H42">
        <v>75750</v>
      </c>
      <c r="J42">
        <f t="shared" si="6"/>
        <v>55202.6</v>
      </c>
      <c r="K42">
        <f t="shared" si="7"/>
        <v>1.3722179752402968</v>
      </c>
      <c r="L42">
        <f t="shared" si="8"/>
        <v>99139</v>
      </c>
      <c r="M42">
        <f t="shared" si="9"/>
        <v>21623</v>
      </c>
      <c r="N42">
        <f t="shared" si="10"/>
        <v>55202.6</v>
      </c>
      <c r="O42">
        <f t="shared" si="11"/>
        <v>77516</v>
      </c>
      <c r="Q42">
        <v>12651</v>
      </c>
      <c r="R42">
        <v>-3268</v>
      </c>
      <c r="T42">
        <v>16851.199999999997</v>
      </c>
      <c r="U42">
        <v>-485.80000000000291</v>
      </c>
      <c r="W42">
        <v>37992.400000000001</v>
      </c>
      <c r="X42">
        <v>552.6</v>
      </c>
      <c r="AD42">
        <v>55202.6</v>
      </c>
      <c r="AE42">
        <v>1.3722179752402968</v>
      </c>
      <c r="AI42">
        <v>55202.6</v>
      </c>
      <c r="AJ42">
        <v>1.3722179752402968</v>
      </c>
    </row>
    <row r="43" spans="2:38" x14ac:dyDescent="0.25">
      <c r="B43">
        <v>98782</v>
      </c>
      <c r="C43">
        <v>81832</v>
      </c>
      <c r="D43">
        <v>24931</v>
      </c>
      <c r="E43">
        <v>51296</v>
      </c>
      <c r="F43">
        <v>110724</v>
      </c>
      <c r="H43">
        <v>105844</v>
      </c>
      <c r="J43">
        <f t="shared" si="6"/>
        <v>73513</v>
      </c>
      <c r="K43">
        <f t="shared" si="7"/>
        <v>1.4397997633071702</v>
      </c>
      <c r="L43">
        <f t="shared" si="8"/>
        <v>110724</v>
      </c>
      <c r="M43">
        <f t="shared" si="9"/>
        <v>24931</v>
      </c>
      <c r="N43">
        <f t="shared" si="10"/>
        <v>73513</v>
      </c>
      <c r="O43">
        <f t="shared" si="11"/>
        <v>85793</v>
      </c>
      <c r="Q43">
        <v>25771</v>
      </c>
      <c r="R43">
        <v>-811</v>
      </c>
      <c r="T43">
        <v>11176.599999999999</v>
      </c>
      <c r="U43">
        <v>778.19999999999709</v>
      </c>
      <c r="W43">
        <v>22109</v>
      </c>
      <c r="X43">
        <v>1697.8</v>
      </c>
      <c r="AB43">
        <v>73513</v>
      </c>
      <c r="AC43">
        <v>1.4397997633071702</v>
      </c>
      <c r="AI43">
        <v>73513</v>
      </c>
      <c r="AJ43">
        <v>1.4397997633071702</v>
      </c>
    </row>
    <row r="44" spans="2:38" x14ac:dyDescent="0.25">
      <c r="B44">
        <v>88129</v>
      </c>
      <c r="C44">
        <v>82354</v>
      </c>
      <c r="D44">
        <v>98643</v>
      </c>
      <c r="E44">
        <v>97226</v>
      </c>
      <c r="F44">
        <v>3756</v>
      </c>
      <c r="H44">
        <v>137160</v>
      </c>
      <c r="J44">
        <f t="shared" si="6"/>
        <v>74021.600000000006</v>
      </c>
      <c r="K44">
        <f t="shared" si="7"/>
        <v>1.8529726458223004</v>
      </c>
      <c r="L44">
        <f t="shared" si="8"/>
        <v>98643</v>
      </c>
      <c r="M44">
        <f t="shared" si="9"/>
        <v>3756</v>
      </c>
      <c r="N44">
        <f t="shared" si="10"/>
        <v>74021.600000000006</v>
      </c>
      <c r="O44">
        <f t="shared" si="11"/>
        <v>94887</v>
      </c>
      <c r="Q44">
        <v>6780</v>
      </c>
      <c r="R44">
        <v>218</v>
      </c>
      <c r="T44">
        <v>-14366.199999999997</v>
      </c>
      <c r="U44">
        <v>-1984.3999999999942</v>
      </c>
      <c r="W44">
        <v>21573.8</v>
      </c>
      <c r="X44">
        <v>2462</v>
      </c>
      <c r="AF44">
        <v>74021.600000000006</v>
      </c>
      <c r="AG44">
        <v>1.8529726458223004</v>
      </c>
      <c r="AK44">
        <v>74021.600000000006</v>
      </c>
      <c r="AL44">
        <v>1.8529726458223004</v>
      </c>
    </row>
    <row r="45" spans="2:38" x14ac:dyDescent="0.25">
      <c r="B45">
        <v>70169</v>
      </c>
      <c r="C45">
        <v>36119</v>
      </c>
      <c r="D45">
        <v>22119</v>
      </c>
      <c r="E45">
        <v>35981</v>
      </c>
      <c r="F45">
        <v>81239</v>
      </c>
      <c r="H45">
        <v>77933</v>
      </c>
      <c r="J45">
        <f t="shared" si="6"/>
        <v>49125.4</v>
      </c>
      <c r="K45">
        <f t="shared" si="7"/>
        <v>1.5864094745284516</v>
      </c>
      <c r="L45">
        <f t="shared" si="8"/>
        <v>81239</v>
      </c>
      <c r="M45">
        <f t="shared" si="9"/>
        <v>22119</v>
      </c>
      <c r="N45">
        <f t="shared" si="10"/>
        <v>49125.4</v>
      </c>
      <c r="O45">
        <f t="shared" si="11"/>
        <v>59120</v>
      </c>
      <c r="Q45">
        <v>27626</v>
      </c>
      <c r="R45">
        <v>-7904</v>
      </c>
      <c r="T45">
        <v>12446.800000000003</v>
      </c>
      <c r="U45">
        <v>2406.8000000000029</v>
      </c>
      <c r="W45">
        <v>17974.400000000001</v>
      </c>
      <c r="X45">
        <v>2421.2000000000003</v>
      </c>
      <c r="Z45">
        <v>49125.4</v>
      </c>
      <c r="AA45">
        <v>1.5864094745284516</v>
      </c>
      <c r="AK45">
        <v>49125.4</v>
      </c>
      <c r="AL45">
        <v>1.5864094745284516</v>
      </c>
    </row>
    <row r="46" spans="2:38" x14ac:dyDescent="0.25">
      <c r="B46">
        <v>26969</v>
      </c>
      <c r="C46">
        <v>12483</v>
      </c>
      <c r="D46">
        <v>48794</v>
      </c>
      <c r="E46">
        <v>105297</v>
      </c>
      <c r="F46">
        <v>44040</v>
      </c>
      <c r="H46">
        <v>71632</v>
      </c>
      <c r="J46">
        <f t="shared" si="6"/>
        <v>47516.6</v>
      </c>
      <c r="K46">
        <f t="shared" si="7"/>
        <v>1.5075152683483246</v>
      </c>
      <c r="L46">
        <f t="shared" si="8"/>
        <v>105297</v>
      </c>
      <c r="M46">
        <f t="shared" si="9"/>
        <v>12483</v>
      </c>
      <c r="N46">
        <f t="shared" si="10"/>
        <v>47516.6</v>
      </c>
      <c r="O46">
        <f t="shared" si="11"/>
        <v>92814</v>
      </c>
      <c r="Q46">
        <v>-17297</v>
      </c>
      <c r="R46">
        <v>190</v>
      </c>
      <c r="T46">
        <v>7344.7999999999956</v>
      </c>
      <c r="U46">
        <v>-315.80000000000291</v>
      </c>
      <c r="W46">
        <v>8804.4</v>
      </c>
      <c r="X46">
        <v>643</v>
      </c>
      <c r="AD46">
        <v>47516.6</v>
      </c>
      <c r="AE46">
        <v>1.5075152683483246</v>
      </c>
      <c r="AI46">
        <v>47516.6</v>
      </c>
      <c r="AJ46">
        <v>1.5075152683483246</v>
      </c>
    </row>
    <row r="47" spans="2:38" x14ac:dyDescent="0.25">
      <c r="B47">
        <v>22852</v>
      </c>
      <c r="C47">
        <v>42565</v>
      </c>
      <c r="D47">
        <v>108878</v>
      </c>
      <c r="E47">
        <v>61957</v>
      </c>
      <c r="F47">
        <v>21075</v>
      </c>
      <c r="H47">
        <v>143989</v>
      </c>
      <c r="J47">
        <f t="shared" si="6"/>
        <v>51465.4</v>
      </c>
      <c r="K47">
        <f t="shared" si="7"/>
        <v>2.7977825879134328</v>
      </c>
      <c r="L47">
        <f t="shared" si="8"/>
        <v>108878</v>
      </c>
      <c r="M47">
        <f t="shared" si="9"/>
        <v>21075</v>
      </c>
      <c r="N47">
        <f t="shared" si="10"/>
        <v>51465.4</v>
      </c>
      <c r="O47">
        <f t="shared" si="11"/>
        <v>87803</v>
      </c>
      <c r="Q47">
        <v>50386</v>
      </c>
      <c r="R47">
        <v>-1684</v>
      </c>
      <c r="T47">
        <v>-17463.799999999996</v>
      </c>
      <c r="U47">
        <v>-2280</v>
      </c>
      <c r="W47">
        <v>18555.400000000001</v>
      </c>
      <c r="X47">
        <v>2496.8000000000002</v>
      </c>
      <c r="AB47">
        <v>51465.4</v>
      </c>
      <c r="AC47">
        <v>2.7977825879134328</v>
      </c>
      <c r="AK47">
        <v>51465.4</v>
      </c>
      <c r="AL47">
        <v>2.7977825879134328</v>
      </c>
    </row>
    <row r="48" spans="2:38" x14ac:dyDescent="0.25">
      <c r="B48">
        <v>26936</v>
      </c>
      <c r="C48">
        <v>1102</v>
      </c>
      <c r="D48">
        <v>60453</v>
      </c>
      <c r="E48">
        <v>81555</v>
      </c>
      <c r="F48">
        <v>111052</v>
      </c>
      <c r="H48">
        <v>100379</v>
      </c>
      <c r="J48">
        <f t="shared" si="6"/>
        <v>56219.6</v>
      </c>
      <c r="K48">
        <f t="shared" si="7"/>
        <v>1.78548050857708</v>
      </c>
      <c r="L48">
        <f t="shared" si="8"/>
        <v>111052</v>
      </c>
      <c r="M48">
        <f t="shared" si="9"/>
        <v>1102</v>
      </c>
      <c r="N48">
        <f t="shared" si="10"/>
        <v>56219.6</v>
      </c>
      <c r="O48">
        <f t="shared" si="11"/>
        <v>109950</v>
      </c>
      <c r="Q48">
        <v>3947</v>
      </c>
      <c r="R48">
        <v>-3385</v>
      </c>
      <c r="T48">
        <v>1238.5999999999985</v>
      </c>
      <c r="U48">
        <v>-1653.5999999999985</v>
      </c>
      <c r="W48">
        <v>42913.000000000007</v>
      </c>
      <c r="X48">
        <v>2164.8000000000002</v>
      </c>
      <c r="AD48">
        <v>56219.6</v>
      </c>
      <c r="AE48">
        <v>1.78548050857708</v>
      </c>
      <c r="AK48">
        <v>56219.6</v>
      </c>
      <c r="AL48">
        <v>1.78548050857708</v>
      </c>
    </row>
    <row r="49" spans="2:38" x14ac:dyDescent="0.25">
      <c r="B49">
        <v>36648</v>
      </c>
      <c r="C49">
        <v>104471</v>
      </c>
      <c r="D49">
        <v>15678</v>
      </c>
      <c r="E49">
        <v>57615</v>
      </c>
      <c r="F49">
        <v>546</v>
      </c>
      <c r="H49">
        <v>87074</v>
      </c>
      <c r="J49">
        <f t="shared" si="6"/>
        <v>42991.6</v>
      </c>
      <c r="K49">
        <f t="shared" si="7"/>
        <v>2.025372398328976</v>
      </c>
      <c r="L49">
        <f t="shared" si="8"/>
        <v>104471</v>
      </c>
      <c r="M49">
        <f t="shared" si="9"/>
        <v>546</v>
      </c>
      <c r="N49">
        <f t="shared" si="10"/>
        <v>42991.6</v>
      </c>
      <c r="O49">
        <f t="shared" si="11"/>
        <v>103925</v>
      </c>
      <c r="Q49">
        <v>7001</v>
      </c>
      <c r="R49">
        <v>-586</v>
      </c>
      <c r="T49">
        <v>-28889.599999999999</v>
      </c>
      <c r="U49">
        <v>310.79999999999563</v>
      </c>
      <c r="W49">
        <v>28936.400000000001</v>
      </c>
      <c r="X49">
        <v>5316.4</v>
      </c>
      <c r="AB49">
        <v>42991.6</v>
      </c>
      <c r="AC49">
        <v>2.025372398328976</v>
      </c>
      <c r="AK49">
        <v>42991.6</v>
      </c>
      <c r="AL49">
        <v>2.025372398328976</v>
      </c>
    </row>
    <row r="50" spans="2:38" x14ac:dyDescent="0.25">
      <c r="B50">
        <v>63714</v>
      </c>
      <c r="C50">
        <v>39949</v>
      </c>
      <c r="D50">
        <v>105489</v>
      </c>
      <c r="E50">
        <v>61939</v>
      </c>
      <c r="F50">
        <v>19576</v>
      </c>
      <c r="H50">
        <v>144982</v>
      </c>
      <c r="J50">
        <f t="shared" si="6"/>
        <v>58133.4</v>
      </c>
      <c r="K50">
        <f t="shared" si="7"/>
        <v>2.4939535619798598</v>
      </c>
      <c r="L50">
        <f t="shared" si="8"/>
        <v>105489</v>
      </c>
      <c r="M50">
        <f t="shared" si="9"/>
        <v>19576</v>
      </c>
      <c r="N50">
        <f t="shared" si="10"/>
        <v>58133.4</v>
      </c>
      <c r="O50">
        <f t="shared" si="11"/>
        <v>85913</v>
      </c>
      <c r="Q50">
        <v>55807</v>
      </c>
      <c r="R50">
        <v>6484</v>
      </c>
      <c r="T50">
        <v>-13870.799999999996</v>
      </c>
      <c r="U50">
        <v>-670.19999999999709</v>
      </c>
      <c r="W50">
        <v>39584.400000000001</v>
      </c>
      <c r="X50">
        <v>755.8</v>
      </c>
      <c r="AB50">
        <v>58133.4</v>
      </c>
      <c r="AC50">
        <v>2.4939535619798598</v>
      </c>
      <c r="AK50">
        <v>58133.4</v>
      </c>
      <c r="AL50">
        <v>2.4939535619798598</v>
      </c>
    </row>
    <row r="51" spans="2:38" x14ac:dyDescent="0.25">
      <c r="B51">
        <v>25700</v>
      </c>
      <c r="C51">
        <v>92690</v>
      </c>
      <c r="D51">
        <v>78079</v>
      </c>
      <c r="E51">
        <v>106052</v>
      </c>
      <c r="F51">
        <v>37049</v>
      </c>
      <c r="H51">
        <v>133188</v>
      </c>
      <c r="J51">
        <f t="shared" si="6"/>
        <v>67914</v>
      </c>
      <c r="K51">
        <f t="shared" si="7"/>
        <v>1.9611273080660836</v>
      </c>
      <c r="L51">
        <f t="shared" si="8"/>
        <v>106052</v>
      </c>
      <c r="M51">
        <f t="shared" si="9"/>
        <v>25700</v>
      </c>
      <c r="N51">
        <f t="shared" si="10"/>
        <v>67914</v>
      </c>
      <c r="O51">
        <f t="shared" si="11"/>
        <v>80352</v>
      </c>
      <c r="Q51">
        <v>39585</v>
      </c>
      <c r="R51">
        <v>-16</v>
      </c>
      <c r="T51">
        <v>22158</v>
      </c>
      <c r="U51">
        <v>-525.39999999999418</v>
      </c>
      <c r="W51">
        <v>27078</v>
      </c>
      <c r="X51">
        <v>3843.4</v>
      </c>
      <c r="AD51">
        <v>67914</v>
      </c>
      <c r="AE51">
        <v>1.9611273080660836</v>
      </c>
      <c r="AK51">
        <v>67914</v>
      </c>
      <c r="AL51">
        <v>1.9611273080660836</v>
      </c>
    </row>
    <row r="52" spans="2:38" x14ac:dyDescent="0.25">
      <c r="B52">
        <v>37886</v>
      </c>
      <c r="C52">
        <v>16709</v>
      </c>
      <c r="D52">
        <v>101239</v>
      </c>
      <c r="E52">
        <v>60490</v>
      </c>
      <c r="F52">
        <v>33413</v>
      </c>
      <c r="H52">
        <v>61341</v>
      </c>
      <c r="J52">
        <f t="shared" si="6"/>
        <v>49947.4</v>
      </c>
      <c r="K52">
        <f t="shared" si="7"/>
        <v>1.2281119737964339</v>
      </c>
      <c r="L52">
        <f t="shared" si="8"/>
        <v>101239</v>
      </c>
      <c r="M52">
        <f t="shared" si="9"/>
        <v>16709</v>
      </c>
      <c r="N52">
        <f t="shared" si="10"/>
        <v>49947.4</v>
      </c>
      <c r="O52">
        <f t="shared" si="11"/>
        <v>84530</v>
      </c>
      <c r="Q52">
        <v>-9507</v>
      </c>
      <c r="R52">
        <v>-47</v>
      </c>
      <c r="T52">
        <v>30218.2</v>
      </c>
      <c r="U52">
        <v>405.59999999999854</v>
      </c>
      <c r="W52">
        <v>31152.199999999997</v>
      </c>
      <c r="X52">
        <v>4181.2</v>
      </c>
      <c r="AD52">
        <v>49947.4</v>
      </c>
      <c r="AE52">
        <v>1.2281119737964339</v>
      </c>
      <c r="AI52">
        <v>49947.4</v>
      </c>
      <c r="AJ52">
        <v>1.2281119737964339</v>
      </c>
    </row>
    <row r="53" spans="2:38" x14ac:dyDescent="0.25">
      <c r="B53">
        <v>66183</v>
      </c>
      <c r="C53">
        <v>92779</v>
      </c>
      <c r="D53">
        <v>40620</v>
      </c>
      <c r="E53">
        <v>39095</v>
      </c>
      <c r="F53">
        <v>31735</v>
      </c>
      <c r="H53">
        <v>58994</v>
      </c>
      <c r="J53">
        <f t="shared" si="6"/>
        <v>54082.400000000001</v>
      </c>
      <c r="K53">
        <f t="shared" si="7"/>
        <v>1.0908169755780068</v>
      </c>
      <c r="L53">
        <f t="shared" si="8"/>
        <v>92779</v>
      </c>
      <c r="M53">
        <f t="shared" si="9"/>
        <v>31735</v>
      </c>
      <c r="N53">
        <f t="shared" si="10"/>
        <v>54082.400000000001</v>
      </c>
      <c r="O53">
        <f t="shared" si="11"/>
        <v>61044</v>
      </c>
      <c r="Q53">
        <v>-3490</v>
      </c>
      <c r="R53">
        <v>-651</v>
      </c>
      <c r="T53">
        <v>7293.2000000000044</v>
      </c>
      <c r="U53">
        <v>-624.19999999999709</v>
      </c>
      <c r="W53">
        <v>21004.400000000001</v>
      </c>
      <c r="X53">
        <v>2279.7999999999997</v>
      </c>
      <c r="Z53">
        <v>54082.400000000001</v>
      </c>
      <c r="AA53">
        <v>1.0908169755780068</v>
      </c>
      <c r="AI53">
        <v>54082.400000000001</v>
      </c>
      <c r="AJ53">
        <v>1.0908169755780068</v>
      </c>
    </row>
    <row r="54" spans="2:38" x14ac:dyDescent="0.25">
      <c r="B54">
        <v>46844</v>
      </c>
      <c r="C54">
        <v>22278</v>
      </c>
      <c r="D54">
        <v>28542</v>
      </c>
      <c r="E54">
        <v>11808</v>
      </c>
      <c r="F54">
        <v>99172</v>
      </c>
      <c r="H54">
        <v>59588</v>
      </c>
      <c r="J54">
        <f t="shared" si="6"/>
        <v>41728.800000000003</v>
      </c>
      <c r="K54">
        <f t="shared" si="7"/>
        <v>1.4279825923582752</v>
      </c>
      <c r="L54">
        <f t="shared" si="8"/>
        <v>99172</v>
      </c>
      <c r="M54">
        <f t="shared" si="9"/>
        <v>11808</v>
      </c>
      <c r="N54">
        <f t="shared" si="10"/>
        <v>41728.800000000003</v>
      </c>
      <c r="O54">
        <f t="shared" si="11"/>
        <v>87364</v>
      </c>
      <c r="Q54">
        <v>-30325</v>
      </c>
      <c r="R54">
        <v>-427</v>
      </c>
      <c r="T54">
        <v>-13449</v>
      </c>
      <c r="U54">
        <v>256.40000000000146</v>
      </c>
      <c r="W54">
        <v>22116.600000000002</v>
      </c>
      <c r="X54">
        <v>475.19999999999993</v>
      </c>
      <c r="AD54">
        <v>41728.800000000003</v>
      </c>
      <c r="AE54">
        <v>1.4279825923582752</v>
      </c>
      <c r="AK54">
        <v>41728.800000000003</v>
      </c>
      <c r="AL54">
        <v>1.4279825923582752</v>
      </c>
    </row>
    <row r="55" spans="2:38" x14ac:dyDescent="0.25">
      <c r="B55">
        <v>22032</v>
      </c>
      <c r="C55">
        <v>18504</v>
      </c>
      <c r="D55">
        <v>40375</v>
      </c>
      <c r="E55">
        <v>48518</v>
      </c>
      <c r="F55">
        <v>9767</v>
      </c>
      <c r="H55">
        <v>74161</v>
      </c>
      <c r="J55">
        <f t="shared" si="6"/>
        <v>27839.200000000001</v>
      </c>
      <c r="K55">
        <f t="shared" si="7"/>
        <v>2.6639055719991953</v>
      </c>
      <c r="L55">
        <f t="shared" si="8"/>
        <v>48518</v>
      </c>
      <c r="M55">
        <f t="shared" si="9"/>
        <v>9767</v>
      </c>
      <c r="N55">
        <f t="shared" si="10"/>
        <v>27839.200000000001</v>
      </c>
      <c r="O55">
        <f t="shared" si="11"/>
        <v>38751</v>
      </c>
      <c r="Q55">
        <v>-12431</v>
      </c>
      <c r="R55">
        <v>214</v>
      </c>
      <c r="T55">
        <v>-24730.999999999996</v>
      </c>
      <c r="U55">
        <v>-1517.2000000000007</v>
      </c>
      <c r="W55">
        <v>31935.8</v>
      </c>
      <c r="X55">
        <v>1528.8000000000002</v>
      </c>
      <c r="AD55">
        <v>27839.200000000001</v>
      </c>
      <c r="AE55">
        <v>2.6639055719991953</v>
      </c>
      <c r="AK55">
        <v>27839.200000000001</v>
      </c>
      <c r="AL55">
        <v>2.6639055719991953</v>
      </c>
    </row>
    <row r="56" spans="2:38" x14ac:dyDescent="0.25">
      <c r="B56">
        <v>33936</v>
      </c>
      <c r="C56">
        <v>51187</v>
      </c>
      <c r="D56">
        <v>77265</v>
      </c>
      <c r="E56">
        <v>41464</v>
      </c>
      <c r="F56">
        <v>86517</v>
      </c>
      <c r="H56">
        <v>66868</v>
      </c>
      <c r="J56">
        <f t="shared" si="6"/>
        <v>58073.8</v>
      </c>
      <c r="K56">
        <f t="shared" si="7"/>
        <v>1.1514314544596702</v>
      </c>
      <c r="L56">
        <f t="shared" si="8"/>
        <v>86517</v>
      </c>
      <c r="M56">
        <f t="shared" si="9"/>
        <v>33936</v>
      </c>
      <c r="N56">
        <f t="shared" si="10"/>
        <v>58073.8</v>
      </c>
      <c r="O56">
        <f t="shared" si="11"/>
        <v>52581</v>
      </c>
      <c r="Q56">
        <v>-11852</v>
      </c>
      <c r="R56">
        <v>-10397</v>
      </c>
      <c r="T56">
        <v>-13217</v>
      </c>
      <c r="U56">
        <v>-133</v>
      </c>
      <c r="W56">
        <v>37731.4</v>
      </c>
      <c r="X56">
        <v>1856.6</v>
      </c>
      <c r="AB56">
        <v>58073.8</v>
      </c>
      <c r="AC56">
        <v>1.1514314544596702</v>
      </c>
      <c r="AI56">
        <v>58073.8</v>
      </c>
      <c r="AJ56">
        <v>1.1514314544596702</v>
      </c>
    </row>
    <row r="57" spans="2:38" x14ac:dyDescent="0.25">
      <c r="B57">
        <v>73112</v>
      </c>
      <c r="C57">
        <v>91513</v>
      </c>
      <c r="D57">
        <v>18969</v>
      </c>
      <c r="E57">
        <v>65422</v>
      </c>
      <c r="F57">
        <v>76797</v>
      </c>
      <c r="H57">
        <v>128869</v>
      </c>
      <c r="J57">
        <f t="shared" si="6"/>
        <v>65162.6</v>
      </c>
      <c r="K57">
        <f t="shared" si="7"/>
        <v>1.9776528253937076</v>
      </c>
      <c r="L57">
        <f t="shared" si="8"/>
        <v>91513</v>
      </c>
      <c r="M57">
        <f t="shared" si="9"/>
        <v>18969</v>
      </c>
      <c r="N57">
        <f t="shared" si="10"/>
        <v>65162.6</v>
      </c>
      <c r="O57">
        <f t="shared" si="11"/>
        <v>72544</v>
      </c>
      <c r="Q57">
        <v>53101</v>
      </c>
      <c r="R57">
        <v>-1</v>
      </c>
      <c r="T57">
        <v>31460.6</v>
      </c>
      <c r="U57">
        <v>-176.20000000000437</v>
      </c>
      <c r="W57">
        <v>31460.6</v>
      </c>
      <c r="X57">
        <v>3644.6000000000004</v>
      </c>
      <c r="AD57">
        <v>65162.6</v>
      </c>
      <c r="AE57">
        <v>1.9776528253937076</v>
      </c>
      <c r="AK57">
        <v>65162.6</v>
      </c>
      <c r="AL57">
        <v>1.9776528253937076</v>
      </c>
    </row>
    <row r="58" spans="2:38" x14ac:dyDescent="0.25">
      <c r="B58">
        <v>47101</v>
      </c>
      <c r="C58">
        <v>101516</v>
      </c>
      <c r="D58">
        <v>99840</v>
      </c>
      <c r="E58">
        <v>36924</v>
      </c>
      <c r="F58">
        <v>86664</v>
      </c>
      <c r="H58">
        <v>118821</v>
      </c>
      <c r="J58">
        <f t="shared" si="6"/>
        <v>74409</v>
      </c>
      <c r="K58">
        <f t="shared" si="7"/>
        <v>1.5968632826674192</v>
      </c>
      <c r="L58">
        <f t="shared" si="8"/>
        <v>101516</v>
      </c>
      <c r="M58">
        <f t="shared" si="9"/>
        <v>36924</v>
      </c>
      <c r="N58">
        <f t="shared" si="10"/>
        <v>74409</v>
      </c>
      <c r="O58">
        <f t="shared" si="11"/>
        <v>64592</v>
      </c>
      <c r="Q58">
        <v>13656</v>
      </c>
      <c r="R58">
        <v>-10444</v>
      </c>
      <c r="T58">
        <v>-3892.8000000000029</v>
      </c>
      <c r="U58">
        <v>963.19999999999709</v>
      </c>
      <c r="W58">
        <v>21208</v>
      </c>
      <c r="X58">
        <v>3033.2</v>
      </c>
      <c r="AB58">
        <v>74409</v>
      </c>
      <c r="AC58">
        <v>1.5968632826674192</v>
      </c>
      <c r="AI58">
        <v>74409</v>
      </c>
      <c r="AJ58">
        <v>1.5968632826674192</v>
      </c>
    </row>
    <row r="59" spans="2:38" x14ac:dyDescent="0.25">
      <c r="B59">
        <v>60314</v>
      </c>
      <c r="C59">
        <v>16531</v>
      </c>
      <c r="D59">
        <v>23612</v>
      </c>
      <c r="E59">
        <v>101112</v>
      </c>
      <c r="F59">
        <v>28119</v>
      </c>
      <c r="H59">
        <v>89227</v>
      </c>
      <c r="J59">
        <f t="shared" si="6"/>
        <v>45937.599999999999</v>
      </c>
      <c r="K59">
        <f t="shared" si="7"/>
        <v>1.9423522343352722</v>
      </c>
      <c r="L59">
        <f t="shared" si="8"/>
        <v>101112</v>
      </c>
      <c r="M59">
        <f t="shared" si="9"/>
        <v>16531</v>
      </c>
      <c r="N59">
        <f t="shared" si="10"/>
        <v>45937.599999999999</v>
      </c>
      <c r="O59">
        <f t="shared" si="11"/>
        <v>84581</v>
      </c>
      <c r="Q59">
        <v>-33896</v>
      </c>
      <c r="R59">
        <v>-3757</v>
      </c>
      <c r="T59">
        <v>-30765.200000000004</v>
      </c>
      <c r="U59">
        <v>215.79999999999563</v>
      </c>
      <c r="W59">
        <v>30765.200000000001</v>
      </c>
      <c r="X59">
        <v>4221</v>
      </c>
      <c r="AF59">
        <v>45937.599999999999</v>
      </c>
      <c r="AG59">
        <v>1.9423522343352722</v>
      </c>
      <c r="AK59">
        <v>45937.599999999999</v>
      </c>
      <c r="AL59">
        <v>1.9423522343352722</v>
      </c>
    </row>
    <row r="60" spans="2:38" x14ac:dyDescent="0.25">
      <c r="B60">
        <v>96857</v>
      </c>
      <c r="C60">
        <v>60624</v>
      </c>
      <c r="D60">
        <v>32668</v>
      </c>
      <c r="E60">
        <v>20952</v>
      </c>
      <c r="F60">
        <v>19568</v>
      </c>
      <c r="H60">
        <v>70807</v>
      </c>
      <c r="J60">
        <f t="shared" si="6"/>
        <v>46133.8</v>
      </c>
      <c r="K60">
        <f t="shared" si="7"/>
        <v>1.5348182894103672</v>
      </c>
      <c r="L60">
        <f t="shared" si="8"/>
        <v>96857</v>
      </c>
      <c r="M60">
        <f t="shared" si="9"/>
        <v>19568</v>
      </c>
      <c r="N60">
        <f t="shared" si="10"/>
        <v>46133.8</v>
      </c>
      <c r="O60">
        <f t="shared" si="11"/>
        <v>77289</v>
      </c>
      <c r="Q60">
        <v>-8036</v>
      </c>
      <c r="R60">
        <v>293</v>
      </c>
      <c r="T60">
        <v>-23238.199999999997</v>
      </c>
      <c r="U60">
        <v>-5695.5999999999985</v>
      </c>
      <c r="W60">
        <v>31483.800000000003</v>
      </c>
      <c r="X60">
        <v>6182</v>
      </c>
      <c r="AB60">
        <v>46133.8</v>
      </c>
      <c r="AC60">
        <v>1.5348182894103672</v>
      </c>
      <c r="AI60">
        <v>46133.8</v>
      </c>
      <c r="AJ60">
        <v>1.5348182894103672</v>
      </c>
    </row>
    <row r="61" spans="2:38" x14ac:dyDescent="0.25">
      <c r="B61">
        <v>22387</v>
      </c>
      <c r="C61">
        <v>46287</v>
      </c>
      <c r="D61">
        <v>93494</v>
      </c>
      <c r="E61">
        <v>68279</v>
      </c>
      <c r="F61">
        <v>19986</v>
      </c>
      <c r="H61">
        <v>89077</v>
      </c>
      <c r="J61">
        <f t="shared" si="6"/>
        <v>50086.6</v>
      </c>
      <c r="K61">
        <f t="shared" si="7"/>
        <v>1.7784597077861144</v>
      </c>
      <c r="L61">
        <f t="shared" si="8"/>
        <v>93494</v>
      </c>
      <c r="M61">
        <f t="shared" si="9"/>
        <v>19986</v>
      </c>
      <c r="N61">
        <f t="shared" si="10"/>
        <v>50086.6</v>
      </c>
      <c r="O61">
        <f t="shared" si="11"/>
        <v>73508</v>
      </c>
      <c r="Q61">
        <v>-13505</v>
      </c>
      <c r="R61">
        <v>-10034</v>
      </c>
      <c r="T61">
        <v>-933.80000000000291</v>
      </c>
      <c r="U61">
        <v>-2784.5999999999985</v>
      </c>
      <c r="W61">
        <v>13799.4</v>
      </c>
      <c r="X61">
        <v>3176.2000000000007</v>
      </c>
      <c r="AD61">
        <v>50086.6</v>
      </c>
      <c r="AE61">
        <v>1.7784597077861144</v>
      </c>
      <c r="AK61">
        <v>50086.6</v>
      </c>
      <c r="AL61">
        <v>1.7784597077861144</v>
      </c>
    </row>
    <row r="62" spans="2:38" x14ac:dyDescent="0.25">
      <c r="B62">
        <v>29262</v>
      </c>
      <c r="C62">
        <v>47336</v>
      </c>
      <c r="D62">
        <v>102088</v>
      </c>
      <c r="E62">
        <v>99374</v>
      </c>
      <c r="F62">
        <v>53688</v>
      </c>
      <c r="H62">
        <v>119176</v>
      </c>
      <c r="J62">
        <f t="shared" si="6"/>
        <v>66349.600000000006</v>
      </c>
      <c r="K62">
        <f t="shared" si="7"/>
        <v>1.7961826446579932</v>
      </c>
      <c r="L62">
        <f t="shared" si="8"/>
        <v>102088</v>
      </c>
      <c r="M62">
        <f t="shared" si="9"/>
        <v>29262</v>
      </c>
      <c r="N62">
        <f t="shared" si="10"/>
        <v>66349.600000000006</v>
      </c>
      <c r="O62">
        <f t="shared" si="11"/>
        <v>72826</v>
      </c>
      <c r="Q62">
        <v>53125</v>
      </c>
      <c r="R62">
        <v>9697</v>
      </c>
      <c r="T62">
        <v>5710.6000000000058</v>
      </c>
      <c r="U62">
        <v>-3791.5999999999913</v>
      </c>
      <c r="W62">
        <v>24342.2</v>
      </c>
      <c r="X62">
        <v>4538.8</v>
      </c>
      <c r="Z62">
        <v>66349.600000000006</v>
      </c>
      <c r="AA62">
        <v>1.7961826446579932</v>
      </c>
      <c r="AK62">
        <v>66349.600000000006</v>
      </c>
      <c r="AL62">
        <v>1.7961826446579932</v>
      </c>
    </row>
    <row r="63" spans="2:38" x14ac:dyDescent="0.25">
      <c r="B63">
        <v>72171</v>
      </c>
      <c r="C63">
        <v>96581</v>
      </c>
      <c r="D63">
        <v>89754</v>
      </c>
      <c r="E63">
        <v>47508</v>
      </c>
      <c r="F63">
        <v>54131</v>
      </c>
      <c r="H63">
        <v>102575</v>
      </c>
      <c r="J63">
        <f t="shared" si="6"/>
        <v>72029</v>
      </c>
      <c r="K63">
        <f t="shared" si="7"/>
        <v>1.4240791903261187</v>
      </c>
      <c r="L63">
        <f t="shared" si="8"/>
        <v>96581</v>
      </c>
      <c r="M63">
        <f t="shared" si="9"/>
        <v>47508</v>
      </c>
      <c r="N63">
        <f t="shared" si="10"/>
        <v>72029</v>
      </c>
      <c r="O63">
        <f t="shared" si="11"/>
        <v>49073</v>
      </c>
      <c r="Q63">
        <v>26315</v>
      </c>
      <c r="R63">
        <v>-393</v>
      </c>
      <c r="T63">
        <v>3001.3999999999942</v>
      </c>
      <c r="U63">
        <v>1515.3999999999942</v>
      </c>
      <c r="W63">
        <v>41459.399999999994</v>
      </c>
      <c r="X63">
        <v>1519.3999999999999</v>
      </c>
      <c r="AB63">
        <v>72029</v>
      </c>
      <c r="AC63">
        <v>1.4240791903261187</v>
      </c>
      <c r="AI63">
        <v>72029</v>
      </c>
      <c r="AJ63">
        <v>1.4240791903261187</v>
      </c>
    </row>
    <row r="64" spans="2:38" x14ac:dyDescent="0.25">
      <c r="B64">
        <v>26674</v>
      </c>
      <c r="C64">
        <v>41720</v>
      </c>
      <c r="D64">
        <v>17393</v>
      </c>
      <c r="E64">
        <v>83364</v>
      </c>
      <c r="F64">
        <v>17441</v>
      </c>
      <c r="H64">
        <v>63865</v>
      </c>
      <c r="J64">
        <f t="shared" si="6"/>
        <v>37318.400000000001</v>
      </c>
      <c r="K64">
        <f t="shared" si="7"/>
        <v>1.7113541845309552</v>
      </c>
      <c r="L64">
        <f t="shared" si="8"/>
        <v>83364</v>
      </c>
      <c r="M64">
        <f t="shared" si="9"/>
        <v>17393</v>
      </c>
      <c r="N64">
        <f t="shared" si="10"/>
        <v>37318.400000000001</v>
      </c>
      <c r="O64">
        <f t="shared" si="11"/>
        <v>65971</v>
      </c>
      <c r="Q64">
        <v>-10304</v>
      </c>
      <c r="R64">
        <v>1291</v>
      </c>
      <c r="T64">
        <v>-32816.200000000004</v>
      </c>
      <c r="U64">
        <v>-289.19999999999709</v>
      </c>
      <c r="W64">
        <v>35531.399999999994</v>
      </c>
      <c r="X64">
        <v>1740.8</v>
      </c>
      <c r="AB64">
        <v>37318.400000000001</v>
      </c>
      <c r="AC64">
        <v>1.7113541845309552</v>
      </c>
      <c r="AI64">
        <v>37318.400000000001</v>
      </c>
      <c r="AJ64">
        <v>1.7113541845309552</v>
      </c>
    </row>
    <row r="65" spans="2:38" x14ac:dyDescent="0.25">
      <c r="B65">
        <v>110711</v>
      </c>
      <c r="C65">
        <v>50084</v>
      </c>
      <c r="D65">
        <v>98822</v>
      </c>
      <c r="E65">
        <v>20796</v>
      </c>
      <c r="F65">
        <v>26302</v>
      </c>
      <c r="H65">
        <v>81896</v>
      </c>
      <c r="J65">
        <f t="shared" si="6"/>
        <v>61343</v>
      </c>
      <c r="K65">
        <f t="shared" si="7"/>
        <v>1.3350504540045318</v>
      </c>
      <c r="L65">
        <f t="shared" si="8"/>
        <v>110711</v>
      </c>
      <c r="M65">
        <f t="shared" si="9"/>
        <v>20796</v>
      </c>
      <c r="N65">
        <f t="shared" si="10"/>
        <v>61343</v>
      </c>
      <c r="O65">
        <f t="shared" si="11"/>
        <v>89915</v>
      </c>
      <c r="Q65">
        <v>37124</v>
      </c>
      <c r="R65">
        <v>-9526</v>
      </c>
      <c r="T65">
        <v>17481.199999999997</v>
      </c>
      <c r="U65">
        <v>-2161.5999999999985</v>
      </c>
      <c r="W65">
        <v>17920.400000000001</v>
      </c>
      <c r="X65">
        <v>2998.7999999999997</v>
      </c>
      <c r="Z65">
        <v>61343</v>
      </c>
      <c r="AA65">
        <v>1.3350504540045318</v>
      </c>
      <c r="AI65">
        <v>61343</v>
      </c>
      <c r="AJ65">
        <v>1.3350504540045318</v>
      </c>
    </row>
    <row r="66" spans="2:38" x14ac:dyDescent="0.25">
      <c r="B66">
        <v>81323</v>
      </c>
      <c r="C66">
        <v>72671</v>
      </c>
      <c r="D66">
        <v>43568</v>
      </c>
      <c r="E66">
        <v>31183</v>
      </c>
      <c r="F66">
        <v>86949</v>
      </c>
      <c r="H66">
        <v>115646</v>
      </c>
      <c r="J66">
        <f t="shared" ref="J66:J101" si="12">AVERAGE(B66:F66)</f>
        <v>63138.8</v>
      </c>
      <c r="K66">
        <f t="shared" ref="K66:K97" si="13">H66/J66</f>
        <v>1.8316154250635108</v>
      </c>
      <c r="L66">
        <f t="shared" ref="L66:L101" si="14">MAX(B66:F66)</f>
        <v>86949</v>
      </c>
      <c r="M66">
        <f t="shared" ref="M66:M101" si="15">MIN(B66:F66)</f>
        <v>31183</v>
      </c>
      <c r="N66">
        <f t="shared" ref="N66:N101" si="16">AVERAGE(B66:F66)</f>
        <v>63138.8</v>
      </c>
      <c r="O66">
        <f t="shared" ref="O66:O101" si="17">L66-M66</f>
        <v>55766</v>
      </c>
      <c r="Q66">
        <v>47627</v>
      </c>
      <c r="R66">
        <v>-4</v>
      </c>
      <c r="T66">
        <v>4689.2000000000044</v>
      </c>
      <c r="U66">
        <v>99.400000000001455</v>
      </c>
      <c r="W66">
        <v>28565.200000000001</v>
      </c>
      <c r="X66">
        <v>385.40000000000003</v>
      </c>
      <c r="Z66">
        <v>63138.8</v>
      </c>
      <c r="AA66">
        <v>1.8316154250635108</v>
      </c>
      <c r="AK66">
        <v>63138.8</v>
      </c>
      <c r="AL66">
        <v>1.8316154250635108</v>
      </c>
    </row>
    <row r="67" spans="2:38" x14ac:dyDescent="0.25">
      <c r="B67">
        <v>70429</v>
      </c>
      <c r="C67">
        <v>25996</v>
      </c>
      <c r="D67">
        <v>108394</v>
      </c>
      <c r="E67">
        <v>91722</v>
      </c>
      <c r="F67">
        <v>20116</v>
      </c>
      <c r="H67">
        <v>71150</v>
      </c>
      <c r="J67">
        <f t="shared" si="12"/>
        <v>63331.4</v>
      </c>
      <c r="K67">
        <f t="shared" si="13"/>
        <v>1.1234553475842946</v>
      </c>
      <c r="L67">
        <f t="shared" si="14"/>
        <v>108394</v>
      </c>
      <c r="M67">
        <f t="shared" si="15"/>
        <v>20116</v>
      </c>
      <c r="N67">
        <f t="shared" si="16"/>
        <v>63331.4</v>
      </c>
      <c r="O67">
        <f t="shared" si="17"/>
        <v>88278</v>
      </c>
      <c r="Q67">
        <v>-4495</v>
      </c>
      <c r="R67">
        <v>-1106</v>
      </c>
      <c r="T67">
        <v>11819</v>
      </c>
      <c r="U67">
        <v>-1484.7999999999956</v>
      </c>
      <c r="W67">
        <v>18359.8</v>
      </c>
      <c r="X67">
        <v>5428.8</v>
      </c>
      <c r="AD67">
        <v>63331.4</v>
      </c>
      <c r="AE67">
        <v>1.1234553475842946</v>
      </c>
      <c r="AI67">
        <v>63331.4</v>
      </c>
      <c r="AJ67">
        <v>1.1234553475842946</v>
      </c>
    </row>
    <row r="68" spans="2:38" x14ac:dyDescent="0.25">
      <c r="B68">
        <v>27910</v>
      </c>
      <c r="C68">
        <v>42592</v>
      </c>
      <c r="D68">
        <v>16206</v>
      </c>
      <c r="E68">
        <v>107105</v>
      </c>
      <c r="F68">
        <v>94578</v>
      </c>
      <c r="H68">
        <v>119069</v>
      </c>
      <c r="J68">
        <f t="shared" si="12"/>
        <v>57678.2</v>
      </c>
      <c r="K68">
        <f t="shared" si="13"/>
        <v>2.0643674733261443</v>
      </c>
      <c r="L68">
        <f t="shared" si="14"/>
        <v>107105</v>
      </c>
      <c r="M68">
        <f t="shared" si="15"/>
        <v>16206</v>
      </c>
      <c r="N68">
        <f t="shared" si="16"/>
        <v>57678.2</v>
      </c>
      <c r="O68">
        <f t="shared" si="17"/>
        <v>90899</v>
      </c>
      <c r="Q68">
        <v>46622</v>
      </c>
      <c r="R68">
        <v>1763</v>
      </c>
      <c r="T68">
        <v>-5101</v>
      </c>
      <c r="U68">
        <v>937</v>
      </c>
      <c r="W68">
        <v>20780.199999999997</v>
      </c>
      <c r="X68">
        <v>4257.7999999999993</v>
      </c>
      <c r="AB68">
        <v>57678.2</v>
      </c>
      <c r="AC68">
        <v>2.0643674733261443</v>
      </c>
      <c r="AK68">
        <v>57678.2</v>
      </c>
      <c r="AL68">
        <v>2.0643674733261443</v>
      </c>
    </row>
    <row r="69" spans="2:38" x14ac:dyDescent="0.25">
      <c r="B69">
        <v>105298</v>
      </c>
      <c r="C69">
        <v>43632</v>
      </c>
      <c r="D69">
        <v>36007</v>
      </c>
      <c r="E69">
        <v>26228</v>
      </c>
      <c r="F69">
        <v>47552</v>
      </c>
      <c r="H69">
        <v>56838</v>
      </c>
      <c r="J69">
        <f t="shared" si="12"/>
        <v>51743.4</v>
      </c>
      <c r="K69">
        <f t="shared" si="13"/>
        <v>1.0984589338930182</v>
      </c>
      <c r="L69">
        <f t="shared" si="14"/>
        <v>105298</v>
      </c>
      <c r="M69">
        <f t="shared" si="15"/>
        <v>26228</v>
      </c>
      <c r="N69">
        <f t="shared" si="16"/>
        <v>51743.4</v>
      </c>
      <c r="O69">
        <f t="shared" si="17"/>
        <v>79070</v>
      </c>
      <c r="Q69">
        <v>-13764</v>
      </c>
      <c r="R69">
        <v>-2428</v>
      </c>
      <c r="T69">
        <v>10489.200000000004</v>
      </c>
      <c r="U69">
        <v>-1278.7999999999956</v>
      </c>
      <c r="W69">
        <v>10994.4</v>
      </c>
      <c r="X69">
        <v>3251.2</v>
      </c>
      <c r="AD69">
        <v>51743.4</v>
      </c>
      <c r="AE69">
        <v>1.0984589338930182</v>
      </c>
      <c r="AI69">
        <v>51743.4</v>
      </c>
      <c r="AJ69">
        <v>1.0984589338930182</v>
      </c>
    </row>
    <row r="70" spans="2:38" x14ac:dyDescent="0.25">
      <c r="B70">
        <v>44520</v>
      </c>
      <c r="C70">
        <v>21902</v>
      </c>
      <c r="D70">
        <v>109567</v>
      </c>
      <c r="E70">
        <v>48252</v>
      </c>
      <c r="F70">
        <v>10088</v>
      </c>
      <c r="H70">
        <v>80832</v>
      </c>
      <c r="J70">
        <f t="shared" si="12"/>
        <v>46865.8</v>
      </c>
      <c r="K70">
        <f t="shared" si="13"/>
        <v>1.724754511818853</v>
      </c>
      <c r="L70">
        <f t="shared" si="14"/>
        <v>109567</v>
      </c>
      <c r="M70">
        <f t="shared" si="15"/>
        <v>10088</v>
      </c>
      <c r="N70">
        <f t="shared" si="16"/>
        <v>46865.8</v>
      </c>
      <c r="O70">
        <f t="shared" si="17"/>
        <v>99479</v>
      </c>
      <c r="Q70">
        <v>-16338</v>
      </c>
      <c r="R70">
        <v>-1513</v>
      </c>
      <c r="T70">
        <v>-21030.199999999997</v>
      </c>
      <c r="U70">
        <v>-1720.7999999999956</v>
      </c>
      <c r="W70">
        <v>37657.4</v>
      </c>
      <c r="X70">
        <v>2728.7999999999997</v>
      </c>
      <c r="AB70">
        <v>46865.8</v>
      </c>
      <c r="AC70">
        <v>1.724754511818853</v>
      </c>
      <c r="AK70">
        <v>46865.8</v>
      </c>
      <c r="AL70">
        <v>1.724754511818853</v>
      </c>
    </row>
    <row r="71" spans="2:38" x14ac:dyDescent="0.25">
      <c r="B71">
        <v>32749</v>
      </c>
      <c r="C71">
        <v>121369</v>
      </c>
      <c r="D71">
        <v>97878</v>
      </c>
      <c r="E71">
        <v>96428</v>
      </c>
      <c r="F71">
        <v>14818</v>
      </c>
      <c r="H71">
        <v>103310</v>
      </c>
      <c r="J71">
        <f t="shared" si="12"/>
        <v>72648.399999999994</v>
      </c>
      <c r="K71">
        <f t="shared" si="13"/>
        <v>1.422054718342042</v>
      </c>
      <c r="L71">
        <f t="shared" si="14"/>
        <v>121369</v>
      </c>
      <c r="M71">
        <f t="shared" si="15"/>
        <v>14818</v>
      </c>
      <c r="N71">
        <f t="shared" si="16"/>
        <v>72648.399999999994</v>
      </c>
      <c r="O71">
        <f t="shared" si="17"/>
        <v>106551</v>
      </c>
      <c r="Q71">
        <v>9953</v>
      </c>
      <c r="R71">
        <v>-162</v>
      </c>
      <c r="T71">
        <v>2932</v>
      </c>
      <c r="U71">
        <v>792</v>
      </c>
      <c r="W71">
        <v>18197.599999999999</v>
      </c>
      <c r="X71">
        <v>4893.5999999999995</v>
      </c>
      <c r="AB71">
        <v>72648.399999999994</v>
      </c>
      <c r="AC71">
        <v>1.422054718342042</v>
      </c>
      <c r="AI71">
        <v>72648.399999999994</v>
      </c>
      <c r="AJ71">
        <v>1.422054718342042</v>
      </c>
    </row>
    <row r="72" spans="2:38" x14ac:dyDescent="0.25">
      <c r="B72">
        <v>36970</v>
      </c>
      <c r="C72">
        <v>86727</v>
      </c>
      <c r="D72">
        <v>82850</v>
      </c>
      <c r="E72">
        <v>29439</v>
      </c>
      <c r="F72">
        <v>28790</v>
      </c>
      <c r="H72">
        <v>86535</v>
      </c>
      <c r="J72">
        <f t="shared" si="12"/>
        <v>52955.199999999997</v>
      </c>
      <c r="K72">
        <f t="shared" si="13"/>
        <v>1.6341171405263317</v>
      </c>
      <c r="L72">
        <f t="shared" si="14"/>
        <v>86727</v>
      </c>
      <c r="M72">
        <f t="shared" si="15"/>
        <v>28790</v>
      </c>
      <c r="N72">
        <f t="shared" si="16"/>
        <v>52955.199999999997</v>
      </c>
      <c r="O72">
        <f t="shared" si="17"/>
        <v>57937</v>
      </c>
      <c r="Q72">
        <v>435</v>
      </c>
      <c r="R72">
        <v>7742</v>
      </c>
      <c r="T72">
        <v>10766.199999999997</v>
      </c>
      <c r="U72">
        <v>2530.7999999999956</v>
      </c>
      <c r="W72">
        <v>10766.199999999999</v>
      </c>
      <c r="X72">
        <v>2631.2000000000003</v>
      </c>
      <c r="AD72">
        <v>52955.199999999997</v>
      </c>
      <c r="AE72">
        <v>1.6341171405263317</v>
      </c>
      <c r="AI72">
        <v>52955.199999999997</v>
      </c>
      <c r="AJ72">
        <v>1.6341171405263317</v>
      </c>
    </row>
    <row r="73" spans="2:38" x14ac:dyDescent="0.25">
      <c r="B73">
        <v>107403</v>
      </c>
      <c r="C73">
        <v>19706</v>
      </c>
      <c r="D73">
        <v>49173</v>
      </c>
      <c r="E73">
        <v>95279</v>
      </c>
      <c r="F73">
        <v>72777</v>
      </c>
      <c r="H73">
        <v>105958</v>
      </c>
      <c r="J73">
        <f t="shared" si="12"/>
        <v>68867.600000000006</v>
      </c>
      <c r="K73">
        <f t="shared" si="13"/>
        <v>1.5385754694515272</v>
      </c>
      <c r="L73">
        <f t="shared" si="14"/>
        <v>107403</v>
      </c>
      <c r="M73">
        <f t="shared" si="15"/>
        <v>19706</v>
      </c>
      <c r="N73">
        <f t="shared" si="16"/>
        <v>68867.600000000006</v>
      </c>
      <c r="O73">
        <f t="shared" si="17"/>
        <v>87697</v>
      </c>
      <c r="Q73">
        <v>-3143</v>
      </c>
      <c r="R73">
        <v>-10597</v>
      </c>
      <c r="T73">
        <v>17945.600000000006</v>
      </c>
      <c r="U73">
        <v>-2533.7999999999884</v>
      </c>
      <c r="W73">
        <v>32126</v>
      </c>
      <c r="X73">
        <v>3396.6</v>
      </c>
      <c r="AD73">
        <v>68867.600000000006</v>
      </c>
      <c r="AE73">
        <v>1.5385754694515272</v>
      </c>
      <c r="AI73">
        <v>68867.600000000006</v>
      </c>
      <c r="AJ73">
        <v>1.5385754694515272</v>
      </c>
    </row>
    <row r="74" spans="2:38" x14ac:dyDescent="0.25">
      <c r="B74">
        <v>38016</v>
      </c>
      <c r="C74">
        <v>53429</v>
      </c>
      <c r="D74">
        <v>106097</v>
      </c>
      <c r="E74">
        <v>73698</v>
      </c>
      <c r="F74">
        <v>44216</v>
      </c>
      <c r="H74">
        <v>101237</v>
      </c>
      <c r="J74">
        <f t="shared" si="12"/>
        <v>63091.199999999997</v>
      </c>
      <c r="K74">
        <f t="shared" si="13"/>
        <v>1.6046136386691012</v>
      </c>
      <c r="L74">
        <f t="shared" si="14"/>
        <v>106097</v>
      </c>
      <c r="M74">
        <f t="shared" si="15"/>
        <v>38016</v>
      </c>
      <c r="N74">
        <f t="shared" si="16"/>
        <v>63091.199999999997</v>
      </c>
      <c r="O74">
        <f t="shared" si="17"/>
        <v>68081</v>
      </c>
      <c r="Q74">
        <v>30512</v>
      </c>
      <c r="R74">
        <v>-790</v>
      </c>
      <c r="T74">
        <v>-3058.1999999999971</v>
      </c>
      <c r="U74">
        <v>2694.1999999999971</v>
      </c>
      <c r="W74">
        <v>20624.2</v>
      </c>
      <c r="X74">
        <v>5371</v>
      </c>
      <c r="AB74">
        <v>63091.199999999997</v>
      </c>
      <c r="AC74">
        <v>1.6046136386691012</v>
      </c>
      <c r="AI74">
        <v>63091.199999999997</v>
      </c>
      <c r="AJ74">
        <v>1.6046136386691012</v>
      </c>
    </row>
    <row r="75" spans="2:38" x14ac:dyDescent="0.25">
      <c r="B75">
        <v>33304</v>
      </c>
      <c r="C75">
        <v>70501</v>
      </c>
      <c r="D75">
        <v>49649</v>
      </c>
      <c r="E75">
        <v>62286</v>
      </c>
      <c r="F75">
        <v>48897</v>
      </c>
      <c r="H75">
        <v>71863</v>
      </c>
      <c r="J75">
        <f t="shared" si="12"/>
        <v>52927.4</v>
      </c>
      <c r="K75">
        <f t="shared" si="13"/>
        <v>1.3577655429890756</v>
      </c>
      <c r="L75">
        <f t="shared" si="14"/>
        <v>70501</v>
      </c>
      <c r="M75">
        <f t="shared" si="15"/>
        <v>33304</v>
      </c>
      <c r="N75">
        <f t="shared" si="16"/>
        <v>52927.4</v>
      </c>
      <c r="O75">
        <f t="shared" si="17"/>
        <v>37197</v>
      </c>
      <c r="Q75">
        <v>4213</v>
      </c>
      <c r="R75">
        <v>302</v>
      </c>
      <c r="T75">
        <v>16888.400000000001</v>
      </c>
      <c r="U75">
        <v>1023.5999999999985</v>
      </c>
      <c r="W75">
        <v>16888.400000000001</v>
      </c>
      <c r="X75">
        <v>2830</v>
      </c>
      <c r="AD75">
        <v>52927.4</v>
      </c>
      <c r="AE75">
        <v>1.3577655429890756</v>
      </c>
      <c r="AI75">
        <v>52927.4</v>
      </c>
      <c r="AJ75">
        <v>1.3577655429890756</v>
      </c>
    </row>
    <row r="76" spans="2:38" x14ac:dyDescent="0.25">
      <c r="B76">
        <v>39001</v>
      </c>
      <c r="C76">
        <v>118759</v>
      </c>
      <c r="D76">
        <v>38046</v>
      </c>
      <c r="E76">
        <v>97390</v>
      </c>
      <c r="F76">
        <v>85231</v>
      </c>
      <c r="H76">
        <v>139721</v>
      </c>
      <c r="J76">
        <f t="shared" si="12"/>
        <v>75685.399999999994</v>
      </c>
      <c r="K76">
        <f t="shared" si="13"/>
        <v>1.8460759935205471</v>
      </c>
      <c r="L76">
        <f t="shared" si="14"/>
        <v>118759</v>
      </c>
      <c r="M76">
        <f t="shared" si="15"/>
        <v>38046</v>
      </c>
      <c r="N76">
        <f t="shared" si="16"/>
        <v>75685.399999999994</v>
      </c>
      <c r="O76">
        <f t="shared" si="17"/>
        <v>80713</v>
      </c>
      <c r="Q76">
        <v>-3205</v>
      </c>
      <c r="R76">
        <v>-87</v>
      </c>
      <c r="T76">
        <v>-9086.2000000000116</v>
      </c>
      <c r="U76">
        <v>1295</v>
      </c>
      <c r="W76">
        <v>27577.4</v>
      </c>
      <c r="X76">
        <v>1330.6</v>
      </c>
      <c r="AF76">
        <v>75685.399999999994</v>
      </c>
      <c r="AG76">
        <v>1.8460759935205471</v>
      </c>
      <c r="AK76">
        <v>75685.399999999994</v>
      </c>
      <c r="AL76">
        <v>1.8460759935205471</v>
      </c>
    </row>
    <row r="77" spans="2:38" x14ac:dyDescent="0.25">
      <c r="B77">
        <v>12791</v>
      </c>
      <c r="C77">
        <v>68960</v>
      </c>
      <c r="D77">
        <v>74872</v>
      </c>
      <c r="E77">
        <v>55354</v>
      </c>
      <c r="F77">
        <v>55900</v>
      </c>
      <c r="H77">
        <v>80827</v>
      </c>
      <c r="J77">
        <f t="shared" si="12"/>
        <v>53575.4</v>
      </c>
      <c r="K77">
        <f t="shared" si="13"/>
        <v>1.5086588247591244</v>
      </c>
      <c r="L77">
        <f t="shared" si="14"/>
        <v>74872</v>
      </c>
      <c r="M77">
        <f t="shared" si="15"/>
        <v>12791</v>
      </c>
      <c r="N77">
        <f t="shared" si="16"/>
        <v>53575.4</v>
      </c>
      <c r="O77">
        <f t="shared" si="17"/>
        <v>62081</v>
      </c>
      <c r="Q77">
        <v>-14129</v>
      </c>
      <c r="R77">
        <v>1388</v>
      </c>
      <c r="T77">
        <v>-15452.200000000004</v>
      </c>
      <c r="U77">
        <v>-433.79999999999563</v>
      </c>
      <c r="W77">
        <v>26179.4</v>
      </c>
      <c r="X77">
        <v>3473</v>
      </c>
      <c r="AB77">
        <v>53575.4</v>
      </c>
      <c r="AC77">
        <v>1.5086588247591244</v>
      </c>
      <c r="AI77">
        <v>53575.4</v>
      </c>
      <c r="AJ77">
        <v>1.5086588247591244</v>
      </c>
    </row>
    <row r="78" spans="2:38" x14ac:dyDescent="0.25">
      <c r="B78">
        <v>18599</v>
      </c>
      <c r="C78">
        <v>97699</v>
      </c>
      <c r="D78">
        <v>15429</v>
      </c>
      <c r="E78">
        <v>101916</v>
      </c>
      <c r="F78">
        <v>32044</v>
      </c>
      <c r="H78">
        <v>111414</v>
      </c>
      <c r="J78">
        <f t="shared" si="12"/>
        <v>53137.4</v>
      </c>
      <c r="K78">
        <f t="shared" si="13"/>
        <v>2.0967153078622589</v>
      </c>
      <c r="L78">
        <f t="shared" si="14"/>
        <v>101916</v>
      </c>
      <c r="M78">
        <f t="shared" si="15"/>
        <v>15429</v>
      </c>
      <c r="N78">
        <f t="shared" si="16"/>
        <v>53137.4</v>
      </c>
      <c r="O78">
        <f t="shared" si="17"/>
        <v>86487</v>
      </c>
      <c r="Q78">
        <v>-8265</v>
      </c>
      <c r="R78">
        <v>7344</v>
      </c>
      <c r="T78">
        <v>-17341.599999999999</v>
      </c>
      <c r="U78">
        <v>-1467.4000000000015</v>
      </c>
      <c r="W78">
        <v>53138.8</v>
      </c>
      <c r="X78">
        <v>1827.0000000000002</v>
      </c>
      <c r="AF78">
        <v>53137.4</v>
      </c>
      <c r="AG78">
        <v>2.0967153078622589</v>
      </c>
      <c r="AK78">
        <v>53137.4</v>
      </c>
      <c r="AL78">
        <v>2.0967153078622589</v>
      </c>
    </row>
    <row r="79" spans="2:38" x14ac:dyDescent="0.25">
      <c r="B79">
        <v>7910</v>
      </c>
      <c r="C79">
        <v>28798</v>
      </c>
      <c r="D79">
        <v>22477</v>
      </c>
      <c r="E79">
        <v>97381</v>
      </c>
      <c r="F79">
        <v>27865</v>
      </c>
      <c r="H79">
        <v>55402</v>
      </c>
      <c r="J79">
        <f t="shared" si="12"/>
        <v>36886.199999999997</v>
      </c>
      <c r="K79">
        <f t="shared" si="13"/>
        <v>1.5019709267964714</v>
      </c>
      <c r="L79">
        <f t="shared" si="14"/>
        <v>97381</v>
      </c>
      <c r="M79">
        <f t="shared" si="15"/>
        <v>7910</v>
      </c>
      <c r="N79">
        <f t="shared" si="16"/>
        <v>36886.199999999997</v>
      </c>
      <c r="O79">
        <f t="shared" si="17"/>
        <v>89471</v>
      </c>
      <c r="Q79">
        <v>7801</v>
      </c>
      <c r="R79">
        <v>-383</v>
      </c>
      <c r="T79">
        <v>-8845.2000000000044</v>
      </c>
      <c r="U79">
        <v>332.19999999999709</v>
      </c>
      <c r="W79">
        <v>15352.4</v>
      </c>
      <c r="X79">
        <v>4249.3999999999996</v>
      </c>
      <c r="Z79">
        <v>36886.199999999997</v>
      </c>
      <c r="AA79">
        <v>1.5019709267964714</v>
      </c>
      <c r="AI79">
        <v>36886.199999999997</v>
      </c>
      <c r="AJ79">
        <v>1.5019709267964714</v>
      </c>
    </row>
    <row r="80" spans="2:38" x14ac:dyDescent="0.25">
      <c r="B80">
        <v>23127</v>
      </c>
      <c r="C80">
        <v>90448</v>
      </c>
      <c r="D80">
        <v>21896</v>
      </c>
      <c r="E80">
        <v>52086</v>
      </c>
      <c r="F80">
        <v>45826</v>
      </c>
      <c r="H80">
        <v>58769</v>
      </c>
      <c r="J80">
        <f t="shared" si="12"/>
        <v>46676.6</v>
      </c>
      <c r="K80">
        <f t="shared" si="13"/>
        <v>1.259067712729719</v>
      </c>
      <c r="L80">
        <f t="shared" si="14"/>
        <v>90448</v>
      </c>
      <c r="M80">
        <f t="shared" si="15"/>
        <v>21896</v>
      </c>
      <c r="N80">
        <f t="shared" si="16"/>
        <v>46676.6</v>
      </c>
      <c r="O80">
        <f t="shared" si="17"/>
        <v>68552</v>
      </c>
      <c r="Q80">
        <v>11660</v>
      </c>
      <c r="R80">
        <v>1859</v>
      </c>
      <c r="T80">
        <v>3479</v>
      </c>
      <c r="U80">
        <v>-68.200000000004366</v>
      </c>
      <c r="W80">
        <v>28076.6</v>
      </c>
      <c r="X80">
        <v>186.2</v>
      </c>
      <c r="Z80">
        <v>46676.6</v>
      </c>
      <c r="AA80">
        <v>1.259067712729719</v>
      </c>
      <c r="AI80">
        <v>46676.6</v>
      </c>
      <c r="AJ80">
        <v>1.259067712729719</v>
      </c>
    </row>
    <row r="81" spans="2:38" x14ac:dyDescent="0.25">
      <c r="B81">
        <v>92127</v>
      </c>
      <c r="C81">
        <v>72648</v>
      </c>
      <c r="D81">
        <v>59067</v>
      </c>
      <c r="E81">
        <v>16247</v>
      </c>
      <c r="F81">
        <v>90763</v>
      </c>
      <c r="H81">
        <v>112872</v>
      </c>
      <c r="J81">
        <f t="shared" si="12"/>
        <v>66170.399999999994</v>
      </c>
      <c r="K81">
        <f t="shared" si="13"/>
        <v>1.7057778100177725</v>
      </c>
      <c r="L81">
        <f t="shared" si="14"/>
        <v>92127</v>
      </c>
      <c r="M81">
        <f t="shared" si="15"/>
        <v>16247</v>
      </c>
      <c r="N81">
        <f t="shared" si="16"/>
        <v>66170.399999999994</v>
      </c>
      <c r="O81">
        <f t="shared" si="17"/>
        <v>75880</v>
      </c>
      <c r="Q81">
        <v>26772</v>
      </c>
      <c r="R81">
        <v>1143</v>
      </c>
      <c r="T81">
        <v>7179.5999999999913</v>
      </c>
      <c r="U81">
        <v>-1563.4000000000087</v>
      </c>
      <c r="W81">
        <v>19475.2</v>
      </c>
      <c r="X81">
        <v>5154.2</v>
      </c>
      <c r="AD81">
        <v>66170.399999999994</v>
      </c>
      <c r="AE81">
        <v>1.7057778100177725</v>
      </c>
      <c r="AI81">
        <v>66170.399999999994</v>
      </c>
      <c r="AJ81">
        <v>1.7057778100177725</v>
      </c>
    </row>
    <row r="82" spans="2:38" x14ac:dyDescent="0.25">
      <c r="B82">
        <v>108397</v>
      </c>
      <c r="C82">
        <v>31120</v>
      </c>
      <c r="D82">
        <v>100821</v>
      </c>
      <c r="E82">
        <v>96318</v>
      </c>
      <c r="F82">
        <v>51073</v>
      </c>
      <c r="H82">
        <v>116285</v>
      </c>
      <c r="J82">
        <f t="shared" si="12"/>
        <v>77545.8</v>
      </c>
      <c r="K82">
        <f t="shared" si="13"/>
        <v>1.4995654181141982</v>
      </c>
      <c r="L82">
        <f t="shared" si="14"/>
        <v>108397</v>
      </c>
      <c r="M82">
        <f t="shared" si="15"/>
        <v>31120</v>
      </c>
      <c r="N82">
        <f t="shared" si="16"/>
        <v>77545.8</v>
      </c>
      <c r="O82">
        <f t="shared" si="17"/>
        <v>77277</v>
      </c>
      <c r="Q82">
        <v>1403</v>
      </c>
      <c r="R82">
        <v>-2994</v>
      </c>
      <c r="T82">
        <v>12970.800000000003</v>
      </c>
      <c r="U82">
        <v>-182.19999999999709</v>
      </c>
      <c r="W82">
        <v>18280.400000000001</v>
      </c>
      <c r="X82">
        <v>2884.6000000000004</v>
      </c>
      <c r="AF82">
        <v>77545.8</v>
      </c>
      <c r="AG82">
        <v>1.4995654181141982</v>
      </c>
      <c r="AI82">
        <v>77545.8</v>
      </c>
      <c r="AJ82">
        <v>1.4995654181141982</v>
      </c>
    </row>
    <row r="83" spans="2:38" x14ac:dyDescent="0.25">
      <c r="B83">
        <v>78660</v>
      </c>
      <c r="C83">
        <v>59641</v>
      </c>
      <c r="D83">
        <v>46439</v>
      </c>
      <c r="E83">
        <v>17510</v>
      </c>
      <c r="F83">
        <v>62540</v>
      </c>
      <c r="H83">
        <v>73693</v>
      </c>
      <c r="J83">
        <f t="shared" si="12"/>
        <v>52958</v>
      </c>
      <c r="K83">
        <f t="shared" si="13"/>
        <v>1.3915366894520185</v>
      </c>
      <c r="L83">
        <f t="shared" si="14"/>
        <v>78660</v>
      </c>
      <c r="M83">
        <f t="shared" si="15"/>
        <v>17510</v>
      </c>
      <c r="N83">
        <f t="shared" si="16"/>
        <v>52958</v>
      </c>
      <c r="O83">
        <f t="shared" si="17"/>
        <v>61150</v>
      </c>
      <c r="Q83">
        <v>-6257</v>
      </c>
      <c r="R83">
        <v>-929</v>
      </c>
      <c r="T83">
        <v>-19661.199999999997</v>
      </c>
      <c r="U83">
        <v>-1798.5999999999985</v>
      </c>
      <c r="W83">
        <v>39855.600000000006</v>
      </c>
      <c r="X83">
        <v>1805.8</v>
      </c>
      <c r="AB83">
        <v>52958</v>
      </c>
      <c r="AC83">
        <v>1.3915366894520185</v>
      </c>
      <c r="AI83">
        <v>52958</v>
      </c>
      <c r="AJ83">
        <v>1.3915366894520185</v>
      </c>
    </row>
    <row r="84" spans="2:38" x14ac:dyDescent="0.25">
      <c r="B84">
        <v>96700</v>
      </c>
      <c r="C84">
        <v>35582</v>
      </c>
      <c r="D84">
        <v>72701</v>
      </c>
      <c r="E84">
        <v>102317</v>
      </c>
      <c r="F84">
        <v>81428</v>
      </c>
      <c r="H84">
        <v>125523</v>
      </c>
      <c r="J84">
        <f t="shared" si="12"/>
        <v>77745.600000000006</v>
      </c>
      <c r="K84">
        <f t="shared" si="13"/>
        <v>1.6145350990924243</v>
      </c>
      <c r="L84">
        <f t="shared" si="14"/>
        <v>102317</v>
      </c>
      <c r="M84">
        <f t="shared" si="15"/>
        <v>35582</v>
      </c>
      <c r="N84">
        <f t="shared" si="16"/>
        <v>77745.600000000006</v>
      </c>
      <c r="O84">
        <f t="shared" si="17"/>
        <v>66735</v>
      </c>
      <c r="Q84">
        <v>7566</v>
      </c>
      <c r="R84">
        <v>6125</v>
      </c>
      <c r="T84">
        <v>8619.6000000000058</v>
      </c>
      <c r="U84">
        <v>1048.8000000000029</v>
      </c>
      <c r="W84">
        <v>25196</v>
      </c>
      <c r="X84">
        <v>3100</v>
      </c>
      <c r="AF84">
        <v>77745.600000000006</v>
      </c>
      <c r="AG84">
        <v>1.6145350990924243</v>
      </c>
      <c r="AI84">
        <v>77745.600000000006</v>
      </c>
      <c r="AJ84">
        <v>1.6145350990924243</v>
      </c>
    </row>
    <row r="85" spans="2:38" x14ac:dyDescent="0.25">
      <c r="B85">
        <v>26086</v>
      </c>
      <c r="C85">
        <v>60257</v>
      </c>
      <c r="D85">
        <v>72101</v>
      </c>
      <c r="E85">
        <v>62841</v>
      </c>
      <c r="F85">
        <v>79902</v>
      </c>
      <c r="H85">
        <v>81339</v>
      </c>
      <c r="J85">
        <f t="shared" si="12"/>
        <v>60237.4</v>
      </c>
      <c r="K85">
        <f t="shared" si="13"/>
        <v>1.3503072841789321</v>
      </c>
      <c r="L85">
        <f t="shared" si="14"/>
        <v>79902</v>
      </c>
      <c r="M85">
        <f t="shared" si="15"/>
        <v>26086</v>
      </c>
      <c r="N85">
        <f t="shared" si="16"/>
        <v>60237.4</v>
      </c>
      <c r="O85">
        <f t="shared" si="17"/>
        <v>53816</v>
      </c>
      <c r="Q85">
        <v>-76347</v>
      </c>
      <c r="R85">
        <v>-2678</v>
      </c>
      <c r="T85">
        <v>-46378.999999999993</v>
      </c>
      <c r="U85">
        <v>-1571.7999999999956</v>
      </c>
      <c r="W85">
        <v>46379</v>
      </c>
      <c r="X85">
        <v>4090.6000000000004</v>
      </c>
      <c r="AF85">
        <v>60237.4</v>
      </c>
      <c r="AG85">
        <v>1.3503072841789321</v>
      </c>
      <c r="AI85">
        <v>60237.4</v>
      </c>
      <c r="AJ85">
        <v>1.3503072841789321</v>
      </c>
    </row>
    <row r="86" spans="2:38" x14ac:dyDescent="0.25">
      <c r="B86">
        <v>57499</v>
      </c>
      <c r="C86">
        <v>85804</v>
      </c>
      <c r="D86">
        <v>100962</v>
      </c>
      <c r="E86">
        <v>43142</v>
      </c>
      <c r="F86">
        <v>99727</v>
      </c>
      <c r="H86">
        <v>139335</v>
      </c>
      <c r="J86">
        <f t="shared" si="12"/>
        <v>77426.8</v>
      </c>
      <c r="K86">
        <f t="shared" si="13"/>
        <v>1.7995706912851881</v>
      </c>
      <c r="L86">
        <f t="shared" si="14"/>
        <v>100962</v>
      </c>
      <c r="M86">
        <f t="shared" si="15"/>
        <v>43142</v>
      </c>
      <c r="N86">
        <f t="shared" si="16"/>
        <v>77426.8</v>
      </c>
      <c r="O86">
        <f t="shared" si="17"/>
        <v>57820</v>
      </c>
      <c r="Q86">
        <v>20148</v>
      </c>
      <c r="R86">
        <v>10830</v>
      </c>
      <c r="T86">
        <v>12605.800000000003</v>
      </c>
      <c r="U86">
        <v>-918.39999999999418</v>
      </c>
      <c r="W86">
        <v>27722.600000000006</v>
      </c>
      <c r="X86">
        <v>2223.6</v>
      </c>
      <c r="AF86">
        <v>77426.8</v>
      </c>
      <c r="AG86">
        <v>1.7995706912851881</v>
      </c>
      <c r="AK86">
        <v>77426.8</v>
      </c>
      <c r="AL86">
        <v>1.7995706912851881</v>
      </c>
    </row>
    <row r="87" spans="2:38" x14ac:dyDescent="0.25">
      <c r="B87">
        <v>67881</v>
      </c>
      <c r="C87">
        <v>19409</v>
      </c>
      <c r="D87">
        <v>94687</v>
      </c>
      <c r="E87">
        <v>109286</v>
      </c>
      <c r="F87">
        <v>98887</v>
      </c>
      <c r="H87">
        <v>130488</v>
      </c>
      <c r="J87">
        <f t="shared" si="12"/>
        <v>78030</v>
      </c>
      <c r="K87">
        <f t="shared" si="13"/>
        <v>1.6722798923490965</v>
      </c>
      <c r="L87">
        <f t="shared" si="14"/>
        <v>109286</v>
      </c>
      <c r="M87">
        <f t="shared" si="15"/>
        <v>19409</v>
      </c>
      <c r="N87">
        <f t="shared" si="16"/>
        <v>78030</v>
      </c>
      <c r="O87">
        <f t="shared" si="17"/>
        <v>89877</v>
      </c>
      <c r="Q87">
        <v>-12561</v>
      </c>
      <c r="R87">
        <v>2112</v>
      </c>
      <c r="T87">
        <v>-25954.199999999997</v>
      </c>
      <c r="U87">
        <v>-1053</v>
      </c>
      <c r="W87">
        <v>28658.199999999997</v>
      </c>
      <c r="X87">
        <v>1053</v>
      </c>
      <c r="AB87">
        <v>78030</v>
      </c>
      <c r="AC87">
        <v>1.6722798923490965</v>
      </c>
      <c r="AK87">
        <v>78030</v>
      </c>
      <c r="AL87">
        <v>1.6722798923490965</v>
      </c>
    </row>
    <row r="88" spans="2:38" x14ac:dyDescent="0.25">
      <c r="B88">
        <v>82898</v>
      </c>
      <c r="C88">
        <v>63132</v>
      </c>
      <c r="D88">
        <v>49206</v>
      </c>
      <c r="E88">
        <v>17768</v>
      </c>
      <c r="F88">
        <v>46389</v>
      </c>
      <c r="H88">
        <v>131407</v>
      </c>
      <c r="J88">
        <f t="shared" si="12"/>
        <v>51878.6</v>
      </c>
      <c r="K88">
        <f t="shared" si="13"/>
        <v>2.532971205853666</v>
      </c>
      <c r="L88">
        <f t="shared" si="14"/>
        <v>82898</v>
      </c>
      <c r="M88">
        <f t="shared" si="15"/>
        <v>17768</v>
      </c>
      <c r="N88">
        <f t="shared" si="16"/>
        <v>51878.6</v>
      </c>
      <c r="O88">
        <f t="shared" si="17"/>
        <v>65130</v>
      </c>
      <c r="Q88">
        <v>22429</v>
      </c>
      <c r="R88">
        <v>1466</v>
      </c>
      <c r="T88">
        <v>-15402.400000000001</v>
      </c>
      <c r="U88">
        <v>2385.5999999999985</v>
      </c>
      <c r="W88">
        <v>31891.599999999999</v>
      </c>
      <c r="X88">
        <v>2881.6</v>
      </c>
      <c r="AF88">
        <v>51878.6</v>
      </c>
      <c r="AG88">
        <v>2.532971205853666</v>
      </c>
      <c r="AK88">
        <v>51878.6</v>
      </c>
      <c r="AL88">
        <v>2.532971205853666</v>
      </c>
    </row>
    <row r="89" spans="2:38" x14ac:dyDescent="0.25">
      <c r="B89">
        <v>59302</v>
      </c>
      <c r="C89">
        <v>55313</v>
      </c>
      <c r="D89">
        <v>92512</v>
      </c>
      <c r="E89">
        <v>82142</v>
      </c>
      <c r="F89">
        <v>77751</v>
      </c>
      <c r="H89">
        <v>115453</v>
      </c>
      <c r="J89">
        <f t="shared" si="12"/>
        <v>73404</v>
      </c>
      <c r="K89">
        <f t="shared" si="13"/>
        <v>1.5728434417742903</v>
      </c>
      <c r="L89">
        <f t="shared" si="14"/>
        <v>92512</v>
      </c>
      <c r="M89">
        <f t="shared" si="15"/>
        <v>55313</v>
      </c>
      <c r="N89">
        <f t="shared" si="16"/>
        <v>73404</v>
      </c>
      <c r="O89">
        <f t="shared" si="17"/>
        <v>37199</v>
      </c>
      <c r="Q89">
        <v>12748</v>
      </c>
      <c r="R89">
        <v>743</v>
      </c>
      <c r="T89">
        <v>-1970.3999999999942</v>
      </c>
      <c r="U89">
        <v>-1560.3999999999942</v>
      </c>
      <c r="W89">
        <v>25922</v>
      </c>
      <c r="X89">
        <v>1670.7999999999997</v>
      </c>
      <c r="AB89">
        <v>73404</v>
      </c>
      <c r="AC89">
        <v>1.5728434417742903</v>
      </c>
      <c r="AI89">
        <v>73404</v>
      </c>
      <c r="AJ89">
        <v>1.5728434417742903</v>
      </c>
    </row>
    <row r="90" spans="2:38" x14ac:dyDescent="0.25">
      <c r="B90">
        <v>62943</v>
      </c>
      <c r="C90">
        <v>77017</v>
      </c>
      <c r="D90">
        <v>84824</v>
      </c>
      <c r="E90">
        <v>66405</v>
      </c>
      <c r="F90">
        <v>90455</v>
      </c>
      <c r="H90">
        <v>146294</v>
      </c>
      <c r="J90">
        <f t="shared" si="12"/>
        <v>76328.800000000003</v>
      </c>
      <c r="K90">
        <f t="shared" si="13"/>
        <v>1.9166291098510653</v>
      </c>
      <c r="L90">
        <f t="shared" si="14"/>
        <v>90455</v>
      </c>
      <c r="M90">
        <f t="shared" si="15"/>
        <v>62943</v>
      </c>
      <c r="N90">
        <f t="shared" si="16"/>
        <v>76328.800000000003</v>
      </c>
      <c r="O90">
        <f t="shared" si="17"/>
        <v>27512</v>
      </c>
      <c r="Q90">
        <v>6443</v>
      </c>
      <c r="R90">
        <v>62</v>
      </c>
      <c r="T90">
        <v>-24605</v>
      </c>
      <c r="U90">
        <v>-3020.5999999999913</v>
      </c>
      <c r="W90">
        <v>31267</v>
      </c>
      <c r="X90">
        <v>3361.4</v>
      </c>
      <c r="AB90">
        <v>76328.800000000003</v>
      </c>
      <c r="AC90">
        <v>1.9166291098510653</v>
      </c>
      <c r="AK90">
        <v>76328.800000000003</v>
      </c>
      <c r="AL90">
        <v>1.9166291098510653</v>
      </c>
    </row>
    <row r="91" spans="2:38" x14ac:dyDescent="0.25">
      <c r="B91">
        <v>55109</v>
      </c>
      <c r="C91">
        <v>54099</v>
      </c>
      <c r="D91">
        <v>82225</v>
      </c>
      <c r="E91">
        <v>7524</v>
      </c>
      <c r="F91">
        <v>35915</v>
      </c>
      <c r="H91">
        <v>90680</v>
      </c>
      <c r="J91">
        <f t="shared" si="12"/>
        <v>46974.400000000001</v>
      </c>
      <c r="K91">
        <f t="shared" si="13"/>
        <v>1.9304131612112128</v>
      </c>
      <c r="L91">
        <f t="shared" si="14"/>
        <v>82225</v>
      </c>
      <c r="M91">
        <f t="shared" si="15"/>
        <v>7524</v>
      </c>
      <c r="N91">
        <f t="shared" si="16"/>
        <v>46974.400000000001</v>
      </c>
      <c r="O91">
        <f t="shared" si="17"/>
        <v>74701</v>
      </c>
      <c r="Q91">
        <v>28934</v>
      </c>
      <c r="R91">
        <v>-3543</v>
      </c>
      <c r="T91">
        <v>3727.5999999999985</v>
      </c>
      <c r="U91">
        <v>-2409.5999999999985</v>
      </c>
      <c r="W91">
        <v>15625.599999999999</v>
      </c>
      <c r="X91">
        <v>4100.3999999999996</v>
      </c>
      <c r="Z91">
        <v>46974.400000000001</v>
      </c>
      <c r="AA91">
        <v>1.9304131612112128</v>
      </c>
      <c r="AK91">
        <v>46974.400000000001</v>
      </c>
      <c r="AL91">
        <v>1.9304131612112128</v>
      </c>
    </row>
    <row r="92" spans="2:38" x14ac:dyDescent="0.25">
      <c r="B92">
        <v>71265</v>
      </c>
      <c r="C92">
        <v>9566</v>
      </c>
      <c r="D92">
        <v>92156</v>
      </c>
      <c r="E92">
        <v>61701</v>
      </c>
      <c r="F92">
        <v>34560</v>
      </c>
      <c r="H92">
        <v>74196</v>
      </c>
      <c r="J92">
        <f t="shared" si="12"/>
        <v>53849.599999999999</v>
      </c>
      <c r="K92">
        <f t="shared" si="13"/>
        <v>1.3778375326836225</v>
      </c>
      <c r="L92">
        <f t="shared" si="14"/>
        <v>92156</v>
      </c>
      <c r="M92">
        <f t="shared" si="15"/>
        <v>9566</v>
      </c>
      <c r="N92">
        <f t="shared" si="16"/>
        <v>53849.599999999999</v>
      </c>
      <c r="O92">
        <f t="shared" si="17"/>
        <v>82590</v>
      </c>
      <c r="Q92">
        <v>14787</v>
      </c>
      <c r="R92">
        <v>5961</v>
      </c>
      <c r="T92">
        <v>2091.1999999999971</v>
      </c>
      <c r="U92">
        <v>-1398</v>
      </c>
      <c r="W92">
        <v>28504.799999999999</v>
      </c>
      <c r="X92">
        <v>2344.8000000000002</v>
      </c>
      <c r="Z92">
        <v>53849.599999999999</v>
      </c>
      <c r="AA92">
        <v>1.3778375326836225</v>
      </c>
      <c r="AI92">
        <v>53849.599999999999</v>
      </c>
      <c r="AJ92">
        <v>1.3778375326836225</v>
      </c>
    </row>
    <row r="93" spans="2:38" x14ac:dyDescent="0.25">
      <c r="B93">
        <v>39785</v>
      </c>
      <c r="C93">
        <v>27368</v>
      </c>
      <c r="D93">
        <v>27581</v>
      </c>
      <c r="E93">
        <v>85521</v>
      </c>
      <c r="F93">
        <v>58293</v>
      </c>
      <c r="H93">
        <v>64479</v>
      </c>
      <c r="J93">
        <f t="shared" si="12"/>
        <v>47709.599999999999</v>
      </c>
      <c r="K93">
        <f t="shared" si="13"/>
        <v>1.3514890085014337</v>
      </c>
      <c r="L93">
        <f t="shared" si="14"/>
        <v>85521</v>
      </c>
      <c r="M93">
        <f t="shared" si="15"/>
        <v>27368</v>
      </c>
      <c r="N93">
        <f t="shared" si="16"/>
        <v>47709.599999999999</v>
      </c>
      <c r="O93">
        <f t="shared" si="17"/>
        <v>58153</v>
      </c>
      <c r="Q93">
        <v>1626</v>
      </c>
      <c r="R93">
        <v>-4961</v>
      </c>
      <c r="T93">
        <v>12679.199999999997</v>
      </c>
      <c r="U93">
        <v>803</v>
      </c>
      <c r="W93">
        <v>47009.200000000004</v>
      </c>
      <c r="X93">
        <v>5029.3999999999996</v>
      </c>
      <c r="AD93">
        <v>47709.599999999999</v>
      </c>
      <c r="AE93">
        <v>1.3514890085014337</v>
      </c>
      <c r="AI93">
        <v>47709.599999999999</v>
      </c>
      <c r="AJ93">
        <v>1.3514890085014337</v>
      </c>
    </row>
    <row r="94" spans="2:38" x14ac:dyDescent="0.25">
      <c r="B94">
        <v>34357</v>
      </c>
      <c r="C94">
        <v>92176</v>
      </c>
      <c r="D94">
        <v>42345</v>
      </c>
      <c r="E94">
        <v>26335</v>
      </c>
      <c r="F94">
        <v>57764</v>
      </c>
      <c r="H94">
        <v>120705</v>
      </c>
      <c r="J94">
        <f t="shared" si="12"/>
        <v>50595.4</v>
      </c>
      <c r="K94">
        <f t="shared" si="13"/>
        <v>2.385691189317606</v>
      </c>
      <c r="L94">
        <f t="shared" si="14"/>
        <v>92176</v>
      </c>
      <c r="M94">
        <f t="shared" si="15"/>
        <v>26335</v>
      </c>
      <c r="N94">
        <f t="shared" si="16"/>
        <v>50595.4</v>
      </c>
      <c r="O94">
        <f t="shared" si="17"/>
        <v>65841</v>
      </c>
      <c r="Q94">
        <v>22797</v>
      </c>
      <c r="R94">
        <v>2521</v>
      </c>
      <c r="T94">
        <v>-2712.7999999999956</v>
      </c>
      <c r="U94">
        <v>3278</v>
      </c>
      <c r="W94">
        <v>43369.2</v>
      </c>
      <c r="X94">
        <v>3281.6000000000004</v>
      </c>
      <c r="AD94">
        <v>50595.4</v>
      </c>
      <c r="AE94">
        <v>2.385691189317606</v>
      </c>
      <c r="AK94">
        <v>50595.4</v>
      </c>
      <c r="AL94">
        <v>2.385691189317606</v>
      </c>
    </row>
    <row r="95" spans="2:38" x14ac:dyDescent="0.25">
      <c r="B95">
        <v>67131</v>
      </c>
      <c r="C95">
        <v>16749</v>
      </c>
      <c r="D95">
        <v>72357</v>
      </c>
      <c r="E95">
        <v>92955</v>
      </c>
      <c r="F95">
        <v>88882</v>
      </c>
      <c r="H95">
        <v>151989</v>
      </c>
      <c r="J95">
        <f t="shared" si="12"/>
        <v>67614.8</v>
      </c>
      <c r="K95">
        <f t="shared" si="13"/>
        <v>2.2478658518549191</v>
      </c>
      <c r="L95">
        <f t="shared" si="14"/>
        <v>92955</v>
      </c>
      <c r="M95">
        <f t="shared" si="15"/>
        <v>16749</v>
      </c>
      <c r="N95">
        <f t="shared" si="16"/>
        <v>67614.8</v>
      </c>
      <c r="O95">
        <f t="shared" si="17"/>
        <v>76206</v>
      </c>
      <c r="Q95">
        <v>17919</v>
      </c>
      <c r="R95">
        <v>5555</v>
      </c>
      <c r="T95">
        <v>-13811.199999999997</v>
      </c>
      <c r="U95">
        <v>-27.399999999994179</v>
      </c>
      <c r="W95">
        <v>13811.2</v>
      </c>
      <c r="X95">
        <v>61</v>
      </c>
      <c r="AF95">
        <v>67614.8</v>
      </c>
      <c r="AG95">
        <v>2.2478658518549191</v>
      </c>
      <c r="AK95">
        <v>67614.8</v>
      </c>
      <c r="AL95">
        <v>2.2478658518549191</v>
      </c>
    </row>
    <row r="96" spans="2:38" x14ac:dyDescent="0.25">
      <c r="B96">
        <v>23947</v>
      </c>
      <c r="C96">
        <v>47569</v>
      </c>
      <c r="D96">
        <v>108793</v>
      </c>
      <c r="E96">
        <v>99569</v>
      </c>
      <c r="F96">
        <v>110717</v>
      </c>
      <c r="H96">
        <v>82248</v>
      </c>
      <c r="J96">
        <f t="shared" si="12"/>
        <v>78119</v>
      </c>
      <c r="K96">
        <f t="shared" si="13"/>
        <v>1.0528552592839131</v>
      </c>
      <c r="L96">
        <f t="shared" si="14"/>
        <v>110717</v>
      </c>
      <c r="M96">
        <f t="shared" si="15"/>
        <v>23947</v>
      </c>
      <c r="N96">
        <f t="shared" si="16"/>
        <v>78119</v>
      </c>
      <c r="O96">
        <f t="shared" si="17"/>
        <v>86770</v>
      </c>
      <c r="Q96">
        <v>-2622</v>
      </c>
      <c r="R96">
        <v>-1967</v>
      </c>
      <c r="T96">
        <v>14872.400000000001</v>
      </c>
      <c r="U96">
        <v>-2457</v>
      </c>
      <c r="W96">
        <v>16028.8</v>
      </c>
      <c r="X96">
        <v>2457</v>
      </c>
      <c r="AB96">
        <v>78119</v>
      </c>
      <c r="AC96">
        <v>1.0528552592839131</v>
      </c>
      <c r="AI96">
        <v>78119</v>
      </c>
      <c r="AJ96">
        <v>1.0528552592839131</v>
      </c>
    </row>
    <row r="97" spans="2:38" x14ac:dyDescent="0.25">
      <c r="B97">
        <v>62537</v>
      </c>
      <c r="C97">
        <v>63793</v>
      </c>
      <c r="D97">
        <v>15100</v>
      </c>
      <c r="E97">
        <v>94970</v>
      </c>
      <c r="F97">
        <v>106998</v>
      </c>
      <c r="H97">
        <v>86774</v>
      </c>
      <c r="J97">
        <f t="shared" si="12"/>
        <v>68679.600000000006</v>
      </c>
      <c r="K97">
        <f t="shared" si="13"/>
        <v>1.2634610568494864</v>
      </c>
      <c r="L97">
        <f t="shared" si="14"/>
        <v>106998</v>
      </c>
      <c r="M97">
        <f t="shared" si="15"/>
        <v>15100</v>
      </c>
      <c r="N97">
        <f t="shared" si="16"/>
        <v>68679.600000000006</v>
      </c>
      <c r="O97">
        <f t="shared" si="17"/>
        <v>91898</v>
      </c>
      <c r="Q97">
        <v>-24049</v>
      </c>
      <c r="R97">
        <v>-21</v>
      </c>
      <c r="T97">
        <v>-16879.199999999997</v>
      </c>
      <c r="U97">
        <v>-2892.5999999999913</v>
      </c>
      <c r="W97">
        <v>20694.399999999998</v>
      </c>
      <c r="X97">
        <v>3275.8</v>
      </c>
      <c r="AB97">
        <v>68679.600000000006</v>
      </c>
      <c r="AC97">
        <v>1.2634610568494864</v>
      </c>
      <c r="AI97">
        <v>68679.600000000006</v>
      </c>
      <c r="AJ97">
        <v>1.2634610568494864</v>
      </c>
    </row>
    <row r="98" spans="2:38" x14ac:dyDescent="0.25">
      <c r="B98">
        <v>99989</v>
      </c>
      <c r="C98">
        <v>37466</v>
      </c>
      <c r="D98">
        <v>65192</v>
      </c>
      <c r="E98">
        <v>81097</v>
      </c>
      <c r="F98">
        <v>41919</v>
      </c>
      <c r="H98">
        <v>80824</v>
      </c>
      <c r="J98">
        <f t="shared" si="12"/>
        <v>65132.6</v>
      </c>
      <c r="K98">
        <f t="shared" ref="K98:K129" si="18">H98/J98</f>
        <v>1.2409146878828727</v>
      </c>
      <c r="L98">
        <f t="shared" si="14"/>
        <v>99989</v>
      </c>
      <c r="M98">
        <f t="shared" si="15"/>
        <v>37466</v>
      </c>
      <c r="N98">
        <f t="shared" si="16"/>
        <v>65132.6</v>
      </c>
      <c r="O98">
        <f t="shared" si="17"/>
        <v>62523</v>
      </c>
      <c r="Q98">
        <v>-14255</v>
      </c>
      <c r="R98">
        <v>-208</v>
      </c>
      <c r="T98">
        <v>-6158.2000000000044</v>
      </c>
      <c r="U98">
        <v>973.79999999999563</v>
      </c>
      <c r="W98">
        <v>20590.599999999999</v>
      </c>
      <c r="X98">
        <v>1731.3999999999999</v>
      </c>
      <c r="AB98">
        <v>65132.6</v>
      </c>
      <c r="AC98">
        <v>1.2409146878828727</v>
      </c>
      <c r="AI98">
        <v>65132.6</v>
      </c>
      <c r="AJ98">
        <v>1.2409146878828727</v>
      </c>
    </row>
    <row r="99" spans="2:38" x14ac:dyDescent="0.25">
      <c r="B99">
        <v>77323</v>
      </c>
      <c r="C99">
        <v>94414</v>
      </c>
      <c r="D99">
        <v>17181</v>
      </c>
      <c r="E99">
        <v>38898</v>
      </c>
      <c r="F99">
        <v>86101</v>
      </c>
      <c r="H99">
        <v>95101</v>
      </c>
      <c r="J99">
        <f t="shared" si="12"/>
        <v>62783.4</v>
      </c>
      <c r="K99">
        <f t="shared" si="18"/>
        <v>1.5147475288053849</v>
      </c>
      <c r="L99">
        <f t="shared" si="14"/>
        <v>94414</v>
      </c>
      <c r="M99">
        <f t="shared" si="15"/>
        <v>17181</v>
      </c>
      <c r="N99">
        <f t="shared" si="16"/>
        <v>62783.4</v>
      </c>
      <c r="O99">
        <f t="shared" si="17"/>
        <v>77233</v>
      </c>
      <c r="Q99">
        <v>-6866</v>
      </c>
      <c r="R99">
        <v>8726</v>
      </c>
      <c r="T99">
        <v>-36329.999999999993</v>
      </c>
      <c r="U99">
        <v>-3648.5999999999985</v>
      </c>
      <c r="W99">
        <v>36330</v>
      </c>
      <c r="X99">
        <v>3648.6</v>
      </c>
      <c r="AB99">
        <v>62783.4</v>
      </c>
      <c r="AC99">
        <v>1.5147475288053849</v>
      </c>
      <c r="AI99">
        <v>62783.4</v>
      </c>
      <c r="AJ99">
        <v>1.5147475288053849</v>
      </c>
    </row>
    <row r="100" spans="2:38" x14ac:dyDescent="0.25">
      <c r="B100">
        <v>13169</v>
      </c>
      <c r="C100">
        <v>48832</v>
      </c>
      <c r="D100">
        <v>30533</v>
      </c>
      <c r="E100">
        <v>40178</v>
      </c>
      <c r="F100">
        <v>77340</v>
      </c>
      <c r="H100">
        <v>134853</v>
      </c>
      <c r="J100">
        <f t="shared" si="12"/>
        <v>42010.400000000001</v>
      </c>
      <c r="K100">
        <f t="shared" si="18"/>
        <v>3.2099908594062421</v>
      </c>
      <c r="L100">
        <f t="shared" si="14"/>
        <v>77340</v>
      </c>
      <c r="M100">
        <f t="shared" si="15"/>
        <v>13169</v>
      </c>
      <c r="N100">
        <f t="shared" si="16"/>
        <v>42010.400000000001</v>
      </c>
      <c r="O100">
        <f t="shared" si="17"/>
        <v>64171</v>
      </c>
      <c r="Q100">
        <v>25998</v>
      </c>
      <c r="R100">
        <v>0</v>
      </c>
      <c r="T100">
        <v>-14717.199999999997</v>
      </c>
      <c r="U100">
        <v>-847.59999999999854</v>
      </c>
      <c r="W100">
        <v>16784</v>
      </c>
      <c r="X100">
        <v>1302.4000000000001</v>
      </c>
      <c r="AD100">
        <v>42010.400000000001</v>
      </c>
      <c r="AE100">
        <v>3.2099908594062421</v>
      </c>
      <c r="AK100">
        <v>42010.400000000001</v>
      </c>
      <c r="AL100">
        <v>3.2099908594062421</v>
      </c>
    </row>
    <row r="101" spans="2:38" x14ac:dyDescent="0.25">
      <c r="B101">
        <v>88745</v>
      </c>
      <c r="C101">
        <v>52985</v>
      </c>
      <c r="D101">
        <v>29375</v>
      </c>
      <c r="E101">
        <v>105111</v>
      </c>
      <c r="F101">
        <v>88638</v>
      </c>
      <c r="H101">
        <v>134350</v>
      </c>
      <c r="J101">
        <f t="shared" si="12"/>
        <v>72970.8</v>
      </c>
      <c r="K101">
        <f t="shared" si="18"/>
        <v>1.8411474178712581</v>
      </c>
      <c r="L101">
        <f t="shared" si="14"/>
        <v>105111</v>
      </c>
      <c r="M101">
        <f t="shared" si="15"/>
        <v>29375</v>
      </c>
      <c r="N101">
        <f t="shared" si="16"/>
        <v>72970.8</v>
      </c>
      <c r="O101">
        <f t="shared" si="17"/>
        <v>75736</v>
      </c>
      <c r="Q101">
        <v>-1319</v>
      </c>
      <c r="R101">
        <v>-1624</v>
      </c>
      <c r="T101">
        <v>-12391.199999999997</v>
      </c>
      <c r="U101">
        <v>2212.6000000000058</v>
      </c>
      <c r="W101">
        <v>34206.800000000003</v>
      </c>
      <c r="X101">
        <v>3065.4</v>
      </c>
      <c r="AF101">
        <v>72970.8</v>
      </c>
      <c r="AG101">
        <v>1.8411474178712581</v>
      </c>
      <c r="AK101">
        <v>72970.8</v>
      </c>
      <c r="AL101">
        <v>1.8411474178712581</v>
      </c>
    </row>
    <row r="103" spans="2:38" x14ac:dyDescent="0.25">
      <c r="B103">
        <v>2795204</v>
      </c>
      <c r="C103">
        <v>2819841</v>
      </c>
      <c r="D103">
        <v>3150808</v>
      </c>
      <c r="E103">
        <v>3167968</v>
      </c>
      <c r="F103">
        <v>2803594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7352F-89D9-4B41-8D93-0836CD49D5AE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70980</v>
      </c>
      <c r="C2">
        <v>74486</v>
      </c>
      <c r="D2">
        <v>88849</v>
      </c>
      <c r="E2">
        <v>97216</v>
      </c>
      <c r="F2">
        <v>106267</v>
      </c>
      <c r="H2">
        <v>112142</v>
      </c>
      <c r="J2">
        <f t="shared" ref="J2:J33" si="0">AVERAGE(B2:F2)</f>
        <v>87559.6</v>
      </c>
      <c r="K2">
        <f t="shared" ref="K2:K33" si="1">H2/J2</f>
        <v>1.2807504830995116</v>
      </c>
      <c r="L2">
        <f t="shared" ref="L2:L33" si="2">MAX(B2:F2)</f>
        <v>106267</v>
      </c>
      <c r="M2">
        <f t="shared" ref="M2:M33" si="3">MIN(B2:F2)</f>
        <v>70980</v>
      </c>
      <c r="N2">
        <f t="shared" ref="N2:N33" si="4">AVERAGE(B2:F2)</f>
        <v>87559.6</v>
      </c>
      <c r="O2">
        <f t="shared" ref="O2:O33" si="5">L2-M2</f>
        <v>35287</v>
      </c>
      <c r="Q2">
        <v>-39271</v>
      </c>
      <c r="R2">
        <v>-4653</v>
      </c>
      <c r="T2">
        <v>-7740.7999999999884</v>
      </c>
      <c r="U2">
        <v>1478.2000000000116</v>
      </c>
      <c r="W2">
        <v>11939.2</v>
      </c>
      <c r="X2">
        <v>2253.4</v>
      </c>
      <c r="AF2">
        <v>87559.6</v>
      </c>
      <c r="AG2">
        <v>1.2807504830995116</v>
      </c>
      <c r="AI2">
        <v>87559.6</v>
      </c>
      <c r="AJ2">
        <v>1.2807504830995116</v>
      </c>
    </row>
    <row r="3" spans="1:38" x14ac:dyDescent="0.25">
      <c r="B3">
        <v>56471</v>
      </c>
      <c r="C3">
        <v>77091</v>
      </c>
      <c r="D3">
        <v>12530</v>
      </c>
      <c r="E3">
        <v>92370</v>
      </c>
      <c r="F3">
        <v>87142</v>
      </c>
      <c r="H3">
        <v>89830</v>
      </c>
      <c r="J3">
        <f t="shared" si="0"/>
        <v>65120.800000000003</v>
      </c>
      <c r="K3">
        <f t="shared" si="1"/>
        <v>1.3794363705605581</v>
      </c>
      <c r="L3">
        <f t="shared" si="2"/>
        <v>92370</v>
      </c>
      <c r="M3">
        <f t="shared" si="3"/>
        <v>12530</v>
      </c>
      <c r="N3">
        <f t="shared" si="4"/>
        <v>65120.800000000003</v>
      </c>
      <c r="O3">
        <f t="shared" si="5"/>
        <v>79840</v>
      </c>
      <c r="Q3">
        <v>28576</v>
      </c>
      <c r="R3">
        <v>6994</v>
      </c>
      <c r="T3">
        <v>13337.800000000003</v>
      </c>
      <c r="U3">
        <v>-1673.5999999999913</v>
      </c>
      <c r="W3">
        <v>38529</v>
      </c>
      <c r="X3">
        <v>2963.1999999999994</v>
      </c>
      <c r="Z3">
        <v>65120.800000000003</v>
      </c>
      <c r="AA3">
        <v>1.3794363705605581</v>
      </c>
      <c r="AI3">
        <v>65120.800000000003</v>
      </c>
      <c r="AJ3">
        <v>1.3794363705605581</v>
      </c>
    </row>
    <row r="4" spans="1:38" x14ac:dyDescent="0.25">
      <c r="B4">
        <v>52937</v>
      </c>
      <c r="C4">
        <v>114398</v>
      </c>
      <c r="D4">
        <v>47983</v>
      </c>
      <c r="E4">
        <v>50332</v>
      </c>
      <c r="F4">
        <v>26772</v>
      </c>
      <c r="H4">
        <v>123378</v>
      </c>
      <c r="J4">
        <f t="shared" si="0"/>
        <v>58484.4</v>
      </c>
      <c r="K4">
        <f t="shared" si="1"/>
        <v>2.1095881978784083</v>
      </c>
      <c r="L4">
        <f t="shared" si="2"/>
        <v>114398</v>
      </c>
      <c r="M4">
        <f t="shared" si="3"/>
        <v>26772</v>
      </c>
      <c r="N4">
        <f t="shared" si="4"/>
        <v>58484.4</v>
      </c>
      <c r="O4">
        <f t="shared" si="5"/>
        <v>87626</v>
      </c>
      <c r="Q4">
        <v>9357</v>
      </c>
      <c r="R4">
        <v>27</v>
      </c>
      <c r="T4">
        <v>-1121.4000000000015</v>
      </c>
      <c r="U4">
        <v>796.80000000000291</v>
      </c>
      <c r="W4">
        <v>40342.200000000004</v>
      </c>
      <c r="X4">
        <v>2434.7999999999997</v>
      </c>
      <c r="AD4">
        <v>58484.4</v>
      </c>
      <c r="AE4">
        <v>2.1095881978784083</v>
      </c>
      <c r="AK4">
        <v>58484.4</v>
      </c>
      <c r="AL4">
        <v>2.1095881978784083</v>
      </c>
    </row>
    <row r="5" spans="1:38" x14ac:dyDescent="0.25">
      <c r="B5">
        <v>60303</v>
      </c>
      <c r="C5">
        <v>96212</v>
      </c>
      <c r="D5">
        <v>80873</v>
      </c>
      <c r="E5">
        <v>111605</v>
      </c>
      <c r="F5">
        <v>49722</v>
      </c>
      <c r="H5">
        <v>126147</v>
      </c>
      <c r="J5">
        <f t="shared" si="0"/>
        <v>79743</v>
      </c>
      <c r="K5">
        <f t="shared" si="1"/>
        <v>1.5819194161242993</v>
      </c>
      <c r="L5">
        <f t="shared" si="2"/>
        <v>111605</v>
      </c>
      <c r="M5">
        <f t="shared" si="3"/>
        <v>49722</v>
      </c>
      <c r="N5">
        <f t="shared" si="4"/>
        <v>79743</v>
      </c>
      <c r="O5">
        <f t="shared" si="5"/>
        <v>61883</v>
      </c>
      <c r="Q5">
        <v>-10998</v>
      </c>
      <c r="R5">
        <v>5026</v>
      </c>
      <c r="T5">
        <v>3015.6000000000058</v>
      </c>
      <c r="U5">
        <v>1560</v>
      </c>
      <c r="W5">
        <v>16572.400000000001</v>
      </c>
      <c r="X5">
        <v>1560</v>
      </c>
      <c r="AF5">
        <v>79743</v>
      </c>
      <c r="AG5">
        <v>1.5819194161242993</v>
      </c>
      <c r="AI5">
        <v>79743</v>
      </c>
      <c r="AJ5">
        <v>1.5819194161242993</v>
      </c>
    </row>
    <row r="6" spans="1:38" x14ac:dyDescent="0.25">
      <c r="B6">
        <v>66164</v>
      </c>
      <c r="C6">
        <v>46336</v>
      </c>
      <c r="D6">
        <v>105723</v>
      </c>
      <c r="E6">
        <v>11750</v>
      </c>
      <c r="F6">
        <v>65061</v>
      </c>
      <c r="H6">
        <v>146932</v>
      </c>
      <c r="J6">
        <f t="shared" si="0"/>
        <v>59006.8</v>
      </c>
      <c r="K6">
        <f t="shared" si="1"/>
        <v>2.4900858884060817</v>
      </c>
      <c r="L6">
        <f t="shared" si="2"/>
        <v>105723</v>
      </c>
      <c r="M6">
        <f t="shared" si="3"/>
        <v>11750</v>
      </c>
      <c r="N6">
        <f t="shared" si="4"/>
        <v>59006.8</v>
      </c>
      <c r="O6">
        <f t="shared" si="5"/>
        <v>93973</v>
      </c>
      <c r="Q6">
        <v>64399</v>
      </c>
      <c r="R6">
        <v>366</v>
      </c>
      <c r="T6">
        <v>-2739.1999999999971</v>
      </c>
      <c r="U6">
        <v>1406</v>
      </c>
      <c r="W6">
        <v>23448.400000000001</v>
      </c>
      <c r="X6">
        <v>1589.6</v>
      </c>
      <c r="AB6">
        <v>59006.8</v>
      </c>
      <c r="AC6">
        <v>2.4900858884060817</v>
      </c>
      <c r="AK6">
        <v>59006.8</v>
      </c>
      <c r="AL6">
        <v>2.4900858884060817</v>
      </c>
    </row>
    <row r="7" spans="1:38" x14ac:dyDescent="0.25">
      <c r="B7">
        <v>24670</v>
      </c>
      <c r="C7">
        <v>24413</v>
      </c>
      <c r="D7">
        <v>91724</v>
      </c>
      <c r="E7">
        <v>97142</v>
      </c>
      <c r="F7">
        <v>79690</v>
      </c>
      <c r="H7">
        <v>91175</v>
      </c>
      <c r="J7">
        <f t="shared" si="0"/>
        <v>63527.8</v>
      </c>
      <c r="K7">
        <f t="shared" si="1"/>
        <v>1.4351984485532316</v>
      </c>
      <c r="L7">
        <f t="shared" si="2"/>
        <v>97142</v>
      </c>
      <c r="M7">
        <f t="shared" si="3"/>
        <v>24413</v>
      </c>
      <c r="N7">
        <f t="shared" si="4"/>
        <v>63527.8</v>
      </c>
      <c r="O7">
        <f t="shared" si="5"/>
        <v>72729</v>
      </c>
      <c r="Q7">
        <v>-18049</v>
      </c>
      <c r="R7">
        <v>904</v>
      </c>
      <c r="T7">
        <v>-13273.399999999994</v>
      </c>
      <c r="U7">
        <v>1328.6000000000058</v>
      </c>
      <c r="W7">
        <v>32680.6</v>
      </c>
      <c r="X7">
        <v>3323.4</v>
      </c>
      <c r="AB7">
        <v>63527.8</v>
      </c>
      <c r="AC7">
        <v>1.4351984485532316</v>
      </c>
      <c r="AI7">
        <v>63527.8</v>
      </c>
      <c r="AJ7">
        <v>1.4351984485532316</v>
      </c>
    </row>
    <row r="8" spans="1:38" x14ac:dyDescent="0.25">
      <c r="B8">
        <v>22860</v>
      </c>
      <c r="C8">
        <v>110013</v>
      </c>
      <c r="D8">
        <v>27347</v>
      </c>
      <c r="E8">
        <v>34333</v>
      </c>
      <c r="F8">
        <v>35125</v>
      </c>
      <c r="H8">
        <v>89469</v>
      </c>
      <c r="J8">
        <f t="shared" si="0"/>
        <v>45935.6</v>
      </c>
      <c r="K8">
        <f t="shared" si="1"/>
        <v>1.9477050479366766</v>
      </c>
      <c r="L8">
        <f t="shared" si="2"/>
        <v>110013</v>
      </c>
      <c r="M8">
        <f t="shared" si="3"/>
        <v>22860</v>
      </c>
      <c r="N8">
        <f t="shared" si="4"/>
        <v>45935.6</v>
      </c>
      <c r="O8">
        <f t="shared" si="5"/>
        <v>87153</v>
      </c>
      <c r="Q8">
        <v>30798</v>
      </c>
      <c r="R8">
        <v>-733</v>
      </c>
      <c r="T8">
        <v>-7323.4000000000015</v>
      </c>
      <c r="U8">
        <v>-1255.2000000000044</v>
      </c>
      <c r="W8">
        <v>30315.399999999998</v>
      </c>
      <c r="X8">
        <v>2210</v>
      </c>
      <c r="Z8">
        <v>45935.6</v>
      </c>
      <c r="AA8">
        <v>1.9477050479366766</v>
      </c>
      <c r="AK8">
        <v>45935.6</v>
      </c>
      <c r="AL8">
        <v>1.9477050479366766</v>
      </c>
    </row>
    <row r="9" spans="1:38" x14ac:dyDescent="0.25">
      <c r="B9">
        <v>93126</v>
      </c>
      <c r="C9">
        <v>15268</v>
      </c>
      <c r="D9">
        <v>91418</v>
      </c>
      <c r="E9">
        <v>41938</v>
      </c>
      <c r="F9">
        <v>96717</v>
      </c>
      <c r="H9">
        <v>116225</v>
      </c>
      <c r="J9">
        <f t="shared" si="0"/>
        <v>67693.399999999994</v>
      </c>
      <c r="K9">
        <f t="shared" si="1"/>
        <v>1.7169325222252096</v>
      </c>
      <c r="L9">
        <f t="shared" si="2"/>
        <v>96717</v>
      </c>
      <c r="M9">
        <f t="shared" si="3"/>
        <v>15268</v>
      </c>
      <c r="N9">
        <f t="shared" si="4"/>
        <v>67693.399999999994</v>
      </c>
      <c r="O9">
        <f t="shared" si="5"/>
        <v>81449</v>
      </c>
      <c r="Q9">
        <v>-4561</v>
      </c>
      <c r="R9">
        <v>-22</v>
      </c>
      <c r="T9">
        <v>-2367.4000000000087</v>
      </c>
      <c r="U9">
        <v>148</v>
      </c>
      <c r="W9">
        <v>18521</v>
      </c>
      <c r="X9">
        <v>412</v>
      </c>
      <c r="AF9">
        <v>67693.399999999994</v>
      </c>
      <c r="AG9">
        <v>1.7169325222252096</v>
      </c>
      <c r="AK9">
        <v>67693.399999999994</v>
      </c>
      <c r="AL9">
        <v>1.7169325222252096</v>
      </c>
    </row>
    <row r="10" spans="1:38" x14ac:dyDescent="0.25">
      <c r="B10">
        <v>70982</v>
      </c>
      <c r="C10">
        <v>58591</v>
      </c>
      <c r="D10">
        <v>70178</v>
      </c>
      <c r="E10">
        <v>71761</v>
      </c>
      <c r="F10">
        <v>60891</v>
      </c>
      <c r="H10">
        <v>144701</v>
      </c>
      <c r="J10">
        <f t="shared" si="0"/>
        <v>66480.600000000006</v>
      </c>
      <c r="K10">
        <f t="shared" si="1"/>
        <v>2.1765898623056952</v>
      </c>
      <c r="L10">
        <f t="shared" si="2"/>
        <v>71761</v>
      </c>
      <c r="M10">
        <f t="shared" si="3"/>
        <v>58591</v>
      </c>
      <c r="N10">
        <f t="shared" si="4"/>
        <v>66480.600000000006</v>
      </c>
      <c r="O10">
        <f t="shared" si="5"/>
        <v>13170</v>
      </c>
      <c r="Q10">
        <v>19487</v>
      </c>
      <c r="R10">
        <v>-5578</v>
      </c>
      <c r="T10">
        <v>-13936.799999999988</v>
      </c>
      <c r="U10">
        <v>494.80000000000291</v>
      </c>
      <c r="W10">
        <v>38765.199999999997</v>
      </c>
      <c r="X10">
        <v>2343.6</v>
      </c>
      <c r="AF10">
        <v>66480.600000000006</v>
      </c>
      <c r="AG10">
        <v>2.1765898623056952</v>
      </c>
      <c r="AK10">
        <v>66480.600000000006</v>
      </c>
      <c r="AL10">
        <v>2.1765898623056952</v>
      </c>
    </row>
    <row r="11" spans="1:38" x14ac:dyDescent="0.25">
      <c r="B11">
        <v>85549</v>
      </c>
      <c r="C11">
        <v>113096</v>
      </c>
      <c r="D11">
        <v>76139</v>
      </c>
      <c r="E11">
        <v>54420</v>
      </c>
      <c r="F11">
        <v>12972</v>
      </c>
      <c r="H11">
        <v>117766</v>
      </c>
      <c r="J11">
        <f t="shared" si="0"/>
        <v>68435.199999999997</v>
      </c>
      <c r="K11">
        <f t="shared" si="1"/>
        <v>1.7208395679416442</v>
      </c>
      <c r="L11">
        <f t="shared" si="2"/>
        <v>113096</v>
      </c>
      <c r="M11">
        <f t="shared" si="3"/>
        <v>12972</v>
      </c>
      <c r="N11">
        <f t="shared" si="4"/>
        <v>68435.199999999997</v>
      </c>
      <c r="O11">
        <f t="shared" si="5"/>
        <v>100124</v>
      </c>
      <c r="Q11">
        <v>31789</v>
      </c>
      <c r="R11">
        <v>-2692</v>
      </c>
      <c r="T11">
        <v>6886</v>
      </c>
      <c r="U11">
        <v>1549.1999999999971</v>
      </c>
      <c r="W11">
        <v>31683.599999999999</v>
      </c>
      <c r="X11">
        <v>3210</v>
      </c>
      <c r="AB11">
        <v>68435.199999999997</v>
      </c>
      <c r="AC11">
        <v>1.7208395679416442</v>
      </c>
      <c r="AK11">
        <v>68435.199999999997</v>
      </c>
      <c r="AL11">
        <v>1.7208395679416442</v>
      </c>
    </row>
    <row r="12" spans="1:38" x14ac:dyDescent="0.25">
      <c r="B12">
        <v>57182</v>
      </c>
      <c r="C12">
        <v>12219</v>
      </c>
      <c r="D12">
        <v>82977</v>
      </c>
      <c r="E12">
        <v>79277</v>
      </c>
      <c r="F12">
        <v>91453</v>
      </c>
      <c r="H12">
        <v>123497</v>
      </c>
      <c r="J12">
        <f t="shared" si="0"/>
        <v>64621.599999999999</v>
      </c>
      <c r="K12">
        <f t="shared" si="1"/>
        <v>1.9110792676133057</v>
      </c>
      <c r="L12">
        <f t="shared" si="2"/>
        <v>91453</v>
      </c>
      <c r="M12">
        <f t="shared" si="3"/>
        <v>12219</v>
      </c>
      <c r="N12">
        <f t="shared" si="4"/>
        <v>64621.599999999999</v>
      </c>
      <c r="O12">
        <f t="shared" si="5"/>
        <v>79234</v>
      </c>
      <c r="Q12">
        <v>28541</v>
      </c>
      <c r="R12">
        <v>-3235</v>
      </c>
      <c r="T12">
        <v>10895.199999999997</v>
      </c>
      <c r="U12">
        <v>1286.4000000000015</v>
      </c>
      <c r="W12">
        <v>28269.599999999999</v>
      </c>
      <c r="X12">
        <v>1401.6</v>
      </c>
      <c r="AD12">
        <v>64621.599999999999</v>
      </c>
      <c r="AE12">
        <v>1.9110792676133057</v>
      </c>
      <c r="AK12">
        <v>64621.599999999999</v>
      </c>
      <c r="AL12">
        <v>1.9110792676133057</v>
      </c>
    </row>
    <row r="13" spans="1:38" x14ac:dyDescent="0.25">
      <c r="B13">
        <v>82536</v>
      </c>
      <c r="C13">
        <v>80953</v>
      </c>
      <c r="D13">
        <v>74080</v>
      </c>
      <c r="E13">
        <v>28435</v>
      </c>
      <c r="F13">
        <v>25736</v>
      </c>
      <c r="H13">
        <v>98029</v>
      </c>
      <c r="J13">
        <f t="shared" si="0"/>
        <v>58348</v>
      </c>
      <c r="K13">
        <f t="shared" si="1"/>
        <v>1.6800747240693767</v>
      </c>
      <c r="L13">
        <f t="shared" si="2"/>
        <v>82536</v>
      </c>
      <c r="M13">
        <f t="shared" si="3"/>
        <v>25736</v>
      </c>
      <c r="N13">
        <f t="shared" si="4"/>
        <v>58348</v>
      </c>
      <c r="O13">
        <f t="shared" si="5"/>
        <v>56800</v>
      </c>
      <c r="Q13">
        <v>-8612</v>
      </c>
      <c r="R13">
        <v>-7721</v>
      </c>
      <c r="T13">
        <v>-23496.199999999997</v>
      </c>
      <c r="U13">
        <v>587.19999999999709</v>
      </c>
      <c r="W13">
        <v>30049.800000000003</v>
      </c>
      <c r="X13">
        <v>3394.8</v>
      </c>
      <c r="AB13">
        <v>58348</v>
      </c>
      <c r="AC13">
        <v>1.6800747240693767</v>
      </c>
      <c r="AI13">
        <v>58348</v>
      </c>
      <c r="AJ13">
        <v>1.6800747240693767</v>
      </c>
    </row>
    <row r="14" spans="1:38" x14ac:dyDescent="0.25">
      <c r="B14">
        <v>71434</v>
      </c>
      <c r="C14">
        <v>93287</v>
      </c>
      <c r="D14">
        <v>61221</v>
      </c>
      <c r="E14">
        <v>46880</v>
      </c>
      <c r="F14">
        <v>116891</v>
      </c>
      <c r="H14">
        <v>131780</v>
      </c>
      <c r="J14">
        <f t="shared" si="0"/>
        <v>77942.600000000006</v>
      </c>
      <c r="K14">
        <f t="shared" si="1"/>
        <v>1.6907313843777343</v>
      </c>
      <c r="L14">
        <f t="shared" si="2"/>
        <v>116891</v>
      </c>
      <c r="M14">
        <f t="shared" si="3"/>
        <v>46880</v>
      </c>
      <c r="N14">
        <f t="shared" si="4"/>
        <v>77942.600000000006</v>
      </c>
      <c r="O14">
        <f t="shared" si="5"/>
        <v>70011</v>
      </c>
      <c r="Q14">
        <v>19481</v>
      </c>
      <c r="R14">
        <v>3113</v>
      </c>
      <c r="T14">
        <v>15040.400000000009</v>
      </c>
      <c r="U14">
        <v>2382.6000000000058</v>
      </c>
      <c r="W14">
        <v>36073.599999999999</v>
      </c>
      <c r="X14">
        <v>2934.6000000000004</v>
      </c>
      <c r="AF14">
        <v>77942.600000000006</v>
      </c>
      <c r="AG14">
        <v>1.6907313843777343</v>
      </c>
      <c r="AK14">
        <v>77942.600000000006</v>
      </c>
      <c r="AL14">
        <v>1.6907313843777343</v>
      </c>
    </row>
    <row r="15" spans="1:38" x14ac:dyDescent="0.25">
      <c r="B15">
        <v>109497</v>
      </c>
      <c r="C15">
        <v>24876</v>
      </c>
      <c r="D15">
        <v>44712</v>
      </c>
      <c r="E15">
        <v>57008</v>
      </c>
      <c r="F15">
        <v>39124</v>
      </c>
      <c r="H15">
        <v>90708</v>
      </c>
      <c r="J15">
        <f t="shared" si="0"/>
        <v>55043.4</v>
      </c>
      <c r="K15">
        <f t="shared" si="1"/>
        <v>1.6479359923260555</v>
      </c>
      <c r="L15">
        <f t="shared" si="2"/>
        <v>109497</v>
      </c>
      <c r="M15">
        <f t="shared" si="3"/>
        <v>24876</v>
      </c>
      <c r="N15">
        <f t="shared" si="4"/>
        <v>55043.4</v>
      </c>
      <c r="O15">
        <f t="shared" si="5"/>
        <v>84621</v>
      </c>
      <c r="Q15">
        <v>25026</v>
      </c>
      <c r="R15">
        <v>3671</v>
      </c>
      <c r="T15">
        <v>1710.5999999999985</v>
      </c>
      <c r="U15">
        <v>-256</v>
      </c>
      <c r="W15">
        <v>22973.000000000004</v>
      </c>
      <c r="X15">
        <v>5282.4</v>
      </c>
      <c r="Z15">
        <v>55043.4</v>
      </c>
      <c r="AA15">
        <v>1.6479359923260555</v>
      </c>
      <c r="AI15">
        <v>55043.4</v>
      </c>
      <c r="AJ15">
        <v>1.6479359923260555</v>
      </c>
    </row>
    <row r="16" spans="1:38" x14ac:dyDescent="0.25">
      <c r="B16">
        <v>88579</v>
      </c>
      <c r="C16">
        <v>120545</v>
      </c>
      <c r="D16">
        <v>109534</v>
      </c>
      <c r="E16">
        <v>105104</v>
      </c>
      <c r="F16">
        <v>27768</v>
      </c>
      <c r="H16">
        <v>111061</v>
      </c>
      <c r="J16">
        <f t="shared" si="0"/>
        <v>90306</v>
      </c>
      <c r="K16">
        <f t="shared" si="1"/>
        <v>1.2298296901645516</v>
      </c>
      <c r="L16">
        <f t="shared" si="2"/>
        <v>120545</v>
      </c>
      <c r="M16">
        <f t="shared" si="3"/>
        <v>27768</v>
      </c>
      <c r="N16">
        <f t="shared" si="4"/>
        <v>90306</v>
      </c>
      <c r="O16">
        <f t="shared" si="5"/>
        <v>92777</v>
      </c>
      <c r="Q16">
        <v>17335</v>
      </c>
      <c r="R16">
        <v>1075</v>
      </c>
      <c r="T16">
        <v>11659.800000000003</v>
      </c>
      <c r="U16">
        <v>4072.8000000000029</v>
      </c>
      <c r="W16">
        <v>28965.399999999998</v>
      </c>
      <c r="X16">
        <v>4159.5999999999995</v>
      </c>
      <c r="AB16">
        <v>90306</v>
      </c>
      <c r="AC16">
        <v>1.2298296901645516</v>
      </c>
      <c r="AI16">
        <v>90306</v>
      </c>
      <c r="AJ16">
        <v>1.2298296901645516</v>
      </c>
    </row>
    <row r="17" spans="2:38" x14ac:dyDescent="0.25">
      <c r="B17">
        <v>1479</v>
      </c>
      <c r="C17">
        <v>30643</v>
      </c>
      <c r="D17">
        <v>43329</v>
      </c>
      <c r="E17">
        <v>110479</v>
      </c>
      <c r="F17">
        <v>45921</v>
      </c>
      <c r="H17">
        <v>68910</v>
      </c>
      <c r="J17">
        <f t="shared" si="0"/>
        <v>46370.2</v>
      </c>
      <c r="K17">
        <f t="shared" si="1"/>
        <v>1.4860837348124443</v>
      </c>
      <c r="L17">
        <f t="shared" si="2"/>
        <v>110479</v>
      </c>
      <c r="M17">
        <f t="shared" si="3"/>
        <v>1479</v>
      </c>
      <c r="N17">
        <f t="shared" si="4"/>
        <v>46370.2</v>
      </c>
      <c r="O17">
        <f t="shared" si="5"/>
        <v>109000</v>
      </c>
      <c r="Q17">
        <v>-18051</v>
      </c>
      <c r="R17">
        <v>-8352</v>
      </c>
      <c r="T17">
        <v>-4182.8000000000029</v>
      </c>
      <c r="U17">
        <v>-1210</v>
      </c>
      <c r="W17">
        <v>7856.8</v>
      </c>
      <c r="X17">
        <v>4418.8</v>
      </c>
      <c r="AD17">
        <v>46370.2</v>
      </c>
      <c r="AE17">
        <v>1.4860837348124443</v>
      </c>
      <c r="AI17">
        <v>46370.2</v>
      </c>
      <c r="AJ17">
        <v>1.4860837348124443</v>
      </c>
    </row>
    <row r="18" spans="2:38" x14ac:dyDescent="0.25">
      <c r="B18">
        <v>13805</v>
      </c>
      <c r="C18">
        <v>80317</v>
      </c>
      <c r="D18">
        <v>25794</v>
      </c>
      <c r="E18">
        <v>44100</v>
      </c>
      <c r="F18">
        <v>60404</v>
      </c>
      <c r="H18">
        <v>77711</v>
      </c>
      <c r="J18">
        <f t="shared" si="0"/>
        <v>44884</v>
      </c>
      <c r="K18">
        <f t="shared" si="1"/>
        <v>1.7313742090722752</v>
      </c>
      <c r="L18">
        <f t="shared" si="2"/>
        <v>80317</v>
      </c>
      <c r="M18">
        <f t="shared" si="3"/>
        <v>13805</v>
      </c>
      <c r="N18">
        <f t="shared" si="4"/>
        <v>44884</v>
      </c>
      <c r="O18">
        <f t="shared" si="5"/>
        <v>66512</v>
      </c>
      <c r="Q18">
        <v>2681</v>
      </c>
      <c r="R18">
        <v>641</v>
      </c>
      <c r="T18">
        <v>-10490.599999999999</v>
      </c>
      <c r="U18">
        <v>-2145.5999999999985</v>
      </c>
      <c r="W18">
        <v>33269.4</v>
      </c>
      <c r="X18">
        <v>2259.1999999999998</v>
      </c>
      <c r="Z18">
        <v>44884</v>
      </c>
      <c r="AA18">
        <v>1.7313742090722752</v>
      </c>
      <c r="AI18">
        <v>44884</v>
      </c>
      <c r="AJ18">
        <v>1.7313742090722752</v>
      </c>
    </row>
    <row r="19" spans="2:38" x14ac:dyDescent="0.25">
      <c r="B19">
        <v>11585</v>
      </c>
      <c r="C19">
        <v>32032</v>
      </c>
      <c r="D19">
        <v>24061</v>
      </c>
      <c r="E19">
        <v>49104</v>
      </c>
      <c r="F19">
        <v>110708</v>
      </c>
      <c r="H19">
        <v>136263</v>
      </c>
      <c r="J19">
        <f t="shared" si="0"/>
        <v>45498</v>
      </c>
      <c r="K19">
        <f t="shared" si="1"/>
        <v>2.9949228537518131</v>
      </c>
      <c r="L19">
        <f t="shared" si="2"/>
        <v>110708</v>
      </c>
      <c r="M19">
        <f t="shared" si="3"/>
        <v>11585</v>
      </c>
      <c r="N19">
        <f t="shared" si="4"/>
        <v>45498</v>
      </c>
      <c r="O19">
        <f t="shared" si="5"/>
        <v>99123</v>
      </c>
      <c r="Q19">
        <v>38232</v>
      </c>
      <c r="R19">
        <v>-732</v>
      </c>
      <c r="T19">
        <v>-4095.5999999999985</v>
      </c>
      <c r="U19">
        <v>-3418</v>
      </c>
      <c r="W19">
        <v>26494</v>
      </c>
      <c r="X19">
        <v>3667.2</v>
      </c>
      <c r="AD19">
        <v>45498</v>
      </c>
      <c r="AE19">
        <v>2.9949228537518131</v>
      </c>
      <c r="AK19">
        <v>45498</v>
      </c>
      <c r="AL19">
        <v>2.9949228537518131</v>
      </c>
    </row>
    <row r="20" spans="2:38" x14ac:dyDescent="0.25">
      <c r="B20">
        <v>86074</v>
      </c>
      <c r="C20">
        <v>48612</v>
      </c>
      <c r="D20">
        <v>104947</v>
      </c>
      <c r="E20">
        <v>95073</v>
      </c>
      <c r="F20">
        <v>14250</v>
      </c>
      <c r="H20">
        <v>143642</v>
      </c>
      <c r="J20">
        <f t="shared" si="0"/>
        <v>69791.199999999997</v>
      </c>
      <c r="K20">
        <f t="shared" si="1"/>
        <v>2.0581677919279224</v>
      </c>
      <c r="L20">
        <f t="shared" si="2"/>
        <v>104947</v>
      </c>
      <c r="M20">
        <f t="shared" si="3"/>
        <v>14250</v>
      </c>
      <c r="N20">
        <f t="shared" si="4"/>
        <v>69791.199999999997</v>
      </c>
      <c r="O20">
        <f t="shared" si="5"/>
        <v>90697</v>
      </c>
      <c r="Q20">
        <v>45119</v>
      </c>
      <c r="R20">
        <v>-9</v>
      </c>
      <c r="T20">
        <v>28168</v>
      </c>
      <c r="U20">
        <v>-1317</v>
      </c>
      <c r="W20">
        <v>28168</v>
      </c>
      <c r="X20">
        <v>4662.6000000000004</v>
      </c>
      <c r="AD20">
        <v>69791.199999999997</v>
      </c>
      <c r="AE20">
        <v>2.0581677919279224</v>
      </c>
      <c r="AK20">
        <v>69791.199999999997</v>
      </c>
      <c r="AL20">
        <v>2.0581677919279224</v>
      </c>
    </row>
    <row r="21" spans="2:38" x14ac:dyDescent="0.25">
      <c r="B21">
        <v>47446</v>
      </c>
      <c r="C21">
        <v>17183</v>
      </c>
      <c r="D21">
        <v>98923</v>
      </c>
      <c r="E21">
        <v>76608</v>
      </c>
      <c r="F21">
        <v>94830</v>
      </c>
      <c r="H21">
        <v>140774</v>
      </c>
      <c r="J21">
        <f t="shared" si="0"/>
        <v>66998</v>
      </c>
      <c r="K21">
        <f t="shared" si="1"/>
        <v>2.1011671990208662</v>
      </c>
      <c r="L21">
        <f t="shared" si="2"/>
        <v>98923</v>
      </c>
      <c r="M21">
        <f t="shared" si="3"/>
        <v>17183</v>
      </c>
      <c r="N21">
        <f t="shared" si="4"/>
        <v>66998</v>
      </c>
      <c r="O21">
        <f t="shared" si="5"/>
        <v>81740</v>
      </c>
      <c r="Q21">
        <v>54059</v>
      </c>
      <c r="R21">
        <v>2152</v>
      </c>
      <c r="T21">
        <v>20405.599999999999</v>
      </c>
      <c r="U21">
        <v>2238.1999999999971</v>
      </c>
      <c r="W21">
        <v>23774.400000000001</v>
      </c>
      <c r="X21">
        <v>2351.7999999999997</v>
      </c>
      <c r="AD21">
        <v>66998</v>
      </c>
      <c r="AE21">
        <v>2.1011671990208662</v>
      </c>
      <c r="AK21">
        <v>66998</v>
      </c>
      <c r="AL21">
        <v>2.1011671990208662</v>
      </c>
    </row>
    <row r="22" spans="2:38" x14ac:dyDescent="0.25">
      <c r="B22">
        <v>14235</v>
      </c>
      <c r="C22">
        <v>83870</v>
      </c>
      <c r="D22">
        <v>33222</v>
      </c>
      <c r="E22">
        <v>47316</v>
      </c>
      <c r="F22">
        <v>42644</v>
      </c>
      <c r="H22">
        <v>82890</v>
      </c>
      <c r="J22">
        <f t="shared" si="0"/>
        <v>44257.4</v>
      </c>
      <c r="K22">
        <f t="shared" si="1"/>
        <v>1.8729071296551536</v>
      </c>
      <c r="L22">
        <f t="shared" si="2"/>
        <v>83870</v>
      </c>
      <c r="M22">
        <f t="shared" si="3"/>
        <v>14235</v>
      </c>
      <c r="N22">
        <f t="shared" si="4"/>
        <v>44257.4</v>
      </c>
      <c r="O22">
        <f t="shared" si="5"/>
        <v>69635</v>
      </c>
      <c r="Q22">
        <v>34059</v>
      </c>
      <c r="R22">
        <v>288</v>
      </c>
      <c r="T22">
        <v>6939.2000000000044</v>
      </c>
      <c r="U22">
        <v>-2664.7999999999956</v>
      </c>
      <c r="W22">
        <v>28251.200000000004</v>
      </c>
      <c r="X22">
        <v>5453.2</v>
      </c>
      <c r="Z22">
        <v>44257.4</v>
      </c>
      <c r="AA22">
        <v>1.8729071296551536</v>
      </c>
      <c r="AI22">
        <v>44257.4</v>
      </c>
      <c r="AJ22">
        <v>1.8729071296551536</v>
      </c>
    </row>
    <row r="23" spans="2:38" x14ac:dyDescent="0.25">
      <c r="B23">
        <v>66846</v>
      </c>
      <c r="C23">
        <v>71266</v>
      </c>
      <c r="D23">
        <v>88485</v>
      </c>
      <c r="E23">
        <v>62975</v>
      </c>
      <c r="F23">
        <v>12885</v>
      </c>
      <c r="H23">
        <v>132188</v>
      </c>
      <c r="J23">
        <f t="shared" si="0"/>
        <v>60491.4</v>
      </c>
      <c r="K23">
        <f t="shared" si="1"/>
        <v>2.1852362484584584</v>
      </c>
      <c r="L23">
        <f t="shared" si="2"/>
        <v>88485</v>
      </c>
      <c r="M23">
        <f t="shared" si="3"/>
        <v>12885</v>
      </c>
      <c r="N23">
        <f t="shared" si="4"/>
        <v>60491.4</v>
      </c>
      <c r="O23">
        <f t="shared" si="5"/>
        <v>75600</v>
      </c>
      <c r="Q23">
        <v>80774</v>
      </c>
      <c r="R23">
        <v>830</v>
      </c>
      <c r="T23">
        <v>15424.200000000004</v>
      </c>
      <c r="U23">
        <v>-423</v>
      </c>
      <c r="W23">
        <v>33420.600000000006</v>
      </c>
      <c r="X23">
        <v>1986.6</v>
      </c>
      <c r="Z23">
        <v>60491.4</v>
      </c>
      <c r="AA23">
        <v>2.1852362484584584</v>
      </c>
      <c r="AK23">
        <v>60491.4</v>
      </c>
      <c r="AL23">
        <v>2.1852362484584584</v>
      </c>
    </row>
    <row r="24" spans="2:38" x14ac:dyDescent="0.25">
      <c r="B24">
        <v>103613</v>
      </c>
      <c r="C24">
        <v>22383</v>
      </c>
      <c r="D24">
        <v>64936</v>
      </c>
      <c r="E24">
        <v>81697</v>
      </c>
      <c r="F24">
        <v>33432</v>
      </c>
      <c r="H24">
        <v>62620</v>
      </c>
      <c r="J24">
        <f t="shared" si="0"/>
        <v>61212.2</v>
      </c>
      <c r="K24">
        <f t="shared" si="1"/>
        <v>1.0229986832690217</v>
      </c>
      <c r="L24">
        <f t="shared" si="2"/>
        <v>103613</v>
      </c>
      <c r="M24">
        <f t="shared" si="3"/>
        <v>22383</v>
      </c>
      <c r="N24">
        <f t="shared" si="4"/>
        <v>61212.2</v>
      </c>
      <c r="O24">
        <f t="shared" si="5"/>
        <v>81230</v>
      </c>
      <c r="Q24">
        <v>874</v>
      </c>
      <c r="R24">
        <v>-1538</v>
      </c>
      <c r="T24">
        <v>12159.799999999996</v>
      </c>
      <c r="U24">
        <v>-135.20000000000437</v>
      </c>
      <c r="W24">
        <v>42132.2</v>
      </c>
      <c r="X24">
        <v>135.19999999999999</v>
      </c>
      <c r="Z24">
        <v>61212.2</v>
      </c>
      <c r="AA24">
        <v>1.0229986832690217</v>
      </c>
      <c r="AI24">
        <v>61212.2</v>
      </c>
      <c r="AJ24">
        <v>1.0229986832690217</v>
      </c>
    </row>
    <row r="25" spans="2:38" x14ac:dyDescent="0.25">
      <c r="B25">
        <v>43234</v>
      </c>
      <c r="C25">
        <v>12708</v>
      </c>
      <c r="D25">
        <v>105077</v>
      </c>
      <c r="E25">
        <v>31921</v>
      </c>
      <c r="F25">
        <v>90263</v>
      </c>
      <c r="H25">
        <v>75264</v>
      </c>
      <c r="J25">
        <f t="shared" si="0"/>
        <v>56640.6</v>
      </c>
      <c r="K25">
        <f t="shared" si="1"/>
        <v>1.3287994830563237</v>
      </c>
      <c r="L25">
        <f t="shared" si="2"/>
        <v>105077</v>
      </c>
      <c r="M25">
        <f t="shared" si="3"/>
        <v>12708</v>
      </c>
      <c r="N25">
        <f t="shared" si="4"/>
        <v>56640.6</v>
      </c>
      <c r="O25">
        <f t="shared" si="5"/>
        <v>92369</v>
      </c>
      <c r="Q25">
        <v>-6777</v>
      </c>
      <c r="R25">
        <v>-2576</v>
      </c>
      <c r="T25">
        <v>-8721.5999999999985</v>
      </c>
      <c r="U25">
        <v>-1102.2000000000044</v>
      </c>
      <c r="W25">
        <v>30103.999999999996</v>
      </c>
      <c r="X25">
        <v>1221.4000000000001</v>
      </c>
      <c r="AB25">
        <v>56640.6</v>
      </c>
      <c r="AC25">
        <v>1.3287994830563237</v>
      </c>
      <c r="AI25">
        <v>56640.6</v>
      </c>
      <c r="AJ25">
        <v>1.3287994830563237</v>
      </c>
    </row>
    <row r="26" spans="2:38" x14ac:dyDescent="0.25">
      <c r="B26">
        <v>51167</v>
      </c>
      <c r="C26">
        <v>44326</v>
      </c>
      <c r="D26">
        <v>23844</v>
      </c>
      <c r="E26">
        <v>107149</v>
      </c>
      <c r="F26">
        <v>99590</v>
      </c>
      <c r="H26">
        <v>141335</v>
      </c>
      <c r="J26">
        <f t="shared" si="0"/>
        <v>65215.199999999997</v>
      </c>
      <c r="K26">
        <f t="shared" si="1"/>
        <v>2.1672094849053596</v>
      </c>
      <c r="L26">
        <f t="shared" si="2"/>
        <v>107149</v>
      </c>
      <c r="M26">
        <f t="shared" si="3"/>
        <v>23844</v>
      </c>
      <c r="N26">
        <f t="shared" si="4"/>
        <v>65215.199999999997</v>
      </c>
      <c r="O26">
        <f t="shared" si="5"/>
        <v>83305</v>
      </c>
      <c r="Q26">
        <v>5420</v>
      </c>
      <c r="R26">
        <v>-8321</v>
      </c>
      <c r="T26">
        <v>-19704</v>
      </c>
      <c r="U26">
        <v>-1631</v>
      </c>
      <c r="W26">
        <v>26795.199999999997</v>
      </c>
      <c r="X26">
        <v>1812.6</v>
      </c>
      <c r="AF26">
        <v>65215.199999999997</v>
      </c>
      <c r="AG26">
        <v>2.1672094849053596</v>
      </c>
      <c r="AK26">
        <v>65215.199999999997</v>
      </c>
      <c r="AL26">
        <v>2.1672094849053596</v>
      </c>
    </row>
    <row r="27" spans="2:38" x14ac:dyDescent="0.25">
      <c r="B27">
        <v>81602</v>
      </c>
      <c r="C27">
        <v>32973</v>
      </c>
      <c r="D27">
        <v>65158</v>
      </c>
      <c r="E27">
        <v>63532</v>
      </c>
      <c r="F27">
        <v>26814</v>
      </c>
      <c r="H27">
        <v>64674</v>
      </c>
      <c r="J27">
        <f t="shared" si="0"/>
        <v>54015.8</v>
      </c>
      <c r="K27">
        <f t="shared" si="1"/>
        <v>1.1973163407743659</v>
      </c>
      <c r="L27">
        <f t="shared" si="2"/>
        <v>81602</v>
      </c>
      <c r="M27">
        <f t="shared" si="3"/>
        <v>26814</v>
      </c>
      <c r="N27">
        <f t="shared" si="4"/>
        <v>54015.8</v>
      </c>
      <c r="O27">
        <f t="shared" si="5"/>
        <v>54788</v>
      </c>
      <c r="Q27">
        <v>-20688</v>
      </c>
      <c r="R27">
        <v>-2277</v>
      </c>
      <c r="T27">
        <v>7940</v>
      </c>
      <c r="U27">
        <v>1579.2000000000044</v>
      </c>
      <c r="W27">
        <v>42684.399999999994</v>
      </c>
      <c r="X27">
        <v>3424.8</v>
      </c>
      <c r="AD27">
        <v>54015.8</v>
      </c>
      <c r="AE27">
        <v>1.1973163407743659</v>
      </c>
      <c r="AI27">
        <v>54015.8</v>
      </c>
      <c r="AJ27">
        <v>1.1973163407743659</v>
      </c>
    </row>
    <row r="28" spans="2:38" x14ac:dyDescent="0.25">
      <c r="B28">
        <v>43676</v>
      </c>
      <c r="C28">
        <v>103266</v>
      </c>
      <c r="D28">
        <v>67483</v>
      </c>
      <c r="E28">
        <v>108187</v>
      </c>
      <c r="F28">
        <v>76134</v>
      </c>
      <c r="H28">
        <v>82214</v>
      </c>
      <c r="J28">
        <f t="shared" si="0"/>
        <v>79749.2</v>
      </c>
      <c r="K28">
        <f t="shared" si="1"/>
        <v>1.0309068931098995</v>
      </c>
      <c r="L28">
        <f t="shared" si="2"/>
        <v>108187</v>
      </c>
      <c r="M28">
        <f t="shared" si="3"/>
        <v>43676</v>
      </c>
      <c r="N28">
        <f t="shared" si="4"/>
        <v>79749.2</v>
      </c>
      <c r="O28">
        <f t="shared" si="5"/>
        <v>64511</v>
      </c>
      <c r="Q28">
        <v>-24181</v>
      </c>
      <c r="R28">
        <v>-153</v>
      </c>
      <c r="T28">
        <v>5137.3999999999942</v>
      </c>
      <c r="U28">
        <v>-127.40000000000873</v>
      </c>
      <c r="W28">
        <v>6390.2000000000007</v>
      </c>
      <c r="X28">
        <v>393.79999999999995</v>
      </c>
      <c r="AB28">
        <v>79749.2</v>
      </c>
      <c r="AC28">
        <v>1.0309068931098995</v>
      </c>
      <c r="AI28">
        <v>79749.2</v>
      </c>
      <c r="AJ28">
        <v>1.0309068931098995</v>
      </c>
    </row>
    <row r="29" spans="2:38" x14ac:dyDescent="0.25">
      <c r="B29">
        <v>42379</v>
      </c>
      <c r="C29">
        <v>77624</v>
      </c>
      <c r="D29">
        <v>25212</v>
      </c>
      <c r="E29">
        <v>18796</v>
      </c>
      <c r="F29">
        <v>61910</v>
      </c>
      <c r="H29">
        <v>54531</v>
      </c>
      <c r="J29">
        <f t="shared" si="0"/>
        <v>45184.2</v>
      </c>
      <c r="K29">
        <f t="shared" si="1"/>
        <v>1.2068599200605523</v>
      </c>
      <c r="L29">
        <f t="shared" si="2"/>
        <v>77624</v>
      </c>
      <c r="M29">
        <f t="shared" si="3"/>
        <v>18796</v>
      </c>
      <c r="N29">
        <f t="shared" si="4"/>
        <v>45184.2</v>
      </c>
      <c r="O29">
        <f t="shared" si="5"/>
        <v>58828</v>
      </c>
      <c r="Q29">
        <v>-13611</v>
      </c>
      <c r="R29">
        <v>-3725</v>
      </c>
      <c r="T29">
        <v>-1678.8000000000029</v>
      </c>
      <c r="U29">
        <v>-966</v>
      </c>
      <c r="W29">
        <v>28169.199999999997</v>
      </c>
      <c r="X29">
        <v>5140.3999999999996</v>
      </c>
      <c r="AD29">
        <v>45184.2</v>
      </c>
      <c r="AE29">
        <v>1.2068599200605523</v>
      </c>
      <c r="AI29">
        <v>45184.2</v>
      </c>
      <c r="AJ29">
        <v>1.2068599200605523</v>
      </c>
    </row>
    <row r="30" spans="2:38" x14ac:dyDescent="0.25">
      <c r="B30">
        <v>10114</v>
      </c>
      <c r="C30">
        <v>51182</v>
      </c>
      <c r="D30">
        <v>82392</v>
      </c>
      <c r="E30">
        <v>90226</v>
      </c>
      <c r="F30">
        <v>18421</v>
      </c>
      <c r="H30">
        <v>69567</v>
      </c>
      <c r="J30">
        <f t="shared" si="0"/>
        <v>50467</v>
      </c>
      <c r="K30">
        <f t="shared" si="1"/>
        <v>1.3784651356331861</v>
      </c>
      <c r="L30">
        <f t="shared" si="2"/>
        <v>90226</v>
      </c>
      <c r="M30">
        <f t="shared" si="3"/>
        <v>10114</v>
      </c>
      <c r="N30">
        <f t="shared" si="4"/>
        <v>50467</v>
      </c>
      <c r="O30">
        <f t="shared" si="5"/>
        <v>80112</v>
      </c>
      <c r="Q30">
        <v>-35229</v>
      </c>
      <c r="R30">
        <v>201</v>
      </c>
      <c r="T30">
        <v>-34624.399999999994</v>
      </c>
      <c r="U30">
        <v>-773.80000000000291</v>
      </c>
      <c r="W30">
        <v>34624.399999999994</v>
      </c>
      <c r="X30">
        <v>4291.8</v>
      </c>
      <c r="AB30">
        <v>50467</v>
      </c>
      <c r="AC30">
        <v>1.3784651356331861</v>
      </c>
      <c r="AI30">
        <v>50467</v>
      </c>
      <c r="AJ30">
        <v>1.3784651356331861</v>
      </c>
    </row>
    <row r="31" spans="2:38" x14ac:dyDescent="0.25">
      <c r="B31">
        <v>35069</v>
      </c>
      <c r="C31">
        <v>93466</v>
      </c>
      <c r="D31">
        <v>32645</v>
      </c>
      <c r="E31">
        <v>24061</v>
      </c>
      <c r="F31">
        <v>79895</v>
      </c>
      <c r="H31">
        <v>142101</v>
      </c>
      <c r="J31">
        <f t="shared" si="0"/>
        <v>53027.199999999997</v>
      </c>
      <c r="K31">
        <f t="shared" si="1"/>
        <v>2.6797756623016116</v>
      </c>
      <c r="L31">
        <f t="shared" si="2"/>
        <v>93466</v>
      </c>
      <c r="M31">
        <f t="shared" si="3"/>
        <v>24061</v>
      </c>
      <c r="N31">
        <f t="shared" si="4"/>
        <v>53027.199999999997</v>
      </c>
      <c r="O31">
        <f t="shared" si="5"/>
        <v>69405</v>
      </c>
      <c r="Q31">
        <v>53910</v>
      </c>
      <c r="R31">
        <v>6849</v>
      </c>
      <c r="T31">
        <v>-9948.8000000000029</v>
      </c>
      <c r="U31">
        <v>-265.80000000000291</v>
      </c>
      <c r="W31">
        <v>32529.600000000002</v>
      </c>
      <c r="X31">
        <v>1699.8</v>
      </c>
      <c r="AB31">
        <v>53027.199999999997</v>
      </c>
      <c r="AC31">
        <v>2.6797756623016116</v>
      </c>
      <c r="AK31">
        <v>53027.199999999997</v>
      </c>
      <c r="AL31">
        <v>2.6797756623016116</v>
      </c>
    </row>
    <row r="32" spans="2:38" x14ac:dyDescent="0.25">
      <c r="B32">
        <v>1148</v>
      </c>
      <c r="C32">
        <v>108256</v>
      </c>
      <c r="D32">
        <v>55848</v>
      </c>
      <c r="E32">
        <v>43112</v>
      </c>
      <c r="F32">
        <v>63064</v>
      </c>
      <c r="H32">
        <v>105146</v>
      </c>
      <c r="J32">
        <f t="shared" si="0"/>
        <v>54285.599999999999</v>
      </c>
      <c r="K32">
        <f t="shared" si="1"/>
        <v>1.9369040776927953</v>
      </c>
      <c r="L32">
        <f t="shared" si="2"/>
        <v>108256</v>
      </c>
      <c r="M32">
        <f t="shared" si="3"/>
        <v>1148</v>
      </c>
      <c r="N32">
        <f t="shared" si="4"/>
        <v>54285.599999999999</v>
      </c>
      <c r="O32">
        <f t="shared" si="5"/>
        <v>107108</v>
      </c>
      <c r="Q32">
        <v>26180</v>
      </c>
      <c r="R32">
        <v>-382</v>
      </c>
      <c r="T32">
        <v>-6255</v>
      </c>
      <c r="U32">
        <v>2237</v>
      </c>
      <c r="W32">
        <v>26435.800000000003</v>
      </c>
      <c r="X32">
        <v>5637</v>
      </c>
      <c r="Z32">
        <v>54285.599999999999</v>
      </c>
      <c r="AA32">
        <v>1.9369040776927953</v>
      </c>
      <c r="AK32">
        <v>54285.599999999999</v>
      </c>
      <c r="AL32">
        <v>1.9369040776927953</v>
      </c>
    </row>
    <row r="33" spans="2:38" x14ac:dyDescent="0.25">
      <c r="B33">
        <v>101093</v>
      </c>
      <c r="C33">
        <v>51773</v>
      </c>
      <c r="D33">
        <v>48849</v>
      </c>
      <c r="E33">
        <v>22068</v>
      </c>
      <c r="F33">
        <v>11645</v>
      </c>
      <c r="H33">
        <v>81909</v>
      </c>
      <c r="J33">
        <f t="shared" si="0"/>
        <v>47085.599999999999</v>
      </c>
      <c r="K33">
        <f t="shared" si="1"/>
        <v>1.7395764310107549</v>
      </c>
      <c r="L33">
        <f t="shared" si="2"/>
        <v>101093</v>
      </c>
      <c r="M33">
        <f t="shared" si="3"/>
        <v>11645</v>
      </c>
      <c r="N33">
        <f t="shared" si="4"/>
        <v>47085.599999999999</v>
      </c>
      <c r="O33">
        <f t="shared" si="5"/>
        <v>89448</v>
      </c>
      <c r="Q33">
        <v>27174</v>
      </c>
      <c r="R33">
        <v>-462</v>
      </c>
      <c r="T33">
        <v>13285.199999999997</v>
      </c>
      <c r="U33">
        <v>-35.80000000000291</v>
      </c>
      <c r="W33">
        <v>27224.799999999999</v>
      </c>
      <c r="X33">
        <v>234.6</v>
      </c>
      <c r="AD33">
        <v>47085.599999999999</v>
      </c>
      <c r="AE33">
        <v>1.7395764310107549</v>
      </c>
      <c r="AI33">
        <v>47085.599999999999</v>
      </c>
      <c r="AJ33">
        <v>1.7395764310107549</v>
      </c>
    </row>
    <row r="34" spans="2:38" x14ac:dyDescent="0.25">
      <c r="B34">
        <v>41340</v>
      </c>
      <c r="C34">
        <v>68575</v>
      </c>
      <c r="D34">
        <v>92929</v>
      </c>
      <c r="E34">
        <v>111673</v>
      </c>
      <c r="F34">
        <v>9092</v>
      </c>
      <c r="H34">
        <v>144373</v>
      </c>
      <c r="J34">
        <f t="shared" ref="J34:J65" si="6">AVERAGE(B34:F34)</f>
        <v>64721.8</v>
      </c>
      <c r="K34">
        <f t="shared" ref="K34:K65" si="7">H34/J34</f>
        <v>2.2306703460039738</v>
      </c>
      <c r="L34">
        <f t="shared" ref="L34:L65" si="8">MAX(B34:F34)</f>
        <v>111673</v>
      </c>
      <c r="M34">
        <f t="shared" ref="M34:M65" si="9">MIN(B34:F34)</f>
        <v>9092</v>
      </c>
      <c r="N34">
        <f t="shared" ref="N34:N65" si="10">AVERAGE(B34:F34)</f>
        <v>64721.8</v>
      </c>
      <c r="O34">
        <f t="shared" ref="O34:O65" si="11">L34-M34</f>
        <v>102581</v>
      </c>
      <c r="Q34">
        <v>11164</v>
      </c>
      <c r="R34">
        <v>1046</v>
      </c>
      <c r="T34">
        <v>-15400.399999999994</v>
      </c>
      <c r="U34">
        <v>-2113.5999999999913</v>
      </c>
      <c r="W34">
        <v>33058.800000000003</v>
      </c>
      <c r="X34">
        <v>2326.4</v>
      </c>
      <c r="AF34">
        <v>64721.8</v>
      </c>
      <c r="AG34">
        <v>2.2306703460039738</v>
      </c>
      <c r="AK34">
        <v>64721.8</v>
      </c>
      <c r="AL34">
        <v>2.2306703460039738</v>
      </c>
    </row>
    <row r="35" spans="2:38" x14ac:dyDescent="0.25">
      <c r="B35">
        <v>68621</v>
      </c>
      <c r="C35">
        <v>27084</v>
      </c>
      <c r="D35">
        <v>93394</v>
      </c>
      <c r="E35">
        <v>44679</v>
      </c>
      <c r="F35">
        <v>64073</v>
      </c>
      <c r="H35">
        <v>134587</v>
      </c>
      <c r="J35">
        <f t="shared" si="6"/>
        <v>59570.2</v>
      </c>
      <c r="K35">
        <f t="shared" si="7"/>
        <v>2.259300791335265</v>
      </c>
      <c r="L35">
        <f t="shared" si="8"/>
        <v>93394</v>
      </c>
      <c r="M35">
        <f t="shared" si="9"/>
        <v>27084</v>
      </c>
      <c r="N35">
        <f t="shared" si="10"/>
        <v>59570.2</v>
      </c>
      <c r="O35">
        <f t="shared" si="11"/>
        <v>66310</v>
      </c>
      <c r="Q35">
        <v>61279</v>
      </c>
      <c r="R35">
        <v>0</v>
      </c>
      <c r="T35">
        <v>-1733</v>
      </c>
      <c r="U35">
        <v>711.79999999999563</v>
      </c>
      <c r="W35">
        <v>28700.199999999997</v>
      </c>
      <c r="X35">
        <v>3010.2000000000003</v>
      </c>
      <c r="AB35">
        <v>59570.2</v>
      </c>
      <c r="AC35">
        <v>2.259300791335265</v>
      </c>
      <c r="AK35">
        <v>59570.2</v>
      </c>
      <c r="AL35">
        <v>2.259300791335265</v>
      </c>
    </row>
    <row r="36" spans="2:38" x14ac:dyDescent="0.25">
      <c r="B36">
        <v>68840</v>
      </c>
      <c r="C36">
        <v>31605</v>
      </c>
      <c r="D36">
        <v>65101</v>
      </c>
      <c r="E36">
        <v>24085</v>
      </c>
      <c r="F36">
        <v>42258</v>
      </c>
      <c r="H36">
        <v>144438</v>
      </c>
      <c r="J36">
        <f t="shared" si="6"/>
        <v>46377.8</v>
      </c>
      <c r="K36">
        <f t="shared" si="7"/>
        <v>3.1143779998188785</v>
      </c>
      <c r="L36">
        <f t="shared" si="8"/>
        <v>68840</v>
      </c>
      <c r="M36">
        <f t="shared" si="9"/>
        <v>24085</v>
      </c>
      <c r="N36">
        <f t="shared" si="10"/>
        <v>46377.8</v>
      </c>
      <c r="O36">
        <f t="shared" si="11"/>
        <v>44755</v>
      </c>
      <c r="Q36">
        <v>40011</v>
      </c>
      <c r="R36">
        <v>-1168</v>
      </c>
      <c r="T36">
        <v>-7299.3999999999942</v>
      </c>
      <c r="U36">
        <v>1310.2000000000044</v>
      </c>
      <c r="W36">
        <v>14851</v>
      </c>
      <c r="X36">
        <v>3313.8</v>
      </c>
      <c r="AD36">
        <v>46377.8</v>
      </c>
      <c r="AE36">
        <v>3.1143779998188785</v>
      </c>
      <c r="AK36">
        <v>46377.8</v>
      </c>
      <c r="AL36">
        <v>3.1143779998188785</v>
      </c>
    </row>
    <row r="37" spans="2:38" x14ac:dyDescent="0.25">
      <c r="B37">
        <v>60901</v>
      </c>
      <c r="C37">
        <v>13468</v>
      </c>
      <c r="D37">
        <v>80074</v>
      </c>
      <c r="E37">
        <v>16390</v>
      </c>
      <c r="F37">
        <v>66263</v>
      </c>
      <c r="H37">
        <v>144963</v>
      </c>
      <c r="J37">
        <f t="shared" si="6"/>
        <v>47419.199999999997</v>
      </c>
      <c r="K37">
        <f t="shared" si="7"/>
        <v>3.0570528393562104</v>
      </c>
      <c r="L37">
        <f t="shared" si="8"/>
        <v>80074</v>
      </c>
      <c r="M37">
        <f t="shared" si="9"/>
        <v>13468</v>
      </c>
      <c r="N37">
        <f t="shared" si="10"/>
        <v>47419.199999999997</v>
      </c>
      <c r="O37">
        <f t="shared" si="11"/>
        <v>66606</v>
      </c>
      <c r="Q37">
        <v>68826</v>
      </c>
      <c r="R37">
        <v>-1428</v>
      </c>
      <c r="T37">
        <v>6829.1999999999971</v>
      </c>
      <c r="U37">
        <v>2687.1999999999971</v>
      </c>
      <c r="W37">
        <v>16989.2</v>
      </c>
      <c r="X37">
        <v>4432.7999999999993</v>
      </c>
      <c r="AD37">
        <v>47419.199999999997</v>
      </c>
      <c r="AE37">
        <v>3.0570528393562104</v>
      </c>
      <c r="AK37">
        <v>47419.199999999997</v>
      </c>
      <c r="AL37">
        <v>3.0570528393562104</v>
      </c>
    </row>
    <row r="38" spans="2:38" x14ac:dyDescent="0.25">
      <c r="B38">
        <v>92997</v>
      </c>
      <c r="C38">
        <v>33509</v>
      </c>
      <c r="D38">
        <v>22590</v>
      </c>
      <c r="E38">
        <v>106564</v>
      </c>
      <c r="F38">
        <v>12526</v>
      </c>
      <c r="H38">
        <v>94553</v>
      </c>
      <c r="J38">
        <f t="shared" si="6"/>
        <v>53637.2</v>
      </c>
      <c r="K38">
        <f t="shared" si="7"/>
        <v>1.7628250542533914</v>
      </c>
      <c r="L38">
        <f t="shared" si="8"/>
        <v>106564</v>
      </c>
      <c r="M38">
        <f t="shared" si="9"/>
        <v>12526</v>
      </c>
      <c r="N38">
        <f t="shared" si="10"/>
        <v>53637.2</v>
      </c>
      <c r="O38">
        <f t="shared" si="11"/>
        <v>94038</v>
      </c>
      <c r="Q38">
        <v>44615</v>
      </c>
      <c r="R38">
        <v>64</v>
      </c>
      <c r="T38">
        <v>24978.199999999997</v>
      </c>
      <c r="U38">
        <v>2314</v>
      </c>
      <c r="W38">
        <v>31037.8</v>
      </c>
      <c r="X38">
        <v>3526.4000000000005</v>
      </c>
      <c r="AD38">
        <v>53637.2</v>
      </c>
      <c r="AE38">
        <v>1.7628250542533914</v>
      </c>
      <c r="AK38">
        <v>53637.2</v>
      </c>
      <c r="AL38">
        <v>1.7628250542533914</v>
      </c>
    </row>
    <row r="39" spans="2:38" x14ac:dyDescent="0.25">
      <c r="B39">
        <v>86305</v>
      </c>
      <c r="C39">
        <v>56710</v>
      </c>
      <c r="D39">
        <v>77398</v>
      </c>
      <c r="E39">
        <v>35662</v>
      </c>
      <c r="F39">
        <v>12405</v>
      </c>
      <c r="H39">
        <v>112760</v>
      </c>
      <c r="J39">
        <f t="shared" si="6"/>
        <v>53696</v>
      </c>
      <c r="K39">
        <f t="shared" si="7"/>
        <v>2.0999702026221692</v>
      </c>
      <c r="L39">
        <f t="shared" si="8"/>
        <v>86305</v>
      </c>
      <c r="M39">
        <f t="shared" si="9"/>
        <v>12405</v>
      </c>
      <c r="N39">
        <f t="shared" si="10"/>
        <v>53696</v>
      </c>
      <c r="O39">
        <f t="shared" si="11"/>
        <v>73900</v>
      </c>
      <c r="Q39">
        <v>17435</v>
      </c>
      <c r="R39">
        <v>-1</v>
      </c>
      <c r="T39">
        <v>-1014.4000000000015</v>
      </c>
      <c r="U39">
        <v>2415.4000000000015</v>
      </c>
      <c r="W39">
        <v>25341.599999999999</v>
      </c>
      <c r="X39">
        <v>4553.3999999999996</v>
      </c>
      <c r="AD39">
        <v>53696</v>
      </c>
      <c r="AE39">
        <v>2.0999702026221692</v>
      </c>
      <c r="AK39">
        <v>53696</v>
      </c>
      <c r="AL39">
        <v>2.0999702026221692</v>
      </c>
    </row>
    <row r="40" spans="2:38" x14ac:dyDescent="0.25">
      <c r="B40">
        <v>25764</v>
      </c>
      <c r="C40">
        <v>14832</v>
      </c>
      <c r="D40">
        <v>95826</v>
      </c>
      <c r="E40">
        <v>63988</v>
      </c>
      <c r="F40">
        <v>55064</v>
      </c>
      <c r="H40">
        <v>61029</v>
      </c>
      <c r="J40">
        <f t="shared" si="6"/>
        <v>51094.8</v>
      </c>
      <c r="K40">
        <f t="shared" si="7"/>
        <v>1.1944268301275276</v>
      </c>
      <c r="L40">
        <f t="shared" si="8"/>
        <v>95826</v>
      </c>
      <c r="M40">
        <f t="shared" si="9"/>
        <v>14832</v>
      </c>
      <c r="N40">
        <f t="shared" si="10"/>
        <v>51094.8</v>
      </c>
      <c r="O40">
        <f t="shared" si="11"/>
        <v>80994</v>
      </c>
      <c r="Q40">
        <v>6786</v>
      </c>
      <c r="R40">
        <v>-5109</v>
      </c>
      <c r="T40">
        <v>9004.2000000000044</v>
      </c>
      <c r="U40">
        <v>-2515.1999999999971</v>
      </c>
      <c r="W40">
        <v>31918.6</v>
      </c>
      <c r="X40">
        <v>2519.6</v>
      </c>
      <c r="Z40">
        <v>51094.8</v>
      </c>
      <c r="AA40">
        <v>1.1944268301275276</v>
      </c>
      <c r="AI40">
        <v>51094.8</v>
      </c>
      <c r="AJ40">
        <v>1.1944268301275276</v>
      </c>
    </row>
    <row r="41" spans="2:38" x14ac:dyDescent="0.25">
      <c r="B41">
        <v>72846</v>
      </c>
      <c r="C41">
        <v>57526</v>
      </c>
      <c r="D41">
        <v>46577</v>
      </c>
      <c r="E41">
        <v>48661</v>
      </c>
      <c r="F41">
        <v>33687</v>
      </c>
      <c r="H41">
        <v>130002</v>
      </c>
      <c r="J41">
        <f t="shared" si="6"/>
        <v>51859.4</v>
      </c>
      <c r="K41">
        <f t="shared" si="7"/>
        <v>2.5068165077112345</v>
      </c>
      <c r="L41">
        <f t="shared" si="8"/>
        <v>72846</v>
      </c>
      <c r="M41">
        <f t="shared" si="9"/>
        <v>33687</v>
      </c>
      <c r="N41">
        <f t="shared" si="10"/>
        <v>51859.4</v>
      </c>
      <c r="O41">
        <f t="shared" si="11"/>
        <v>39159</v>
      </c>
      <c r="Q41">
        <v>42180</v>
      </c>
      <c r="R41">
        <v>-3776</v>
      </c>
      <c r="T41">
        <v>-7008.4000000000015</v>
      </c>
      <c r="U41">
        <v>-436.79999999999563</v>
      </c>
      <c r="W41">
        <v>10759.6</v>
      </c>
      <c r="X41">
        <v>5620</v>
      </c>
      <c r="AD41">
        <v>51859.4</v>
      </c>
      <c r="AE41">
        <v>2.5068165077112345</v>
      </c>
      <c r="AK41">
        <v>51859.4</v>
      </c>
      <c r="AL41">
        <v>2.5068165077112345</v>
      </c>
    </row>
    <row r="42" spans="2:38" x14ac:dyDescent="0.25">
      <c r="B42">
        <v>70991</v>
      </c>
      <c r="C42">
        <v>21620</v>
      </c>
      <c r="D42">
        <v>48859</v>
      </c>
      <c r="E42">
        <v>37547</v>
      </c>
      <c r="F42">
        <v>99425</v>
      </c>
      <c r="H42">
        <v>79018</v>
      </c>
      <c r="J42">
        <f t="shared" si="6"/>
        <v>55688.4</v>
      </c>
      <c r="K42">
        <f t="shared" si="7"/>
        <v>1.4189310520682943</v>
      </c>
      <c r="L42">
        <f t="shared" si="8"/>
        <v>99425</v>
      </c>
      <c r="M42">
        <f t="shared" si="9"/>
        <v>21620</v>
      </c>
      <c r="N42">
        <f t="shared" si="10"/>
        <v>55688.4</v>
      </c>
      <c r="O42">
        <f t="shared" si="11"/>
        <v>77805</v>
      </c>
      <c r="Q42">
        <v>15919</v>
      </c>
      <c r="R42">
        <v>1</v>
      </c>
      <c r="T42">
        <v>17337</v>
      </c>
      <c r="U42">
        <v>318.20000000000437</v>
      </c>
      <c r="W42">
        <v>37556.6</v>
      </c>
      <c r="X42">
        <v>883.4</v>
      </c>
      <c r="AD42">
        <v>55688.4</v>
      </c>
      <c r="AE42">
        <v>1.4189310520682943</v>
      </c>
      <c r="AI42">
        <v>55688.4</v>
      </c>
      <c r="AJ42">
        <v>1.4189310520682943</v>
      </c>
    </row>
    <row r="43" spans="2:38" x14ac:dyDescent="0.25">
      <c r="B43">
        <v>96560</v>
      </c>
      <c r="C43">
        <v>83058</v>
      </c>
      <c r="D43">
        <v>25020</v>
      </c>
      <c r="E43">
        <v>47328</v>
      </c>
      <c r="F43">
        <v>111708</v>
      </c>
      <c r="H43">
        <v>106655</v>
      </c>
      <c r="J43">
        <f t="shared" si="6"/>
        <v>72734.8</v>
      </c>
      <c r="K43">
        <f t="shared" si="7"/>
        <v>1.4663544823110808</v>
      </c>
      <c r="L43">
        <f t="shared" si="8"/>
        <v>111708</v>
      </c>
      <c r="M43">
        <f t="shared" si="9"/>
        <v>25020</v>
      </c>
      <c r="N43">
        <f t="shared" si="10"/>
        <v>72734.8</v>
      </c>
      <c r="O43">
        <f t="shared" si="11"/>
        <v>86688</v>
      </c>
      <c r="Q43">
        <v>26582</v>
      </c>
      <c r="R43">
        <v>1</v>
      </c>
      <c r="T43">
        <v>10398.400000000001</v>
      </c>
      <c r="U43">
        <v>3182.1999999999971</v>
      </c>
      <c r="W43">
        <v>22184</v>
      </c>
      <c r="X43">
        <v>3207</v>
      </c>
      <c r="AB43">
        <v>72734.8</v>
      </c>
      <c r="AC43">
        <v>1.4663544823110808</v>
      </c>
      <c r="AI43">
        <v>72734.8</v>
      </c>
      <c r="AJ43">
        <v>1.4663544823110808</v>
      </c>
    </row>
    <row r="44" spans="2:38" x14ac:dyDescent="0.25">
      <c r="B44">
        <v>88040</v>
      </c>
      <c r="C44">
        <v>84701</v>
      </c>
      <c r="D44">
        <v>98639</v>
      </c>
      <c r="E44">
        <v>96125</v>
      </c>
      <c r="F44">
        <v>12525</v>
      </c>
      <c r="H44">
        <v>136942</v>
      </c>
      <c r="J44">
        <f t="shared" si="6"/>
        <v>76006</v>
      </c>
      <c r="K44">
        <f t="shared" si="7"/>
        <v>1.8017261795121438</v>
      </c>
      <c r="L44">
        <f t="shared" si="8"/>
        <v>98639</v>
      </c>
      <c r="M44">
        <f t="shared" si="9"/>
        <v>12525</v>
      </c>
      <c r="N44">
        <f t="shared" si="10"/>
        <v>76006</v>
      </c>
      <c r="O44">
        <f t="shared" si="11"/>
        <v>86114</v>
      </c>
      <c r="Q44">
        <v>6562</v>
      </c>
      <c r="R44">
        <v>4217</v>
      </c>
      <c r="T44">
        <v>-12381.800000000003</v>
      </c>
      <c r="U44">
        <v>51.19999999999709</v>
      </c>
      <c r="W44">
        <v>19553.800000000003</v>
      </c>
      <c r="X44">
        <v>4283.6000000000004</v>
      </c>
      <c r="AF44">
        <v>76006</v>
      </c>
      <c r="AG44">
        <v>1.8017261795121438</v>
      </c>
      <c r="AK44">
        <v>76006</v>
      </c>
      <c r="AL44">
        <v>1.8017261795121438</v>
      </c>
    </row>
    <row r="45" spans="2:38" x14ac:dyDescent="0.25">
      <c r="B45">
        <v>70191</v>
      </c>
      <c r="C45">
        <v>36114</v>
      </c>
      <c r="D45">
        <v>16193</v>
      </c>
      <c r="E45">
        <v>29842</v>
      </c>
      <c r="F45">
        <v>81253</v>
      </c>
      <c r="H45">
        <v>85837</v>
      </c>
      <c r="J45">
        <f t="shared" si="6"/>
        <v>46718.6</v>
      </c>
      <c r="K45">
        <f t="shared" si="7"/>
        <v>1.83731961146096</v>
      </c>
      <c r="L45">
        <f t="shared" si="8"/>
        <v>81253</v>
      </c>
      <c r="M45">
        <f t="shared" si="9"/>
        <v>16193</v>
      </c>
      <c r="N45">
        <f t="shared" si="10"/>
        <v>46718.6</v>
      </c>
      <c r="O45">
        <f t="shared" si="11"/>
        <v>65060</v>
      </c>
      <c r="Q45">
        <v>35530</v>
      </c>
      <c r="R45">
        <v>1585</v>
      </c>
      <c r="T45">
        <v>10040</v>
      </c>
      <c r="U45">
        <v>3590.5999999999985</v>
      </c>
      <c r="W45">
        <v>16127.999999999998</v>
      </c>
      <c r="X45">
        <v>3590.6</v>
      </c>
      <c r="Z45">
        <v>46718.6</v>
      </c>
      <c r="AA45">
        <v>1.83731961146096</v>
      </c>
      <c r="AK45">
        <v>46718.6</v>
      </c>
      <c r="AL45">
        <v>1.83731961146096</v>
      </c>
    </row>
    <row r="46" spans="2:38" x14ac:dyDescent="0.25">
      <c r="B46">
        <v>27294</v>
      </c>
      <c r="C46">
        <v>12411</v>
      </c>
      <c r="D46">
        <v>50866</v>
      </c>
      <c r="E46">
        <v>105297</v>
      </c>
      <c r="F46">
        <v>43294</v>
      </c>
      <c r="H46">
        <v>71442</v>
      </c>
      <c r="J46">
        <f t="shared" si="6"/>
        <v>47832.4</v>
      </c>
      <c r="K46">
        <f t="shared" si="7"/>
        <v>1.493590118831587</v>
      </c>
      <c r="L46">
        <f t="shared" si="8"/>
        <v>105297</v>
      </c>
      <c r="M46">
        <f t="shared" si="9"/>
        <v>12411</v>
      </c>
      <c r="N46">
        <f t="shared" si="10"/>
        <v>47832.4</v>
      </c>
      <c r="O46">
        <f t="shared" si="11"/>
        <v>92886</v>
      </c>
      <c r="Q46">
        <v>-17487</v>
      </c>
      <c r="R46">
        <v>-1153</v>
      </c>
      <c r="T46">
        <v>7660.5999999999985</v>
      </c>
      <c r="U46">
        <v>3235.5999999999985</v>
      </c>
      <c r="W46">
        <v>8990.2000000000007</v>
      </c>
      <c r="X46">
        <v>3235.6</v>
      </c>
      <c r="AD46">
        <v>47832.4</v>
      </c>
      <c r="AE46">
        <v>1.493590118831587</v>
      </c>
      <c r="AI46">
        <v>47832.4</v>
      </c>
      <c r="AJ46">
        <v>1.493590118831587</v>
      </c>
    </row>
    <row r="47" spans="2:38" x14ac:dyDescent="0.25">
      <c r="B47">
        <v>22827</v>
      </c>
      <c r="C47">
        <v>53183</v>
      </c>
      <c r="D47">
        <v>110202</v>
      </c>
      <c r="E47">
        <v>61518</v>
      </c>
      <c r="F47">
        <v>20997</v>
      </c>
      <c r="H47">
        <v>145673</v>
      </c>
      <c r="J47">
        <f t="shared" si="6"/>
        <v>53745.4</v>
      </c>
      <c r="K47">
        <f t="shared" si="7"/>
        <v>2.7104273109884751</v>
      </c>
      <c r="L47">
        <f t="shared" si="8"/>
        <v>110202</v>
      </c>
      <c r="M47">
        <f t="shared" si="9"/>
        <v>20997</v>
      </c>
      <c r="N47">
        <f t="shared" si="10"/>
        <v>53745.4</v>
      </c>
      <c r="O47">
        <f t="shared" si="11"/>
        <v>89205</v>
      </c>
      <c r="Q47">
        <v>52070</v>
      </c>
      <c r="R47">
        <v>-12</v>
      </c>
      <c r="T47">
        <v>-15183.799999999996</v>
      </c>
      <c r="U47">
        <v>1619</v>
      </c>
      <c r="W47">
        <v>16805</v>
      </c>
      <c r="X47">
        <v>2579</v>
      </c>
      <c r="AB47">
        <v>53745.4</v>
      </c>
      <c r="AC47">
        <v>2.7104273109884751</v>
      </c>
      <c r="AK47">
        <v>53745.4</v>
      </c>
      <c r="AL47">
        <v>2.7104273109884751</v>
      </c>
    </row>
    <row r="48" spans="2:38" x14ac:dyDescent="0.25">
      <c r="B48">
        <v>25658</v>
      </c>
      <c r="C48">
        <v>6654</v>
      </c>
      <c r="D48">
        <v>60554</v>
      </c>
      <c r="E48">
        <v>81736</v>
      </c>
      <c r="F48">
        <v>114764</v>
      </c>
      <c r="H48">
        <v>103764</v>
      </c>
      <c r="J48">
        <f t="shared" si="6"/>
        <v>57873.2</v>
      </c>
      <c r="K48">
        <f t="shared" si="7"/>
        <v>1.7929542517089085</v>
      </c>
      <c r="L48">
        <f t="shared" si="8"/>
        <v>114764</v>
      </c>
      <c r="M48">
        <f t="shared" si="9"/>
        <v>6654</v>
      </c>
      <c r="N48">
        <f t="shared" si="10"/>
        <v>57873.2</v>
      </c>
      <c r="O48">
        <f t="shared" si="11"/>
        <v>108110</v>
      </c>
      <c r="Q48">
        <v>7332</v>
      </c>
      <c r="R48">
        <v>2395</v>
      </c>
      <c r="T48">
        <v>2892.1999999999971</v>
      </c>
      <c r="U48">
        <v>-3808</v>
      </c>
      <c r="W48">
        <v>42562.2</v>
      </c>
      <c r="X48">
        <v>7701.2000000000007</v>
      </c>
      <c r="AD48">
        <v>57873.2</v>
      </c>
      <c r="AE48">
        <v>1.7929542517089085</v>
      </c>
      <c r="AK48">
        <v>57873.2</v>
      </c>
      <c r="AL48">
        <v>1.7929542517089085</v>
      </c>
    </row>
    <row r="49" spans="2:38" x14ac:dyDescent="0.25">
      <c r="B49">
        <v>25674</v>
      </c>
      <c r="C49">
        <v>102418</v>
      </c>
      <c r="D49">
        <v>14637</v>
      </c>
      <c r="E49">
        <v>69807</v>
      </c>
      <c r="F49">
        <v>868</v>
      </c>
      <c r="H49">
        <v>87660</v>
      </c>
      <c r="J49">
        <f t="shared" si="6"/>
        <v>42680.800000000003</v>
      </c>
      <c r="K49">
        <f t="shared" si="7"/>
        <v>2.053850911885438</v>
      </c>
      <c r="L49">
        <f t="shared" si="8"/>
        <v>102418</v>
      </c>
      <c r="M49">
        <f t="shared" si="9"/>
        <v>868</v>
      </c>
      <c r="N49">
        <f t="shared" si="10"/>
        <v>42680.800000000003</v>
      </c>
      <c r="O49">
        <f t="shared" si="11"/>
        <v>101550</v>
      </c>
      <c r="Q49">
        <v>7587</v>
      </c>
      <c r="R49">
        <v>74</v>
      </c>
      <c r="T49">
        <v>-29200.399999999994</v>
      </c>
      <c r="U49">
        <v>-3360.5999999999985</v>
      </c>
      <c r="W49">
        <v>29200.400000000001</v>
      </c>
      <c r="X49">
        <v>3360.6000000000004</v>
      </c>
      <c r="AB49">
        <v>42680.800000000003</v>
      </c>
      <c r="AC49">
        <v>2.053850911885438</v>
      </c>
      <c r="AK49">
        <v>42680.800000000003</v>
      </c>
      <c r="AL49">
        <v>2.053850911885438</v>
      </c>
    </row>
    <row r="50" spans="2:38" x14ac:dyDescent="0.25">
      <c r="B50">
        <v>63889</v>
      </c>
      <c r="C50">
        <v>39745</v>
      </c>
      <c r="D50">
        <v>107587</v>
      </c>
      <c r="E50">
        <v>61929</v>
      </c>
      <c r="F50">
        <v>20868</v>
      </c>
      <c r="H50">
        <v>138498</v>
      </c>
      <c r="J50">
        <f t="shared" si="6"/>
        <v>58803.6</v>
      </c>
      <c r="K50">
        <f t="shared" si="7"/>
        <v>2.3552639634308106</v>
      </c>
      <c r="L50">
        <f t="shared" si="8"/>
        <v>107587</v>
      </c>
      <c r="M50">
        <f t="shared" si="9"/>
        <v>20868</v>
      </c>
      <c r="N50">
        <f t="shared" si="10"/>
        <v>58803.6</v>
      </c>
      <c r="O50">
        <f t="shared" si="11"/>
        <v>86719</v>
      </c>
      <c r="Q50">
        <v>49323</v>
      </c>
      <c r="R50">
        <v>2834</v>
      </c>
      <c r="T50">
        <v>-13200.599999999999</v>
      </c>
      <c r="U50">
        <v>1312.1999999999971</v>
      </c>
      <c r="W50">
        <v>39753.4</v>
      </c>
      <c r="X50">
        <v>3128.6000000000004</v>
      </c>
      <c r="AB50">
        <v>58803.6</v>
      </c>
      <c r="AC50">
        <v>2.3552639634308106</v>
      </c>
      <c r="AK50">
        <v>58803.6</v>
      </c>
      <c r="AL50">
        <v>2.3552639634308106</v>
      </c>
    </row>
    <row r="51" spans="2:38" x14ac:dyDescent="0.25">
      <c r="B51">
        <v>21182</v>
      </c>
      <c r="C51">
        <v>95511</v>
      </c>
      <c r="D51">
        <v>84864</v>
      </c>
      <c r="E51">
        <v>102275</v>
      </c>
      <c r="F51">
        <v>38365</v>
      </c>
      <c r="H51">
        <v>133204</v>
      </c>
      <c r="J51">
        <f t="shared" si="6"/>
        <v>68439.399999999994</v>
      </c>
      <c r="K51">
        <f t="shared" si="7"/>
        <v>1.9463057829262094</v>
      </c>
      <c r="L51">
        <f t="shared" si="8"/>
        <v>102275</v>
      </c>
      <c r="M51">
        <f t="shared" si="9"/>
        <v>21182</v>
      </c>
      <c r="N51">
        <f t="shared" si="10"/>
        <v>68439.399999999994</v>
      </c>
      <c r="O51">
        <f t="shared" si="11"/>
        <v>81093</v>
      </c>
      <c r="Q51">
        <v>39601</v>
      </c>
      <c r="R51">
        <v>10978</v>
      </c>
      <c r="T51">
        <v>22683.399999999994</v>
      </c>
      <c r="U51">
        <v>-387</v>
      </c>
      <c r="W51">
        <v>24363</v>
      </c>
      <c r="X51">
        <v>1521.3999999999999</v>
      </c>
      <c r="AD51">
        <v>68439.399999999994</v>
      </c>
      <c r="AE51">
        <v>1.9463057829262094</v>
      </c>
      <c r="AK51">
        <v>68439.399999999994</v>
      </c>
      <c r="AL51">
        <v>1.9463057829262094</v>
      </c>
    </row>
    <row r="52" spans="2:38" x14ac:dyDescent="0.25">
      <c r="B52">
        <v>40072</v>
      </c>
      <c r="C52">
        <v>12176</v>
      </c>
      <c r="D52">
        <v>108396</v>
      </c>
      <c r="E52">
        <v>53556</v>
      </c>
      <c r="F52">
        <v>33509</v>
      </c>
      <c r="H52">
        <v>61388</v>
      </c>
      <c r="J52">
        <f t="shared" si="6"/>
        <v>49541.8</v>
      </c>
      <c r="K52">
        <f t="shared" si="7"/>
        <v>1.2391152521708939</v>
      </c>
      <c r="L52">
        <f t="shared" si="8"/>
        <v>108396</v>
      </c>
      <c r="M52">
        <f t="shared" si="9"/>
        <v>12176</v>
      </c>
      <c r="N52">
        <f t="shared" si="10"/>
        <v>49541.8</v>
      </c>
      <c r="O52">
        <f t="shared" si="11"/>
        <v>96220</v>
      </c>
      <c r="Q52">
        <v>-9460</v>
      </c>
      <c r="R52">
        <v>252</v>
      </c>
      <c r="T52">
        <v>29812.600000000002</v>
      </c>
      <c r="U52">
        <v>-274.79999999999563</v>
      </c>
      <c r="W52">
        <v>29872.2</v>
      </c>
      <c r="X52">
        <v>3831.6</v>
      </c>
      <c r="AD52">
        <v>49541.8</v>
      </c>
      <c r="AE52">
        <v>1.2391152521708939</v>
      </c>
      <c r="AI52">
        <v>49541.8</v>
      </c>
      <c r="AJ52">
        <v>1.2391152521708939</v>
      </c>
    </row>
    <row r="53" spans="2:38" x14ac:dyDescent="0.25">
      <c r="B53">
        <v>64626</v>
      </c>
      <c r="C53">
        <v>92227</v>
      </c>
      <c r="D53">
        <v>38590</v>
      </c>
      <c r="E53">
        <v>45997</v>
      </c>
      <c r="F53">
        <v>32093</v>
      </c>
      <c r="H53">
        <v>59645</v>
      </c>
      <c r="J53">
        <f t="shared" si="6"/>
        <v>54706.6</v>
      </c>
      <c r="K53">
        <f t="shared" si="7"/>
        <v>1.0902706437614476</v>
      </c>
      <c r="L53">
        <f t="shared" si="8"/>
        <v>92227</v>
      </c>
      <c r="M53">
        <f t="shared" si="9"/>
        <v>32093</v>
      </c>
      <c r="N53">
        <f t="shared" si="10"/>
        <v>54706.6</v>
      </c>
      <c r="O53">
        <f t="shared" si="11"/>
        <v>60134</v>
      </c>
      <c r="Q53">
        <v>-2839</v>
      </c>
      <c r="R53">
        <v>1952</v>
      </c>
      <c r="T53">
        <v>7917.4000000000015</v>
      </c>
      <c r="U53">
        <v>-109.80000000000291</v>
      </c>
      <c r="W53">
        <v>23063.4</v>
      </c>
      <c r="X53">
        <v>124.2</v>
      </c>
      <c r="Z53">
        <v>54706.6</v>
      </c>
      <c r="AA53">
        <v>1.0902706437614476</v>
      </c>
      <c r="AI53">
        <v>54706.6</v>
      </c>
      <c r="AJ53">
        <v>1.0902706437614476</v>
      </c>
    </row>
    <row r="54" spans="2:38" x14ac:dyDescent="0.25">
      <c r="B54">
        <v>46773</v>
      </c>
      <c r="C54">
        <v>22278</v>
      </c>
      <c r="D54">
        <v>27701</v>
      </c>
      <c r="E54">
        <v>12355</v>
      </c>
      <c r="F54">
        <v>98255</v>
      </c>
      <c r="H54">
        <v>60015</v>
      </c>
      <c r="J54">
        <f t="shared" si="6"/>
        <v>41472.400000000001</v>
      </c>
      <c r="K54">
        <f t="shared" si="7"/>
        <v>1.4471069916378121</v>
      </c>
      <c r="L54">
        <f t="shared" si="8"/>
        <v>98255</v>
      </c>
      <c r="M54">
        <f t="shared" si="9"/>
        <v>12355</v>
      </c>
      <c r="N54">
        <f t="shared" si="10"/>
        <v>41472.400000000001</v>
      </c>
      <c r="O54">
        <f t="shared" si="11"/>
        <v>85900</v>
      </c>
      <c r="Q54">
        <v>-29898</v>
      </c>
      <c r="R54">
        <v>-850</v>
      </c>
      <c r="T54">
        <v>-13705.400000000001</v>
      </c>
      <c r="U54">
        <v>328</v>
      </c>
      <c r="W54">
        <v>22255.4</v>
      </c>
      <c r="X54">
        <v>4868.3999999999996</v>
      </c>
      <c r="AD54">
        <v>41472.400000000001</v>
      </c>
      <c r="AE54">
        <v>1.4471069916378121</v>
      </c>
      <c r="AI54">
        <v>41472.400000000001</v>
      </c>
      <c r="AJ54">
        <v>1.4471069916378121</v>
      </c>
    </row>
    <row r="55" spans="2:38" x14ac:dyDescent="0.25">
      <c r="B55">
        <v>22056</v>
      </c>
      <c r="C55">
        <v>18475</v>
      </c>
      <c r="D55">
        <v>40488</v>
      </c>
      <c r="E55">
        <v>48919</v>
      </c>
      <c r="F55">
        <v>16844</v>
      </c>
      <c r="H55">
        <v>73947</v>
      </c>
      <c r="J55">
        <f t="shared" si="6"/>
        <v>29356.400000000001</v>
      </c>
      <c r="K55">
        <f t="shared" si="7"/>
        <v>2.5189396520009266</v>
      </c>
      <c r="L55">
        <f t="shared" si="8"/>
        <v>48919</v>
      </c>
      <c r="M55">
        <f t="shared" si="9"/>
        <v>16844</v>
      </c>
      <c r="N55">
        <f t="shared" si="10"/>
        <v>29356.400000000001</v>
      </c>
      <c r="O55">
        <f t="shared" si="11"/>
        <v>32075</v>
      </c>
      <c r="Q55">
        <v>-12645</v>
      </c>
      <c r="R55">
        <v>901</v>
      </c>
      <c r="T55">
        <v>-23213.799999999996</v>
      </c>
      <c r="U55">
        <v>-1052</v>
      </c>
      <c r="W55">
        <v>30407</v>
      </c>
      <c r="X55">
        <v>2408.8000000000002</v>
      </c>
      <c r="AD55">
        <v>29356.400000000001</v>
      </c>
      <c r="AE55">
        <v>2.5189396520009266</v>
      </c>
      <c r="AK55">
        <v>29356.400000000001</v>
      </c>
      <c r="AL55">
        <v>2.5189396520009266</v>
      </c>
    </row>
    <row r="56" spans="2:38" x14ac:dyDescent="0.25">
      <c r="B56">
        <v>31757</v>
      </c>
      <c r="C56">
        <v>49057</v>
      </c>
      <c r="D56">
        <v>77271</v>
      </c>
      <c r="E56">
        <v>43278</v>
      </c>
      <c r="F56">
        <v>89671</v>
      </c>
      <c r="H56">
        <v>77265</v>
      </c>
      <c r="J56">
        <f t="shared" si="6"/>
        <v>58206.8</v>
      </c>
      <c r="K56">
        <f t="shared" si="7"/>
        <v>1.3274222255818906</v>
      </c>
      <c r="L56">
        <f t="shared" si="8"/>
        <v>89671</v>
      </c>
      <c r="M56">
        <f t="shared" si="9"/>
        <v>31757</v>
      </c>
      <c r="N56">
        <f t="shared" si="10"/>
        <v>58206.8</v>
      </c>
      <c r="O56">
        <f t="shared" si="11"/>
        <v>57914</v>
      </c>
      <c r="Q56">
        <v>-1455</v>
      </c>
      <c r="R56">
        <v>95</v>
      </c>
      <c r="T56">
        <v>-13084</v>
      </c>
      <c r="U56">
        <v>-374.39999999999418</v>
      </c>
      <c r="W56">
        <v>37472</v>
      </c>
      <c r="X56">
        <v>527.6</v>
      </c>
      <c r="AB56">
        <v>58206.8</v>
      </c>
      <c r="AC56">
        <v>1.3274222255818906</v>
      </c>
      <c r="AI56">
        <v>58206.8</v>
      </c>
      <c r="AJ56">
        <v>1.3274222255818906</v>
      </c>
    </row>
    <row r="57" spans="2:38" x14ac:dyDescent="0.25">
      <c r="B57">
        <v>74922</v>
      </c>
      <c r="C57">
        <v>98418</v>
      </c>
      <c r="D57">
        <v>19806</v>
      </c>
      <c r="E57">
        <v>65381</v>
      </c>
      <c r="F57">
        <v>68167</v>
      </c>
      <c r="H57">
        <v>128870</v>
      </c>
      <c r="J57">
        <f t="shared" si="6"/>
        <v>65338.8</v>
      </c>
      <c r="K57">
        <f t="shared" si="7"/>
        <v>1.9723349678904418</v>
      </c>
      <c r="L57">
        <f t="shared" si="8"/>
        <v>98418</v>
      </c>
      <c r="M57">
        <f t="shared" si="9"/>
        <v>19806</v>
      </c>
      <c r="N57">
        <f t="shared" si="10"/>
        <v>65338.8</v>
      </c>
      <c r="O57">
        <f t="shared" si="11"/>
        <v>78612</v>
      </c>
      <c r="Q57">
        <v>53102</v>
      </c>
      <c r="R57">
        <v>-7604</v>
      </c>
      <c r="T57">
        <v>31636.800000000003</v>
      </c>
      <c r="U57">
        <v>-1442.3999999999942</v>
      </c>
      <c r="W57">
        <v>32610.799999999999</v>
      </c>
      <c r="X57">
        <v>3200.4</v>
      </c>
      <c r="AD57">
        <v>65338.8</v>
      </c>
      <c r="AE57">
        <v>1.9723349678904418</v>
      </c>
      <c r="AK57">
        <v>65338.8</v>
      </c>
      <c r="AL57">
        <v>1.9723349678904418</v>
      </c>
    </row>
    <row r="58" spans="2:38" x14ac:dyDescent="0.25">
      <c r="B58">
        <v>47101</v>
      </c>
      <c r="C58">
        <v>101750</v>
      </c>
      <c r="D58">
        <v>98459</v>
      </c>
      <c r="E58">
        <v>41865</v>
      </c>
      <c r="F58">
        <v>78054</v>
      </c>
      <c r="H58">
        <v>129265</v>
      </c>
      <c r="J58">
        <f t="shared" si="6"/>
        <v>73445.8</v>
      </c>
      <c r="K58">
        <f t="shared" si="7"/>
        <v>1.7600053372691153</v>
      </c>
      <c r="L58">
        <f t="shared" si="8"/>
        <v>101750</v>
      </c>
      <c r="M58">
        <f t="shared" si="9"/>
        <v>41865</v>
      </c>
      <c r="N58">
        <f t="shared" si="10"/>
        <v>73445.8</v>
      </c>
      <c r="O58">
        <f t="shared" si="11"/>
        <v>59885</v>
      </c>
      <c r="Q58">
        <v>24100</v>
      </c>
      <c r="R58">
        <v>-8171</v>
      </c>
      <c r="T58">
        <v>-4856</v>
      </c>
      <c r="U58">
        <v>-366.39999999999418</v>
      </c>
      <c r="W58">
        <v>22171.200000000001</v>
      </c>
      <c r="X58">
        <v>501.59999999999997</v>
      </c>
      <c r="AB58">
        <v>73445.8</v>
      </c>
      <c r="AC58">
        <v>1.7600053372691153</v>
      </c>
      <c r="AK58">
        <v>73445.8</v>
      </c>
      <c r="AL58">
        <v>1.7600053372691153</v>
      </c>
    </row>
    <row r="59" spans="2:38" x14ac:dyDescent="0.25">
      <c r="B59">
        <v>70301</v>
      </c>
      <c r="C59">
        <v>12411</v>
      </c>
      <c r="D59">
        <v>23638</v>
      </c>
      <c r="E59">
        <v>95516</v>
      </c>
      <c r="F59">
        <v>26743</v>
      </c>
      <c r="H59">
        <v>92984</v>
      </c>
      <c r="J59">
        <f t="shared" si="6"/>
        <v>45721.8</v>
      </c>
      <c r="K59">
        <f t="shared" si="7"/>
        <v>2.0336907120892</v>
      </c>
      <c r="L59">
        <f t="shared" si="8"/>
        <v>95516</v>
      </c>
      <c r="M59">
        <f t="shared" si="9"/>
        <v>12411</v>
      </c>
      <c r="N59">
        <f t="shared" si="10"/>
        <v>45721.8</v>
      </c>
      <c r="O59">
        <f t="shared" si="11"/>
        <v>83105</v>
      </c>
      <c r="Q59">
        <v>-30139</v>
      </c>
      <c r="R59">
        <v>640</v>
      </c>
      <c r="T59">
        <v>-30981</v>
      </c>
      <c r="U59">
        <v>2034.2000000000044</v>
      </c>
      <c r="W59">
        <v>30981</v>
      </c>
      <c r="X59">
        <v>2526.1999999999998</v>
      </c>
      <c r="AF59">
        <v>45721.8</v>
      </c>
      <c r="AG59">
        <v>2.0336907120892</v>
      </c>
      <c r="AK59">
        <v>45721.8</v>
      </c>
      <c r="AL59">
        <v>2.0336907120892</v>
      </c>
    </row>
    <row r="60" spans="2:38" x14ac:dyDescent="0.25">
      <c r="B60">
        <v>96864</v>
      </c>
      <c r="C60">
        <v>70045</v>
      </c>
      <c r="D60">
        <v>43688</v>
      </c>
      <c r="E60">
        <v>19736</v>
      </c>
      <c r="F60">
        <v>28814</v>
      </c>
      <c r="H60">
        <v>70514</v>
      </c>
      <c r="J60">
        <f t="shared" si="6"/>
        <v>51829.4</v>
      </c>
      <c r="K60">
        <f t="shared" si="7"/>
        <v>1.360501954489151</v>
      </c>
      <c r="L60">
        <f t="shared" si="8"/>
        <v>96864</v>
      </c>
      <c r="M60">
        <f t="shared" si="9"/>
        <v>19736</v>
      </c>
      <c r="N60">
        <f t="shared" si="10"/>
        <v>51829.4</v>
      </c>
      <c r="O60">
        <f t="shared" si="11"/>
        <v>77128</v>
      </c>
      <c r="Q60">
        <v>-8329</v>
      </c>
      <c r="R60">
        <v>23</v>
      </c>
      <c r="T60">
        <v>-17542.599999999999</v>
      </c>
      <c r="U60">
        <v>1137.4000000000015</v>
      </c>
      <c r="W60">
        <v>30196.199999999997</v>
      </c>
      <c r="X60">
        <v>3682.6</v>
      </c>
      <c r="AB60">
        <v>51829.4</v>
      </c>
      <c r="AC60">
        <v>1.360501954489151</v>
      </c>
      <c r="AI60">
        <v>51829.4</v>
      </c>
      <c r="AJ60">
        <v>1.360501954489151</v>
      </c>
    </row>
    <row r="61" spans="2:38" x14ac:dyDescent="0.25">
      <c r="B61">
        <v>33506</v>
      </c>
      <c r="C61">
        <v>46741</v>
      </c>
      <c r="D61">
        <v>94132</v>
      </c>
      <c r="E61">
        <v>67300</v>
      </c>
      <c r="F61">
        <v>22677</v>
      </c>
      <c r="H61">
        <v>99111</v>
      </c>
      <c r="J61">
        <f t="shared" si="6"/>
        <v>52871.199999999997</v>
      </c>
      <c r="K61">
        <f t="shared" si="7"/>
        <v>1.8745744375009459</v>
      </c>
      <c r="L61">
        <f t="shared" si="8"/>
        <v>94132</v>
      </c>
      <c r="M61">
        <f t="shared" si="9"/>
        <v>22677</v>
      </c>
      <c r="N61">
        <f t="shared" si="10"/>
        <v>52871.199999999997</v>
      </c>
      <c r="O61">
        <f t="shared" si="11"/>
        <v>71455</v>
      </c>
      <c r="Q61">
        <v>-3471</v>
      </c>
      <c r="R61">
        <v>2214</v>
      </c>
      <c r="T61">
        <v>1850.7999999999956</v>
      </c>
      <c r="U61">
        <v>-1505</v>
      </c>
      <c r="W61">
        <v>16538.8</v>
      </c>
      <c r="X61">
        <v>2399.4</v>
      </c>
      <c r="AD61">
        <v>52871.199999999997</v>
      </c>
      <c r="AE61">
        <v>1.8745744375009459</v>
      </c>
      <c r="AK61">
        <v>52871.199999999997</v>
      </c>
      <c r="AL61">
        <v>1.8745744375009459</v>
      </c>
    </row>
    <row r="62" spans="2:38" x14ac:dyDescent="0.25">
      <c r="B62">
        <v>27804</v>
      </c>
      <c r="C62">
        <v>46926</v>
      </c>
      <c r="D62">
        <v>110705</v>
      </c>
      <c r="E62">
        <v>111559</v>
      </c>
      <c r="F62">
        <v>53712</v>
      </c>
      <c r="H62">
        <v>109479</v>
      </c>
      <c r="J62">
        <f t="shared" si="6"/>
        <v>70141.2</v>
      </c>
      <c r="K62">
        <f t="shared" si="7"/>
        <v>1.5608372825101369</v>
      </c>
      <c r="L62">
        <f t="shared" si="8"/>
        <v>111559</v>
      </c>
      <c r="M62">
        <f t="shared" si="9"/>
        <v>27804</v>
      </c>
      <c r="N62">
        <f t="shared" si="10"/>
        <v>70141.2</v>
      </c>
      <c r="O62">
        <f t="shared" si="11"/>
        <v>83755</v>
      </c>
      <c r="Q62">
        <v>43428</v>
      </c>
      <c r="R62">
        <v>7433</v>
      </c>
      <c r="T62">
        <v>9502.1999999999971</v>
      </c>
      <c r="U62">
        <v>-796.19999999999709</v>
      </c>
      <c r="W62">
        <v>26341.800000000003</v>
      </c>
      <c r="X62">
        <v>1500.6</v>
      </c>
      <c r="Z62">
        <v>70141.2</v>
      </c>
      <c r="AA62">
        <v>1.5608372825101369</v>
      </c>
      <c r="AI62">
        <v>70141.2</v>
      </c>
      <c r="AJ62">
        <v>1.5608372825101369</v>
      </c>
    </row>
    <row r="63" spans="2:38" x14ac:dyDescent="0.25">
      <c r="B63">
        <v>72162</v>
      </c>
      <c r="C63">
        <v>96552</v>
      </c>
      <c r="D63">
        <v>89213</v>
      </c>
      <c r="E63">
        <v>47518</v>
      </c>
      <c r="F63">
        <v>47123</v>
      </c>
      <c r="H63">
        <v>102968</v>
      </c>
      <c r="J63">
        <f t="shared" si="6"/>
        <v>70513.600000000006</v>
      </c>
      <c r="K63">
        <f t="shared" si="7"/>
        <v>1.4602573120646229</v>
      </c>
      <c r="L63">
        <f t="shared" si="8"/>
        <v>96552</v>
      </c>
      <c r="M63">
        <f t="shared" si="9"/>
        <v>47123</v>
      </c>
      <c r="N63">
        <f t="shared" si="10"/>
        <v>70513.600000000006</v>
      </c>
      <c r="O63">
        <f t="shared" si="11"/>
        <v>49429</v>
      </c>
      <c r="Q63">
        <v>26708</v>
      </c>
      <c r="R63">
        <v>730</v>
      </c>
      <c r="T63">
        <v>1486</v>
      </c>
      <c r="U63">
        <v>2028.8000000000029</v>
      </c>
      <c r="W63">
        <v>42743.199999999997</v>
      </c>
      <c r="X63">
        <v>3121.2</v>
      </c>
      <c r="AB63">
        <v>70513.600000000006</v>
      </c>
      <c r="AC63">
        <v>1.4602573120646229</v>
      </c>
      <c r="AI63">
        <v>70513.600000000006</v>
      </c>
      <c r="AJ63">
        <v>1.4602573120646229</v>
      </c>
    </row>
    <row r="64" spans="2:38" x14ac:dyDescent="0.25">
      <c r="B64">
        <v>29208</v>
      </c>
      <c r="C64">
        <v>41630</v>
      </c>
      <c r="D64">
        <v>13972</v>
      </c>
      <c r="E64">
        <v>85905</v>
      </c>
      <c r="F64">
        <v>17323</v>
      </c>
      <c r="H64">
        <v>62574</v>
      </c>
      <c r="J64">
        <f t="shared" si="6"/>
        <v>37607.599999999999</v>
      </c>
      <c r="K64">
        <f t="shared" si="7"/>
        <v>1.6638658143566727</v>
      </c>
      <c r="L64">
        <f t="shared" si="8"/>
        <v>85905</v>
      </c>
      <c r="M64">
        <f t="shared" si="9"/>
        <v>13972</v>
      </c>
      <c r="N64">
        <f t="shared" si="10"/>
        <v>37607.599999999999</v>
      </c>
      <c r="O64">
        <f t="shared" si="11"/>
        <v>71933</v>
      </c>
      <c r="Q64">
        <v>-11595</v>
      </c>
      <c r="R64">
        <v>140</v>
      </c>
      <c r="T64">
        <v>-32527.000000000007</v>
      </c>
      <c r="U64">
        <v>-2268.4000000000015</v>
      </c>
      <c r="W64">
        <v>35206.199999999997</v>
      </c>
      <c r="X64">
        <v>2454.8000000000002</v>
      </c>
      <c r="AB64">
        <v>37607.599999999999</v>
      </c>
      <c r="AC64">
        <v>1.6638658143566727</v>
      </c>
      <c r="AI64">
        <v>37607.599999999999</v>
      </c>
      <c r="AJ64">
        <v>1.6638658143566727</v>
      </c>
    </row>
    <row r="65" spans="2:38" x14ac:dyDescent="0.25">
      <c r="B65">
        <v>118249</v>
      </c>
      <c r="C65">
        <v>54704</v>
      </c>
      <c r="D65">
        <v>98814</v>
      </c>
      <c r="E65">
        <v>18711</v>
      </c>
      <c r="F65">
        <v>27045</v>
      </c>
      <c r="H65">
        <v>91422</v>
      </c>
      <c r="J65">
        <f t="shared" si="6"/>
        <v>63504.6</v>
      </c>
      <c r="K65">
        <f t="shared" si="7"/>
        <v>1.4396122485615215</v>
      </c>
      <c r="L65">
        <f t="shared" si="8"/>
        <v>118249</v>
      </c>
      <c r="M65">
        <f t="shared" si="9"/>
        <v>18711</v>
      </c>
      <c r="N65">
        <f t="shared" si="10"/>
        <v>63504.6</v>
      </c>
      <c r="O65">
        <f t="shared" si="11"/>
        <v>99538</v>
      </c>
      <c r="Q65">
        <v>46650</v>
      </c>
      <c r="R65">
        <v>546</v>
      </c>
      <c r="T65">
        <v>19642.799999999996</v>
      </c>
      <c r="U65">
        <v>2152.4000000000015</v>
      </c>
      <c r="W65">
        <v>20916</v>
      </c>
      <c r="X65">
        <v>3855.6</v>
      </c>
      <c r="Z65">
        <v>63504.6</v>
      </c>
      <c r="AA65">
        <v>1.4396122485615215</v>
      </c>
      <c r="AI65">
        <v>63504.6</v>
      </c>
      <c r="AJ65">
        <v>1.4396122485615215</v>
      </c>
    </row>
    <row r="66" spans="2:38" x14ac:dyDescent="0.25">
      <c r="B66">
        <v>81425</v>
      </c>
      <c r="C66">
        <v>71587</v>
      </c>
      <c r="D66">
        <v>43440</v>
      </c>
      <c r="E66">
        <v>31643</v>
      </c>
      <c r="F66">
        <v>87102</v>
      </c>
      <c r="H66">
        <v>115650</v>
      </c>
      <c r="J66">
        <f t="shared" ref="J66:J101" si="12">AVERAGE(B66:F66)</f>
        <v>63039.4</v>
      </c>
      <c r="K66">
        <f t="shared" ref="K66:K97" si="13">H66/J66</f>
        <v>1.8345669533656728</v>
      </c>
      <c r="L66">
        <f t="shared" ref="L66:L101" si="14">MAX(B66:F66)</f>
        <v>87102</v>
      </c>
      <c r="M66">
        <f t="shared" ref="M66:M101" si="15">MIN(B66:F66)</f>
        <v>31643</v>
      </c>
      <c r="N66">
        <f t="shared" ref="N66:N101" si="16">AVERAGE(B66:F66)</f>
        <v>63039.4</v>
      </c>
      <c r="O66">
        <f t="shared" ref="O66:O101" si="17">L66-M66</f>
        <v>55459</v>
      </c>
      <c r="Q66">
        <v>47631</v>
      </c>
      <c r="R66">
        <v>4500</v>
      </c>
      <c r="T66">
        <v>4589.8000000000029</v>
      </c>
      <c r="U66">
        <v>-1033</v>
      </c>
      <c r="W66">
        <v>28725.8</v>
      </c>
      <c r="X66">
        <v>3050.2</v>
      </c>
      <c r="Z66">
        <v>63039.4</v>
      </c>
      <c r="AA66">
        <v>1.8345669533656728</v>
      </c>
      <c r="AK66">
        <v>63039.4</v>
      </c>
      <c r="AL66">
        <v>1.8345669533656728</v>
      </c>
    </row>
    <row r="67" spans="2:38" x14ac:dyDescent="0.25">
      <c r="B67">
        <v>65542</v>
      </c>
      <c r="C67">
        <v>33560</v>
      </c>
      <c r="D67">
        <v>106400</v>
      </c>
      <c r="E67">
        <v>101442</v>
      </c>
      <c r="F67">
        <v>17137</v>
      </c>
      <c r="H67">
        <v>72256</v>
      </c>
      <c r="J67">
        <f t="shared" si="12"/>
        <v>64816.2</v>
      </c>
      <c r="K67">
        <f t="shared" si="13"/>
        <v>1.1147830326369026</v>
      </c>
      <c r="L67">
        <f t="shared" si="14"/>
        <v>106400</v>
      </c>
      <c r="M67">
        <f t="shared" si="15"/>
        <v>17137</v>
      </c>
      <c r="N67">
        <f t="shared" si="16"/>
        <v>64816.2</v>
      </c>
      <c r="O67">
        <f t="shared" si="17"/>
        <v>89263</v>
      </c>
      <c r="Q67">
        <v>-3389</v>
      </c>
      <c r="R67">
        <v>38</v>
      </c>
      <c r="T67">
        <v>13303.799999999996</v>
      </c>
      <c r="U67">
        <v>1291.1999999999971</v>
      </c>
      <c r="W67">
        <v>14935</v>
      </c>
      <c r="X67">
        <v>3662.4</v>
      </c>
      <c r="AD67">
        <v>64816.2</v>
      </c>
      <c r="AE67">
        <v>1.1147830326369026</v>
      </c>
      <c r="AI67">
        <v>64816.2</v>
      </c>
      <c r="AJ67">
        <v>1.1147830326369026</v>
      </c>
    </row>
    <row r="68" spans="2:38" x14ac:dyDescent="0.25">
      <c r="B68">
        <v>24766</v>
      </c>
      <c r="C68">
        <v>35150</v>
      </c>
      <c r="D68">
        <v>22063</v>
      </c>
      <c r="E68">
        <v>104704</v>
      </c>
      <c r="F68">
        <v>97023</v>
      </c>
      <c r="H68">
        <v>117306</v>
      </c>
      <c r="J68">
        <f t="shared" si="12"/>
        <v>56741.2</v>
      </c>
      <c r="K68">
        <f t="shared" si="13"/>
        <v>2.0673866608390377</v>
      </c>
      <c r="L68">
        <f t="shared" si="14"/>
        <v>104704</v>
      </c>
      <c r="M68">
        <f t="shared" si="15"/>
        <v>22063</v>
      </c>
      <c r="N68">
        <f t="shared" si="16"/>
        <v>56741.2</v>
      </c>
      <c r="O68">
        <f t="shared" si="17"/>
        <v>82641</v>
      </c>
      <c r="Q68">
        <v>44859</v>
      </c>
      <c r="R68">
        <v>9690</v>
      </c>
      <c r="T68">
        <v>-6038</v>
      </c>
      <c r="U68">
        <v>2114.7999999999956</v>
      </c>
      <c r="W68">
        <v>19588.000000000004</v>
      </c>
      <c r="X68">
        <v>4209.2</v>
      </c>
      <c r="AB68">
        <v>56741.2</v>
      </c>
      <c r="AC68">
        <v>2.0673866608390377</v>
      </c>
      <c r="AK68">
        <v>56741.2</v>
      </c>
      <c r="AL68">
        <v>2.0673866608390377</v>
      </c>
    </row>
    <row r="69" spans="2:38" x14ac:dyDescent="0.25">
      <c r="B69">
        <v>110751</v>
      </c>
      <c r="C69">
        <v>43539</v>
      </c>
      <c r="D69">
        <v>33829</v>
      </c>
      <c r="E69">
        <v>23568</v>
      </c>
      <c r="F69">
        <v>53424</v>
      </c>
      <c r="H69">
        <v>59266</v>
      </c>
      <c r="J69">
        <f t="shared" si="12"/>
        <v>53022.2</v>
      </c>
      <c r="K69">
        <f t="shared" si="13"/>
        <v>1.1177582220277544</v>
      </c>
      <c r="L69">
        <f t="shared" si="14"/>
        <v>110751</v>
      </c>
      <c r="M69">
        <f t="shared" si="15"/>
        <v>23568</v>
      </c>
      <c r="N69">
        <f t="shared" si="16"/>
        <v>53022.2</v>
      </c>
      <c r="O69">
        <f t="shared" si="17"/>
        <v>87183</v>
      </c>
      <c r="Q69">
        <v>-11336</v>
      </c>
      <c r="R69">
        <v>511</v>
      </c>
      <c r="T69">
        <v>11768</v>
      </c>
      <c r="U69">
        <v>21</v>
      </c>
      <c r="W69">
        <v>12310.4</v>
      </c>
      <c r="X69">
        <v>4077.3999999999996</v>
      </c>
      <c r="AD69">
        <v>53022.2</v>
      </c>
      <c r="AE69">
        <v>1.1177582220277544</v>
      </c>
      <c r="AI69">
        <v>53022.2</v>
      </c>
      <c r="AJ69">
        <v>1.1177582220277544</v>
      </c>
    </row>
    <row r="70" spans="2:38" x14ac:dyDescent="0.25">
      <c r="B70">
        <v>47575</v>
      </c>
      <c r="C70">
        <v>27446</v>
      </c>
      <c r="D70">
        <v>107750</v>
      </c>
      <c r="E70">
        <v>50777</v>
      </c>
      <c r="F70">
        <v>9385</v>
      </c>
      <c r="H70">
        <v>82345</v>
      </c>
      <c r="J70">
        <f t="shared" si="12"/>
        <v>48586.6</v>
      </c>
      <c r="K70">
        <f t="shared" si="13"/>
        <v>1.6948088567629758</v>
      </c>
      <c r="L70">
        <f t="shared" si="14"/>
        <v>107750</v>
      </c>
      <c r="M70">
        <f t="shared" si="15"/>
        <v>9385</v>
      </c>
      <c r="N70">
        <f t="shared" si="16"/>
        <v>48586.6</v>
      </c>
      <c r="O70">
        <f t="shared" si="17"/>
        <v>98365</v>
      </c>
      <c r="Q70">
        <v>-14825</v>
      </c>
      <c r="R70">
        <v>7922</v>
      </c>
      <c r="T70">
        <v>-19309.400000000001</v>
      </c>
      <c r="U70">
        <v>759.59999999999854</v>
      </c>
      <c r="W70">
        <v>37158.6</v>
      </c>
      <c r="X70">
        <v>5008.8</v>
      </c>
      <c r="AB70">
        <v>48586.6</v>
      </c>
      <c r="AC70">
        <v>1.6948088567629758</v>
      </c>
      <c r="AK70">
        <v>48586.6</v>
      </c>
      <c r="AL70">
        <v>1.6948088567629758</v>
      </c>
    </row>
    <row r="71" spans="2:38" x14ac:dyDescent="0.25">
      <c r="B71">
        <v>30444</v>
      </c>
      <c r="C71">
        <v>112672</v>
      </c>
      <c r="D71">
        <v>99459</v>
      </c>
      <c r="E71">
        <v>105101</v>
      </c>
      <c r="F71">
        <v>11606</v>
      </c>
      <c r="H71">
        <v>103472</v>
      </c>
      <c r="J71">
        <f t="shared" si="12"/>
        <v>71856.399999999994</v>
      </c>
      <c r="K71">
        <f t="shared" si="13"/>
        <v>1.4399830773598457</v>
      </c>
      <c r="L71">
        <f t="shared" si="14"/>
        <v>112672</v>
      </c>
      <c r="M71">
        <f t="shared" si="15"/>
        <v>11606</v>
      </c>
      <c r="N71">
        <f t="shared" si="16"/>
        <v>71856.399999999994</v>
      </c>
      <c r="O71">
        <f t="shared" si="17"/>
        <v>101066</v>
      </c>
      <c r="Q71">
        <v>10115</v>
      </c>
      <c r="R71">
        <v>-331</v>
      </c>
      <c r="T71">
        <v>2140</v>
      </c>
      <c r="U71">
        <v>-285.60000000000582</v>
      </c>
      <c r="W71">
        <v>20644</v>
      </c>
      <c r="X71">
        <v>4120.8</v>
      </c>
      <c r="AB71">
        <v>71856.399999999994</v>
      </c>
      <c r="AC71">
        <v>1.4399830773598457</v>
      </c>
      <c r="AI71">
        <v>71856.399999999994</v>
      </c>
      <c r="AJ71">
        <v>1.4399830773598457</v>
      </c>
    </row>
    <row r="72" spans="2:38" x14ac:dyDescent="0.25">
      <c r="B72">
        <v>35999</v>
      </c>
      <c r="C72">
        <v>80667</v>
      </c>
      <c r="D72">
        <v>77503</v>
      </c>
      <c r="E72">
        <v>28912</v>
      </c>
      <c r="F72">
        <v>29041</v>
      </c>
      <c r="H72">
        <v>78793</v>
      </c>
      <c r="J72">
        <f t="shared" si="12"/>
        <v>50424.4</v>
      </c>
      <c r="K72">
        <f t="shared" si="13"/>
        <v>1.5625966793853769</v>
      </c>
      <c r="L72">
        <f t="shared" si="14"/>
        <v>80667</v>
      </c>
      <c r="M72">
        <f t="shared" si="15"/>
        <v>28912</v>
      </c>
      <c r="N72">
        <f t="shared" si="16"/>
        <v>50424.4</v>
      </c>
      <c r="O72">
        <f t="shared" si="17"/>
        <v>51755</v>
      </c>
      <c r="Q72">
        <v>-7307</v>
      </c>
      <c r="R72">
        <v>-2453</v>
      </c>
      <c r="T72">
        <v>8235.4000000000015</v>
      </c>
      <c r="U72">
        <v>157.20000000000437</v>
      </c>
      <c r="W72">
        <v>8235.4</v>
      </c>
      <c r="X72">
        <v>4882.4000000000005</v>
      </c>
      <c r="AD72">
        <v>50424.4</v>
      </c>
      <c r="AE72">
        <v>1.5625966793853769</v>
      </c>
      <c r="AI72">
        <v>50424.4</v>
      </c>
      <c r="AJ72">
        <v>1.5625966793853769</v>
      </c>
    </row>
    <row r="73" spans="2:38" x14ac:dyDescent="0.25">
      <c r="B73">
        <v>106872</v>
      </c>
      <c r="C73">
        <v>19274</v>
      </c>
      <c r="D73">
        <v>47979</v>
      </c>
      <c r="E73">
        <v>106937</v>
      </c>
      <c r="F73">
        <v>75945</v>
      </c>
      <c r="H73">
        <v>116555</v>
      </c>
      <c r="J73">
        <f t="shared" si="12"/>
        <v>71401.399999999994</v>
      </c>
      <c r="K73">
        <f t="shared" si="13"/>
        <v>1.6323909615217631</v>
      </c>
      <c r="L73">
        <f t="shared" si="14"/>
        <v>106937</v>
      </c>
      <c r="M73">
        <f t="shared" si="15"/>
        <v>19274</v>
      </c>
      <c r="N73">
        <f t="shared" si="16"/>
        <v>71401.399999999994</v>
      </c>
      <c r="O73">
        <f t="shared" si="17"/>
        <v>87663</v>
      </c>
      <c r="Q73">
        <v>7454</v>
      </c>
      <c r="R73">
        <v>901</v>
      </c>
      <c r="T73">
        <v>20479.399999999994</v>
      </c>
      <c r="U73">
        <v>-514</v>
      </c>
      <c r="W73">
        <v>35137.4</v>
      </c>
      <c r="X73">
        <v>5146.3999999999996</v>
      </c>
      <c r="AD73">
        <v>71401.399999999994</v>
      </c>
      <c r="AE73">
        <v>1.6323909615217631</v>
      </c>
      <c r="AK73">
        <v>71401.399999999994</v>
      </c>
      <c r="AL73">
        <v>1.6323909615217631</v>
      </c>
    </row>
    <row r="74" spans="2:38" x14ac:dyDescent="0.25">
      <c r="B74">
        <v>34362</v>
      </c>
      <c r="C74">
        <v>55922</v>
      </c>
      <c r="D74">
        <v>94038</v>
      </c>
      <c r="E74">
        <v>77897</v>
      </c>
      <c r="F74">
        <v>39766</v>
      </c>
      <c r="H74">
        <v>102027</v>
      </c>
      <c r="J74">
        <f t="shared" si="12"/>
        <v>60397</v>
      </c>
      <c r="K74">
        <f t="shared" si="13"/>
        <v>1.6892726459923506</v>
      </c>
      <c r="L74">
        <f t="shared" si="14"/>
        <v>94038</v>
      </c>
      <c r="M74">
        <f t="shared" si="15"/>
        <v>34362</v>
      </c>
      <c r="N74">
        <f t="shared" si="16"/>
        <v>60397</v>
      </c>
      <c r="O74">
        <f t="shared" si="17"/>
        <v>59676</v>
      </c>
      <c r="Q74">
        <v>31302</v>
      </c>
      <c r="R74">
        <v>-1321</v>
      </c>
      <c r="T74">
        <v>-5752.3999999999942</v>
      </c>
      <c r="U74">
        <v>-896.80000000000291</v>
      </c>
      <c r="W74">
        <v>18996.400000000001</v>
      </c>
      <c r="X74">
        <v>1558.8000000000002</v>
      </c>
      <c r="AB74">
        <v>60397</v>
      </c>
      <c r="AC74">
        <v>1.6892726459923506</v>
      </c>
      <c r="AK74">
        <v>60397</v>
      </c>
      <c r="AL74">
        <v>1.6892726459923506</v>
      </c>
    </row>
    <row r="75" spans="2:38" x14ac:dyDescent="0.25">
      <c r="B75">
        <v>33297</v>
      </c>
      <c r="C75">
        <v>64394</v>
      </c>
      <c r="D75">
        <v>52512</v>
      </c>
      <c r="E75">
        <v>63939</v>
      </c>
      <c r="F75">
        <v>45377</v>
      </c>
      <c r="H75">
        <v>71561</v>
      </c>
      <c r="J75">
        <f t="shared" si="12"/>
        <v>51903.8</v>
      </c>
      <c r="K75">
        <f t="shared" si="13"/>
        <v>1.3787237157973018</v>
      </c>
      <c r="L75">
        <f t="shared" si="14"/>
        <v>64394</v>
      </c>
      <c r="M75">
        <f t="shared" si="15"/>
        <v>33297</v>
      </c>
      <c r="N75">
        <f t="shared" si="16"/>
        <v>51903.8</v>
      </c>
      <c r="O75">
        <f t="shared" si="17"/>
        <v>31097</v>
      </c>
      <c r="Q75">
        <v>3911</v>
      </c>
      <c r="R75">
        <v>587</v>
      </c>
      <c r="T75">
        <v>15864.800000000003</v>
      </c>
      <c r="U75">
        <v>537.60000000000582</v>
      </c>
      <c r="W75">
        <v>15864.800000000001</v>
      </c>
      <c r="X75">
        <v>4502.8</v>
      </c>
      <c r="AD75">
        <v>51903.8</v>
      </c>
      <c r="AE75">
        <v>1.3787237157973018</v>
      </c>
      <c r="AI75">
        <v>51903.8</v>
      </c>
      <c r="AJ75">
        <v>1.3787237157973018</v>
      </c>
    </row>
    <row r="76" spans="2:38" x14ac:dyDescent="0.25">
      <c r="B76">
        <v>38894</v>
      </c>
      <c r="C76">
        <v>114644</v>
      </c>
      <c r="D76">
        <v>38135</v>
      </c>
      <c r="E76">
        <v>95199</v>
      </c>
      <c r="F76">
        <v>85080</v>
      </c>
      <c r="H76">
        <v>139808</v>
      </c>
      <c r="J76">
        <f t="shared" si="12"/>
        <v>74390.399999999994</v>
      </c>
      <c r="K76">
        <f t="shared" si="13"/>
        <v>1.8793822858863511</v>
      </c>
      <c r="L76">
        <f t="shared" si="14"/>
        <v>114644</v>
      </c>
      <c r="M76">
        <f t="shared" si="15"/>
        <v>38135</v>
      </c>
      <c r="N76">
        <f t="shared" si="16"/>
        <v>74390.399999999994</v>
      </c>
      <c r="O76">
        <f t="shared" si="17"/>
        <v>76509</v>
      </c>
      <c r="Q76">
        <v>-3118</v>
      </c>
      <c r="R76">
        <v>95</v>
      </c>
      <c r="T76">
        <v>-10381.200000000012</v>
      </c>
      <c r="U76">
        <v>121.39999999999418</v>
      </c>
      <c r="W76">
        <v>27262</v>
      </c>
      <c r="X76">
        <v>6765.8</v>
      </c>
      <c r="AF76">
        <v>74390.399999999994</v>
      </c>
      <c r="AG76">
        <v>1.8793822858863511</v>
      </c>
      <c r="AK76">
        <v>74390.399999999994</v>
      </c>
      <c r="AL76">
        <v>1.8793822858863511</v>
      </c>
    </row>
    <row r="77" spans="2:38" x14ac:dyDescent="0.25">
      <c r="B77">
        <v>12750</v>
      </c>
      <c r="C77">
        <v>70032</v>
      </c>
      <c r="D77">
        <v>83567</v>
      </c>
      <c r="E77">
        <v>47797</v>
      </c>
      <c r="F77">
        <v>55900</v>
      </c>
      <c r="H77">
        <v>79439</v>
      </c>
      <c r="J77">
        <f t="shared" si="12"/>
        <v>54009.2</v>
      </c>
      <c r="K77">
        <f t="shared" si="13"/>
        <v>1.4708420046954964</v>
      </c>
      <c r="L77">
        <f t="shared" si="14"/>
        <v>83567</v>
      </c>
      <c r="M77">
        <f t="shared" si="15"/>
        <v>12750</v>
      </c>
      <c r="N77">
        <f t="shared" si="16"/>
        <v>54009.2</v>
      </c>
      <c r="O77">
        <f t="shared" si="17"/>
        <v>70817</v>
      </c>
      <c r="Q77">
        <v>-15517</v>
      </c>
      <c r="R77">
        <v>10593</v>
      </c>
      <c r="T77">
        <v>-15018.400000000009</v>
      </c>
      <c r="U77">
        <v>-199.80000000000291</v>
      </c>
      <c r="W77">
        <v>22722.799999999996</v>
      </c>
      <c r="X77">
        <v>1057</v>
      </c>
      <c r="AB77">
        <v>54009.2</v>
      </c>
      <c r="AC77">
        <v>1.4708420046954964</v>
      </c>
      <c r="AI77">
        <v>54009.2</v>
      </c>
      <c r="AJ77">
        <v>1.4708420046954964</v>
      </c>
    </row>
    <row r="78" spans="2:38" x14ac:dyDescent="0.25">
      <c r="B78">
        <v>19076</v>
      </c>
      <c r="C78">
        <v>105391</v>
      </c>
      <c r="D78">
        <v>14530</v>
      </c>
      <c r="E78">
        <v>101918</v>
      </c>
      <c r="F78">
        <v>32109</v>
      </c>
      <c r="H78">
        <v>104070</v>
      </c>
      <c r="J78">
        <f t="shared" si="12"/>
        <v>54604.800000000003</v>
      </c>
      <c r="K78">
        <f t="shared" si="13"/>
        <v>1.9058764064697609</v>
      </c>
      <c r="L78">
        <f t="shared" si="14"/>
        <v>105391</v>
      </c>
      <c r="M78">
        <f t="shared" si="15"/>
        <v>14530</v>
      </c>
      <c r="N78">
        <f t="shared" si="16"/>
        <v>54604.800000000003</v>
      </c>
      <c r="O78">
        <f t="shared" si="17"/>
        <v>90861</v>
      </c>
      <c r="Q78">
        <v>-15609</v>
      </c>
      <c r="R78">
        <v>-12</v>
      </c>
      <c r="T78">
        <v>-15874.199999999997</v>
      </c>
      <c r="U78">
        <v>2464</v>
      </c>
      <c r="W78">
        <v>51672.2</v>
      </c>
      <c r="X78">
        <v>2512.3999999999996</v>
      </c>
      <c r="AF78">
        <v>54604.800000000003</v>
      </c>
      <c r="AG78">
        <v>1.9058764064697609</v>
      </c>
      <c r="AK78">
        <v>54604.800000000003</v>
      </c>
      <c r="AL78">
        <v>1.9058764064697609</v>
      </c>
    </row>
    <row r="79" spans="2:38" x14ac:dyDescent="0.25">
      <c r="B79">
        <v>7926</v>
      </c>
      <c r="C79">
        <v>27867</v>
      </c>
      <c r="D79">
        <v>22501</v>
      </c>
      <c r="E79">
        <v>86858</v>
      </c>
      <c r="F79">
        <v>37618</v>
      </c>
      <c r="H79">
        <v>55785</v>
      </c>
      <c r="J79">
        <f t="shared" si="12"/>
        <v>36554</v>
      </c>
      <c r="K79">
        <f t="shared" si="13"/>
        <v>1.5260983750068391</v>
      </c>
      <c r="L79">
        <f t="shared" si="14"/>
        <v>86858</v>
      </c>
      <c r="M79">
        <f t="shared" si="15"/>
        <v>7926</v>
      </c>
      <c r="N79">
        <f t="shared" si="16"/>
        <v>36554</v>
      </c>
      <c r="O79">
        <f t="shared" si="17"/>
        <v>78932</v>
      </c>
      <c r="Q79">
        <v>8184</v>
      </c>
      <c r="R79">
        <v>-10071</v>
      </c>
      <c r="T79">
        <v>-9177.4000000000015</v>
      </c>
      <c r="U79">
        <v>-3346.8000000000029</v>
      </c>
      <c r="W79">
        <v>17287.400000000001</v>
      </c>
      <c r="X79">
        <v>5625.2</v>
      </c>
      <c r="Z79">
        <v>36554</v>
      </c>
      <c r="AA79">
        <v>1.5260983750068391</v>
      </c>
      <c r="AI79">
        <v>36554</v>
      </c>
      <c r="AJ79">
        <v>1.5260983750068391</v>
      </c>
    </row>
    <row r="80" spans="2:38" x14ac:dyDescent="0.25">
      <c r="B80">
        <v>23109</v>
      </c>
      <c r="C80">
        <v>90442</v>
      </c>
      <c r="D80">
        <v>22508</v>
      </c>
      <c r="E80">
        <v>52110</v>
      </c>
      <c r="F80">
        <v>45555</v>
      </c>
      <c r="H80">
        <v>56910</v>
      </c>
      <c r="J80">
        <f t="shared" si="12"/>
        <v>46744.800000000003</v>
      </c>
      <c r="K80">
        <f t="shared" si="13"/>
        <v>1.2174616213995995</v>
      </c>
      <c r="L80">
        <f t="shared" si="14"/>
        <v>90442</v>
      </c>
      <c r="M80">
        <f t="shared" si="15"/>
        <v>22508</v>
      </c>
      <c r="N80">
        <f t="shared" si="16"/>
        <v>46744.800000000003</v>
      </c>
      <c r="O80">
        <f t="shared" si="17"/>
        <v>67934</v>
      </c>
      <c r="Q80">
        <v>9801</v>
      </c>
      <c r="R80">
        <v>722</v>
      </c>
      <c r="T80">
        <v>3547.2000000000044</v>
      </c>
      <c r="U80">
        <v>5104.4000000000015</v>
      </c>
      <c r="W80">
        <v>27998.799999999999</v>
      </c>
      <c r="X80">
        <v>5145.2</v>
      </c>
      <c r="Z80">
        <v>46744.800000000003</v>
      </c>
      <c r="AA80">
        <v>1.2174616213995995</v>
      </c>
      <c r="AI80">
        <v>46744.800000000003</v>
      </c>
      <c r="AJ80">
        <v>1.2174616213995995</v>
      </c>
    </row>
    <row r="81" spans="2:38" x14ac:dyDescent="0.25">
      <c r="B81">
        <v>90884</v>
      </c>
      <c r="C81">
        <v>72650</v>
      </c>
      <c r="D81">
        <v>51333</v>
      </c>
      <c r="E81">
        <v>21308</v>
      </c>
      <c r="F81">
        <v>102494</v>
      </c>
      <c r="H81">
        <v>111729</v>
      </c>
      <c r="J81">
        <f t="shared" si="12"/>
        <v>67733.8</v>
      </c>
      <c r="K81">
        <f t="shared" si="13"/>
        <v>1.6495309579559982</v>
      </c>
      <c r="L81">
        <f t="shared" si="14"/>
        <v>102494</v>
      </c>
      <c r="M81">
        <f t="shared" si="15"/>
        <v>21308</v>
      </c>
      <c r="N81">
        <f t="shared" si="16"/>
        <v>67733.8</v>
      </c>
      <c r="O81">
        <f t="shared" si="17"/>
        <v>81186</v>
      </c>
      <c r="Q81">
        <v>25629</v>
      </c>
      <c r="R81">
        <v>-145</v>
      </c>
      <c r="T81">
        <v>8743</v>
      </c>
      <c r="U81">
        <v>-3.8000000000029104</v>
      </c>
      <c r="W81">
        <v>19511.400000000001</v>
      </c>
      <c r="X81">
        <v>2408.1999999999998</v>
      </c>
      <c r="AD81">
        <v>67733.8</v>
      </c>
      <c r="AE81">
        <v>1.6495309579559982</v>
      </c>
      <c r="AI81">
        <v>67733.8</v>
      </c>
      <c r="AJ81">
        <v>1.6495309579559982</v>
      </c>
    </row>
    <row r="82" spans="2:38" x14ac:dyDescent="0.25">
      <c r="B82">
        <v>106161</v>
      </c>
      <c r="C82">
        <v>26835</v>
      </c>
      <c r="D82">
        <v>100586</v>
      </c>
      <c r="E82">
        <v>103981</v>
      </c>
      <c r="F82">
        <v>51077</v>
      </c>
      <c r="H82">
        <v>119279</v>
      </c>
      <c r="J82">
        <f t="shared" si="12"/>
        <v>77728</v>
      </c>
      <c r="K82">
        <f t="shared" si="13"/>
        <v>1.5345692671881432</v>
      </c>
      <c r="L82">
        <f t="shared" si="14"/>
        <v>106161</v>
      </c>
      <c r="M82">
        <f t="shared" si="15"/>
        <v>26835</v>
      </c>
      <c r="N82">
        <f t="shared" si="16"/>
        <v>77728</v>
      </c>
      <c r="O82">
        <f t="shared" si="17"/>
        <v>79326</v>
      </c>
      <c r="Q82">
        <v>4397</v>
      </c>
      <c r="R82">
        <v>-861</v>
      </c>
      <c r="T82">
        <v>13153</v>
      </c>
      <c r="U82">
        <v>-1322</v>
      </c>
      <c r="W82">
        <v>18655</v>
      </c>
      <c r="X82">
        <v>3293.2</v>
      </c>
      <c r="AF82">
        <v>77728</v>
      </c>
      <c r="AG82">
        <v>1.5345692671881432</v>
      </c>
      <c r="AI82">
        <v>77728</v>
      </c>
      <c r="AJ82">
        <v>1.5345692671881432</v>
      </c>
    </row>
    <row r="83" spans="2:38" x14ac:dyDescent="0.25">
      <c r="B83">
        <v>79394</v>
      </c>
      <c r="C83">
        <v>59623</v>
      </c>
      <c r="D83">
        <v>46772</v>
      </c>
      <c r="E83">
        <v>25270</v>
      </c>
      <c r="F83">
        <v>62724</v>
      </c>
      <c r="H83">
        <v>74622</v>
      </c>
      <c r="J83">
        <f t="shared" si="12"/>
        <v>54756.6</v>
      </c>
      <c r="K83">
        <f t="shared" si="13"/>
        <v>1.3627946220181677</v>
      </c>
      <c r="L83">
        <f t="shared" si="14"/>
        <v>79394</v>
      </c>
      <c r="M83">
        <f t="shared" si="15"/>
        <v>25270</v>
      </c>
      <c r="N83">
        <f t="shared" si="16"/>
        <v>54756.6</v>
      </c>
      <c r="O83">
        <f t="shared" si="17"/>
        <v>54124</v>
      </c>
      <c r="Q83">
        <v>-5328</v>
      </c>
      <c r="R83">
        <v>-31</v>
      </c>
      <c r="T83">
        <v>-17862.599999999999</v>
      </c>
      <c r="U83">
        <v>896.59999999999854</v>
      </c>
      <c r="W83">
        <v>38130.6</v>
      </c>
      <c r="X83">
        <v>2335.4</v>
      </c>
      <c r="AB83">
        <v>54756.6</v>
      </c>
      <c r="AC83">
        <v>1.3627946220181677</v>
      </c>
      <c r="AI83">
        <v>54756.6</v>
      </c>
      <c r="AJ83">
        <v>1.3627946220181677</v>
      </c>
    </row>
    <row r="84" spans="2:38" x14ac:dyDescent="0.25">
      <c r="B84">
        <v>86793</v>
      </c>
      <c r="C84">
        <v>36576</v>
      </c>
      <c r="D84">
        <v>76835</v>
      </c>
      <c r="E84">
        <v>102242</v>
      </c>
      <c r="F84">
        <v>81038</v>
      </c>
      <c r="H84">
        <v>119398</v>
      </c>
      <c r="J84">
        <f t="shared" si="12"/>
        <v>76696.800000000003</v>
      </c>
      <c r="K84">
        <f t="shared" si="13"/>
        <v>1.556753345641539</v>
      </c>
      <c r="L84">
        <f t="shared" si="14"/>
        <v>102242</v>
      </c>
      <c r="M84">
        <f t="shared" si="15"/>
        <v>36576</v>
      </c>
      <c r="N84">
        <f t="shared" si="16"/>
        <v>76696.800000000003</v>
      </c>
      <c r="O84">
        <f t="shared" si="17"/>
        <v>65666</v>
      </c>
      <c r="Q84">
        <v>1441</v>
      </c>
      <c r="R84">
        <v>-7568</v>
      </c>
      <c r="T84">
        <v>7570.8000000000029</v>
      </c>
      <c r="U84">
        <v>1150.4000000000087</v>
      </c>
      <c r="W84">
        <v>22649.599999999999</v>
      </c>
      <c r="X84">
        <v>1155.2</v>
      </c>
      <c r="AF84">
        <v>76696.800000000003</v>
      </c>
      <c r="AG84">
        <v>1.556753345641539</v>
      </c>
      <c r="AK84">
        <v>76696.800000000003</v>
      </c>
      <c r="AL84">
        <v>1.556753345641539</v>
      </c>
    </row>
    <row r="85" spans="2:38" x14ac:dyDescent="0.25">
      <c r="B85">
        <v>26100</v>
      </c>
      <c r="C85">
        <v>60520</v>
      </c>
      <c r="D85">
        <v>65804</v>
      </c>
      <c r="E85">
        <v>74650</v>
      </c>
      <c r="F85">
        <v>81972</v>
      </c>
      <c r="H85">
        <v>84017</v>
      </c>
      <c r="J85">
        <f t="shared" si="12"/>
        <v>61809.2</v>
      </c>
      <c r="K85">
        <f t="shared" si="13"/>
        <v>1.3592960271286476</v>
      </c>
      <c r="L85">
        <f t="shared" si="14"/>
        <v>81972</v>
      </c>
      <c r="M85">
        <f t="shared" si="15"/>
        <v>26100</v>
      </c>
      <c r="N85">
        <f t="shared" si="16"/>
        <v>61809.2</v>
      </c>
      <c r="O85">
        <f t="shared" si="17"/>
        <v>55872</v>
      </c>
      <c r="Q85">
        <v>-73669</v>
      </c>
      <c r="R85">
        <v>4788</v>
      </c>
      <c r="T85">
        <v>-44807.199999999997</v>
      </c>
      <c r="U85">
        <v>652</v>
      </c>
      <c r="W85">
        <v>44807.200000000004</v>
      </c>
      <c r="X85">
        <v>4308.4000000000005</v>
      </c>
      <c r="AF85">
        <v>61809.2</v>
      </c>
      <c r="AG85">
        <v>1.3592960271286476</v>
      </c>
      <c r="AI85">
        <v>61809.2</v>
      </c>
      <c r="AJ85">
        <v>1.3592960271286476</v>
      </c>
    </row>
    <row r="86" spans="2:38" x14ac:dyDescent="0.25">
      <c r="B86">
        <v>57681</v>
      </c>
      <c r="C86">
        <v>82891</v>
      </c>
      <c r="D86">
        <v>100612</v>
      </c>
      <c r="E86">
        <v>43469</v>
      </c>
      <c r="F86">
        <v>107073</v>
      </c>
      <c r="H86">
        <v>128505</v>
      </c>
      <c r="J86">
        <f t="shared" si="12"/>
        <v>78345.2</v>
      </c>
      <c r="K86">
        <f t="shared" si="13"/>
        <v>1.6402408826577761</v>
      </c>
      <c r="L86">
        <f t="shared" si="14"/>
        <v>107073</v>
      </c>
      <c r="M86">
        <f t="shared" si="15"/>
        <v>43469</v>
      </c>
      <c r="N86">
        <f t="shared" si="16"/>
        <v>78345.2</v>
      </c>
      <c r="O86">
        <f t="shared" si="17"/>
        <v>63604</v>
      </c>
      <c r="Q86">
        <v>9318</v>
      </c>
      <c r="R86">
        <v>-11085</v>
      </c>
      <c r="T86">
        <v>13524.199999999997</v>
      </c>
      <c r="U86">
        <v>1461.1999999999971</v>
      </c>
      <c r="W86">
        <v>28510.199999999997</v>
      </c>
      <c r="X86">
        <v>3666.4</v>
      </c>
      <c r="AF86">
        <v>78345.2</v>
      </c>
      <c r="AG86">
        <v>1.6402408826577761</v>
      </c>
      <c r="AI86">
        <v>78345.2</v>
      </c>
      <c r="AJ86">
        <v>1.6402408826577761</v>
      </c>
    </row>
    <row r="87" spans="2:38" x14ac:dyDescent="0.25">
      <c r="B87">
        <v>67882</v>
      </c>
      <c r="C87">
        <v>23746</v>
      </c>
      <c r="D87">
        <v>95581</v>
      </c>
      <c r="E87">
        <v>109316</v>
      </c>
      <c r="F87">
        <v>98890</v>
      </c>
      <c r="H87">
        <v>128376</v>
      </c>
      <c r="J87">
        <f t="shared" si="12"/>
        <v>79083</v>
      </c>
      <c r="K87">
        <f t="shared" si="13"/>
        <v>1.6233071583020371</v>
      </c>
      <c r="L87">
        <f t="shared" si="14"/>
        <v>109316</v>
      </c>
      <c r="M87">
        <f t="shared" si="15"/>
        <v>23746</v>
      </c>
      <c r="N87">
        <f t="shared" si="16"/>
        <v>79083</v>
      </c>
      <c r="O87">
        <f t="shared" si="17"/>
        <v>85570</v>
      </c>
      <c r="Q87">
        <v>-14673</v>
      </c>
      <c r="R87">
        <v>-1636</v>
      </c>
      <c r="T87">
        <v>-24901.199999999997</v>
      </c>
      <c r="U87">
        <v>-813.19999999999709</v>
      </c>
      <c r="W87">
        <v>27606.399999999998</v>
      </c>
      <c r="X87">
        <v>2514.4</v>
      </c>
      <c r="AB87">
        <v>79083</v>
      </c>
      <c r="AC87">
        <v>1.6233071583020371</v>
      </c>
      <c r="AK87">
        <v>79083</v>
      </c>
      <c r="AL87">
        <v>1.6233071583020371</v>
      </c>
    </row>
    <row r="88" spans="2:38" x14ac:dyDescent="0.25">
      <c r="B88">
        <v>75538</v>
      </c>
      <c r="C88">
        <v>62977</v>
      </c>
      <c r="D88">
        <v>50446</v>
      </c>
      <c r="E88">
        <v>17308</v>
      </c>
      <c r="F88">
        <v>41196</v>
      </c>
      <c r="H88">
        <v>129941</v>
      </c>
      <c r="J88">
        <f t="shared" si="12"/>
        <v>49493</v>
      </c>
      <c r="K88">
        <f t="shared" si="13"/>
        <v>2.6254419816943808</v>
      </c>
      <c r="L88">
        <f t="shared" si="14"/>
        <v>75538</v>
      </c>
      <c r="M88">
        <f t="shared" si="15"/>
        <v>17308</v>
      </c>
      <c r="N88">
        <f t="shared" si="16"/>
        <v>49493</v>
      </c>
      <c r="O88">
        <f t="shared" si="17"/>
        <v>58230</v>
      </c>
      <c r="Q88">
        <v>20963</v>
      </c>
      <c r="R88">
        <v>-700</v>
      </c>
      <c r="T88">
        <v>-17788</v>
      </c>
      <c r="U88">
        <v>-296</v>
      </c>
      <c r="W88">
        <v>32200</v>
      </c>
      <c r="X88">
        <v>3106</v>
      </c>
      <c r="AF88">
        <v>49493</v>
      </c>
      <c r="AG88">
        <v>2.6254419816943808</v>
      </c>
      <c r="AK88">
        <v>49493</v>
      </c>
      <c r="AL88">
        <v>2.6254419816943808</v>
      </c>
    </row>
    <row r="89" spans="2:38" x14ac:dyDescent="0.25">
      <c r="B89">
        <v>59745</v>
      </c>
      <c r="C89">
        <v>55037</v>
      </c>
      <c r="D89">
        <v>95271</v>
      </c>
      <c r="E89">
        <v>84081</v>
      </c>
      <c r="F89">
        <v>80688</v>
      </c>
      <c r="H89">
        <v>114710</v>
      </c>
      <c r="J89">
        <f t="shared" si="12"/>
        <v>74964.399999999994</v>
      </c>
      <c r="K89">
        <f t="shared" si="13"/>
        <v>1.5301929982765154</v>
      </c>
      <c r="L89">
        <f t="shared" si="14"/>
        <v>95271</v>
      </c>
      <c r="M89">
        <f t="shared" si="15"/>
        <v>55037</v>
      </c>
      <c r="N89">
        <f t="shared" si="16"/>
        <v>74964.399999999994</v>
      </c>
      <c r="O89">
        <f t="shared" si="17"/>
        <v>40234</v>
      </c>
      <c r="Q89">
        <v>12005</v>
      </c>
      <c r="R89">
        <v>3774</v>
      </c>
      <c r="T89">
        <v>-410</v>
      </c>
      <c r="U89">
        <v>-1710.6000000000058</v>
      </c>
      <c r="W89">
        <v>25426</v>
      </c>
      <c r="X89">
        <v>1929</v>
      </c>
      <c r="AB89">
        <v>74964.399999999994</v>
      </c>
      <c r="AC89">
        <v>1.5301929982765154</v>
      </c>
      <c r="AI89">
        <v>74964.399999999994</v>
      </c>
      <c r="AJ89">
        <v>1.5301929982765154</v>
      </c>
    </row>
    <row r="90" spans="2:38" x14ac:dyDescent="0.25">
      <c r="B90">
        <v>65003</v>
      </c>
      <c r="C90">
        <v>78775</v>
      </c>
      <c r="D90">
        <v>94696</v>
      </c>
      <c r="E90">
        <v>65553</v>
      </c>
      <c r="F90">
        <v>92720</v>
      </c>
      <c r="H90">
        <v>146232</v>
      </c>
      <c r="J90">
        <f t="shared" si="12"/>
        <v>79349.399999999994</v>
      </c>
      <c r="K90">
        <f t="shared" si="13"/>
        <v>1.8428872808111971</v>
      </c>
      <c r="L90">
        <f t="shared" si="14"/>
        <v>94696</v>
      </c>
      <c r="M90">
        <f t="shared" si="15"/>
        <v>65003</v>
      </c>
      <c r="N90">
        <f t="shared" si="16"/>
        <v>79349.399999999994</v>
      </c>
      <c r="O90">
        <f t="shared" si="17"/>
        <v>29693</v>
      </c>
      <c r="Q90">
        <v>6381</v>
      </c>
      <c r="R90">
        <v>938</v>
      </c>
      <c r="T90">
        <v>-21584.400000000009</v>
      </c>
      <c r="U90">
        <v>-102</v>
      </c>
      <c r="W90">
        <v>29152.400000000001</v>
      </c>
      <c r="X90">
        <v>3266.7999999999997</v>
      </c>
      <c r="AB90">
        <v>79349.399999999994</v>
      </c>
      <c r="AC90">
        <v>1.8428872808111971</v>
      </c>
      <c r="AK90">
        <v>79349.399999999994</v>
      </c>
      <c r="AL90">
        <v>1.8428872808111971</v>
      </c>
    </row>
    <row r="91" spans="2:38" x14ac:dyDescent="0.25">
      <c r="B91">
        <v>56916</v>
      </c>
      <c r="C91">
        <v>54098</v>
      </c>
      <c r="D91">
        <v>89914</v>
      </c>
      <c r="E91">
        <v>14303</v>
      </c>
      <c r="F91">
        <v>31689</v>
      </c>
      <c r="H91">
        <v>94223</v>
      </c>
      <c r="J91">
        <f t="shared" si="12"/>
        <v>49384</v>
      </c>
      <c r="K91">
        <f t="shared" si="13"/>
        <v>1.9079661428802852</v>
      </c>
      <c r="L91">
        <f t="shared" si="14"/>
        <v>89914</v>
      </c>
      <c r="M91">
        <f t="shared" si="15"/>
        <v>14303</v>
      </c>
      <c r="N91">
        <f t="shared" si="16"/>
        <v>49384</v>
      </c>
      <c r="O91">
        <f t="shared" si="17"/>
        <v>75611</v>
      </c>
      <c r="Q91">
        <v>32477</v>
      </c>
      <c r="R91">
        <v>-3810</v>
      </c>
      <c r="T91">
        <v>6137.1999999999971</v>
      </c>
      <c r="U91">
        <v>-2329.1999999999971</v>
      </c>
      <c r="W91">
        <v>15323.6</v>
      </c>
      <c r="X91">
        <v>2656.4</v>
      </c>
      <c r="Z91">
        <v>49384</v>
      </c>
      <c r="AA91">
        <v>1.9079661428802852</v>
      </c>
      <c r="AK91">
        <v>49384</v>
      </c>
      <c r="AL91">
        <v>1.9079661428802852</v>
      </c>
    </row>
    <row r="92" spans="2:38" x14ac:dyDescent="0.25">
      <c r="B92">
        <v>70475</v>
      </c>
      <c r="C92">
        <v>18599</v>
      </c>
      <c r="D92">
        <v>91857</v>
      </c>
      <c r="E92">
        <v>60423</v>
      </c>
      <c r="F92">
        <v>34884</v>
      </c>
      <c r="H92">
        <v>68235</v>
      </c>
      <c r="J92">
        <f t="shared" si="12"/>
        <v>55247.6</v>
      </c>
      <c r="K92">
        <f t="shared" si="13"/>
        <v>1.2350762748065074</v>
      </c>
      <c r="L92">
        <f t="shared" si="14"/>
        <v>91857</v>
      </c>
      <c r="M92">
        <f t="shared" si="15"/>
        <v>18599</v>
      </c>
      <c r="N92">
        <f t="shared" si="16"/>
        <v>55247.6</v>
      </c>
      <c r="O92">
        <f t="shared" si="17"/>
        <v>73258</v>
      </c>
      <c r="Q92">
        <v>8826</v>
      </c>
      <c r="R92">
        <v>2040</v>
      </c>
      <c r="T92">
        <v>3489.1999999999971</v>
      </c>
      <c r="U92">
        <v>-1102.4000000000015</v>
      </c>
      <c r="W92">
        <v>26476</v>
      </c>
      <c r="X92">
        <v>2027.2</v>
      </c>
      <c r="Z92">
        <v>55247.6</v>
      </c>
      <c r="AA92">
        <v>1.2350762748065074</v>
      </c>
      <c r="AI92">
        <v>55247.6</v>
      </c>
      <c r="AJ92">
        <v>1.2350762748065074</v>
      </c>
    </row>
    <row r="93" spans="2:38" x14ac:dyDescent="0.25">
      <c r="B93">
        <v>27929</v>
      </c>
      <c r="C93">
        <v>28328</v>
      </c>
      <c r="D93">
        <v>34040</v>
      </c>
      <c r="E93">
        <v>88668</v>
      </c>
      <c r="F93">
        <v>55568</v>
      </c>
      <c r="H93">
        <v>69440</v>
      </c>
      <c r="J93">
        <f t="shared" si="12"/>
        <v>46906.6</v>
      </c>
      <c r="K93">
        <f t="shared" si="13"/>
        <v>1.4803886873062639</v>
      </c>
      <c r="L93">
        <f t="shared" si="14"/>
        <v>88668</v>
      </c>
      <c r="M93">
        <f t="shared" si="15"/>
        <v>27929</v>
      </c>
      <c r="N93">
        <f t="shared" si="16"/>
        <v>46906.6</v>
      </c>
      <c r="O93">
        <f t="shared" si="17"/>
        <v>60739</v>
      </c>
      <c r="Q93">
        <v>6587</v>
      </c>
      <c r="R93">
        <v>4118</v>
      </c>
      <c r="T93">
        <v>11876.199999999997</v>
      </c>
      <c r="U93">
        <v>405.79999999999563</v>
      </c>
      <c r="W93">
        <v>43622.600000000006</v>
      </c>
      <c r="X93">
        <v>480.2</v>
      </c>
      <c r="AD93">
        <v>46906.6</v>
      </c>
      <c r="AE93">
        <v>1.4803886873062639</v>
      </c>
      <c r="AI93">
        <v>46906.6</v>
      </c>
      <c r="AJ93">
        <v>1.4803886873062639</v>
      </c>
    </row>
    <row r="94" spans="2:38" x14ac:dyDescent="0.25">
      <c r="B94">
        <v>34366</v>
      </c>
      <c r="C94">
        <v>91460</v>
      </c>
      <c r="D94">
        <v>42213</v>
      </c>
      <c r="E94">
        <v>14403</v>
      </c>
      <c r="F94">
        <v>54145</v>
      </c>
      <c r="H94">
        <v>118184</v>
      </c>
      <c r="J94">
        <f t="shared" si="12"/>
        <v>47317.4</v>
      </c>
      <c r="K94">
        <f t="shared" si="13"/>
        <v>2.4976858407266671</v>
      </c>
      <c r="L94">
        <f t="shared" si="14"/>
        <v>91460</v>
      </c>
      <c r="M94">
        <f t="shared" si="15"/>
        <v>14403</v>
      </c>
      <c r="N94">
        <f t="shared" si="16"/>
        <v>47317.4</v>
      </c>
      <c r="O94">
        <f t="shared" si="17"/>
        <v>77057</v>
      </c>
      <c r="Q94">
        <v>20276</v>
      </c>
      <c r="R94">
        <v>167</v>
      </c>
      <c r="T94">
        <v>-5990.7999999999956</v>
      </c>
      <c r="U94">
        <v>-509.19999999999709</v>
      </c>
      <c r="W94">
        <v>44916.799999999996</v>
      </c>
      <c r="X94">
        <v>686.4</v>
      </c>
      <c r="AD94">
        <v>47317.4</v>
      </c>
      <c r="AE94">
        <v>2.4976858407266671</v>
      </c>
      <c r="AK94">
        <v>47317.4</v>
      </c>
      <c r="AL94">
        <v>2.4976858407266671</v>
      </c>
    </row>
    <row r="95" spans="2:38" x14ac:dyDescent="0.25">
      <c r="B95">
        <v>67131</v>
      </c>
      <c r="C95">
        <v>16834</v>
      </c>
      <c r="D95">
        <v>72474</v>
      </c>
      <c r="E95">
        <v>92871</v>
      </c>
      <c r="F95">
        <v>88901</v>
      </c>
      <c r="H95">
        <v>146434</v>
      </c>
      <c r="J95">
        <f t="shared" si="12"/>
        <v>67642.2</v>
      </c>
      <c r="K95">
        <f t="shared" si="13"/>
        <v>2.1648320131515533</v>
      </c>
      <c r="L95">
        <f t="shared" si="14"/>
        <v>92871</v>
      </c>
      <c r="M95">
        <f t="shared" si="15"/>
        <v>16834</v>
      </c>
      <c r="N95">
        <f t="shared" si="16"/>
        <v>67642.2</v>
      </c>
      <c r="O95">
        <f t="shared" si="17"/>
        <v>76037</v>
      </c>
      <c r="Q95">
        <v>12364</v>
      </c>
      <c r="R95">
        <v>-4289</v>
      </c>
      <c r="T95">
        <v>-13783.800000000003</v>
      </c>
      <c r="U95">
        <v>220.59999999999127</v>
      </c>
      <c r="W95">
        <v>13783.8</v>
      </c>
      <c r="X95">
        <v>1961.8000000000002</v>
      </c>
      <c r="AF95">
        <v>67642.2</v>
      </c>
      <c r="AG95">
        <v>2.1648320131515533</v>
      </c>
      <c r="AK95">
        <v>67642.2</v>
      </c>
      <c r="AL95">
        <v>2.1648320131515533</v>
      </c>
    </row>
    <row r="96" spans="2:38" x14ac:dyDescent="0.25">
      <c r="B96">
        <v>23947</v>
      </c>
      <c r="C96">
        <v>59065</v>
      </c>
      <c r="D96">
        <v>108793</v>
      </c>
      <c r="E96">
        <v>99569</v>
      </c>
      <c r="F96">
        <v>111506</v>
      </c>
      <c r="H96">
        <v>84215</v>
      </c>
      <c r="J96">
        <f t="shared" si="12"/>
        <v>80576</v>
      </c>
      <c r="K96">
        <f t="shared" si="13"/>
        <v>1.0451623312152503</v>
      </c>
      <c r="L96">
        <f t="shared" si="14"/>
        <v>111506</v>
      </c>
      <c r="M96">
        <f t="shared" si="15"/>
        <v>23947</v>
      </c>
      <c r="N96">
        <f t="shared" si="16"/>
        <v>80576</v>
      </c>
      <c r="O96">
        <f t="shared" si="17"/>
        <v>87559</v>
      </c>
      <c r="Q96">
        <v>-655</v>
      </c>
      <c r="R96">
        <v>-5224</v>
      </c>
      <c r="T96">
        <v>17329.400000000001</v>
      </c>
      <c r="U96">
        <v>390.80000000000291</v>
      </c>
      <c r="W96">
        <v>18485.800000000003</v>
      </c>
      <c r="X96">
        <v>1027.2</v>
      </c>
      <c r="AB96">
        <v>80576</v>
      </c>
      <c r="AC96">
        <v>1.0451623312152503</v>
      </c>
      <c r="AI96">
        <v>80576</v>
      </c>
      <c r="AJ96">
        <v>1.0451623312152503</v>
      </c>
    </row>
    <row r="97" spans="2:38" x14ac:dyDescent="0.25">
      <c r="B97">
        <v>67059</v>
      </c>
      <c r="C97">
        <v>74592</v>
      </c>
      <c r="D97">
        <v>15200</v>
      </c>
      <c r="E97">
        <v>94012</v>
      </c>
      <c r="F97">
        <v>106998</v>
      </c>
      <c r="H97">
        <v>86795</v>
      </c>
      <c r="J97">
        <f t="shared" si="12"/>
        <v>71572.2</v>
      </c>
      <c r="K97">
        <f t="shared" si="13"/>
        <v>1.2126915198918016</v>
      </c>
      <c r="L97">
        <f t="shared" si="14"/>
        <v>106998</v>
      </c>
      <c r="M97">
        <f t="shared" si="15"/>
        <v>15200</v>
      </c>
      <c r="N97">
        <f t="shared" si="16"/>
        <v>71572.2</v>
      </c>
      <c r="O97">
        <f t="shared" si="17"/>
        <v>91798</v>
      </c>
      <c r="Q97">
        <v>-24028</v>
      </c>
      <c r="R97">
        <v>1206</v>
      </c>
      <c r="T97">
        <v>-13986.600000000006</v>
      </c>
      <c r="U97">
        <v>-486.19999999999709</v>
      </c>
      <c r="W97">
        <v>22121.399999999998</v>
      </c>
      <c r="X97">
        <v>4534.5999999999995</v>
      </c>
      <c r="AB97">
        <v>71572.2</v>
      </c>
      <c r="AC97">
        <v>1.2126915198918016</v>
      </c>
      <c r="AI97">
        <v>71572.2</v>
      </c>
      <c r="AJ97">
        <v>1.2126915198918016</v>
      </c>
    </row>
    <row r="98" spans="2:38" x14ac:dyDescent="0.25">
      <c r="B98">
        <v>96900</v>
      </c>
      <c r="C98">
        <v>33884</v>
      </c>
      <c r="D98">
        <v>66266</v>
      </c>
      <c r="E98">
        <v>81005</v>
      </c>
      <c r="F98">
        <v>42739</v>
      </c>
      <c r="H98">
        <v>81032</v>
      </c>
      <c r="J98">
        <f t="shared" si="12"/>
        <v>64158.8</v>
      </c>
      <c r="K98">
        <f t="shared" ref="K98:K129" si="18">H98/J98</f>
        <v>1.2629912030773642</v>
      </c>
      <c r="L98">
        <f t="shared" si="14"/>
        <v>96900</v>
      </c>
      <c r="M98">
        <f t="shared" si="15"/>
        <v>33884</v>
      </c>
      <c r="N98">
        <f t="shared" si="16"/>
        <v>64158.8</v>
      </c>
      <c r="O98">
        <f t="shared" si="17"/>
        <v>63016</v>
      </c>
      <c r="Q98">
        <v>-14047</v>
      </c>
      <c r="R98">
        <v>0</v>
      </c>
      <c r="T98">
        <v>-7132</v>
      </c>
      <c r="U98">
        <v>617.60000000000582</v>
      </c>
      <c r="W98">
        <v>21957.200000000001</v>
      </c>
      <c r="X98">
        <v>4982.3999999999996</v>
      </c>
      <c r="AB98">
        <v>64158.8</v>
      </c>
      <c r="AC98">
        <v>1.2629912030773642</v>
      </c>
      <c r="AI98">
        <v>64158.8</v>
      </c>
      <c r="AJ98">
        <v>1.2629912030773642</v>
      </c>
    </row>
    <row r="99" spans="2:38" x14ac:dyDescent="0.25">
      <c r="B99">
        <v>77410</v>
      </c>
      <c r="C99">
        <v>100329</v>
      </c>
      <c r="D99">
        <v>29410</v>
      </c>
      <c r="E99">
        <v>38909</v>
      </c>
      <c r="F99">
        <v>86102</v>
      </c>
      <c r="H99">
        <v>86375</v>
      </c>
      <c r="J99">
        <f t="shared" si="12"/>
        <v>66432</v>
      </c>
      <c r="K99">
        <f t="shared" si="18"/>
        <v>1.3002017100192678</v>
      </c>
      <c r="L99">
        <f t="shared" si="14"/>
        <v>100329</v>
      </c>
      <c r="M99">
        <f t="shared" si="15"/>
        <v>29410</v>
      </c>
      <c r="N99">
        <f t="shared" si="16"/>
        <v>66432</v>
      </c>
      <c r="O99">
        <f t="shared" si="17"/>
        <v>70919</v>
      </c>
      <c r="Q99">
        <v>-15592</v>
      </c>
      <c r="R99">
        <v>-125</v>
      </c>
      <c r="T99">
        <v>-32681.399999999994</v>
      </c>
      <c r="U99">
        <v>-1377.6000000000058</v>
      </c>
      <c r="W99">
        <v>32681.4</v>
      </c>
      <c r="X99">
        <v>4821.5999999999995</v>
      </c>
      <c r="AB99">
        <v>66432</v>
      </c>
      <c r="AC99">
        <v>1.3002017100192678</v>
      </c>
      <c r="AI99">
        <v>66432</v>
      </c>
      <c r="AJ99">
        <v>1.3002017100192678</v>
      </c>
    </row>
    <row r="100" spans="2:38" x14ac:dyDescent="0.25">
      <c r="B100">
        <v>13394</v>
      </c>
      <c r="C100">
        <v>47988</v>
      </c>
      <c r="D100">
        <v>30263</v>
      </c>
      <c r="E100">
        <v>40155</v>
      </c>
      <c r="F100">
        <v>82490</v>
      </c>
      <c r="H100">
        <v>134853</v>
      </c>
      <c r="J100">
        <f t="shared" si="12"/>
        <v>42858</v>
      </c>
      <c r="K100">
        <f t="shared" si="18"/>
        <v>3.1465070698586026</v>
      </c>
      <c r="L100">
        <f t="shared" si="14"/>
        <v>82490</v>
      </c>
      <c r="M100">
        <f t="shared" si="15"/>
        <v>13394</v>
      </c>
      <c r="N100">
        <f t="shared" si="16"/>
        <v>42858</v>
      </c>
      <c r="O100">
        <f t="shared" si="17"/>
        <v>69096</v>
      </c>
      <c r="Q100">
        <v>25998</v>
      </c>
      <c r="R100">
        <v>-387</v>
      </c>
      <c r="T100">
        <v>-13869.599999999999</v>
      </c>
      <c r="U100">
        <v>-1550.4000000000015</v>
      </c>
      <c r="W100">
        <v>16565.600000000002</v>
      </c>
      <c r="X100">
        <v>1576</v>
      </c>
      <c r="AD100">
        <v>42858</v>
      </c>
      <c r="AE100">
        <v>3.1465070698586026</v>
      </c>
      <c r="AK100">
        <v>42858</v>
      </c>
      <c r="AL100">
        <v>3.1465070698586026</v>
      </c>
    </row>
    <row r="101" spans="2:38" x14ac:dyDescent="0.25">
      <c r="B101">
        <v>90123</v>
      </c>
      <c r="C101">
        <v>50999</v>
      </c>
      <c r="D101">
        <v>29410</v>
      </c>
      <c r="E101">
        <v>105830</v>
      </c>
      <c r="F101">
        <v>77429</v>
      </c>
      <c r="H101">
        <v>135974</v>
      </c>
      <c r="J101">
        <f t="shared" si="12"/>
        <v>70758.2</v>
      </c>
      <c r="K101">
        <f t="shared" si="18"/>
        <v>1.9216712691956552</v>
      </c>
      <c r="L101">
        <f t="shared" si="14"/>
        <v>105830</v>
      </c>
      <c r="M101">
        <f t="shared" si="15"/>
        <v>29410</v>
      </c>
      <c r="N101">
        <f t="shared" si="16"/>
        <v>70758.2</v>
      </c>
      <c r="O101">
        <f t="shared" si="17"/>
        <v>76420</v>
      </c>
      <c r="Q101">
        <v>305</v>
      </c>
      <c r="R101">
        <v>8101</v>
      </c>
      <c r="T101">
        <v>-14603.800000000003</v>
      </c>
      <c r="U101">
        <v>141.19999999999709</v>
      </c>
      <c r="W101">
        <v>31141.399999999998</v>
      </c>
      <c r="X101">
        <v>204.8</v>
      </c>
      <c r="AF101">
        <v>70758.2</v>
      </c>
      <c r="AG101">
        <v>1.9216712691956552</v>
      </c>
      <c r="AK101">
        <v>70758.2</v>
      </c>
      <c r="AL101">
        <v>1.9216712691956552</v>
      </c>
    </row>
    <row r="103" spans="2:38" x14ac:dyDescent="0.25">
      <c r="B103">
        <v>2793445</v>
      </c>
      <c r="C103">
        <v>2857144</v>
      </c>
      <c r="D103">
        <v>3192894</v>
      </c>
      <c r="E103">
        <v>3207465</v>
      </c>
      <c r="F103">
        <v>2819056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02C29-4AE5-414A-ABFE-81A3371F246C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71527</v>
      </c>
      <c r="C2">
        <v>70567</v>
      </c>
      <c r="D2">
        <v>86041</v>
      </c>
      <c r="E2">
        <v>98607</v>
      </c>
      <c r="F2">
        <v>103665</v>
      </c>
      <c r="H2">
        <v>116795</v>
      </c>
      <c r="J2">
        <f t="shared" ref="J2:J33" si="0">AVERAGE(B2:F2)</f>
        <v>86081.4</v>
      </c>
      <c r="K2">
        <f t="shared" ref="K2:K33" si="1">H2/J2</f>
        <v>1.3567971710497275</v>
      </c>
      <c r="L2">
        <f t="shared" ref="L2:L33" si="2">MAX(B2:F2)</f>
        <v>103665</v>
      </c>
      <c r="M2">
        <f t="shared" ref="M2:M33" si="3">MIN(B2:F2)</f>
        <v>70567</v>
      </c>
      <c r="N2">
        <f t="shared" ref="N2:N33" si="4">AVERAGE(B2:F2)</f>
        <v>86081.4</v>
      </c>
      <c r="O2">
        <f t="shared" ref="O2:O33" si="5">L2-M2</f>
        <v>33098</v>
      </c>
      <c r="Q2">
        <v>-34618</v>
      </c>
      <c r="R2">
        <v>-1886</v>
      </c>
      <c r="T2">
        <v>-9219</v>
      </c>
      <c r="U2">
        <v>1681.5999999999913</v>
      </c>
      <c r="W2">
        <v>12933</v>
      </c>
      <c r="X2">
        <v>3279.2000000000003</v>
      </c>
      <c r="AF2">
        <v>86081.4</v>
      </c>
      <c r="AG2">
        <v>1.3567971710497275</v>
      </c>
      <c r="AI2">
        <v>86081.4</v>
      </c>
      <c r="AJ2">
        <v>1.3567971710497275</v>
      </c>
    </row>
    <row r="3" spans="1:38" x14ac:dyDescent="0.25">
      <c r="B3">
        <v>58733</v>
      </c>
      <c r="C3">
        <v>86272</v>
      </c>
      <c r="D3">
        <v>9306</v>
      </c>
      <c r="E3">
        <v>92388</v>
      </c>
      <c r="F3">
        <v>87273</v>
      </c>
      <c r="H3">
        <v>82836</v>
      </c>
      <c r="J3">
        <f t="shared" si="0"/>
        <v>66794.399999999994</v>
      </c>
      <c r="K3">
        <f t="shared" si="1"/>
        <v>1.2401638460709281</v>
      </c>
      <c r="L3">
        <f t="shared" si="2"/>
        <v>92388</v>
      </c>
      <c r="M3">
        <f t="shared" si="3"/>
        <v>9306</v>
      </c>
      <c r="N3">
        <f t="shared" si="4"/>
        <v>66794.399999999994</v>
      </c>
      <c r="O3">
        <f t="shared" si="5"/>
        <v>83082</v>
      </c>
      <c r="Q3">
        <v>21582</v>
      </c>
      <c r="R3">
        <v>10164</v>
      </c>
      <c r="T3">
        <v>15011.399999999994</v>
      </c>
      <c r="U3">
        <v>-2908.4000000000087</v>
      </c>
      <c r="W3">
        <v>40587.399999999994</v>
      </c>
      <c r="X3">
        <v>4278</v>
      </c>
      <c r="Z3">
        <v>66794.399999999994</v>
      </c>
      <c r="AA3">
        <v>1.2401638460709281</v>
      </c>
      <c r="AI3">
        <v>66794.399999999994</v>
      </c>
      <c r="AJ3">
        <v>1.2401638460709281</v>
      </c>
    </row>
    <row r="4" spans="1:38" x14ac:dyDescent="0.25">
      <c r="B4">
        <v>48688</v>
      </c>
      <c r="C4">
        <v>115763</v>
      </c>
      <c r="D4">
        <v>50713</v>
      </c>
      <c r="E4">
        <v>47590</v>
      </c>
      <c r="F4">
        <v>25684</v>
      </c>
      <c r="H4">
        <v>123351</v>
      </c>
      <c r="J4">
        <f t="shared" si="0"/>
        <v>57687.6</v>
      </c>
      <c r="K4">
        <f t="shared" si="1"/>
        <v>2.1382584818921226</v>
      </c>
      <c r="L4">
        <f t="shared" si="2"/>
        <v>115763</v>
      </c>
      <c r="M4">
        <f t="shared" si="3"/>
        <v>25684</v>
      </c>
      <c r="N4">
        <f t="shared" si="4"/>
        <v>57687.6</v>
      </c>
      <c r="O4">
        <f t="shared" si="5"/>
        <v>90079</v>
      </c>
      <c r="Q4">
        <v>9330</v>
      </c>
      <c r="R4">
        <v>3404</v>
      </c>
      <c r="T4">
        <v>-1918.2000000000044</v>
      </c>
      <c r="U4">
        <v>2298.5999999999985</v>
      </c>
      <c r="W4">
        <v>42777.000000000007</v>
      </c>
      <c r="X4">
        <v>3874.2</v>
      </c>
      <c r="AD4">
        <v>57687.6</v>
      </c>
      <c r="AE4">
        <v>2.1382584818921226</v>
      </c>
      <c r="AK4">
        <v>57687.6</v>
      </c>
      <c r="AL4">
        <v>2.1382584818921226</v>
      </c>
    </row>
    <row r="5" spans="1:38" x14ac:dyDescent="0.25">
      <c r="B5">
        <v>59541</v>
      </c>
      <c r="C5">
        <v>96206</v>
      </c>
      <c r="D5">
        <v>76402</v>
      </c>
      <c r="E5">
        <v>109079</v>
      </c>
      <c r="F5">
        <v>49687</v>
      </c>
      <c r="H5">
        <v>121121</v>
      </c>
      <c r="J5">
        <f t="shared" si="0"/>
        <v>78183</v>
      </c>
      <c r="K5">
        <f t="shared" si="1"/>
        <v>1.5491986749037514</v>
      </c>
      <c r="L5">
        <f t="shared" si="2"/>
        <v>109079</v>
      </c>
      <c r="M5">
        <f t="shared" si="3"/>
        <v>49687</v>
      </c>
      <c r="N5">
        <f t="shared" si="4"/>
        <v>78183</v>
      </c>
      <c r="O5">
        <f t="shared" si="5"/>
        <v>59392</v>
      </c>
      <c r="Q5">
        <v>-16024</v>
      </c>
      <c r="R5">
        <v>5930</v>
      </c>
      <c r="T5">
        <v>1455.6000000000058</v>
      </c>
      <c r="U5">
        <v>719.39999999999418</v>
      </c>
      <c r="W5">
        <v>15028.800000000001</v>
      </c>
      <c r="X5">
        <v>1292.9999999999998</v>
      </c>
      <c r="AF5">
        <v>78183</v>
      </c>
      <c r="AG5">
        <v>1.5491986749037514</v>
      </c>
      <c r="AI5">
        <v>78183</v>
      </c>
      <c r="AJ5">
        <v>1.5491986749037514</v>
      </c>
    </row>
    <row r="6" spans="1:38" x14ac:dyDescent="0.25">
      <c r="B6">
        <v>66604</v>
      </c>
      <c r="C6">
        <v>46217</v>
      </c>
      <c r="D6">
        <v>105742</v>
      </c>
      <c r="E6">
        <v>4543</v>
      </c>
      <c r="F6">
        <v>64898</v>
      </c>
      <c r="H6">
        <v>146566</v>
      </c>
      <c r="J6">
        <f t="shared" si="0"/>
        <v>57600.800000000003</v>
      </c>
      <c r="K6">
        <f t="shared" si="1"/>
        <v>2.5445132706490186</v>
      </c>
      <c r="L6">
        <f t="shared" si="2"/>
        <v>105742</v>
      </c>
      <c r="M6">
        <f t="shared" si="3"/>
        <v>4543</v>
      </c>
      <c r="N6">
        <f t="shared" si="4"/>
        <v>57600.800000000003</v>
      </c>
      <c r="O6">
        <f t="shared" si="5"/>
        <v>101199</v>
      </c>
      <c r="Q6">
        <v>64033</v>
      </c>
      <c r="R6">
        <v>951</v>
      </c>
      <c r="T6">
        <v>-4145.1999999999971</v>
      </c>
      <c r="U6">
        <v>-2817.5999999999985</v>
      </c>
      <c r="W6">
        <v>25030.400000000001</v>
      </c>
      <c r="X6">
        <v>3104.4</v>
      </c>
      <c r="AB6">
        <v>57600.800000000003</v>
      </c>
      <c r="AC6">
        <v>2.5445132706490186</v>
      </c>
      <c r="AK6">
        <v>57600.800000000003</v>
      </c>
      <c r="AL6">
        <v>2.5445132706490186</v>
      </c>
    </row>
    <row r="7" spans="1:38" x14ac:dyDescent="0.25">
      <c r="B7">
        <v>24742</v>
      </c>
      <c r="C7">
        <v>24407</v>
      </c>
      <c r="D7">
        <v>96384</v>
      </c>
      <c r="E7">
        <v>97397</v>
      </c>
      <c r="F7">
        <v>68066</v>
      </c>
      <c r="H7">
        <v>90271</v>
      </c>
      <c r="J7">
        <f t="shared" si="0"/>
        <v>62199.199999999997</v>
      </c>
      <c r="K7">
        <f t="shared" si="1"/>
        <v>1.4513209173108337</v>
      </c>
      <c r="L7">
        <f t="shared" si="2"/>
        <v>97397</v>
      </c>
      <c r="M7">
        <f t="shared" si="3"/>
        <v>24407</v>
      </c>
      <c r="N7">
        <f t="shared" si="4"/>
        <v>62199.199999999997</v>
      </c>
      <c r="O7">
        <f t="shared" si="5"/>
        <v>72990</v>
      </c>
      <c r="Q7">
        <v>-18953</v>
      </c>
      <c r="R7">
        <v>1</v>
      </c>
      <c r="T7">
        <v>-14602</v>
      </c>
      <c r="U7">
        <v>673.39999999999418</v>
      </c>
      <c r="W7">
        <v>29388.400000000001</v>
      </c>
      <c r="X7">
        <v>673.4</v>
      </c>
      <c r="AB7">
        <v>62199.199999999997</v>
      </c>
      <c r="AC7">
        <v>1.4513209173108337</v>
      </c>
      <c r="AI7">
        <v>62199.199999999997</v>
      </c>
      <c r="AJ7">
        <v>1.4513209173108337</v>
      </c>
    </row>
    <row r="8" spans="1:38" x14ac:dyDescent="0.25">
      <c r="B8">
        <v>25208</v>
      </c>
      <c r="C8">
        <v>116328</v>
      </c>
      <c r="D8">
        <v>27337</v>
      </c>
      <c r="E8">
        <v>34259</v>
      </c>
      <c r="F8">
        <v>32822</v>
      </c>
      <c r="H8">
        <v>90202</v>
      </c>
      <c r="J8">
        <f t="shared" si="0"/>
        <v>47190.8</v>
      </c>
      <c r="K8">
        <f t="shared" si="1"/>
        <v>1.9114318892665518</v>
      </c>
      <c r="L8">
        <f t="shared" si="2"/>
        <v>116328</v>
      </c>
      <c r="M8">
        <f t="shared" si="3"/>
        <v>25208</v>
      </c>
      <c r="N8">
        <f t="shared" si="4"/>
        <v>47190.8</v>
      </c>
      <c r="O8">
        <f t="shared" si="5"/>
        <v>91120</v>
      </c>
      <c r="Q8">
        <v>31531</v>
      </c>
      <c r="R8">
        <v>573</v>
      </c>
      <c r="T8">
        <v>-6068.1999999999971</v>
      </c>
      <c r="U8">
        <v>-1766.7999999999956</v>
      </c>
      <c r="W8">
        <v>30661</v>
      </c>
      <c r="X8">
        <v>5439.5999999999995</v>
      </c>
      <c r="Z8">
        <v>47190.8</v>
      </c>
      <c r="AA8">
        <v>1.9114318892665518</v>
      </c>
      <c r="AK8">
        <v>47190.8</v>
      </c>
      <c r="AL8">
        <v>1.9114318892665518</v>
      </c>
    </row>
    <row r="9" spans="1:38" x14ac:dyDescent="0.25">
      <c r="B9">
        <v>93063</v>
      </c>
      <c r="C9">
        <v>14237</v>
      </c>
      <c r="D9">
        <v>91417</v>
      </c>
      <c r="E9">
        <v>41633</v>
      </c>
      <c r="F9">
        <v>97377</v>
      </c>
      <c r="H9">
        <v>116247</v>
      </c>
      <c r="J9">
        <f t="shared" si="0"/>
        <v>67545.399999999994</v>
      </c>
      <c r="K9">
        <f t="shared" si="1"/>
        <v>1.721020232317819</v>
      </c>
      <c r="L9">
        <f t="shared" si="2"/>
        <v>97377</v>
      </c>
      <c r="M9">
        <f t="shared" si="3"/>
        <v>14237</v>
      </c>
      <c r="N9">
        <f t="shared" si="4"/>
        <v>67545.399999999994</v>
      </c>
      <c r="O9">
        <f t="shared" si="5"/>
        <v>83140</v>
      </c>
      <c r="Q9">
        <v>-4539</v>
      </c>
      <c r="R9">
        <v>0</v>
      </c>
      <c r="T9">
        <v>-2515.4000000000087</v>
      </c>
      <c r="U9">
        <v>-751.20000000001164</v>
      </c>
      <c r="W9">
        <v>18134.2</v>
      </c>
      <c r="X9">
        <v>896.8</v>
      </c>
      <c r="AF9">
        <v>67545.399999999994</v>
      </c>
      <c r="AG9">
        <v>1.721020232317819</v>
      </c>
      <c r="AK9">
        <v>67545.399999999994</v>
      </c>
      <c r="AL9">
        <v>1.721020232317819</v>
      </c>
    </row>
    <row r="10" spans="1:38" x14ac:dyDescent="0.25">
      <c r="B10">
        <v>70993</v>
      </c>
      <c r="C10">
        <v>58939</v>
      </c>
      <c r="D10">
        <v>69888</v>
      </c>
      <c r="E10">
        <v>64955</v>
      </c>
      <c r="F10">
        <v>65154</v>
      </c>
      <c r="H10">
        <v>150279</v>
      </c>
      <c r="J10">
        <f t="shared" si="0"/>
        <v>65985.8</v>
      </c>
      <c r="K10">
        <f t="shared" si="1"/>
        <v>2.277444541098236</v>
      </c>
      <c r="L10">
        <f t="shared" si="2"/>
        <v>70993</v>
      </c>
      <c r="M10">
        <f t="shared" si="3"/>
        <v>58939</v>
      </c>
      <c r="N10">
        <f t="shared" si="4"/>
        <v>65985.8</v>
      </c>
      <c r="O10">
        <f t="shared" si="5"/>
        <v>12054</v>
      </c>
      <c r="Q10">
        <v>25065</v>
      </c>
      <c r="R10">
        <v>1705</v>
      </c>
      <c r="T10">
        <v>-14431.599999999991</v>
      </c>
      <c r="U10">
        <v>-1054.5999999999913</v>
      </c>
      <c r="W10">
        <v>39148.399999999994</v>
      </c>
      <c r="X10">
        <v>2353.7999999999997</v>
      </c>
      <c r="AF10">
        <v>65985.8</v>
      </c>
      <c r="AG10">
        <v>2.277444541098236</v>
      </c>
      <c r="AK10">
        <v>65985.8</v>
      </c>
      <c r="AL10">
        <v>2.277444541098236</v>
      </c>
    </row>
    <row r="11" spans="1:38" x14ac:dyDescent="0.25">
      <c r="B11">
        <v>89668</v>
      </c>
      <c r="C11">
        <v>110111</v>
      </c>
      <c r="D11">
        <v>72731</v>
      </c>
      <c r="E11">
        <v>54453</v>
      </c>
      <c r="F11">
        <v>7467</v>
      </c>
      <c r="H11">
        <v>120458</v>
      </c>
      <c r="J11">
        <f t="shared" si="0"/>
        <v>66886</v>
      </c>
      <c r="K11">
        <f t="shared" si="1"/>
        <v>1.8009448913075981</v>
      </c>
      <c r="L11">
        <f t="shared" si="2"/>
        <v>110111</v>
      </c>
      <c r="M11">
        <f t="shared" si="3"/>
        <v>7467</v>
      </c>
      <c r="N11">
        <f t="shared" si="4"/>
        <v>66886</v>
      </c>
      <c r="O11">
        <f t="shared" si="5"/>
        <v>102644</v>
      </c>
      <c r="Q11">
        <v>34481</v>
      </c>
      <c r="R11">
        <v>499</v>
      </c>
      <c r="T11">
        <v>5336.8000000000029</v>
      </c>
      <c r="U11">
        <v>1142.3999999999942</v>
      </c>
      <c r="W11">
        <v>30688.799999999996</v>
      </c>
      <c r="X11">
        <v>5278.4000000000005</v>
      </c>
      <c r="AB11">
        <v>66886</v>
      </c>
      <c r="AC11">
        <v>1.8009448913075981</v>
      </c>
      <c r="AI11">
        <v>66886</v>
      </c>
      <c r="AJ11">
        <v>1.8009448913075981</v>
      </c>
    </row>
    <row r="12" spans="1:38" x14ac:dyDescent="0.25">
      <c r="B12">
        <v>57182</v>
      </c>
      <c r="C12">
        <v>12406</v>
      </c>
      <c r="D12">
        <v>83078</v>
      </c>
      <c r="E12">
        <v>78885</v>
      </c>
      <c r="F12">
        <v>85125</v>
      </c>
      <c r="H12">
        <v>126732</v>
      </c>
      <c r="J12">
        <f t="shared" si="0"/>
        <v>63335.199999999997</v>
      </c>
      <c r="K12">
        <f t="shared" si="1"/>
        <v>2.0009726029127561</v>
      </c>
      <c r="L12">
        <f t="shared" si="2"/>
        <v>85125</v>
      </c>
      <c r="M12">
        <f t="shared" si="3"/>
        <v>12406</v>
      </c>
      <c r="N12">
        <f t="shared" si="4"/>
        <v>63335.199999999997</v>
      </c>
      <c r="O12">
        <f t="shared" si="5"/>
        <v>72719</v>
      </c>
      <c r="Q12">
        <v>31776</v>
      </c>
      <c r="R12">
        <v>9341</v>
      </c>
      <c r="T12">
        <v>9608.7999999999956</v>
      </c>
      <c r="U12">
        <v>3014.1999999999971</v>
      </c>
      <c r="W12">
        <v>29439.600000000002</v>
      </c>
      <c r="X12">
        <v>3570.2</v>
      </c>
      <c r="AD12">
        <v>63335.199999999997</v>
      </c>
      <c r="AE12">
        <v>2.0009726029127561</v>
      </c>
      <c r="AK12">
        <v>63335.199999999997</v>
      </c>
      <c r="AL12">
        <v>2.0009726029127561</v>
      </c>
    </row>
    <row r="13" spans="1:38" x14ac:dyDescent="0.25">
      <c r="B13">
        <v>89555</v>
      </c>
      <c r="C13">
        <v>79274</v>
      </c>
      <c r="D13">
        <v>74078</v>
      </c>
      <c r="E13">
        <v>28434</v>
      </c>
      <c r="F13">
        <v>17463</v>
      </c>
      <c r="H13">
        <v>105750</v>
      </c>
      <c r="J13">
        <f t="shared" si="0"/>
        <v>57760.800000000003</v>
      </c>
      <c r="K13">
        <f t="shared" si="1"/>
        <v>1.830826442847052</v>
      </c>
      <c r="L13">
        <f t="shared" si="2"/>
        <v>89555</v>
      </c>
      <c r="M13">
        <f t="shared" si="3"/>
        <v>17463</v>
      </c>
      <c r="N13">
        <f t="shared" si="4"/>
        <v>57760.800000000003</v>
      </c>
      <c r="O13">
        <f t="shared" si="5"/>
        <v>72092</v>
      </c>
      <c r="Q13">
        <v>-891</v>
      </c>
      <c r="R13">
        <v>3969</v>
      </c>
      <c r="T13">
        <v>-24083.399999999994</v>
      </c>
      <c r="U13">
        <v>-605.19999999999709</v>
      </c>
      <c r="W13">
        <v>33444.199999999997</v>
      </c>
      <c r="X13">
        <v>916</v>
      </c>
      <c r="AB13">
        <v>57760.800000000003</v>
      </c>
      <c r="AC13">
        <v>1.830826442847052</v>
      </c>
      <c r="AK13">
        <v>57760.800000000003</v>
      </c>
      <c r="AL13">
        <v>1.830826442847052</v>
      </c>
    </row>
    <row r="14" spans="1:38" x14ac:dyDescent="0.25">
      <c r="B14">
        <v>72187</v>
      </c>
      <c r="C14">
        <v>93911</v>
      </c>
      <c r="D14">
        <v>61224</v>
      </c>
      <c r="E14">
        <v>40534</v>
      </c>
      <c r="F14">
        <v>109944</v>
      </c>
      <c r="H14">
        <v>128667</v>
      </c>
      <c r="J14">
        <f t="shared" si="0"/>
        <v>75560</v>
      </c>
      <c r="K14">
        <f t="shared" si="1"/>
        <v>1.7028454208575967</v>
      </c>
      <c r="L14">
        <f t="shared" si="2"/>
        <v>109944</v>
      </c>
      <c r="M14">
        <f t="shared" si="3"/>
        <v>40534</v>
      </c>
      <c r="N14">
        <f t="shared" si="4"/>
        <v>75560</v>
      </c>
      <c r="O14">
        <f t="shared" si="5"/>
        <v>69410</v>
      </c>
      <c r="Q14">
        <v>16368</v>
      </c>
      <c r="R14">
        <v>964</v>
      </c>
      <c r="T14">
        <v>12657.800000000003</v>
      </c>
      <c r="U14">
        <v>1039.1999999999971</v>
      </c>
      <c r="W14">
        <v>33388.6</v>
      </c>
      <c r="X14">
        <v>1520.4</v>
      </c>
      <c r="AF14">
        <v>75560</v>
      </c>
      <c r="AG14">
        <v>1.7028454208575967</v>
      </c>
      <c r="AI14">
        <v>75560</v>
      </c>
      <c r="AJ14">
        <v>1.7028454208575967</v>
      </c>
    </row>
    <row r="15" spans="1:38" x14ac:dyDescent="0.25">
      <c r="B15">
        <v>103240</v>
      </c>
      <c r="C15">
        <v>18567</v>
      </c>
      <c r="D15">
        <v>45350</v>
      </c>
      <c r="E15">
        <v>68148</v>
      </c>
      <c r="F15">
        <v>41192</v>
      </c>
      <c r="H15">
        <v>87037</v>
      </c>
      <c r="J15">
        <f t="shared" si="0"/>
        <v>55299.4</v>
      </c>
      <c r="K15">
        <f t="shared" si="1"/>
        <v>1.573923044372995</v>
      </c>
      <c r="L15">
        <f t="shared" si="2"/>
        <v>103240</v>
      </c>
      <c r="M15">
        <f t="shared" si="3"/>
        <v>18567</v>
      </c>
      <c r="N15">
        <f t="shared" si="4"/>
        <v>55299.4</v>
      </c>
      <c r="O15">
        <f t="shared" si="5"/>
        <v>84673</v>
      </c>
      <c r="Q15">
        <v>21355</v>
      </c>
      <c r="R15">
        <v>-2687</v>
      </c>
      <c r="T15">
        <v>1966.5999999999985</v>
      </c>
      <c r="U15">
        <v>58.599999999998545</v>
      </c>
      <c r="W15">
        <v>24670.199999999997</v>
      </c>
      <c r="X15">
        <v>1228.2</v>
      </c>
      <c r="Z15">
        <v>55299.4</v>
      </c>
      <c r="AA15">
        <v>1.573923044372995</v>
      </c>
      <c r="AI15">
        <v>55299.4</v>
      </c>
      <c r="AJ15">
        <v>1.573923044372995</v>
      </c>
    </row>
    <row r="16" spans="1:38" x14ac:dyDescent="0.25">
      <c r="B16">
        <v>88796</v>
      </c>
      <c r="C16">
        <v>112506</v>
      </c>
      <c r="D16">
        <v>109365</v>
      </c>
      <c r="E16">
        <v>96863</v>
      </c>
      <c r="F16">
        <v>23636</v>
      </c>
      <c r="H16">
        <v>109986</v>
      </c>
      <c r="J16">
        <f t="shared" si="0"/>
        <v>86233.2</v>
      </c>
      <c r="K16">
        <f t="shared" si="1"/>
        <v>1.2754484351734598</v>
      </c>
      <c r="L16">
        <f t="shared" si="2"/>
        <v>112506</v>
      </c>
      <c r="M16">
        <f t="shared" si="3"/>
        <v>23636</v>
      </c>
      <c r="N16">
        <f t="shared" si="4"/>
        <v>86233.2</v>
      </c>
      <c r="O16">
        <f t="shared" si="5"/>
        <v>88870</v>
      </c>
      <c r="Q16">
        <v>16260</v>
      </c>
      <c r="R16">
        <v>-104</v>
      </c>
      <c r="T16">
        <v>7587</v>
      </c>
      <c r="U16">
        <v>-512.80000000000291</v>
      </c>
      <c r="W16">
        <v>29841.800000000003</v>
      </c>
      <c r="X16">
        <v>2073.6</v>
      </c>
      <c r="AB16">
        <v>86233.2</v>
      </c>
      <c r="AC16">
        <v>1.2754484351734598</v>
      </c>
      <c r="AI16">
        <v>86233.2</v>
      </c>
      <c r="AJ16">
        <v>1.2754484351734598</v>
      </c>
    </row>
    <row r="17" spans="2:38" x14ac:dyDescent="0.25">
      <c r="B17">
        <v>6749</v>
      </c>
      <c r="C17">
        <v>22625</v>
      </c>
      <c r="D17">
        <v>51097</v>
      </c>
      <c r="E17">
        <v>111513</v>
      </c>
      <c r="F17">
        <v>45917</v>
      </c>
      <c r="H17">
        <v>77262</v>
      </c>
      <c r="J17">
        <f t="shared" si="0"/>
        <v>47580.2</v>
      </c>
      <c r="K17">
        <f t="shared" si="1"/>
        <v>1.623826717836411</v>
      </c>
      <c r="L17">
        <f t="shared" si="2"/>
        <v>111513</v>
      </c>
      <c r="M17">
        <f t="shared" si="3"/>
        <v>6749</v>
      </c>
      <c r="N17">
        <f t="shared" si="4"/>
        <v>47580.2</v>
      </c>
      <c r="O17">
        <f t="shared" si="5"/>
        <v>104764</v>
      </c>
      <c r="Q17">
        <v>-9699</v>
      </c>
      <c r="R17">
        <v>1888</v>
      </c>
      <c r="T17">
        <v>-2972.8000000000029</v>
      </c>
      <c r="U17">
        <v>-2864.6000000000058</v>
      </c>
      <c r="W17">
        <v>7833.2</v>
      </c>
      <c r="X17">
        <v>3644.2000000000007</v>
      </c>
      <c r="AD17">
        <v>47580.2</v>
      </c>
      <c r="AE17">
        <v>1.623826717836411</v>
      </c>
      <c r="AI17">
        <v>47580.2</v>
      </c>
      <c r="AJ17">
        <v>1.623826717836411</v>
      </c>
    </row>
    <row r="18" spans="2:38" x14ac:dyDescent="0.25">
      <c r="B18">
        <v>13521</v>
      </c>
      <c r="C18">
        <v>83021</v>
      </c>
      <c r="D18">
        <v>27911</v>
      </c>
      <c r="E18">
        <v>45525</v>
      </c>
      <c r="F18">
        <v>65170</v>
      </c>
      <c r="H18">
        <v>77070</v>
      </c>
      <c r="J18">
        <f t="shared" si="0"/>
        <v>47029.599999999999</v>
      </c>
      <c r="K18">
        <f t="shared" si="1"/>
        <v>1.6387551669586813</v>
      </c>
      <c r="L18">
        <f t="shared" si="2"/>
        <v>83021</v>
      </c>
      <c r="M18">
        <f t="shared" si="3"/>
        <v>13521</v>
      </c>
      <c r="N18">
        <f t="shared" si="4"/>
        <v>47029.599999999999</v>
      </c>
      <c r="O18">
        <f t="shared" si="5"/>
        <v>69500</v>
      </c>
      <c r="Q18">
        <v>2040</v>
      </c>
      <c r="R18">
        <v>8134</v>
      </c>
      <c r="T18">
        <v>-8345</v>
      </c>
      <c r="U18">
        <v>1655.7999999999956</v>
      </c>
      <c r="W18">
        <v>32205.4</v>
      </c>
      <c r="X18">
        <v>2480.6</v>
      </c>
      <c r="Z18">
        <v>47029.599999999999</v>
      </c>
      <c r="AA18">
        <v>1.6387551669586813</v>
      </c>
      <c r="AI18">
        <v>47029.599999999999</v>
      </c>
      <c r="AJ18">
        <v>1.6387551669586813</v>
      </c>
    </row>
    <row r="19" spans="2:38" x14ac:dyDescent="0.25">
      <c r="B19">
        <v>22014</v>
      </c>
      <c r="C19">
        <v>34794</v>
      </c>
      <c r="D19">
        <v>24069</v>
      </c>
      <c r="E19">
        <v>48481</v>
      </c>
      <c r="F19">
        <v>115222</v>
      </c>
      <c r="H19">
        <v>136995</v>
      </c>
      <c r="J19">
        <f t="shared" si="0"/>
        <v>48916</v>
      </c>
      <c r="K19">
        <f t="shared" si="1"/>
        <v>2.8006173849047347</v>
      </c>
      <c r="L19">
        <f t="shared" si="2"/>
        <v>115222</v>
      </c>
      <c r="M19">
        <f t="shared" si="3"/>
        <v>22014</v>
      </c>
      <c r="N19">
        <f t="shared" si="4"/>
        <v>48916</v>
      </c>
      <c r="O19">
        <f t="shared" si="5"/>
        <v>93208</v>
      </c>
      <c r="Q19">
        <v>38964</v>
      </c>
      <c r="R19">
        <v>0</v>
      </c>
      <c r="T19">
        <v>-677.59999999999854</v>
      </c>
      <c r="U19">
        <v>1259.1999999999971</v>
      </c>
      <c r="W19">
        <v>29053.200000000001</v>
      </c>
      <c r="X19">
        <v>6024.8</v>
      </c>
      <c r="AD19">
        <v>48916</v>
      </c>
      <c r="AE19">
        <v>2.8006173849047347</v>
      </c>
      <c r="AK19">
        <v>48916</v>
      </c>
      <c r="AL19">
        <v>2.8006173849047347</v>
      </c>
    </row>
    <row r="20" spans="2:38" x14ac:dyDescent="0.25">
      <c r="B20">
        <v>81322</v>
      </c>
      <c r="C20">
        <v>60210</v>
      </c>
      <c r="D20">
        <v>107859</v>
      </c>
      <c r="E20">
        <v>91461</v>
      </c>
      <c r="F20">
        <v>14689</v>
      </c>
      <c r="H20">
        <v>143651</v>
      </c>
      <c r="J20">
        <f t="shared" si="0"/>
        <v>71108.2</v>
      </c>
      <c r="K20">
        <f t="shared" si="1"/>
        <v>2.0201748884094943</v>
      </c>
      <c r="L20">
        <f t="shared" si="2"/>
        <v>107859</v>
      </c>
      <c r="M20">
        <f t="shared" si="3"/>
        <v>14689</v>
      </c>
      <c r="N20">
        <f t="shared" si="4"/>
        <v>71108.2</v>
      </c>
      <c r="O20">
        <f t="shared" si="5"/>
        <v>93170</v>
      </c>
      <c r="Q20">
        <v>45128</v>
      </c>
      <c r="R20">
        <v>-16</v>
      </c>
      <c r="T20">
        <v>29485</v>
      </c>
      <c r="U20">
        <v>-487.19999999999709</v>
      </c>
      <c r="W20">
        <v>29485</v>
      </c>
      <c r="X20">
        <v>3752</v>
      </c>
      <c r="AD20">
        <v>71108.2</v>
      </c>
      <c r="AE20">
        <v>2.0201748884094943</v>
      </c>
      <c r="AK20">
        <v>71108.2</v>
      </c>
      <c r="AL20">
        <v>2.0201748884094943</v>
      </c>
    </row>
    <row r="21" spans="2:38" x14ac:dyDescent="0.25">
      <c r="B21">
        <v>43823</v>
      </c>
      <c r="C21">
        <v>17467</v>
      </c>
      <c r="D21">
        <v>98921</v>
      </c>
      <c r="E21">
        <v>71249</v>
      </c>
      <c r="F21">
        <v>92339</v>
      </c>
      <c r="H21">
        <v>138622</v>
      </c>
      <c r="J21">
        <f t="shared" si="0"/>
        <v>64759.8</v>
      </c>
      <c r="K21">
        <f t="shared" si="1"/>
        <v>2.1405563327866979</v>
      </c>
      <c r="L21">
        <f t="shared" si="2"/>
        <v>98921</v>
      </c>
      <c r="M21">
        <f t="shared" si="3"/>
        <v>17467</v>
      </c>
      <c r="N21">
        <f t="shared" si="4"/>
        <v>64759.8</v>
      </c>
      <c r="O21">
        <f t="shared" si="5"/>
        <v>81454</v>
      </c>
      <c r="Q21">
        <v>51907</v>
      </c>
      <c r="R21">
        <v>-8046</v>
      </c>
      <c r="T21">
        <v>18167.400000000001</v>
      </c>
      <c r="U21">
        <v>2147.8000000000029</v>
      </c>
      <c r="W21">
        <v>23566.2</v>
      </c>
      <c r="X21">
        <v>6532.5999999999995</v>
      </c>
      <c r="AD21">
        <v>64759.8</v>
      </c>
      <c r="AE21">
        <v>2.1405563327866979</v>
      </c>
      <c r="AK21">
        <v>64759.8</v>
      </c>
      <c r="AL21">
        <v>2.1405563327866979</v>
      </c>
    </row>
    <row r="22" spans="2:38" x14ac:dyDescent="0.25">
      <c r="B22">
        <v>24887</v>
      </c>
      <c r="C22">
        <v>88812</v>
      </c>
      <c r="D22">
        <v>34897</v>
      </c>
      <c r="E22">
        <v>40345</v>
      </c>
      <c r="F22">
        <v>45670</v>
      </c>
      <c r="H22">
        <v>82602</v>
      </c>
      <c r="J22">
        <f t="shared" si="0"/>
        <v>46922.2</v>
      </c>
      <c r="K22">
        <f t="shared" si="1"/>
        <v>1.7604033911453427</v>
      </c>
      <c r="L22">
        <f t="shared" si="2"/>
        <v>88812</v>
      </c>
      <c r="M22">
        <f t="shared" si="3"/>
        <v>24887</v>
      </c>
      <c r="N22">
        <f t="shared" si="4"/>
        <v>46922.2</v>
      </c>
      <c r="O22">
        <f t="shared" si="5"/>
        <v>63925</v>
      </c>
      <c r="Q22">
        <v>33771</v>
      </c>
      <c r="R22">
        <v>-587</v>
      </c>
      <c r="T22">
        <v>9604</v>
      </c>
      <c r="U22">
        <v>1013.7999999999956</v>
      </c>
      <c r="W22">
        <v>25985.200000000001</v>
      </c>
      <c r="X22">
        <v>1233</v>
      </c>
      <c r="Z22">
        <v>46922.2</v>
      </c>
      <c r="AA22">
        <v>1.7604033911453427</v>
      </c>
      <c r="AK22">
        <v>46922.2</v>
      </c>
      <c r="AL22">
        <v>1.7604033911453427</v>
      </c>
    </row>
    <row r="23" spans="2:38" x14ac:dyDescent="0.25">
      <c r="B23">
        <v>67212</v>
      </c>
      <c r="C23">
        <v>71214</v>
      </c>
      <c r="D23">
        <v>84628</v>
      </c>
      <c r="E23">
        <v>68633</v>
      </c>
      <c r="F23">
        <v>12885</v>
      </c>
      <c r="H23">
        <v>131358</v>
      </c>
      <c r="J23">
        <f t="shared" si="0"/>
        <v>60914.400000000001</v>
      </c>
      <c r="K23">
        <f t="shared" si="1"/>
        <v>2.1564359166305502</v>
      </c>
      <c r="L23">
        <f t="shared" si="2"/>
        <v>84628</v>
      </c>
      <c r="M23">
        <f t="shared" si="3"/>
        <v>12885</v>
      </c>
      <c r="N23">
        <f t="shared" si="4"/>
        <v>60914.400000000001</v>
      </c>
      <c r="O23">
        <f t="shared" si="5"/>
        <v>71743</v>
      </c>
      <c r="Q23">
        <v>79944</v>
      </c>
      <c r="R23">
        <v>2396</v>
      </c>
      <c r="T23">
        <v>15847.200000000004</v>
      </c>
      <c r="U23">
        <v>2581.2000000000044</v>
      </c>
      <c r="W23">
        <v>33697.199999999997</v>
      </c>
      <c r="X23">
        <v>3232.8</v>
      </c>
      <c r="Z23">
        <v>60914.400000000001</v>
      </c>
      <c r="AA23">
        <v>2.1564359166305502</v>
      </c>
      <c r="AK23">
        <v>60914.400000000001</v>
      </c>
      <c r="AL23">
        <v>2.1564359166305502</v>
      </c>
    </row>
    <row r="24" spans="2:38" x14ac:dyDescent="0.25">
      <c r="B24">
        <v>103613</v>
      </c>
      <c r="C24">
        <v>22383</v>
      </c>
      <c r="D24">
        <v>65612</v>
      </c>
      <c r="E24">
        <v>81697</v>
      </c>
      <c r="F24">
        <v>33432</v>
      </c>
      <c r="H24">
        <v>64158</v>
      </c>
      <c r="J24">
        <f t="shared" si="0"/>
        <v>61347.4</v>
      </c>
      <c r="K24">
        <f t="shared" si="1"/>
        <v>1.0458144925457313</v>
      </c>
      <c r="L24">
        <f t="shared" si="2"/>
        <v>103613</v>
      </c>
      <c r="M24">
        <f t="shared" si="3"/>
        <v>22383</v>
      </c>
      <c r="N24">
        <f t="shared" si="4"/>
        <v>61347.4</v>
      </c>
      <c r="O24">
        <f t="shared" si="5"/>
        <v>81230</v>
      </c>
      <c r="Q24">
        <v>2412</v>
      </c>
      <c r="R24">
        <v>-2549</v>
      </c>
      <c r="T24">
        <v>12295</v>
      </c>
      <c r="U24">
        <v>-1506.5999999999985</v>
      </c>
      <c r="W24">
        <v>42267.399999999994</v>
      </c>
      <c r="X24">
        <v>1506.6</v>
      </c>
      <c r="Z24">
        <v>61347.4</v>
      </c>
      <c r="AA24">
        <v>1.0458144925457313</v>
      </c>
      <c r="AI24">
        <v>61347.4</v>
      </c>
      <c r="AJ24">
        <v>1.0458144925457313</v>
      </c>
    </row>
    <row r="25" spans="2:38" x14ac:dyDescent="0.25">
      <c r="B25">
        <v>43128</v>
      </c>
      <c r="C25">
        <v>16541</v>
      </c>
      <c r="D25">
        <v>106623</v>
      </c>
      <c r="E25">
        <v>31729</v>
      </c>
      <c r="F25">
        <v>90693</v>
      </c>
      <c r="H25">
        <v>77840</v>
      </c>
      <c r="J25">
        <f t="shared" si="0"/>
        <v>57742.8</v>
      </c>
      <c r="K25">
        <f t="shared" si="1"/>
        <v>1.3480468560582444</v>
      </c>
      <c r="L25">
        <f t="shared" si="2"/>
        <v>106623</v>
      </c>
      <c r="M25">
        <f t="shared" si="3"/>
        <v>16541</v>
      </c>
      <c r="N25">
        <f t="shared" si="4"/>
        <v>57742.8</v>
      </c>
      <c r="O25">
        <f t="shared" si="5"/>
        <v>90082</v>
      </c>
      <c r="Q25">
        <v>-4201</v>
      </c>
      <c r="R25">
        <v>7846</v>
      </c>
      <c r="T25">
        <v>-7619.3999999999942</v>
      </c>
      <c r="U25">
        <v>-1485</v>
      </c>
      <c r="W25">
        <v>31153.4</v>
      </c>
      <c r="X25">
        <v>1807</v>
      </c>
      <c r="AB25">
        <v>57742.8</v>
      </c>
      <c r="AC25">
        <v>1.3480468560582444</v>
      </c>
      <c r="AI25">
        <v>57742.8</v>
      </c>
      <c r="AJ25">
        <v>1.3480468560582444</v>
      </c>
    </row>
    <row r="26" spans="2:38" x14ac:dyDescent="0.25">
      <c r="B26">
        <v>52209</v>
      </c>
      <c r="C26">
        <v>44295</v>
      </c>
      <c r="D26">
        <v>23421</v>
      </c>
      <c r="E26">
        <v>109043</v>
      </c>
      <c r="F26">
        <v>105263</v>
      </c>
      <c r="H26">
        <v>149656</v>
      </c>
      <c r="J26">
        <f t="shared" si="0"/>
        <v>66846.2</v>
      </c>
      <c r="K26">
        <f t="shared" si="1"/>
        <v>2.2388108822939823</v>
      </c>
      <c r="L26">
        <f t="shared" si="2"/>
        <v>109043</v>
      </c>
      <c r="M26">
        <f t="shared" si="3"/>
        <v>23421</v>
      </c>
      <c r="N26">
        <f t="shared" si="4"/>
        <v>66846.2</v>
      </c>
      <c r="O26">
        <f t="shared" si="5"/>
        <v>85622</v>
      </c>
      <c r="Q26">
        <v>13741</v>
      </c>
      <c r="R26">
        <v>8679</v>
      </c>
      <c r="T26">
        <v>-18073</v>
      </c>
      <c r="U26">
        <v>-2757.4000000000087</v>
      </c>
      <c r="W26">
        <v>25921.800000000003</v>
      </c>
      <c r="X26">
        <v>2757.3999999999996</v>
      </c>
      <c r="AF26">
        <v>66846.2</v>
      </c>
      <c r="AG26">
        <v>2.2388108822939823</v>
      </c>
      <c r="AK26">
        <v>66846.2</v>
      </c>
      <c r="AL26">
        <v>2.2388108822939823</v>
      </c>
    </row>
    <row r="27" spans="2:38" x14ac:dyDescent="0.25">
      <c r="B27">
        <v>79673</v>
      </c>
      <c r="C27">
        <v>25623</v>
      </c>
      <c r="D27">
        <v>69772</v>
      </c>
      <c r="E27">
        <v>60301</v>
      </c>
      <c r="F27">
        <v>26814</v>
      </c>
      <c r="H27">
        <v>66951</v>
      </c>
      <c r="J27">
        <f t="shared" si="0"/>
        <v>52436.6</v>
      </c>
      <c r="K27">
        <f t="shared" si="1"/>
        <v>1.2767990296853724</v>
      </c>
      <c r="L27">
        <f t="shared" si="2"/>
        <v>79673</v>
      </c>
      <c r="M27">
        <f t="shared" si="3"/>
        <v>25623</v>
      </c>
      <c r="N27">
        <f t="shared" si="4"/>
        <v>52436.6</v>
      </c>
      <c r="O27">
        <f t="shared" si="5"/>
        <v>54050</v>
      </c>
      <c r="Q27">
        <v>-18411</v>
      </c>
      <c r="R27">
        <v>263</v>
      </c>
      <c r="T27">
        <v>6360.7999999999956</v>
      </c>
      <c r="U27">
        <v>-4608.4000000000015</v>
      </c>
      <c r="W27">
        <v>42199.599999999991</v>
      </c>
      <c r="X27">
        <v>5014.4000000000005</v>
      </c>
      <c r="AD27">
        <v>52436.6</v>
      </c>
      <c r="AE27">
        <v>1.2767990296853724</v>
      </c>
      <c r="AI27">
        <v>52436.6</v>
      </c>
      <c r="AJ27">
        <v>1.2767990296853724</v>
      </c>
    </row>
    <row r="28" spans="2:38" x14ac:dyDescent="0.25">
      <c r="B28">
        <v>44972</v>
      </c>
      <c r="C28">
        <v>103266</v>
      </c>
      <c r="D28">
        <v>67483</v>
      </c>
      <c r="E28">
        <v>108194</v>
      </c>
      <c r="F28">
        <v>75468</v>
      </c>
      <c r="H28">
        <v>82367</v>
      </c>
      <c r="J28">
        <f t="shared" si="0"/>
        <v>79876.600000000006</v>
      </c>
      <c r="K28">
        <f t="shared" si="1"/>
        <v>1.0311780922072296</v>
      </c>
      <c r="L28">
        <f t="shared" si="2"/>
        <v>108194</v>
      </c>
      <c r="M28">
        <f t="shared" si="3"/>
        <v>44972</v>
      </c>
      <c r="N28">
        <f t="shared" si="4"/>
        <v>79876.600000000006</v>
      </c>
      <c r="O28">
        <f t="shared" si="5"/>
        <v>63222</v>
      </c>
      <c r="Q28">
        <v>-24028</v>
      </c>
      <c r="R28">
        <v>-258</v>
      </c>
      <c r="T28">
        <v>5264.8000000000029</v>
      </c>
      <c r="U28">
        <v>-816.19999999999709</v>
      </c>
      <c r="W28">
        <v>6784</v>
      </c>
      <c r="X28">
        <v>816.19999999999993</v>
      </c>
      <c r="AB28">
        <v>79876.600000000006</v>
      </c>
      <c r="AC28">
        <v>1.0311780922072296</v>
      </c>
      <c r="AI28">
        <v>79876.600000000006</v>
      </c>
      <c r="AJ28">
        <v>1.0311780922072296</v>
      </c>
    </row>
    <row r="29" spans="2:38" x14ac:dyDescent="0.25">
      <c r="B29">
        <v>53757</v>
      </c>
      <c r="C29">
        <v>72744</v>
      </c>
      <c r="D29">
        <v>29100</v>
      </c>
      <c r="E29">
        <v>13420</v>
      </c>
      <c r="F29">
        <v>61730</v>
      </c>
      <c r="H29">
        <v>58256</v>
      </c>
      <c r="J29">
        <f t="shared" si="0"/>
        <v>46150.2</v>
      </c>
      <c r="K29">
        <f t="shared" si="1"/>
        <v>1.2623130560647626</v>
      </c>
      <c r="L29">
        <f t="shared" si="2"/>
        <v>72744</v>
      </c>
      <c r="M29">
        <f t="shared" si="3"/>
        <v>13420</v>
      </c>
      <c r="N29">
        <f t="shared" si="4"/>
        <v>46150.2</v>
      </c>
      <c r="O29">
        <f t="shared" si="5"/>
        <v>59324</v>
      </c>
      <c r="Q29">
        <v>-9886</v>
      </c>
      <c r="R29">
        <v>-1</v>
      </c>
      <c r="T29">
        <v>-712.80000000000291</v>
      </c>
      <c r="U29">
        <v>172</v>
      </c>
      <c r="W29">
        <v>25847.599999999999</v>
      </c>
      <c r="X29">
        <v>2124.4</v>
      </c>
      <c r="AD29">
        <v>46150.2</v>
      </c>
      <c r="AE29">
        <v>1.2623130560647626</v>
      </c>
      <c r="AI29">
        <v>46150.2</v>
      </c>
      <c r="AJ29">
        <v>1.2623130560647626</v>
      </c>
    </row>
    <row r="30" spans="2:38" x14ac:dyDescent="0.25">
      <c r="B30">
        <v>12490</v>
      </c>
      <c r="C30">
        <v>50991</v>
      </c>
      <c r="D30">
        <v>73788</v>
      </c>
      <c r="E30">
        <v>97920</v>
      </c>
      <c r="F30">
        <v>21015</v>
      </c>
      <c r="H30">
        <v>69366</v>
      </c>
      <c r="J30">
        <f t="shared" si="0"/>
        <v>51240.800000000003</v>
      </c>
      <c r="K30">
        <f t="shared" si="1"/>
        <v>1.3537259371438384</v>
      </c>
      <c r="L30">
        <f t="shared" si="2"/>
        <v>97920</v>
      </c>
      <c r="M30">
        <f t="shared" si="3"/>
        <v>12490</v>
      </c>
      <c r="N30">
        <f t="shared" si="4"/>
        <v>51240.800000000003</v>
      </c>
      <c r="O30">
        <f t="shared" si="5"/>
        <v>85430</v>
      </c>
      <c r="Q30">
        <v>-35430</v>
      </c>
      <c r="R30">
        <v>3397</v>
      </c>
      <c r="T30">
        <v>-33850.599999999991</v>
      </c>
      <c r="U30">
        <v>735.20000000000437</v>
      </c>
      <c r="W30">
        <v>36266.199999999997</v>
      </c>
      <c r="X30">
        <v>3771.2</v>
      </c>
      <c r="AB30">
        <v>51240.800000000003</v>
      </c>
      <c r="AC30">
        <v>1.3537259371438384</v>
      </c>
      <c r="AI30">
        <v>51240.800000000003</v>
      </c>
      <c r="AJ30">
        <v>1.3537259371438384</v>
      </c>
    </row>
    <row r="31" spans="2:38" x14ac:dyDescent="0.25">
      <c r="B31">
        <v>35121</v>
      </c>
      <c r="C31">
        <v>98189</v>
      </c>
      <c r="D31">
        <v>32329</v>
      </c>
      <c r="E31">
        <v>20792</v>
      </c>
      <c r="F31">
        <v>80034</v>
      </c>
      <c r="H31">
        <v>135252</v>
      </c>
      <c r="J31">
        <f t="shared" si="0"/>
        <v>53293</v>
      </c>
      <c r="K31">
        <f t="shared" si="1"/>
        <v>2.5378942825511794</v>
      </c>
      <c r="L31">
        <f t="shared" si="2"/>
        <v>98189</v>
      </c>
      <c r="M31">
        <f t="shared" si="3"/>
        <v>20792</v>
      </c>
      <c r="N31">
        <f t="shared" si="4"/>
        <v>53293</v>
      </c>
      <c r="O31">
        <f t="shared" si="5"/>
        <v>77397</v>
      </c>
      <c r="Q31">
        <v>47061</v>
      </c>
      <c r="R31">
        <v>120</v>
      </c>
      <c r="T31">
        <v>-9683</v>
      </c>
      <c r="U31">
        <v>-70.19999999999709</v>
      </c>
      <c r="W31">
        <v>32193</v>
      </c>
      <c r="X31">
        <v>777.8</v>
      </c>
      <c r="AB31">
        <v>53293</v>
      </c>
      <c r="AC31">
        <v>2.5378942825511794</v>
      </c>
      <c r="AK31">
        <v>53293</v>
      </c>
      <c r="AL31">
        <v>2.5378942825511794</v>
      </c>
    </row>
    <row r="32" spans="2:38" x14ac:dyDescent="0.25">
      <c r="B32">
        <v>9648</v>
      </c>
      <c r="C32">
        <v>98195</v>
      </c>
      <c r="D32">
        <v>55760</v>
      </c>
      <c r="E32">
        <v>43084</v>
      </c>
      <c r="F32">
        <v>53556</v>
      </c>
      <c r="H32">
        <v>105528</v>
      </c>
      <c r="J32">
        <f t="shared" si="0"/>
        <v>52048.6</v>
      </c>
      <c r="K32">
        <f t="shared" si="1"/>
        <v>2.0274896923260184</v>
      </c>
      <c r="L32">
        <f t="shared" si="2"/>
        <v>98195</v>
      </c>
      <c r="M32">
        <f t="shared" si="3"/>
        <v>9648</v>
      </c>
      <c r="N32">
        <f t="shared" si="4"/>
        <v>52048.6</v>
      </c>
      <c r="O32">
        <f t="shared" si="5"/>
        <v>88547</v>
      </c>
      <c r="Q32">
        <v>26562</v>
      </c>
      <c r="R32">
        <v>2166</v>
      </c>
      <c r="T32">
        <v>-8492</v>
      </c>
      <c r="U32">
        <v>-2788.4000000000015</v>
      </c>
      <c r="W32">
        <v>28483.599999999999</v>
      </c>
      <c r="X32">
        <v>2796.0000000000005</v>
      </c>
      <c r="Z32">
        <v>52048.6</v>
      </c>
      <c r="AA32">
        <v>2.0274896923260184</v>
      </c>
      <c r="AK32">
        <v>52048.6</v>
      </c>
      <c r="AL32">
        <v>2.0274896923260184</v>
      </c>
    </row>
    <row r="33" spans="2:38" x14ac:dyDescent="0.25">
      <c r="B33">
        <v>101769</v>
      </c>
      <c r="C33">
        <v>51456</v>
      </c>
      <c r="D33">
        <v>48849</v>
      </c>
      <c r="E33">
        <v>22066</v>
      </c>
      <c r="F33">
        <v>11467</v>
      </c>
      <c r="H33">
        <v>82371</v>
      </c>
      <c r="J33">
        <f t="shared" si="0"/>
        <v>47121.4</v>
      </c>
      <c r="K33">
        <f t="shared" si="1"/>
        <v>1.7480592681881268</v>
      </c>
      <c r="L33">
        <f t="shared" si="2"/>
        <v>101769</v>
      </c>
      <c r="M33">
        <f t="shared" si="3"/>
        <v>11467</v>
      </c>
      <c r="N33">
        <f t="shared" si="4"/>
        <v>47121.4</v>
      </c>
      <c r="O33">
        <f t="shared" si="5"/>
        <v>90302</v>
      </c>
      <c r="Q33">
        <v>27636</v>
      </c>
      <c r="R33">
        <v>6611</v>
      </c>
      <c r="T33">
        <v>13321</v>
      </c>
      <c r="U33">
        <v>-478.19999999999709</v>
      </c>
      <c r="W33">
        <v>27331.800000000003</v>
      </c>
      <c r="X33">
        <v>1661.8</v>
      </c>
      <c r="AD33">
        <v>47121.4</v>
      </c>
      <c r="AE33">
        <v>1.7480592681881268</v>
      </c>
      <c r="AK33">
        <v>47121.4</v>
      </c>
      <c r="AL33">
        <v>1.7480592681881268</v>
      </c>
    </row>
    <row r="34" spans="2:38" x14ac:dyDescent="0.25">
      <c r="B34">
        <v>41310</v>
      </c>
      <c r="C34">
        <v>68073</v>
      </c>
      <c r="D34">
        <v>94145</v>
      </c>
      <c r="E34">
        <v>111729</v>
      </c>
      <c r="F34">
        <v>18920</v>
      </c>
      <c r="H34">
        <v>143327</v>
      </c>
      <c r="J34">
        <f t="shared" ref="J34:J65" si="6">AVERAGE(B34:F34)</f>
        <v>66835.399999999994</v>
      </c>
      <c r="K34">
        <f t="shared" ref="K34:K65" si="7">H34/J34</f>
        <v>2.1444773278831279</v>
      </c>
      <c r="L34">
        <f t="shared" ref="L34:L65" si="8">MAX(B34:F34)</f>
        <v>111729</v>
      </c>
      <c r="M34">
        <f t="shared" ref="M34:M65" si="9">MIN(B34:F34)</f>
        <v>18920</v>
      </c>
      <c r="N34">
        <f t="shared" ref="N34:N65" si="10">AVERAGE(B34:F34)</f>
        <v>66835.399999999994</v>
      </c>
      <c r="O34">
        <f t="shared" ref="O34:O65" si="11">L34-M34</f>
        <v>92809</v>
      </c>
      <c r="Q34">
        <v>10118</v>
      </c>
      <c r="R34">
        <v>159</v>
      </c>
      <c r="T34">
        <v>-13286.800000000003</v>
      </c>
      <c r="U34">
        <v>965.19999999999709</v>
      </c>
      <c r="W34">
        <v>30967.599999999999</v>
      </c>
      <c r="X34">
        <v>1386.4</v>
      </c>
      <c r="AF34">
        <v>66835.399999999994</v>
      </c>
      <c r="AG34">
        <v>2.1444773278831279</v>
      </c>
      <c r="AK34">
        <v>66835.399999999994</v>
      </c>
      <c r="AL34">
        <v>2.1444773278831279</v>
      </c>
    </row>
    <row r="35" spans="2:38" x14ac:dyDescent="0.25">
      <c r="B35">
        <v>68637</v>
      </c>
      <c r="C35">
        <v>17779</v>
      </c>
      <c r="D35">
        <v>99043</v>
      </c>
      <c r="E35">
        <v>44758</v>
      </c>
      <c r="F35">
        <v>64075</v>
      </c>
      <c r="H35">
        <v>134587</v>
      </c>
      <c r="J35">
        <f t="shared" si="6"/>
        <v>58858.400000000001</v>
      </c>
      <c r="K35">
        <f t="shared" si="7"/>
        <v>2.2866234895953679</v>
      </c>
      <c r="L35">
        <f t="shared" si="8"/>
        <v>99043</v>
      </c>
      <c r="M35">
        <f t="shared" si="9"/>
        <v>17779</v>
      </c>
      <c r="N35">
        <f t="shared" si="10"/>
        <v>58858.400000000001</v>
      </c>
      <c r="O35">
        <f t="shared" si="11"/>
        <v>81264</v>
      </c>
      <c r="Q35">
        <v>61279</v>
      </c>
      <c r="R35">
        <v>464</v>
      </c>
      <c r="T35">
        <v>-2444.7999999999956</v>
      </c>
      <c r="U35">
        <v>-1690.4000000000015</v>
      </c>
      <c r="W35">
        <v>31678.799999999999</v>
      </c>
      <c r="X35">
        <v>1690.3999999999999</v>
      </c>
      <c r="AB35">
        <v>58858.400000000001</v>
      </c>
      <c r="AC35">
        <v>2.2866234895953679</v>
      </c>
      <c r="AK35">
        <v>58858.400000000001</v>
      </c>
      <c r="AL35">
        <v>2.2866234895953679</v>
      </c>
    </row>
    <row r="36" spans="2:38" x14ac:dyDescent="0.25">
      <c r="B36">
        <v>68783</v>
      </c>
      <c r="C36">
        <v>31416</v>
      </c>
      <c r="D36">
        <v>69947</v>
      </c>
      <c r="E36">
        <v>24248</v>
      </c>
      <c r="F36">
        <v>30944</v>
      </c>
      <c r="H36">
        <v>145606</v>
      </c>
      <c r="J36">
        <f t="shared" si="6"/>
        <v>45067.6</v>
      </c>
      <c r="K36">
        <f t="shared" si="7"/>
        <v>3.2308354560704364</v>
      </c>
      <c r="L36">
        <f t="shared" si="8"/>
        <v>69947</v>
      </c>
      <c r="M36">
        <f t="shared" si="9"/>
        <v>24248</v>
      </c>
      <c r="N36">
        <f t="shared" si="10"/>
        <v>45067.6</v>
      </c>
      <c r="O36">
        <f t="shared" si="11"/>
        <v>45699</v>
      </c>
      <c r="Q36">
        <v>41179</v>
      </c>
      <c r="R36">
        <v>11079</v>
      </c>
      <c r="T36">
        <v>-8609.5999999999985</v>
      </c>
      <c r="U36">
        <v>-804.20000000000437</v>
      </c>
      <c r="W36">
        <v>16203.599999999999</v>
      </c>
      <c r="X36">
        <v>1009</v>
      </c>
      <c r="AD36">
        <v>45067.6</v>
      </c>
      <c r="AE36">
        <v>3.2308354560704364</v>
      </c>
      <c r="AK36">
        <v>45067.6</v>
      </c>
      <c r="AL36">
        <v>3.2308354560704364</v>
      </c>
    </row>
    <row r="37" spans="2:38" x14ac:dyDescent="0.25">
      <c r="B37">
        <v>56203</v>
      </c>
      <c r="C37">
        <v>13403</v>
      </c>
      <c r="D37">
        <v>84438</v>
      </c>
      <c r="E37">
        <v>13834</v>
      </c>
      <c r="F37">
        <v>55782</v>
      </c>
      <c r="H37">
        <v>146391</v>
      </c>
      <c r="J37">
        <f t="shared" si="6"/>
        <v>44732</v>
      </c>
      <c r="K37">
        <f t="shared" si="7"/>
        <v>3.27262362514531</v>
      </c>
      <c r="L37">
        <f t="shared" si="8"/>
        <v>84438</v>
      </c>
      <c r="M37">
        <f t="shared" si="9"/>
        <v>13403</v>
      </c>
      <c r="N37">
        <f t="shared" si="10"/>
        <v>44732</v>
      </c>
      <c r="O37">
        <f t="shared" si="11"/>
        <v>71035</v>
      </c>
      <c r="Q37">
        <v>70254</v>
      </c>
      <c r="R37">
        <v>-9686</v>
      </c>
      <c r="T37">
        <v>4142</v>
      </c>
      <c r="U37">
        <v>-2181</v>
      </c>
      <c r="W37">
        <v>14328</v>
      </c>
      <c r="X37">
        <v>2204.1999999999998</v>
      </c>
      <c r="AD37">
        <v>44732</v>
      </c>
      <c r="AE37">
        <v>3.27262362514531</v>
      </c>
      <c r="AK37">
        <v>44732</v>
      </c>
      <c r="AL37">
        <v>3.27262362514531</v>
      </c>
    </row>
    <row r="38" spans="2:38" x14ac:dyDescent="0.25">
      <c r="B38">
        <v>84430</v>
      </c>
      <c r="C38">
        <v>31343</v>
      </c>
      <c r="D38">
        <v>25621</v>
      </c>
      <c r="E38">
        <v>102750</v>
      </c>
      <c r="F38">
        <v>12472</v>
      </c>
      <c r="H38">
        <v>94489</v>
      </c>
      <c r="J38">
        <f t="shared" si="6"/>
        <v>51323.199999999997</v>
      </c>
      <c r="K38">
        <f t="shared" si="7"/>
        <v>1.8410582348723386</v>
      </c>
      <c r="L38">
        <f t="shared" si="8"/>
        <v>102750</v>
      </c>
      <c r="M38">
        <f t="shared" si="9"/>
        <v>12472</v>
      </c>
      <c r="N38">
        <f t="shared" si="10"/>
        <v>51323.199999999997</v>
      </c>
      <c r="O38">
        <f t="shared" si="11"/>
        <v>90278</v>
      </c>
      <c r="Q38">
        <v>44551</v>
      </c>
      <c r="R38">
        <v>-1668</v>
      </c>
      <c r="T38">
        <v>22664.199999999997</v>
      </c>
      <c r="U38">
        <v>391</v>
      </c>
      <c r="W38">
        <v>28745.399999999998</v>
      </c>
      <c r="X38">
        <v>401.79999999999995</v>
      </c>
      <c r="AD38">
        <v>51323.199999999997</v>
      </c>
      <c r="AE38">
        <v>1.8410582348723386</v>
      </c>
      <c r="AK38">
        <v>51323.199999999997</v>
      </c>
      <c r="AL38">
        <v>1.8410582348723386</v>
      </c>
    </row>
    <row r="39" spans="2:38" x14ac:dyDescent="0.25">
      <c r="B39">
        <v>79376</v>
      </c>
      <c r="C39">
        <v>62055</v>
      </c>
      <c r="D39">
        <v>76633</v>
      </c>
      <c r="E39">
        <v>33309</v>
      </c>
      <c r="F39">
        <v>5030</v>
      </c>
      <c r="H39">
        <v>112761</v>
      </c>
      <c r="J39">
        <f t="shared" si="6"/>
        <v>51280.6</v>
      </c>
      <c r="K39">
        <f t="shared" si="7"/>
        <v>2.1989017289189285</v>
      </c>
      <c r="L39">
        <f t="shared" si="8"/>
        <v>79376</v>
      </c>
      <c r="M39">
        <f t="shared" si="9"/>
        <v>5030</v>
      </c>
      <c r="N39">
        <f t="shared" si="10"/>
        <v>51280.6</v>
      </c>
      <c r="O39">
        <f t="shared" si="11"/>
        <v>74346</v>
      </c>
      <c r="Q39">
        <v>17436</v>
      </c>
      <c r="R39">
        <v>4045</v>
      </c>
      <c r="T39">
        <v>-3429.8000000000029</v>
      </c>
      <c r="U39">
        <v>-3467.2000000000044</v>
      </c>
      <c r="W39">
        <v>21994.600000000002</v>
      </c>
      <c r="X39">
        <v>4055.6</v>
      </c>
      <c r="AD39">
        <v>51280.6</v>
      </c>
      <c r="AE39">
        <v>2.1989017289189285</v>
      </c>
      <c r="AK39">
        <v>51280.6</v>
      </c>
      <c r="AL39">
        <v>2.1989017289189285</v>
      </c>
    </row>
    <row r="40" spans="2:38" x14ac:dyDescent="0.25">
      <c r="B40">
        <v>37328</v>
      </c>
      <c r="C40">
        <v>15847</v>
      </c>
      <c r="D40">
        <v>95816</v>
      </c>
      <c r="E40">
        <v>63987</v>
      </c>
      <c r="F40">
        <v>55072</v>
      </c>
      <c r="H40">
        <v>66138</v>
      </c>
      <c r="J40">
        <f t="shared" si="6"/>
        <v>53610</v>
      </c>
      <c r="K40">
        <f t="shared" si="7"/>
        <v>1.2336877448237269</v>
      </c>
      <c r="L40">
        <f t="shared" si="8"/>
        <v>95816</v>
      </c>
      <c r="M40">
        <f t="shared" si="9"/>
        <v>15847</v>
      </c>
      <c r="N40">
        <f t="shared" si="10"/>
        <v>53610</v>
      </c>
      <c r="O40">
        <f t="shared" si="11"/>
        <v>79969</v>
      </c>
      <c r="Q40">
        <v>11895</v>
      </c>
      <c r="R40">
        <v>348</v>
      </c>
      <c r="T40">
        <v>11519.400000000001</v>
      </c>
      <c r="U40">
        <v>1200.8000000000029</v>
      </c>
      <c r="W40">
        <v>34024.6</v>
      </c>
      <c r="X40">
        <v>3595.2</v>
      </c>
      <c r="Z40">
        <v>53610</v>
      </c>
      <c r="AA40">
        <v>1.2336877448237269</v>
      </c>
      <c r="AI40">
        <v>53610</v>
      </c>
      <c r="AJ40">
        <v>1.2336877448237269</v>
      </c>
    </row>
    <row r="41" spans="2:38" x14ac:dyDescent="0.25">
      <c r="B41">
        <v>71892</v>
      </c>
      <c r="C41">
        <v>60875</v>
      </c>
      <c r="D41">
        <v>45861</v>
      </c>
      <c r="E41">
        <v>60454</v>
      </c>
      <c r="F41">
        <v>22399</v>
      </c>
      <c r="H41">
        <v>133778</v>
      </c>
      <c r="J41">
        <f t="shared" si="6"/>
        <v>52296.2</v>
      </c>
      <c r="K41">
        <f t="shared" si="7"/>
        <v>2.5580826140331423</v>
      </c>
      <c r="L41">
        <f t="shared" si="8"/>
        <v>71892</v>
      </c>
      <c r="M41">
        <f t="shared" si="9"/>
        <v>22399</v>
      </c>
      <c r="N41">
        <f t="shared" si="10"/>
        <v>52296.2</v>
      </c>
      <c r="O41">
        <f t="shared" si="11"/>
        <v>49493</v>
      </c>
      <c r="Q41">
        <v>45956</v>
      </c>
      <c r="R41">
        <v>28</v>
      </c>
      <c r="T41">
        <v>-6571.6000000000058</v>
      </c>
      <c r="U41">
        <v>1697.1999999999971</v>
      </c>
      <c r="W41">
        <v>12228.8</v>
      </c>
      <c r="X41">
        <v>4273.2</v>
      </c>
      <c r="AD41">
        <v>52296.2</v>
      </c>
      <c r="AE41">
        <v>2.5580826140331423</v>
      </c>
      <c r="AK41">
        <v>52296.2</v>
      </c>
      <c r="AL41">
        <v>2.5580826140331423</v>
      </c>
    </row>
    <row r="42" spans="2:38" x14ac:dyDescent="0.25">
      <c r="B42">
        <v>70809</v>
      </c>
      <c r="C42">
        <v>23033</v>
      </c>
      <c r="D42">
        <v>48814</v>
      </c>
      <c r="E42">
        <v>35252</v>
      </c>
      <c r="F42">
        <v>98943</v>
      </c>
      <c r="H42">
        <v>79017</v>
      </c>
      <c r="J42">
        <f t="shared" si="6"/>
        <v>55370.2</v>
      </c>
      <c r="K42">
        <f t="shared" si="7"/>
        <v>1.4270672672303875</v>
      </c>
      <c r="L42">
        <f t="shared" si="8"/>
        <v>98943</v>
      </c>
      <c r="M42">
        <f t="shared" si="9"/>
        <v>23033</v>
      </c>
      <c r="N42">
        <f t="shared" si="10"/>
        <v>55370.2</v>
      </c>
      <c r="O42">
        <f t="shared" si="11"/>
        <v>75910</v>
      </c>
      <c r="Q42">
        <v>15918</v>
      </c>
      <c r="R42">
        <v>180</v>
      </c>
      <c r="T42">
        <v>17018.799999999996</v>
      </c>
      <c r="U42">
        <v>-3590.6000000000058</v>
      </c>
      <c r="W42">
        <v>37591.199999999997</v>
      </c>
      <c r="X42">
        <v>3590.6</v>
      </c>
      <c r="AD42">
        <v>55370.2</v>
      </c>
      <c r="AE42">
        <v>1.4270672672303875</v>
      </c>
      <c r="AI42">
        <v>55370.2</v>
      </c>
      <c r="AJ42">
        <v>1.4270672672303875</v>
      </c>
    </row>
    <row r="43" spans="2:38" x14ac:dyDescent="0.25">
      <c r="B43">
        <v>96622</v>
      </c>
      <c r="C43">
        <v>80270</v>
      </c>
      <c r="D43">
        <v>25005</v>
      </c>
      <c r="E43">
        <v>41121</v>
      </c>
      <c r="F43">
        <v>104745</v>
      </c>
      <c r="H43">
        <v>106654</v>
      </c>
      <c r="J43">
        <f t="shared" si="6"/>
        <v>69552.600000000006</v>
      </c>
      <c r="K43">
        <f t="shared" si="7"/>
        <v>1.5334293757530271</v>
      </c>
      <c r="L43">
        <f t="shared" si="8"/>
        <v>104745</v>
      </c>
      <c r="M43">
        <f t="shared" si="9"/>
        <v>25005</v>
      </c>
      <c r="N43">
        <f t="shared" si="10"/>
        <v>69552.600000000006</v>
      </c>
      <c r="O43">
        <f t="shared" si="11"/>
        <v>79740</v>
      </c>
      <c r="Q43">
        <v>26581</v>
      </c>
      <c r="R43">
        <v>-854</v>
      </c>
      <c r="T43">
        <v>7216.2000000000044</v>
      </c>
      <c r="U43">
        <v>2432.8000000000029</v>
      </c>
      <c r="W43">
        <v>20492.599999999999</v>
      </c>
      <c r="X43">
        <v>3681.2000000000003</v>
      </c>
      <c r="AB43">
        <v>69552.600000000006</v>
      </c>
      <c r="AC43">
        <v>1.5334293757530271</v>
      </c>
      <c r="AI43">
        <v>69552.600000000006</v>
      </c>
      <c r="AJ43">
        <v>1.5334293757530271</v>
      </c>
    </row>
    <row r="44" spans="2:38" x14ac:dyDescent="0.25">
      <c r="B44">
        <v>98616</v>
      </c>
      <c r="C44">
        <v>84706</v>
      </c>
      <c r="D44">
        <v>91037</v>
      </c>
      <c r="E44">
        <v>96125</v>
      </c>
      <c r="F44">
        <v>9290</v>
      </c>
      <c r="H44">
        <v>132725</v>
      </c>
      <c r="J44">
        <f t="shared" si="6"/>
        <v>75954.8</v>
      </c>
      <c r="K44">
        <f t="shared" si="7"/>
        <v>1.7474208344963056</v>
      </c>
      <c r="L44">
        <f t="shared" si="8"/>
        <v>98616</v>
      </c>
      <c r="M44">
        <f t="shared" si="9"/>
        <v>9290</v>
      </c>
      <c r="N44">
        <f t="shared" si="10"/>
        <v>75954.8</v>
      </c>
      <c r="O44">
        <f t="shared" si="11"/>
        <v>89326</v>
      </c>
      <c r="Q44">
        <v>2345</v>
      </c>
      <c r="R44">
        <v>2088</v>
      </c>
      <c r="T44">
        <v>-12433</v>
      </c>
      <c r="U44">
        <v>-1247.8000000000029</v>
      </c>
      <c r="W44">
        <v>23835.4</v>
      </c>
      <c r="X44">
        <v>1773.4</v>
      </c>
      <c r="AF44">
        <v>75954.8</v>
      </c>
      <c r="AG44">
        <v>1.7474208344963056</v>
      </c>
      <c r="AK44">
        <v>75954.8</v>
      </c>
      <c r="AL44">
        <v>1.7474208344963056</v>
      </c>
    </row>
    <row r="45" spans="2:38" x14ac:dyDescent="0.25">
      <c r="B45">
        <v>70190</v>
      </c>
      <c r="C45">
        <v>35266</v>
      </c>
      <c r="D45">
        <v>12464</v>
      </c>
      <c r="E45">
        <v>18297</v>
      </c>
      <c r="F45">
        <v>79423</v>
      </c>
      <c r="H45">
        <v>84252</v>
      </c>
      <c r="J45">
        <f t="shared" si="6"/>
        <v>43128</v>
      </c>
      <c r="K45">
        <f t="shared" si="7"/>
        <v>1.9535336672231496</v>
      </c>
      <c r="L45">
        <f t="shared" si="8"/>
        <v>79423</v>
      </c>
      <c r="M45">
        <f t="shared" si="9"/>
        <v>12464</v>
      </c>
      <c r="N45">
        <f t="shared" si="10"/>
        <v>43128</v>
      </c>
      <c r="O45">
        <f t="shared" si="11"/>
        <v>66959</v>
      </c>
      <c r="Q45">
        <v>33945</v>
      </c>
      <c r="R45">
        <v>-5522</v>
      </c>
      <c r="T45">
        <v>6449.4000000000015</v>
      </c>
      <c r="U45">
        <v>3645.8000000000029</v>
      </c>
      <c r="W45">
        <v>14675.4</v>
      </c>
      <c r="X45">
        <v>3961.0000000000005</v>
      </c>
      <c r="Z45">
        <v>43128</v>
      </c>
      <c r="AA45">
        <v>1.9535336672231496</v>
      </c>
      <c r="AK45">
        <v>43128</v>
      </c>
      <c r="AL45">
        <v>1.9535336672231496</v>
      </c>
    </row>
    <row r="46" spans="2:38" x14ac:dyDescent="0.25">
      <c r="B46">
        <v>27294</v>
      </c>
      <c r="C46">
        <v>12221</v>
      </c>
      <c r="D46">
        <v>46628</v>
      </c>
      <c r="E46">
        <v>93829</v>
      </c>
      <c r="F46">
        <v>43012</v>
      </c>
      <c r="H46">
        <v>72595</v>
      </c>
      <c r="J46">
        <f t="shared" si="6"/>
        <v>44596.800000000003</v>
      </c>
      <c r="K46">
        <f t="shared" si="7"/>
        <v>1.6278073763139955</v>
      </c>
      <c r="L46">
        <f t="shared" si="8"/>
        <v>93829</v>
      </c>
      <c r="M46">
        <f t="shared" si="9"/>
        <v>12221</v>
      </c>
      <c r="N46">
        <f t="shared" si="10"/>
        <v>44596.800000000003</v>
      </c>
      <c r="O46">
        <f t="shared" si="11"/>
        <v>81608</v>
      </c>
      <c r="Q46">
        <v>-16334</v>
      </c>
      <c r="R46">
        <v>6811</v>
      </c>
      <c r="T46">
        <v>4425</v>
      </c>
      <c r="U46">
        <v>89.600000000005821</v>
      </c>
      <c r="W46">
        <v>11124.599999999999</v>
      </c>
      <c r="X46">
        <v>3606.8</v>
      </c>
      <c r="AD46">
        <v>44596.800000000003</v>
      </c>
      <c r="AE46">
        <v>1.6278073763139955</v>
      </c>
      <c r="AK46">
        <v>44596.800000000003</v>
      </c>
      <c r="AL46">
        <v>1.6278073763139955</v>
      </c>
    </row>
    <row r="47" spans="2:38" x14ac:dyDescent="0.25">
      <c r="B47">
        <v>18976</v>
      </c>
      <c r="C47">
        <v>53091</v>
      </c>
      <c r="D47">
        <v>109762</v>
      </c>
      <c r="E47">
        <v>55406</v>
      </c>
      <c r="F47">
        <v>23397</v>
      </c>
      <c r="H47">
        <v>145685</v>
      </c>
      <c r="J47">
        <f t="shared" si="6"/>
        <v>52126.400000000001</v>
      </c>
      <c r="K47">
        <f t="shared" si="7"/>
        <v>2.7948410018723715</v>
      </c>
      <c r="L47">
        <f t="shared" si="8"/>
        <v>109762</v>
      </c>
      <c r="M47">
        <f t="shared" si="9"/>
        <v>18976</v>
      </c>
      <c r="N47">
        <f t="shared" si="10"/>
        <v>52126.400000000001</v>
      </c>
      <c r="O47">
        <f t="shared" si="11"/>
        <v>90786</v>
      </c>
      <c r="Q47">
        <v>52082</v>
      </c>
      <c r="R47">
        <v>-2042</v>
      </c>
      <c r="T47">
        <v>-16802.799999999996</v>
      </c>
      <c r="U47">
        <v>-396.59999999999854</v>
      </c>
      <c r="W47">
        <v>18248</v>
      </c>
      <c r="X47">
        <v>3479.4</v>
      </c>
      <c r="AB47">
        <v>52126.400000000001</v>
      </c>
      <c r="AC47">
        <v>2.7948410018723715</v>
      </c>
      <c r="AK47">
        <v>52126.400000000001</v>
      </c>
      <c r="AL47">
        <v>2.7948410018723715</v>
      </c>
    </row>
    <row r="48" spans="2:38" x14ac:dyDescent="0.25">
      <c r="B48">
        <v>37531</v>
      </c>
      <c r="C48">
        <v>13330</v>
      </c>
      <c r="D48">
        <v>58396</v>
      </c>
      <c r="E48">
        <v>91960</v>
      </c>
      <c r="F48">
        <v>107189</v>
      </c>
      <c r="H48">
        <v>101369</v>
      </c>
      <c r="J48">
        <f t="shared" si="6"/>
        <v>61681.2</v>
      </c>
      <c r="K48">
        <f t="shared" si="7"/>
        <v>1.6434343041315669</v>
      </c>
      <c r="L48">
        <f t="shared" si="8"/>
        <v>107189</v>
      </c>
      <c r="M48">
        <f t="shared" si="9"/>
        <v>13330</v>
      </c>
      <c r="N48">
        <f t="shared" si="10"/>
        <v>61681.2</v>
      </c>
      <c r="O48">
        <f t="shared" si="11"/>
        <v>93859</v>
      </c>
      <c r="Q48">
        <v>4937</v>
      </c>
      <c r="R48">
        <v>794</v>
      </c>
      <c r="T48">
        <v>6700.1999999999971</v>
      </c>
      <c r="U48">
        <v>2591</v>
      </c>
      <c r="W48">
        <v>43483.399999999994</v>
      </c>
      <c r="X48">
        <v>2591</v>
      </c>
      <c r="AD48">
        <v>61681.2</v>
      </c>
      <c r="AE48">
        <v>1.6434343041315669</v>
      </c>
      <c r="AK48">
        <v>61681.2</v>
      </c>
      <c r="AL48">
        <v>1.6434343041315669</v>
      </c>
    </row>
    <row r="49" spans="2:38" x14ac:dyDescent="0.25">
      <c r="B49">
        <v>36214</v>
      </c>
      <c r="C49">
        <v>103097</v>
      </c>
      <c r="D49">
        <v>16227</v>
      </c>
      <c r="E49">
        <v>70865</v>
      </c>
      <c r="F49">
        <v>3804</v>
      </c>
      <c r="H49">
        <v>87586</v>
      </c>
      <c r="J49">
        <f t="shared" si="6"/>
        <v>46041.4</v>
      </c>
      <c r="K49">
        <f t="shared" si="7"/>
        <v>1.9023313800188526</v>
      </c>
      <c r="L49">
        <f t="shared" si="8"/>
        <v>103097</v>
      </c>
      <c r="M49">
        <f t="shared" si="9"/>
        <v>3804</v>
      </c>
      <c r="N49">
        <f t="shared" si="10"/>
        <v>46041.4</v>
      </c>
      <c r="O49">
        <f t="shared" si="11"/>
        <v>99293</v>
      </c>
      <c r="Q49">
        <v>7513</v>
      </c>
      <c r="R49">
        <v>-4155</v>
      </c>
      <c r="T49">
        <v>-25839.799999999996</v>
      </c>
      <c r="U49">
        <v>-4734.7999999999956</v>
      </c>
      <c r="W49">
        <v>25839.800000000003</v>
      </c>
      <c r="X49">
        <v>5057.2000000000007</v>
      </c>
      <c r="AB49">
        <v>46041.4</v>
      </c>
      <c r="AC49">
        <v>1.9023313800188526</v>
      </c>
      <c r="AI49">
        <v>46041.4</v>
      </c>
      <c r="AJ49">
        <v>1.9023313800188526</v>
      </c>
    </row>
    <row r="50" spans="2:38" x14ac:dyDescent="0.25">
      <c r="B50">
        <v>63889</v>
      </c>
      <c r="C50">
        <v>36892</v>
      </c>
      <c r="D50">
        <v>110428</v>
      </c>
      <c r="E50">
        <v>53680</v>
      </c>
      <c r="F50">
        <v>22568</v>
      </c>
      <c r="H50">
        <v>135664</v>
      </c>
      <c r="J50">
        <f t="shared" si="6"/>
        <v>57491.4</v>
      </c>
      <c r="K50">
        <f t="shared" si="7"/>
        <v>2.3597268461021996</v>
      </c>
      <c r="L50">
        <f t="shared" si="8"/>
        <v>110428</v>
      </c>
      <c r="M50">
        <f t="shared" si="9"/>
        <v>22568</v>
      </c>
      <c r="N50">
        <f t="shared" si="10"/>
        <v>57491.4</v>
      </c>
      <c r="O50">
        <f t="shared" si="11"/>
        <v>87860</v>
      </c>
      <c r="Q50">
        <v>46489</v>
      </c>
      <c r="R50">
        <v>-3</v>
      </c>
      <c r="T50">
        <v>-14512.799999999996</v>
      </c>
      <c r="U50">
        <v>2358.8000000000029</v>
      </c>
      <c r="W50">
        <v>42202</v>
      </c>
      <c r="X50">
        <v>5828.4</v>
      </c>
      <c r="AB50">
        <v>57491.4</v>
      </c>
      <c r="AC50">
        <v>2.3597268461021996</v>
      </c>
      <c r="AK50">
        <v>57491.4</v>
      </c>
      <c r="AL50">
        <v>2.3597268461021996</v>
      </c>
    </row>
    <row r="51" spans="2:38" x14ac:dyDescent="0.25">
      <c r="B51">
        <v>19755</v>
      </c>
      <c r="C51">
        <v>96197</v>
      </c>
      <c r="D51">
        <v>84479</v>
      </c>
      <c r="E51">
        <v>106360</v>
      </c>
      <c r="F51">
        <v>37341</v>
      </c>
      <c r="H51">
        <v>122226</v>
      </c>
      <c r="J51">
        <f t="shared" si="6"/>
        <v>68826.399999999994</v>
      </c>
      <c r="K51">
        <f t="shared" si="7"/>
        <v>1.7758592633059409</v>
      </c>
      <c r="L51">
        <f t="shared" si="8"/>
        <v>106360</v>
      </c>
      <c r="M51">
        <f t="shared" si="9"/>
        <v>19755</v>
      </c>
      <c r="N51">
        <f t="shared" si="10"/>
        <v>68826.399999999994</v>
      </c>
      <c r="O51">
        <f t="shared" si="11"/>
        <v>86605</v>
      </c>
      <c r="Q51">
        <v>28623</v>
      </c>
      <c r="R51">
        <v>2051</v>
      </c>
      <c r="T51">
        <v>23070.399999999994</v>
      </c>
      <c r="U51">
        <v>-1403</v>
      </c>
      <c r="W51">
        <v>25313.600000000002</v>
      </c>
      <c r="X51">
        <v>1812.2</v>
      </c>
      <c r="AD51">
        <v>68826.399999999994</v>
      </c>
      <c r="AE51">
        <v>1.7758592633059409</v>
      </c>
      <c r="AK51">
        <v>68826.399999999994</v>
      </c>
      <c r="AL51">
        <v>1.7758592633059409</v>
      </c>
    </row>
    <row r="52" spans="2:38" x14ac:dyDescent="0.25">
      <c r="B52">
        <v>32317</v>
      </c>
      <c r="C52">
        <v>11039</v>
      </c>
      <c r="D52">
        <v>110712</v>
      </c>
      <c r="E52">
        <v>55816</v>
      </c>
      <c r="F52">
        <v>39199</v>
      </c>
      <c r="H52">
        <v>61136</v>
      </c>
      <c r="J52">
        <f t="shared" si="6"/>
        <v>49816.6</v>
      </c>
      <c r="K52">
        <f t="shared" si="7"/>
        <v>1.2272214482722628</v>
      </c>
      <c r="L52">
        <f t="shared" si="8"/>
        <v>110712</v>
      </c>
      <c r="M52">
        <f t="shared" si="9"/>
        <v>11039</v>
      </c>
      <c r="N52">
        <f t="shared" si="10"/>
        <v>49816.6</v>
      </c>
      <c r="O52">
        <f t="shared" si="11"/>
        <v>99673</v>
      </c>
      <c r="Q52">
        <v>-9712</v>
      </c>
      <c r="R52">
        <v>6</v>
      </c>
      <c r="T52">
        <v>30087.399999999998</v>
      </c>
      <c r="U52">
        <v>324.59999999999854</v>
      </c>
      <c r="W52">
        <v>33249</v>
      </c>
      <c r="X52">
        <v>3027.4000000000005</v>
      </c>
      <c r="AD52">
        <v>49816.6</v>
      </c>
      <c r="AE52">
        <v>1.2272214482722628</v>
      </c>
      <c r="AI52">
        <v>49816.6</v>
      </c>
      <c r="AJ52">
        <v>1.2272214482722628</v>
      </c>
    </row>
    <row r="53" spans="2:38" x14ac:dyDescent="0.25">
      <c r="B53">
        <v>64626</v>
      </c>
      <c r="C53">
        <v>92218</v>
      </c>
      <c r="D53">
        <v>39127</v>
      </c>
      <c r="E53">
        <v>46045</v>
      </c>
      <c r="F53">
        <v>32066</v>
      </c>
      <c r="H53">
        <v>57693</v>
      </c>
      <c r="J53">
        <f t="shared" si="6"/>
        <v>54816.4</v>
      </c>
      <c r="K53">
        <f t="shared" si="7"/>
        <v>1.0524769959355229</v>
      </c>
      <c r="L53">
        <f t="shared" si="8"/>
        <v>92218</v>
      </c>
      <c r="M53">
        <f t="shared" si="9"/>
        <v>32066</v>
      </c>
      <c r="N53">
        <f t="shared" si="10"/>
        <v>54816.4</v>
      </c>
      <c r="O53">
        <f t="shared" si="11"/>
        <v>60152</v>
      </c>
      <c r="Q53">
        <v>-4791</v>
      </c>
      <c r="R53">
        <v>50</v>
      </c>
      <c r="T53">
        <v>8027.2000000000044</v>
      </c>
      <c r="U53">
        <v>206.59999999999854</v>
      </c>
      <c r="W53">
        <v>22958.400000000001</v>
      </c>
      <c r="X53">
        <v>1321.8</v>
      </c>
      <c r="Z53">
        <v>54816.4</v>
      </c>
      <c r="AA53">
        <v>1.0524769959355229</v>
      </c>
      <c r="AI53">
        <v>54816.4</v>
      </c>
      <c r="AJ53">
        <v>1.0524769959355229</v>
      </c>
    </row>
    <row r="54" spans="2:38" x14ac:dyDescent="0.25">
      <c r="B54">
        <v>46272</v>
      </c>
      <c r="C54">
        <v>16203</v>
      </c>
      <c r="D54">
        <v>27715</v>
      </c>
      <c r="E54">
        <v>5940</v>
      </c>
      <c r="F54">
        <v>109592</v>
      </c>
      <c r="H54">
        <v>60865</v>
      </c>
      <c r="J54">
        <f t="shared" si="6"/>
        <v>41144.400000000001</v>
      </c>
      <c r="K54">
        <f t="shared" si="7"/>
        <v>1.4793021650576992</v>
      </c>
      <c r="L54">
        <f t="shared" si="8"/>
        <v>109592</v>
      </c>
      <c r="M54">
        <f t="shared" si="9"/>
        <v>5940</v>
      </c>
      <c r="N54">
        <f t="shared" si="10"/>
        <v>41144.400000000001</v>
      </c>
      <c r="O54">
        <f t="shared" si="11"/>
        <v>103652</v>
      </c>
      <c r="Q54">
        <v>-29048</v>
      </c>
      <c r="R54">
        <v>433</v>
      </c>
      <c r="T54">
        <v>-14033.400000000001</v>
      </c>
      <c r="U54">
        <v>-531.79999999999563</v>
      </c>
      <c r="W54">
        <v>19546.600000000002</v>
      </c>
      <c r="X54">
        <v>2391.4</v>
      </c>
      <c r="AD54">
        <v>41144.400000000001</v>
      </c>
      <c r="AE54">
        <v>1.4793021650576992</v>
      </c>
      <c r="AI54">
        <v>41144.400000000001</v>
      </c>
      <c r="AJ54">
        <v>1.4793021650576992</v>
      </c>
    </row>
    <row r="55" spans="2:38" x14ac:dyDescent="0.25">
      <c r="B55">
        <v>22022</v>
      </c>
      <c r="C55">
        <v>17707</v>
      </c>
      <c r="D55">
        <v>37898</v>
      </c>
      <c r="E55">
        <v>57571</v>
      </c>
      <c r="F55">
        <v>16844</v>
      </c>
      <c r="H55">
        <v>73046</v>
      </c>
      <c r="J55">
        <f t="shared" si="6"/>
        <v>30408.400000000001</v>
      </c>
      <c r="K55">
        <f t="shared" si="7"/>
        <v>2.4021651911971689</v>
      </c>
      <c r="L55">
        <f t="shared" si="8"/>
        <v>57571</v>
      </c>
      <c r="M55">
        <f t="shared" si="9"/>
        <v>16844</v>
      </c>
      <c r="N55">
        <f t="shared" si="10"/>
        <v>30408.400000000001</v>
      </c>
      <c r="O55">
        <f t="shared" si="11"/>
        <v>40727</v>
      </c>
      <c r="Q55">
        <v>-13546</v>
      </c>
      <c r="R55">
        <v>6030</v>
      </c>
      <c r="T55">
        <v>-22161.799999999996</v>
      </c>
      <c r="U55">
        <v>-2142</v>
      </c>
      <c r="W55">
        <v>29047.800000000003</v>
      </c>
      <c r="X55">
        <v>2185.1999999999998</v>
      </c>
      <c r="AD55">
        <v>30408.400000000001</v>
      </c>
      <c r="AE55">
        <v>2.4021651911971689</v>
      </c>
      <c r="AK55">
        <v>30408.400000000001</v>
      </c>
      <c r="AL55">
        <v>2.4021651911971689</v>
      </c>
    </row>
    <row r="56" spans="2:38" x14ac:dyDescent="0.25">
      <c r="B56">
        <v>31374</v>
      </c>
      <c r="C56">
        <v>49084</v>
      </c>
      <c r="D56">
        <v>79472</v>
      </c>
      <c r="E56">
        <v>43278</v>
      </c>
      <c r="F56">
        <v>89698</v>
      </c>
      <c r="H56">
        <v>77170</v>
      </c>
      <c r="J56">
        <f t="shared" si="6"/>
        <v>58581.2</v>
      </c>
      <c r="K56">
        <f t="shared" si="7"/>
        <v>1.3173168183649362</v>
      </c>
      <c r="L56">
        <f t="shared" si="8"/>
        <v>89698</v>
      </c>
      <c r="M56">
        <f t="shared" si="9"/>
        <v>31374</v>
      </c>
      <c r="N56">
        <f t="shared" si="10"/>
        <v>58581.2</v>
      </c>
      <c r="O56">
        <f t="shared" si="11"/>
        <v>58324</v>
      </c>
      <c r="Q56">
        <v>-1550</v>
      </c>
      <c r="R56">
        <v>-3100</v>
      </c>
      <c r="T56">
        <v>-12709.600000000006</v>
      </c>
      <c r="U56">
        <v>1754.7999999999956</v>
      </c>
      <c r="W56">
        <v>37108.400000000001</v>
      </c>
      <c r="X56">
        <v>5376.7999999999993</v>
      </c>
      <c r="AB56">
        <v>58581.2</v>
      </c>
      <c r="AC56">
        <v>1.3173168183649362</v>
      </c>
      <c r="AI56">
        <v>58581.2</v>
      </c>
      <c r="AJ56">
        <v>1.3173168183649362</v>
      </c>
    </row>
    <row r="57" spans="2:38" x14ac:dyDescent="0.25">
      <c r="B57">
        <v>73126</v>
      </c>
      <c r="C57">
        <v>98841</v>
      </c>
      <c r="D57">
        <v>19602</v>
      </c>
      <c r="E57">
        <v>62986</v>
      </c>
      <c r="F57">
        <v>79351</v>
      </c>
      <c r="H57">
        <v>136474</v>
      </c>
      <c r="J57">
        <f t="shared" si="6"/>
        <v>66781.2</v>
      </c>
      <c r="K57">
        <f t="shared" si="7"/>
        <v>2.0435990967517803</v>
      </c>
      <c r="L57">
        <f t="shared" si="8"/>
        <v>98841</v>
      </c>
      <c r="M57">
        <f t="shared" si="9"/>
        <v>19602</v>
      </c>
      <c r="N57">
        <f t="shared" si="10"/>
        <v>66781.2</v>
      </c>
      <c r="O57">
        <f t="shared" si="11"/>
        <v>79239</v>
      </c>
      <c r="Q57">
        <v>60706</v>
      </c>
      <c r="R57">
        <v>7433</v>
      </c>
      <c r="T57">
        <v>33079.199999999997</v>
      </c>
      <c r="U57">
        <v>-63</v>
      </c>
      <c r="W57">
        <v>33079.200000000004</v>
      </c>
      <c r="X57">
        <v>3528.1999999999994</v>
      </c>
      <c r="AD57">
        <v>66781.2</v>
      </c>
      <c r="AE57">
        <v>2.0435990967517803</v>
      </c>
      <c r="AK57">
        <v>66781.2</v>
      </c>
      <c r="AL57">
        <v>2.0435990967517803</v>
      </c>
    </row>
    <row r="58" spans="2:38" x14ac:dyDescent="0.25">
      <c r="B58">
        <v>47109</v>
      </c>
      <c r="C58">
        <v>101751</v>
      </c>
      <c r="D58">
        <v>98121</v>
      </c>
      <c r="E58">
        <v>44026</v>
      </c>
      <c r="F58">
        <v>78054</v>
      </c>
      <c r="H58">
        <v>137436</v>
      </c>
      <c r="J58">
        <f t="shared" si="6"/>
        <v>73812.2</v>
      </c>
      <c r="K58">
        <f t="shared" si="7"/>
        <v>1.8619686176539922</v>
      </c>
      <c r="L58">
        <f t="shared" si="8"/>
        <v>101751</v>
      </c>
      <c r="M58">
        <f t="shared" si="9"/>
        <v>44026</v>
      </c>
      <c r="N58">
        <f t="shared" si="10"/>
        <v>73812.2</v>
      </c>
      <c r="O58">
        <f t="shared" si="11"/>
        <v>57725</v>
      </c>
      <c r="Q58">
        <v>32271</v>
      </c>
      <c r="R58">
        <v>7278</v>
      </c>
      <c r="T58">
        <v>-4489.6000000000058</v>
      </c>
      <c r="U58">
        <v>737.80000000000291</v>
      </c>
      <c r="W58">
        <v>21808</v>
      </c>
      <c r="X58">
        <v>3681.8</v>
      </c>
      <c r="AB58">
        <v>73812.2</v>
      </c>
      <c r="AC58">
        <v>1.8619686176539922</v>
      </c>
      <c r="AK58">
        <v>73812.2</v>
      </c>
      <c r="AL58">
        <v>1.8619686176539922</v>
      </c>
    </row>
    <row r="59" spans="2:38" x14ac:dyDescent="0.25">
      <c r="B59">
        <v>66589</v>
      </c>
      <c r="C59">
        <v>11893</v>
      </c>
      <c r="D59">
        <v>23638</v>
      </c>
      <c r="E59">
        <v>96746</v>
      </c>
      <c r="F59">
        <v>19572</v>
      </c>
      <c r="H59">
        <v>92344</v>
      </c>
      <c r="J59">
        <f t="shared" si="6"/>
        <v>43687.6</v>
      </c>
      <c r="K59">
        <f t="shared" si="7"/>
        <v>2.1137347897343868</v>
      </c>
      <c r="L59">
        <f t="shared" si="8"/>
        <v>96746</v>
      </c>
      <c r="M59">
        <f t="shared" si="9"/>
        <v>11893</v>
      </c>
      <c r="N59">
        <f t="shared" si="10"/>
        <v>43687.6</v>
      </c>
      <c r="O59">
        <f t="shared" si="11"/>
        <v>84853</v>
      </c>
      <c r="Q59">
        <v>-30779</v>
      </c>
      <c r="R59">
        <v>407</v>
      </c>
      <c r="T59">
        <v>-33015.200000000004</v>
      </c>
      <c r="U59">
        <v>2435.5999999999985</v>
      </c>
      <c r="W59">
        <v>33015.199999999997</v>
      </c>
      <c r="X59">
        <v>2435.6000000000004</v>
      </c>
      <c r="AF59">
        <v>43687.6</v>
      </c>
      <c r="AG59">
        <v>2.1137347897343868</v>
      </c>
      <c r="AK59">
        <v>43687.6</v>
      </c>
      <c r="AL59">
        <v>2.1137347897343868</v>
      </c>
    </row>
    <row r="60" spans="2:38" x14ac:dyDescent="0.25">
      <c r="B60">
        <v>95665</v>
      </c>
      <c r="C60">
        <v>59194</v>
      </c>
      <c r="D60">
        <v>43878</v>
      </c>
      <c r="E60">
        <v>19736</v>
      </c>
      <c r="F60">
        <v>34987</v>
      </c>
      <c r="H60">
        <v>70491</v>
      </c>
      <c r="J60">
        <f t="shared" si="6"/>
        <v>50692</v>
      </c>
      <c r="K60">
        <f t="shared" si="7"/>
        <v>1.3905744496172967</v>
      </c>
      <c r="L60">
        <f t="shared" si="8"/>
        <v>95665</v>
      </c>
      <c r="M60">
        <f t="shared" si="9"/>
        <v>19736</v>
      </c>
      <c r="N60">
        <f t="shared" si="10"/>
        <v>50692</v>
      </c>
      <c r="O60">
        <f t="shared" si="11"/>
        <v>75929</v>
      </c>
      <c r="Q60">
        <v>-8352</v>
      </c>
      <c r="R60">
        <v>2563</v>
      </c>
      <c r="T60">
        <v>-18680</v>
      </c>
      <c r="U60">
        <v>-2952.4000000000015</v>
      </c>
      <c r="W60">
        <v>31409.599999999999</v>
      </c>
      <c r="X60">
        <v>3014.8</v>
      </c>
      <c r="AB60">
        <v>50692</v>
      </c>
      <c r="AC60">
        <v>1.3905744496172967</v>
      </c>
      <c r="AI60">
        <v>50692</v>
      </c>
      <c r="AJ60">
        <v>1.3905744496172967</v>
      </c>
    </row>
    <row r="61" spans="2:38" x14ac:dyDescent="0.25">
      <c r="B61">
        <v>42441</v>
      </c>
      <c r="C61">
        <v>46566</v>
      </c>
      <c r="D61">
        <v>94957</v>
      </c>
      <c r="E61">
        <v>67301</v>
      </c>
      <c r="F61">
        <v>20616</v>
      </c>
      <c r="H61">
        <v>96897</v>
      </c>
      <c r="J61">
        <f t="shared" si="6"/>
        <v>54376.2</v>
      </c>
      <c r="K61">
        <f t="shared" si="7"/>
        <v>1.7819744667703885</v>
      </c>
      <c r="L61">
        <f t="shared" si="8"/>
        <v>94957</v>
      </c>
      <c r="M61">
        <f t="shared" si="9"/>
        <v>20616</v>
      </c>
      <c r="N61">
        <f t="shared" si="10"/>
        <v>54376.2</v>
      </c>
      <c r="O61">
        <f t="shared" si="11"/>
        <v>74341</v>
      </c>
      <c r="Q61">
        <v>-5685</v>
      </c>
      <c r="R61">
        <v>156</v>
      </c>
      <c r="T61">
        <v>3355.7999999999956</v>
      </c>
      <c r="U61">
        <v>-1491.2000000000044</v>
      </c>
      <c r="W61">
        <v>17783.400000000001</v>
      </c>
      <c r="X61">
        <v>1491.1999999999998</v>
      </c>
      <c r="AD61">
        <v>54376.2</v>
      </c>
      <c r="AE61">
        <v>1.7819744667703885</v>
      </c>
      <c r="AK61">
        <v>54376.2</v>
      </c>
      <c r="AL61">
        <v>1.7819744667703885</v>
      </c>
    </row>
    <row r="62" spans="2:38" x14ac:dyDescent="0.25">
      <c r="B62">
        <v>30655</v>
      </c>
      <c r="C62">
        <v>46817</v>
      </c>
      <c r="D62">
        <v>113596</v>
      </c>
      <c r="E62">
        <v>110262</v>
      </c>
      <c r="F62">
        <v>53357</v>
      </c>
      <c r="H62">
        <v>102046</v>
      </c>
      <c r="J62">
        <f t="shared" si="6"/>
        <v>70937.399999999994</v>
      </c>
      <c r="K62">
        <f t="shared" si="7"/>
        <v>1.438535948596932</v>
      </c>
      <c r="L62">
        <f t="shared" si="8"/>
        <v>113596</v>
      </c>
      <c r="M62">
        <f t="shared" si="9"/>
        <v>30655</v>
      </c>
      <c r="N62">
        <f t="shared" si="10"/>
        <v>70937.399999999994</v>
      </c>
      <c r="O62">
        <f t="shared" si="11"/>
        <v>82941</v>
      </c>
      <c r="Q62">
        <v>35995</v>
      </c>
      <c r="R62">
        <v>-9519</v>
      </c>
      <c r="T62">
        <v>10298.399999999994</v>
      </c>
      <c r="U62">
        <v>1326.7999999999884</v>
      </c>
      <c r="W62">
        <v>26139.599999999999</v>
      </c>
      <c r="X62">
        <v>3126.8</v>
      </c>
      <c r="Z62">
        <v>70937.399999999994</v>
      </c>
      <c r="AA62">
        <v>1.438535948596932</v>
      </c>
      <c r="AI62">
        <v>70937.399999999994</v>
      </c>
      <c r="AJ62">
        <v>1.438535948596932</v>
      </c>
    </row>
    <row r="63" spans="2:38" x14ac:dyDescent="0.25">
      <c r="B63">
        <v>70922</v>
      </c>
      <c r="C63">
        <v>85012</v>
      </c>
      <c r="D63">
        <v>89212</v>
      </c>
      <c r="E63">
        <v>50249</v>
      </c>
      <c r="F63">
        <v>47029</v>
      </c>
      <c r="H63">
        <v>102238</v>
      </c>
      <c r="J63">
        <f t="shared" si="6"/>
        <v>68484.800000000003</v>
      </c>
      <c r="K63">
        <f t="shared" si="7"/>
        <v>1.4928568091021657</v>
      </c>
      <c r="L63">
        <f t="shared" si="8"/>
        <v>89212</v>
      </c>
      <c r="M63">
        <f t="shared" si="9"/>
        <v>47029</v>
      </c>
      <c r="N63">
        <f t="shared" si="10"/>
        <v>68484.800000000003</v>
      </c>
      <c r="O63">
        <f t="shared" si="11"/>
        <v>42183</v>
      </c>
      <c r="Q63">
        <v>25978</v>
      </c>
      <c r="R63">
        <v>5609</v>
      </c>
      <c r="T63">
        <v>-542.80000000000291</v>
      </c>
      <c r="U63">
        <v>4509.8000000000029</v>
      </c>
      <c r="W63">
        <v>39777.599999999999</v>
      </c>
      <c r="X63">
        <v>4850.1999999999989</v>
      </c>
      <c r="AB63">
        <v>68484.800000000003</v>
      </c>
      <c r="AC63">
        <v>1.4928568091021657</v>
      </c>
      <c r="AI63">
        <v>68484.800000000003</v>
      </c>
      <c r="AJ63">
        <v>1.4928568091021657</v>
      </c>
    </row>
    <row r="64" spans="2:38" x14ac:dyDescent="0.25">
      <c r="B64">
        <v>30847</v>
      </c>
      <c r="C64">
        <v>41535</v>
      </c>
      <c r="D64">
        <v>23812</v>
      </c>
      <c r="E64">
        <v>86234</v>
      </c>
      <c r="F64">
        <v>16952</v>
      </c>
      <c r="H64">
        <v>62434</v>
      </c>
      <c r="J64">
        <f t="shared" si="6"/>
        <v>39876</v>
      </c>
      <c r="K64">
        <f t="shared" si="7"/>
        <v>1.5657036814123784</v>
      </c>
      <c r="L64">
        <f t="shared" si="8"/>
        <v>86234</v>
      </c>
      <c r="M64">
        <f t="shared" si="9"/>
        <v>16952</v>
      </c>
      <c r="N64">
        <f t="shared" si="10"/>
        <v>39876</v>
      </c>
      <c r="O64">
        <f t="shared" si="11"/>
        <v>69282</v>
      </c>
      <c r="Q64">
        <v>-11735</v>
      </c>
      <c r="R64">
        <v>29</v>
      </c>
      <c r="T64">
        <v>-30258.600000000006</v>
      </c>
      <c r="U64">
        <v>-988.40000000000146</v>
      </c>
      <c r="W64">
        <v>32899.799999999996</v>
      </c>
      <c r="X64">
        <v>3915.6</v>
      </c>
      <c r="AB64">
        <v>39876</v>
      </c>
      <c r="AC64">
        <v>1.5657036814123784</v>
      </c>
      <c r="AI64">
        <v>39876</v>
      </c>
      <c r="AJ64">
        <v>1.5657036814123784</v>
      </c>
    </row>
    <row r="65" spans="2:38" x14ac:dyDescent="0.25">
      <c r="B65">
        <v>106797</v>
      </c>
      <c r="C65">
        <v>55513</v>
      </c>
      <c r="D65">
        <v>102263</v>
      </c>
      <c r="E65">
        <v>17918</v>
      </c>
      <c r="F65">
        <v>24270</v>
      </c>
      <c r="H65">
        <v>90876</v>
      </c>
      <c r="J65">
        <f t="shared" si="6"/>
        <v>61352.2</v>
      </c>
      <c r="K65">
        <f t="shared" si="7"/>
        <v>1.4812182774211846</v>
      </c>
      <c r="L65">
        <f t="shared" si="8"/>
        <v>106797</v>
      </c>
      <c r="M65">
        <f t="shared" si="9"/>
        <v>17918</v>
      </c>
      <c r="N65">
        <f t="shared" si="10"/>
        <v>61352.2</v>
      </c>
      <c r="O65">
        <f t="shared" si="11"/>
        <v>88879</v>
      </c>
      <c r="Q65">
        <v>46104</v>
      </c>
      <c r="R65">
        <v>2581</v>
      </c>
      <c r="T65">
        <v>17490.399999999994</v>
      </c>
      <c r="U65">
        <v>-812.80000000000291</v>
      </c>
      <c r="W65">
        <v>19461.2</v>
      </c>
      <c r="X65">
        <v>1288.4000000000001</v>
      </c>
      <c r="Z65">
        <v>61352.2</v>
      </c>
      <c r="AA65">
        <v>1.4812182774211846</v>
      </c>
      <c r="AI65">
        <v>61352.2</v>
      </c>
      <c r="AJ65">
        <v>1.4812182774211846</v>
      </c>
    </row>
    <row r="66" spans="2:38" x14ac:dyDescent="0.25">
      <c r="B66">
        <v>81088</v>
      </c>
      <c r="C66">
        <v>71405</v>
      </c>
      <c r="D66">
        <v>53648</v>
      </c>
      <c r="E66">
        <v>29147</v>
      </c>
      <c r="F66">
        <v>85074</v>
      </c>
      <c r="H66">
        <v>111150</v>
      </c>
      <c r="J66">
        <f t="shared" ref="J66:J101" si="12">AVERAGE(B66:F66)</f>
        <v>64072.4</v>
      </c>
      <c r="K66">
        <f t="shared" ref="K66:K97" si="13">H66/J66</f>
        <v>1.7347563069277878</v>
      </c>
      <c r="L66">
        <f t="shared" ref="L66:L101" si="14">MAX(B66:F66)</f>
        <v>85074</v>
      </c>
      <c r="M66">
        <f t="shared" ref="M66:M101" si="15">MIN(B66:F66)</f>
        <v>29147</v>
      </c>
      <c r="N66">
        <f t="shared" ref="N66:N101" si="16">AVERAGE(B66:F66)</f>
        <v>64072.4</v>
      </c>
      <c r="O66">
        <f t="shared" ref="O66:O101" si="17">L66-M66</f>
        <v>55927</v>
      </c>
      <c r="Q66">
        <v>43131</v>
      </c>
      <c r="R66">
        <v>4</v>
      </c>
      <c r="T66">
        <v>5622.8000000000029</v>
      </c>
      <c r="U66">
        <v>-2476.4000000000015</v>
      </c>
      <c r="W66">
        <v>26881.600000000002</v>
      </c>
      <c r="X66">
        <v>3253.6</v>
      </c>
      <c r="Z66">
        <v>64072.4</v>
      </c>
      <c r="AA66">
        <v>1.7347563069277878</v>
      </c>
      <c r="AK66">
        <v>64072.4</v>
      </c>
      <c r="AL66">
        <v>1.7347563069277878</v>
      </c>
    </row>
    <row r="67" spans="2:38" x14ac:dyDescent="0.25">
      <c r="B67">
        <v>58280</v>
      </c>
      <c r="C67">
        <v>30564</v>
      </c>
      <c r="D67">
        <v>104274</v>
      </c>
      <c r="E67">
        <v>105150</v>
      </c>
      <c r="F67">
        <v>19357</v>
      </c>
      <c r="H67">
        <v>72218</v>
      </c>
      <c r="J67">
        <f t="shared" si="12"/>
        <v>63525</v>
      </c>
      <c r="K67">
        <f t="shared" si="13"/>
        <v>1.1368437622983079</v>
      </c>
      <c r="L67">
        <f t="shared" si="14"/>
        <v>105150</v>
      </c>
      <c r="M67">
        <f t="shared" si="15"/>
        <v>19357</v>
      </c>
      <c r="N67">
        <f t="shared" si="16"/>
        <v>63525</v>
      </c>
      <c r="O67">
        <f t="shared" si="17"/>
        <v>85793</v>
      </c>
      <c r="Q67">
        <v>-3427</v>
      </c>
      <c r="R67">
        <v>0</v>
      </c>
      <c r="T67">
        <v>12012.599999999999</v>
      </c>
      <c r="U67">
        <v>491</v>
      </c>
      <c r="W67">
        <v>14842.2</v>
      </c>
      <c r="X67">
        <v>500.2</v>
      </c>
      <c r="AD67">
        <v>63525</v>
      </c>
      <c r="AE67">
        <v>1.1368437622983079</v>
      </c>
      <c r="AI67">
        <v>63525</v>
      </c>
      <c r="AJ67">
        <v>1.1368437622983079</v>
      </c>
    </row>
    <row r="68" spans="2:38" x14ac:dyDescent="0.25">
      <c r="B68">
        <v>24264</v>
      </c>
      <c r="C68">
        <v>27575</v>
      </c>
      <c r="D68">
        <v>14330</v>
      </c>
      <c r="E68">
        <v>109815</v>
      </c>
      <c r="F68">
        <v>97148</v>
      </c>
      <c r="H68">
        <v>107616</v>
      </c>
      <c r="J68">
        <f t="shared" si="12"/>
        <v>54626.400000000001</v>
      </c>
      <c r="K68">
        <f t="shared" si="13"/>
        <v>1.9700364658846272</v>
      </c>
      <c r="L68">
        <f t="shared" si="14"/>
        <v>109815</v>
      </c>
      <c r="M68">
        <f t="shared" si="15"/>
        <v>14330</v>
      </c>
      <c r="N68">
        <f t="shared" si="16"/>
        <v>54626.400000000001</v>
      </c>
      <c r="O68">
        <f t="shared" si="17"/>
        <v>95485</v>
      </c>
      <c r="Q68">
        <v>35169</v>
      </c>
      <c r="R68">
        <v>535</v>
      </c>
      <c r="T68">
        <v>-8152.7999999999956</v>
      </c>
      <c r="U68">
        <v>465.80000000000291</v>
      </c>
      <c r="W68">
        <v>23596.400000000001</v>
      </c>
      <c r="X68">
        <v>2445.7999999999997</v>
      </c>
      <c r="AB68">
        <v>54626.400000000001</v>
      </c>
      <c r="AC68">
        <v>1.9700364658846272</v>
      </c>
      <c r="AK68">
        <v>54626.400000000001</v>
      </c>
      <c r="AL68">
        <v>1.9700364658846272</v>
      </c>
    </row>
    <row r="69" spans="2:38" x14ac:dyDescent="0.25">
      <c r="B69">
        <v>119521</v>
      </c>
      <c r="C69">
        <v>38479</v>
      </c>
      <c r="D69">
        <v>35200</v>
      </c>
      <c r="E69">
        <v>23442</v>
      </c>
      <c r="F69">
        <v>48364</v>
      </c>
      <c r="H69">
        <v>58755</v>
      </c>
      <c r="J69">
        <f t="shared" si="12"/>
        <v>53001.2</v>
      </c>
      <c r="K69">
        <f t="shared" si="13"/>
        <v>1.1085598061930675</v>
      </c>
      <c r="L69">
        <f t="shared" si="14"/>
        <v>119521</v>
      </c>
      <c r="M69">
        <f t="shared" si="15"/>
        <v>23442</v>
      </c>
      <c r="N69">
        <f t="shared" si="16"/>
        <v>53001.2</v>
      </c>
      <c r="O69">
        <f t="shared" si="17"/>
        <v>96079</v>
      </c>
      <c r="Q69">
        <v>-11847</v>
      </c>
      <c r="R69">
        <v>-1146</v>
      </c>
      <c r="T69">
        <v>11747</v>
      </c>
      <c r="U69">
        <v>296.79999999999563</v>
      </c>
      <c r="W69">
        <v>14313.400000000001</v>
      </c>
      <c r="X69">
        <v>3320.7999999999997</v>
      </c>
      <c r="AD69">
        <v>53001.2</v>
      </c>
      <c r="AE69">
        <v>1.1085598061930675</v>
      </c>
      <c r="AI69">
        <v>53001.2</v>
      </c>
      <c r="AJ69">
        <v>1.1085598061930675</v>
      </c>
    </row>
    <row r="70" spans="2:38" x14ac:dyDescent="0.25">
      <c r="B70">
        <v>46342</v>
      </c>
      <c r="C70">
        <v>37380</v>
      </c>
      <c r="D70">
        <v>98818</v>
      </c>
      <c r="E70">
        <v>51466</v>
      </c>
      <c r="F70">
        <v>5129</v>
      </c>
      <c r="H70">
        <v>74423</v>
      </c>
      <c r="J70">
        <f t="shared" si="12"/>
        <v>47827</v>
      </c>
      <c r="K70">
        <f t="shared" si="13"/>
        <v>1.5560875656010202</v>
      </c>
      <c r="L70">
        <f t="shared" si="14"/>
        <v>98818</v>
      </c>
      <c r="M70">
        <f t="shared" si="15"/>
        <v>5129</v>
      </c>
      <c r="N70">
        <f t="shared" si="16"/>
        <v>47827</v>
      </c>
      <c r="O70">
        <f t="shared" si="17"/>
        <v>93689</v>
      </c>
      <c r="Q70">
        <v>-22747</v>
      </c>
      <c r="R70">
        <v>-4408</v>
      </c>
      <c r="T70">
        <v>-20069</v>
      </c>
      <c r="U70">
        <v>-2286.8000000000029</v>
      </c>
      <c r="W70">
        <v>37425</v>
      </c>
      <c r="X70">
        <v>4792.3999999999996</v>
      </c>
      <c r="AB70">
        <v>47827</v>
      </c>
      <c r="AC70">
        <v>1.5560875656010202</v>
      </c>
      <c r="AI70">
        <v>47827</v>
      </c>
      <c r="AJ70">
        <v>1.5560875656010202</v>
      </c>
    </row>
    <row r="71" spans="2:38" x14ac:dyDescent="0.25">
      <c r="B71">
        <v>30252</v>
      </c>
      <c r="C71">
        <v>103276</v>
      </c>
      <c r="D71">
        <v>109223</v>
      </c>
      <c r="E71">
        <v>105101</v>
      </c>
      <c r="F71">
        <v>12858</v>
      </c>
      <c r="H71">
        <v>103803</v>
      </c>
      <c r="J71">
        <f t="shared" si="12"/>
        <v>72142</v>
      </c>
      <c r="K71">
        <f t="shared" si="13"/>
        <v>1.4388705608383465</v>
      </c>
      <c r="L71">
        <f t="shared" si="14"/>
        <v>109223</v>
      </c>
      <c r="M71">
        <f t="shared" si="15"/>
        <v>12858</v>
      </c>
      <c r="N71">
        <f t="shared" si="16"/>
        <v>72142</v>
      </c>
      <c r="O71">
        <f t="shared" si="17"/>
        <v>96365</v>
      </c>
      <c r="Q71">
        <v>10446</v>
      </c>
      <c r="R71">
        <v>1223</v>
      </c>
      <c r="T71">
        <v>2425.6000000000058</v>
      </c>
      <c r="U71">
        <v>-1322.1999999999971</v>
      </c>
      <c r="W71">
        <v>24264</v>
      </c>
      <c r="X71">
        <v>3481.7999999999997</v>
      </c>
      <c r="AB71">
        <v>72142</v>
      </c>
      <c r="AC71">
        <v>1.4388705608383465</v>
      </c>
      <c r="AI71">
        <v>72142</v>
      </c>
      <c r="AJ71">
        <v>1.4388705608383465</v>
      </c>
    </row>
    <row r="72" spans="2:38" x14ac:dyDescent="0.25">
      <c r="B72">
        <v>33707</v>
      </c>
      <c r="C72">
        <v>92086</v>
      </c>
      <c r="D72">
        <v>77897</v>
      </c>
      <c r="E72">
        <v>18659</v>
      </c>
      <c r="F72">
        <v>28987</v>
      </c>
      <c r="H72">
        <v>81246</v>
      </c>
      <c r="J72">
        <f t="shared" si="12"/>
        <v>50267.199999999997</v>
      </c>
      <c r="K72">
        <f t="shared" si="13"/>
        <v>1.616282585861158</v>
      </c>
      <c r="L72">
        <f t="shared" si="14"/>
        <v>92086</v>
      </c>
      <c r="M72">
        <f t="shared" si="15"/>
        <v>18659</v>
      </c>
      <c r="N72">
        <f t="shared" si="16"/>
        <v>50267.199999999997</v>
      </c>
      <c r="O72">
        <f t="shared" si="17"/>
        <v>73427</v>
      </c>
      <c r="Q72">
        <v>-4854</v>
      </c>
      <c r="R72">
        <v>-2378</v>
      </c>
      <c r="T72">
        <v>8078.1999999999971</v>
      </c>
      <c r="U72">
        <v>-3274</v>
      </c>
      <c r="W72">
        <v>10257.799999999999</v>
      </c>
      <c r="X72">
        <v>3800.0000000000005</v>
      </c>
      <c r="AD72">
        <v>50267.199999999997</v>
      </c>
      <c r="AE72">
        <v>1.616282585861158</v>
      </c>
      <c r="AI72">
        <v>50267.199999999997</v>
      </c>
      <c r="AJ72">
        <v>1.616282585861158</v>
      </c>
    </row>
    <row r="73" spans="2:38" x14ac:dyDescent="0.25">
      <c r="B73">
        <v>97241</v>
      </c>
      <c r="C73">
        <v>17324</v>
      </c>
      <c r="D73">
        <v>49533</v>
      </c>
      <c r="E73">
        <v>118598</v>
      </c>
      <c r="F73">
        <v>76881</v>
      </c>
      <c r="H73">
        <v>115654</v>
      </c>
      <c r="J73">
        <f t="shared" si="12"/>
        <v>71915.399999999994</v>
      </c>
      <c r="K73">
        <f t="shared" si="13"/>
        <v>1.6081951848978107</v>
      </c>
      <c r="L73">
        <f t="shared" si="14"/>
        <v>118598</v>
      </c>
      <c r="M73">
        <f t="shared" si="15"/>
        <v>17324</v>
      </c>
      <c r="N73">
        <f t="shared" si="16"/>
        <v>71915.399999999994</v>
      </c>
      <c r="O73">
        <f t="shared" si="17"/>
        <v>101274</v>
      </c>
      <c r="Q73">
        <v>6553</v>
      </c>
      <c r="R73">
        <v>-5896</v>
      </c>
      <c r="T73">
        <v>20993.399999999994</v>
      </c>
      <c r="U73">
        <v>233.59999999999127</v>
      </c>
      <c r="W73">
        <v>35029.800000000003</v>
      </c>
      <c r="X73">
        <v>2523.6</v>
      </c>
      <c r="AD73">
        <v>71915.399999999994</v>
      </c>
      <c r="AE73">
        <v>1.6081951848978107</v>
      </c>
      <c r="AK73">
        <v>71915.399999999994</v>
      </c>
      <c r="AL73">
        <v>1.6081951848978107</v>
      </c>
    </row>
    <row r="74" spans="2:38" x14ac:dyDescent="0.25">
      <c r="B74">
        <v>33474</v>
      </c>
      <c r="C74">
        <v>62054</v>
      </c>
      <c r="D74">
        <v>94040</v>
      </c>
      <c r="E74">
        <v>77130</v>
      </c>
      <c r="F74">
        <v>39771</v>
      </c>
      <c r="H74">
        <v>103348</v>
      </c>
      <c r="J74">
        <f t="shared" si="12"/>
        <v>61293.8</v>
      </c>
      <c r="K74">
        <f t="shared" si="13"/>
        <v>1.686108546051966</v>
      </c>
      <c r="L74">
        <f t="shared" si="14"/>
        <v>94040</v>
      </c>
      <c r="M74">
        <f t="shared" si="15"/>
        <v>33474</v>
      </c>
      <c r="N74">
        <f t="shared" si="16"/>
        <v>61293.8</v>
      </c>
      <c r="O74">
        <f t="shared" si="17"/>
        <v>60566</v>
      </c>
      <c r="Q74">
        <v>32623</v>
      </c>
      <c r="R74">
        <v>-83</v>
      </c>
      <c r="T74">
        <v>-4855.5999999999913</v>
      </c>
      <c r="U74">
        <v>-1834.7999999999956</v>
      </c>
      <c r="W74">
        <v>20553.2</v>
      </c>
      <c r="X74">
        <v>1834.7999999999997</v>
      </c>
      <c r="AB74">
        <v>61293.8</v>
      </c>
      <c r="AC74">
        <v>1.686108546051966</v>
      </c>
      <c r="AK74">
        <v>61293.8</v>
      </c>
      <c r="AL74">
        <v>1.686108546051966</v>
      </c>
    </row>
    <row r="75" spans="2:38" x14ac:dyDescent="0.25">
      <c r="B75">
        <v>22175</v>
      </c>
      <c r="C75">
        <v>64316</v>
      </c>
      <c r="D75">
        <v>51648</v>
      </c>
      <c r="E75">
        <v>63402</v>
      </c>
      <c r="F75">
        <v>55290</v>
      </c>
      <c r="H75">
        <v>70974</v>
      </c>
      <c r="J75">
        <f t="shared" si="12"/>
        <v>51366.2</v>
      </c>
      <c r="K75">
        <f t="shared" si="13"/>
        <v>1.3817257262557869</v>
      </c>
      <c r="L75">
        <f t="shared" si="14"/>
        <v>64316</v>
      </c>
      <c r="M75">
        <f t="shared" si="15"/>
        <v>22175</v>
      </c>
      <c r="N75">
        <f t="shared" si="16"/>
        <v>51366.2</v>
      </c>
      <c r="O75">
        <f t="shared" si="17"/>
        <v>42141</v>
      </c>
      <c r="Q75">
        <v>3324</v>
      </c>
      <c r="R75">
        <v>2009</v>
      </c>
      <c r="T75">
        <v>15327.199999999997</v>
      </c>
      <c r="U75">
        <v>3436.1999999999971</v>
      </c>
      <c r="W75">
        <v>15327.2</v>
      </c>
      <c r="X75">
        <v>3543</v>
      </c>
      <c r="AD75">
        <v>51366.2</v>
      </c>
      <c r="AE75">
        <v>1.3817257262557869</v>
      </c>
      <c r="AI75">
        <v>51366.2</v>
      </c>
      <c r="AJ75">
        <v>1.3817257262557869</v>
      </c>
    </row>
    <row r="76" spans="2:38" x14ac:dyDescent="0.25">
      <c r="B76">
        <v>44430</v>
      </c>
      <c r="C76">
        <v>113783</v>
      </c>
      <c r="D76">
        <v>26637</v>
      </c>
      <c r="E76">
        <v>90340</v>
      </c>
      <c r="F76">
        <v>96155</v>
      </c>
      <c r="H76">
        <v>139713</v>
      </c>
      <c r="J76">
        <f t="shared" si="12"/>
        <v>74269</v>
      </c>
      <c r="K76">
        <f t="shared" si="13"/>
        <v>1.8811751874941092</v>
      </c>
      <c r="L76">
        <f t="shared" si="14"/>
        <v>113783</v>
      </c>
      <c r="M76">
        <f t="shared" si="15"/>
        <v>26637</v>
      </c>
      <c r="N76">
        <f t="shared" si="16"/>
        <v>74269</v>
      </c>
      <c r="O76">
        <f t="shared" si="17"/>
        <v>87146</v>
      </c>
      <c r="Q76">
        <v>-3213</v>
      </c>
      <c r="R76">
        <v>-3429</v>
      </c>
      <c r="T76">
        <v>-10502.600000000006</v>
      </c>
      <c r="U76">
        <v>2348.8000000000029</v>
      </c>
      <c r="W76">
        <v>23248.600000000002</v>
      </c>
      <c r="X76">
        <v>6688.8</v>
      </c>
      <c r="AF76">
        <v>74269</v>
      </c>
      <c r="AG76">
        <v>1.8811751874941092</v>
      </c>
      <c r="AK76">
        <v>74269</v>
      </c>
      <c r="AL76">
        <v>1.8811751874941092</v>
      </c>
    </row>
    <row r="77" spans="2:38" x14ac:dyDescent="0.25">
      <c r="B77">
        <v>12752</v>
      </c>
      <c r="C77">
        <v>67964</v>
      </c>
      <c r="D77">
        <v>86619</v>
      </c>
      <c r="E77">
        <v>47722</v>
      </c>
      <c r="F77">
        <v>55988</v>
      </c>
      <c r="H77">
        <v>68846</v>
      </c>
      <c r="J77">
        <f t="shared" si="12"/>
        <v>54209</v>
      </c>
      <c r="K77">
        <f t="shared" si="13"/>
        <v>1.2700105148591563</v>
      </c>
      <c r="L77">
        <f t="shared" si="14"/>
        <v>86619</v>
      </c>
      <c r="M77">
        <f t="shared" si="15"/>
        <v>12752</v>
      </c>
      <c r="N77">
        <f t="shared" si="16"/>
        <v>54209</v>
      </c>
      <c r="O77">
        <f t="shared" si="17"/>
        <v>73867</v>
      </c>
      <c r="Q77">
        <v>-26110</v>
      </c>
      <c r="R77">
        <v>1</v>
      </c>
      <c r="T77">
        <v>-14818.600000000006</v>
      </c>
      <c r="U77">
        <v>-1651</v>
      </c>
      <c r="W77">
        <v>23241.8</v>
      </c>
      <c r="X77">
        <v>4804.2000000000007</v>
      </c>
      <c r="AB77">
        <v>54209</v>
      </c>
      <c r="AC77">
        <v>1.2700105148591563</v>
      </c>
      <c r="AI77">
        <v>54209</v>
      </c>
      <c r="AJ77">
        <v>1.2700105148591563</v>
      </c>
    </row>
    <row r="78" spans="2:38" x14ac:dyDescent="0.25">
      <c r="B78">
        <v>15972</v>
      </c>
      <c r="C78">
        <v>96433</v>
      </c>
      <c r="D78">
        <v>14530</v>
      </c>
      <c r="E78">
        <v>102039</v>
      </c>
      <c r="F78">
        <v>31730</v>
      </c>
      <c r="H78">
        <v>104082</v>
      </c>
      <c r="J78">
        <f t="shared" si="12"/>
        <v>52140.800000000003</v>
      </c>
      <c r="K78">
        <f t="shared" si="13"/>
        <v>1.9961719037682581</v>
      </c>
      <c r="L78">
        <f t="shared" si="14"/>
        <v>102039</v>
      </c>
      <c r="M78">
        <f t="shared" si="15"/>
        <v>14530</v>
      </c>
      <c r="N78">
        <f t="shared" si="16"/>
        <v>52140.800000000003</v>
      </c>
      <c r="O78">
        <f t="shared" si="17"/>
        <v>87509</v>
      </c>
      <c r="Q78">
        <v>-15597</v>
      </c>
      <c r="R78">
        <v>-1695</v>
      </c>
      <c r="T78">
        <v>-18338.199999999997</v>
      </c>
      <c r="U78">
        <v>1210.2000000000044</v>
      </c>
      <c r="W78">
        <v>54184.600000000006</v>
      </c>
      <c r="X78">
        <v>7121.0000000000009</v>
      </c>
      <c r="AF78">
        <v>52140.800000000003</v>
      </c>
      <c r="AG78">
        <v>1.9961719037682581</v>
      </c>
      <c r="AK78">
        <v>52140.800000000003</v>
      </c>
      <c r="AL78">
        <v>1.9961719037682581</v>
      </c>
    </row>
    <row r="79" spans="2:38" x14ac:dyDescent="0.25">
      <c r="B79">
        <v>16299</v>
      </c>
      <c r="C79">
        <v>31507</v>
      </c>
      <c r="D79">
        <v>31274</v>
      </c>
      <c r="E79">
        <v>81162</v>
      </c>
      <c r="F79">
        <v>39262</v>
      </c>
      <c r="H79">
        <v>65856</v>
      </c>
      <c r="J79">
        <f t="shared" si="12"/>
        <v>39900.800000000003</v>
      </c>
      <c r="K79">
        <f t="shared" si="13"/>
        <v>1.6504932231935199</v>
      </c>
      <c r="L79">
        <f t="shared" si="14"/>
        <v>81162</v>
      </c>
      <c r="M79">
        <f t="shared" si="15"/>
        <v>16299</v>
      </c>
      <c r="N79">
        <f t="shared" si="16"/>
        <v>39900.800000000003</v>
      </c>
      <c r="O79">
        <f t="shared" si="17"/>
        <v>64863</v>
      </c>
      <c r="Q79">
        <v>18255</v>
      </c>
      <c r="R79">
        <v>21</v>
      </c>
      <c r="T79">
        <v>-5830.5999999999985</v>
      </c>
      <c r="U79">
        <v>-1206.7999999999956</v>
      </c>
      <c r="W79">
        <v>14598.2</v>
      </c>
      <c r="X79">
        <v>5310.4000000000005</v>
      </c>
      <c r="Z79">
        <v>39900.800000000003</v>
      </c>
      <c r="AA79">
        <v>1.6504932231935199</v>
      </c>
      <c r="AK79">
        <v>39900.800000000003</v>
      </c>
      <c r="AL79">
        <v>1.6504932231935199</v>
      </c>
    </row>
    <row r="80" spans="2:38" x14ac:dyDescent="0.25">
      <c r="B80">
        <v>23211</v>
      </c>
      <c r="C80">
        <v>86203</v>
      </c>
      <c r="D80">
        <v>8395</v>
      </c>
      <c r="E80">
        <v>47007</v>
      </c>
      <c r="F80">
        <v>43386</v>
      </c>
      <c r="H80">
        <v>56188</v>
      </c>
      <c r="J80">
        <f t="shared" si="12"/>
        <v>41640.400000000001</v>
      </c>
      <c r="K80">
        <f t="shared" si="13"/>
        <v>1.3493626382071258</v>
      </c>
      <c r="L80">
        <f t="shared" si="14"/>
        <v>86203</v>
      </c>
      <c r="M80">
        <f t="shared" si="15"/>
        <v>8395</v>
      </c>
      <c r="N80">
        <f t="shared" si="16"/>
        <v>41640.400000000001</v>
      </c>
      <c r="O80">
        <f t="shared" si="17"/>
        <v>77808</v>
      </c>
      <c r="Q80">
        <v>9079</v>
      </c>
      <c r="R80">
        <v>4476</v>
      </c>
      <c r="T80">
        <v>-1557.1999999999971</v>
      </c>
      <c r="U80">
        <v>2827.2000000000044</v>
      </c>
      <c r="W80">
        <v>31448.400000000001</v>
      </c>
      <c r="X80">
        <v>3454.3999999999996</v>
      </c>
      <c r="Z80">
        <v>41640.400000000001</v>
      </c>
      <c r="AA80">
        <v>1.3493626382071258</v>
      </c>
      <c r="AI80">
        <v>41640.400000000001</v>
      </c>
      <c r="AJ80">
        <v>1.3493626382071258</v>
      </c>
    </row>
    <row r="81" spans="2:38" x14ac:dyDescent="0.25">
      <c r="B81">
        <v>91350</v>
      </c>
      <c r="C81">
        <v>74552</v>
      </c>
      <c r="D81">
        <v>54995</v>
      </c>
      <c r="E81">
        <v>21307</v>
      </c>
      <c r="F81">
        <v>96484</v>
      </c>
      <c r="H81">
        <v>111874</v>
      </c>
      <c r="J81">
        <f t="shared" si="12"/>
        <v>67737.600000000006</v>
      </c>
      <c r="K81">
        <f t="shared" si="13"/>
        <v>1.6515790343915342</v>
      </c>
      <c r="L81">
        <f t="shared" si="14"/>
        <v>96484</v>
      </c>
      <c r="M81">
        <f t="shared" si="15"/>
        <v>21307</v>
      </c>
      <c r="N81">
        <f t="shared" si="16"/>
        <v>67737.600000000006</v>
      </c>
      <c r="O81">
        <f t="shared" si="17"/>
        <v>75177</v>
      </c>
      <c r="Q81">
        <v>25774</v>
      </c>
      <c r="R81">
        <v>1760</v>
      </c>
      <c r="T81">
        <v>8746.8000000000029</v>
      </c>
      <c r="U81">
        <v>2597.2000000000044</v>
      </c>
      <c r="W81">
        <v>19329.2</v>
      </c>
      <c r="X81">
        <v>3360</v>
      </c>
      <c r="AD81">
        <v>67737.600000000006</v>
      </c>
      <c r="AE81">
        <v>1.6515790343915342</v>
      </c>
      <c r="AI81">
        <v>67737.600000000006</v>
      </c>
      <c r="AJ81">
        <v>1.6515790343915342</v>
      </c>
    </row>
    <row r="82" spans="2:38" x14ac:dyDescent="0.25">
      <c r="B82">
        <v>107559</v>
      </c>
      <c r="C82">
        <v>27604</v>
      </c>
      <c r="D82">
        <v>108800</v>
      </c>
      <c r="E82">
        <v>105138</v>
      </c>
      <c r="F82">
        <v>46149</v>
      </c>
      <c r="H82">
        <v>120140</v>
      </c>
      <c r="J82">
        <f t="shared" si="12"/>
        <v>79050</v>
      </c>
      <c r="K82">
        <f t="shared" si="13"/>
        <v>1.519797596457938</v>
      </c>
      <c r="L82">
        <f t="shared" si="14"/>
        <v>108800</v>
      </c>
      <c r="M82">
        <f t="shared" si="15"/>
        <v>27604</v>
      </c>
      <c r="N82">
        <f t="shared" si="16"/>
        <v>79050</v>
      </c>
      <c r="O82">
        <f t="shared" si="17"/>
        <v>81196</v>
      </c>
      <c r="Q82">
        <v>5258</v>
      </c>
      <c r="R82">
        <v>-8037</v>
      </c>
      <c r="T82">
        <v>14475</v>
      </c>
      <c r="U82">
        <v>3711.8000000000029</v>
      </c>
      <c r="W82">
        <v>19669.400000000001</v>
      </c>
      <c r="X82">
        <v>3771.4</v>
      </c>
      <c r="AF82">
        <v>79050</v>
      </c>
      <c r="AG82">
        <v>1.519797596457938</v>
      </c>
      <c r="AI82">
        <v>79050</v>
      </c>
      <c r="AJ82">
        <v>1.519797596457938</v>
      </c>
    </row>
    <row r="83" spans="2:38" x14ac:dyDescent="0.25">
      <c r="B83">
        <v>74545</v>
      </c>
      <c r="C83">
        <v>62775</v>
      </c>
      <c r="D83">
        <v>46869</v>
      </c>
      <c r="E83">
        <v>22039</v>
      </c>
      <c r="F83">
        <v>63072</v>
      </c>
      <c r="H83">
        <v>74653</v>
      </c>
      <c r="J83">
        <f t="shared" si="12"/>
        <v>53860</v>
      </c>
      <c r="K83">
        <f t="shared" si="13"/>
        <v>1.3860564426290383</v>
      </c>
      <c r="L83">
        <f t="shared" si="14"/>
        <v>74545</v>
      </c>
      <c r="M83">
        <f t="shared" si="15"/>
        <v>22039</v>
      </c>
      <c r="N83">
        <f t="shared" si="16"/>
        <v>53860</v>
      </c>
      <c r="O83">
        <f t="shared" si="17"/>
        <v>52506</v>
      </c>
      <c r="Q83">
        <v>-5297</v>
      </c>
      <c r="R83">
        <v>-626</v>
      </c>
      <c r="T83">
        <v>-18759.199999999997</v>
      </c>
      <c r="U83">
        <v>-1135.5999999999985</v>
      </c>
      <c r="W83">
        <v>39166.400000000001</v>
      </c>
      <c r="X83">
        <v>4071.2000000000003</v>
      </c>
      <c r="AB83">
        <v>53860</v>
      </c>
      <c r="AC83">
        <v>1.3860564426290383</v>
      </c>
      <c r="AI83">
        <v>53860</v>
      </c>
      <c r="AJ83">
        <v>1.3860564426290383</v>
      </c>
    </row>
    <row r="84" spans="2:38" x14ac:dyDescent="0.25">
      <c r="B84">
        <v>86805</v>
      </c>
      <c r="C84">
        <v>36574</v>
      </c>
      <c r="D84">
        <v>76685</v>
      </c>
      <c r="E84">
        <v>97124</v>
      </c>
      <c r="F84">
        <v>80544</v>
      </c>
      <c r="H84">
        <v>126966</v>
      </c>
      <c r="J84">
        <f t="shared" si="12"/>
        <v>75546.399999999994</v>
      </c>
      <c r="K84">
        <f t="shared" si="13"/>
        <v>1.6806360064807855</v>
      </c>
      <c r="L84">
        <f t="shared" si="14"/>
        <v>97124</v>
      </c>
      <c r="M84">
        <f t="shared" si="15"/>
        <v>36574</v>
      </c>
      <c r="N84">
        <f t="shared" si="16"/>
        <v>75546.399999999994</v>
      </c>
      <c r="O84">
        <f t="shared" si="17"/>
        <v>60550</v>
      </c>
      <c r="Q84">
        <v>9009</v>
      </c>
      <c r="R84">
        <v>7354</v>
      </c>
      <c r="T84">
        <v>6420.3999999999942</v>
      </c>
      <c r="U84">
        <v>458.39999999999418</v>
      </c>
      <c r="W84">
        <v>21756.799999999996</v>
      </c>
      <c r="X84">
        <v>2669.6000000000004</v>
      </c>
      <c r="AF84">
        <v>75546.399999999994</v>
      </c>
      <c r="AG84">
        <v>1.6806360064807855</v>
      </c>
      <c r="AK84">
        <v>75546.399999999994</v>
      </c>
      <c r="AL84">
        <v>1.6806360064807855</v>
      </c>
    </row>
    <row r="85" spans="2:38" x14ac:dyDescent="0.25">
      <c r="B85">
        <v>33368</v>
      </c>
      <c r="C85">
        <v>59224</v>
      </c>
      <c r="D85">
        <v>54699</v>
      </c>
      <c r="E85">
        <v>74709</v>
      </c>
      <c r="F85">
        <v>83786</v>
      </c>
      <c r="H85">
        <v>79229</v>
      </c>
      <c r="J85">
        <f t="shared" si="12"/>
        <v>61157.2</v>
      </c>
      <c r="K85">
        <f t="shared" si="13"/>
        <v>1.2954975047909323</v>
      </c>
      <c r="L85">
        <f t="shared" si="14"/>
        <v>83786</v>
      </c>
      <c r="M85">
        <f t="shared" si="15"/>
        <v>33368</v>
      </c>
      <c r="N85">
        <f t="shared" si="16"/>
        <v>61157.2</v>
      </c>
      <c r="O85">
        <f t="shared" si="17"/>
        <v>50418</v>
      </c>
      <c r="Q85">
        <v>-78457</v>
      </c>
      <c r="R85">
        <v>-749</v>
      </c>
      <c r="T85">
        <v>-45459.199999999997</v>
      </c>
      <c r="U85">
        <v>-44.200000000004366</v>
      </c>
      <c r="W85">
        <v>45459.200000000004</v>
      </c>
      <c r="X85">
        <v>346.19999999999993</v>
      </c>
      <c r="AF85">
        <v>61157.2</v>
      </c>
      <c r="AG85">
        <v>1.2954975047909323</v>
      </c>
      <c r="AI85">
        <v>61157.2</v>
      </c>
      <c r="AJ85">
        <v>1.2954975047909323</v>
      </c>
    </row>
    <row r="86" spans="2:38" x14ac:dyDescent="0.25">
      <c r="B86">
        <v>58960</v>
      </c>
      <c r="C86">
        <v>70870</v>
      </c>
      <c r="D86">
        <v>104846</v>
      </c>
      <c r="E86">
        <v>42817</v>
      </c>
      <c r="F86">
        <v>106927</v>
      </c>
      <c r="H86">
        <v>139590</v>
      </c>
      <c r="J86">
        <f t="shared" si="12"/>
        <v>76884</v>
      </c>
      <c r="K86">
        <f t="shared" si="13"/>
        <v>1.8155923208990168</v>
      </c>
      <c r="L86">
        <f t="shared" si="14"/>
        <v>106927</v>
      </c>
      <c r="M86">
        <f t="shared" si="15"/>
        <v>42817</v>
      </c>
      <c r="N86">
        <f t="shared" si="16"/>
        <v>76884</v>
      </c>
      <c r="O86">
        <f t="shared" si="17"/>
        <v>64110</v>
      </c>
      <c r="Q86">
        <v>20403</v>
      </c>
      <c r="R86">
        <v>-1159</v>
      </c>
      <c r="T86">
        <v>12063</v>
      </c>
      <c r="U86">
        <v>1691.3999999999942</v>
      </c>
      <c r="W86">
        <v>27309.800000000003</v>
      </c>
      <c r="X86">
        <v>1691.4</v>
      </c>
      <c r="AF86">
        <v>76884</v>
      </c>
      <c r="AG86">
        <v>1.8155923208990168</v>
      </c>
      <c r="AK86">
        <v>76884</v>
      </c>
      <c r="AL86">
        <v>1.8155923208990168</v>
      </c>
    </row>
    <row r="87" spans="2:38" x14ac:dyDescent="0.25">
      <c r="B87">
        <v>67881</v>
      </c>
      <c r="C87">
        <v>19513</v>
      </c>
      <c r="D87">
        <v>95562</v>
      </c>
      <c r="E87">
        <v>110703</v>
      </c>
      <c r="F87">
        <v>105822</v>
      </c>
      <c r="H87">
        <v>130012</v>
      </c>
      <c r="J87">
        <f t="shared" si="12"/>
        <v>79896.2</v>
      </c>
      <c r="K87">
        <f t="shared" si="13"/>
        <v>1.6272613716296895</v>
      </c>
      <c r="L87">
        <f t="shared" si="14"/>
        <v>110703</v>
      </c>
      <c r="M87">
        <f t="shared" si="15"/>
        <v>19513</v>
      </c>
      <c r="N87">
        <f t="shared" si="16"/>
        <v>79896.2</v>
      </c>
      <c r="O87">
        <f t="shared" si="17"/>
        <v>91190</v>
      </c>
      <c r="Q87">
        <v>-13037</v>
      </c>
      <c r="R87">
        <v>340</v>
      </c>
      <c r="T87">
        <v>-24088</v>
      </c>
      <c r="U87">
        <v>-1767.1999999999971</v>
      </c>
      <c r="W87">
        <v>29565.999999999996</v>
      </c>
      <c r="X87">
        <v>6098</v>
      </c>
      <c r="AB87">
        <v>79896.2</v>
      </c>
      <c r="AC87">
        <v>1.6272613716296895</v>
      </c>
      <c r="AI87">
        <v>79896.2</v>
      </c>
      <c r="AJ87">
        <v>1.6272613716296895</v>
      </c>
    </row>
    <row r="88" spans="2:38" x14ac:dyDescent="0.25">
      <c r="B88">
        <v>69454</v>
      </c>
      <c r="C88">
        <v>64109</v>
      </c>
      <c r="D88">
        <v>50587</v>
      </c>
      <c r="E88">
        <v>16367</v>
      </c>
      <c r="F88">
        <v>48428</v>
      </c>
      <c r="H88">
        <v>130641</v>
      </c>
      <c r="J88">
        <f t="shared" si="12"/>
        <v>49789</v>
      </c>
      <c r="K88">
        <f t="shared" si="13"/>
        <v>2.6238928277330333</v>
      </c>
      <c r="L88">
        <f t="shared" si="14"/>
        <v>69454</v>
      </c>
      <c r="M88">
        <f t="shared" si="15"/>
        <v>16367</v>
      </c>
      <c r="N88">
        <f t="shared" si="16"/>
        <v>49789</v>
      </c>
      <c r="O88">
        <f t="shared" si="17"/>
        <v>53087</v>
      </c>
      <c r="Q88">
        <v>21663</v>
      </c>
      <c r="R88">
        <v>-1200</v>
      </c>
      <c r="T88">
        <v>-17492</v>
      </c>
      <c r="U88">
        <v>848</v>
      </c>
      <c r="W88">
        <v>34796.800000000003</v>
      </c>
      <c r="X88">
        <v>2885.6000000000004</v>
      </c>
      <c r="AF88">
        <v>49789</v>
      </c>
      <c r="AG88">
        <v>2.6238928277330333</v>
      </c>
      <c r="AK88">
        <v>49789</v>
      </c>
      <c r="AL88">
        <v>2.6238928277330333</v>
      </c>
    </row>
    <row r="89" spans="2:38" x14ac:dyDescent="0.25">
      <c r="B89">
        <v>60826</v>
      </c>
      <c r="C89">
        <v>63055</v>
      </c>
      <c r="D89">
        <v>95271</v>
      </c>
      <c r="E89">
        <v>83620</v>
      </c>
      <c r="F89">
        <v>80603</v>
      </c>
      <c r="H89">
        <v>110936</v>
      </c>
      <c r="J89">
        <f t="shared" si="12"/>
        <v>76675</v>
      </c>
      <c r="K89">
        <f t="shared" si="13"/>
        <v>1.4468340397782851</v>
      </c>
      <c r="L89">
        <f t="shared" si="14"/>
        <v>95271</v>
      </c>
      <c r="M89">
        <f t="shared" si="15"/>
        <v>60826</v>
      </c>
      <c r="N89">
        <f t="shared" si="16"/>
        <v>76675</v>
      </c>
      <c r="O89">
        <f t="shared" si="17"/>
        <v>34445</v>
      </c>
      <c r="Q89">
        <v>8231</v>
      </c>
      <c r="R89">
        <v>-3698</v>
      </c>
      <c r="T89">
        <v>1300.6000000000058</v>
      </c>
      <c r="U89">
        <v>-554.60000000000582</v>
      </c>
      <c r="W89">
        <v>26888.6</v>
      </c>
      <c r="X89">
        <v>3298.2</v>
      </c>
      <c r="AB89">
        <v>76675</v>
      </c>
      <c r="AC89">
        <v>1.4468340397782851</v>
      </c>
      <c r="AI89">
        <v>76675</v>
      </c>
      <c r="AJ89">
        <v>1.4468340397782851</v>
      </c>
    </row>
    <row r="90" spans="2:38" x14ac:dyDescent="0.25">
      <c r="B90">
        <v>59509</v>
      </c>
      <c r="C90">
        <v>77920</v>
      </c>
      <c r="D90">
        <v>102535</v>
      </c>
      <c r="E90">
        <v>66136</v>
      </c>
      <c r="F90">
        <v>91157</v>
      </c>
      <c r="H90">
        <v>145294</v>
      </c>
      <c r="J90">
        <f t="shared" si="12"/>
        <v>79451.399999999994</v>
      </c>
      <c r="K90">
        <f t="shared" si="13"/>
        <v>1.8287154159649799</v>
      </c>
      <c r="L90">
        <f t="shared" si="14"/>
        <v>102535</v>
      </c>
      <c r="M90">
        <f t="shared" si="15"/>
        <v>59509</v>
      </c>
      <c r="N90">
        <f t="shared" si="16"/>
        <v>79451.399999999994</v>
      </c>
      <c r="O90">
        <f t="shared" si="17"/>
        <v>43026</v>
      </c>
      <c r="Q90">
        <v>5443</v>
      </c>
      <c r="R90">
        <v>-1594</v>
      </c>
      <c r="T90">
        <v>-21482.400000000009</v>
      </c>
      <c r="U90">
        <v>3158.7999999999884</v>
      </c>
      <c r="W90">
        <v>28425.200000000001</v>
      </c>
      <c r="X90">
        <v>3698</v>
      </c>
      <c r="AB90">
        <v>79451.399999999994</v>
      </c>
      <c r="AC90">
        <v>1.8287154159649799</v>
      </c>
      <c r="AK90">
        <v>79451.399999999994</v>
      </c>
      <c r="AL90">
        <v>1.8287154159649799</v>
      </c>
    </row>
    <row r="91" spans="2:38" x14ac:dyDescent="0.25">
      <c r="B91">
        <v>57309</v>
      </c>
      <c r="C91">
        <v>53280</v>
      </c>
      <c r="D91">
        <v>92020</v>
      </c>
      <c r="E91">
        <v>24268</v>
      </c>
      <c r="F91">
        <v>31689</v>
      </c>
      <c r="H91">
        <v>98033</v>
      </c>
      <c r="J91">
        <f t="shared" si="12"/>
        <v>51713.2</v>
      </c>
      <c r="K91">
        <f t="shared" si="13"/>
        <v>1.8957055451992917</v>
      </c>
      <c r="L91">
        <f t="shared" si="14"/>
        <v>92020</v>
      </c>
      <c r="M91">
        <f t="shared" si="15"/>
        <v>24268</v>
      </c>
      <c r="N91">
        <f t="shared" si="16"/>
        <v>51713.2</v>
      </c>
      <c r="O91">
        <f t="shared" si="17"/>
        <v>67752</v>
      </c>
      <c r="Q91">
        <v>36287</v>
      </c>
      <c r="R91">
        <v>-3558</v>
      </c>
      <c r="T91">
        <v>8466.3999999999942</v>
      </c>
      <c r="U91">
        <v>559.59999999999854</v>
      </c>
      <c r="W91">
        <v>13666.800000000001</v>
      </c>
      <c r="X91">
        <v>559.6</v>
      </c>
      <c r="Z91">
        <v>51713.2</v>
      </c>
      <c r="AA91">
        <v>1.8957055451992917</v>
      </c>
      <c r="AK91">
        <v>51713.2</v>
      </c>
      <c r="AL91">
        <v>1.8957055451992917</v>
      </c>
    </row>
    <row r="92" spans="2:38" x14ac:dyDescent="0.25">
      <c r="B92">
        <v>77343</v>
      </c>
      <c r="C92">
        <v>18885</v>
      </c>
      <c r="D92">
        <v>92527</v>
      </c>
      <c r="E92">
        <v>58953</v>
      </c>
      <c r="F92">
        <v>34042</v>
      </c>
      <c r="H92">
        <v>66195</v>
      </c>
      <c r="J92">
        <f t="shared" si="12"/>
        <v>56350</v>
      </c>
      <c r="K92">
        <f t="shared" si="13"/>
        <v>1.1747116237799469</v>
      </c>
      <c r="L92">
        <f t="shared" si="14"/>
        <v>92527</v>
      </c>
      <c r="M92">
        <f t="shared" si="15"/>
        <v>18885</v>
      </c>
      <c r="N92">
        <f t="shared" si="16"/>
        <v>56350</v>
      </c>
      <c r="O92">
        <f t="shared" si="17"/>
        <v>73642</v>
      </c>
      <c r="Q92">
        <v>6786</v>
      </c>
      <c r="R92">
        <v>-2366</v>
      </c>
      <c r="T92">
        <v>4591.5999999999985</v>
      </c>
      <c r="U92">
        <v>-708.19999999999709</v>
      </c>
      <c r="W92">
        <v>25053.599999999999</v>
      </c>
      <c r="X92">
        <v>3523.8</v>
      </c>
      <c r="Z92">
        <v>56350</v>
      </c>
      <c r="AA92">
        <v>1.1747116237799469</v>
      </c>
      <c r="AI92">
        <v>56350</v>
      </c>
      <c r="AJ92">
        <v>1.1747116237799469</v>
      </c>
    </row>
    <row r="93" spans="2:38" x14ac:dyDescent="0.25">
      <c r="B93">
        <v>27999</v>
      </c>
      <c r="C93">
        <v>27696</v>
      </c>
      <c r="D93">
        <v>32457</v>
      </c>
      <c r="E93">
        <v>88780</v>
      </c>
      <c r="F93">
        <v>55572</v>
      </c>
      <c r="H93">
        <v>65322</v>
      </c>
      <c r="J93">
        <f t="shared" si="12"/>
        <v>46500.800000000003</v>
      </c>
      <c r="K93">
        <f t="shared" si="13"/>
        <v>1.4047500258060075</v>
      </c>
      <c r="L93">
        <f t="shared" si="14"/>
        <v>88780</v>
      </c>
      <c r="M93">
        <f t="shared" si="15"/>
        <v>27696</v>
      </c>
      <c r="N93">
        <f t="shared" si="16"/>
        <v>46500.800000000003</v>
      </c>
      <c r="O93">
        <f t="shared" si="17"/>
        <v>61084</v>
      </c>
      <c r="Q93">
        <v>2469</v>
      </c>
      <c r="R93">
        <v>0</v>
      </c>
      <c r="T93">
        <v>11470.400000000001</v>
      </c>
      <c r="U93">
        <v>819.40000000000146</v>
      </c>
      <c r="W93">
        <v>43849.999999999993</v>
      </c>
      <c r="X93">
        <v>1379.4</v>
      </c>
      <c r="AD93">
        <v>46500.800000000003</v>
      </c>
      <c r="AE93">
        <v>1.4047500258060075</v>
      </c>
      <c r="AI93">
        <v>46500.800000000003</v>
      </c>
      <c r="AJ93">
        <v>1.4047500258060075</v>
      </c>
    </row>
    <row r="94" spans="2:38" x14ac:dyDescent="0.25">
      <c r="B94">
        <v>34338</v>
      </c>
      <c r="C94">
        <v>91195</v>
      </c>
      <c r="D94">
        <v>45202</v>
      </c>
      <c r="E94">
        <v>14253</v>
      </c>
      <c r="F94">
        <v>54145</v>
      </c>
      <c r="H94">
        <v>118017</v>
      </c>
      <c r="J94">
        <f t="shared" si="12"/>
        <v>47826.6</v>
      </c>
      <c r="K94">
        <f t="shared" si="13"/>
        <v>2.467601711181644</v>
      </c>
      <c r="L94">
        <f t="shared" si="14"/>
        <v>91195</v>
      </c>
      <c r="M94">
        <f t="shared" si="15"/>
        <v>14253</v>
      </c>
      <c r="N94">
        <f t="shared" si="16"/>
        <v>47826.6</v>
      </c>
      <c r="O94">
        <f t="shared" si="17"/>
        <v>76942</v>
      </c>
      <c r="Q94">
        <v>20109</v>
      </c>
      <c r="R94">
        <v>10888</v>
      </c>
      <c r="T94">
        <v>-5481.5999999999985</v>
      </c>
      <c r="U94">
        <v>1123.1999999999971</v>
      </c>
      <c r="W94">
        <v>44290.400000000001</v>
      </c>
      <c r="X94">
        <v>3382.3999999999996</v>
      </c>
      <c r="AD94">
        <v>47826.6</v>
      </c>
      <c r="AE94">
        <v>2.467601711181644</v>
      </c>
      <c r="AK94">
        <v>47826.6</v>
      </c>
      <c r="AL94">
        <v>2.467601711181644</v>
      </c>
    </row>
    <row r="95" spans="2:38" x14ac:dyDescent="0.25">
      <c r="B95">
        <v>67131</v>
      </c>
      <c r="C95">
        <v>15218</v>
      </c>
      <c r="D95">
        <v>72441</v>
      </c>
      <c r="E95">
        <v>97224</v>
      </c>
      <c r="F95">
        <v>85094</v>
      </c>
      <c r="H95">
        <v>150723</v>
      </c>
      <c r="J95">
        <f t="shared" si="12"/>
        <v>67421.600000000006</v>
      </c>
      <c r="K95">
        <f t="shared" si="13"/>
        <v>2.2355298598668676</v>
      </c>
      <c r="L95">
        <f t="shared" si="14"/>
        <v>97224</v>
      </c>
      <c r="M95">
        <f t="shared" si="15"/>
        <v>15218</v>
      </c>
      <c r="N95">
        <f t="shared" si="16"/>
        <v>67421.600000000006</v>
      </c>
      <c r="O95">
        <f t="shared" si="17"/>
        <v>82006</v>
      </c>
      <c r="Q95">
        <v>16653</v>
      </c>
      <c r="R95">
        <v>8924</v>
      </c>
      <c r="T95">
        <v>-14004.399999999994</v>
      </c>
      <c r="U95">
        <v>3286.6000000000058</v>
      </c>
      <c r="W95">
        <v>14419.6</v>
      </c>
      <c r="X95">
        <v>3913.8</v>
      </c>
      <c r="AF95">
        <v>67421.600000000006</v>
      </c>
      <c r="AG95">
        <v>2.2355298598668676</v>
      </c>
      <c r="AK95">
        <v>67421.600000000006</v>
      </c>
      <c r="AL95">
        <v>2.2355298598668676</v>
      </c>
    </row>
    <row r="96" spans="2:38" x14ac:dyDescent="0.25">
      <c r="B96">
        <v>24026</v>
      </c>
      <c r="C96">
        <v>56747</v>
      </c>
      <c r="D96">
        <v>107566</v>
      </c>
      <c r="E96">
        <v>99571</v>
      </c>
      <c r="F96">
        <v>113016</v>
      </c>
      <c r="H96">
        <v>89439</v>
      </c>
      <c r="J96">
        <f t="shared" si="12"/>
        <v>80185.2</v>
      </c>
      <c r="K96">
        <f t="shared" si="13"/>
        <v>1.1154053366456653</v>
      </c>
      <c r="L96">
        <f t="shared" si="14"/>
        <v>113016</v>
      </c>
      <c r="M96">
        <f t="shared" si="15"/>
        <v>24026</v>
      </c>
      <c r="N96">
        <f t="shared" si="16"/>
        <v>80185.2</v>
      </c>
      <c r="O96">
        <f t="shared" si="17"/>
        <v>88990</v>
      </c>
      <c r="Q96">
        <v>4569</v>
      </c>
      <c r="R96">
        <v>17</v>
      </c>
      <c r="T96">
        <v>16938.599999999999</v>
      </c>
      <c r="U96">
        <v>3669.8000000000029</v>
      </c>
      <c r="W96">
        <v>18585.800000000003</v>
      </c>
      <c r="X96">
        <v>3669.8</v>
      </c>
      <c r="AB96">
        <v>80185.2</v>
      </c>
      <c r="AC96">
        <v>1.1154053366456653</v>
      </c>
      <c r="AI96">
        <v>80185.2</v>
      </c>
      <c r="AJ96">
        <v>1.1154053366456653</v>
      </c>
    </row>
    <row r="97" spans="2:38" x14ac:dyDescent="0.25">
      <c r="B97">
        <v>72698</v>
      </c>
      <c r="C97">
        <v>74572</v>
      </c>
      <c r="D97">
        <v>22113</v>
      </c>
      <c r="E97">
        <v>86203</v>
      </c>
      <c r="F97">
        <v>104706</v>
      </c>
      <c r="H97">
        <v>85589</v>
      </c>
      <c r="J97">
        <f t="shared" si="12"/>
        <v>72058.399999999994</v>
      </c>
      <c r="K97">
        <f t="shared" si="13"/>
        <v>1.1877726954803327</v>
      </c>
      <c r="L97">
        <f t="shared" si="14"/>
        <v>104706</v>
      </c>
      <c r="M97">
        <f t="shared" si="15"/>
        <v>22113</v>
      </c>
      <c r="N97">
        <f t="shared" si="16"/>
        <v>72058.399999999994</v>
      </c>
      <c r="O97">
        <f t="shared" si="17"/>
        <v>82593</v>
      </c>
      <c r="Q97">
        <v>-25234</v>
      </c>
      <c r="R97">
        <v>-1235</v>
      </c>
      <c r="T97">
        <v>-13500.400000000009</v>
      </c>
      <c r="U97">
        <v>-697.40000000000873</v>
      </c>
      <c r="W97">
        <v>20710.400000000001</v>
      </c>
      <c r="X97">
        <v>1938.6</v>
      </c>
      <c r="AB97">
        <v>72058.399999999994</v>
      </c>
      <c r="AC97">
        <v>1.1877726954803327</v>
      </c>
      <c r="AI97">
        <v>72058.399999999994</v>
      </c>
      <c r="AJ97">
        <v>1.1877726954803327</v>
      </c>
    </row>
    <row r="98" spans="2:38" x14ac:dyDescent="0.25">
      <c r="B98">
        <v>85718</v>
      </c>
      <c r="C98">
        <v>32531</v>
      </c>
      <c r="D98">
        <v>74998</v>
      </c>
      <c r="E98">
        <v>79540</v>
      </c>
      <c r="F98">
        <v>44919</v>
      </c>
      <c r="H98">
        <v>81032</v>
      </c>
      <c r="J98">
        <f t="shared" si="12"/>
        <v>63541.2</v>
      </c>
      <c r="K98">
        <f t="shared" ref="K98:K129" si="18">H98/J98</f>
        <v>1.2752670708138971</v>
      </c>
      <c r="L98">
        <f t="shared" si="14"/>
        <v>85718</v>
      </c>
      <c r="M98">
        <f t="shared" si="15"/>
        <v>32531</v>
      </c>
      <c r="N98">
        <f t="shared" si="16"/>
        <v>63541.2</v>
      </c>
      <c r="O98">
        <f t="shared" si="17"/>
        <v>53187</v>
      </c>
      <c r="Q98">
        <v>-14047</v>
      </c>
      <c r="R98">
        <v>4093</v>
      </c>
      <c r="T98">
        <v>-7749.6000000000058</v>
      </c>
      <c r="U98">
        <v>1259.5999999999985</v>
      </c>
      <c r="W98">
        <v>25481.600000000002</v>
      </c>
      <c r="X98">
        <v>1875.6</v>
      </c>
      <c r="AB98">
        <v>63541.2</v>
      </c>
      <c r="AC98">
        <v>1.2752670708138971</v>
      </c>
      <c r="AI98">
        <v>63541.2</v>
      </c>
      <c r="AJ98">
        <v>1.2752670708138971</v>
      </c>
    </row>
    <row r="99" spans="2:38" x14ac:dyDescent="0.25">
      <c r="B99">
        <v>77249</v>
      </c>
      <c r="C99">
        <v>115827</v>
      </c>
      <c r="D99">
        <v>29385</v>
      </c>
      <c r="E99">
        <v>37429</v>
      </c>
      <c r="F99">
        <v>79158</v>
      </c>
      <c r="H99">
        <v>86500</v>
      </c>
      <c r="J99">
        <f t="shared" si="12"/>
        <v>67809.600000000006</v>
      </c>
      <c r="K99">
        <f t="shared" si="18"/>
        <v>1.2756305891791131</v>
      </c>
      <c r="L99">
        <f t="shared" si="14"/>
        <v>115827</v>
      </c>
      <c r="M99">
        <f t="shared" si="15"/>
        <v>29385</v>
      </c>
      <c r="N99">
        <f t="shared" si="16"/>
        <v>67809.600000000006</v>
      </c>
      <c r="O99">
        <f t="shared" si="17"/>
        <v>86442</v>
      </c>
      <c r="Q99">
        <v>-15467</v>
      </c>
      <c r="R99">
        <v>-734</v>
      </c>
      <c r="T99">
        <v>-31303.799999999988</v>
      </c>
      <c r="U99">
        <v>2391.0000000000073</v>
      </c>
      <c r="W99">
        <v>34683</v>
      </c>
      <c r="X99">
        <v>3008.6</v>
      </c>
      <c r="AB99">
        <v>67809.600000000006</v>
      </c>
      <c r="AC99">
        <v>1.2756305891791131</v>
      </c>
      <c r="AI99">
        <v>67809.600000000006</v>
      </c>
      <c r="AJ99">
        <v>1.2756305891791131</v>
      </c>
    </row>
    <row r="100" spans="2:38" x14ac:dyDescent="0.25">
      <c r="B100">
        <v>13410</v>
      </c>
      <c r="C100">
        <v>47933</v>
      </c>
      <c r="D100">
        <v>30254</v>
      </c>
      <c r="E100">
        <v>47011</v>
      </c>
      <c r="F100">
        <v>83434</v>
      </c>
      <c r="H100">
        <v>135240</v>
      </c>
      <c r="J100">
        <f t="shared" si="12"/>
        <v>44408.4</v>
      </c>
      <c r="K100">
        <f t="shared" si="18"/>
        <v>3.0453697949036669</v>
      </c>
      <c r="L100">
        <f t="shared" si="14"/>
        <v>83434</v>
      </c>
      <c r="M100">
        <f t="shared" si="15"/>
        <v>13410</v>
      </c>
      <c r="N100">
        <f t="shared" si="16"/>
        <v>44408.4</v>
      </c>
      <c r="O100">
        <f t="shared" si="17"/>
        <v>70024</v>
      </c>
      <c r="Q100">
        <v>26385</v>
      </c>
      <c r="R100">
        <v>-3230</v>
      </c>
      <c r="T100">
        <v>-12319.199999999997</v>
      </c>
      <c r="U100">
        <v>90.400000000001455</v>
      </c>
      <c r="W100">
        <v>15370.800000000001</v>
      </c>
      <c r="X100">
        <v>2766.4</v>
      </c>
      <c r="AD100">
        <v>44408.4</v>
      </c>
      <c r="AE100">
        <v>3.0453697949036669</v>
      </c>
      <c r="AK100">
        <v>44408.4</v>
      </c>
      <c r="AL100">
        <v>3.0453697949036669</v>
      </c>
    </row>
    <row r="101" spans="2:38" x14ac:dyDescent="0.25">
      <c r="B101">
        <v>90282</v>
      </c>
      <c r="C101">
        <v>50955</v>
      </c>
      <c r="D101">
        <v>29346</v>
      </c>
      <c r="E101">
        <v>105504</v>
      </c>
      <c r="F101">
        <v>76998</v>
      </c>
      <c r="H101">
        <v>127873</v>
      </c>
      <c r="J101">
        <f t="shared" si="12"/>
        <v>70617</v>
      </c>
      <c r="K101">
        <f t="shared" si="18"/>
        <v>1.8107962671877877</v>
      </c>
      <c r="L101">
        <f t="shared" si="14"/>
        <v>105504</v>
      </c>
      <c r="M101">
        <f t="shared" si="15"/>
        <v>29346</v>
      </c>
      <c r="N101">
        <f t="shared" si="16"/>
        <v>70617</v>
      </c>
      <c r="O101">
        <f t="shared" si="17"/>
        <v>76158</v>
      </c>
      <c r="Q101">
        <v>-7796</v>
      </c>
      <c r="R101">
        <v>936</v>
      </c>
      <c r="T101">
        <v>-14745</v>
      </c>
      <c r="U101">
        <v>976.60000000000582</v>
      </c>
      <c r="W101">
        <v>31092.6</v>
      </c>
      <c r="X101">
        <v>3403.4</v>
      </c>
      <c r="AF101">
        <v>70617</v>
      </c>
      <c r="AG101">
        <v>1.8107962671877877</v>
      </c>
      <c r="AK101">
        <v>70617</v>
      </c>
      <c r="AL101">
        <v>1.8107962671877877</v>
      </c>
    </row>
    <row r="103" spans="2:38" x14ac:dyDescent="0.25">
      <c r="B103">
        <v>2810568</v>
      </c>
      <c r="C103">
        <v>2835652</v>
      </c>
      <c r="D103">
        <v>3217634</v>
      </c>
      <c r="E103">
        <v>3177146</v>
      </c>
      <c r="F103">
        <v>2794024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298-EEE2-48A0-90A7-A6C14E13BE61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63446</v>
      </c>
      <c r="C2">
        <v>70280</v>
      </c>
      <c r="D2">
        <v>88362</v>
      </c>
      <c r="E2">
        <v>94573</v>
      </c>
      <c r="F2">
        <v>105338</v>
      </c>
      <c r="H2">
        <v>118681</v>
      </c>
      <c r="J2">
        <f t="shared" ref="J2:J33" si="0">AVERAGE(B2:F2)</f>
        <v>84399.8</v>
      </c>
      <c r="K2">
        <f t="shared" ref="K2:K33" si="1">H2/J2</f>
        <v>1.40617631795336</v>
      </c>
      <c r="L2">
        <f t="shared" ref="L2:L33" si="2">MAX(B2:F2)</f>
        <v>105338</v>
      </c>
      <c r="M2">
        <f t="shared" ref="M2:M33" si="3">MIN(B2:F2)</f>
        <v>63446</v>
      </c>
      <c r="N2">
        <f t="shared" ref="N2:N33" si="4">AVERAGE(B2:F2)</f>
        <v>84399.8</v>
      </c>
      <c r="O2">
        <f t="shared" ref="O2:O33" si="5">L2-M2</f>
        <v>41892</v>
      </c>
      <c r="Q2">
        <v>-32732</v>
      </c>
      <c r="R2">
        <v>3291</v>
      </c>
      <c r="T2">
        <v>-10900.599999999991</v>
      </c>
      <c r="U2">
        <v>-2582.1999999999971</v>
      </c>
      <c r="W2">
        <v>13670.199999999999</v>
      </c>
      <c r="X2">
        <v>2613</v>
      </c>
      <c r="AF2">
        <v>84399.8</v>
      </c>
      <c r="AG2">
        <v>1.40617631795336</v>
      </c>
      <c r="AI2">
        <v>84399.8</v>
      </c>
      <c r="AJ2">
        <v>1.40617631795336</v>
      </c>
    </row>
    <row r="3" spans="1:38" x14ac:dyDescent="0.25">
      <c r="B3">
        <v>62008</v>
      </c>
      <c r="C3">
        <v>88812</v>
      </c>
      <c r="D3">
        <v>21053</v>
      </c>
      <c r="E3">
        <v>92792</v>
      </c>
      <c r="F3">
        <v>83849</v>
      </c>
      <c r="H3">
        <v>72672</v>
      </c>
      <c r="J3">
        <f t="shared" si="0"/>
        <v>69702.8</v>
      </c>
      <c r="K3">
        <f t="shared" si="1"/>
        <v>1.0425980018019361</v>
      </c>
      <c r="L3">
        <f t="shared" si="2"/>
        <v>92792</v>
      </c>
      <c r="M3">
        <f t="shared" si="3"/>
        <v>21053</v>
      </c>
      <c r="N3">
        <f t="shared" si="4"/>
        <v>69702.8</v>
      </c>
      <c r="O3">
        <f t="shared" si="5"/>
        <v>71739</v>
      </c>
      <c r="Q3">
        <v>11418</v>
      </c>
      <c r="R3">
        <v>-4088</v>
      </c>
      <c r="T3">
        <v>17919.800000000003</v>
      </c>
      <c r="U3">
        <v>-1492</v>
      </c>
      <c r="W3">
        <v>37487</v>
      </c>
      <c r="X3">
        <v>1492</v>
      </c>
      <c r="Z3">
        <v>69702.8</v>
      </c>
      <c r="AA3">
        <v>1.0425980018019361</v>
      </c>
      <c r="AI3">
        <v>69702.8</v>
      </c>
      <c r="AJ3">
        <v>1.0425980018019361</v>
      </c>
    </row>
    <row r="4" spans="1:38" x14ac:dyDescent="0.25">
      <c r="B4">
        <v>48698</v>
      </c>
      <c r="C4">
        <v>110358</v>
      </c>
      <c r="D4">
        <v>40811</v>
      </c>
      <c r="E4">
        <v>47465</v>
      </c>
      <c r="F4">
        <v>29613</v>
      </c>
      <c r="H4">
        <v>119947</v>
      </c>
      <c r="J4">
        <f t="shared" si="0"/>
        <v>55389</v>
      </c>
      <c r="K4">
        <f t="shared" si="1"/>
        <v>2.1655382837747568</v>
      </c>
      <c r="L4">
        <f t="shared" si="2"/>
        <v>110358</v>
      </c>
      <c r="M4">
        <f t="shared" si="3"/>
        <v>29613</v>
      </c>
      <c r="N4">
        <f t="shared" si="4"/>
        <v>55389</v>
      </c>
      <c r="O4">
        <f t="shared" si="5"/>
        <v>80745</v>
      </c>
      <c r="Q4">
        <v>5926</v>
      </c>
      <c r="R4">
        <v>2241</v>
      </c>
      <c r="T4">
        <v>-4216.8000000000029</v>
      </c>
      <c r="U4">
        <v>956.40000000000146</v>
      </c>
      <c r="W4">
        <v>38952.799999999996</v>
      </c>
      <c r="X4">
        <v>4544.7999999999993</v>
      </c>
      <c r="AD4">
        <v>55389</v>
      </c>
      <c r="AE4">
        <v>2.1655382837747568</v>
      </c>
      <c r="AK4">
        <v>55389</v>
      </c>
      <c r="AL4">
        <v>2.1655382837747568</v>
      </c>
    </row>
    <row r="5" spans="1:38" x14ac:dyDescent="0.25">
      <c r="B5">
        <v>60760</v>
      </c>
      <c r="C5">
        <v>92021</v>
      </c>
      <c r="D5">
        <v>75559</v>
      </c>
      <c r="E5">
        <v>109294</v>
      </c>
      <c r="F5">
        <v>49684</v>
      </c>
      <c r="H5">
        <v>115191</v>
      </c>
      <c r="J5">
        <f t="shared" si="0"/>
        <v>77463.600000000006</v>
      </c>
      <c r="K5">
        <f t="shared" si="1"/>
        <v>1.487033910120366</v>
      </c>
      <c r="L5">
        <f t="shared" si="2"/>
        <v>109294</v>
      </c>
      <c r="M5">
        <f t="shared" si="3"/>
        <v>49684</v>
      </c>
      <c r="N5">
        <f t="shared" si="4"/>
        <v>77463.600000000006</v>
      </c>
      <c r="O5">
        <f t="shared" si="5"/>
        <v>59610</v>
      </c>
      <c r="Q5">
        <v>-21954</v>
      </c>
      <c r="R5">
        <v>78</v>
      </c>
      <c r="T5">
        <v>736.20000000001164</v>
      </c>
      <c r="U5">
        <v>2439</v>
      </c>
      <c r="W5">
        <v>15984.6</v>
      </c>
      <c r="X5">
        <v>2578.1999999999998</v>
      </c>
      <c r="AF5">
        <v>77463.600000000006</v>
      </c>
      <c r="AG5">
        <v>1.487033910120366</v>
      </c>
      <c r="AI5">
        <v>77463.600000000006</v>
      </c>
      <c r="AJ5">
        <v>1.487033910120366</v>
      </c>
    </row>
    <row r="6" spans="1:38" x14ac:dyDescent="0.25">
      <c r="B6">
        <v>67026</v>
      </c>
      <c r="C6">
        <v>45563</v>
      </c>
      <c r="D6">
        <v>111932</v>
      </c>
      <c r="E6">
        <v>12736</v>
      </c>
      <c r="F6">
        <v>64835</v>
      </c>
      <c r="H6">
        <v>145615</v>
      </c>
      <c r="J6">
        <f t="shared" si="0"/>
        <v>60418.400000000001</v>
      </c>
      <c r="K6">
        <f t="shared" si="1"/>
        <v>2.4101101651152628</v>
      </c>
      <c r="L6">
        <f t="shared" si="2"/>
        <v>111932</v>
      </c>
      <c r="M6">
        <f t="shared" si="3"/>
        <v>12736</v>
      </c>
      <c r="N6">
        <f t="shared" si="4"/>
        <v>60418.400000000001</v>
      </c>
      <c r="O6">
        <f t="shared" si="5"/>
        <v>99196</v>
      </c>
      <c r="Q6">
        <v>63082</v>
      </c>
      <c r="R6">
        <v>-5958</v>
      </c>
      <c r="T6">
        <v>-1327.5999999999985</v>
      </c>
      <c r="U6">
        <v>-193.79999999999563</v>
      </c>
      <c r="W6">
        <v>23563.199999999997</v>
      </c>
      <c r="X6">
        <v>3099.8</v>
      </c>
      <c r="AB6">
        <v>60418.400000000001</v>
      </c>
      <c r="AC6">
        <v>2.4101101651152628</v>
      </c>
      <c r="AK6">
        <v>60418.400000000001</v>
      </c>
      <c r="AL6">
        <v>2.4101101651152628</v>
      </c>
    </row>
    <row r="7" spans="1:38" x14ac:dyDescent="0.25">
      <c r="B7">
        <v>21697</v>
      </c>
      <c r="C7">
        <v>24129</v>
      </c>
      <c r="D7">
        <v>96384</v>
      </c>
      <c r="E7">
        <v>97375</v>
      </c>
      <c r="F7">
        <v>68044</v>
      </c>
      <c r="H7">
        <v>90270</v>
      </c>
      <c r="J7">
        <f t="shared" si="0"/>
        <v>61525.8</v>
      </c>
      <c r="K7">
        <f t="shared" si="1"/>
        <v>1.4671893742137445</v>
      </c>
      <c r="L7">
        <f t="shared" si="2"/>
        <v>97375</v>
      </c>
      <c r="M7">
        <f t="shared" si="3"/>
        <v>21697</v>
      </c>
      <c r="N7">
        <f t="shared" si="4"/>
        <v>61525.8</v>
      </c>
      <c r="O7">
        <f t="shared" si="5"/>
        <v>75678</v>
      </c>
      <c r="Q7">
        <v>-18954</v>
      </c>
      <c r="R7">
        <v>675</v>
      </c>
      <c r="T7">
        <v>-15275.399999999994</v>
      </c>
      <c r="U7">
        <v>-495.19999999999709</v>
      </c>
      <c r="W7">
        <v>28835</v>
      </c>
      <c r="X7">
        <v>7921.2</v>
      </c>
      <c r="AB7">
        <v>61525.8</v>
      </c>
      <c r="AC7">
        <v>1.4671893742137445</v>
      </c>
      <c r="AI7">
        <v>61525.8</v>
      </c>
      <c r="AJ7">
        <v>1.4671893742137445</v>
      </c>
    </row>
    <row r="8" spans="1:38" x14ac:dyDescent="0.25">
      <c r="B8">
        <v>37076</v>
      </c>
      <c r="C8">
        <v>110719</v>
      </c>
      <c r="D8">
        <v>28200</v>
      </c>
      <c r="E8">
        <v>30686</v>
      </c>
      <c r="F8">
        <v>38107</v>
      </c>
      <c r="H8">
        <v>89629</v>
      </c>
      <c r="J8">
        <f t="shared" si="0"/>
        <v>48957.599999999999</v>
      </c>
      <c r="K8">
        <f t="shared" si="1"/>
        <v>1.8307474222592612</v>
      </c>
      <c r="L8">
        <f t="shared" si="2"/>
        <v>110719</v>
      </c>
      <c r="M8">
        <f t="shared" si="3"/>
        <v>28200</v>
      </c>
      <c r="N8">
        <f t="shared" si="4"/>
        <v>48957.599999999999</v>
      </c>
      <c r="O8">
        <f t="shared" si="5"/>
        <v>82519</v>
      </c>
      <c r="Q8">
        <v>30958</v>
      </c>
      <c r="R8">
        <v>1428</v>
      </c>
      <c r="T8">
        <v>-4301.4000000000015</v>
      </c>
      <c r="U8">
        <v>-497.40000000000146</v>
      </c>
      <c r="W8">
        <v>29109.800000000003</v>
      </c>
      <c r="X8">
        <v>3695.7999999999997</v>
      </c>
      <c r="Z8">
        <v>48957.599999999999</v>
      </c>
      <c r="AA8">
        <v>1.8307474222592612</v>
      </c>
      <c r="AK8">
        <v>48957.599999999999</v>
      </c>
      <c r="AL8">
        <v>1.8307474222592612</v>
      </c>
    </row>
    <row r="9" spans="1:38" x14ac:dyDescent="0.25">
      <c r="B9">
        <v>92951</v>
      </c>
      <c r="C9">
        <v>14270</v>
      </c>
      <c r="D9">
        <v>95019</v>
      </c>
      <c r="E9">
        <v>42118</v>
      </c>
      <c r="F9">
        <v>97125</v>
      </c>
      <c r="H9">
        <v>116247</v>
      </c>
      <c r="J9">
        <f t="shared" si="0"/>
        <v>68296.600000000006</v>
      </c>
      <c r="K9">
        <f t="shared" si="1"/>
        <v>1.7020905872327465</v>
      </c>
      <c r="L9">
        <f t="shared" si="2"/>
        <v>97125</v>
      </c>
      <c r="M9">
        <f t="shared" si="3"/>
        <v>14270</v>
      </c>
      <c r="N9">
        <f t="shared" si="4"/>
        <v>68296.600000000006</v>
      </c>
      <c r="O9">
        <f t="shared" si="5"/>
        <v>82855</v>
      </c>
      <c r="Q9">
        <v>-4539</v>
      </c>
      <c r="R9">
        <v>3151</v>
      </c>
      <c r="T9">
        <v>-1764.1999999999971</v>
      </c>
      <c r="U9">
        <v>149.40000000000873</v>
      </c>
      <c r="W9">
        <v>19031</v>
      </c>
      <c r="X9">
        <v>5885</v>
      </c>
      <c r="AF9">
        <v>68296.600000000006</v>
      </c>
      <c r="AG9">
        <v>1.7020905872327465</v>
      </c>
      <c r="AK9">
        <v>68296.600000000006</v>
      </c>
      <c r="AL9">
        <v>1.7020905872327465</v>
      </c>
    </row>
    <row r="10" spans="1:38" x14ac:dyDescent="0.25">
      <c r="B10">
        <v>71049</v>
      </c>
      <c r="C10">
        <v>59949</v>
      </c>
      <c r="D10">
        <v>73745</v>
      </c>
      <c r="E10">
        <v>61707</v>
      </c>
      <c r="F10">
        <v>68752</v>
      </c>
      <c r="H10">
        <v>148574</v>
      </c>
      <c r="J10">
        <f t="shared" si="0"/>
        <v>67040.399999999994</v>
      </c>
      <c r="K10">
        <f t="shared" si="1"/>
        <v>2.2161860609423574</v>
      </c>
      <c r="L10">
        <f t="shared" si="2"/>
        <v>73745</v>
      </c>
      <c r="M10">
        <f t="shared" si="3"/>
        <v>59949</v>
      </c>
      <c r="N10">
        <f t="shared" si="4"/>
        <v>67040.399999999994</v>
      </c>
      <c r="O10">
        <f t="shared" si="5"/>
        <v>13796</v>
      </c>
      <c r="Q10">
        <v>23360</v>
      </c>
      <c r="R10">
        <v>8486</v>
      </c>
      <c r="T10">
        <v>-13377</v>
      </c>
      <c r="U10">
        <v>-866.40000000000873</v>
      </c>
      <c r="W10">
        <v>39659</v>
      </c>
      <c r="X10">
        <v>3932.8</v>
      </c>
      <c r="AF10">
        <v>67040.399999999994</v>
      </c>
      <c r="AG10">
        <v>2.2161860609423574</v>
      </c>
      <c r="AK10">
        <v>67040.399999999994</v>
      </c>
      <c r="AL10">
        <v>2.2161860609423574</v>
      </c>
    </row>
    <row r="11" spans="1:38" x14ac:dyDescent="0.25">
      <c r="B11">
        <v>89668</v>
      </c>
      <c r="C11">
        <v>115507</v>
      </c>
      <c r="D11">
        <v>61519</v>
      </c>
      <c r="E11">
        <v>49613</v>
      </c>
      <c r="F11">
        <v>12411</v>
      </c>
      <c r="H11">
        <v>119959</v>
      </c>
      <c r="J11">
        <f t="shared" si="0"/>
        <v>65743.600000000006</v>
      </c>
      <c r="K11">
        <f t="shared" si="1"/>
        <v>1.8246490913183944</v>
      </c>
      <c r="L11">
        <f t="shared" si="2"/>
        <v>115507</v>
      </c>
      <c r="M11">
        <f t="shared" si="3"/>
        <v>12411</v>
      </c>
      <c r="N11">
        <f t="shared" si="4"/>
        <v>65743.600000000006</v>
      </c>
      <c r="O11">
        <f t="shared" si="5"/>
        <v>103096</v>
      </c>
      <c r="Q11">
        <v>33982</v>
      </c>
      <c r="R11">
        <v>-88</v>
      </c>
      <c r="T11">
        <v>4194.4000000000087</v>
      </c>
      <c r="U11">
        <v>6713.0000000000073</v>
      </c>
      <c r="W11">
        <v>27568.799999999999</v>
      </c>
      <c r="X11">
        <v>6712.9999999999991</v>
      </c>
      <c r="AB11">
        <v>65743.600000000006</v>
      </c>
      <c r="AC11">
        <v>1.8246490913183944</v>
      </c>
      <c r="AK11">
        <v>65743.600000000006</v>
      </c>
      <c r="AL11">
        <v>1.8246490913183944</v>
      </c>
    </row>
    <row r="12" spans="1:38" x14ac:dyDescent="0.25">
      <c r="B12">
        <v>51818</v>
      </c>
      <c r="C12">
        <v>6332</v>
      </c>
      <c r="D12">
        <v>78186</v>
      </c>
      <c r="E12">
        <v>80275</v>
      </c>
      <c r="F12">
        <v>84994</v>
      </c>
      <c r="H12">
        <v>117391</v>
      </c>
      <c r="J12">
        <f t="shared" si="0"/>
        <v>60321</v>
      </c>
      <c r="K12">
        <f t="shared" si="1"/>
        <v>1.9461050048905024</v>
      </c>
      <c r="L12">
        <f t="shared" si="2"/>
        <v>84994</v>
      </c>
      <c r="M12">
        <f t="shared" si="3"/>
        <v>6332</v>
      </c>
      <c r="N12">
        <f t="shared" si="4"/>
        <v>60321</v>
      </c>
      <c r="O12">
        <f t="shared" si="5"/>
        <v>78662</v>
      </c>
      <c r="Q12">
        <v>22435</v>
      </c>
      <c r="R12">
        <v>4640</v>
      </c>
      <c r="T12">
        <v>6594.5999999999985</v>
      </c>
      <c r="U12">
        <v>2156.1999999999971</v>
      </c>
      <c r="W12">
        <v>28907.4</v>
      </c>
      <c r="X12">
        <v>4286.5999999999995</v>
      </c>
      <c r="AD12">
        <v>60321</v>
      </c>
      <c r="AE12">
        <v>1.9461050048905024</v>
      </c>
      <c r="AK12">
        <v>60321</v>
      </c>
      <c r="AL12">
        <v>1.9461050048905024</v>
      </c>
    </row>
    <row r="13" spans="1:38" x14ac:dyDescent="0.25">
      <c r="B13">
        <v>91085</v>
      </c>
      <c r="C13">
        <v>81547</v>
      </c>
      <c r="D13">
        <v>73734</v>
      </c>
      <c r="E13">
        <v>28312</v>
      </c>
      <c r="F13">
        <v>17152</v>
      </c>
      <c r="H13">
        <v>101781</v>
      </c>
      <c r="J13">
        <f t="shared" si="0"/>
        <v>58366</v>
      </c>
      <c r="K13">
        <f t="shared" si="1"/>
        <v>1.7438405921255526</v>
      </c>
      <c r="L13">
        <f t="shared" si="2"/>
        <v>91085</v>
      </c>
      <c r="M13">
        <f t="shared" si="3"/>
        <v>17152</v>
      </c>
      <c r="N13">
        <f t="shared" si="4"/>
        <v>58366</v>
      </c>
      <c r="O13">
        <f t="shared" si="5"/>
        <v>73933</v>
      </c>
      <c r="Q13">
        <v>-4860</v>
      </c>
      <c r="R13">
        <v>2424</v>
      </c>
      <c r="T13">
        <v>-23478.199999999997</v>
      </c>
      <c r="U13">
        <v>-4275.8000000000029</v>
      </c>
      <c r="W13">
        <v>33402.199999999997</v>
      </c>
      <c r="X13">
        <v>4275.8</v>
      </c>
      <c r="AB13">
        <v>58366</v>
      </c>
      <c r="AC13">
        <v>1.7438405921255526</v>
      </c>
      <c r="AK13">
        <v>58366</v>
      </c>
      <c r="AL13">
        <v>1.7438405921255526</v>
      </c>
    </row>
    <row r="14" spans="1:38" x14ac:dyDescent="0.25">
      <c r="B14">
        <v>73272</v>
      </c>
      <c r="C14">
        <v>94026</v>
      </c>
      <c r="D14">
        <v>61227</v>
      </c>
      <c r="E14">
        <v>34837</v>
      </c>
      <c r="F14">
        <v>109242</v>
      </c>
      <c r="H14">
        <v>127703</v>
      </c>
      <c r="J14">
        <f t="shared" si="0"/>
        <v>74520.800000000003</v>
      </c>
      <c r="K14">
        <f t="shared" si="1"/>
        <v>1.7136557846936693</v>
      </c>
      <c r="L14">
        <f t="shared" si="2"/>
        <v>109242</v>
      </c>
      <c r="M14">
        <f t="shared" si="3"/>
        <v>34837</v>
      </c>
      <c r="N14">
        <f t="shared" si="4"/>
        <v>74520.800000000003</v>
      </c>
      <c r="O14">
        <f t="shared" si="5"/>
        <v>74405</v>
      </c>
      <c r="Q14">
        <v>15404</v>
      </c>
      <c r="R14">
        <v>40</v>
      </c>
      <c r="T14">
        <v>11618.600000000006</v>
      </c>
      <c r="U14">
        <v>2680.8000000000029</v>
      </c>
      <c r="W14">
        <v>31914.199999999997</v>
      </c>
      <c r="X14">
        <v>2695.2000000000003</v>
      </c>
      <c r="AF14">
        <v>74520.800000000003</v>
      </c>
      <c r="AG14">
        <v>1.7136557846936693</v>
      </c>
      <c r="AK14">
        <v>74520.800000000003</v>
      </c>
      <c r="AL14">
        <v>1.7136557846936693</v>
      </c>
    </row>
    <row r="15" spans="1:38" x14ac:dyDescent="0.25">
      <c r="B15">
        <v>105525</v>
      </c>
      <c r="C15">
        <v>19144</v>
      </c>
      <c r="D15">
        <v>43613</v>
      </c>
      <c r="E15">
        <v>66668</v>
      </c>
      <c r="F15">
        <v>41254</v>
      </c>
      <c r="H15">
        <v>89724</v>
      </c>
      <c r="J15">
        <f t="shared" si="0"/>
        <v>55240.800000000003</v>
      </c>
      <c r="K15">
        <f t="shared" si="1"/>
        <v>1.6242342616327061</v>
      </c>
      <c r="L15">
        <f t="shared" si="2"/>
        <v>105525</v>
      </c>
      <c r="M15">
        <f t="shared" si="3"/>
        <v>19144</v>
      </c>
      <c r="N15">
        <f t="shared" si="4"/>
        <v>55240.800000000003</v>
      </c>
      <c r="O15">
        <f t="shared" si="5"/>
        <v>86381</v>
      </c>
      <c r="Q15">
        <v>24042</v>
      </c>
      <c r="R15">
        <v>157</v>
      </c>
      <c r="T15">
        <v>1908</v>
      </c>
      <c r="U15">
        <v>694.40000000000146</v>
      </c>
      <c r="W15">
        <v>25050.799999999999</v>
      </c>
      <c r="X15">
        <v>4190.8000000000011</v>
      </c>
      <c r="Z15">
        <v>55240.800000000003</v>
      </c>
      <c r="AA15">
        <v>1.6242342616327061</v>
      </c>
      <c r="AI15">
        <v>55240.800000000003</v>
      </c>
      <c r="AJ15">
        <v>1.6242342616327061</v>
      </c>
    </row>
    <row r="16" spans="1:38" x14ac:dyDescent="0.25">
      <c r="B16">
        <v>88407</v>
      </c>
      <c r="C16">
        <v>111397</v>
      </c>
      <c r="D16">
        <v>108413</v>
      </c>
      <c r="E16">
        <v>95411</v>
      </c>
      <c r="F16">
        <v>30102</v>
      </c>
      <c r="H16">
        <v>110090</v>
      </c>
      <c r="J16">
        <f t="shared" si="0"/>
        <v>86746</v>
      </c>
      <c r="K16">
        <f t="shared" si="1"/>
        <v>1.2691075092799669</v>
      </c>
      <c r="L16">
        <f t="shared" si="2"/>
        <v>111397</v>
      </c>
      <c r="M16">
        <f t="shared" si="3"/>
        <v>30102</v>
      </c>
      <c r="N16">
        <f t="shared" si="4"/>
        <v>86746</v>
      </c>
      <c r="O16">
        <f t="shared" si="5"/>
        <v>81295</v>
      </c>
      <c r="Q16">
        <v>16364</v>
      </c>
      <c r="R16">
        <v>-2797</v>
      </c>
      <c r="T16">
        <v>8099.8000000000029</v>
      </c>
      <c r="U16">
        <v>2353.3999999999942</v>
      </c>
      <c r="W16">
        <v>28349</v>
      </c>
      <c r="X16">
        <v>4247.3999999999996</v>
      </c>
      <c r="AB16">
        <v>86746</v>
      </c>
      <c r="AC16">
        <v>1.2691075092799669</v>
      </c>
      <c r="AI16">
        <v>86746</v>
      </c>
      <c r="AJ16">
        <v>1.2691075092799669</v>
      </c>
    </row>
    <row r="17" spans="2:38" x14ac:dyDescent="0.25">
      <c r="B17">
        <v>15238</v>
      </c>
      <c r="C17">
        <v>25150</v>
      </c>
      <c r="D17">
        <v>51994</v>
      </c>
      <c r="E17">
        <v>109564</v>
      </c>
      <c r="F17">
        <v>50278</v>
      </c>
      <c r="H17">
        <v>75374</v>
      </c>
      <c r="J17">
        <f t="shared" si="0"/>
        <v>50444.800000000003</v>
      </c>
      <c r="K17">
        <f t="shared" si="1"/>
        <v>1.4941877061659476</v>
      </c>
      <c r="L17">
        <f t="shared" si="2"/>
        <v>109564</v>
      </c>
      <c r="M17">
        <f t="shared" si="3"/>
        <v>15238</v>
      </c>
      <c r="N17">
        <f t="shared" si="4"/>
        <v>50444.800000000003</v>
      </c>
      <c r="O17">
        <f t="shared" si="5"/>
        <v>94326</v>
      </c>
      <c r="Q17">
        <v>-11587</v>
      </c>
      <c r="R17">
        <v>7</v>
      </c>
      <c r="T17">
        <v>-108.19999999999709</v>
      </c>
      <c r="U17">
        <v>1091.4000000000015</v>
      </c>
      <c r="W17">
        <v>9329</v>
      </c>
      <c r="X17">
        <v>1924.1999999999998</v>
      </c>
      <c r="AD17">
        <v>50444.800000000003</v>
      </c>
      <c r="AE17">
        <v>1.4941877061659476</v>
      </c>
      <c r="AI17">
        <v>50444.800000000003</v>
      </c>
      <c r="AJ17">
        <v>1.4941877061659476</v>
      </c>
    </row>
    <row r="18" spans="2:38" x14ac:dyDescent="0.25">
      <c r="B18">
        <v>13325</v>
      </c>
      <c r="C18">
        <v>72876</v>
      </c>
      <c r="D18">
        <v>29774</v>
      </c>
      <c r="E18">
        <v>45682</v>
      </c>
      <c r="F18">
        <v>65212</v>
      </c>
      <c r="H18">
        <v>68936</v>
      </c>
      <c r="J18">
        <f t="shared" si="0"/>
        <v>45373.8</v>
      </c>
      <c r="K18">
        <f t="shared" si="1"/>
        <v>1.5192908682984452</v>
      </c>
      <c r="L18">
        <f t="shared" si="2"/>
        <v>72876</v>
      </c>
      <c r="M18">
        <f t="shared" si="3"/>
        <v>13325</v>
      </c>
      <c r="N18">
        <f t="shared" si="4"/>
        <v>45373.8</v>
      </c>
      <c r="O18">
        <f t="shared" si="5"/>
        <v>59551</v>
      </c>
      <c r="Q18">
        <v>-6094</v>
      </c>
      <c r="R18">
        <v>10408</v>
      </c>
      <c r="T18">
        <v>-10000.799999999996</v>
      </c>
      <c r="U18">
        <v>2862.6000000000058</v>
      </c>
      <c r="W18">
        <v>29803.200000000001</v>
      </c>
      <c r="X18">
        <v>2862.6000000000004</v>
      </c>
      <c r="Z18">
        <v>45373.8</v>
      </c>
      <c r="AA18">
        <v>1.5192908682984452</v>
      </c>
      <c r="AI18">
        <v>45373.8</v>
      </c>
      <c r="AJ18">
        <v>1.5192908682984452</v>
      </c>
    </row>
    <row r="19" spans="2:38" x14ac:dyDescent="0.25">
      <c r="B19">
        <v>25438</v>
      </c>
      <c r="C19">
        <v>25705</v>
      </c>
      <c r="D19">
        <v>24454</v>
      </c>
      <c r="E19">
        <v>56586</v>
      </c>
      <c r="F19">
        <v>106101</v>
      </c>
      <c r="H19">
        <v>136995</v>
      </c>
      <c r="J19">
        <f t="shared" si="0"/>
        <v>47656.800000000003</v>
      </c>
      <c r="K19">
        <f t="shared" si="1"/>
        <v>2.8746160044316862</v>
      </c>
      <c r="L19">
        <f t="shared" si="2"/>
        <v>106101</v>
      </c>
      <c r="M19">
        <f t="shared" si="3"/>
        <v>24454</v>
      </c>
      <c r="N19">
        <f t="shared" si="4"/>
        <v>47656.800000000003</v>
      </c>
      <c r="O19">
        <f t="shared" si="5"/>
        <v>81647</v>
      </c>
      <c r="Q19">
        <v>38964</v>
      </c>
      <c r="R19">
        <v>0</v>
      </c>
      <c r="T19">
        <v>-1936.7999999999956</v>
      </c>
      <c r="U19">
        <v>-566.79999999999563</v>
      </c>
      <c r="W19">
        <v>28033.599999999999</v>
      </c>
      <c r="X19">
        <v>1488.8</v>
      </c>
      <c r="AD19">
        <v>47656.800000000003</v>
      </c>
      <c r="AE19">
        <v>2.8746160044316862</v>
      </c>
      <c r="AK19">
        <v>47656.800000000003</v>
      </c>
      <c r="AL19">
        <v>2.8746160044316862</v>
      </c>
    </row>
    <row r="20" spans="2:38" x14ac:dyDescent="0.25">
      <c r="B20">
        <v>91920</v>
      </c>
      <c r="C20">
        <v>60066</v>
      </c>
      <c r="D20">
        <v>104710</v>
      </c>
      <c r="E20">
        <v>88704</v>
      </c>
      <c r="F20">
        <v>12577</v>
      </c>
      <c r="H20">
        <v>143667</v>
      </c>
      <c r="J20">
        <f t="shared" si="0"/>
        <v>71595.399999999994</v>
      </c>
      <c r="K20">
        <f t="shared" si="1"/>
        <v>2.0066512653047544</v>
      </c>
      <c r="L20">
        <f t="shared" si="2"/>
        <v>104710</v>
      </c>
      <c r="M20">
        <f t="shared" si="3"/>
        <v>12577</v>
      </c>
      <c r="N20">
        <f t="shared" si="4"/>
        <v>71595.399999999994</v>
      </c>
      <c r="O20">
        <f t="shared" si="5"/>
        <v>92133</v>
      </c>
      <c r="Q20">
        <v>45144</v>
      </c>
      <c r="R20">
        <v>-619</v>
      </c>
      <c r="T20">
        <v>29972.199999999997</v>
      </c>
      <c r="U20">
        <v>2337</v>
      </c>
      <c r="W20">
        <v>29972.2</v>
      </c>
      <c r="X20">
        <v>3445</v>
      </c>
      <c r="AD20">
        <v>71595.399999999994</v>
      </c>
      <c r="AE20">
        <v>2.0066512653047544</v>
      </c>
      <c r="AK20">
        <v>71595.399999999994</v>
      </c>
      <c r="AL20">
        <v>2.0066512653047544</v>
      </c>
    </row>
    <row r="21" spans="2:38" x14ac:dyDescent="0.25">
      <c r="B21">
        <v>33971</v>
      </c>
      <c r="C21">
        <v>15089</v>
      </c>
      <c r="D21">
        <v>98929</v>
      </c>
      <c r="E21">
        <v>82203</v>
      </c>
      <c r="F21">
        <v>82868</v>
      </c>
      <c r="H21">
        <v>146668</v>
      </c>
      <c r="J21">
        <f t="shared" si="0"/>
        <v>62612</v>
      </c>
      <c r="K21">
        <f t="shared" si="1"/>
        <v>2.3424902574586342</v>
      </c>
      <c r="L21">
        <f t="shared" si="2"/>
        <v>98929</v>
      </c>
      <c r="M21">
        <f t="shared" si="3"/>
        <v>15089</v>
      </c>
      <c r="N21">
        <f t="shared" si="4"/>
        <v>62612</v>
      </c>
      <c r="O21">
        <f t="shared" si="5"/>
        <v>83840</v>
      </c>
      <c r="Q21">
        <v>59953</v>
      </c>
      <c r="R21">
        <v>9166</v>
      </c>
      <c r="T21">
        <v>16019.599999999999</v>
      </c>
      <c r="U21">
        <v>2018.1999999999971</v>
      </c>
      <c r="W21">
        <v>18936.400000000001</v>
      </c>
      <c r="X21">
        <v>3777.3999999999996</v>
      </c>
      <c r="AD21">
        <v>62612</v>
      </c>
      <c r="AE21">
        <v>2.3424902574586342</v>
      </c>
      <c r="AK21">
        <v>62612</v>
      </c>
      <c r="AL21">
        <v>2.3424902574586342</v>
      </c>
    </row>
    <row r="22" spans="2:38" x14ac:dyDescent="0.25">
      <c r="B22">
        <v>19447</v>
      </c>
      <c r="C22">
        <v>88635</v>
      </c>
      <c r="D22">
        <v>35357</v>
      </c>
      <c r="E22">
        <v>40433</v>
      </c>
      <c r="F22">
        <v>45670</v>
      </c>
      <c r="H22">
        <v>83189</v>
      </c>
      <c r="J22">
        <f t="shared" si="0"/>
        <v>45908.4</v>
      </c>
      <c r="K22">
        <f t="shared" si="1"/>
        <v>1.8120648944419757</v>
      </c>
      <c r="L22">
        <f t="shared" si="2"/>
        <v>88635</v>
      </c>
      <c r="M22">
        <f t="shared" si="3"/>
        <v>19447</v>
      </c>
      <c r="N22">
        <f t="shared" si="4"/>
        <v>45908.4</v>
      </c>
      <c r="O22">
        <f t="shared" si="5"/>
        <v>69188</v>
      </c>
      <c r="Q22">
        <v>34358</v>
      </c>
      <c r="R22">
        <v>7610</v>
      </c>
      <c r="T22">
        <v>8590.2000000000044</v>
      </c>
      <c r="U22">
        <v>1131.2000000000044</v>
      </c>
      <c r="W22">
        <v>26963.399999999998</v>
      </c>
      <c r="X22">
        <v>1316.8</v>
      </c>
      <c r="Z22">
        <v>45908.4</v>
      </c>
      <c r="AA22">
        <v>1.8120648944419757</v>
      </c>
      <c r="AK22">
        <v>45908.4</v>
      </c>
      <c r="AL22">
        <v>1.8120648944419757</v>
      </c>
    </row>
    <row r="23" spans="2:38" x14ac:dyDescent="0.25">
      <c r="B23">
        <v>68382</v>
      </c>
      <c r="C23">
        <v>61718</v>
      </c>
      <c r="D23">
        <v>79589</v>
      </c>
      <c r="E23">
        <v>69092</v>
      </c>
      <c r="F23">
        <v>12885</v>
      </c>
      <c r="H23">
        <v>128962</v>
      </c>
      <c r="J23">
        <f t="shared" si="0"/>
        <v>58333.2</v>
      </c>
      <c r="K23">
        <f t="shared" si="1"/>
        <v>2.2107821960735912</v>
      </c>
      <c r="L23">
        <f t="shared" si="2"/>
        <v>79589</v>
      </c>
      <c r="M23">
        <f t="shared" si="3"/>
        <v>12885</v>
      </c>
      <c r="N23">
        <f t="shared" si="4"/>
        <v>58333.2</v>
      </c>
      <c r="O23">
        <f t="shared" si="5"/>
        <v>66704</v>
      </c>
      <c r="Q23">
        <v>77548</v>
      </c>
      <c r="R23">
        <v>5187</v>
      </c>
      <c r="T23">
        <v>13266</v>
      </c>
      <c r="U23">
        <v>3882.1999999999971</v>
      </c>
      <c r="W23">
        <v>30648.000000000004</v>
      </c>
      <c r="X23">
        <v>3922.2000000000003</v>
      </c>
      <c r="Z23">
        <v>58333.2</v>
      </c>
      <c r="AA23">
        <v>2.2107821960735912</v>
      </c>
      <c r="AK23">
        <v>58333.2</v>
      </c>
      <c r="AL23">
        <v>2.2107821960735912</v>
      </c>
    </row>
    <row r="24" spans="2:38" x14ac:dyDescent="0.25">
      <c r="B24">
        <v>103613</v>
      </c>
      <c r="C24">
        <v>29916</v>
      </c>
      <c r="D24">
        <v>65612</v>
      </c>
      <c r="E24">
        <v>81697</v>
      </c>
      <c r="F24">
        <v>33432</v>
      </c>
      <c r="H24">
        <v>66707</v>
      </c>
      <c r="J24">
        <f t="shared" si="0"/>
        <v>62854</v>
      </c>
      <c r="K24">
        <f t="shared" si="1"/>
        <v>1.061300792312343</v>
      </c>
      <c r="L24">
        <f t="shared" si="2"/>
        <v>103613</v>
      </c>
      <c r="M24">
        <f t="shared" si="3"/>
        <v>29916</v>
      </c>
      <c r="N24">
        <f t="shared" si="4"/>
        <v>62854</v>
      </c>
      <c r="O24">
        <f t="shared" si="5"/>
        <v>73697</v>
      </c>
      <c r="Q24">
        <v>4961</v>
      </c>
      <c r="R24">
        <v>899</v>
      </c>
      <c r="T24">
        <v>13801.599999999999</v>
      </c>
      <c r="U24">
        <v>1758.4000000000015</v>
      </c>
      <c r="W24">
        <v>43774</v>
      </c>
      <c r="X24">
        <v>2707.9999999999995</v>
      </c>
      <c r="Z24">
        <v>62854</v>
      </c>
      <c r="AA24">
        <v>1.061300792312343</v>
      </c>
      <c r="AI24">
        <v>62854</v>
      </c>
      <c r="AJ24">
        <v>1.061300792312343</v>
      </c>
    </row>
    <row r="25" spans="2:38" x14ac:dyDescent="0.25">
      <c r="B25">
        <v>43248</v>
      </c>
      <c r="C25">
        <v>24215</v>
      </c>
      <c r="D25">
        <v>107059</v>
      </c>
      <c r="E25">
        <v>31119</v>
      </c>
      <c r="F25">
        <v>90498</v>
      </c>
      <c r="H25">
        <v>69994</v>
      </c>
      <c r="J25">
        <f t="shared" si="0"/>
        <v>59227.8</v>
      </c>
      <c r="K25">
        <f t="shared" si="1"/>
        <v>1.1817761254005719</v>
      </c>
      <c r="L25">
        <f t="shared" si="2"/>
        <v>107059</v>
      </c>
      <c r="M25">
        <f t="shared" si="3"/>
        <v>24215</v>
      </c>
      <c r="N25">
        <f t="shared" si="4"/>
        <v>59227.8</v>
      </c>
      <c r="O25">
        <f t="shared" si="5"/>
        <v>82844</v>
      </c>
      <c r="Q25">
        <v>-12047</v>
      </c>
      <c r="R25">
        <v>303</v>
      </c>
      <c r="T25">
        <v>-6134.3999999999942</v>
      </c>
      <c r="U25">
        <v>-411.79999999999563</v>
      </c>
      <c r="W25">
        <v>32912.400000000001</v>
      </c>
      <c r="X25">
        <v>1547.8</v>
      </c>
      <c r="AB25">
        <v>59227.8</v>
      </c>
      <c r="AC25">
        <v>1.1817761254005719</v>
      </c>
      <c r="AI25">
        <v>59227.8</v>
      </c>
      <c r="AJ25">
        <v>1.1817761254005719</v>
      </c>
    </row>
    <row r="26" spans="2:38" x14ac:dyDescent="0.25">
      <c r="B26">
        <v>57633</v>
      </c>
      <c r="C26">
        <v>46794</v>
      </c>
      <c r="D26">
        <v>26093</v>
      </c>
      <c r="E26">
        <v>111209</v>
      </c>
      <c r="F26">
        <v>106289</v>
      </c>
      <c r="H26">
        <v>140977</v>
      </c>
      <c r="J26">
        <f t="shared" si="0"/>
        <v>69603.600000000006</v>
      </c>
      <c r="K26">
        <f t="shared" si="1"/>
        <v>2.0254268457378641</v>
      </c>
      <c r="L26">
        <f t="shared" si="2"/>
        <v>111209</v>
      </c>
      <c r="M26">
        <f t="shared" si="3"/>
        <v>26093</v>
      </c>
      <c r="N26">
        <f t="shared" si="4"/>
        <v>69603.600000000006</v>
      </c>
      <c r="O26">
        <f t="shared" si="5"/>
        <v>85116</v>
      </c>
      <c r="Q26">
        <v>5062</v>
      </c>
      <c r="R26">
        <v>57</v>
      </c>
      <c r="T26">
        <v>-15315.599999999991</v>
      </c>
      <c r="U26">
        <v>1867.6000000000058</v>
      </c>
      <c r="W26">
        <v>24030.799999999999</v>
      </c>
      <c r="X26">
        <v>2032.4</v>
      </c>
      <c r="AF26">
        <v>69603.600000000006</v>
      </c>
      <c r="AG26">
        <v>2.0254268457378641</v>
      </c>
      <c r="AK26">
        <v>69603.600000000006</v>
      </c>
      <c r="AL26">
        <v>2.0254268457378641</v>
      </c>
    </row>
    <row r="27" spans="2:38" x14ac:dyDescent="0.25">
      <c r="B27">
        <v>82345</v>
      </c>
      <c r="C27">
        <v>35014</v>
      </c>
      <c r="D27">
        <v>81707</v>
      </c>
      <c r="E27">
        <v>60360</v>
      </c>
      <c r="F27">
        <v>25799</v>
      </c>
      <c r="H27">
        <v>66688</v>
      </c>
      <c r="J27">
        <f t="shared" si="0"/>
        <v>57045</v>
      </c>
      <c r="K27">
        <f t="shared" si="1"/>
        <v>1.169041984398282</v>
      </c>
      <c r="L27">
        <f t="shared" si="2"/>
        <v>82345</v>
      </c>
      <c r="M27">
        <f t="shared" si="3"/>
        <v>25799</v>
      </c>
      <c r="N27">
        <f t="shared" si="4"/>
        <v>57045</v>
      </c>
      <c r="O27">
        <f t="shared" si="5"/>
        <v>56546</v>
      </c>
      <c r="Q27">
        <v>-18674</v>
      </c>
      <c r="R27">
        <v>-2878</v>
      </c>
      <c r="T27">
        <v>10969.199999999997</v>
      </c>
      <c r="U27">
        <v>485.40000000000146</v>
      </c>
      <c r="W27">
        <v>38683.599999999999</v>
      </c>
      <c r="X27">
        <v>3743.3999999999996</v>
      </c>
      <c r="AD27">
        <v>57045</v>
      </c>
      <c r="AE27">
        <v>1.169041984398282</v>
      </c>
      <c r="AI27">
        <v>57045</v>
      </c>
      <c r="AJ27">
        <v>1.169041984398282</v>
      </c>
    </row>
    <row r="28" spans="2:38" x14ac:dyDescent="0.25">
      <c r="B28">
        <v>45349</v>
      </c>
      <c r="C28">
        <v>103267</v>
      </c>
      <c r="D28">
        <v>67483</v>
      </c>
      <c r="E28">
        <v>111813</v>
      </c>
      <c r="F28">
        <v>75552</v>
      </c>
      <c r="H28">
        <v>82625</v>
      </c>
      <c r="J28">
        <f t="shared" si="0"/>
        <v>80692.800000000003</v>
      </c>
      <c r="K28">
        <f t="shared" si="1"/>
        <v>1.0239451351297761</v>
      </c>
      <c r="L28">
        <f t="shared" si="2"/>
        <v>111813</v>
      </c>
      <c r="M28">
        <f t="shared" si="3"/>
        <v>45349</v>
      </c>
      <c r="N28">
        <f t="shared" si="4"/>
        <v>80692.800000000003</v>
      </c>
      <c r="O28">
        <f t="shared" si="5"/>
        <v>66464</v>
      </c>
      <c r="Q28">
        <v>-23770</v>
      </c>
      <c r="R28">
        <v>-1022</v>
      </c>
      <c r="T28">
        <v>6081</v>
      </c>
      <c r="U28">
        <v>318.19999999999709</v>
      </c>
      <c r="W28">
        <v>7566.2</v>
      </c>
      <c r="X28">
        <v>367</v>
      </c>
      <c r="AB28">
        <v>80692.800000000003</v>
      </c>
      <c r="AC28">
        <v>1.0239451351297761</v>
      </c>
      <c r="AI28">
        <v>80692.800000000003</v>
      </c>
      <c r="AJ28">
        <v>1.0239451351297761</v>
      </c>
    </row>
    <row r="29" spans="2:38" x14ac:dyDescent="0.25">
      <c r="B29">
        <v>48897</v>
      </c>
      <c r="C29">
        <v>72684</v>
      </c>
      <c r="D29">
        <v>28741</v>
      </c>
      <c r="E29">
        <v>12958</v>
      </c>
      <c r="F29">
        <v>66611</v>
      </c>
      <c r="H29">
        <v>58257</v>
      </c>
      <c r="J29">
        <f t="shared" si="0"/>
        <v>45978.2</v>
      </c>
      <c r="K29">
        <f t="shared" si="1"/>
        <v>1.2670569965766385</v>
      </c>
      <c r="L29">
        <f t="shared" si="2"/>
        <v>72684</v>
      </c>
      <c r="M29">
        <f t="shared" si="3"/>
        <v>12958</v>
      </c>
      <c r="N29">
        <f t="shared" si="4"/>
        <v>45978.2</v>
      </c>
      <c r="O29">
        <f t="shared" si="5"/>
        <v>59726</v>
      </c>
      <c r="Q29">
        <v>-9885</v>
      </c>
      <c r="R29">
        <v>-1319</v>
      </c>
      <c r="T29">
        <v>-884.80000000000291</v>
      </c>
      <c r="U29">
        <v>-1754.4000000000015</v>
      </c>
      <c r="W29">
        <v>27804.400000000001</v>
      </c>
      <c r="X29">
        <v>3949.6</v>
      </c>
      <c r="AD29">
        <v>45978.2</v>
      </c>
      <c r="AE29">
        <v>1.2670569965766385</v>
      </c>
      <c r="AI29">
        <v>45978.2</v>
      </c>
      <c r="AJ29">
        <v>1.2670569965766385</v>
      </c>
    </row>
    <row r="30" spans="2:38" x14ac:dyDescent="0.25">
      <c r="B30">
        <v>11447</v>
      </c>
      <c r="C30">
        <v>40768</v>
      </c>
      <c r="D30">
        <v>73966</v>
      </c>
      <c r="E30">
        <v>102407</v>
      </c>
      <c r="F30">
        <v>23940</v>
      </c>
      <c r="H30">
        <v>65969</v>
      </c>
      <c r="J30">
        <f t="shared" si="0"/>
        <v>50505.599999999999</v>
      </c>
      <c r="K30">
        <f t="shared" si="1"/>
        <v>1.3061719888487613</v>
      </c>
      <c r="L30">
        <f t="shared" si="2"/>
        <v>102407</v>
      </c>
      <c r="M30">
        <f t="shared" si="3"/>
        <v>11447</v>
      </c>
      <c r="N30">
        <f t="shared" si="4"/>
        <v>50505.599999999999</v>
      </c>
      <c r="O30">
        <f t="shared" si="5"/>
        <v>90960</v>
      </c>
      <c r="Q30">
        <v>-38827</v>
      </c>
      <c r="R30">
        <v>864</v>
      </c>
      <c r="T30">
        <v>-34585.799999999996</v>
      </c>
      <c r="U30">
        <v>-1488.4000000000015</v>
      </c>
      <c r="W30">
        <v>38796.199999999997</v>
      </c>
      <c r="X30">
        <v>1800.8</v>
      </c>
      <c r="AB30">
        <v>50505.599999999999</v>
      </c>
      <c r="AC30">
        <v>1.3061719888487613</v>
      </c>
      <c r="AI30">
        <v>50505.599999999999</v>
      </c>
      <c r="AJ30">
        <v>1.3061719888487613</v>
      </c>
    </row>
    <row r="31" spans="2:38" x14ac:dyDescent="0.25">
      <c r="B31">
        <v>35121</v>
      </c>
      <c r="C31">
        <v>98417</v>
      </c>
      <c r="D31">
        <v>30560</v>
      </c>
      <c r="E31">
        <v>20792</v>
      </c>
      <c r="F31">
        <v>81926</v>
      </c>
      <c r="H31">
        <v>135132</v>
      </c>
      <c r="J31">
        <f t="shared" si="0"/>
        <v>53363.199999999997</v>
      </c>
      <c r="K31">
        <f t="shared" si="1"/>
        <v>2.5323069081314467</v>
      </c>
      <c r="L31">
        <f t="shared" si="2"/>
        <v>98417</v>
      </c>
      <c r="M31">
        <f t="shared" si="3"/>
        <v>20792</v>
      </c>
      <c r="N31">
        <f t="shared" si="4"/>
        <v>53363.199999999997</v>
      </c>
      <c r="O31">
        <f t="shared" si="5"/>
        <v>77625</v>
      </c>
      <c r="Q31">
        <v>46941</v>
      </c>
      <c r="R31">
        <v>10774</v>
      </c>
      <c r="T31">
        <v>-9612.8000000000029</v>
      </c>
      <c r="U31">
        <v>-4310</v>
      </c>
      <c r="W31">
        <v>32172.000000000004</v>
      </c>
      <c r="X31">
        <v>5246</v>
      </c>
      <c r="AB31">
        <v>53363.199999999997</v>
      </c>
      <c r="AC31">
        <v>2.5323069081314467</v>
      </c>
      <c r="AK31">
        <v>53363.199999999997</v>
      </c>
      <c r="AL31">
        <v>2.5323069081314467</v>
      </c>
    </row>
    <row r="32" spans="2:38" x14ac:dyDescent="0.25">
      <c r="B32">
        <v>20672</v>
      </c>
      <c r="C32">
        <v>100443</v>
      </c>
      <c r="D32">
        <v>56377</v>
      </c>
      <c r="E32">
        <v>43065</v>
      </c>
      <c r="F32">
        <v>53628</v>
      </c>
      <c r="H32">
        <v>103362</v>
      </c>
      <c r="J32">
        <f t="shared" si="0"/>
        <v>54837</v>
      </c>
      <c r="K32">
        <f t="shared" si="1"/>
        <v>1.8848952349690902</v>
      </c>
      <c r="L32">
        <f t="shared" si="2"/>
        <v>100443</v>
      </c>
      <c r="M32">
        <f t="shared" si="3"/>
        <v>20672</v>
      </c>
      <c r="N32">
        <f t="shared" si="4"/>
        <v>54837</v>
      </c>
      <c r="O32">
        <f t="shared" si="5"/>
        <v>79771</v>
      </c>
      <c r="Q32">
        <v>24396</v>
      </c>
      <c r="R32">
        <v>999</v>
      </c>
      <c r="T32">
        <v>-5703.5999999999985</v>
      </c>
      <c r="U32">
        <v>5285.8000000000029</v>
      </c>
      <c r="W32">
        <v>25942.000000000004</v>
      </c>
      <c r="X32">
        <v>5351.7999999999993</v>
      </c>
      <c r="Z32">
        <v>54837</v>
      </c>
      <c r="AA32">
        <v>1.8848952349690902</v>
      </c>
      <c r="AK32">
        <v>54837</v>
      </c>
      <c r="AL32">
        <v>1.8848952349690902</v>
      </c>
    </row>
    <row r="33" spans="2:38" x14ac:dyDescent="0.25">
      <c r="B33">
        <v>104857</v>
      </c>
      <c r="C33">
        <v>48497</v>
      </c>
      <c r="D33">
        <v>50079</v>
      </c>
      <c r="E33">
        <v>22070</v>
      </c>
      <c r="F33">
        <v>12495</v>
      </c>
      <c r="H33">
        <v>75760</v>
      </c>
      <c r="J33">
        <f t="shared" si="0"/>
        <v>47599.6</v>
      </c>
      <c r="K33">
        <f t="shared" si="1"/>
        <v>1.5916100135295255</v>
      </c>
      <c r="L33">
        <f t="shared" si="2"/>
        <v>104857</v>
      </c>
      <c r="M33">
        <f t="shared" si="3"/>
        <v>12495</v>
      </c>
      <c r="N33">
        <f t="shared" si="4"/>
        <v>47599.6</v>
      </c>
      <c r="O33">
        <f t="shared" si="5"/>
        <v>92362</v>
      </c>
      <c r="Q33">
        <v>21025</v>
      </c>
      <c r="R33">
        <v>0</v>
      </c>
      <c r="T33">
        <v>13799.199999999997</v>
      </c>
      <c r="U33">
        <v>307.59999999999854</v>
      </c>
      <c r="W33">
        <v>27398.799999999999</v>
      </c>
      <c r="X33">
        <v>3502</v>
      </c>
      <c r="AD33">
        <v>47599.6</v>
      </c>
      <c r="AE33">
        <v>1.5916100135295255</v>
      </c>
      <c r="AI33">
        <v>47599.6</v>
      </c>
      <c r="AJ33">
        <v>1.5916100135295255</v>
      </c>
    </row>
    <row r="34" spans="2:38" x14ac:dyDescent="0.25">
      <c r="B34">
        <v>41311</v>
      </c>
      <c r="C34">
        <v>67224</v>
      </c>
      <c r="D34">
        <v>95172</v>
      </c>
      <c r="E34">
        <v>106699</v>
      </c>
      <c r="F34">
        <v>18945</v>
      </c>
      <c r="H34">
        <v>143168</v>
      </c>
      <c r="J34">
        <f t="shared" ref="J34:J65" si="6">AVERAGE(B34:F34)</f>
        <v>65870.2</v>
      </c>
      <c r="K34">
        <f t="shared" ref="K34:K65" si="7">H34/J34</f>
        <v>2.1734866449471841</v>
      </c>
      <c r="L34">
        <f t="shared" ref="L34:L65" si="8">MAX(B34:F34)</f>
        <v>106699</v>
      </c>
      <c r="M34">
        <f t="shared" ref="M34:M65" si="9">MIN(B34:F34)</f>
        <v>18945</v>
      </c>
      <c r="N34">
        <f t="shared" ref="N34:N65" si="10">AVERAGE(B34:F34)</f>
        <v>65870.2</v>
      </c>
      <c r="O34">
        <f t="shared" ref="O34:O65" si="11">L34-M34</f>
        <v>87754</v>
      </c>
      <c r="Q34">
        <v>9959</v>
      </c>
      <c r="R34">
        <v>-5600</v>
      </c>
      <c r="T34">
        <v>-14252</v>
      </c>
      <c r="U34">
        <v>2201.1999999999971</v>
      </c>
      <c r="W34">
        <v>30302.400000000001</v>
      </c>
      <c r="X34">
        <v>2385.6000000000004</v>
      </c>
      <c r="AF34">
        <v>65870.2</v>
      </c>
      <c r="AG34">
        <v>2.1734866449471841</v>
      </c>
      <c r="AK34">
        <v>65870.2</v>
      </c>
      <c r="AL34">
        <v>2.1734866449471841</v>
      </c>
    </row>
    <row r="35" spans="2:38" x14ac:dyDescent="0.25">
      <c r="B35">
        <v>68653</v>
      </c>
      <c r="C35">
        <v>19284</v>
      </c>
      <c r="D35">
        <v>103245</v>
      </c>
      <c r="E35">
        <v>47394</v>
      </c>
      <c r="F35">
        <v>64168</v>
      </c>
      <c r="H35">
        <v>134123</v>
      </c>
      <c r="J35">
        <f t="shared" si="6"/>
        <v>60548.800000000003</v>
      </c>
      <c r="K35">
        <f t="shared" si="7"/>
        <v>2.2151223475940065</v>
      </c>
      <c r="L35">
        <f t="shared" si="8"/>
        <v>103245</v>
      </c>
      <c r="M35">
        <f t="shared" si="9"/>
        <v>19284</v>
      </c>
      <c r="N35">
        <f t="shared" si="10"/>
        <v>60548.800000000003</v>
      </c>
      <c r="O35">
        <f t="shared" si="11"/>
        <v>83961</v>
      </c>
      <c r="Q35">
        <v>60815</v>
      </c>
      <c r="R35">
        <v>-10830</v>
      </c>
      <c r="T35">
        <v>-754.39999999999418</v>
      </c>
      <c r="U35">
        <v>1329.2000000000044</v>
      </c>
      <c r="W35">
        <v>31712.799999999996</v>
      </c>
      <c r="X35">
        <v>1542</v>
      </c>
      <c r="AB35">
        <v>60548.800000000003</v>
      </c>
      <c r="AC35">
        <v>2.2151223475940065</v>
      </c>
      <c r="AK35">
        <v>60548.800000000003</v>
      </c>
      <c r="AL35">
        <v>2.2151223475940065</v>
      </c>
    </row>
    <row r="36" spans="2:38" x14ac:dyDescent="0.25">
      <c r="B36">
        <v>68767</v>
      </c>
      <c r="C36">
        <v>31695</v>
      </c>
      <c r="D36">
        <v>70277</v>
      </c>
      <c r="E36">
        <v>28172</v>
      </c>
      <c r="F36">
        <v>30448</v>
      </c>
      <c r="H36">
        <v>134527</v>
      </c>
      <c r="J36">
        <f t="shared" si="6"/>
        <v>45871.8</v>
      </c>
      <c r="K36">
        <f t="shared" si="7"/>
        <v>2.93267323279226</v>
      </c>
      <c r="L36">
        <f t="shared" si="8"/>
        <v>70277</v>
      </c>
      <c r="M36">
        <f t="shared" si="9"/>
        <v>28172</v>
      </c>
      <c r="N36">
        <f t="shared" si="10"/>
        <v>45871.8</v>
      </c>
      <c r="O36">
        <f t="shared" si="11"/>
        <v>42105</v>
      </c>
      <c r="Q36">
        <v>30100</v>
      </c>
      <c r="R36">
        <v>437</v>
      </c>
      <c r="T36">
        <v>-7805.3999999999942</v>
      </c>
      <c r="U36">
        <v>1636.6000000000058</v>
      </c>
      <c r="W36">
        <v>16962.599999999999</v>
      </c>
      <c r="X36">
        <v>1636.6</v>
      </c>
      <c r="AD36">
        <v>45871.8</v>
      </c>
      <c r="AE36">
        <v>2.93267323279226</v>
      </c>
      <c r="AK36">
        <v>45871.8</v>
      </c>
      <c r="AL36">
        <v>2.93267323279226</v>
      </c>
    </row>
    <row r="37" spans="2:38" x14ac:dyDescent="0.25">
      <c r="B37">
        <v>56145</v>
      </c>
      <c r="C37">
        <v>13474</v>
      </c>
      <c r="D37">
        <v>89038</v>
      </c>
      <c r="E37">
        <v>15939</v>
      </c>
      <c r="F37">
        <v>59969</v>
      </c>
      <c r="H37">
        <v>156077</v>
      </c>
      <c r="J37">
        <f t="shared" si="6"/>
        <v>46913</v>
      </c>
      <c r="K37">
        <f t="shared" si="7"/>
        <v>3.3269456227484917</v>
      </c>
      <c r="L37">
        <f t="shared" si="8"/>
        <v>89038</v>
      </c>
      <c r="M37">
        <f t="shared" si="9"/>
        <v>13474</v>
      </c>
      <c r="N37">
        <f t="shared" si="10"/>
        <v>46913</v>
      </c>
      <c r="O37">
        <f t="shared" si="11"/>
        <v>75564</v>
      </c>
      <c r="Q37">
        <v>79940</v>
      </c>
      <c r="R37">
        <v>2465</v>
      </c>
      <c r="T37">
        <v>6323</v>
      </c>
      <c r="U37">
        <v>-2428.8000000000029</v>
      </c>
      <c r="W37">
        <v>16480.599999999999</v>
      </c>
      <c r="X37">
        <v>2663.6</v>
      </c>
      <c r="AD37">
        <v>46913</v>
      </c>
      <c r="AE37">
        <v>3.3269456227484917</v>
      </c>
      <c r="AK37">
        <v>46913</v>
      </c>
      <c r="AL37">
        <v>3.3269456227484917</v>
      </c>
    </row>
    <row r="38" spans="2:38" x14ac:dyDescent="0.25">
      <c r="B38">
        <v>83891</v>
      </c>
      <c r="C38">
        <v>30491</v>
      </c>
      <c r="D38">
        <v>25648</v>
      </c>
      <c r="E38">
        <v>102633</v>
      </c>
      <c r="F38">
        <v>11998</v>
      </c>
      <c r="H38">
        <v>96157</v>
      </c>
      <c r="J38">
        <f t="shared" si="6"/>
        <v>50932.2</v>
      </c>
      <c r="K38">
        <f t="shared" si="7"/>
        <v>1.8879412238230433</v>
      </c>
      <c r="L38">
        <f t="shared" si="8"/>
        <v>102633</v>
      </c>
      <c r="M38">
        <f t="shared" si="9"/>
        <v>11998</v>
      </c>
      <c r="N38">
        <f t="shared" si="10"/>
        <v>50932.2</v>
      </c>
      <c r="O38">
        <f t="shared" si="11"/>
        <v>90635</v>
      </c>
      <c r="Q38">
        <v>46219</v>
      </c>
      <c r="R38">
        <v>204</v>
      </c>
      <c r="T38">
        <v>22273.199999999997</v>
      </c>
      <c r="U38">
        <v>-326.40000000000146</v>
      </c>
      <c r="W38">
        <v>28544</v>
      </c>
      <c r="X38">
        <v>2166.8000000000002</v>
      </c>
      <c r="AD38">
        <v>50932.2</v>
      </c>
      <c r="AE38">
        <v>1.8879412238230433</v>
      </c>
      <c r="AK38">
        <v>50932.2</v>
      </c>
      <c r="AL38">
        <v>1.8879412238230433</v>
      </c>
    </row>
    <row r="39" spans="2:38" x14ac:dyDescent="0.25">
      <c r="B39">
        <v>85189</v>
      </c>
      <c r="C39">
        <v>63493</v>
      </c>
      <c r="D39">
        <v>75162</v>
      </c>
      <c r="E39">
        <v>37265</v>
      </c>
      <c r="F39">
        <v>12630</v>
      </c>
      <c r="H39">
        <v>108716</v>
      </c>
      <c r="J39">
        <f t="shared" si="6"/>
        <v>54747.8</v>
      </c>
      <c r="K39">
        <f t="shared" si="7"/>
        <v>1.9857601583990589</v>
      </c>
      <c r="L39">
        <f t="shared" si="8"/>
        <v>85189</v>
      </c>
      <c r="M39">
        <f t="shared" si="9"/>
        <v>12630</v>
      </c>
      <c r="N39">
        <f t="shared" si="10"/>
        <v>54747.8</v>
      </c>
      <c r="O39">
        <f t="shared" si="11"/>
        <v>72559</v>
      </c>
      <c r="Q39">
        <v>13391</v>
      </c>
      <c r="R39">
        <v>1439</v>
      </c>
      <c r="T39">
        <v>37.400000000001455</v>
      </c>
      <c r="U39">
        <v>3263.2000000000044</v>
      </c>
      <c r="W39">
        <v>24574.600000000002</v>
      </c>
      <c r="X39">
        <v>4553.2000000000007</v>
      </c>
      <c r="AD39">
        <v>54747.8</v>
      </c>
      <c r="AE39">
        <v>1.9857601583990589</v>
      </c>
      <c r="AK39">
        <v>54747.8</v>
      </c>
      <c r="AL39">
        <v>1.9857601583990589</v>
      </c>
    </row>
    <row r="40" spans="2:38" x14ac:dyDescent="0.25">
      <c r="B40">
        <v>34025</v>
      </c>
      <c r="C40">
        <v>15984</v>
      </c>
      <c r="D40">
        <v>101651</v>
      </c>
      <c r="E40">
        <v>64001</v>
      </c>
      <c r="F40">
        <v>46385</v>
      </c>
      <c r="H40">
        <v>65790</v>
      </c>
      <c r="J40">
        <f t="shared" si="6"/>
        <v>52409.2</v>
      </c>
      <c r="K40">
        <f t="shared" si="7"/>
        <v>1.2553139525121544</v>
      </c>
      <c r="L40">
        <f t="shared" si="8"/>
        <v>101651</v>
      </c>
      <c r="M40">
        <f t="shared" si="9"/>
        <v>15984</v>
      </c>
      <c r="N40">
        <f t="shared" si="10"/>
        <v>52409.2</v>
      </c>
      <c r="O40">
        <f t="shared" si="11"/>
        <v>85667</v>
      </c>
      <c r="Q40">
        <v>11547</v>
      </c>
      <c r="R40">
        <v>0</v>
      </c>
      <c r="T40">
        <v>10318.599999999999</v>
      </c>
      <c r="U40">
        <v>4301.7999999999956</v>
      </c>
      <c r="W40">
        <v>36243.800000000003</v>
      </c>
      <c r="X40">
        <v>4382.6000000000004</v>
      </c>
      <c r="Z40">
        <v>52409.2</v>
      </c>
      <c r="AA40">
        <v>1.2553139525121544</v>
      </c>
      <c r="AI40">
        <v>52409.2</v>
      </c>
      <c r="AJ40">
        <v>1.2553139525121544</v>
      </c>
    </row>
    <row r="41" spans="2:38" x14ac:dyDescent="0.25">
      <c r="B41">
        <v>61216</v>
      </c>
      <c r="C41">
        <v>60892</v>
      </c>
      <c r="D41">
        <v>52284</v>
      </c>
      <c r="E41">
        <v>60453</v>
      </c>
      <c r="F41">
        <v>18150</v>
      </c>
      <c r="H41">
        <v>133750</v>
      </c>
      <c r="J41">
        <f t="shared" si="6"/>
        <v>50599</v>
      </c>
      <c r="K41">
        <f t="shared" si="7"/>
        <v>2.64333287219115</v>
      </c>
      <c r="L41">
        <f t="shared" si="8"/>
        <v>61216</v>
      </c>
      <c r="M41">
        <f t="shared" si="9"/>
        <v>18150</v>
      </c>
      <c r="N41">
        <f t="shared" si="10"/>
        <v>50599</v>
      </c>
      <c r="O41">
        <f t="shared" si="11"/>
        <v>43066</v>
      </c>
      <c r="Q41">
        <v>45928</v>
      </c>
      <c r="R41">
        <v>3</v>
      </c>
      <c r="T41">
        <v>-8268.8000000000029</v>
      </c>
      <c r="U41">
        <v>339.80000000000291</v>
      </c>
      <c r="W41">
        <v>10555.999999999998</v>
      </c>
      <c r="X41">
        <v>5322.2000000000007</v>
      </c>
      <c r="AD41">
        <v>50599</v>
      </c>
      <c r="AE41">
        <v>2.64333287219115</v>
      </c>
      <c r="AK41">
        <v>50599</v>
      </c>
      <c r="AL41">
        <v>2.64333287219115</v>
      </c>
    </row>
    <row r="42" spans="2:38" x14ac:dyDescent="0.25">
      <c r="B42">
        <v>71046</v>
      </c>
      <c r="C42">
        <v>24629</v>
      </c>
      <c r="D42">
        <v>48814</v>
      </c>
      <c r="E42">
        <v>36419</v>
      </c>
      <c r="F42">
        <v>113896</v>
      </c>
      <c r="H42">
        <v>78837</v>
      </c>
      <c r="J42">
        <f t="shared" si="6"/>
        <v>58960.800000000003</v>
      </c>
      <c r="K42">
        <f t="shared" si="7"/>
        <v>1.3371087230838115</v>
      </c>
      <c r="L42">
        <f t="shared" si="8"/>
        <v>113896</v>
      </c>
      <c r="M42">
        <f t="shared" si="9"/>
        <v>24629</v>
      </c>
      <c r="N42">
        <f t="shared" si="10"/>
        <v>58960.800000000003</v>
      </c>
      <c r="O42">
        <f t="shared" si="11"/>
        <v>89267</v>
      </c>
      <c r="Q42">
        <v>15738</v>
      </c>
      <c r="R42">
        <v>-3188</v>
      </c>
      <c r="T42">
        <v>20609.400000000001</v>
      </c>
      <c r="U42">
        <v>1518</v>
      </c>
      <c r="W42">
        <v>40076.600000000006</v>
      </c>
      <c r="X42">
        <v>2753.6</v>
      </c>
      <c r="AD42">
        <v>58960.800000000003</v>
      </c>
      <c r="AE42">
        <v>1.3371087230838115</v>
      </c>
      <c r="AI42">
        <v>58960.800000000003</v>
      </c>
      <c r="AJ42">
        <v>1.3371087230838115</v>
      </c>
    </row>
    <row r="43" spans="2:38" x14ac:dyDescent="0.25">
      <c r="B43">
        <v>88311</v>
      </c>
      <c r="C43">
        <v>83391</v>
      </c>
      <c r="D43">
        <v>24785</v>
      </c>
      <c r="E43">
        <v>38169</v>
      </c>
      <c r="F43">
        <v>100943</v>
      </c>
      <c r="H43">
        <v>107508</v>
      </c>
      <c r="J43">
        <f t="shared" si="6"/>
        <v>67119.8</v>
      </c>
      <c r="K43">
        <f t="shared" si="7"/>
        <v>1.6017330206585836</v>
      </c>
      <c r="L43">
        <f t="shared" si="8"/>
        <v>100943</v>
      </c>
      <c r="M43">
        <f t="shared" si="9"/>
        <v>24785</v>
      </c>
      <c r="N43">
        <f t="shared" si="10"/>
        <v>67119.8</v>
      </c>
      <c r="O43">
        <f t="shared" si="11"/>
        <v>76158</v>
      </c>
      <c r="Q43">
        <v>27435</v>
      </c>
      <c r="R43">
        <v>-6414</v>
      </c>
      <c r="T43">
        <v>4783.4000000000015</v>
      </c>
      <c r="U43">
        <v>-982.39999999999418</v>
      </c>
      <c r="W43">
        <v>22653</v>
      </c>
      <c r="X43">
        <v>3053.1999999999994</v>
      </c>
      <c r="AB43">
        <v>67119.8</v>
      </c>
      <c r="AC43">
        <v>1.6017330206585836</v>
      </c>
      <c r="AI43">
        <v>67119.8</v>
      </c>
      <c r="AJ43">
        <v>1.6017330206585836</v>
      </c>
    </row>
    <row r="44" spans="2:38" x14ac:dyDescent="0.25">
      <c r="B44">
        <v>99006</v>
      </c>
      <c r="C44">
        <v>86351</v>
      </c>
      <c r="D44">
        <v>92703</v>
      </c>
      <c r="E44">
        <v>94811</v>
      </c>
      <c r="F44">
        <v>13142</v>
      </c>
      <c r="H44">
        <v>130637</v>
      </c>
      <c r="J44">
        <f t="shared" si="6"/>
        <v>77202.600000000006</v>
      </c>
      <c r="K44">
        <f t="shared" si="7"/>
        <v>1.6921321302650427</v>
      </c>
      <c r="L44">
        <f t="shared" si="8"/>
        <v>99006</v>
      </c>
      <c r="M44">
        <f t="shared" si="9"/>
        <v>13142</v>
      </c>
      <c r="N44">
        <f t="shared" si="10"/>
        <v>77202.600000000006</v>
      </c>
      <c r="O44">
        <f t="shared" si="11"/>
        <v>85864</v>
      </c>
      <c r="Q44">
        <v>257</v>
      </c>
      <c r="R44">
        <v>0</v>
      </c>
      <c r="T44">
        <v>-11185.199999999997</v>
      </c>
      <c r="U44">
        <v>-2919.3999999999942</v>
      </c>
      <c r="W44">
        <v>22743.599999999999</v>
      </c>
      <c r="X44">
        <v>4176.5999999999995</v>
      </c>
      <c r="AF44">
        <v>77202.600000000006</v>
      </c>
      <c r="AG44">
        <v>1.6921321302650427</v>
      </c>
      <c r="AI44">
        <v>77202.600000000006</v>
      </c>
      <c r="AJ44">
        <v>1.6921321302650427</v>
      </c>
    </row>
    <row r="45" spans="2:38" x14ac:dyDescent="0.25">
      <c r="B45">
        <v>70895</v>
      </c>
      <c r="C45">
        <v>32695</v>
      </c>
      <c r="D45">
        <v>1927</v>
      </c>
      <c r="E45">
        <v>12388</v>
      </c>
      <c r="F45">
        <v>79506</v>
      </c>
      <c r="H45">
        <v>89774</v>
      </c>
      <c r="J45">
        <f t="shared" si="6"/>
        <v>39482.199999999997</v>
      </c>
      <c r="K45">
        <f t="shared" si="7"/>
        <v>2.2737841356358057</v>
      </c>
      <c r="L45">
        <f t="shared" si="8"/>
        <v>79506</v>
      </c>
      <c r="M45">
        <f t="shared" si="9"/>
        <v>1927</v>
      </c>
      <c r="N45">
        <f t="shared" si="10"/>
        <v>39482.199999999997</v>
      </c>
      <c r="O45">
        <f t="shared" si="11"/>
        <v>77579</v>
      </c>
      <c r="Q45">
        <v>39467</v>
      </c>
      <c r="R45">
        <v>5577</v>
      </c>
      <c r="T45">
        <v>2803.5999999999985</v>
      </c>
      <c r="U45">
        <v>179.59999999999854</v>
      </c>
      <c r="W45">
        <v>18636.400000000005</v>
      </c>
      <c r="X45">
        <v>3574.7999999999997</v>
      </c>
      <c r="Z45">
        <v>39482.199999999997</v>
      </c>
      <c r="AA45">
        <v>2.2737841356358057</v>
      </c>
      <c r="AK45">
        <v>39482.199999999997</v>
      </c>
      <c r="AL45">
        <v>2.2737841356358057</v>
      </c>
    </row>
    <row r="46" spans="2:38" x14ac:dyDescent="0.25">
      <c r="B46">
        <v>29244</v>
      </c>
      <c r="C46">
        <v>2980</v>
      </c>
      <c r="D46">
        <v>47080</v>
      </c>
      <c r="E46">
        <v>94676</v>
      </c>
      <c r="F46">
        <v>48556</v>
      </c>
      <c r="H46">
        <v>65784</v>
      </c>
      <c r="J46">
        <f t="shared" si="6"/>
        <v>44507.199999999997</v>
      </c>
      <c r="K46">
        <f t="shared" si="7"/>
        <v>1.4780529891792789</v>
      </c>
      <c r="L46">
        <f t="shared" si="8"/>
        <v>94676</v>
      </c>
      <c r="M46">
        <f t="shared" si="9"/>
        <v>2980</v>
      </c>
      <c r="N46">
        <f t="shared" si="10"/>
        <v>44507.199999999997</v>
      </c>
      <c r="O46">
        <f t="shared" si="11"/>
        <v>91696</v>
      </c>
      <c r="Q46">
        <v>-23145</v>
      </c>
      <c r="R46">
        <v>-2375</v>
      </c>
      <c r="T46">
        <v>4335.3999999999942</v>
      </c>
      <c r="U46">
        <v>2750.1999999999971</v>
      </c>
      <c r="W46">
        <v>13353</v>
      </c>
      <c r="X46">
        <v>4069</v>
      </c>
      <c r="AD46">
        <v>44507.199999999997</v>
      </c>
      <c r="AE46">
        <v>1.4780529891792789</v>
      </c>
      <c r="AI46">
        <v>44507.199999999997</v>
      </c>
      <c r="AJ46">
        <v>1.4780529891792789</v>
      </c>
    </row>
    <row r="47" spans="2:38" x14ac:dyDescent="0.25">
      <c r="B47">
        <v>20389</v>
      </c>
      <c r="C47">
        <v>46027</v>
      </c>
      <c r="D47">
        <v>118039</v>
      </c>
      <c r="E47">
        <v>54773</v>
      </c>
      <c r="F47">
        <v>23387</v>
      </c>
      <c r="H47">
        <v>147727</v>
      </c>
      <c r="J47">
        <f t="shared" si="6"/>
        <v>52523</v>
      </c>
      <c r="K47">
        <f t="shared" si="7"/>
        <v>2.8126154256230604</v>
      </c>
      <c r="L47">
        <f t="shared" si="8"/>
        <v>118039</v>
      </c>
      <c r="M47">
        <f t="shared" si="9"/>
        <v>20389</v>
      </c>
      <c r="N47">
        <f t="shared" si="10"/>
        <v>52523</v>
      </c>
      <c r="O47">
        <f t="shared" si="11"/>
        <v>97650</v>
      </c>
      <c r="Q47">
        <v>54124</v>
      </c>
      <c r="R47">
        <v>-6822</v>
      </c>
      <c r="T47">
        <v>-16406.199999999997</v>
      </c>
      <c r="U47">
        <v>2595.4000000000015</v>
      </c>
      <c r="W47">
        <v>21162.2</v>
      </c>
      <c r="X47">
        <v>2926.2000000000003</v>
      </c>
      <c r="AB47">
        <v>52523</v>
      </c>
      <c r="AC47">
        <v>2.8126154256230604</v>
      </c>
      <c r="AK47">
        <v>52523</v>
      </c>
      <c r="AL47">
        <v>2.8126154256230604</v>
      </c>
    </row>
    <row r="48" spans="2:38" x14ac:dyDescent="0.25">
      <c r="B48">
        <v>37531</v>
      </c>
      <c r="C48">
        <v>9407</v>
      </c>
      <c r="D48">
        <v>58142</v>
      </c>
      <c r="E48">
        <v>91674</v>
      </c>
      <c r="F48">
        <v>98697</v>
      </c>
      <c r="H48">
        <v>100575</v>
      </c>
      <c r="J48">
        <f t="shared" si="6"/>
        <v>59090.2</v>
      </c>
      <c r="K48">
        <f t="shared" si="7"/>
        <v>1.7020588862450965</v>
      </c>
      <c r="L48">
        <f t="shared" si="8"/>
        <v>98697</v>
      </c>
      <c r="M48">
        <f t="shared" si="9"/>
        <v>9407</v>
      </c>
      <c r="N48">
        <f t="shared" si="10"/>
        <v>59090.2</v>
      </c>
      <c r="O48">
        <f t="shared" si="11"/>
        <v>89290</v>
      </c>
      <c r="Q48">
        <v>4143</v>
      </c>
      <c r="R48">
        <v>-4409</v>
      </c>
      <c r="T48">
        <v>4109.1999999999971</v>
      </c>
      <c r="U48">
        <v>211.19999999999709</v>
      </c>
      <c r="W48">
        <v>42461.600000000006</v>
      </c>
      <c r="X48">
        <v>1687.1999999999998</v>
      </c>
      <c r="AD48">
        <v>59090.2</v>
      </c>
      <c r="AE48">
        <v>1.7020588862450965</v>
      </c>
      <c r="AI48">
        <v>59090.2</v>
      </c>
      <c r="AJ48">
        <v>1.7020588862450965</v>
      </c>
    </row>
    <row r="49" spans="2:38" x14ac:dyDescent="0.25">
      <c r="B49">
        <v>39186</v>
      </c>
      <c r="C49">
        <v>108135</v>
      </c>
      <c r="D49">
        <v>15421</v>
      </c>
      <c r="E49">
        <v>76671</v>
      </c>
      <c r="F49">
        <v>14468</v>
      </c>
      <c r="H49">
        <v>91741</v>
      </c>
      <c r="J49">
        <f t="shared" si="6"/>
        <v>50776.2</v>
      </c>
      <c r="K49">
        <f t="shared" si="7"/>
        <v>1.8067716764941055</v>
      </c>
      <c r="L49">
        <f t="shared" si="8"/>
        <v>108135</v>
      </c>
      <c r="M49">
        <f t="shared" si="9"/>
        <v>14468</v>
      </c>
      <c r="N49">
        <f t="shared" si="10"/>
        <v>50776.2</v>
      </c>
      <c r="O49">
        <f t="shared" si="11"/>
        <v>93667</v>
      </c>
      <c r="Q49">
        <v>11668</v>
      </c>
      <c r="R49">
        <v>-81</v>
      </c>
      <c r="T49">
        <v>-21105</v>
      </c>
      <c r="U49">
        <v>3244</v>
      </c>
      <c r="W49">
        <v>22167</v>
      </c>
      <c r="X49">
        <v>3244</v>
      </c>
      <c r="AB49">
        <v>50776.2</v>
      </c>
      <c r="AC49">
        <v>1.8067716764941055</v>
      </c>
      <c r="AI49">
        <v>50776.2</v>
      </c>
      <c r="AJ49">
        <v>1.8067716764941055</v>
      </c>
    </row>
    <row r="50" spans="2:38" x14ac:dyDescent="0.25">
      <c r="B50">
        <v>62865</v>
      </c>
      <c r="C50">
        <v>38941</v>
      </c>
      <c r="D50">
        <v>117053</v>
      </c>
      <c r="E50">
        <v>53674</v>
      </c>
      <c r="F50">
        <v>3130</v>
      </c>
      <c r="H50">
        <v>135667</v>
      </c>
      <c r="J50">
        <f t="shared" si="6"/>
        <v>55132.6</v>
      </c>
      <c r="K50">
        <f t="shared" si="7"/>
        <v>2.4607401065794106</v>
      </c>
      <c r="L50">
        <f t="shared" si="8"/>
        <v>117053</v>
      </c>
      <c r="M50">
        <f t="shared" si="9"/>
        <v>3130</v>
      </c>
      <c r="N50">
        <f t="shared" si="10"/>
        <v>55132.6</v>
      </c>
      <c r="O50">
        <f t="shared" si="11"/>
        <v>113923</v>
      </c>
      <c r="Q50">
        <v>46492</v>
      </c>
      <c r="R50">
        <v>9181</v>
      </c>
      <c r="T50">
        <v>-16871.599999999999</v>
      </c>
      <c r="U50">
        <v>1246.7999999999956</v>
      </c>
      <c r="W50">
        <v>47210.8</v>
      </c>
      <c r="X50">
        <v>4978</v>
      </c>
      <c r="AB50">
        <v>55132.6</v>
      </c>
      <c r="AC50">
        <v>2.4607401065794106</v>
      </c>
      <c r="AK50">
        <v>55132.6</v>
      </c>
      <c r="AL50">
        <v>2.4607401065794106</v>
      </c>
    </row>
    <row r="51" spans="2:38" x14ac:dyDescent="0.25">
      <c r="B51">
        <v>19755</v>
      </c>
      <c r="C51">
        <v>100523</v>
      </c>
      <c r="D51">
        <v>84485</v>
      </c>
      <c r="E51">
        <v>110066</v>
      </c>
      <c r="F51">
        <v>36318</v>
      </c>
      <c r="H51">
        <v>120175</v>
      </c>
      <c r="J51">
        <f t="shared" si="6"/>
        <v>70229.399999999994</v>
      </c>
      <c r="K51">
        <f t="shared" si="7"/>
        <v>1.7111779397232501</v>
      </c>
      <c r="L51">
        <f t="shared" si="8"/>
        <v>110066</v>
      </c>
      <c r="M51">
        <f t="shared" si="9"/>
        <v>19755</v>
      </c>
      <c r="N51">
        <f t="shared" si="10"/>
        <v>70229.399999999994</v>
      </c>
      <c r="O51">
        <f t="shared" si="11"/>
        <v>90311</v>
      </c>
      <c r="Q51">
        <v>26572</v>
      </c>
      <c r="R51">
        <v>-2206</v>
      </c>
      <c r="T51">
        <v>24473.399999999994</v>
      </c>
      <c r="U51">
        <v>-95.600000000005821</v>
      </c>
      <c r="W51">
        <v>27123.4</v>
      </c>
      <c r="X51">
        <v>2166</v>
      </c>
      <c r="AD51">
        <v>70229.399999999994</v>
      </c>
      <c r="AE51">
        <v>1.7111779397232501</v>
      </c>
      <c r="AK51">
        <v>70229.399999999994</v>
      </c>
      <c r="AL51">
        <v>1.7111779397232501</v>
      </c>
    </row>
    <row r="52" spans="2:38" x14ac:dyDescent="0.25">
      <c r="B52">
        <v>24201</v>
      </c>
      <c r="C52">
        <v>12967</v>
      </c>
      <c r="D52">
        <v>111492</v>
      </c>
      <c r="E52">
        <v>55552</v>
      </c>
      <c r="F52">
        <v>43248</v>
      </c>
      <c r="H52">
        <v>61130</v>
      </c>
      <c r="J52">
        <f t="shared" si="6"/>
        <v>49492</v>
      </c>
      <c r="K52">
        <f t="shared" si="7"/>
        <v>1.2351491150084861</v>
      </c>
      <c r="L52">
        <f t="shared" si="8"/>
        <v>111492</v>
      </c>
      <c r="M52">
        <f t="shared" si="9"/>
        <v>12967</v>
      </c>
      <c r="N52">
        <f t="shared" si="10"/>
        <v>49492</v>
      </c>
      <c r="O52">
        <f t="shared" si="11"/>
        <v>98525</v>
      </c>
      <c r="Q52">
        <v>-9718</v>
      </c>
      <c r="R52">
        <v>106</v>
      </c>
      <c r="T52">
        <v>29762.799999999999</v>
      </c>
      <c r="U52">
        <v>4618.4000000000015</v>
      </c>
      <c r="W52">
        <v>36170.800000000003</v>
      </c>
      <c r="X52">
        <v>4697.6000000000004</v>
      </c>
      <c r="AD52">
        <v>49492</v>
      </c>
      <c r="AE52">
        <v>1.2351491150084861</v>
      </c>
      <c r="AI52">
        <v>49492</v>
      </c>
      <c r="AJ52">
        <v>1.2351491150084861</v>
      </c>
    </row>
    <row r="53" spans="2:38" x14ac:dyDescent="0.25">
      <c r="B53">
        <v>62716</v>
      </c>
      <c r="C53">
        <v>92220</v>
      </c>
      <c r="D53">
        <v>39126</v>
      </c>
      <c r="E53">
        <v>48831</v>
      </c>
      <c r="F53">
        <v>30156</v>
      </c>
      <c r="H53">
        <v>57643</v>
      </c>
      <c r="J53">
        <f t="shared" si="6"/>
        <v>54609.8</v>
      </c>
      <c r="K53">
        <f t="shared" si="7"/>
        <v>1.0555431442708085</v>
      </c>
      <c r="L53">
        <f t="shared" si="8"/>
        <v>92220</v>
      </c>
      <c r="M53">
        <f t="shared" si="9"/>
        <v>30156</v>
      </c>
      <c r="N53">
        <f t="shared" si="10"/>
        <v>54609.8</v>
      </c>
      <c r="O53">
        <f t="shared" si="11"/>
        <v>62064</v>
      </c>
      <c r="Q53">
        <v>-4841</v>
      </c>
      <c r="R53">
        <v>207</v>
      </c>
      <c r="T53">
        <v>7820.6000000000058</v>
      </c>
      <c r="U53">
        <v>110.40000000000146</v>
      </c>
      <c r="W53">
        <v>23516.199999999997</v>
      </c>
      <c r="X53">
        <v>1930.4</v>
      </c>
      <c r="Z53">
        <v>54609.8</v>
      </c>
      <c r="AA53">
        <v>1.0555431442708085</v>
      </c>
      <c r="AI53">
        <v>54609.8</v>
      </c>
      <c r="AJ53">
        <v>1.0555431442708085</v>
      </c>
    </row>
    <row r="54" spans="2:38" x14ac:dyDescent="0.25">
      <c r="B54">
        <v>45604</v>
      </c>
      <c r="C54">
        <v>16118</v>
      </c>
      <c r="D54">
        <v>23819</v>
      </c>
      <c r="E54">
        <v>12411</v>
      </c>
      <c r="F54">
        <v>110429</v>
      </c>
      <c r="H54">
        <v>60432</v>
      </c>
      <c r="J54">
        <f t="shared" si="6"/>
        <v>41676.199999999997</v>
      </c>
      <c r="K54">
        <f t="shared" si="7"/>
        <v>1.4500362317101849</v>
      </c>
      <c r="L54">
        <f t="shared" si="8"/>
        <v>110429</v>
      </c>
      <c r="M54">
        <f t="shared" si="9"/>
        <v>12411</v>
      </c>
      <c r="N54">
        <f t="shared" si="10"/>
        <v>41676.199999999997</v>
      </c>
      <c r="O54">
        <f t="shared" si="11"/>
        <v>98018</v>
      </c>
      <c r="Q54">
        <v>-29481</v>
      </c>
      <c r="R54">
        <v>-444</v>
      </c>
      <c r="T54">
        <v>-13501.600000000006</v>
      </c>
      <c r="U54">
        <v>3208</v>
      </c>
      <c r="W54">
        <v>18057.2</v>
      </c>
      <c r="X54">
        <v>3208</v>
      </c>
      <c r="AD54">
        <v>41676.199999999997</v>
      </c>
      <c r="AE54">
        <v>1.4500362317101849</v>
      </c>
      <c r="AI54">
        <v>41676.199999999997</v>
      </c>
      <c r="AJ54">
        <v>1.4500362317101849</v>
      </c>
    </row>
    <row r="55" spans="2:38" x14ac:dyDescent="0.25">
      <c r="B55">
        <v>26218</v>
      </c>
      <c r="C55">
        <v>22878</v>
      </c>
      <c r="D55">
        <v>37848</v>
      </c>
      <c r="E55">
        <v>57513</v>
      </c>
      <c r="F55">
        <v>18295</v>
      </c>
      <c r="H55">
        <v>67016</v>
      </c>
      <c r="J55">
        <f t="shared" si="6"/>
        <v>32550.400000000001</v>
      </c>
      <c r="K55">
        <f t="shared" si="7"/>
        <v>2.0588379866299644</v>
      </c>
      <c r="L55">
        <f t="shared" si="8"/>
        <v>57513</v>
      </c>
      <c r="M55">
        <f t="shared" si="9"/>
        <v>18295</v>
      </c>
      <c r="N55">
        <f t="shared" si="10"/>
        <v>32550.400000000001</v>
      </c>
      <c r="O55">
        <f t="shared" si="11"/>
        <v>39218</v>
      </c>
      <c r="Q55">
        <v>-19576</v>
      </c>
      <c r="R55">
        <v>-8973</v>
      </c>
      <c r="T55">
        <v>-20019.799999999996</v>
      </c>
      <c r="U55">
        <v>43.80000000000291</v>
      </c>
      <c r="W55">
        <v>28974.199999999997</v>
      </c>
      <c r="X55">
        <v>5551.4</v>
      </c>
      <c r="AD55">
        <v>32550.400000000001</v>
      </c>
      <c r="AE55">
        <v>2.0588379866299644</v>
      </c>
      <c r="AK55">
        <v>32550.400000000001</v>
      </c>
      <c r="AL55">
        <v>2.0588379866299644</v>
      </c>
    </row>
    <row r="56" spans="2:38" x14ac:dyDescent="0.25">
      <c r="B56">
        <v>40418</v>
      </c>
      <c r="C56">
        <v>40449</v>
      </c>
      <c r="D56">
        <v>79483</v>
      </c>
      <c r="E56">
        <v>34541</v>
      </c>
      <c r="F56">
        <v>89241</v>
      </c>
      <c r="H56">
        <v>80270</v>
      </c>
      <c r="J56">
        <f t="shared" si="6"/>
        <v>56826.400000000001</v>
      </c>
      <c r="K56">
        <f t="shared" si="7"/>
        <v>1.4125476891022481</v>
      </c>
      <c r="L56">
        <f t="shared" si="8"/>
        <v>89241</v>
      </c>
      <c r="M56">
        <f t="shared" si="9"/>
        <v>34541</v>
      </c>
      <c r="N56">
        <f t="shared" si="10"/>
        <v>56826.400000000001</v>
      </c>
      <c r="O56">
        <f t="shared" si="11"/>
        <v>54700</v>
      </c>
      <c r="Q56">
        <v>1550</v>
      </c>
      <c r="R56">
        <v>3348</v>
      </c>
      <c r="T56">
        <v>-14464.400000000001</v>
      </c>
      <c r="U56">
        <v>-1878</v>
      </c>
      <c r="W56">
        <v>31914.400000000001</v>
      </c>
      <c r="X56">
        <v>2059.1999999999998</v>
      </c>
      <c r="AB56">
        <v>56826.400000000001</v>
      </c>
      <c r="AC56">
        <v>1.4125476891022481</v>
      </c>
      <c r="AI56">
        <v>56826.400000000001</v>
      </c>
      <c r="AJ56">
        <v>1.4125476891022481</v>
      </c>
    </row>
    <row r="57" spans="2:38" x14ac:dyDescent="0.25">
      <c r="B57">
        <v>71501</v>
      </c>
      <c r="C57">
        <v>107205</v>
      </c>
      <c r="D57">
        <v>12564</v>
      </c>
      <c r="E57">
        <v>62992</v>
      </c>
      <c r="F57">
        <v>79959</v>
      </c>
      <c r="H57">
        <v>129041</v>
      </c>
      <c r="J57">
        <f t="shared" si="6"/>
        <v>66844.2</v>
      </c>
      <c r="K57">
        <f t="shared" si="7"/>
        <v>1.9304741473456186</v>
      </c>
      <c r="L57">
        <f t="shared" si="8"/>
        <v>107205</v>
      </c>
      <c r="M57">
        <f t="shared" si="9"/>
        <v>12564</v>
      </c>
      <c r="N57">
        <f t="shared" si="10"/>
        <v>66844.2</v>
      </c>
      <c r="O57">
        <f t="shared" si="11"/>
        <v>94641</v>
      </c>
      <c r="Q57">
        <v>53273</v>
      </c>
      <c r="R57">
        <v>-1287</v>
      </c>
      <c r="T57">
        <v>33142.199999999997</v>
      </c>
      <c r="U57">
        <v>-611.19999999999709</v>
      </c>
      <c r="W57">
        <v>33142.199999999997</v>
      </c>
      <c r="X57">
        <v>3351.6</v>
      </c>
      <c r="AD57">
        <v>66844.2</v>
      </c>
      <c r="AE57">
        <v>1.9304741473456186</v>
      </c>
      <c r="AK57">
        <v>66844.2</v>
      </c>
      <c r="AL57">
        <v>1.9304741473456186</v>
      </c>
    </row>
    <row r="58" spans="2:38" x14ac:dyDescent="0.25">
      <c r="B58">
        <v>53933</v>
      </c>
      <c r="C58">
        <v>101050</v>
      </c>
      <c r="D58">
        <v>98657</v>
      </c>
      <c r="E58">
        <v>43901</v>
      </c>
      <c r="F58">
        <v>67831</v>
      </c>
      <c r="H58">
        <v>130158</v>
      </c>
      <c r="J58">
        <f t="shared" si="6"/>
        <v>73074.399999999994</v>
      </c>
      <c r="K58">
        <f t="shared" si="7"/>
        <v>1.7811709709556289</v>
      </c>
      <c r="L58">
        <f t="shared" si="8"/>
        <v>101050</v>
      </c>
      <c r="M58">
        <f t="shared" si="9"/>
        <v>43901</v>
      </c>
      <c r="N58">
        <f t="shared" si="10"/>
        <v>73074.399999999994</v>
      </c>
      <c r="O58">
        <f t="shared" si="11"/>
        <v>57149</v>
      </c>
      <c r="Q58">
        <v>24993</v>
      </c>
      <c r="R58">
        <v>32</v>
      </c>
      <c r="T58">
        <v>-5227.4000000000087</v>
      </c>
      <c r="U58">
        <v>-0.40000000000873115</v>
      </c>
      <c r="W58">
        <v>25275.4</v>
      </c>
      <c r="X58">
        <v>1248.8</v>
      </c>
      <c r="AB58">
        <v>73074.399999999994</v>
      </c>
      <c r="AC58">
        <v>1.7811709709556289</v>
      </c>
      <c r="AK58">
        <v>73074.399999999994</v>
      </c>
      <c r="AL58">
        <v>1.7811709709556289</v>
      </c>
    </row>
    <row r="59" spans="2:38" x14ac:dyDescent="0.25">
      <c r="B59">
        <v>66250</v>
      </c>
      <c r="C59">
        <v>10484</v>
      </c>
      <c r="D59">
        <v>23538</v>
      </c>
      <c r="E59">
        <v>89340</v>
      </c>
      <c r="F59">
        <v>16648</v>
      </c>
      <c r="H59">
        <v>91937</v>
      </c>
      <c r="J59">
        <f t="shared" si="6"/>
        <v>41252</v>
      </c>
      <c r="K59">
        <f t="shared" si="7"/>
        <v>2.2286677009599534</v>
      </c>
      <c r="L59">
        <f t="shared" si="8"/>
        <v>89340</v>
      </c>
      <c r="M59">
        <f t="shared" si="9"/>
        <v>10484</v>
      </c>
      <c r="N59">
        <f t="shared" si="10"/>
        <v>41252</v>
      </c>
      <c r="O59">
        <f t="shared" si="11"/>
        <v>78856</v>
      </c>
      <c r="Q59">
        <v>-31186</v>
      </c>
      <c r="R59">
        <v>-2170</v>
      </c>
      <c r="T59">
        <v>-35450.800000000003</v>
      </c>
      <c r="U59">
        <v>-1892</v>
      </c>
      <c r="W59">
        <v>35450.800000000003</v>
      </c>
      <c r="X59">
        <v>4605.6000000000004</v>
      </c>
      <c r="AF59">
        <v>41252</v>
      </c>
      <c r="AG59">
        <v>2.2286677009599534</v>
      </c>
      <c r="AK59">
        <v>41252</v>
      </c>
      <c r="AL59">
        <v>2.2286677009599534</v>
      </c>
    </row>
    <row r="60" spans="2:38" x14ac:dyDescent="0.25">
      <c r="B60">
        <v>95586</v>
      </c>
      <c r="C60">
        <v>59117</v>
      </c>
      <c r="D60">
        <v>48490</v>
      </c>
      <c r="E60">
        <v>22038</v>
      </c>
      <c r="F60">
        <v>42991</v>
      </c>
      <c r="H60">
        <v>67928</v>
      </c>
      <c r="J60">
        <f t="shared" si="6"/>
        <v>53644.4</v>
      </c>
      <c r="K60">
        <f t="shared" si="7"/>
        <v>1.2662645122324045</v>
      </c>
      <c r="L60">
        <f t="shared" si="8"/>
        <v>95586</v>
      </c>
      <c r="M60">
        <f t="shared" si="9"/>
        <v>22038</v>
      </c>
      <c r="N60">
        <f t="shared" si="10"/>
        <v>53644.4</v>
      </c>
      <c r="O60">
        <f t="shared" si="11"/>
        <v>73548</v>
      </c>
      <c r="Q60">
        <v>-10915</v>
      </c>
      <c r="R60">
        <v>-1817</v>
      </c>
      <c r="T60">
        <v>-15727.599999999999</v>
      </c>
      <c r="U60">
        <v>-1699.7999999999956</v>
      </c>
      <c r="W60">
        <v>30302</v>
      </c>
      <c r="X60">
        <v>2895</v>
      </c>
      <c r="AB60">
        <v>53644.4</v>
      </c>
      <c r="AC60">
        <v>1.2662645122324045</v>
      </c>
      <c r="AI60">
        <v>53644.4</v>
      </c>
      <c r="AJ60">
        <v>1.2662645122324045</v>
      </c>
    </row>
    <row r="61" spans="2:38" x14ac:dyDescent="0.25">
      <c r="B61">
        <v>46917</v>
      </c>
      <c r="C61">
        <v>47878</v>
      </c>
      <c r="D61">
        <v>96602</v>
      </c>
      <c r="E61">
        <v>67301</v>
      </c>
      <c r="F61">
        <v>20639</v>
      </c>
      <c r="H61">
        <v>96741</v>
      </c>
      <c r="J61">
        <f t="shared" si="6"/>
        <v>55867.4</v>
      </c>
      <c r="K61">
        <f t="shared" si="7"/>
        <v>1.7316180813855664</v>
      </c>
      <c r="L61">
        <f t="shared" si="8"/>
        <v>96602</v>
      </c>
      <c r="M61">
        <f t="shared" si="9"/>
        <v>20639</v>
      </c>
      <c r="N61">
        <f t="shared" si="10"/>
        <v>55867.4</v>
      </c>
      <c r="O61">
        <f t="shared" si="11"/>
        <v>75963</v>
      </c>
      <c r="Q61">
        <v>-5841</v>
      </c>
      <c r="R61">
        <v>1289</v>
      </c>
      <c r="T61">
        <v>4847</v>
      </c>
      <c r="U61">
        <v>1296.8000000000029</v>
      </c>
      <c r="W61">
        <v>18091.8</v>
      </c>
      <c r="X61">
        <v>2664.7999999999997</v>
      </c>
      <c r="AD61">
        <v>55867.4</v>
      </c>
      <c r="AE61">
        <v>1.7316180813855664</v>
      </c>
      <c r="AK61">
        <v>55867.4</v>
      </c>
      <c r="AL61">
        <v>1.7316180813855664</v>
      </c>
    </row>
    <row r="62" spans="2:38" x14ac:dyDescent="0.25">
      <c r="B62">
        <v>19521</v>
      </c>
      <c r="C62">
        <v>47832</v>
      </c>
      <c r="D62">
        <v>116629</v>
      </c>
      <c r="E62">
        <v>110714</v>
      </c>
      <c r="F62">
        <v>53357</v>
      </c>
      <c r="H62">
        <v>111565</v>
      </c>
      <c r="J62">
        <f t="shared" si="6"/>
        <v>69610.600000000006</v>
      </c>
      <c r="K62">
        <f t="shared" si="7"/>
        <v>1.6027013127311069</v>
      </c>
      <c r="L62">
        <f t="shared" si="8"/>
        <v>116629</v>
      </c>
      <c r="M62">
        <f t="shared" si="9"/>
        <v>19521</v>
      </c>
      <c r="N62">
        <f t="shared" si="10"/>
        <v>69610.600000000006</v>
      </c>
      <c r="O62">
        <f t="shared" si="11"/>
        <v>97108</v>
      </c>
      <c r="Q62">
        <v>45514</v>
      </c>
      <c r="R62">
        <v>-12</v>
      </c>
      <c r="T62">
        <v>8971.6000000000058</v>
      </c>
      <c r="U62">
        <v>-1950.3999999999942</v>
      </c>
      <c r="W62">
        <v>29266.400000000001</v>
      </c>
      <c r="X62">
        <v>5632.0000000000009</v>
      </c>
      <c r="Z62">
        <v>69610.600000000006</v>
      </c>
      <c r="AA62">
        <v>1.6027013127311069</v>
      </c>
      <c r="AK62">
        <v>69610.600000000006</v>
      </c>
      <c r="AL62">
        <v>1.6027013127311069</v>
      </c>
    </row>
    <row r="63" spans="2:38" x14ac:dyDescent="0.25">
      <c r="B63">
        <v>59416</v>
      </c>
      <c r="C63">
        <v>85863</v>
      </c>
      <c r="D63">
        <v>89079</v>
      </c>
      <c r="E63">
        <v>39478</v>
      </c>
      <c r="F63">
        <v>46039</v>
      </c>
      <c r="H63">
        <v>96629</v>
      </c>
      <c r="J63">
        <f t="shared" si="6"/>
        <v>63975</v>
      </c>
      <c r="K63">
        <f t="shared" si="7"/>
        <v>1.5104181320828449</v>
      </c>
      <c r="L63">
        <f t="shared" si="8"/>
        <v>89079</v>
      </c>
      <c r="M63">
        <f t="shared" si="9"/>
        <v>39478</v>
      </c>
      <c r="N63">
        <f t="shared" si="10"/>
        <v>63975</v>
      </c>
      <c r="O63">
        <f t="shared" si="11"/>
        <v>49601</v>
      </c>
      <c r="Q63">
        <v>20369</v>
      </c>
      <c r="R63">
        <v>9929</v>
      </c>
      <c r="T63">
        <v>-5052.6000000000058</v>
      </c>
      <c r="U63">
        <v>-2444</v>
      </c>
      <c r="W63">
        <v>44574.6</v>
      </c>
      <c r="X63">
        <v>5315.2</v>
      </c>
      <c r="AB63">
        <v>63975</v>
      </c>
      <c r="AC63">
        <v>1.5104181320828449</v>
      </c>
      <c r="AI63">
        <v>63975</v>
      </c>
      <c r="AJ63">
        <v>1.5104181320828449</v>
      </c>
    </row>
    <row r="64" spans="2:38" x14ac:dyDescent="0.25">
      <c r="B64">
        <v>41261</v>
      </c>
      <c r="C64">
        <v>34283</v>
      </c>
      <c r="D64">
        <v>23801</v>
      </c>
      <c r="E64">
        <v>86179</v>
      </c>
      <c r="F64">
        <v>18798</v>
      </c>
      <c r="H64">
        <v>62405</v>
      </c>
      <c r="J64">
        <f t="shared" si="6"/>
        <v>40864.400000000001</v>
      </c>
      <c r="K64">
        <f t="shared" si="7"/>
        <v>1.5271238535253178</v>
      </c>
      <c r="L64">
        <f t="shared" si="8"/>
        <v>86179</v>
      </c>
      <c r="M64">
        <f t="shared" si="9"/>
        <v>18798</v>
      </c>
      <c r="N64">
        <f t="shared" si="10"/>
        <v>40864.400000000001</v>
      </c>
      <c r="O64">
        <f t="shared" si="11"/>
        <v>67381</v>
      </c>
      <c r="Q64">
        <v>-11764</v>
      </c>
      <c r="R64">
        <v>190</v>
      </c>
      <c r="T64">
        <v>-29270.200000000004</v>
      </c>
      <c r="U64">
        <v>-1627.4000000000015</v>
      </c>
      <c r="W64">
        <v>29270.199999999997</v>
      </c>
      <c r="X64">
        <v>2437.4</v>
      </c>
      <c r="AB64">
        <v>40864.400000000001</v>
      </c>
      <c r="AC64">
        <v>1.5271238535253178</v>
      </c>
      <c r="AI64">
        <v>40864.400000000001</v>
      </c>
      <c r="AJ64">
        <v>1.5271238535253178</v>
      </c>
    </row>
    <row r="65" spans="2:38" x14ac:dyDescent="0.25">
      <c r="B65">
        <v>105867</v>
      </c>
      <c r="C65">
        <v>55276</v>
      </c>
      <c r="D65">
        <v>102241</v>
      </c>
      <c r="E65">
        <v>20273</v>
      </c>
      <c r="F65">
        <v>27168</v>
      </c>
      <c r="H65">
        <v>88295</v>
      </c>
      <c r="J65">
        <f t="shared" si="6"/>
        <v>62165</v>
      </c>
      <c r="K65">
        <f t="shared" si="7"/>
        <v>1.42033298479852</v>
      </c>
      <c r="L65">
        <f t="shared" si="8"/>
        <v>105867</v>
      </c>
      <c r="M65">
        <f t="shared" si="9"/>
        <v>20273</v>
      </c>
      <c r="N65">
        <f t="shared" si="10"/>
        <v>62165</v>
      </c>
      <c r="O65">
        <f t="shared" si="11"/>
        <v>85594</v>
      </c>
      <c r="Q65">
        <v>43523</v>
      </c>
      <c r="R65">
        <v>9039</v>
      </c>
      <c r="T65">
        <v>18303.199999999997</v>
      </c>
      <c r="U65">
        <v>2016.4000000000015</v>
      </c>
      <c r="W65">
        <v>19704</v>
      </c>
      <c r="X65">
        <v>3435.2</v>
      </c>
      <c r="Z65">
        <v>62165</v>
      </c>
      <c r="AA65">
        <v>1.42033298479852</v>
      </c>
      <c r="AI65">
        <v>62165</v>
      </c>
      <c r="AJ65">
        <v>1.42033298479852</v>
      </c>
    </row>
    <row r="66" spans="2:38" x14ac:dyDescent="0.25">
      <c r="B66">
        <v>87236</v>
      </c>
      <c r="C66">
        <v>71399</v>
      </c>
      <c r="D66">
        <v>61825</v>
      </c>
      <c r="E66">
        <v>28679</v>
      </c>
      <c r="F66">
        <v>83605</v>
      </c>
      <c r="H66">
        <v>111146</v>
      </c>
      <c r="J66">
        <f t="shared" ref="J66:J101" si="12">AVERAGE(B66:F66)</f>
        <v>66548.800000000003</v>
      </c>
      <c r="K66">
        <f t="shared" ref="K66:K97" si="13">H66/J66</f>
        <v>1.6701428124924866</v>
      </c>
      <c r="L66">
        <f t="shared" ref="L66:L101" si="14">MAX(B66:F66)</f>
        <v>87236</v>
      </c>
      <c r="M66">
        <f t="shared" ref="M66:M101" si="15">MIN(B66:F66)</f>
        <v>28679</v>
      </c>
      <c r="N66">
        <f t="shared" ref="N66:N101" si="16">AVERAGE(B66:F66)</f>
        <v>66548.800000000003</v>
      </c>
      <c r="O66">
        <f t="shared" ref="O66:O101" si="17">L66-M66</f>
        <v>58557</v>
      </c>
      <c r="Q66">
        <v>43127</v>
      </c>
      <c r="R66">
        <v>5901</v>
      </c>
      <c r="T66">
        <v>8099.2000000000044</v>
      </c>
      <c r="U66">
        <v>-2642</v>
      </c>
      <c r="W66">
        <v>23817.599999999999</v>
      </c>
      <c r="X66">
        <v>4261.6000000000004</v>
      </c>
      <c r="Z66">
        <v>66548.800000000003</v>
      </c>
      <c r="AA66">
        <v>1.6701428124924866</v>
      </c>
      <c r="AI66">
        <v>66548.800000000003</v>
      </c>
      <c r="AJ66">
        <v>1.6701428124924866</v>
      </c>
    </row>
    <row r="67" spans="2:38" x14ac:dyDescent="0.25">
      <c r="B67">
        <v>58303</v>
      </c>
      <c r="C67">
        <v>30549</v>
      </c>
      <c r="D67">
        <v>104271</v>
      </c>
      <c r="E67">
        <v>102794</v>
      </c>
      <c r="F67">
        <v>19253</v>
      </c>
      <c r="H67">
        <v>72218</v>
      </c>
      <c r="J67">
        <f t="shared" si="12"/>
        <v>63034</v>
      </c>
      <c r="K67">
        <f t="shared" si="13"/>
        <v>1.1456991464923691</v>
      </c>
      <c r="L67">
        <f t="shared" si="14"/>
        <v>104271</v>
      </c>
      <c r="M67">
        <f t="shared" si="15"/>
        <v>19253</v>
      </c>
      <c r="N67">
        <f t="shared" si="16"/>
        <v>63034</v>
      </c>
      <c r="O67">
        <f t="shared" si="17"/>
        <v>85018</v>
      </c>
      <c r="Q67">
        <v>-3427</v>
      </c>
      <c r="R67">
        <v>1106</v>
      </c>
      <c r="T67">
        <v>11521.599999999999</v>
      </c>
      <c r="U67">
        <v>-4634.3999999999942</v>
      </c>
      <c r="W67">
        <v>14357.2</v>
      </c>
      <c r="X67">
        <v>5345.2</v>
      </c>
      <c r="AD67">
        <v>63034</v>
      </c>
      <c r="AE67">
        <v>1.1456991464923691</v>
      </c>
      <c r="AI67">
        <v>63034</v>
      </c>
      <c r="AJ67">
        <v>1.1456991464923691</v>
      </c>
    </row>
    <row r="68" spans="2:38" x14ac:dyDescent="0.25">
      <c r="B68">
        <v>24255</v>
      </c>
      <c r="C68">
        <v>20305</v>
      </c>
      <c r="D68">
        <v>19184</v>
      </c>
      <c r="E68">
        <v>109815</v>
      </c>
      <c r="F68">
        <v>97244</v>
      </c>
      <c r="H68">
        <v>107081</v>
      </c>
      <c r="J68">
        <f t="shared" si="12"/>
        <v>54160.6</v>
      </c>
      <c r="K68">
        <f t="shared" si="13"/>
        <v>1.9771014353607606</v>
      </c>
      <c r="L68">
        <f t="shared" si="14"/>
        <v>109815</v>
      </c>
      <c r="M68">
        <f t="shared" si="15"/>
        <v>19184</v>
      </c>
      <c r="N68">
        <f t="shared" si="16"/>
        <v>54160.6</v>
      </c>
      <c r="O68">
        <f t="shared" si="17"/>
        <v>90631</v>
      </c>
      <c r="Q68">
        <v>34634</v>
      </c>
      <c r="R68">
        <v>-7110</v>
      </c>
      <c r="T68">
        <v>-8618.5999999999985</v>
      </c>
      <c r="U68">
        <v>-1628.8000000000029</v>
      </c>
      <c r="W68">
        <v>24096.999999999996</v>
      </c>
      <c r="X68">
        <v>3345.6000000000004</v>
      </c>
      <c r="AB68">
        <v>54160.6</v>
      </c>
      <c r="AC68">
        <v>1.9771014353607606</v>
      </c>
      <c r="AK68">
        <v>54160.6</v>
      </c>
      <c r="AL68">
        <v>1.9771014353607606</v>
      </c>
    </row>
    <row r="69" spans="2:38" x14ac:dyDescent="0.25">
      <c r="B69">
        <v>115333</v>
      </c>
      <c r="C69">
        <v>39988</v>
      </c>
      <c r="D69">
        <v>41009</v>
      </c>
      <c r="E69">
        <v>18586</v>
      </c>
      <c r="F69">
        <v>48606</v>
      </c>
      <c r="H69">
        <v>59901</v>
      </c>
      <c r="J69">
        <f t="shared" si="12"/>
        <v>52704.4</v>
      </c>
      <c r="K69">
        <f t="shared" si="13"/>
        <v>1.136546474298161</v>
      </c>
      <c r="L69">
        <f t="shared" si="14"/>
        <v>115333</v>
      </c>
      <c r="M69">
        <f t="shared" si="15"/>
        <v>18586</v>
      </c>
      <c r="N69">
        <f t="shared" si="16"/>
        <v>52704.4</v>
      </c>
      <c r="O69">
        <f t="shared" si="17"/>
        <v>96747</v>
      </c>
      <c r="Q69">
        <v>-10701</v>
      </c>
      <c r="R69">
        <v>-46</v>
      </c>
      <c r="T69">
        <v>11450.200000000004</v>
      </c>
      <c r="U69">
        <v>-284.59999999999854</v>
      </c>
      <c r="W69">
        <v>13413</v>
      </c>
      <c r="X69">
        <v>1986.6</v>
      </c>
      <c r="AD69">
        <v>52704.4</v>
      </c>
      <c r="AE69">
        <v>1.136546474298161</v>
      </c>
      <c r="AI69">
        <v>52704.4</v>
      </c>
      <c r="AJ69">
        <v>1.136546474298161</v>
      </c>
    </row>
    <row r="70" spans="2:38" x14ac:dyDescent="0.25">
      <c r="B70">
        <v>40078</v>
      </c>
      <c r="C70">
        <v>37384</v>
      </c>
      <c r="D70">
        <v>109942</v>
      </c>
      <c r="E70">
        <v>51757</v>
      </c>
      <c r="F70">
        <v>11408</v>
      </c>
      <c r="H70">
        <v>78831</v>
      </c>
      <c r="J70">
        <f t="shared" si="12"/>
        <v>50113.8</v>
      </c>
      <c r="K70">
        <f t="shared" si="13"/>
        <v>1.5730397615028195</v>
      </c>
      <c r="L70">
        <f t="shared" si="14"/>
        <v>109942</v>
      </c>
      <c r="M70">
        <f t="shared" si="15"/>
        <v>11408</v>
      </c>
      <c r="N70">
        <f t="shared" si="16"/>
        <v>50113.8</v>
      </c>
      <c r="O70">
        <f t="shared" si="17"/>
        <v>98534</v>
      </c>
      <c r="Q70">
        <v>-18339</v>
      </c>
      <c r="R70">
        <v>2184</v>
      </c>
      <c r="T70">
        <v>-17782.199999999997</v>
      </c>
      <c r="U70">
        <v>1656.4000000000015</v>
      </c>
      <c r="W70">
        <v>32632.6</v>
      </c>
      <c r="X70">
        <v>2298.4</v>
      </c>
      <c r="AB70">
        <v>50113.8</v>
      </c>
      <c r="AC70">
        <v>1.5730397615028195</v>
      </c>
      <c r="AI70">
        <v>50113.8</v>
      </c>
      <c r="AJ70">
        <v>1.5730397615028195</v>
      </c>
    </row>
    <row r="71" spans="2:38" x14ac:dyDescent="0.25">
      <c r="B71">
        <v>24853</v>
      </c>
      <c r="C71">
        <v>114563</v>
      </c>
      <c r="D71">
        <v>109245</v>
      </c>
      <c r="E71">
        <v>105767</v>
      </c>
      <c r="F71">
        <v>12893</v>
      </c>
      <c r="H71">
        <v>102580</v>
      </c>
      <c r="J71">
        <f t="shared" si="12"/>
        <v>73464.2</v>
      </c>
      <c r="K71">
        <f t="shared" si="13"/>
        <v>1.3963263739345151</v>
      </c>
      <c r="L71">
        <f t="shared" si="14"/>
        <v>114563</v>
      </c>
      <c r="M71">
        <f t="shared" si="15"/>
        <v>12893</v>
      </c>
      <c r="N71">
        <f t="shared" si="16"/>
        <v>73464.2</v>
      </c>
      <c r="O71">
        <f t="shared" si="17"/>
        <v>101670</v>
      </c>
      <c r="Q71">
        <v>9223</v>
      </c>
      <c r="R71">
        <v>1</v>
      </c>
      <c r="T71">
        <v>3747.8000000000029</v>
      </c>
      <c r="U71">
        <v>1226.8000000000029</v>
      </c>
      <c r="W71">
        <v>23217</v>
      </c>
      <c r="X71">
        <v>3973.6000000000004</v>
      </c>
      <c r="AB71">
        <v>73464.2</v>
      </c>
      <c r="AC71">
        <v>1.3963263739345151</v>
      </c>
      <c r="AI71">
        <v>73464.2</v>
      </c>
      <c r="AJ71">
        <v>1.3963263739345151</v>
      </c>
    </row>
    <row r="72" spans="2:38" x14ac:dyDescent="0.25">
      <c r="B72">
        <v>32409</v>
      </c>
      <c r="C72">
        <v>92095</v>
      </c>
      <c r="D72">
        <v>89091</v>
      </c>
      <c r="E72">
        <v>25141</v>
      </c>
      <c r="F72">
        <v>28970</v>
      </c>
      <c r="H72">
        <v>83624</v>
      </c>
      <c r="J72">
        <f t="shared" si="12"/>
        <v>53541.2</v>
      </c>
      <c r="K72">
        <f t="shared" si="13"/>
        <v>1.5618626403592002</v>
      </c>
      <c r="L72">
        <f t="shared" si="14"/>
        <v>92095</v>
      </c>
      <c r="M72">
        <f t="shared" si="15"/>
        <v>25141</v>
      </c>
      <c r="N72">
        <f t="shared" si="16"/>
        <v>53541.2</v>
      </c>
      <c r="O72">
        <f t="shared" si="17"/>
        <v>66954</v>
      </c>
      <c r="Q72">
        <v>-2476</v>
      </c>
      <c r="R72">
        <v>145</v>
      </c>
      <c r="T72">
        <v>11352.199999999997</v>
      </c>
      <c r="U72">
        <v>-728.20000000000437</v>
      </c>
      <c r="W72">
        <v>11352.2</v>
      </c>
      <c r="X72">
        <v>1057.8</v>
      </c>
      <c r="AD72">
        <v>53541.2</v>
      </c>
      <c r="AE72">
        <v>1.5618626403592002</v>
      </c>
      <c r="AI72">
        <v>53541.2</v>
      </c>
      <c r="AJ72">
        <v>1.5618626403592002</v>
      </c>
    </row>
    <row r="73" spans="2:38" x14ac:dyDescent="0.25">
      <c r="B73">
        <v>96754</v>
      </c>
      <c r="C73">
        <v>15734</v>
      </c>
      <c r="D73">
        <v>55258</v>
      </c>
      <c r="E73">
        <v>113989</v>
      </c>
      <c r="F73">
        <v>76674</v>
      </c>
      <c r="H73">
        <v>121550</v>
      </c>
      <c r="J73">
        <f t="shared" si="12"/>
        <v>71681.8</v>
      </c>
      <c r="K73">
        <f t="shared" si="13"/>
        <v>1.6956884453236385</v>
      </c>
      <c r="L73">
        <f t="shared" si="14"/>
        <v>113989</v>
      </c>
      <c r="M73">
        <f t="shared" si="15"/>
        <v>15734</v>
      </c>
      <c r="N73">
        <f t="shared" si="16"/>
        <v>71681.8</v>
      </c>
      <c r="O73">
        <f t="shared" si="17"/>
        <v>98255</v>
      </c>
      <c r="Q73">
        <v>12449</v>
      </c>
      <c r="R73">
        <v>-3213</v>
      </c>
      <c r="T73">
        <v>20759.800000000003</v>
      </c>
      <c r="U73">
        <v>1062.6000000000058</v>
      </c>
      <c r="W73">
        <v>32506.200000000004</v>
      </c>
      <c r="X73">
        <v>1107.8</v>
      </c>
      <c r="AD73">
        <v>71681.8</v>
      </c>
      <c r="AE73">
        <v>1.6956884453236385</v>
      </c>
      <c r="AK73">
        <v>71681.8</v>
      </c>
      <c r="AL73">
        <v>1.6956884453236385</v>
      </c>
    </row>
    <row r="74" spans="2:38" x14ac:dyDescent="0.25">
      <c r="B74">
        <v>34366</v>
      </c>
      <c r="C74">
        <v>62305</v>
      </c>
      <c r="D74">
        <v>94225</v>
      </c>
      <c r="E74">
        <v>83598</v>
      </c>
      <c r="F74">
        <v>41149</v>
      </c>
      <c r="H74">
        <v>103431</v>
      </c>
      <c r="J74">
        <f t="shared" si="12"/>
        <v>63128.6</v>
      </c>
      <c r="K74">
        <f t="shared" si="13"/>
        <v>1.6384174526284443</v>
      </c>
      <c r="L74">
        <f t="shared" si="14"/>
        <v>94225</v>
      </c>
      <c r="M74">
        <f t="shared" si="15"/>
        <v>34366</v>
      </c>
      <c r="N74">
        <f t="shared" si="16"/>
        <v>63128.6</v>
      </c>
      <c r="O74">
        <f t="shared" si="17"/>
        <v>59859</v>
      </c>
      <c r="Q74">
        <v>32706</v>
      </c>
      <c r="R74">
        <v>-6809</v>
      </c>
      <c r="T74">
        <v>-3020.7999999999956</v>
      </c>
      <c r="U74">
        <v>639.79999999999563</v>
      </c>
      <c r="W74">
        <v>18892.8</v>
      </c>
      <c r="X74">
        <v>3851.8</v>
      </c>
      <c r="AB74">
        <v>63128.6</v>
      </c>
      <c r="AC74">
        <v>1.6384174526284443</v>
      </c>
      <c r="AI74">
        <v>63128.6</v>
      </c>
      <c r="AJ74">
        <v>1.6384174526284443</v>
      </c>
    </row>
    <row r="75" spans="2:38" x14ac:dyDescent="0.25">
      <c r="B75">
        <v>22442</v>
      </c>
      <c r="C75">
        <v>57717</v>
      </c>
      <c r="D75">
        <v>49006</v>
      </c>
      <c r="E75">
        <v>57019</v>
      </c>
      <c r="F75">
        <v>53466</v>
      </c>
      <c r="H75">
        <v>68965</v>
      </c>
      <c r="J75">
        <f t="shared" si="12"/>
        <v>47930</v>
      </c>
      <c r="K75">
        <f t="shared" si="13"/>
        <v>1.4388691842269976</v>
      </c>
      <c r="L75">
        <f t="shared" si="14"/>
        <v>57717</v>
      </c>
      <c r="M75">
        <f t="shared" si="15"/>
        <v>22442</v>
      </c>
      <c r="N75">
        <f t="shared" si="16"/>
        <v>47930</v>
      </c>
      <c r="O75">
        <f t="shared" si="17"/>
        <v>35275</v>
      </c>
      <c r="Q75">
        <v>1315</v>
      </c>
      <c r="R75">
        <v>6977</v>
      </c>
      <c r="T75">
        <v>11891</v>
      </c>
      <c r="U75">
        <v>3106.1999999999971</v>
      </c>
      <c r="W75">
        <v>12847</v>
      </c>
      <c r="X75">
        <v>3118.6</v>
      </c>
      <c r="AD75">
        <v>47930</v>
      </c>
      <c r="AE75">
        <v>1.4388691842269976</v>
      </c>
      <c r="AI75">
        <v>47930</v>
      </c>
      <c r="AJ75">
        <v>1.4388691842269976</v>
      </c>
    </row>
    <row r="76" spans="2:38" x14ac:dyDescent="0.25">
      <c r="B76">
        <v>45584</v>
      </c>
      <c r="C76">
        <v>103811</v>
      </c>
      <c r="D76">
        <v>20048</v>
      </c>
      <c r="E76">
        <v>84307</v>
      </c>
      <c r="F76">
        <v>105851</v>
      </c>
      <c r="H76">
        <v>143142</v>
      </c>
      <c r="J76">
        <f t="shared" si="12"/>
        <v>71920.2</v>
      </c>
      <c r="K76">
        <f t="shared" si="13"/>
        <v>1.9902892372379388</v>
      </c>
      <c r="L76">
        <f t="shared" si="14"/>
        <v>105851</v>
      </c>
      <c r="M76">
        <f t="shared" si="15"/>
        <v>20048</v>
      </c>
      <c r="N76">
        <f t="shared" si="16"/>
        <v>71920.2</v>
      </c>
      <c r="O76">
        <f t="shared" si="17"/>
        <v>85803</v>
      </c>
      <c r="Q76">
        <v>216</v>
      </c>
      <c r="R76">
        <v>-5450</v>
      </c>
      <c r="T76">
        <v>-12851.400000000009</v>
      </c>
      <c r="U76">
        <v>5036.5999999999913</v>
      </c>
      <c r="W76">
        <v>21608.6</v>
      </c>
      <c r="X76">
        <v>5061.7999999999993</v>
      </c>
      <c r="AF76">
        <v>71920.2</v>
      </c>
      <c r="AG76">
        <v>1.9902892372379388</v>
      </c>
      <c r="AK76">
        <v>71920.2</v>
      </c>
      <c r="AL76">
        <v>1.9902892372379388</v>
      </c>
    </row>
    <row r="77" spans="2:38" x14ac:dyDescent="0.25">
      <c r="B77">
        <v>11455</v>
      </c>
      <c r="C77">
        <v>61800</v>
      </c>
      <c r="D77">
        <v>86197</v>
      </c>
      <c r="E77">
        <v>55598</v>
      </c>
      <c r="F77">
        <v>64250</v>
      </c>
      <c r="H77">
        <v>68845</v>
      </c>
      <c r="J77">
        <f t="shared" si="12"/>
        <v>55860</v>
      </c>
      <c r="K77">
        <f t="shared" si="13"/>
        <v>1.2324561403508771</v>
      </c>
      <c r="L77">
        <f t="shared" si="14"/>
        <v>86197</v>
      </c>
      <c r="M77">
        <f t="shared" si="15"/>
        <v>11455</v>
      </c>
      <c r="N77">
        <f t="shared" si="16"/>
        <v>55860</v>
      </c>
      <c r="O77">
        <f t="shared" si="17"/>
        <v>74742</v>
      </c>
      <c r="Q77">
        <v>-26111</v>
      </c>
      <c r="R77">
        <v>6030</v>
      </c>
      <c r="T77">
        <v>-13167.600000000006</v>
      </c>
      <c r="U77">
        <v>574.19999999999709</v>
      </c>
      <c r="W77">
        <v>24572.400000000001</v>
      </c>
      <c r="X77">
        <v>1812.6</v>
      </c>
      <c r="AB77">
        <v>55860</v>
      </c>
      <c r="AC77">
        <v>1.2324561403508771</v>
      </c>
      <c r="AI77">
        <v>55860</v>
      </c>
      <c r="AJ77">
        <v>1.2324561403508771</v>
      </c>
    </row>
    <row r="78" spans="2:38" x14ac:dyDescent="0.25">
      <c r="B78">
        <v>16569</v>
      </c>
      <c r="C78">
        <v>84299</v>
      </c>
      <c r="D78">
        <v>17923</v>
      </c>
      <c r="E78">
        <v>112826</v>
      </c>
      <c r="F78">
        <v>23036</v>
      </c>
      <c r="H78">
        <v>105777</v>
      </c>
      <c r="J78">
        <f t="shared" si="12"/>
        <v>50930.6</v>
      </c>
      <c r="K78">
        <f t="shared" si="13"/>
        <v>2.076885016080706</v>
      </c>
      <c r="L78">
        <f t="shared" si="14"/>
        <v>112826</v>
      </c>
      <c r="M78">
        <f t="shared" si="15"/>
        <v>16569</v>
      </c>
      <c r="N78">
        <f t="shared" si="16"/>
        <v>50930.6</v>
      </c>
      <c r="O78">
        <f t="shared" si="17"/>
        <v>96257</v>
      </c>
      <c r="Q78">
        <v>-13902</v>
      </c>
      <c r="R78">
        <v>-11</v>
      </c>
      <c r="T78">
        <v>-19548.400000000001</v>
      </c>
      <c r="U78">
        <v>-3562.4000000000015</v>
      </c>
      <c r="W78">
        <v>59709.599999999999</v>
      </c>
      <c r="X78">
        <v>4692.4000000000005</v>
      </c>
      <c r="AF78">
        <v>50930.6</v>
      </c>
      <c r="AG78">
        <v>2.076885016080706</v>
      </c>
      <c r="AK78">
        <v>50930.6</v>
      </c>
      <c r="AL78">
        <v>2.076885016080706</v>
      </c>
    </row>
    <row r="79" spans="2:38" x14ac:dyDescent="0.25">
      <c r="B79">
        <v>24430</v>
      </c>
      <c r="C79">
        <v>21248</v>
      </c>
      <c r="D79">
        <v>32585</v>
      </c>
      <c r="E79">
        <v>87464</v>
      </c>
      <c r="F79">
        <v>39811</v>
      </c>
      <c r="H79">
        <v>65835</v>
      </c>
      <c r="J79">
        <f t="shared" si="12"/>
        <v>41107.599999999999</v>
      </c>
      <c r="K79">
        <f t="shared" si="13"/>
        <v>1.6015286710973153</v>
      </c>
      <c r="L79">
        <f t="shared" si="14"/>
        <v>87464</v>
      </c>
      <c r="M79">
        <f t="shared" si="15"/>
        <v>21248</v>
      </c>
      <c r="N79">
        <f t="shared" si="16"/>
        <v>41107.599999999999</v>
      </c>
      <c r="O79">
        <f t="shared" si="17"/>
        <v>66216</v>
      </c>
      <c r="Q79">
        <v>18234</v>
      </c>
      <c r="R79">
        <v>-1419</v>
      </c>
      <c r="T79">
        <v>-4623.8000000000029</v>
      </c>
      <c r="U79">
        <v>-191.59999999999854</v>
      </c>
      <c r="W79">
        <v>13611.000000000002</v>
      </c>
      <c r="X79">
        <v>4939.2000000000007</v>
      </c>
      <c r="Z79">
        <v>41107.599999999999</v>
      </c>
      <c r="AA79">
        <v>1.6015286710973153</v>
      </c>
      <c r="AI79">
        <v>41107.599999999999</v>
      </c>
      <c r="AJ79">
        <v>1.6015286710973153</v>
      </c>
    </row>
    <row r="80" spans="2:38" x14ac:dyDescent="0.25">
      <c r="B80">
        <v>16826</v>
      </c>
      <c r="C80">
        <v>83800</v>
      </c>
      <c r="D80">
        <v>5513</v>
      </c>
      <c r="E80">
        <v>48575</v>
      </c>
      <c r="F80">
        <v>39352</v>
      </c>
      <c r="H80">
        <v>51712</v>
      </c>
      <c r="J80">
        <f t="shared" si="12"/>
        <v>38813.199999999997</v>
      </c>
      <c r="K80">
        <f t="shared" si="13"/>
        <v>1.3323302381663971</v>
      </c>
      <c r="L80">
        <f t="shared" si="14"/>
        <v>83800</v>
      </c>
      <c r="M80">
        <f t="shared" si="15"/>
        <v>5513</v>
      </c>
      <c r="N80">
        <f t="shared" si="16"/>
        <v>38813.199999999997</v>
      </c>
      <c r="O80">
        <f t="shared" si="17"/>
        <v>78287</v>
      </c>
      <c r="Q80">
        <v>4603</v>
      </c>
      <c r="R80">
        <v>-4803</v>
      </c>
      <c r="T80">
        <v>-4384.4000000000015</v>
      </c>
      <c r="U80">
        <v>-3100</v>
      </c>
      <c r="W80">
        <v>30760.400000000001</v>
      </c>
      <c r="X80">
        <v>4602</v>
      </c>
      <c r="Z80">
        <v>38813.199999999997</v>
      </c>
      <c r="AA80">
        <v>1.3323302381663971</v>
      </c>
      <c r="AI80">
        <v>38813.199999999997</v>
      </c>
      <c r="AJ80">
        <v>1.3323302381663971</v>
      </c>
    </row>
    <row r="81" spans="2:38" x14ac:dyDescent="0.25">
      <c r="B81">
        <v>91298</v>
      </c>
      <c r="C81">
        <v>74496</v>
      </c>
      <c r="D81">
        <v>47006</v>
      </c>
      <c r="E81">
        <v>23214</v>
      </c>
      <c r="F81">
        <v>89688</v>
      </c>
      <c r="H81">
        <v>110114</v>
      </c>
      <c r="J81">
        <f t="shared" si="12"/>
        <v>65140.4</v>
      </c>
      <c r="K81">
        <f t="shared" si="13"/>
        <v>1.6904102523165347</v>
      </c>
      <c r="L81">
        <f t="shared" si="14"/>
        <v>91298</v>
      </c>
      <c r="M81">
        <f t="shared" si="15"/>
        <v>23214</v>
      </c>
      <c r="N81">
        <f t="shared" si="16"/>
        <v>65140.4</v>
      </c>
      <c r="O81">
        <f t="shared" si="17"/>
        <v>68084</v>
      </c>
      <c r="Q81">
        <v>24014</v>
      </c>
      <c r="R81">
        <v>4860</v>
      </c>
      <c r="T81">
        <v>6149.5999999999985</v>
      </c>
      <c r="U81">
        <v>256.20000000000437</v>
      </c>
      <c r="W81">
        <v>15990</v>
      </c>
      <c r="X81">
        <v>2329.4</v>
      </c>
      <c r="AD81">
        <v>65140.4</v>
      </c>
      <c r="AE81">
        <v>1.6904102523165347</v>
      </c>
      <c r="AI81">
        <v>65140.4</v>
      </c>
      <c r="AJ81">
        <v>1.6904102523165347</v>
      </c>
    </row>
    <row r="82" spans="2:38" x14ac:dyDescent="0.25">
      <c r="B82">
        <v>98579</v>
      </c>
      <c r="C82">
        <v>27753</v>
      </c>
      <c r="D82">
        <v>108660</v>
      </c>
      <c r="E82">
        <v>96577</v>
      </c>
      <c r="F82">
        <v>45122</v>
      </c>
      <c r="H82">
        <v>128177</v>
      </c>
      <c r="J82">
        <f t="shared" si="12"/>
        <v>75338.2</v>
      </c>
      <c r="K82">
        <f t="shared" si="13"/>
        <v>1.7013546912456099</v>
      </c>
      <c r="L82">
        <f t="shared" si="14"/>
        <v>108660</v>
      </c>
      <c r="M82">
        <f t="shared" si="15"/>
        <v>27753</v>
      </c>
      <c r="N82">
        <f t="shared" si="16"/>
        <v>75338.2</v>
      </c>
      <c r="O82">
        <f t="shared" si="17"/>
        <v>80907</v>
      </c>
      <c r="Q82">
        <v>13295</v>
      </c>
      <c r="R82">
        <v>5479</v>
      </c>
      <c r="T82">
        <v>10763.199999999997</v>
      </c>
      <c r="U82">
        <v>-241</v>
      </c>
      <c r="W82">
        <v>18966.400000000001</v>
      </c>
      <c r="X82">
        <v>1509.3999999999999</v>
      </c>
      <c r="AF82">
        <v>75338.2</v>
      </c>
      <c r="AG82">
        <v>1.7013546912456099</v>
      </c>
      <c r="AK82">
        <v>75338.2</v>
      </c>
      <c r="AL82">
        <v>1.7013546912456099</v>
      </c>
    </row>
    <row r="83" spans="2:38" x14ac:dyDescent="0.25">
      <c r="B83">
        <v>75630</v>
      </c>
      <c r="C83">
        <v>55436</v>
      </c>
      <c r="D83">
        <v>51249</v>
      </c>
      <c r="E83">
        <v>28047</v>
      </c>
      <c r="F83">
        <v>64616</v>
      </c>
      <c r="H83">
        <v>75279</v>
      </c>
      <c r="J83">
        <f t="shared" si="12"/>
        <v>54995.6</v>
      </c>
      <c r="K83">
        <f t="shared" si="13"/>
        <v>1.3688185963968027</v>
      </c>
      <c r="L83">
        <f t="shared" si="14"/>
        <v>75630</v>
      </c>
      <c r="M83">
        <f t="shared" si="15"/>
        <v>28047</v>
      </c>
      <c r="N83">
        <f t="shared" si="16"/>
        <v>54995.6</v>
      </c>
      <c r="O83">
        <f t="shared" si="17"/>
        <v>47583</v>
      </c>
      <c r="Q83">
        <v>-4671</v>
      </c>
      <c r="R83">
        <v>555</v>
      </c>
      <c r="T83">
        <v>-17623.599999999999</v>
      </c>
      <c r="U83">
        <v>-1305.4000000000015</v>
      </c>
      <c r="W83">
        <v>38648.400000000001</v>
      </c>
      <c r="X83">
        <v>4244.6000000000004</v>
      </c>
      <c r="AB83">
        <v>54995.6</v>
      </c>
      <c r="AC83">
        <v>1.3688185963968027</v>
      </c>
      <c r="AI83">
        <v>54995.6</v>
      </c>
      <c r="AJ83">
        <v>1.3688185963968027</v>
      </c>
    </row>
    <row r="84" spans="2:38" x14ac:dyDescent="0.25">
      <c r="B84">
        <v>91643</v>
      </c>
      <c r="C84">
        <v>29615</v>
      </c>
      <c r="D84">
        <v>76016</v>
      </c>
      <c r="E84">
        <v>97814</v>
      </c>
      <c r="F84">
        <v>80352</v>
      </c>
      <c r="H84">
        <v>119612</v>
      </c>
      <c r="J84">
        <f t="shared" si="12"/>
        <v>75088</v>
      </c>
      <c r="K84">
        <f t="shared" si="13"/>
        <v>1.5929575964202003</v>
      </c>
      <c r="L84">
        <f t="shared" si="14"/>
        <v>97814</v>
      </c>
      <c r="M84">
        <f t="shared" si="15"/>
        <v>29615</v>
      </c>
      <c r="N84">
        <f t="shared" si="16"/>
        <v>75088</v>
      </c>
      <c r="O84">
        <f t="shared" si="17"/>
        <v>68199</v>
      </c>
      <c r="Q84">
        <v>1655</v>
      </c>
      <c r="R84">
        <v>-102</v>
      </c>
      <c r="T84">
        <v>5962</v>
      </c>
      <c r="U84">
        <v>3857.3999999999942</v>
      </c>
      <c r="W84">
        <v>21642.799999999999</v>
      </c>
      <c r="X84">
        <v>4904.5999999999995</v>
      </c>
      <c r="AF84">
        <v>75088</v>
      </c>
      <c r="AG84">
        <v>1.5929575964202003</v>
      </c>
      <c r="AK84">
        <v>75088</v>
      </c>
      <c r="AL84">
        <v>1.5929575964202003</v>
      </c>
    </row>
    <row r="85" spans="2:38" x14ac:dyDescent="0.25">
      <c r="B85">
        <v>33290</v>
      </c>
      <c r="C85">
        <v>58784</v>
      </c>
      <c r="D85">
        <v>54699</v>
      </c>
      <c r="E85">
        <v>75685</v>
      </c>
      <c r="F85">
        <v>83549</v>
      </c>
      <c r="H85">
        <v>79978</v>
      </c>
      <c r="J85">
        <f t="shared" si="12"/>
        <v>61201.4</v>
      </c>
      <c r="K85">
        <f t="shared" si="13"/>
        <v>1.3068001712379129</v>
      </c>
      <c r="L85">
        <f t="shared" si="14"/>
        <v>83549</v>
      </c>
      <c r="M85">
        <f t="shared" si="15"/>
        <v>33290</v>
      </c>
      <c r="N85">
        <f t="shared" si="16"/>
        <v>61201.4</v>
      </c>
      <c r="O85">
        <f t="shared" si="17"/>
        <v>50259</v>
      </c>
      <c r="Q85">
        <v>-77708</v>
      </c>
      <c r="R85">
        <v>15</v>
      </c>
      <c r="T85">
        <v>-45414.999999999993</v>
      </c>
      <c r="U85">
        <v>1387.8000000000029</v>
      </c>
      <c r="W85">
        <v>45414.999999999993</v>
      </c>
      <c r="X85">
        <v>3846.9999999999995</v>
      </c>
      <c r="AF85">
        <v>61201.4</v>
      </c>
      <c r="AG85">
        <v>1.3068001712379129</v>
      </c>
      <c r="AI85">
        <v>61201.4</v>
      </c>
      <c r="AJ85">
        <v>1.3068001712379129</v>
      </c>
    </row>
    <row r="86" spans="2:38" x14ac:dyDescent="0.25">
      <c r="B86">
        <v>58943</v>
      </c>
      <c r="C86">
        <v>69292</v>
      </c>
      <c r="D86">
        <v>104762</v>
      </c>
      <c r="E86">
        <v>40478</v>
      </c>
      <c r="F86">
        <v>102488</v>
      </c>
      <c r="H86">
        <v>140749</v>
      </c>
      <c r="J86">
        <f t="shared" si="12"/>
        <v>75192.600000000006</v>
      </c>
      <c r="K86">
        <f t="shared" si="13"/>
        <v>1.871846431696736</v>
      </c>
      <c r="L86">
        <f t="shared" si="14"/>
        <v>104762</v>
      </c>
      <c r="M86">
        <f t="shared" si="15"/>
        <v>40478</v>
      </c>
      <c r="N86">
        <f t="shared" si="16"/>
        <v>75192.600000000006</v>
      </c>
      <c r="O86">
        <f t="shared" si="17"/>
        <v>64284</v>
      </c>
      <c r="Q86">
        <v>21562</v>
      </c>
      <c r="R86">
        <v>-8562</v>
      </c>
      <c r="T86">
        <v>10371.600000000006</v>
      </c>
      <c r="U86">
        <v>-1457</v>
      </c>
      <c r="W86">
        <v>26554</v>
      </c>
      <c r="X86">
        <v>1531.8</v>
      </c>
      <c r="AF86">
        <v>75192.600000000006</v>
      </c>
      <c r="AG86">
        <v>1.871846431696736</v>
      </c>
      <c r="AK86">
        <v>75192.600000000006</v>
      </c>
      <c r="AL86">
        <v>1.871846431696736</v>
      </c>
    </row>
    <row r="87" spans="2:38" x14ac:dyDescent="0.25">
      <c r="B87">
        <v>57054</v>
      </c>
      <c r="C87">
        <v>25120</v>
      </c>
      <c r="D87">
        <v>102770</v>
      </c>
      <c r="E87">
        <v>116947</v>
      </c>
      <c r="F87">
        <v>106426</v>
      </c>
      <c r="H87">
        <v>129672</v>
      </c>
      <c r="J87">
        <f t="shared" si="12"/>
        <v>81663.399999999994</v>
      </c>
      <c r="K87">
        <f t="shared" si="13"/>
        <v>1.5878839235202062</v>
      </c>
      <c r="L87">
        <f t="shared" si="14"/>
        <v>116947</v>
      </c>
      <c r="M87">
        <f t="shared" si="15"/>
        <v>25120</v>
      </c>
      <c r="N87">
        <f t="shared" si="16"/>
        <v>81663.399999999994</v>
      </c>
      <c r="O87">
        <f t="shared" si="17"/>
        <v>91827</v>
      </c>
      <c r="Q87">
        <v>-13377</v>
      </c>
      <c r="R87">
        <v>951</v>
      </c>
      <c r="T87">
        <v>-22320.800000000003</v>
      </c>
      <c r="U87">
        <v>2042.3999999999942</v>
      </c>
      <c r="W87">
        <v>31696.799999999999</v>
      </c>
      <c r="X87">
        <v>3781.2000000000003</v>
      </c>
      <c r="AB87">
        <v>81663.399999999994</v>
      </c>
      <c r="AC87">
        <v>1.5878839235202062</v>
      </c>
      <c r="AK87">
        <v>81663.399999999994</v>
      </c>
      <c r="AL87">
        <v>1.5878839235202062</v>
      </c>
    </row>
    <row r="88" spans="2:38" x14ac:dyDescent="0.25">
      <c r="B88">
        <v>69750</v>
      </c>
      <c r="C88">
        <v>58171</v>
      </c>
      <c r="D88">
        <v>50604</v>
      </c>
      <c r="E88">
        <v>21148</v>
      </c>
      <c r="F88">
        <v>45032</v>
      </c>
      <c r="H88">
        <v>131841</v>
      </c>
      <c r="J88">
        <f t="shared" si="12"/>
        <v>48941</v>
      </c>
      <c r="K88">
        <f t="shared" si="13"/>
        <v>2.6938763000347357</v>
      </c>
      <c r="L88">
        <f t="shared" si="14"/>
        <v>69750</v>
      </c>
      <c r="M88">
        <f t="shared" si="15"/>
        <v>21148</v>
      </c>
      <c r="N88">
        <f t="shared" si="16"/>
        <v>48941</v>
      </c>
      <c r="O88">
        <f t="shared" si="17"/>
        <v>48602</v>
      </c>
      <c r="Q88">
        <v>22863</v>
      </c>
      <c r="R88">
        <v>5283</v>
      </c>
      <c r="T88">
        <v>-18340</v>
      </c>
      <c r="U88">
        <v>-964.40000000000146</v>
      </c>
      <c r="W88">
        <v>34286.400000000001</v>
      </c>
      <c r="X88">
        <v>3855.2000000000003</v>
      </c>
      <c r="AF88">
        <v>48941</v>
      </c>
      <c r="AG88">
        <v>2.6938763000347357</v>
      </c>
      <c r="AK88">
        <v>48941</v>
      </c>
      <c r="AL88">
        <v>2.6938763000347357</v>
      </c>
    </row>
    <row r="89" spans="2:38" x14ac:dyDescent="0.25">
      <c r="B89">
        <v>60844</v>
      </c>
      <c r="C89">
        <v>72489</v>
      </c>
      <c r="D89">
        <v>92199</v>
      </c>
      <c r="E89">
        <v>79833</v>
      </c>
      <c r="F89">
        <v>80783</v>
      </c>
      <c r="H89">
        <v>114634</v>
      </c>
      <c r="J89">
        <f t="shared" si="12"/>
        <v>77229.600000000006</v>
      </c>
      <c r="K89">
        <f t="shared" si="13"/>
        <v>1.4843272527631892</v>
      </c>
      <c r="L89">
        <f t="shared" si="14"/>
        <v>92199</v>
      </c>
      <c r="M89">
        <f t="shared" si="15"/>
        <v>60844</v>
      </c>
      <c r="N89">
        <f t="shared" si="16"/>
        <v>77229.600000000006</v>
      </c>
      <c r="O89">
        <f t="shared" si="17"/>
        <v>31355</v>
      </c>
      <c r="Q89">
        <v>11929</v>
      </c>
      <c r="R89">
        <v>-7813</v>
      </c>
      <c r="T89">
        <v>1855.2000000000116</v>
      </c>
      <c r="U89">
        <v>-3718</v>
      </c>
      <c r="W89">
        <v>30179.599999999999</v>
      </c>
      <c r="X89">
        <v>6407.2</v>
      </c>
      <c r="AB89">
        <v>77229.600000000006</v>
      </c>
      <c r="AC89">
        <v>1.4843272527631892</v>
      </c>
      <c r="AI89">
        <v>77229.600000000006</v>
      </c>
      <c r="AJ89">
        <v>1.4843272527631892</v>
      </c>
    </row>
    <row r="90" spans="2:38" x14ac:dyDescent="0.25">
      <c r="B90">
        <v>59553</v>
      </c>
      <c r="C90">
        <v>71607</v>
      </c>
      <c r="D90">
        <v>102428</v>
      </c>
      <c r="E90">
        <v>55414</v>
      </c>
      <c r="F90">
        <v>92461</v>
      </c>
      <c r="H90">
        <v>146888</v>
      </c>
      <c r="J90">
        <f t="shared" si="12"/>
        <v>76292.600000000006</v>
      </c>
      <c r="K90">
        <f t="shared" si="13"/>
        <v>1.9253243433832374</v>
      </c>
      <c r="L90">
        <f t="shared" si="14"/>
        <v>102428</v>
      </c>
      <c r="M90">
        <f t="shared" si="15"/>
        <v>55414</v>
      </c>
      <c r="N90">
        <f t="shared" si="16"/>
        <v>76292.600000000006</v>
      </c>
      <c r="O90">
        <f t="shared" si="17"/>
        <v>47014</v>
      </c>
      <c r="Q90">
        <v>7037</v>
      </c>
      <c r="R90">
        <v>-1152</v>
      </c>
      <c r="T90">
        <v>-24641.199999999997</v>
      </c>
      <c r="U90">
        <v>4226.6000000000058</v>
      </c>
      <c r="W90">
        <v>32105.600000000002</v>
      </c>
      <c r="X90">
        <v>5023</v>
      </c>
      <c r="AB90">
        <v>76292.600000000006</v>
      </c>
      <c r="AC90">
        <v>1.9253243433832374</v>
      </c>
      <c r="AK90">
        <v>76292.600000000006</v>
      </c>
      <c r="AL90">
        <v>1.9253243433832374</v>
      </c>
    </row>
    <row r="91" spans="2:38" x14ac:dyDescent="0.25">
      <c r="B91">
        <v>56137</v>
      </c>
      <c r="C91">
        <v>53103</v>
      </c>
      <c r="D91">
        <v>91851</v>
      </c>
      <c r="E91">
        <v>24140</v>
      </c>
      <c r="F91">
        <v>30537</v>
      </c>
      <c r="H91">
        <v>101591</v>
      </c>
      <c r="J91">
        <f t="shared" si="12"/>
        <v>51153.599999999999</v>
      </c>
      <c r="K91">
        <f t="shared" si="13"/>
        <v>1.985999030371274</v>
      </c>
      <c r="L91">
        <f t="shared" si="14"/>
        <v>91851</v>
      </c>
      <c r="M91">
        <f t="shared" si="15"/>
        <v>24140</v>
      </c>
      <c r="N91">
        <f t="shared" si="16"/>
        <v>51153.599999999999</v>
      </c>
      <c r="O91">
        <f t="shared" si="17"/>
        <v>67711</v>
      </c>
      <c r="Q91">
        <v>39845</v>
      </c>
      <c r="R91">
        <v>8666</v>
      </c>
      <c r="T91">
        <v>7906.7999999999956</v>
      </c>
      <c r="U91">
        <v>3541</v>
      </c>
      <c r="W91">
        <v>13158.400000000001</v>
      </c>
      <c r="X91">
        <v>3613.3999999999996</v>
      </c>
      <c r="Z91">
        <v>51153.599999999999</v>
      </c>
      <c r="AA91">
        <v>1.985999030371274</v>
      </c>
      <c r="AK91">
        <v>51153.599999999999</v>
      </c>
      <c r="AL91">
        <v>1.985999030371274</v>
      </c>
    </row>
    <row r="92" spans="2:38" x14ac:dyDescent="0.25">
      <c r="B92">
        <v>84958</v>
      </c>
      <c r="C92">
        <v>12411</v>
      </c>
      <c r="D92">
        <v>95492</v>
      </c>
      <c r="E92">
        <v>58543</v>
      </c>
      <c r="F92">
        <v>33887</v>
      </c>
      <c r="H92">
        <v>68561</v>
      </c>
      <c r="J92">
        <f t="shared" si="12"/>
        <v>57058.2</v>
      </c>
      <c r="K92">
        <f t="shared" si="13"/>
        <v>1.2015976669435771</v>
      </c>
      <c r="L92">
        <f t="shared" si="14"/>
        <v>95492</v>
      </c>
      <c r="M92">
        <f t="shared" si="15"/>
        <v>12411</v>
      </c>
      <c r="N92">
        <f t="shared" si="16"/>
        <v>57058.2</v>
      </c>
      <c r="O92">
        <f t="shared" si="17"/>
        <v>83081</v>
      </c>
      <c r="Q92">
        <v>9152</v>
      </c>
      <c r="R92">
        <v>1284</v>
      </c>
      <c r="T92">
        <v>5299.7999999999956</v>
      </c>
      <c r="U92">
        <v>1486.7999999999956</v>
      </c>
      <c r="W92">
        <v>25367.399999999998</v>
      </c>
      <c r="X92">
        <v>1671.6000000000001</v>
      </c>
      <c r="Z92">
        <v>57058.2</v>
      </c>
      <c r="AA92">
        <v>1.2015976669435771</v>
      </c>
      <c r="AI92">
        <v>57058.2</v>
      </c>
      <c r="AJ92">
        <v>1.2015976669435771</v>
      </c>
    </row>
    <row r="93" spans="2:38" x14ac:dyDescent="0.25">
      <c r="B93">
        <v>28013</v>
      </c>
      <c r="C93">
        <v>26953</v>
      </c>
      <c r="D93">
        <v>32460</v>
      </c>
      <c r="E93">
        <v>84026</v>
      </c>
      <c r="F93">
        <v>56955</v>
      </c>
      <c r="H93">
        <v>65322</v>
      </c>
      <c r="J93">
        <f t="shared" si="12"/>
        <v>45681.4</v>
      </c>
      <c r="K93">
        <f t="shared" si="13"/>
        <v>1.4299474184241288</v>
      </c>
      <c r="L93">
        <f t="shared" si="14"/>
        <v>84026</v>
      </c>
      <c r="M93">
        <f t="shared" si="15"/>
        <v>26953</v>
      </c>
      <c r="N93">
        <f t="shared" si="16"/>
        <v>45681.4</v>
      </c>
      <c r="O93">
        <f t="shared" si="17"/>
        <v>57073</v>
      </c>
      <c r="Q93">
        <v>2469</v>
      </c>
      <c r="R93">
        <v>-1</v>
      </c>
      <c r="T93">
        <v>10651</v>
      </c>
      <c r="U93">
        <v>808.80000000000291</v>
      </c>
      <c r="W93">
        <v>43029.399999999994</v>
      </c>
      <c r="X93">
        <v>817.6</v>
      </c>
      <c r="AD93">
        <v>45681.4</v>
      </c>
      <c r="AE93">
        <v>1.4299474184241288</v>
      </c>
      <c r="AK93">
        <v>45681.4</v>
      </c>
      <c r="AL93">
        <v>1.4299474184241288</v>
      </c>
    </row>
    <row r="94" spans="2:38" x14ac:dyDescent="0.25">
      <c r="B94">
        <v>39651</v>
      </c>
      <c r="C94">
        <v>91192</v>
      </c>
      <c r="D94">
        <v>45537</v>
      </c>
      <c r="E94">
        <v>12978</v>
      </c>
      <c r="F94">
        <v>44159</v>
      </c>
      <c r="H94">
        <v>107129</v>
      </c>
      <c r="J94">
        <f t="shared" si="12"/>
        <v>46703.4</v>
      </c>
      <c r="K94">
        <f t="shared" si="13"/>
        <v>2.2938158677954923</v>
      </c>
      <c r="L94">
        <f t="shared" si="14"/>
        <v>91192</v>
      </c>
      <c r="M94">
        <f t="shared" si="15"/>
        <v>12978</v>
      </c>
      <c r="N94">
        <f t="shared" si="16"/>
        <v>46703.4</v>
      </c>
      <c r="O94">
        <f t="shared" si="17"/>
        <v>78214</v>
      </c>
      <c r="Q94">
        <v>9221</v>
      </c>
      <c r="R94">
        <v>-10</v>
      </c>
      <c r="T94">
        <v>-6604.7999999999956</v>
      </c>
      <c r="U94">
        <v>-1433.5999999999985</v>
      </c>
      <c r="W94">
        <v>43543.200000000004</v>
      </c>
      <c r="X94">
        <v>3980.3999999999996</v>
      </c>
      <c r="AD94">
        <v>46703.4</v>
      </c>
      <c r="AE94">
        <v>2.2938158677954923</v>
      </c>
      <c r="AK94">
        <v>46703.4</v>
      </c>
      <c r="AL94">
        <v>2.2938158677954923</v>
      </c>
    </row>
    <row r="95" spans="2:38" x14ac:dyDescent="0.25">
      <c r="B95">
        <v>59781</v>
      </c>
      <c r="C95">
        <v>15217</v>
      </c>
      <c r="D95">
        <v>73944</v>
      </c>
      <c r="E95">
        <v>86574</v>
      </c>
      <c r="F95">
        <v>85159</v>
      </c>
      <c r="H95">
        <v>141799</v>
      </c>
      <c r="J95">
        <f t="shared" si="12"/>
        <v>64135</v>
      </c>
      <c r="K95">
        <f t="shared" si="13"/>
        <v>2.2109456614952836</v>
      </c>
      <c r="L95">
        <f t="shared" si="14"/>
        <v>86574</v>
      </c>
      <c r="M95">
        <f t="shared" si="15"/>
        <v>15217</v>
      </c>
      <c r="N95">
        <f t="shared" si="16"/>
        <v>64135</v>
      </c>
      <c r="O95">
        <f t="shared" si="17"/>
        <v>71357</v>
      </c>
      <c r="Q95">
        <v>7729</v>
      </c>
      <c r="R95">
        <v>-4596</v>
      </c>
      <c r="T95">
        <v>-17291</v>
      </c>
      <c r="U95">
        <v>60.80000000000291</v>
      </c>
      <c r="W95">
        <v>17291</v>
      </c>
      <c r="X95">
        <v>2628.4</v>
      </c>
      <c r="AF95">
        <v>64135</v>
      </c>
      <c r="AG95">
        <v>2.2109456614952836</v>
      </c>
      <c r="AK95">
        <v>64135</v>
      </c>
      <c r="AL95">
        <v>2.2109456614952836</v>
      </c>
    </row>
    <row r="96" spans="2:38" x14ac:dyDescent="0.25">
      <c r="B96">
        <v>20069</v>
      </c>
      <c r="C96">
        <v>55198</v>
      </c>
      <c r="D96">
        <v>106587</v>
      </c>
      <c r="E96">
        <v>92066</v>
      </c>
      <c r="F96">
        <v>108657</v>
      </c>
      <c r="H96">
        <v>89422</v>
      </c>
      <c r="J96">
        <f t="shared" si="12"/>
        <v>76515.399999999994</v>
      </c>
      <c r="K96">
        <f t="shared" si="13"/>
        <v>1.168679769039958</v>
      </c>
      <c r="L96">
        <f t="shared" si="14"/>
        <v>108657</v>
      </c>
      <c r="M96">
        <f t="shared" si="15"/>
        <v>20069</v>
      </c>
      <c r="N96">
        <f t="shared" si="16"/>
        <v>76515.399999999994</v>
      </c>
      <c r="O96">
        <f t="shared" si="17"/>
        <v>88588</v>
      </c>
      <c r="Q96">
        <v>4552</v>
      </c>
      <c r="R96">
        <v>6606</v>
      </c>
      <c r="T96">
        <v>13268.799999999996</v>
      </c>
      <c r="U96">
        <v>275.19999999999709</v>
      </c>
      <c r="W96">
        <v>15307.599999999999</v>
      </c>
      <c r="X96">
        <v>3869.6</v>
      </c>
      <c r="AB96">
        <v>76515.399999999994</v>
      </c>
      <c r="AC96">
        <v>1.168679769039958</v>
      </c>
      <c r="AI96">
        <v>76515.399999999994</v>
      </c>
      <c r="AJ96">
        <v>1.168679769039958</v>
      </c>
    </row>
    <row r="97" spans="2:38" x14ac:dyDescent="0.25">
      <c r="B97">
        <v>70295</v>
      </c>
      <c r="C97">
        <v>75563</v>
      </c>
      <c r="D97">
        <v>27667</v>
      </c>
      <c r="E97">
        <v>85503</v>
      </c>
      <c r="F97">
        <v>104751</v>
      </c>
      <c r="H97">
        <v>86824</v>
      </c>
      <c r="J97">
        <f t="shared" si="12"/>
        <v>72755.8</v>
      </c>
      <c r="K97">
        <f t="shared" si="13"/>
        <v>1.193361903793237</v>
      </c>
      <c r="L97">
        <f t="shared" si="14"/>
        <v>104751</v>
      </c>
      <c r="M97">
        <f t="shared" si="15"/>
        <v>27667</v>
      </c>
      <c r="N97">
        <f t="shared" si="16"/>
        <v>72755.8</v>
      </c>
      <c r="O97">
        <f t="shared" si="17"/>
        <v>77084</v>
      </c>
      <c r="Q97">
        <v>-23999</v>
      </c>
      <c r="R97">
        <v>407</v>
      </c>
      <c r="T97">
        <v>-12803</v>
      </c>
      <c r="U97">
        <v>-898</v>
      </c>
      <c r="W97">
        <v>20427.400000000001</v>
      </c>
      <c r="X97">
        <v>5460</v>
      </c>
      <c r="AB97">
        <v>72755.8</v>
      </c>
      <c r="AC97">
        <v>1.193361903793237</v>
      </c>
      <c r="AI97">
        <v>72755.8</v>
      </c>
      <c r="AJ97">
        <v>1.193361903793237</v>
      </c>
    </row>
    <row r="98" spans="2:38" x14ac:dyDescent="0.25">
      <c r="B98">
        <v>85712</v>
      </c>
      <c r="C98">
        <v>32655</v>
      </c>
      <c r="D98">
        <v>73985</v>
      </c>
      <c r="E98">
        <v>80956</v>
      </c>
      <c r="F98">
        <v>38100</v>
      </c>
      <c r="H98">
        <v>76939</v>
      </c>
      <c r="J98">
        <f t="shared" si="12"/>
        <v>62281.599999999999</v>
      </c>
      <c r="K98">
        <f t="shared" ref="K98:K129" si="18">H98/J98</f>
        <v>1.2353407748034733</v>
      </c>
      <c r="L98">
        <f t="shared" si="14"/>
        <v>85712</v>
      </c>
      <c r="M98">
        <f t="shared" si="15"/>
        <v>32655</v>
      </c>
      <c r="N98">
        <f t="shared" si="16"/>
        <v>62281.599999999999</v>
      </c>
      <c r="O98">
        <f t="shared" si="17"/>
        <v>53057</v>
      </c>
      <c r="Q98">
        <v>-18140</v>
      </c>
      <c r="R98">
        <v>8169</v>
      </c>
      <c r="T98">
        <v>-9009.2000000000044</v>
      </c>
      <c r="U98">
        <v>380.19999999999709</v>
      </c>
      <c r="W98">
        <v>26902.400000000001</v>
      </c>
      <c r="X98">
        <v>1417</v>
      </c>
      <c r="AB98">
        <v>62281.599999999999</v>
      </c>
      <c r="AC98">
        <v>1.2353407748034733</v>
      </c>
      <c r="AI98">
        <v>62281.599999999999</v>
      </c>
      <c r="AJ98">
        <v>1.2353407748034733</v>
      </c>
    </row>
    <row r="99" spans="2:38" x14ac:dyDescent="0.25">
      <c r="B99">
        <v>74780</v>
      </c>
      <c r="C99">
        <v>105781</v>
      </c>
      <c r="D99">
        <v>29334</v>
      </c>
      <c r="E99">
        <v>36496</v>
      </c>
      <c r="F99">
        <v>80702</v>
      </c>
      <c r="H99">
        <v>87234</v>
      </c>
      <c r="J99">
        <f t="shared" si="12"/>
        <v>65418.6</v>
      </c>
      <c r="K99">
        <f t="shared" si="18"/>
        <v>1.3334739661197275</v>
      </c>
      <c r="L99">
        <f t="shared" si="14"/>
        <v>105781</v>
      </c>
      <c r="M99">
        <f t="shared" si="15"/>
        <v>29334</v>
      </c>
      <c r="N99">
        <f t="shared" si="16"/>
        <v>65418.6</v>
      </c>
      <c r="O99">
        <f t="shared" si="17"/>
        <v>76447</v>
      </c>
      <c r="Q99">
        <v>-14733</v>
      </c>
      <c r="R99">
        <v>-7338</v>
      </c>
      <c r="T99">
        <v>-33694.799999999996</v>
      </c>
      <c r="U99">
        <v>1633.5999999999985</v>
      </c>
      <c r="W99">
        <v>33694.800000000003</v>
      </c>
      <c r="X99">
        <v>3359.1999999999994</v>
      </c>
      <c r="AB99">
        <v>65418.6</v>
      </c>
      <c r="AC99">
        <v>1.3334739661197275</v>
      </c>
      <c r="AI99">
        <v>65418.6</v>
      </c>
      <c r="AJ99">
        <v>1.3334739661197275</v>
      </c>
    </row>
    <row r="100" spans="2:38" x14ac:dyDescent="0.25">
      <c r="B100">
        <v>13420</v>
      </c>
      <c r="C100">
        <v>54590</v>
      </c>
      <c r="D100">
        <v>23112</v>
      </c>
      <c r="E100">
        <v>47034</v>
      </c>
      <c r="F100">
        <v>83434</v>
      </c>
      <c r="H100">
        <v>138470</v>
      </c>
      <c r="J100">
        <f t="shared" si="12"/>
        <v>44318</v>
      </c>
      <c r="K100">
        <f t="shared" si="18"/>
        <v>3.12446410036554</v>
      </c>
      <c r="L100">
        <f t="shared" si="14"/>
        <v>83434</v>
      </c>
      <c r="M100">
        <f t="shared" si="15"/>
        <v>13420</v>
      </c>
      <c r="N100">
        <f t="shared" si="16"/>
        <v>44318</v>
      </c>
      <c r="O100">
        <f t="shared" si="17"/>
        <v>70014</v>
      </c>
      <c r="Q100">
        <v>29615</v>
      </c>
      <c r="R100">
        <v>6685</v>
      </c>
      <c r="T100">
        <v>-12409.599999999999</v>
      </c>
      <c r="U100">
        <v>2602.4000000000015</v>
      </c>
      <c r="W100">
        <v>18124</v>
      </c>
      <c r="X100">
        <v>3864.7999999999997</v>
      </c>
      <c r="AD100">
        <v>44318</v>
      </c>
      <c r="AE100">
        <v>3.12446410036554</v>
      </c>
      <c r="AK100">
        <v>44318</v>
      </c>
      <c r="AL100">
        <v>3.12446410036554</v>
      </c>
    </row>
    <row r="101" spans="2:38" x14ac:dyDescent="0.25">
      <c r="B101">
        <v>92347</v>
      </c>
      <c r="C101">
        <v>54955</v>
      </c>
      <c r="D101">
        <v>29344</v>
      </c>
      <c r="E101">
        <v>105506</v>
      </c>
      <c r="F101">
        <v>66050</v>
      </c>
      <c r="H101">
        <v>126937</v>
      </c>
      <c r="J101">
        <f t="shared" si="12"/>
        <v>69640.399999999994</v>
      </c>
      <c r="K101">
        <f t="shared" si="18"/>
        <v>1.8227494385442935</v>
      </c>
      <c r="L101">
        <f t="shared" si="14"/>
        <v>105506</v>
      </c>
      <c r="M101">
        <f t="shared" si="15"/>
        <v>29344</v>
      </c>
      <c r="N101">
        <f t="shared" si="16"/>
        <v>69640.399999999994</v>
      </c>
      <c r="O101">
        <f t="shared" si="17"/>
        <v>76162</v>
      </c>
      <c r="Q101">
        <v>-8732</v>
      </c>
      <c r="R101">
        <v>-1756</v>
      </c>
      <c r="T101">
        <v>-15721.600000000006</v>
      </c>
      <c r="U101">
        <v>1767</v>
      </c>
      <c r="W101">
        <v>33324.800000000003</v>
      </c>
      <c r="X101">
        <v>2322.1999999999998</v>
      </c>
      <c r="AF101">
        <v>69640.399999999994</v>
      </c>
      <c r="AG101">
        <v>1.8227494385442935</v>
      </c>
      <c r="AK101">
        <v>69640.399999999994</v>
      </c>
      <c r="AL101">
        <v>1.8227494385442935</v>
      </c>
    </row>
    <row r="103" spans="2:38" x14ac:dyDescent="0.25">
      <c r="B103">
        <v>2807489</v>
      </c>
      <c r="C103">
        <v>2790018</v>
      </c>
      <c r="D103">
        <v>3254844</v>
      </c>
      <c r="E103">
        <v>3172787</v>
      </c>
      <c r="F103">
        <v>2787194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05E29-88D6-471B-85D9-B1F30EE38822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67621</v>
      </c>
      <c r="C2">
        <v>71866</v>
      </c>
      <c r="D2">
        <v>88285</v>
      </c>
      <c r="E2">
        <v>94573</v>
      </c>
      <c r="F2">
        <v>112565</v>
      </c>
      <c r="H2">
        <v>115390</v>
      </c>
      <c r="J2">
        <f t="shared" ref="J2:J33" si="0">AVERAGE(B2:F2)</f>
        <v>86982</v>
      </c>
      <c r="K2">
        <f t="shared" ref="K2:K33" si="1">H2/J2</f>
        <v>1.3265963072819664</v>
      </c>
      <c r="L2">
        <f t="shared" ref="L2:L33" si="2">MAX(B2:F2)</f>
        <v>112565</v>
      </c>
      <c r="M2">
        <f t="shared" ref="M2:M33" si="3">MIN(B2:F2)</f>
        <v>67621</v>
      </c>
      <c r="N2">
        <f t="shared" ref="N2:N33" si="4">AVERAGE(B2:F2)</f>
        <v>86982</v>
      </c>
      <c r="O2">
        <f t="shared" ref="O2:O33" si="5">L2-M2</f>
        <v>44944</v>
      </c>
      <c r="Q2">
        <v>-36023</v>
      </c>
      <c r="R2">
        <v>-333</v>
      </c>
      <c r="T2">
        <v>-8318.3999999999942</v>
      </c>
      <c r="U2">
        <v>2860.1999999999971</v>
      </c>
      <c r="W2">
        <v>13978.8</v>
      </c>
      <c r="X2">
        <v>2861.4</v>
      </c>
      <c r="AF2">
        <v>86982</v>
      </c>
      <c r="AG2">
        <v>1.3265963072819664</v>
      </c>
      <c r="AI2">
        <v>86982</v>
      </c>
      <c r="AJ2">
        <v>1.3265963072819664</v>
      </c>
    </row>
    <row r="3" spans="1:38" x14ac:dyDescent="0.25">
      <c r="B3">
        <v>67059</v>
      </c>
      <c r="C3">
        <v>89303</v>
      </c>
      <c r="D3">
        <v>22971</v>
      </c>
      <c r="E3">
        <v>92792</v>
      </c>
      <c r="F3">
        <v>83849</v>
      </c>
      <c r="H3">
        <v>76760</v>
      </c>
      <c r="J3">
        <f t="shared" si="0"/>
        <v>71194.8</v>
      </c>
      <c r="K3">
        <f t="shared" si="1"/>
        <v>1.0781686302932236</v>
      </c>
      <c r="L3">
        <f t="shared" si="2"/>
        <v>92792</v>
      </c>
      <c r="M3">
        <f t="shared" si="3"/>
        <v>22971</v>
      </c>
      <c r="N3">
        <f t="shared" si="4"/>
        <v>71194.8</v>
      </c>
      <c r="O3">
        <f t="shared" si="5"/>
        <v>69821</v>
      </c>
      <c r="Q3">
        <v>15506</v>
      </c>
      <c r="R3">
        <v>-2443</v>
      </c>
      <c r="T3">
        <v>19411.800000000003</v>
      </c>
      <c r="U3">
        <v>-1435.5999999999913</v>
      </c>
      <c r="W3">
        <v>36191.4</v>
      </c>
      <c r="X3">
        <v>2131.6</v>
      </c>
      <c r="Z3">
        <v>71194.8</v>
      </c>
      <c r="AA3">
        <v>1.0781686302932236</v>
      </c>
      <c r="AI3">
        <v>71194.8</v>
      </c>
      <c r="AJ3">
        <v>1.0781686302932236</v>
      </c>
    </row>
    <row r="4" spans="1:38" x14ac:dyDescent="0.25">
      <c r="B4">
        <v>57651</v>
      </c>
      <c r="C4">
        <v>110376</v>
      </c>
      <c r="D4">
        <v>39850</v>
      </c>
      <c r="E4">
        <v>46841</v>
      </c>
      <c r="F4">
        <v>17445</v>
      </c>
      <c r="H4">
        <v>117706</v>
      </c>
      <c r="J4">
        <f t="shared" si="0"/>
        <v>54432.6</v>
      </c>
      <c r="K4">
        <f t="shared" si="1"/>
        <v>2.1624173748819642</v>
      </c>
      <c r="L4">
        <f t="shared" si="2"/>
        <v>110376</v>
      </c>
      <c r="M4">
        <f t="shared" si="3"/>
        <v>17445</v>
      </c>
      <c r="N4">
        <f t="shared" si="4"/>
        <v>54432.6</v>
      </c>
      <c r="O4">
        <f t="shared" si="5"/>
        <v>92931</v>
      </c>
      <c r="Q4">
        <v>3685</v>
      </c>
      <c r="R4">
        <v>-5540</v>
      </c>
      <c r="T4">
        <v>-5173.2000000000044</v>
      </c>
      <c r="U4">
        <v>-5379.5999999999985</v>
      </c>
      <c r="W4">
        <v>39532</v>
      </c>
      <c r="X4">
        <v>5386.8</v>
      </c>
      <c r="AD4">
        <v>54432.6</v>
      </c>
      <c r="AE4">
        <v>2.1624173748819642</v>
      </c>
      <c r="AK4">
        <v>54432.6</v>
      </c>
      <c r="AL4">
        <v>2.1624173748819642</v>
      </c>
    </row>
    <row r="5" spans="1:38" x14ac:dyDescent="0.25">
      <c r="B5">
        <v>50827</v>
      </c>
      <c r="C5">
        <v>92021</v>
      </c>
      <c r="D5">
        <v>72972</v>
      </c>
      <c r="E5">
        <v>109642</v>
      </c>
      <c r="F5">
        <v>49661</v>
      </c>
      <c r="H5">
        <v>115113</v>
      </c>
      <c r="J5">
        <f t="shared" si="0"/>
        <v>75024.600000000006</v>
      </c>
      <c r="K5">
        <f t="shared" si="1"/>
        <v>1.5343367375500834</v>
      </c>
      <c r="L5">
        <f t="shared" si="2"/>
        <v>109642</v>
      </c>
      <c r="M5">
        <f t="shared" si="3"/>
        <v>49661</v>
      </c>
      <c r="N5">
        <f t="shared" si="4"/>
        <v>75024.600000000006</v>
      </c>
      <c r="O5">
        <f t="shared" si="5"/>
        <v>59981</v>
      </c>
      <c r="Q5">
        <v>-22032</v>
      </c>
      <c r="R5">
        <v>392</v>
      </c>
      <c r="T5">
        <v>-1702.7999999999884</v>
      </c>
      <c r="U5">
        <v>1307.8000000000029</v>
      </c>
      <c r="W5">
        <v>16790.8</v>
      </c>
      <c r="X5">
        <v>4070.6000000000004</v>
      </c>
      <c r="AF5">
        <v>75024.600000000006</v>
      </c>
      <c r="AG5">
        <v>1.5343367375500834</v>
      </c>
      <c r="AI5">
        <v>75024.600000000006</v>
      </c>
      <c r="AJ5">
        <v>1.5343367375500834</v>
      </c>
    </row>
    <row r="6" spans="1:38" x14ac:dyDescent="0.25">
      <c r="B6">
        <v>70503</v>
      </c>
      <c r="C6">
        <v>49842</v>
      </c>
      <c r="D6">
        <v>109606</v>
      </c>
      <c r="E6">
        <v>13214</v>
      </c>
      <c r="F6">
        <v>59896</v>
      </c>
      <c r="H6">
        <v>151573</v>
      </c>
      <c r="J6">
        <f t="shared" si="0"/>
        <v>60612.2</v>
      </c>
      <c r="K6">
        <f t="shared" si="1"/>
        <v>2.5007011789705702</v>
      </c>
      <c r="L6">
        <f t="shared" si="2"/>
        <v>109606</v>
      </c>
      <c r="M6">
        <f t="shared" si="3"/>
        <v>13214</v>
      </c>
      <c r="N6">
        <f t="shared" si="4"/>
        <v>60612.2</v>
      </c>
      <c r="O6">
        <f t="shared" si="5"/>
        <v>96392</v>
      </c>
      <c r="Q6">
        <v>69040</v>
      </c>
      <c r="R6">
        <v>9787</v>
      </c>
      <c r="T6">
        <v>-1133.8000000000029</v>
      </c>
      <c r="U6">
        <v>1547.5999999999985</v>
      </c>
      <c r="W6">
        <v>23829.8</v>
      </c>
      <c r="X6">
        <v>4481.2000000000007</v>
      </c>
      <c r="AB6">
        <v>60612.2</v>
      </c>
      <c r="AC6">
        <v>2.5007011789705702</v>
      </c>
      <c r="AK6">
        <v>60612.2</v>
      </c>
      <c r="AL6">
        <v>2.5007011789705702</v>
      </c>
    </row>
    <row r="7" spans="1:38" x14ac:dyDescent="0.25">
      <c r="B7">
        <v>21254</v>
      </c>
      <c r="C7">
        <v>18246</v>
      </c>
      <c r="D7">
        <v>108609</v>
      </c>
      <c r="E7">
        <v>85136</v>
      </c>
      <c r="F7">
        <v>76860</v>
      </c>
      <c r="H7">
        <v>89595</v>
      </c>
      <c r="J7">
        <f t="shared" si="0"/>
        <v>62021</v>
      </c>
      <c r="K7">
        <f t="shared" si="1"/>
        <v>1.4445913480917754</v>
      </c>
      <c r="L7">
        <f t="shared" si="2"/>
        <v>108609</v>
      </c>
      <c r="M7">
        <f t="shared" si="3"/>
        <v>18246</v>
      </c>
      <c r="N7">
        <f t="shared" si="4"/>
        <v>62021</v>
      </c>
      <c r="O7">
        <f t="shared" si="5"/>
        <v>90363</v>
      </c>
      <c r="Q7">
        <v>-19629</v>
      </c>
      <c r="R7">
        <v>279</v>
      </c>
      <c r="T7">
        <v>-14780.199999999997</v>
      </c>
      <c r="U7">
        <v>-2206.1999999999971</v>
      </c>
      <c r="W7">
        <v>31689</v>
      </c>
      <c r="X7">
        <v>3918.2000000000003</v>
      </c>
      <c r="AB7">
        <v>62021</v>
      </c>
      <c r="AC7">
        <v>1.4445913480917754</v>
      </c>
      <c r="AI7">
        <v>62021</v>
      </c>
      <c r="AJ7">
        <v>1.4445913480917754</v>
      </c>
    </row>
    <row r="8" spans="1:38" x14ac:dyDescent="0.25">
      <c r="B8">
        <v>45441</v>
      </c>
      <c r="C8">
        <v>112837</v>
      </c>
      <c r="D8">
        <v>22081</v>
      </c>
      <c r="E8">
        <v>30617</v>
      </c>
      <c r="F8">
        <v>36299</v>
      </c>
      <c r="H8">
        <v>88201</v>
      </c>
      <c r="J8">
        <f t="shared" si="0"/>
        <v>49455</v>
      </c>
      <c r="K8">
        <f t="shared" si="1"/>
        <v>1.7834597108482459</v>
      </c>
      <c r="L8">
        <f t="shared" si="2"/>
        <v>112837</v>
      </c>
      <c r="M8">
        <f t="shared" si="3"/>
        <v>22081</v>
      </c>
      <c r="N8">
        <f t="shared" si="4"/>
        <v>49455</v>
      </c>
      <c r="O8">
        <f t="shared" si="5"/>
        <v>90756</v>
      </c>
      <c r="Q8">
        <v>29530</v>
      </c>
      <c r="R8">
        <v>782</v>
      </c>
      <c r="T8">
        <v>-3804</v>
      </c>
      <c r="U8">
        <v>1667.4000000000015</v>
      </c>
      <c r="W8">
        <v>26900.800000000003</v>
      </c>
      <c r="X8">
        <v>3041.4000000000005</v>
      </c>
      <c r="Z8">
        <v>49455</v>
      </c>
      <c r="AA8">
        <v>1.7834597108482459</v>
      </c>
      <c r="AK8">
        <v>49455</v>
      </c>
      <c r="AL8">
        <v>1.7834597108482459</v>
      </c>
    </row>
    <row r="9" spans="1:38" x14ac:dyDescent="0.25">
      <c r="B9">
        <v>102231</v>
      </c>
      <c r="C9">
        <v>19329</v>
      </c>
      <c r="D9">
        <v>94521</v>
      </c>
      <c r="E9">
        <v>39506</v>
      </c>
      <c r="F9">
        <v>85149</v>
      </c>
      <c r="H9">
        <v>113096</v>
      </c>
      <c r="J9">
        <f t="shared" si="0"/>
        <v>68147.199999999997</v>
      </c>
      <c r="K9">
        <f t="shared" si="1"/>
        <v>1.6595839594290007</v>
      </c>
      <c r="L9">
        <f t="shared" si="2"/>
        <v>102231</v>
      </c>
      <c r="M9">
        <f t="shared" si="3"/>
        <v>19329</v>
      </c>
      <c r="N9">
        <f t="shared" si="4"/>
        <v>68147.199999999997</v>
      </c>
      <c r="O9">
        <f t="shared" si="5"/>
        <v>82902</v>
      </c>
      <c r="Q9">
        <v>-7690</v>
      </c>
      <c r="R9">
        <v>-2487</v>
      </c>
      <c r="T9">
        <v>-1913.6000000000058</v>
      </c>
      <c r="U9">
        <v>-3574</v>
      </c>
      <c r="W9">
        <v>19960</v>
      </c>
      <c r="X9">
        <v>4807.2</v>
      </c>
      <c r="AF9">
        <v>68147.199999999997</v>
      </c>
      <c r="AG9">
        <v>1.6595839594290007</v>
      </c>
      <c r="AK9">
        <v>68147.199999999997</v>
      </c>
      <c r="AL9">
        <v>1.6595839594290007</v>
      </c>
    </row>
    <row r="10" spans="1:38" x14ac:dyDescent="0.25">
      <c r="B10">
        <v>68907</v>
      </c>
      <c r="C10">
        <v>56448</v>
      </c>
      <c r="D10">
        <v>71791</v>
      </c>
      <c r="E10">
        <v>73705</v>
      </c>
      <c r="F10">
        <v>68683</v>
      </c>
      <c r="H10">
        <v>140088</v>
      </c>
      <c r="J10">
        <f t="shared" si="0"/>
        <v>67906.8</v>
      </c>
      <c r="K10">
        <f t="shared" si="1"/>
        <v>2.0629450953365494</v>
      </c>
      <c r="L10">
        <f t="shared" si="2"/>
        <v>73705</v>
      </c>
      <c r="M10">
        <f t="shared" si="3"/>
        <v>56448</v>
      </c>
      <c r="N10">
        <f t="shared" si="4"/>
        <v>67906.8</v>
      </c>
      <c r="O10">
        <f t="shared" si="5"/>
        <v>17257</v>
      </c>
      <c r="Q10">
        <v>14874</v>
      </c>
      <c r="R10">
        <v>8871</v>
      </c>
      <c r="T10">
        <v>-12510.599999999991</v>
      </c>
      <c r="U10">
        <v>-2682.8000000000029</v>
      </c>
      <c r="W10">
        <v>37154.199999999997</v>
      </c>
      <c r="X10">
        <v>4556</v>
      </c>
      <c r="AF10">
        <v>67906.8</v>
      </c>
      <c r="AG10">
        <v>2.0629450953365494</v>
      </c>
      <c r="AK10">
        <v>67906.8</v>
      </c>
      <c r="AL10">
        <v>2.0629450953365494</v>
      </c>
    </row>
    <row r="11" spans="1:38" x14ac:dyDescent="0.25">
      <c r="B11">
        <v>77869</v>
      </c>
      <c r="C11">
        <v>111667</v>
      </c>
      <c r="D11">
        <v>54741</v>
      </c>
      <c r="E11">
        <v>42732</v>
      </c>
      <c r="F11">
        <v>8144</v>
      </c>
      <c r="H11">
        <v>120047</v>
      </c>
      <c r="J11">
        <f t="shared" si="0"/>
        <v>59030.6</v>
      </c>
      <c r="K11">
        <f t="shared" si="1"/>
        <v>2.033640179838931</v>
      </c>
      <c r="L11">
        <f t="shared" si="2"/>
        <v>111667</v>
      </c>
      <c r="M11">
        <f t="shared" si="3"/>
        <v>8144</v>
      </c>
      <c r="N11">
        <f t="shared" si="4"/>
        <v>59030.6</v>
      </c>
      <c r="O11">
        <f t="shared" si="5"/>
        <v>103523</v>
      </c>
      <c r="Q11">
        <v>34070</v>
      </c>
      <c r="R11">
        <v>139</v>
      </c>
      <c r="T11">
        <v>-2518.5999999999985</v>
      </c>
      <c r="U11">
        <v>-1559.4000000000015</v>
      </c>
      <c r="W11">
        <v>29426.6</v>
      </c>
      <c r="X11">
        <v>5791</v>
      </c>
      <c r="AB11">
        <v>59030.6</v>
      </c>
      <c r="AC11">
        <v>2.033640179838931</v>
      </c>
      <c r="AK11">
        <v>59030.6</v>
      </c>
      <c r="AL11">
        <v>2.033640179838931</v>
      </c>
    </row>
    <row r="12" spans="1:38" x14ac:dyDescent="0.25">
      <c r="B12">
        <v>43550</v>
      </c>
      <c r="C12">
        <v>11610</v>
      </c>
      <c r="D12">
        <v>78187</v>
      </c>
      <c r="E12">
        <v>80322</v>
      </c>
      <c r="F12">
        <v>77155</v>
      </c>
      <c r="H12">
        <v>112751</v>
      </c>
      <c r="J12">
        <f t="shared" si="0"/>
        <v>58164.800000000003</v>
      </c>
      <c r="K12">
        <f t="shared" si="1"/>
        <v>1.9384748163837922</v>
      </c>
      <c r="L12">
        <f t="shared" si="2"/>
        <v>80322</v>
      </c>
      <c r="M12">
        <f t="shared" si="3"/>
        <v>11610</v>
      </c>
      <c r="N12">
        <f t="shared" si="4"/>
        <v>58164.800000000003</v>
      </c>
      <c r="O12">
        <f t="shared" si="5"/>
        <v>68712</v>
      </c>
      <c r="Q12">
        <v>17795</v>
      </c>
      <c r="R12">
        <v>-2544</v>
      </c>
      <c r="T12">
        <v>4438.4000000000015</v>
      </c>
      <c r="U12">
        <v>-1006.3999999999942</v>
      </c>
      <c r="W12">
        <v>27775.599999999999</v>
      </c>
      <c r="X12">
        <v>5867.6</v>
      </c>
      <c r="AD12">
        <v>58164.800000000003</v>
      </c>
      <c r="AE12">
        <v>1.9384748163837922</v>
      </c>
      <c r="AK12">
        <v>58164.800000000003</v>
      </c>
      <c r="AL12">
        <v>1.9384748163837922</v>
      </c>
    </row>
    <row r="13" spans="1:38" x14ac:dyDescent="0.25">
      <c r="B13">
        <v>91085</v>
      </c>
      <c r="C13">
        <v>81638</v>
      </c>
      <c r="D13">
        <v>82508</v>
      </c>
      <c r="E13">
        <v>36981</v>
      </c>
      <c r="F13">
        <v>20997</v>
      </c>
      <c r="H13">
        <v>99357</v>
      </c>
      <c r="J13">
        <f t="shared" si="0"/>
        <v>62641.8</v>
      </c>
      <c r="K13">
        <f t="shared" si="1"/>
        <v>1.5861134258594101</v>
      </c>
      <c r="L13">
        <f t="shared" si="2"/>
        <v>91085</v>
      </c>
      <c r="M13">
        <f t="shared" si="3"/>
        <v>20997</v>
      </c>
      <c r="N13">
        <f t="shared" si="4"/>
        <v>62641.8</v>
      </c>
      <c r="O13">
        <f t="shared" si="5"/>
        <v>70088</v>
      </c>
      <c r="Q13">
        <v>-7284</v>
      </c>
      <c r="R13">
        <v>69</v>
      </c>
      <c r="T13">
        <v>-19202.399999999994</v>
      </c>
      <c r="U13">
        <v>2061.8000000000029</v>
      </c>
      <c r="W13">
        <v>32594</v>
      </c>
      <c r="X13">
        <v>2413</v>
      </c>
      <c r="AB13">
        <v>62641.8</v>
      </c>
      <c r="AC13">
        <v>1.5861134258594101</v>
      </c>
      <c r="AI13">
        <v>62641.8</v>
      </c>
      <c r="AJ13">
        <v>1.5861134258594101</v>
      </c>
    </row>
    <row r="14" spans="1:38" x14ac:dyDescent="0.25">
      <c r="B14">
        <v>65676</v>
      </c>
      <c r="C14">
        <v>93995</v>
      </c>
      <c r="D14">
        <v>61263</v>
      </c>
      <c r="E14">
        <v>30336</v>
      </c>
      <c r="F14">
        <v>107930</v>
      </c>
      <c r="H14">
        <v>127663</v>
      </c>
      <c r="J14">
        <f t="shared" si="0"/>
        <v>71840</v>
      </c>
      <c r="K14">
        <f t="shared" si="1"/>
        <v>1.7770462138084633</v>
      </c>
      <c r="L14">
        <f t="shared" si="2"/>
        <v>107930</v>
      </c>
      <c r="M14">
        <f t="shared" si="3"/>
        <v>30336</v>
      </c>
      <c r="N14">
        <f t="shared" si="4"/>
        <v>71840</v>
      </c>
      <c r="O14">
        <f t="shared" si="5"/>
        <v>77594</v>
      </c>
      <c r="Q14">
        <v>15364</v>
      </c>
      <c r="R14">
        <v>-8849</v>
      </c>
      <c r="T14">
        <v>8937.8000000000029</v>
      </c>
      <c r="U14">
        <v>1938.3999999999942</v>
      </c>
      <c r="W14">
        <v>32257.4</v>
      </c>
      <c r="X14">
        <v>2436.4</v>
      </c>
      <c r="AF14">
        <v>71840</v>
      </c>
      <c r="AG14">
        <v>1.7770462138084633</v>
      </c>
      <c r="AK14">
        <v>71840</v>
      </c>
      <c r="AL14">
        <v>1.7770462138084633</v>
      </c>
    </row>
    <row r="15" spans="1:38" x14ac:dyDescent="0.25">
      <c r="B15">
        <v>93340</v>
      </c>
      <c r="C15">
        <v>26334</v>
      </c>
      <c r="D15">
        <v>44921</v>
      </c>
      <c r="E15">
        <v>66640</v>
      </c>
      <c r="F15">
        <v>41497</v>
      </c>
      <c r="H15">
        <v>89567</v>
      </c>
      <c r="J15">
        <f t="shared" si="0"/>
        <v>54546.400000000001</v>
      </c>
      <c r="K15">
        <f t="shared" si="1"/>
        <v>1.6420332047577841</v>
      </c>
      <c r="L15">
        <f t="shared" si="2"/>
        <v>93340</v>
      </c>
      <c r="M15">
        <f t="shared" si="3"/>
        <v>26334</v>
      </c>
      <c r="N15">
        <f t="shared" si="4"/>
        <v>54546.400000000001</v>
      </c>
      <c r="O15">
        <f t="shared" si="5"/>
        <v>67006</v>
      </c>
      <c r="Q15">
        <v>23885</v>
      </c>
      <c r="R15">
        <v>354</v>
      </c>
      <c r="T15">
        <v>1213.5999999999985</v>
      </c>
      <c r="U15">
        <v>-2637.5999999999985</v>
      </c>
      <c r="W15">
        <v>20860</v>
      </c>
      <c r="X15">
        <v>2959.6000000000004</v>
      </c>
      <c r="Z15">
        <v>54546.400000000001</v>
      </c>
      <c r="AA15">
        <v>1.6420332047577841</v>
      </c>
      <c r="AK15">
        <v>54546.400000000001</v>
      </c>
      <c r="AL15">
        <v>1.6420332047577841</v>
      </c>
    </row>
    <row r="16" spans="1:38" x14ac:dyDescent="0.25">
      <c r="B16">
        <v>79280</v>
      </c>
      <c r="C16">
        <v>114212</v>
      </c>
      <c r="D16">
        <v>110333</v>
      </c>
      <c r="E16">
        <v>88038</v>
      </c>
      <c r="F16">
        <v>30100</v>
      </c>
      <c r="H16">
        <v>112887</v>
      </c>
      <c r="J16">
        <f t="shared" si="0"/>
        <v>84392.6</v>
      </c>
      <c r="K16">
        <f t="shared" si="1"/>
        <v>1.3376409780004408</v>
      </c>
      <c r="L16">
        <f t="shared" si="2"/>
        <v>114212</v>
      </c>
      <c r="M16">
        <f t="shared" si="3"/>
        <v>30100</v>
      </c>
      <c r="N16">
        <f t="shared" si="4"/>
        <v>84392.6</v>
      </c>
      <c r="O16">
        <f t="shared" si="5"/>
        <v>84112</v>
      </c>
      <c r="Q16">
        <v>19161</v>
      </c>
      <c r="R16">
        <v>-674</v>
      </c>
      <c r="T16">
        <v>5746.4000000000087</v>
      </c>
      <c r="U16">
        <v>-263</v>
      </c>
      <c r="W16">
        <v>28945.599999999999</v>
      </c>
      <c r="X16">
        <v>2929.8</v>
      </c>
      <c r="AB16">
        <v>84392.6</v>
      </c>
      <c r="AC16">
        <v>1.3376409780004408</v>
      </c>
      <c r="AI16">
        <v>84392.6</v>
      </c>
      <c r="AJ16">
        <v>1.3376409780004408</v>
      </c>
    </row>
    <row r="17" spans="2:38" x14ac:dyDescent="0.25">
      <c r="B17">
        <v>15827</v>
      </c>
      <c r="C17">
        <v>17611</v>
      </c>
      <c r="D17">
        <v>52292</v>
      </c>
      <c r="E17">
        <v>110725</v>
      </c>
      <c r="F17">
        <v>50312</v>
      </c>
      <c r="H17">
        <v>75367</v>
      </c>
      <c r="J17">
        <f t="shared" si="0"/>
        <v>49353.4</v>
      </c>
      <c r="K17">
        <f t="shared" si="1"/>
        <v>1.5270883059728408</v>
      </c>
      <c r="L17">
        <f t="shared" si="2"/>
        <v>110725</v>
      </c>
      <c r="M17">
        <f t="shared" si="3"/>
        <v>15827</v>
      </c>
      <c r="N17">
        <f t="shared" si="4"/>
        <v>49353.4</v>
      </c>
      <c r="O17">
        <f t="shared" si="5"/>
        <v>94898</v>
      </c>
      <c r="Q17">
        <v>-11594</v>
      </c>
      <c r="R17">
        <v>-5633</v>
      </c>
      <c r="T17">
        <v>-1199.5999999999985</v>
      </c>
      <c r="U17">
        <v>-1248.4000000000015</v>
      </c>
      <c r="W17">
        <v>11134</v>
      </c>
      <c r="X17">
        <v>1248.3999999999999</v>
      </c>
      <c r="AD17">
        <v>49353.4</v>
      </c>
      <c r="AE17">
        <v>1.5270883059728408</v>
      </c>
      <c r="AI17">
        <v>49353.4</v>
      </c>
      <c r="AJ17">
        <v>1.5270883059728408</v>
      </c>
    </row>
    <row r="18" spans="2:38" x14ac:dyDescent="0.25">
      <c r="B18">
        <v>11207</v>
      </c>
      <c r="C18">
        <v>72711</v>
      </c>
      <c r="D18">
        <v>29770</v>
      </c>
      <c r="E18">
        <v>42208</v>
      </c>
      <c r="F18">
        <v>56660</v>
      </c>
      <c r="H18">
        <v>58528</v>
      </c>
      <c r="J18">
        <f t="shared" si="0"/>
        <v>42511.199999999997</v>
      </c>
      <c r="K18">
        <f t="shared" si="1"/>
        <v>1.3767665932742432</v>
      </c>
      <c r="L18">
        <f t="shared" si="2"/>
        <v>72711</v>
      </c>
      <c r="M18">
        <f t="shared" si="3"/>
        <v>11207</v>
      </c>
      <c r="N18">
        <f t="shared" si="4"/>
        <v>42511.199999999997</v>
      </c>
      <c r="O18">
        <f t="shared" si="5"/>
        <v>61504</v>
      </c>
      <c r="Q18">
        <v>-16502</v>
      </c>
      <c r="R18">
        <v>-7309</v>
      </c>
      <c r="T18">
        <v>-12863.400000000001</v>
      </c>
      <c r="U18">
        <v>-669.80000000000291</v>
      </c>
      <c r="W18">
        <v>32599.800000000003</v>
      </c>
      <c r="X18">
        <v>4683.3999999999996</v>
      </c>
      <c r="Z18">
        <v>42511.199999999997</v>
      </c>
      <c r="AA18">
        <v>1.3767665932742432</v>
      </c>
      <c r="AI18">
        <v>42511.199999999997</v>
      </c>
      <c r="AJ18">
        <v>1.3767665932742432</v>
      </c>
    </row>
    <row r="19" spans="2:38" x14ac:dyDescent="0.25">
      <c r="B19">
        <v>25888</v>
      </c>
      <c r="C19">
        <v>30348</v>
      </c>
      <c r="D19">
        <v>24491</v>
      </c>
      <c r="E19">
        <v>56595</v>
      </c>
      <c r="F19">
        <v>103796</v>
      </c>
      <c r="H19">
        <v>136995</v>
      </c>
      <c r="J19">
        <f t="shared" si="0"/>
        <v>48223.6</v>
      </c>
      <c r="K19">
        <f t="shared" si="1"/>
        <v>2.8408289717067992</v>
      </c>
      <c r="L19">
        <f t="shared" si="2"/>
        <v>103796</v>
      </c>
      <c r="M19">
        <f t="shared" si="3"/>
        <v>24491</v>
      </c>
      <c r="N19">
        <f t="shared" si="4"/>
        <v>48223.6</v>
      </c>
      <c r="O19">
        <f t="shared" si="5"/>
        <v>79305</v>
      </c>
      <c r="Q19">
        <v>38964</v>
      </c>
      <c r="R19">
        <v>-4705</v>
      </c>
      <c r="T19">
        <v>-1370</v>
      </c>
      <c r="U19">
        <v>3211</v>
      </c>
      <c r="W19">
        <v>26724.799999999999</v>
      </c>
      <c r="X19">
        <v>4751.4000000000005</v>
      </c>
      <c r="AD19">
        <v>48223.6</v>
      </c>
      <c r="AE19">
        <v>2.8408289717067992</v>
      </c>
      <c r="AK19">
        <v>48223.6</v>
      </c>
      <c r="AL19">
        <v>2.8408289717067992</v>
      </c>
    </row>
    <row r="20" spans="2:38" x14ac:dyDescent="0.25">
      <c r="B20">
        <v>85367</v>
      </c>
      <c r="C20">
        <v>62836</v>
      </c>
      <c r="D20">
        <v>102109</v>
      </c>
      <c r="E20">
        <v>83436</v>
      </c>
      <c r="F20">
        <v>12544</v>
      </c>
      <c r="H20">
        <v>144286</v>
      </c>
      <c r="J20">
        <f t="shared" si="0"/>
        <v>69258.399999999994</v>
      </c>
      <c r="K20">
        <f t="shared" si="1"/>
        <v>2.0832996430757857</v>
      </c>
      <c r="L20">
        <f t="shared" si="2"/>
        <v>102109</v>
      </c>
      <c r="M20">
        <f t="shared" si="3"/>
        <v>12544</v>
      </c>
      <c r="N20">
        <f t="shared" si="4"/>
        <v>69258.399999999994</v>
      </c>
      <c r="O20">
        <f t="shared" si="5"/>
        <v>89565</v>
      </c>
      <c r="Q20">
        <v>45763</v>
      </c>
      <c r="R20">
        <v>7235</v>
      </c>
      <c r="T20">
        <v>27635.199999999997</v>
      </c>
      <c r="U20">
        <v>-2239.8000000000029</v>
      </c>
      <c r="W20">
        <v>27635.200000000001</v>
      </c>
      <c r="X20">
        <v>2239.7999999999997</v>
      </c>
      <c r="AD20">
        <v>69258.399999999994</v>
      </c>
      <c r="AE20">
        <v>2.0832996430757857</v>
      </c>
      <c r="AK20">
        <v>69258.399999999994</v>
      </c>
      <c r="AL20">
        <v>2.0832996430757857</v>
      </c>
    </row>
    <row r="21" spans="2:38" x14ac:dyDescent="0.25">
      <c r="B21">
        <v>31769</v>
      </c>
      <c r="C21">
        <v>19487</v>
      </c>
      <c r="D21">
        <v>94332</v>
      </c>
      <c r="E21">
        <v>79564</v>
      </c>
      <c r="F21">
        <v>77817</v>
      </c>
      <c r="H21">
        <v>137502</v>
      </c>
      <c r="J21">
        <f t="shared" si="0"/>
        <v>60593.8</v>
      </c>
      <c r="K21">
        <f t="shared" si="1"/>
        <v>2.2692420676702896</v>
      </c>
      <c r="L21">
        <f t="shared" si="2"/>
        <v>94332</v>
      </c>
      <c r="M21">
        <f t="shared" si="3"/>
        <v>19487</v>
      </c>
      <c r="N21">
        <f t="shared" si="4"/>
        <v>60593.8</v>
      </c>
      <c r="O21">
        <f t="shared" si="5"/>
        <v>74845</v>
      </c>
      <c r="Q21">
        <v>50787</v>
      </c>
      <c r="R21">
        <v>7392</v>
      </c>
      <c r="T21">
        <v>14001.400000000001</v>
      </c>
      <c r="U21">
        <v>1772.4000000000015</v>
      </c>
      <c r="W21">
        <v>19669</v>
      </c>
      <c r="X21">
        <v>5598</v>
      </c>
      <c r="AD21">
        <v>60593.8</v>
      </c>
      <c r="AE21">
        <v>2.2692420676702896</v>
      </c>
      <c r="AK21">
        <v>60593.8</v>
      </c>
      <c r="AL21">
        <v>2.2692420676702896</v>
      </c>
    </row>
    <row r="22" spans="2:38" x14ac:dyDescent="0.25">
      <c r="B22">
        <v>19909</v>
      </c>
      <c r="C22">
        <v>88635</v>
      </c>
      <c r="D22">
        <v>33847</v>
      </c>
      <c r="E22">
        <v>40435</v>
      </c>
      <c r="F22">
        <v>41060</v>
      </c>
      <c r="H22">
        <v>75579</v>
      </c>
      <c r="J22">
        <f t="shared" si="0"/>
        <v>44777.2</v>
      </c>
      <c r="K22">
        <f t="shared" si="1"/>
        <v>1.6878902655815908</v>
      </c>
      <c r="L22">
        <f t="shared" si="2"/>
        <v>88635</v>
      </c>
      <c r="M22">
        <f t="shared" si="3"/>
        <v>19909</v>
      </c>
      <c r="N22">
        <f t="shared" si="4"/>
        <v>44777.2</v>
      </c>
      <c r="O22">
        <f t="shared" si="5"/>
        <v>68726</v>
      </c>
      <c r="Q22">
        <v>26748</v>
      </c>
      <c r="R22">
        <v>1290</v>
      </c>
      <c r="T22">
        <v>7459</v>
      </c>
      <c r="U22">
        <v>-232.40000000000146</v>
      </c>
      <c r="W22">
        <v>26251.399999999998</v>
      </c>
      <c r="X22">
        <v>4526.0000000000009</v>
      </c>
      <c r="Z22">
        <v>44777.2</v>
      </c>
      <c r="AA22">
        <v>1.6878902655815908</v>
      </c>
      <c r="AI22">
        <v>44777.2</v>
      </c>
      <c r="AJ22">
        <v>1.6878902655815908</v>
      </c>
    </row>
    <row r="23" spans="2:38" x14ac:dyDescent="0.25">
      <c r="B23">
        <v>67655</v>
      </c>
      <c r="C23">
        <v>61818</v>
      </c>
      <c r="D23">
        <v>72327</v>
      </c>
      <c r="E23">
        <v>57979</v>
      </c>
      <c r="F23">
        <v>12476</v>
      </c>
      <c r="H23">
        <v>123775</v>
      </c>
      <c r="J23">
        <f t="shared" si="0"/>
        <v>54451</v>
      </c>
      <c r="K23">
        <f t="shared" si="1"/>
        <v>2.2731446621733302</v>
      </c>
      <c r="L23">
        <f t="shared" si="2"/>
        <v>72327</v>
      </c>
      <c r="M23">
        <f t="shared" si="3"/>
        <v>12476</v>
      </c>
      <c r="N23">
        <f t="shared" si="4"/>
        <v>54451</v>
      </c>
      <c r="O23">
        <f t="shared" si="5"/>
        <v>59851</v>
      </c>
      <c r="Q23">
        <v>72361</v>
      </c>
      <c r="R23">
        <v>1342</v>
      </c>
      <c r="T23">
        <v>9383.8000000000029</v>
      </c>
      <c r="U23">
        <v>2138.4000000000015</v>
      </c>
      <c r="W23">
        <v>27220.199999999997</v>
      </c>
      <c r="X23">
        <v>2334.0000000000005</v>
      </c>
      <c r="Z23">
        <v>54451</v>
      </c>
      <c r="AA23">
        <v>2.2731446621733302</v>
      </c>
      <c r="AK23">
        <v>54451</v>
      </c>
      <c r="AL23">
        <v>2.2731446621733302</v>
      </c>
    </row>
    <row r="24" spans="2:38" x14ac:dyDescent="0.25">
      <c r="B24">
        <v>99358</v>
      </c>
      <c r="C24">
        <v>27260</v>
      </c>
      <c r="D24">
        <v>61357</v>
      </c>
      <c r="E24">
        <v>83605</v>
      </c>
      <c r="F24">
        <v>33898</v>
      </c>
      <c r="H24">
        <v>65808</v>
      </c>
      <c r="J24">
        <f t="shared" si="0"/>
        <v>61095.6</v>
      </c>
      <c r="K24">
        <f t="shared" si="1"/>
        <v>1.0771315773967356</v>
      </c>
      <c r="L24">
        <f t="shared" si="2"/>
        <v>99358</v>
      </c>
      <c r="M24">
        <f t="shared" si="3"/>
        <v>27260</v>
      </c>
      <c r="N24">
        <f t="shared" si="4"/>
        <v>61095.6</v>
      </c>
      <c r="O24">
        <f t="shared" si="5"/>
        <v>72098</v>
      </c>
      <c r="Q24">
        <v>4062</v>
      </c>
      <c r="R24">
        <v>289</v>
      </c>
      <c r="T24">
        <v>12043.199999999997</v>
      </c>
      <c r="U24">
        <v>-2287.5999999999985</v>
      </c>
      <c r="W24">
        <v>41829.199999999997</v>
      </c>
      <c r="X24">
        <v>3080.4</v>
      </c>
      <c r="Z24">
        <v>61095.6</v>
      </c>
      <c r="AA24">
        <v>1.0771315773967356</v>
      </c>
      <c r="AI24">
        <v>61095.6</v>
      </c>
      <c r="AJ24">
        <v>1.0771315773967356</v>
      </c>
    </row>
    <row r="25" spans="2:38" x14ac:dyDescent="0.25">
      <c r="B25">
        <v>43094</v>
      </c>
      <c r="C25">
        <v>27759</v>
      </c>
      <c r="D25">
        <v>108414</v>
      </c>
      <c r="E25">
        <v>29475</v>
      </c>
      <c r="F25">
        <v>89456</v>
      </c>
      <c r="H25">
        <v>69691</v>
      </c>
      <c r="J25">
        <f t="shared" si="0"/>
        <v>59639.6</v>
      </c>
      <c r="K25">
        <f t="shared" si="1"/>
        <v>1.1685356709300532</v>
      </c>
      <c r="L25">
        <f t="shared" si="2"/>
        <v>108414</v>
      </c>
      <c r="M25">
        <f t="shared" si="3"/>
        <v>27759</v>
      </c>
      <c r="N25">
        <f t="shared" si="4"/>
        <v>59639.6</v>
      </c>
      <c r="O25">
        <f t="shared" si="5"/>
        <v>80655</v>
      </c>
      <c r="Q25">
        <v>-12350</v>
      </c>
      <c r="R25">
        <v>-290</v>
      </c>
      <c r="T25">
        <v>-5722.5999999999985</v>
      </c>
      <c r="U25">
        <v>3269.1999999999971</v>
      </c>
      <c r="W25">
        <v>34460.200000000004</v>
      </c>
      <c r="X25">
        <v>4196</v>
      </c>
      <c r="AB25">
        <v>59639.6</v>
      </c>
      <c r="AC25">
        <v>1.1685356709300532</v>
      </c>
      <c r="AI25">
        <v>59639.6</v>
      </c>
      <c r="AJ25">
        <v>1.1685356709300532</v>
      </c>
    </row>
    <row r="26" spans="2:38" x14ac:dyDescent="0.25">
      <c r="B26">
        <v>54265</v>
      </c>
      <c r="C26">
        <v>43252</v>
      </c>
      <c r="D26">
        <v>26505</v>
      </c>
      <c r="E26">
        <v>108382</v>
      </c>
      <c r="F26">
        <v>106276</v>
      </c>
      <c r="H26">
        <v>140920</v>
      </c>
      <c r="J26">
        <f t="shared" si="0"/>
        <v>67736</v>
      </c>
      <c r="K26">
        <f t="shared" si="1"/>
        <v>2.0804299043344749</v>
      </c>
      <c r="L26">
        <f t="shared" si="2"/>
        <v>108382</v>
      </c>
      <c r="M26">
        <f t="shared" si="3"/>
        <v>26505</v>
      </c>
      <c r="N26">
        <f t="shared" si="4"/>
        <v>67736</v>
      </c>
      <c r="O26">
        <f t="shared" si="5"/>
        <v>81877</v>
      </c>
      <c r="Q26">
        <v>5005</v>
      </c>
      <c r="R26">
        <v>2474</v>
      </c>
      <c r="T26">
        <v>-17183.199999999997</v>
      </c>
      <c r="U26">
        <v>-2645.3999999999942</v>
      </c>
      <c r="W26">
        <v>24767.600000000002</v>
      </c>
      <c r="X26">
        <v>6422.2</v>
      </c>
      <c r="AF26">
        <v>67736</v>
      </c>
      <c r="AG26">
        <v>2.0804299043344749</v>
      </c>
      <c r="AK26">
        <v>67736</v>
      </c>
      <c r="AL26">
        <v>2.0804299043344749</v>
      </c>
    </row>
    <row r="27" spans="2:38" x14ac:dyDescent="0.25">
      <c r="B27">
        <v>82544</v>
      </c>
      <c r="C27">
        <v>41902</v>
      </c>
      <c r="D27">
        <v>79898</v>
      </c>
      <c r="E27">
        <v>61418</v>
      </c>
      <c r="F27">
        <v>17036</v>
      </c>
      <c r="H27">
        <v>69566</v>
      </c>
      <c r="J27">
        <f t="shared" si="0"/>
        <v>56559.6</v>
      </c>
      <c r="K27">
        <f t="shared" si="1"/>
        <v>1.2299591934879313</v>
      </c>
      <c r="L27">
        <f t="shared" si="2"/>
        <v>82544</v>
      </c>
      <c r="M27">
        <f t="shared" si="3"/>
        <v>17036</v>
      </c>
      <c r="N27">
        <f t="shared" si="4"/>
        <v>56559.6</v>
      </c>
      <c r="O27">
        <f t="shared" si="5"/>
        <v>65508</v>
      </c>
      <c r="Q27">
        <v>-15796</v>
      </c>
      <c r="R27">
        <v>-8987</v>
      </c>
      <c r="T27">
        <v>10483.799999999996</v>
      </c>
      <c r="U27">
        <v>-210.59999999999854</v>
      </c>
      <c r="W27">
        <v>39671.800000000003</v>
      </c>
      <c r="X27">
        <v>266.2</v>
      </c>
      <c r="AD27">
        <v>56559.6</v>
      </c>
      <c r="AE27">
        <v>1.2299591934879313</v>
      </c>
      <c r="AI27">
        <v>56559.6</v>
      </c>
      <c r="AJ27">
        <v>1.2299591934879313</v>
      </c>
    </row>
    <row r="28" spans="2:38" x14ac:dyDescent="0.25">
      <c r="B28">
        <v>44778</v>
      </c>
      <c r="C28">
        <v>103301</v>
      </c>
      <c r="D28">
        <v>66912</v>
      </c>
      <c r="E28">
        <v>111242</v>
      </c>
      <c r="F28">
        <v>75640</v>
      </c>
      <c r="H28">
        <v>83647</v>
      </c>
      <c r="J28">
        <f t="shared" si="0"/>
        <v>80374.600000000006</v>
      </c>
      <c r="K28">
        <f t="shared" si="1"/>
        <v>1.0407143550325599</v>
      </c>
      <c r="L28">
        <f t="shared" si="2"/>
        <v>111242</v>
      </c>
      <c r="M28">
        <f t="shared" si="3"/>
        <v>44778</v>
      </c>
      <c r="N28">
        <f t="shared" si="4"/>
        <v>80374.600000000006</v>
      </c>
      <c r="O28">
        <f t="shared" si="5"/>
        <v>66464</v>
      </c>
      <c r="Q28">
        <v>-22748</v>
      </c>
      <c r="R28">
        <v>-5051</v>
      </c>
      <c r="T28">
        <v>5762.8000000000029</v>
      </c>
      <c r="U28">
        <v>4049.2000000000116</v>
      </c>
      <c r="W28">
        <v>7199.2</v>
      </c>
      <c r="X28">
        <v>4049.2</v>
      </c>
      <c r="AB28">
        <v>80374.600000000006</v>
      </c>
      <c r="AC28">
        <v>1.0407143550325599</v>
      </c>
      <c r="AI28">
        <v>80374.600000000006</v>
      </c>
      <c r="AJ28">
        <v>1.0407143550325599</v>
      </c>
    </row>
    <row r="29" spans="2:38" x14ac:dyDescent="0.25">
      <c r="B29">
        <v>43409</v>
      </c>
      <c r="C29">
        <v>72846</v>
      </c>
      <c r="D29">
        <v>40027</v>
      </c>
      <c r="E29">
        <v>14243</v>
      </c>
      <c r="F29">
        <v>68138</v>
      </c>
      <c r="H29">
        <v>59576</v>
      </c>
      <c r="J29">
        <f t="shared" si="0"/>
        <v>47732.6</v>
      </c>
      <c r="K29">
        <f t="shared" si="1"/>
        <v>1.2481197336830594</v>
      </c>
      <c r="L29">
        <f t="shared" si="2"/>
        <v>72846</v>
      </c>
      <c r="M29">
        <f t="shared" si="3"/>
        <v>14243</v>
      </c>
      <c r="N29">
        <f t="shared" si="4"/>
        <v>47732.6</v>
      </c>
      <c r="O29">
        <f t="shared" si="5"/>
        <v>58603</v>
      </c>
      <c r="Q29">
        <v>-8566</v>
      </c>
      <c r="R29">
        <v>0</v>
      </c>
      <c r="T29">
        <v>869.59999999999854</v>
      </c>
      <c r="U29">
        <v>764.40000000000146</v>
      </c>
      <c r="W29">
        <v>31240</v>
      </c>
      <c r="X29">
        <v>924</v>
      </c>
      <c r="AD29">
        <v>47732.6</v>
      </c>
      <c r="AE29">
        <v>1.2481197336830594</v>
      </c>
      <c r="AI29">
        <v>47732.6</v>
      </c>
      <c r="AJ29">
        <v>1.2481197336830594</v>
      </c>
    </row>
    <row r="30" spans="2:38" x14ac:dyDescent="0.25">
      <c r="B30">
        <v>10870</v>
      </c>
      <c r="C30">
        <v>47041</v>
      </c>
      <c r="D30">
        <v>74522</v>
      </c>
      <c r="E30">
        <v>102203</v>
      </c>
      <c r="F30">
        <v>25334</v>
      </c>
      <c r="H30">
        <v>65105</v>
      </c>
      <c r="J30">
        <f t="shared" si="0"/>
        <v>51994</v>
      </c>
      <c r="K30">
        <f t="shared" si="1"/>
        <v>1.252163711197446</v>
      </c>
      <c r="L30">
        <f t="shared" si="2"/>
        <v>102203</v>
      </c>
      <c r="M30">
        <f t="shared" si="3"/>
        <v>10870</v>
      </c>
      <c r="N30">
        <f t="shared" si="4"/>
        <v>51994</v>
      </c>
      <c r="O30">
        <f t="shared" si="5"/>
        <v>91333</v>
      </c>
      <c r="Q30">
        <v>-39691</v>
      </c>
      <c r="R30">
        <v>-3083</v>
      </c>
      <c r="T30">
        <v>-33097.399999999994</v>
      </c>
      <c r="U30">
        <v>3197.8000000000029</v>
      </c>
      <c r="W30">
        <v>37226.199999999997</v>
      </c>
      <c r="X30">
        <v>3284.2</v>
      </c>
      <c r="AB30">
        <v>51994</v>
      </c>
      <c r="AC30">
        <v>1.252163711197446</v>
      </c>
      <c r="AI30">
        <v>51994</v>
      </c>
      <c r="AJ30">
        <v>1.252163711197446</v>
      </c>
    </row>
    <row r="31" spans="2:38" x14ac:dyDescent="0.25">
      <c r="B31">
        <v>45551</v>
      </c>
      <c r="C31">
        <v>98485</v>
      </c>
      <c r="D31">
        <v>28220</v>
      </c>
      <c r="E31">
        <v>26381</v>
      </c>
      <c r="F31">
        <v>89729</v>
      </c>
      <c r="H31">
        <v>124358</v>
      </c>
      <c r="J31">
        <f t="shared" si="0"/>
        <v>57673.2</v>
      </c>
      <c r="K31">
        <f t="shared" si="1"/>
        <v>2.1562528175998557</v>
      </c>
      <c r="L31">
        <f t="shared" si="2"/>
        <v>98485</v>
      </c>
      <c r="M31">
        <f t="shared" si="3"/>
        <v>26381</v>
      </c>
      <c r="N31">
        <f t="shared" si="4"/>
        <v>57673.2</v>
      </c>
      <c r="O31">
        <f t="shared" si="5"/>
        <v>72104</v>
      </c>
      <c r="Q31">
        <v>36167</v>
      </c>
      <c r="R31">
        <v>4126</v>
      </c>
      <c r="T31">
        <v>-5302.8000000000029</v>
      </c>
      <c r="U31">
        <v>-622.40000000000146</v>
      </c>
      <c r="W31">
        <v>30366</v>
      </c>
      <c r="X31">
        <v>2208</v>
      </c>
      <c r="AB31">
        <v>57673.2</v>
      </c>
      <c r="AC31">
        <v>2.1562528175998557</v>
      </c>
      <c r="AK31">
        <v>57673.2</v>
      </c>
      <c r="AL31">
        <v>2.1562528175998557</v>
      </c>
    </row>
    <row r="32" spans="2:38" x14ac:dyDescent="0.25">
      <c r="B32">
        <v>17212</v>
      </c>
      <c r="C32">
        <v>94953</v>
      </c>
      <c r="D32">
        <v>50019</v>
      </c>
      <c r="E32">
        <v>43230</v>
      </c>
      <c r="F32">
        <v>42342</v>
      </c>
      <c r="H32">
        <v>102363</v>
      </c>
      <c r="J32">
        <f t="shared" si="0"/>
        <v>49551.199999999997</v>
      </c>
      <c r="K32">
        <f t="shared" si="1"/>
        <v>2.0658026445373676</v>
      </c>
      <c r="L32">
        <f t="shared" si="2"/>
        <v>94953</v>
      </c>
      <c r="M32">
        <f t="shared" si="3"/>
        <v>17212</v>
      </c>
      <c r="N32">
        <f t="shared" si="4"/>
        <v>49551.199999999997</v>
      </c>
      <c r="O32">
        <f t="shared" si="5"/>
        <v>77741</v>
      </c>
      <c r="Q32">
        <v>23397</v>
      </c>
      <c r="R32">
        <v>-6432</v>
      </c>
      <c r="T32">
        <v>-10989.400000000001</v>
      </c>
      <c r="U32">
        <v>2477.3999999999942</v>
      </c>
      <c r="W32">
        <v>28684.6</v>
      </c>
      <c r="X32">
        <v>2487.8000000000002</v>
      </c>
      <c r="Z32">
        <v>49551.199999999997</v>
      </c>
      <c r="AA32">
        <v>2.0658026445373676</v>
      </c>
      <c r="AK32">
        <v>49551.199999999997</v>
      </c>
      <c r="AL32">
        <v>2.0658026445373676</v>
      </c>
    </row>
    <row r="33" spans="2:38" x14ac:dyDescent="0.25">
      <c r="B33">
        <v>104110</v>
      </c>
      <c r="C33">
        <v>54951</v>
      </c>
      <c r="D33">
        <v>47496</v>
      </c>
      <c r="E33">
        <v>23602</v>
      </c>
      <c r="F33">
        <v>6301</v>
      </c>
      <c r="H33">
        <v>75760</v>
      </c>
      <c r="J33">
        <f t="shared" si="0"/>
        <v>47292</v>
      </c>
      <c r="K33">
        <f t="shared" si="1"/>
        <v>1.6019622769178719</v>
      </c>
      <c r="L33">
        <f t="shared" si="2"/>
        <v>104110</v>
      </c>
      <c r="M33">
        <f t="shared" si="3"/>
        <v>6301</v>
      </c>
      <c r="N33">
        <f t="shared" si="4"/>
        <v>47292</v>
      </c>
      <c r="O33">
        <f t="shared" si="5"/>
        <v>97809</v>
      </c>
      <c r="Q33">
        <v>21025</v>
      </c>
      <c r="R33">
        <v>-52</v>
      </c>
      <c r="T33">
        <v>13491.599999999999</v>
      </c>
      <c r="U33">
        <v>-2632.8000000000029</v>
      </c>
      <c r="W33">
        <v>29568.800000000003</v>
      </c>
      <c r="X33">
        <v>2640.4</v>
      </c>
      <c r="AD33">
        <v>47292</v>
      </c>
      <c r="AE33">
        <v>1.6019622769178719</v>
      </c>
      <c r="AI33">
        <v>47292</v>
      </c>
      <c r="AJ33">
        <v>1.6019622769178719</v>
      </c>
    </row>
    <row r="34" spans="2:38" x14ac:dyDescent="0.25">
      <c r="B34">
        <v>30076</v>
      </c>
      <c r="C34">
        <v>67338</v>
      </c>
      <c r="D34">
        <v>94940</v>
      </c>
      <c r="E34">
        <v>106704</v>
      </c>
      <c r="F34">
        <v>19287</v>
      </c>
      <c r="H34">
        <v>148768</v>
      </c>
      <c r="J34">
        <f t="shared" ref="J34:J65" si="6">AVERAGE(B34:F34)</f>
        <v>63669</v>
      </c>
      <c r="K34">
        <f t="shared" ref="K34:K65" si="7">H34/J34</f>
        <v>2.336584523080306</v>
      </c>
      <c r="L34">
        <f t="shared" ref="L34:L65" si="8">MAX(B34:F34)</f>
        <v>106704</v>
      </c>
      <c r="M34">
        <f t="shared" ref="M34:M65" si="9">MIN(B34:F34)</f>
        <v>19287</v>
      </c>
      <c r="N34">
        <f t="shared" ref="N34:N65" si="10">AVERAGE(B34:F34)</f>
        <v>63669</v>
      </c>
      <c r="O34">
        <f t="shared" ref="O34:O65" si="11">L34-M34</f>
        <v>87417</v>
      </c>
      <c r="Q34">
        <v>15559</v>
      </c>
      <c r="R34">
        <v>-785</v>
      </c>
      <c r="T34">
        <v>-16453.199999999997</v>
      </c>
      <c r="U34">
        <v>548</v>
      </c>
      <c r="W34">
        <v>32412.800000000003</v>
      </c>
      <c r="X34">
        <v>2496.8000000000002</v>
      </c>
      <c r="AF34">
        <v>63669</v>
      </c>
      <c r="AG34">
        <v>2.336584523080306</v>
      </c>
      <c r="AK34">
        <v>63669</v>
      </c>
      <c r="AL34">
        <v>2.336584523080306</v>
      </c>
    </row>
    <row r="35" spans="2:38" x14ac:dyDescent="0.25">
      <c r="B35">
        <v>68652</v>
      </c>
      <c r="C35">
        <v>13226</v>
      </c>
      <c r="D35">
        <v>103777</v>
      </c>
      <c r="E35">
        <v>46275</v>
      </c>
      <c r="F35">
        <v>64168</v>
      </c>
      <c r="H35">
        <v>144953</v>
      </c>
      <c r="J35">
        <f t="shared" si="6"/>
        <v>59219.6</v>
      </c>
      <c r="K35">
        <f t="shared" si="7"/>
        <v>2.4477200116177751</v>
      </c>
      <c r="L35">
        <f t="shared" si="8"/>
        <v>103777</v>
      </c>
      <c r="M35">
        <f t="shared" si="9"/>
        <v>13226</v>
      </c>
      <c r="N35">
        <f t="shared" si="10"/>
        <v>59219.6</v>
      </c>
      <c r="O35">
        <f t="shared" si="11"/>
        <v>90551</v>
      </c>
      <c r="Q35">
        <v>71645</v>
      </c>
      <c r="R35">
        <v>-533</v>
      </c>
      <c r="T35">
        <v>-2083.5999999999985</v>
      </c>
      <c r="U35">
        <v>3804</v>
      </c>
      <c r="W35">
        <v>33254.400000000001</v>
      </c>
      <c r="X35">
        <v>3804.0000000000005</v>
      </c>
      <c r="AB35">
        <v>59219.6</v>
      </c>
      <c r="AC35">
        <v>2.4477200116177751</v>
      </c>
      <c r="AK35">
        <v>59219.6</v>
      </c>
      <c r="AL35">
        <v>2.4477200116177751</v>
      </c>
    </row>
    <row r="36" spans="2:38" x14ac:dyDescent="0.25">
      <c r="B36">
        <v>66837</v>
      </c>
      <c r="C36">
        <v>27127</v>
      </c>
      <c r="D36">
        <v>70277</v>
      </c>
      <c r="E36">
        <v>26487</v>
      </c>
      <c r="F36">
        <v>30448</v>
      </c>
      <c r="H36">
        <v>134090</v>
      </c>
      <c r="J36">
        <f t="shared" si="6"/>
        <v>44235.199999999997</v>
      </c>
      <c r="K36">
        <f t="shared" si="7"/>
        <v>3.0312963431837092</v>
      </c>
      <c r="L36">
        <f t="shared" si="8"/>
        <v>70277</v>
      </c>
      <c r="M36">
        <f t="shared" si="9"/>
        <v>26487</v>
      </c>
      <c r="N36">
        <f t="shared" si="10"/>
        <v>44235.199999999997</v>
      </c>
      <c r="O36">
        <f t="shared" si="11"/>
        <v>43790</v>
      </c>
      <c r="Q36">
        <v>29663</v>
      </c>
      <c r="R36">
        <v>11083</v>
      </c>
      <c r="T36">
        <v>-9442</v>
      </c>
      <c r="U36">
        <v>1103.7999999999956</v>
      </c>
      <c r="W36">
        <v>17153.2</v>
      </c>
      <c r="X36">
        <v>1663.4</v>
      </c>
      <c r="AD36">
        <v>44235.199999999997</v>
      </c>
      <c r="AE36">
        <v>3.0312963431837092</v>
      </c>
      <c r="AK36">
        <v>44235.199999999997</v>
      </c>
      <c r="AL36">
        <v>3.0312963431837092</v>
      </c>
    </row>
    <row r="37" spans="2:38" x14ac:dyDescent="0.25">
      <c r="B37">
        <v>56142</v>
      </c>
      <c r="C37">
        <v>19353</v>
      </c>
      <c r="D37">
        <v>90011</v>
      </c>
      <c r="E37">
        <v>21818</v>
      </c>
      <c r="F37">
        <v>59385</v>
      </c>
      <c r="H37">
        <v>153612</v>
      </c>
      <c r="J37">
        <f t="shared" si="6"/>
        <v>49341.8</v>
      </c>
      <c r="K37">
        <f t="shared" si="7"/>
        <v>3.1132224604696219</v>
      </c>
      <c r="L37">
        <f t="shared" si="8"/>
        <v>90011</v>
      </c>
      <c r="M37">
        <f t="shared" si="9"/>
        <v>19353</v>
      </c>
      <c r="N37">
        <f t="shared" si="10"/>
        <v>49341.8</v>
      </c>
      <c r="O37">
        <f t="shared" si="11"/>
        <v>70658</v>
      </c>
      <c r="Q37">
        <v>77475</v>
      </c>
      <c r="R37">
        <v>9123</v>
      </c>
      <c r="T37">
        <v>8751.8000000000029</v>
      </c>
      <c r="U37">
        <v>979.60000000000582</v>
      </c>
      <c r="W37">
        <v>16557.8</v>
      </c>
      <c r="X37">
        <v>2854.4000000000005</v>
      </c>
      <c r="AD37">
        <v>49341.8</v>
      </c>
      <c r="AE37">
        <v>3.1132224604696219</v>
      </c>
      <c r="AK37">
        <v>49341.8</v>
      </c>
      <c r="AL37">
        <v>3.1132224604696219</v>
      </c>
    </row>
    <row r="38" spans="2:38" x14ac:dyDescent="0.25">
      <c r="B38">
        <v>81660</v>
      </c>
      <c r="C38">
        <v>33866</v>
      </c>
      <c r="D38">
        <v>28506</v>
      </c>
      <c r="E38">
        <v>100369</v>
      </c>
      <c r="F38">
        <v>11892</v>
      </c>
      <c r="H38">
        <v>95953</v>
      </c>
      <c r="J38">
        <f t="shared" si="6"/>
        <v>51258.6</v>
      </c>
      <c r="K38">
        <f t="shared" si="7"/>
        <v>1.8719395379507049</v>
      </c>
      <c r="L38">
        <f t="shared" si="8"/>
        <v>100369</v>
      </c>
      <c r="M38">
        <f t="shared" si="9"/>
        <v>11892</v>
      </c>
      <c r="N38">
        <f t="shared" si="10"/>
        <v>51258.6</v>
      </c>
      <c r="O38">
        <f t="shared" si="11"/>
        <v>88477</v>
      </c>
      <c r="Q38">
        <v>46015</v>
      </c>
      <c r="R38">
        <v>25</v>
      </c>
      <c r="T38">
        <v>22599.599999999999</v>
      </c>
      <c r="U38">
        <v>1616.5999999999985</v>
      </c>
      <c r="W38">
        <v>28912.799999999999</v>
      </c>
      <c r="X38">
        <v>2141.8000000000002</v>
      </c>
      <c r="AD38">
        <v>51258.6</v>
      </c>
      <c r="AE38">
        <v>1.8719395379507049</v>
      </c>
      <c r="AK38">
        <v>51258.6</v>
      </c>
      <c r="AL38">
        <v>1.8719395379507049</v>
      </c>
    </row>
    <row r="39" spans="2:38" x14ac:dyDescent="0.25">
      <c r="B39">
        <v>73823</v>
      </c>
      <c r="C39">
        <v>57366</v>
      </c>
      <c r="D39">
        <v>76262</v>
      </c>
      <c r="E39">
        <v>39390</v>
      </c>
      <c r="F39">
        <v>10582</v>
      </c>
      <c r="H39">
        <v>107277</v>
      </c>
      <c r="J39">
        <f t="shared" si="6"/>
        <v>51484.6</v>
      </c>
      <c r="K39">
        <f t="shared" si="7"/>
        <v>2.0836716221938212</v>
      </c>
      <c r="L39">
        <f t="shared" si="8"/>
        <v>76262</v>
      </c>
      <c r="M39">
        <f t="shared" si="9"/>
        <v>10582</v>
      </c>
      <c r="N39">
        <f t="shared" si="10"/>
        <v>51484.6</v>
      </c>
      <c r="O39">
        <f t="shared" si="11"/>
        <v>65680</v>
      </c>
      <c r="Q39">
        <v>11952</v>
      </c>
      <c r="R39">
        <v>167</v>
      </c>
      <c r="T39">
        <v>-3225.8000000000029</v>
      </c>
      <c r="U39">
        <v>-504.59999999999854</v>
      </c>
      <c r="W39">
        <v>23322.2</v>
      </c>
      <c r="X39">
        <v>3389.8</v>
      </c>
      <c r="AD39">
        <v>51484.6</v>
      </c>
      <c r="AE39">
        <v>2.0836716221938212</v>
      </c>
      <c r="AK39">
        <v>51484.6</v>
      </c>
      <c r="AL39">
        <v>2.0836716221938212</v>
      </c>
    </row>
    <row r="40" spans="2:38" x14ac:dyDescent="0.25">
      <c r="B40">
        <v>34227</v>
      </c>
      <c r="C40">
        <v>12839</v>
      </c>
      <c r="D40">
        <v>100603</v>
      </c>
      <c r="E40">
        <v>56898</v>
      </c>
      <c r="F40">
        <v>35970</v>
      </c>
      <c r="H40">
        <v>65790</v>
      </c>
      <c r="J40">
        <f t="shared" si="6"/>
        <v>48107.4</v>
      </c>
      <c r="K40">
        <f t="shared" si="7"/>
        <v>1.3675650731488294</v>
      </c>
      <c r="L40">
        <f t="shared" si="8"/>
        <v>100603</v>
      </c>
      <c r="M40">
        <f t="shared" si="9"/>
        <v>12839</v>
      </c>
      <c r="N40">
        <f t="shared" si="10"/>
        <v>48107.4</v>
      </c>
      <c r="O40">
        <f t="shared" si="11"/>
        <v>87764</v>
      </c>
      <c r="Q40">
        <v>11547</v>
      </c>
      <c r="R40">
        <v>0</v>
      </c>
      <c r="T40">
        <v>6016.8000000000029</v>
      </c>
      <c r="U40">
        <v>283.20000000000437</v>
      </c>
      <c r="W40">
        <v>37366</v>
      </c>
      <c r="X40">
        <v>1603.1999999999998</v>
      </c>
      <c r="Z40">
        <v>48107.4</v>
      </c>
      <c r="AA40">
        <v>1.3675650731488294</v>
      </c>
      <c r="AI40">
        <v>48107.4</v>
      </c>
      <c r="AJ40">
        <v>1.3675650731488294</v>
      </c>
    </row>
    <row r="41" spans="2:38" x14ac:dyDescent="0.25">
      <c r="B41">
        <v>65255</v>
      </c>
      <c r="C41">
        <v>69309</v>
      </c>
      <c r="D41">
        <v>44152</v>
      </c>
      <c r="E41">
        <v>57783</v>
      </c>
      <c r="F41">
        <v>14797</v>
      </c>
      <c r="H41">
        <v>133747</v>
      </c>
      <c r="J41">
        <f t="shared" si="6"/>
        <v>50259.199999999997</v>
      </c>
      <c r="K41">
        <f t="shared" si="7"/>
        <v>2.6611446262574812</v>
      </c>
      <c r="L41">
        <f t="shared" si="8"/>
        <v>69309</v>
      </c>
      <c r="M41">
        <f t="shared" si="9"/>
        <v>14797</v>
      </c>
      <c r="N41">
        <f t="shared" si="10"/>
        <v>50259.199999999997</v>
      </c>
      <c r="O41">
        <f t="shared" si="11"/>
        <v>54512</v>
      </c>
      <c r="Q41">
        <v>45925</v>
      </c>
      <c r="R41">
        <v>0</v>
      </c>
      <c r="T41">
        <v>-8608.6000000000058</v>
      </c>
      <c r="U41">
        <v>518.19999999999709</v>
      </c>
      <c r="W41">
        <v>10542.6</v>
      </c>
      <c r="X41">
        <v>1559</v>
      </c>
      <c r="AD41">
        <v>50259.199999999997</v>
      </c>
      <c r="AE41">
        <v>2.6611446262574812</v>
      </c>
      <c r="AK41">
        <v>50259.199999999997</v>
      </c>
      <c r="AL41">
        <v>2.6611446262574812</v>
      </c>
    </row>
    <row r="42" spans="2:38" x14ac:dyDescent="0.25">
      <c r="B42">
        <v>71071</v>
      </c>
      <c r="C42">
        <v>24385</v>
      </c>
      <c r="D42">
        <v>48766</v>
      </c>
      <c r="E42">
        <v>39483</v>
      </c>
      <c r="F42">
        <v>103509</v>
      </c>
      <c r="H42">
        <v>82025</v>
      </c>
      <c r="J42">
        <f t="shared" si="6"/>
        <v>57442.8</v>
      </c>
      <c r="K42">
        <f t="shared" si="7"/>
        <v>1.4279422312282826</v>
      </c>
      <c r="L42">
        <f t="shared" si="8"/>
        <v>103509</v>
      </c>
      <c r="M42">
        <f t="shared" si="9"/>
        <v>24385</v>
      </c>
      <c r="N42">
        <f t="shared" si="10"/>
        <v>57442.8</v>
      </c>
      <c r="O42">
        <f t="shared" si="11"/>
        <v>79124</v>
      </c>
      <c r="Q42">
        <v>18926</v>
      </c>
      <c r="R42">
        <v>35</v>
      </c>
      <c r="T42">
        <v>19091.400000000001</v>
      </c>
      <c r="U42">
        <v>566</v>
      </c>
      <c r="W42">
        <v>37430.6</v>
      </c>
      <c r="X42">
        <v>1468.0000000000002</v>
      </c>
      <c r="AD42">
        <v>57442.8</v>
      </c>
      <c r="AE42">
        <v>1.4279422312282826</v>
      </c>
      <c r="AI42">
        <v>57442.8</v>
      </c>
      <c r="AJ42">
        <v>1.4279422312282826</v>
      </c>
    </row>
    <row r="43" spans="2:38" x14ac:dyDescent="0.25">
      <c r="B43">
        <v>94379</v>
      </c>
      <c r="C43">
        <v>78632</v>
      </c>
      <c r="D43">
        <v>25151</v>
      </c>
      <c r="E43">
        <v>41824</v>
      </c>
      <c r="F43">
        <v>100525</v>
      </c>
      <c r="H43">
        <v>113922</v>
      </c>
      <c r="J43">
        <f t="shared" si="6"/>
        <v>68102.2</v>
      </c>
      <c r="K43">
        <f t="shared" si="7"/>
        <v>1.6728093952911949</v>
      </c>
      <c r="L43">
        <f t="shared" si="8"/>
        <v>100525</v>
      </c>
      <c r="M43">
        <f t="shared" si="9"/>
        <v>25151</v>
      </c>
      <c r="N43">
        <f t="shared" si="10"/>
        <v>68102.2</v>
      </c>
      <c r="O43">
        <f t="shared" si="11"/>
        <v>75374</v>
      </c>
      <c r="Q43">
        <v>33849</v>
      </c>
      <c r="R43">
        <v>3714</v>
      </c>
      <c r="T43">
        <v>5765.7999999999956</v>
      </c>
      <c r="U43">
        <v>269.59999999999127</v>
      </c>
      <c r="W43">
        <v>19599.800000000003</v>
      </c>
      <c r="X43">
        <v>3537.2</v>
      </c>
      <c r="AB43">
        <v>68102.2</v>
      </c>
      <c r="AC43">
        <v>1.6728093952911949</v>
      </c>
      <c r="AI43">
        <v>68102.2</v>
      </c>
      <c r="AJ43">
        <v>1.6728093952911949</v>
      </c>
    </row>
    <row r="44" spans="2:38" x14ac:dyDescent="0.25">
      <c r="B44">
        <v>112534</v>
      </c>
      <c r="C44">
        <v>86262</v>
      </c>
      <c r="D44">
        <v>89649</v>
      </c>
      <c r="E44">
        <v>97484</v>
      </c>
      <c r="F44">
        <v>14681</v>
      </c>
      <c r="H44">
        <v>130637</v>
      </c>
      <c r="J44">
        <f t="shared" si="6"/>
        <v>80122</v>
      </c>
      <c r="K44">
        <f t="shared" si="7"/>
        <v>1.6304760240633034</v>
      </c>
      <c r="L44">
        <f t="shared" si="8"/>
        <v>112534</v>
      </c>
      <c r="M44">
        <f t="shared" si="9"/>
        <v>14681</v>
      </c>
      <c r="N44">
        <f t="shared" si="10"/>
        <v>80122</v>
      </c>
      <c r="O44">
        <f t="shared" si="11"/>
        <v>97853</v>
      </c>
      <c r="Q44">
        <v>257</v>
      </c>
      <c r="R44">
        <v>1188</v>
      </c>
      <c r="T44">
        <v>-8265.8000000000029</v>
      </c>
      <c r="U44">
        <v>-3963.1999999999971</v>
      </c>
      <c r="W44">
        <v>25235.4</v>
      </c>
      <c r="X44">
        <v>4877.6000000000004</v>
      </c>
      <c r="AF44">
        <v>80122</v>
      </c>
      <c r="AG44">
        <v>1.6304760240633034</v>
      </c>
      <c r="AI44">
        <v>80122</v>
      </c>
      <c r="AJ44">
        <v>1.6304760240633034</v>
      </c>
    </row>
    <row r="45" spans="2:38" x14ac:dyDescent="0.25">
      <c r="B45">
        <v>71325</v>
      </c>
      <c r="C45">
        <v>31592</v>
      </c>
      <c r="D45">
        <v>9985</v>
      </c>
      <c r="E45">
        <v>6132</v>
      </c>
      <c r="F45">
        <v>77479</v>
      </c>
      <c r="H45">
        <v>84197</v>
      </c>
      <c r="J45">
        <f t="shared" si="6"/>
        <v>39302.6</v>
      </c>
      <c r="K45">
        <f t="shared" si="7"/>
        <v>2.1422755746439166</v>
      </c>
      <c r="L45">
        <f t="shared" si="8"/>
        <v>77479</v>
      </c>
      <c r="M45">
        <f t="shared" si="9"/>
        <v>6132</v>
      </c>
      <c r="N45">
        <f t="shared" si="10"/>
        <v>39302.6</v>
      </c>
      <c r="O45">
        <f t="shared" si="11"/>
        <v>71347</v>
      </c>
      <c r="Q45">
        <v>33890</v>
      </c>
      <c r="R45">
        <v>917</v>
      </c>
      <c r="T45">
        <v>2624</v>
      </c>
      <c r="U45">
        <v>-3208.4000000000015</v>
      </c>
      <c r="W45">
        <v>18177.199999999997</v>
      </c>
      <c r="X45">
        <v>6176</v>
      </c>
      <c r="Z45">
        <v>39302.6</v>
      </c>
      <c r="AA45">
        <v>2.1422755746439166</v>
      </c>
      <c r="AK45">
        <v>39302.6</v>
      </c>
      <c r="AL45">
        <v>2.1422755746439166</v>
      </c>
    </row>
    <row r="46" spans="2:38" x14ac:dyDescent="0.25">
      <c r="B46">
        <v>29053</v>
      </c>
      <c r="C46">
        <v>1282</v>
      </c>
      <c r="D46">
        <v>39215</v>
      </c>
      <c r="E46">
        <v>97973</v>
      </c>
      <c r="F46">
        <v>41262</v>
      </c>
      <c r="H46">
        <v>68159</v>
      </c>
      <c r="J46">
        <f t="shared" si="6"/>
        <v>41757</v>
      </c>
      <c r="K46">
        <f t="shared" si="7"/>
        <v>1.6322772229805782</v>
      </c>
      <c r="L46">
        <f t="shared" si="8"/>
        <v>97973</v>
      </c>
      <c r="M46">
        <f t="shared" si="9"/>
        <v>1282</v>
      </c>
      <c r="N46">
        <f t="shared" si="10"/>
        <v>41757</v>
      </c>
      <c r="O46">
        <f t="shared" si="11"/>
        <v>96691</v>
      </c>
      <c r="Q46">
        <v>-20770</v>
      </c>
      <c r="R46">
        <v>-4</v>
      </c>
      <c r="T46">
        <v>1585.1999999999971</v>
      </c>
      <c r="U46">
        <v>-2203</v>
      </c>
      <c r="W46">
        <v>13109.2</v>
      </c>
      <c r="X46">
        <v>2503</v>
      </c>
      <c r="AD46">
        <v>41757</v>
      </c>
      <c r="AE46">
        <v>1.6322772229805782</v>
      </c>
      <c r="AI46">
        <v>41757</v>
      </c>
      <c r="AJ46">
        <v>1.6322772229805782</v>
      </c>
    </row>
    <row r="47" spans="2:38" x14ac:dyDescent="0.25">
      <c r="B47">
        <v>14027</v>
      </c>
      <c r="C47">
        <v>46854</v>
      </c>
      <c r="D47">
        <v>112997</v>
      </c>
      <c r="E47">
        <v>52378</v>
      </c>
      <c r="F47">
        <v>23382</v>
      </c>
      <c r="H47">
        <v>154549</v>
      </c>
      <c r="J47">
        <f t="shared" si="6"/>
        <v>49927.6</v>
      </c>
      <c r="K47">
        <f t="shared" si="7"/>
        <v>3.0954622293080383</v>
      </c>
      <c r="L47">
        <f t="shared" si="8"/>
        <v>112997</v>
      </c>
      <c r="M47">
        <f t="shared" si="9"/>
        <v>14027</v>
      </c>
      <c r="N47">
        <f t="shared" si="10"/>
        <v>49927.6</v>
      </c>
      <c r="O47">
        <f t="shared" si="11"/>
        <v>98970</v>
      </c>
      <c r="Q47">
        <v>60946</v>
      </c>
      <c r="R47">
        <v>9204</v>
      </c>
      <c r="T47">
        <v>-19001.599999999999</v>
      </c>
      <c r="U47">
        <v>590</v>
      </c>
      <c r="W47">
        <v>21740.799999999999</v>
      </c>
      <c r="X47">
        <v>3954.8</v>
      </c>
      <c r="AB47">
        <v>49927.6</v>
      </c>
      <c r="AC47">
        <v>3.0954622293080383</v>
      </c>
      <c r="AK47">
        <v>49927.6</v>
      </c>
      <c r="AL47">
        <v>3.0954622293080383</v>
      </c>
    </row>
    <row r="48" spans="2:38" x14ac:dyDescent="0.25">
      <c r="B48">
        <v>33202</v>
      </c>
      <c r="C48">
        <v>12394</v>
      </c>
      <c r="D48">
        <v>58281</v>
      </c>
      <c r="E48">
        <v>92238</v>
      </c>
      <c r="F48">
        <v>98280</v>
      </c>
      <c r="H48">
        <v>104984</v>
      </c>
      <c r="J48">
        <f t="shared" si="6"/>
        <v>58879</v>
      </c>
      <c r="K48">
        <f t="shared" si="7"/>
        <v>1.7830465870683945</v>
      </c>
      <c r="L48">
        <f t="shared" si="8"/>
        <v>98280</v>
      </c>
      <c r="M48">
        <f t="shared" si="9"/>
        <v>12394</v>
      </c>
      <c r="N48">
        <f t="shared" si="10"/>
        <v>58879</v>
      </c>
      <c r="O48">
        <f t="shared" si="11"/>
        <v>85886</v>
      </c>
      <c r="Q48">
        <v>8552</v>
      </c>
      <c r="R48">
        <v>14</v>
      </c>
      <c r="T48">
        <v>3898</v>
      </c>
      <c r="U48">
        <v>3845</v>
      </c>
      <c r="W48">
        <v>41055.599999999999</v>
      </c>
      <c r="X48">
        <v>3865</v>
      </c>
      <c r="AD48">
        <v>58879</v>
      </c>
      <c r="AE48">
        <v>1.7830465870683945</v>
      </c>
      <c r="AK48">
        <v>58879</v>
      </c>
      <c r="AL48">
        <v>1.7830465870683945</v>
      </c>
    </row>
    <row r="49" spans="2:38" x14ac:dyDescent="0.25">
      <c r="B49">
        <v>34534</v>
      </c>
      <c r="C49">
        <v>107852</v>
      </c>
      <c r="D49">
        <v>14753</v>
      </c>
      <c r="E49">
        <v>66098</v>
      </c>
      <c r="F49">
        <v>14424</v>
      </c>
      <c r="H49">
        <v>91822</v>
      </c>
      <c r="J49">
        <f t="shared" si="6"/>
        <v>47532.2</v>
      </c>
      <c r="K49">
        <f t="shared" si="7"/>
        <v>1.9317851898292107</v>
      </c>
      <c r="L49">
        <f t="shared" si="8"/>
        <v>107852</v>
      </c>
      <c r="M49">
        <f t="shared" si="9"/>
        <v>14424</v>
      </c>
      <c r="N49">
        <f t="shared" si="10"/>
        <v>47532.2</v>
      </c>
      <c r="O49">
        <f t="shared" si="11"/>
        <v>93428</v>
      </c>
      <c r="Q49">
        <v>11749</v>
      </c>
      <c r="R49">
        <v>-6915</v>
      </c>
      <c r="T49">
        <v>-24349</v>
      </c>
      <c r="U49">
        <v>-4385.4000000000015</v>
      </c>
      <c r="W49">
        <v>24349</v>
      </c>
      <c r="X49">
        <v>5539.4</v>
      </c>
      <c r="AB49">
        <v>47532.2</v>
      </c>
      <c r="AC49">
        <v>1.9317851898292107</v>
      </c>
      <c r="AK49">
        <v>47532.2</v>
      </c>
      <c r="AL49">
        <v>1.9317851898292107</v>
      </c>
    </row>
    <row r="50" spans="2:38" x14ac:dyDescent="0.25">
      <c r="B50">
        <v>52344</v>
      </c>
      <c r="C50">
        <v>39450</v>
      </c>
      <c r="D50">
        <v>112012</v>
      </c>
      <c r="E50">
        <v>53708</v>
      </c>
      <c r="F50">
        <v>11915</v>
      </c>
      <c r="H50">
        <v>126486</v>
      </c>
      <c r="J50">
        <f t="shared" si="6"/>
        <v>53885.8</v>
      </c>
      <c r="K50">
        <f t="shared" si="7"/>
        <v>2.3472974327188236</v>
      </c>
      <c r="L50">
        <f t="shared" si="8"/>
        <v>112012</v>
      </c>
      <c r="M50">
        <f t="shared" si="9"/>
        <v>11915</v>
      </c>
      <c r="N50">
        <f t="shared" si="10"/>
        <v>53885.8</v>
      </c>
      <c r="O50">
        <f t="shared" si="11"/>
        <v>100097</v>
      </c>
      <c r="Q50">
        <v>37311</v>
      </c>
      <c r="R50">
        <v>2492</v>
      </c>
      <c r="T50">
        <v>-18118.399999999994</v>
      </c>
      <c r="U50">
        <v>453.60000000000582</v>
      </c>
      <c r="W50">
        <v>46441.2</v>
      </c>
      <c r="X50">
        <v>3582.4</v>
      </c>
      <c r="AB50">
        <v>53885.8</v>
      </c>
      <c r="AC50">
        <v>2.3472974327188236</v>
      </c>
      <c r="AK50">
        <v>53885.8</v>
      </c>
      <c r="AL50">
        <v>2.3472974327188236</v>
      </c>
    </row>
    <row r="51" spans="2:38" x14ac:dyDescent="0.25">
      <c r="B51">
        <v>19706</v>
      </c>
      <c r="C51">
        <v>95396</v>
      </c>
      <c r="D51">
        <v>84485</v>
      </c>
      <c r="E51">
        <v>110484</v>
      </c>
      <c r="F51">
        <v>41554</v>
      </c>
      <c r="H51">
        <v>122381</v>
      </c>
      <c r="J51">
        <f t="shared" si="6"/>
        <v>70325</v>
      </c>
      <c r="K51">
        <f t="shared" si="7"/>
        <v>1.7402204052612869</v>
      </c>
      <c r="L51">
        <f t="shared" si="8"/>
        <v>110484</v>
      </c>
      <c r="M51">
        <f t="shared" si="9"/>
        <v>19706</v>
      </c>
      <c r="N51">
        <f t="shared" si="10"/>
        <v>70325</v>
      </c>
      <c r="O51">
        <f t="shared" si="11"/>
        <v>90778</v>
      </c>
      <c r="Q51">
        <v>28778</v>
      </c>
      <c r="R51">
        <v>-10595</v>
      </c>
      <c r="T51">
        <v>24569</v>
      </c>
      <c r="U51">
        <v>-903</v>
      </c>
      <c r="W51">
        <v>25124.600000000002</v>
      </c>
      <c r="X51">
        <v>1197.8</v>
      </c>
      <c r="AD51">
        <v>70325</v>
      </c>
      <c r="AE51">
        <v>1.7402204052612869</v>
      </c>
      <c r="AK51">
        <v>70325</v>
      </c>
      <c r="AL51">
        <v>1.7402204052612869</v>
      </c>
    </row>
    <row r="52" spans="2:38" x14ac:dyDescent="0.25">
      <c r="B52">
        <v>18068</v>
      </c>
      <c r="C52">
        <v>13140</v>
      </c>
      <c r="D52">
        <v>101588</v>
      </c>
      <c r="E52">
        <v>55577</v>
      </c>
      <c r="F52">
        <v>35995</v>
      </c>
      <c r="H52">
        <v>61024</v>
      </c>
      <c r="J52">
        <f t="shared" si="6"/>
        <v>44873.599999999999</v>
      </c>
      <c r="K52">
        <f t="shared" si="7"/>
        <v>1.3599087213862939</v>
      </c>
      <c r="L52">
        <f t="shared" si="8"/>
        <v>101588</v>
      </c>
      <c r="M52">
        <f t="shared" si="9"/>
        <v>13140</v>
      </c>
      <c r="N52">
        <f t="shared" si="10"/>
        <v>44873.599999999999</v>
      </c>
      <c r="O52">
        <f t="shared" si="11"/>
        <v>88448</v>
      </c>
      <c r="Q52">
        <v>-9824</v>
      </c>
      <c r="R52">
        <v>9</v>
      </c>
      <c r="T52">
        <v>25144.399999999998</v>
      </c>
      <c r="U52">
        <v>1318.1999999999971</v>
      </c>
      <c r="W52">
        <v>34005.599999999999</v>
      </c>
      <c r="X52">
        <v>2974.6</v>
      </c>
      <c r="AD52">
        <v>44873.599999999999</v>
      </c>
      <c r="AE52">
        <v>1.3599087213862939</v>
      </c>
      <c r="AI52">
        <v>44873.599999999999</v>
      </c>
      <c r="AJ52">
        <v>1.3599087213862939</v>
      </c>
    </row>
    <row r="53" spans="2:38" x14ac:dyDescent="0.25">
      <c r="B53">
        <v>67264</v>
      </c>
      <c r="C53">
        <v>92222</v>
      </c>
      <c r="D53">
        <v>37968</v>
      </c>
      <c r="E53">
        <v>46859</v>
      </c>
      <c r="F53">
        <v>28184</v>
      </c>
      <c r="H53">
        <v>57436</v>
      </c>
      <c r="J53">
        <f t="shared" si="6"/>
        <v>54499.4</v>
      </c>
      <c r="K53">
        <f t="shared" si="7"/>
        <v>1.0538831620164626</v>
      </c>
      <c r="L53">
        <f t="shared" si="8"/>
        <v>92222</v>
      </c>
      <c r="M53">
        <f t="shared" si="9"/>
        <v>28184</v>
      </c>
      <c r="N53">
        <f t="shared" si="10"/>
        <v>54499.4</v>
      </c>
      <c r="O53">
        <f t="shared" si="11"/>
        <v>64038</v>
      </c>
      <c r="Q53">
        <v>-5048</v>
      </c>
      <c r="R53">
        <v>-11173</v>
      </c>
      <c r="T53">
        <v>7710.2000000000044</v>
      </c>
      <c r="U53">
        <v>-1076.4000000000015</v>
      </c>
      <c r="W53">
        <v>22049.8</v>
      </c>
      <c r="X53">
        <v>1353.6</v>
      </c>
      <c r="Z53">
        <v>54499.4</v>
      </c>
      <c r="AA53">
        <v>1.0538831620164626</v>
      </c>
      <c r="AI53">
        <v>54499.4</v>
      </c>
      <c r="AJ53">
        <v>1.0538831620164626</v>
      </c>
    </row>
    <row r="54" spans="2:38" x14ac:dyDescent="0.25">
      <c r="B54">
        <v>40744</v>
      </c>
      <c r="C54">
        <v>14788</v>
      </c>
      <c r="D54">
        <v>23222</v>
      </c>
      <c r="E54">
        <v>3161</v>
      </c>
      <c r="F54">
        <v>110426</v>
      </c>
      <c r="H54">
        <v>60876</v>
      </c>
      <c r="J54">
        <f t="shared" si="6"/>
        <v>38468.199999999997</v>
      </c>
      <c r="K54">
        <f t="shared" si="7"/>
        <v>1.5825019106690723</v>
      </c>
      <c r="L54">
        <f t="shared" si="8"/>
        <v>110426</v>
      </c>
      <c r="M54">
        <f t="shared" si="9"/>
        <v>3161</v>
      </c>
      <c r="N54">
        <f t="shared" si="10"/>
        <v>38468.199999999997</v>
      </c>
      <c r="O54">
        <f t="shared" si="11"/>
        <v>107265</v>
      </c>
      <c r="Q54">
        <v>-29037</v>
      </c>
      <c r="R54">
        <v>-2135</v>
      </c>
      <c r="T54">
        <v>-16709.600000000006</v>
      </c>
      <c r="U54">
        <v>-1043.6000000000058</v>
      </c>
      <c r="W54">
        <v>19859.600000000002</v>
      </c>
      <c r="X54">
        <v>4189.5999999999995</v>
      </c>
      <c r="AD54">
        <v>38468.199999999997</v>
      </c>
      <c r="AE54">
        <v>1.5825019106690723</v>
      </c>
      <c r="AK54">
        <v>38468.199999999997</v>
      </c>
      <c r="AL54">
        <v>1.5825019106690723</v>
      </c>
    </row>
    <row r="55" spans="2:38" x14ac:dyDescent="0.25">
      <c r="B55">
        <v>27948</v>
      </c>
      <c r="C55">
        <v>13125</v>
      </c>
      <c r="D55">
        <v>34605</v>
      </c>
      <c r="E55">
        <v>69552</v>
      </c>
      <c r="F55">
        <v>17303</v>
      </c>
      <c r="H55">
        <v>75989</v>
      </c>
      <c r="J55">
        <f t="shared" si="6"/>
        <v>32506.6</v>
      </c>
      <c r="K55">
        <f t="shared" si="7"/>
        <v>2.3376483544880116</v>
      </c>
      <c r="L55">
        <f t="shared" si="8"/>
        <v>69552</v>
      </c>
      <c r="M55">
        <f t="shared" si="9"/>
        <v>13125</v>
      </c>
      <c r="N55">
        <f t="shared" si="10"/>
        <v>32506.6</v>
      </c>
      <c r="O55">
        <f t="shared" si="11"/>
        <v>56427</v>
      </c>
      <c r="Q55">
        <v>-10603</v>
      </c>
      <c r="R55">
        <v>1158</v>
      </c>
      <c r="T55">
        <v>-20063.599999999999</v>
      </c>
      <c r="U55">
        <v>-3287.2000000000044</v>
      </c>
      <c r="W55">
        <v>26664.799999999999</v>
      </c>
      <c r="X55">
        <v>5001.2000000000007</v>
      </c>
      <c r="AD55">
        <v>32506.6</v>
      </c>
      <c r="AE55">
        <v>2.3376483544880116</v>
      </c>
      <c r="AK55">
        <v>32506.6</v>
      </c>
      <c r="AL55">
        <v>2.3376483544880116</v>
      </c>
    </row>
    <row r="56" spans="2:38" x14ac:dyDescent="0.25">
      <c r="B56">
        <v>40023</v>
      </c>
      <c r="C56">
        <v>40391</v>
      </c>
      <c r="D56">
        <v>86197</v>
      </c>
      <c r="E56">
        <v>35024</v>
      </c>
      <c r="F56">
        <v>91887</v>
      </c>
      <c r="H56">
        <v>76922</v>
      </c>
      <c r="J56">
        <f t="shared" si="6"/>
        <v>58704.4</v>
      </c>
      <c r="K56">
        <f t="shared" si="7"/>
        <v>1.3103276756086426</v>
      </c>
      <c r="L56">
        <f t="shared" si="8"/>
        <v>91887</v>
      </c>
      <c r="M56">
        <f t="shared" si="9"/>
        <v>35024</v>
      </c>
      <c r="N56">
        <f t="shared" si="10"/>
        <v>58704.4</v>
      </c>
      <c r="O56">
        <f t="shared" si="11"/>
        <v>56863</v>
      </c>
      <c r="Q56">
        <v>-1798</v>
      </c>
      <c r="R56">
        <v>-7325</v>
      </c>
      <c r="T56">
        <v>-12586.400000000001</v>
      </c>
      <c r="U56">
        <v>-1421.7999999999956</v>
      </c>
      <c r="W56">
        <v>30206.399999999998</v>
      </c>
      <c r="X56">
        <v>4254.2</v>
      </c>
      <c r="AB56">
        <v>58704.4</v>
      </c>
      <c r="AC56">
        <v>1.3103276756086426</v>
      </c>
      <c r="AI56">
        <v>58704.4</v>
      </c>
      <c r="AJ56">
        <v>1.3103276756086426</v>
      </c>
    </row>
    <row r="57" spans="2:38" x14ac:dyDescent="0.25">
      <c r="B57">
        <v>68340</v>
      </c>
      <c r="C57">
        <v>107205</v>
      </c>
      <c r="D57">
        <v>8874</v>
      </c>
      <c r="E57">
        <v>63705</v>
      </c>
      <c r="F57">
        <v>89153</v>
      </c>
      <c r="H57">
        <v>130328</v>
      </c>
      <c r="J57">
        <f t="shared" si="6"/>
        <v>67455.399999999994</v>
      </c>
      <c r="K57">
        <f t="shared" si="7"/>
        <v>1.9320617771149531</v>
      </c>
      <c r="L57">
        <f t="shared" si="8"/>
        <v>107205</v>
      </c>
      <c r="M57">
        <f t="shared" si="9"/>
        <v>8874</v>
      </c>
      <c r="N57">
        <f t="shared" si="10"/>
        <v>67455.399999999994</v>
      </c>
      <c r="O57">
        <f t="shared" si="11"/>
        <v>98331</v>
      </c>
      <c r="Q57">
        <v>54560</v>
      </c>
      <c r="R57">
        <v>9964</v>
      </c>
      <c r="T57">
        <v>33753.399999999994</v>
      </c>
      <c r="U57">
        <v>950.79999999998836</v>
      </c>
      <c r="W57">
        <v>34238.199999999997</v>
      </c>
      <c r="X57">
        <v>2218.7999999999997</v>
      </c>
      <c r="AD57">
        <v>67455.399999999994</v>
      </c>
      <c r="AE57">
        <v>1.9320617771149531</v>
      </c>
      <c r="AK57">
        <v>67455.399999999994</v>
      </c>
      <c r="AL57">
        <v>1.9320617771149531</v>
      </c>
    </row>
    <row r="58" spans="2:38" x14ac:dyDescent="0.25">
      <c r="B58">
        <v>53935</v>
      </c>
      <c r="C58">
        <v>97929</v>
      </c>
      <c r="D58">
        <v>99669</v>
      </c>
      <c r="E58">
        <v>45877</v>
      </c>
      <c r="F58">
        <v>67964</v>
      </c>
      <c r="H58">
        <v>130126</v>
      </c>
      <c r="J58">
        <f t="shared" si="6"/>
        <v>73074.8</v>
      </c>
      <c r="K58">
        <f t="shared" si="7"/>
        <v>1.7807233136457437</v>
      </c>
      <c r="L58">
        <f t="shared" si="8"/>
        <v>99669</v>
      </c>
      <c r="M58">
        <f t="shared" si="9"/>
        <v>45877</v>
      </c>
      <c r="N58">
        <f t="shared" si="10"/>
        <v>73074.8</v>
      </c>
      <c r="O58">
        <f t="shared" si="11"/>
        <v>53792</v>
      </c>
      <c r="Q58">
        <v>24961</v>
      </c>
      <c r="R58">
        <v>-6287</v>
      </c>
      <c r="T58">
        <v>-5227</v>
      </c>
      <c r="U58">
        <v>2373.1999999999971</v>
      </c>
      <c r="W58">
        <v>25275.8</v>
      </c>
      <c r="X58">
        <v>2373.1999999999998</v>
      </c>
      <c r="AB58">
        <v>73074.8</v>
      </c>
      <c r="AC58">
        <v>1.7807233136457437</v>
      </c>
      <c r="AK58">
        <v>73074.8</v>
      </c>
      <c r="AL58">
        <v>1.7807233136457437</v>
      </c>
    </row>
    <row r="59" spans="2:38" x14ac:dyDescent="0.25">
      <c r="B59">
        <v>61059</v>
      </c>
      <c r="C59">
        <v>17283</v>
      </c>
      <c r="D59">
        <v>22917</v>
      </c>
      <c r="E59">
        <v>88368</v>
      </c>
      <c r="F59">
        <v>26093</v>
      </c>
      <c r="H59">
        <v>94107</v>
      </c>
      <c r="J59">
        <f t="shared" si="6"/>
        <v>43144</v>
      </c>
      <c r="K59">
        <f t="shared" si="7"/>
        <v>2.1812302985351382</v>
      </c>
      <c r="L59">
        <f t="shared" si="8"/>
        <v>88368</v>
      </c>
      <c r="M59">
        <f t="shared" si="9"/>
        <v>17283</v>
      </c>
      <c r="N59">
        <f t="shared" si="10"/>
        <v>43144</v>
      </c>
      <c r="O59">
        <f t="shared" si="11"/>
        <v>71085</v>
      </c>
      <c r="Q59">
        <v>-29016</v>
      </c>
      <c r="R59">
        <v>1</v>
      </c>
      <c r="T59">
        <v>-33558.800000000003</v>
      </c>
      <c r="U59">
        <v>-188.40000000000146</v>
      </c>
      <c r="W59">
        <v>33558.800000000003</v>
      </c>
      <c r="X59">
        <v>5559.2000000000007</v>
      </c>
      <c r="AF59">
        <v>43144</v>
      </c>
      <c r="AG59">
        <v>2.1812302985351382</v>
      </c>
      <c r="AK59">
        <v>43144</v>
      </c>
      <c r="AL59">
        <v>2.1812302985351382</v>
      </c>
    </row>
    <row r="60" spans="2:38" x14ac:dyDescent="0.25">
      <c r="B60">
        <v>95593</v>
      </c>
      <c r="C60">
        <v>56149</v>
      </c>
      <c r="D60">
        <v>48470</v>
      </c>
      <c r="E60">
        <v>22748</v>
      </c>
      <c r="F60">
        <v>53761</v>
      </c>
      <c r="H60">
        <v>69745</v>
      </c>
      <c r="J60">
        <f t="shared" si="6"/>
        <v>55344.2</v>
      </c>
      <c r="K60">
        <f t="shared" si="7"/>
        <v>1.26020432132003</v>
      </c>
      <c r="L60">
        <f t="shared" si="8"/>
        <v>95593</v>
      </c>
      <c r="M60">
        <f t="shared" si="9"/>
        <v>22748</v>
      </c>
      <c r="N60">
        <f t="shared" si="10"/>
        <v>55344.2</v>
      </c>
      <c r="O60">
        <f t="shared" si="11"/>
        <v>72845</v>
      </c>
      <c r="Q60">
        <v>-9098</v>
      </c>
      <c r="R60">
        <v>-4673</v>
      </c>
      <c r="T60">
        <v>-14027.800000000003</v>
      </c>
      <c r="U60">
        <v>-1088.6000000000058</v>
      </c>
      <c r="W60">
        <v>28594.200000000004</v>
      </c>
      <c r="X60">
        <v>4415</v>
      </c>
      <c r="AB60">
        <v>55344.2</v>
      </c>
      <c r="AC60">
        <v>1.26020432132003</v>
      </c>
      <c r="AI60">
        <v>55344.2</v>
      </c>
      <c r="AJ60">
        <v>1.26020432132003</v>
      </c>
    </row>
    <row r="61" spans="2:38" x14ac:dyDescent="0.25">
      <c r="B61">
        <v>41727</v>
      </c>
      <c r="C61">
        <v>47334</v>
      </c>
      <c r="D61">
        <v>96980</v>
      </c>
      <c r="E61">
        <v>70343</v>
      </c>
      <c r="F61">
        <v>16469</v>
      </c>
      <c r="H61">
        <v>95452</v>
      </c>
      <c r="J61">
        <f t="shared" si="6"/>
        <v>54570.6</v>
      </c>
      <c r="K61">
        <f t="shared" si="7"/>
        <v>1.7491469765771313</v>
      </c>
      <c r="L61">
        <f t="shared" si="8"/>
        <v>96980</v>
      </c>
      <c r="M61">
        <f t="shared" si="9"/>
        <v>16469</v>
      </c>
      <c r="N61">
        <f t="shared" si="10"/>
        <v>54570.6</v>
      </c>
      <c r="O61">
        <f t="shared" si="11"/>
        <v>80511</v>
      </c>
      <c r="Q61">
        <v>-7130</v>
      </c>
      <c r="R61">
        <v>521</v>
      </c>
      <c r="T61">
        <v>3550.1999999999971</v>
      </c>
      <c r="U61">
        <v>-954.80000000000291</v>
      </c>
      <c r="W61">
        <v>15644.6</v>
      </c>
      <c r="X61">
        <v>2391.1999999999998</v>
      </c>
      <c r="AD61">
        <v>54570.6</v>
      </c>
      <c r="AE61">
        <v>1.7491469765771313</v>
      </c>
      <c r="AK61">
        <v>54570.6</v>
      </c>
      <c r="AL61">
        <v>1.7491469765771313</v>
      </c>
    </row>
    <row r="62" spans="2:38" x14ac:dyDescent="0.25">
      <c r="B62">
        <v>31190</v>
      </c>
      <c r="C62">
        <v>38628</v>
      </c>
      <c r="D62">
        <v>120287</v>
      </c>
      <c r="E62">
        <v>111917</v>
      </c>
      <c r="F62">
        <v>55783</v>
      </c>
      <c r="H62">
        <v>111577</v>
      </c>
      <c r="J62">
        <f t="shared" si="6"/>
        <v>71561</v>
      </c>
      <c r="K62">
        <f t="shared" si="7"/>
        <v>1.5591872668073392</v>
      </c>
      <c r="L62">
        <f t="shared" si="8"/>
        <v>120287</v>
      </c>
      <c r="M62">
        <f t="shared" si="9"/>
        <v>31190</v>
      </c>
      <c r="N62">
        <f t="shared" si="10"/>
        <v>71561</v>
      </c>
      <c r="O62">
        <f t="shared" si="11"/>
        <v>89097</v>
      </c>
      <c r="Q62">
        <v>45526</v>
      </c>
      <c r="R62">
        <v>85</v>
      </c>
      <c r="T62">
        <v>10922</v>
      </c>
      <c r="U62">
        <v>2859.6000000000058</v>
      </c>
      <c r="W62">
        <v>25578.799999999999</v>
      </c>
      <c r="X62">
        <v>3298</v>
      </c>
      <c r="Z62">
        <v>71561</v>
      </c>
      <c r="AA62">
        <v>1.5591872668073392</v>
      </c>
      <c r="AK62">
        <v>71561</v>
      </c>
      <c r="AL62">
        <v>1.5591872668073392</v>
      </c>
    </row>
    <row r="63" spans="2:38" x14ac:dyDescent="0.25">
      <c r="B63">
        <v>52238</v>
      </c>
      <c r="C63">
        <v>85974</v>
      </c>
      <c r="D63">
        <v>99288</v>
      </c>
      <c r="E63">
        <v>42108</v>
      </c>
      <c r="F63">
        <v>52487</v>
      </c>
      <c r="H63">
        <v>86700</v>
      </c>
      <c r="J63">
        <f t="shared" si="6"/>
        <v>66419</v>
      </c>
      <c r="K63">
        <f t="shared" si="7"/>
        <v>1.3053493729203993</v>
      </c>
      <c r="L63">
        <f t="shared" si="8"/>
        <v>99288</v>
      </c>
      <c r="M63">
        <f t="shared" si="9"/>
        <v>42108</v>
      </c>
      <c r="N63">
        <f t="shared" si="10"/>
        <v>66419</v>
      </c>
      <c r="O63">
        <f t="shared" si="11"/>
        <v>57180</v>
      </c>
      <c r="Q63">
        <v>10440</v>
      </c>
      <c r="R63">
        <v>-2505</v>
      </c>
      <c r="T63">
        <v>-2608.6000000000058</v>
      </c>
      <c r="U63">
        <v>-200.39999999999418</v>
      </c>
      <c r="W63">
        <v>46258.6</v>
      </c>
      <c r="X63">
        <v>1624.8000000000002</v>
      </c>
      <c r="AB63">
        <v>66419</v>
      </c>
      <c r="AC63">
        <v>1.3053493729203993</v>
      </c>
      <c r="AI63">
        <v>66419</v>
      </c>
      <c r="AJ63">
        <v>1.3053493729203993</v>
      </c>
    </row>
    <row r="64" spans="2:38" x14ac:dyDescent="0.25">
      <c r="B64">
        <v>41113</v>
      </c>
      <c r="C64">
        <v>33535</v>
      </c>
      <c r="D64">
        <v>22672</v>
      </c>
      <c r="E64">
        <v>93351</v>
      </c>
      <c r="F64">
        <v>21788</v>
      </c>
      <c r="H64">
        <v>62215</v>
      </c>
      <c r="J64">
        <f t="shared" si="6"/>
        <v>42491.8</v>
      </c>
      <c r="K64">
        <f t="shared" si="7"/>
        <v>1.4641648506300038</v>
      </c>
      <c r="L64">
        <f t="shared" si="8"/>
        <v>93351</v>
      </c>
      <c r="M64">
        <f t="shared" si="9"/>
        <v>21788</v>
      </c>
      <c r="N64">
        <f t="shared" si="10"/>
        <v>42491.8</v>
      </c>
      <c r="O64">
        <f t="shared" si="11"/>
        <v>71563</v>
      </c>
      <c r="Q64">
        <v>-11954</v>
      </c>
      <c r="R64">
        <v>1</v>
      </c>
      <c r="T64">
        <v>-27642.800000000003</v>
      </c>
      <c r="U64">
        <v>-2099.5999999999985</v>
      </c>
      <c r="W64">
        <v>28033.999999999996</v>
      </c>
      <c r="X64">
        <v>5354.7999999999993</v>
      </c>
      <c r="AB64">
        <v>42491.8</v>
      </c>
      <c r="AC64">
        <v>1.4641648506300038</v>
      </c>
      <c r="AI64">
        <v>42491.8</v>
      </c>
      <c r="AJ64">
        <v>1.4641648506300038</v>
      </c>
    </row>
    <row r="65" spans="2:38" x14ac:dyDescent="0.25">
      <c r="B65">
        <v>101093</v>
      </c>
      <c r="C65">
        <v>58774</v>
      </c>
      <c r="D65">
        <v>102241</v>
      </c>
      <c r="E65">
        <v>20322</v>
      </c>
      <c r="F65">
        <v>18313</v>
      </c>
      <c r="H65">
        <v>79256</v>
      </c>
      <c r="J65">
        <f t="shared" si="6"/>
        <v>60148.6</v>
      </c>
      <c r="K65">
        <f t="shared" si="7"/>
        <v>1.3176699042039217</v>
      </c>
      <c r="L65">
        <f t="shared" si="8"/>
        <v>102241</v>
      </c>
      <c r="M65">
        <f t="shared" si="9"/>
        <v>18313</v>
      </c>
      <c r="N65">
        <f t="shared" si="10"/>
        <v>60148.6</v>
      </c>
      <c r="O65">
        <f t="shared" si="11"/>
        <v>83928</v>
      </c>
      <c r="Q65">
        <v>34484</v>
      </c>
      <c r="R65">
        <v>2635</v>
      </c>
      <c r="T65">
        <v>16286.799999999996</v>
      </c>
      <c r="U65">
        <v>-2648</v>
      </c>
      <c r="W65">
        <v>19577.599999999999</v>
      </c>
      <c r="X65">
        <v>2648</v>
      </c>
      <c r="Z65">
        <v>60148.6</v>
      </c>
      <c r="AA65">
        <v>1.3176699042039217</v>
      </c>
      <c r="AI65">
        <v>60148.6</v>
      </c>
      <c r="AJ65">
        <v>1.3176699042039217</v>
      </c>
    </row>
    <row r="66" spans="2:38" x14ac:dyDescent="0.25">
      <c r="B66">
        <v>98216</v>
      </c>
      <c r="C66">
        <v>67350</v>
      </c>
      <c r="D66">
        <v>64519</v>
      </c>
      <c r="E66">
        <v>28772</v>
      </c>
      <c r="F66">
        <v>87097</v>
      </c>
      <c r="H66">
        <v>105245</v>
      </c>
      <c r="J66">
        <f t="shared" ref="J66:J101" si="12">AVERAGE(B66:F66)</f>
        <v>69190.8</v>
      </c>
      <c r="K66">
        <f t="shared" ref="K66:K97" si="13">H66/J66</f>
        <v>1.52108372789446</v>
      </c>
      <c r="L66">
        <f t="shared" ref="L66:L101" si="14">MAX(B66:F66)</f>
        <v>98216</v>
      </c>
      <c r="M66">
        <f t="shared" ref="M66:M101" si="15">MIN(B66:F66)</f>
        <v>28772</v>
      </c>
      <c r="N66">
        <f t="shared" ref="N66:N101" si="16">AVERAGE(B66:F66)</f>
        <v>69190.8</v>
      </c>
      <c r="O66">
        <f t="shared" ref="O66:O101" si="17">L66-M66</f>
        <v>69444</v>
      </c>
      <c r="Q66">
        <v>37226</v>
      </c>
      <c r="R66">
        <v>4514</v>
      </c>
      <c r="T66">
        <v>10741.200000000004</v>
      </c>
      <c r="U66">
        <v>1908.4000000000087</v>
      </c>
      <c r="W66">
        <v>24712.799999999999</v>
      </c>
      <c r="X66">
        <v>5759.6</v>
      </c>
      <c r="Z66">
        <v>69190.8</v>
      </c>
      <c r="AA66">
        <v>1.52108372789446</v>
      </c>
      <c r="AI66">
        <v>69190.8</v>
      </c>
      <c r="AJ66">
        <v>1.52108372789446</v>
      </c>
    </row>
    <row r="67" spans="2:38" x14ac:dyDescent="0.25">
      <c r="B67">
        <v>67273</v>
      </c>
      <c r="C67">
        <v>30551</v>
      </c>
      <c r="D67">
        <v>102494</v>
      </c>
      <c r="E67">
        <v>106530</v>
      </c>
      <c r="F67">
        <v>31494</v>
      </c>
      <c r="H67">
        <v>71112</v>
      </c>
      <c r="J67">
        <f t="shared" si="12"/>
        <v>67668.399999999994</v>
      </c>
      <c r="K67">
        <f t="shared" si="13"/>
        <v>1.0508893368248695</v>
      </c>
      <c r="L67">
        <f t="shared" si="14"/>
        <v>106530</v>
      </c>
      <c r="M67">
        <f t="shared" si="15"/>
        <v>30551</v>
      </c>
      <c r="N67">
        <f t="shared" si="16"/>
        <v>67668.399999999994</v>
      </c>
      <c r="O67">
        <f t="shared" si="17"/>
        <v>75979</v>
      </c>
      <c r="Q67">
        <v>-4533</v>
      </c>
      <c r="R67">
        <v>303</v>
      </c>
      <c r="T67">
        <v>16155.999999999993</v>
      </c>
      <c r="U67">
        <v>1493.7999999999884</v>
      </c>
      <c r="W67">
        <v>18990.8</v>
      </c>
      <c r="X67">
        <v>1493.8</v>
      </c>
      <c r="AD67">
        <v>67668.399999999994</v>
      </c>
      <c r="AE67">
        <v>1.0508893368248695</v>
      </c>
      <c r="AI67">
        <v>67668.399999999994</v>
      </c>
      <c r="AJ67">
        <v>1.0508893368248695</v>
      </c>
    </row>
    <row r="68" spans="2:38" x14ac:dyDescent="0.25">
      <c r="B68">
        <v>19963</v>
      </c>
      <c r="C68">
        <v>20700</v>
      </c>
      <c r="D68">
        <v>24267</v>
      </c>
      <c r="E68">
        <v>109832</v>
      </c>
      <c r="F68">
        <v>104185</v>
      </c>
      <c r="H68">
        <v>114191</v>
      </c>
      <c r="J68">
        <f t="shared" si="12"/>
        <v>55789.4</v>
      </c>
      <c r="K68">
        <f t="shared" si="13"/>
        <v>2.0468225146712458</v>
      </c>
      <c r="L68">
        <f t="shared" si="14"/>
        <v>109832</v>
      </c>
      <c r="M68">
        <f t="shared" si="15"/>
        <v>19963</v>
      </c>
      <c r="N68">
        <f t="shared" si="16"/>
        <v>55789.4</v>
      </c>
      <c r="O68">
        <f t="shared" si="17"/>
        <v>89869</v>
      </c>
      <c r="Q68">
        <v>41744</v>
      </c>
      <c r="R68">
        <v>-3064</v>
      </c>
      <c r="T68">
        <v>-6989.7999999999956</v>
      </c>
      <c r="U68">
        <v>-3059.4000000000015</v>
      </c>
      <c r="W68">
        <v>23534.6</v>
      </c>
      <c r="X68">
        <v>3515.7999999999997</v>
      </c>
      <c r="AB68">
        <v>55789.4</v>
      </c>
      <c r="AC68">
        <v>2.0468225146712458</v>
      </c>
      <c r="AK68">
        <v>55789.4</v>
      </c>
      <c r="AL68">
        <v>2.0468225146712458</v>
      </c>
    </row>
    <row r="69" spans="2:38" x14ac:dyDescent="0.25">
      <c r="B69">
        <v>117111</v>
      </c>
      <c r="C69">
        <v>36849</v>
      </c>
      <c r="D69">
        <v>41005</v>
      </c>
      <c r="E69">
        <v>17474</v>
      </c>
      <c r="F69">
        <v>52506</v>
      </c>
      <c r="H69">
        <v>59947</v>
      </c>
      <c r="J69">
        <f t="shared" si="12"/>
        <v>52989</v>
      </c>
      <c r="K69">
        <f t="shared" si="13"/>
        <v>1.1313102719432335</v>
      </c>
      <c r="L69">
        <f t="shared" si="14"/>
        <v>117111</v>
      </c>
      <c r="M69">
        <f t="shared" si="15"/>
        <v>17474</v>
      </c>
      <c r="N69">
        <f t="shared" si="16"/>
        <v>52989</v>
      </c>
      <c r="O69">
        <f t="shared" si="17"/>
        <v>99637</v>
      </c>
      <c r="Q69">
        <v>-10655</v>
      </c>
      <c r="R69">
        <v>6838</v>
      </c>
      <c r="T69">
        <v>11734.800000000003</v>
      </c>
      <c r="U69">
        <v>2095</v>
      </c>
      <c r="W69">
        <v>14953.199999999999</v>
      </c>
      <c r="X69">
        <v>3209.3999999999996</v>
      </c>
      <c r="AD69">
        <v>52989</v>
      </c>
      <c r="AE69">
        <v>1.1313102719432335</v>
      </c>
      <c r="AI69">
        <v>52989</v>
      </c>
      <c r="AJ69">
        <v>1.1313102719432335</v>
      </c>
    </row>
    <row r="70" spans="2:38" x14ac:dyDescent="0.25">
      <c r="B70">
        <v>40602</v>
      </c>
      <c r="C70">
        <v>37375</v>
      </c>
      <c r="D70">
        <v>109951</v>
      </c>
      <c r="E70">
        <v>41879</v>
      </c>
      <c r="F70">
        <v>12480</v>
      </c>
      <c r="H70">
        <v>76647</v>
      </c>
      <c r="J70">
        <f t="shared" si="12"/>
        <v>48457.4</v>
      </c>
      <c r="K70">
        <f t="shared" si="13"/>
        <v>1.5817398374654852</v>
      </c>
      <c r="L70">
        <f t="shared" si="14"/>
        <v>109951</v>
      </c>
      <c r="M70">
        <f t="shared" si="15"/>
        <v>12480</v>
      </c>
      <c r="N70">
        <f t="shared" si="16"/>
        <v>48457.4</v>
      </c>
      <c r="O70">
        <f t="shared" si="17"/>
        <v>97471</v>
      </c>
      <c r="Q70">
        <v>-20523</v>
      </c>
      <c r="R70">
        <v>-91</v>
      </c>
      <c r="T70">
        <v>-19438.599999999999</v>
      </c>
      <c r="U70">
        <v>1103.8000000000029</v>
      </c>
      <c r="W70">
        <v>34498.6</v>
      </c>
      <c r="X70">
        <v>3720.6</v>
      </c>
      <c r="AB70">
        <v>48457.4</v>
      </c>
      <c r="AC70">
        <v>1.5817398374654852</v>
      </c>
      <c r="AK70">
        <v>48457.4</v>
      </c>
      <c r="AL70">
        <v>1.5817398374654852</v>
      </c>
    </row>
    <row r="71" spans="2:38" x14ac:dyDescent="0.25">
      <c r="B71">
        <v>24803</v>
      </c>
      <c r="C71">
        <v>109572</v>
      </c>
      <c r="D71">
        <v>116112</v>
      </c>
      <c r="E71">
        <v>98289</v>
      </c>
      <c r="F71">
        <v>12411</v>
      </c>
      <c r="H71">
        <v>102579</v>
      </c>
      <c r="J71">
        <f t="shared" si="12"/>
        <v>72237.399999999994</v>
      </c>
      <c r="K71">
        <f t="shared" si="13"/>
        <v>1.4200261914188497</v>
      </c>
      <c r="L71">
        <f t="shared" si="14"/>
        <v>116112</v>
      </c>
      <c r="M71">
        <f t="shared" si="15"/>
        <v>12411</v>
      </c>
      <c r="N71">
        <f t="shared" si="16"/>
        <v>72237.399999999994</v>
      </c>
      <c r="O71">
        <f t="shared" si="17"/>
        <v>103701</v>
      </c>
      <c r="Q71">
        <v>9222</v>
      </c>
      <c r="R71">
        <v>5203</v>
      </c>
      <c r="T71">
        <v>2521</v>
      </c>
      <c r="U71">
        <v>1356.1999999999971</v>
      </c>
      <c r="W71">
        <v>24199.4</v>
      </c>
      <c r="X71">
        <v>5928.2000000000007</v>
      </c>
      <c r="AB71">
        <v>72237.399999999994</v>
      </c>
      <c r="AC71">
        <v>1.4200261914188497</v>
      </c>
      <c r="AI71">
        <v>72237.399999999994</v>
      </c>
      <c r="AJ71">
        <v>1.4200261914188497</v>
      </c>
    </row>
    <row r="72" spans="2:38" x14ac:dyDescent="0.25">
      <c r="B72">
        <v>36478</v>
      </c>
      <c r="C72">
        <v>91271</v>
      </c>
      <c r="D72">
        <v>89111</v>
      </c>
      <c r="E72">
        <v>25497</v>
      </c>
      <c r="F72">
        <v>28990</v>
      </c>
      <c r="H72">
        <v>83479</v>
      </c>
      <c r="J72">
        <f t="shared" si="12"/>
        <v>54269.4</v>
      </c>
      <c r="K72">
        <f t="shared" si="13"/>
        <v>1.5382333322277379</v>
      </c>
      <c r="L72">
        <f t="shared" si="14"/>
        <v>91271</v>
      </c>
      <c r="M72">
        <f t="shared" si="15"/>
        <v>25497</v>
      </c>
      <c r="N72">
        <f t="shared" si="16"/>
        <v>54269.4</v>
      </c>
      <c r="O72">
        <f t="shared" si="17"/>
        <v>65774</v>
      </c>
      <c r="Q72">
        <v>-2621</v>
      </c>
      <c r="R72">
        <v>-9673</v>
      </c>
      <c r="T72">
        <v>12080.400000000001</v>
      </c>
      <c r="U72">
        <v>1966</v>
      </c>
      <c r="W72">
        <v>12080.399999999998</v>
      </c>
      <c r="X72">
        <v>3860</v>
      </c>
      <c r="AD72">
        <v>54269.4</v>
      </c>
      <c r="AE72">
        <v>1.5382333322277379</v>
      </c>
      <c r="AI72">
        <v>54269.4</v>
      </c>
      <c r="AJ72">
        <v>1.5382333322277379</v>
      </c>
    </row>
    <row r="73" spans="2:38" x14ac:dyDescent="0.25">
      <c r="B73">
        <v>96755</v>
      </c>
      <c r="C73">
        <v>13854</v>
      </c>
      <c r="D73">
        <v>55370</v>
      </c>
      <c r="E73">
        <v>110489</v>
      </c>
      <c r="F73">
        <v>76628</v>
      </c>
      <c r="H73">
        <v>124763</v>
      </c>
      <c r="J73">
        <f t="shared" si="12"/>
        <v>70619.199999999997</v>
      </c>
      <c r="K73">
        <f t="shared" si="13"/>
        <v>1.7667008405646056</v>
      </c>
      <c r="L73">
        <f t="shared" si="14"/>
        <v>110489</v>
      </c>
      <c r="M73">
        <f t="shared" si="15"/>
        <v>13854</v>
      </c>
      <c r="N73">
        <f t="shared" si="16"/>
        <v>70619.199999999997</v>
      </c>
      <c r="O73">
        <f t="shared" si="17"/>
        <v>96635</v>
      </c>
      <c r="Q73">
        <v>15662</v>
      </c>
      <c r="R73">
        <v>-3152</v>
      </c>
      <c r="T73">
        <v>19697.199999999997</v>
      </c>
      <c r="U73">
        <v>1848</v>
      </c>
      <c r="W73">
        <v>31398.799999999999</v>
      </c>
      <c r="X73">
        <v>3014.3999999999996</v>
      </c>
      <c r="AD73">
        <v>70619.199999999997</v>
      </c>
      <c r="AE73">
        <v>1.7667008405646056</v>
      </c>
      <c r="AK73">
        <v>70619.199999999997</v>
      </c>
      <c r="AL73">
        <v>1.7667008405646056</v>
      </c>
    </row>
    <row r="74" spans="2:38" x14ac:dyDescent="0.25">
      <c r="B74">
        <v>34489</v>
      </c>
      <c r="C74">
        <v>69891</v>
      </c>
      <c r="D74">
        <v>94546</v>
      </c>
      <c r="E74">
        <v>72561</v>
      </c>
      <c r="F74">
        <v>40957</v>
      </c>
      <c r="H74">
        <v>110240</v>
      </c>
      <c r="J74">
        <f t="shared" si="12"/>
        <v>62488.800000000003</v>
      </c>
      <c r="K74">
        <f t="shared" si="13"/>
        <v>1.7641561367797109</v>
      </c>
      <c r="L74">
        <f t="shared" si="14"/>
        <v>94546</v>
      </c>
      <c r="M74">
        <f t="shared" si="15"/>
        <v>34489</v>
      </c>
      <c r="N74">
        <f t="shared" si="16"/>
        <v>62488.800000000003</v>
      </c>
      <c r="O74">
        <f t="shared" si="17"/>
        <v>60057</v>
      </c>
      <c r="Q74">
        <v>39515</v>
      </c>
      <c r="R74">
        <v>-347</v>
      </c>
      <c r="T74">
        <v>-3660.5999999999913</v>
      </c>
      <c r="U74">
        <v>-3679</v>
      </c>
      <c r="W74">
        <v>22695.399999999998</v>
      </c>
      <c r="X74">
        <v>4662.2</v>
      </c>
      <c r="AB74">
        <v>62488.800000000003</v>
      </c>
      <c r="AC74">
        <v>1.7641561367797109</v>
      </c>
      <c r="AK74">
        <v>62488.800000000003</v>
      </c>
      <c r="AL74">
        <v>1.7641561367797109</v>
      </c>
    </row>
    <row r="75" spans="2:38" x14ac:dyDescent="0.25">
      <c r="B75">
        <v>15879</v>
      </c>
      <c r="C75">
        <v>56468</v>
      </c>
      <c r="D75">
        <v>48690</v>
      </c>
      <c r="E75">
        <v>57050</v>
      </c>
      <c r="F75">
        <v>46032</v>
      </c>
      <c r="H75">
        <v>61988</v>
      </c>
      <c r="J75">
        <f t="shared" si="12"/>
        <v>44823.8</v>
      </c>
      <c r="K75">
        <f t="shared" si="13"/>
        <v>1.382926034829711</v>
      </c>
      <c r="L75">
        <f t="shared" si="14"/>
        <v>57050</v>
      </c>
      <c r="M75">
        <f t="shared" si="15"/>
        <v>15879</v>
      </c>
      <c r="N75">
        <f t="shared" si="16"/>
        <v>44823.8</v>
      </c>
      <c r="O75">
        <f t="shared" si="17"/>
        <v>41171</v>
      </c>
      <c r="Q75">
        <v>-5662</v>
      </c>
      <c r="R75">
        <v>81</v>
      </c>
      <c r="T75">
        <v>8784.8000000000029</v>
      </c>
      <c r="U75">
        <v>-1801.7999999999956</v>
      </c>
      <c r="W75">
        <v>11101.2</v>
      </c>
      <c r="X75">
        <v>5963</v>
      </c>
      <c r="AD75">
        <v>44823.8</v>
      </c>
      <c r="AE75">
        <v>1.382926034829711</v>
      </c>
      <c r="AI75">
        <v>44823.8</v>
      </c>
      <c r="AJ75">
        <v>1.382926034829711</v>
      </c>
    </row>
    <row r="76" spans="2:38" x14ac:dyDescent="0.25">
      <c r="B76">
        <v>45647</v>
      </c>
      <c r="C76">
        <v>93588</v>
      </c>
      <c r="D76">
        <v>11786</v>
      </c>
      <c r="E76">
        <v>77668</v>
      </c>
      <c r="F76">
        <v>105729</v>
      </c>
      <c r="H76">
        <v>148592</v>
      </c>
      <c r="J76">
        <f t="shared" si="12"/>
        <v>66883.600000000006</v>
      </c>
      <c r="K76">
        <f t="shared" si="13"/>
        <v>2.2216507484644965</v>
      </c>
      <c r="L76">
        <f t="shared" si="14"/>
        <v>105729</v>
      </c>
      <c r="M76">
        <f t="shared" si="15"/>
        <v>11786</v>
      </c>
      <c r="N76">
        <f t="shared" si="16"/>
        <v>66883.600000000006</v>
      </c>
      <c r="O76">
        <f t="shared" si="17"/>
        <v>93943</v>
      </c>
      <c r="Q76">
        <v>5666</v>
      </c>
      <c r="R76">
        <v>2955</v>
      </c>
      <c r="T76">
        <v>-17888</v>
      </c>
      <c r="U76">
        <v>-3146</v>
      </c>
      <c r="W76">
        <v>22556</v>
      </c>
      <c r="X76">
        <v>3421.2</v>
      </c>
      <c r="AF76">
        <v>66883.600000000006</v>
      </c>
      <c r="AG76">
        <v>2.2216507484644965</v>
      </c>
      <c r="AK76">
        <v>66883.600000000006</v>
      </c>
      <c r="AL76">
        <v>2.2216507484644965</v>
      </c>
    </row>
    <row r="77" spans="2:38" x14ac:dyDescent="0.25">
      <c r="B77">
        <v>10931</v>
      </c>
      <c r="C77">
        <v>61285</v>
      </c>
      <c r="D77">
        <v>81269</v>
      </c>
      <c r="E77">
        <v>56072</v>
      </c>
      <c r="F77">
        <v>66872</v>
      </c>
      <c r="H77">
        <v>62815</v>
      </c>
      <c r="J77">
        <f t="shared" si="12"/>
        <v>55285.8</v>
      </c>
      <c r="K77">
        <f t="shared" si="13"/>
        <v>1.1361868689609267</v>
      </c>
      <c r="L77">
        <f t="shared" si="14"/>
        <v>81269</v>
      </c>
      <c r="M77">
        <f t="shared" si="15"/>
        <v>10931</v>
      </c>
      <c r="N77">
        <f t="shared" si="16"/>
        <v>55285.8</v>
      </c>
      <c r="O77">
        <f t="shared" si="17"/>
        <v>70338</v>
      </c>
      <c r="Q77">
        <v>-32141</v>
      </c>
      <c r="R77">
        <v>61</v>
      </c>
      <c r="T77">
        <v>-13741.800000000003</v>
      </c>
      <c r="U77">
        <v>2708.8000000000029</v>
      </c>
      <c r="W77">
        <v>24756.2</v>
      </c>
      <c r="X77">
        <v>3995.6</v>
      </c>
      <c r="AB77">
        <v>55285.8</v>
      </c>
      <c r="AC77">
        <v>1.1361868689609267</v>
      </c>
      <c r="AI77">
        <v>55285.8</v>
      </c>
      <c r="AJ77">
        <v>1.1361868689609267</v>
      </c>
    </row>
    <row r="78" spans="2:38" x14ac:dyDescent="0.25">
      <c r="B78">
        <v>16492</v>
      </c>
      <c r="C78">
        <v>94762</v>
      </c>
      <c r="D78">
        <v>27882</v>
      </c>
      <c r="E78">
        <v>110078</v>
      </c>
      <c r="F78">
        <v>23251</v>
      </c>
      <c r="H78">
        <v>105788</v>
      </c>
      <c r="J78">
        <f t="shared" si="12"/>
        <v>54493</v>
      </c>
      <c r="K78">
        <f t="shared" si="13"/>
        <v>1.9413135632099536</v>
      </c>
      <c r="L78">
        <f t="shared" si="14"/>
        <v>110078</v>
      </c>
      <c r="M78">
        <f t="shared" si="15"/>
        <v>16492</v>
      </c>
      <c r="N78">
        <f t="shared" si="16"/>
        <v>54493</v>
      </c>
      <c r="O78">
        <f t="shared" si="17"/>
        <v>93586</v>
      </c>
      <c r="Q78">
        <v>-13891</v>
      </c>
      <c r="R78">
        <v>575</v>
      </c>
      <c r="T78">
        <v>-15986</v>
      </c>
      <c r="U78">
        <v>-454.80000000000291</v>
      </c>
      <c r="W78">
        <v>55048</v>
      </c>
      <c r="X78">
        <v>4077.6000000000004</v>
      </c>
      <c r="AF78">
        <v>54493</v>
      </c>
      <c r="AG78">
        <v>1.9413135632099536</v>
      </c>
      <c r="AK78">
        <v>54493</v>
      </c>
      <c r="AL78">
        <v>1.9413135632099536</v>
      </c>
    </row>
    <row r="79" spans="2:38" x14ac:dyDescent="0.25">
      <c r="B79">
        <v>31270</v>
      </c>
      <c r="C79">
        <v>15696</v>
      </c>
      <c r="D79">
        <v>38572</v>
      </c>
      <c r="E79">
        <v>85420</v>
      </c>
      <c r="F79">
        <v>35538</v>
      </c>
      <c r="H79">
        <v>67254</v>
      </c>
      <c r="J79">
        <f t="shared" si="12"/>
        <v>41299.199999999997</v>
      </c>
      <c r="K79">
        <f t="shared" si="13"/>
        <v>1.6284576940957696</v>
      </c>
      <c r="L79">
        <f t="shared" si="14"/>
        <v>85420</v>
      </c>
      <c r="M79">
        <f t="shared" si="15"/>
        <v>15696</v>
      </c>
      <c r="N79">
        <f t="shared" si="16"/>
        <v>41299.199999999997</v>
      </c>
      <c r="O79">
        <f t="shared" si="17"/>
        <v>69724</v>
      </c>
      <c r="Q79">
        <v>19653</v>
      </c>
      <c r="R79">
        <v>3466</v>
      </c>
      <c r="T79">
        <v>-4432.2000000000044</v>
      </c>
      <c r="U79">
        <v>2100.1999999999971</v>
      </c>
      <c r="W79">
        <v>13246.599999999999</v>
      </c>
      <c r="X79">
        <v>5503.4</v>
      </c>
      <c r="Z79">
        <v>41299.199999999997</v>
      </c>
      <c r="AA79">
        <v>1.6284576940957696</v>
      </c>
      <c r="AI79">
        <v>41299.199999999997</v>
      </c>
      <c r="AJ79">
        <v>1.6284576940957696</v>
      </c>
    </row>
    <row r="80" spans="2:38" x14ac:dyDescent="0.25">
      <c r="B80">
        <v>16826</v>
      </c>
      <c r="C80">
        <v>95141</v>
      </c>
      <c r="D80">
        <v>1969</v>
      </c>
      <c r="E80">
        <v>48364</v>
      </c>
      <c r="F80">
        <v>47266</v>
      </c>
      <c r="H80">
        <v>56515</v>
      </c>
      <c r="J80">
        <f t="shared" si="12"/>
        <v>41913.199999999997</v>
      </c>
      <c r="K80">
        <f t="shared" si="13"/>
        <v>1.3483818940095245</v>
      </c>
      <c r="L80">
        <f t="shared" si="14"/>
        <v>95141</v>
      </c>
      <c r="M80">
        <f t="shared" si="15"/>
        <v>1969</v>
      </c>
      <c r="N80">
        <f t="shared" si="16"/>
        <v>41913.199999999997</v>
      </c>
      <c r="O80">
        <f t="shared" si="17"/>
        <v>93172</v>
      </c>
      <c r="Q80">
        <v>9406</v>
      </c>
      <c r="R80">
        <v>933</v>
      </c>
      <c r="T80">
        <v>-1284.4000000000015</v>
      </c>
      <c r="U80">
        <v>-2457</v>
      </c>
      <c r="W80">
        <v>32196.800000000003</v>
      </c>
      <c r="X80">
        <v>2781</v>
      </c>
      <c r="Z80">
        <v>41913.199999999997</v>
      </c>
      <c r="AA80">
        <v>1.3483818940095245</v>
      </c>
      <c r="AI80">
        <v>41913.199999999997</v>
      </c>
      <c r="AJ80">
        <v>1.3483818940095245</v>
      </c>
    </row>
    <row r="81" spans="2:38" x14ac:dyDescent="0.25">
      <c r="B81">
        <v>88555</v>
      </c>
      <c r="C81">
        <v>72947</v>
      </c>
      <c r="D81">
        <v>44834</v>
      </c>
      <c r="E81">
        <v>24972</v>
      </c>
      <c r="F81">
        <v>93113</v>
      </c>
      <c r="H81">
        <v>105254</v>
      </c>
      <c r="J81">
        <f t="shared" si="12"/>
        <v>64884.2</v>
      </c>
      <c r="K81">
        <f t="shared" si="13"/>
        <v>1.6221822878297028</v>
      </c>
      <c r="L81">
        <f t="shared" si="14"/>
        <v>93113</v>
      </c>
      <c r="M81">
        <f t="shared" si="15"/>
        <v>24972</v>
      </c>
      <c r="N81">
        <f t="shared" si="16"/>
        <v>64884.2</v>
      </c>
      <c r="O81">
        <f t="shared" si="17"/>
        <v>68141</v>
      </c>
      <c r="Q81">
        <v>19154</v>
      </c>
      <c r="R81">
        <v>-6428</v>
      </c>
      <c r="T81">
        <v>5893.3999999999942</v>
      </c>
      <c r="U81">
        <v>-2855.4000000000087</v>
      </c>
      <c r="W81">
        <v>16127.800000000003</v>
      </c>
      <c r="X81">
        <v>3830.2000000000003</v>
      </c>
      <c r="AD81">
        <v>64884.2</v>
      </c>
      <c r="AE81">
        <v>1.6221822878297028</v>
      </c>
      <c r="AI81">
        <v>64884.2</v>
      </c>
      <c r="AJ81">
        <v>1.6221822878297028</v>
      </c>
    </row>
    <row r="82" spans="2:38" x14ac:dyDescent="0.25">
      <c r="B82">
        <v>102258</v>
      </c>
      <c r="C82">
        <v>27926</v>
      </c>
      <c r="D82">
        <v>109184</v>
      </c>
      <c r="E82">
        <v>96528</v>
      </c>
      <c r="F82">
        <v>42000</v>
      </c>
      <c r="H82">
        <v>122698</v>
      </c>
      <c r="J82">
        <f t="shared" si="12"/>
        <v>75579.199999999997</v>
      </c>
      <c r="K82">
        <f t="shared" si="13"/>
        <v>1.623436077650994</v>
      </c>
      <c r="L82">
        <f t="shared" si="14"/>
        <v>109184</v>
      </c>
      <c r="M82">
        <f t="shared" si="15"/>
        <v>27926</v>
      </c>
      <c r="N82">
        <f t="shared" si="16"/>
        <v>75579.199999999997</v>
      </c>
      <c r="O82">
        <f t="shared" si="17"/>
        <v>81258</v>
      </c>
      <c r="Q82">
        <v>7816</v>
      </c>
      <c r="R82">
        <v>9</v>
      </c>
      <c r="T82">
        <v>11004.199999999997</v>
      </c>
      <c r="U82">
        <v>-1178.1999999999971</v>
      </c>
      <c r="W82">
        <v>17686.2</v>
      </c>
      <c r="X82">
        <v>2979.8</v>
      </c>
      <c r="AF82">
        <v>75579.199999999997</v>
      </c>
      <c r="AG82">
        <v>1.623436077650994</v>
      </c>
      <c r="AK82">
        <v>75579.199999999997</v>
      </c>
      <c r="AL82">
        <v>1.623436077650994</v>
      </c>
    </row>
    <row r="83" spans="2:38" x14ac:dyDescent="0.25">
      <c r="B83">
        <v>86092</v>
      </c>
      <c r="C83">
        <v>54860</v>
      </c>
      <c r="D83">
        <v>51265</v>
      </c>
      <c r="E83">
        <v>31444</v>
      </c>
      <c r="F83">
        <v>57844</v>
      </c>
      <c r="H83">
        <v>74724</v>
      </c>
      <c r="J83">
        <f t="shared" si="12"/>
        <v>56301</v>
      </c>
      <c r="K83">
        <f t="shared" si="13"/>
        <v>1.3272233175254435</v>
      </c>
      <c r="L83">
        <f t="shared" si="14"/>
        <v>86092</v>
      </c>
      <c r="M83">
        <f t="shared" si="15"/>
        <v>31444</v>
      </c>
      <c r="N83">
        <f t="shared" si="16"/>
        <v>56301</v>
      </c>
      <c r="O83">
        <f t="shared" si="17"/>
        <v>54648</v>
      </c>
      <c r="Q83">
        <v>-5226</v>
      </c>
      <c r="R83">
        <v>0</v>
      </c>
      <c r="T83">
        <v>-16318.199999999997</v>
      </c>
      <c r="U83">
        <v>-782.40000000000146</v>
      </c>
      <c r="W83">
        <v>34634.199999999997</v>
      </c>
      <c r="X83">
        <v>3431.2000000000003</v>
      </c>
      <c r="AB83">
        <v>56301</v>
      </c>
      <c r="AC83">
        <v>1.3272233175254435</v>
      </c>
      <c r="AI83">
        <v>56301</v>
      </c>
      <c r="AJ83">
        <v>1.3272233175254435</v>
      </c>
    </row>
    <row r="84" spans="2:38" x14ac:dyDescent="0.25">
      <c r="B84">
        <v>81730</v>
      </c>
      <c r="C84">
        <v>28496</v>
      </c>
      <c r="D84">
        <v>78585</v>
      </c>
      <c r="E84">
        <v>86941</v>
      </c>
      <c r="F84">
        <v>80401</v>
      </c>
      <c r="H84">
        <v>119714</v>
      </c>
      <c r="J84">
        <f t="shared" si="12"/>
        <v>71230.600000000006</v>
      </c>
      <c r="K84">
        <f t="shared" si="13"/>
        <v>1.6806541009060711</v>
      </c>
      <c r="L84">
        <f t="shared" si="14"/>
        <v>86941</v>
      </c>
      <c r="M84">
        <f t="shared" si="15"/>
        <v>28496</v>
      </c>
      <c r="N84">
        <f t="shared" si="16"/>
        <v>71230.600000000006</v>
      </c>
      <c r="O84">
        <f t="shared" si="17"/>
        <v>58445</v>
      </c>
      <c r="Q84">
        <v>1757</v>
      </c>
      <c r="R84">
        <v>1184</v>
      </c>
      <c r="T84">
        <v>2104.6000000000058</v>
      </c>
      <c r="U84">
        <v>-1502.5999999999913</v>
      </c>
      <c r="W84">
        <v>16738.2</v>
      </c>
      <c r="X84">
        <v>4197</v>
      </c>
      <c r="AF84">
        <v>71230.600000000006</v>
      </c>
      <c r="AG84">
        <v>1.6806541009060711</v>
      </c>
      <c r="AI84">
        <v>71230.600000000006</v>
      </c>
      <c r="AJ84">
        <v>1.6806541009060711</v>
      </c>
    </row>
    <row r="85" spans="2:38" x14ac:dyDescent="0.25">
      <c r="B85">
        <v>39438</v>
      </c>
      <c r="C85">
        <v>56741</v>
      </c>
      <c r="D85">
        <v>54111</v>
      </c>
      <c r="E85">
        <v>65239</v>
      </c>
      <c r="F85">
        <v>83539</v>
      </c>
      <c r="H85">
        <v>79963</v>
      </c>
      <c r="J85">
        <f t="shared" si="12"/>
        <v>59813.599999999999</v>
      </c>
      <c r="K85">
        <f t="shared" si="13"/>
        <v>1.3368698757473216</v>
      </c>
      <c r="L85">
        <f t="shared" si="14"/>
        <v>83539</v>
      </c>
      <c r="M85">
        <f t="shared" si="15"/>
        <v>39438</v>
      </c>
      <c r="N85">
        <f t="shared" si="16"/>
        <v>59813.599999999999</v>
      </c>
      <c r="O85">
        <f t="shared" si="17"/>
        <v>44101</v>
      </c>
      <c r="Q85">
        <v>-77723</v>
      </c>
      <c r="R85">
        <v>-76</v>
      </c>
      <c r="T85">
        <v>-46802.799999999996</v>
      </c>
      <c r="U85">
        <v>-2914.8000000000029</v>
      </c>
      <c r="W85">
        <v>46802.8</v>
      </c>
      <c r="X85">
        <v>3281.9999999999995</v>
      </c>
      <c r="AF85">
        <v>59813.599999999999</v>
      </c>
      <c r="AG85">
        <v>1.3368698757473216</v>
      </c>
      <c r="AI85">
        <v>59813.599999999999</v>
      </c>
      <c r="AJ85">
        <v>1.3368698757473216</v>
      </c>
    </row>
    <row r="86" spans="2:38" x14ac:dyDescent="0.25">
      <c r="B86">
        <v>61725</v>
      </c>
      <c r="C86">
        <v>69869</v>
      </c>
      <c r="D86">
        <v>108875</v>
      </c>
      <c r="E86">
        <v>40465</v>
      </c>
      <c r="F86">
        <v>102314</v>
      </c>
      <c r="H86">
        <v>149311</v>
      </c>
      <c r="J86">
        <f t="shared" si="12"/>
        <v>76649.600000000006</v>
      </c>
      <c r="K86">
        <f t="shared" si="13"/>
        <v>1.9479684173172462</v>
      </c>
      <c r="L86">
        <f t="shared" si="14"/>
        <v>108875</v>
      </c>
      <c r="M86">
        <f t="shared" si="15"/>
        <v>40465</v>
      </c>
      <c r="N86">
        <f t="shared" si="16"/>
        <v>76649.600000000006</v>
      </c>
      <c r="O86">
        <f t="shared" si="17"/>
        <v>68410</v>
      </c>
      <c r="Q86">
        <v>30124</v>
      </c>
      <c r="R86">
        <v>6980</v>
      </c>
      <c r="T86">
        <v>11828.600000000006</v>
      </c>
      <c r="U86">
        <v>-2352.7999999999884</v>
      </c>
      <c r="W86">
        <v>28016.2</v>
      </c>
      <c r="X86">
        <v>3228.7999999999997</v>
      </c>
      <c r="AF86">
        <v>76649.600000000006</v>
      </c>
      <c r="AG86">
        <v>1.9479684173172462</v>
      </c>
      <c r="AK86">
        <v>76649.600000000006</v>
      </c>
      <c r="AL86">
        <v>1.9479684173172462</v>
      </c>
    </row>
    <row r="87" spans="2:38" x14ac:dyDescent="0.25">
      <c r="B87">
        <v>61401</v>
      </c>
      <c r="C87">
        <v>22955</v>
      </c>
      <c r="D87">
        <v>102583</v>
      </c>
      <c r="E87">
        <v>104812</v>
      </c>
      <c r="F87">
        <v>106354</v>
      </c>
      <c r="H87">
        <v>128721</v>
      </c>
      <c r="J87">
        <f t="shared" si="12"/>
        <v>79621</v>
      </c>
      <c r="K87">
        <f t="shared" si="13"/>
        <v>1.6166714811419098</v>
      </c>
      <c r="L87">
        <f t="shared" si="14"/>
        <v>106354</v>
      </c>
      <c r="M87">
        <f t="shared" si="15"/>
        <v>22955</v>
      </c>
      <c r="N87">
        <f t="shared" si="16"/>
        <v>79621</v>
      </c>
      <c r="O87">
        <f t="shared" si="17"/>
        <v>83399</v>
      </c>
      <c r="Q87">
        <v>-14328</v>
      </c>
      <c r="R87">
        <v>0</v>
      </c>
      <c r="T87">
        <v>-24363.199999999997</v>
      </c>
      <c r="U87">
        <v>-1049</v>
      </c>
      <c r="W87">
        <v>31235.200000000001</v>
      </c>
      <c r="X87">
        <v>1213.3999999999999</v>
      </c>
      <c r="AB87">
        <v>79621</v>
      </c>
      <c r="AC87">
        <v>1.6166714811419098</v>
      </c>
      <c r="AI87">
        <v>79621</v>
      </c>
      <c r="AJ87">
        <v>1.6166714811419098</v>
      </c>
    </row>
    <row r="88" spans="2:38" x14ac:dyDescent="0.25">
      <c r="B88">
        <v>67007</v>
      </c>
      <c r="C88">
        <v>58169</v>
      </c>
      <c r="D88">
        <v>52469</v>
      </c>
      <c r="E88">
        <v>31332</v>
      </c>
      <c r="F88">
        <v>40550</v>
      </c>
      <c r="H88">
        <v>126558</v>
      </c>
      <c r="J88">
        <f t="shared" si="12"/>
        <v>49905.4</v>
      </c>
      <c r="K88">
        <f t="shared" si="13"/>
        <v>2.5359580325976747</v>
      </c>
      <c r="L88">
        <f t="shared" si="14"/>
        <v>67007</v>
      </c>
      <c r="M88">
        <f t="shared" si="15"/>
        <v>31332</v>
      </c>
      <c r="N88">
        <f t="shared" si="16"/>
        <v>49905.4</v>
      </c>
      <c r="O88">
        <f t="shared" si="17"/>
        <v>35675</v>
      </c>
      <c r="Q88">
        <v>17580</v>
      </c>
      <c r="R88">
        <v>89</v>
      </c>
      <c r="T88">
        <v>-17375.599999999999</v>
      </c>
      <c r="U88">
        <v>1587.2000000000044</v>
      </c>
      <c r="W88">
        <v>31529.200000000001</v>
      </c>
      <c r="X88">
        <v>3480.8</v>
      </c>
      <c r="AF88">
        <v>49905.4</v>
      </c>
      <c r="AG88">
        <v>2.5359580325976747</v>
      </c>
      <c r="AK88">
        <v>49905.4</v>
      </c>
      <c r="AL88">
        <v>2.5359580325976747</v>
      </c>
    </row>
    <row r="89" spans="2:38" x14ac:dyDescent="0.25">
      <c r="B89">
        <v>72217</v>
      </c>
      <c r="C89">
        <v>65766</v>
      </c>
      <c r="D89">
        <v>97839</v>
      </c>
      <c r="E89">
        <v>86459</v>
      </c>
      <c r="F89">
        <v>82457</v>
      </c>
      <c r="H89">
        <v>122447</v>
      </c>
      <c r="J89">
        <f t="shared" si="12"/>
        <v>80947.600000000006</v>
      </c>
      <c r="K89">
        <f t="shared" si="13"/>
        <v>1.5126699247414375</v>
      </c>
      <c r="L89">
        <f t="shared" si="14"/>
        <v>97839</v>
      </c>
      <c r="M89">
        <f t="shared" si="15"/>
        <v>65766</v>
      </c>
      <c r="N89">
        <f t="shared" si="16"/>
        <v>80947.600000000006</v>
      </c>
      <c r="O89">
        <f t="shared" si="17"/>
        <v>32073</v>
      </c>
      <c r="Q89">
        <v>19742</v>
      </c>
      <c r="R89">
        <v>-3418</v>
      </c>
      <c r="T89">
        <v>5573.2000000000116</v>
      </c>
      <c r="U89">
        <v>-1128.3999999999942</v>
      </c>
      <c r="W89">
        <v>24442</v>
      </c>
      <c r="X89">
        <v>3198</v>
      </c>
      <c r="AB89">
        <v>80947.600000000006</v>
      </c>
      <c r="AC89">
        <v>1.5126699247414375</v>
      </c>
      <c r="AI89">
        <v>80947.600000000006</v>
      </c>
      <c r="AJ89">
        <v>1.5126699247414375</v>
      </c>
    </row>
    <row r="90" spans="2:38" x14ac:dyDescent="0.25">
      <c r="B90">
        <v>59688</v>
      </c>
      <c r="C90">
        <v>73463</v>
      </c>
      <c r="D90">
        <v>90371</v>
      </c>
      <c r="E90">
        <v>44347</v>
      </c>
      <c r="F90">
        <v>92461</v>
      </c>
      <c r="H90">
        <v>148040</v>
      </c>
      <c r="J90">
        <f t="shared" si="12"/>
        <v>72066</v>
      </c>
      <c r="K90">
        <f t="shared" si="13"/>
        <v>2.0542280687147891</v>
      </c>
      <c r="L90">
        <f t="shared" si="14"/>
        <v>92461</v>
      </c>
      <c r="M90">
        <f t="shared" si="15"/>
        <v>44347</v>
      </c>
      <c r="N90">
        <f t="shared" si="16"/>
        <v>72066</v>
      </c>
      <c r="O90">
        <f t="shared" si="17"/>
        <v>48114</v>
      </c>
      <c r="Q90">
        <v>8189</v>
      </c>
      <c r="R90">
        <v>7576</v>
      </c>
      <c r="T90">
        <v>-28867.800000000003</v>
      </c>
      <c r="U90">
        <v>1420.3999999999942</v>
      </c>
      <c r="W90">
        <v>36332.199999999997</v>
      </c>
      <c r="X90">
        <v>5249.2</v>
      </c>
      <c r="AB90">
        <v>72066</v>
      </c>
      <c r="AC90">
        <v>2.0542280687147891</v>
      </c>
      <c r="AK90">
        <v>72066</v>
      </c>
      <c r="AL90">
        <v>2.0542280687147891</v>
      </c>
    </row>
    <row r="91" spans="2:38" x14ac:dyDescent="0.25">
      <c r="B91">
        <v>53993</v>
      </c>
      <c r="C91">
        <v>45369</v>
      </c>
      <c r="D91">
        <v>89282</v>
      </c>
      <c r="E91">
        <v>24321</v>
      </c>
      <c r="F91">
        <v>25098</v>
      </c>
      <c r="H91">
        <v>92925</v>
      </c>
      <c r="J91">
        <f t="shared" si="12"/>
        <v>47612.6</v>
      </c>
      <c r="K91">
        <f t="shared" si="13"/>
        <v>1.9516892587256316</v>
      </c>
      <c r="L91">
        <f t="shared" si="14"/>
        <v>89282</v>
      </c>
      <c r="M91">
        <f t="shared" si="15"/>
        <v>24321</v>
      </c>
      <c r="N91">
        <f t="shared" si="16"/>
        <v>47612.6</v>
      </c>
      <c r="O91">
        <f t="shared" si="17"/>
        <v>64961</v>
      </c>
      <c r="Q91">
        <v>31179</v>
      </c>
      <c r="R91">
        <v>9723</v>
      </c>
      <c r="T91">
        <v>4365.7999999999956</v>
      </c>
      <c r="U91">
        <v>5301</v>
      </c>
      <c r="W91">
        <v>9544.9999999999982</v>
      </c>
      <c r="X91">
        <v>5301</v>
      </c>
      <c r="Z91">
        <v>47612.6</v>
      </c>
      <c r="AA91">
        <v>1.9516892587256316</v>
      </c>
      <c r="AK91">
        <v>47612.6</v>
      </c>
      <c r="AL91">
        <v>1.9516892587256316</v>
      </c>
    </row>
    <row r="92" spans="2:38" x14ac:dyDescent="0.25">
      <c r="B92">
        <v>85235</v>
      </c>
      <c r="C92">
        <v>5661</v>
      </c>
      <c r="D92">
        <v>95669</v>
      </c>
      <c r="E92">
        <v>58551</v>
      </c>
      <c r="F92">
        <v>32741</v>
      </c>
      <c r="H92">
        <v>67277</v>
      </c>
      <c r="J92">
        <f t="shared" si="12"/>
        <v>55571.4</v>
      </c>
      <c r="K92">
        <f t="shared" si="13"/>
        <v>1.2106407252651543</v>
      </c>
      <c r="L92">
        <f t="shared" si="14"/>
        <v>95669</v>
      </c>
      <c r="M92">
        <f t="shared" si="15"/>
        <v>5661</v>
      </c>
      <c r="N92">
        <f t="shared" si="16"/>
        <v>55571.4</v>
      </c>
      <c r="O92">
        <f t="shared" si="17"/>
        <v>90008</v>
      </c>
      <c r="Q92">
        <v>7868</v>
      </c>
      <c r="R92">
        <v>7907</v>
      </c>
      <c r="T92">
        <v>3813</v>
      </c>
      <c r="U92">
        <v>-723.40000000000146</v>
      </c>
      <c r="W92">
        <v>26928.199999999997</v>
      </c>
      <c r="X92">
        <v>3445.4000000000005</v>
      </c>
      <c r="Z92">
        <v>55571.4</v>
      </c>
      <c r="AA92">
        <v>1.2106407252651543</v>
      </c>
      <c r="AI92">
        <v>55571.4</v>
      </c>
      <c r="AJ92">
        <v>1.2106407252651543</v>
      </c>
    </row>
    <row r="93" spans="2:38" x14ac:dyDescent="0.25">
      <c r="B93">
        <v>27939</v>
      </c>
      <c r="C93">
        <v>25483</v>
      </c>
      <c r="D93">
        <v>31562</v>
      </c>
      <c r="E93">
        <v>82402</v>
      </c>
      <c r="F93">
        <v>56977</v>
      </c>
      <c r="H93">
        <v>65323</v>
      </c>
      <c r="J93">
        <f t="shared" si="12"/>
        <v>44872.6</v>
      </c>
      <c r="K93">
        <f t="shared" si="13"/>
        <v>1.455743594086369</v>
      </c>
      <c r="L93">
        <f t="shared" si="14"/>
        <v>82402</v>
      </c>
      <c r="M93">
        <f t="shared" si="15"/>
        <v>25483</v>
      </c>
      <c r="N93">
        <f t="shared" si="16"/>
        <v>44872.6</v>
      </c>
      <c r="O93">
        <f t="shared" si="17"/>
        <v>56919</v>
      </c>
      <c r="Q93">
        <v>2470</v>
      </c>
      <c r="R93">
        <v>179</v>
      </c>
      <c r="T93">
        <v>9842.1999999999971</v>
      </c>
      <c r="U93">
        <v>-1407.5999999999985</v>
      </c>
      <c r="W93">
        <v>42579.799999999996</v>
      </c>
      <c r="X93">
        <v>6204.8</v>
      </c>
      <c r="AD93">
        <v>44872.6</v>
      </c>
      <c r="AE93">
        <v>1.455743594086369</v>
      </c>
      <c r="AI93">
        <v>44872.6</v>
      </c>
      <c r="AJ93">
        <v>1.455743594086369</v>
      </c>
    </row>
    <row r="94" spans="2:38" x14ac:dyDescent="0.25">
      <c r="B94">
        <v>39681</v>
      </c>
      <c r="C94">
        <v>93789</v>
      </c>
      <c r="D94">
        <v>43274</v>
      </c>
      <c r="E94">
        <v>8874</v>
      </c>
      <c r="F94">
        <v>55067</v>
      </c>
      <c r="H94">
        <v>107139</v>
      </c>
      <c r="J94">
        <f t="shared" si="12"/>
        <v>48137</v>
      </c>
      <c r="K94">
        <f t="shared" si="13"/>
        <v>2.2257099528429274</v>
      </c>
      <c r="L94">
        <f t="shared" si="14"/>
        <v>93789</v>
      </c>
      <c r="M94">
        <f t="shared" si="15"/>
        <v>8874</v>
      </c>
      <c r="N94">
        <f t="shared" si="16"/>
        <v>48137</v>
      </c>
      <c r="O94">
        <f t="shared" si="17"/>
        <v>84915</v>
      </c>
      <c r="Q94">
        <v>9231</v>
      </c>
      <c r="R94">
        <v>935</v>
      </c>
      <c r="T94">
        <v>-5171.1999999999971</v>
      </c>
      <c r="U94">
        <v>-701.40000000000146</v>
      </c>
      <c r="W94">
        <v>47523.600000000006</v>
      </c>
      <c r="X94">
        <v>983.4</v>
      </c>
      <c r="AD94">
        <v>48137</v>
      </c>
      <c r="AE94">
        <v>2.2257099528429274</v>
      </c>
      <c r="AK94">
        <v>48137</v>
      </c>
      <c r="AL94">
        <v>2.2257099528429274</v>
      </c>
    </row>
    <row r="95" spans="2:38" x14ac:dyDescent="0.25">
      <c r="B95">
        <v>66200</v>
      </c>
      <c r="C95">
        <v>15148</v>
      </c>
      <c r="D95">
        <v>70612</v>
      </c>
      <c r="E95">
        <v>85332</v>
      </c>
      <c r="F95">
        <v>83079</v>
      </c>
      <c r="H95">
        <v>146395</v>
      </c>
      <c r="J95">
        <f t="shared" si="12"/>
        <v>64074.2</v>
      </c>
      <c r="K95">
        <f t="shared" si="13"/>
        <v>2.284772966342147</v>
      </c>
      <c r="L95">
        <f t="shared" si="14"/>
        <v>85332</v>
      </c>
      <c r="M95">
        <f t="shared" si="15"/>
        <v>15148</v>
      </c>
      <c r="N95">
        <f t="shared" si="16"/>
        <v>64074.2</v>
      </c>
      <c r="O95">
        <f t="shared" si="17"/>
        <v>70184</v>
      </c>
      <c r="Q95">
        <v>12325</v>
      </c>
      <c r="R95">
        <v>-3337</v>
      </c>
      <c r="T95">
        <v>-17351.800000000003</v>
      </c>
      <c r="U95">
        <v>-1476</v>
      </c>
      <c r="W95">
        <v>17351.8</v>
      </c>
      <c r="X95">
        <v>2224</v>
      </c>
      <c r="AF95">
        <v>64074.2</v>
      </c>
      <c r="AG95">
        <v>2.284772966342147</v>
      </c>
      <c r="AK95">
        <v>64074.2</v>
      </c>
      <c r="AL95">
        <v>2.284772966342147</v>
      </c>
    </row>
    <row r="96" spans="2:38" x14ac:dyDescent="0.25">
      <c r="B96">
        <v>12730</v>
      </c>
      <c r="C96">
        <v>55198</v>
      </c>
      <c r="D96">
        <v>107108</v>
      </c>
      <c r="E96">
        <v>100531</v>
      </c>
      <c r="F96">
        <v>105634</v>
      </c>
      <c r="H96">
        <v>82816</v>
      </c>
      <c r="J96">
        <f t="shared" si="12"/>
        <v>76240.2</v>
      </c>
      <c r="K96">
        <f t="shared" si="13"/>
        <v>1.0862510853854004</v>
      </c>
      <c r="L96">
        <f t="shared" si="14"/>
        <v>107108</v>
      </c>
      <c r="M96">
        <f t="shared" si="15"/>
        <v>12730</v>
      </c>
      <c r="N96">
        <f t="shared" si="16"/>
        <v>76240.2</v>
      </c>
      <c r="O96">
        <f t="shared" si="17"/>
        <v>94378</v>
      </c>
      <c r="Q96">
        <v>-2054</v>
      </c>
      <c r="R96">
        <v>-731</v>
      </c>
      <c r="T96">
        <v>12993.599999999999</v>
      </c>
      <c r="U96">
        <v>-2833</v>
      </c>
      <c r="W96">
        <v>14824</v>
      </c>
      <c r="X96">
        <v>3347</v>
      </c>
      <c r="AB96">
        <v>76240.2</v>
      </c>
      <c r="AC96">
        <v>1.0862510853854004</v>
      </c>
      <c r="AI96">
        <v>76240.2</v>
      </c>
      <c r="AJ96">
        <v>1.0862510853854004</v>
      </c>
    </row>
    <row r="97" spans="2:38" x14ac:dyDescent="0.25">
      <c r="B97">
        <v>70296</v>
      </c>
      <c r="C97">
        <v>81561</v>
      </c>
      <c r="D97">
        <v>16262</v>
      </c>
      <c r="E97">
        <v>88687</v>
      </c>
      <c r="F97">
        <v>111463</v>
      </c>
      <c r="H97">
        <v>86417</v>
      </c>
      <c r="J97">
        <f t="shared" si="12"/>
        <v>73653.8</v>
      </c>
      <c r="K97">
        <f t="shared" si="13"/>
        <v>1.1732863749053002</v>
      </c>
      <c r="L97">
        <f t="shared" si="14"/>
        <v>111463</v>
      </c>
      <c r="M97">
        <f t="shared" si="15"/>
        <v>16262</v>
      </c>
      <c r="N97">
        <f t="shared" si="16"/>
        <v>73653.8</v>
      </c>
      <c r="O97">
        <f t="shared" si="17"/>
        <v>95201</v>
      </c>
      <c r="Q97">
        <v>-24406</v>
      </c>
      <c r="R97">
        <v>2</v>
      </c>
      <c r="T97">
        <v>-11905</v>
      </c>
      <c r="U97">
        <v>566.40000000000873</v>
      </c>
      <c r="W97">
        <v>24613.399999999998</v>
      </c>
      <c r="X97">
        <v>2102</v>
      </c>
      <c r="AB97">
        <v>73653.8</v>
      </c>
      <c r="AC97">
        <v>1.1732863749053002</v>
      </c>
      <c r="AI97">
        <v>73653.8</v>
      </c>
      <c r="AJ97">
        <v>1.1732863749053002</v>
      </c>
    </row>
    <row r="98" spans="2:38" x14ac:dyDescent="0.25">
      <c r="B98">
        <v>84614</v>
      </c>
      <c r="C98">
        <v>33897</v>
      </c>
      <c r="D98">
        <v>74354</v>
      </c>
      <c r="E98">
        <v>81937</v>
      </c>
      <c r="F98">
        <v>34705</v>
      </c>
      <c r="H98">
        <v>68770</v>
      </c>
      <c r="J98">
        <f t="shared" si="12"/>
        <v>61901.4</v>
      </c>
      <c r="K98">
        <f t="shared" ref="K98:K129" si="18">H98/J98</f>
        <v>1.1109603336919682</v>
      </c>
      <c r="L98">
        <f t="shared" si="14"/>
        <v>84614</v>
      </c>
      <c r="M98">
        <f t="shared" si="15"/>
        <v>33897</v>
      </c>
      <c r="N98">
        <f t="shared" si="16"/>
        <v>61901.4</v>
      </c>
      <c r="O98">
        <f t="shared" si="17"/>
        <v>50717</v>
      </c>
      <c r="Q98">
        <v>-26309</v>
      </c>
      <c r="R98">
        <v>-464</v>
      </c>
      <c r="T98">
        <v>-9389.4000000000015</v>
      </c>
      <c r="U98">
        <v>0.80000000000291038</v>
      </c>
      <c r="W98">
        <v>27822.600000000002</v>
      </c>
      <c r="X98">
        <v>1244</v>
      </c>
      <c r="AB98">
        <v>61901.4</v>
      </c>
      <c r="AC98">
        <v>1.1109603336919682</v>
      </c>
      <c r="AI98">
        <v>61901.4</v>
      </c>
      <c r="AJ98">
        <v>1.1109603336919682</v>
      </c>
    </row>
    <row r="99" spans="2:38" x14ac:dyDescent="0.25">
      <c r="B99">
        <v>74444</v>
      </c>
      <c r="C99">
        <v>105281</v>
      </c>
      <c r="D99">
        <v>17688</v>
      </c>
      <c r="E99">
        <v>39627</v>
      </c>
      <c r="F99">
        <v>81885</v>
      </c>
      <c r="H99">
        <v>94572</v>
      </c>
      <c r="J99">
        <f t="shared" si="12"/>
        <v>63785</v>
      </c>
      <c r="K99">
        <f t="shared" si="18"/>
        <v>1.4826683389511641</v>
      </c>
      <c r="L99">
        <f t="shared" si="14"/>
        <v>105281</v>
      </c>
      <c r="M99">
        <f t="shared" si="15"/>
        <v>17688</v>
      </c>
      <c r="N99">
        <f t="shared" si="16"/>
        <v>63785</v>
      </c>
      <c r="O99">
        <f t="shared" si="17"/>
        <v>87593</v>
      </c>
      <c r="Q99">
        <v>-7395</v>
      </c>
      <c r="R99">
        <v>13</v>
      </c>
      <c r="T99">
        <v>-35328.399999999994</v>
      </c>
      <c r="U99">
        <v>-1684</v>
      </c>
      <c r="W99">
        <v>35328.400000000001</v>
      </c>
      <c r="X99">
        <v>1693.6000000000001</v>
      </c>
      <c r="AB99">
        <v>63785</v>
      </c>
      <c r="AC99">
        <v>1.4826683389511641</v>
      </c>
      <c r="AI99">
        <v>63785</v>
      </c>
      <c r="AJ99">
        <v>1.4826683389511641</v>
      </c>
    </row>
    <row r="100" spans="2:38" x14ac:dyDescent="0.25">
      <c r="B100">
        <v>16576</v>
      </c>
      <c r="C100">
        <v>47132</v>
      </c>
      <c r="D100">
        <v>16556</v>
      </c>
      <c r="E100">
        <v>47033</v>
      </c>
      <c r="F100">
        <v>81281</v>
      </c>
      <c r="H100">
        <v>131785</v>
      </c>
      <c r="J100">
        <f t="shared" si="12"/>
        <v>41715.599999999999</v>
      </c>
      <c r="K100">
        <f t="shared" si="18"/>
        <v>3.1591299178245071</v>
      </c>
      <c r="L100">
        <f t="shared" si="14"/>
        <v>81281</v>
      </c>
      <c r="M100">
        <f t="shared" si="15"/>
        <v>16556</v>
      </c>
      <c r="N100">
        <f t="shared" si="16"/>
        <v>41715.599999999999</v>
      </c>
      <c r="O100">
        <f t="shared" si="17"/>
        <v>64725</v>
      </c>
      <c r="Q100">
        <v>22930</v>
      </c>
      <c r="R100">
        <v>-8334</v>
      </c>
      <c r="T100">
        <v>-15012</v>
      </c>
      <c r="U100">
        <v>-1360.4000000000015</v>
      </c>
      <c r="W100">
        <v>16882</v>
      </c>
      <c r="X100">
        <v>2653.6</v>
      </c>
      <c r="AD100">
        <v>41715.599999999999</v>
      </c>
      <c r="AE100">
        <v>3.1591299178245071</v>
      </c>
      <c r="AK100">
        <v>41715.599999999999</v>
      </c>
      <c r="AL100">
        <v>3.1591299178245071</v>
      </c>
    </row>
    <row r="101" spans="2:38" x14ac:dyDescent="0.25">
      <c r="B101">
        <v>92953</v>
      </c>
      <c r="C101">
        <v>55737</v>
      </c>
      <c r="D101">
        <v>28659</v>
      </c>
      <c r="E101">
        <v>101974</v>
      </c>
      <c r="F101">
        <v>60044</v>
      </c>
      <c r="H101">
        <v>128693</v>
      </c>
      <c r="J101">
        <f t="shared" si="12"/>
        <v>67873.399999999994</v>
      </c>
      <c r="K101">
        <f t="shared" si="18"/>
        <v>1.896074161600863</v>
      </c>
      <c r="L101">
        <f t="shared" si="14"/>
        <v>101974</v>
      </c>
      <c r="M101">
        <f t="shared" si="15"/>
        <v>28659</v>
      </c>
      <c r="N101">
        <f t="shared" si="16"/>
        <v>67873.399999999994</v>
      </c>
      <c r="O101">
        <f t="shared" si="17"/>
        <v>73315</v>
      </c>
      <c r="Q101">
        <v>-6976</v>
      </c>
      <c r="R101">
        <v>114</v>
      </c>
      <c r="T101">
        <v>-17488.600000000006</v>
      </c>
      <c r="U101">
        <v>-1522.6000000000058</v>
      </c>
      <c r="W101">
        <v>35404.6</v>
      </c>
      <c r="X101">
        <v>3409.4</v>
      </c>
      <c r="AF101">
        <v>67873.399999999994</v>
      </c>
      <c r="AG101">
        <v>1.896074161600863</v>
      </c>
      <c r="AK101">
        <v>67873.399999999994</v>
      </c>
      <c r="AL101">
        <v>1.896074161600863</v>
      </c>
    </row>
    <row r="103" spans="2:38" x14ac:dyDescent="0.25">
      <c r="B103">
        <v>2785955</v>
      </c>
      <c r="C103">
        <v>2777917</v>
      </c>
      <c r="D103">
        <v>3226392</v>
      </c>
      <c r="E103">
        <v>3133070</v>
      </c>
      <c r="F103">
        <v>2762373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FD72E-7CB8-4D24-B4A9-5B71FEB33F50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67621</v>
      </c>
      <c r="C2">
        <v>71866</v>
      </c>
      <c r="D2">
        <v>84116</v>
      </c>
      <c r="E2">
        <v>94576</v>
      </c>
      <c r="F2">
        <v>102430</v>
      </c>
      <c r="H2">
        <v>115723</v>
      </c>
      <c r="J2">
        <f t="shared" ref="J2:J33" si="0">AVERAGE(B2:F2)</f>
        <v>84121.8</v>
      </c>
      <c r="K2">
        <f t="shared" ref="K2:K33" si="1">H2/J2</f>
        <v>1.3756600548252653</v>
      </c>
      <c r="L2">
        <f t="shared" ref="L2:L33" si="2">MAX(B2:F2)</f>
        <v>102430</v>
      </c>
      <c r="M2">
        <f t="shared" ref="M2:M33" si="3">MIN(B2:F2)</f>
        <v>67621</v>
      </c>
      <c r="N2">
        <f t="shared" ref="N2:N33" si="4">AVERAGE(B2:F2)</f>
        <v>84121.8</v>
      </c>
      <c r="O2">
        <f t="shared" ref="O2:O33" si="5">L2-M2</f>
        <v>34809</v>
      </c>
      <c r="Q2">
        <v>-35690</v>
      </c>
      <c r="R2">
        <v>-1045</v>
      </c>
      <c r="T2">
        <v>-11178.599999999991</v>
      </c>
      <c r="U2">
        <v>1819.4000000000087</v>
      </c>
      <c r="W2">
        <v>12786.2</v>
      </c>
      <c r="X2">
        <v>2909.4</v>
      </c>
      <c r="AF2">
        <v>84121.8</v>
      </c>
      <c r="AG2">
        <v>1.3756600548252653</v>
      </c>
      <c r="AI2">
        <v>84121.8</v>
      </c>
      <c r="AJ2">
        <v>1.3756600548252653</v>
      </c>
    </row>
    <row r="3" spans="1:38" x14ac:dyDescent="0.25">
      <c r="B3">
        <v>70542</v>
      </c>
      <c r="C3">
        <v>88277</v>
      </c>
      <c r="D3">
        <v>22257</v>
      </c>
      <c r="E3">
        <v>98132</v>
      </c>
      <c r="F3">
        <v>83944</v>
      </c>
      <c r="H3">
        <v>79203</v>
      </c>
      <c r="J3">
        <f t="shared" si="0"/>
        <v>72630.399999999994</v>
      </c>
      <c r="K3">
        <f t="shared" si="1"/>
        <v>1.0904937877252501</v>
      </c>
      <c r="L3">
        <f t="shared" si="2"/>
        <v>98132</v>
      </c>
      <c r="M3">
        <f t="shared" si="3"/>
        <v>22257</v>
      </c>
      <c r="N3">
        <f t="shared" si="4"/>
        <v>72630.399999999994</v>
      </c>
      <c r="O3">
        <f t="shared" si="5"/>
        <v>75875</v>
      </c>
      <c r="Q3">
        <v>17949</v>
      </c>
      <c r="R3">
        <v>-268</v>
      </c>
      <c r="T3">
        <v>20847.399999999994</v>
      </c>
      <c r="U3">
        <v>-1052.6000000000058</v>
      </c>
      <c r="W3">
        <v>36519.4</v>
      </c>
      <c r="X3">
        <v>2616.6</v>
      </c>
      <c r="Z3">
        <v>72630.399999999994</v>
      </c>
      <c r="AA3">
        <v>1.0904937877252501</v>
      </c>
      <c r="AI3">
        <v>72630.399999999994</v>
      </c>
      <c r="AJ3">
        <v>1.0904937877252501</v>
      </c>
    </row>
    <row r="4" spans="1:38" x14ac:dyDescent="0.25">
      <c r="B4">
        <v>68307</v>
      </c>
      <c r="C4">
        <v>110703</v>
      </c>
      <c r="D4">
        <v>44653</v>
      </c>
      <c r="E4">
        <v>57971</v>
      </c>
      <c r="F4">
        <v>17427</v>
      </c>
      <c r="H4">
        <v>123246</v>
      </c>
      <c r="J4">
        <f t="shared" si="0"/>
        <v>59812.2</v>
      </c>
      <c r="K4">
        <f t="shared" si="1"/>
        <v>2.0605495199975925</v>
      </c>
      <c r="L4">
        <f t="shared" si="2"/>
        <v>110703</v>
      </c>
      <c r="M4">
        <f t="shared" si="3"/>
        <v>17427</v>
      </c>
      <c r="N4">
        <f t="shared" si="4"/>
        <v>59812.2</v>
      </c>
      <c r="O4">
        <f t="shared" si="5"/>
        <v>93276</v>
      </c>
      <c r="Q4">
        <v>9225</v>
      </c>
      <c r="R4">
        <v>0</v>
      </c>
      <c r="T4">
        <v>206.39999999999418</v>
      </c>
      <c r="U4">
        <v>-601.60000000000582</v>
      </c>
      <c r="W4">
        <v>36204.400000000001</v>
      </c>
      <c r="X4">
        <v>628</v>
      </c>
      <c r="AD4">
        <v>59812.2</v>
      </c>
      <c r="AE4">
        <v>2.0605495199975925</v>
      </c>
      <c r="AK4">
        <v>59812.2</v>
      </c>
      <c r="AL4">
        <v>2.0605495199975925</v>
      </c>
    </row>
    <row r="5" spans="1:38" x14ac:dyDescent="0.25">
      <c r="B5">
        <v>38738</v>
      </c>
      <c r="C5">
        <v>91807</v>
      </c>
      <c r="D5">
        <v>71829</v>
      </c>
      <c r="E5">
        <v>111562</v>
      </c>
      <c r="F5">
        <v>54648</v>
      </c>
      <c r="H5">
        <v>114721</v>
      </c>
      <c r="J5">
        <f t="shared" si="0"/>
        <v>73716.800000000003</v>
      </c>
      <c r="K5">
        <f t="shared" si="1"/>
        <v>1.5562395546198424</v>
      </c>
      <c r="L5">
        <f t="shared" si="2"/>
        <v>111562</v>
      </c>
      <c r="M5">
        <f t="shared" si="3"/>
        <v>38738</v>
      </c>
      <c r="N5">
        <f t="shared" si="4"/>
        <v>73716.800000000003</v>
      </c>
      <c r="O5">
        <f t="shared" si="5"/>
        <v>72824</v>
      </c>
      <c r="Q5">
        <v>-22424</v>
      </c>
      <c r="R5">
        <v>4</v>
      </c>
      <c r="T5">
        <v>-3010.5999999999913</v>
      </c>
      <c r="U5">
        <v>-889.19999999999709</v>
      </c>
      <c r="W5">
        <v>18409.399999999998</v>
      </c>
      <c r="X5">
        <v>1231.5999999999999</v>
      </c>
      <c r="AF5">
        <v>73716.800000000003</v>
      </c>
      <c r="AG5">
        <v>1.5562395546198424</v>
      </c>
      <c r="AI5">
        <v>73716.800000000003</v>
      </c>
      <c r="AJ5">
        <v>1.5562395546198424</v>
      </c>
    </row>
    <row r="6" spans="1:38" x14ac:dyDescent="0.25">
      <c r="B6">
        <v>67290</v>
      </c>
      <c r="C6">
        <v>50691</v>
      </c>
      <c r="D6">
        <v>107420</v>
      </c>
      <c r="E6">
        <v>19699</v>
      </c>
      <c r="F6">
        <v>50223</v>
      </c>
      <c r="H6">
        <v>141786</v>
      </c>
      <c r="J6">
        <f t="shared" si="0"/>
        <v>59064.6</v>
      </c>
      <c r="K6">
        <f t="shared" si="1"/>
        <v>2.4005241718389696</v>
      </c>
      <c r="L6">
        <f t="shared" si="2"/>
        <v>107420</v>
      </c>
      <c r="M6">
        <f t="shared" si="3"/>
        <v>19699</v>
      </c>
      <c r="N6">
        <f t="shared" si="4"/>
        <v>59064.6</v>
      </c>
      <c r="O6">
        <f t="shared" si="5"/>
        <v>87721</v>
      </c>
      <c r="Q6">
        <v>59253</v>
      </c>
      <c r="R6">
        <v>-4566</v>
      </c>
      <c r="T6">
        <v>-2681.4000000000015</v>
      </c>
      <c r="U6">
        <v>2442.7999999999956</v>
      </c>
      <c r="W6">
        <v>23841</v>
      </c>
      <c r="X6">
        <v>3929.6</v>
      </c>
      <c r="AB6">
        <v>59064.6</v>
      </c>
      <c r="AC6">
        <v>2.4005241718389696</v>
      </c>
      <c r="AK6">
        <v>59064.6</v>
      </c>
      <c r="AL6">
        <v>2.4005241718389696</v>
      </c>
    </row>
    <row r="7" spans="1:38" x14ac:dyDescent="0.25">
      <c r="B7">
        <v>21245</v>
      </c>
      <c r="C7">
        <v>15348</v>
      </c>
      <c r="D7">
        <v>112526</v>
      </c>
      <c r="E7">
        <v>96530</v>
      </c>
      <c r="F7">
        <v>75487</v>
      </c>
      <c r="H7">
        <v>89316</v>
      </c>
      <c r="J7">
        <f t="shared" si="0"/>
        <v>64227.199999999997</v>
      </c>
      <c r="K7">
        <f t="shared" si="1"/>
        <v>1.3906257784863734</v>
      </c>
      <c r="L7">
        <f t="shared" si="2"/>
        <v>112526</v>
      </c>
      <c r="M7">
        <f t="shared" si="3"/>
        <v>15348</v>
      </c>
      <c r="N7">
        <f t="shared" si="4"/>
        <v>64227.199999999997</v>
      </c>
      <c r="O7">
        <f t="shared" si="5"/>
        <v>97178</v>
      </c>
      <c r="Q7">
        <v>-19908</v>
      </c>
      <c r="R7">
        <v>1859</v>
      </c>
      <c r="T7">
        <v>-12574</v>
      </c>
      <c r="U7">
        <v>3715.5999999999985</v>
      </c>
      <c r="W7">
        <v>29906.400000000001</v>
      </c>
      <c r="X7">
        <v>6201.2000000000007</v>
      </c>
      <c r="AB7">
        <v>64227.199999999997</v>
      </c>
      <c r="AC7">
        <v>1.3906257784863734</v>
      </c>
      <c r="AI7">
        <v>64227.199999999997</v>
      </c>
      <c r="AJ7">
        <v>1.3906257784863734</v>
      </c>
    </row>
    <row r="8" spans="1:38" x14ac:dyDescent="0.25">
      <c r="B8">
        <v>35529</v>
      </c>
      <c r="C8">
        <v>115543</v>
      </c>
      <c r="D8">
        <v>22810</v>
      </c>
      <c r="E8">
        <v>29614</v>
      </c>
      <c r="F8">
        <v>35442</v>
      </c>
      <c r="H8">
        <v>87419</v>
      </c>
      <c r="J8">
        <f t="shared" si="0"/>
        <v>47787.6</v>
      </c>
      <c r="K8">
        <f t="shared" si="1"/>
        <v>1.8293239250349465</v>
      </c>
      <c r="L8">
        <f t="shared" si="2"/>
        <v>115543</v>
      </c>
      <c r="M8">
        <f t="shared" si="3"/>
        <v>22810</v>
      </c>
      <c r="N8">
        <f t="shared" si="4"/>
        <v>47787.6</v>
      </c>
      <c r="O8">
        <f t="shared" si="5"/>
        <v>92733</v>
      </c>
      <c r="Q8">
        <v>28748</v>
      </c>
      <c r="R8">
        <v>-7</v>
      </c>
      <c r="T8">
        <v>-5471.4000000000015</v>
      </c>
      <c r="U8">
        <v>-141.59999999999854</v>
      </c>
      <c r="W8">
        <v>28987.4</v>
      </c>
      <c r="X8">
        <v>3102</v>
      </c>
      <c r="Z8">
        <v>47787.6</v>
      </c>
      <c r="AA8">
        <v>1.8293239250349465</v>
      </c>
      <c r="AI8">
        <v>47787.6</v>
      </c>
      <c r="AJ8">
        <v>1.8293239250349465</v>
      </c>
    </row>
    <row r="9" spans="1:38" x14ac:dyDescent="0.25">
      <c r="B9">
        <v>109013</v>
      </c>
      <c r="C9">
        <v>16246</v>
      </c>
      <c r="D9">
        <v>96578</v>
      </c>
      <c r="E9">
        <v>51619</v>
      </c>
      <c r="F9">
        <v>85150</v>
      </c>
      <c r="H9">
        <v>115583</v>
      </c>
      <c r="J9">
        <f t="shared" si="0"/>
        <v>71721.2</v>
      </c>
      <c r="K9">
        <f t="shared" si="1"/>
        <v>1.6115597619671729</v>
      </c>
      <c r="L9">
        <f t="shared" si="2"/>
        <v>109013</v>
      </c>
      <c r="M9">
        <f t="shared" si="3"/>
        <v>16246</v>
      </c>
      <c r="N9">
        <f t="shared" si="4"/>
        <v>71721.2</v>
      </c>
      <c r="O9">
        <f t="shared" si="5"/>
        <v>92767</v>
      </c>
      <c r="Q9">
        <v>-5203</v>
      </c>
      <c r="R9">
        <v>-994</v>
      </c>
      <c r="T9">
        <v>1660.3999999999942</v>
      </c>
      <c r="U9">
        <v>-2299.1999999999971</v>
      </c>
      <c r="W9">
        <v>20820.800000000003</v>
      </c>
      <c r="X9">
        <v>5404.8</v>
      </c>
      <c r="AF9">
        <v>71721.2</v>
      </c>
      <c r="AG9">
        <v>1.6115597619671729</v>
      </c>
      <c r="AK9">
        <v>71721.2</v>
      </c>
      <c r="AL9">
        <v>1.6115597619671729</v>
      </c>
    </row>
    <row r="10" spans="1:38" x14ac:dyDescent="0.25">
      <c r="B10">
        <v>80850</v>
      </c>
      <c r="C10">
        <v>56416</v>
      </c>
      <c r="D10">
        <v>77737</v>
      </c>
      <c r="E10">
        <v>69054</v>
      </c>
      <c r="F10">
        <v>68891</v>
      </c>
      <c r="H10">
        <v>131217</v>
      </c>
      <c r="J10">
        <f t="shared" si="0"/>
        <v>70589.600000000006</v>
      </c>
      <c r="K10">
        <f t="shared" si="1"/>
        <v>1.8588715618164713</v>
      </c>
      <c r="L10">
        <f t="shared" si="2"/>
        <v>80850</v>
      </c>
      <c r="M10">
        <f t="shared" si="3"/>
        <v>56416</v>
      </c>
      <c r="N10">
        <f t="shared" si="4"/>
        <v>70589.600000000006</v>
      </c>
      <c r="O10">
        <f t="shared" si="5"/>
        <v>24434</v>
      </c>
      <c r="Q10">
        <v>6003</v>
      </c>
      <c r="R10">
        <v>86</v>
      </c>
      <c r="T10">
        <v>-9827.7999999999884</v>
      </c>
      <c r="U10">
        <v>43.200000000011642</v>
      </c>
      <c r="W10">
        <v>41627</v>
      </c>
      <c r="X10">
        <v>3880.4</v>
      </c>
      <c r="AF10">
        <v>70589.600000000006</v>
      </c>
      <c r="AG10">
        <v>1.8588715618164713</v>
      </c>
      <c r="AK10">
        <v>70589.600000000006</v>
      </c>
      <c r="AL10">
        <v>1.8588715618164713</v>
      </c>
    </row>
    <row r="11" spans="1:38" x14ac:dyDescent="0.25">
      <c r="B11">
        <v>67307</v>
      </c>
      <c r="C11">
        <v>111650</v>
      </c>
      <c r="D11">
        <v>54816</v>
      </c>
      <c r="E11">
        <v>52451</v>
      </c>
      <c r="F11">
        <v>16726</v>
      </c>
      <c r="H11">
        <v>119908</v>
      </c>
      <c r="J11">
        <f t="shared" si="0"/>
        <v>60590</v>
      </c>
      <c r="K11">
        <f t="shared" si="1"/>
        <v>1.979006436705727</v>
      </c>
      <c r="L11">
        <f t="shared" si="2"/>
        <v>111650</v>
      </c>
      <c r="M11">
        <f t="shared" si="3"/>
        <v>16726</v>
      </c>
      <c r="N11">
        <f t="shared" si="4"/>
        <v>60590</v>
      </c>
      <c r="O11">
        <f t="shared" si="5"/>
        <v>94924</v>
      </c>
      <c r="Q11">
        <v>33931</v>
      </c>
      <c r="R11">
        <v>7471</v>
      </c>
      <c r="T11">
        <v>-959.19999999999709</v>
      </c>
      <c r="U11">
        <v>3093.5999999999985</v>
      </c>
      <c r="W11">
        <v>29633.599999999999</v>
      </c>
      <c r="X11">
        <v>3093.6</v>
      </c>
      <c r="AB11">
        <v>60590</v>
      </c>
      <c r="AC11">
        <v>1.979006436705727</v>
      </c>
      <c r="AK11">
        <v>60590</v>
      </c>
      <c r="AL11">
        <v>1.979006436705727</v>
      </c>
    </row>
    <row r="12" spans="1:38" x14ac:dyDescent="0.25">
      <c r="B12">
        <v>42991</v>
      </c>
      <c r="C12">
        <v>15273</v>
      </c>
      <c r="D12">
        <v>89344</v>
      </c>
      <c r="E12">
        <v>82687</v>
      </c>
      <c r="F12">
        <v>65561</v>
      </c>
      <c r="H12">
        <v>115295</v>
      </c>
      <c r="J12">
        <f t="shared" si="0"/>
        <v>59171.199999999997</v>
      </c>
      <c r="K12">
        <f t="shared" si="1"/>
        <v>1.9484985939105512</v>
      </c>
      <c r="L12">
        <f t="shared" si="2"/>
        <v>89344</v>
      </c>
      <c r="M12">
        <f t="shared" si="3"/>
        <v>15273</v>
      </c>
      <c r="N12">
        <f t="shared" si="4"/>
        <v>59171.199999999997</v>
      </c>
      <c r="O12">
        <f t="shared" si="5"/>
        <v>74071</v>
      </c>
      <c r="Q12">
        <v>20339</v>
      </c>
      <c r="R12">
        <v>1966</v>
      </c>
      <c r="T12">
        <v>5444.7999999999956</v>
      </c>
      <c r="U12">
        <v>-2628.6000000000058</v>
      </c>
      <c r="W12">
        <v>31954.400000000001</v>
      </c>
      <c r="X12">
        <v>5095</v>
      </c>
      <c r="AD12">
        <v>59171.199999999997</v>
      </c>
      <c r="AE12">
        <v>1.9484985939105512</v>
      </c>
      <c r="AK12">
        <v>59171.199999999997</v>
      </c>
      <c r="AL12">
        <v>1.9484985939105512</v>
      </c>
    </row>
    <row r="13" spans="1:38" x14ac:dyDescent="0.25">
      <c r="B13">
        <v>89805</v>
      </c>
      <c r="C13">
        <v>81601</v>
      </c>
      <c r="D13">
        <v>77346</v>
      </c>
      <c r="E13">
        <v>37859</v>
      </c>
      <c r="F13">
        <v>16289</v>
      </c>
      <c r="H13">
        <v>99288</v>
      </c>
      <c r="J13">
        <f t="shared" si="0"/>
        <v>60580</v>
      </c>
      <c r="K13">
        <f t="shared" si="1"/>
        <v>1.6389567514031034</v>
      </c>
      <c r="L13">
        <f t="shared" si="2"/>
        <v>89805</v>
      </c>
      <c r="M13">
        <f t="shared" si="3"/>
        <v>16289</v>
      </c>
      <c r="N13">
        <f t="shared" si="4"/>
        <v>60580</v>
      </c>
      <c r="O13">
        <f t="shared" si="5"/>
        <v>73516</v>
      </c>
      <c r="Q13">
        <v>-7353</v>
      </c>
      <c r="R13">
        <v>1284</v>
      </c>
      <c r="T13">
        <v>-21264.199999999997</v>
      </c>
      <c r="U13">
        <v>-2204.5999999999985</v>
      </c>
      <c r="W13">
        <v>34495</v>
      </c>
      <c r="X13">
        <v>2955.0000000000005</v>
      </c>
      <c r="AB13">
        <v>60580</v>
      </c>
      <c r="AC13">
        <v>1.6389567514031034</v>
      </c>
      <c r="AK13">
        <v>60580</v>
      </c>
      <c r="AL13">
        <v>1.6389567514031034</v>
      </c>
    </row>
    <row r="14" spans="1:38" x14ac:dyDescent="0.25">
      <c r="B14">
        <v>65676</v>
      </c>
      <c r="C14">
        <v>93987</v>
      </c>
      <c r="D14">
        <v>61256</v>
      </c>
      <c r="E14">
        <v>19414</v>
      </c>
      <c r="F14">
        <v>109175</v>
      </c>
      <c r="H14">
        <v>136512</v>
      </c>
      <c r="J14">
        <f t="shared" si="0"/>
        <v>69901.600000000006</v>
      </c>
      <c r="K14">
        <f t="shared" si="1"/>
        <v>1.9529166714352746</v>
      </c>
      <c r="L14">
        <f t="shared" si="2"/>
        <v>109175</v>
      </c>
      <c r="M14">
        <f t="shared" si="3"/>
        <v>19414</v>
      </c>
      <c r="N14">
        <f t="shared" si="4"/>
        <v>69901.600000000006</v>
      </c>
      <c r="O14">
        <f t="shared" si="5"/>
        <v>89761</v>
      </c>
      <c r="Q14">
        <v>24213</v>
      </c>
      <c r="R14">
        <v>2103</v>
      </c>
      <c r="T14">
        <v>6999.4000000000087</v>
      </c>
      <c r="U14">
        <v>634.20000000001164</v>
      </c>
      <c r="W14">
        <v>30321.800000000003</v>
      </c>
      <c r="X14">
        <v>1003.4000000000001</v>
      </c>
      <c r="AF14">
        <v>69901.600000000006</v>
      </c>
      <c r="AG14">
        <v>1.9529166714352746</v>
      </c>
      <c r="AK14">
        <v>69901.600000000006</v>
      </c>
      <c r="AL14">
        <v>1.9529166714352746</v>
      </c>
    </row>
    <row r="15" spans="1:38" x14ac:dyDescent="0.25">
      <c r="B15">
        <v>92535</v>
      </c>
      <c r="C15">
        <v>28770</v>
      </c>
      <c r="D15">
        <v>56478</v>
      </c>
      <c r="E15">
        <v>66640</v>
      </c>
      <c r="F15">
        <v>41497</v>
      </c>
      <c r="H15">
        <v>89213</v>
      </c>
      <c r="J15">
        <f t="shared" si="0"/>
        <v>57184</v>
      </c>
      <c r="K15">
        <f t="shared" si="1"/>
        <v>1.5601042249580301</v>
      </c>
      <c r="L15">
        <f t="shared" si="2"/>
        <v>92535</v>
      </c>
      <c r="M15">
        <f t="shared" si="3"/>
        <v>28770</v>
      </c>
      <c r="N15">
        <f t="shared" si="4"/>
        <v>57184</v>
      </c>
      <c r="O15">
        <f t="shared" si="5"/>
        <v>63765</v>
      </c>
      <c r="Q15">
        <v>23531</v>
      </c>
      <c r="R15">
        <v>-965</v>
      </c>
      <c r="T15">
        <v>3851.1999999999971</v>
      </c>
      <c r="U15">
        <v>-33.400000000001455</v>
      </c>
      <c r="W15">
        <v>17900.399999999998</v>
      </c>
      <c r="X15">
        <v>2243.8000000000002</v>
      </c>
      <c r="Z15">
        <v>57184</v>
      </c>
      <c r="AA15">
        <v>1.5601042249580301</v>
      </c>
      <c r="AI15">
        <v>57184</v>
      </c>
      <c r="AJ15">
        <v>1.5601042249580301</v>
      </c>
    </row>
    <row r="16" spans="1:38" x14ac:dyDescent="0.25">
      <c r="B16">
        <v>87092</v>
      </c>
      <c r="C16">
        <v>110768</v>
      </c>
      <c r="D16">
        <v>110503</v>
      </c>
      <c r="E16">
        <v>84869</v>
      </c>
      <c r="F16">
        <v>30046</v>
      </c>
      <c r="H16">
        <v>113561</v>
      </c>
      <c r="J16">
        <f t="shared" si="0"/>
        <v>84655.6</v>
      </c>
      <c r="K16">
        <f t="shared" si="1"/>
        <v>1.3414469922840306</v>
      </c>
      <c r="L16">
        <f t="shared" si="2"/>
        <v>110768</v>
      </c>
      <c r="M16">
        <f t="shared" si="3"/>
        <v>30046</v>
      </c>
      <c r="N16">
        <f t="shared" si="4"/>
        <v>84655.6</v>
      </c>
      <c r="O16">
        <f t="shared" si="5"/>
        <v>80722</v>
      </c>
      <c r="Q16">
        <v>19835</v>
      </c>
      <c r="R16">
        <v>1813</v>
      </c>
      <c r="T16">
        <v>6009.4000000000087</v>
      </c>
      <c r="U16">
        <v>-436.79999999998836</v>
      </c>
      <c r="W16">
        <v>30497.8</v>
      </c>
      <c r="X16">
        <v>1843.6000000000001</v>
      </c>
      <c r="AB16">
        <v>84655.6</v>
      </c>
      <c r="AC16">
        <v>1.3414469922840306</v>
      </c>
      <c r="AI16">
        <v>84655.6</v>
      </c>
      <c r="AJ16">
        <v>1.3414469922840306</v>
      </c>
    </row>
    <row r="17" spans="2:38" x14ac:dyDescent="0.25">
      <c r="B17">
        <v>16132</v>
      </c>
      <c r="C17">
        <v>18644</v>
      </c>
      <c r="D17">
        <v>54179</v>
      </c>
      <c r="E17">
        <v>112834</v>
      </c>
      <c r="F17">
        <v>51220</v>
      </c>
      <c r="H17">
        <v>81000</v>
      </c>
      <c r="J17">
        <f t="shared" si="0"/>
        <v>50601.8</v>
      </c>
      <c r="K17">
        <f t="shared" si="1"/>
        <v>1.6007335707425427</v>
      </c>
      <c r="L17">
        <f t="shared" si="2"/>
        <v>112834</v>
      </c>
      <c r="M17">
        <f t="shared" si="3"/>
        <v>16132</v>
      </c>
      <c r="N17">
        <f t="shared" si="4"/>
        <v>50601.8</v>
      </c>
      <c r="O17">
        <f t="shared" si="5"/>
        <v>96702</v>
      </c>
      <c r="Q17">
        <v>-5961</v>
      </c>
      <c r="R17">
        <v>-1743</v>
      </c>
      <c r="T17">
        <v>48.80000000000291</v>
      </c>
      <c r="U17">
        <v>179.80000000000291</v>
      </c>
      <c r="W17">
        <v>11214.400000000001</v>
      </c>
      <c r="X17">
        <v>5775.4</v>
      </c>
      <c r="AD17">
        <v>50601.8</v>
      </c>
      <c r="AE17">
        <v>1.6007335707425427</v>
      </c>
      <c r="AI17">
        <v>50601.8</v>
      </c>
      <c r="AJ17">
        <v>1.6007335707425427</v>
      </c>
    </row>
    <row r="18" spans="2:38" x14ac:dyDescent="0.25">
      <c r="B18">
        <v>17280</v>
      </c>
      <c r="C18">
        <v>64107</v>
      </c>
      <c r="D18">
        <v>36804</v>
      </c>
      <c r="E18">
        <v>42484</v>
      </c>
      <c r="F18">
        <v>55230</v>
      </c>
      <c r="H18">
        <v>65837</v>
      </c>
      <c r="J18">
        <f t="shared" si="0"/>
        <v>43181</v>
      </c>
      <c r="K18">
        <f t="shared" si="1"/>
        <v>1.5246752043722933</v>
      </c>
      <c r="L18">
        <f t="shared" si="2"/>
        <v>64107</v>
      </c>
      <c r="M18">
        <f t="shared" si="3"/>
        <v>17280</v>
      </c>
      <c r="N18">
        <f t="shared" si="4"/>
        <v>43181</v>
      </c>
      <c r="O18">
        <f t="shared" si="5"/>
        <v>46827</v>
      </c>
      <c r="Q18">
        <v>-9193</v>
      </c>
      <c r="R18">
        <v>-562</v>
      </c>
      <c r="T18">
        <v>-12193.599999999999</v>
      </c>
      <c r="U18">
        <v>-3692.1999999999971</v>
      </c>
      <c r="W18">
        <v>28488.400000000001</v>
      </c>
      <c r="X18">
        <v>5936.2</v>
      </c>
      <c r="Z18">
        <v>43181</v>
      </c>
      <c r="AA18">
        <v>1.5246752043722933</v>
      </c>
      <c r="AI18">
        <v>43181</v>
      </c>
      <c r="AJ18">
        <v>1.5246752043722933</v>
      </c>
    </row>
    <row r="19" spans="2:38" x14ac:dyDescent="0.25">
      <c r="B19">
        <v>21400</v>
      </c>
      <c r="C19">
        <v>34199</v>
      </c>
      <c r="D19">
        <v>9604</v>
      </c>
      <c r="E19">
        <v>56169</v>
      </c>
      <c r="F19">
        <v>103691</v>
      </c>
      <c r="H19">
        <v>141700</v>
      </c>
      <c r="J19">
        <f t="shared" si="0"/>
        <v>45012.6</v>
      </c>
      <c r="K19">
        <f t="shared" si="1"/>
        <v>3.148007446803784</v>
      </c>
      <c r="L19">
        <f t="shared" si="2"/>
        <v>103691</v>
      </c>
      <c r="M19">
        <f t="shared" si="3"/>
        <v>9604</v>
      </c>
      <c r="N19">
        <f t="shared" si="4"/>
        <v>45012.6</v>
      </c>
      <c r="O19">
        <f t="shared" si="5"/>
        <v>94087</v>
      </c>
      <c r="Q19">
        <v>43669</v>
      </c>
      <c r="R19">
        <v>-1298</v>
      </c>
      <c r="T19">
        <v>-4581</v>
      </c>
      <c r="U19">
        <v>-3507.2000000000044</v>
      </c>
      <c r="W19">
        <v>28098.6</v>
      </c>
      <c r="X19">
        <v>4024.4000000000005</v>
      </c>
      <c r="AD19">
        <v>45012.6</v>
      </c>
      <c r="AE19">
        <v>3.148007446803784</v>
      </c>
      <c r="AK19">
        <v>45012.6</v>
      </c>
      <c r="AL19">
        <v>3.148007446803784</v>
      </c>
    </row>
    <row r="20" spans="2:38" x14ac:dyDescent="0.25">
      <c r="B20">
        <v>85398</v>
      </c>
      <c r="C20">
        <v>62839</v>
      </c>
      <c r="D20">
        <v>102601</v>
      </c>
      <c r="E20">
        <v>84161</v>
      </c>
      <c r="F20">
        <v>22492</v>
      </c>
      <c r="H20">
        <v>137051</v>
      </c>
      <c r="J20">
        <f t="shared" si="0"/>
        <v>71498.2</v>
      </c>
      <c r="K20">
        <f t="shared" si="1"/>
        <v>1.9168454590465216</v>
      </c>
      <c r="L20">
        <f t="shared" si="2"/>
        <v>102601</v>
      </c>
      <c r="M20">
        <f t="shared" si="3"/>
        <v>22492</v>
      </c>
      <c r="N20">
        <f t="shared" si="4"/>
        <v>71498.2</v>
      </c>
      <c r="O20">
        <f t="shared" si="5"/>
        <v>80109</v>
      </c>
      <c r="Q20">
        <v>38528</v>
      </c>
      <c r="R20">
        <v>-4778</v>
      </c>
      <c r="T20">
        <v>29875</v>
      </c>
      <c r="U20">
        <v>-3274.8000000000029</v>
      </c>
      <c r="W20">
        <v>29874.999999999996</v>
      </c>
      <c r="X20">
        <v>3321.2</v>
      </c>
      <c r="AD20">
        <v>71498.2</v>
      </c>
      <c r="AE20">
        <v>1.9168454590465216</v>
      </c>
      <c r="AK20">
        <v>71498.2</v>
      </c>
      <c r="AL20">
        <v>1.9168454590465216</v>
      </c>
    </row>
    <row r="21" spans="2:38" x14ac:dyDescent="0.25">
      <c r="B21">
        <v>32585</v>
      </c>
      <c r="C21">
        <v>19552</v>
      </c>
      <c r="D21">
        <v>84677</v>
      </c>
      <c r="E21">
        <v>70793</v>
      </c>
      <c r="F21">
        <v>86500</v>
      </c>
      <c r="H21">
        <v>130110</v>
      </c>
      <c r="J21">
        <f t="shared" si="0"/>
        <v>58821.4</v>
      </c>
      <c r="K21">
        <f t="shared" si="1"/>
        <v>2.2119500725926278</v>
      </c>
      <c r="L21">
        <f t="shared" si="2"/>
        <v>86500</v>
      </c>
      <c r="M21">
        <f t="shared" si="3"/>
        <v>19552</v>
      </c>
      <c r="N21">
        <f t="shared" si="4"/>
        <v>58821.4</v>
      </c>
      <c r="O21">
        <f t="shared" si="5"/>
        <v>66948</v>
      </c>
      <c r="Q21">
        <v>43395</v>
      </c>
      <c r="R21">
        <v>140</v>
      </c>
      <c r="T21">
        <v>12229</v>
      </c>
      <c r="U21">
        <v>-1280.4000000000015</v>
      </c>
      <c r="W21">
        <v>18109.8</v>
      </c>
      <c r="X21">
        <v>2719.6</v>
      </c>
      <c r="AD21">
        <v>58821.4</v>
      </c>
      <c r="AE21">
        <v>2.2119500725926278</v>
      </c>
      <c r="AK21">
        <v>58821.4</v>
      </c>
      <c r="AL21">
        <v>2.2119500725926278</v>
      </c>
    </row>
    <row r="22" spans="2:38" x14ac:dyDescent="0.25">
      <c r="B22">
        <v>18648</v>
      </c>
      <c r="C22">
        <v>79162</v>
      </c>
      <c r="D22">
        <v>45601</v>
      </c>
      <c r="E22">
        <v>40438</v>
      </c>
      <c r="F22">
        <v>41199</v>
      </c>
      <c r="H22">
        <v>74289</v>
      </c>
      <c r="J22">
        <f t="shared" si="0"/>
        <v>45009.599999999999</v>
      </c>
      <c r="K22">
        <f t="shared" si="1"/>
        <v>1.6505145568945292</v>
      </c>
      <c r="L22">
        <f t="shared" si="2"/>
        <v>79162</v>
      </c>
      <c r="M22">
        <f t="shared" si="3"/>
        <v>18648</v>
      </c>
      <c r="N22">
        <f t="shared" si="4"/>
        <v>45009.599999999999</v>
      </c>
      <c r="O22">
        <f t="shared" si="5"/>
        <v>60514</v>
      </c>
      <c r="Q22">
        <v>25458</v>
      </c>
      <c r="R22">
        <v>-809</v>
      </c>
      <c r="T22">
        <v>7691.4000000000015</v>
      </c>
      <c r="U22">
        <v>-533.20000000000437</v>
      </c>
      <c r="W22">
        <v>22286.6</v>
      </c>
      <c r="X22">
        <v>1917.1999999999998</v>
      </c>
      <c r="Z22">
        <v>45009.599999999999</v>
      </c>
      <c r="AA22">
        <v>1.6505145568945292</v>
      </c>
      <c r="AI22">
        <v>45009.599999999999</v>
      </c>
      <c r="AJ22">
        <v>1.6505145568945292</v>
      </c>
    </row>
    <row r="23" spans="2:38" x14ac:dyDescent="0.25">
      <c r="B23">
        <v>63478</v>
      </c>
      <c r="C23">
        <v>55768</v>
      </c>
      <c r="D23">
        <v>71438</v>
      </c>
      <c r="E23">
        <v>58468</v>
      </c>
      <c r="F23">
        <v>12411</v>
      </c>
      <c r="H23">
        <v>122433</v>
      </c>
      <c r="J23">
        <f t="shared" si="0"/>
        <v>52312.6</v>
      </c>
      <c r="K23">
        <f t="shared" si="1"/>
        <v>2.3404112967048092</v>
      </c>
      <c r="L23">
        <f t="shared" si="2"/>
        <v>71438</v>
      </c>
      <c r="M23">
        <f t="shared" si="3"/>
        <v>12411</v>
      </c>
      <c r="N23">
        <f t="shared" si="4"/>
        <v>52312.6</v>
      </c>
      <c r="O23">
        <f t="shared" si="5"/>
        <v>59027</v>
      </c>
      <c r="Q23">
        <v>71019</v>
      </c>
      <c r="R23">
        <v>10711</v>
      </c>
      <c r="T23">
        <v>7245.4000000000015</v>
      </c>
      <c r="U23">
        <v>-68.400000000001455</v>
      </c>
      <c r="W23">
        <v>26778.6</v>
      </c>
      <c r="X23">
        <v>80</v>
      </c>
      <c r="Z23">
        <v>52312.6</v>
      </c>
      <c r="AA23">
        <v>2.3404112967048092</v>
      </c>
      <c r="AK23">
        <v>52312.6</v>
      </c>
      <c r="AL23">
        <v>2.3404112967048092</v>
      </c>
    </row>
    <row r="24" spans="2:38" x14ac:dyDescent="0.25">
      <c r="B24">
        <v>105210</v>
      </c>
      <c r="C24">
        <v>26173</v>
      </c>
      <c r="D24">
        <v>60462</v>
      </c>
      <c r="E24">
        <v>87686</v>
      </c>
      <c r="F24">
        <v>37385</v>
      </c>
      <c r="H24">
        <v>65519</v>
      </c>
      <c r="J24">
        <f t="shared" si="0"/>
        <v>63383.199999999997</v>
      </c>
      <c r="K24">
        <f t="shared" si="1"/>
        <v>1.0336966262353431</v>
      </c>
      <c r="L24">
        <f t="shared" si="2"/>
        <v>105210</v>
      </c>
      <c r="M24">
        <f t="shared" si="3"/>
        <v>26173</v>
      </c>
      <c r="N24">
        <f t="shared" si="4"/>
        <v>63383.199999999997</v>
      </c>
      <c r="O24">
        <f t="shared" si="5"/>
        <v>79037</v>
      </c>
      <c r="Q24">
        <v>3773</v>
      </c>
      <c r="R24">
        <v>0</v>
      </c>
      <c r="T24">
        <v>14330.799999999996</v>
      </c>
      <c r="U24">
        <v>755.59999999999854</v>
      </c>
      <c r="W24">
        <v>42722</v>
      </c>
      <c r="X24">
        <v>755.59999999999991</v>
      </c>
      <c r="Z24">
        <v>63383.199999999997</v>
      </c>
      <c r="AA24">
        <v>1.0336966262353431</v>
      </c>
      <c r="AI24">
        <v>63383.199999999997</v>
      </c>
      <c r="AJ24">
        <v>1.0336966262353431</v>
      </c>
    </row>
    <row r="25" spans="2:38" x14ac:dyDescent="0.25">
      <c r="B25">
        <v>32956</v>
      </c>
      <c r="C25">
        <v>27777</v>
      </c>
      <c r="D25">
        <v>110713</v>
      </c>
      <c r="E25">
        <v>25864</v>
      </c>
      <c r="F25">
        <v>84542</v>
      </c>
      <c r="H25">
        <v>69981</v>
      </c>
      <c r="J25">
        <f t="shared" si="0"/>
        <v>56370.400000000001</v>
      </c>
      <c r="K25">
        <f t="shared" si="1"/>
        <v>1.241449413167194</v>
      </c>
      <c r="L25">
        <f t="shared" si="2"/>
        <v>110713</v>
      </c>
      <c r="M25">
        <f t="shared" si="3"/>
        <v>25864</v>
      </c>
      <c r="N25">
        <f t="shared" si="4"/>
        <v>56370.400000000001</v>
      </c>
      <c r="O25">
        <f t="shared" si="5"/>
        <v>84849</v>
      </c>
      <c r="Q25">
        <v>-12060</v>
      </c>
      <c r="R25">
        <v>-3571</v>
      </c>
      <c r="T25">
        <v>-8991.7999999999956</v>
      </c>
      <c r="U25">
        <v>-2223.5999999999985</v>
      </c>
      <c r="W25">
        <v>38656.200000000004</v>
      </c>
      <c r="X25">
        <v>4091.5999999999995</v>
      </c>
      <c r="AB25">
        <v>56370.400000000001</v>
      </c>
      <c r="AC25">
        <v>1.241449413167194</v>
      </c>
      <c r="AI25">
        <v>56370.400000000001</v>
      </c>
      <c r="AJ25">
        <v>1.241449413167194</v>
      </c>
    </row>
    <row r="26" spans="2:38" x14ac:dyDescent="0.25">
      <c r="B26">
        <v>63836</v>
      </c>
      <c r="C26">
        <v>33810</v>
      </c>
      <c r="D26">
        <v>34687</v>
      </c>
      <c r="E26">
        <v>109103</v>
      </c>
      <c r="F26">
        <v>110471</v>
      </c>
      <c r="H26">
        <v>138446</v>
      </c>
      <c r="J26">
        <f t="shared" si="0"/>
        <v>70381.399999999994</v>
      </c>
      <c r="K26">
        <f t="shared" si="1"/>
        <v>1.9670822120617097</v>
      </c>
      <c r="L26">
        <f t="shared" si="2"/>
        <v>110471</v>
      </c>
      <c r="M26">
        <f t="shared" si="3"/>
        <v>33810</v>
      </c>
      <c r="N26">
        <f t="shared" si="4"/>
        <v>70381.399999999994</v>
      </c>
      <c r="O26">
        <f t="shared" si="5"/>
        <v>76661</v>
      </c>
      <c r="Q26">
        <v>2531</v>
      </c>
      <c r="R26">
        <v>-2813</v>
      </c>
      <c r="T26">
        <v>-14537.800000000003</v>
      </c>
      <c r="U26">
        <v>1250</v>
      </c>
      <c r="W26">
        <v>22410.600000000002</v>
      </c>
      <c r="X26">
        <v>1436.8000000000002</v>
      </c>
      <c r="AF26">
        <v>70381.399999999994</v>
      </c>
      <c r="AG26">
        <v>1.9670822120617097</v>
      </c>
      <c r="AK26">
        <v>70381.399999999994</v>
      </c>
      <c r="AL26">
        <v>1.9670822120617097</v>
      </c>
    </row>
    <row r="27" spans="2:38" x14ac:dyDescent="0.25">
      <c r="B27">
        <v>82448</v>
      </c>
      <c r="C27">
        <v>41873</v>
      </c>
      <c r="D27">
        <v>80683</v>
      </c>
      <c r="E27">
        <v>61825</v>
      </c>
      <c r="F27">
        <v>17022</v>
      </c>
      <c r="H27">
        <v>78553</v>
      </c>
      <c r="J27">
        <f t="shared" si="0"/>
        <v>56770.2</v>
      </c>
      <c r="K27">
        <f t="shared" si="1"/>
        <v>1.383701308080648</v>
      </c>
      <c r="L27">
        <f t="shared" si="2"/>
        <v>82448</v>
      </c>
      <c r="M27">
        <f t="shared" si="3"/>
        <v>17022</v>
      </c>
      <c r="N27">
        <f t="shared" si="4"/>
        <v>56770.2</v>
      </c>
      <c r="O27">
        <f t="shared" si="5"/>
        <v>65426</v>
      </c>
      <c r="Q27">
        <v>-6809</v>
      </c>
      <c r="R27">
        <v>-424</v>
      </c>
      <c r="T27">
        <v>10694.399999999994</v>
      </c>
      <c r="U27">
        <v>239.39999999999418</v>
      </c>
      <c r="W27">
        <v>39585.599999999999</v>
      </c>
      <c r="X27">
        <v>5062.2000000000007</v>
      </c>
      <c r="AD27">
        <v>56770.2</v>
      </c>
      <c r="AE27">
        <v>1.383701308080648</v>
      </c>
      <c r="AI27">
        <v>56770.2</v>
      </c>
      <c r="AJ27">
        <v>1.383701308080648</v>
      </c>
    </row>
    <row r="28" spans="2:38" x14ac:dyDescent="0.25">
      <c r="B28">
        <v>39157</v>
      </c>
      <c r="C28">
        <v>98798</v>
      </c>
      <c r="D28">
        <v>61291</v>
      </c>
      <c r="E28">
        <v>110784</v>
      </c>
      <c r="F28">
        <v>71597</v>
      </c>
      <c r="H28">
        <v>88698</v>
      </c>
      <c r="J28">
        <f t="shared" si="0"/>
        <v>76325.399999999994</v>
      </c>
      <c r="K28">
        <f t="shared" si="1"/>
        <v>1.1621033103003719</v>
      </c>
      <c r="L28">
        <f t="shared" si="2"/>
        <v>110784</v>
      </c>
      <c r="M28">
        <f t="shared" si="3"/>
        <v>39157</v>
      </c>
      <c r="N28">
        <f t="shared" si="4"/>
        <v>76325.399999999994</v>
      </c>
      <c r="O28">
        <f t="shared" si="5"/>
        <v>71627</v>
      </c>
      <c r="Q28">
        <v>-17697</v>
      </c>
      <c r="R28">
        <v>-63</v>
      </c>
      <c r="T28">
        <v>1713.5999999999913</v>
      </c>
      <c r="U28">
        <v>150</v>
      </c>
      <c r="W28">
        <v>7783.5999999999995</v>
      </c>
      <c r="X28">
        <v>3162.8</v>
      </c>
      <c r="AB28">
        <v>76325.399999999994</v>
      </c>
      <c r="AC28">
        <v>1.1621033103003719</v>
      </c>
      <c r="AI28">
        <v>76325.399999999994</v>
      </c>
      <c r="AJ28">
        <v>1.1621033103003719</v>
      </c>
    </row>
    <row r="29" spans="2:38" x14ac:dyDescent="0.25">
      <c r="B29">
        <v>43590</v>
      </c>
      <c r="C29">
        <v>72665</v>
      </c>
      <c r="D29">
        <v>35987</v>
      </c>
      <c r="E29">
        <v>14461</v>
      </c>
      <c r="F29">
        <v>68138</v>
      </c>
      <c r="H29">
        <v>59576</v>
      </c>
      <c r="J29">
        <f t="shared" si="0"/>
        <v>46968.2</v>
      </c>
      <c r="K29">
        <f t="shared" si="1"/>
        <v>1.2684326842416784</v>
      </c>
      <c r="L29">
        <f t="shared" si="2"/>
        <v>72665</v>
      </c>
      <c r="M29">
        <f t="shared" si="3"/>
        <v>14461</v>
      </c>
      <c r="N29">
        <f t="shared" si="4"/>
        <v>46968.2</v>
      </c>
      <c r="O29">
        <f t="shared" si="5"/>
        <v>58204</v>
      </c>
      <c r="Q29">
        <v>-8566</v>
      </c>
      <c r="R29">
        <v>5</v>
      </c>
      <c r="T29">
        <v>105.19999999999709</v>
      </c>
      <c r="U29">
        <v>-3408</v>
      </c>
      <c r="W29">
        <v>30316</v>
      </c>
      <c r="X29">
        <v>3409.2</v>
      </c>
      <c r="AD29">
        <v>46968.2</v>
      </c>
      <c r="AE29">
        <v>1.2684326842416784</v>
      </c>
      <c r="AI29">
        <v>46968.2</v>
      </c>
      <c r="AJ29">
        <v>1.2684326842416784</v>
      </c>
    </row>
    <row r="30" spans="2:38" x14ac:dyDescent="0.25">
      <c r="B30">
        <v>7385</v>
      </c>
      <c r="C30">
        <v>47257</v>
      </c>
      <c r="D30">
        <v>69832</v>
      </c>
      <c r="E30">
        <v>101661</v>
      </c>
      <c r="F30">
        <v>17846</v>
      </c>
      <c r="H30">
        <v>68188</v>
      </c>
      <c r="J30">
        <f t="shared" si="0"/>
        <v>48796.2</v>
      </c>
      <c r="K30">
        <f t="shared" si="1"/>
        <v>1.3974038962050324</v>
      </c>
      <c r="L30">
        <f t="shared" si="2"/>
        <v>101661</v>
      </c>
      <c r="M30">
        <f t="shared" si="3"/>
        <v>7385</v>
      </c>
      <c r="N30">
        <f t="shared" si="4"/>
        <v>48796.2</v>
      </c>
      <c r="O30">
        <f t="shared" si="5"/>
        <v>94276</v>
      </c>
      <c r="Q30">
        <v>-36608</v>
      </c>
      <c r="R30">
        <v>6902</v>
      </c>
      <c r="T30">
        <v>-36295.199999999997</v>
      </c>
      <c r="U30">
        <v>-6259</v>
      </c>
      <c r="W30">
        <v>40207.199999999997</v>
      </c>
      <c r="X30">
        <v>6355.4</v>
      </c>
      <c r="AB30">
        <v>48796.2</v>
      </c>
      <c r="AC30">
        <v>1.3974038962050324</v>
      </c>
      <c r="AI30">
        <v>48796.2</v>
      </c>
      <c r="AJ30">
        <v>1.3974038962050324</v>
      </c>
    </row>
    <row r="31" spans="2:38" x14ac:dyDescent="0.25">
      <c r="B31">
        <v>49511</v>
      </c>
      <c r="C31">
        <v>96630</v>
      </c>
      <c r="D31">
        <v>26111</v>
      </c>
      <c r="E31">
        <v>26381</v>
      </c>
      <c r="F31">
        <v>92845</v>
      </c>
      <c r="H31">
        <v>120232</v>
      </c>
      <c r="J31">
        <f t="shared" si="0"/>
        <v>58295.6</v>
      </c>
      <c r="K31">
        <f t="shared" si="1"/>
        <v>2.0624541131749226</v>
      </c>
      <c r="L31">
        <f t="shared" si="2"/>
        <v>96630</v>
      </c>
      <c r="M31">
        <f t="shared" si="3"/>
        <v>26111</v>
      </c>
      <c r="N31">
        <f t="shared" si="4"/>
        <v>58295.6</v>
      </c>
      <c r="O31">
        <f t="shared" si="5"/>
        <v>70519</v>
      </c>
      <c r="Q31">
        <v>32041</v>
      </c>
      <c r="R31">
        <v>398</v>
      </c>
      <c r="T31">
        <v>-4680.4000000000015</v>
      </c>
      <c r="U31">
        <v>-2182.5999999999985</v>
      </c>
      <c r="W31">
        <v>30146.399999999998</v>
      </c>
      <c r="X31">
        <v>3000.6</v>
      </c>
      <c r="AB31">
        <v>58295.6</v>
      </c>
      <c r="AC31">
        <v>2.0624541131749226</v>
      </c>
      <c r="AK31">
        <v>58295.6</v>
      </c>
      <c r="AL31">
        <v>2.0624541131749226</v>
      </c>
    </row>
    <row r="32" spans="2:38" x14ac:dyDescent="0.25">
      <c r="B32">
        <v>17237</v>
      </c>
      <c r="C32">
        <v>94954</v>
      </c>
      <c r="D32">
        <v>48347</v>
      </c>
      <c r="E32">
        <v>35228</v>
      </c>
      <c r="F32">
        <v>39603</v>
      </c>
      <c r="H32">
        <v>108795</v>
      </c>
      <c r="J32">
        <f t="shared" si="0"/>
        <v>47073.8</v>
      </c>
      <c r="K32">
        <f t="shared" si="1"/>
        <v>2.3111582238952453</v>
      </c>
      <c r="L32">
        <f t="shared" si="2"/>
        <v>94954</v>
      </c>
      <c r="M32">
        <f t="shared" si="3"/>
        <v>17237</v>
      </c>
      <c r="N32">
        <f t="shared" si="4"/>
        <v>47073.8</v>
      </c>
      <c r="O32">
        <f t="shared" si="5"/>
        <v>77717</v>
      </c>
      <c r="Q32">
        <v>29829</v>
      </c>
      <c r="R32">
        <v>1532</v>
      </c>
      <c r="T32">
        <v>-13466.799999999996</v>
      </c>
      <c r="U32">
        <v>746.40000000000146</v>
      </c>
      <c r="W32">
        <v>30493.200000000001</v>
      </c>
      <c r="X32">
        <v>866</v>
      </c>
      <c r="Z32">
        <v>47073.8</v>
      </c>
      <c r="AA32">
        <v>2.3111582238952453</v>
      </c>
      <c r="AK32">
        <v>47073.8</v>
      </c>
      <c r="AL32">
        <v>2.3111582238952453</v>
      </c>
    </row>
    <row r="33" spans="2:38" x14ac:dyDescent="0.25">
      <c r="B33">
        <v>104091</v>
      </c>
      <c r="C33">
        <v>56757</v>
      </c>
      <c r="D33">
        <v>55225</v>
      </c>
      <c r="E33">
        <v>24761</v>
      </c>
      <c r="F33">
        <v>8790</v>
      </c>
      <c r="H33">
        <v>75812</v>
      </c>
      <c r="J33">
        <f t="shared" si="0"/>
        <v>49924.800000000003</v>
      </c>
      <c r="K33">
        <f t="shared" si="1"/>
        <v>1.5185238598852673</v>
      </c>
      <c r="L33">
        <f t="shared" si="2"/>
        <v>104091</v>
      </c>
      <c r="M33">
        <f t="shared" si="3"/>
        <v>8790</v>
      </c>
      <c r="N33">
        <f t="shared" si="4"/>
        <v>49924.800000000003</v>
      </c>
      <c r="O33">
        <f t="shared" si="5"/>
        <v>95301</v>
      </c>
      <c r="Q33">
        <v>21077</v>
      </c>
      <c r="R33">
        <v>683</v>
      </c>
      <c r="T33">
        <v>16124.400000000001</v>
      </c>
      <c r="U33">
        <v>-1498.3999999999942</v>
      </c>
      <c r="W33">
        <v>31206.000000000004</v>
      </c>
      <c r="X33">
        <v>3542.4</v>
      </c>
      <c r="AD33">
        <v>49924.800000000003</v>
      </c>
      <c r="AE33">
        <v>1.5185238598852673</v>
      </c>
      <c r="AI33">
        <v>49924.800000000003</v>
      </c>
      <c r="AJ33">
        <v>1.5185238598852673</v>
      </c>
    </row>
    <row r="34" spans="2:38" x14ac:dyDescent="0.25">
      <c r="B34">
        <v>29434</v>
      </c>
      <c r="C34">
        <v>67250</v>
      </c>
      <c r="D34">
        <v>95056</v>
      </c>
      <c r="E34">
        <v>111460</v>
      </c>
      <c r="F34">
        <v>12405</v>
      </c>
      <c r="H34">
        <v>149553</v>
      </c>
      <c r="J34">
        <f t="shared" ref="J34:J65" si="6">AVERAGE(B34:F34)</f>
        <v>63121</v>
      </c>
      <c r="K34">
        <f t="shared" ref="K34:K65" si="7">H34/J34</f>
        <v>2.3693065699212625</v>
      </c>
      <c r="L34">
        <f t="shared" ref="L34:L65" si="8">MAX(B34:F34)</f>
        <v>111460</v>
      </c>
      <c r="M34">
        <f t="shared" ref="M34:M65" si="9">MIN(B34:F34)</f>
        <v>12405</v>
      </c>
      <c r="N34">
        <f t="shared" ref="N34:N65" si="10">AVERAGE(B34:F34)</f>
        <v>63121</v>
      </c>
      <c r="O34">
        <f t="shared" ref="O34:O65" si="11">L34-M34</f>
        <v>99055</v>
      </c>
      <c r="Q34">
        <v>16344</v>
      </c>
      <c r="R34">
        <v>10785</v>
      </c>
      <c r="T34">
        <v>-17001.199999999997</v>
      </c>
      <c r="U34">
        <v>-2797</v>
      </c>
      <c r="W34">
        <v>34909.599999999999</v>
      </c>
      <c r="X34">
        <v>3611.3999999999996</v>
      </c>
      <c r="AF34">
        <v>63121</v>
      </c>
      <c r="AG34">
        <v>2.3693065699212625</v>
      </c>
      <c r="AK34">
        <v>63121</v>
      </c>
      <c r="AL34">
        <v>2.3693065699212625</v>
      </c>
    </row>
    <row r="35" spans="2:38" x14ac:dyDescent="0.25">
      <c r="B35">
        <v>58250</v>
      </c>
      <c r="C35">
        <v>12179</v>
      </c>
      <c r="D35">
        <v>102567</v>
      </c>
      <c r="E35">
        <v>41261</v>
      </c>
      <c r="F35">
        <v>62821</v>
      </c>
      <c r="H35">
        <v>145486</v>
      </c>
      <c r="J35">
        <f t="shared" si="6"/>
        <v>55415.6</v>
      </c>
      <c r="K35">
        <f t="shared" si="7"/>
        <v>2.6253618114754689</v>
      </c>
      <c r="L35">
        <f t="shared" si="8"/>
        <v>102567</v>
      </c>
      <c r="M35">
        <f t="shared" si="9"/>
        <v>12179</v>
      </c>
      <c r="N35">
        <f t="shared" si="10"/>
        <v>55415.6</v>
      </c>
      <c r="O35">
        <f t="shared" si="11"/>
        <v>90388</v>
      </c>
      <c r="Q35">
        <v>72178</v>
      </c>
      <c r="R35">
        <v>1141</v>
      </c>
      <c r="T35">
        <v>-5887.5999999999985</v>
      </c>
      <c r="U35">
        <v>-2327.2000000000044</v>
      </c>
      <c r="W35">
        <v>31874.799999999999</v>
      </c>
      <c r="X35">
        <v>6678.8</v>
      </c>
      <c r="AB35">
        <v>55415.6</v>
      </c>
      <c r="AC35">
        <v>2.6253618114754689</v>
      </c>
      <c r="AK35">
        <v>55415.6</v>
      </c>
      <c r="AL35">
        <v>2.6253618114754689</v>
      </c>
    </row>
    <row r="36" spans="2:38" x14ac:dyDescent="0.25">
      <c r="B36">
        <v>67123</v>
      </c>
      <c r="C36">
        <v>28240</v>
      </c>
      <c r="D36">
        <v>68465</v>
      </c>
      <c r="E36">
        <v>26484</v>
      </c>
      <c r="F36">
        <v>25345</v>
      </c>
      <c r="H36">
        <v>123007</v>
      </c>
      <c r="J36">
        <f t="shared" si="6"/>
        <v>43131.4</v>
      </c>
      <c r="K36">
        <f t="shared" si="7"/>
        <v>2.8519129914632959</v>
      </c>
      <c r="L36">
        <f t="shared" si="8"/>
        <v>68465</v>
      </c>
      <c r="M36">
        <f t="shared" si="9"/>
        <v>25345</v>
      </c>
      <c r="N36">
        <f t="shared" si="10"/>
        <v>43131.4</v>
      </c>
      <c r="O36">
        <f t="shared" si="11"/>
        <v>43120</v>
      </c>
      <c r="Q36">
        <v>18580</v>
      </c>
      <c r="R36">
        <v>-2673</v>
      </c>
      <c r="T36">
        <v>-10545.799999999996</v>
      </c>
      <c r="U36">
        <v>-489.19999999999709</v>
      </c>
      <c r="W36">
        <v>18370.2</v>
      </c>
      <c r="X36">
        <v>1215.2</v>
      </c>
      <c r="AD36">
        <v>43131.4</v>
      </c>
      <c r="AE36">
        <v>2.8519129914632959</v>
      </c>
      <c r="AK36">
        <v>43131.4</v>
      </c>
      <c r="AL36">
        <v>2.8519129914632959</v>
      </c>
    </row>
    <row r="37" spans="2:38" x14ac:dyDescent="0.25">
      <c r="B37">
        <v>50318</v>
      </c>
      <c r="C37">
        <v>23886</v>
      </c>
      <c r="D37">
        <v>86250</v>
      </c>
      <c r="E37">
        <v>21972</v>
      </c>
      <c r="F37">
        <v>59385</v>
      </c>
      <c r="H37">
        <v>144489</v>
      </c>
      <c r="J37">
        <f t="shared" si="6"/>
        <v>48362.2</v>
      </c>
      <c r="K37">
        <f t="shared" si="7"/>
        <v>2.9876432420361358</v>
      </c>
      <c r="L37">
        <f t="shared" si="8"/>
        <v>86250</v>
      </c>
      <c r="M37">
        <f t="shared" si="9"/>
        <v>21972</v>
      </c>
      <c r="N37">
        <f t="shared" si="10"/>
        <v>48362.2</v>
      </c>
      <c r="O37">
        <f t="shared" si="11"/>
        <v>64278</v>
      </c>
      <c r="Q37">
        <v>68352</v>
      </c>
      <c r="R37">
        <v>877</v>
      </c>
      <c r="T37">
        <v>7772.1999999999971</v>
      </c>
      <c r="U37">
        <v>808.19999999999709</v>
      </c>
      <c r="W37">
        <v>13765</v>
      </c>
      <c r="X37">
        <v>2701</v>
      </c>
      <c r="AD37">
        <v>48362.2</v>
      </c>
      <c r="AE37">
        <v>2.9876432420361358</v>
      </c>
      <c r="AK37">
        <v>48362.2</v>
      </c>
      <c r="AL37">
        <v>2.9876432420361358</v>
      </c>
    </row>
    <row r="38" spans="2:38" x14ac:dyDescent="0.25">
      <c r="B38">
        <v>82969</v>
      </c>
      <c r="C38">
        <v>33870</v>
      </c>
      <c r="D38">
        <v>22272</v>
      </c>
      <c r="E38">
        <v>100238</v>
      </c>
      <c r="F38">
        <v>8861</v>
      </c>
      <c r="H38">
        <v>95928</v>
      </c>
      <c r="J38">
        <f t="shared" si="6"/>
        <v>49642</v>
      </c>
      <c r="K38">
        <f t="shared" si="7"/>
        <v>1.9323959550380727</v>
      </c>
      <c r="L38">
        <f t="shared" si="8"/>
        <v>100238</v>
      </c>
      <c r="M38">
        <f t="shared" si="9"/>
        <v>8861</v>
      </c>
      <c r="N38">
        <f t="shared" si="10"/>
        <v>49642</v>
      </c>
      <c r="O38">
        <f t="shared" si="11"/>
        <v>91377</v>
      </c>
      <c r="Q38">
        <v>45990</v>
      </c>
      <c r="R38">
        <v>-2055</v>
      </c>
      <c r="T38">
        <v>20983</v>
      </c>
      <c r="U38">
        <v>3628.4000000000015</v>
      </c>
      <c r="W38">
        <v>28508.6</v>
      </c>
      <c r="X38">
        <v>4852.3999999999996</v>
      </c>
      <c r="AD38">
        <v>49642</v>
      </c>
      <c r="AE38">
        <v>1.9323959550380727</v>
      </c>
      <c r="AK38">
        <v>49642</v>
      </c>
      <c r="AL38">
        <v>1.9323959550380727</v>
      </c>
    </row>
    <row r="39" spans="2:38" x14ac:dyDescent="0.25">
      <c r="B39">
        <v>73953</v>
      </c>
      <c r="C39">
        <v>57396</v>
      </c>
      <c r="D39">
        <v>69925</v>
      </c>
      <c r="E39">
        <v>38514</v>
      </c>
      <c r="F39">
        <v>20158</v>
      </c>
      <c r="H39">
        <v>107110</v>
      </c>
      <c r="J39">
        <f t="shared" si="6"/>
        <v>51989.2</v>
      </c>
      <c r="K39">
        <f t="shared" si="7"/>
        <v>2.0602355873912277</v>
      </c>
      <c r="L39">
        <f t="shared" si="8"/>
        <v>73953</v>
      </c>
      <c r="M39">
        <f t="shared" si="9"/>
        <v>20158</v>
      </c>
      <c r="N39">
        <f t="shared" si="10"/>
        <v>51989.2</v>
      </c>
      <c r="O39">
        <f t="shared" si="11"/>
        <v>53795</v>
      </c>
      <c r="Q39">
        <v>11785</v>
      </c>
      <c r="R39">
        <v>3181</v>
      </c>
      <c r="T39">
        <v>-2721.2000000000044</v>
      </c>
      <c r="U39">
        <v>-2488.4000000000015</v>
      </c>
      <c r="W39">
        <v>26349.599999999999</v>
      </c>
      <c r="X39">
        <v>2582.4</v>
      </c>
      <c r="AD39">
        <v>51989.2</v>
      </c>
      <c r="AE39">
        <v>2.0602355873912277</v>
      </c>
      <c r="AK39">
        <v>51989.2</v>
      </c>
      <c r="AL39">
        <v>2.0602355873912277</v>
      </c>
    </row>
    <row r="40" spans="2:38" x14ac:dyDescent="0.25">
      <c r="B40">
        <v>32572</v>
      </c>
      <c r="C40">
        <v>9778</v>
      </c>
      <c r="D40">
        <v>103410</v>
      </c>
      <c r="E40">
        <v>57337</v>
      </c>
      <c r="F40">
        <v>36024</v>
      </c>
      <c r="H40">
        <v>65790</v>
      </c>
      <c r="J40">
        <f t="shared" si="6"/>
        <v>47824.2</v>
      </c>
      <c r="K40">
        <f t="shared" si="7"/>
        <v>1.3756633670819376</v>
      </c>
      <c r="L40">
        <f t="shared" si="8"/>
        <v>103410</v>
      </c>
      <c r="M40">
        <f t="shared" si="9"/>
        <v>9778</v>
      </c>
      <c r="N40">
        <f t="shared" si="10"/>
        <v>47824.2</v>
      </c>
      <c r="O40">
        <f t="shared" si="11"/>
        <v>93632</v>
      </c>
      <c r="Q40">
        <v>11547</v>
      </c>
      <c r="R40">
        <v>313</v>
      </c>
      <c r="T40">
        <v>5733.5999999999985</v>
      </c>
      <c r="U40">
        <v>-368.40000000000146</v>
      </c>
      <c r="W40">
        <v>38285.600000000006</v>
      </c>
      <c r="X40">
        <v>3973.2</v>
      </c>
      <c r="Z40">
        <v>47824.2</v>
      </c>
      <c r="AA40">
        <v>1.3756633670819376</v>
      </c>
      <c r="AI40">
        <v>47824.2</v>
      </c>
      <c r="AJ40">
        <v>1.3756633670819376</v>
      </c>
    </row>
    <row r="41" spans="2:38" x14ac:dyDescent="0.25">
      <c r="B41">
        <v>67857</v>
      </c>
      <c r="C41">
        <v>67027</v>
      </c>
      <c r="D41">
        <v>44152</v>
      </c>
      <c r="E41">
        <v>56631</v>
      </c>
      <c r="F41">
        <v>13038</v>
      </c>
      <c r="H41">
        <v>133747</v>
      </c>
      <c r="J41">
        <f t="shared" si="6"/>
        <v>49741</v>
      </c>
      <c r="K41">
        <f t="shared" si="7"/>
        <v>2.6888683379907925</v>
      </c>
      <c r="L41">
        <f t="shared" si="8"/>
        <v>67857</v>
      </c>
      <c r="M41">
        <f t="shared" si="9"/>
        <v>13038</v>
      </c>
      <c r="N41">
        <f t="shared" si="10"/>
        <v>49741</v>
      </c>
      <c r="O41">
        <f t="shared" si="11"/>
        <v>54819</v>
      </c>
      <c r="Q41">
        <v>45925</v>
      </c>
      <c r="R41">
        <v>-4351</v>
      </c>
      <c r="T41">
        <v>-9126.8000000000029</v>
      </c>
      <c r="U41">
        <v>-190</v>
      </c>
      <c r="W41">
        <v>11640.8</v>
      </c>
      <c r="X41">
        <v>5484.8</v>
      </c>
      <c r="AD41">
        <v>49741</v>
      </c>
      <c r="AE41">
        <v>2.6888683379907925</v>
      </c>
      <c r="AK41">
        <v>49741</v>
      </c>
      <c r="AL41">
        <v>2.6888683379907925</v>
      </c>
    </row>
    <row r="42" spans="2:38" x14ac:dyDescent="0.25">
      <c r="B42">
        <v>68583</v>
      </c>
      <c r="C42">
        <v>26463</v>
      </c>
      <c r="D42">
        <v>46631</v>
      </c>
      <c r="E42">
        <v>39660</v>
      </c>
      <c r="F42">
        <v>103047</v>
      </c>
      <c r="H42">
        <v>81990</v>
      </c>
      <c r="J42">
        <f t="shared" si="6"/>
        <v>56876.800000000003</v>
      </c>
      <c r="K42">
        <f t="shared" si="7"/>
        <v>1.4415367953190052</v>
      </c>
      <c r="L42">
        <f t="shared" si="8"/>
        <v>103047</v>
      </c>
      <c r="M42">
        <f t="shared" si="9"/>
        <v>26463</v>
      </c>
      <c r="N42">
        <f t="shared" si="10"/>
        <v>56876.800000000003</v>
      </c>
      <c r="O42">
        <f t="shared" si="11"/>
        <v>76584</v>
      </c>
      <c r="Q42">
        <v>18891</v>
      </c>
      <c r="R42">
        <v>1478</v>
      </c>
      <c r="T42">
        <v>18525.400000000001</v>
      </c>
      <c r="U42">
        <v>1505.6000000000058</v>
      </c>
      <c r="W42">
        <v>35962.6</v>
      </c>
      <c r="X42">
        <v>1506</v>
      </c>
      <c r="AD42">
        <v>56876.800000000003</v>
      </c>
      <c r="AE42">
        <v>1.4415367953190052</v>
      </c>
      <c r="AI42">
        <v>56876.800000000003</v>
      </c>
      <c r="AJ42">
        <v>1.4415367953190052</v>
      </c>
    </row>
    <row r="43" spans="2:38" x14ac:dyDescent="0.25">
      <c r="B43">
        <v>94369</v>
      </c>
      <c r="C43">
        <v>75794</v>
      </c>
      <c r="D43">
        <v>25150</v>
      </c>
      <c r="E43">
        <v>49993</v>
      </c>
      <c r="F43">
        <v>93857</v>
      </c>
      <c r="H43">
        <v>110208</v>
      </c>
      <c r="J43">
        <f t="shared" si="6"/>
        <v>67832.600000000006</v>
      </c>
      <c r="K43">
        <f t="shared" si="7"/>
        <v>1.6247055250720155</v>
      </c>
      <c r="L43">
        <f t="shared" si="8"/>
        <v>94369</v>
      </c>
      <c r="M43">
        <f t="shared" si="9"/>
        <v>25150</v>
      </c>
      <c r="N43">
        <f t="shared" si="10"/>
        <v>67832.600000000006</v>
      </c>
      <c r="O43">
        <f t="shared" si="11"/>
        <v>69219</v>
      </c>
      <c r="Q43">
        <v>30135</v>
      </c>
      <c r="R43">
        <v>8</v>
      </c>
      <c r="T43">
        <v>5496.2000000000044</v>
      </c>
      <c r="U43">
        <v>-2660.7999999999884</v>
      </c>
      <c r="W43">
        <v>18106.199999999997</v>
      </c>
      <c r="X43">
        <v>2814</v>
      </c>
      <c r="AB43">
        <v>67832.600000000006</v>
      </c>
      <c r="AC43">
        <v>1.6247055250720155</v>
      </c>
      <c r="AI43">
        <v>67832.600000000006</v>
      </c>
      <c r="AJ43">
        <v>1.6247055250720155</v>
      </c>
    </row>
    <row r="44" spans="2:38" x14ac:dyDescent="0.25">
      <c r="B44">
        <v>114457</v>
      </c>
      <c r="C44">
        <v>90371</v>
      </c>
      <c r="D44">
        <v>87363</v>
      </c>
      <c r="E44">
        <v>107786</v>
      </c>
      <c r="F44">
        <v>20449</v>
      </c>
      <c r="H44">
        <v>129449</v>
      </c>
      <c r="J44">
        <f t="shared" si="6"/>
        <v>84085.2</v>
      </c>
      <c r="K44">
        <f t="shared" si="7"/>
        <v>1.5394980329475343</v>
      </c>
      <c r="L44">
        <f t="shared" si="8"/>
        <v>114457</v>
      </c>
      <c r="M44">
        <f t="shared" si="9"/>
        <v>20449</v>
      </c>
      <c r="N44">
        <f t="shared" si="10"/>
        <v>84085.2</v>
      </c>
      <c r="O44">
        <f t="shared" si="11"/>
        <v>94008</v>
      </c>
      <c r="Q44">
        <v>-931</v>
      </c>
      <c r="R44">
        <v>39</v>
      </c>
      <c r="T44">
        <v>-4302.6000000000058</v>
      </c>
      <c r="U44">
        <v>-1909</v>
      </c>
      <c r="W44">
        <v>22204.2</v>
      </c>
      <c r="X44">
        <v>3835.0000000000005</v>
      </c>
      <c r="AF44">
        <v>84085.2</v>
      </c>
      <c r="AG44">
        <v>1.5394980329475343</v>
      </c>
      <c r="AI44">
        <v>84085.2</v>
      </c>
      <c r="AJ44">
        <v>1.5394980329475343</v>
      </c>
    </row>
    <row r="45" spans="2:38" x14ac:dyDescent="0.25">
      <c r="B45">
        <v>71708</v>
      </c>
      <c r="C45">
        <v>24173</v>
      </c>
      <c r="D45">
        <v>13912</v>
      </c>
      <c r="E45">
        <v>16621</v>
      </c>
      <c r="F45">
        <v>86141</v>
      </c>
      <c r="H45">
        <v>83280</v>
      </c>
      <c r="J45">
        <f t="shared" si="6"/>
        <v>42511</v>
      </c>
      <c r="K45">
        <f t="shared" si="7"/>
        <v>1.9590223706805296</v>
      </c>
      <c r="L45">
        <f t="shared" si="8"/>
        <v>86141</v>
      </c>
      <c r="M45">
        <f t="shared" si="9"/>
        <v>13912</v>
      </c>
      <c r="N45">
        <f t="shared" si="10"/>
        <v>42511</v>
      </c>
      <c r="O45">
        <f t="shared" si="11"/>
        <v>72229</v>
      </c>
      <c r="Q45">
        <v>32973</v>
      </c>
      <c r="R45">
        <v>807</v>
      </c>
      <c r="T45">
        <v>5832.4000000000015</v>
      </c>
      <c r="U45">
        <v>-434</v>
      </c>
      <c r="W45">
        <v>18586.800000000003</v>
      </c>
      <c r="X45">
        <v>4494</v>
      </c>
      <c r="Z45">
        <v>42511</v>
      </c>
      <c r="AA45">
        <v>1.9590223706805296</v>
      </c>
      <c r="AK45">
        <v>42511</v>
      </c>
      <c r="AL45">
        <v>1.9590223706805296</v>
      </c>
    </row>
    <row r="46" spans="2:38" x14ac:dyDescent="0.25">
      <c r="B46">
        <v>28498</v>
      </c>
      <c r="C46">
        <v>10698</v>
      </c>
      <c r="D46">
        <v>40809</v>
      </c>
      <c r="E46">
        <v>98728</v>
      </c>
      <c r="F46">
        <v>41067</v>
      </c>
      <c r="H46">
        <v>68163</v>
      </c>
      <c r="J46">
        <f t="shared" si="6"/>
        <v>43960</v>
      </c>
      <c r="K46">
        <f t="shared" si="7"/>
        <v>1.5505686988171064</v>
      </c>
      <c r="L46">
        <f t="shared" si="8"/>
        <v>98728</v>
      </c>
      <c r="M46">
        <f t="shared" si="9"/>
        <v>10698</v>
      </c>
      <c r="N46">
        <f t="shared" si="10"/>
        <v>43960</v>
      </c>
      <c r="O46">
        <f t="shared" si="11"/>
        <v>88030</v>
      </c>
      <c r="Q46">
        <v>-20766</v>
      </c>
      <c r="R46">
        <v>-516</v>
      </c>
      <c r="T46">
        <v>3788.1999999999971</v>
      </c>
      <c r="U46">
        <v>-385.40000000000146</v>
      </c>
      <c r="W46">
        <v>10654.2</v>
      </c>
      <c r="X46">
        <v>672.2</v>
      </c>
      <c r="AD46">
        <v>43960</v>
      </c>
      <c r="AE46">
        <v>1.5505686988171064</v>
      </c>
      <c r="AK46">
        <v>43960</v>
      </c>
      <c r="AL46">
        <v>1.5505686988171064</v>
      </c>
    </row>
    <row r="47" spans="2:38" x14ac:dyDescent="0.25">
      <c r="B47">
        <v>12410</v>
      </c>
      <c r="C47">
        <v>37133</v>
      </c>
      <c r="D47">
        <v>119297</v>
      </c>
      <c r="E47">
        <v>54490</v>
      </c>
      <c r="F47">
        <v>23358</v>
      </c>
      <c r="H47">
        <v>145345</v>
      </c>
      <c r="J47">
        <f t="shared" si="6"/>
        <v>49337.599999999999</v>
      </c>
      <c r="K47">
        <f t="shared" si="7"/>
        <v>2.9459276495005837</v>
      </c>
      <c r="L47">
        <f t="shared" si="8"/>
        <v>119297</v>
      </c>
      <c r="M47">
        <f t="shared" si="9"/>
        <v>12410</v>
      </c>
      <c r="N47">
        <f t="shared" si="10"/>
        <v>49337.599999999999</v>
      </c>
      <c r="O47">
        <f t="shared" si="11"/>
        <v>106887</v>
      </c>
      <c r="Q47">
        <v>51742</v>
      </c>
      <c r="R47">
        <v>6315</v>
      </c>
      <c r="T47">
        <v>-19591.599999999999</v>
      </c>
      <c r="U47">
        <v>2549</v>
      </c>
      <c r="W47">
        <v>24850.799999999999</v>
      </c>
      <c r="X47">
        <v>3613.7999999999997</v>
      </c>
      <c r="AB47">
        <v>49337.599999999999</v>
      </c>
      <c r="AC47">
        <v>2.9459276495005837</v>
      </c>
      <c r="AK47">
        <v>49337.599999999999</v>
      </c>
      <c r="AL47">
        <v>2.9459276495005837</v>
      </c>
    </row>
    <row r="48" spans="2:38" x14ac:dyDescent="0.25">
      <c r="B48">
        <v>33252</v>
      </c>
      <c r="C48">
        <v>8377</v>
      </c>
      <c r="D48">
        <v>53997</v>
      </c>
      <c r="E48">
        <v>90582</v>
      </c>
      <c r="F48">
        <v>88962</v>
      </c>
      <c r="H48">
        <v>104970</v>
      </c>
      <c r="J48">
        <f t="shared" si="6"/>
        <v>55034</v>
      </c>
      <c r="K48">
        <f t="shared" si="7"/>
        <v>1.9073663553439693</v>
      </c>
      <c r="L48">
        <f t="shared" si="8"/>
        <v>90582</v>
      </c>
      <c r="M48">
        <f t="shared" si="9"/>
        <v>8377</v>
      </c>
      <c r="N48">
        <f t="shared" si="10"/>
        <v>55034</v>
      </c>
      <c r="O48">
        <f t="shared" si="11"/>
        <v>82205</v>
      </c>
      <c r="Q48">
        <v>8538</v>
      </c>
      <c r="R48">
        <v>214</v>
      </c>
      <c r="T48">
        <v>53</v>
      </c>
      <c r="U48">
        <v>-875.19999999999709</v>
      </c>
      <c r="W48">
        <v>38817.4</v>
      </c>
      <c r="X48">
        <v>1716</v>
      </c>
      <c r="AD48">
        <v>55034</v>
      </c>
      <c r="AE48">
        <v>1.9073663553439693</v>
      </c>
      <c r="AK48">
        <v>55034</v>
      </c>
      <c r="AL48">
        <v>1.9073663553439693</v>
      </c>
    </row>
    <row r="49" spans="2:38" x14ac:dyDescent="0.25">
      <c r="B49">
        <v>35726</v>
      </c>
      <c r="C49">
        <v>116479</v>
      </c>
      <c r="D49">
        <v>11868</v>
      </c>
      <c r="E49">
        <v>68979</v>
      </c>
      <c r="F49">
        <v>26536</v>
      </c>
      <c r="H49">
        <v>98737</v>
      </c>
      <c r="J49">
        <f t="shared" si="6"/>
        <v>51917.599999999999</v>
      </c>
      <c r="K49">
        <f t="shared" si="7"/>
        <v>1.9018020863830378</v>
      </c>
      <c r="L49">
        <f t="shared" si="8"/>
        <v>116479</v>
      </c>
      <c r="M49">
        <f t="shared" si="9"/>
        <v>11868</v>
      </c>
      <c r="N49">
        <f t="shared" si="10"/>
        <v>51917.599999999999</v>
      </c>
      <c r="O49">
        <f t="shared" si="11"/>
        <v>104611</v>
      </c>
      <c r="Q49">
        <v>18664</v>
      </c>
      <c r="R49">
        <v>-4246</v>
      </c>
      <c r="T49">
        <v>-19963.599999999999</v>
      </c>
      <c r="U49">
        <v>-971</v>
      </c>
      <c r="W49">
        <v>20946.8</v>
      </c>
      <c r="X49">
        <v>1724.6</v>
      </c>
      <c r="AB49">
        <v>51917.599999999999</v>
      </c>
      <c r="AC49">
        <v>1.9018020863830378</v>
      </c>
      <c r="AK49">
        <v>51917.599999999999</v>
      </c>
      <c r="AL49">
        <v>1.9018020863830378</v>
      </c>
    </row>
    <row r="50" spans="2:38" x14ac:dyDescent="0.25">
      <c r="B50">
        <v>52344</v>
      </c>
      <c r="C50">
        <v>36545</v>
      </c>
      <c r="D50">
        <v>111480</v>
      </c>
      <c r="E50">
        <v>47055</v>
      </c>
      <c r="F50">
        <v>19737</v>
      </c>
      <c r="H50">
        <v>123994</v>
      </c>
      <c r="J50">
        <f t="shared" si="6"/>
        <v>53432.2</v>
      </c>
      <c r="K50">
        <f t="shared" si="7"/>
        <v>2.3205857142322421</v>
      </c>
      <c r="L50">
        <f t="shared" si="8"/>
        <v>111480</v>
      </c>
      <c r="M50">
        <f t="shared" si="9"/>
        <v>19737</v>
      </c>
      <c r="N50">
        <f t="shared" si="10"/>
        <v>53432.2</v>
      </c>
      <c r="O50">
        <f t="shared" si="11"/>
        <v>91743</v>
      </c>
      <c r="Q50">
        <v>34819</v>
      </c>
      <c r="R50">
        <v>9782</v>
      </c>
      <c r="T50">
        <v>-18572</v>
      </c>
      <c r="U50">
        <v>2960.5999999999985</v>
      </c>
      <c r="W50">
        <v>46682</v>
      </c>
      <c r="X50">
        <v>3505.8</v>
      </c>
      <c r="AB50">
        <v>53432.2</v>
      </c>
      <c r="AC50">
        <v>2.3205857142322421</v>
      </c>
      <c r="AK50">
        <v>53432.2</v>
      </c>
      <c r="AL50">
        <v>2.3205857142322421</v>
      </c>
    </row>
    <row r="51" spans="2:38" x14ac:dyDescent="0.25">
      <c r="B51">
        <v>19781</v>
      </c>
      <c r="C51">
        <v>95308</v>
      </c>
      <c r="D51">
        <v>89521</v>
      </c>
      <c r="E51">
        <v>110625</v>
      </c>
      <c r="F51">
        <v>40905</v>
      </c>
      <c r="H51">
        <v>132976</v>
      </c>
      <c r="J51">
        <f t="shared" si="6"/>
        <v>71228</v>
      </c>
      <c r="K51">
        <f t="shared" si="7"/>
        <v>1.866906272814062</v>
      </c>
      <c r="L51">
        <f t="shared" si="8"/>
        <v>110625</v>
      </c>
      <c r="M51">
        <f t="shared" si="9"/>
        <v>19781</v>
      </c>
      <c r="N51">
        <f t="shared" si="10"/>
        <v>71228</v>
      </c>
      <c r="O51">
        <f t="shared" si="11"/>
        <v>90844</v>
      </c>
      <c r="Q51">
        <v>39373</v>
      </c>
      <c r="R51">
        <v>3739</v>
      </c>
      <c r="T51">
        <v>25472</v>
      </c>
      <c r="U51">
        <v>-1807</v>
      </c>
      <c r="W51">
        <v>25838</v>
      </c>
      <c r="X51">
        <v>1883.3999999999999</v>
      </c>
      <c r="AD51">
        <v>71228</v>
      </c>
      <c r="AE51">
        <v>1.866906272814062</v>
      </c>
      <c r="AK51">
        <v>71228</v>
      </c>
      <c r="AL51">
        <v>1.866906272814062</v>
      </c>
    </row>
    <row r="52" spans="2:38" x14ac:dyDescent="0.25">
      <c r="B52">
        <v>19736</v>
      </c>
      <c r="C52">
        <v>15575</v>
      </c>
      <c r="D52">
        <v>101626</v>
      </c>
      <c r="E52">
        <v>46393</v>
      </c>
      <c r="F52">
        <v>34447</v>
      </c>
      <c r="H52">
        <v>61015</v>
      </c>
      <c r="J52">
        <f t="shared" si="6"/>
        <v>43555.4</v>
      </c>
      <c r="K52">
        <f t="shared" si="7"/>
        <v>1.4008595949067164</v>
      </c>
      <c r="L52">
        <f t="shared" si="8"/>
        <v>101626</v>
      </c>
      <c r="M52">
        <f t="shared" si="9"/>
        <v>15575</v>
      </c>
      <c r="N52">
        <f t="shared" si="10"/>
        <v>43555.4</v>
      </c>
      <c r="O52">
        <f t="shared" si="11"/>
        <v>86051</v>
      </c>
      <c r="Q52">
        <v>-9833</v>
      </c>
      <c r="R52">
        <v>-315</v>
      </c>
      <c r="T52">
        <v>23826.2</v>
      </c>
      <c r="U52">
        <v>-4502.1999999999971</v>
      </c>
      <c r="W52">
        <v>32020.2</v>
      </c>
      <c r="X52">
        <v>4623</v>
      </c>
      <c r="AD52">
        <v>43555.4</v>
      </c>
      <c r="AE52">
        <v>1.4008595949067164</v>
      </c>
      <c r="AI52">
        <v>43555.4</v>
      </c>
      <c r="AJ52">
        <v>1.4008595949067164</v>
      </c>
    </row>
    <row r="53" spans="2:38" x14ac:dyDescent="0.25">
      <c r="B53">
        <v>66571</v>
      </c>
      <c r="C53">
        <v>92258</v>
      </c>
      <c r="D53">
        <v>39012</v>
      </c>
      <c r="E53">
        <v>50724</v>
      </c>
      <c r="F53">
        <v>29314</v>
      </c>
      <c r="H53">
        <v>68609</v>
      </c>
      <c r="J53">
        <f t="shared" si="6"/>
        <v>55575.8</v>
      </c>
      <c r="K53">
        <f t="shared" si="7"/>
        <v>1.2345121437748083</v>
      </c>
      <c r="L53">
        <f t="shared" si="8"/>
        <v>92258</v>
      </c>
      <c r="M53">
        <f t="shared" si="9"/>
        <v>29314</v>
      </c>
      <c r="N53">
        <f t="shared" si="10"/>
        <v>55575.8</v>
      </c>
      <c r="O53">
        <f t="shared" si="11"/>
        <v>62944</v>
      </c>
      <c r="Q53">
        <v>6125</v>
      </c>
      <c r="R53">
        <v>302</v>
      </c>
      <c r="T53">
        <v>8786.6000000000058</v>
      </c>
      <c r="U53">
        <v>-132</v>
      </c>
      <c r="W53">
        <v>22985.8</v>
      </c>
      <c r="X53">
        <v>842.39999999999986</v>
      </c>
      <c r="Z53">
        <v>55575.8</v>
      </c>
      <c r="AA53">
        <v>1.2345121437748083</v>
      </c>
      <c r="AI53">
        <v>55575.8</v>
      </c>
      <c r="AJ53">
        <v>1.2345121437748083</v>
      </c>
    </row>
    <row r="54" spans="2:38" x14ac:dyDescent="0.25">
      <c r="B54">
        <v>41740</v>
      </c>
      <c r="C54">
        <v>12404</v>
      </c>
      <c r="D54">
        <v>17798</v>
      </c>
      <c r="E54">
        <v>15248</v>
      </c>
      <c r="F54">
        <v>110369</v>
      </c>
      <c r="H54">
        <v>63011</v>
      </c>
      <c r="J54">
        <f t="shared" si="6"/>
        <v>39511.800000000003</v>
      </c>
      <c r="K54">
        <f t="shared" si="7"/>
        <v>1.5947387868940417</v>
      </c>
      <c r="L54">
        <f t="shared" si="8"/>
        <v>110369</v>
      </c>
      <c r="M54">
        <f t="shared" si="9"/>
        <v>12404</v>
      </c>
      <c r="N54">
        <f t="shared" si="10"/>
        <v>39511.800000000003</v>
      </c>
      <c r="O54">
        <f t="shared" si="11"/>
        <v>97965</v>
      </c>
      <c r="Q54">
        <v>-26902</v>
      </c>
      <c r="R54">
        <v>9377</v>
      </c>
      <c r="T54">
        <v>-15666</v>
      </c>
      <c r="U54">
        <v>-794.79999999999563</v>
      </c>
      <c r="W54">
        <v>17723.199999999997</v>
      </c>
      <c r="X54">
        <v>817.2</v>
      </c>
      <c r="AD54">
        <v>39511.800000000003</v>
      </c>
      <c r="AE54">
        <v>1.5947387868940417</v>
      </c>
      <c r="AI54">
        <v>39511.800000000003</v>
      </c>
      <c r="AJ54">
        <v>1.5947387868940417</v>
      </c>
    </row>
    <row r="55" spans="2:38" x14ac:dyDescent="0.25">
      <c r="B55">
        <v>24138</v>
      </c>
      <c r="C55">
        <v>15580</v>
      </c>
      <c r="D55">
        <v>42212</v>
      </c>
      <c r="E55">
        <v>69077</v>
      </c>
      <c r="F55">
        <v>27962</v>
      </c>
      <c r="H55">
        <v>74831</v>
      </c>
      <c r="J55">
        <f t="shared" si="6"/>
        <v>35793.800000000003</v>
      </c>
      <c r="K55">
        <f t="shared" si="7"/>
        <v>2.0906134581966707</v>
      </c>
      <c r="L55">
        <f t="shared" si="8"/>
        <v>69077</v>
      </c>
      <c r="M55">
        <f t="shared" si="9"/>
        <v>15580</v>
      </c>
      <c r="N55">
        <f t="shared" si="10"/>
        <v>35793.800000000003</v>
      </c>
      <c r="O55">
        <f t="shared" si="11"/>
        <v>53497</v>
      </c>
      <c r="Q55">
        <v>-11761</v>
      </c>
      <c r="R55">
        <v>2725</v>
      </c>
      <c r="T55">
        <v>-16776.399999999994</v>
      </c>
      <c r="U55">
        <v>-3268.5999999999985</v>
      </c>
      <c r="W55">
        <v>24169.599999999999</v>
      </c>
      <c r="X55">
        <v>3330.2000000000003</v>
      </c>
      <c r="AD55">
        <v>35793.800000000003</v>
      </c>
      <c r="AE55">
        <v>2.0906134581966707</v>
      </c>
      <c r="AK55">
        <v>35793.800000000003</v>
      </c>
      <c r="AL55">
        <v>2.0906134581966707</v>
      </c>
    </row>
    <row r="56" spans="2:38" x14ac:dyDescent="0.25">
      <c r="B56">
        <v>32942</v>
      </c>
      <c r="C56">
        <v>40498</v>
      </c>
      <c r="D56">
        <v>97158</v>
      </c>
      <c r="E56">
        <v>37100</v>
      </c>
      <c r="F56">
        <v>92933</v>
      </c>
      <c r="H56">
        <v>84247</v>
      </c>
      <c r="J56">
        <f t="shared" si="6"/>
        <v>60126.2</v>
      </c>
      <c r="K56">
        <f t="shared" si="7"/>
        <v>1.4011695400673916</v>
      </c>
      <c r="L56">
        <f t="shared" si="8"/>
        <v>97158</v>
      </c>
      <c r="M56">
        <f t="shared" si="9"/>
        <v>32942</v>
      </c>
      <c r="N56">
        <f t="shared" si="10"/>
        <v>60126.2</v>
      </c>
      <c r="O56">
        <f t="shared" si="11"/>
        <v>64216</v>
      </c>
      <c r="Q56">
        <v>5527</v>
      </c>
      <c r="R56">
        <v>-9645</v>
      </c>
      <c r="T56">
        <v>-11164.600000000006</v>
      </c>
      <c r="U56">
        <v>-89</v>
      </c>
      <c r="W56">
        <v>29657.8</v>
      </c>
      <c r="X56">
        <v>4799</v>
      </c>
      <c r="AB56">
        <v>60126.2</v>
      </c>
      <c r="AC56">
        <v>1.4011695400673916</v>
      </c>
      <c r="AI56">
        <v>60126.2</v>
      </c>
      <c r="AJ56">
        <v>1.4011695400673916</v>
      </c>
    </row>
    <row r="57" spans="2:38" x14ac:dyDescent="0.25">
      <c r="B57">
        <v>64975</v>
      </c>
      <c r="C57">
        <v>108288</v>
      </c>
      <c r="D57">
        <v>4315</v>
      </c>
      <c r="E57">
        <v>65791</v>
      </c>
      <c r="F57">
        <v>89154</v>
      </c>
      <c r="H57">
        <v>120364</v>
      </c>
      <c r="J57">
        <f t="shared" si="6"/>
        <v>66504.600000000006</v>
      </c>
      <c r="K57">
        <f t="shared" si="7"/>
        <v>1.8098597690986786</v>
      </c>
      <c r="L57">
        <f t="shared" si="8"/>
        <v>108288</v>
      </c>
      <c r="M57">
        <f t="shared" si="9"/>
        <v>4315</v>
      </c>
      <c r="N57">
        <f t="shared" si="10"/>
        <v>66504.600000000006</v>
      </c>
      <c r="O57">
        <f t="shared" si="11"/>
        <v>103973</v>
      </c>
      <c r="Q57">
        <v>44596</v>
      </c>
      <c r="R57">
        <v>-592</v>
      </c>
      <c r="T57">
        <v>32802.600000000006</v>
      </c>
      <c r="U57">
        <v>-2185.1999999999971</v>
      </c>
      <c r="W57">
        <v>35111</v>
      </c>
      <c r="X57">
        <v>5201.5999999999995</v>
      </c>
      <c r="AD57">
        <v>66504.600000000006</v>
      </c>
      <c r="AE57">
        <v>1.8098597690986786</v>
      </c>
      <c r="AK57">
        <v>66504.600000000006</v>
      </c>
      <c r="AL57">
        <v>1.8098597690986786</v>
      </c>
    </row>
    <row r="58" spans="2:38" x14ac:dyDescent="0.25">
      <c r="B58">
        <v>53897</v>
      </c>
      <c r="C58">
        <v>94284</v>
      </c>
      <c r="D58">
        <v>99667</v>
      </c>
      <c r="E58">
        <v>44876</v>
      </c>
      <c r="F58">
        <v>60784</v>
      </c>
      <c r="H58">
        <v>136413</v>
      </c>
      <c r="J58">
        <f t="shared" si="6"/>
        <v>70701.600000000006</v>
      </c>
      <c r="K58">
        <f t="shared" si="7"/>
        <v>1.9294188533215655</v>
      </c>
      <c r="L58">
        <f t="shared" si="8"/>
        <v>99667</v>
      </c>
      <c r="M58">
        <f t="shared" si="9"/>
        <v>44876</v>
      </c>
      <c r="N58">
        <f t="shared" si="10"/>
        <v>70701.600000000006</v>
      </c>
      <c r="O58">
        <f t="shared" si="11"/>
        <v>54791</v>
      </c>
      <c r="Q58">
        <v>31248</v>
      </c>
      <c r="R58">
        <v>-643</v>
      </c>
      <c r="T58">
        <v>-7600.1999999999971</v>
      </c>
      <c r="U58">
        <v>-1529.5999999999913</v>
      </c>
      <c r="W58">
        <v>27633.8</v>
      </c>
      <c r="X58">
        <v>1588</v>
      </c>
      <c r="AB58">
        <v>70701.600000000006</v>
      </c>
      <c r="AC58">
        <v>1.9294188533215655</v>
      </c>
      <c r="AK58">
        <v>70701.600000000006</v>
      </c>
      <c r="AL58">
        <v>1.9294188533215655</v>
      </c>
    </row>
    <row r="59" spans="2:38" x14ac:dyDescent="0.25">
      <c r="B59">
        <v>62463</v>
      </c>
      <c r="C59">
        <v>3856</v>
      </c>
      <c r="D59">
        <v>23366</v>
      </c>
      <c r="E59">
        <v>100306</v>
      </c>
      <c r="F59">
        <v>26671</v>
      </c>
      <c r="H59">
        <v>94106</v>
      </c>
      <c r="J59">
        <f t="shared" si="6"/>
        <v>43332.4</v>
      </c>
      <c r="K59">
        <f t="shared" si="7"/>
        <v>2.1717236986642789</v>
      </c>
      <c r="L59">
        <f t="shared" si="8"/>
        <v>100306</v>
      </c>
      <c r="M59">
        <f t="shared" si="9"/>
        <v>3856</v>
      </c>
      <c r="N59">
        <f t="shared" si="10"/>
        <v>43332.4</v>
      </c>
      <c r="O59">
        <f t="shared" si="11"/>
        <v>96450</v>
      </c>
      <c r="Q59">
        <v>-29017</v>
      </c>
      <c r="R59">
        <v>4398</v>
      </c>
      <c r="T59">
        <v>-33370.400000000001</v>
      </c>
      <c r="U59">
        <v>-5256.4000000000015</v>
      </c>
      <c r="W59">
        <v>33370.400000000001</v>
      </c>
      <c r="X59">
        <v>5256.4</v>
      </c>
      <c r="AF59">
        <v>43332.4</v>
      </c>
      <c r="AG59">
        <v>2.1717236986642789</v>
      </c>
      <c r="AK59">
        <v>43332.4</v>
      </c>
      <c r="AL59">
        <v>2.1717236986642789</v>
      </c>
    </row>
    <row r="60" spans="2:38" x14ac:dyDescent="0.25">
      <c r="B60">
        <v>102464</v>
      </c>
      <c r="C60">
        <v>52292</v>
      </c>
      <c r="D60">
        <v>44011</v>
      </c>
      <c r="E60">
        <v>23016</v>
      </c>
      <c r="F60">
        <v>60381</v>
      </c>
      <c r="H60">
        <v>74418</v>
      </c>
      <c r="J60">
        <f t="shared" si="6"/>
        <v>56432.800000000003</v>
      </c>
      <c r="K60">
        <f t="shared" si="7"/>
        <v>1.3187011808735345</v>
      </c>
      <c r="L60">
        <f t="shared" si="8"/>
        <v>102464</v>
      </c>
      <c r="M60">
        <f t="shared" si="9"/>
        <v>23016</v>
      </c>
      <c r="N60">
        <f t="shared" si="10"/>
        <v>56432.800000000003</v>
      </c>
      <c r="O60">
        <f t="shared" si="11"/>
        <v>79448</v>
      </c>
      <c r="Q60">
        <v>-4425</v>
      </c>
      <c r="R60">
        <v>984</v>
      </c>
      <c r="T60">
        <v>-12939.199999999997</v>
      </c>
      <c r="U60">
        <v>2610.8000000000029</v>
      </c>
      <c r="W60">
        <v>25914</v>
      </c>
      <c r="X60">
        <v>4194</v>
      </c>
      <c r="AB60">
        <v>56432.800000000003</v>
      </c>
      <c r="AC60">
        <v>1.3187011808735345</v>
      </c>
      <c r="AI60">
        <v>56432.800000000003</v>
      </c>
      <c r="AJ60">
        <v>1.3187011808735345</v>
      </c>
    </row>
    <row r="61" spans="2:38" x14ac:dyDescent="0.25">
      <c r="B61">
        <v>41727</v>
      </c>
      <c r="C61">
        <v>47441</v>
      </c>
      <c r="D61">
        <v>93399</v>
      </c>
      <c r="E61">
        <v>70333</v>
      </c>
      <c r="F61">
        <v>24727</v>
      </c>
      <c r="H61">
        <v>94931</v>
      </c>
      <c r="J61">
        <f t="shared" si="6"/>
        <v>55525.4</v>
      </c>
      <c r="K61">
        <f t="shared" si="7"/>
        <v>1.7096860175703372</v>
      </c>
      <c r="L61">
        <f t="shared" si="8"/>
        <v>93399</v>
      </c>
      <c r="M61">
        <f t="shared" si="9"/>
        <v>24727</v>
      </c>
      <c r="N61">
        <f t="shared" si="10"/>
        <v>55525.4</v>
      </c>
      <c r="O61">
        <f t="shared" si="11"/>
        <v>68672</v>
      </c>
      <c r="Q61">
        <v>-7651</v>
      </c>
      <c r="R61">
        <v>-4231</v>
      </c>
      <c r="T61">
        <v>4505</v>
      </c>
      <c r="U61">
        <v>841.20000000000437</v>
      </c>
      <c r="W61">
        <v>17993</v>
      </c>
      <c r="X61">
        <v>3208</v>
      </c>
      <c r="AD61">
        <v>55525.4</v>
      </c>
      <c r="AE61">
        <v>1.7096860175703372</v>
      </c>
      <c r="AK61">
        <v>55525.4</v>
      </c>
      <c r="AL61">
        <v>1.7096860175703372</v>
      </c>
    </row>
    <row r="62" spans="2:38" x14ac:dyDescent="0.25">
      <c r="B62">
        <v>31691</v>
      </c>
      <c r="C62">
        <v>33855</v>
      </c>
      <c r="D62">
        <v>109666</v>
      </c>
      <c r="E62">
        <v>112510</v>
      </c>
      <c r="F62">
        <v>55785</v>
      </c>
      <c r="H62">
        <v>111492</v>
      </c>
      <c r="J62">
        <f t="shared" si="6"/>
        <v>68701.399999999994</v>
      </c>
      <c r="K62">
        <f t="shared" si="7"/>
        <v>1.6228490249107006</v>
      </c>
      <c r="L62">
        <f t="shared" si="8"/>
        <v>112510</v>
      </c>
      <c r="M62">
        <f t="shared" si="9"/>
        <v>31691</v>
      </c>
      <c r="N62">
        <f t="shared" si="10"/>
        <v>68701.399999999994</v>
      </c>
      <c r="O62">
        <f t="shared" si="11"/>
        <v>80819</v>
      </c>
      <c r="Q62">
        <v>45441</v>
      </c>
      <c r="R62">
        <v>-66</v>
      </c>
      <c r="T62">
        <v>8062.3999999999942</v>
      </c>
      <c r="U62">
        <v>-4099</v>
      </c>
      <c r="W62">
        <v>22518</v>
      </c>
      <c r="X62">
        <v>4102.6000000000004</v>
      </c>
      <c r="Z62">
        <v>68701.399999999994</v>
      </c>
      <c r="AA62">
        <v>1.6228490249107006</v>
      </c>
      <c r="AK62">
        <v>68701.399999999994</v>
      </c>
      <c r="AL62">
        <v>1.6228490249107006</v>
      </c>
    </row>
    <row r="63" spans="2:38" x14ac:dyDescent="0.25">
      <c r="B63">
        <v>55974</v>
      </c>
      <c r="C63">
        <v>85954</v>
      </c>
      <c r="D63">
        <v>100015</v>
      </c>
      <c r="E63">
        <v>38567</v>
      </c>
      <c r="F63">
        <v>52587</v>
      </c>
      <c r="H63">
        <v>89205</v>
      </c>
      <c r="J63">
        <f t="shared" si="6"/>
        <v>66619.399999999994</v>
      </c>
      <c r="K63">
        <f t="shared" si="7"/>
        <v>1.3390243682771086</v>
      </c>
      <c r="L63">
        <f t="shared" si="8"/>
        <v>100015</v>
      </c>
      <c r="M63">
        <f t="shared" si="9"/>
        <v>38567</v>
      </c>
      <c r="N63">
        <f t="shared" si="10"/>
        <v>66619.399999999994</v>
      </c>
      <c r="O63">
        <f t="shared" si="11"/>
        <v>61448</v>
      </c>
      <c r="Q63">
        <v>12945</v>
      </c>
      <c r="R63">
        <v>-3564</v>
      </c>
      <c r="T63">
        <v>-2408.2000000000116</v>
      </c>
      <c r="U63">
        <v>-1411.6000000000058</v>
      </c>
      <c r="W63">
        <v>46341</v>
      </c>
      <c r="X63">
        <v>5539.6</v>
      </c>
      <c r="AB63">
        <v>66619.399999999994</v>
      </c>
      <c r="AC63">
        <v>1.3390243682771086</v>
      </c>
      <c r="AI63">
        <v>66619.399999999994</v>
      </c>
      <c r="AJ63">
        <v>1.3390243682771086</v>
      </c>
    </row>
    <row r="64" spans="2:38" x14ac:dyDescent="0.25">
      <c r="B64">
        <v>43429</v>
      </c>
      <c r="C64">
        <v>36523</v>
      </c>
      <c r="D64">
        <v>14534</v>
      </c>
      <c r="E64">
        <v>97107</v>
      </c>
      <c r="F64">
        <v>31364</v>
      </c>
      <c r="H64">
        <v>62214</v>
      </c>
      <c r="J64">
        <f t="shared" si="6"/>
        <v>44591.4</v>
      </c>
      <c r="K64">
        <f t="shared" si="7"/>
        <v>1.3952017653628277</v>
      </c>
      <c r="L64">
        <f t="shared" si="8"/>
        <v>97107</v>
      </c>
      <c r="M64">
        <f t="shared" si="9"/>
        <v>14534</v>
      </c>
      <c r="N64">
        <f t="shared" si="10"/>
        <v>44591.4</v>
      </c>
      <c r="O64">
        <f t="shared" si="11"/>
        <v>82573</v>
      </c>
      <c r="Q64">
        <v>-11955</v>
      </c>
      <c r="R64">
        <v>2350</v>
      </c>
      <c r="T64">
        <v>-25543.200000000004</v>
      </c>
      <c r="U64">
        <v>1169.4000000000015</v>
      </c>
      <c r="W64">
        <v>28073.200000000001</v>
      </c>
      <c r="X64">
        <v>2208.9999999999995</v>
      </c>
      <c r="AB64">
        <v>44591.4</v>
      </c>
      <c r="AC64">
        <v>1.3952017653628277</v>
      </c>
      <c r="AI64">
        <v>44591.4</v>
      </c>
      <c r="AJ64">
        <v>1.3952017653628277</v>
      </c>
    </row>
    <row r="65" spans="2:38" x14ac:dyDescent="0.25">
      <c r="B65">
        <v>101145</v>
      </c>
      <c r="C65">
        <v>62800</v>
      </c>
      <c r="D65">
        <v>102522</v>
      </c>
      <c r="E65">
        <v>29126</v>
      </c>
      <c r="F65">
        <v>18390</v>
      </c>
      <c r="H65">
        <v>76621</v>
      </c>
      <c r="J65">
        <f t="shared" si="6"/>
        <v>62796.6</v>
      </c>
      <c r="K65">
        <f t="shared" si="7"/>
        <v>1.2201456766767629</v>
      </c>
      <c r="L65">
        <f t="shared" si="8"/>
        <v>102522</v>
      </c>
      <c r="M65">
        <f t="shared" si="9"/>
        <v>18390</v>
      </c>
      <c r="N65">
        <f t="shared" si="10"/>
        <v>62796.6</v>
      </c>
      <c r="O65">
        <f t="shared" si="11"/>
        <v>84132</v>
      </c>
      <c r="Q65">
        <v>31849</v>
      </c>
      <c r="R65">
        <v>1752</v>
      </c>
      <c r="T65">
        <v>18934.799999999996</v>
      </c>
      <c r="U65">
        <v>-1925.8000000000029</v>
      </c>
      <c r="W65">
        <v>21576.000000000004</v>
      </c>
      <c r="X65">
        <v>3383.8</v>
      </c>
      <c r="Z65">
        <v>62796.6</v>
      </c>
      <c r="AA65">
        <v>1.2201456766767629</v>
      </c>
      <c r="AI65">
        <v>62796.6</v>
      </c>
      <c r="AJ65">
        <v>1.2201456766767629</v>
      </c>
    </row>
    <row r="66" spans="2:38" x14ac:dyDescent="0.25">
      <c r="B66">
        <v>98216</v>
      </c>
      <c r="C66">
        <v>58157</v>
      </c>
      <c r="D66">
        <v>54542</v>
      </c>
      <c r="E66">
        <v>38396</v>
      </c>
      <c r="F66">
        <v>87101</v>
      </c>
      <c r="H66">
        <v>100731</v>
      </c>
      <c r="J66">
        <f t="shared" ref="J66:J101" si="12">AVERAGE(B66:F66)</f>
        <v>67282.399999999994</v>
      </c>
      <c r="K66">
        <f t="shared" ref="K66:K97" si="13">H66/J66</f>
        <v>1.497137438616934</v>
      </c>
      <c r="L66">
        <f t="shared" ref="L66:L101" si="14">MAX(B66:F66)</f>
        <v>98216</v>
      </c>
      <c r="M66">
        <f t="shared" ref="M66:M101" si="15">MIN(B66:F66)</f>
        <v>38396</v>
      </c>
      <c r="N66">
        <f t="shared" ref="N66:N101" si="16">AVERAGE(B66:F66)</f>
        <v>67282.399999999994</v>
      </c>
      <c r="O66">
        <f t="shared" ref="O66:O101" si="17">L66-M66</f>
        <v>59820</v>
      </c>
      <c r="Q66">
        <v>32712</v>
      </c>
      <c r="R66">
        <v>-203</v>
      </c>
      <c r="T66">
        <v>8832.7999999999956</v>
      </c>
      <c r="U66">
        <v>2453.3999999999942</v>
      </c>
      <c r="W66">
        <v>26622.799999999996</v>
      </c>
      <c r="X66">
        <v>2466.1999999999998</v>
      </c>
      <c r="Z66">
        <v>67282.399999999994</v>
      </c>
      <c r="AA66">
        <v>1.497137438616934</v>
      </c>
      <c r="AI66">
        <v>67282.399999999994</v>
      </c>
      <c r="AJ66">
        <v>1.497137438616934</v>
      </c>
    </row>
    <row r="67" spans="2:38" x14ac:dyDescent="0.25">
      <c r="B67">
        <v>63781</v>
      </c>
      <c r="C67">
        <v>30130</v>
      </c>
      <c r="D67">
        <v>102442</v>
      </c>
      <c r="E67">
        <v>106518</v>
      </c>
      <c r="F67">
        <v>28002</v>
      </c>
      <c r="H67">
        <v>70809</v>
      </c>
      <c r="J67">
        <f t="shared" si="12"/>
        <v>66174.600000000006</v>
      </c>
      <c r="K67">
        <f t="shared" si="13"/>
        <v>1.0700329129303388</v>
      </c>
      <c r="L67">
        <f t="shared" si="14"/>
        <v>106518</v>
      </c>
      <c r="M67">
        <f t="shared" si="15"/>
        <v>28002</v>
      </c>
      <c r="N67">
        <f t="shared" si="16"/>
        <v>66174.600000000006</v>
      </c>
      <c r="O67">
        <f t="shared" si="17"/>
        <v>78516</v>
      </c>
      <c r="Q67">
        <v>-4836</v>
      </c>
      <c r="R67">
        <v>231</v>
      </c>
      <c r="T67">
        <v>14662.200000000004</v>
      </c>
      <c r="U67">
        <v>376.80000000000291</v>
      </c>
      <c r="W67">
        <v>17665.400000000001</v>
      </c>
      <c r="X67">
        <v>1133.5999999999999</v>
      </c>
      <c r="AD67">
        <v>66174.600000000006</v>
      </c>
      <c r="AE67">
        <v>1.0700329129303388</v>
      </c>
      <c r="AI67">
        <v>66174.600000000006</v>
      </c>
      <c r="AJ67">
        <v>1.0700329129303388</v>
      </c>
    </row>
    <row r="68" spans="2:38" x14ac:dyDescent="0.25">
      <c r="B68">
        <v>29233</v>
      </c>
      <c r="C68">
        <v>20985</v>
      </c>
      <c r="D68">
        <v>23126</v>
      </c>
      <c r="E68">
        <v>110200</v>
      </c>
      <c r="F68">
        <v>110700</v>
      </c>
      <c r="H68">
        <v>117255</v>
      </c>
      <c r="J68">
        <f t="shared" si="12"/>
        <v>58848.800000000003</v>
      </c>
      <c r="K68">
        <f t="shared" si="13"/>
        <v>1.9924790310082787</v>
      </c>
      <c r="L68">
        <f t="shared" si="14"/>
        <v>110700</v>
      </c>
      <c r="M68">
        <f t="shared" si="15"/>
        <v>20985</v>
      </c>
      <c r="N68">
        <f t="shared" si="16"/>
        <v>58848.800000000003</v>
      </c>
      <c r="O68">
        <f t="shared" si="17"/>
        <v>89715</v>
      </c>
      <c r="Q68">
        <v>44808</v>
      </c>
      <c r="R68">
        <v>-1</v>
      </c>
      <c r="T68">
        <v>-3930.3999999999942</v>
      </c>
      <c r="U68">
        <v>-1838.1999999999971</v>
      </c>
      <c r="W68">
        <v>26936.399999999998</v>
      </c>
      <c r="X68">
        <v>3662.9999999999995</v>
      </c>
      <c r="AB68">
        <v>58848.800000000003</v>
      </c>
      <c r="AC68">
        <v>1.9924790310082787</v>
      </c>
      <c r="AK68">
        <v>58848.800000000003</v>
      </c>
      <c r="AL68">
        <v>1.9924790310082787</v>
      </c>
    </row>
    <row r="69" spans="2:38" x14ac:dyDescent="0.25">
      <c r="B69">
        <v>111684</v>
      </c>
      <c r="C69">
        <v>36858</v>
      </c>
      <c r="D69">
        <v>42093</v>
      </c>
      <c r="E69">
        <v>19163</v>
      </c>
      <c r="F69">
        <v>44672</v>
      </c>
      <c r="H69">
        <v>53109</v>
      </c>
      <c r="J69">
        <f t="shared" si="12"/>
        <v>50894</v>
      </c>
      <c r="K69">
        <f t="shared" si="13"/>
        <v>1.0435218296852282</v>
      </c>
      <c r="L69">
        <f t="shared" si="14"/>
        <v>111684</v>
      </c>
      <c r="M69">
        <f t="shared" si="15"/>
        <v>19163</v>
      </c>
      <c r="N69">
        <f t="shared" si="16"/>
        <v>50894</v>
      </c>
      <c r="O69">
        <f t="shared" si="17"/>
        <v>92521</v>
      </c>
      <c r="Q69">
        <v>-17493</v>
      </c>
      <c r="R69">
        <v>-2810</v>
      </c>
      <c r="T69">
        <v>9639.8000000000029</v>
      </c>
      <c r="U69">
        <v>-1135</v>
      </c>
      <c r="W69">
        <v>12854.6</v>
      </c>
      <c r="X69">
        <v>1135</v>
      </c>
      <c r="AD69">
        <v>50894</v>
      </c>
      <c r="AE69">
        <v>1.0435218296852282</v>
      </c>
      <c r="AI69">
        <v>50894</v>
      </c>
      <c r="AJ69">
        <v>1.0435218296852282</v>
      </c>
    </row>
    <row r="70" spans="2:38" x14ac:dyDescent="0.25">
      <c r="B70">
        <v>28541</v>
      </c>
      <c r="C70">
        <v>42485</v>
      </c>
      <c r="D70">
        <v>109968</v>
      </c>
      <c r="E70">
        <v>43294</v>
      </c>
      <c r="F70">
        <v>12480</v>
      </c>
      <c r="H70">
        <v>76738</v>
      </c>
      <c r="J70">
        <f t="shared" si="12"/>
        <v>47353.599999999999</v>
      </c>
      <c r="K70">
        <f t="shared" si="13"/>
        <v>1.6205314907419923</v>
      </c>
      <c r="L70">
        <f t="shared" si="14"/>
        <v>109968</v>
      </c>
      <c r="M70">
        <f t="shared" si="15"/>
        <v>12480</v>
      </c>
      <c r="N70">
        <f t="shared" si="16"/>
        <v>47353.599999999999</v>
      </c>
      <c r="O70">
        <f t="shared" si="17"/>
        <v>97488</v>
      </c>
      <c r="Q70">
        <v>-20432</v>
      </c>
      <c r="R70">
        <v>-5</v>
      </c>
      <c r="T70">
        <v>-20542.400000000001</v>
      </c>
      <c r="U70">
        <v>-99.400000000001455</v>
      </c>
      <c r="W70">
        <v>30778</v>
      </c>
      <c r="X70">
        <v>188.20000000000002</v>
      </c>
      <c r="AB70">
        <v>47353.599999999999</v>
      </c>
      <c r="AC70">
        <v>1.6205314907419923</v>
      </c>
      <c r="AI70">
        <v>47353.599999999999</v>
      </c>
      <c r="AJ70">
        <v>1.6205314907419923</v>
      </c>
    </row>
    <row r="71" spans="2:38" x14ac:dyDescent="0.25">
      <c r="B71">
        <v>30296</v>
      </c>
      <c r="C71">
        <v>109501</v>
      </c>
      <c r="D71">
        <v>105355</v>
      </c>
      <c r="E71">
        <v>104226</v>
      </c>
      <c r="F71">
        <v>5028</v>
      </c>
      <c r="H71">
        <v>97376</v>
      </c>
      <c r="J71">
        <f t="shared" si="12"/>
        <v>70881.2</v>
      </c>
      <c r="K71">
        <f t="shared" si="13"/>
        <v>1.3737916400963868</v>
      </c>
      <c r="L71">
        <f t="shared" si="14"/>
        <v>109501</v>
      </c>
      <c r="M71">
        <f t="shared" si="15"/>
        <v>5028</v>
      </c>
      <c r="N71">
        <f t="shared" si="16"/>
        <v>70881.2</v>
      </c>
      <c r="O71">
        <f t="shared" si="17"/>
        <v>104473</v>
      </c>
      <c r="Q71">
        <v>4019</v>
      </c>
      <c r="R71">
        <v>-1418</v>
      </c>
      <c r="T71">
        <v>1164.8000000000029</v>
      </c>
      <c r="U71">
        <v>-999.80000000000291</v>
      </c>
      <c r="W71">
        <v>23627.599999999999</v>
      </c>
      <c r="X71">
        <v>3587.4</v>
      </c>
      <c r="AB71">
        <v>70881.2</v>
      </c>
      <c r="AC71">
        <v>1.3737916400963868</v>
      </c>
      <c r="AI71">
        <v>70881.2</v>
      </c>
      <c r="AJ71">
        <v>1.3737916400963868</v>
      </c>
    </row>
    <row r="72" spans="2:38" x14ac:dyDescent="0.25">
      <c r="B72">
        <v>37395</v>
      </c>
      <c r="C72">
        <v>85695</v>
      </c>
      <c r="D72">
        <v>89062</v>
      </c>
      <c r="E72">
        <v>29315</v>
      </c>
      <c r="F72">
        <v>20050</v>
      </c>
      <c r="H72">
        <v>93152</v>
      </c>
      <c r="J72">
        <f t="shared" si="12"/>
        <v>52303.4</v>
      </c>
      <c r="K72">
        <f t="shared" si="13"/>
        <v>1.7809932050306481</v>
      </c>
      <c r="L72">
        <f t="shared" si="14"/>
        <v>89062</v>
      </c>
      <c r="M72">
        <f t="shared" si="15"/>
        <v>20050</v>
      </c>
      <c r="N72">
        <f t="shared" si="16"/>
        <v>52303.4</v>
      </c>
      <c r="O72">
        <f t="shared" si="17"/>
        <v>69012</v>
      </c>
      <c r="Q72">
        <v>7052</v>
      </c>
      <c r="R72">
        <v>4558</v>
      </c>
      <c r="T72">
        <v>10114.400000000001</v>
      </c>
      <c r="U72">
        <v>2635.5999999999985</v>
      </c>
      <c r="W72">
        <v>10114.400000000001</v>
      </c>
      <c r="X72">
        <v>7008.4000000000015</v>
      </c>
      <c r="AD72">
        <v>52303.4</v>
      </c>
      <c r="AE72">
        <v>1.7809932050306481</v>
      </c>
      <c r="AK72">
        <v>52303.4</v>
      </c>
      <c r="AL72">
        <v>1.7809932050306481</v>
      </c>
    </row>
    <row r="73" spans="2:38" x14ac:dyDescent="0.25">
      <c r="B73">
        <v>99568</v>
      </c>
      <c r="C73">
        <v>13957</v>
      </c>
      <c r="D73">
        <v>53846</v>
      </c>
      <c r="E73">
        <v>110413</v>
      </c>
      <c r="F73">
        <v>66072</v>
      </c>
      <c r="H73">
        <v>127915</v>
      </c>
      <c r="J73">
        <f t="shared" si="12"/>
        <v>68771.199999999997</v>
      </c>
      <c r="K73">
        <f t="shared" si="13"/>
        <v>1.860008259271323</v>
      </c>
      <c r="L73">
        <f t="shared" si="14"/>
        <v>110413</v>
      </c>
      <c r="M73">
        <f t="shared" si="15"/>
        <v>13957</v>
      </c>
      <c r="N73">
        <f t="shared" si="16"/>
        <v>68771.199999999997</v>
      </c>
      <c r="O73">
        <f t="shared" si="17"/>
        <v>96456</v>
      </c>
      <c r="Q73">
        <v>18814</v>
      </c>
      <c r="R73">
        <v>-934</v>
      </c>
      <c r="T73">
        <v>17849.199999999997</v>
      </c>
      <c r="U73">
        <v>-910</v>
      </c>
      <c r="W73">
        <v>30160.400000000001</v>
      </c>
      <c r="X73">
        <v>1740</v>
      </c>
      <c r="AD73">
        <v>68771.199999999997</v>
      </c>
      <c r="AE73">
        <v>1.860008259271323</v>
      </c>
      <c r="AK73">
        <v>68771.199999999997</v>
      </c>
      <c r="AL73">
        <v>1.860008259271323</v>
      </c>
    </row>
    <row r="74" spans="2:38" x14ac:dyDescent="0.25">
      <c r="B74">
        <v>34246</v>
      </c>
      <c r="C74">
        <v>68246</v>
      </c>
      <c r="D74">
        <v>93976</v>
      </c>
      <c r="E74">
        <v>81493</v>
      </c>
      <c r="F74">
        <v>52878</v>
      </c>
      <c r="H74">
        <v>110587</v>
      </c>
      <c r="J74">
        <f t="shared" si="12"/>
        <v>66167.8</v>
      </c>
      <c r="K74">
        <f t="shared" si="13"/>
        <v>1.6713114233811612</v>
      </c>
      <c r="L74">
        <f t="shared" si="14"/>
        <v>93976</v>
      </c>
      <c r="M74">
        <f t="shared" si="15"/>
        <v>34246</v>
      </c>
      <c r="N74">
        <f t="shared" si="16"/>
        <v>66167.8</v>
      </c>
      <c r="O74">
        <f t="shared" si="17"/>
        <v>59730</v>
      </c>
      <c r="Q74">
        <v>39862</v>
      </c>
      <c r="R74">
        <v>-66</v>
      </c>
      <c r="T74">
        <v>18.400000000008731</v>
      </c>
      <c r="U74">
        <v>-2859.3999999999942</v>
      </c>
      <c r="W74">
        <v>18130.400000000001</v>
      </c>
      <c r="X74">
        <v>2873.3999999999996</v>
      </c>
      <c r="AB74">
        <v>66167.8</v>
      </c>
      <c r="AC74">
        <v>1.6713114233811612</v>
      </c>
      <c r="AI74">
        <v>66167.8</v>
      </c>
      <c r="AJ74">
        <v>1.6713114233811612</v>
      </c>
    </row>
    <row r="75" spans="2:38" x14ac:dyDescent="0.25">
      <c r="B75">
        <v>14967</v>
      </c>
      <c r="C75">
        <v>48159</v>
      </c>
      <c r="D75">
        <v>47508</v>
      </c>
      <c r="E75">
        <v>66556</v>
      </c>
      <c r="F75">
        <v>55938</v>
      </c>
      <c r="H75">
        <v>61907</v>
      </c>
      <c r="J75">
        <f t="shared" si="12"/>
        <v>46625.599999999999</v>
      </c>
      <c r="K75">
        <f t="shared" si="13"/>
        <v>1.3277469887786968</v>
      </c>
      <c r="L75">
        <f t="shared" si="14"/>
        <v>66556</v>
      </c>
      <c r="M75">
        <f t="shared" si="15"/>
        <v>14967</v>
      </c>
      <c r="N75">
        <f t="shared" si="16"/>
        <v>46625.599999999999</v>
      </c>
      <c r="O75">
        <f t="shared" si="17"/>
        <v>51589</v>
      </c>
      <c r="Q75">
        <v>-5743</v>
      </c>
      <c r="R75">
        <v>69</v>
      </c>
      <c r="T75">
        <v>10586.599999999999</v>
      </c>
      <c r="U75">
        <v>-339.40000000000146</v>
      </c>
      <c r="W75">
        <v>12324.2</v>
      </c>
      <c r="X75">
        <v>2187.4</v>
      </c>
      <c r="AD75">
        <v>46625.599999999999</v>
      </c>
      <c r="AE75">
        <v>1.3277469887786968</v>
      </c>
      <c r="AI75">
        <v>46625.599999999999</v>
      </c>
      <c r="AJ75">
        <v>1.3277469887786968</v>
      </c>
    </row>
    <row r="76" spans="2:38" x14ac:dyDescent="0.25">
      <c r="B76">
        <v>44959</v>
      </c>
      <c r="C76">
        <v>93951</v>
      </c>
      <c r="D76">
        <v>12489</v>
      </c>
      <c r="E76">
        <v>87039</v>
      </c>
      <c r="F76">
        <v>111710</v>
      </c>
      <c r="H76">
        <v>145637</v>
      </c>
      <c r="J76">
        <f t="shared" si="12"/>
        <v>70029.600000000006</v>
      </c>
      <c r="K76">
        <f t="shared" si="13"/>
        <v>2.079649176919474</v>
      </c>
      <c r="L76">
        <f t="shared" si="14"/>
        <v>111710</v>
      </c>
      <c r="M76">
        <f t="shared" si="15"/>
        <v>12489</v>
      </c>
      <c r="N76">
        <f t="shared" si="16"/>
        <v>70029.600000000006</v>
      </c>
      <c r="O76">
        <f t="shared" si="17"/>
        <v>99221</v>
      </c>
      <c r="Q76">
        <v>2711</v>
      </c>
      <c r="R76">
        <v>-7</v>
      </c>
      <c r="T76">
        <v>-14742</v>
      </c>
      <c r="U76">
        <v>1247.8000000000029</v>
      </c>
      <c r="W76">
        <v>20352.8</v>
      </c>
      <c r="X76">
        <v>1491</v>
      </c>
      <c r="AF76">
        <v>70029.600000000006</v>
      </c>
      <c r="AG76">
        <v>2.079649176919474</v>
      </c>
      <c r="AK76">
        <v>70029.600000000006</v>
      </c>
      <c r="AL76">
        <v>2.079649176919474</v>
      </c>
    </row>
    <row r="77" spans="2:38" x14ac:dyDescent="0.25">
      <c r="B77">
        <v>3763</v>
      </c>
      <c r="C77">
        <v>61001</v>
      </c>
      <c r="D77">
        <v>80921</v>
      </c>
      <c r="E77">
        <v>47111</v>
      </c>
      <c r="F77">
        <v>70089</v>
      </c>
      <c r="H77">
        <v>62754</v>
      </c>
      <c r="J77">
        <f t="shared" si="12"/>
        <v>52577</v>
      </c>
      <c r="K77">
        <f t="shared" si="13"/>
        <v>1.1935637255834299</v>
      </c>
      <c r="L77">
        <f t="shared" si="14"/>
        <v>80921</v>
      </c>
      <c r="M77">
        <f t="shared" si="15"/>
        <v>3763</v>
      </c>
      <c r="N77">
        <f t="shared" si="16"/>
        <v>52577</v>
      </c>
      <c r="O77">
        <f t="shared" si="17"/>
        <v>77158</v>
      </c>
      <c r="Q77">
        <v>-32202</v>
      </c>
      <c r="R77">
        <v>311</v>
      </c>
      <c r="T77">
        <v>-16450.600000000006</v>
      </c>
      <c r="U77">
        <v>-80.400000000001455</v>
      </c>
      <c r="W77">
        <v>23880.6</v>
      </c>
      <c r="X77">
        <v>4636</v>
      </c>
      <c r="AB77">
        <v>52577</v>
      </c>
      <c r="AC77">
        <v>1.1935637255834299</v>
      </c>
      <c r="AI77">
        <v>52577</v>
      </c>
      <c r="AJ77">
        <v>1.1935637255834299</v>
      </c>
    </row>
    <row r="78" spans="2:38" x14ac:dyDescent="0.25">
      <c r="B78">
        <v>17409</v>
      </c>
      <c r="C78">
        <v>94730</v>
      </c>
      <c r="D78">
        <v>38296</v>
      </c>
      <c r="E78">
        <v>103561</v>
      </c>
      <c r="F78">
        <v>20743</v>
      </c>
      <c r="H78">
        <v>105213</v>
      </c>
      <c r="J78">
        <f t="shared" si="12"/>
        <v>54947.8</v>
      </c>
      <c r="K78">
        <f t="shared" si="13"/>
        <v>1.9147809375443601</v>
      </c>
      <c r="L78">
        <f t="shared" si="14"/>
        <v>103561</v>
      </c>
      <c r="M78">
        <f t="shared" si="15"/>
        <v>17409</v>
      </c>
      <c r="N78">
        <f t="shared" si="16"/>
        <v>54947.8</v>
      </c>
      <c r="O78">
        <f t="shared" si="17"/>
        <v>86152</v>
      </c>
      <c r="Q78">
        <v>-14466</v>
      </c>
      <c r="R78">
        <v>-827</v>
      </c>
      <c r="T78">
        <v>-15531.199999999997</v>
      </c>
      <c r="U78">
        <v>1435</v>
      </c>
      <c r="W78">
        <v>52741.600000000006</v>
      </c>
      <c r="X78">
        <v>3078.2000000000003</v>
      </c>
      <c r="AF78">
        <v>54947.8</v>
      </c>
      <c r="AG78">
        <v>1.9147809375443601</v>
      </c>
      <c r="AK78">
        <v>54947.8</v>
      </c>
      <c r="AL78">
        <v>1.9147809375443601</v>
      </c>
    </row>
    <row r="79" spans="2:38" x14ac:dyDescent="0.25">
      <c r="B79">
        <v>39774</v>
      </c>
      <c r="C79">
        <v>15700</v>
      </c>
      <c r="D79">
        <v>38513</v>
      </c>
      <c r="E79">
        <v>78311</v>
      </c>
      <c r="F79">
        <v>23697</v>
      </c>
      <c r="H79">
        <v>63788</v>
      </c>
      <c r="J79">
        <f t="shared" si="12"/>
        <v>39199</v>
      </c>
      <c r="K79">
        <f t="shared" si="13"/>
        <v>1.6272864103676115</v>
      </c>
      <c r="L79">
        <f t="shared" si="14"/>
        <v>78311</v>
      </c>
      <c r="M79">
        <f t="shared" si="15"/>
        <v>15700</v>
      </c>
      <c r="N79">
        <f t="shared" si="16"/>
        <v>39199</v>
      </c>
      <c r="O79">
        <f t="shared" si="17"/>
        <v>62611</v>
      </c>
      <c r="Q79">
        <v>16187</v>
      </c>
      <c r="R79">
        <v>7724</v>
      </c>
      <c r="T79">
        <v>-6532.4000000000015</v>
      </c>
      <c r="U79">
        <v>-1221.1999999999971</v>
      </c>
      <c r="W79">
        <v>14012</v>
      </c>
      <c r="X79">
        <v>2653.2</v>
      </c>
      <c r="Z79">
        <v>39199</v>
      </c>
      <c r="AA79">
        <v>1.6272864103676115</v>
      </c>
      <c r="AK79">
        <v>39199</v>
      </c>
      <c r="AL79">
        <v>1.6272864103676115</v>
      </c>
    </row>
    <row r="80" spans="2:38" x14ac:dyDescent="0.25">
      <c r="B80">
        <v>16212</v>
      </c>
      <c r="C80">
        <v>96830</v>
      </c>
      <c r="D80">
        <v>6758</v>
      </c>
      <c r="E80">
        <v>48168</v>
      </c>
      <c r="F80">
        <v>53883</v>
      </c>
      <c r="H80">
        <v>55582</v>
      </c>
      <c r="J80">
        <f t="shared" si="12"/>
        <v>44370.2</v>
      </c>
      <c r="K80">
        <f t="shared" si="13"/>
        <v>1.2526876146602901</v>
      </c>
      <c r="L80">
        <f t="shared" si="14"/>
        <v>96830</v>
      </c>
      <c r="M80">
        <f t="shared" si="15"/>
        <v>6758</v>
      </c>
      <c r="N80">
        <f t="shared" si="16"/>
        <v>44370.2</v>
      </c>
      <c r="O80">
        <f t="shared" si="17"/>
        <v>90072</v>
      </c>
      <c r="Q80">
        <v>8473</v>
      </c>
      <c r="R80">
        <v>-6171</v>
      </c>
      <c r="T80">
        <v>1172.5999999999985</v>
      </c>
      <c r="U80">
        <v>-395.20000000000437</v>
      </c>
      <c r="W80">
        <v>30169.8</v>
      </c>
      <c r="X80">
        <v>3686.8</v>
      </c>
      <c r="Z80">
        <v>44370.2</v>
      </c>
      <c r="AA80">
        <v>1.2526876146602901</v>
      </c>
      <c r="AI80">
        <v>44370.2</v>
      </c>
      <c r="AJ80">
        <v>1.2526876146602901</v>
      </c>
    </row>
    <row r="81" spans="2:38" x14ac:dyDescent="0.25">
      <c r="B81">
        <v>98536</v>
      </c>
      <c r="C81">
        <v>72939</v>
      </c>
      <c r="D81">
        <v>50999</v>
      </c>
      <c r="E81">
        <v>22543</v>
      </c>
      <c r="F81">
        <v>93681</v>
      </c>
      <c r="H81">
        <v>111682</v>
      </c>
      <c r="J81">
        <f t="shared" si="12"/>
        <v>67739.600000000006</v>
      </c>
      <c r="K81">
        <f t="shared" si="13"/>
        <v>1.6486958883725322</v>
      </c>
      <c r="L81">
        <f t="shared" si="14"/>
        <v>98536</v>
      </c>
      <c r="M81">
        <f t="shared" si="15"/>
        <v>22543</v>
      </c>
      <c r="N81">
        <f t="shared" si="16"/>
        <v>67739.600000000006</v>
      </c>
      <c r="O81">
        <f t="shared" si="17"/>
        <v>75993</v>
      </c>
      <c r="Q81">
        <v>25582</v>
      </c>
      <c r="R81">
        <v>0</v>
      </c>
      <c r="T81">
        <v>8748.8000000000029</v>
      </c>
      <c r="U81">
        <v>-369</v>
      </c>
      <c r="W81">
        <v>15962.4</v>
      </c>
      <c r="X81">
        <v>1895.3999999999999</v>
      </c>
      <c r="AD81">
        <v>67739.600000000006</v>
      </c>
      <c r="AE81">
        <v>1.6486958883725322</v>
      </c>
      <c r="AK81">
        <v>67739.600000000006</v>
      </c>
      <c r="AL81">
        <v>1.6486958883725322</v>
      </c>
    </row>
    <row r="82" spans="2:38" x14ac:dyDescent="0.25">
      <c r="B82">
        <v>102226</v>
      </c>
      <c r="C82">
        <v>33588</v>
      </c>
      <c r="D82">
        <v>104712</v>
      </c>
      <c r="E82">
        <v>99895</v>
      </c>
      <c r="F82">
        <v>43366</v>
      </c>
      <c r="H82">
        <v>122689</v>
      </c>
      <c r="J82">
        <f t="shared" si="12"/>
        <v>76757.399999999994</v>
      </c>
      <c r="K82">
        <f t="shared" si="13"/>
        <v>1.5983996331298351</v>
      </c>
      <c r="L82">
        <f t="shared" si="14"/>
        <v>104712</v>
      </c>
      <c r="M82">
        <f t="shared" si="15"/>
        <v>33588</v>
      </c>
      <c r="N82">
        <f t="shared" si="16"/>
        <v>76757.399999999994</v>
      </c>
      <c r="O82">
        <f t="shared" si="17"/>
        <v>71124</v>
      </c>
      <c r="Q82">
        <v>7807</v>
      </c>
      <c r="R82">
        <v>-1825</v>
      </c>
      <c r="T82">
        <v>12182.399999999994</v>
      </c>
      <c r="U82">
        <v>1066.1999999999971</v>
      </c>
      <c r="W82">
        <v>15265.599999999999</v>
      </c>
      <c r="X82">
        <v>3871</v>
      </c>
      <c r="AF82">
        <v>76757.399999999994</v>
      </c>
      <c r="AG82">
        <v>1.5983996331298351</v>
      </c>
      <c r="AI82">
        <v>76757.399999999994</v>
      </c>
      <c r="AJ82">
        <v>1.5983996331298351</v>
      </c>
    </row>
    <row r="83" spans="2:38" x14ac:dyDescent="0.25">
      <c r="B83">
        <v>85757</v>
      </c>
      <c r="C83">
        <v>61644</v>
      </c>
      <c r="D83">
        <v>52503</v>
      </c>
      <c r="E83">
        <v>25157</v>
      </c>
      <c r="F83">
        <v>60356</v>
      </c>
      <c r="H83">
        <v>74724</v>
      </c>
      <c r="J83">
        <f t="shared" si="12"/>
        <v>57083.4</v>
      </c>
      <c r="K83">
        <f t="shared" si="13"/>
        <v>1.3090320478457835</v>
      </c>
      <c r="L83">
        <f t="shared" si="14"/>
        <v>85757</v>
      </c>
      <c r="M83">
        <f t="shared" si="15"/>
        <v>25157</v>
      </c>
      <c r="N83">
        <f t="shared" si="16"/>
        <v>57083.4</v>
      </c>
      <c r="O83">
        <f t="shared" si="17"/>
        <v>60600</v>
      </c>
      <c r="Q83">
        <v>-5226</v>
      </c>
      <c r="R83">
        <v>-2609</v>
      </c>
      <c r="T83">
        <v>-15535.799999999996</v>
      </c>
      <c r="U83">
        <v>-660</v>
      </c>
      <c r="W83">
        <v>34856.6</v>
      </c>
      <c r="X83">
        <v>4896.8</v>
      </c>
      <c r="AB83">
        <v>57083.4</v>
      </c>
      <c r="AC83">
        <v>1.3090320478457835</v>
      </c>
      <c r="AI83">
        <v>57083.4</v>
      </c>
      <c r="AJ83">
        <v>1.3090320478457835</v>
      </c>
    </row>
    <row r="84" spans="2:38" x14ac:dyDescent="0.25">
      <c r="B84">
        <v>86536</v>
      </c>
      <c r="C84">
        <v>29170</v>
      </c>
      <c r="D84">
        <v>87354</v>
      </c>
      <c r="E84">
        <v>81496</v>
      </c>
      <c r="F84">
        <v>79110</v>
      </c>
      <c r="H84">
        <v>118530</v>
      </c>
      <c r="J84">
        <f t="shared" si="12"/>
        <v>72733.2</v>
      </c>
      <c r="K84">
        <f t="shared" si="13"/>
        <v>1.6296546831433238</v>
      </c>
      <c r="L84">
        <f t="shared" si="14"/>
        <v>87354</v>
      </c>
      <c r="M84">
        <f t="shared" si="15"/>
        <v>29170</v>
      </c>
      <c r="N84">
        <f t="shared" si="16"/>
        <v>72733.2</v>
      </c>
      <c r="O84">
        <f t="shared" si="17"/>
        <v>58184</v>
      </c>
      <c r="Q84">
        <v>573</v>
      </c>
      <c r="R84">
        <v>-421</v>
      </c>
      <c r="T84">
        <v>3607.1999999999971</v>
      </c>
      <c r="U84">
        <v>30.80000000000291</v>
      </c>
      <c r="W84">
        <v>15249.6</v>
      </c>
      <c r="X84">
        <v>4787.6000000000004</v>
      </c>
      <c r="AF84">
        <v>72733.2</v>
      </c>
      <c r="AG84">
        <v>1.6296546831433238</v>
      </c>
      <c r="AK84">
        <v>72733.2</v>
      </c>
      <c r="AL84">
        <v>1.6296546831433238</v>
      </c>
    </row>
    <row r="85" spans="2:38" x14ac:dyDescent="0.25">
      <c r="B85">
        <v>50281</v>
      </c>
      <c r="C85">
        <v>56982</v>
      </c>
      <c r="D85">
        <v>53193</v>
      </c>
      <c r="E85">
        <v>69546</v>
      </c>
      <c r="F85">
        <v>83640</v>
      </c>
      <c r="H85">
        <v>80039</v>
      </c>
      <c r="J85">
        <f t="shared" si="12"/>
        <v>62728.4</v>
      </c>
      <c r="K85">
        <f t="shared" si="13"/>
        <v>1.2759611276550973</v>
      </c>
      <c r="L85">
        <f t="shared" si="14"/>
        <v>83640</v>
      </c>
      <c r="M85">
        <f t="shared" si="15"/>
        <v>50281</v>
      </c>
      <c r="N85">
        <f t="shared" si="16"/>
        <v>62728.4</v>
      </c>
      <c r="O85">
        <f t="shared" si="17"/>
        <v>33359</v>
      </c>
      <c r="Q85">
        <v>-77647</v>
      </c>
      <c r="R85">
        <v>-9890</v>
      </c>
      <c r="T85">
        <v>-43887.999999999993</v>
      </c>
      <c r="U85">
        <v>-1801</v>
      </c>
      <c r="W85">
        <v>43888</v>
      </c>
      <c r="X85">
        <v>2363</v>
      </c>
      <c r="AF85">
        <v>62728.4</v>
      </c>
      <c r="AG85">
        <v>1.2759611276550973</v>
      </c>
      <c r="AI85">
        <v>62728.4</v>
      </c>
      <c r="AJ85">
        <v>1.2759611276550973</v>
      </c>
    </row>
    <row r="86" spans="2:38" x14ac:dyDescent="0.25">
      <c r="B86">
        <v>62586</v>
      </c>
      <c r="C86">
        <v>75427</v>
      </c>
      <c r="D86">
        <v>116409</v>
      </c>
      <c r="E86">
        <v>38275</v>
      </c>
      <c r="F86">
        <v>102315</v>
      </c>
      <c r="H86">
        <v>142331</v>
      </c>
      <c r="J86">
        <f t="shared" si="12"/>
        <v>79002.399999999994</v>
      </c>
      <c r="K86">
        <f t="shared" si="13"/>
        <v>1.8016034955900075</v>
      </c>
      <c r="L86">
        <f t="shared" si="14"/>
        <v>116409</v>
      </c>
      <c r="M86">
        <f t="shared" si="15"/>
        <v>38275</v>
      </c>
      <c r="N86">
        <f t="shared" si="16"/>
        <v>79002.399999999994</v>
      </c>
      <c r="O86">
        <f t="shared" si="17"/>
        <v>78134</v>
      </c>
      <c r="Q86">
        <v>23144</v>
      </c>
      <c r="R86">
        <v>-4406</v>
      </c>
      <c r="T86">
        <v>14181.399999999994</v>
      </c>
      <c r="U86">
        <v>-3358.2000000000116</v>
      </c>
      <c r="W86">
        <v>31245</v>
      </c>
      <c r="X86">
        <v>4722.2000000000007</v>
      </c>
      <c r="AF86">
        <v>79002.399999999994</v>
      </c>
      <c r="AG86">
        <v>1.8016034955900075</v>
      </c>
      <c r="AK86">
        <v>79002.399999999994</v>
      </c>
      <c r="AL86">
        <v>1.8016034955900075</v>
      </c>
    </row>
    <row r="87" spans="2:38" x14ac:dyDescent="0.25">
      <c r="B87">
        <v>63106</v>
      </c>
      <c r="C87">
        <v>26906</v>
      </c>
      <c r="D87">
        <v>102489</v>
      </c>
      <c r="E87">
        <v>104788</v>
      </c>
      <c r="F87">
        <v>106061</v>
      </c>
      <c r="H87">
        <v>128721</v>
      </c>
      <c r="J87">
        <f t="shared" si="12"/>
        <v>80670</v>
      </c>
      <c r="K87">
        <f t="shared" si="13"/>
        <v>1.5956489401264411</v>
      </c>
      <c r="L87">
        <f t="shared" si="14"/>
        <v>106061</v>
      </c>
      <c r="M87">
        <f t="shared" si="15"/>
        <v>26906</v>
      </c>
      <c r="N87">
        <f t="shared" si="16"/>
        <v>80670</v>
      </c>
      <c r="O87">
        <f t="shared" si="17"/>
        <v>79155</v>
      </c>
      <c r="Q87">
        <v>-14328</v>
      </c>
      <c r="R87">
        <v>3708</v>
      </c>
      <c r="T87">
        <v>-23314.199999999997</v>
      </c>
      <c r="U87">
        <v>2451.3999999999942</v>
      </c>
      <c r="W87">
        <v>30031.399999999998</v>
      </c>
      <c r="X87">
        <v>4415.8</v>
      </c>
      <c r="AB87">
        <v>80670</v>
      </c>
      <c r="AC87">
        <v>1.5956489401264411</v>
      </c>
      <c r="AI87">
        <v>80670</v>
      </c>
      <c r="AJ87">
        <v>1.5956489401264411</v>
      </c>
    </row>
    <row r="88" spans="2:38" x14ac:dyDescent="0.25">
      <c r="B88">
        <v>71289</v>
      </c>
      <c r="C88">
        <v>53973</v>
      </c>
      <c r="D88">
        <v>49523</v>
      </c>
      <c r="E88">
        <v>25804</v>
      </c>
      <c r="F88">
        <v>41002</v>
      </c>
      <c r="H88">
        <v>126469</v>
      </c>
      <c r="J88">
        <f t="shared" si="12"/>
        <v>48318.2</v>
      </c>
      <c r="K88">
        <f t="shared" si="13"/>
        <v>2.6174195230782606</v>
      </c>
      <c r="L88">
        <f t="shared" si="14"/>
        <v>71289</v>
      </c>
      <c r="M88">
        <f t="shared" si="15"/>
        <v>25804</v>
      </c>
      <c r="N88">
        <f t="shared" si="16"/>
        <v>48318.2</v>
      </c>
      <c r="O88">
        <f t="shared" si="17"/>
        <v>45485</v>
      </c>
      <c r="Q88">
        <v>17491</v>
      </c>
      <c r="R88">
        <v>-1518</v>
      </c>
      <c r="T88">
        <v>-18962.800000000003</v>
      </c>
      <c r="U88">
        <v>-5006.8000000000029</v>
      </c>
      <c r="W88">
        <v>33297.199999999997</v>
      </c>
      <c r="X88">
        <v>6652.7999999999993</v>
      </c>
      <c r="AF88">
        <v>48318.2</v>
      </c>
      <c r="AG88">
        <v>2.6174195230782606</v>
      </c>
      <c r="AK88">
        <v>48318.2</v>
      </c>
      <c r="AL88">
        <v>2.6174195230782606</v>
      </c>
    </row>
    <row r="89" spans="2:38" x14ac:dyDescent="0.25">
      <c r="B89">
        <v>82844</v>
      </c>
      <c r="C89">
        <v>61876</v>
      </c>
      <c r="D89">
        <v>96638</v>
      </c>
      <c r="E89">
        <v>86376</v>
      </c>
      <c r="F89">
        <v>82646</v>
      </c>
      <c r="H89">
        <v>125865</v>
      </c>
      <c r="J89">
        <f t="shared" si="12"/>
        <v>82076</v>
      </c>
      <c r="K89">
        <f t="shared" si="13"/>
        <v>1.5335177152882693</v>
      </c>
      <c r="L89">
        <f t="shared" si="14"/>
        <v>96638</v>
      </c>
      <c r="M89">
        <f t="shared" si="15"/>
        <v>61876</v>
      </c>
      <c r="N89">
        <f t="shared" si="16"/>
        <v>82076</v>
      </c>
      <c r="O89">
        <f t="shared" si="17"/>
        <v>34762</v>
      </c>
      <c r="Q89">
        <v>23160</v>
      </c>
      <c r="R89">
        <v>-11</v>
      </c>
      <c r="T89">
        <v>6701.6000000000058</v>
      </c>
      <c r="U89">
        <v>4722.6000000000058</v>
      </c>
      <c r="W89">
        <v>21833.199999999997</v>
      </c>
      <c r="X89">
        <v>4724.2</v>
      </c>
      <c r="AB89">
        <v>82076</v>
      </c>
      <c r="AC89">
        <v>1.5335177152882693</v>
      </c>
      <c r="AI89">
        <v>82076</v>
      </c>
      <c r="AJ89">
        <v>1.5335177152882693</v>
      </c>
    </row>
    <row r="90" spans="2:38" x14ac:dyDescent="0.25">
      <c r="B90">
        <v>61253</v>
      </c>
      <c r="C90">
        <v>73460</v>
      </c>
      <c r="D90">
        <v>84841</v>
      </c>
      <c r="E90">
        <v>52354</v>
      </c>
      <c r="F90">
        <v>81320</v>
      </c>
      <c r="H90">
        <v>140464</v>
      </c>
      <c r="J90">
        <f t="shared" si="12"/>
        <v>70645.600000000006</v>
      </c>
      <c r="K90">
        <f t="shared" si="13"/>
        <v>1.9882908489700701</v>
      </c>
      <c r="L90">
        <f t="shared" si="14"/>
        <v>84841</v>
      </c>
      <c r="M90">
        <f t="shared" si="15"/>
        <v>52354</v>
      </c>
      <c r="N90">
        <f t="shared" si="16"/>
        <v>70645.600000000006</v>
      </c>
      <c r="O90">
        <f t="shared" si="17"/>
        <v>32487</v>
      </c>
      <c r="Q90">
        <v>613</v>
      </c>
      <c r="R90">
        <v>0</v>
      </c>
      <c r="T90">
        <v>-30288.199999999997</v>
      </c>
      <c r="U90">
        <v>-649.59999999999127</v>
      </c>
      <c r="W90">
        <v>33296.199999999997</v>
      </c>
      <c r="X90">
        <v>3374.3999999999996</v>
      </c>
      <c r="AB90">
        <v>70645.600000000006</v>
      </c>
      <c r="AC90">
        <v>1.9882908489700701</v>
      </c>
      <c r="AK90">
        <v>70645.600000000006</v>
      </c>
      <c r="AL90">
        <v>1.9882908489700701</v>
      </c>
    </row>
    <row r="91" spans="2:38" x14ac:dyDescent="0.25">
      <c r="B91">
        <v>49761</v>
      </c>
      <c r="C91">
        <v>45338</v>
      </c>
      <c r="D91">
        <v>89118</v>
      </c>
      <c r="E91">
        <v>5054</v>
      </c>
      <c r="F91">
        <v>22287</v>
      </c>
      <c r="H91">
        <v>83202</v>
      </c>
      <c r="J91">
        <f t="shared" si="12"/>
        <v>42311.6</v>
      </c>
      <c r="K91">
        <f t="shared" si="13"/>
        <v>1.9664111023927244</v>
      </c>
      <c r="L91">
        <f t="shared" si="14"/>
        <v>89118</v>
      </c>
      <c r="M91">
        <f t="shared" si="15"/>
        <v>5054</v>
      </c>
      <c r="N91">
        <f t="shared" si="16"/>
        <v>42311.6</v>
      </c>
      <c r="O91">
        <f t="shared" si="17"/>
        <v>84064</v>
      </c>
      <c r="Q91">
        <v>21456</v>
      </c>
      <c r="R91">
        <v>-2397</v>
      </c>
      <c r="T91">
        <v>-935.20000000000437</v>
      </c>
      <c r="U91">
        <v>-2232.4000000000015</v>
      </c>
      <c r="W91">
        <v>12482.4</v>
      </c>
      <c r="X91">
        <v>3204.7999999999997</v>
      </c>
      <c r="Z91">
        <v>42311.6</v>
      </c>
      <c r="AA91">
        <v>1.9664111023927244</v>
      </c>
      <c r="AK91">
        <v>42311.6</v>
      </c>
      <c r="AL91">
        <v>1.9664111023927244</v>
      </c>
    </row>
    <row r="92" spans="2:38" x14ac:dyDescent="0.25">
      <c r="B92">
        <v>87725</v>
      </c>
      <c r="C92">
        <v>13464</v>
      </c>
      <c r="D92">
        <v>90998</v>
      </c>
      <c r="E92">
        <v>56417</v>
      </c>
      <c r="F92">
        <v>32870</v>
      </c>
      <c r="H92">
        <v>59370</v>
      </c>
      <c r="J92">
        <f t="shared" si="12"/>
        <v>56294.8</v>
      </c>
      <c r="K92">
        <f t="shared" si="13"/>
        <v>1.0546267150784796</v>
      </c>
      <c r="L92">
        <f t="shared" si="14"/>
        <v>90998</v>
      </c>
      <c r="M92">
        <f t="shared" si="15"/>
        <v>13464</v>
      </c>
      <c r="N92">
        <f t="shared" si="16"/>
        <v>56294.8</v>
      </c>
      <c r="O92">
        <f t="shared" si="17"/>
        <v>77534</v>
      </c>
      <c r="Q92">
        <v>-39</v>
      </c>
      <c r="R92">
        <v>128</v>
      </c>
      <c r="T92">
        <v>4536.4000000000015</v>
      </c>
      <c r="U92">
        <v>-1742</v>
      </c>
      <c r="W92">
        <v>23482.799999999999</v>
      </c>
      <c r="X92">
        <v>1792.3999999999999</v>
      </c>
      <c r="Z92">
        <v>56294.8</v>
      </c>
      <c r="AA92">
        <v>1.0546267150784796</v>
      </c>
      <c r="AI92">
        <v>56294.8</v>
      </c>
      <c r="AJ92">
        <v>1.0546267150784796</v>
      </c>
    </row>
    <row r="93" spans="2:38" x14ac:dyDescent="0.25">
      <c r="B93">
        <v>40030</v>
      </c>
      <c r="C93">
        <v>25504</v>
      </c>
      <c r="D93">
        <v>38481</v>
      </c>
      <c r="E93">
        <v>70410</v>
      </c>
      <c r="F93">
        <v>56976</v>
      </c>
      <c r="H93">
        <v>65144</v>
      </c>
      <c r="J93">
        <f t="shared" si="12"/>
        <v>46280.2</v>
      </c>
      <c r="K93">
        <f t="shared" si="13"/>
        <v>1.4075997942964811</v>
      </c>
      <c r="L93">
        <f t="shared" si="14"/>
        <v>70410</v>
      </c>
      <c r="M93">
        <f t="shared" si="15"/>
        <v>25504</v>
      </c>
      <c r="N93">
        <f t="shared" si="16"/>
        <v>46280.2</v>
      </c>
      <c r="O93">
        <f t="shared" si="17"/>
        <v>44906</v>
      </c>
      <c r="Q93">
        <v>2291</v>
      </c>
      <c r="R93">
        <v>-8213</v>
      </c>
      <c r="T93">
        <v>11249.799999999996</v>
      </c>
      <c r="U93">
        <v>2451.7999999999956</v>
      </c>
      <c r="W93">
        <v>41219.800000000003</v>
      </c>
      <c r="X93">
        <v>4674.6000000000004</v>
      </c>
      <c r="AD93">
        <v>46280.2</v>
      </c>
      <c r="AE93">
        <v>1.4075997942964811</v>
      </c>
      <c r="AI93">
        <v>46280.2</v>
      </c>
      <c r="AJ93">
        <v>1.4075997942964811</v>
      </c>
    </row>
    <row r="94" spans="2:38" x14ac:dyDescent="0.25">
      <c r="B94">
        <v>39090</v>
      </c>
      <c r="C94">
        <v>94037</v>
      </c>
      <c r="D94">
        <v>43160</v>
      </c>
      <c r="E94">
        <v>12733</v>
      </c>
      <c r="F94">
        <v>55172</v>
      </c>
      <c r="H94">
        <v>106204</v>
      </c>
      <c r="J94">
        <f t="shared" si="12"/>
        <v>48838.400000000001</v>
      </c>
      <c r="K94">
        <f t="shared" si="13"/>
        <v>2.1746003145066175</v>
      </c>
      <c r="L94">
        <f t="shared" si="14"/>
        <v>94037</v>
      </c>
      <c r="M94">
        <f t="shared" si="15"/>
        <v>12733</v>
      </c>
      <c r="N94">
        <f t="shared" si="16"/>
        <v>48838.400000000001</v>
      </c>
      <c r="O94">
        <f t="shared" si="17"/>
        <v>81304</v>
      </c>
      <c r="Q94">
        <v>8296</v>
      </c>
      <c r="R94">
        <v>-2465</v>
      </c>
      <c r="T94">
        <v>-4469.7999999999956</v>
      </c>
      <c r="U94">
        <v>100.40000000000146</v>
      </c>
      <c r="W94">
        <v>46727</v>
      </c>
      <c r="X94">
        <v>111.19999999999999</v>
      </c>
      <c r="AD94">
        <v>48838.400000000001</v>
      </c>
      <c r="AE94">
        <v>2.1746003145066175</v>
      </c>
      <c r="AK94">
        <v>48838.400000000001</v>
      </c>
      <c r="AL94">
        <v>2.1746003145066175</v>
      </c>
    </row>
    <row r="95" spans="2:38" x14ac:dyDescent="0.25">
      <c r="B95">
        <v>66177</v>
      </c>
      <c r="C95">
        <v>15158</v>
      </c>
      <c r="D95">
        <v>73721</v>
      </c>
      <c r="E95">
        <v>91463</v>
      </c>
      <c r="F95">
        <v>81232</v>
      </c>
      <c r="H95">
        <v>149732</v>
      </c>
      <c r="J95">
        <f t="shared" si="12"/>
        <v>65550.2</v>
      </c>
      <c r="K95">
        <f t="shared" si="13"/>
        <v>2.2842340679357198</v>
      </c>
      <c r="L95">
        <f t="shared" si="14"/>
        <v>91463</v>
      </c>
      <c r="M95">
        <f t="shared" si="15"/>
        <v>15158</v>
      </c>
      <c r="N95">
        <f t="shared" si="16"/>
        <v>65550.2</v>
      </c>
      <c r="O95">
        <f t="shared" si="17"/>
        <v>76305</v>
      </c>
      <c r="Q95">
        <v>15662</v>
      </c>
      <c r="R95">
        <v>186</v>
      </c>
      <c r="T95">
        <v>-15875.800000000003</v>
      </c>
      <c r="U95">
        <v>-4285.6000000000058</v>
      </c>
      <c r="W95">
        <v>15875.8</v>
      </c>
      <c r="X95">
        <v>4338</v>
      </c>
      <c r="AF95">
        <v>65550.2</v>
      </c>
      <c r="AG95">
        <v>2.2842340679357198</v>
      </c>
      <c r="AK95">
        <v>65550.2</v>
      </c>
      <c r="AL95">
        <v>2.2842340679357198</v>
      </c>
    </row>
    <row r="96" spans="2:38" x14ac:dyDescent="0.25">
      <c r="B96">
        <v>11445</v>
      </c>
      <c r="C96">
        <v>61012</v>
      </c>
      <c r="D96">
        <v>115143</v>
      </c>
      <c r="E96">
        <v>102132</v>
      </c>
      <c r="F96">
        <v>105634</v>
      </c>
      <c r="H96">
        <v>83547</v>
      </c>
      <c r="J96">
        <f t="shared" si="12"/>
        <v>79073.2</v>
      </c>
      <c r="K96">
        <f t="shared" si="13"/>
        <v>1.0565779556158093</v>
      </c>
      <c r="L96">
        <f t="shared" si="14"/>
        <v>115143</v>
      </c>
      <c r="M96">
        <f t="shared" si="15"/>
        <v>11445</v>
      </c>
      <c r="N96">
        <f t="shared" si="16"/>
        <v>79073.2</v>
      </c>
      <c r="O96">
        <f t="shared" si="17"/>
        <v>103698</v>
      </c>
      <c r="Q96">
        <v>-1323</v>
      </c>
      <c r="R96">
        <v>-4</v>
      </c>
      <c r="T96">
        <v>15826.599999999999</v>
      </c>
      <c r="U96">
        <v>-378.80000000000291</v>
      </c>
      <c r="W96">
        <v>16267</v>
      </c>
      <c r="X96">
        <v>480</v>
      </c>
      <c r="AB96">
        <v>79073.2</v>
      </c>
      <c r="AC96">
        <v>1.0565779556158093</v>
      </c>
      <c r="AI96">
        <v>79073.2</v>
      </c>
      <c r="AJ96">
        <v>1.0565779556158093</v>
      </c>
    </row>
    <row r="97" spans="2:38" x14ac:dyDescent="0.25">
      <c r="B97">
        <v>70277</v>
      </c>
      <c r="C97">
        <v>79830</v>
      </c>
      <c r="D97">
        <v>12404</v>
      </c>
      <c r="E97">
        <v>92526</v>
      </c>
      <c r="F97">
        <v>110400</v>
      </c>
      <c r="H97">
        <v>86415</v>
      </c>
      <c r="J97">
        <f t="shared" si="12"/>
        <v>73087.399999999994</v>
      </c>
      <c r="K97">
        <f t="shared" si="13"/>
        <v>1.1823515407580514</v>
      </c>
      <c r="L97">
        <f t="shared" si="14"/>
        <v>110400</v>
      </c>
      <c r="M97">
        <f t="shared" si="15"/>
        <v>12404</v>
      </c>
      <c r="N97">
        <f t="shared" si="16"/>
        <v>73087.399999999994</v>
      </c>
      <c r="O97">
        <f t="shared" si="17"/>
        <v>97996</v>
      </c>
      <c r="Q97">
        <v>-24408</v>
      </c>
      <c r="R97">
        <v>-1028</v>
      </c>
      <c r="T97">
        <v>-12471.400000000009</v>
      </c>
      <c r="U97">
        <v>-130.80000000000291</v>
      </c>
      <c r="W97">
        <v>24062.200000000004</v>
      </c>
      <c r="X97">
        <v>1401.6</v>
      </c>
      <c r="AB97">
        <v>73087.399999999994</v>
      </c>
      <c r="AC97">
        <v>1.1823515407580514</v>
      </c>
      <c r="AI97">
        <v>73087.399999999994</v>
      </c>
      <c r="AJ97">
        <v>1.1823515407580514</v>
      </c>
    </row>
    <row r="98" spans="2:38" x14ac:dyDescent="0.25">
      <c r="B98">
        <v>84395</v>
      </c>
      <c r="C98">
        <v>33632</v>
      </c>
      <c r="D98">
        <v>73681</v>
      </c>
      <c r="E98">
        <v>85045</v>
      </c>
      <c r="F98">
        <v>32750</v>
      </c>
      <c r="H98">
        <v>69234</v>
      </c>
      <c r="J98">
        <f t="shared" si="12"/>
        <v>61900.6</v>
      </c>
      <c r="K98">
        <f t="shared" ref="K98:K129" si="18">H98/J98</f>
        <v>1.1184705802528569</v>
      </c>
      <c r="L98">
        <f t="shared" si="14"/>
        <v>85045</v>
      </c>
      <c r="M98">
        <f t="shared" si="15"/>
        <v>32750</v>
      </c>
      <c r="N98">
        <f t="shared" si="16"/>
        <v>61900.6</v>
      </c>
      <c r="O98">
        <f t="shared" si="17"/>
        <v>52295</v>
      </c>
      <c r="Q98">
        <v>-25845</v>
      </c>
      <c r="R98">
        <v>3680</v>
      </c>
      <c r="T98">
        <v>-9390.2000000000044</v>
      </c>
      <c r="U98">
        <v>1914.1999999999971</v>
      </c>
      <c r="W98">
        <v>28797.4</v>
      </c>
      <c r="X98">
        <v>1914.1999999999998</v>
      </c>
      <c r="AB98">
        <v>61900.6</v>
      </c>
      <c r="AC98">
        <v>1.1184705802528569</v>
      </c>
      <c r="AI98">
        <v>61900.6</v>
      </c>
      <c r="AJ98">
        <v>1.1184705802528569</v>
      </c>
    </row>
    <row r="99" spans="2:38" x14ac:dyDescent="0.25">
      <c r="B99">
        <v>74506</v>
      </c>
      <c r="C99">
        <v>105282</v>
      </c>
      <c r="D99">
        <v>17664</v>
      </c>
      <c r="E99">
        <v>39707</v>
      </c>
      <c r="F99">
        <v>90186</v>
      </c>
      <c r="H99">
        <v>94559</v>
      </c>
      <c r="J99">
        <f t="shared" si="12"/>
        <v>65469</v>
      </c>
      <c r="K99">
        <f t="shared" si="18"/>
        <v>1.4443324321434572</v>
      </c>
      <c r="L99">
        <f t="shared" si="14"/>
        <v>105282</v>
      </c>
      <c r="M99">
        <f t="shared" si="15"/>
        <v>17664</v>
      </c>
      <c r="N99">
        <f t="shared" si="16"/>
        <v>65469</v>
      </c>
      <c r="O99">
        <f t="shared" si="17"/>
        <v>87618</v>
      </c>
      <c r="Q99">
        <v>-7408</v>
      </c>
      <c r="R99">
        <v>229</v>
      </c>
      <c r="T99">
        <v>-33644.399999999994</v>
      </c>
      <c r="U99">
        <v>-1750.8000000000029</v>
      </c>
      <c r="W99">
        <v>33644.400000000001</v>
      </c>
      <c r="X99">
        <v>3392</v>
      </c>
      <c r="AB99">
        <v>65469</v>
      </c>
      <c r="AC99">
        <v>1.4443324321434572</v>
      </c>
      <c r="AI99">
        <v>65469</v>
      </c>
      <c r="AJ99">
        <v>1.4443324321434572</v>
      </c>
    </row>
    <row r="100" spans="2:38" x14ac:dyDescent="0.25">
      <c r="B100">
        <v>19665</v>
      </c>
      <c r="C100">
        <v>47051</v>
      </c>
      <c r="D100">
        <v>17437</v>
      </c>
      <c r="E100">
        <v>53098</v>
      </c>
      <c r="F100">
        <v>78129</v>
      </c>
      <c r="H100">
        <v>140119</v>
      </c>
      <c r="J100">
        <f t="shared" si="12"/>
        <v>43076</v>
      </c>
      <c r="K100">
        <f t="shared" si="18"/>
        <v>3.2528322035472188</v>
      </c>
      <c r="L100">
        <f t="shared" si="14"/>
        <v>78129</v>
      </c>
      <c r="M100">
        <f t="shared" si="15"/>
        <v>17437</v>
      </c>
      <c r="N100">
        <f t="shared" si="16"/>
        <v>43076</v>
      </c>
      <c r="O100">
        <f t="shared" si="17"/>
        <v>60692</v>
      </c>
      <c r="Q100">
        <v>31264</v>
      </c>
      <c r="R100">
        <v>684</v>
      </c>
      <c r="T100">
        <v>-13651.599999999999</v>
      </c>
      <c r="U100">
        <v>-569.59999999999854</v>
      </c>
      <c r="W100">
        <v>15005.999999999998</v>
      </c>
      <c r="X100">
        <v>4522.8</v>
      </c>
      <c r="AD100">
        <v>43076</v>
      </c>
      <c r="AE100">
        <v>3.2528322035472188</v>
      </c>
      <c r="AK100">
        <v>43076</v>
      </c>
      <c r="AL100">
        <v>3.2528322035472188</v>
      </c>
    </row>
    <row r="101" spans="2:38" x14ac:dyDescent="0.25">
      <c r="B101">
        <v>92928</v>
      </c>
      <c r="C101">
        <v>66251</v>
      </c>
      <c r="D101">
        <v>28040</v>
      </c>
      <c r="E101">
        <v>103790</v>
      </c>
      <c r="F101">
        <v>55971</v>
      </c>
      <c r="H101">
        <v>128579</v>
      </c>
      <c r="J101">
        <f t="shared" si="12"/>
        <v>69396</v>
      </c>
      <c r="K101">
        <f t="shared" si="18"/>
        <v>1.8528301343016889</v>
      </c>
      <c r="L101">
        <f t="shared" si="14"/>
        <v>103790</v>
      </c>
      <c r="M101">
        <f t="shared" si="15"/>
        <v>28040</v>
      </c>
      <c r="N101">
        <f t="shared" si="16"/>
        <v>69396</v>
      </c>
      <c r="O101">
        <f t="shared" si="17"/>
        <v>75750</v>
      </c>
      <c r="Q101">
        <v>-7090</v>
      </c>
      <c r="R101">
        <v>-7271</v>
      </c>
      <c r="T101">
        <v>-15966</v>
      </c>
      <c r="U101">
        <v>1070.1999999999971</v>
      </c>
      <c r="W101">
        <v>38087.599999999999</v>
      </c>
      <c r="X101">
        <v>3671.4000000000005</v>
      </c>
      <c r="AF101">
        <v>69396</v>
      </c>
      <c r="AG101">
        <v>1.8528301343016889</v>
      </c>
      <c r="AK101">
        <v>69396</v>
      </c>
      <c r="AL101">
        <v>1.8528301343016889</v>
      </c>
    </row>
    <row r="103" spans="2:38" x14ac:dyDescent="0.25">
      <c r="B103">
        <v>2805976</v>
      </c>
      <c r="C103">
        <v>2760754</v>
      </c>
      <c r="D103">
        <v>3228431</v>
      </c>
      <c r="E103">
        <v>3183432</v>
      </c>
      <c r="F103">
        <v>2764571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66A3E-7FBD-4902-B837-57ED9A902E98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61194</v>
      </c>
      <c r="C2">
        <v>67809</v>
      </c>
      <c r="D2">
        <v>84668</v>
      </c>
      <c r="E2">
        <v>93238</v>
      </c>
      <c r="F2">
        <v>104603</v>
      </c>
      <c r="H2">
        <v>116768</v>
      </c>
      <c r="J2">
        <f t="shared" ref="J2:J33" si="0">AVERAGE(B2:F2)</f>
        <v>82302.399999999994</v>
      </c>
      <c r="K2">
        <f t="shared" ref="K2:K33" si="1">H2/J2</f>
        <v>1.4187678609615273</v>
      </c>
      <c r="L2">
        <f t="shared" ref="L2:L33" si="2">MAX(B2:F2)</f>
        <v>104603</v>
      </c>
      <c r="M2">
        <f t="shared" ref="M2:M33" si="3">MIN(B2:F2)</f>
        <v>61194</v>
      </c>
      <c r="N2">
        <f t="shared" ref="N2:N33" si="4">AVERAGE(B2:F2)</f>
        <v>82302.399999999994</v>
      </c>
      <c r="O2">
        <f t="shared" ref="O2:O33" si="5">L2-M2</f>
        <v>43409</v>
      </c>
      <c r="Q2">
        <v>-34645</v>
      </c>
      <c r="R2">
        <v>7548</v>
      </c>
      <c r="T2">
        <v>-12998</v>
      </c>
      <c r="U2">
        <v>-1234.4000000000087</v>
      </c>
      <c r="W2">
        <v>14939.599999999999</v>
      </c>
      <c r="X2">
        <v>3004.4</v>
      </c>
      <c r="AF2">
        <v>82302.399999999994</v>
      </c>
      <c r="AG2">
        <v>1.4187678609615273</v>
      </c>
      <c r="AI2">
        <v>82302.399999999994</v>
      </c>
      <c r="AJ2">
        <v>1.4187678609615273</v>
      </c>
    </row>
    <row r="3" spans="1:38" x14ac:dyDescent="0.25">
      <c r="B3">
        <v>74290</v>
      </c>
      <c r="C3">
        <v>88280</v>
      </c>
      <c r="D3">
        <v>27477</v>
      </c>
      <c r="E3">
        <v>94222</v>
      </c>
      <c r="F3">
        <v>84146</v>
      </c>
      <c r="H3">
        <v>79471</v>
      </c>
      <c r="J3">
        <f t="shared" si="0"/>
        <v>73683</v>
      </c>
      <c r="K3">
        <f t="shared" si="1"/>
        <v>1.078552719080385</v>
      </c>
      <c r="L3">
        <f t="shared" si="2"/>
        <v>94222</v>
      </c>
      <c r="M3">
        <f t="shared" si="3"/>
        <v>27477</v>
      </c>
      <c r="N3">
        <f t="shared" si="4"/>
        <v>73683</v>
      </c>
      <c r="O3">
        <f t="shared" si="5"/>
        <v>66745</v>
      </c>
      <c r="Q3">
        <v>18217</v>
      </c>
      <c r="R3">
        <v>-4816</v>
      </c>
      <c r="T3">
        <v>21900</v>
      </c>
      <c r="U3">
        <v>5641.3999999999942</v>
      </c>
      <c r="W3">
        <v>33984.799999999996</v>
      </c>
      <c r="X3">
        <v>5715</v>
      </c>
      <c r="Z3">
        <v>73683</v>
      </c>
      <c r="AA3">
        <v>1.078552719080385</v>
      </c>
      <c r="AI3">
        <v>73683</v>
      </c>
      <c r="AJ3">
        <v>1.078552719080385</v>
      </c>
    </row>
    <row r="4" spans="1:38" x14ac:dyDescent="0.25">
      <c r="B4">
        <v>68485</v>
      </c>
      <c r="C4">
        <v>112426</v>
      </c>
      <c r="D4">
        <v>44673</v>
      </c>
      <c r="E4">
        <v>57905</v>
      </c>
      <c r="F4">
        <v>18580</v>
      </c>
      <c r="H4">
        <v>123246</v>
      </c>
      <c r="J4">
        <f t="shared" si="0"/>
        <v>60413.8</v>
      </c>
      <c r="K4">
        <f t="shared" si="1"/>
        <v>2.0400305890376038</v>
      </c>
      <c r="L4">
        <f t="shared" si="2"/>
        <v>112426</v>
      </c>
      <c r="M4">
        <f t="shared" si="3"/>
        <v>18580</v>
      </c>
      <c r="N4">
        <f t="shared" si="4"/>
        <v>60413.8</v>
      </c>
      <c r="O4">
        <f t="shared" si="5"/>
        <v>93846</v>
      </c>
      <c r="Q4">
        <v>9225</v>
      </c>
      <c r="R4">
        <v>-5896</v>
      </c>
      <c r="T4">
        <v>808</v>
      </c>
      <c r="U4">
        <v>-2134.7999999999956</v>
      </c>
      <c r="W4">
        <v>36300</v>
      </c>
      <c r="X4">
        <v>2843.2</v>
      </c>
      <c r="AD4">
        <v>60413.8</v>
      </c>
      <c r="AE4">
        <v>2.0400305890376038</v>
      </c>
      <c r="AK4">
        <v>60413.8</v>
      </c>
      <c r="AL4">
        <v>2.0400305890376038</v>
      </c>
    </row>
    <row r="5" spans="1:38" x14ac:dyDescent="0.25">
      <c r="B5">
        <v>38619</v>
      </c>
      <c r="C5">
        <v>93408</v>
      </c>
      <c r="D5">
        <v>71828</v>
      </c>
      <c r="E5">
        <v>110826</v>
      </c>
      <c r="F5">
        <v>58349</v>
      </c>
      <c r="H5">
        <v>114717</v>
      </c>
      <c r="J5">
        <f t="shared" si="0"/>
        <v>74606</v>
      </c>
      <c r="K5">
        <f t="shared" si="1"/>
        <v>1.5376377235074927</v>
      </c>
      <c r="L5">
        <f t="shared" si="2"/>
        <v>110826</v>
      </c>
      <c r="M5">
        <f t="shared" si="3"/>
        <v>38619</v>
      </c>
      <c r="N5">
        <f t="shared" si="4"/>
        <v>74606</v>
      </c>
      <c r="O5">
        <f t="shared" si="5"/>
        <v>72207</v>
      </c>
      <c r="Q5">
        <v>-22428</v>
      </c>
      <c r="R5">
        <v>-10084</v>
      </c>
      <c r="T5">
        <v>-2121.3999999999942</v>
      </c>
      <c r="U5">
        <v>-747.60000000000582</v>
      </c>
      <c r="W5">
        <v>17225.399999999998</v>
      </c>
      <c r="X5">
        <v>4654.4000000000005</v>
      </c>
      <c r="AF5">
        <v>74606</v>
      </c>
      <c r="AG5">
        <v>1.5376377235074927</v>
      </c>
      <c r="AI5">
        <v>74606</v>
      </c>
      <c r="AJ5">
        <v>1.5376377235074927</v>
      </c>
    </row>
    <row r="6" spans="1:38" x14ac:dyDescent="0.25">
      <c r="B6">
        <v>60128</v>
      </c>
      <c r="C6">
        <v>53247</v>
      </c>
      <c r="D6">
        <v>98733</v>
      </c>
      <c r="E6">
        <v>19617</v>
      </c>
      <c r="F6">
        <v>51384</v>
      </c>
      <c r="H6">
        <v>146352</v>
      </c>
      <c r="J6">
        <f t="shared" si="0"/>
        <v>56621.8</v>
      </c>
      <c r="K6">
        <f t="shared" si="1"/>
        <v>2.5847288500188972</v>
      </c>
      <c r="L6">
        <f t="shared" si="2"/>
        <v>98733</v>
      </c>
      <c r="M6">
        <f t="shared" si="3"/>
        <v>19617</v>
      </c>
      <c r="N6">
        <f t="shared" si="4"/>
        <v>56621.8</v>
      </c>
      <c r="O6">
        <f t="shared" si="5"/>
        <v>79116</v>
      </c>
      <c r="Q6">
        <v>63819</v>
      </c>
      <c r="R6">
        <v>-1543</v>
      </c>
      <c r="T6">
        <v>-5124.1999999999971</v>
      </c>
      <c r="U6">
        <v>74.600000000005821</v>
      </c>
      <c r="W6">
        <v>23419</v>
      </c>
      <c r="X6">
        <v>237.4</v>
      </c>
      <c r="AB6">
        <v>56621.8</v>
      </c>
      <c r="AC6">
        <v>2.5847288500188972</v>
      </c>
      <c r="AK6">
        <v>56621.8</v>
      </c>
      <c r="AL6">
        <v>2.5847288500188972</v>
      </c>
    </row>
    <row r="7" spans="1:38" x14ac:dyDescent="0.25">
      <c r="B7">
        <v>16248</v>
      </c>
      <c r="C7">
        <v>21554</v>
      </c>
      <c r="D7">
        <v>101146</v>
      </c>
      <c r="E7">
        <v>88115</v>
      </c>
      <c r="F7">
        <v>75495</v>
      </c>
      <c r="H7">
        <v>87457</v>
      </c>
      <c r="J7">
        <f t="shared" si="0"/>
        <v>60511.6</v>
      </c>
      <c r="K7">
        <f t="shared" si="1"/>
        <v>1.4452931338784629</v>
      </c>
      <c r="L7">
        <f t="shared" si="2"/>
        <v>101146</v>
      </c>
      <c r="M7">
        <f t="shared" si="3"/>
        <v>16248</v>
      </c>
      <c r="N7">
        <f t="shared" si="4"/>
        <v>60511.6</v>
      </c>
      <c r="O7">
        <f t="shared" si="5"/>
        <v>84898</v>
      </c>
      <c r="Q7">
        <v>-21767</v>
      </c>
      <c r="R7">
        <v>-2988</v>
      </c>
      <c r="T7">
        <v>-16289.599999999999</v>
      </c>
      <c r="U7">
        <v>-546.20000000000437</v>
      </c>
      <c r="W7">
        <v>30650</v>
      </c>
      <c r="X7">
        <v>5183.8</v>
      </c>
      <c r="AB7">
        <v>60511.6</v>
      </c>
      <c r="AC7">
        <v>1.4452931338784629</v>
      </c>
      <c r="AI7">
        <v>60511.6</v>
      </c>
      <c r="AJ7">
        <v>1.4452931338784629</v>
      </c>
    </row>
    <row r="8" spans="1:38" x14ac:dyDescent="0.25">
      <c r="B8">
        <v>35647</v>
      </c>
      <c r="C8">
        <v>108932</v>
      </c>
      <c r="D8">
        <v>22020</v>
      </c>
      <c r="E8">
        <v>32383</v>
      </c>
      <c r="F8">
        <v>40664</v>
      </c>
      <c r="H8">
        <v>87426</v>
      </c>
      <c r="J8">
        <f t="shared" si="0"/>
        <v>47929.2</v>
      </c>
      <c r="K8">
        <f t="shared" si="1"/>
        <v>1.8240654966074961</v>
      </c>
      <c r="L8">
        <f t="shared" si="2"/>
        <v>108932</v>
      </c>
      <c r="M8">
        <f t="shared" si="3"/>
        <v>22020</v>
      </c>
      <c r="N8">
        <f t="shared" si="4"/>
        <v>47929.2</v>
      </c>
      <c r="O8">
        <f t="shared" si="5"/>
        <v>86912</v>
      </c>
      <c r="Q8">
        <v>28755</v>
      </c>
      <c r="R8">
        <v>950</v>
      </c>
      <c r="T8">
        <v>-5329.8000000000029</v>
      </c>
      <c r="U8">
        <v>1161.5999999999985</v>
      </c>
      <c r="W8">
        <v>27974.200000000004</v>
      </c>
      <c r="X8">
        <v>4442.4000000000005</v>
      </c>
      <c r="Z8">
        <v>47929.2</v>
      </c>
      <c r="AA8">
        <v>1.8240654966074961</v>
      </c>
      <c r="AI8">
        <v>47929.2</v>
      </c>
      <c r="AJ8">
        <v>1.8240654966074961</v>
      </c>
    </row>
    <row r="9" spans="1:38" x14ac:dyDescent="0.25">
      <c r="B9">
        <v>117038</v>
      </c>
      <c r="C9">
        <v>26590</v>
      </c>
      <c r="D9">
        <v>96379</v>
      </c>
      <c r="E9">
        <v>44054</v>
      </c>
      <c r="F9">
        <v>86041</v>
      </c>
      <c r="H9">
        <v>116577</v>
      </c>
      <c r="J9">
        <f t="shared" si="0"/>
        <v>74020.399999999994</v>
      </c>
      <c r="K9">
        <f t="shared" si="1"/>
        <v>1.5749306947814388</v>
      </c>
      <c r="L9">
        <f t="shared" si="2"/>
        <v>117038</v>
      </c>
      <c r="M9">
        <f t="shared" si="3"/>
        <v>26590</v>
      </c>
      <c r="N9">
        <f t="shared" si="4"/>
        <v>74020.399999999994</v>
      </c>
      <c r="O9">
        <f t="shared" si="5"/>
        <v>90448</v>
      </c>
      <c r="Q9">
        <v>-4209</v>
      </c>
      <c r="R9">
        <v>75</v>
      </c>
      <c r="T9">
        <v>3959.5999999999913</v>
      </c>
      <c r="U9">
        <v>2805</v>
      </c>
      <c r="W9">
        <v>19553.599999999999</v>
      </c>
      <c r="X9">
        <v>2805.0000000000005</v>
      </c>
      <c r="AF9">
        <v>74020.399999999994</v>
      </c>
      <c r="AG9">
        <v>1.5749306947814388</v>
      </c>
      <c r="AK9">
        <v>74020.399999999994</v>
      </c>
      <c r="AL9">
        <v>1.5749306947814388</v>
      </c>
    </row>
    <row r="10" spans="1:38" x14ac:dyDescent="0.25">
      <c r="B10">
        <v>88475</v>
      </c>
      <c r="C10">
        <v>57767</v>
      </c>
      <c r="D10">
        <v>70538</v>
      </c>
      <c r="E10">
        <v>69671</v>
      </c>
      <c r="F10">
        <v>66281</v>
      </c>
      <c r="H10">
        <v>131131</v>
      </c>
      <c r="J10">
        <f t="shared" si="0"/>
        <v>70546.399999999994</v>
      </c>
      <c r="K10">
        <f t="shared" si="1"/>
        <v>1.8587908100200721</v>
      </c>
      <c r="L10">
        <f t="shared" si="2"/>
        <v>88475</v>
      </c>
      <c r="M10">
        <f t="shared" si="3"/>
        <v>57767</v>
      </c>
      <c r="N10">
        <f t="shared" si="4"/>
        <v>70546.399999999994</v>
      </c>
      <c r="O10">
        <f t="shared" si="5"/>
        <v>30708</v>
      </c>
      <c r="Q10">
        <v>5917</v>
      </c>
      <c r="R10">
        <v>47</v>
      </c>
      <c r="T10">
        <v>-9871</v>
      </c>
      <c r="U10">
        <v>1624</v>
      </c>
      <c r="W10">
        <v>41840.6</v>
      </c>
      <c r="X10">
        <v>1652.8</v>
      </c>
      <c r="AF10">
        <v>70546.399999999994</v>
      </c>
      <c r="AG10">
        <v>1.8587908100200721</v>
      </c>
      <c r="AK10">
        <v>70546.399999999994</v>
      </c>
      <c r="AL10">
        <v>1.8587908100200721</v>
      </c>
    </row>
    <row r="11" spans="1:38" x14ac:dyDescent="0.25">
      <c r="B11">
        <v>65996</v>
      </c>
      <c r="C11">
        <v>110245</v>
      </c>
      <c r="D11">
        <v>53258</v>
      </c>
      <c r="E11">
        <v>51878</v>
      </c>
      <c r="F11">
        <v>6105</v>
      </c>
      <c r="H11">
        <v>112437</v>
      </c>
      <c r="J11">
        <f t="shared" si="0"/>
        <v>57496.4</v>
      </c>
      <c r="K11">
        <f t="shared" si="1"/>
        <v>1.9555485212987247</v>
      </c>
      <c r="L11">
        <f t="shared" si="2"/>
        <v>110245</v>
      </c>
      <c r="M11">
        <f t="shared" si="3"/>
        <v>6105</v>
      </c>
      <c r="N11">
        <f t="shared" si="4"/>
        <v>57496.4</v>
      </c>
      <c r="O11">
        <f t="shared" si="5"/>
        <v>104140</v>
      </c>
      <c r="Q11">
        <v>26460</v>
      </c>
      <c r="R11">
        <v>-4</v>
      </c>
      <c r="T11">
        <v>-4052.7999999999956</v>
      </c>
      <c r="U11">
        <v>87.80000000000291</v>
      </c>
      <c r="W11">
        <v>31312.800000000003</v>
      </c>
      <c r="X11">
        <v>2365.8000000000002</v>
      </c>
      <c r="AB11">
        <v>57496.4</v>
      </c>
      <c r="AC11">
        <v>1.9555485212987247</v>
      </c>
      <c r="AK11">
        <v>57496.4</v>
      </c>
      <c r="AL11">
        <v>1.9555485212987247</v>
      </c>
    </row>
    <row r="12" spans="1:38" x14ac:dyDescent="0.25">
      <c r="B12">
        <v>54535</v>
      </c>
      <c r="C12">
        <v>20035</v>
      </c>
      <c r="D12">
        <v>90756</v>
      </c>
      <c r="E12">
        <v>84278</v>
      </c>
      <c r="F12">
        <v>59395</v>
      </c>
      <c r="H12">
        <v>113329</v>
      </c>
      <c r="J12">
        <f t="shared" si="0"/>
        <v>61799.8</v>
      </c>
      <c r="K12">
        <f t="shared" si="1"/>
        <v>1.8338085236521799</v>
      </c>
      <c r="L12">
        <f t="shared" si="2"/>
        <v>90756</v>
      </c>
      <c r="M12">
        <f t="shared" si="3"/>
        <v>20035</v>
      </c>
      <c r="N12">
        <f t="shared" si="4"/>
        <v>61799.8</v>
      </c>
      <c r="O12">
        <f t="shared" si="5"/>
        <v>70721</v>
      </c>
      <c r="Q12">
        <v>18373</v>
      </c>
      <c r="R12">
        <v>7421</v>
      </c>
      <c r="T12">
        <v>8073.4000000000015</v>
      </c>
      <c r="U12">
        <v>-229.19999999999709</v>
      </c>
      <c r="W12">
        <v>35144.600000000006</v>
      </c>
      <c r="X12">
        <v>1246.4000000000001</v>
      </c>
      <c r="AD12">
        <v>61799.8</v>
      </c>
      <c r="AE12">
        <v>1.8338085236521799</v>
      </c>
      <c r="AK12">
        <v>61799.8</v>
      </c>
      <c r="AL12">
        <v>1.8338085236521799</v>
      </c>
    </row>
    <row r="13" spans="1:38" x14ac:dyDescent="0.25">
      <c r="B13">
        <v>88605</v>
      </c>
      <c r="C13">
        <v>81314</v>
      </c>
      <c r="D13">
        <v>88340</v>
      </c>
      <c r="E13">
        <v>39764</v>
      </c>
      <c r="F13">
        <v>15900</v>
      </c>
      <c r="H13">
        <v>98004</v>
      </c>
      <c r="J13">
        <f t="shared" si="0"/>
        <v>62784.6</v>
      </c>
      <c r="K13">
        <f t="shared" si="1"/>
        <v>1.5609560306189736</v>
      </c>
      <c r="L13">
        <f t="shared" si="2"/>
        <v>88605</v>
      </c>
      <c r="M13">
        <f t="shared" si="3"/>
        <v>15900</v>
      </c>
      <c r="N13">
        <f t="shared" si="4"/>
        <v>62784.6</v>
      </c>
      <c r="O13">
        <f t="shared" si="5"/>
        <v>72705</v>
      </c>
      <c r="Q13">
        <v>-8637</v>
      </c>
      <c r="R13">
        <v>-717</v>
      </c>
      <c r="T13">
        <v>-19059.599999999999</v>
      </c>
      <c r="U13">
        <v>1926.5999999999985</v>
      </c>
      <c r="W13">
        <v>32572.400000000001</v>
      </c>
      <c r="X13">
        <v>2223.3999999999996</v>
      </c>
      <c r="AB13">
        <v>62784.6</v>
      </c>
      <c r="AC13">
        <v>1.5609560306189736</v>
      </c>
      <c r="AI13">
        <v>62784.6</v>
      </c>
      <c r="AJ13">
        <v>1.5609560306189736</v>
      </c>
    </row>
    <row r="14" spans="1:38" x14ac:dyDescent="0.25">
      <c r="B14">
        <v>66587</v>
      </c>
      <c r="C14">
        <v>93997</v>
      </c>
      <c r="D14">
        <v>61258</v>
      </c>
      <c r="E14">
        <v>15343</v>
      </c>
      <c r="F14">
        <v>109152</v>
      </c>
      <c r="H14">
        <v>134409</v>
      </c>
      <c r="J14">
        <f t="shared" si="0"/>
        <v>69267.399999999994</v>
      </c>
      <c r="K14">
        <f t="shared" si="1"/>
        <v>1.9404366267537112</v>
      </c>
      <c r="L14">
        <f t="shared" si="2"/>
        <v>109152</v>
      </c>
      <c r="M14">
        <f t="shared" si="3"/>
        <v>15343</v>
      </c>
      <c r="N14">
        <f t="shared" si="4"/>
        <v>69267.399999999994</v>
      </c>
      <c r="O14">
        <f t="shared" si="5"/>
        <v>93809</v>
      </c>
      <c r="Q14">
        <v>22110</v>
      </c>
      <c r="R14">
        <v>-3194</v>
      </c>
      <c r="T14">
        <v>6365.1999999999971</v>
      </c>
      <c r="U14">
        <v>332.39999999999418</v>
      </c>
      <c r="W14">
        <v>29728.799999999999</v>
      </c>
      <c r="X14">
        <v>4557.2000000000007</v>
      </c>
      <c r="AF14">
        <v>69267.399999999994</v>
      </c>
      <c r="AG14">
        <v>1.9404366267537112</v>
      </c>
      <c r="AK14">
        <v>69267.399999999994</v>
      </c>
      <c r="AL14">
        <v>1.9404366267537112</v>
      </c>
    </row>
    <row r="15" spans="1:38" x14ac:dyDescent="0.25">
      <c r="B15">
        <v>95466</v>
      </c>
      <c r="C15">
        <v>28787</v>
      </c>
      <c r="D15">
        <v>53137</v>
      </c>
      <c r="E15">
        <v>69385</v>
      </c>
      <c r="F15">
        <v>39312</v>
      </c>
      <c r="H15">
        <v>90178</v>
      </c>
      <c r="J15">
        <f t="shared" si="0"/>
        <v>57217.4</v>
      </c>
      <c r="K15">
        <f t="shared" si="1"/>
        <v>1.5760590309940683</v>
      </c>
      <c r="L15">
        <f t="shared" si="2"/>
        <v>95466</v>
      </c>
      <c r="M15">
        <f t="shared" si="3"/>
        <v>28787</v>
      </c>
      <c r="N15">
        <f t="shared" si="4"/>
        <v>57217.4</v>
      </c>
      <c r="O15">
        <f t="shared" si="5"/>
        <v>66679</v>
      </c>
      <c r="Q15">
        <v>24496</v>
      </c>
      <c r="R15">
        <v>6718</v>
      </c>
      <c r="T15">
        <v>3884.5999999999985</v>
      </c>
      <c r="U15">
        <v>1469.5999999999985</v>
      </c>
      <c r="W15">
        <v>20137.400000000001</v>
      </c>
      <c r="X15">
        <v>4731.2000000000007</v>
      </c>
      <c r="Z15">
        <v>57217.4</v>
      </c>
      <c r="AA15">
        <v>1.5760590309940683</v>
      </c>
      <c r="AI15">
        <v>57217.4</v>
      </c>
      <c r="AJ15">
        <v>1.5760590309940683</v>
      </c>
    </row>
    <row r="16" spans="1:38" x14ac:dyDescent="0.25">
      <c r="B16">
        <v>86953</v>
      </c>
      <c r="C16">
        <v>108599</v>
      </c>
      <c r="D16">
        <v>116204</v>
      </c>
      <c r="E16">
        <v>84845</v>
      </c>
      <c r="F16">
        <v>28861</v>
      </c>
      <c r="H16">
        <v>111748</v>
      </c>
      <c r="J16">
        <f t="shared" si="0"/>
        <v>85092.4</v>
      </c>
      <c r="K16">
        <f t="shared" si="1"/>
        <v>1.3132547677583428</v>
      </c>
      <c r="L16">
        <f t="shared" si="2"/>
        <v>116204</v>
      </c>
      <c r="M16">
        <f t="shared" si="3"/>
        <v>28861</v>
      </c>
      <c r="N16">
        <f t="shared" si="4"/>
        <v>85092.4</v>
      </c>
      <c r="O16">
        <f t="shared" si="5"/>
        <v>87343</v>
      </c>
      <c r="Q16">
        <v>18022</v>
      </c>
      <c r="R16">
        <v>3310</v>
      </c>
      <c r="T16">
        <v>6446.1999999999971</v>
      </c>
      <c r="U16">
        <v>-224.60000000000582</v>
      </c>
      <c r="W16">
        <v>31418.199999999997</v>
      </c>
      <c r="X16">
        <v>4694.1999999999989</v>
      </c>
      <c r="AB16">
        <v>85092.4</v>
      </c>
      <c r="AC16">
        <v>1.3132547677583428</v>
      </c>
      <c r="AI16">
        <v>85092.4</v>
      </c>
      <c r="AJ16">
        <v>1.3132547677583428</v>
      </c>
    </row>
    <row r="17" spans="2:38" x14ac:dyDescent="0.25">
      <c r="B17">
        <v>12422</v>
      </c>
      <c r="C17">
        <v>24074</v>
      </c>
      <c r="D17">
        <v>56532</v>
      </c>
      <c r="E17">
        <v>101656</v>
      </c>
      <c r="F17">
        <v>57426</v>
      </c>
      <c r="H17">
        <v>82743</v>
      </c>
      <c r="J17">
        <f t="shared" si="0"/>
        <v>50422</v>
      </c>
      <c r="K17">
        <f t="shared" si="1"/>
        <v>1.6410098766411487</v>
      </c>
      <c r="L17">
        <f t="shared" si="2"/>
        <v>101656</v>
      </c>
      <c r="M17">
        <f t="shared" si="3"/>
        <v>12422</v>
      </c>
      <c r="N17">
        <f t="shared" si="4"/>
        <v>50422</v>
      </c>
      <c r="O17">
        <f t="shared" si="5"/>
        <v>89234</v>
      </c>
      <c r="Q17">
        <v>-4218</v>
      </c>
      <c r="R17">
        <v>-2404</v>
      </c>
      <c r="T17">
        <v>-131</v>
      </c>
      <c r="U17">
        <v>-2693.4000000000015</v>
      </c>
      <c r="W17">
        <v>9472.5999999999985</v>
      </c>
      <c r="X17">
        <v>5891.7999999999993</v>
      </c>
      <c r="AD17">
        <v>50422</v>
      </c>
      <c r="AE17">
        <v>1.6410098766411487</v>
      </c>
      <c r="AI17">
        <v>50422</v>
      </c>
      <c r="AJ17">
        <v>1.6410098766411487</v>
      </c>
    </row>
    <row r="18" spans="2:38" x14ac:dyDescent="0.25">
      <c r="B18">
        <v>26241</v>
      </c>
      <c r="C18">
        <v>58497</v>
      </c>
      <c r="D18">
        <v>42519</v>
      </c>
      <c r="E18">
        <v>46539</v>
      </c>
      <c r="F18">
        <v>60570</v>
      </c>
      <c r="H18">
        <v>66399</v>
      </c>
      <c r="J18">
        <f t="shared" si="0"/>
        <v>46873.2</v>
      </c>
      <c r="K18">
        <f t="shared" si="1"/>
        <v>1.4165663961496122</v>
      </c>
      <c r="L18">
        <f t="shared" si="2"/>
        <v>60570</v>
      </c>
      <c r="M18">
        <f t="shared" si="3"/>
        <v>26241</v>
      </c>
      <c r="N18">
        <f t="shared" si="4"/>
        <v>46873.2</v>
      </c>
      <c r="O18">
        <f t="shared" si="5"/>
        <v>34329</v>
      </c>
      <c r="Q18">
        <v>-8631</v>
      </c>
      <c r="R18">
        <v>257</v>
      </c>
      <c r="T18">
        <v>-8501.4000000000015</v>
      </c>
      <c r="U18">
        <v>547.19999999999709</v>
      </c>
      <c r="W18">
        <v>23159.4</v>
      </c>
      <c r="X18">
        <v>735.99999999999989</v>
      </c>
      <c r="Z18">
        <v>46873.2</v>
      </c>
      <c r="AA18">
        <v>1.4165663961496122</v>
      </c>
      <c r="AI18">
        <v>46873.2</v>
      </c>
      <c r="AJ18">
        <v>1.4165663961496122</v>
      </c>
    </row>
    <row r="19" spans="2:38" x14ac:dyDescent="0.25">
      <c r="B19">
        <v>20107</v>
      </c>
      <c r="C19">
        <v>38295</v>
      </c>
      <c r="D19">
        <v>18664</v>
      </c>
      <c r="E19">
        <v>57026</v>
      </c>
      <c r="F19">
        <v>108507</v>
      </c>
      <c r="H19">
        <v>142998</v>
      </c>
      <c r="J19">
        <f t="shared" si="0"/>
        <v>48519.8</v>
      </c>
      <c r="K19">
        <f t="shared" si="1"/>
        <v>2.947209180581948</v>
      </c>
      <c r="L19">
        <f t="shared" si="2"/>
        <v>108507</v>
      </c>
      <c r="M19">
        <f t="shared" si="3"/>
        <v>18664</v>
      </c>
      <c r="N19">
        <f t="shared" si="4"/>
        <v>48519.8</v>
      </c>
      <c r="O19">
        <f t="shared" si="5"/>
        <v>89843</v>
      </c>
      <c r="Q19">
        <v>44967</v>
      </c>
      <c r="R19">
        <v>-197</v>
      </c>
      <c r="T19">
        <v>-1073.7999999999956</v>
      </c>
      <c r="U19">
        <v>3875.2000000000044</v>
      </c>
      <c r="W19">
        <v>26000.600000000002</v>
      </c>
      <c r="X19">
        <v>4188</v>
      </c>
      <c r="AD19">
        <v>48519.8</v>
      </c>
      <c r="AE19">
        <v>2.947209180581948</v>
      </c>
      <c r="AK19">
        <v>48519.8</v>
      </c>
      <c r="AL19">
        <v>2.947209180581948</v>
      </c>
    </row>
    <row r="20" spans="2:38" x14ac:dyDescent="0.25">
      <c r="B20">
        <v>97105</v>
      </c>
      <c r="C20">
        <v>62723</v>
      </c>
      <c r="D20">
        <v>104353</v>
      </c>
      <c r="E20">
        <v>87192</v>
      </c>
      <c r="F20">
        <v>22492</v>
      </c>
      <c r="H20">
        <v>141829</v>
      </c>
      <c r="J20">
        <f t="shared" si="0"/>
        <v>74773</v>
      </c>
      <c r="K20">
        <f t="shared" si="1"/>
        <v>1.8967942974068179</v>
      </c>
      <c r="L20">
        <f t="shared" si="2"/>
        <v>104353</v>
      </c>
      <c r="M20">
        <f t="shared" si="3"/>
        <v>22492</v>
      </c>
      <c r="N20">
        <f t="shared" si="4"/>
        <v>74773</v>
      </c>
      <c r="O20">
        <f t="shared" si="5"/>
        <v>81861</v>
      </c>
      <c r="Q20">
        <v>43306</v>
      </c>
      <c r="R20">
        <v>-473</v>
      </c>
      <c r="T20">
        <v>33149.800000000003</v>
      </c>
      <c r="U20">
        <v>-2175</v>
      </c>
      <c r="W20">
        <v>33149.800000000003</v>
      </c>
      <c r="X20">
        <v>3627.7999999999997</v>
      </c>
      <c r="AD20">
        <v>74773</v>
      </c>
      <c r="AE20">
        <v>1.8967942974068179</v>
      </c>
      <c r="AK20">
        <v>74773</v>
      </c>
      <c r="AL20">
        <v>1.8967942974068179</v>
      </c>
    </row>
    <row r="21" spans="2:38" x14ac:dyDescent="0.25">
      <c r="B21">
        <v>41000</v>
      </c>
      <c r="C21">
        <v>17754</v>
      </c>
      <c r="D21">
        <v>82877</v>
      </c>
      <c r="E21">
        <v>70794</v>
      </c>
      <c r="F21">
        <v>88084</v>
      </c>
      <c r="H21">
        <v>129970</v>
      </c>
      <c r="J21">
        <f t="shared" si="0"/>
        <v>60101.8</v>
      </c>
      <c r="K21">
        <f t="shared" si="1"/>
        <v>2.162497629022758</v>
      </c>
      <c r="L21">
        <f t="shared" si="2"/>
        <v>88084</v>
      </c>
      <c r="M21">
        <f t="shared" si="3"/>
        <v>17754</v>
      </c>
      <c r="N21">
        <f t="shared" si="4"/>
        <v>60101.8</v>
      </c>
      <c r="O21">
        <f t="shared" si="5"/>
        <v>70330</v>
      </c>
      <c r="Q21">
        <v>43255</v>
      </c>
      <c r="R21">
        <v>-260</v>
      </c>
      <c r="T21">
        <v>13509.400000000001</v>
      </c>
      <c r="U21">
        <v>-1205.7999999999956</v>
      </c>
      <c r="W21">
        <v>19041.400000000001</v>
      </c>
      <c r="X21">
        <v>3155.8</v>
      </c>
      <c r="AD21">
        <v>60101.8</v>
      </c>
      <c r="AE21">
        <v>2.162497629022758</v>
      </c>
      <c r="AK21">
        <v>60101.8</v>
      </c>
      <c r="AL21">
        <v>2.162497629022758</v>
      </c>
    </row>
    <row r="22" spans="2:38" x14ac:dyDescent="0.25">
      <c r="B22">
        <v>18236</v>
      </c>
      <c r="C22">
        <v>77296</v>
      </c>
      <c r="D22">
        <v>44419</v>
      </c>
      <c r="E22">
        <v>42476</v>
      </c>
      <c r="F22">
        <v>45287</v>
      </c>
      <c r="H22">
        <v>75098</v>
      </c>
      <c r="J22">
        <f t="shared" si="0"/>
        <v>45542.8</v>
      </c>
      <c r="K22">
        <f t="shared" si="1"/>
        <v>1.6489543901560728</v>
      </c>
      <c r="L22">
        <f t="shared" si="2"/>
        <v>77296</v>
      </c>
      <c r="M22">
        <f t="shared" si="3"/>
        <v>18236</v>
      </c>
      <c r="N22">
        <f t="shared" si="4"/>
        <v>45542.8</v>
      </c>
      <c r="O22">
        <f t="shared" si="5"/>
        <v>59060</v>
      </c>
      <c r="Q22">
        <v>26267</v>
      </c>
      <c r="R22">
        <v>1453</v>
      </c>
      <c r="T22">
        <v>8224.6000000000058</v>
      </c>
      <c r="U22">
        <v>-484.59999999999854</v>
      </c>
      <c r="W22">
        <v>23457.4</v>
      </c>
      <c r="X22">
        <v>5065.7999999999993</v>
      </c>
      <c r="Z22">
        <v>45542.8</v>
      </c>
      <c r="AA22">
        <v>1.6489543901560728</v>
      </c>
      <c r="AI22">
        <v>45542.8</v>
      </c>
      <c r="AJ22">
        <v>1.6489543901560728</v>
      </c>
    </row>
    <row r="23" spans="2:38" x14ac:dyDescent="0.25">
      <c r="B23">
        <v>63828</v>
      </c>
      <c r="C23">
        <v>55789</v>
      </c>
      <c r="D23">
        <v>71438</v>
      </c>
      <c r="E23">
        <v>58439</v>
      </c>
      <c r="F23">
        <v>12411</v>
      </c>
      <c r="H23">
        <v>111722</v>
      </c>
      <c r="J23">
        <f t="shared" si="0"/>
        <v>52381</v>
      </c>
      <c r="K23">
        <f t="shared" si="1"/>
        <v>2.1328726064794488</v>
      </c>
      <c r="L23">
        <f t="shared" si="2"/>
        <v>71438</v>
      </c>
      <c r="M23">
        <f t="shared" si="3"/>
        <v>12411</v>
      </c>
      <c r="N23">
        <f t="shared" si="4"/>
        <v>52381</v>
      </c>
      <c r="O23">
        <f t="shared" si="5"/>
        <v>59027</v>
      </c>
      <c r="Q23">
        <v>60308</v>
      </c>
      <c r="R23">
        <v>2220</v>
      </c>
      <c r="T23">
        <v>7313.8000000000029</v>
      </c>
      <c r="U23">
        <v>-338.19999999999709</v>
      </c>
      <c r="W23">
        <v>26707</v>
      </c>
      <c r="X23">
        <v>416.2</v>
      </c>
      <c r="Z23">
        <v>52381</v>
      </c>
      <c r="AA23">
        <v>2.1328726064794488</v>
      </c>
      <c r="AK23">
        <v>52381</v>
      </c>
      <c r="AL23">
        <v>2.1328726064794488</v>
      </c>
    </row>
    <row r="24" spans="2:38" x14ac:dyDescent="0.25">
      <c r="B24">
        <v>103651</v>
      </c>
      <c r="C24">
        <v>26172</v>
      </c>
      <c r="D24">
        <v>58903</v>
      </c>
      <c r="E24">
        <v>87686</v>
      </c>
      <c r="F24">
        <v>36726</v>
      </c>
      <c r="H24">
        <v>65519</v>
      </c>
      <c r="J24">
        <f t="shared" si="0"/>
        <v>62627.6</v>
      </c>
      <c r="K24">
        <f t="shared" si="1"/>
        <v>1.0461681431190082</v>
      </c>
      <c r="L24">
        <f t="shared" si="2"/>
        <v>103651</v>
      </c>
      <c r="M24">
        <f t="shared" si="3"/>
        <v>26172</v>
      </c>
      <c r="N24">
        <f t="shared" si="4"/>
        <v>62627.6</v>
      </c>
      <c r="O24">
        <f t="shared" si="5"/>
        <v>77479</v>
      </c>
      <c r="Q24">
        <v>3773</v>
      </c>
      <c r="R24">
        <v>-2480</v>
      </c>
      <c r="T24">
        <v>13575.199999999997</v>
      </c>
      <c r="U24">
        <v>-1559</v>
      </c>
      <c r="W24">
        <v>42230</v>
      </c>
      <c r="X24">
        <v>1558.9999999999998</v>
      </c>
      <c r="Z24">
        <v>62627.6</v>
      </c>
      <c r="AA24">
        <v>1.0461681431190082</v>
      </c>
      <c r="AI24">
        <v>62627.6</v>
      </c>
      <c r="AJ24">
        <v>1.0461681431190082</v>
      </c>
    </row>
    <row r="25" spans="2:38" x14ac:dyDescent="0.25">
      <c r="B25">
        <v>32904</v>
      </c>
      <c r="C25">
        <v>24307</v>
      </c>
      <c r="D25">
        <v>119897</v>
      </c>
      <c r="E25">
        <v>24716</v>
      </c>
      <c r="F25">
        <v>91146</v>
      </c>
      <c r="H25">
        <v>73552</v>
      </c>
      <c r="J25">
        <f t="shared" si="0"/>
        <v>58594</v>
      </c>
      <c r="K25">
        <f t="shared" si="1"/>
        <v>1.2552821107963272</v>
      </c>
      <c r="L25">
        <f t="shared" si="2"/>
        <v>119897</v>
      </c>
      <c r="M25">
        <f t="shared" si="3"/>
        <v>24307</v>
      </c>
      <c r="N25">
        <f t="shared" si="4"/>
        <v>58594</v>
      </c>
      <c r="O25">
        <f t="shared" si="5"/>
        <v>95590</v>
      </c>
      <c r="Q25">
        <v>-8489</v>
      </c>
      <c r="R25">
        <v>-3182</v>
      </c>
      <c r="T25">
        <v>-6768.1999999999971</v>
      </c>
      <c r="U25">
        <v>-237.19999999999709</v>
      </c>
      <c r="W25">
        <v>38718.199999999997</v>
      </c>
      <c r="X25">
        <v>2332.7999999999997</v>
      </c>
      <c r="AB25">
        <v>58594</v>
      </c>
      <c r="AC25">
        <v>1.2552821107963272</v>
      </c>
      <c r="AI25">
        <v>58594</v>
      </c>
      <c r="AJ25">
        <v>1.2552821107963272</v>
      </c>
    </row>
    <row r="26" spans="2:38" x14ac:dyDescent="0.25">
      <c r="B26">
        <v>63837</v>
      </c>
      <c r="C26">
        <v>34029</v>
      </c>
      <c r="D26">
        <v>34687</v>
      </c>
      <c r="E26">
        <v>102386</v>
      </c>
      <c r="F26">
        <v>110718</v>
      </c>
      <c r="H26">
        <v>141259</v>
      </c>
      <c r="J26">
        <f t="shared" si="0"/>
        <v>69131.399999999994</v>
      </c>
      <c r="K26">
        <f t="shared" si="1"/>
        <v>2.0433406527279936</v>
      </c>
      <c r="L26">
        <f t="shared" si="2"/>
        <v>110718</v>
      </c>
      <c r="M26">
        <f t="shared" si="3"/>
        <v>34029</v>
      </c>
      <c r="N26">
        <f t="shared" si="4"/>
        <v>69131.399999999994</v>
      </c>
      <c r="O26">
        <f t="shared" si="5"/>
        <v>76689</v>
      </c>
      <c r="Q26">
        <v>5344</v>
      </c>
      <c r="R26">
        <v>-119</v>
      </c>
      <c r="T26">
        <v>-15787.800000000003</v>
      </c>
      <c r="U26">
        <v>384.39999999999418</v>
      </c>
      <c r="W26">
        <v>20973.8</v>
      </c>
      <c r="X26">
        <v>998.00000000000011</v>
      </c>
      <c r="AF26">
        <v>69131.399999999994</v>
      </c>
      <c r="AG26">
        <v>2.0433406527279936</v>
      </c>
      <c r="AK26">
        <v>69131.399999999994</v>
      </c>
      <c r="AL26">
        <v>2.0433406527279936</v>
      </c>
    </row>
    <row r="27" spans="2:38" x14ac:dyDescent="0.25">
      <c r="B27">
        <v>88117</v>
      </c>
      <c r="C27">
        <v>42334</v>
      </c>
      <c r="D27">
        <v>86610</v>
      </c>
      <c r="E27">
        <v>60680</v>
      </c>
      <c r="F27">
        <v>4913</v>
      </c>
      <c r="H27">
        <v>78977</v>
      </c>
      <c r="J27">
        <f t="shared" si="0"/>
        <v>56530.8</v>
      </c>
      <c r="K27">
        <f t="shared" si="1"/>
        <v>1.3970614249223432</v>
      </c>
      <c r="L27">
        <f t="shared" si="2"/>
        <v>88117</v>
      </c>
      <c r="M27">
        <f t="shared" si="3"/>
        <v>4913</v>
      </c>
      <c r="N27">
        <f t="shared" si="4"/>
        <v>56530.8</v>
      </c>
      <c r="O27">
        <f t="shared" si="5"/>
        <v>83204</v>
      </c>
      <c r="Q27">
        <v>-6385</v>
      </c>
      <c r="R27">
        <v>650</v>
      </c>
      <c r="T27">
        <v>10455</v>
      </c>
      <c r="U27">
        <v>-600.19999999999709</v>
      </c>
      <c r="W27">
        <v>41634.6</v>
      </c>
      <c r="X27">
        <v>3966.6</v>
      </c>
      <c r="AD27">
        <v>56530.8</v>
      </c>
      <c r="AE27">
        <v>1.3970614249223432</v>
      </c>
      <c r="AI27">
        <v>56530.8</v>
      </c>
      <c r="AJ27">
        <v>1.3970614249223432</v>
      </c>
    </row>
    <row r="28" spans="2:38" x14ac:dyDescent="0.25">
      <c r="B28">
        <v>39130</v>
      </c>
      <c r="C28">
        <v>91550</v>
      </c>
      <c r="D28">
        <v>68223</v>
      </c>
      <c r="E28">
        <v>111384</v>
      </c>
      <c r="F28">
        <v>70590</v>
      </c>
      <c r="H28">
        <v>88761</v>
      </c>
      <c r="J28">
        <f t="shared" si="0"/>
        <v>76175.399999999994</v>
      </c>
      <c r="K28">
        <f t="shared" si="1"/>
        <v>1.165218692648808</v>
      </c>
      <c r="L28">
        <f t="shared" si="2"/>
        <v>111384</v>
      </c>
      <c r="M28">
        <f t="shared" si="3"/>
        <v>39130</v>
      </c>
      <c r="N28">
        <f t="shared" si="4"/>
        <v>76175.399999999994</v>
      </c>
      <c r="O28">
        <f t="shared" si="5"/>
        <v>72254</v>
      </c>
      <c r="Q28">
        <v>-17634</v>
      </c>
      <c r="R28">
        <v>-2772</v>
      </c>
      <c r="T28">
        <v>1563.5999999999913</v>
      </c>
      <c r="U28">
        <v>1665.5999999999913</v>
      </c>
      <c r="W28">
        <v>9720.4</v>
      </c>
      <c r="X28">
        <v>4374</v>
      </c>
      <c r="AB28">
        <v>76175.399999999994</v>
      </c>
      <c r="AC28">
        <v>1.165218692648808</v>
      </c>
      <c r="AI28">
        <v>76175.399999999994</v>
      </c>
      <c r="AJ28">
        <v>1.165218692648808</v>
      </c>
    </row>
    <row r="29" spans="2:38" x14ac:dyDescent="0.25">
      <c r="B29">
        <v>46577</v>
      </c>
      <c r="C29">
        <v>72800</v>
      </c>
      <c r="D29">
        <v>35984</v>
      </c>
      <c r="E29">
        <v>22448</v>
      </c>
      <c r="F29">
        <v>74072</v>
      </c>
      <c r="H29">
        <v>59571</v>
      </c>
      <c r="J29">
        <f t="shared" si="0"/>
        <v>50376.2</v>
      </c>
      <c r="K29">
        <f t="shared" si="1"/>
        <v>1.1825226992111355</v>
      </c>
      <c r="L29">
        <f t="shared" si="2"/>
        <v>74072</v>
      </c>
      <c r="M29">
        <f t="shared" si="3"/>
        <v>22448</v>
      </c>
      <c r="N29">
        <f t="shared" si="4"/>
        <v>50376.2</v>
      </c>
      <c r="O29">
        <f t="shared" si="5"/>
        <v>51624</v>
      </c>
      <c r="Q29">
        <v>-8571</v>
      </c>
      <c r="R29">
        <v>4126</v>
      </c>
      <c r="T29">
        <v>3513.1999999999971</v>
      </c>
      <c r="U29">
        <v>3701.3999999999942</v>
      </c>
      <c r="W29">
        <v>29334.399999999998</v>
      </c>
      <c r="X29">
        <v>7102.2000000000007</v>
      </c>
      <c r="AD29">
        <v>50376.2</v>
      </c>
      <c r="AE29">
        <v>1.1825226992111355</v>
      </c>
      <c r="AI29">
        <v>50376.2</v>
      </c>
      <c r="AJ29">
        <v>1.1825226992111355</v>
      </c>
    </row>
    <row r="30" spans="2:38" x14ac:dyDescent="0.25">
      <c r="B30">
        <v>17781</v>
      </c>
      <c r="C30">
        <v>47144</v>
      </c>
      <c r="D30">
        <v>81644</v>
      </c>
      <c r="E30">
        <v>101533</v>
      </c>
      <c r="F30">
        <v>27174</v>
      </c>
      <c r="H30">
        <v>61286</v>
      </c>
      <c r="J30">
        <f t="shared" si="0"/>
        <v>55055.199999999997</v>
      </c>
      <c r="K30">
        <f t="shared" si="1"/>
        <v>1.1131736874990918</v>
      </c>
      <c r="L30">
        <f t="shared" si="2"/>
        <v>101533</v>
      </c>
      <c r="M30">
        <f t="shared" si="3"/>
        <v>17781</v>
      </c>
      <c r="N30">
        <f t="shared" si="4"/>
        <v>55055.199999999997</v>
      </c>
      <c r="O30">
        <f t="shared" si="5"/>
        <v>83752</v>
      </c>
      <c r="Q30">
        <v>-43510</v>
      </c>
      <c r="R30">
        <v>-734</v>
      </c>
      <c r="T30">
        <v>-30036.199999999997</v>
      </c>
      <c r="U30">
        <v>-2171.2000000000044</v>
      </c>
      <c r="W30">
        <v>33897</v>
      </c>
      <c r="X30">
        <v>2171.1999999999998</v>
      </c>
      <c r="AB30">
        <v>55055.199999999997</v>
      </c>
      <c r="AC30">
        <v>1.1131736874990918</v>
      </c>
      <c r="AI30">
        <v>55055.199999999997</v>
      </c>
      <c r="AJ30">
        <v>1.1131736874990918</v>
      </c>
    </row>
    <row r="31" spans="2:38" x14ac:dyDescent="0.25">
      <c r="B31">
        <v>60139</v>
      </c>
      <c r="C31">
        <v>94741</v>
      </c>
      <c r="D31">
        <v>28434</v>
      </c>
      <c r="E31">
        <v>26388</v>
      </c>
      <c r="F31">
        <v>92689</v>
      </c>
      <c r="H31">
        <v>119834</v>
      </c>
      <c r="J31">
        <f t="shared" si="0"/>
        <v>60478.2</v>
      </c>
      <c r="K31">
        <f t="shared" si="1"/>
        <v>1.9814412465979478</v>
      </c>
      <c r="L31">
        <f t="shared" si="2"/>
        <v>94741</v>
      </c>
      <c r="M31">
        <f t="shared" si="3"/>
        <v>26388</v>
      </c>
      <c r="N31">
        <f t="shared" si="4"/>
        <v>60478.2</v>
      </c>
      <c r="O31">
        <f t="shared" si="5"/>
        <v>68353</v>
      </c>
      <c r="Q31">
        <v>31643</v>
      </c>
      <c r="R31">
        <v>1739</v>
      </c>
      <c r="T31">
        <v>-2497.8000000000029</v>
      </c>
      <c r="U31">
        <v>-1917.6000000000058</v>
      </c>
      <c r="W31">
        <v>28833.399999999998</v>
      </c>
      <c r="X31">
        <v>1958.7999999999997</v>
      </c>
      <c r="AB31">
        <v>60478.2</v>
      </c>
      <c r="AC31">
        <v>1.9814412465979478</v>
      </c>
      <c r="AK31">
        <v>60478.2</v>
      </c>
      <c r="AL31">
        <v>1.9814412465979478</v>
      </c>
    </row>
    <row r="32" spans="2:38" x14ac:dyDescent="0.25">
      <c r="B32">
        <v>17232</v>
      </c>
      <c r="C32">
        <v>94954</v>
      </c>
      <c r="D32">
        <v>44429</v>
      </c>
      <c r="E32">
        <v>35120</v>
      </c>
      <c r="F32">
        <v>39902</v>
      </c>
      <c r="H32">
        <v>107263</v>
      </c>
      <c r="J32">
        <f t="shared" si="0"/>
        <v>46327.4</v>
      </c>
      <c r="K32">
        <f t="shared" si="1"/>
        <v>2.3153252718693471</v>
      </c>
      <c r="L32">
        <f t="shared" si="2"/>
        <v>94954</v>
      </c>
      <c r="M32">
        <f t="shared" si="3"/>
        <v>17232</v>
      </c>
      <c r="N32">
        <f t="shared" si="4"/>
        <v>46327.4</v>
      </c>
      <c r="O32">
        <f t="shared" si="5"/>
        <v>77722</v>
      </c>
      <c r="Q32">
        <v>28297</v>
      </c>
      <c r="R32">
        <v>6034</v>
      </c>
      <c r="T32">
        <v>-14213.199999999997</v>
      </c>
      <c r="U32">
        <v>-240.59999999999854</v>
      </c>
      <c r="W32">
        <v>29672.400000000001</v>
      </c>
      <c r="X32">
        <v>3033</v>
      </c>
      <c r="Z32">
        <v>46327.4</v>
      </c>
      <c r="AA32">
        <v>2.3153252718693471</v>
      </c>
      <c r="AK32">
        <v>46327.4</v>
      </c>
      <c r="AL32">
        <v>2.3153252718693471</v>
      </c>
    </row>
    <row r="33" spans="2:38" x14ac:dyDescent="0.25">
      <c r="B33">
        <v>104091</v>
      </c>
      <c r="C33">
        <v>63321</v>
      </c>
      <c r="D33">
        <v>55671</v>
      </c>
      <c r="E33">
        <v>19651</v>
      </c>
      <c r="F33">
        <v>14382</v>
      </c>
      <c r="H33">
        <v>75129</v>
      </c>
      <c r="J33">
        <f t="shared" si="0"/>
        <v>51423.199999999997</v>
      </c>
      <c r="K33">
        <f t="shared" si="1"/>
        <v>1.4609942594004264</v>
      </c>
      <c r="L33">
        <f t="shared" si="2"/>
        <v>104091</v>
      </c>
      <c r="M33">
        <f t="shared" si="3"/>
        <v>14382</v>
      </c>
      <c r="N33">
        <f t="shared" si="4"/>
        <v>51423.199999999997</v>
      </c>
      <c r="O33">
        <f t="shared" si="5"/>
        <v>89709</v>
      </c>
      <c r="Q33">
        <v>20394</v>
      </c>
      <c r="R33">
        <v>222</v>
      </c>
      <c r="T33">
        <v>17622.799999999996</v>
      </c>
      <c r="U33">
        <v>2412</v>
      </c>
      <c r="W33">
        <v>30467.599999999999</v>
      </c>
      <c r="X33">
        <v>2507.1999999999998</v>
      </c>
      <c r="AD33">
        <v>51423.199999999997</v>
      </c>
      <c r="AE33">
        <v>1.4609942594004264</v>
      </c>
      <c r="AI33">
        <v>51423.199999999997</v>
      </c>
      <c r="AJ33">
        <v>1.4609942594004264</v>
      </c>
    </row>
    <row r="34" spans="2:38" x14ac:dyDescent="0.25">
      <c r="B34">
        <v>29184</v>
      </c>
      <c r="C34">
        <v>74214</v>
      </c>
      <c r="D34">
        <v>100148</v>
      </c>
      <c r="E34">
        <v>115425</v>
      </c>
      <c r="F34">
        <v>10619</v>
      </c>
      <c r="H34">
        <v>138768</v>
      </c>
      <c r="J34">
        <f t="shared" ref="J34:J65" si="6">AVERAGE(B34:F34)</f>
        <v>65918</v>
      </c>
      <c r="K34">
        <f t="shared" ref="K34:K65" si="7">H34/J34</f>
        <v>2.1051609575533239</v>
      </c>
      <c r="L34">
        <f t="shared" ref="L34:L65" si="8">MAX(B34:F34)</f>
        <v>115425</v>
      </c>
      <c r="M34">
        <f t="shared" ref="M34:M65" si="9">MIN(B34:F34)</f>
        <v>10619</v>
      </c>
      <c r="N34">
        <f t="shared" ref="N34:N65" si="10">AVERAGE(B34:F34)</f>
        <v>65918</v>
      </c>
      <c r="O34">
        <f t="shared" ref="O34:O65" si="11">L34-M34</f>
        <v>104806</v>
      </c>
      <c r="Q34">
        <v>5559</v>
      </c>
      <c r="R34">
        <v>2673</v>
      </c>
      <c r="T34">
        <v>-14204.199999999997</v>
      </c>
      <c r="U34">
        <v>-1054.3999999999942</v>
      </c>
      <c r="W34">
        <v>35735.399999999994</v>
      </c>
      <c r="X34">
        <v>4237.2</v>
      </c>
      <c r="AF34">
        <v>65918</v>
      </c>
      <c r="AG34">
        <v>2.1051609575533239</v>
      </c>
      <c r="AK34">
        <v>65918</v>
      </c>
      <c r="AL34">
        <v>2.1051609575533239</v>
      </c>
    </row>
    <row r="35" spans="2:38" x14ac:dyDescent="0.25">
      <c r="B35">
        <v>47371</v>
      </c>
      <c r="C35">
        <v>23599</v>
      </c>
      <c r="D35">
        <v>112845</v>
      </c>
      <c r="E35">
        <v>41265</v>
      </c>
      <c r="F35">
        <v>63634</v>
      </c>
      <c r="H35">
        <v>144345</v>
      </c>
      <c r="J35">
        <f t="shared" si="6"/>
        <v>57742.8</v>
      </c>
      <c r="K35">
        <f t="shared" si="7"/>
        <v>2.4997921818824165</v>
      </c>
      <c r="L35">
        <f t="shared" si="8"/>
        <v>112845</v>
      </c>
      <c r="M35">
        <f t="shared" si="9"/>
        <v>23599</v>
      </c>
      <c r="N35">
        <f t="shared" si="10"/>
        <v>57742.8</v>
      </c>
      <c r="O35">
        <f t="shared" si="11"/>
        <v>89246</v>
      </c>
      <c r="Q35">
        <v>71037</v>
      </c>
      <c r="R35">
        <v>9138</v>
      </c>
      <c r="T35">
        <v>-3560.3999999999942</v>
      </c>
      <c r="U35">
        <v>174.60000000000582</v>
      </c>
      <c r="W35">
        <v>29632.399999999994</v>
      </c>
      <c r="X35">
        <v>2162.6</v>
      </c>
      <c r="AB35">
        <v>57742.8</v>
      </c>
      <c r="AC35">
        <v>2.4997921818824165</v>
      </c>
      <c r="AK35">
        <v>57742.8</v>
      </c>
      <c r="AL35">
        <v>2.4997921818824165</v>
      </c>
    </row>
    <row r="36" spans="2:38" x14ac:dyDescent="0.25">
      <c r="B36">
        <v>67427</v>
      </c>
      <c r="C36">
        <v>28240</v>
      </c>
      <c r="D36">
        <v>72422</v>
      </c>
      <c r="E36">
        <v>24811</v>
      </c>
      <c r="F36">
        <v>25203</v>
      </c>
      <c r="H36">
        <v>125680</v>
      </c>
      <c r="J36">
        <f t="shared" si="6"/>
        <v>43620.6</v>
      </c>
      <c r="K36">
        <f t="shared" si="7"/>
        <v>2.8812075028770812</v>
      </c>
      <c r="L36">
        <f t="shared" si="8"/>
        <v>72422</v>
      </c>
      <c r="M36">
        <f t="shared" si="9"/>
        <v>24811</v>
      </c>
      <c r="N36">
        <f t="shared" si="10"/>
        <v>43620.6</v>
      </c>
      <c r="O36">
        <f t="shared" si="11"/>
        <v>47611</v>
      </c>
      <c r="Q36">
        <v>21253</v>
      </c>
      <c r="R36">
        <v>-2096</v>
      </c>
      <c r="T36">
        <v>-10056.599999999999</v>
      </c>
      <c r="U36">
        <v>197.79999999999563</v>
      </c>
      <c r="W36">
        <v>17333.400000000001</v>
      </c>
      <c r="X36">
        <v>635.4</v>
      </c>
      <c r="AD36">
        <v>43620.6</v>
      </c>
      <c r="AE36">
        <v>2.8812075028770812</v>
      </c>
      <c r="AK36">
        <v>43620.6</v>
      </c>
      <c r="AL36">
        <v>2.8812075028770812</v>
      </c>
    </row>
    <row r="37" spans="2:38" x14ac:dyDescent="0.25">
      <c r="B37">
        <v>49454</v>
      </c>
      <c r="C37">
        <v>28618</v>
      </c>
      <c r="D37">
        <v>80322</v>
      </c>
      <c r="E37">
        <v>19991</v>
      </c>
      <c r="F37">
        <v>59385</v>
      </c>
      <c r="H37">
        <v>143612</v>
      </c>
      <c r="J37">
        <f t="shared" si="6"/>
        <v>47554</v>
      </c>
      <c r="K37">
        <f t="shared" si="7"/>
        <v>3.0199772889767424</v>
      </c>
      <c r="L37">
        <f t="shared" si="8"/>
        <v>80322</v>
      </c>
      <c r="M37">
        <f t="shared" si="9"/>
        <v>19991</v>
      </c>
      <c r="N37">
        <f t="shared" si="10"/>
        <v>47554</v>
      </c>
      <c r="O37">
        <f t="shared" si="11"/>
        <v>60331</v>
      </c>
      <c r="Q37">
        <v>67475</v>
      </c>
      <c r="R37">
        <v>-1418</v>
      </c>
      <c r="T37">
        <v>6964</v>
      </c>
      <c r="U37">
        <v>1049.5999999999985</v>
      </c>
      <c r="W37">
        <v>11064</v>
      </c>
      <c r="X37">
        <v>2962.4</v>
      </c>
      <c r="AD37">
        <v>47554</v>
      </c>
      <c r="AE37">
        <v>3.0199772889767424</v>
      </c>
      <c r="AK37">
        <v>47554</v>
      </c>
      <c r="AL37">
        <v>3.0199772889767424</v>
      </c>
    </row>
    <row r="38" spans="2:38" x14ac:dyDescent="0.25">
      <c r="B38">
        <v>80978</v>
      </c>
      <c r="C38">
        <v>22826</v>
      </c>
      <c r="D38">
        <v>22231</v>
      </c>
      <c r="E38">
        <v>92112</v>
      </c>
      <c r="F38">
        <v>11921</v>
      </c>
      <c r="H38">
        <v>97983</v>
      </c>
      <c r="J38">
        <f t="shared" si="6"/>
        <v>46013.599999999999</v>
      </c>
      <c r="K38">
        <f t="shared" si="7"/>
        <v>2.1294356451136185</v>
      </c>
      <c r="L38">
        <f t="shared" si="8"/>
        <v>92112</v>
      </c>
      <c r="M38">
        <f t="shared" si="9"/>
        <v>11921</v>
      </c>
      <c r="N38">
        <f t="shared" si="10"/>
        <v>46013.599999999999</v>
      </c>
      <c r="O38">
        <f t="shared" si="11"/>
        <v>80191</v>
      </c>
      <c r="Q38">
        <v>48045</v>
      </c>
      <c r="R38">
        <v>4188</v>
      </c>
      <c r="T38">
        <v>17354.599999999999</v>
      </c>
      <c r="U38">
        <v>3657</v>
      </c>
      <c r="W38">
        <v>25433.399999999998</v>
      </c>
      <c r="X38">
        <v>5887</v>
      </c>
      <c r="AD38">
        <v>46013.599999999999</v>
      </c>
      <c r="AE38">
        <v>2.1294356451136185</v>
      </c>
      <c r="AK38">
        <v>46013.599999999999</v>
      </c>
      <c r="AL38">
        <v>2.1294356451136185</v>
      </c>
    </row>
    <row r="39" spans="2:38" x14ac:dyDescent="0.25">
      <c r="B39">
        <v>73718</v>
      </c>
      <c r="C39">
        <v>64780</v>
      </c>
      <c r="D39">
        <v>74141</v>
      </c>
      <c r="E39">
        <v>38841</v>
      </c>
      <c r="F39">
        <v>20908</v>
      </c>
      <c r="H39">
        <v>103929</v>
      </c>
      <c r="J39">
        <f t="shared" si="6"/>
        <v>54477.599999999999</v>
      </c>
      <c r="K39">
        <f t="shared" si="7"/>
        <v>1.9077382263535838</v>
      </c>
      <c r="L39">
        <f t="shared" si="8"/>
        <v>74141</v>
      </c>
      <c r="M39">
        <f t="shared" si="9"/>
        <v>20908</v>
      </c>
      <c r="N39">
        <f t="shared" si="10"/>
        <v>54477.599999999999</v>
      </c>
      <c r="O39">
        <f t="shared" si="11"/>
        <v>53233</v>
      </c>
      <c r="Q39">
        <v>8604</v>
      </c>
      <c r="R39">
        <v>-1070</v>
      </c>
      <c r="T39">
        <v>-232.80000000000291</v>
      </c>
      <c r="U39">
        <v>-635.20000000000437</v>
      </c>
      <c r="W39">
        <v>24198</v>
      </c>
      <c r="X39">
        <v>3294.4</v>
      </c>
      <c r="AD39">
        <v>54477.599999999999</v>
      </c>
      <c r="AE39">
        <v>1.9077382263535838</v>
      </c>
      <c r="AK39">
        <v>54477.599999999999</v>
      </c>
      <c r="AL39">
        <v>1.9077382263535838</v>
      </c>
    </row>
    <row r="40" spans="2:38" x14ac:dyDescent="0.25">
      <c r="B40">
        <v>32555</v>
      </c>
      <c r="C40">
        <v>12382</v>
      </c>
      <c r="D40">
        <v>104477</v>
      </c>
      <c r="E40">
        <v>48342</v>
      </c>
      <c r="F40">
        <v>43207</v>
      </c>
      <c r="H40">
        <v>65477</v>
      </c>
      <c r="J40">
        <f t="shared" si="6"/>
        <v>48192.6</v>
      </c>
      <c r="K40">
        <f t="shared" si="7"/>
        <v>1.358652573216635</v>
      </c>
      <c r="L40">
        <f t="shared" si="8"/>
        <v>104477</v>
      </c>
      <c r="M40">
        <f t="shared" si="9"/>
        <v>12382</v>
      </c>
      <c r="N40">
        <f t="shared" si="10"/>
        <v>48192.6</v>
      </c>
      <c r="O40">
        <f t="shared" si="11"/>
        <v>92095</v>
      </c>
      <c r="Q40">
        <v>11234</v>
      </c>
      <c r="R40">
        <v>3832</v>
      </c>
      <c r="T40">
        <v>6102</v>
      </c>
      <c r="U40">
        <v>-1328</v>
      </c>
      <c r="W40">
        <v>34885.599999999999</v>
      </c>
      <c r="X40">
        <v>2247.6</v>
      </c>
      <c r="Z40">
        <v>48192.6</v>
      </c>
      <c r="AA40">
        <v>1.358652573216635</v>
      </c>
      <c r="AI40">
        <v>48192.6</v>
      </c>
      <c r="AJ40">
        <v>1.358652573216635</v>
      </c>
    </row>
    <row r="41" spans="2:38" x14ac:dyDescent="0.25">
      <c r="B41">
        <v>68441</v>
      </c>
      <c r="C41">
        <v>62488</v>
      </c>
      <c r="D41">
        <v>49448</v>
      </c>
      <c r="E41">
        <v>47933</v>
      </c>
      <c r="F41">
        <v>21345</v>
      </c>
      <c r="H41">
        <v>138098</v>
      </c>
      <c r="J41">
        <f t="shared" si="6"/>
        <v>49931</v>
      </c>
      <c r="K41">
        <f t="shared" si="7"/>
        <v>2.7657767719452844</v>
      </c>
      <c r="L41">
        <f t="shared" si="8"/>
        <v>68441</v>
      </c>
      <c r="M41">
        <f t="shared" si="9"/>
        <v>21345</v>
      </c>
      <c r="N41">
        <f t="shared" si="10"/>
        <v>49931</v>
      </c>
      <c r="O41">
        <f t="shared" si="11"/>
        <v>47096</v>
      </c>
      <c r="Q41">
        <v>50276</v>
      </c>
      <c r="R41">
        <v>2420</v>
      </c>
      <c r="T41">
        <v>-8936.8000000000029</v>
      </c>
      <c r="U41">
        <v>4118.4000000000015</v>
      </c>
      <c r="W41">
        <v>10926</v>
      </c>
      <c r="X41">
        <v>4118.3999999999996</v>
      </c>
      <c r="AD41">
        <v>49931</v>
      </c>
      <c r="AE41">
        <v>2.7657767719452844</v>
      </c>
      <c r="AK41">
        <v>49931</v>
      </c>
      <c r="AL41">
        <v>2.7657767719452844</v>
      </c>
    </row>
    <row r="42" spans="2:38" x14ac:dyDescent="0.25">
      <c r="B42">
        <v>68526</v>
      </c>
      <c r="C42">
        <v>26464</v>
      </c>
      <c r="D42">
        <v>46218</v>
      </c>
      <c r="E42">
        <v>39509</v>
      </c>
      <c r="F42">
        <v>96139</v>
      </c>
      <c r="H42">
        <v>80512</v>
      </c>
      <c r="J42">
        <f t="shared" si="6"/>
        <v>55371.199999999997</v>
      </c>
      <c r="K42">
        <f t="shared" si="7"/>
        <v>1.4540410899528997</v>
      </c>
      <c r="L42">
        <f t="shared" si="8"/>
        <v>96139</v>
      </c>
      <c r="M42">
        <f t="shared" si="9"/>
        <v>26464</v>
      </c>
      <c r="N42">
        <f t="shared" si="10"/>
        <v>55371.199999999997</v>
      </c>
      <c r="O42">
        <f t="shared" si="11"/>
        <v>69675</v>
      </c>
      <c r="Q42">
        <v>17413</v>
      </c>
      <c r="R42">
        <v>3885</v>
      </c>
      <c r="T42">
        <v>17019.799999999996</v>
      </c>
      <c r="U42">
        <v>-4238.2000000000044</v>
      </c>
      <c r="W42">
        <v>34517</v>
      </c>
      <c r="X42">
        <v>4239.3999999999996</v>
      </c>
      <c r="AD42">
        <v>55371.199999999997</v>
      </c>
      <c r="AE42">
        <v>1.4540410899528997</v>
      </c>
      <c r="AI42">
        <v>55371.199999999997</v>
      </c>
      <c r="AJ42">
        <v>1.4540410899528997</v>
      </c>
    </row>
    <row r="43" spans="2:38" x14ac:dyDescent="0.25">
      <c r="B43">
        <v>97050</v>
      </c>
      <c r="C43">
        <v>85072</v>
      </c>
      <c r="D43">
        <v>25466</v>
      </c>
      <c r="E43">
        <v>51405</v>
      </c>
      <c r="F43">
        <v>93474</v>
      </c>
      <c r="H43">
        <v>110200</v>
      </c>
      <c r="J43">
        <f t="shared" si="6"/>
        <v>70493.399999999994</v>
      </c>
      <c r="K43">
        <f t="shared" si="7"/>
        <v>1.563266915768001</v>
      </c>
      <c r="L43">
        <f t="shared" si="8"/>
        <v>97050</v>
      </c>
      <c r="M43">
        <f t="shared" si="9"/>
        <v>25466</v>
      </c>
      <c r="N43">
        <f t="shared" si="10"/>
        <v>70493.399999999994</v>
      </c>
      <c r="O43">
        <f t="shared" si="11"/>
        <v>71584</v>
      </c>
      <c r="Q43">
        <v>30127</v>
      </c>
      <c r="R43">
        <v>39</v>
      </c>
      <c r="T43">
        <v>8156.9999999999927</v>
      </c>
      <c r="U43">
        <v>-2645.4000000000087</v>
      </c>
      <c r="W43">
        <v>19568.199999999997</v>
      </c>
      <c r="X43">
        <v>2907</v>
      </c>
      <c r="AB43">
        <v>70493.399999999994</v>
      </c>
      <c r="AC43">
        <v>1.563266915768001</v>
      </c>
      <c r="AI43">
        <v>70493.399999999994</v>
      </c>
      <c r="AJ43">
        <v>1.563266915768001</v>
      </c>
    </row>
    <row r="44" spans="2:38" x14ac:dyDescent="0.25">
      <c r="B44">
        <v>109651</v>
      </c>
      <c r="C44">
        <v>97032</v>
      </c>
      <c r="D44">
        <v>94245</v>
      </c>
      <c r="E44">
        <v>107777</v>
      </c>
      <c r="F44">
        <v>21266</v>
      </c>
      <c r="H44">
        <v>129410</v>
      </c>
      <c r="J44">
        <f t="shared" si="6"/>
        <v>85994.2</v>
      </c>
      <c r="K44">
        <f t="shared" si="7"/>
        <v>1.5048689330210643</v>
      </c>
      <c r="L44">
        <f t="shared" si="8"/>
        <v>109651</v>
      </c>
      <c r="M44">
        <f t="shared" si="9"/>
        <v>21266</v>
      </c>
      <c r="N44">
        <f t="shared" si="10"/>
        <v>85994.2</v>
      </c>
      <c r="O44">
        <f t="shared" si="11"/>
        <v>88385</v>
      </c>
      <c r="Q44">
        <v>-970</v>
      </c>
      <c r="R44">
        <v>0</v>
      </c>
      <c r="T44">
        <v>-2393.6000000000058</v>
      </c>
      <c r="U44">
        <v>2830</v>
      </c>
      <c r="W44">
        <v>18369.199999999997</v>
      </c>
      <c r="X44">
        <v>2953.2</v>
      </c>
      <c r="AF44">
        <v>85994.2</v>
      </c>
      <c r="AG44">
        <v>1.5048689330210643</v>
      </c>
      <c r="AI44">
        <v>85994.2</v>
      </c>
      <c r="AJ44">
        <v>1.5048689330210643</v>
      </c>
    </row>
    <row r="45" spans="2:38" x14ac:dyDescent="0.25">
      <c r="B45">
        <v>65491</v>
      </c>
      <c r="C45">
        <v>23581</v>
      </c>
      <c r="D45">
        <v>10571</v>
      </c>
      <c r="E45">
        <v>26901</v>
      </c>
      <c r="F45">
        <v>88181</v>
      </c>
      <c r="H45">
        <v>82473</v>
      </c>
      <c r="J45">
        <f t="shared" si="6"/>
        <v>42945</v>
      </c>
      <c r="K45">
        <f t="shared" si="7"/>
        <v>1.9204331121201537</v>
      </c>
      <c r="L45">
        <f t="shared" si="8"/>
        <v>88181</v>
      </c>
      <c r="M45">
        <f t="shared" si="9"/>
        <v>10571</v>
      </c>
      <c r="N45">
        <f t="shared" si="10"/>
        <v>42945</v>
      </c>
      <c r="O45">
        <f t="shared" si="11"/>
        <v>77610</v>
      </c>
      <c r="Q45">
        <v>32166</v>
      </c>
      <c r="R45">
        <v>411</v>
      </c>
      <c r="T45">
        <v>6266.4000000000015</v>
      </c>
      <c r="U45">
        <v>-796.59999999999854</v>
      </c>
      <c r="W45">
        <v>19616.400000000001</v>
      </c>
      <c r="X45">
        <v>1571.8</v>
      </c>
      <c r="Z45">
        <v>42945</v>
      </c>
      <c r="AA45">
        <v>1.9204331121201537</v>
      </c>
      <c r="AK45">
        <v>42945</v>
      </c>
      <c r="AL45">
        <v>1.9204331121201537</v>
      </c>
    </row>
    <row r="46" spans="2:38" x14ac:dyDescent="0.25">
      <c r="B46">
        <v>28668</v>
      </c>
      <c r="C46">
        <v>10447</v>
      </c>
      <c r="D46">
        <v>40343</v>
      </c>
      <c r="E46">
        <v>98758</v>
      </c>
      <c r="F46">
        <v>43511</v>
      </c>
      <c r="H46">
        <v>68679</v>
      </c>
      <c r="J46">
        <f t="shared" si="6"/>
        <v>44345.4</v>
      </c>
      <c r="K46">
        <f t="shared" si="7"/>
        <v>1.5487288422248982</v>
      </c>
      <c r="L46">
        <f t="shared" si="8"/>
        <v>98758</v>
      </c>
      <c r="M46">
        <f t="shared" si="9"/>
        <v>10447</v>
      </c>
      <c r="N46">
        <f t="shared" si="10"/>
        <v>44345.4</v>
      </c>
      <c r="O46">
        <f t="shared" si="11"/>
        <v>88311</v>
      </c>
      <c r="Q46">
        <v>-20250</v>
      </c>
      <c r="R46">
        <v>-19</v>
      </c>
      <c r="T46">
        <v>4173.5999999999985</v>
      </c>
      <c r="U46">
        <v>18</v>
      </c>
      <c r="W46">
        <v>11266.4</v>
      </c>
      <c r="X46">
        <v>4178</v>
      </c>
      <c r="AD46">
        <v>44345.4</v>
      </c>
      <c r="AE46">
        <v>1.5487288422248982</v>
      </c>
      <c r="AI46">
        <v>44345.4</v>
      </c>
      <c r="AJ46">
        <v>1.5487288422248982</v>
      </c>
    </row>
    <row r="47" spans="2:38" x14ac:dyDescent="0.25">
      <c r="B47">
        <v>7424</v>
      </c>
      <c r="C47">
        <v>39795</v>
      </c>
      <c r="D47">
        <v>110275</v>
      </c>
      <c r="E47">
        <v>53117</v>
      </c>
      <c r="F47">
        <v>23332</v>
      </c>
      <c r="H47">
        <v>139030</v>
      </c>
      <c r="J47">
        <f t="shared" si="6"/>
        <v>46788.6</v>
      </c>
      <c r="K47">
        <f t="shared" si="7"/>
        <v>2.9714503105457313</v>
      </c>
      <c r="L47">
        <f t="shared" si="8"/>
        <v>110275</v>
      </c>
      <c r="M47">
        <f t="shared" si="9"/>
        <v>7424</v>
      </c>
      <c r="N47">
        <f t="shared" si="10"/>
        <v>46788.6</v>
      </c>
      <c r="O47">
        <f t="shared" si="11"/>
        <v>102851</v>
      </c>
      <c r="Q47">
        <v>45427</v>
      </c>
      <c r="R47">
        <v>-5753</v>
      </c>
      <c r="T47">
        <v>-22140.6</v>
      </c>
      <c r="U47">
        <v>2156.1999999999971</v>
      </c>
      <c r="W47">
        <v>23791</v>
      </c>
      <c r="X47">
        <v>4531.3999999999996</v>
      </c>
      <c r="AB47">
        <v>46788.6</v>
      </c>
      <c r="AC47">
        <v>2.9714503105457313</v>
      </c>
      <c r="AK47">
        <v>46788.6</v>
      </c>
      <c r="AL47">
        <v>2.9714503105457313</v>
      </c>
    </row>
    <row r="48" spans="2:38" x14ac:dyDescent="0.25">
      <c r="B48">
        <v>34724</v>
      </c>
      <c r="C48">
        <v>12066</v>
      </c>
      <c r="D48">
        <v>53975</v>
      </c>
      <c r="E48">
        <v>91899</v>
      </c>
      <c r="F48">
        <v>86882</v>
      </c>
      <c r="H48">
        <v>104756</v>
      </c>
      <c r="J48">
        <f t="shared" si="6"/>
        <v>55909.2</v>
      </c>
      <c r="K48">
        <f t="shared" si="7"/>
        <v>1.8736808968828029</v>
      </c>
      <c r="L48">
        <f t="shared" si="8"/>
        <v>91899</v>
      </c>
      <c r="M48">
        <f t="shared" si="9"/>
        <v>12066</v>
      </c>
      <c r="N48">
        <f t="shared" si="10"/>
        <v>55909.2</v>
      </c>
      <c r="O48">
        <f t="shared" si="11"/>
        <v>79833</v>
      </c>
      <c r="Q48">
        <v>8324</v>
      </c>
      <c r="R48">
        <v>92</v>
      </c>
      <c r="T48">
        <v>928.19999999999709</v>
      </c>
      <c r="U48">
        <v>120.59999999999854</v>
      </c>
      <c r="W48">
        <v>38217</v>
      </c>
      <c r="X48">
        <v>258.60000000000002</v>
      </c>
      <c r="AD48">
        <v>55909.2</v>
      </c>
      <c r="AE48">
        <v>1.8736808968828029</v>
      </c>
      <c r="AK48">
        <v>55909.2</v>
      </c>
      <c r="AL48">
        <v>1.8736808968828029</v>
      </c>
    </row>
    <row r="49" spans="2:38" x14ac:dyDescent="0.25">
      <c r="B49">
        <v>35726</v>
      </c>
      <c r="C49">
        <v>114610</v>
      </c>
      <c r="D49">
        <v>18607</v>
      </c>
      <c r="E49">
        <v>68965</v>
      </c>
      <c r="F49">
        <v>26535</v>
      </c>
      <c r="H49">
        <v>102983</v>
      </c>
      <c r="J49">
        <f t="shared" si="6"/>
        <v>52888.6</v>
      </c>
      <c r="K49">
        <f t="shared" si="7"/>
        <v>1.9471681988178928</v>
      </c>
      <c r="L49">
        <f t="shared" si="8"/>
        <v>114610</v>
      </c>
      <c r="M49">
        <f t="shared" si="9"/>
        <v>18607</v>
      </c>
      <c r="N49">
        <f t="shared" si="10"/>
        <v>52888.6</v>
      </c>
      <c r="O49">
        <f t="shared" si="11"/>
        <v>96003</v>
      </c>
      <c r="Q49">
        <v>22910</v>
      </c>
      <c r="R49">
        <v>8412</v>
      </c>
      <c r="T49">
        <v>-18992.599999999999</v>
      </c>
      <c r="U49">
        <v>2103</v>
      </c>
      <c r="W49">
        <v>19228.2</v>
      </c>
      <c r="X49">
        <v>2103</v>
      </c>
      <c r="AB49">
        <v>52888.6</v>
      </c>
      <c r="AC49">
        <v>1.9471681988178928</v>
      </c>
      <c r="AK49">
        <v>52888.6</v>
      </c>
      <c r="AL49">
        <v>1.9471681988178928</v>
      </c>
    </row>
    <row r="50" spans="2:38" x14ac:dyDescent="0.25">
      <c r="B50">
        <v>51824</v>
      </c>
      <c r="C50">
        <v>28625</v>
      </c>
      <c r="D50">
        <v>112843</v>
      </c>
      <c r="E50">
        <v>46774</v>
      </c>
      <c r="F50">
        <v>12292</v>
      </c>
      <c r="H50">
        <v>114212</v>
      </c>
      <c r="J50">
        <f t="shared" si="6"/>
        <v>50471.6</v>
      </c>
      <c r="K50">
        <f t="shared" si="7"/>
        <v>2.2628963615181608</v>
      </c>
      <c r="L50">
        <f t="shared" si="8"/>
        <v>112843</v>
      </c>
      <c r="M50">
        <f t="shared" si="9"/>
        <v>12292</v>
      </c>
      <c r="N50">
        <f t="shared" si="10"/>
        <v>50471.6</v>
      </c>
      <c r="O50">
        <f t="shared" si="11"/>
        <v>100551</v>
      </c>
      <c r="Q50">
        <v>25037</v>
      </c>
      <c r="R50">
        <v>2</v>
      </c>
      <c r="T50">
        <v>-21532.6</v>
      </c>
      <c r="U50">
        <v>2883.4000000000015</v>
      </c>
      <c r="W50">
        <v>50187.8</v>
      </c>
      <c r="X50">
        <v>5412.2</v>
      </c>
      <c r="AB50">
        <v>50471.6</v>
      </c>
      <c r="AC50">
        <v>2.2628963615181608</v>
      </c>
      <c r="AK50">
        <v>50471.6</v>
      </c>
      <c r="AL50">
        <v>2.2628963615181608</v>
      </c>
    </row>
    <row r="51" spans="2:38" x14ac:dyDescent="0.25">
      <c r="B51">
        <v>19590</v>
      </c>
      <c r="C51">
        <v>95381</v>
      </c>
      <c r="D51">
        <v>90707</v>
      </c>
      <c r="E51">
        <v>112154</v>
      </c>
      <c r="F51">
        <v>47343</v>
      </c>
      <c r="H51">
        <v>129237</v>
      </c>
      <c r="J51">
        <f t="shared" si="6"/>
        <v>73035</v>
      </c>
      <c r="K51">
        <f t="shared" si="7"/>
        <v>1.7695214623125899</v>
      </c>
      <c r="L51">
        <f t="shared" si="8"/>
        <v>112154</v>
      </c>
      <c r="M51">
        <f t="shared" si="9"/>
        <v>19590</v>
      </c>
      <c r="N51">
        <f t="shared" si="10"/>
        <v>73035</v>
      </c>
      <c r="O51">
        <f t="shared" si="11"/>
        <v>92564</v>
      </c>
      <c r="Q51">
        <v>35634</v>
      </c>
      <c r="R51">
        <v>-3308</v>
      </c>
      <c r="T51">
        <v>27279</v>
      </c>
      <c r="U51">
        <v>5820</v>
      </c>
      <c r="W51">
        <v>27279</v>
      </c>
      <c r="X51">
        <v>6330</v>
      </c>
      <c r="AD51">
        <v>73035</v>
      </c>
      <c r="AE51">
        <v>1.7695214623125899</v>
      </c>
      <c r="AK51">
        <v>73035</v>
      </c>
      <c r="AL51">
        <v>1.7695214623125899</v>
      </c>
    </row>
    <row r="52" spans="2:38" x14ac:dyDescent="0.25">
      <c r="B52">
        <v>19951</v>
      </c>
      <c r="C52">
        <v>20554</v>
      </c>
      <c r="D52">
        <v>107170</v>
      </c>
      <c r="E52">
        <v>46091</v>
      </c>
      <c r="F52">
        <v>46522</v>
      </c>
      <c r="H52">
        <v>61330</v>
      </c>
      <c r="J52">
        <f t="shared" si="6"/>
        <v>48057.599999999999</v>
      </c>
      <c r="K52">
        <f t="shared" si="7"/>
        <v>1.2761769210280995</v>
      </c>
      <c r="L52">
        <f t="shared" si="8"/>
        <v>107170</v>
      </c>
      <c r="M52">
        <f t="shared" si="9"/>
        <v>19951</v>
      </c>
      <c r="N52">
        <f t="shared" si="10"/>
        <v>48057.599999999999</v>
      </c>
      <c r="O52">
        <f t="shared" si="11"/>
        <v>87219</v>
      </c>
      <c r="Q52">
        <v>-9518</v>
      </c>
      <c r="R52">
        <v>4845</v>
      </c>
      <c r="T52">
        <v>28328.399999999998</v>
      </c>
      <c r="U52">
        <v>-282</v>
      </c>
      <c r="W52">
        <v>36436.400000000001</v>
      </c>
      <c r="X52">
        <v>4976.8</v>
      </c>
      <c r="AD52">
        <v>48057.599999999999</v>
      </c>
      <c r="AE52">
        <v>1.2761769210280995</v>
      </c>
      <c r="AI52">
        <v>48057.599999999999</v>
      </c>
      <c r="AJ52">
        <v>1.2761769210280995</v>
      </c>
    </row>
    <row r="53" spans="2:38" x14ac:dyDescent="0.25">
      <c r="B53">
        <v>69007</v>
      </c>
      <c r="C53">
        <v>92258</v>
      </c>
      <c r="D53">
        <v>38061</v>
      </c>
      <c r="E53">
        <v>49928</v>
      </c>
      <c r="F53">
        <v>29285</v>
      </c>
      <c r="H53">
        <v>68307</v>
      </c>
      <c r="J53">
        <f t="shared" si="6"/>
        <v>55707.8</v>
      </c>
      <c r="K53">
        <f t="shared" si="7"/>
        <v>1.2261658152000259</v>
      </c>
      <c r="L53">
        <f t="shared" si="8"/>
        <v>92258</v>
      </c>
      <c r="M53">
        <f t="shared" si="9"/>
        <v>29285</v>
      </c>
      <c r="N53">
        <f t="shared" si="10"/>
        <v>55707.8</v>
      </c>
      <c r="O53">
        <f t="shared" si="11"/>
        <v>62973</v>
      </c>
      <c r="Q53">
        <v>5823</v>
      </c>
      <c r="R53">
        <v>860</v>
      </c>
      <c r="T53">
        <v>8918.6000000000058</v>
      </c>
      <c r="U53">
        <v>391.60000000000582</v>
      </c>
      <c r="W53">
        <v>22523.800000000003</v>
      </c>
      <c r="X53">
        <v>5004.3999999999996</v>
      </c>
      <c r="Z53">
        <v>55707.8</v>
      </c>
      <c r="AA53">
        <v>1.2261658152000259</v>
      </c>
      <c r="AI53">
        <v>55707.8</v>
      </c>
      <c r="AJ53">
        <v>1.2261658152000259</v>
      </c>
    </row>
    <row r="54" spans="2:38" x14ac:dyDescent="0.25">
      <c r="B54">
        <v>41738</v>
      </c>
      <c r="C54">
        <v>12350</v>
      </c>
      <c r="D54">
        <v>18351</v>
      </c>
      <c r="E54">
        <v>17187</v>
      </c>
      <c r="F54">
        <v>111907</v>
      </c>
      <c r="H54">
        <v>53634</v>
      </c>
      <c r="J54">
        <f t="shared" si="6"/>
        <v>40306.6</v>
      </c>
      <c r="K54">
        <f t="shared" si="7"/>
        <v>1.3306505634312991</v>
      </c>
      <c r="L54">
        <f t="shared" si="8"/>
        <v>111907</v>
      </c>
      <c r="M54">
        <f t="shared" si="9"/>
        <v>12350</v>
      </c>
      <c r="N54">
        <f t="shared" si="10"/>
        <v>40306.6</v>
      </c>
      <c r="O54">
        <f t="shared" si="11"/>
        <v>99557</v>
      </c>
      <c r="Q54">
        <v>-36279</v>
      </c>
      <c r="R54">
        <v>929</v>
      </c>
      <c r="T54">
        <v>-14871.200000000004</v>
      </c>
      <c r="U54">
        <v>641.19999999999709</v>
      </c>
      <c r="W54">
        <v>17682.399999999998</v>
      </c>
      <c r="X54">
        <v>2253.6</v>
      </c>
      <c r="AD54">
        <v>40306.6</v>
      </c>
      <c r="AE54">
        <v>1.3306505634312991</v>
      </c>
      <c r="AI54">
        <v>40306.6</v>
      </c>
      <c r="AJ54">
        <v>1.3306505634312991</v>
      </c>
    </row>
    <row r="55" spans="2:38" x14ac:dyDescent="0.25">
      <c r="B55">
        <v>23984</v>
      </c>
      <c r="C55">
        <v>23342</v>
      </c>
      <c r="D55">
        <v>49229</v>
      </c>
      <c r="E55">
        <v>69154</v>
      </c>
      <c r="F55">
        <v>29603</v>
      </c>
      <c r="H55">
        <v>72106</v>
      </c>
      <c r="J55">
        <f t="shared" si="6"/>
        <v>39062.400000000001</v>
      </c>
      <c r="K55">
        <f t="shared" si="7"/>
        <v>1.8459183255509133</v>
      </c>
      <c r="L55">
        <f t="shared" si="8"/>
        <v>69154</v>
      </c>
      <c r="M55">
        <f t="shared" si="9"/>
        <v>23342</v>
      </c>
      <c r="N55">
        <f t="shared" si="10"/>
        <v>39062.400000000001</v>
      </c>
      <c r="O55">
        <f t="shared" si="11"/>
        <v>45812</v>
      </c>
      <c r="Q55">
        <v>-14486</v>
      </c>
      <c r="R55">
        <v>6994</v>
      </c>
      <c r="T55">
        <v>-13507.799999999996</v>
      </c>
      <c r="U55">
        <v>1554.2000000000044</v>
      </c>
      <c r="W55">
        <v>24036.6</v>
      </c>
      <c r="X55">
        <v>7888.5999999999995</v>
      </c>
      <c r="AD55">
        <v>39062.400000000001</v>
      </c>
      <c r="AE55">
        <v>1.8459183255509133</v>
      </c>
      <c r="AK55">
        <v>39062.400000000001</v>
      </c>
      <c r="AL55">
        <v>1.8459183255509133</v>
      </c>
    </row>
    <row r="56" spans="2:38" x14ac:dyDescent="0.25">
      <c r="B56">
        <v>32963</v>
      </c>
      <c r="C56">
        <v>41882</v>
      </c>
      <c r="D56">
        <v>85383</v>
      </c>
      <c r="E56">
        <v>43269</v>
      </c>
      <c r="F56">
        <v>97579</v>
      </c>
      <c r="H56">
        <v>93892</v>
      </c>
      <c r="J56">
        <f t="shared" si="6"/>
        <v>60215.199999999997</v>
      </c>
      <c r="K56">
        <f t="shared" si="7"/>
        <v>1.5592740703344008</v>
      </c>
      <c r="L56">
        <f t="shared" si="8"/>
        <v>97579</v>
      </c>
      <c r="M56">
        <f t="shared" si="9"/>
        <v>32963</v>
      </c>
      <c r="N56">
        <f t="shared" si="10"/>
        <v>60215.199999999997</v>
      </c>
      <c r="O56">
        <f t="shared" si="11"/>
        <v>64616</v>
      </c>
      <c r="Q56">
        <v>15172</v>
      </c>
      <c r="R56">
        <v>6517</v>
      </c>
      <c r="T56">
        <v>-11075.600000000006</v>
      </c>
      <c r="U56">
        <v>-1013.4000000000015</v>
      </c>
      <c r="W56">
        <v>32590</v>
      </c>
      <c r="X56">
        <v>7239</v>
      </c>
      <c r="AB56">
        <v>60215.199999999997</v>
      </c>
      <c r="AC56">
        <v>1.5592740703344008</v>
      </c>
      <c r="AI56">
        <v>60215.199999999997</v>
      </c>
      <c r="AJ56">
        <v>1.5592740703344008</v>
      </c>
    </row>
    <row r="57" spans="2:38" x14ac:dyDescent="0.25">
      <c r="B57">
        <v>57637</v>
      </c>
      <c r="C57">
        <v>109524</v>
      </c>
      <c r="D57">
        <v>15598</v>
      </c>
      <c r="E57">
        <v>65588</v>
      </c>
      <c r="F57">
        <v>95102</v>
      </c>
      <c r="H57">
        <v>120956</v>
      </c>
      <c r="J57">
        <f t="shared" si="6"/>
        <v>68689.8</v>
      </c>
      <c r="K57">
        <f t="shared" si="7"/>
        <v>1.7609019097449694</v>
      </c>
      <c r="L57">
        <f t="shared" si="8"/>
        <v>109524</v>
      </c>
      <c r="M57">
        <f t="shared" si="9"/>
        <v>15598</v>
      </c>
      <c r="N57">
        <f t="shared" si="10"/>
        <v>68689.8</v>
      </c>
      <c r="O57">
        <f t="shared" si="11"/>
        <v>93926</v>
      </c>
      <c r="Q57">
        <v>45188</v>
      </c>
      <c r="R57">
        <v>-7749</v>
      </c>
      <c r="T57">
        <v>34987.800000000003</v>
      </c>
      <c r="U57">
        <v>-3023.1999999999971</v>
      </c>
      <c r="W57">
        <v>34987.800000000003</v>
      </c>
      <c r="X57">
        <v>4312.3999999999996</v>
      </c>
      <c r="AD57">
        <v>68689.8</v>
      </c>
      <c r="AE57">
        <v>1.7609019097449694</v>
      </c>
      <c r="AK57">
        <v>68689.8</v>
      </c>
      <c r="AL57">
        <v>1.7609019097449694</v>
      </c>
    </row>
    <row r="58" spans="2:38" x14ac:dyDescent="0.25">
      <c r="B58">
        <v>56136</v>
      </c>
      <c r="C58">
        <v>94138</v>
      </c>
      <c r="D58">
        <v>105193</v>
      </c>
      <c r="E58">
        <v>44904</v>
      </c>
      <c r="F58">
        <v>60785</v>
      </c>
      <c r="H58">
        <v>137056</v>
      </c>
      <c r="J58">
        <f t="shared" si="6"/>
        <v>72231.199999999997</v>
      </c>
      <c r="K58">
        <f t="shared" si="7"/>
        <v>1.8974625923423674</v>
      </c>
      <c r="L58">
        <f t="shared" si="8"/>
        <v>105193</v>
      </c>
      <c r="M58">
        <f t="shared" si="9"/>
        <v>44904</v>
      </c>
      <c r="N58">
        <f t="shared" si="10"/>
        <v>72231.199999999997</v>
      </c>
      <c r="O58">
        <f t="shared" si="11"/>
        <v>60289</v>
      </c>
      <c r="Q58">
        <v>31891</v>
      </c>
      <c r="R58">
        <v>3604</v>
      </c>
      <c r="T58">
        <v>-6070.6000000000058</v>
      </c>
      <c r="U58">
        <v>2075.5999999999913</v>
      </c>
      <c r="W58">
        <v>26999.8</v>
      </c>
      <c r="X58">
        <v>2746.4</v>
      </c>
      <c r="AB58">
        <v>72231.199999999997</v>
      </c>
      <c r="AC58">
        <v>1.8974625923423674</v>
      </c>
      <c r="AK58">
        <v>72231.199999999997</v>
      </c>
      <c r="AL58">
        <v>1.8974625923423674</v>
      </c>
    </row>
    <row r="59" spans="2:38" x14ac:dyDescent="0.25">
      <c r="B59">
        <v>65132</v>
      </c>
      <c r="C59">
        <v>11519</v>
      </c>
      <c r="D59">
        <v>25473</v>
      </c>
      <c r="E59">
        <v>114149</v>
      </c>
      <c r="F59">
        <v>26671</v>
      </c>
      <c r="H59">
        <v>89708</v>
      </c>
      <c r="J59">
        <f t="shared" si="6"/>
        <v>48588.800000000003</v>
      </c>
      <c r="K59">
        <f t="shared" si="7"/>
        <v>1.8462690990516333</v>
      </c>
      <c r="L59">
        <f t="shared" si="8"/>
        <v>114149</v>
      </c>
      <c r="M59">
        <f t="shared" si="9"/>
        <v>11519</v>
      </c>
      <c r="N59">
        <f t="shared" si="10"/>
        <v>48588.800000000003</v>
      </c>
      <c r="O59">
        <f t="shared" si="11"/>
        <v>102630</v>
      </c>
      <c r="Q59">
        <v>-33415</v>
      </c>
      <c r="R59">
        <v>36</v>
      </c>
      <c r="T59">
        <v>-28114</v>
      </c>
      <c r="U59">
        <v>671</v>
      </c>
      <c r="W59">
        <v>28362</v>
      </c>
      <c r="X59">
        <v>3054.6000000000004</v>
      </c>
      <c r="AF59">
        <v>48588.800000000003</v>
      </c>
      <c r="AG59">
        <v>1.8462690990516333</v>
      </c>
      <c r="AK59">
        <v>48588.800000000003</v>
      </c>
      <c r="AL59">
        <v>1.8462690990516333</v>
      </c>
    </row>
    <row r="60" spans="2:38" x14ac:dyDescent="0.25">
      <c r="B60">
        <v>101734</v>
      </c>
      <c r="C60">
        <v>40850</v>
      </c>
      <c r="D60">
        <v>44269</v>
      </c>
      <c r="E60">
        <v>18176</v>
      </c>
      <c r="F60">
        <v>64081</v>
      </c>
      <c r="H60">
        <v>73434</v>
      </c>
      <c r="J60">
        <f t="shared" si="6"/>
        <v>53822</v>
      </c>
      <c r="K60">
        <f t="shared" si="7"/>
        <v>1.3643863104306788</v>
      </c>
      <c r="L60">
        <f t="shared" si="8"/>
        <v>101734</v>
      </c>
      <c r="M60">
        <f t="shared" si="9"/>
        <v>18176</v>
      </c>
      <c r="N60">
        <f t="shared" si="10"/>
        <v>53822</v>
      </c>
      <c r="O60">
        <f t="shared" si="11"/>
        <v>83558</v>
      </c>
      <c r="Q60">
        <v>-5409</v>
      </c>
      <c r="R60">
        <v>81</v>
      </c>
      <c r="T60">
        <v>-15550</v>
      </c>
      <c r="U60">
        <v>-1582.8000000000029</v>
      </c>
      <c r="W60">
        <v>30108</v>
      </c>
      <c r="X60">
        <v>2265.6</v>
      </c>
      <c r="AB60">
        <v>53822</v>
      </c>
      <c r="AC60">
        <v>1.3643863104306788</v>
      </c>
      <c r="AI60">
        <v>53822</v>
      </c>
      <c r="AJ60">
        <v>1.3643863104306788</v>
      </c>
    </row>
    <row r="61" spans="2:38" x14ac:dyDescent="0.25">
      <c r="B61">
        <v>36692</v>
      </c>
      <c r="C61">
        <v>43543</v>
      </c>
      <c r="D61">
        <v>99316</v>
      </c>
      <c r="E61">
        <v>70258</v>
      </c>
      <c r="F61">
        <v>23612</v>
      </c>
      <c r="H61">
        <v>99162</v>
      </c>
      <c r="J61">
        <f t="shared" si="6"/>
        <v>54684.2</v>
      </c>
      <c r="K61">
        <f t="shared" si="7"/>
        <v>1.8133574231679352</v>
      </c>
      <c r="L61">
        <f t="shared" si="8"/>
        <v>99316</v>
      </c>
      <c r="M61">
        <f t="shared" si="9"/>
        <v>23612</v>
      </c>
      <c r="N61">
        <f t="shared" si="10"/>
        <v>54684.2</v>
      </c>
      <c r="O61">
        <f t="shared" si="11"/>
        <v>75704</v>
      </c>
      <c r="Q61">
        <v>-3420</v>
      </c>
      <c r="R61">
        <v>31</v>
      </c>
      <c r="T61">
        <v>3663.7999999999956</v>
      </c>
      <c r="U61">
        <v>981.59999999999854</v>
      </c>
      <c r="W61">
        <v>16374.199999999997</v>
      </c>
      <c r="X61">
        <v>3382.7999999999997</v>
      </c>
      <c r="AD61">
        <v>54684.2</v>
      </c>
      <c r="AE61">
        <v>1.8133574231679352</v>
      </c>
      <c r="AK61">
        <v>54684.2</v>
      </c>
      <c r="AL61">
        <v>1.8133574231679352</v>
      </c>
    </row>
    <row r="62" spans="2:38" x14ac:dyDescent="0.25">
      <c r="B62">
        <v>39018</v>
      </c>
      <c r="C62">
        <v>37757</v>
      </c>
      <c r="D62">
        <v>109657</v>
      </c>
      <c r="E62">
        <v>120251</v>
      </c>
      <c r="F62">
        <v>57319</v>
      </c>
      <c r="H62">
        <v>111558</v>
      </c>
      <c r="J62">
        <f t="shared" si="6"/>
        <v>72800.399999999994</v>
      </c>
      <c r="K62">
        <f t="shared" si="7"/>
        <v>1.5323816902104934</v>
      </c>
      <c r="L62">
        <f t="shared" si="8"/>
        <v>120251</v>
      </c>
      <c r="M62">
        <f t="shared" si="9"/>
        <v>37757</v>
      </c>
      <c r="N62">
        <f t="shared" si="10"/>
        <v>72800.399999999994</v>
      </c>
      <c r="O62">
        <f t="shared" si="11"/>
        <v>82494</v>
      </c>
      <c r="Q62">
        <v>45507</v>
      </c>
      <c r="R62">
        <v>-713</v>
      </c>
      <c r="T62">
        <v>12161.399999999994</v>
      </c>
      <c r="U62">
        <v>-1126.6000000000058</v>
      </c>
      <c r="W62">
        <v>23072.6</v>
      </c>
      <c r="X62">
        <v>1184.6000000000001</v>
      </c>
      <c r="Z62">
        <v>72800.399999999994</v>
      </c>
      <c r="AA62">
        <v>1.5323816902104934</v>
      </c>
      <c r="AI62">
        <v>72800.399999999994</v>
      </c>
      <c r="AJ62">
        <v>1.5323816902104934</v>
      </c>
    </row>
    <row r="63" spans="2:38" x14ac:dyDescent="0.25">
      <c r="B63">
        <v>55753</v>
      </c>
      <c r="C63">
        <v>91646</v>
      </c>
      <c r="D63">
        <v>89916</v>
      </c>
      <c r="E63">
        <v>39484</v>
      </c>
      <c r="F63">
        <v>63356</v>
      </c>
      <c r="H63">
        <v>92769</v>
      </c>
      <c r="J63">
        <f t="shared" si="6"/>
        <v>68031</v>
      </c>
      <c r="K63">
        <f t="shared" si="7"/>
        <v>1.3636283459011334</v>
      </c>
      <c r="L63">
        <f t="shared" si="8"/>
        <v>91646</v>
      </c>
      <c r="M63">
        <f t="shared" si="9"/>
        <v>39484</v>
      </c>
      <c r="N63">
        <f t="shared" si="10"/>
        <v>68031</v>
      </c>
      <c r="O63">
        <f t="shared" si="11"/>
        <v>52162</v>
      </c>
      <c r="Q63">
        <v>16509</v>
      </c>
      <c r="R63">
        <v>10958</v>
      </c>
      <c r="T63">
        <v>-996.60000000000582</v>
      </c>
      <c r="U63">
        <v>-2606.1999999999971</v>
      </c>
      <c r="W63">
        <v>43166.6</v>
      </c>
      <c r="X63">
        <v>2702.6</v>
      </c>
      <c r="AB63">
        <v>68031</v>
      </c>
      <c r="AC63">
        <v>1.3636283459011334</v>
      </c>
      <c r="AI63">
        <v>68031</v>
      </c>
      <c r="AJ63">
        <v>1.3636283459011334</v>
      </c>
    </row>
    <row r="64" spans="2:38" x14ac:dyDescent="0.25">
      <c r="B64">
        <v>43411</v>
      </c>
      <c r="C64">
        <v>36625</v>
      </c>
      <c r="D64">
        <v>6106</v>
      </c>
      <c r="E64">
        <v>99448</v>
      </c>
      <c r="F64">
        <v>31520</v>
      </c>
      <c r="H64">
        <v>59864</v>
      </c>
      <c r="J64">
        <f t="shared" si="6"/>
        <v>43422</v>
      </c>
      <c r="K64">
        <f t="shared" si="7"/>
        <v>1.378655980839206</v>
      </c>
      <c r="L64">
        <f t="shared" si="8"/>
        <v>99448</v>
      </c>
      <c r="M64">
        <f t="shared" si="9"/>
        <v>6106</v>
      </c>
      <c r="N64">
        <f t="shared" si="10"/>
        <v>43422</v>
      </c>
      <c r="O64">
        <f t="shared" si="11"/>
        <v>93342</v>
      </c>
      <c r="Q64">
        <v>-14305</v>
      </c>
      <c r="R64">
        <v>1802</v>
      </c>
      <c r="T64">
        <v>-26712.600000000006</v>
      </c>
      <c r="U64">
        <v>-3680.8000000000029</v>
      </c>
      <c r="W64">
        <v>30219.8</v>
      </c>
      <c r="X64">
        <v>5702.7999999999993</v>
      </c>
      <c r="AB64">
        <v>43422</v>
      </c>
      <c r="AC64">
        <v>1.378655980839206</v>
      </c>
      <c r="AI64">
        <v>43422</v>
      </c>
      <c r="AJ64">
        <v>1.378655980839206</v>
      </c>
    </row>
    <row r="65" spans="2:38" x14ac:dyDescent="0.25">
      <c r="B65">
        <v>100514</v>
      </c>
      <c r="C65">
        <v>66610</v>
      </c>
      <c r="D65">
        <v>111123</v>
      </c>
      <c r="E65">
        <v>29989</v>
      </c>
      <c r="F65">
        <v>15376</v>
      </c>
      <c r="H65">
        <v>74869</v>
      </c>
      <c r="J65">
        <f t="shared" si="6"/>
        <v>64722.400000000001</v>
      </c>
      <c r="K65">
        <f t="shared" si="7"/>
        <v>1.1567710715301038</v>
      </c>
      <c r="L65">
        <f t="shared" si="8"/>
        <v>111123</v>
      </c>
      <c r="M65">
        <f t="shared" si="9"/>
        <v>15376</v>
      </c>
      <c r="N65">
        <f t="shared" si="10"/>
        <v>64722.400000000001</v>
      </c>
      <c r="O65">
        <f t="shared" si="11"/>
        <v>95747</v>
      </c>
      <c r="Q65">
        <v>30097</v>
      </c>
      <c r="R65">
        <v>-232</v>
      </c>
      <c r="T65">
        <v>20860.599999999999</v>
      </c>
      <c r="U65">
        <v>-780</v>
      </c>
      <c r="W65">
        <v>23754.199999999997</v>
      </c>
      <c r="X65">
        <v>1219.1999999999998</v>
      </c>
      <c r="Z65">
        <v>64722.400000000001</v>
      </c>
      <c r="AA65">
        <v>1.1567710715301038</v>
      </c>
      <c r="AI65">
        <v>64722.400000000001</v>
      </c>
      <c r="AJ65">
        <v>1.1567710715301038</v>
      </c>
    </row>
    <row r="66" spans="2:38" x14ac:dyDescent="0.25">
      <c r="B66">
        <v>89103</v>
      </c>
      <c r="C66">
        <v>54997</v>
      </c>
      <c r="D66">
        <v>54542</v>
      </c>
      <c r="E66">
        <v>38370</v>
      </c>
      <c r="F66">
        <v>87133</v>
      </c>
      <c r="H66">
        <v>100934</v>
      </c>
      <c r="J66">
        <f t="shared" ref="J66:J101" si="12">AVERAGE(B66:F66)</f>
        <v>64829</v>
      </c>
      <c r="K66">
        <f t="shared" ref="K66:K97" si="13">H66/J66</f>
        <v>1.5569266840457203</v>
      </c>
      <c r="L66">
        <f t="shared" ref="L66:L101" si="14">MAX(B66:F66)</f>
        <v>89103</v>
      </c>
      <c r="M66">
        <f t="shared" ref="M66:M101" si="15">MIN(B66:F66)</f>
        <v>38370</v>
      </c>
      <c r="N66">
        <f t="shared" ref="N66:N101" si="16">AVERAGE(B66:F66)</f>
        <v>64829</v>
      </c>
      <c r="O66">
        <f t="shared" ref="O66:O101" si="17">L66-M66</f>
        <v>50733</v>
      </c>
      <c r="Q66">
        <v>32915</v>
      </c>
      <c r="R66">
        <v>9</v>
      </c>
      <c r="T66">
        <v>6379.4000000000015</v>
      </c>
      <c r="U66">
        <v>-3706.3999999999942</v>
      </c>
      <c r="W66">
        <v>26948.6</v>
      </c>
      <c r="X66">
        <v>3975.6000000000004</v>
      </c>
      <c r="Z66">
        <v>64829</v>
      </c>
      <c r="AA66">
        <v>1.5569266840457203</v>
      </c>
      <c r="AI66">
        <v>64829</v>
      </c>
      <c r="AJ66">
        <v>1.5569266840457203</v>
      </c>
    </row>
    <row r="67" spans="2:38" x14ac:dyDescent="0.25">
      <c r="B67">
        <v>65673</v>
      </c>
      <c r="C67">
        <v>26558</v>
      </c>
      <c r="D67">
        <v>102243</v>
      </c>
      <c r="E67">
        <v>106516</v>
      </c>
      <c r="F67">
        <v>27999</v>
      </c>
      <c r="H67">
        <v>70578</v>
      </c>
      <c r="J67">
        <f t="shared" si="12"/>
        <v>65797.8</v>
      </c>
      <c r="K67">
        <f t="shared" si="13"/>
        <v>1.0726498454355615</v>
      </c>
      <c r="L67">
        <f t="shared" si="14"/>
        <v>106516</v>
      </c>
      <c r="M67">
        <f t="shared" si="15"/>
        <v>26558</v>
      </c>
      <c r="N67">
        <f t="shared" si="16"/>
        <v>65797.8</v>
      </c>
      <c r="O67">
        <f t="shared" si="17"/>
        <v>79958</v>
      </c>
      <c r="Q67">
        <v>-5067</v>
      </c>
      <c r="R67">
        <v>-2467</v>
      </c>
      <c r="T67">
        <v>14285.400000000001</v>
      </c>
      <c r="U67">
        <v>-3345.1999999999971</v>
      </c>
      <c r="W67">
        <v>18717.399999999998</v>
      </c>
      <c r="X67">
        <v>3345.2</v>
      </c>
      <c r="AD67">
        <v>65797.8</v>
      </c>
      <c r="AE67">
        <v>1.0726498454355615</v>
      </c>
      <c r="AI67">
        <v>65797.8</v>
      </c>
      <c r="AJ67">
        <v>1.0726498454355615</v>
      </c>
    </row>
    <row r="68" spans="2:38" x14ac:dyDescent="0.25">
      <c r="B68">
        <v>36224</v>
      </c>
      <c r="C68">
        <v>16423</v>
      </c>
      <c r="D68">
        <v>23249</v>
      </c>
      <c r="E68">
        <v>114583</v>
      </c>
      <c r="F68">
        <v>112956</v>
      </c>
      <c r="H68">
        <v>117256</v>
      </c>
      <c r="J68">
        <f t="shared" si="12"/>
        <v>60687</v>
      </c>
      <c r="K68">
        <f t="shared" si="13"/>
        <v>1.9321436221925619</v>
      </c>
      <c r="L68">
        <f t="shared" si="14"/>
        <v>114583</v>
      </c>
      <c r="M68">
        <f t="shared" si="15"/>
        <v>16423</v>
      </c>
      <c r="N68">
        <f t="shared" si="16"/>
        <v>60687</v>
      </c>
      <c r="O68">
        <f t="shared" si="17"/>
        <v>98160</v>
      </c>
      <c r="Q68">
        <v>44809</v>
      </c>
      <c r="R68">
        <v>6554</v>
      </c>
      <c r="T68">
        <v>-2092.1999999999971</v>
      </c>
      <c r="U68">
        <v>2158.5999999999985</v>
      </c>
      <c r="W68">
        <v>30550.2</v>
      </c>
      <c r="X68">
        <v>4247.8</v>
      </c>
      <c r="AB68">
        <v>60687</v>
      </c>
      <c r="AC68">
        <v>1.9321436221925619</v>
      </c>
      <c r="AK68">
        <v>60687</v>
      </c>
      <c r="AL68">
        <v>1.9321436221925619</v>
      </c>
    </row>
    <row r="69" spans="2:38" x14ac:dyDescent="0.25">
      <c r="B69">
        <v>111684</v>
      </c>
      <c r="C69">
        <v>36858</v>
      </c>
      <c r="D69">
        <v>47688</v>
      </c>
      <c r="E69">
        <v>19163</v>
      </c>
      <c r="F69">
        <v>44752</v>
      </c>
      <c r="H69">
        <v>55919</v>
      </c>
      <c r="J69">
        <f t="shared" si="12"/>
        <v>52029</v>
      </c>
      <c r="K69">
        <f t="shared" si="13"/>
        <v>1.0747659958869091</v>
      </c>
      <c r="L69">
        <f t="shared" si="14"/>
        <v>111684</v>
      </c>
      <c r="M69">
        <f t="shared" si="15"/>
        <v>19163</v>
      </c>
      <c r="N69">
        <f t="shared" si="16"/>
        <v>52029</v>
      </c>
      <c r="O69">
        <f t="shared" si="17"/>
        <v>92521</v>
      </c>
      <c r="Q69">
        <v>-14683</v>
      </c>
      <c r="R69">
        <v>716</v>
      </c>
      <c r="T69">
        <v>10774.800000000003</v>
      </c>
      <c r="U69">
        <v>411.40000000000146</v>
      </c>
      <c r="W69">
        <v>13989.6</v>
      </c>
      <c r="X69">
        <v>1913.4</v>
      </c>
      <c r="AD69">
        <v>52029</v>
      </c>
      <c r="AE69">
        <v>1.0747659958869091</v>
      </c>
      <c r="AI69">
        <v>52029</v>
      </c>
      <c r="AJ69">
        <v>1.0747659958869091</v>
      </c>
    </row>
    <row r="70" spans="2:38" x14ac:dyDescent="0.25">
      <c r="B70">
        <v>28513</v>
      </c>
      <c r="C70">
        <v>42291</v>
      </c>
      <c r="D70">
        <v>110687</v>
      </c>
      <c r="E70">
        <v>43294</v>
      </c>
      <c r="F70">
        <v>12480</v>
      </c>
      <c r="H70">
        <v>76743</v>
      </c>
      <c r="J70">
        <f t="shared" si="12"/>
        <v>47453</v>
      </c>
      <c r="K70">
        <f t="shared" si="13"/>
        <v>1.6172423239837312</v>
      </c>
      <c r="L70">
        <f t="shared" si="14"/>
        <v>110687</v>
      </c>
      <c r="M70">
        <f t="shared" si="15"/>
        <v>12480</v>
      </c>
      <c r="N70">
        <f t="shared" si="16"/>
        <v>47453</v>
      </c>
      <c r="O70">
        <f t="shared" si="17"/>
        <v>98207</v>
      </c>
      <c r="Q70">
        <v>-20427</v>
      </c>
      <c r="R70">
        <v>3195</v>
      </c>
      <c r="T70">
        <v>-20443</v>
      </c>
      <c r="U70">
        <v>1022</v>
      </c>
      <c r="W70">
        <v>30667.4</v>
      </c>
      <c r="X70">
        <v>1931.1999999999998</v>
      </c>
      <c r="AB70">
        <v>47453</v>
      </c>
      <c r="AC70">
        <v>1.6172423239837312</v>
      </c>
      <c r="AK70">
        <v>47453</v>
      </c>
      <c r="AL70">
        <v>1.6172423239837312</v>
      </c>
    </row>
    <row r="71" spans="2:38" x14ac:dyDescent="0.25">
      <c r="B71">
        <v>31881</v>
      </c>
      <c r="C71">
        <v>108457</v>
      </c>
      <c r="D71">
        <v>107855</v>
      </c>
      <c r="E71">
        <v>98801</v>
      </c>
      <c r="F71">
        <v>12411</v>
      </c>
      <c r="H71">
        <v>98794</v>
      </c>
      <c r="J71">
        <f t="shared" si="12"/>
        <v>71881</v>
      </c>
      <c r="K71">
        <f t="shared" si="13"/>
        <v>1.3744104839943796</v>
      </c>
      <c r="L71">
        <f t="shared" si="14"/>
        <v>108457</v>
      </c>
      <c r="M71">
        <f t="shared" si="15"/>
        <v>12411</v>
      </c>
      <c r="N71">
        <f t="shared" si="16"/>
        <v>71881</v>
      </c>
      <c r="O71">
        <f t="shared" si="17"/>
        <v>96046</v>
      </c>
      <c r="Q71">
        <v>5437</v>
      </c>
      <c r="R71">
        <v>-8303</v>
      </c>
      <c r="T71">
        <v>2164.6000000000058</v>
      </c>
      <c r="U71">
        <v>68.600000000005821</v>
      </c>
      <c r="W71">
        <v>21457.8</v>
      </c>
      <c r="X71">
        <v>73.400000000000006</v>
      </c>
      <c r="AB71">
        <v>71881</v>
      </c>
      <c r="AC71">
        <v>1.3744104839943796</v>
      </c>
      <c r="AI71">
        <v>71881</v>
      </c>
      <c r="AJ71">
        <v>1.3744104839943796</v>
      </c>
    </row>
    <row r="72" spans="2:38" x14ac:dyDescent="0.25">
      <c r="B72">
        <v>33388</v>
      </c>
      <c r="C72">
        <v>75336</v>
      </c>
      <c r="D72">
        <v>82311</v>
      </c>
      <c r="E72">
        <v>26322</v>
      </c>
      <c r="F72">
        <v>30982</v>
      </c>
      <c r="H72">
        <v>88594</v>
      </c>
      <c r="J72">
        <f t="shared" si="12"/>
        <v>49667.8</v>
      </c>
      <c r="K72">
        <f t="shared" si="13"/>
        <v>1.7837311094914612</v>
      </c>
      <c r="L72">
        <f t="shared" si="14"/>
        <v>82311</v>
      </c>
      <c r="M72">
        <f t="shared" si="15"/>
        <v>26322</v>
      </c>
      <c r="N72">
        <f t="shared" si="16"/>
        <v>49667.8</v>
      </c>
      <c r="O72">
        <f t="shared" si="17"/>
        <v>55989</v>
      </c>
      <c r="Q72">
        <v>2494</v>
      </c>
      <c r="R72">
        <v>-2792</v>
      </c>
      <c r="T72">
        <v>7478.8000000000029</v>
      </c>
      <c r="U72">
        <v>-13.599999999998545</v>
      </c>
      <c r="W72">
        <v>7478.7999999999993</v>
      </c>
      <c r="X72">
        <v>1298.8</v>
      </c>
      <c r="AD72">
        <v>49667.8</v>
      </c>
      <c r="AE72">
        <v>1.7837311094914612</v>
      </c>
      <c r="AK72">
        <v>49667.8</v>
      </c>
      <c r="AL72">
        <v>1.7837311094914612</v>
      </c>
    </row>
    <row r="73" spans="2:38" x14ac:dyDescent="0.25">
      <c r="B73">
        <v>99582</v>
      </c>
      <c r="C73">
        <v>13956</v>
      </c>
      <c r="D73">
        <v>51772</v>
      </c>
      <c r="E73">
        <v>110414</v>
      </c>
      <c r="F73">
        <v>72682</v>
      </c>
      <c r="H73">
        <v>128849</v>
      </c>
      <c r="J73">
        <f t="shared" si="12"/>
        <v>69681.2</v>
      </c>
      <c r="K73">
        <f t="shared" si="13"/>
        <v>1.8491214273003336</v>
      </c>
      <c r="L73">
        <f t="shared" si="14"/>
        <v>110414</v>
      </c>
      <c r="M73">
        <f t="shared" si="15"/>
        <v>13956</v>
      </c>
      <c r="N73">
        <f t="shared" si="16"/>
        <v>69681.2</v>
      </c>
      <c r="O73">
        <f t="shared" si="17"/>
        <v>96458</v>
      </c>
      <c r="Q73">
        <v>19748</v>
      </c>
      <c r="R73">
        <v>-1585</v>
      </c>
      <c r="T73">
        <v>18759.199999999997</v>
      </c>
      <c r="U73">
        <v>-671.60000000000582</v>
      </c>
      <c r="W73">
        <v>31900</v>
      </c>
      <c r="X73">
        <v>1817.6</v>
      </c>
      <c r="AD73">
        <v>69681.2</v>
      </c>
      <c r="AE73">
        <v>1.8491214273003336</v>
      </c>
      <c r="AK73">
        <v>69681.2</v>
      </c>
      <c r="AL73">
        <v>1.8491214273003336</v>
      </c>
    </row>
    <row r="74" spans="2:38" x14ac:dyDescent="0.25">
      <c r="B74">
        <v>34296</v>
      </c>
      <c r="C74">
        <v>68275</v>
      </c>
      <c r="D74">
        <v>99781</v>
      </c>
      <c r="E74">
        <v>89941</v>
      </c>
      <c r="F74">
        <v>52843</v>
      </c>
      <c r="H74">
        <v>110653</v>
      </c>
      <c r="J74">
        <f t="shared" si="12"/>
        <v>69027.199999999997</v>
      </c>
      <c r="K74">
        <f t="shared" si="13"/>
        <v>1.6030347457234251</v>
      </c>
      <c r="L74">
        <f t="shared" si="14"/>
        <v>99781</v>
      </c>
      <c r="M74">
        <f t="shared" si="15"/>
        <v>34296</v>
      </c>
      <c r="N74">
        <f t="shared" si="16"/>
        <v>69027.199999999997</v>
      </c>
      <c r="O74">
        <f t="shared" si="17"/>
        <v>65485</v>
      </c>
      <c r="Q74">
        <v>39928</v>
      </c>
      <c r="R74">
        <v>-4077</v>
      </c>
      <c r="T74">
        <v>2877.8000000000029</v>
      </c>
      <c r="U74">
        <v>2889.5999999999913</v>
      </c>
      <c r="W74">
        <v>17604.600000000002</v>
      </c>
      <c r="X74">
        <v>3922.4</v>
      </c>
      <c r="AB74">
        <v>69027.199999999997</v>
      </c>
      <c r="AC74">
        <v>1.6030347457234251</v>
      </c>
      <c r="AI74">
        <v>69027.199999999997</v>
      </c>
      <c r="AJ74">
        <v>1.6030347457234251</v>
      </c>
    </row>
    <row r="75" spans="2:38" x14ac:dyDescent="0.25">
      <c r="B75">
        <v>19785</v>
      </c>
      <c r="C75">
        <v>45924</v>
      </c>
      <c r="D75">
        <v>47544</v>
      </c>
      <c r="E75">
        <v>68019</v>
      </c>
      <c r="F75">
        <v>53553</v>
      </c>
      <c r="H75">
        <v>61838</v>
      </c>
      <c r="J75">
        <f t="shared" si="12"/>
        <v>46965</v>
      </c>
      <c r="K75">
        <f t="shared" si="13"/>
        <v>1.3166826360055361</v>
      </c>
      <c r="L75">
        <f t="shared" si="14"/>
        <v>68019</v>
      </c>
      <c r="M75">
        <f t="shared" si="15"/>
        <v>19785</v>
      </c>
      <c r="N75">
        <f t="shared" si="16"/>
        <v>46965</v>
      </c>
      <c r="O75">
        <f t="shared" si="17"/>
        <v>48234</v>
      </c>
      <c r="Q75">
        <v>-5812</v>
      </c>
      <c r="R75">
        <v>-998</v>
      </c>
      <c r="T75">
        <v>10926</v>
      </c>
      <c r="U75">
        <v>-4631</v>
      </c>
      <c r="W75">
        <v>10926</v>
      </c>
      <c r="X75">
        <v>4631.3999999999996</v>
      </c>
      <c r="AD75">
        <v>46965</v>
      </c>
      <c r="AE75">
        <v>1.3166826360055361</v>
      </c>
      <c r="AI75">
        <v>46965</v>
      </c>
      <c r="AJ75">
        <v>1.3166826360055361</v>
      </c>
    </row>
    <row r="76" spans="2:38" x14ac:dyDescent="0.25">
      <c r="B76">
        <v>44949</v>
      </c>
      <c r="C76">
        <v>94106</v>
      </c>
      <c r="D76">
        <v>10950</v>
      </c>
      <c r="E76">
        <v>87492</v>
      </c>
      <c r="F76">
        <v>106412</v>
      </c>
      <c r="H76">
        <v>145644</v>
      </c>
      <c r="J76">
        <f t="shared" si="12"/>
        <v>68781.8</v>
      </c>
      <c r="K76">
        <f t="shared" si="13"/>
        <v>2.117478751646511</v>
      </c>
      <c r="L76">
        <f t="shared" si="14"/>
        <v>106412</v>
      </c>
      <c r="M76">
        <f t="shared" si="15"/>
        <v>10950</v>
      </c>
      <c r="N76">
        <f t="shared" si="16"/>
        <v>68781.8</v>
      </c>
      <c r="O76">
        <f t="shared" si="17"/>
        <v>95462</v>
      </c>
      <c r="Q76">
        <v>2718</v>
      </c>
      <c r="R76">
        <v>-748</v>
      </c>
      <c r="T76">
        <v>-15989.800000000003</v>
      </c>
      <c r="U76">
        <v>177.60000000000582</v>
      </c>
      <c r="W76">
        <v>20865</v>
      </c>
      <c r="X76">
        <v>218.79999999999998</v>
      </c>
      <c r="AF76">
        <v>68781.8</v>
      </c>
      <c r="AG76">
        <v>2.117478751646511</v>
      </c>
      <c r="AK76">
        <v>68781.8</v>
      </c>
      <c r="AL76">
        <v>2.117478751646511</v>
      </c>
    </row>
    <row r="77" spans="2:38" x14ac:dyDescent="0.25">
      <c r="B77">
        <v>12411</v>
      </c>
      <c r="C77">
        <v>57882</v>
      </c>
      <c r="D77">
        <v>78247</v>
      </c>
      <c r="E77">
        <v>41515</v>
      </c>
      <c r="F77">
        <v>73232</v>
      </c>
      <c r="H77">
        <v>62443</v>
      </c>
      <c r="J77">
        <f t="shared" si="12"/>
        <v>52657.4</v>
      </c>
      <c r="K77">
        <f t="shared" si="13"/>
        <v>1.1858352292365366</v>
      </c>
      <c r="L77">
        <f t="shared" si="14"/>
        <v>78247</v>
      </c>
      <c r="M77">
        <f t="shared" si="15"/>
        <v>12411</v>
      </c>
      <c r="N77">
        <f t="shared" si="16"/>
        <v>52657.4</v>
      </c>
      <c r="O77">
        <f t="shared" si="17"/>
        <v>65836</v>
      </c>
      <c r="Q77">
        <v>-32513</v>
      </c>
      <c r="R77">
        <v>-541</v>
      </c>
      <c r="T77">
        <v>-16370.200000000004</v>
      </c>
      <c r="U77">
        <v>545.80000000000291</v>
      </c>
      <c r="W77">
        <v>21561.8</v>
      </c>
      <c r="X77">
        <v>1688.6000000000001</v>
      </c>
      <c r="AB77">
        <v>52657.4</v>
      </c>
      <c r="AC77">
        <v>1.1858352292365366</v>
      </c>
      <c r="AI77">
        <v>52657.4</v>
      </c>
      <c r="AJ77">
        <v>1.1858352292365366</v>
      </c>
    </row>
    <row r="78" spans="2:38" x14ac:dyDescent="0.25">
      <c r="B78">
        <v>21515</v>
      </c>
      <c r="C78">
        <v>94582</v>
      </c>
      <c r="D78">
        <v>37889</v>
      </c>
      <c r="E78">
        <v>92833</v>
      </c>
      <c r="F78">
        <v>20745</v>
      </c>
      <c r="H78">
        <v>106040</v>
      </c>
      <c r="J78">
        <f t="shared" si="12"/>
        <v>53512.800000000003</v>
      </c>
      <c r="K78">
        <f t="shared" si="13"/>
        <v>1.9815819766485774</v>
      </c>
      <c r="L78">
        <f t="shared" si="14"/>
        <v>94582</v>
      </c>
      <c r="M78">
        <f t="shared" si="15"/>
        <v>20745</v>
      </c>
      <c r="N78">
        <f t="shared" si="16"/>
        <v>53512.800000000003</v>
      </c>
      <c r="O78">
        <f t="shared" si="17"/>
        <v>73837</v>
      </c>
      <c r="Q78">
        <v>-13639</v>
      </c>
      <c r="R78">
        <v>3407</v>
      </c>
      <c r="T78">
        <v>-16966.199999999997</v>
      </c>
      <c r="U78">
        <v>4905.2000000000044</v>
      </c>
      <c r="W78">
        <v>49722.6</v>
      </c>
      <c r="X78">
        <v>4905.2</v>
      </c>
      <c r="AF78">
        <v>53512.800000000003</v>
      </c>
      <c r="AG78">
        <v>1.9815819766485774</v>
      </c>
      <c r="AK78">
        <v>53512.800000000003</v>
      </c>
      <c r="AL78">
        <v>1.9815819766485774</v>
      </c>
    </row>
    <row r="79" spans="2:38" x14ac:dyDescent="0.25">
      <c r="B79">
        <v>39773</v>
      </c>
      <c r="C79">
        <v>12877</v>
      </c>
      <c r="D79">
        <v>46193</v>
      </c>
      <c r="E79">
        <v>80317</v>
      </c>
      <c r="F79">
        <v>22941</v>
      </c>
      <c r="H79">
        <v>56064</v>
      </c>
      <c r="J79">
        <f t="shared" si="12"/>
        <v>40420.199999999997</v>
      </c>
      <c r="K79">
        <f t="shared" si="13"/>
        <v>1.3870292576484036</v>
      </c>
      <c r="L79">
        <f t="shared" si="14"/>
        <v>80317</v>
      </c>
      <c r="M79">
        <f t="shared" si="15"/>
        <v>12877</v>
      </c>
      <c r="N79">
        <f t="shared" si="16"/>
        <v>40420.199999999997</v>
      </c>
      <c r="O79">
        <f t="shared" si="17"/>
        <v>67440</v>
      </c>
      <c r="Q79">
        <v>8463</v>
      </c>
      <c r="R79">
        <v>2240</v>
      </c>
      <c r="T79">
        <v>-5311.2000000000044</v>
      </c>
      <c r="U79">
        <v>2261.5999999999985</v>
      </c>
      <c r="W79">
        <v>14286.400000000001</v>
      </c>
      <c r="X79">
        <v>2432</v>
      </c>
      <c r="Z79">
        <v>40420.199999999997</v>
      </c>
      <c r="AA79">
        <v>1.3870292576484036</v>
      </c>
      <c r="AK79">
        <v>40420.199999999997</v>
      </c>
      <c r="AL79">
        <v>1.3870292576484036</v>
      </c>
    </row>
    <row r="80" spans="2:38" x14ac:dyDescent="0.25">
      <c r="B80">
        <v>16166</v>
      </c>
      <c r="C80">
        <v>96829</v>
      </c>
      <c r="D80">
        <v>16945</v>
      </c>
      <c r="E80">
        <v>48186</v>
      </c>
      <c r="F80">
        <v>45701</v>
      </c>
      <c r="H80">
        <v>61753</v>
      </c>
      <c r="J80">
        <f t="shared" si="12"/>
        <v>44765.4</v>
      </c>
      <c r="K80">
        <f t="shared" si="13"/>
        <v>1.3794805809844211</v>
      </c>
      <c r="L80">
        <f t="shared" si="14"/>
        <v>96829</v>
      </c>
      <c r="M80">
        <f t="shared" si="15"/>
        <v>16166</v>
      </c>
      <c r="N80">
        <f t="shared" si="16"/>
        <v>44765.4</v>
      </c>
      <c r="O80">
        <f t="shared" si="17"/>
        <v>80663</v>
      </c>
      <c r="Q80">
        <v>14644</v>
      </c>
      <c r="R80">
        <v>772</v>
      </c>
      <c r="T80">
        <v>1567.8000000000029</v>
      </c>
      <c r="U80">
        <v>-3240.5999999999985</v>
      </c>
      <c r="W80">
        <v>29755.800000000003</v>
      </c>
      <c r="X80">
        <v>3658.2</v>
      </c>
      <c r="Z80">
        <v>44765.4</v>
      </c>
      <c r="AA80">
        <v>1.3794805809844211</v>
      </c>
      <c r="AI80">
        <v>44765.4</v>
      </c>
      <c r="AJ80">
        <v>1.3794805809844211</v>
      </c>
    </row>
    <row r="81" spans="2:38" x14ac:dyDescent="0.25">
      <c r="B81">
        <v>98658</v>
      </c>
      <c r="C81">
        <v>70397</v>
      </c>
      <c r="D81">
        <v>52864</v>
      </c>
      <c r="E81">
        <v>26217</v>
      </c>
      <c r="F81">
        <v>92407</v>
      </c>
      <c r="H81">
        <v>111682</v>
      </c>
      <c r="J81">
        <f t="shared" si="12"/>
        <v>68108.600000000006</v>
      </c>
      <c r="K81">
        <f t="shared" si="13"/>
        <v>1.6397635540886171</v>
      </c>
      <c r="L81">
        <f t="shared" si="14"/>
        <v>98658</v>
      </c>
      <c r="M81">
        <f t="shared" si="15"/>
        <v>26217</v>
      </c>
      <c r="N81">
        <f t="shared" si="16"/>
        <v>68108.600000000006</v>
      </c>
      <c r="O81">
        <f t="shared" si="17"/>
        <v>72441</v>
      </c>
      <c r="Q81">
        <v>25582</v>
      </c>
      <c r="R81">
        <v>366</v>
      </c>
      <c r="T81">
        <v>9117.8000000000029</v>
      </c>
      <c r="U81">
        <v>-2178</v>
      </c>
      <c r="W81">
        <v>14813.000000000002</v>
      </c>
      <c r="X81">
        <v>3143.2</v>
      </c>
      <c r="AD81">
        <v>68108.600000000006</v>
      </c>
      <c r="AE81">
        <v>1.6397635540886171</v>
      </c>
      <c r="AK81">
        <v>68108.600000000006</v>
      </c>
      <c r="AL81">
        <v>1.6397635540886171</v>
      </c>
    </row>
    <row r="82" spans="2:38" x14ac:dyDescent="0.25">
      <c r="B82">
        <v>99302</v>
      </c>
      <c r="C82">
        <v>40600</v>
      </c>
      <c r="D82">
        <v>103752</v>
      </c>
      <c r="E82">
        <v>96021</v>
      </c>
      <c r="F82">
        <v>38781</v>
      </c>
      <c r="H82">
        <v>124514</v>
      </c>
      <c r="J82">
        <f t="shared" si="12"/>
        <v>75691.199999999997</v>
      </c>
      <c r="K82">
        <f t="shared" si="13"/>
        <v>1.6450261060730971</v>
      </c>
      <c r="L82">
        <f t="shared" si="14"/>
        <v>103752</v>
      </c>
      <c r="M82">
        <f t="shared" si="15"/>
        <v>38781</v>
      </c>
      <c r="N82">
        <f t="shared" si="16"/>
        <v>75691.199999999997</v>
      </c>
      <c r="O82">
        <f t="shared" si="17"/>
        <v>64971</v>
      </c>
      <c r="Q82">
        <v>9632</v>
      </c>
      <c r="R82">
        <v>8799</v>
      </c>
      <c r="T82">
        <v>11116.199999999997</v>
      </c>
      <c r="U82">
        <v>-1568.1999999999971</v>
      </c>
      <c r="W82">
        <v>14117.8</v>
      </c>
      <c r="X82">
        <v>2108.6</v>
      </c>
      <c r="AF82">
        <v>75691.199999999997</v>
      </c>
      <c r="AG82">
        <v>1.6450261060730971</v>
      </c>
      <c r="AK82">
        <v>75691.199999999997</v>
      </c>
      <c r="AL82">
        <v>1.6450261060730971</v>
      </c>
    </row>
    <row r="83" spans="2:38" x14ac:dyDescent="0.25">
      <c r="B83">
        <v>88335</v>
      </c>
      <c r="C83">
        <v>69779</v>
      </c>
      <c r="D83">
        <v>52387</v>
      </c>
      <c r="E83">
        <v>14681</v>
      </c>
      <c r="F83">
        <v>63535</v>
      </c>
      <c r="H83">
        <v>77333</v>
      </c>
      <c r="J83">
        <f t="shared" si="12"/>
        <v>57743.4</v>
      </c>
      <c r="K83">
        <f t="shared" si="13"/>
        <v>1.3392526245423719</v>
      </c>
      <c r="L83">
        <f t="shared" si="14"/>
        <v>88335</v>
      </c>
      <c r="M83">
        <f t="shared" si="15"/>
        <v>14681</v>
      </c>
      <c r="N83">
        <f t="shared" si="16"/>
        <v>57743.4</v>
      </c>
      <c r="O83">
        <f t="shared" si="17"/>
        <v>73654</v>
      </c>
      <c r="Q83">
        <v>-2617</v>
      </c>
      <c r="R83">
        <v>1651</v>
      </c>
      <c r="T83">
        <v>-14875.799999999996</v>
      </c>
      <c r="U83">
        <v>-2866</v>
      </c>
      <c r="W83">
        <v>35468.199999999997</v>
      </c>
      <c r="X83">
        <v>2866</v>
      </c>
      <c r="AB83">
        <v>57743.4</v>
      </c>
      <c r="AC83">
        <v>1.3392526245423719</v>
      </c>
      <c r="AI83">
        <v>57743.4</v>
      </c>
      <c r="AJ83">
        <v>1.3392526245423719</v>
      </c>
    </row>
    <row r="84" spans="2:38" x14ac:dyDescent="0.25">
      <c r="B84">
        <v>87907</v>
      </c>
      <c r="C84">
        <v>22828</v>
      </c>
      <c r="D84">
        <v>81650</v>
      </c>
      <c r="E84">
        <v>90044</v>
      </c>
      <c r="F84">
        <v>81083</v>
      </c>
      <c r="H84">
        <v>118951</v>
      </c>
      <c r="J84">
        <f t="shared" si="12"/>
        <v>72702.399999999994</v>
      </c>
      <c r="K84">
        <f t="shared" si="13"/>
        <v>1.6361358084464888</v>
      </c>
      <c r="L84">
        <f t="shared" si="14"/>
        <v>90044</v>
      </c>
      <c r="M84">
        <f t="shared" si="15"/>
        <v>22828</v>
      </c>
      <c r="N84">
        <f t="shared" si="16"/>
        <v>72702.399999999994</v>
      </c>
      <c r="O84">
        <f t="shared" si="17"/>
        <v>67216</v>
      </c>
      <c r="Q84">
        <v>994</v>
      </c>
      <c r="R84">
        <v>-5291</v>
      </c>
      <c r="T84">
        <v>3576.3999999999942</v>
      </c>
      <c r="U84">
        <v>-1695.2000000000116</v>
      </c>
      <c r="W84">
        <v>16711.2</v>
      </c>
      <c r="X84">
        <v>4751.6000000000004</v>
      </c>
      <c r="AF84">
        <v>72702.399999999994</v>
      </c>
      <c r="AG84">
        <v>1.6361358084464888</v>
      </c>
      <c r="AI84">
        <v>72702.399999999994</v>
      </c>
      <c r="AJ84">
        <v>1.6361358084464888</v>
      </c>
    </row>
    <row r="85" spans="2:38" x14ac:dyDescent="0.25">
      <c r="B85">
        <v>50413</v>
      </c>
      <c r="C85">
        <v>55607</v>
      </c>
      <c r="D85">
        <v>62828</v>
      </c>
      <c r="E85">
        <v>70189</v>
      </c>
      <c r="F85">
        <v>83610</v>
      </c>
      <c r="H85">
        <v>89929</v>
      </c>
      <c r="J85">
        <f t="shared" si="12"/>
        <v>64529.4</v>
      </c>
      <c r="K85">
        <f t="shared" si="13"/>
        <v>1.3936128338400791</v>
      </c>
      <c r="L85">
        <f t="shared" si="14"/>
        <v>83610</v>
      </c>
      <c r="M85">
        <f t="shared" si="15"/>
        <v>50413</v>
      </c>
      <c r="N85">
        <f t="shared" si="16"/>
        <v>64529.4</v>
      </c>
      <c r="O85">
        <f t="shared" si="17"/>
        <v>33197</v>
      </c>
      <c r="Q85">
        <v>-67757</v>
      </c>
      <c r="R85">
        <v>-3</v>
      </c>
      <c r="T85">
        <v>-42086.999999999993</v>
      </c>
      <c r="U85">
        <v>422.59999999999854</v>
      </c>
      <c r="W85">
        <v>42087</v>
      </c>
      <c r="X85">
        <v>557.79999999999995</v>
      </c>
      <c r="AF85">
        <v>64529.4</v>
      </c>
      <c r="AG85">
        <v>1.3936128338400791</v>
      </c>
      <c r="AI85">
        <v>64529.4</v>
      </c>
      <c r="AJ85">
        <v>1.3936128338400791</v>
      </c>
    </row>
    <row r="86" spans="2:38" x14ac:dyDescent="0.25">
      <c r="B86">
        <v>64057</v>
      </c>
      <c r="C86">
        <v>75427</v>
      </c>
      <c r="D86">
        <v>112999</v>
      </c>
      <c r="E86">
        <v>49713</v>
      </c>
      <c r="F86">
        <v>109607</v>
      </c>
      <c r="H86">
        <v>146737</v>
      </c>
      <c r="J86">
        <f t="shared" si="12"/>
        <v>82360.600000000006</v>
      </c>
      <c r="K86">
        <f t="shared" si="13"/>
        <v>1.781640735982982</v>
      </c>
      <c r="L86">
        <f t="shared" si="14"/>
        <v>112999</v>
      </c>
      <c r="M86">
        <f t="shared" si="15"/>
        <v>49713</v>
      </c>
      <c r="N86">
        <f t="shared" si="16"/>
        <v>82360.600000000006</v>
      </c>
      <c r="O86">
        <f t="shared" si="17"/>
        <v>63286</v>
      </c>
      <c r="Q86">
        <v>27550</v>
      </c>
      <c r="R86">
        <v>8070</v>
      </c>
      <c r="T86">
        <v>17539.600000000006</v>
      </c>
      <c r="U86">
        <v>3289.6000000000058</v>
      </c>
      <c r="W86">
        <v>30028</v>
      </c>
      <c r="X86">
        <v>3292.7999999999997</v>
      </c>
      <c r="AF86">
        <v>82360.600000000006</v>
      </c>
      <c r="AG86">
        <v>1.781640735982982</v>
      </c>
      <c r="AK86">
        <v>82360.600000000006</v>
      </c>
      <c r="AL86">
        <v>1.781640735982982</v>
      </c>
    </row>
    <row r="87" spans="2:38" x14ac:dyDescent="0.25">
      <c r="B87">
        <v>61489</v>
      </c>
      <c r="C87">
        <v>28583</v>
      </c>
      <c r="D87">
        <v>105723</v>
      </c>
      <c r="E87">
        <v>94383</v>
      </c>
      <c r="F87">
        <v>100915</v>
      </c>
      <c r="H87">
        <v>125013</v>
      </c>
      <c r="J87">
        <f t="shared" si="12"/>
        <v>78218.600000000006</v>
      </c>
      <c r="K87">
        <f t="shared" si="13"/>
        <v>1.5982515667628925</v>
      </c>
      <c r="L87">
        <f t="shared" si="14"/>
        <v>105723</v>
      </c>
      <c r="M87">
        <f t="shared" si="15"/>
        <v>28583</v>
      </c>
      <c r="N87">
        <f t="shared" si="16"/>
        <v>78218.600000000006</v>
      </c>
      <c r="O87">
        <f t="shared" si="17"/>
        <v>77140</v>
      </c>
      <c r="Q87">
        <v>-18036</v>
      </c>
      <c r="R87">
        <v>-24</v>
      </c>
      <c r="T87">
        <v>-25765.599999999991</v>
      </c>
      <c r="U87">
        <v>-3098.7999999999884</v>
      </c>
      <c r="W87">
        <v>31717.999999999993</v>
      </c>
      <c r="X87">
        <v>4121.2</v>
      </c>
      <c r="AB87">
        <v>78218.600000000006</v>
      </c>
      <c r="AC87">
        <v>1.5982515667628925</v>
      </c>
      <c r="AK87">
        <v>78218.600000000006</v>
      </c>
      <c r="AL87">
        <v>1.5982515667628925</v>
      </c>
    </row>
    <row r="88" spans="2:38" x14ac:dyDescent="0.25">
      <c r="B88">
        <v>76865</v>
      </c>
      <c r="C88">
        <v>49858</v>
      </c>
      <c r="D88">
        <v>58626</v>
      </c>
      <c r="E88">
        <v>32962</v>
      </c>
      <c r="F88">
        <v>48314</v>
      </c>
      <c r="H88">
        <v>127987</v>
      </c>
      <c r="J88">
        <f t="shared" si="12"/>
        <v>53325</v>
      </c>
      <c r="K88">
        <f t="shared" si="13"/>
        <v>2.4001312705110172</v>
      </c>
      <c r="L88">
        <f t="shared" si="14"/>
        <v>76865</v>
      </c>
      <c r="M88">
        <f t="shared" si="15"/>
        <v>32962</v>
      </c>
      <c r="N88">
        <f t="shared" si="16"/>
        <v>53325</v>
      </c>
      <c r="O88">
        <f t="shared" si="17"/>
        <v>43903</v>
      </c>
      <c r="Q88">
        <v>19009</v>
      </c>
      <c r="R88">
        <v>187</v>
      </c>
      <c r="T88">
        <v>-13956</v>
      </c>
      <c r="U88">
        <v>106.19999999999709</v>
      </c>
      <c r="W88">
        <v>31215.200000000004</v>
      </c>
      <c r="X88">
        <v>1188.6000000000001</v>
      </c>
      <c r="AF88">
        <v>53325</v>
      </c>
      <c r="AG88">
        <v>2.4001312705110172</v>
      </c>
      <c r="AK88">
        <v>53325</v>
      </c>
      <c r="AL88">
        <v>2.4001312705110172</v>
      </c>
    </row>
    <row r="89" spans="2:38" x14ac:dyDescent="0.25">
      <c r="B89">
        <v>71617</v>
      </c>
      <c r="C89">
        <v>60347</v>
      </c>
      <c r="D89">
        <v>87674</v>
      </c>
      <c r="E89">
        <v>86380</v>
      </c>
      <c r="F89">
        <v>80749</v>
      </c>
      <c r="H89">
        <v>125876</v>
      </c>
      <c r="J89">
        <f t="shared" si="12"/>
        <v>77353.399999999994</v>
      </c>
      <c r="K89">
        <f t="shared" si="13"/>
        <v>1.627284644243175</v>
      </c>
      <c r="L89">
        <f t="shared" si="14"/>
        <v>87674</v>
      </c>
      <c r="M89">
        <f t="shared" si="15"/>
        <v>60347</v>
      </c>
      <c r="N89">
        <f t="shared" si="16"/>
        <v>77353.399999999994</v>
      </c>
      <c r="O89">
        <f t="shared" si="17"/>
        <v>27327</v>
      </c>
      <c r="Q89">
        <v>23171</v>
      </c>
      <c r="R89">
        <v>7566</v>
      </c>
      <c r="T89">
        <v>1979</v>
      </c>
      <c r="U89">
        <v>1559.7999999999884</v>
      </c>
      <c r="W89">
        <v>25185.4</v>
      </c>
      <c r="X89">
        <v>2640.2</v>
      </c>
      <c r="AB89">
        <v>77353.399999999994</v>
      </c>
      <c r="AC89">
        <v>1.627284644243175</v>
      </c>
      <c r="AI89">
        <v>77353.399999999994</v>
      </c>
      <c r="AJ89">
        <v>1.627284644243175</v>
      </c>
    </row>
    <row r="90" spans="2:38" x14ac:dyDescent="0.25">
      <c r="B90">
        <v>64725</v>
      </c>
      <c r="C90">
        <v>69987</v>
      </c>
      <c r="D90">
        <v>85699</v>
      </c>
      <c r="E90">
        <v>58084</v>
      </c>
      <c r="F90">
        <v>77981</v>
      </c>
      <c r="H90">
        <v>140464</v>
      </c>
      <c r="J90">
        <f t="shared" si="12"/>
        <v>71295.199999999997</v>
      </c>
      <c r="K90">
        <f t="shared" si="13"/>
        <v>1.9701747102189209</v>
      </c>
      <c r="L90">
        <f t="shared" si="14"/>
        <v>85699</v>
      </c>
      <c r="M90">
        <f t="shared" si="15"/>
        <v>58084</v>
      </c>
      <c r="N90">
        <f t="shared" si="16"/>
        <v>71295.199999999997</v>
      </c>
      <c r="O90">
        <f t="shared" si="17"/>
        <v>27615</v>
      </c>
      <c r="Q90">
        <v>613</v>
      </c>
      <c r="R90">
        <v>-5129</v>
      </c>
      <c r="T90">
        <v>-29638.600000000006</v>
      </c>
      <c r="U90">
        <v>-1589.8000000000029</v>
      </c>
      <c r="W90">
        <v>31311</v>
      </c>
      <c r="X90">
        <v>2307.7999999999997</v>
      </c>
      <c r="AB90">
        <v>71295.199999999997</v>
      </c>
      <c r="AC90">
        <v>1.9701747102189209</v>
      </c>
      <c r="AK90">
        <v>71295.199999999997</v>
      </c>
      <c r="AL90">
        <v>1.9701747102189209</v>
      </c>
    </row>
    <row r="91" spans="2:38" x14ac:dyDescent="0.25">
      <c r="B91">
        <v>48128</v>
      </c>
      <c r="C91">
        <v>45292</v>
      </c>
      <c r="D91">
        <v>88366</v>
      </c>
      <c r="E91">
        <v>15644</v>
      </c>
      <c r="F91">
        <v>25290</v>
      </c>
      <c r="H91">
        <v>85599</v>
      </c>
      <c r="J91">
        <f t="shared" si="12"/>
        <v>44544</v>
      </c>
      <c r="K91">
        <f t="shared" si="13"/>
        <v>1.9216729525862069</v>
      </c>
      <c r="L91">
        <f t="shared" si="14"/>
        <v>88366</v>
      </c>
      <c r="M91">
        <f t="shared" si="15"/>
        <v>15644</v>
      </c>
      <c r="N91">
        <f t="shared" si="16"/>
        <v>44544</v>
      </c>
      <c r="O91">
        <f t="shared" si="17"/>
        <v>72722</v>
      </c>
      <c r="Q91">
        <v>23853</v>
      </c>
      <c r="R91">
        <v>17</v>
      </c>
      <c r="T91">
        <v>1297.1999999999971</v>
      </c>
      <c r="U91">
        <v>-145.80000000000291</v>
      </c>
      <c r="W91">
        <v>9947.1999999999989</v>
      </c>
      <c r="X91">
        <v>1336.2</v>
      </c>
      <c r="Z91">
        <v>44544</v>
      </c>
      <c r="AA91">
        <v>1.9216729525862069</v>
      </c>
      <c r="AK91">
        <v>44544</v>
      </c>
      <c r="AL91">
        <v>1.9216729525862069</v>
      </c>
    </row>
    <row r="92" spans="2:38" x14ac:dyDescent="0.25">
      <c r="B92">
        <v>87725</v>
      </c>
      <c r="C92">
        <v>13464</v>
      </c>
      <c r="D92">
        <v>90872</v>
      </c>
      <c r="E92">
        <v>56419</v>
      </c>
      <c r="F92">
        <v>41704</v>
      </c>
      <c r="H92">
        <v>59242</v>
      </c>
      <c r="J92">
        <f t="shared" si="12"/>
        <v>58036.800000000003</v>
      </c>
      <c r="K92">
        <f t="shared" si="13"/>
        <v>1.0207661345904666</v>
      </c>
      <c r="L92">
        <f t="shared" si="14"/>
        <v>90872</v>
      </c>
      <c r="M92">
        <f t="shared" si="15"/>
        <v>13464</v>
      </c>
      <c r="N92">
        <f t="shared" si="16"/>
        <v>58036.800000000003</v>
      </c>
      <c r="O92">
        <f t="shared" si="17"/>
        <v>77408</v>
      </c>
      <c r="Q92">
        <v>-167</v>
      </c>
      <c r="R92">
        <v>-266</v>
      </c>
      <c r="T92">
        <v>6278.4000000000015</v>
      </c>
      <c r="U92">
        <v>-1</v>
      </c>
      <c r="W92">
        <v>21792.399999999998</v>
      </c>
      <c r="X92">
        <v>1</v>
      </c>
      <c r="Z92">
        <v>58036.800000000003</v>
      </c>
      <c r="AA92">
        <v>1.0207661345904666</v>
      </c>
      <c r="AI92">
        <v>58036.800000000003</v>
      </c>
      <c r="AJ92">
        <v>1.0207661345904666</v>
      </c>
    </row>
    <row r="93" spans="2:38" x14ac:dyDescent="0.25">
      <c r="B93">
        <v>29542</v>
      </c>
      <c r="C93">
        <v>30742</v>
      </c>
      <c r="D93">
        <v>36366</v>
      </c>
      <c r="E93">
        <v>70729</v>
      </c>
      <c r="F93">
        <v>51763</v>
      </c>
      <c r="H93">
        <v>73357</v>
      </c>
      <c r="J93">
        <f t="shared" si="12"/>
        <v>43828.4</v>
      </c>
      <c r="K93">
        <f t="shared" si="13"/>
        <v>1.6737321006470689</v>
      </c>
      <c r="L93">
        <f t="shared" si="14"/>
        <v>70729</v>
      </c>
      <c r="M93">
        <f t="shared" si="15"/>
        <v>29542</v>
      </c>
      <c r="N93">
        <f t="shared" si="16"/>
        <v>43828.4</v>
      </c>
      <c r="O93">
        <f t="shared" si="17"/>
        <v>41187</v>
      </c>
      <c r="Q93">
        <v>10504</v>
      </c>
      <c r="R93">
        <v>-4274</v>
      </c>
      <c r="T93">
        <v>8798</v>
      </c>
      <c r="U93">
        <v>344.80000000000291</v>
      </c>
      <c r="W93">
        <v>39614</v>
      </c>
      <c r="X93">
        <v>4621.6000000000004</v>
      </c>
      <c r="AD93">
        <v>43828.4</v>
      </c>
      <c r="AE93">
        <v>1.6737321006470689</v>
      </c>
      <c r="AK93">
        <v>43828.4</v>
      </c>
      <c r="AL93">
        <v>1.6737321006470689</v>
      </c>
    </row>
    <row r="94" spans="2:38" x14ac:dyDescent="0.25">
      <c r="B94">
        <v>39103</v>
      </c>
      <c r="C94">
        <v>94046</v>
      </c>
      <c r="D94">
        <v>43050</v>
      </c>
      <c r="E94">
        <v>12314</v>
      </c>
      <c r="F94">
        <v>55177</v>
      </c>
      <c r="H94">
        <v>108669</v>
      </c>
      <c r="J94">
        <f t="shared" si="12"/>
        <v>48738</v>
      </c>
      <c r="K94">
        <f t="shared" si="13"/>
        <v>2.2296565308383602</v>
      </c>
      <c r="L94">
        <f t="shared" si="14"/>
        <v>94046</v>
      </c>
      <c r="M94">
        <f t="shared" si="15"/>
        <v>12314</v>
      </c>
      <c r="N94">
        <f t="shared" si="16"/>
        <v>48738</v>
      </c>
      <c r="O94">
        <f t="shared" si="17"/>
        <v>81732</v>
      </c>
      <c r="Q94">
        <v>10761</v>
      </c>
      <c r="R94">
        <v>0</v>
      </c>
      <c r="T94">
        <v>-4570.1999999999971</v>
      </c>
      <c r="U94">
        <v>-3829.8000000000029</v>
      </c>
      <c r="W94">
        <v>46838.2</v>
      </c>
      <c r="X94">
        <v>5781.7999999999993</v>
      </c>
      <c r="AD94">
        <v>48738</v>
      </c>
      <c r="AE94">
        <v>2.2296565308383602</v>
      </c>
      <c r="AK94">
        <v>48738</v>
      </c>
      <c r="AL94">
        <v>2.2296565308383602</v>
      </c>
    </row>
    <row r="95" spans="2:38" x14ac:dyDescent="0.25">
      <c r="B95">
        <v>71918</v>
      </c>
      <c r="C95">
        <v>22116</v>
      </c>
      <c r="D95">
        <v>73880</v>
      </c>
      <c r="E95">
        <v>91332</v>
      </c>
      <c r="F95">
        <v>89933</v>
      </c>
      <c r="H95">
        <v>149546</v>
      </c>
      <c r="J95">
        <f t="shared" si="12"/>
        <v>69835.8</v>
      </c>
      <c r="K95">
        <f t="shared" si="13"/>
        <v>2.1413945283078304</v>
      </c>
      <c r="L95">
        <f t="shared" si="14"/>
        <v>91332</v>
      </c>
      <c r="M95">
        <f t="shared" si="15"/>
        <v>22116</v>
      </c>
      <c r="N95">
        <f t="shared" si="16"/>
        <v>69835.8</v>
      </c>
      <c r="O95">
        <f t="shared" si="17"/>
        <v>69216</v>
      </c>
      <c r="Q95">
        <v>15476</v>
      </c>
      <c r="R95">
        <v>74</v>
      </c>
      <c r="T95">
        <v>-11590.199999999997</v>
      </c>
      <c r="U95">
        <v>416.60000000000582</v>
      </c>
      <c r="W95">
        <v>11590.2</v>
      </c>
      <c r="X95">
        <v>782.2</v>
      </c>
      <c r="AF95">
        <v>69835.8</v>
      </c>
      <c r="AG95">
        <v>2.1413945283078304</v>
      </c>
      <c r="AK95">
        <v>69835.8</v>
      </c>
      <c r="AL95">
        <v>2.1413945283078304</v>
      </c>
    </row>
    <row r="96" spans="2:38" x14ac:dyDescent="0.25">
      <c r="B96">
        <v>12307</v>
      </c>
      <c r="C96">
        <v>61626</v>
      </c>
      <c r="D96">
        <v>115744</v>
      </c>
      <c r="E96">
        <v>101879</v>
      </c>
      <c r="F96">
        <v>105704</v>
      </c>
      <c r="H96">
        <v>83551</v>
      </c>
      <c r="J96">
        <f t="shared" si="12"/>
        <v>79452</v>
      </c>
      <c r="K96">
        <f t="shared" si="13"/>
        <v>1.051590897648895</v>
      </c>
      <c r="L96">
        <f t="shared" si="14"/>
        <v>115744</v>
      </c>
      <c r="M96">
        <f t="shared" si="15"/>
        <v>12307</v>
      </c>
      <c r="N96">
        <f t="shared" si="16"/>
        <v>79452</v>
      </c>
      <c r="O96">
        <f t="shared" si="17"/>
        <v>103437</v>
      </c>
      <c r="Q96">
        <v>-1319</v>
      </c>
      <c r="R96">
        <v>-9</v>
      </c>
      <c r="T96">
        <v>16205.400000000001</v>
      </c>
      <c r="U96">
        <v>2163.6000000000058</v>
      </c>
      <c r="W96">
        <v>16301</v>
      </c>
      <c r="X96">
        <v>2268</v>
      </c>
      <c r="AB96">
        <v>79452</v>
      </c>
      <c r="AC96">
        <v>1.051590897648895</v>
      </c>
      <c r="AI96">
        <v>79452</v>
      </c>
      <c r="AJ96">
        <v>1.051590897648895</v>
      </c>
    </row>
    <row r="97" spans="2:38" x14ac:dyDescent="0.25">
      <c r="B97">
        <v>72327</v>
      </c>
      <c r="C97">
        <v>79830</v>
      </c>
      <c r="D97">
        <v>12391</v>
      </c>
      <c r="E97">
        <v>94307</v>
      </c>
      <c r="F97">
        <v>107236</v>
      </c>
      <c r="H97">
        <v>87443</v>
      </c>
      <c r="J97">
        <f t="shared" si="12"/>
        <v>73218.2</v>
      </c>
      <c r="K97">
        <f t="shared" si="13"/>
        <v>1.1942795643706074</v>
      </c>
      <c r="L97">
        <f t="shared" si="14"/>
        <v>107236</v>
      </c>
      <c r="M97">
        <f t="shared" si="15"/>
        <v>12391</v>
      </c>
      <c r="N97">
        <f t="shared" si="16"/>
        <v>73218.2</v>
      </c>
      <c r="O97">
        <f t="shared" si="17"/>
        <v>94845</v>
      </c>
      <c r="Q97">
        <v>-23380</v>
      </c>
      <c r="R97">
        <v>32</v>
      </c>
      <c r="T97">
        <v>-12340.600000000006</v>
      </c>
      <c r="U97">
        <v>2323.8000000000029</v>
      </c>
      <c r="W97">
        <v>22665.800000000003</v>
      </c>
      <c r="X97">
        <v>5708.6</v>
      </c>
      <c r="AB97">
        <v>73218.2</v>
      </c>
      <c r="AC97">
        <v>1.1942795643706074</v>
      </c>
      <c r="AI97">
        <v>73218.2</v>
      </c>
      <c r="AJ97">
        <v>1.1942795643706074</v>
      </c>
    </row>
    <row r="98" spans="2:38" x14ac:dyDescent="0.25">
      <c r="B98">
        <v>83068</v>
      </c>
      <c r="C98">
        <v>32710</v>
      </c>
      <c r="D98">
        <v>71471</v>
      </c>
      <c r="E98">
        <v>84423</v>
      </c>
      <c r="F98">
        <v>28260</v>
      </c>
      <c r="H98">
        <v>65554</v>
      </c>
      <c r="J98">
        <f t="shared" si="12"/>
        <v>59986.400000000001</v>
      </c>
      <c r="K98">
        <f t="shared" ref="K98:K129" si="18">H98/J98</f>
        <v>1.0928143712574849</v>
      </c>
      <c r="L98">
        <f t="shared" si="14"/>
        <v>84423</v>
      </c>
      <c r="M98">
        <f t="shared" si="15"/>
        <v>28260</v>
      </c>
      <c r="N98">
        <f t="shared" si="16"/>
        <v>59986.400000000001</v>
      </c>
      <c r="O98">
        <f t="shared" si="17"/>
        <v>56163</v>
      </c>
      <c r="Q98">
        <v>-29525</v>
      </c>
      <c r="R98">
        <v>-1676</v>
      </c>
      <c r="T98">
        <v>-11304.400000000001</v>
      </c>
      <c r="U98">
        <v>-1272.4000000000015</v>
      </c>
      <c r="W98">
        <v>29578.799999999999</v>
      </c>
      <c r="X98">
        <v>1715.2</v>
      </c>
      <c r="AB98">
        <v>59986.400000000001</v>
      </c>
      <c r="AC98">
        <v>1.0928143712574849</v>
      </c>
      <c r="AI98">
        <v>59986.400000000001</v>
      </c>
      <c r="AJ98">
        <v>1.0928143712574849</v>
      </c>
    </row>
    <row r="99" spans="2:38" x14ac:dyDescent="0.25">
      <c r="B99">
        <v>70442</v>
      </c>
      <c r="C99">
        <v>105284</v>
      </c>
      <c r="D99">
        <v>29689</v>
      </c>
      <c r="E99">
        <v>39668</v>
      </c>
      <c r="F99">
        <v>91016</v>
      </c>
      <c r="H99">
        <v>94330</v>
      </c>
      <c r="J99">
        <f t="shared" si="12"/>
        <v>67219.8</v>
      </c>
      <c r="K99">
        <f t="shared" si="18"/>
        <v>1.4033067637809098</v>
      </c>
      <c r="L99">
        <f t="shared" si="14"/>
        <v>105284</v>
      </c>
      <c r="M99">
        <f t="shared" si="15"/>
        <v>29689</v>
      </c>
      <c r="N99">
        <f t="shared" si="16"/>
        <v>67219.8</v>
      </c>
      <c r="O99">
        <f t="shared" si="17"/>
        <v>75595</v>
      </c>
      <c r="Q99">
        <v>-7637</v>
      </c>
      <c r="R99">
        <v>2</v>
      </c>
      <c r="T99">
        <v>-31893.599999999991</v>
      </c>
      <c r="U99">
        <v>-881.19999999999709</v>
      </c>
      <c r="W99">
        <v>31893.600000000002</v>
      </c>
      <c r="X99">
        <v>1627.6</v>
      </c>
      <c r="AB99">
        <v>67219.8</v>
      </c>
      <c r="AC99">
        <v>1.4033067637809098</v>
      </c>
      <c r="AI99">
        <v>67219.8</v>
      </c>
      <c r="AJ99">
        <v>1.4033067637809098</v>
      </c>
    </row>
    <row r="100" spans="2:38" x14ac:dyDescent="0.25">
      <c r="B100">
        <v>9782</v>
      </c>
      <c r="C100">
        <v>48421</v>
      </c>
      <c r="D100">
        <v>22063</v>
      </c>
      <c r="E100">
        <v>57724</v>
      </c>
      <c r="F100">
        <v>80238</v>
      </c>
      <c r="H100">
        <v>139435</v>
      </c>
      <c r="J100">
        <f t="shared" si="12"/>
        <v>43645.599999999999</v>
      </c>
      <c r="K100">
        <f t="shared" si="18"/>
        <v>3.1947092032186521</v>
      </c>
      <c r="L100">
        <f t="shared" si="14"/>
        <v>80238</v>
      </c>
      <c r="M100">
        <f t="shared" si="15"/>
        <v>9782</v>
      </c>
      <c r="N100">
        <f t="shared" si="16"/>
        <v>43645.599999999999</v>
      </c>
      <c r="O100">
        <f t="shared" si="17"/>
        <v>70456</v>
      </c>
      <c r="Q100">
        <v>30580</v>
      </c>
      <c r="R100">
        <v>-761</v>
      </c>
      <c r="T100">
        <v>-13082</v>
      </c>
      <c r="U100">
        <v>345.59999999999854</v>
      </c>
      <c r="W100">
        <v>15050.4</v>
      </c>
      <c r="X100">
        <v>979.2</v>
      </c>
      <c r="AD100">
        <v>43645.599999999999</v>
      </c>
      <c r="AE100">
        <v>3.1947092032186521</v>
      </c>
      <c r="AK100">
        <v>43645.599999999999</v>
      </c>
      <c r="AL100">
        <v>3.1947092032186521</v>
      </c>
    </row>
    <row r="101" spans="2:38" x14ac:dyDescent="0.25">
      <c r="B101">
        <v>81074</v>
      </c>
      <c r="C101">
        <v>68815</v>
      </c>
      <c r="D101">
        <v>30829</v>
      </c>
      <c r="E101">
        <v>103861</v>
      </c>
      <c r="F101">
        <v>57050</v>
      </c>
      <c r="H101">
        <v>135850</v>
      </c>
      <c r="J101">
        <f t="shared" si="12"/>
        <v>68325.8</v>
      </c>
      <c r="K101">
        <f t="shared" si="18"/>
        <v>1.9882679749084533</v>
      </c>
      <c r="L101">
        <f t="shared" si="14"/>
        <v>103861</v>
      </c>
      <c r="M101">
        <f t="shared" si="15"/>
        <v>30829</v>
      </c>
      <c r="N101">
        <f t="shared" si="16"/>
        <v>68325.8</v>
      </c>
      <c r="O101">
        <f t="shared" si="17"/>
        <v>73032</v>
      </c>
      <c r="Q101">
        <v>181</v>
      </c>
      <c r="R101">
        <v>3196</v>
      </c>
      <c r="T101">
        <v>-17036.199999999997</v>
      </c>
      <c r="U101">
        <v>-657.39999999999418</v>
      </c>
      <c r="W101">
        <v>40183.4</v>
      </c>
      <c r="X101">
        <v>2665.4</v>
      </c>
      <c r="AF101">
        <v>68325.8</v>
      </c>
      <c r="AG101">
        <v>1.9882679749084533</v>
      </c>
      <c r="AK101">
        <v>68325.8</v>
      </c>
      <c r="AL101">
        <v>1.9882679749084533</v>
      </c>
    </row>
    <row r="103" spans="2:38" x14ac:dyDescent="0.25">
      <c r="B103">
        <v>2817990</v>
      </c>
      <c r="C103">
        <v>2781406</v>
      </c>
      <c r="D103">
        <v>3288386</v>
      </c>
      <c r="E103">
        <v>3189178</v>
      </c>
      <c r="F103">
        <v>2818271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71D5E-547E-44B7-B1CD-24D005777479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57976</v>
      </c>
      <c r="C2">
        <v>67810</v>
      </c>
      <c r="D2">
        <v>92961</v>
      </c>
      <c r="E2">
        <v>92031</v>
      </c>
      <c r="F2">
        <v>106906</v>
      </c>
      <c r="H2">
        <v>109220</v>
      </c>
      <c r="J2">
        <f t="shared" ref="J2:J33" si="0">AVERAGE(B2:F2)</f>
        <v>83536.800000000003</v>
      </c>
      <c r="K2">
        <f t="shared" ref="K2:K33" si="1">H2/J2</f>
        <v>1.3074477356087377</v>
      </c>
      <c r="L2">
        <f t="shared" ref="L2:L33" si="2">MAX(B2:F2)</f>
        <v>106906</v>
      </c>
      <c r="M2">
        <f t="shared" ref="M2:M33" si="3">MIN(B2:F2)</f>
        <v>57976</v>
      </c>
      <c r="N2">
        <f t="shared" ref="N2:N33" si="4">AVERAGE(B2:F2)</f>
        <v>83536.800000000003</v>
      </c>
      <c r="O2">
        <f t="shared" ref="O2:O33" si="5">L2-M2</f>
        <v>48930</v>
      </c>
      <c r="Q2">
        <v>-42193</v>
      </c>
      <c r="R2">
        <v>-8</v>
      </c>
      <c r="T2">
        <v>-11763.599999999991</v>
      </c>
      <c r="U2">
        <v>-2285.8000000000029</v>
      </c>
      <c r="W2">
        <v>14143.6</v>
      </c>
      <c r="X2">
        <v>2473</v>
      </c>
      <c r="AF2">
        <v>83536.800000000003</v>
      </c>
      <c r="AG2">
        <v>1.3074477356087377</v>
      </c>
      <c r="AI2">
        <v>83536.800000000003</v>
      </c>
      <c r="AJ2">
        <v>1.3074477356087377</v>
      </c>
    </row>
    <row r="3" spans="1:38" x14ac:dyDescent="0.25">
      <c r="B3">
        <v>64476</v>
      </c>
      <c r="C3">
        <v>81263</v>
      </c>
      <c r="D3">
        <v>27661</v>
      </c>
      <c r="E3">
        <v>84408</v>
      </c>
      <c r="F3">
        <v>82400</v>
      </c>
      <c r="H3">
        <v>84287</v>
      </c>
      <c r="J3">
        <f t="shared" si="0"/>
        <v>68041.600000000006</v>
      </c>
      <c r="K3">
        <f t="shared" si="1"/>
        <v>1.2387568781451346</v>
      </c>
      <c r="L3">
        <f t="shared" si="2"/>
        <v>84408</v>
      </c>
      <c r="M3">
        <f t="shared" si="3"/>
        <v>27661</v>
      </c>
      <c r="N3">
        <f t="shared" si="4"/>
        <v>68041.600000000006</v>
      </c>
      <c r="O3">
        <f t="shared" si="5"/>
        <v>56747</v>
      </c>
      <c r="Q3">
        <v>23033</v>
      </c>
      <c r="R3">
        <v>-5</v>
      </c>
      <c r="T3">
        <v>16258.600000000006</v>
      </c>
      <c r="U3">
        <v>-1061.3999999999942</v>
      </c>
      <c r="W3">
        <v>32195.4</v>
      </c>
      <c r="X3">
        <v>1364.6</v>
      </c>
      <c r="Z3">
        <v>68041.600000000006</v>
      </c>
      <c r="AA3">
        <v>1.2387568781451346</v>
      </c>
      <c r="AI3">
        <v>68041.600000000006</v>
      </c>
      <c r="AJ3">
        <v>1.2387568781451346</v>
      </c>
    </row>
    <row r="4" spans="1:38" x14ac:dyDescent="0.25">
      <c r="B4">
        <v>70574</v>
      </c>
      <c r="C4">
        <v>110655</v>
      </c>
      <c r="D4">
        <v>52090</v>
      </c>
      <c r="E4">
        <v>60564</v>
      </c>
      <c r="F4">
        <v>18860</v>
      </c>
      <c r="H4">
        <v>129142</v>
      </c>
      <c r="J4">
        <f t="shared" si="0"/>
        <v>62548.6</v>
      </c>
      <c r="K4">
        <f t="shared" si="1"/>
        <v>2.0646665153176889</v>
      </c>
      <c r="L4">
        <f t="shared" si="2"/>
        <v>110655</v>
      </c>
      <c r="M4">
        <f t="shared" si="3"/>
        <v>18860</v>
      </c>
      <c r="N4">
        <f t="shared" si="4"/>
        <v>62548.6</v>
      </c>
      <c r="O4">
        <f t="shared" si="5"/>
        <v>91795</v>
      </c>
      <c r="Q4">
        <v>15121</v>
      </c>
      <c r="R4">
        <v>4676</v>
      </c>
      <c r="T4">
        <v>2942.7999999999956</v>
      </c>
      <c r="U4">
        <v>-1732</v>
      </c>
      <c r="W4">
        <v>36423.599999999999</v>
      </c>
      <c r="X4">
        <v>2876.8</v>
      </c>
      <c r="AD4">
        <v>62548.6</v>
      </c>
      <c r="AE4">
        <v>2.0646665153176889</v>
      </c>
      <c r="AK4">
        <v>62548.6</v>
      </c>
      <c r="AL4">
        <v>2.0646665153176889</v>
      </c>
    </row>
    <row r="5" spans="1:38" x14ac:dyDescent="0.25">
      <c r="B5">
        <v>40322</v>
      </c>
      <c r="C5">
        <v>104742</v>
      </c>
      <c r="D5">
        <v>63217</v>
      </c>
      <c r="E5">
        <v>109670</v>
      </c>
      <c r="F5">
        <v>58817</v>
      </c>
      <c r="H5">
        <v>124801</v>
      </c>
      <c r="J5">
        <f t="shared" si="0"/>
        <v>75353.600000000006</v>
      </c>
      <c r="K5">
        <f t="shared" si="1"/>
        <v>1.6562048793952775</v>
      </c>
      <c r="L5">
        <f t="shared" si="2"/>
        <v>109670</v>
      </c>
      <c r="M5">
        <f t="shared" si="3"/>
        <v>40322</v>
      </c>
      <c r="N5">
        <f t="shared" si="4"/>
        <v>75353.600000000006</v>
      </c>
      <c r="O5">
        <f t="shared" si="5"/>
        <v>69348</v>
      </c>
      <c r="Q5">
        <v>-12344</v>
      </c>
      <c r="R5">
        <v>-709</v>
      </c>
      <c r="T5">
        <v>-1373.7999999999884</v>
      </c>
      <c r="U5">
        <v>-1238.7999999999884</v>
      </c>
      <c r="W5">
        <v>12571</v>
      </c>
      <c r="X5">
        <v>3744.3999999999996</v>
      </c>
      <c r="AF5">
        <v>75353.600000000006</v>
      </c>
      <c r="AG5">
        <v>1.6562048793952775</v>
      </c>
      <c r="AI5">
        <v>75353.600000000006</v>
      </c>
      <c r="AJ5">
        <v>1.6562048793952775</v>
      </c>
    </row>
    <row r="6" spans="1:38" x14ac:dyDescent="0.25">
      <c r="B6">
        <v>60476</v>
      </c>
      <c r="C6">
        <v>53115</v>
      </c>
      <c r="D6">
        <v>98790</v>
      </c>
      <c r="E6">
        <v>18969</v>
      </c>
      <c r="F6">
        <v>51386</v>
      </c>
      <c r="H6">
        <v>147895</v>
      </c>
      <c r="J6">
        <f t="shared" si="0"/>
        <v>56547.199999999997</v>
      </c>
      <c r="K6">
        <f t="shared" si="1"/>
        <v>2.6154256974704317</v>
      </c>
      <c r="L6">
        <f t="shared" si="2"/>
        <v>98790</v>
      </c>
      <c r="M6">
        <f t="shared" si="3"/>
        <v>18969</v>
      </c>
      <c r="N6">
        <f t="shared" si="4"/>
        <v>56547.199999999997</v>
      </c>
      <c r="O6">
        <f t="shared" si="5"/>
        <v>79821</v>
      </c>
      <c r="Q6">
        <v>65362</v>
      </c>
      <c r="R6">
        <v>4617</v>
      </c>
      <c r="T6">
        <v>-5198.8000000000029</v>
      </c>
      <c r="U6">
        <v>-38.80000000000291</v>
      </c>
      <c r="W6">
        <v>23632.799999999999</v>
      </c>
      <c r="X6">
        <v>2599.1999999999998</v>
      </c>
      <c r="AB6">
        <v>56547.199999999997</v>
      </c>
      <c r="AC6">
        <v>2.6154256974704317</v>
      </c>
      <c r="AK6">
        <v>56547.199999999997</v>
      </c>
      <c r="AL6">
        <v>2.6154256974704317</v>
      </c>
    </row>
    <row r="7" spans="1:38" x14ac:dyDescent="0.25">
      <c r="B7">
        <v>18753</v>
      </c>
      <c r="C7">
        <v>33140</v>
      </c>
      <c r="D7">
        <v>100989</v>
      </c>
      <c r="E7">
        <v>88349</v>
      </c>
      <c r="F7">
        <v>64058</v>
      </c>
      <c r="H7">
        <v>90445</v>
      </c>
      <c r="J7">
        <f t="shared" si="0"/>
        <v>61057.8</v>
      </c>
      <c r="K7">
        <f t="shared" si="1"/>
        <v>1.4813013243189239</v>
      </c>
      <c r="L7">
        <f t="shared" si="2"/>
        <v>100989</v>
      </c>
      <c r="M7">
        <f t="shared" si="3"/>
        <v>18753</v>
      </c>
      <c r="N7">
        <f t="shared" si="4"/>
        <v>61057.8</v>
      </c>
      <c r="O7">
        <f t="shared" si="5"/>
        <v>82236</v>
      </c>
      <c r="Q7">
        <v>-18779</v>
      </c>
      <c r="R7">
        <v>-8544</v>
      </c>
      <c r="T7">
        <v>-15743.399999999994</v>
      </c>
      <c r="U7">
        <v>-259.79999999999563</v>
      </c>
      <c r="W7">
        <v>26531</v>
      </c>
      <c r="X7">
        <v>439.8</v>
      </c>
      <c r="AB7">
        <v>61057.8</v>
      </c>
      <c r="AC7">
        <v>1.4813013243189239</v>
      </c>
      <c r="AI7">
        <v>61057.8</v>
      </c>
      <c r="AJ7">
        <v>1.4813013243189239</v>
      </c>
    </row>
    <row r="8" spans="1:38" x14ac:dyDescent="0.25">
      <c r="B8">
        <v>37503</v>
      </c>
      <c r="C8">
        <v>106655</v>
      </c>
      <c r="D8">
        <v>28366</v>
      </c>
      <c r="E8">
        <v>30804</v>
      </c>
      <c r="F8">
        <v>30510</v>
      </c>
      <c r="H8">
        <v>86476</v>
      </c>
      <c r="J8">
        <f t="shared" si="0"/>
        <v>46767.6</v>
      </c>
      <c r="K8">
        <f t="shared" si="1"/>
        <v>1.8490578947818577</v>
      </c>
      <c r="L8">
        <f t="shared" si="2"/>
        <v>106655</v>
      </c>
      <c r="M8">
        <f t="shared" si="3"/>
        <v>28366</v>
      </c>
      <c r="N8">
        <f t="shared" si="4"/>
        <v>46767.6</v>
      </c>
      <c r="O8">
        <f t="shared" si="5"/>
        <v>78289</v>
      </c>
      <c r="Q8">
        <v>27805</v>
      </c>
      <c r="R8">
        <v>-225</v>
      </c>
      <c r="T8">
        <v>-6491.4000000000015</v>
      </c>
      <c r="U8">
        <v>1994.1999999999971</v>
      </c>
      <c r="W8">
        <v>26701.8</v>
      </c>
      <c r="X8">
        <v>8136.2</v>
      </c>
      <c r="Z8">
        <v>46767.6</v>
      </c>
      <c r="AA8">
        <v>1.8490578947818577</v>
      </c>
      <c r="AI8">
        <v>46767.6</v>
      </c>
      <c r="AJ8">
        <v>1.8490578947818577</v>
      </c>
    </row>
    <row r="9" spans="1:38" x14ac:dyDescent="0.25">
      <c r="B9">
        <v>107339</v>
      </c>
      <c r="C9">
        <v>23145</v>
      </c>
      <c r="D9">
        <v>96342</v>
      </c>
      <c r="E9">
        <v>43210</v>
      </c>
      <c r="F9">
        <v>86041</v>
      </c>
      <c r="H9">
        <v>116502</v>
      </c>
      <c r="J9">
        <f t="shared" si="0"/>
        <v>71215.399999999994</v>
      </c>
      <c r="K9">
        <f t="shared" si="1"/>
        <v>1.6359102104320133</v>
      </c>
      <c r="L9">
        <f t="shared" si="2"/>
        <v>107339</v>
      </c>
      <c r="M9">
        <f t="shared" si="3"/>
        <v>23145</v>
      </c>
      <c r="N9">
        <f t="shared" si="4"/>
        <v>71215.399999999994</v>
      </c>
      <c r="O9">
        <f t="shared" si="5"/>
        <v>84194</v>
      </c>
      <c r="Q9">
        <v>-4284</v>
      </c>
      <c r="R9">
        <v>1190</v>
      </c>
      <c r="T9">
        <v>1154.5999999999913</v>
      </c>
      <c r="U9">
        <v>-1003.6000000000058</v>
      </c>
      <c r="W9">
        <v>20628.2</v>
      </c>
      <c r="X9">
        <v>1016.8</v>
      </c>
      <c r="AF9">
        <v>71215.399999999994</v>
      </c>
      <c r="AG9">
        <v>1.6359102104320133</v>
      </c>
      <c r="AK9">
        <v>71215.399999999994</v>
      </c>
      <c r="AL9">
        <v>1.6359102104320133</v>
      </c>
    </row>
    <row r="10" spans="1:38" x14ac:dyDescent="0.25">
      <c r="B10">
        <v>88531</v>
      </c>
      <c r="C10">
        <v>57711</v>
      </c>
      <c r="D10">
        <v>70554</v>
      </c>
      <c r="E10">
        <v>61535</v>
      </c>
      <c r="F10">
        <v>66281</v>
      </c>
      <c r="H10">
        <v>131084</v>
      </c>
      <c r="J10">
        <f t="shared" si="0"/>
        <v>68922.399999999994</v>
      </c>
      <c r="K10">
        <f t="shared" si="1"/>
        <v>1.9019070723016032</v>
      </c>
      <c r="L10">
        <f t="shared" si="2"/>
        <v>88531</v>
      </c>
      <c r="M10">
        <f t="shared" si="3"/>
        <v>57711</v>
      </c>
      <c r="N10">
        <f t="shared" si="4"/>
        <v>68922.399999999994</v>
      </c>
      <c r="O10">
        <f t="shared" si="5"/>
        <v>30820</v>
      </c>
      <c r="Q10">
        <v>5870</v>
      </c>
      <c r="R10">
        <v>-4908</v>
      </c>
      <c r="T10">
        <v>-11495</v>
      </c>
      <c r="U10">
        <v>-1824.2000000000116</v>
      </c>
      <c r="W10">
        <v>43493.4</v>
      </c>
      <c r="X10">
        <v>2364.2000000000003</v>
      </c>
      <c r="AF10">
        <v>68922.399999999994</v>
      </c>
      <c r="AG10">
        <v>1.9019070723016032</v>
      </c>
      <c r="AK10">
        <v>68922.399999999994</v>
      </c>
      <c r="AL10">
        <v>1.9019070723016032</v>
      </c>
    </row>
    <row r="11" spans="1:38" x14ac:dyDescent="0.25">
      <c r="B11">
        <v>66008</v>
      </c>
      <c r="C11">
        <v>104123</v>
      </c>
      <c r="D11">
        <v>53993</v>
      </c>
      <c r="E11">
        <v>51866</v>
      </c>
      <c r="F11">
        <v>11053</v>
      </c>
      <c r="H11">
        <v>112441</v>
      </c>
      <c r="J11">
        <f t="shared" si="0"/>
        <v>57408.6</v>
      </c>
      <c r="K11">
        <f t="shared" si="1"/>
        <v>1.9586089888971339</v>
      </c>
      <c r="L11">
        <f t="shared" si="2"/>
        <v>104123</v>
      </c>
      <c r="M11">
        <f t="shared" si="3"/>
        <v>11053</v>
      </c>
      <c r="N11">
        <f t="shared" si="4"/>
        <v>57408.6</v>
      </c>
      <c r="O11">
        <f t="shared" si="5"/>
        <v>93070</v>
      </c>
      <c r="Q11">
        <v>26464</v>
      </c>
      <c r="R11">
        <v>30</v>
      </c>
      <c r="T11">
        <v>-4140.5999999999985</v>
      </c>
      <c r="U11">
        <v>178.19999999999709</v>
      </c>
      <c r="W11">
        <v>29241</v>
      </c>
      <c r="X11">
        <v>2429</v>
      </c>
      <c r="AB11">
        <v>57408.6</v>
      </c>
      <c r="AC11">
        <v>1.9586089888971339</v>
      </c>
      <c r="AK11">
        <v>57408.6</v>
      </c>
      <c r="AL11">
        <v>1.9586089888971339</v>
      </c>
    </row>
    <row r="12" spans="1:38" x14ac:dyDescent="0.25">
      <c r="B12">
        <v>54033</v>
      </c>
      <c r="C12">
        <v>20038</v>
      </c>
      <c r="D12">
        <v>90892</v>
      </c>
      <c r="E12">
        <v>82237</v>
      </c>
      <c r="F12">
        <v>62945</v>
      </c>
      <c r="H12">
        <v>105908</v>
      </c>
      <c r="J12">
        <f t="shared" si="0"/>
        <v>62029</v>
      </c>
      <c r="K12">
        <f t="shared" si="1"/>
        <v>1.707394928178755</v>
      </c>
      <c r="L12">
        <f t="shared" si="2"/>
        <v>90892</v>
      </c>
      <c r="M12">
        <f t="shared" si="3"/>
        <v>20038</v>
      </c>
      <c r="N12">
        <f t="shared" si="4"/>
        <v>62029</v>
      </c>
      <c r="O12">
        <f t="shared" si="5"/>
        <v>70854</v>
      </c>
      <c r="Q12">
        <v>10952</v>
      </c>
      <c r="R12">
        <v>-2343</v>
      </c>
      <c r="T12">
        <v>8302.5999999999985</v>
      </c>
      <c r="U12">
        <v>213.40000000000146</v>
      </c>
      <c r="W12">
        <v>33952.6</v>
      </c>
      <c r="X12">
        <v>301</v>
      </c>
      <c r="AD12">
        <v>62029</v>
      </c>
      <c r="AE12">
        <v>1.707394928178755</v>
      </c>
      <c r="AK12">
        <v>62029</v>
      </c>
      <c r="AL12">
        <v>1.707394928178755</v>
      </c>
    </row>
    <row r="13" spans="1:38" x14ac:dyDescent="0.25">
      <c r="B13">
        <v>88503</v>
      </c>
      <c r="C13">
        <v>71225</v>
      </c>
      <c r="D13">
        <v>89082</v>
      </c>
      <c r="E13">
        <v>39753</v>
      </c>
      <c r="F13">
        <v>15727</v>
      </c>
      <c r="H13">
        <v>98721</v>
      </c>
      <c r="J13">
        <f t="shared" si="0"/>
        <v>60858</v>
      </c>
      <c r="K13">
        <f t="shared" si="1"/>
        <v>1.6221532091097308</v>
      </c>
      <c r="L13">
        <f t="shared" si="2"/>
        <v>89082</v>
      </c>
      <c r="M13">
        <f t="shared" si="3"/>
        <v>15727</v>
      </c>
      <c r="N13">
        <f t="shared" si="4"/>
        <v>60858</v>
      </c>
      <c r="O13">
        <f t="shared" si="5"/>
        <v>73355</v>
      </c>
      <c r="Q13">
        <v>-7920</v>
      </c>
      <c r="R13">
        <v>199</v>
      </c>
      <c r="T13">
        <v>-20986.199999999997</v>
      </c>
      <c r="U13">
        <v>-2283.8000000000029</v>
      </c>
      <c r="W13">
        <v>34453.800000000003</v>
      </c>
      <c r="X13">
        <v>4592.2000000000007</v>
      </c>
      <c r="AB13">
        <v>60858</v>
      </c>
      <c r="AC13">
        <v>1.6221532091097308</v>
      </c>
      <c r="AK13">
        <v>60858</v>
      </c>
      <c r="AL13">
        <v>1.6221532091097308</v>
      </c>
    </row>
    <row r="14" spans="1:38" x14ac:dyDescent="0.25">
      <c r="B14">
        <v>67072</v>
      </c>
      <c r="C14">
        <v>91012</v>
      </c>
      <c r="D14">
        <v>60991</v>
      </c>
      <c r="E14">
        <v>25420</v>
      </c>
      <c r="F14">
        <v>100180</v>
      </c>
      <c r="H14">
        <v>137603</v>
      </c>
      <c r="J14">
        <f t="shared" si="0"/>
        <v>68935</v>
      </c>
      <c r="K14">
        <f t="shared" si="1"/>
        <v>1.9961267861028504</v>
      </c>
      <c r="L14">
        <f t="shared" si="2"/>
        <v>100180</v>
      </c>
      <c r="M14">
        <f t="shared" si="3"/>
        <v>25420</v>
      </c>
      <c r="N14">
        <f t="shared" si="4"/>
        <v>68935</v>
      </c>
      <c r="O14">
        <f t="shared" si="5"/>
        <v>74760</v>
      </c>
      <c r="Q14">
        <v>25304</v>
      </c>
      <c r="R14">
        <v>-138</v>
      </c>
      <c r="T14">
        <v>6032.8000000000029</v>
      </c>
      <c r="U14">
        <v>-2160.8000000000029</v>
      </c>
      <c r="W14">
        <v>28902.800000000003</v>
      </c>
      <c r="X14">
        <v>3687.1999999999994</v>
      </c>
      <c r="AF14">
        <v>68935</v>
      </c>
      <c r="AG14">
        <v>1.9961267861028504</v>
      </c>
      <c r="AK14">
        <v>68935</v>
      </c>
      <c r="AL14">
        <v>1.9961267861028504</v>
      </c>
    </row>
    <row r="15" spans="1:38" x14ac:dyDescent="0.25">
      <c r="B15">
        <v>99654</v>
      </c>
      <c r="C15">
        <v>32753</v>
      </c>
      <c r="D15">
        <v>51425</v>
      </c>
      <c r="E15">
        <v>59379</v>
      </c>
      <c r="F15">
        <v>35528</v>
      </c>
      <c r="H15">
        <v>83460</v>
      </c>
      <c r="J15">
        <f t="shared" si="0"/>
        <v>55747.8</v>
      </c>
      <c r="K15">
        <f t="shared" si="1"/>
        <v>1.4970994371078319</v>
      </c>
      <c r="L15">
        <f t="shared" si="2"/>
        <v>99654</v>
      </c>
      <c r="M15">
        <f t="shared" si="3"/>
        <v>32753</v>
      </c>
      <c r="N15">
        <f t="shared" si="4"/>
        <v>55747.8</v>
      </c>
      <c r="O15">
        <f t="shared" si="5"/>
        <v>66901</v>
      </c>
      <c r="Q15">
        <v>17778</v>
      </c>
      <c r="R15">
        <v>1176</v>
      </c>
      <c r="T15">
        <v>2415</v>
      </c>
      <c r="U15">
        <v>-2701.1999999999971</v>
      </c>
      <c r="W15">
        <v>19279.8</v>
      </c>
      <c r="X15">
        <v>2966</v>
      </c>
      <c r="Z15">
        <v>55747.8</v>
      </c>
      <c r="AA15">
        <v>1.4970994371078319</v>
      </c>
      <c r="AI15">
        <v>55747.8</v>
      </c>
      <c r="AJ15">
        <v>1.4970994371078319</v>
      </c>
    </row>
    <row r="16" spans="1:38" x14ac:dyDescent="0.25">
      <c r="B16">
        <v>88322</v>
      </c>
      <c r="C16">
        <v>107395</v>
      </c>
      <c r="D16">
        <v>106234</v>
      </c>
      <c r="E16">
        <v>95736</v>
      </c>
      <c r="F16">
        <v>28898</v>
      </c>
      <c r="H16">
        <v>108438</v>
      </c>
      <c r="J16">
        <f t="shared" si="0"/>
        <v>85317</v>
      </c>
      <c r="K16">
        <f t="shared" si="1"/>
        <v>1.2710010900523929</v>
      </c>
      <c r="L16">
        <f t="shared" si="2"/>
        <v>107395</v>
      </c>
      <c r="M16">
        <f t="shared" si="3"/>
        <v>28898</v>
      </c>
      <c r="N16">
        <f t="shared" si="4"/>
        <v>85317</v>
      </c>
      <c r="O16">
        <f t="shared" si="5"/>
        <v>78497</v>
      </c>
      <c r="Q16">
        <v>14712</v>
      </c>
      <c r="R16">
        <v>0</v>
      </c>
      <c r="T16">
        <v>6670.8000000000029</v>
      </c>
      <c r="U16">
        <v>2676.8000000000029</v>
      </c>
      <c r="W16">
        <v>27271.599999999995</v>
      </c>
      <c r="X16">
        <v>2702</v>
      </c>
      <c r="AB16">
        <v>85317</v>
      </c>
      <c r="AC16">
        <v>1.2710010900523929</v>
      </c>
      <c r="AI16">
        <v>85317</v>
      </c>
      <c r="AJ16">
        <v>1.2710010900523929</v>
      </c>
    </row>
    <row r="17" spans="2:38" x14ac:dyDescent="0.25">
      <c r="B17">
        <v>10700</v>
      </c>
      <c r="C17">
        <v>25656</v>
      </c>
      <c r="D17">
        <v>56513</v>
      </c>
      <c r="E17">
        <v>121537</v>
      </c>
      <c r="F17">
        <v>51171</v>
      </c>
      <c r="H17">
        <v>85147</v>
      </c>
      <c r="J17">
        <f t="shared" si="0"/>
        <v>53115.4</v>
      </c>
      <c r="K17">
        <f t="shared" si="1"/>
        <v>1.6030567406063025</v>
      </c>
      <c r="L17">
        <f t="shared" si="2"/>
        <v>121537</v>
      </c>
      <c r="M17">
        <f t="shared" si="3"/>
        <v>10700</v>
      </c>
      <c r="N17">
        <f t="shared" si="4"/>
        <v>53115.4</v>
      </c>
      <c r="O17">
        <f t="shared" si="5"/>
        <v>110837</v>
      </c>
      <c r="Q17">
        <v>-1814</v>
      </c>
      <c r="R17">
        <v>-6226</v>
      </c>
      <c r="T17">
        <v>2562.4000000000015</v>
      </c>
      <c r="U17">
        <v>3331.4000000000015</v>
      </c>
      <c r="W17">
        <v>9989.6</v>
      </c>
      <c r="X17">
        <v>4771</v>
      </c>
      <c r="AD17">
        <v>53115.4</v>
      </c>
      <c r="AE17">
        <v>1.6030567406063025</v>
      </c>
      <c r="AI17">
        <v>53115.4</v>
      </c>
      <c r="AJ17">
        <v>1.6030567406063025</v>
      </c>
    </row>
    <row r="18" spans="2:38" x14ac:dyDescent="0.25">
      <c r="B18">
        <v>26709</v>
      </c>
      <c r="C18">
        <v>58496</v>
      </c>
      <c r="D18">
        <v>39669</v>
      </c>
      <c r="E18">
        <v>46182</v>
      </c>
      <c r="F18">
        <v>60574</v>
      </c>
      <c r="H18">
        <v>66142</v>
      </c>
      <c r="J18">
        <f t="shared" si="0"/>
        <v>46326</v>
      </c>
      <c r="K18">
        <f t="shared" si="1"/>
        <v>1.4277511548590425</v>
      </c>
      <c r="L18">
        <f t="shared" si="2"/>
        <v>60574</v>
      </c>
      <c r="M18">
        <f t="shared" si="3"/>
        <v>26709</v>
      </c>
      <c r="N18">
        <f t="shared" si="4"/>
        <v>46326</v>
      </c>
      <c r="O18">
        <f t="shared" si="5"/>
        <v>33865</v>
      </c>
      <c r="Q18">
        <v>-8888</v>
      </c>
      <c r="R18">
        <v>4578</v>
      </c>
      <c r="T18">
        <v>-9048.5999999999985</v>
      </c>
      <c r="U18">
        <v>-711.40000000000146</v>
      </c>
      <c r="W18">
        <v>23893.4</v>
      </c>
      <c r="X18">
        <v>1410.1999999999998</v>
      </c>
      <c r="Z18">
        <v>46326</v>
      </c>
      <c r="AA18">
        <v>1.4277511548590425</v>
      </c>
      <c r="AI18">
        <v>46326</v>
      </c>
      <c r="AJ18">
        <v>1.4277511548590425</v>
      </c>
    </row>
    <row r="19" spans="2:38" x14ac:dyDescent="0.25">
      <c r="B19">
        <v>8017</v>
      </c>
      <c r="C19">
        <v>33915</v>
      </c>
      <c r="D19">
        <v>14976</v>
      </c>
      <c r="E19">
        <v>57587</v>
      </c>
      <c r="F19">
        <v>108728</v>
      </c>
      <c r="H19">
        <v>143195</v>
      </c>
      <c r="J19">
        <f t="shared" si="0"/>
        <v>44644.6</v>
      </c>
      <c r="K19">
        <f t="shared" si="1"/>
        <v>3.2074427814338131</v>
      </c>
      <c r="L19">
        <f t="shared" si="2"/>
        <v>108728</v>
      </c>
      <c r="M19">
        <f t="shared" si="3"/>
        <v>8017</v>
      </c>
      <c r="N19">
        <f t="shared" si="4"/>
        <v>44644.6</v>
      </c>
      <c r="O19">
        <f t="shared" si="5"/>
        <v>100711</v>
      </c>
      <c r="Q19">
        <v>45164</v>
      </c>
      <c r="R19">
        <v>-2923</v>
      </c>
      <c r="T19">
        <v>-4949</v>
      </c>
      <c r="U19">
        <v>-212.80000000000291</v>
      </c>
      <c r="W19">
        <v>25227</v>
      </c>
      <c r="X19">
        <v>2862.8</v>
      </c>
      <c r="AD19">
        <v>44644.6</v>
      </c>
      <c r="AE19">
        <v>3.2074427814338131</v>
      </c>
      <c r="AK19">
        <v>44644.6</v>
      </c>
      <c r="AL19">
        <v>3.2074427814338131</v>
      </c>
    </row>
    <row r="20" spans="2:38" x14ac:dyDescent="0.25">
      <c r="B20">
        <v>97126</v>
      </c>
      <c r="C20">
        <v>68451</v>
      </c>
      <c r="D20">
        <v>100721</v>
      </c>
      <c r="E20">
        <v>87202</v>
      </c>
      <c r="F20">
        <v>31240</v>
      </c>
      <c r="H20">
        <v>142302</v>
      </c>
      <c r="J20">
        <f t="shared" si="0"/>
        <v>76948</v>
      </c>
      <c r="K20">
        <f t="shared" si="1"/>
        <v>1.8493268181109321</v>
      </c>
      <c r="L20">
        <f t="shared" si="2"/>
        <v>100721</v>
      </c>
      <c r="M20">
        <f t="shared" si="3"/>
        <v>31240</v>
      </c>
      <c r="N20">
        <f t="shared" si="4"/>
        <v>76948</v>
      </c>
      <c r="O20">
        <f t="shared" si="5"/>
        <v>69481</v>
      </c>
      <c r="Q20">
        <v>43779</v>
      </c>
      <c r="R20">
        <v>23</v>
      </c>
      <c r="T20">
        <v>35324.800000000003</v>
      </c>
      <c r="U20">
        <v>-130</v>
      </c>
      <c r="W20">
        <v>35324.800000000003</v>
      </c>
      <c r="X20">
        <v>435.2</v>
      </c>
      <c r="AD20">
        <v>76948</v>
      </c>
      <c r="AE20">
        <v>1.8493268181109321</v>
      </c>
      <c r="AK20">
        <v>76948</v>
      </c>
      <c r="AL20">
        <v>1.8493268181109321</v>
      </c>
    </row>
    <row r="21" spans="2:38" x14ac:dyDescent="0.25">
      <c r="B21">
        <v>37990</v>
      </c>
      <c r="C21">
        <v>22512</v>
      </c>
      <c r="D21">
        <v>81264</v>
      </c>
      <c r="E21">
        <v>70542</v>
      </c>
      <c r="F21">
        <v>94230</v>
      </c>
      <c r="H21">
        <v>130230</v>
      </c>
      <c r="J21">
        <f t="shared" si="0"/>
        <v>61307.6</v>
      </c>
      <c r="K21">
        <f t="shared" si="1"/>
        <v>2.1242064605367035</v>
      </c>
      <c r="L21">
        <f t="shared" si="2"/>
        <v>94230</v>
      </c>
      <c r="M21">
        <f t="shared" si="3"/>
        <v>22512</v>
      </c>
      <c r="N21">
        <f t="shared" si="4"/>
        <v>61307.6</v>
      </c>
      <c r="O21">
        <f t="shared" si="5"/>
        <v>71718</v>
      </c>
      <c r="Q21">
        <v>43515</v>
      </c>
      <c r="R21">
        <v>-6479</v>
      </c>
      <c r="T21">
        <v>14715.199999999997</v>
      </c>
      <c r="U21">
        <v>1110</v>
      </c>
      <c r="W21">
        <v>20348</v>
      </c>
      <c r="X21">
        <v>1132.8000000000002</v>
      </c>
      <c r="AD21">
        <v>61307.6</v>
      </c>
      <c r="AE21">
        <v>2.1242064605367035</v>
      </c>
      <c r="AK21">
        <v>61307.6</v>
      </c>
      <c r="AL21">
        <v>2.1242064605367035</v>
      </c>
    </row>
    <row r="22" spans="2:38" x14ac:dyDescent="0.25">
      <c r="B22">
        <v>16672</v>
      </c>
      <c r="C22">
        <v>81578</v>
      </c>
      <c r="D22">
        <v>54013</v>
      </c>
      <c r="E22">
        <v>39850</v>
      </c>
      <c r="F22">
        <v>38024</v>
      </c>
      <c r="H22">
        <v>73645</v>
      </c>
      <c r="J22">
        <f t="shared" si="0"/>
        <v>46027.4</v>
      </c>
      <c r="K22">
        <f t="shared" si="1"/>
        <v>1.6000252023794521</v>
      </c>
      <c r="L22">
        <f t="shared" si="2"/>
        <v>81578</v>
      </c>
      <c r="M22">
        <f t="shared" si="3"/>
        <v>16672</v>
      </c>
      <c r="N22">
        <f t="shared" si="4"/>
        <v>46027.4</v>
      </c>
      <c r="O22">
        <f t="shared" si="5"/>
        <v>64906</v>
      </c>
      <c r="Q22">
        <v>24814</v>
      </c>
      <c r="R22">
        <v>4414</v>
      </c>
      <c r="T22">
        <v>8709.2000000000044</v>
      </c>
      <c r="U22">
        <v>1923.5999999999985</v>
      </c>
      <c r="W22">
        <v>20730</v>
      </c>
      <c r="X22">
        <v>5008.3999999999996</v>
      </c>
      <c r="Z22">
        <v>46027.4</v>
      </c>
      <c r="AA22">
        <v>1.6000252023794521</v>
      </c>
      <c r="AI22">
        <v>46027.4</v>
      </c>
      <c r="AJ22">
        <v>1.6000252023794521</v>
      </c>
    </row>
    <row r="23" spans="2:38" x14ac:dyDescent="0.25">
      <c r="B23">
        <v>63828</v>
      </c>
      <c r="C23">
        <v>56775</v>
      </c>
      <c r="D23">
        <v>71243</v>
      </c>
      <c r="E23">
        <v>59339</v>
      </c>
      <c r="F23">
        <v>12411</v>
      </c>
      <c r="H23">
        <v>109502</v>
      </c>
      <c r="J23">
        <f t="shared" si="0"/>
        <v>52719.199999999997</v>
      </c>
      <c r="K23">
        <f t="shared" si="1"/>
        <v>2.0770800770876647</v>
      </c>
      <c r="L23">
        <f t="shared" si="2"/>
        <v>71243</v>
      </c>
      <c r="M23">
        <f t="shared" si="3"/>
        <v>12411</v>
      </c>
      <c r="N23">
        <f t="shared" si="4"/>
        <v>52719.199999999997</v>
      </c>
      <c r="O23">
        <f t="shared" si="5"/>
        <v>58832</v>
      </c>
      <c r="Q23">
        <v>58088</v>
      </c>
      <c r="R23">
        <v>-1901</v>
      </c>
      <c r="T23">
        <v>7652</v>
      </c>
      <c r="U23">
        <v>-4669.4000000000015</v>
      </c>
      <c r="W23">
        <v>27045.200000000001</v>
      </c>
      <c r="X23">
        <v>5274.2</v>
      </c>
      <c r="Z23">
        <v>52719.199999999997</v>
      </c>
      <c r="AA23">
        <v>2.0770800770876647</v>
      </c>
      <c r="AK23">
        <v>52719.199999999997</v>
      </c>
      <c r="AL23">
        <v>2.0770800770876647</v>
      </c>
    </row>
    <row r="24" spans="2:38" x14ac:dyDescent="0.25">
      <c r="B24">
        <v>105930</v>
      </c>
      <c r="C24">
        <v>31162</v>
      </c>
      <c r="D24">
        <v>59336</v>
      </c>
      <c r="E24">
        <v>87686</v>
      </c>
      <c r="F24">
        <v>36819</v>
      </c>
      <c r="H24">
        <v>67999</v>
      </c>
      <c r="J24">
        <f t="shared" si="0"/>
        <v>64186.6</v>
      </c>
      <c r="K24">
        <f t="shared" si="1"/>
        <v>1.0593955747772901</v>
      </c>
      <c r="L24">
        <f t="shared" si="2"/>
        <v>105930</v>
      </c>
      <c r="M24">
        <f t="shared" si="3"/>
        <v>31162</v>
      </c>
      <c r="N24">
        <f t="shared" si="4"/>
        <v>64186.6</v>
      </c>
      <c r="O24">
        <f t="shared" si="5"/>
        <v>74768</v>
      </c>
      <c r="Q24">
        <v>6253</v>
      </c>
      <c r="R24">
        <v>-278</v>
      </c>
      <c r="T24">
        <v>15134.199999999997</v>
      </c>
      <c r="U24">
        <v>-2430.2000000000044</v>
      </c>
      <c r="W24">
        <v>43751.8</v>
      </c>
      <c r="X24">
        <v>2430.2000000000003</v>
      </c>
      <c r="Z24">
        <v>64186.6</v>
      </c>
      <c r="AA24">
        <v>1.0593955747772901</v>
      </c>
      <c r="AI24">
        <v>64186.6</v>
      </c>
      <c r="AJ24">
        <v>1.0593955747772901</v>
      </c>
    </row>
    <row r="25" spans="2:38" x14ac:dyDescent="0.25">
      <c r="B25">
        <v>38166</v>
      </c>
      <c r="C25">
        <v>24307</v>
      </c>
      <c r="D25">
        <v>116399</v>
      </c>
      <c r="E25">
        <v>22975</v>
      </c>
      <c r="F25">
        <v>92309</v>
      </c>
      <c r="H25">
        <v>76734</v>
      </c>
      <c r="J25">
        <f t="shared" si="0"/>
        <v>58831.199999999997</v>
      </c>
      <c r="K25">
        <f t="shared" si="1"/>
        <v>1.3043079182474606</v>
      </c>
      <c r="L25">
        <f t="shared" si="2"/>
        <v>116399</v>
      </c>
      <c r="M25">
        <f t="shared" si="3"/>
        <v>22975</v>
      </c>
      <c r="N25">
        <f t="shared" si="4"/>
        <v>58831.199999999997</v>
      </c>
      <c r="O25">
        <f t="shared" si="5"/>
        <v>93424</v>
      </c>
      <c r="Q25">
        <v>-5307</v>
      </c>
      <c r="R25">
        <v>-31</v>
      </c>
      <c r="T25">
        <v>-6531</v>
      </c>
      <c r="U25">
        <v>-539.80000000000291</v>
      </c>
      <c r="W25">
        <v>37081.800000000003</v>
      </c>
      <c r="X25">
        <v>4602.5999999999995</v>
      </c>
      <c r="AB25">
        <v>58831.199999999997</v>
      </c>
      <c r="AC25">
        <v>1.3043079182474606</v>
      </c>
      <c r="AI25">
        <v>58831.199999999997</v>
      </c>
      <c r="AJ25">
        <v>1.3043079182474606</v>
      </c>
    </row>
    <row r="26" spans="2:38" x14ac:dyDescent="0.25">
      <c r="B26">
        <v>60381</v>
      </c>
      <c r="C26">
        <v>34073</v>
      </c>
      <c r="D26">
        <v>34688</v>
      </c>
      <c r="E26">
        <v>102392</v>
      </c>
      <c r="F26">
        <v>112201</v>
      </c>
      <c r="H26">
        <v>141378</v>
      </c>
      <c r="J26">
        <f t="shared" si="0"/>
        <v>68747</v>
      </c>
      <c r="K26">
        <f t="shared" si="1"/>
        <v>2.056497010778652</v>
      </c>
      <c r="L26">
        <f t="shared" si="2"/>
        <v>112201</v>
      </c>
      <c r="M26">
        <f t="shared" si="3"/>
        <v>34073</v>
      </c>
      <c r="N26">
        <f t="shared" si="4"/>
        <v>68747</v>
      </c>
      <c r="O26">
        <f t="shared" si="5"/>
        <v>78128</v>
      </c>
      <c r="Q26">
        <v>5463</v>
      </c>
      <c r="R26">
        <v>-5048</v>
      </c>
      <c r="T26">
        <v>-16172.199999999997</v>
      </c>
      <c r="U26">
        <v>3364</v>
      </c>
      <c r="W26">
        <v>21360.600000000002</v>
      </c>
      <c r="X26">
        <v>5933.5999999999995</v>
      </c>
      <c r="AF26">
        <v>68747</v>
      </c>
      <c r="AG26">
        <v>2.056497010778652</v>
      </c>
      <c r="AK26">
        <v>68747</v>
      </c>
      <c r="AL26">
        <v>2.056497010778652</v>
      </c>
    </row>
    <row r="27" spans="2:38" x14ac:dyDescent="0.25">
      <c r="B27">
        <v>92007</v>
      </c>
      <c r="C27">
        <v>42334</v>
      </c>
      <c r="D27">
        <v>82379</v>
      </c>
      <c r="E27">
        <v>56495</v>
      </c>
      <c r="F27">
        <v>12440</v>
      </c>
      <c r="H27">
        <v>78327</v>
      </c>
      <c r="J27">
        <f t="shared" si="0"/>
        <v>57131</v>
      </c>
      <c r="K27">
        <f t="shared" si="1"/>
        <v>1.3710069839491694</v>
      </c>
      <c r="L27">
        <f t="shared" si="2"/>
        <v>92007</v>
      </c>
      <c r="M27">
        <f t="shared" si="3"/>
        <v>12440</v>
      </c>
      <c r="N27">
        <f t="shared" si="4"/>
        <v>57131</v>
      </c>
      <c r="O27">
        <f t="shared" si="5"/>
        <v>79567</v>
      </c>
      <c r="Q27">
        <v>-7035</v>
      </c>
      <c r="R27">
        <v>2083</v>
      </c>
      <c r="T27">
        <v>11055.199999999997</v>
      </c>
      <c r="U27">
        <v>2166.1999999999971</v>
      </c>
      <c r="W27">
        <v>40916.400000000001</v>
      </c>
      <c r="X27">
        <v>2758.2</v>
      </c>
      <c r="AD27">
        <v>57131</v>
      </c>
      <c r="AE27">
        <v>1.3710069839491694</v>
      </c>
      <c r="AI27">
        <v>57131</v>
      </c>
      <c r="AJ27">
        <v>1.3710069839491694</v>
      </c>
    </row>
    <row r="28" spans="2:38" x14ac:dyDescent="0.25">
      <c r="B28">
        <v>33492</v>
      </c>
      <c r="C28">
        <v>91537</v>
      </c>
      <c r="D28">
        <v>58775</v>
      </c>
      <c r="E28">
        <v>117717</v>
      </c>
      <c r="F28">
        <v>71028</v>
      </c>
      <c r="H28">
        <v>91533</v>
      </c>
      <c r="J28">
        <f t="shared" si="0"/>
        <v>74509.8</v>
      </c>
      <c r="K28">
        <f t="shared" si="1"/>
        <v>1.2284692751825934</v>
      </c>
      <c r="L28">
        <f t="shared" si="2"/>
        <v>117717</v>
      </c>
      <c r="M28">
        <f t="shared" si="3"/>
        <v>33492</v>
      </c>
      <c r="N28">
        <f t="shared" si="4"/>
        <v>74509.8</v>
      </c>
      <c r="O28">
        <f t="shared" si="5"/>
        <v>84225</v>
      </c>
      <c r="Q28">
        <v>-14862</v>
      </c>
      <c r="R28">
        <v>0</v>
      </c>
      <c r="T28">
        <v>-102</v>
      </c>
      <c r="U28">
        <v>164.40000000000873</v>
      </c>
      <c r="W28">
        <v>12306</v>
      </c>
      <c r="X28">
        <v>1435.1999999999998</v>
      </c>
      <c r="AB28">
        <v>74509.8</v>
      </c>
      <c r="AC28">
        <v>1.2284692751825934</v>
      </c>
      <c r="AI28">
        <v>74509.8</v>
      </c>
      <c r="AJ28">
        <v>1.2284692751825934</v>
      </c>
    </row>
    <row r="29" spans="2:38" x14ac:dyDescent="0.25">
      <c r="B29">
        <v>36400</v>
      </c>
      <c r="C29">
        <v>78826</v>
      </c>
      <c r="D29">
        <v>38460</v>
      </c>
      <c r="E29">
        <v>17018</v>
      </c>
      <c r="F29">
        <v>62670</v>
      </c>
      <c r="H29">
        <v>55445</v>
      </c>
      <c r="J29">
        <f t="shared" si="0"/>
        <v>46674.8</v>
      </c>
      <c r="K29">
        <f t="shared" si="1"/>
        <v>1.1879001088381738</v>
      </c>
      <c r="L29">
        <f t="shared" si="2"/>
        <v>78826</v>
      </c>
      <c r="M29">
        <f t="shared" si="3"/>
        <v>17018</v>
      </c>
      <c r="N29">
        <f t="shared" si="4"/>
        <v>46674.8</v>
      </c>
      <c r="O29">
        <f t="shared" si="5"/>
        <v>61808</v>
      </c>
      <c r="Q29">
        <v>-12697</v>
      </c>
      <c r="R29">
        <v>-2109</v>
      </c>
      <c r="T29">
        <v>-188.19999999999709</v>
      </c>
      <c r="U29">
        <v>143.80000000000291</v>
      </c>
      <c r="W29">
        <v>31875.800000000003</v>
      </c>
      <c r="X29">
        <v>4101.3999999999996</v>
      </c>
      <c r="AD29">
        <v>46674.8</v>
      </c>
      <c r="AE29">
        <v>1.1879001088381738</v>
      </c>
      <c r="AI29">
        <v>46674.8</v>
      </c>
      <c r="AJ29">
        <v>1.1879001088381738</v>
      </c>
    </row>
    <row r="30" spans="2:38" x14ac:dyDescent="0.25">
      <c r="B30">
        <v>20755</v>
      </c>
      <c r="C30">
        <v>47146</v>
      </c>
      <c r="D30">
        <v>81644</v>
      </c>
      <c r="E30">
        <v>109056</v>
      </c>
      <c r="F30">
        <v>27531</v>
      </c>
      <c r="H30">
        <v>62020</v>
      </c>
      <c r="J30">
        <f t="shared" si="0"/>
        <v>57226.400000000001</v>
      </c>
      <c r="K30">
        <f t="shared" si="1"/>
        <v>1.0837655347881396</v>
      </c>
      <c r="L30">
        <f t="shared" si="2"/>
        <v>109056</v>
      </c>
      <c r="M30">
        <f t="shared" si="3"/>
        <v>20755</v>
      </c>
      <c r="N30">
        <f t="shared" si="4"/>
        <v>57226.400000000001</v>
      </c>
      <c r="O30">
        <f t="shared" si="5"/>
        <v>88301</v>
      </c>
      <c r="Q30">
        <v>-42776</v>
      </c>
      <c r="R30">
        <v>-236</v>
      </c>
      <c r="T30">
        <v>-27864.999999999993</v>
      </c>
      <c r="U30">
        <v>-1613</v>
      </c>
      <c r="W30">
        <v>34735</v>
      </c>
      <c r="X30">
        <v>2155.8000000000002</v>
      </c>
      <c r="AB30">
        <v>57226.400000000001</v>
      </c>
      <c r="AC30">
        <v>1.0837655347881396</v>
      </c>
      <c r="AI30">
        <v>57226.400000000001</v>
      </c>
      <c r="AJ30">
        <v>1.0837655347881396</v>
      </c>
    </row>
    <row r="31" spans="2:38" x14ac:dyDescent="0.25">
      <c r="B31">
        <v>62568</v>
      </c>
      <c r="C31">
        <v>100140</v>
      </c>
      <c r="D31">
        <v>30288</v>
      </c>
      <c r="E31">
        <v>26285</v>
      </c>
      <c r="F31">
        <v>92698</v>
      </c>
      <c r="H31">
        <v>118095</v>
      </c>
      <c r="J31">
        <f t="shared" si="0"/>
        <v>62395.8</v>
      </c>
      <c r="K31">
        <f t="shared" si="1"/>
        <v>1.8926754685411518</v>
      </c>
      <c r="L31">
        <f t="shared" si="2"/>
        <v>100140</v>
      </c>
      <c r="M31">
        <f t="shared" si="3"/>
        <v>26285</v>
      </c>
      <c r="N31">
        <f t="shared" si="4"/>
        <v>62395.8</v>
      </c>
      <c r="O31">
        <f t="shared" si="5"/>
        <v>73855</v>
      </c>
      <c r="Q31">
        <v>29904</v>
      </c>
      <c r="R31">
        <v>-349</v>
      </c>
      <c r="T31">
        <v>-580.19999999999709</v>
      </c>
      <c r="U31">
        <v>-985.39999999999418</v>
      </c>
      <c r="W31">
        <v>27619.800000000003</v>
      </c>
      <c r="X31">
        <v>3523.7999999999997</v>
      </c>
      <c r="AB31">
        <v>62395.8</v>
      </c>
      <c r="AC31">
        <v>1.8926754685411518</v>
      </c>
      <c r="AK31">
        <v>62395.8</v>
      </c>
      <c r="AL31">
        <v>1.8926754685411518</v>
      </c>
    </row>
    <row r="32" spans="2:38" x14ac:dyDescent="0.25">
      <c r="B32">
        <v>14946</v>
      </c>
      <c r="C32">
        <v>94619</v>
      </c>
      <c r="D32">
        <v>48363</v>
      </c>
      <c r="E32">
        <v>39370</v>
      </c>
      <c r="F32">
        <v>35542</v>
      </c>
      <c r="H32">
        <v>101229</v>
      </c>
      <c r="J32">
        <f t="shared" si="0"/>
        <v>46568</v>
      </c>
      <c r="K32">
        <f t="shared" si="1"/>
        <v>2.1737888678921147</v>
      </c>
      <c r="L32">
        <f t="shared" si="2"/>
        <v>94619</v>
      </c>
      <c r="M32">
        <f t="shared" si="3"/>
        <v>14946</v>
      </c>
      <c r="N32">
        <f t="shared" si="4"/>
        <v>46568</v>
      </c>
      <c r="O32">
        <f t="shared" si="5"/>
        <v>79673</v>
      </c>
      <c r="Q32">
        <v>22263</v>
      </c>
      <c r="R32">
        <v>-5134</v>
      </c>
      <c r="T32">
        <v>-13972.599999999999</v>
      </c>
      <c r="U32">
        <v>-2394.5999999999985</v>
      </c>
      <c r="W32">
        <v>31005.4</v>
      </c>
      <c r="X32">
        <v>3246.2000000000003</v>
      </c>
      <c r="Z32">
        <v>46568</v>
      </c>
      <c r="AA32">
        <v>2.1737888678921147</v>
      </c>
      <c r="AK32">
        <v>46568</v>
      </c>
      <c r="AL32">
        <v>2.1737888678921147</v>
      </c>
    </row>
    <row r="33" spans="2:38" x14ac:dyDescent="0.25">
      <c r="B33">
        <v>104086</v>
      </c>
      <c r="C33">
        <v>53586</v>
      </c>
      <c r="D33">
        <v>53113</v>
      </c>
      <c r="E33">
        <v>19786</v>
      </c>
      <c r="F33">
        <v>14485</v>
      </c>
      <c r="H33">
        <v>74907</v>
      </c>
      <c r="J33">
        <f t="shared" si="0"/>
        <v>49011.199999999997</v>
      </c>
      <c r="K33">
        <f t="shared" si="1"/>
        <v>1.5283649451553931</v>
      </c>
      <c r="L33">
        <f t="shared" si="2"/>
        <v>104086</v>
      </c>
      <c r="M33">
        <f t="shared" si="3"/>
        <v>14485</v>
      </c>
      <c r="N33">
        <f t="shared" si="4"/>
        <v>49011.199999999997</v>
      </c>
      <c r="O33">
        <f t="shared" si="5"/>
        <v>89601</v>
      </c>
      <c r="Q33">
        <v>20172</v>
      </c>
      <c r="R33">
        <v>2150</v>
      </c>
      <c r="T33">
        <v>15210.799999999996</v>
      </c>
      <c r="U33">
        <v>2027</v>
      </c>
      <c r="W33">
        <v>28014.400000000001</v>
      </c>
      <c r="X33">
        <v>2876.6</v>
      </c>
      <c r="AD33">
        <v>49011.199999999997</v>
      </c>
      <c r="AE33">
        <v>1.5283649451553931</v>
      </c>
      <c r="AI33">
        <v>49011.199999999997</v>
      </c>
      <c r="AJ33">
        <v>1.5283649451553931</v>
      </c>
    </row>
    <row r="34" spans="2:38" x14ac:dyDescent="0.25">
      <c r="B34">
        <v>29001</v>
      </c>
      <c r="C34">
        <v>85147</v>
      </c>
      <c r="D34">
        <v>97428</v>
      </c>
      <c r="E34">
        <v>110371</v>
      </c>
      <c r="F34">
        <v>12915</v>
      </c>
      <c r="H34">
        <v>136095</v>
      </c>
      <c r="J34">
        <f t="shared" ref="J34:J65" si="6">AVERAGE(B34:F34)</f>
        <v>66972.399999999994</v>
      </c>
      <c r="K34">
        <f t="shared" ref="K34:K65" si="7">H34/J34</f>
        <v>2.0321057629710153</v>
      </c>
      <c r="L34">
        <f t="shared" ref="L34:L65" si="8">MAX(B34:F34)</f>
        <v>110371</v>
      </c>
      <c r="M34">
        <f t="shared" ref="M34:M65" si="9">MIN(B34:F34)</f>
        <v>12915</v>
      </c>
      <c r="N34">
        <f t="shared" ref="N34:N65" si="10">AVERAGE(B34:F34)</f>
        <v>66972.399999999994</v>
      </c>
      <c r="O34">
        <f t="shared" ref="O34:O65" si="11">L34-M34</f>
        <v>97456</v>
      </c>
      <c r="Q34">
        <v>2886</v>
      </c>
      <c r="R34">
        <v>532</v>
      </c>
      <c r="T34">
        <v>-13149.800000000003</v>
      </c>
      <c r="U34">
        <v>845.79999999998836</v>
      </c>
      <c r="W34">
        <v>31571.4</v>
      </c>
      <c r="X34">
        <v>2733.7999999999997</v>
      </c>
      <c r="AF34">
        <v>66972.399999999994</v>
      </c>
      <c r="AG34">
        <v>2.0321057629710153</v>
      </c>
      <c r="AK34">
        <v>66972.399999999994</v>
      </c>
      <c r="AL34">
        <v>2.0321057629710153</v>
      </c>
    </row>
    <row r="35" spans="2:38" x14ac:dyDescent="0.25">
      <c r="B35">
        <v>47695</v>
      </c>
      <c r="C35">
        <v>23619</v>
      </c>
      <c r="D35">
        <v>108451</v>
      </c>
      <c r="E35">
        <v>39816</v>
      </c>
      <c r="F35">
        <v>68260</v>
      </c>
      <c r="H35">
        <v>135207</v>
      </c>
      <c r="J35">
        <f t="shared" si="6"/>
        <v>57568.2</v>
      </c>
      <c r="K35">
        <f t="shared" si="7"/>
        <v>2.3486403952181933</v>
      </c>
      <c r="L35">
        <f t="shared" si="8"/>
        <v>108451</v>
      </c>
      <c r="M35">
        <f t="shared" si="9"/>
        <v>23619</v>
      </c>
      <c r="N35">
        <f t="shared" si="10"/>
        <v>57568.2</v>
      </c>
      <c r="O35">
        <f t="shared" si="11"/>
        <v>84832</v>
      </c>
      <c r="Q35">
        <v>61899</v>
      </c>
      <c r="R35">
        <v>-6346</v>
      </c>
      <c r="T35">
        <v>-3735</v>
      </c>
      <c r="U35">
        <v>662</v>
      </c>
      <c r="W35">
        <v>30029.4</v>
      </c>
      <c r="X35">
        <v>662</v>
      </c>
      <c r="AB35">
        <v>57568.2</v>
      </c>
      <c r="AC35">
        <v>2.3486403952181933</v>
      </c>
      <c r="AK35">
        <v>57568.2</v>
      </c>
      <c r="AL35">
        <v>2.3486403952181933</v>
      </c>
    </row>
    <row r="36" spans="2:38" x14ac:dyDescent="0.25">
      <c r="B36">
        <v>65526</v>
      </c>
      <c r="C36">
        <v>28239</v>
      </c>
      <c r="D36">
        <v>72241</v>
      </c>
      <c r="E36">
        <v>25903</v>
      </c>
      <c r="F36">
        <v>25205</v>
      </c>
      <c r="H36">
        <v>127776</v>
      </c>
      <c r="J36">
        <f t="shared" si="6"/>
        <v>43422.8</v>
      </c>
      <c r="K36">
        <f t="shared" si="7"/>
        <v>2.9426015825787371</v>
      </c>
      <c r="L36">
        <f t="shared" si="8"/>
        <v>72241</v>
      </c>
      <c r="M36">
        <f t="shared" si="9"/>
        <v>25205</v>
      </c>
      <c r="N36">
        <f t="shared" si="10"/>
        <v>43422.8</v>
      </c>
      <c r="O36">
        <f t="shared" si="11"/>
        <v>47036</v>
      </c>
      <c r="Q36">
        <v>23349</v>
      </c>
      <c r="R36">
        <v>31</v>
      </c>
      <c r="T36">
        <v>-10254.399999999994</v>
      </c>
      <c r="U36">
        <v>-3282.1999999999971</v>
      </c>
      <c r="W36">
        <v>17207.600000000002</v>
      </c>
      <c r="X36">
        <v>5628.2</v>
      </c>
      <c r="AD36">
        <v>43422.8</v>
      </c>
      <c r="AE36">
        <v>2.9426015825787371</v>
      </c>
      <c r="AK36">
        <v>43422.8</v>
      </c>
      <c r="AL36">
        <v>2.9426015825787371</v>
      </c>
    </row>
    <row r="37" spans="2:38" x14ac:dyDescent="0.25">
      <c r="B37">
        <v>48792</v>
      </c>
      <c r="C37">
        <v>28612</v>
      </c>
      <c r="D37">
        <v>78641</v>
      </c>
      <c r="E37">
        <v>12310</v>
      </c>
      <c r="F37">
        <v>64167</v>
      </c>
      <c r="H37">
        <v>145030</v>
      </c>
      <c r="J37">
        <f t="shared" si="6"/>
        <v>46504.4</v>
      </c>
      <c r="K37">
        <f t="shared" si="7"/>
        <v>3.118629635045286</v>
      </c>
      <c r="L37">
        <f t="shared" si="8"/>
        <v>78641</v>
      </c>
      <c r="M37">
        <f t="shared" si="9"/>
        <v>12310</v>
      </c>
      <c r="N37">
        <f t="shared" si="10"/>
        <v>46504.4</v>
      </c>
      <c r="O37">
        <f t="shared" si="11"/>
        <v>66331</v>
      </c>
      <c r="Q37">
        <v>68893</v>
      </c>
      <c r="R37">
        <v>-532</v>
      </c>
      <c r="T37">
        <v>5914.4000000000015</v>
      </c>
      <c r="U37">
        <v>3249.8000000000029</v>
      </c>
      <c r="W37">
        <v>10016.799999999999</v>
      </c>
      <c r="X37">
        <v>4397</v>
      </c>
      <c r="AD37">
        <v>46504.4</v>
      </c>
      <c r="AE37">
        <v>3.118629635045286</v>
      </c>
      <c r="AK37">
        <v>46504.4</v>
      </c>
      <c r="AL37">
        <v>3.118629635045286</v>
      </c>
    </row>
    <row r="38" spans="2:38" x14ac:dyDescent="0.25">
      <c r="B38">
        <v>86038</v>
      </c>
      <c r="C38">
        <v>22136</v>
      </c>
      <c r="D38">
        <v>10186</v>
      </c>
      <c r="E38">
        <v>80987</v>
      </c>
      <c r="F38">
        <v>12436</v>
      </c>
      <c r="H38">
        <v>93795</v>
      </c>
      <c r="J38">
        <f t="shared" si="6"/>
        <v>42356.6</v>
      </c>
      <c r="K38">
        <f t="shared" si="7"/>
        <v>2.2144128659996318</v>
      </c>
      <c r="L38">
        <f t="shared" si="8"/>
        <v>86038</v>
      </c>
      <c r="M38">
        <f t="shared" si="9"/>
        <v>10186</v>
      </c>
      <c r="N38">
        <f t="shared" si="10"/>
        <v>42356.6</v>
      </c>
      <c r="O38">
        <f t="shared" si="11"/>
        <v>75852</v>
      </c>
      <c r="Q38">
        <v>43857</v>
      </c>
      <c r="R38">
        <v>0</v>
      </c>
      <c r="T38">
        <v>13697.599999999999</v>
      </c>
      <c r="U38">
        <v>-3154</v>
      </c>
      <c r="W38">
        <v>26020.399999999998</v>
      </c>
      <c r="X38">
        <v>3836</v>
      </c>
      <c r="AD38">
        <v>42356.6</v>
      </c>
      <c r="AE38">
        <v>2.2144128659996318</v>
      </c>
      <c r="AK38">
        <v>42356.6</v>
      </c>
      <c r="AL38">
        <v>2.2144128659996318</v>
      </c>
    </row>
    <row r="39" spans="2:38" x14ac:dyDescent="0.25">
      <c r="B39">
        <v>67110</v>
      </c>
      <c r="C39">
        <v>64978</v>
      </c>
      <c r="D39">
        <v>74101</v>
      </c>
      <c r="E39">
        <v>47650</v>
      </c>
      <c r="F39">
        <v>21725</v>
      </c>
      <c r="H39">
        <v>104999</v>
      </c>
      <c r="J39">
        <f t="shared" si="6"/>
        <v>55112.800000000003</v>
      </c>
      <c r="K39">
        <f t="shared" si="7"/>
        <v>1.9051654062214221</v>
      </c>
      <c r="L39">
        <f t="shared" si="8"/>
        <v>74101</v>
      </c>
      <c r="M39">
        <f t="shared" si="9"/>
        <v>21725</v>
      </c>
      <c r="N39">
        <f t="shared" si="10"/>
        <v>55112.800000000003</v>
      </c>
      <c r="O39">
        <f t="shared" si="11"/>
        <v>52376</v>
      </c>
      <c r="Q39">
        <v>9674</v>
      </c>
      <c r="R39">
        <v>2233</v>
      </c>
      <c r="T39">
        <v>402.40000000000146</v>
      </c>
      <c r="U39">
        <v>-3400.7999999999956</v>
      </c>
      <c r="W39">
        <v>24770</v>
      </c>
      <c r="X39">
        <v>5556.8</v>
      </c>
      <c r="AD39">
        <v>55112.800000000003</v>
      </c>
      <c r="AE39">
        <v>1.9051654062214221</v>
      </c>
      <c r="AK39">
        <v>55112.800000000003</v>
      </c>
      <c r="AL39">
        <v>1.9051654062214221</v>
      </c>
    </row>
    <row r="40" spans="2:38" x14ac:dyDescent="0.25">
      <c r="B40">
        <v>41378</v>
      </c>
      <c r="C40">
        <v>10762</v>
      </c>
      <c r="D40">
        <v>104188</v>
      </c>
      <c r="E40">
        <v>48458</v>
      </c>
      <c r="F40">
        <v>42817</v>
      </c>
      <c r="H40">
        <v>61645</v>
      </c>
      <c r="J40">
        <f t="shared" si="6"/>
        <v>49520.6</v>
      </c>
      <c r="K40">
        <f t="shared" si="7"/>
        <v>1.2448354826072383</v>
      </c>
      <c r="L40">
        <f t="shared" si="8"/>
        <v>104188</v>
      </c>
      <c r="M40">
        <f t="shared" si="9"/>
        <v>10762</v>
      </c>
      <c r="N40">
        <f t="shared" si="10"/>
        <v>49520.6</v>
      </c>
      <c r="O40">
        <f t="shared" si="11"/>
        <v>93426</v>
      </c>
      <c r="Q40">
        <v>7402</v>
      </c>
      <c r="R40">
        <v>143</v>
      </c>
      <c r="T40">
        <v>7430</v>
      </c>
      <c r="U40">
        <v>-254.20000000000437</v>
      </c>
      <c r="W40">
        <v>36971.200000000004</v>
      </c>
      <c r="X40">
        <v>2502.1999999999998</v>
      </c>
      <c r="Z40">
        <v>49520.6</v>
      </c>
      <c r="AA40">
        <v>1.2448354826072383</v>
      </c>
      <c r="AI40">
        <v>49520.6</v>
      </c>
      <c r="AJ40">
        <v>1.2448354826072383</v>
      </c>
    </row>
    <row r="41" spans="2:38" x14ac:dyDescent="0.25">
      <c r="B41">
        <v>60514</v>
      </c>
      <c r="C41">
        <v>51760</v>
      </c>
      <c r="D41">
        <v>48841</v>
      </c>
      <c r="E41">
        <v>46603</v>
      </c>
      <c r="F41">
        <v>21345</v>
      </c>
      <c r="H41">
        <v>135678</v>
      </c>
      <c r="J41">
        <f t="shared" si="6"/>
        <v>45812.6</v>
      </c>
      <c r="K41">
        <f t="shared" si="7"/>
        <v>2.9615869869861129</v>
      </c>
      <c r="L41">
        <f t="shared" si="8"/>
        <v>60514</v>
      </c>
      <c r="M41">
        <f t="shared" si="9"/>
        <v>21345</v>
      </c>
      <c r="N41">
        <f t="shared" si="10"/>
        <v>45812.6</v>
      </c>
      <c r="O41">
        <f t="shared" si="11"/>
        <v>39169</v>
      </c>
      <c r="Q41">
        <v>47856</v>
      </c>
      <c r="R41">
        <v>2</v>
      </c>
      <c r="T41">
        <v>-13055.200000000004</v>
      </c>
      <c r="U41">
        <v>-3676.5999999999985</v>
      </c>
      <c r="W41">
        <v>13055.199999999999</v>
      </c>
      <c r="X41">
        <v>4026.2</v>
      </c>
      <c r="AD41">
        <v>45812.6</v>
      </c>
      <c r="AE41">
        <v>2.9615869869861129</v>
      </c>
      <c r="AK41">
        <v>45812.6</v>
      </c>
      <c r="AL41">
        <v>2.9615869869861129</v>
      </c>
    </row>
    <row r="42" spans="2:38" x14ac:dyDescent="0.25">
      <c r="B42">
        <v>68523</v>
      </c>
      <c r="C42">
        <v>27118</v>
      </c>
      <c r="D42">
        <v>49875</v>
      </c>
      <c r="E42">
        <v>45736</v>
      </c>
      <c r="F42">
        <v>106795</v>
      </c>
      <c r="H42">
        <v>76627</v>
      </c>
      <c r="J42">
        <f t="shared" si="6"/>
        <v>59609.4</v>
      </c>
      <c r="K42">
        <f t="shared" si="7"/>
        <v>1.2854851751569383</v>
      </c>
      <c r="L42">
        <f t="shared" si="8"/>
        <v>106795</v>
      </c>
      <c r="M42">
        <f t="shared" si="9"/>
        <v>27118</v>
      </c>
      <c r="N42">
        <f t="shared" si="10"/>
        <v>59609.4</v>
      </c>
      <c r="O42">
        <f t="shared" si="11"/>
        <v>79677</v>
      </c>
      <c r="Q42">
        <v>13528</v>
      </c>
      <c r="R42">
        <v>1252</v>
      </c>
      <c r="T42">
        <v>21258</v>
      </c>
      <c r="U42">
        <v>1745.5999999999985</v>
      </c>
      <c r="W42">
        <v>36002.800000000003</v>
      </c>
      <c r="X42">
        <v>3035.2</v>
      </c>
      <c r="AD42">
        <v>59609.4</v>
      </c>
      <c r="AE42">
        <v>1.2854851751569383</v>
      </c>
      <c r="AI42">
        <v>59609.4</v>
      </c>
      <c r="AJ42">
        <v>1.2854851751569383</v>
      </c>
    </row>
    <row r="43" spans="2:38" x14ac:dyDescent="0.25">
      <c r="B43">
        <v>97082</v>
      </c>
      <c r="C43">
        <v>84418</v>
      </c>
      <c r="D43">
        <v>25466</v>
      </c>
      <c r="E43">
        <v>62479</v>
      </c>
      <c r="F43">
        <v>96249</v>
      </c>
      <c r="H43">
        <v>110161</v>
      </c>
      <c r="J43">
        <f t="shared" si="6"/>
        <v>73138.8</v>
      </c>
      <c r="K43">
        <f t="shared" si="7"/>
        <v>1.5061909684052788</v>
      </c>
      <c r="L43">
        <f t="shared" si="8"/>
        <v>97082</v>
      </c>
      <c r="M43">
        <f t="shared" si="9"/>
        <v>25466</v>
      </c>
      <c r="N43">
        <f t="shared" si="10"/>
        <v>73138.8</v>
      </c>
      <c r="O43">
        <f t="shared" si="11"/>
        <v>71616</v>
      </c>
      <c r="Q43">
        <v>30088</v>
      </c>
      <c r="R43">
        <v>-671</v>
      </c>
      <c r="T43">
        <v>10802.400000000001</v>
      </c>
      <c r="U43">
        <v>-1911.3999999999942</v>
      </c>
      <c r="W43">
        <v>22200.799999999999</v>
      </c>
      <c r="X43">
        <v>1911.3999999999999</v>
      </c>
      <c r="AB43">
        <v>73138.8</v>
      </c>
      <c r="AC43">
        <v>1.5061909684052788</v>
      </c>
      <c r="AI43">
        <v>73138.8</v>
      </c>
      <c r="AJ43">
        <v>1.5061909684052788</v>
      </c>
    </row>
    <row r="44" spans="2:38" x14ac:dyDescent="0.25">
      <c r="B44">
        <v>109946</v>
      </c>
      <c r="C44">
        <v>90662</v>
      </c>
      <c r="D44">
        <v>94258</v>
      </c>
      <c r="E44">
        <v>101842</v>
      </c>
      <c r="F44">
        <v>19113</v>
      </c>
      <c r="H44">
        <v>129410</v>
      </c>
      <c r="J44">
        <f t="shared" si="6"/>
        <v>83164.2</v>
      </c>
      <c r="K44">
        <f t="shared" si="7"/>
        <v>1.5560782163478997</v>
      </c>
      <c r="L44">
        <f t="shared" si="8"/>
        <v>109946</v>
      </c>
      <c r="M44">
        <f t="shared" si="9"/>
        <v>19113</v>
      </c>
      <c r="N44">
        <f t="shared" si="10"/>
        <v>83164.2</v>
      </c>
      <c r="O44">
        <f t="shared" si="11"/>
        <v>90833</v>
      </c>
      <c r="Q44">
        <v>-970</v>
      </c>
      <c r="R44">
        <v>32</v>
      </c>
      <c r="T44">
        <v>-5223.6000000000058</v>
      </c>
      <c r="U44">
        <v>1873.3999999999942</v>
      </c>
      <c r="W44">
        <v>21158</v>
      </c>
      <c r="X44">
        <v>3007.4</v>
      </c>
      <c r="AF44">
        <v>83164.2</v>
      </c>
      <c r="AG44">
        <v>1.5560782163478997</v>
      </c>
      <c r="AI44">
        <v>83164.2</v>
      </c>
      <c r="AJ44">
        <v>1.5560782163478997</v>
      </c>
    </row>
    <row r="45" spans="2:38" x14ac:dyDescent="0.25">
      <c r="B45">
        <v>67523</v>
      </c>
      <c r="C45">
        <v>21643</v>
      </c>
      <c r="D45">
        <v>12418</v>
      </c>
      <c r="E45">
        <v>28570</v>
      </c>
      <c r="F45">
        <v>88554</v>
      </c>
      <c r="H45">
        <v>82062</v>
      </c>
      <c r="J45">
        <f t="shared" si="6"/>
        <v>43741.599999999999</v>
      </c>
      <c r="K45">
        <f t="shared" si="7"/>
        <v>1.8760630612506173</v>
      </c>
      <c r="L45">
        <f t="shared" si="8"/>
        <v>88554</v>
      </c>
      <c r="M45">
        <f t="shared" si="9"/>
        <v>12418</v>
      </c>
      <c r="N45">
        <f t="shared" si="10"/>
        <v>43741.599999999999</v>
      </c>
      <c r="O45">
        <f t="shared" si="11"/>
        <v>76136</v>
      </c>
      <c r="Q45">
        <v>31755</v>
      </c>
      <c r="R45">
        <v>-26</v>
      </c>
      <c r="T45">
        <v>7063</v>
      </c>
      <c r="U45">
        <v>-220</v>
      </c>
      <c r="W45">
        <v>20449.400000000001</v>
      </c>
      <c r="X45">
        <v>607.59999999999991</v>
      </c>
      <c r="Z45">
        <v>43741.599999999999</v>
      </c>
      <c r="AA45">
        <v>1.8760630612506173</v>
      </c>
      <c r="AK45">
        <v>43741.599999999999</v>
      </c>
      <c r="AL45">
        <v>1.8760630612506173</v>
      </c>
    </row>
    <row r="46" spans="2:38" x14ac:dyDescent="0.25">
      <c r="B46">
        <v>30390</v>
      </c>
      <c r="C46">
        <v>13735</v>
      </c>
      <c r="D46">
        <v>33859</v>
      </c>
      <c r="E46">
        <v>104148</v>
      </c>
      <c r="F46">
        <v>39505</v>
      </c>
      <c r="H46">
        <v>68698</v>
      </c>
      <c r="J46">
        <f t="shared" si="6"/>
        <v>44327.4</v>
      </c>
      <c r="K46">
        <f t="shared" si="7"/>
        <v>1.5497863623853418</v>
      </c>
      <c r="L46">
        <f t="shared" si="8"/>
        <v>104148</v>
      </c>
      <c r="M46">
        <f t="shared" si="9"/>
        <v>13735</v>
      </c>
      <c r="N46">
        <f t="shared" si="10"/>
        <v>44327.4</v>
      </c>
      <c r="O46">
        <f t="shared" si="11"/>
        <v>90413</v>
      </c>
      <c r="Q46">
        <v>-20231</v>
      </c>
      <c r="R46">
        <v>1487</v>
      </c>
      <c r="T46">
        <v>4155.5999999999985</v>
      </c>
      <c r="U46">
        <v>1754.2000000000044</v>
      </c>
      <c r="W46">
        <v>11633.6</v>
      </c>
      <c r="X46">
        <v>3844.6</v>
      </c>
      <c r="AD46">
        <v>44327.4</v>
      </c>
      <c r="AE46">
        <v>1.5497863623853418</v>
      </c>
      <c r="AK46">
        <v>44327.4</v>
      </c>
      <c r="AL46">
        <v>1.5497863623853418</v>
      </c>
    </row>
    <row r="47" spans="2:38" x14ac:dyDescent="0.25">
      <c r="B47">
        <v>13340</v>
      </c>
      <c r="C47">
        <v>35323</v>
      </c>
      <c r="D47">
        <v>110297</v>
      </c>
      <c r="E47">
        <v>49432</v>
      </c>
      <c r="F47">
        <v>14770</v>
      </c>
      <c r="H47">
        <v>144783</v>
      </c>
      <c r="J47">
        <f t="shared" si="6"/>
        <v>44632.4</v>
      </c>
      <c r="K47">
        <f t="shared" si="7"/>
        <v>3.243899050913686</v>
      </c>
      <c r="L47">
        <f t="shared" si="8"/>
        <v>110297</v>
      </c>
      <c r="M47">
        <f t="shared" si="9"/>
        <v>13340</v>
      </c>
      <c r="N47">
        <f t="shared" si="10"/>
        <v>44632.4</v>
      </c>
      <c r="O47">
        <f t="shared" si="11"/>
        <v>96957</v>
      </c>
      <c r="Q47">
        <v>51180</v>
      </c>
      <c r="R47">
        <v>3187</v>
      </c>
      <c r="T47">
        <v>-24296.799999999996</v>
      </c>
      <c r="U47">
        <v>2957.2000000000044</v>
      </c>
      <c r="W47">
        <v>25956.000000000004</v>
      </c>
      <c r="X47">
        <v>2963.6</v>
      </c>
      <c r="AB47">
        <v>44632.4</v>
      </c>
      <c r="AC47">
        <v>3.243899050913686</v>
      </c>
      <c r="AK47">
        <v>44632.4</v>
      </c>
      <c r="AL47">
        <v>3.243899050913686</v>
      </c>
    </row>
    <row r="48" spans="2:38" x14ac:dyDescent="0.25">
      <c r="B48">
        <v>33796</v>
      </c>
      <c r="C48">
        <v>12411</v>
      </c>
      <c r="D48">
        <v>53955</v>
      </c>
      <c r="E48">
        <v>91899</v>
      </c>
      <c r="F48">
        <v>86882</v>
      </c>
      <c r="H48">
        <v>104664</v>
      </c>
      <c r="J48">
        <f t="shared" si="6"/>
        <v>55788.6</v>
      </c>
      <c r="K48">
        <f t="shared" si="7"/>
        <v>1.8760822103440489</v>
      </c>
      <c r="L48">
        <f t="shared" si="8"/>
        <v>91899</v>
      </c>
      <c r="M48">
        <f t="shared" si="9"/>
        <v>12411</v>
      </c>
      <c r="N48">
        <f t="shared" si="10"/>
        <v>55788.6</v>
      </c>
      <c r="O48">
        <f t="shared" si="11"/>
        <v>79488</v>
      </c>
      <c r="Q48">
        <v>8232</v>
      </c>
      <c r="R48">
        <v>3559</v>
      </c>
      <c r="T48">
        <v>807.59999999999854</v>
      </c>
      <c r="U48">
        <v>5048.1999999999971</v>
      </c>
      <c r="W48">
        <v>37958.400000000001</v>
      </c>
      <c r="X48">
        <v>5048.2</v>
      </c>
      <c r="AD48">
        <v>55788.6</v>
      </c>
      <c r="AE48">
        <v>1.8760822103440489</v>
      </c>
      <c r="AK48">
        <v>55788.6</v>
      </c>
      <c r="AL48">
        <v>1.8760822103440489</v>
      </c>
    </row>
    <row r="49" spans="2:38" x14ac:dyDescent="0.25">
      <c r="B49">
        <v>31184</v>
      </c>
      <c r="C49">
        <v>113297</v>
      </c>
      <c r="D49">
        <v>18607</v>
      </c>
      <c r="E49">
        <v>66846</v>
      </c>
      <c r="F49">
        <v>23994</v>
      </c>
      <c r="H49">
        <v>94571</v>
      </c>
      <c r="J49">
        <f t="shared" si="6"/>
        <v>50785.599999999999</v>
      </c>
      <c r="K49">
        <f t="shared" si="7"/>
        <v>1.8621617151318484</v>
      </c>
      <c r="L49">
        <f t="shared" si="8"/>
        <v>113297</v>
      </c>
      <c r="M49">
        <f t="shared" si="9"/>
        <v>18607</v>
      </c>
      <c r="N49">
        <f t="shared" si="10"/>
        <v>50785.599999999999</v>
      </c>
      <c r="O49">
        <f t="shared" si="11"/>
        <v>94690</v>
      </c>
      <c r="Q49">
        <v>14498</v>
      </c>
      <c r="R49">
        <v>-698</v>
      </c>
      <c r="T49">
        <v>-21095.599999999999</v>
      </c>
      <c r="U49">
        <v>2445</v>
      </c>
      <c r="W49">
        <v>21095.599999999999</v>
      </c>
      <c r="X49">
        <v>7253.4</v>
      </c>
      <c r="AB49">
        <v>50785.599999999999</v>
      </c>
      <c r="AC49">
        <v>1.8621617151318484</v>
      </c>
      <c r="AK49">
        <v>50785.599999999999</v>
      </c>
      <c r="AL49">
        <v>1.8621617151318484</v>
      </c>
    </row>
    <row r="50" spans="2:38" x14ac:dyDescent="0.25">
      <c r="B50">
        <v>51855</v>
      </c>
      <c r="C50">
        <v>22737</v>
      </c>
      <c r="D50">
        <v>102821</v>
      </c>
      <c r="E50">
        <v>53065</v>
      </c>
      <c r="F50">
        <v>7463</v>
      </c>
      <c r="H50">
        <v>114210</v>
      </c>
      <c r="J50">
        <f t="shared" si="6"/>
        <v>47588.2</v>
      </c>
      <c r="K50">
        <f t="shared" si="7"/>
        <v>2.3999646971308013</v>
      </c>
      <c r="L50">
        <f t="shared" si="8"/>
        <v>102821</v>
      </c>
      <c r="M50">
        <f t="shared" si="9"/>
        <v>7463</v>
      </c>
      <c r="N50">
        <f t="shared" si="10"/>
        <v>47588.2</v>
      </c>
      <c r="O50">
        <f t="shared" si="11"/>
        <v>95358</v>
      </c>
      <c r="Q50">
        <v>25035</v>
      </c>
      <c r="R50">
        <v>2225</v>
      </c>
      <c r="T50">
        <v>-24416</v>
      </c>
      <c r="U50">
        <v>2542.1999999999971</v>
      </c>
      <c r="W50">
        <v>49062.400000000001</v>
      </c>
      <c r="X50">
        <v>6459</v>
      </c>
      <c r="AB50">
        <v>47588.2</v>
      </c>
      <c r="AC50">
        <v>2.3999646971308013</v>
      </c>
      <c r="AK50">
        <v>47588.2</v>
      </c>
      <c r="AL50">
        <v>2.3999646971308013</v>
      </c>
    </row>
    <row r="51" spans="2:38" x14ac:dyDescent="0.25">
      <c r="B51">
        <v>20199</v>
      </c>
      <c r="C51">
        <v>85210</v>
      </c>
      <c r="D51">
        <v>91373</v>
      </c>
      <c r="E51">
        <v>102180</v>
      </c>
      <c r="F51">
        <v>37113</v>
      </c>
      <c r="H51">
        <v>132545</v>
      </c>
      <c r="J51">
        <f t="shared" si="6"/>
        <v>67215</v>
      </c>
      <c r="K51">
        <f t="shared" si="7"/>
        <v>1.9719556646581864</v>
      </c>
      <c r="L51">
        <f t="shared" si="8"/>
        <v>102180</v>
      </c>
      <c r="M51">
        <f t="shared" si="9"/>
        <v>20199</v>
      </c>
      <c r="N51">
        <f t="shared" si="10"/>
        <v>67215</v>
      </c>
      <c r="O51">
        <f t="shared" si="11"/>
        <v>81981</v>
      </c>
      <c r="Q51">
        <v>38942</v>
      </c>
      <c r="R51">
        <v>10</v>
      </c>
      <c r="T51">
        <v>21459</v>
      </c>
      <c r="U51">
        <v>-248.60000000000582</v>
      </c>
      <c r="W51">
        <v>23341.800000000003</v>
      </c>
      <c r="X51">
        <v>4468.6000000000004</v>
      </c>
      <c r="AD51">
        <v>67215</v>
      </c>
      <c r="AE51">
        <v>1.9719556646581864</v>
      </c>
      <c r="AK51">
        <v>67215</v>
      </c>
      <c r="AL51">
        <v>1.9719556646581864</v>
      </c>
    </row>
    <row r="52" spans="2:38" x14ac:dyDescent="0.25">
      <c r="B52">
        <v>20130</v>
      </c>
      <c r="C52">
        <v>32787</v>
      </c>
      <c r="D52">
        <v>107364</v>
      </c>
      <c r="E52">
        <v>46632</v>
      </c>
      <c r="F52">
        <v>34785</v>
      </c>
      <c r="H52">
        <v>56485</v>
      </c>
      <c r="J52">
        <f t="shared" si="6"/>
        <v>48339.6</v>
      </c>
      <c r="K52">
        <f t="shared" si="7"/>
        <v>1.1685036698690101</v>
      </c>
      <c r="L52">
        <f t="shared" si="8"/>
        <v>107364</v>
      </c>
      <c r="M52">
        <f t="shared" si="9"/>
        <v>20130</v>
      </c>
      <c r="N52">
        <f t="shared" si="10"/>
        <v>48339.6</v>
      </c>
      <c r="O52">
        <f t="shared" si="11"/>
        <v>87234</v>
      </c>
      <c r="Q52">
        <v>-14363</v>
      </c>
      <c r="R52">
        <v>-2870</v>
      </c>
      <c r="T52">
        <v>28610.399999999998</v>
      </c>
      <c r="U52">
        <v>-921.59999999999854</v>
      </c>
      <c r="W52">
        <v>36646.799999999996</v>
      </c>
      <c r="X52">
        <v>3395.9999999999995</v>
      </c>
      <c r="AD52">
        <v>48339.6</v>
      </c>
      <c r="AE52">
        <v>1.1685036698690101</v>
      </c>
      <c r="AI52">
        <v>48339.6</v>
      </c>
      <c r="AJ52">
        <v>1.1685036698690101</v>
      </c>
    </row>
    <row r="53" spans="2:38" x14ac:dyDescent="0.25">
      <c r="B53">
        <v>57669</v>
      </c>
      <c r="C53">
        <v>90697</v>
      </c>
      <c r="D53">
        <v>49553</v>
      </c>
      <c r="E53">
        <v>49337</v>
      </c>
      <c r="F53">
        <v>29325</v>
      </c>
      <c r="H53">
        <v>67447</v>
      </c>
      <c r="J53">
        <f t="shared" si="6"/>
        <v>55316.2</v>
      </c>
      <c r="K53">
        <f t="shared" si="7"/>
        <v>1.2192992287973505</v>
      </c>
      <c r="L53">
        <f t="shared" si="8"/>
        <v>90697</v>
      </c>
      <c r="M53">
        <f t="shared" si="9"/>
        <v>29325</v>
      </c>
      <c r="N53">
        <f t="shared" si="10"/>
        <v>55316.2</v>
      </c>
      <c r="O53">
        <f t="shared" si="11"/>
        <v>61372</v>
      </c>
      <c r="Q53">
        <v>4963</v>
      </c>
      <c r="R53">
        <v>57</v>
      </c>
      <c r="T53">
        <v>8527</v>
      </c>
      <c r="U53">
        <v>-648.20000000000437</v>
      </c>
      <c r="W53">
        <v>22070.6</v>
      </c>
      <c r="X53">
        <v>4692.5999999999995</v>
      </c>
      <c r="Z53">
        <v>55316.2</v>
      </c>
      <c r="AA53">
        <v>1.2192992287973505</v>
      </c>
      <c r="AI53">
        <v>55316.2</v>
      </c>
      <c r="AJ53">
        <v>1.2192992287973505</v>
      </c>
    </row>
    <row r="54" spans="2:38" x14ac:dyDescent="0.25">
      <c r="B54">
        <v>41065</v>
      </c>
      <c r="C54">
        <v>8826</v>
      </c>
      <c r="D54">
        <v>22382</v>
      </c>
      <c r="E54">
        <v>15704</v>
      </c>
      <c r="F54">
        <v>110350</v>
      </c>
      <c r="H54">
        <v>52705</v>
      </c>
      <c r="J54">
        <f t="shared" si="6"/>
        <v>39665.4</v>
      </c>
      <c r="K54">
        <f t="shared" si="7"/>
        <v>1.3287399093416428</v>
      </c>
      <c r="L54">
        <f t="shared" si="8"/>
        <v>110350</v>
      </c>
      <c r="M54">
        <f t="shared" si="9"/>
        <v>8826</v>
      </c>
      <c r="N54">
        <f t="shared" si="10"/>
        <v>39665.4</v>
      </c>
      <c r="O54">
        <f t="shared" si="11"/>
        <v>101524</v>
      </c>
      <c r="Q54">
        <v>-37208</v>
      </c>
      <c r="R54">
        <v>-3524</v>
      </c>
      <c r="T54">
        <v>-15512.400000000001</v>
      </c>
      <c r="U54">
        <v>-3167.1999999999971</v>
      </c>
      <c r="W54">
        <v>19037.199999999997</v>
      </c>
      <c r="X54">
        <v>3434</v>
      </c>
      <c r="AD54">
        <v>39665.4</v>
      </c>
      <c r="AE54">
        <v>1.3287399093416428</v>
      </c>
      <c r="AI54">
        <v>39665.4</v>
      </c>
      <c r="AJ54">
        <v>1.3287399093416428</v>
      </c>
    </row>
    <row r="55" spans="2:38" x14ac:dyDescent="0.25">
      <c r="B55">
        <v>13676</v>
      </c>
      <c r="C55">
        <v>14648</v>
      </c>
      <c r="D55">
        <v>44624</v>
      </c>
      <c r="E55">
        <v>80836</v>
      </c>
      <c r="F55">
        <v>33757</v>
      </c>
      <c r="H55">
        <v>65112</v>
      </c>
      <c r="J55">
        <f t="shared" si="6"/>
        <v>37508.199999999997</v>
      </c>
      <c r="K55">
        <f t="shared" si="7"/>
        <v>1.7359404076975169</v>
      </c>
      <c r="L55">
        <f t="shared" si="8"/>
        <v>80836</v>
      </c>
      <c r="M55">
        <f t="shared" si="9"/>
        <v>13676</v>
      </c>
      <c r="N55">
        <f t="shared" si="10"/>
        <v>37508.199999999997</v>
      </c>
      <c r="O55">
        <f t="shared" si="11"/>
        <v>67160</v>
      </c>
      <c r="Q55">
        <v>-21480</v>
      </c>
      <c r="R55">
        <v>-5523</v>
      </c>
      <c r="T55">
        <v>-15062</v>
      </c>
      <c r="U55">
        <v>2114.3999999999942</v>
      </c>
      <c r="W55">
        <v>26786</v>
      </c>
      <c r="X55">
        <v>3521.6000000000004</v>
      </c>
      <c r="AD55">
        <v>37508.199999999997</v>
      </c>
      <c r="AE55">
        <v>1.7359404076975169</v>
      </c>
      <c r="AI55">
        <v>37508.199999999997</v>
      </c>
      <c r="AJ55">
        <v>1.7359404076975169</v>
      </c>
    </row>
    <row r="56" spans="2:38" x14ac:dyDescent="0.25">
      <c r="B56">
        <v>26373</v>
      </c>
      <c r="C56">
        <v>32908</v>
      </c>
      <c r="D56">
        <v>87433</v>
      </c>
      <c r="E56">
        <v>49853</v>
      </c>
      <c r="F56">
        <v>109576</v>
      </c>
      <c r="H56">
        <v>87375</v>
      </c>
      <c r="J56">
        <f t="shared" si="6"/>
        <v>61228.6</v>
      </c>
      <c r="K56">
        <f t="shared" si="7"/>
        <v>1.4270291987731225</v>
      </c>
      <c r="L56">
        <f t="shared" si="8"/>
        <v>109576</v>
      </c>
      <c r="M56">
        <f t="shared" si="9"/>
        <v>26373</v>
      </c>
      <c r="N56">
        <f t="shared" si="10"/>
        <v>61228.6</v>
      </c>
      <c r="O56">
        <f t="shared" si="11"/>
        <v>83203</v>
      </c>
      <c r="Q56">
        <v>8655</v>
      </c>
      <c r="R56">
        <v>3</v>
      </c>
      <c r="T56">
        <v>-10062.200000000004</v>
      </c>
      <c r="U56">
        <v>3275.5999999999985</v>
      </c>
      <c r="W56">
        <v>32040.6</v>
      </c>
      <c r="X56">
        <v>4033.2</v>
      </c>
      <c r="AB56">
        <v>61228.6</v>
      </c>
      <c r="AC56">
        <v>1.4270291987731225</v>
      </c>
      <c r="AI56">
        <v>61228.6</v>
      </c>
      <c r="AJ56">
        <v>1.4270291987731225</v>
      </c>
    </row>
    <row r="57" spans="2:38" x14ac:dyDescent="0.25">
      <c r="B57">
        <v>68823</v>
      </c>
      <c r="C57">
        <v>110714</v>
      </c>
      <c r="D57">
        <v>15452</v>
      </c>
      <c r="E57">
        <v>62511</v>
      </c>
      <c r="F57">
        <v>101065</v>
      </c>
      <c r="H57">
        <v>128705</v>
      </c>
      <c r="J57">
        <f t="shared" si="6"/>
        <v>71713</v>
      </c>
      <c r="K57">
        <f t="shared" si="7"/>
        <v>1.7947234113759012</v>
      </c>
      <c r="L57">
        <f t="shared" si="8"/>
        <v>110714</v>
      </c>
      <c r="M57">
        <f t="shared" si="9"/>
        <v>15452</v>
      </c>
      <c r="N57">
        <f t="shared" si="10"/>
        <v>71713</v>
      </c>
      <c r="O57">
        <f t="shared" si="11"/>
        <v>95262</v>
      </c>
      <c r="Q57">
        <v>52937</v>
      </c>
      <c r="R57">
        <v>7712</v>
      </c>
      <c r="T57">
        <v>38011</v>
      </c>
      <c r="U57">
        <v>1974.3999999999942</v>
      </c>
      <c r="W57">
        <v>38011</v>
      </c>
      <c r="X57">
        <v>2672</v>
      </c>
      <c r="AD57">
        <v>71713</v>
      </c>
      <c r="AE57">
        <v>1.7947234113759012</v>
      </c>
      <c r="AK57">
        <v>71713</v>
      </c>
      <c r="AL57">
        <v>1.7947234113759012</v>
      </c>
    </row>
    <row r="58" spans="2:38" x14ac:dyDescent="0.25">
      <c r="B58">
        <v>56161</v>
      </c>
      <c r="C58">
        <v>83906</v>
      </c>
      <c r="D58">
        <v>105481</v>
      </c>
      <c r="E58">
        <v>43081</v>
      </c>
      <c r="F58">
        <v>62149</v>
      </c>
      <c r="H58">
        <v>133452</v>
      </c>
      <c r="J58">
        <f t="shared" si="6"/>
        <v>70155.600000000006</v>
      </c>
      <c r="K58">
        <f t="shared" si="7"/>
        <v>1.9022287600704717</v>
      </c>
      <c r="L58">
        <f t="shared" si="8"/>
        <v>105481</v>
      </c>
      <c r="M58">
        <f t="shared" si="9"/>
        <v>43081</v>
      </c>
      <c r="N58">
        <f t="shared" si="10"/>
        <v>70155.600000000006</v>
      </c>
      <c r="O58">
        <f t="shared" si="11"/>
        <v>62400</v>
      </c>
      <c r="Q58">
        <v>28287</v>
      </c>
      <c r="R58">
        <v>-30</v>
      </c>
      <c r="T58">
        <v>-8146.1999999999971</v>
      </c>
      <c r="U58">
        <v>1879.4000000000087</v>
      </c>
      <c r="W58">
        <v>29085.4</v>
      </c>
      <c r="X58">
        <v>2961.0000000000005</v>
      </c>
      <c r="AB58">
        <v>70155.600000000006</v>
      </c>
      <c r="AC58">
        <v>1.9022287600704717</v>
      </c>
      <c r="AK58">
        <v>70155.600000000006</v>
      </c>
      <c r="AL58">
        <v>1.9022287600704717</v>
      </c>
    </row>
    <row r="59" spans="2:38" x14ac:dyDescent="0.25">
      <c r="B59">
        <v>65132</v>
      </c>
      <c r="C59">
        <v>2229</v>
      </c>
      <c r="D59">
        <v>26772</v>
      </c>
      <c r="E59">
        <v>118809</v>
      </c>
      <c r="F59">
        <v>26647</v>
      </c>
      <c r="H59">
        <v>89672</v>
      </c>
      <c r="J59">
        <f t="shared" si="6"/>
        <v>47917.8</v>
      </c>
      <c r="K59">
        <f t="shared" si="7"/>
        <v>1.8713713901723368</v>
      </c>
      <c r="L59">
        <f t="shared" si="8"/>
        <v>118809</v>
      </c>
      <c r="M59">
        <f t="shared" si="9"/>
        <v>2229</v>
      </c>
      <c r="N59">
        <f t="shared" si="10"/>
        <v>47917.8</v>
      </c>
      <c r="O59">
        <f t="shared" si="11"/>
        <v>116580</v>
      </c>
      <c r="Q59">
        <v>-33451</v>
      </c>
      <c r="R59">
        <v>1960</v>
      </c>
      <c r="T59">
        <v>-28785</v>
      </c>
      <c r="U59">
        <v>-289.59999999999854</v>
      </c>
      <c r="W59">
        <v>30897</v>
      </c>
      <c r="X59">
        <v>5951.2</v>
      </c>
      <c r="AF59">
        <v>47917.8</v>
      </c>
      <c r="AG59">
        <v>1.8713713901723368</v>
      </c>
      <c r="AK59">
        <v>47917.8</v>
      </c>
      <c r="AL59">
        <v>1.8713713901723368</v>
      </c>
    </row>
    <row r="60" spans="2:38" x14ac:dyDescent="0.25">
      <c r="B60">
        <v>100027</v>
      </c>
      <c r="C60">
        <v>40850</v>
      </c>
      <c r="D60">
        <v>44689</v>
      </c>
      <c r="E60">
        <v>18180</v>
      </c>
      <c r="F60">
        <v>73278</v>
      </c>
      <c r="H60">
        <v>73353</v>
      </c>
      <c r="J60">
        <f t="shared" si="6"/>
        <v>55404.800000000003</v>
      </c>
      <c r="K60">
        <f t="shared" si="7"/>
        <v>1.3239466616610835</v>
      </c>
      <c r="L60">
        <f t="shared" si="8"/>
        <v>100027</v>
      </c>
      <c r="M60">
        <f t="shared" si="9"/>
        <v>18180</v>
      </c>
      <c r="N60">
        <f t="shared" si="10"/>
        <v>55404.800000000003</v>
      </c>
      <c r="O60">
        <f t="shared" si="11"/>
        <v>81847</v>
      </c>
      <c r="Q60">
        <v>-5490</v>
      </c>
      <c r="R60">
        <v>-2598</v>
      </c>
      <c r="T60">
        <v>-13967.199999999997</v>
      </c>
      <c r="U60">
        <v>956.20000000000437</v>
      </c>
      <c r="W60">
        <v>32372</v>
      </c>
      <c r="X60">
        <v>1895.4</v>
      </c>
      <c r="AB60">
        <v>55404.800000000003</v>
      </c>
      <c r="AC60">
        <v>1.3239466616610835</v>
      </c>
      <c r="AI60">
        <v>55404.800000000003</v>
      </c>
      <c r="AJ60">
        <v>1.3239466616610835</v>
      </c>
    </row>
    <row r="61" spans="2:38" x14ac:dyDescent="0.25">
      <c r="B61">
        <v>26009</v>
      </c>
      <c r="C61">
        <v>49038</v>
      </c>
      <c r="D61">
        <v>99263</v>
      </c>
      <c r="E61">
        <v>70083</v>
      </c>
      <c r="F61">
        <v>24120</v>
      </c>
      <c r="H61">
        <v>99131</v>
      </c>
      <c r="J61">
        <f t="shared" si="6"/>
        <v>53702.6</v>
      </c>
      <c r="K61">
        <f t="shared" si="7"/>
        <v>1.8459255231590277</v>
      </c>
      <c r="L61">
        <f t="shared" si="8"/>
        <v>99263</v>
      </c>
      <c r="M61">
        <f t="shared" si="9"/>
        <v>24120</v>
      </c>
      <c r="N61">
        <f t="shared" si="10"/>
        <v>53702.6</v>
      </c>
      <c r="O61">
        <f t="shared" si="11"/>
        <v>75143</v>
      </c>
      <c r="Q61">
        <v>-3451</v>
      </c>
      <c r="R61">
        <v>129</v>
      </c>
      <c r="T61">
        <v>2682.1999999999971</v>
      </c>
      <c r="U61">
        <v>251.59999999999854</v>
      </c>
      <c r="W61">
        <v>13285.8</v>
      </c>
      <c r="X61">
        <v>2526.8000000000002</v>
      </c>
      <c r="AD61">
        <v>53702.6</v>
      </c>
      <c r="AE61">
        <v>1.8459255231590277</v>
      </c>
      <c r="AK61">
        <v>53702.6</v>
      </c>
      <c r="AL61">
        <v>1.8459255231590277</v>
      </c>
    </row>
    <row r="62" spans="2:38" x14ac:dyDescent="0.25">
      <c r="B62">
        <v>44413</v>
      </c>
      <c r="C62">
        <v>37612</v>
      </c>
      <c r="D62">
        <v>109659</v>
      </c>
      <c r="E62">
        <v>120632</v>
      </c>
      <c r="F62">
        <v>57319</v>
      </c>
      <c r="H62">
        <v>112271</v>
      </c>
      <c r="J62">
        <f t="shared" si="6"/>
        <v>73927</v>
      </c>
      <c r="K62">
        <f t="shared" si="7"/>
        <v>1.5186738268832767</v>
      </c>
      <c r="L62">
        <f t="shared" si="8"/>
        <v>120632</v>
      </c>
      <c r="M62">
        <f t="shared" si="9"/>
        <v>37612</v>
      </c>
      <c r="N62">
        <f t="shared" si="10"/>
        <v>73927</v>
      </c>
      <c r="O62">
        <f t="shared" si="11"/>
        <v>83020</v>
      </c>
      <c r="Q62">
        <v>46220</v>
      </c>
      <c r="R62">
        <v>-5</v>
      </c>
      <c r="T62">
        <v>13288</v>
      </c>
      <c r="U62">
        <v>2426.1999999999971</v>
      </c>
      <c r="W62">
        <v>22041.199999999997</v>
      </c>
      <c r="X62">
        <v>4555.3999999999996</v>
      </c>
      <c r="Z62">
        <v>73927</v>
      </c>
      <c r="AA62">
        <v>1.5186738268832767</v>
      </c>
      <c r="AI62">
        <v>73927</v>
      </c>
      <c r="AJ62">
        <v>1.5186738268832767</v>
      </c>
    </row>
    <row r="63" spans="2:38" x14ac:dyDescent="0.25">
      <c r="B63">
        <v>57783</v>
      </c>
      <c r="C63">
        <v>91420</v>
      </c>
      <c r="D63">
        <v>89901</v>
      </c>
      <c r="E63">
        <v>45273</v>
      </c>
      <c r="F63">
        <v>68809</v>
      </c>
      <c r="H63">
        <v>81811</v>
      </c>
      <c r="J63">
        <f t="shared" si="6"/>
        <v>70637.2</v>
      </c>
      <c r="K63">
        <f t="shared" si="7"/>
        <v>1.1581857718029593</v>
      </c>
      <c r="L63">
        <f t="shared" si="8"/>
        <v>91420</v>
      </c>
      <c r="M63">
        <f t="shared" si="9"/>
        <v>45273</v>
      </c>
      <c r="N63">
        <f t="shared" si="10"/>
        <v>70637.2</v>
      </c>
      <c r="O63">
        <f t="shared" si="11"/>
        <v>46147</v>
      </c>
      <c r="Q63">
        <v>5551</v>
      </c>
      <c r="R63">
        <v>2334</v>
      </c>
      <c r="T63">
        <v>1609.5999999999913</v>
      </c>
      <c r="U63">
        <v>-1676.8000000000029</v>
      </c>
      <c r="W63">
        <v>40463.999999999993</v>
      </c>
      <c r="X63">
        <v>4682</v>
      </c>
      <c r="AB63">
        <v>70637.2</v>
      </c>
      <c r="AC63">
        <v>1.1581857718029593</v>
      </c>
      <c r="AI63">
        <v>70637.2</v>
      </c>
      <c r="AJ63">
        <v>1.1581857718029593</v>
      </c>
    </row>
    <row r="64" spans="2:38" x14ac:dyDescent="0.25">
      <c r="B64">
        <v>50969</v>
      </c>
      <c r="C64">
        <v>35654</v>
      </c>
      <c r="D64">
        <v>15250</v>
      </c>
      <c r="E64">
        <v>95364</v>
      </c>
      <c r="F64">
        <v>38277</v>
      </c>
      <c r="H64">
        <v>58062</v>
      </c>
      <c r="J64">
        <f t="shared" si="6"/>
        <v>47102.8</v>
      </c>
      <c r="K64">
        <f t="shared" si="7"/>
        <v>1.2326655740210772</v>
      </c>
      <c r="L64">
        <f t="shared" si="8"/>
        <v>95364</v>
      </c>
      <c r="M64">
        <f t="shared" si="9"/>
        <v>15250</v>
      </c>
      <c r="N64">
        <f t="shared" si="10"/>
        <v>47102.8</v>
      </c>
      <c r="O64">
        <f t="shared" si="11"/>
        <v>80114</v>
      </c>
      <c r="Q64">
        <v>-16107</v>
      </c>
      <c r="R64">
        <v>6</v>
      </c>
      <c r="T64">
        <v>-23031.800000000003</v>
      </c>
      <c r="U64">
        <v>2216</v>
      </c>
      <c r="W64">
        <v>25953.4</v>
      </c>
      <c r="X64">
        <v>3063.2000000000003</v>
      </c>
      <c r="AB64">
        <v>47102.8</v>
      </c>
      <c r="AC64">
        <v>1.2326655740210772</v>
      </c>
      <c r="AI64">
        <v>47102.8</v>
      </c>
      <c r="AJ64">
        <v>1.2326655740210772</v>
      </c>
    </row>
    <row r="65" spans="2:38" x14ac:dyDescent="0.25">
      <c r="B65">
        <v>99494</v>
      </c>
      <c r="C65">
        <v>66609</v>
      </c>
      <c r="D65">
        <v>116121</v>
      </c>
      <c r="E65">
        <v>29916</v>
      </c>
      <c r="F65">
        <v>15372</v>
      </c>
      <c r="H65">
        <v>75101</v>
      </c>
      <c r="J65">
        <f t="shared" si="6"/>
        <v>65502.400000000001</v>
      </c>
      <c r="K65">
        <f t="shared" si="7"/>
        <v>1.1465381421138767</v>
      </c>
      <c r="L65">
        <f t="shared" si="8"/>
        <v>116121</v>
      </c>
      <c r="M65">
        <f t="shared" si="9"/>
        <v>15372</v>
      </c>
      <c r="N65">
        <f t="shared" si="10"/>
        <v>65502.400000000001</v>
      </c>
      <c r="O65">
        <f t="shared" si="11"/>
        <v>100749</v>
      </c>
      <c r="Q65">
        <v>30329</v>
      </c>
      <c r="R65">
        <v>-48</v>
      </c>
      <c r="T65">
        <v>21640.6</v>
      </c>
      <c r="U65">
        <v>1105.4000000000015</v>
      </c>
      <c r="W65">
        <v>24942.2</v>
      </c>
      <c r="X65">
        <v>5819</v>
      </c>
      <c r="Z65">
        <v>65502.400000000001</v>
      </c>
      <c r="AA65">
        <v>1.1465381421138767</v>
      </c>
      <c r="AI65">
        <v>65502.400000000001</v>
      </c>
      <c r="AJ65">
        <v>1.1465381421138767</v>
      </c>
    </row>
    <row r="66" spans="2:38" x14ac:dyDescent="0.25">
      <c r="B66">
        <v>89087</v>
      </c>
      <c r="C66">
        <v>54340</v>
      </c>
      <c r="D66">
        <v>65234</v>
      </c>
      <c r="E66">
        <v>46874</v>
      </c>
      <c r="F66">
        <v>87142</v>
      </c>
      <c r="H66">
        <v>100925</v>
      </c>
      <c r="J66">
        <f t="shared" ref="J66:J101" si="12">AVERAGE(B66:F66)</f>
        <v>68535.399999999994</v>
      </c>
      <c r="K66">
        <f t="shared" ref="K66:K97" si="13">H66/J66</f>
        <v>1.4725966434864319</v>
      </c>
      <c r="L66">
        <f t="shared" ref="L66:L101" si="14">MAX(B66:F66)</f>
        <v>89087</v>
      </c>
      <c r="M66">
        <f t="shared" ref="M66:M101" si="15">MIN(B66:F66)</f>
        <v>46874</v>
      </c>
      <c r="N66">
        <f t="shared" ref="N66:N101" si="16">AVERAGE(B66:F66)</f>
        <v>68535.399999999994</v>
      </c>
      <c r="O66">
        <f t="shared" ref="O66:O101" si="17">L66-M66</f>
        <v>42213</v>
      </c>
      <c r="Q66">
        <v>32906</v>
      </c>
      <c r="R66">
        <v>-66</v>
      </c>
      <c r="T66">
        <v>10085.799999999996</v>
      </c>
      <c r="U66">
        <v>-2221</v>
      </c>
      <c r="W66">
        <v>25678.6</v>
      </c>
      <c r="X66">
        <v>4447</v>
      </c>
      <c r="Z66">
        <v>68535.399999999994</v>
      </c>
      <c r="AA66">
        <v>1.4725966434864319</v>
      </c>
      <c r="AI66">
        <v>68535.399999999994</v>
      </c>
      <c r="AJ66">
        <v>1.4725966434864319</v>
      </c>
    </row>
    <row r="67" spans="2:38" x14ac:dyDescent="0.25">
      <c r="B67">
        <v>76705</v>
      </c>
      <c r="C67">
        <v>26558</v>
      </c>
      <c r="D67">
        <v>107807</v>
      </c>
      <c r="E67">
        <v>106516</v>
      </c>
      <c r="F67">
        <v>28129</v>
      </c>
      <c r="H67">
        <v>73045</v>
      </c>
      <c r="J67">
        <f t="shared" si="12"/>
        <v>69143</v>
      </c>
      <c r="K67">
        <f t="shared" si="13"/>
        <v>1.0564337676988271</v>
      </c>
      <c r="L67">
        <f t="shared" si="14"/>
        <v>107807</v>
      </c>
      <c r="M67">
        <f t="shared" si="15"/>
        <v>26558</v>
      </c>
      <c r="N67">
        <f t="shared" si="16"/>
        <v>69143</v>
      </c>
      <c r="O67">
        <f t="shared" si="17"/>
        <v>81249</v>
      </c>
      <c r="Q67">
        <v>-2600</v>
      </c>
      <c r="R67">
        <v>264</v>
      </c>
      <c r="T67">
        <v>17630.599999999999</v>
      </c>
      <c r="U67">
        <v>-106</v>
      </c>
      <c r="W67">
        <v>22062.6</v>
      </c>
      <c r="X67">
        <v>707.6</v>
      </c>
      <c r="AD67">
        <v>69143</v>
      </c>
      <c r="AE67">
        <v>1.0564337676988271</v>
      </c>
      <c r="AI67">
        <v>69143</v>
      </c>
      <c r="AJ67">
        <v>1.0564337676988271</v>
      </c>
    </row>
    <row r="68" spans="2:38" x14ac:dyDescent="0.25">
      <c r="B68">
        <v>36238</v>
      </c>
      <c r="C68">
        <v>16061</v>
      </c>
      <c r="D68">
        <v>28458</v>
      </c>
      <c r="E68">
        <v>109115</v>
      </c>
      <c r="F68">
        <v>102770</v>
      </c>
      <c r="H68">
        <v>110702</v>
      </c>
      <c r="J68">
        <f t="shared" si="12"/>
        <v>58528.4</v>
      </c>
      <c r="K68">
        <f t="shared" si="13"/>
        <v>1.8914236507404951</v>
      </c>
      <c r="L68">
        <f t="shared" si="14"/>
        <v>109115</v>
      </c>
      <c r="M68">
        <f t="shared" si="15"/>
        <v>16061</v>
      </c>
      <c r="N68">
        <f t="shared" si="16"/>
        <v>58528.4</v>
      </c>
      <c r="O68">
        <f t="shared" si="17"/>
        <v>93054</v>
      </c>
      <c r="Q68">
        <v>38255</v>
      </c>
      <c r="R68">
        <v>4004</v>
      </c>
      <c r="T68">
        <v>-4250.7999999999956</v>
      </c>
      <c r="U68">
        <v>-456</v>
      </c>
      <c r="W68">
        <v>26452.799999999999</v>
      </c>
      <c r="X68">
        <v>1599.1999999999998</v>
      </c>
      <c r="AB68">
        <v>58528.4</v>
      </c>
      <c r="AC68">
        <v>1.8914236507404951</v>
      </c>
      <c r="AK68">
        <v>58528.4</v>
      </c>
      <c r="AL68">
        <v>1.8914236507404951</v>
      </c>
    </row>
    <row r="69" spans="2:38" x14ac:dyDescent="0.25">
      <c r="B69">
        <v>110802</v>
      </c>
      <c r="C69">
        <v>35225</v>
      </c>
      <c r="D69">
        <v>51443</v>
      </c>
      <c r="E69">
        <v>19031</v>
      </c>
      <c r="F69">
        <v>41587</v>
      </c>
      <c r="H69">
        <v>55203</v>
      </c>
      <c r="J69">
        <f t="shared" si="12"/>
        <v>51617.599999999999</v>
      </c>
      <c r="K69">
        <f t="shared" si="13"/>
        <v>1.0694608040668299</v>
      </c>
      <c r="L69">
        <f t="shared" si="14"/>
        <v>110802</v>
      </c>
      <c r="M69">
        <f t="shared" si="15"/>
        <v>19031</v>
      </c>
      <c r="N69">
        <f t="shared" si="16"/>
        <v>51617.599999999999</v>
      </c>
      <c r="O69">
        <f t="shared" si="17"/>
        <v>91771</v>
      </c>
      <c r="Q69">
        <v>-15399</v>
      </c>
      <c r="R69">
        <v>-984</v>
      </c>
      <c r="T69">
        <v>10363.400000000001</v>
      </c>
      <c r="U69">
        <v>2482.7999999999956</v>
      </c>
      <c r="W69">
        <v>14718.2</v>
      </c>
      <c r="X69">
        <v>2541.6000000000004</v>
      </c>
      <c r="AD69">
        <v>51617.599999999999</v>
      </c>
      <c r="AE69">
        <v>1.0694608040668299</v>
      </c>
      <c r="AI69">
        <v>51617.599999999999</v>
      </c>
      <c r="AJ69">
        <v>1.0694608040668299</v>
      </c>
    </row>
    <row r="70" spans="2:38" x14ac:dyDescent="0.25">
      <c r="B70">
        <v>28514</v>
      </c>
      <c r="C70">
        <v>42394</v>
      </c>
      <c r="D70">
        <v>103304</v>
      </c>
      <c r="E70">
        <v>45460</v>
      </c>
      <c r="F70">
        <v>12483</v>
      </c>
      <c r="H70">
        <v>73548</v>
      </c>
      <c r="J70">
        <f t="shared" si="12"/>
        <v>46431</v>
      </c>
      <c r="K70">
        <f t="shared" si="13"/>
        <v>1.5840279123861214</v>
      </c>
      <c r="L70">
        <f t="shared" si="14"/>
        <v>103304</v>
      </c>
      <c r="M70">
        <f t="shared" si="15"/>
        <v>12483</v>
      </c>
      <c r="N70">
        <f t="shared" si="16"/>
        <v>46431</v>
      </c>
      <c r="O70">
        <f t="shared" si="17"/>
        <v>90821</v>
      </c>
      <c r="Q70">
        <v>-23622</v>
      </c>
      <c r="R70">
        <v>-9</v>
      </c>
      <c r="T70">
        <v>-21465</v>
      </c>
      <c r="U70">
        <v>2604.8000000000029</v>
      </c>
      <c r="W70">
        <v>31689.8</v>
      </c>
      <c r="X70">
        <v>2604.8000000000002</v>
      </c>
      <c r="AB70">
        <v>46431</v>
      </c>
      <c r="AC70">
        <v>1.5840279123861214</v>
      </c>
      <c r="AK70">
        <v>46431</v>
      </c>
      <c r="AL70">
        <v>1.5840279123861214</v>
      </c>
    </row>
    <row r="71" spans="2:38" x14ac:dyDescent="0.25">
      <c r="B71">
        <v>31882</v>
      </c>
      <c r="C71">
        <v>108465</v>
      </c>
      <c r="D71">
        <v>107858</v>
      </c>
      <c r="E71">
        <v>98590</v>
      </c>
      <c r="F71">
        <v>12267</v>
      </c>
      <c r="H71">
        <v>107097</v>
      </c>
      <c r="J71">
        <f t="shared" si="12"/>
        <v>71812.399999999994</v>
      </c>
      <c r="K71">
        <f t="shared" si="13"/>
        <v>1.4913441132729168</v>
      </c>
      <c r="L71">
        <f t="shared" si="14"/>
        <v>108465</v>
      </c>
      <c r="M71">
        <f t="shared" si="15"/>
        <v>12267</v>
      </c>
      <c r="N71">
        <f t="shared" si="16"/>
        <v>71812.399999999994</v>
      </c>
      <c r="O71">
        <f t="shared" si="17"/>
        <v>96198</v>
      </c>
      <c r="Q71">
        <v>13740</v>
      </c>
      <c r="R71">
        <v>548</v>
      </c>
      <c r="T71">
        <v>2096</v>
      </c>
      <c r="U71">
        <v>-1176</v>
      </c>
      <c r="W71">
        <v>21443.200000000001</v>
      </c>
      <c r="X71">
        <v>3013.2</v>
      </c>
      <c r="AB71">
        <v>71812.399999999994</v>
      </c>
      <c r="AC71">
        <v>1.4913441132729168</v>
      </c>
      <c r="AI71">
        <v>71812.399999999994</v>
      </c>
      <c r="AJ71">
        <v>1.4913441132729168</v>
      </c>
    </row>
    <row r="72" spans="2:38" x14ac:dyDescent="0.25">
      <c r="B72">
        <v>34666</v>
      </c>
      <c r="C72">
        <v>74630</v>
      </c>
      <c r="D72">
        <v>82260</v>
      </c>
      <c r="E72">
        <v>28325</v>
      </c>
      <c r="F72">
        <v>28526</v>
      </c>
      <c r="H72">
        <v>91386</v>
      </c>
      <c r="J72">
        <f t="shared" si="12"/>
        <v>49681.4</v>
      </c>
      <c r="K72">
        <f t="shared" si="13"/>
        <v>1.8394409175264788</v>
      </c>
      <c r="L72">
        <f t="shared" si="14"/>
        <v>82260</v>
      </c>
      <c r="M72">
        <f t="shared" si="15"/>
        <v>28325</v>
      </c>
      <c r="N72">
        <f t="shared" si="16"/>
        <v>49681.4</v>
      </c>
      <c r="O72">
        <f t="shared" si="17"/>
        <v>53935</v>
      </c>
      <c r="Q72">
        <v>5286</v>
      </c>
      <c r="R72">
        <v>-4</v>
      </c>
      <c r="T72">
        <v>7492.4000000000015</v>
      </c>
      <c r="U72">
        <v>70.400000000001455</v>
      </c>
      <c r="W72">
        <v>7492.4</v>
      </c>
      <c r="X72">
        <v>3592.3999999999996</v>
      </c>
      <c r="AD72">
        <v>49681.4</v>
      </c>
      <c r="AE72">
        <v>1.8394409175264788</v>
      </c>
      <c r="AK72">
        <v>49681.4</v>
      </c>
      <c r="AL72">
        <v>1.8394409175264788</v>
      </c>
    </row>
    <row r="73" spans="2:38" x14ac:dyDescent="0.25">
      <c r="B73">
        <v>104866</v>
      </c>
      <c r="C73">
        <v>14598</v>
      </c>
      <c r="D73">
        <v>49425</v>
      </c>
      <c r="E73">
        <v>110711</v>
      </c>
      <c r="F73">
        <v>72164</v>
      </c>
      <c r="H73">
        <v>130434</v>
      </c>
      <c r="J73">
        <f t="shared" si="12"/>
        <v>70352.800000000003</v>
      </c>
      <c r="K73">
        <f t="shared" si="13"/>
        <v>1.8539987036763284</v>
      </c>
      <c r="L73">
        <f t="shared" si="14"/>
        <v>110711</v>
      </c>
      <c r="M73">
        <f t="shared" si="15"/>
        <v>14598</v>
      </c>
      <c r="N73">
        <f t="shared" si="16"/>
        <v>70352.800000000003</v>
      </c>
      <c r="O73">
        <f t="shared" si="17"/>
        <v>96113</v>
      </c>
      <c r="Q73">
        <v>21333</v>
      </c>
      <c r="R73">
        <v>4428</v>
      </c>
      <c r="T73">
        <v>19430.800000000003</v>
      </c>
      <c r="U73">
        <v>-1396</v>
      </c>
      <c r="W73">
        <v>33510.400000000001</v>
      </c>
      <c r="X73">
        <v>2269.2000000000003</v>
      </c>
      <c r="AD73">
        <v>70352.800000000003</v>
      </c>
      <c r="AE73">
        <v>1.8539987036763284</v>
      </c>
      <c r="AK73">
        <v>70352.800000000003</v>
      </c>
      <c r="AL73">
        <v>1.8539987036763284</v>
      </c>
    </row>
    <row r="74" spans="2:38" x14ac:dyDescent="0.25">
      <c r="B74">
        <v>35206</v>
      </c>
      <c r="C74">
        <v>59617</v>
      </c>
      <c r="D74">
        <v>99783</v>
      </c>
      <c r="E74">
        <v>91611</v>
      </c>
      <c r="F74">
        <v>44471</v>
      </c>
      <c r="H74">
        <v>114730</v>
      </c>
      <c r="J74">
        <f t="shared" si="12"/>
        <v>66137.600000000006</v>
      </c>
      <c r="K74">
        <f t="shared" si="13"/>
        <v>1.7347167118250435</v>
      </c>
      <c r="L74">
        <f t="shared" si="14"/>
        <v>99783</v>
      </c>
      <c r="M74">
        <f t="shared" si="15"/>
        <v>35206</v>
      </c>
      <c r="N74">
        <f t="shared" si="16"/>
        <v>66137.600000000006</v>
      </c>
      <c r="O74">
        <f t="shared" si="17"/>
        <v>64577</v>
      </c>
      <c r="Q74">
        <v>44005</v>
      </c>
      <c r="R74">
        <v>-292</v>
      </c>
      <c r="T74">
        <v>-11.799999999988358</v>
      </c>
      <c r="U74">
        <v>-2490.7999999999884</v>
      </c>
      <c r="W74">
        <v>17031.8</v>
      </c>
      <c r="X74">
        <v>5248</v>
      </c>
      <c r="AB74">
        <v>66137.600000000006</v>
      </c>
      <c r="AC74">
        <v>1.7347167118250435</v>
      </c>
      <c r="AK74">
        <v>66137.600000000006</v>
      </c>
      <c r="AL74">
        <v>1.7347167118250435</v>
      </c>
    </row>
    <row r="75" spans="2:38" x14ac:dyDescent="0.25">
      <c r="B75">
        <v>24333</v>
      </c>
      <c r="C75">
        <v>45923</v>
      </c>
      <c r="D75">
        <v>54378</v>
      </c>
      <c r="E75">
        <v>68045</v>
      </c>
      <c r="F75">
        <v>65301</v>
      </c>
      <c r="H75">
        <v>62836</v>
      </c>
      <c r="J75">
        <f t="shared" si="12"/>
        <v>51596</v>
      </c>
      <c r="K75">
        <f t="shared" si="13"/>
        <v>1.217846344677882</v>
      </c>
      <c r="L75">
        <f t="shared" si="14"/>
        <v>68045</v>
      </c>
      <c r="M75">
        <f t="shared" si="15"/>
        <v>24333</v>
      </c>
      <c r="N75">
        <f t="shared" si="16"/>
        <v>51596</v>
      </c>
      <c r="O75">
        <f t="shared" si="17"/>
        <v>43712</v>
      </c>
      <c r="Q75">
        <v>-4814</v>
      </c>
      <c r="R75">
        <v>-2784</v>
      </c>
      <c r="T75">
        <v>15557</v>
      </c>
      <c r="U75">
        <v>-153.19999999999709</v>
      </c>
      <c r="W75">
        <v>15557</v>
      </c>
      <c r="X75">
        <v>3520</v>
      </c>
      <c r="AD75">
        <v>51596</v>
      </c>
      <c r="AE75">
        <v>1.217846344677882</v>
      </c>
      <c r="AI75">
        <v>51596</v>
      </c>
      <c r="AJ75">
        <v>1.217846344677882</v>
      </c>
    </row>
    <row r="76" spans="2:38" x14ac:dyDescent="0.25">
      <c r="B76">
        <v>44949</v>
      </c>
      <c r="C76">
        <v>94116</v>
      </c>
      <c r="D76">
        <v>9960</v>
      </c>
      <c r="E76">
        <v>87491</v>
      </c>
      <c r="F76">
        <v>106505</v>
      </c>
      <c r="H76">
        <v>146392</v>
      </c>
      <c r="J76">
        <f t="shared" si="12"/>
        <v>68604.2</v>
      </c>
      <c r="K76">
        <f t="shared" si="13"/>
        <v>2.1338635243906352</v>
      </c>
      <c r="L76">
        <f t="shared" si="14"/>
        <v>106505</v>
      </c>
      <c r="M76">
        <f t="shared" si="15"/>
        <v>9960</v>
      </c>
      <c r="N76">
        <f t="shared" si="16"/>
        <v>68604.2</v>
      </c>
      <c r="O76">
        <f t="shared" si="17"/>
        <v>96545</v>
      </c>
      <c r="Q76">
        <v>3466</v>
      </c>
      <c r="R76">
        <v>-2829</v>
      </c>
      <c r="T76">
        <v>-16167.400000000009</v>
      </c>
      <c r="U76">
        <v>1466</v>
      </c>
      <c r="W76">
        <v>21046.600000000002</v>
      </c>
      <c r="X76">
        <v>4087.6</v>
      </c>
      <c r="AF76">
        <v>68604.2</v>
      </c>
      <c r="AG76">
        <v>2.1338635243906352</v>
      </c>
      <c r="AK76">
        <v>68604.2</v>
      </c>
      <c r="AL76">
        <v>2.1338635243906352</v>
      </c>
    </row>
    <row r="77" spans="2:38" x14ac:dyDescent="0.25">
      <c r="B77">
        <v>6825</v>
      </c>
      <c r="C77">
        <v>58021</v>
      </c>
      <c r="D77">
        <v>79148</v>
      </c>
      <c r="E77">
        <v>41792</v>
      </c>
      <c r="F77">
        <v>74772</v>
      </c>
      <c r="H77">
        <v>62984</v>
      </c>
      <c r="J77">
        <f t="shared" si="12"/>
        <v>52111.6</v>
      </c>
      <c r="K77">
        <f t="shared" si="13"/>
        <v>1.2086368486095227</v>
      </c>
      <c r="L77">
        <f t="shared" si="14"/>
        <v>79148</v>
      </c>
      <c r="M77">
        <f t="shared" si="15"/>
        <v>6825</v>
      </c>
      <c r="N77">
        <f t="shared" si="16"/>
        <v>52111.6</v>
      </c>
      <c r="O77">
        <f t="shared" si="17"/>
        <v>72323</v>
      </c>
      <c r="Q77">
        <v>-31972</v>
      </c>
      <c r="R77">
        <v>873</v>
      </c>
      <c r="T77">
        <v>-16916.000000000007</v>
      </c>
      <c r="U77">
        <v>1104.7999999999956</v>
      </c>
      <c r="W77">
        <v>22218.400000000001</v>
      </c>
      <c r="X77">
        <v>6263.6</v>
      </c>
      <c r="AB77">
        <v>52111.6</v>
      </c>
      <c r="AC77">
        <v>1.2086368486095227</v>
      </c>
      <c r="AI77">
        <v>52111.6</v>
      </c>
      <c r="AJ77">
        <v>1.2086368486095227</v>
      </c>
    </row>
    <row r="78" spans="2:38" x14ac:dyDescent="0.25">
      <c r="B78">
        <v>10549</v>
      </c>
      <c r="C78">
        <v>86929</v>
      </c>
      <c r="D78">
        <v>37871</v>
      </c>
      <c r="E78">
        <v>86944</v>
      </c>
      <c r="F78">
        <v>20745</v>
      </c>
      <c r="H78">
        <v>102633</v>
      </c>
      <c r="J78">
        <f t="shared" si="12"/>
        <v>48607.6</v>
      </c>
      <c r="K78">
        <f t="shared" si="13"/>
        <v>2.1114599363062565</v>
      </c>
      <c r="L78">
        <f t="shared" si="14"/>
        <v>86944</v>
      </c>
      <c r="M78">
        <f t="shared" si="15"/>
        <v>10549</v>
      </c>
      <c r="N78">
        <f t="shared" si="16"/>
        <v>48607.6</v>
      </c>
      <c r="O78">
        <f t="shared" si="17"/>
        <v>76395</v>
      </c>
      <c r="Q78">
        <v>-17046</v>
      </c>
      <c r="R78">
        <v>-2345</v>
      </c>
      <c r="T78">
        <v>-21871.4</v>
      </c>
      <c r="U78">
        <v>799.59999999999854</v>
      </c>
      <c r="W78">
        <v>52265</v>
      </c>
      <c r="X78">
        <v>799.60000000000014</v>
      </c>
      <c r="AF78">
        <v>48607.6</v>
      </c>
      <c r="AG78">
        <v>2.1114599363062565</v>
      </c>
      <c r="AK78">
        <v>48607.6</v>
      </c>
      <c r="AL78">
        <v>2.1114599363062565</v>
      </c>
    </row>
    <row r="79" spans="2:38" x14ac:dyDescent="0.25">
      <c r="B79">
        <v>36388</v>
      </c>
      <c r="C79">
        <v>12877</v>
      </c>
      <c r="D79">
        <v>46619</v>
      </c>
      <c r="E79">
        <v>74931</v>
      </c>
      <c r="F79">
        <v>19978</v>
      </c>
      <c r="H79">
        <v>53824</v>
      </c>
      <c r="J79">
        <f t="shared" si="12"/>
        <v>38158.6</v>
      </c>
      <c r="K79">
        <f t="shared" si="13"/>
        <v>1.410533929441856</v>
      </c>
      <c r="L79">
        <f t="shared" si="14"/>
        <v>74931</v>
      </c>
      <c r="M79">
        <f t="shared" si="15"/>
        <v>12877</v>
      </c>
      <c r="N79">
        <f t="shared" si="16"/>
        <v>38158.6</v>
      </c>
      <c r="O79">
        <f t="shared" si="17"/>
        <v>62054</v>
      </c>
      <c r="Q79">
        <v>6223</v>
      </c>
      <c r="R79">
        <v>-7275</v>
      </c>
      <c r="T79">
        <v>-7572.8000000000029</v>
      </c>
      <c r="U79">
        <v>-2171.5999999999985</v>
      </c>
      <c r="W79">
        <v>14179.2</v>
      </c>
      <c r="X79">
        <v>2612</v>
      </c>
      <c r="Z79">
        <v>38158.6</v>
      </c>
      <c r="AA79">
        <v>1.410533929441856</v>
      </c>
      <c r="AI79">
        <v>38158.6</v>
      </c>
      <c r="AJ79">
        <v>1.410533929441856</v>
      </c>
    </row>
    <row r="80" spans="2:38" x14ac:dyDescent="0.25">
      <c r="B80">
        <v>24185</v>
      </c>
      <c r="C80">
        <v>96828</v>
      </c>
      <c r="D80">
        <v>24911</v>
      </c>
      <c r="E80">
        <v>49448</v>
      </c>
      <c r="F80">
        <v>44658</v>
      </c>
      <c r="H80">
        <v>60981</v>
      </c>
      <c r="J80">
        <f t="shared" si="12"/>
        <v>48006</v>
      </c>
      <c r="K80">
        <f t="shared" si="13"/>
        <v>1.270278715160605</v>
      </c>
      <c r="L80">
        <f t="shared" si="14"/>
        <v>96828</v>
      </c>
      <c r="M80">
        <f t="shared" si="15"/>
        <v>24185</v>
      </c>
      <c r="N80">
        <f t="shared" si="16"/>
        <v>48006</v>
      </c>
      <c r="O80">
        <f t="shared" si="17"/>
        <v>72643</v>
      </c>
      <c r="Q80">
        <v>13872</v>
      </c>
      <c r="R80">
        <v>1437</v>
      </c>
      <c r="T80">
        <v>4808.4000000000015</v>
      </c>
      <c r="U80">
        <v>3959.1999999999971</v>
      </c>
      <c r="W80">
        <v>29722.400000000001</v>
      </c>
      <c r="X80">
        <v>3996.7999999999997</v>
      </c>
      <c r="Z80">
        <v>48006</v>
      </c>
      <c r="AA80">
        <v>1.270278715160605</v>
      </c>
      <c r="AI80">
        <v>48006</v>
      </c>
      <c r="AJ80">
        <v>1.270278715160605</v>
      </c>
    </row>
    <row r="81" spans="2:38" x14ac:dyDescent="0.25">
      <c r="B81">
        <v>99555</v>
      </c>
      <c r="C81">
        <v>81835</v>
      </c>
      <c r="D81">
        <v>53184</v>
      </c>
      <c r="E81">
        <v>26865</v>
      </c>
      <c r="F81">
        <v>89994</v>
      </c>
      <c r="H81">
        <v>111316</v>
      </c>
      <c r="J81">
        <f t="shared" si="12"/>
        <v>70286.600000000006</v>
      </c>
      <c r="K81">
        <f t="shared" si="13"/>
        <v>1.5837442698892819</v>
      </c>
      <c r="L81">
        <f t="shared" si="14"/>
        <v>99555</v>
      </c>
      <c r="M81">
        <f t="shared" si="15"/>
        <v>26865</v>
      </c>
      <c r="N81">
        <f t="shared" si="16"/>
        <v>70286.600000000006</v>
      </c>
      <c r="O81">
        <f t="shared" si="17"/>
        <v>72690</v>
      </c>
      <c r="Q81">
        <v>25216</v>
      </c>
      <c r="R81">
        <v>11147</v>
      </c>
      <c r="T81">
        <v>11295.800000000003</v>
      </c>
      <c r="U81">
        <v>336.60000000000582</v>
      </c>
      <c r="W81">
        <v>16373</v>
      </c>
      <c r="X81">
        <v>399</v>
      </c>
      <c r="AD81">
        <v>70286.600000000006</v>
      </c>
      <c r="AE81">
        <v>1.5837442698892819</v>
      </c>
      <c r="AI81">
        <v>70286.600000000006</v>
      </c>
      <c r="AJ81">
        <v>1.5837442698892819</v>
      </c>
    </row>
    <row r="82" spans="2:38" x14ac:dyDescent="0.25">
      <c r="B82">
        <v>99326</v>
      </c>
      <c r="C82">
        <v>39996</v>
      </c>
      <c r="D82">
        <v>103005</v>
      </c>
      <c r="E82">
        <v>105189</v>
      </c>
      <c r="F82">
        <v>38781</v>
      </c>
      <c r="H82">
        <v>115715</v>
      </c>
      <c r="J82">
        <f t="shared" si="12"/>
        <v>77259.399999999994</v>
      </c>
      <c r="K82">
        <f t="shared" si="13"/>
        <v>1.4977465525230589</v>
      </c>
      <c r="L82">
        <f t="shared" si="14"/>
        <v>105189</v>
      </c>
      <c r="M82">
        <f t="shared" si="15"/>
        <v>38781</v>
      </c>
      <c r="N82">
        <f t="shared" si="16"/>
        <v>77259.399999999994</v>
      </c>
      <c r="O82">
        <f t="shared" si="17"/>
        <v>66408</v>
      </c>
      <c r="Q82">
        <v>833</v>
      </c>
      <c r="R82">
        <v>1181</v>
      </c>
      <c r="T82">
        <v>12684.399999999994</v>
      </c>
      <c r="U82">
        <v>698.39999999999418</v>
      </c>
      <c r="W82">
        <v>14273.6</v>
      </c>
      <c r="X82">
        <v>5398.4000000000005</v>
      </c>
      <c r="AF82">
        <v>77259.399999999994</v>
      </c>
      <c r="AG82">
        <v>1.4977465525230589</v>
      </c>
      <c r="AI82">
        <v>77259.399999999994</v>
      </c>
      <c r="AJ82">
        <v>1.4977465525230589</v>
      </c>
    </row>
    <row r="83" spans="2:38" x14ac:dyDescent="0.25">
      <c r="B83">
        <v>90000</v>
      </c>
      <c r="C83">
        <v>72072</v>
      </c>
      <c r="D83">
        <v>52387</v>
      </c>
      <c r="E83">
        <v>24824</v>
      </c>
      <c r="F83">
        <v>63764</v>
      </c>
      <c r="H83">
        <v>75682</v>
      </c>
      <c r="J83">
        <f t="shared" si="12"/>
        <v>60609.4</v>
      </c>
      <c r="K83">
        <f t="shared" si="13"/>
        <v>1.2486841975007177</v>
      </c>
      <c r="L83">
        <f t="shared" si="14"/>
        <v>90000</v>
      </c>
      <c r="M83">
        <f t="shared" si="15"/>
        <v>24824</v>
      </c>
      <c r="N83">
        <f t="shared" si="16"/>
        <v>60609.4</v>
      </c>
      <c r="O83">
        <f t="shared" si="17"/>
        <v>65176</v>
      </c>
      <c r="Q83">
        <v>-4268</v>
      </c>
      <c r="R83">
        <v>144</v>
      </c>
      <c r="T83">
        <v>-12009.799999999996</v>
      </c>
      <c r="U83">
        <v>-184.79999999999563</v>
      </c>
      <c r="W83">
        <v>32693.8</v>
      </c>
      <c r="X83">
        <v>3453.2</v>
      </c>
      <c r="AB83">
        <v>60609.4</v>
      </c>
      <c r="AC83">
        <v>1.2486841975007177</v>
      </c>
      <c r="AI83">
        <v>60609.4</v>
      </c>
      <c r="AJ83">
        <v>1.2486841975007177</v>
      </c>
    </row>
    <row r="84" spans="2:38" x14ac:dyDescent="0.25">
      <c r="B84">
        <v>81055</v>
      </c>
      <c r="C84">
        <v>31849</v>
      </c>
      <c r="D84">
        <v>80862</v>
      </c>
      <c r="E84">
        <v>90043</v>
      </c>
      <c r="F84">
        <v>88179</v>
      </c>
      <c r="H84">
        <v>124242</v>
      </c>
      <c r="J84">
        <f t="shared" si="12"/>
        <v>74397.600000000006</v>
      </c>
      <c r="K84">
        <f t="shared" si="13"/>
        <v>1.6699732249427399</v>
      </c>
      <c r="L84">
        <f t="shared" si="14"/>
        <v>90043</v>
      </c>
      <c r="M84">
        <f t="shared" si="15"/>
        <v>31849</v>
      </c>
      <c r="N84">
        <f t="shared" si="16"/>
        <v>74397.600000000006</v>
      </c>
      <c r="O84">
        <f t="shared" si="17"/>
        <v>58194</v>
      </c>
      <c r="Q84">
        <v>6285</v>
      </c>
      <c r="R84">
        <v>2</v>
      </c>
      <c r="T84">
        <v>5271.6000000000058</v>
      </c>
      <c r="U84">
        <v>-1424.7999999999884</v>
      </c>
      <c r="W84">
        <v>15883.2</v>
      </c>
      <c r="X84">
        <v>1993.6</v>
      </c>
      <c r="AF84">
        <v>74397.600000000006</v>
      </c>
      <c r="AG84">
        <v>1.6699732249427399</v>
      </c>
      <c r="AK84">
        <v>74397.600000000006</v>
      </c>
      <c r="AL84">
        <v>1.6699732249427399</v>
      </c>
    </row>
    <row r="85" spans="2:38" x14ac:dyDescent="0.25">
      <c r="B85">
        <v>50405</v>
      </c>
      <c r="C85">
        <v>55202</v>
      </c>
      <c r="D85">
        <v>63014</v>
      </c>
      <c r="E85">
        <v>70341</v>
      </c>
      <c r="F85">
        <v>81572</v>
      </c>
      <c r="H85">
        <v>89932</v>
      </c>
      <c r="J85">
        <f t="shared" si="12"/>
        <v>64106.8</v>
      </c>
      <c r="K85">
        <f t="shared" si="13"/>
        <v>1.4028464999032864</v>
      </c>
      <c r="L85">
        <f t="shared" si="14"/>
        <v>81572</v>
      </c>
      <c r="M85">
        <f t="shared" si="15"/>
        <v>50405</v>
      </c>
      <c r="N85">
        <f t="shared" si="16"/>
        <v>64106.8</v>
      </c>
      <c r="O85">
        <f t="shared" si="17"/>
        <v>31167</v>
      </c>
      <c r="Q85">
        <v>-67754</v>
      </c>
      <c r="R85">
        <v>-3635</v>
      </c>
      <c r="T85">
        <v>-42509.599999999991</v>
      </c>
      <c r="U85">
        <v>-1946</v>
      </c>
      <c r="W85">
        <v>42509.600000000006</v>
      </c>
      <c r="X85">
        <v>3152.8</v>
      </c>
      <c r="AF85">
        <v>64106.8</v>
      </c>
      <c r="AG85">
        <v>1.4028464999032864</v>
      </c>
      <c r="AI85">
        <v>64106.8</v>
      </c>
      <c r="AJ85">
        <v>1.4028464999032864</v>
      </c>
    </row>
    <row r="86" spans="2:38" x14ac:dyDescent="0.25">
      <c r="B86">
        <v>59818</v>
      </c>
      <c r="C86">
        <v>72500</v>
      </c>
      <c r="D86">
        <v>103709</v>
      </c>
      <c r="E86">
        <v>49714</v>
      </c>
      <c r="F86">
        <v>109614</v>
      </c>
      <c r="H86">
        <v>138667</v>
      </c>
      <c r="J86">
        <f t="shared" si="12"/>
        <v>79071</v>
      </c>
      <c r="K86">
        <f t="shared" si="13"/>
        <v>1.7537023687571929</v>
      </c>
      <c r="L86">
        <f t="shared" si="14"/>
        <v>109614</v>
      </c>
      <c r="M86">
        <f t="shared" si="15"/>
        <v>49714</v>
      </c>
      <c r="N86">
        <f t="shared" si="16"/>
        <v>79071</v>
      </c>
      <c r="O86">
        <f t="shared" si="17"/>
        <v>59900</v>
      </c>
      <c r="Q86">
        <v>19480</v>
      </c>
      <c r="R86">
        <v>57</v>
      </c>
      <c r="T86">
        <v>14250</v>
      </c>
      <c r="U86">
        <v>5750.1999999999971</v>
      </c>
      <c r="W86">
        <v>26738</v>
      </c>
      <c r="X86">
        <v>7165.7999999999993</v>
      </c>
      <c r="AF86">
        <v>79071</v>
      </c>
      <c r="AG86">
        <v>1.7537023687571929</v>
      </c>
      <c r="AK86">
        <v>79071</v>
      </c>
      <c r="AL86">
        <v>1.7537023687571929</v>
      </c>
    </row>
    <row r="87" spans="2:38" x14ac:dyDescent="0.25">
      <c r="B87">
        <v>61488</v>
      </c>
      <c r="C87">
        <v>39625</v>
      </c>
      <c r="D87">
        <v>103168</v>
      </c>
      <c r="E87">
        <v>100511</v>
      </c>
      <c r="F87">
        <v>101795</v>
      </c>
      <c r="H87">
        <v>125037</v>
      </c>
      <c r="J87">
        <f t="shared" si="12"/>
        <v>81317.399999999994</v>
      </c>
      <c r="K87">
        <f t="shared" si="13"/>
        <v>1.53764139040353</v>
      </c>
      <c r="L87">
        <f t="shared" si="14"/>
        <v>103168</v>
      </c>
      <c r="M87">
        <f t="shared" si="15"/>
        <v>39625</v>
      </c>
      <c r="N87">
        <f t="shared" si="16"/>
        <v>81317.399999999994</v>
      </c>
      <c r="O87">
        <f t="shared" si="17"/>
        <v>63543</v>
      </c>
      <c r="Q87">
        <v>-18012</v>
      </c>
      <c r="R87">
        <v>-30</v>
      </c>
      <c r="T87">
        <v>-22666.800000000003</v>
      </c>
      <c r="U87">
        <v>-4268.6000000000058</v>
      </c>
      <c r="W87">
        <v>27949.199999999997</v>
      </c>
      <c r="X87">
        <v>4841.3999999999996</v>
      </c>
      <c r="AB87">
        <v>81317.399999999994</v>
      </c>
      <c r="AC87">
        <v>1.53764139040353</v>
      </c>
      <c r="AI87">
        <v>81317.399999999994</v>
      </c>
      <c r="AJ87">
        <v>1.53764139040353</v>
      </c>
    </row>
    <row r="88" spans="2:38" x14ac:dyDescent="0.25">
      <c r="B88">
        <v>77336</v>
      </c>
      <c r="C88">
        <v>49898</v>
      </c>
      <c r="D88">
        <v>55389</v>
      </c>
      <c r="E88">
        <v>32968</v>
      </c>
      <c r="F88">
        <v>50503</v>
      </c>
      <c r="H88">
        <v>127800</v>
      </c>
      <c r="J88">
        <f t="shared" si="12"/>
        <v>53218.8</v>
      </c>
      <c r="K88">
        <f t="shared" si="13"/>
        <v>2.4014070215788403</v>
      </c>
      <c r="L88">
        <f t="shared" si="14"/>
        <v>77336</v>
      </c>
      <c r="M88">
        <f t="shared" si="15"/>
        <v>32968</v>
      </c>
      <c r="N88">
        <f t="shared" si="16"/>
        <v>53218.8</v>
      </c>
      <c r="O88">
        <f t="shared" si="17"/>
        <v>44368</v>
      </c>
      <c r="Q88">
        <v>18822</v>
      </c>
      <c r="R88">
        <v>8</v>
      </c>
      <c r="T88">
        <v>-14062.199999999997</v>
      </c>
      <c r="U88">
        <v>-2082.3999999999942</v>
      </c>
      <c r="W88">
        <v>32197</v>
      </c>
      <c r="X88">
        <v>2497.9999999999995</v>
      </c>
      <c r="AF88">
        <v>53218.8</v>
      </c>
      <c r="AG88">
        <v>2.4014070215788403</v>
      </c>
      <c r="AK88">
        <v>53218.8</v>
      </c>
      <c r="AL88">
        <v>2.4014070215788403</v>
      </c>
    </row>
    <row r="89" spans="2:38" x14ac:dyDescent="0.25">
      <c r="B89">
        <v>71616</v>
      </c>
      <c r="C89">
        <v>50061</v>
      </c>
      <c r="D89">
        <v>90356</v>
      </c>
      <c r="E89">
        <v>86167</v>
      </c>
      <c r="F89">
        <v>80768</v>
      </c>
      <c r="H89">
        <v>118310</v>
      </c>
      <c r="J89">
        <f t="shared" si="12"/>
        <v>75793.600000000006</v>
      </c>
      <c r="K89">
        <f t="shared" si="13"/>
        <v>1.5609497371809755</v>
      </c>
      <c r="L89">
        <f t="shared" si="14"/>
        <v>90356</v>
      </c>
      <c r="M89">
        <f t="shared" si="15"/>
        <v>50061</v>
      </c>
      <c r="N89">
        <f t="shared" si="16"/>
        <v>75793.600000000006</v>
      </c>
      <c r="O89">
        <f t="shared" si="17"/>
        <v>40295</v>
      </c>
      <c r="Q89">
        <v>15605</v>
      </c>
      <c r="R89">
        <v>5180</v>
      </c>
      <c r="T89">
        <v>419.20000000001164</v>
      </c>
      <c r="U89">
        <v>993.80000000000291</v>
      </c>
      <c r="W89">
        <v>23622.400000000001</v>
      </c>
      <c r="X89">
        <v>3253</v>
      </c>
      <c r="AB89">
        <v>75793.600000000006</v>
      </c>
      <c r="AC89">
        <v>1.5609497371809755</v>
      </c>
      <c r="AK89">
        <v>75793.600000000006</v>
      </c>
      <c r="AL89">
        <v>1.5609497371809755</v>
      </c>
    </row>
    <row r="90" spans="2:38" x14ac:dyDescent="0.25">
      <c r="B90">
        <v>63520</v>
      </c>
      <c r="C90">
        <v>69982</v>
      </c>
      <c r="D90">
        <v>85114</v>
      </c>
      <c r="E90">
        <v>67677</v>
      </c>
      <c r="F90">
        <v>78132</v>
      </c>
      <c r="H90">
        <v>145593</v>
      </c>
      <c r="J90">
        <f t="shared" si="12"/>
        <v>72885</v>
      </c>
      <c r="K90">
        <f t="shared" si="13"/>
        <v>1.9975715167729986</v>
      </c>
      <c r="L90">
        <f t="shared" si="14"/>
        <v>85114</v>
      </c>
      <c r="M90">
        <f t="shared" si="15"/>
        <v>63520</v>
      </c>
      <c r="N90">
        <f t="shared" si="16"/>
        <v>72885</v>
      </c>
      <c r="O90">
        <f t="shared" si="17"/>
        <v>21594</v>
      </c>
      <c r="Q90">
        <v>5742</v>
      </c>
      <c r="R90">
        <v>-87</v>
      </c>
      <c r="T90">
        <v>-28048.800000000003</v>
      </c>
      <c r="U90">
        <v>642.39999999999418</v>
      </c>
      <c r="W90">
        <v>29781.599999999999</v>
      </c>
      <c r="X90">
        <v>1774</v>
      </c>
      <c r="AB90">
        <v>72885</v>
      </c>
      <c r="AC90">
        <v>1.9975715167729986</v>
      </c>
      <c r="AK90">
        <v>72885</v>
      </c>
      <c r="AL90">
        <v>1.9975715167729986</v>
      </c>
    </row>
    <row r="91" spans="2:38" x14ac:dyDescent="0.25">
      <c r="B91">
        <v>48125</v>
      </c>
      <c r="C91">
        <v>45290</v>
      </c>
      <c r="D91">
        <v>85395</v>
      </c>
      <c r="E91">
        <v>15647</v>
      </c>
      <c r="F91">
        <v>28992</v>
      </c>
      <c r="H91">
        <v>85582</v>
      </c>
      <c r="J91">
        <f t="shared" si="12"/>
        <v>44689.8</v>
      </c>
      <c r="K91">
        <f t="shared" si="13"/>
        <v>1.9150231148942263</v>
      </c>
      <c r="L91">
        <f t="shared" si="14"/>
        <v>85395</v>
      </c>
      <c r="M91">
        <f t="shared" si="15"/>
        <v>15647</v>
      </c>
      <c r="N91">
        <f t="shared" si="16"/>
        <v>44689.8</v>
      </c>
      <c r="O91">
        <f t="shared" si="17"/>
        <v>69748</v>
      </c>
      <c r="Q91">
        <v>23836</v>
      </c>
      <c r="R91">
        <v>128</v>
      </c>
      <c r="T91">
        <v>1443</v>
      </c>
      <c r="U91">
        <v>-2953.1999999999971</v>
      </c>
      <c r="W91">
        <v>10091.799999999999</v>
      </c>
      <c r="X91">
        <v>2953.2</v>
      </c>
      <c r="Z91">
        <v>44689.8</v>
      </c>
      <c r="AA91">
        <v>1.9150231148942263</v>
      </c>
      <c r="AK91">
        <v>44689.8</v>
      </c>
      <c r="AL91">
        <v>1.9150231148942263</v>
      </c>
    </row>
    <row r="92" spans="2:38" x14ac:dyDescent="0.25">
      <c r="B92">
        <v>87725</v>
      </c>
      <c r="C92">
        <v>13464</v>
      </c>
      <c r="D92">
        <v>90872</v>
      </c>
      <c r="E92">
        <v>56424</v>
      </c>
      <c r="F92">
        <v>41704</v>
      </c>
      <c r="H92">
        <v>59508</v>
      </c>
      <c r="J92">
        <f t="shared" si="12"/>
        <v>58037.8</v>
      </c>
      <c r="K92">
        <f t="shared" si="13"/>
        <v>1.0253317665383594</v>
      </c>
      <c r="L92">
        <f t="shared" si="14"/>
        <v>90872</v>
      </c>
      <c r="M92">
        <f t="shared" si="15"/>
        <v>13464</v>
      </c>
      <c r="N92">
        <f t="shared" si="16"/>
        <v>58037.8</v>
      </c>
      <c r="O92">
        <f t="shared" si="17"/>
        <v>77408</v>
      </c>
      <c r="Q92">
        <v>99</v>
      </c>
      <c r="R92">
        <v>-361</v>
      </c>
      <c r="T92">
        <v>6279.4000000000015</v>
      </c>
      <c r="U92">
        <v>356</v>
      </c>
      <c r="W92">
        <v>21793.399999999998</v>
      </c>
      <c r="X92">
        <v>366</v>
      </c>
      <c r="Z92">
        <v>58037.8</v>
      </c>
      <c r="AA92">
        <v>1.0253317665383594</v>
      </c>
      <c r="AI92">
        <v>58037.8</v>
      </c>
      <c r="AJ92">
        <v>1.0253317665383594</v>
      </c>
    </row>
    <row r="93" spans="2:38" x14ac:dyDescent="0.25">
      <c r="B93">
        <v>27830</v>
      </c>
      <c r="C93">
        <v>20115</v>
      </c>
      <c r="D93">
        <v>42902</v>
      </c>
      <c r="E93">
        <v>70652</v>
      </c>
      <c r="F93">
        <v>55919</v>
      </c>
      <c r="H93">
        <v>77631</v>
      </c>
      <c r="J93">
        <f t="shared" si="12"/>
        <v>43483.6</v>
      </c>
      <c r="K93">
        <f t="shared" si="13"/>
        <v>1.7852937659255443</v>
      </c>
      <c r="L93">
        <f t="shared" si="14"/>
        <v>70652</v>
      </c>
      <c r="M93">
        <f t="shared" si="15"/>
        <v>20115</v>
      </c>
      <c r="N93">
        <f t="shared" si="16"/>
        <v>43483.6</v>
      </c>
      <c r="O93">
        <f t="shared" si="17"/>
        <v>50537</v>
      </c>
      <c r="Q93">
        <v>14778</v>
      </c>
      <c r="R93">
        <v>-1</v>
      </c>
      <c r="T93">
        <v>8453.1999999999971</v>
      </c>
      <c r="U93">
        <v>3239.7999999999956</v>
      </c>
      <c r="W93">
        <v>36654.800000000003</v>
      </c>
      <c r="X93">
        <v>3257</v>
      </c>
      <c r="AD93">
        <v>43483.6</v>
      </c>
      <c r="AE93">
        <v>1.7852937659255443</v>
      </c>
      <c r="AK93">
        <v>43483.6</v>
      </c>
      <c r="AL93">
        <v>1.7852937659255443</v>
      </c>
    </row>
    <row r="94" spans="2:38" x14ac:dyDescent="0.25">
      <c r="B94">
        <v>39103</v>
      </c>
      <c r="C94">
        <v>89166</v>
      </c>
      <c r="D94">
        <v>53545</v>
      </c>
      <c r="E94">
        <v>17951</v>
      </c>
      <c r="F94">
        <v>63074</v>
      </c>
      <c r="H94">
        <v>108669</v>
      </c>
      <c r="J94">
        <f t="shared" si="12"/>
        <v>52567.8</v>
      </c>
      <c r="K94">
        <f t="shared" si="13"/>
        <v>2.0672160524123133</v>
      </c>
      <c r="L94">
        <f t="shared" si="14"/>
        <v>89166</v>
      </c>
      <c r="M94">
        <f t="shared" si="15"/>
        <v>17951</v>
      </c>
      <c r="N94">
        <f t="shared" si="16"/>
        <v>52567.8</v>
      </c>
      <c r="O94">
        <f t="shared" si="17"/>
        <v>71215</v>
      </c>
      <c r="Q94">
        <v>10761</v>
      </c>
      <c r="R94">
        <v>-4</v>
      </c>
      <c r="T94">
        <v>-740.39999999999418</v>
      </c>
      <c r="U94">
        <v>978.60000000000582</v>
      </c>
      <c r="W94">
        <v>44215.200000000004</v>
      </c>
      <c r="X94">
        <v>6446.2</v>
      </c>
      <c r="AD94">
        <v>52567.8</v>
      </c>
      <c r="AE94">
        <v>2.0672160524123133</v>
      </c>
      <c r="AK94">
        <v>52567.8</v>
      </c>
      <c r="AL94">
        <v>2.0672160524123133</v>
      </c>
    </row>
    <row r="95" spans="2:38" x14ac:dyDescent="0.25">
      <c r="B95">
        <v>72831</v>
      </c>
      <c r="C95">
        <v>22117</v>
      </c>
      <c r="D95">
        <v>73876</v>
      </c>
      <c r="E95">
        <v>88342</v>
      </c>
      <c r="F95">
        <v>89930</v>
      </c>
      <c r="H95">
        <v>149472</v>
      </c>
      <c r="J95">
        <f t="shared" si="12"/>
        <v>69419.199999999997</v>
      </c>
      <c r="K95">
        <f t="shared" si="13"/>
        <v>2.1531795238204992</v>
      </c>
      <c r="L95">
        <f t="shared" si="14"/>
        <v>89930</v>
      </c>
      <c r="M95">
        <f t="shared" si="15"/>
        <v>22117</v>
      </c>
      <c r="N95">
        <f t="shared" si="16"/>
        <v>69419.199999999997</v>
      </c>
      <c r="O95">
        <f t="shared" si="17"/>
        <v>67813</v>
      </c>
      <c r="Q95">
        <v>15402</v>
      </c>
      <c r="R95">
        <v>53</v>
      </c>
      <c r="T95">
        <v>-12006.800000000003</v>
      </c>
      <c r="U95">
        <v>-1596.4000000000087</v>
      </c>
      <c r="W95">
        <v>12061.999999999998</v>
      </c>
      <c r="X95">
        <v>3250.7999999999997</v>
      </c>
      <c r="AF95">
        <v>69419.199999999997</v>
      </c>
      <c r="AG95">
        <v>2.1531795238204992</v>
      </c>
      <c r="AK95">
        <v>69419.199999999997</v>
      </c>
      <c r="AL95">
        <v>2.1531795238204992</v>
      </c>
    </row>
    <row r="96" spans="2:38" x14ac:dyDescent="0.25">
      <c r="B96">
        <v>7743</v>
      </c>
      <c r="C96">
        <v>61887</v>
      </c>
      <c r="D96">
        <v>113793</v>
      </c>
      <c r="E96">
        <v>101879</v>
      </c>
      <c r="F96">
        <v>101140</v>
      </c>
      <c r="H96">
        <v>83560</v>
      </c>
      <c r="J96">
        <f t="shared" si="12"/>
        <v>77288.399999999994</v>
      </c>
      <c r="K96">
        <f t="shared" si="13"/>
        <v>1.0811454241516192</v>
      </c>
      <c r="L96">
        <f t="shared" si="14"/>
        <v>113793</v>
      </c>
      <c r="M96">
        <f t="shared" si="15"/>
        <v>7743</v>
      </c>
      <c r="N96">
        <f t="shared" si="16"/>
        <v>77288.399999999994</v>
      </c>
      <c r="O96">
        <f t="shared" si="17"/>
        <v>106050</v>
      </c>
      <c r="Q96">
        <v>-1310</v>
      </c>
      <c r="R96">
        <v>-13</v>
      </c>
      <c r="T96">
        <v>14041.799999999996</v>
      </c>
      <c r="U96">
        <v>2036.3999999999942</v>
      </c>
      <c r="W96">
        <v>15963</v>
      </c>
      <c r="X96">
        <v>2900</v>
      </c>
      <c r="AB96">
        <v>77288.399999999994</v>
      </c>
      <c r="AC96">
        <v>1.0811454241516192</v>
      </c>
      <c r="AI96">
        <v>77288.399999999994</v>
      </c>
      <c r="AJ96">
        <v>1.0811454241516192</v>
      </c>
    </row>
    <row r="97" spans="2:38" x14ac:dyDescent="0.25">
      <c r="B97">
        <v>64882</v>
      </c>
      <c r="C97">
        <v>79797</v>
      </c>
      <c r="D97">
        <v>11251</v>
      </c>
      <c r="E97">
        <v>102769</v>
      </c>
      <c r="F97">
        <v>95773</v>
      </c>
      <c r="H97">
        <v>87411</v>
      </c>
      <c r="J97">
        <f t="shared" si="12"/>
        <v>70894.399999999994</v>
      </c>
      <c r="K97">
        <f t="shared" si="13"/>
        <v>1.2329746778306891</v>
      </c>
      <c r="L97">
        <f t="shared" si="14"/>
        <v>102769</v>
      </c>
      <c r="M97">
        <f t="shared" si="15"/>
        <v>11251</v>
      </c>
      <c r="N97">
        <f t="shared" si="16"/>
        <v>70894.399999999994</v>
      </c>
      <c r="O97">
        <f t="shared" si="17"/>
        <v>91518</v>
      </c>
      <c r="Q97">
        <v>-23412</v>
      </c>
      <c r="R97">
        <v>25</v>
      </c>
      <c r="T97">
        <v>-14664.400000000009</v>
      </c>
      <c r="U97">
        <v>582.79999999998836</v>
      </c>
      <c r="W97">
        <v>23557.599999999999</v>
      </c>
      <c r="X97">
        <v>806.40000000000009</v>
      </c>
      <c r="AB97">
        <v>70894.399999999994</v>
      </c>
      <c r="AC97">
        <v>1.2329746778306891</v>
      </c>
      <c r="AI97">
        <v>70894.399999999994</v>
      </c>
      <c r="AJ97">
        <v>1.2329746778306891</v>
      </c>
    </row>
    <row r="98" spans="2:38" x14ac:dyDescent="0.25">
      <c r="B98">
        <v>83063</v>
      </c>
      <c r="C98">
        <v>32703</v>
      </c>
      <c r="D98">
        <v>78940</v>
      </c>
      <c r="E98">
        <v>83932</v>
      </c>
      <c r="F98">
        <v>27656</v>
      </c>
      <c r="H98">
        <v>67230</v>
      </c>
      <c r="J98">
        <f t="shared" si="12"/>
        <v>61258.8</v>
      </c>
      <c r="K98">
        <f t="shared" ref="K98:K129" si="18">H98/J98</f>
        <v>1.0974749750239965</v>
      </c>
      <c r="L98">
        <f t="shared" si="14"/>
        <v>83932</v>
      </c>
      <c r="M98">
        <f t="shared" si="15"/>
        <v>27656</v>
      </c>
      <c r="N98">
        <f t="shared" si="16"/>
        <v>61258.8</v>
      </c>
      <c r="O98">
        <f t="shared" si="17"/>
        <v>56276</v>
      </c>
      <c r="Q98">
        <v>-27849</v>
      </c>
      <c r="R98">
        <v>0</v>
      </c>
      <c r="T98">
        <v>-10032</v>
      </c>
      <c r="U98">
        <v>-2678.1999999999971</v>
      </c>
      <c r="W98">
        <v>31097.599999999999</v>
      </c>
      <c r="X98">
        <v>3448.6000000000004</v>
      </c>
      <c r="AB98">
        <v>61258.8</v>
      </c>
      <c r="AC98">
        <v>1.0974749750239965</v>
      </c>
      <c r="AI98">
        <v>61258.8</v>
      </c>
      <c r="AJ98">
        <v>1.0974749750239965</v>
      </c>
    </row>
    <row r="99" spans="2:38" x14ac:dyDescent="0.25">
      <c r="B99">
        <v>68576</v>
      </c>
      <c r="C99">
        <v>105287</v>
      </c>
      <c r="D99">
        <v>31499</v>
      </c>
      <c r="E99">
        <v>43775</v>
      </c>
      <c r="F99">
        <v>91368</v>
      </c>
      <c r="H99">
        <v>94328</v>
      </c>
      <c r="J99">
        <f t="shared" si="12"/>
        <v>68101</v>
      </c>
      <c r="K99">
        <f t="shared" si="18"/>
        <v>1.3851191612457967</v>
      </c>
      <c r="L99">
        <f t="shared" si="14"/>
        <v>105287</v>
      </c>
      <c r="M99">
        <f t="shared" si="15"/>
        <v>31499</v>
      </c>
      <c r="N99">
        <f t="shared" si="16"/>
        <v>68101</v>
      </c>
      <c r="O99">
        <f t="shared" si="17"/>
        <v>73788</v>
      </c>
      <c r="Q99">
        <v>-7639</v>
      </c>
      <c r="R99">
        <v>4235</v>
      </c>
      <c r="T99">
        <v>-31012.399999999994</v>
      </c>
      <c r="U99">
        <v>759.60000000000582</v>
      </c>
      <c r="W99">
        <v>31012.399999999998</v>
      </c>
      <c r="X99">
        <v>4009.6</v>
      </c>
      <c r="AB99">
        <v>68101</v>
      </c>
      <c r="AC99">
        <v>1.3851191612457967</v>
      </c>
      <c r="AI99">
        <v>68101</v>
      </c>
      <c r="AJ99">
        <v>1.3851191612457967</v>
      </c>
    </row>
    <row r="100" spans="2:38" x14ac:dyDescent="0.25">
      <c r="B100">
        <v>6470</v>
      </c>
      <c r="C100">
        <v>48422</v>
      </c>
      <c r="D100">
        <v>22094</v>
      </c>
      <c r="E100">
        <v>57733</v>
      </c>
      <c r="F100">
        <v>81781</v>
      </c>
      <c r="H100">
        <v>140196</v>
      </c>
      <c r="J100">
        <f t="shared" si="12"/>
        <v>43300</v>
      </c>
      <c r="K100">
        <f t="shared" si="18"/>
        <v>3.2377829099307158</v>
      </c>
      <c r="L100">
        <f t="shared" si="14"/>
        <v>81781</v>
      </c>
      <c r="M100">
        <f t="shared" si="15"/>
        <v>6470</v>
      </c>
      <c r="N100">
        <f t="shared" si="16"/>
        <v>43300</v>
      </c>
      <c r="O100">
        <f t="shared" si="17"/>
        <v>75311</v>
      </c>
      <c r="Q100">
        <v>31341</v>
      </c>
      <c r="R100">
        <v>900</v>
      </c>
      <c r="T100">
        <v>-13427.599999999999</v>
      </c>
      <c r="U100">
        <v>-2807.1999999999971</v>
      </c>
      <c r="W100">
        <v>16013.6</v>
      </c>
      <c r="X100">
        <v>3340.8</v>
      </c>
      <c r="AD100">
        <v>43300</v>
      </c>
      <c r="AE100">
        <v>3.2377829099307158</v>
      </c>
      <c r="AK100">
        <v>43300</v>
      </c>
      <c r="AL100">
        <v>3.2377829099307158</v>
      </c>
    </row>
    <row r="101" spans="2:38" x14ac:dyDescent="0.25">
      <c r="B101">
        <v>81123</v>
      </c>
      <c r="C101">
        <v>69208</v>
      </c>
      <c r="D101">
        <v>38694</v>
      </c>
      <c r="E101">
        <v>98846</v>
      </c>
      <c r="F101">
        <v>57045</v>
      </c>
      <c r="H101">
        <v>132654</v>
      </c>
      <c r="J101">
        <f t="shared" si="12"/>
        <v>68983.199999999997</v>
      </c>
      <c r="K101">
        <f t="shared" si="18"/>
        <v>1.9229899453780051</v>
      </c>
      <c r="L101">
        <f t="shared" si="14"/>
        <v>98846</v>
      </c>
      <c r="M101">
        <f t="shared" si="15"/>
        <v>38694</v>
      </c>
      <c r="N101">
        <f t="shared" si="16"/>
        <v>68983.199999999997</v>
      </c>
      <c r="O101">
        <f t="shared" si="17"/>
        <v>60152</v>
      </c>
      <c r="Q101">
        <v>-3015</v>
      </c>
      <c r="R101">
        <v>4742</v>
      </c>
      <c r="T101">
        <v>-16378.800000000003</v>
      </c>
      <c r="U101">
        <v>-4393.4000000000087</v>
      </c>
      <c r="W101">
        <v>39683.200000000004</v>
      </c>
      <c r="X101">
        <v>4393.3999999999996</v>
      </c>
      <c r="AF101">
        <v>68983.199999999997</v>
      </c>
      <c r="AG101">
        <v>1.9229899453780051</v>
      </c>
      <c r="AK101">
        <v>68983.199999999997</v>
      </c>
      <c r="AL101">
        <v>1.9229899453780051</v>
      </c>
    </row>
    <row r="103" spans="2:38" x14ac:dyDescent="0.25">
      <c r="B103">
        <v>2786915</v>
      </c>
      <c r="C103">
        <v>2753385</v>
      </c>
      <c r="D103">
        <v>3304007</v>
      </c>
      <c r="E103">
        <v>3223357</v>
      </c>
      <c r="F103">
        <v>2813462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8EFE1-C0C9-4413-AB6E-670F8FE1FD72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58667</v>
      </c>
      <c r="C2">
        <v>69798</v>
      </c>
      <c r="D2">
        <v>92523</v>
      </c>
      <c r="E2">
        <v>92001</v>
      </c>
      <c r="F2">
        <v>116124</v>
      </c>
      <c r="H2">
        <v>109228</v>
      </c>
      <c r="J2">
        <f t="shared" ref="J2:J33" si="0">AVERAGE(B2:F2)</f>
        <v>85822.6</v>
      </c>
      <c r="K2">
        <f t="shared" ref="K2:K33" si="1">H2/J2</f>
        <v>1.2727183748802762</v>
      </c>
      <c r="L2">
        <f t="shared" ref="L2:L33" si="2">MAX(B2:F2)</f>
        <v>116124</v>
      </c>
      <c r="M2">
        <f t="shared" ref="M2:M33" si="3">MIN(B2:F2)</f>
        <v>58667</v>
      </c>
      <c r="N2">
        <f t="shared" ref="N2:N33" si="4">AVERAGE(B2:F2)</f>
        <v>85822.6</v>
      </c>
      <c r="O2">
        <f t="shared" ref="O2:O33" si="5">L2-M2</f>
        <v>57457</v>
      </c>
      <c r="Q2">
        <v>-42185</v>
      </c>
      <c r="R2">
        <v>344</v>
      </c>
      <c r="T2">
        <v>-9477.7999999999884</v>
      </c>
      <c r="U2">
        <v>-219.19999999999709</v>
      </c>
      <c r="W2">
        <v>15533.000000000002</v>
      </c>
      <c r="X2">
        <v>2778.4</v>
      </c>
      <c r="AF2">
        <v>85822.6</v>
      </c>
      <c r="AG2">
        <v>1.2727183748802762</v>
      </c>
      <c r="AI2">
        <v>85822.6</v>
      </c>
      <c r="AJ2">
        <v>1.2727183748802762</v>
      </c>
    </row>
    <row r="3" spans="1:38" x14ac:dyDescent="0.25">
      <c r="B3">
        <v>66403</v>
      </c>
      <c r="C3">
        <v>80505</v>
      </c>
      <c r="D3">
        <v>30551</v>
      </c>
      <c r="E3">
        <v>85126</v>
      </c>
      <c r="F3">
        <v>82930</v>
      </c>
      <c r="H3">
        <v>84292</v>
      </c>
      <c r="J3">
        <f t="shared" si="0"/>
        <v>69103</v>
      </c>
      <c r="K3">
        <f t="shared" si="1"/>
        <v>1.2198023240669724</v>
      </c>
      <c r="L3">
        <f t="shared" si="2"/>
        <v>85126</v>
      </c>
      <c r="M3">
        <f t="shared" si="3"/>
        <v>30551</v>
      </c>
      <c r="N3">
        <f t="shared" si="4"/>
        <v>69103</v>
      </c>
      <c r="O3">
        <f t="shared" si="5"/>
        <v>54575</v>
      </c>
      <c r="Q3">
        <v>23038</v>
      </c>
      <c r="R3">
        <v>-19</v>
      </c>
      <c r="T3">
        <v>17320</v>
      </c>
      <c r="U3">
        <v>-1107.3999999999942</v>
      </c>
      <c r="W3">
        <v>31330</v>
      </c>
      <c r="X3">
        <v>1955.3999999999999</v>
      </c>
      <c r="Z3">
        <v>69103</v>
      </c>
      <c r="AA3">
        <v>1.2198023240669724</v>
      </c>
      <c r="AI3">
        <v>69103</v>
      </c>
      <c r="AJ3">
        <v>1.2198023240669724</v>
      </c>
    </row>
    <row r="4" spans="1:38" x14ac:dyDescent="0.25">
      <c r="B4">
        <v>70605</v>
      </c>
      <c r="C4">
        <v>121109</v>
      </c>
      <c r="D4">
        <v>53127</v>
      </c>
      <c r="E4">
        <v>60496</v>
      </c>
      <c r="F4">
        <v>16066</v>
      </c>
      <c r="H4">
        <v>124466</v>
      </c>
      <c r="J4">
        <f t="shared" si="0"/>
        <v>64280.6</v>
      </c>
      <c r="K4">
        <f t="shared" si="1"/>
        <v>1.9362918205492794</v>
      </c>
      <c r="L4">
        <f t="shared" si="2"/>
        <v>121109</v>
      </c>
      <c r="M4">
        <f t="shared" si="3"/>
        <v>16066</v>
      </c>
      <c r="N4">
        <f t="shared" si="4"/>
        <v>64280.6</v>
      </c>
      <c r="O4">
        <f t="shared" si="5"/>
        <v>105043</v>
      </c>
      <c r="Q4">
        <v>10445</v>
      </c>
      <c r="R4">
        <v>-114</v>
      </c>
      <c r="T4">
        <v>4674.7999999999956</v>
      </c>
      <c r="U4">
        <v>377.79999999999563</v>
      </c>
      <c r="W4">
        <v>39287.999999999993</v>
      </c>
      <c r="X4">
        <v>7987.7999999999993</v>
      </c>
      <c r="AD4">
        <v>64280.6</v>
      </c>
      <c r="AE4">
        <v>1.9362918205492794</v>
      </c>
      <c r="AK4">
        <v>64280.6</v>
      </c>
      <c r="AL4">
        <v>1.9362918205492794</v>
      </c>
    </row>
    <row r="5" spans="1:38" x14ac:dyDescent="0.25">
      <c r="B5">
        <v>41206</v>
      </c>
      <c r="C5">
        <v>98483</v>
      </c>
      <c r="D5">
        <v>71420</v>
      </c>
      <c r="E5">
        <v>113041</v>
      </c>
      <c r="F5">
        <v>58812</v>
      </c>
      <c r="H5">
        <v>125510</v>
      </c>
      <c r="J5">
        <f t="shared" si="0"/>
        <v>76592.399999999994</v>
      </c>
      <c r="K5">
        <f t="shared" si="1"/>
        <v>1.638674333223662</v>
      </c>
      <c r="L5">
        <f t="shared" si="2"/>
        <v>113041</v>
      </c>
      <c r="M5">
        <f t="shared" si="3"/>
        <v>41206</v>
      </c>
      <c r="N5">
        <f t="shared" si="4"/>
        <v>76592.399999999994</v>
      </c>
      <c r="O5">
        <f t="shared" si="5"/>
        <v>71835</v>
      </c>
      <c r="Q5">
        <v>-11635</v>
      </c>
      <c r="R5">
        <v>1486</v>
      </c>
      <c r="T5">
        <v>-135</v>
      </c>
      <c r="U5">
        <v>3016.7999999999884</v>
      </c>
      <c r="W5">
        <v>15961.8</v>
      </c>
      <c r="X5">
        <v>3681.6</v>
      </c>
      <c r="AF5">
        <v>76592.399999999994</v>
      </c>
      <c r="AG5">
        <v>1.638674333223662</v>
      </c>
      <c r="AI5">
        <v>76592.399999999994</v>
      </c>
      <c r="AJ5">
        <v>1.638674333223662</v>
      </c>
    </row>
    <row r="6" spans="1:38" x14ac:dyDescent="0.25">
      <c r="B6">
        <v>60483</v>
      </c>
      <c r="C6">
        <v>57414</v>
      </c>
      <c r="D6">
        <v>98553</v>
      </c>
      <c r="E6">
        <v>12805</v>
      </c>
      <c r="F6">
        <v>53675</v>
      </c>
      <c r="H6">
        <v>143278</v>
      </c>
      <c r="J6">
        <f t="shared" si="0"/>
        <v>56586</v>
      </c>
      <c r="K6">
        <f t="shared" si="1"/>
        <v>2.5320397271409889</v>
      </c>
      <c r="L6">
        <f t="shared" si="2"/>
        <v>98553</v>
      </c>
      <c r="M6">
        <f t="shared" si="3"/>
        <v>12805</v>
      </c>
      <c r="N6">
        <f t="shared" si="4"/>
        <v>56586</v>
      </c>
      <c r="O6">
        <f t="shared" si="5"/>
        <v>85748</v>
      </c>
      <c r="Q6">
        <v>60745</v>
      </c>
      <c r="R6">
        <v>-3552</v>
      </c>
      <c r="T6">
        <v>-5160</v>
      </c>
      <c r="U6">
        <v>-891</v>
      </c>
      <c r="W6">
        <v>23930.399999999998</v>
      </c>
      <c r="X6">
        <v>2499.4</v>
      </c>
      <c r="AB6">
        <v>56586</v>
      </c>
      <c r="AC6">
        <v>2.5320397271409889</v>
      </c>
      <c r="AK6">
        <v>56586</v>
      </c>
      <c r="AL6">
        <v>2.5320397271409889</v>
      </c>
    </row>
    <row r="7" spans="1:38" x14ac:dyDescent="0.25">
      <c r="B7">
        <v>18758</v>
      </c>
      <c r="C7">
        <v>34368</v>
      </c>
      <c r="D7">
        <v>101505</v>
      </c>
      <c r="E7">
        <v>88349</v>
      </c>
      <c r="F7">
        <v>63608</v>
      </c>
      <c r="H7">
        <v>98989</v>
      </c>
      <c r="J7">
        <f t="shared" si="0"/>
        <v>61317.599999999999</v>
      </c>
      <c r="K7">
        <f t="shared" si="1"/>
        <v>1.6143652067269429</v>
      </c>
      <c r="L7">
        <f t="shared" si="2"/>
        <v>101505</v>
      </c>
      <c r="M7">
        <f t="shared" si="3"/>
        <v>18758</v>
      </c>
      <c r="N7">
        <f t="shared" si="4"/>
        <v>61317.599999999999</v>
      </c>
      <c r="O7">
        <f t="shared" si="5"/>
        <v>82747</v>
      </c>
      <c r="Q7">
        <v>-10235</v>
      </c>
      <c r="R7">
        <v>-94</v>
      </c>
      <c r="T7">
        <v>-15483.599999999999</v>
      </c>
      <c r="U7">
        <v>92.19999999999709</v>
      </c>
      <c r="W7">
        <v>26093.200000000001</v>
      </c>
      <c r="X7">
        <v>195.4</v>
      </c>
      <c r="AB7">
        <v>61317.599999999999</v>
      </c>
      <c r="AC7">
        <v>1.6143652067269429</v>
      </c>
      <c r="AI7">
        <v>61317.599999999999</v>
      </c>
      <c r="AJ7">
        <v>1.6143652067269429</v>
      </c>
    </row>
    <row r="8" spans="1:38" x14ac:dyDescent="0.25">
      <c r="B8">
        <v>46992</v>
      </c>
      <c r="C8">
        <v>112521</v>
      </c>
      <c r="D8">
        <v>25173</v>
      </c>
      <c r="E8">
        <v>18675</v>
      </c>
      <c r="F8">
        <v>20506</v>
      </c>
      <c r="H8">
        <v>86701</v>
      </c>
      <c r="J8">
        <f t="shared" si="0"/>
        <v>44773.4</v>
      </c>
      <c r="K8">
        <f t="shared" si="1"/>
        <v>1.9364399397856762</v>
      </c>
      <c r="L8">
        <f t="shared" si="2"/>
        <v>112521</v>
      </c>
      <c r="M8">
        <f t="shared" si="3"/>
        <v>18675</v>
      </c>
      <c r="N8">
        <f t="shared" si="4"/>
        <v>44773.4</v>
      </c>
      <c r="O8">
        <f t="shared" si="5"/>
        <v>93846</v>
      </c>
      <c r="Q8">
        <v>28030</v>
      </c>
      <c r="R8">
        <v>-1</v>
      </c>
      <c r="T8">
        <v>-8485.5999999999985</v>
      </c>
      <c r="U8">
        <v>-233.59999999999854</v>
      </c>
      <c r="W8">
        <v>26995.999999999996</v>
      </c>
      <c r="X8">
        <v>2592.8000000000002</v>
      </c>
      <c r="Z8">
        <v>44773.4</v>
      </c>
      <c r="AA8">
        <v>1.9364399397856762</v>
      </c>
      <c r="AK8">
        <v>44773.4</v>
      </c>
      <c r="AL8">
        <v>1.9364399397856762</v>
      </c>
    </row>
    <row r="9" spans="1:38" x14ac:dyDescent="0.25">
      <c r="B9">
        <v>108180</v>
      </c>
      <c r="C9">
        <v>26258</v>
      </c>
      <c r="D9">
        <v>97439</v>
      </c>
      <c r="E9">
        <v>43195</v>
      </c>
      <c r="F9">
        <v>86023</v>
      </c>
      <c r="H9">
        <v>115312</v>
      </c>
      <c r="J9">
        <f t="shared" si="0"/>
        <v>72219</v>
      </c>
      <c r="K9">
        <f t="shared" si="1"/>
        <v>1.5966989296445533</v>
      </c>
      <c r="L9">
        <f t="shared" si="2"/>
        <v>108180</v>
      </c>
      <c r="M9">
        <f t="shared" si="3"/>
        <v>26258</v>
      </c>
      <c r="N9">
        <f t="shared" si="4"/>
        <v>72219</v>
      </c>
      <c r="O9">
        <f t="shared" si="5"/>
        <v>81922</v>
      </c>
      <c r="Q9">
        <v>-5474</v>
      </c>
      <c r="R9">
        <v>-8</v>
      </c>
      <c r="T9">
        <v>2158.1999999999971</v>
      </c>
      <c r="U9">
        <v>-412.19999999999709</v>
      </c>
      <c r="W9">
        <v>21302.6</v>
      </c>
      <c r="X9">
        <v>3251.4</v>
      </c>
      <c r="AF9">
        <v>72219</v>
      </c>
      <c r="AG9">
        <v>1.5966989296445533</v>
      </c>
      <c r="AK9">
        <v>72219</v>
      </c>
      <c r="AL9">
        <v>1.5966989296445533</v>
      </c>
    </row>
    <row r="10" spans="1:38" x14ac:dyDescent="0.25">
      <c r="B10">
        <v>88532</v>
      </c>
      <c r="C10">
        <v>57335</v>
      </c>
      <c r="D10">
        <v>80636</v>
      </c>
      <c r="E10">
        <v>61923</v>
      </c>
      <c r="F10">
        <v>65307</v>
      </c>
      <c r="H10">
        <v>135992</v>
      </c>
      <c r="J10">
        <f t="shared" si="0"/>
        <v>70746.600000000006</v>
      </c>
      <c r="K10">
        <f t="shared" si="1"/>
        <v>1.9222407861296513</v>
      </c>
      <c r="L10">
        <f t="shared" si="2"/>
        <v>88532</v>
      </c>
      <c r="M10">
        <f t="shared" si="3"/>
        <v>57335</v>
      </c>
      <c r="N10">
        <f t="shared" si="4"/>
        <v>70746.600000000006</v>
      </c>
      <c r="O10">
        <f t="shared" si="5"/>
        <v>31197</v>
      </c>
      <c r="Q10">
        <v>10778</v>
      </c>
      <c r="R10">
        <v>-6390</v>
      </c>
      <c r="T10">
        <v>-9670.7999999999884</v>
      </c>
      <c r="U10">
        <v>-109.39999999999418</v>
      </c>
      <c r="W10">
        <v>45702.400000000001</v>
      </c>
      <c r="X10">
        <v>2568.6</v>
      </c>
      <c r="AF10">
        <v>70746.600000000006</v>
      </c>
      <c r="AG10">
        <v>1.9222407861296513</v>
      </c>
      <c r="AK10">
        <v>70746.600000000006</v>
      </c>
      <c r="AL10">
        <v>1.9222407861296513</v>
      </c>
    </row>
    <row r="11" spans="1:38" x14ac:dyDescent="0.25">
      <c r="B11">
        <v>66017</v>
      </c>
      <c r="C11">
        <v>104133</v>
      </c>
      <c r="D11">
        <v>47475</v>
      </c>
      <c r="E11">
        <v>52867</v>
      </c>
      <c r="F11">
        <v>15660</v>
      </c>
      <c r="H11">
        <v>112411</v>
      </c>
      <c r="J11">
        <f t="shared" si="0"/>
        <v>57230.400000000001</v>
      </c>
      <c r="K11">
        <f t="shared" si="1"/>
        <v>1.9641833710755123</v>
      </c>
      <c r="L11">
        <f t="shared" si="2"/>
        <v>104133</v>
      </c>
      <c r="M11">
        <f t="shared" si="3"/>
        <v>15660</v>
      </c>
      <c r="N11">
        <f t="shared" si="4"/>
        <v>57230.400000000001</v>
      </c>
      <c r="O11">
        <f t="shared" si="5"/>
        <v>88473</v>
      </c>
      <c r="Q11">
        <v>26434</v>
      </c>
      <c r="R11">
        <v>-36</v>
      </c>
      <c r="T11">
        <v>-4318.7999999999956</v>
      </c>
      <c r="U11">
        <v>1302.8000000000029</v>
      </c>
      <c r="W11">
        <v>27216.399999999998</v>
      </c>
      <c r="X11">
        <v>1939.6</v>
      </c>
      <c r="AB11">
        <v>57230.400000000001</v>
      </c>
      <c r="AC11">
        <v>1.9641833710755123</v>
      </c>
      <c r="AK11">
        <v>57230.400000000001</v>
      </c>
      <c r="AL11">
        <v>1.9641833710755123</v>
      </c>
    </row>
    <row r="12" spans="1:38" x14ac:dyDescent="0.25">
      <c r="B12">
        <v>54033</v>
      </c>
      <c r="C12">
        <v>19726</v>
      </c>
      <c r="D12">
        <v>91111</v>
      </c>
      <c r="E12">
        <v>82237</v>
      </c>
      <c r="F12">
        <v>61971</v>
      </c>
      <c r="H12">
        <v>108251</v>
      </c>
      <c r="J12">
        <f t="shared" si="0"/>
        <v>61815.6</v>
      </c>
      <c r="K12">
        <f t="shared" si="1"/>
        <v>1.7511922556765607</v>
      </c>
      <c r="L12">
        <f t="shared" si="2"/>
        <v>91111</v>
      </c>
      <c r="M12">
        <f t="shared" si="3"/>
        <v>19726</v>
      </c>
      <c r="N12">
        <f t="shared" si="4"/>
        <v>61815.6</v>
      </c>
      <c r="O12">
        <f t="shared" si="5"/>
        <v>71385</v>
      </c>
      <c r="Q12">
        <v>13295</v>
      </c>
      <c r="R12">
        <v>-45</v>
      </c>
      <c r="T12">
        <v>8089.1999999999971</v>
      </c>
      <c r="U12">
        <v>1908.4000000000015</v>
      </c>
      <c r="W12">
        <v>34253.599999999999</v>
      </c>
      <c r="X12">
        <v>3095.6</v>
      </c>
      <c r="AD12">
        <v>61815.6</v>
      </c>
      <c r="AE12">
        <v>1.7511922556765607</v>
      </c>
      <c r="AK12">
        <v>61815.6</v>
      </c>
      <c r="AL12">
        <v>1.7511922556765607</v>
      </c>
    </row>
    <row r="13" spans="1:38" x14ac:dyDescent="0.25">
      <c r="B13">
        <v>83119</v>
      </c>
      <c r="C13">
        <v>76975</v>
      </c>
      <c r="D13">
        <v>88695</v>
      </c>
      <c r="E13">
        <v>40334</v>
      </c>
      <c r="F13">
        <v>26586</v>
      </c>
      <c r="H13">
        <v>98522</v>
      </c>
      <c r="J13">
        <f t="shared" si="0"/>
        <v>63141.8</v>
      </c>
      <c r="K13">
        <f t="shared" si="1"/>
        <v>1.560329290580883</v>
      </c>
      <c r="L13">
        <f t="shared" si="2"/>
        <v>88695</v>
      </c>
      <c r="M13">
        <f t="shared" si="3"/>
        <v>26586</v>
      </c>
      <c r="N13">
        <f t="shared" si="4"/>
        <v>63141.8</v>
      </c>
      <c r="O13">
        <f t="shared" si="5"/>
        <v>62109</v>
      </c>
      <c r="Q13">
        <v>-8119</v>
      </c>
      <c r="R13">
        <v>4619</v>
      </c>
      <c r="T13">
        <v>-18702.399999999994</v>
      </c>
      <c r="U13">
        <v>-1540.7999999999956</v>
      </c>
      <c r="W13">
        <v>30248.799999999999</v>
      </c>
      <c r="X13">
        <v>5631.2000000000007</v>
      </c>
      <c r="AB13">
        <v>63141.8</v>
      </c>
      <c r="AC13">
        <v>1.560329290580883</v>
      </c>
      <c r="AI13">
        <v>63141.8</v>
      </c>
      <c r="AJ13">
        <v>1.560329290580883</v>
      </c>
    </row>
    <row r="14" spans="1:38" x14ac:dyDescent="0.25">
      <c r="B14">
        <v>75762</v>
      </c>
      <c r="C14">
        <v>87196</v>
      </c>
      <c r="D14">
        <v>61499</v>
      </c>
      <c r="E14">
        <v>28224</v>
      </c>
      <c r="F14">
        <v>102798</v>
      </c>
      <c r="H14">
        <v>137741</v>
      </c>
      <c r="J14">
        <f t="shared" si="0"/>
        <v>71095.8</v>
      </c>
      <c r="K14">
        <f t="shared" si="1"/>
        <v>1.9373999589286568</v>
      </c>
      <c r="L14">
        <f t="shared" si="2"/>
        <v>102798</v>
      </c>
      <c r="M14">
        <f t="shared" si="3"/>
        <v>28224</v>
      </c>
      <c r="N14">
        <f t="shared" si="4"/>
        <v>71095.8</v>
      </c>
      <c r="O14">
        <f t="shared" si="5"/>
        <v>74574</v>
      </c>
      <c r="Q14">
        <v>25442</v>
      </c>
      <c r="R14">
        <v>-104</v>
      </c>
      <c r="T14">
        <v>8193.6000000000058</v>
      </c>
      <c r="U14">
        <v>3603.6000000000058</v>
      </c>
      <c r="W14">
        <v>28766.400000000001</v>
      </c>
      <c r="X14">
        <v>3606.8</v>
      </c>
      <c r="AF14">
        <v>71095.8</v>
      </c>
      <c r="AG14">
        <v>1.9373999589286568</v>
      </c>
      <c r="AK14">
        <v>71095.8</v>
      </c>
      <c r="AL14">
        <v>1.9373999589286568</v>
      </c>
    </row>
    <row r="15" spans="1:38" x14ac:dyDescent="0.25">
      <c r="B15">
        <v>101846</v>
      </c>
      <c r="C15">
        <v>33829</v>
      </c>
      <c r="D15">
        <v>50763</v>
      </c>
      <c r="E15">
        <v>70277</v>
      </c>
      <c r="F15">
        <v>35530</v>
      </c>
      <c r="H15">
        <v>82284</v>
      </c>
      <c r="J15">
        <f t="shared" si="0"/>
        <v>58449</v>
      </c>
      <c r="K15">
        <f t="shared" si="1"/>
        <v>1.4077914078940614</v>
      </c>
      <c r="L15">
        <f t="shared" si="2"/>
        <v>101846</v>
      </c>
      <c r="M15">
        <f t="shared" si="3"/>
        <v>33829</v>
      </c>
      <c r="N15">
        <f t="shared" si="4"/>
        <v>58449</v>
      </c>
      <c r="O15">
        <f t="shared" si="5"/>
        <v>68017</v>
      </c>
      <c r="Q15">
        <v>16602</v>
      </c>
      <c r="R15">
        <v>-3440</v>
      </c>
      <c r="T15">
        <v>5116.1999999999971</v>
      </c>
      <c r="U15">
        <v>2254.8000000000029</v>
      </c>
      <c r="W15">
        <v>21814.6</v>
      </c>
      <c r="X15">
        <v>4719.5999999999995</v>
      </c>
      <c r="Z15">
        <v>58449</v>
      </c>
      <c r="AA15">
        <v>1.4077914078940614</v>
      </c>
      <c r="AI15">
        <v>58449</v>
      </c>
      <c r="AJ15">
        <v>1.4077914078940614</v>
      </c>
    </row>
    <row r="16" spans="1:38" x14ac:dyDescent="0.25">
      <c r="B16">
        <v>87153</v>
      </c>
      <c r="C16">
        <v>107273</v>
      </c>
      <c r="D16">
        <v>98081</v>
      </c>
      <c r="E16">
        <v>95799</v>
      </c>
      <c r="F16">
        <v>24895</v>
      </c>
      <c r="H16">
        <v>108438</v>
      </c>
      <c r="J16">
        <f t="shared" si="0"/>
        <v>82640.2</v>
      </c>
      <c r="K16">
        <f t="shared" si="1"/>
        <v>1.3121701060742834</v>
      </c>
      <c r="L16">
        <f t="shared" si="2"/>
        <v>107273</v>
      </c>
      <c r="M16">
        <f t="shared" si="3"/>
        <v>24895</v>
      </c>
      <c r="N16">
        <f t="shared" si="4"/>
        <v>82640.2</v>
      </c>
      <c r="O16">
        <f t="shared" si="5"/>
        <v>82378</v>
      </c>
      <c r="Q16">
        <v>14712</v>
      </c>
      <c r="R16">
        <v>981</v>
      </c>
      <c r="T16">
        <v>3994</v>
      </c>
      <c r="U16">
        <v>-1148.4000000000087</v>
      </c>
      <c r="W16">
        <v>26170.800000000003</v>
      </c>
      <c r="X16">
        <v>1148.3999999999999</v>
      </c>
      <c r="AB16">
        <v>82640.2</v>
      </c>
      <c r="AC16">
        <v>1.3121701060742834</v>
      </c>
      <c r="AI16">
        <v>82640.2</v>
      </c>
      <c r="AJ16">
        <v>1.3121701060742834</v>
      </c>
    </row>
    <row r="17" spans="2:38" x14ac:dyDescent="0.25">
      <c r="B17">
        <v>2138</v>
      </c>
      <c r="C17">
        <v>29255</v>
      </c>
      <c r="D17">
        <v>56395</v>
      </c>
      <c r="E17">
        <v>112645</v>
      </c>
      <c r="F17">
        <v>48487</v>
      </c>
      <c r="H17">
        <v>91373</v>
      </c>
      <c r="J17">
        <f t="shared" si="0"/>
        <v>49784</v>
      </c>
      <c r="K17">
        <f t="shared" si="1"/>
        <v>1.8353888799614333</v>
      </c>
      <c r="L17">
        <f t="shared" si="2"/>
        <v>112645</v>
      </c>
      <c r="M17">
        <f t="shared" si="3"/>
        <v>2138</v>
      </c>
      <c r="N17">
        <f t="shared" si="4"/>
        <v>49784</v>
      </c>
      <c r="O17">
        <f t="shared" si="5"/>
        <v>110507</v>
      </c>
      <c r="Q17">
        <v>4412</v>
      </c>
      <c r="R17">
        <v>-8507</v>
      </c>
      <c r="T17">
        <v>-769</v>
      </c>
      <c r="U17">
        <v>-2957.1999999999971</v>
      </c>
      <c r="W17">
        <v>5780.5999999999995</v>
      </c>
      <c r="X17">
        <v>5806.4</v>
      </c>
      <c r="AD17">
        <v>49784</v>
      </c>
      <c r="AE17">
        <v>1.8353888799614333</v>
      </c>
      <c r="AK17">
        <v>49784</v>
      </c>
      <c r="AL17">
        <v>1.8353888799614333</v>
      </c>
    </row>
    <row r="18" spans="2:38" x14ac:dyDescent="0.25">
      <c r="B18">
        <v>32012</v>
      </c>
      <c r="C18">
        <v>58391</v>
      </c>
      <c r="D18">
        <v>39246</v>
      </c>
      <c r="E18">
        <v>46183</v>
      </c>
      <c r="F18">
        <v>59355</v>
      </c>
      <c r="H18">
        <v>61564</v>
      </c>
      <c r="J18">
        <f t="shared" si="0"/>
        <v>47037.4</v>
      </c>
      <c r="K18">
        <f t="shared" si="1"/>
        <v>1.3088308452422965</v>
      </c>
      <c r="L18">
        <f t="shared" si="2"/>
        <v>59355</v>
      </c>
      <c r="M18">
        <f t="shared" si="3"/>
        <v>32012</v>
      </c>
      <c r="N18">
        <f t="shared" si="4"/>
        <v>47037.4</v>
      </c>
      <c r="O18">
        <f t="shared" si="5"/>
        <v>27343</v>
      </c>
      <c r="Q18">
        <v>-13466</v>
      </c>
      <c r="R18">
        <v>-1825</v>
      </c>
      <c r="T18">
        <v>-8337.1999999999971</v>
      </c>
      <c r="U18">
        <v>-1382.7999999999956</v>
      </c>
      <c r="W18">
        <v>25261.199999999997</v>
      </c>
      <c r="X18">
        <v>1432.0000000000002</v>
      </c>
      <c r="Z18">
        <v>47037.4</v>
      </c>
      <c r="AA18">
        <v>1.3088308452422965</v>
      </c>
      <c r="AI18">
        <v>47037.4</v>
      </c>
      <c r="AJ18">
        <v>1.3088308452422965</v>
      </c>
    </row>
    <row r="19" spans="2:38" x14ac:dyDescent="0.25">
      <c r="B19">
        <v>12470</v>
      </c>
      <c r="C19">
        <v>34004</v>
      </c>
      <c r="D19">
        <v>18123</v>
      </c>
      <c r="E19">
        <v>51057</v>
      </c>
      <c r="F19">
        <v>108633</v>
      </c>
      <c r="H19">
        <v>146118</v>
      </c>
      <c r="J19">
        <f t="shared" si="0"/>
        <v>44857.4</v>
      </c>
      <c r="K19">
        <f t="shared" si="1"/>
        <v>3.2573889703816983</v>
      </c>
      <c r="L19">
        <f t="shared" si="2"/>
        <v>108633</v>
      </c>
      <c r="M19">
        <f t="shared" si="3"/>
        <v>12470</v>
      </c>
      <c r="N19">
        <f t="shared" si="4"/>
        <v>44857.4</v>
      </c>
      <c r="O19">
        <f t="shared" si="5"/>
        <v>96163</v>
      </c>
      <c r="Q19">
        <v>48087</v>
      </c>
      <c r="R19">
        <v>-226</v>
      </c>
      <c r="T19">
        <v>-4736.1999999999971</v>
      </c>
      <c r="U19">
        <v>-4164.7999999999956</v>
      </c>
      <c r="W19">
        <v>26658.6</v>
      </c>
      <c r="X19">
        <v>6916</v>
      </c>
      <c r="AD19">
        <v>44857.4</v>
      </c>
      <c r="AE19">
        <v>3.2573889703816983</v>
      </c>
      <c r="AK19">
        <v>44857.4</v>
      </c>
      <c r="AL19">
        <v>3.2573889703816983</v>
      </c>
    </row>
    <row r="20" spans="2:38" x14ac:dyDescent="0.25">
      <c r="B20">
        <v>96726</v>
      </c>
      <c r="C20">
        <v>68662</v>
      </c>
      <c r="D20">
        <v>100667</v>
      </c>
      <c r="E20">
        <v>88404</v>
      </c>
      <c r="F20">
        <v>30931</v>
      </c>
      <c r="H20">
        <v>142279</v>
      </c>
      <c r="J20">
        <f t="shared" si="0"/>
        <v>77078</v>
      </c>
      <c r="K20">
        <f t="shared" si="1"/>
        <v>1.8459093385920755</v>
      </c>
      <c r="L20">
        <f t="shared" si="2"/>
        <v>100667</v>
      </c>
      <c r="M20">
        <f t="shared" si="3"/>
        <v>30931</v>
      </c>
      <c r="N20">
        <f t="shared" si="4"/>
        <v>77078</v>
      </c>
      <c r="O20">
        <f t="shared" si="5"/>
        <v>69736</v>
      </c>
      <c r="Q20">
        <v>43756</v>
      </c>
      <c r="R20">
        <v>2</v>
      </c>
      <c r="T20">
        <v>35454.800000000003</v>
      </c>
      <c r="U20">
        <v>-2780.8000000000029</v>
      </c>
      <c r="W20">
        <v>35454.800000000003</v>
      </c>
      <c r="X20">
        <v>2968.8</v>
      </c>
      <c r="AD20">
        <v>77078</v>
      </c>
      <c r="AE20">
        <v>1.8459093385920755</v>
      </c>
      <c r="AK20">
        <v>77078</v>
      </c>
      <c r="AL20">
        <v>1.8459093385920755</v>
      </c>
    </row>
    <row r="21" spans="2:38" x14ac:dyDescent="0.25">
      <c r="B21">
        <v>37969</v>
      </c>
      <c r="C21">
        <v>17496</v>
      </c>
      <c r="D21">
        <v>80694</v>
      </c>
      <c r="E21">
        <v>70599</v>
      </c>
      <c r="F21">
        <v>94230</v>
      </c>
      <c r="H21">
        <v>136709</v>
      </c>
      <c r="J21">
        <f t="shared" si="0"/>
        <v>60197.599999999999</v>
      </c>
      <c r="K21">
        <f t="shared" si="1"/>
        <v>2.2710041596342712</v>
      </c>
      <c r="L21">
        <f t="shared" si="2"/>
        <v>94230</v>
      </c>
      <c r="M21">
        <f t="shared" si="3"/>
        <v>17496</v>
      </c>
      <c r="N21">
        <f t="shared" si="4"/>
        <v>60197.599999999999</v>
      </c>
      <c r="O21">
        <f t="shared" si="5"/>
        <v>76734</v>
      </c>
      <c r="Q21">
        <v>49994</v>
      </c>
      <c r="R21">
        <v>309</v>
      </c>
      <c r="T21">
        <v>13605.199999999997</v>
      </c>
      <c r="U21">
        <v>585.40000000000146</v>
      </c>
      <c r="W21">
        <v>19252.400000000001</v>
      </c>
      <c r="X21">
        <v>4676.1999999999989</v>
      </c>
      <c r="AD21">
        <v>60197.599999999999</v>
      </c>
      <c r="AE21">
        <v>2.2710041596342712</v>
      </c>
      <c r="AK21">
        <v>60197.599999999999</v>
      </c>
      <c r="AL21">
        <v>2.2710041596342712</v>
      </c>
    </row>
    <row r="22" spans="2:38" x14ac:dyDescent="0.25">
      <c r="B22">
        <v>16851</v>
      </c>
      <c r="C22">
        <v>89111</v>
      </c>
      <c r="D22">
        <v>53791</v>
      </c>
      <c r="E22">
        <v>29912</v>
      </c>
      <c r="F22">
        <v>30854</v>
      </c>
      <c r="H22">
        <v>69231</v>
      </c>
      <c r="J22">
        <f t="shared" si="0"/>
        <v>44103.8</v>
      </c>
      <c r="K22">
        <f t="shared" si="1"/>
        <v>1.569728685510092</v>
      </c>
      <c r="L22">
        <f t="shared" si="2"/>
        <v>89111</v>
      </c>
      <c r="M22">
        <f t="shared" si="3"/>
        <v>16851</v>
      </c>
      <c r="N22">
        <f t="shared" si="4"/>
        <v>44103.8</v>
      </c>
      <c r="O22">
        <f t="shared" si="5"/>
        <v>72260</v>
      </c>
      <c r="Q22">
        <v>20400</v>
      </c>
      <c r="R22">
        <v>9821</v>
      </c>
      <c r="T22">
        <v>6785.6000000000058</v>
      </c>
      <c r="U22">
        <v>153.60000000000582</v>
      </c>
      <c r="W22">
        <v>18823.599999999999</v>
      </c>
      <c r="X22">
        <v>4753.2</v>
      </c>
      <c r="Z22">
        <v>44103.8</v>
      </c>
      <c r="AA22">
        <v>1.569728685510092</v>
      </c>
      <c r="AI22">
        <v>44103.8</v>
      </c>
      <c r="AJ22">
        <v>1.569728685510092</v>
      </c>
    </row>
    <row r="23" spans="2:38" x14ac:dyDescent="0.25">
      <c r="B23">
        <v>75688</v>
      </c>
      <c r="C23">
        <v>65774</v>
      </c>
      <c r="D23">
        <v>71243</v>
      </c>
      <c r="E23">
        <v>63339</v>
      </c>
      <c r="F23">
        <v>10899</v>
      </c>
      <c r="H23">
        <v>111403</v>
      </c>
      <c r="J23">
        <f t="shared" si="0"/>
        <v>57388.6</v>
      </c>
      <c r="K23">
        <f t="shared" si="1"/>
        <v>1.9412043506898584</v>
      </c>
      <c r="L23">
        <f t="shared" si="2"/>
        <v>75688</v>
      </c>
      <c r="M23">
        <f t="shared" si="3"/>
        <v>10899</v>
      </c>
      <c r="N23">
        <f t="shared" si="4"/>
        <v>57388.6</v>
      </c>
      <c r="O23">
        <f t="shared" si="5"/>
        <v>64789</v>
      </c>
      <c r="Q23">
        <v>59989</v>
      </c>
      <c r="R23">
        <v>8949</v>
      </c>
      <c r="T23">
        <v>12321.400000000001</v>
      </c>
      <c r="U23">
        <v>1561.5999999999985</v>
      </c>
      <c r="W23">
        <v>29954.199999999997</v>
      </c>
      <c r="X23">
        <v>5146</v>
      </c>
      <c r="Z23">
        <v>57388.6</v>
      </c>
      <c r="AA23">
        <v>1.9412043506898584</v>
      </c>
      <c r="AK23">
        <v>57388.6</v>
      </c>
      <c r="AL23">
        <v>1.9412043506898584</v>
      </c>
    </row>
    <row r="24" spans="2:38" x14ac:dyDescent="0.25">
      <c r="B24">
        <v>105930</v>
      </c>
      <c r="C24">
        <v>31162</v>
      </c>
      <c r="D24">
        <v>59336</v>
      </c>
      <c r="E24">
        <v>99800</v>
      </c>
      <c r="F24">
        <v>36856</v>
      </c>
      <c r="H24">
        <v>68277</v>
      </c>
      <c r="J24">
        <f t="shared" si="0"/>
        <v>66616.800000000003</v>
      </c>
      <c r="K24">
        <f t="shared" si="1"/>
        <v>1.024921641387758</v>
      </c>
      <c r="L24">
        <f t="shared" si="2"/>
        <v>105930</v>
      </c>
      <c r="M24">
        <f t="shared" si="3"/>
        <v>31162</v>
      </c>
      <c r="N24">
        <f t="shared" si="4"/>
        <v>66616.800000000003</v>
      </c>
      <c r="O24">
        <f t="shared" si="5"/>
        <v>74768</v>
      </c>
      <c r="Q24">
        <v>6531</v>
      </c>
      <c r="R24">
        <v>0</v>
      </c>
      <c r="T24">
        <v>17564.400000000001</v>
      </c>
      <c r="U24">
        <v>-272.39999999999418</v>
      </c>
      <c r="W24">
        <v>46167.199999999997</v>
      </c>
      <c r="X24">
        <v>272.39999999999998</v>
      </c>
      <c r="Z24">
        <v>66616.800000000003</v>
      </c>
      <c r="AA24">
        <v>1.024921641387758</v>
      </c>
      <c r="AI24">
        <v>66616.800000000003</v>
      </c>
      <c r="AJ24">
        <v>1.024921641387758</v>
      </c>
    </row>
    <row r="25" spans="2:38" x14ac:dyDescent="0.25">
      <c r="B25">
        <v>45992</v>
      </c>
      <c r="C25">
        <v>24294</v>
      </c>
      <c r="D25">
        <v>106255</v>
      </c>
      <c r="E25">
        <v>22976</v>
      </c>
      <c r="F25">
        <v>97338</v>
      </c>
      <c r="H25">
        <v>76765</v>
      </c>
      <c r="J25">
        <f t="shared" si="0"/>
        <v>59371</v>
      </c>
      <c r="K25">
        <f t="shared" si="1"/>
        <v>1.2929713159623386</v>
      </c>
      <c r="L25">
        <f t="shared" si="2"/>
        <v>106255</v>
      </c>
      <c r="M25">
        <f t="shared" si="3"/>
        <v>22976</v>
      </c>
      <c r="N25">
        <f t="shared" si="4"/>
        <v>59371</v>
      </c>
      <c r="O25">
        <f t="shared" si="5"/>
        <v>83279</v>
      </c>
      <c r="Q25">
        <v>-5276</v>
      </c>
      <c r="R25">
        <v>-4122</v>
      </c>
      <c r="T25">
        <v>-5991.1999999999971</v>
      </c>
      <c r="U25">
        <v>-1325.5999999999985</v>
      </c>
      <c r="W25">
        <v>32479.200000000001</v>
      </c>
      <c r="X25">
        <v>2762</v>
      </c>
      <c r="AB25">
        <v>59371</v>
      </c>
      <c r="AC25">
        <v>1.2929713159623386</v>
      </c>
      <c r="AI25">
        <v>59371</v>
      </c>
      <c r="AJ25">
        <v>1.2929713159623386</v>
      </c>
    </row>
    <row r="26" spans="2:38" x14ac:dyDescent="0.25">
      <c r="B26">
        <v>51773</v>
      </c>
      <c r="C26">
        <v>34169</v>
      </c>
      <c r="D26">
        <v>41016</v>
      </c>
      <c r="E26">
        <v>95990</v>
      </c>
      <c r="F26">
        <v>103967</v>
      </c>
      <c r="H26">
        <v>146426</v>
      </c>
      <c r="J26">
        <f t="shared" si="0"/>
        <v>65383</v>
      </c>
      <c r="K26">
        <f t="shared" si="1"/>
        <v>2.239511799703287</v>
      </c>
      <c r="L26">
        <f t="shared" si="2"/>
        <v>103967</v>
      </c>
      <c r="M26">
        <f t="shared" si="3"/>
        <v>34169</v>
      </c>
      <c r="N26">
        <f t="shared" si="4"/>
        <v>65383</v>
      </c>
      <c r="O26">
        <f t="shared" si="5"/>
        <v>69798</v>
      </c>
      <c r="Q26">
        <v>10511</v>
      </c>
      <c r="R26">
        <v>-845</v>
      </c>
      <c r="T26">
        <v>-19536.199999999997</v>
      </c>
      <c r="U26">
        <v>706.19999999999709</v>
      </c>
      <c r="W26">
        <v>22163.8</v>
      </c>
      <c r="X26">
        <v>3050.6000000000004</v>
      </c>
      <c r="AF26">
        <v>65383</v>
      </c>
      <c r="AG26">
        <v>2.239511799703287</v>
      </c>
      <c r="AK26">
        <v>65383</v>
      </c>
      <c r="AL26">
        <v>2.239511799703287</v>
      </c>
    </row>
    <row r="27" spans="2:38" x14ac:dyDescent="0.25">
      <c r="B27">
        <v>87845</v>
      </c>
      <c r="C27">
        <v>42197</v>
      </c>
      <c r="D27">
        <v>81993</v>
      </c>
      <c r="E27">
        <v>57975</v>
      </c>
      <c r="F27">
        <v>4814</v>
      </c>
      <c r="H27">
        <v>76244</v>
      </c>
      <c r="J27">
        <f t="shared" si="0"/>
        <v>54964.800000000003</v>
      </c>
      <c r="K27">
        <f t="shared" si="1"/>
        <v>1.387142316537129</v>
      </c>
      <c r="L27">
        <f t="shared" si="2"/>
        <v>87845</v>
      </c>
      <c r="M27">
        <f t="shared" si="3"/>
        <v>4814</v>
      </c>
      <c r="N27">
        <f t="shared" si="4"/>
        <v>54964.800000000003</v>
      </c>
      <c r="O27">
        <f t="shared" si="5"/>
        <v>83031</v>
      </c>
      <c r="Q27">
        <v>-9118</v>
      </c>
      <c r="R27">
        <v>81</v>
      </c>
      <c r="T27">
        <v>8889</v>
      </c>
      <c r="U27">
        <v>-1631</v>
      </c>
      <c r="W27">
        <v>42009.8</v>
      </c>
      <c r="X27">
        <v>2930.2</v>
      </c>
      <c r="AD27">
        <v>54964.800000000003</v>
      </c>
      <c r="AE27">
        <v>1.387142316537129</v>
      </c>
      <c r="AI27">
        <v>54964.800000000003</v>
      </c>
      <c r="AJ27">
        <v>1.387142316537129</v>
      </c>
    </row>
    <row r="28" spans="2:38" x14ac:dyDescent="0.25">
      <c r="B28">
        <v>33507</v>
      </c>
      <c r="C28">
        <v>92340</v>
      </c>
      <c r="D28">
        <v>59322</v>
      </c>
      <c r="E28">
        <v>119529</v>
      </c>
      <c r="F28">
        <v>67029</v>
      </c>
      <c r="H28">
        <v>91533</v>
      </c>
      <c r="J28">
        <f t="shared" si="0"/>
        <v>74345.399999999994</v>
      </c>
      <c r="K28">
        <f t="shared" si="1"/>
        <v>1.2311857895713791</v>
      </c>
      <c r="L28">
        <f t="shared" si="2"/>
        <v>119529</v>
      </c>
      <c r="M28">
        <f t="shared" si="3"/>
        <v>33507</v>
      </c>
      <c r="N28">
        <f t="shared" si="4"/>
        <v>74345.399999999994</v>
      </c>
      <c r="O28">
        <f t="shared" si="5"/>
        <v>86022</v>
      </c>
      <c r="Q28">
        <v>-14862</v>
      </c>
      <c r="R28">
        <v>1499</v>
      </c>
      <c r="T28">
        <v>-266.40000000000873</v>
      </c>
      <c r="U28">
        <v>2211.5999999999913</v>
      </c>
      <c r="W28">
        <v>13195.199999999999</v>
      </c>
      <c r="X28">
        <v>5996.4</v>
      </c>
      <c r="AB28">
        <v>74345.399999999994</v>
      </c>
      <c r="AC28">
        <v>1.2311857895713791</v>
      </c>
      <c r="AI28">
        <v>74345.399999999994</v>
      </c>
      <c r="AJ28">
        <v>1.2311857895713791</v>
      </c>
    </row>
    <row r="29" spans="2:38" x14ac:dyDescent="0.25">
      <c r="B29">
        <v>36400</v>
      </c>
      <c r="C29">
        <v>71039</v>
      </c>
      <c r="D29">
        <v>48354</v>
      </c>
      <c r="E29">
        <v>15980</v>
      </c>
      <c r="F29">
        <v>60882</v>
      </c>
      <c r="H29">
        <v>57554</v>
      </c>
      <c r="J29">
        <f t="shared" si="0"/>
        <v>46531</v>
      </c>
      <c r="K29">
        <f t="shared" si="1"/>
        <v>1.2368958328856032</v>
      </c>
      <c r="L29">
        <f t="shared" si="2"/>
        <v>71039</v>
      </c>
      <c r="M29">
        <f t="shared" si="3"/>
        <v>15980</v>
      </c>
      <c r="N29">
        <f t="shared" si="4"/>
        <v>46531</v>
      </c>
      <c r="O29">
        <f t="shared" si="5"/>
        <v>55059</v>
      </c>
      <c r="Q29">
        <v>-10588</v>
      </c>
      <c r="R29">
        <v>8</v>
      </c>
      <c r="T29">
        <v>-332</v>
      </c>
      <c r="U29">
        <v>-61.599999999998545</v>
      </c>
      <c r="W29">
        <v>32147.200000000001</v>
      </c>
      <c r="X29">
        <v>3978</v>
      </c>
      <c r="AD29">
        <v>46531</v>
      </c>
      <c r="AE29">
        <v>1.2368958328856032</v>
      </c>
      <c r="AI29">
        <v>46531</v>
      </c>
      <c r="AJ29">
        <v>1.2368958328856032</v>
      </c>
    </row>
    <row r="30" spans="2:38" x14ac:dyDescent="0.25">
      <c r="B30">
        <v>20373</v>
      </c>
      <c r="C30">
        <v>47145</v>
      </c>
      <c r="D30">
        <v>80670</v>
      </c>
      <c r="E30">
        <v>109242</v>
      </c>
      <c r="F30">
        <v>36767</v>
      </c>
      <c r="H30">
        <v>62256</v>
      </c>
      <c r="J30">
        <f t="shared" si="0"/>
        <v>58839.4</v>
      </c>
      <c r="K30">
        <f t="shared" si="1"/>
        <v>1.0580665336492214</v>
      </c>
      <c r="L30">
        <f t="shared" si="2"/>
        <v>109242</v>
      </c>
      <c r="M30">
        <f t="shared" si="3"/>
        <v>20373</v>
      </c>
      <c r="N30">
        <f t="shared" si="4"/>
        <v>58839.4</v>
      </c>
      <c r="O30">
        <f t="shared" si="5"/>
        <v>88869</v>
      </c>
      <c r="Q30">
        <v>-42540</v>
      </c>
      <c r="R30">
        <v>-39</v>
      </c>
      <c r="T30">
        <v>-26251.999999999993</v>
      </c>
      <c r="U30">
        <v>-85.400000000001455</v>
      </c>
      <c r="W30">
        <v>33196.400000000001</v>
      </c>
      <c r="X30">
        <v>707.80000000000007</v>
      </c>
      <c r="AB30">
        <v>58839.4</v>
      </c>
      <c r="AC30">
        <v>1.0580665336492214</v>
      </c>
      <c r="AI30">
        <v>58839.4</v>
      </c>
      <c r="AJ30">
        <v>1.0580665336492214</v>
      </c>
    </row>
    <row r="31" spans="2:38" x14ac:dyDescent="0.25">
      <c r="B31">
        <v>73199</v>
      </c>
      <c r="C31">
        <v>95314</v>
      </c>
      <c r="D31">
        <v>30145</v>
      </c>
      <c r="E31">
        <v>24908</v>
      </c>
      <c r="F31">
        <v>93340</v>
      </c>
      <c r="H31">
        <v>118444</v>
      </c>
      <c r="J31">
        <f t="shared" si="0"/>
        <v>63381.2</v>
      </c>
      <c r="K31">
        <f t="shared" si="1"/>
        <v>1.8687560349125609</v>
      </c>
      <c r="L31">
        <f t="shared" si="2"/>
        <v>95314</v>
      </c>
      <c r="M31">
        <f t="shared" si="3"/>
        <v>24908</v>
      </c>
      <c r="N31">
        <f t="shared" si="4"/>
        <v>63381.2</v>
      </c>
      <c r="O31">
        <f t="shared" si="5"/>
        <v>70406</v>
      </c>
      <c r="Q31">
        <v>30253</v>
      </c>
      <c r="R31">
        <v>2346</v>
      </c>
      <c r="T31">
        <v>405.19999999999709</v>
      </c>
      <c r="U31">
        <v>1783.1999999999971</v>
      </c>
      <c r="W31">
        <v>26553.599999999999</v>
      </c>
      <c r="X31">
        <v>1794.8</v>
      </c>
      <c r="AB31">
        <v>63381.2</v>
      </c>
      <c r="AC31">
        <v>1.8687560349125609</v>
      </c>
      <c r="AK31">
        <v>63381.2</v>
      </c>
      <c r="AL31">
        <v>1.8687560349125609</v>
      </c>
    </row>
    <row r="32" spans="2:38" x14ac:dyDescent="0.25">
      <c r="B32">
        <v>12817</v>
      </c>
      <c r="C32">
        <v>100620</v>
      </c>
      <c r="D32">
        <v>51381</v>
      </c>
      <c r="E32">
        <v>42431</v>
      </c>
      <c r="F32">
        <v>37564</v>
      </c>
      <c r="H32">
        <v>106363</v>
      </c>
      <c r="J32">
        <f t="shared" si="0"/>
        <v>48962.6</v>
      </c>
      <c r="K32">
        <f t="shared" si="1"/>
        <v>2.1723315346815735</v>
      </c>
      <c r="L32">
        <f t="shared" si="2"/>
        <v>100620</v>
      </c>
      <c r="M32">
        <f t="shared" si="3"/>
        <v>12817</v>
      </c>
      <c r="N32">
        <f t="shared" si="4"/>
        <v>48962.6</v>
      </c>
      <c r="O32">
        <f t="shared" si="5"/>
        <v>87803</v>
      </c>
      <c r="Q32">
        <v>27397</v>
      </c>
      <c r="R32">
        <v>-1295</v>
      </c>
      <c r="T32">
        <v>-11578</v>
      </c>
      <c r="U32">
        <v>-6634.2000000000044</v>
      </c>
      <c r="W32">
        <v>29818</v>
      </c>
      <c r="X32">
        <v>7189.7999999999993</v>
      </c>
      <c r="Z32">
        <v>48962.6</v>
      </c>
      <c r="AA32">
        <v>2.1723315346815735</v>
      </c>
      <c r="AK32">
        <v>48962.6</v>
      </c>
      <c r="AL32">
        <v>2.1723315346815735</v>
      </c>
    </row>
    <row r="33" spans="2:38" x14ac:dyDescent="0.25">
      <c r="B33">
        <v>104125</v>
      </c>
      <c r="C33">
        <v>50109</v>
      </c>
      <c r="D33">
        <v>44633</v>
      </c>
      <c r="E33">
        <v>21871</v>
      </c>
      <c r="F33">
        <v>14183</v>
      </c>
      <c r="H33">
        <v>72757</v>
      </c>
      <c r="J33">
        <f t="shared" si="0"/>
        <v>46984.2</v>
      </c>
      <c r="K33">
        <f t="shared" si="1"/>
        <v>1.5485418502390167</v>
      </c>
      <c r="L33">
        <f t="shared" si="2"/>
        <v>104125</v>
      </c>
      <c r="M33">
        <f t="shared" si="3"/>
        <v>14183</v>
      </c>
      <c r="N33">
        <f t="shared" si="4"/>
        <v>46984.2</v>
      </c>
      <c r="O33">
        <f t="shared" si="5"/>
        <v>89942</v>
      </c>
      <c r="Q33">
        <v>18022</v>
      </c>
      <c r="R33">
        <v>-6922</v>
      </c>
      <c r="T33">
        <v>13183.799999999996</v>
      </c>
      <c r="U33">
        <v>1778.5999999999985</v>
      </c>
      <c r="W33">
        <v>27246.2</v>
      </c>
      <c r="X33">
        <v>1944.2000000000003</v>
      </c>
      <c r="AD33">
        <v>46984.2</v>
      </c>
      <c r="AE33">
        <v>1.5485418502390167</v>
      </c>
      <c r="AI33">
        <v>46984.2</v>
      </c>
      <c r="AJ33">
        <v>1.5485418502390167</v>
      </c>
    </row>
    <row r="34" spans="2:38" x14ac:dyDescent="0.25">
      <c r="B34">
        <v>33044</v>
      </c>
      <c r="C34">
        <v>77872</v>
      </c>
      <c r="D34">
        <v>96820</v>
      </c>
      <c r="E34">
        <v>111048</v>
      </c>
      <c r="F34">
        <v>11849</v>
      </c>
      <c r="H34">
        <v>135563</v>
      </c>
      <c r="J34">
        <f t="shared" ref="J34:J65" si="6">AVERAGE(B34:F34)</f>
        <v>66126.600000000006</v>
      </c>
      <c r="K34">
        <f t="shared" ref="K34:K65" si="7">H34/J34</f>
        <v>2.0500524751007911</v>
      </c>
      <c r="L34">
        <f t="shared" ref="L34:L65" si="8">MAX(B34:F34)</f>
        <v>111048</v>
      </c>
      <c r="M34">
        <f t="shared" ref="M34:M65" si="9">MIN(B34:F34)</f>
        <v>11849</v>
      </c>
      <c r="N34">
        <f t="shared" ref="N34:N65" si="10">AVERAGE(B34:F34)</f>
        <v>66126.600000000006</v>
      </c>
      <c r="O34">
        <f t="shared" ref="O34:O65" si="11">L34-M34</f>
        <v>99199</v>
      </c>
      <c r="Q34">
        <v>2354</v>
      </c>
      <c r="R34">
        <v>13</v>
      </c>
      <c r="T34">
        <v>-13995.599999999991</v>
      </c>
      <c r="U34">
        <v>118.60000000000582</v>
      </c>
      <c r="W34">
        <v>32444.799999999999</v>
      </c>
      <c r="X34">
        <v>1132.2</v>
      </c>
      <c r="AF34">
        <v>66126.600000000006</v>
      </c>
      <c r="AG34">
        <v>2.0500524751007911</v>
      </c>
      <c r="AK34">
        <v>66126.600000000006</v>
      </c>
      <c r="AL34">
        <v>2.0500524751007911</v>
      </c>
    </row>
    <row r="35" spans="2:38" x14ac:dyDescent="0.25">
      <c r="B35">
        <v>46958</v>
      </c>
      <c r="C35">
        <v>23515</v>
      </c>
      <c r="D35">
        <v>108442</v>
      </c>
      <c r="E35">
        <v>37356</v>
      </c>
      <c r="F35">
        <v>68260</v>
      </c>
      <c r="H35">
        <v>141553</v>
      </c>
      <c r="J35">
        <f t="shared" si="6"/>
        <v>56906.2</v>
      </c>
      <c r="K35">
        <f t="shared" si="7"/>
        <v>2.4874793959181951</v>
      </c>
      <c r="L35">
        <f t="shared" si="8"/>
        <v>108442</v>
      </c>
      <c r="M35">
        <f t="shared" si="9"/>
        <v>23515</v>
      </c>
      <c r="N35">
        <f t="shared" si="10"/>
        <v>56906.2</v>
      </c>
      <c r="O35">
        <f t="shared" si="11"/>
        <v>84927</v>
      </c>
      <c r="Q35">
        <v>68245</v>
      </c>
      <c r="R35">
        <v>2733</v>
      </c>
      <c r="T35">
        <v>-4397</v>
      </c>
      <c r="U35">
        <v>-1032.4000000000015</v>
      </c>
      <c r="W35">
        <v>30393.000000000004</v>
      </c>
      <c r="X35">
        <v>2221.1999999999998</v>
      </c>
      <c r="AB35">
        <v>56906.2</v>
      </c>
      <c r="AC35">
        <v>2.4874793959181951</v>
      </c>
      <c r="AK35">
        <v>56906.2</v>
      </c>
      <c r="AL35">
        <v>2.4874793959181951</v>
      </c>
    </row>
    <row r="36" spans="2:38" x14ac:dyDescent="0.25">
      <c r="B36">
        <v>65556</v>
      </c>
      <c r="C36">
        <v>25044</v>
      </c>
      <c r="D36">
        <v>83364</v>
      </c>
      <c r="E36">
        <v>37026</v>
      </c>
      <c r="F36">
        <v>22535</v>
      </c>
      <c r="H36">
        <v>127745</v>
      </c>
      <c r="J36">
        <f t="shared" si="6"/>
        <v>46705</v>
      </c>
      <c r="K36">
        <f t="shared" si="7"/>
        <v>2.7351461299646718</v>
      </c>
      <c r="L36">
        <f t="shared" si="8"/>
        <v>83364</v>
      </c>
      <c r="M36">
        <f t="shared" si="9"/>
        <v>22535</v>
      </c>
      <c r="N36">
        <f t="shared" si="10"/>
        <v>46705</v>
      </c>
      <c r="O36">
        <f t="shared" si="11"/>
        <v>60829</v>
      </c>
      <c r="Q36">
        <v>23318</v>
      </c>
      <c r="R36">
        <v>-1069</v>
      </c>
      <c r="T36">
        <v>-6972.1999999999971</v>
      </c>
      <c r="U36">
        <v>1159.8000000000029</v>
      </c>
      <c r="W36">
        <v>18386.600000000002</v>
      </c>
      <c r="X36">
        <v>1755</v>
      </c>
      <c r="AD36">
        <v>46705</v>
      </c>
      <c r="AE36">
        <v>2.7351461299646718</v>
      </c>
      <c r="AK36">
        <v>46705</v>
      </c>
      <c r="AL36">
        <v>2.7351461299646718</v>
      </c>
    </row>
    <row r="37" spans="2:38" x14ac:dyDescent="0.25">
      <c r="B37">
        <v>37520</v>
      </c>
      <c r="C37">
        <v>27326</v>
      </c>
      <c r="D37">
        <v>73097</v>
      </c>
      <c r="E37">
        <v>11295</v>
      </c>
      <c r="F37">
        <v>67035</v>
      </c>
      <c r="H37">
        <v>145562</v>
      </c>
      <c r="J37">
        <f t="shared" si="6"/>
        <v>43254.6</v>
      </c>
      <c r="K37">
        <f t="shared" si="7"/>
        <v>3.3652374545135086</v>
      </c>
      <c r="L37">
        <f t="shared" si="8"/>
        <v>73097</v>
      </c>
      <c r="M37">
        <f t="shared" si="9"/>
        <v>11295</v>
      </c>
      <c r="N37">
        <f t="shared" si="10"/>
        <v>43254.6</v>
      </c>
      <c r="O37">
        <f t="shared" si="11"/>
        <v>61802</v>
      </c>
      <c r="Q37">
        <v>69425</v>
      </c>
      <c r="R37">
        <v>-1</v>
      </c>
      <c r="T37">
        <v>2664.5999999999985</v>
      </c>
      <c r="U37">
        <v>-336.40000000000146</v>
      </c>
      <c r="W37">
        <v>8940.2000000000007</v>
      </c>
      <c r="X37">
        <v>2108.4</v>
      </c>
      <c r="AD37">
        <v>43254.6</v>
      </c>
      <c r="AE37">
        <v>3.3652374545135086</v>
      </c>
      <c r="AK37">
        <v>43254.6</v>
      </c>
      <c r="AL37">
        <v>3.3652374545135086</v>
      </c>
    </row>
    <row r="38" spans="2:38" x14ac:dyDescent="0.25">
      <c r="B38">
        <v>86038</v>
      </c>
      <c r="C38">
        <v>22831</v>
      </c>
      <c r="D38">
        <v>15179</v>
      </c>
      <c r="E38">
        <v>92774</v>
      </c>
      <c r="F38">
        <v>10731</v>
      </c>
      <c r="H38">
        <v>93795</v>
      </c>
      <c r="J38">
        <f t="shared" si="6"/>
        <v>45510.6</v>
      </c>
      <c r="K38">
        <f t="shared" si="7"/>
        <v>2.0609484383857826</v>
      </c>
      <c r="L38">
        <f t="shared" si="8"/>
        <v>92774</v>
      </c>
      <c r="M38">
        <f t="shared" si="9"/>
        <v>10731</v>
      </c>
      <c r="N38">
        <f t="shared" si="10"/>
        <v>45510.6</v>
      </c>
      <c r="O38">
        <f t="shared" si="11"/>
        <v>82043</v>
      </c>
      <c r="Q38">
        <v>43857</v>
      </c>
      <c r="R38">
        <v>-3</v>
      </c>
      <c r="T38">
        <v>16851.599999999999</v>
      </c>
      <c r="U38">
        <v>3296.5999999999985</v>
      </c>
      <c r="W38">
        <v>25141.599999999999</v>
      </c>
      <c r="X38">
        <v>3296.6000000000004</v>
      </c>
      <c r="AD38">
        <v>45510.6</v>
      </c>
      <c r="AE38">
        <v>2.0609484383857826</v>
      </c>
      <c r="AK38">
        <v>45510.6</v>
      </c>
      <c r="AL38">
        <v>2.0609484383857826</v>
      </c>
    </row>
    <row r="39" spans="2:38" x14ac:dyDescent="0.25">
      <c r="B39">
        <v>61720</v>
      </c>
      <c r="C39">
        <v>71243</v>
      </c>
      <c r="D39">
        <v>86055</v>
      </c>
      <c r="E39">
        <v>51825</v>
      </c>
      <c r="F39">
        <v>21725</v>
      </c>
      <c r="H39">
        <v>102766</v>
      </c>
      <c r="J39">
        <f t="shared" si="6"/>
        <v>58513.599999999999</v>
      </c>
      <c r="K39">
        <f t="shared" si="7"/>
        <v>1.7562754641655958</v>
      </c>
      <c r="L39">
        <f t="shared" si="8"/>
        <v>86055</v>
      </c>
      <c r="M39">
        <f t="shared" si="9"/>
        <v>21725</v>
      </c>
      <c r="N39">
        <f t="shared" si="10"/>
        <v>58513.599999999999</v>
      </c>
      <c r="O39">
        <f t="shared" si="11"/>
        <v>64330</v>
      </c>
      <c r="Q39">
        <v>7441</v>
      </c>
      <c r="R39">
        <v>172</v>
      </c>
      <c r="T39">
        <v>3803.1999999999971</v>
      </c>
      <c r="U39">
        <v>-3185</v>
      </c>
      <c r="W39">
        <v>20883.199999999997</v>
      </c>
      <c r="X39">
        <v>3493.8</v>
      </c>
      <c r="AD39">
        <v>58513.599999999999</v>
      </c>
      <c r="AE39">
        <v>1.7562754641655958</v>
      </c>
      <c r="AK39">
        <v>58513.599999999999</v>
      </c>
      <c r="AL39">
        <v>1.7562754641655958</v>
      </c>
    </row>
    <row r="40" spans="2:38" x14ac:dyDescent="0.25">
      <c r="B40">
        <v>41378</v>
      </c>
      <c r="C40">
        <v>12411</v>
      </c>
      <c r="D40">
        <v>109430</v>
      </c>
      <c r="E40">
        <v>43024</v>
      </c>
      <c r="F40">
        <v>42631</v>
      </c>
      <c r="H40">
        <v>61502</v>
      </c>
      <c r="J40">
        <f t="shared" si="6"/>
        <v>49774.8</v>
      </c>
      <c r="K40">
        <f t="shared" si="7"/>
        <v>1.2356051656661604</v>
      </c>
      <c r="L40">
        <f t="shared" si="8"/>
        <v>109430</v>
      </c>
      <c r="M40">
        <f t="shared" si="9"/>
        <v>12411</v>
      </c>
      <c r="N40">
        <f t="shared" si="10"/>
        <v>49774.8</v>
      </c>
      <c r="O40">
        <f t="shared" si="11"/>
        <v>97019</v>
      </c>
      <c r="Q40">
        <v>7259</v>
      </c>
      <c r="R40">
        <v>66</v>
      </c>
      <c r="T40">
        <v>7684.2000000000044</v>
      </c>
      <c r="U40">
        <v>-1404.5999999999985</v>
      </c>
      <c r="W40">
        <v>38813.800000000003</v>
      </c>
      <c r="X40">
        <v>3487.8</v>
      </c>
      <c r="Z40">
        <v>49774.8</v>
      </c>
      <c r="AA40">
        <v>1.2356051656661604</v>
      </c>
      <c r="AI40">
        <v>49774.8</v>
      </c>
      <c r="AJ40">
        <v>1.2356051656661604</v>
      </c>
    </row>
    <row r="41" spans="2:38" x14ac:dyDescent="0.25">
      <c r="B41">
        <v>67607</v>
      </c>
      <c r="C41">
        <v>50993</v>
      </c>
      <c r="D41">
        <v>48734</v>
      </c>
      <c r="E41">
        <v>56627</v>
      </c>
      <c r="F41">
        <v>23485</v>
      </c>
      <c r="H41">
        <v>135676</v>
      </c>
      <c r="J41">
        <f t="shared" si="6"/>
        <v>49489.2</v>
      </c>
      <c r="K41">
        <f t="shared" si="7"/>
        <v>2.7415274443717013</v>
      </c>
      <c r="L41">
        <f t="shared" si="8"/>
        <v>67607</v>
      </c>
      <c r="M41">
        <f t="shared" si="9"/>
        <v>23485</v>
      </c>
      <c r="N41">
        <f t="shared" si="10"/>
        <v>49489.2</v>
      </c>
      <c r="O41">
        <f t="shared" si="11"/>
        <v>44122</v>
      </c>
      <c r="Q41">
        <v>47854</v>
      </c>
      <c r="R41">
        <v>0</v>
      </c>
      <c r="T41">
        <v>-9378.6000000000058</v>
      </c>
      <c r="U41">
        <v>-331</v>
      </c>
      <c r="W41">
        <v>11791</v>
      </c>
      <c r="X41">
        <v>1888.6</v>
      </c>
      <c r="AD41">
        <v>49489.2</v>
      </c>
      <c r="AE41">
        <v>2.7415274443717013</v>
      </c>
      <c r="AK41">
        <v>49489.2</v>
      </c>
      <c r="AL41">
        <v>2.7415274443717013</v>
      </c>
    </row>
    <row r="42" spans="2:38" x14ac:dyDescent="0.25">
      <c r="B42">
        <v>68519</v>
      </c>
      <c r="C42">
        <v>30342</v>
      </c>
      <c r="D42">
        <v>44166</v>
      </c>
      <c r="E42">
        <v>39498</v>
      </c>
      <c r="F42">
        <v>106794</v>
      </c>
      <c r="H42">
        <v>75375</v>
      </c>
      <c r="J42">
        <f t="shared" si="6"/>
        <v>57863.8</v>
      </c>
      <c r="K42">
        <f t="shared" si="7"/>
        <v>1.3026278951607049</v>
      </c>
      <c r="L42">
        <f t="shared" si="8"/>
        <v>106794</v>
      </c>
      <c r="M42">
        <f t="shared" si="9"/>
        <v>30342</v>
      </c>
      <c r="N42">
        <f t="shared" si="10"/>
        <v>57863.8</v>
      </c>
      <c r="O42">
        <f t="shared" si="11"/>
        <v>76452</v>
      </c>
      <c r="Q42">
        <v>12276</v>
      </c>
      <c r="R42">
        <v>-7969</v>
      </c>
      <c r="T42">
        <v>19512.400000000001</v>
      </c>
      <c r="U42">
        <v>43.200000000004366</v>
      </c>
      <c r="W42">
        <v>35462.800000000003</v>
      </c>
      <c r="X42">
        <v>487.2</v>
      </c>
      <c r="AD42">
        <v>57863.8</v>
      </c>
      <c r="AE42">
        <v>1.3026278951607049</v>
      </c>
      <c r="AI42">
        <v>57863.8</v>
      </c>
      <c r="AJ42">
        <v>1.3026278951607049</v>
      </c>
    </row>
    <row r="43" spans="2:38" x14ac:dyDescent="0.25">
      <c r="B43">
        <v>106001</v>
      </c>
      <c r="C43">
        <v>84529</v>
      </c>
      <c r="D43">
        <v>25509</v>
      </c>
      <c r="E43">
        <v>62684</v>
      </c>
      <c r="F43">
        <v>96528</v>
      </c>
      <c r="H43">
        <v>110832</v>
      </c>
      <c r="J43">
        <f t="shared" si="6"/>
        <v>75050.2</v>
      </c>
      <c r="K43">
        <f t="shared" si="7"/>
        <v>1.4767715475774883</v>
      </c>
      <c r="L43">
        <f t="shared" si="8"/>
        <v>106001</v>
      </c>
      <c r="M43">
        <f t="shared" si="9"/>
        <v>25509</v>
      </c>
      <c r="N43">
        <f t="shared" si="10"/>
        <v>75050.2</v>
      </c>
      <c r="O43">
        <f t="shared" si="11"/>
        <v>80492</v>
      </c>
      <c r="Q43">
        <v>30759</v>
      </c>
      <c r="R43">
        <v>264</v>
      </c>
      <c r="T43">
        <v>12713.799999999996</v>
      </c>
      <c r="U43">
        <v>-535</v>
      </c>
      <c r="W43">
        <v>20527.400000000001</v>
      </c>
      <c r="X43">
        <v>1876.2</v>
      </c>
      <c r="AB43">
        <v>75050.2</v>
      </c>
      <c r="AC43">
        <v>1.4767715475774883</v>
      </c>
      <c r="AI43">
        <v>75050.2</v>
      </c>
      <c r="AJ43">
        <v>1.4767715475774883</v>
      </c>
    </row>
    <row r="44" spans="2:38" x14ac:dyDescent="0.25">
      <c r="B44">
        <v>109594</v>
      </c>
      <c r="C44">
        <v>90287</v>
      </c>
      <c r="D44">
        <v>86608</v>
      </c>
      <c r="E44">
        <v>98017</v>
      </c>
      <c r="F44">
        <v>21948</v>
      </c>
      <c r="H44">
        <v>129378</v>
      </c>
      <c r="J44">
        <f t="shared" si="6"/>
        <v>81290.8</v>
      </c>
      <c r="K44">
        <f t="shared" si="7"/>
        <v>1.5915454147332786</v>
      </c>
      <c r="L44">
        <f t="shared" si="8"/>
        <v>109594</v>
      </c>
      <c r="M44">
        <f t="shared" si="9"/>
        <v>21948</v>
      </c>
      <c r="N44">
        <f t="shared" si="10"/>
        <v>81290.8</v>
      </c>
      <c r="O44">
        <f t="shared" si="11"/>
        <v>87646</v>
      </c>
      <c r="Q44">
        <v>-1002</v>
      </c>
      <c r="R44">
        <v>-3504</v>
      </c>
      <c r="T44">
        <v>-7097</v>
      </c>
      <c r="U44">
        <v>-2420.1999999999971</v>
      </c>
      <c r="W44">
        <v>22890.600000000002</v>
      </c>
      <c r="X44">
        <v>2424.6</v>
      </c>
      <c r="AF44">
        <v>81290.8</v>
      </c>
      <c r="AG44">
        <v>1.5915454147332786</v>
      </c>
      <c r="AK44">
        <v>81290.8</v>
      </c>
      <c r="AL44">
        <v>1.5915454147332786</v>
      </c>
    </row>
    <row r="45" spans="2:38" x14ac:dyDescent="0.25">
      <c r="B45">
        <v>68611</v>
      </c>
      <c r="C45">
        <v>22624</v>
      </c>
      <c r="D45">
        <v>12418</v>
      </c>
      <c r="E45">
        <v>28010</v>
      </c>
      <c r="F45">
        <v>88145</v>
      </c>
      <c r="H45">
        <v>82088</v>
      </c>
      <c r="J45">
        <f t="shared" si="6"/>
        <v>43961.599999999999</v>
      </c>
      <c r="K45">
        <f t="shared" si="7"/>
        <v>1.8672659775804339</v>
      </c>
      <c r="L45">
        <f t="shared" si="8"/>
        <v>88145</v>
      </c>
      <c r="M45">
        <f t="shared" si="9"/>
        <v>12418</v>
      </c>
      <c r="N45">
        <f t="shared" si="10"/>
        <v>43961.599999999999</v>
      </c>
      <c r="O45">
        <f t="shared" si="11"/>
        <v>75727</v>
      </c>
      <c r="Q45">
        <v>31781</v>
      </c>
      <c r="R45">
        <v>3895</v>
      </c>
      <c r="T45">
        <v>7283</v>
      </c>
      <c r="U45">
        <v>4404.7999999999956</v>
      </c>
      <c r="W45">
        <v>20277</v>
      </c>
      <c r="X45">
        <v>5422.8</v>
      </c>
      <c r="Z45">
        <v>43961.599999999999</v>
      </c>
      <c r="AA45">
        <v>1.8672659775804339</v>
      </c>
      <c r="AK45">
        <v>43961.599999999999</v>
      </c>
      <c r="AL45">
        <v>1.8672659775804339</v>
      </c>
    </row>
    <row r="46" spans="2:38" x14ac:dyDescent="0.25">
      <c r="B46">
        <v>30425</v>
      </c>
      <c r="C46">
        <v>18576</v>
      </c>
      <c r="D46">
        <v>25180</v>
      </c>
      <c r="E46">
        <v>98830</v>
      </c>
      <c r="F46">
        <v>39855</v>
      </c>
      <c r="H46">
        <v>67211</v>
      </c>
      <c r="J46">
        <f t="shared" si="6"/>
        <v>42573.2</v>
      </c>
      <c r="K46">
        <f t="shared" si="7"/>
        <v>1.5787161876485678</v>
      </c>
      <c r="L46">
        <f t="shared" si="8"/>
        <v>98830</v>
      </c>
      <c r="M46">
        <f t="shared" si="9"/>
        <v>18576</v>
      </c>
      <c r="N46">
        <f t="shared" si="10"/>
        <v>42573.2</v>
      </c>
      <c r="O46">
        <f t="shared" si="11"/>
        <v>80254</v>
      </c>
      <c r="Q46">
        <v>-21718</v>
      </c>
      <c r="R46">
        <v>-3989</v>
      </c>
      <c r="T46">
        <v>2401.3999999999942</v>
      </c>
      <c r="U46">
        <v>2781.1999999999971</v>
      </c>
      <c r="W46">
        <v>15478.2</v>
      </c>
      <c r="X46">
        <v>5428.4000000000005</v>
      </c>
      <c r="AD46">
        <v>42573.2</v>
      </c>
      <c r="AE46">
        <v>1.5787161876485678</v>
      </c>
      <c r="AI46">
        <v>42573.2</v>
      </c>
      <c r="AJ46">
        <v>1.5787161876485678</v>
      </c>
    </row>
    <row r="47" spans="2:38" x14ac:dyDescent="0.25">
      <c r="B47">
        <v>13356</v>
      </c>
      <c r="C47">
        <v>30102</v>
      </c>
      <c r="D47">
        <v>101100</v>
      </c>
      <c r="E47">
        <v>49264</v>
      </c>
      <c r="F47">
        <v>14554</v>
      </c>
      <c r="H47">
        <v>141596</v>
      </c>
      <c r="J47">
        <f t="shared" si="6"/>
        <v>41675.199999999997</v>
      </c>
      <c r="K47">
        <f t="shared" si="7"/>
        <v>3.3976081698468157</v>
      </c>
      <c r="L47">
        <f t="shared" si="8"/>
        <v>101100</v>
      </c>
      <c r="M47">
        <f t="shared" si="9"/>
        <v>13356</v>
      </c>
      <c r="N47">
        <f t="shared" si="10"/>
        <v>41675.199999999997</v>
      </c>
      <c r="O47">
        <f t="shared" si="11"/>
        <v>87744</v>
      </c>
      <c r="Q47">
        <v>47993</v>
      </c>
      <c r="R47">
        <v>13</v>
      </c>
      <c r="T47">
        <v>-27254</v>
      </c>
      <c r="U47">
        <v>-1360</v>
      </c>
      <c r="W47">
        <v>27254</v>
      </c>
      <c r="X47">
        <v>1542.8000000000002</v>
      </c>
      <c r="AB47">
        <v>41675.199999999997</v>
      </c>
      <c r="AC47">
        <v>3.3976081698468157</v>
      </c>
      <c r="AK47">
        <v>41675.199999999997</v>
      </c>
      <c r="AL47">
        <v>3.3976081698468157</v>
      </c>
    </row>
    <row r="48" spans="2:38" x14ac:dyDescent="0.25">
      <c r="B48">
        <v>23516</v>
      </c>
      <c r="C48">
        <v>2462</v>
      </c>
      <c r="D48">
        <v>50609</v>
      </c>
      <c r="E48">
        <v>90243</v>
      </c>
      <c r="F48">
        <v>86872</v>
      </c>
      <c r="H48">
        <v>101105</v>
      </c>
      <c r="J48">
        <f t="shared" si="6"/>
        <v>50740.4</v>
      </c>
      <c r="K48">
        <f t="shared" si="7"/>
        <v>1.9925936728918179</v>
      </c>
      <c r="L48">
        <f t="shared" si="8"/>
        <v>90243</v>
      </c>
      <c r="M48">
        <f t="shared" si="9"/>
        <v>2462</v>
      </c>
      <c r="N48">
        <f t="shared" si="10"/>
        <v>50740.4</v>
      </c>
      <c r="O48">
        <f t="shared" si="11"/>
        <v>87781</v>
      </c>
      <c r="Q48">
        <v>4673</v>
      </c>
      <c r="R48">
        <v>6026</v>
      </c>
      <c r="T48">
        <v>-4240.5999999999985</v>
      </c>
      <c r="U48">
        <v>-3798.7999999999956</v>
      </c>
      <c r="W48">
        <v>37963</v>
      </c>
      <c r="X48">
        <v>3798.7999999999997</v>
      </c>
      <c r="AD48">
        <v>50740.4</v>
      </c>
      <c r="AE48">
        <v>1.9925936728918179</v>
      </c>
      <c r="AK48">
        <v>50740.4</v>
      </c>
      <c r="AL48">
        <v>1.9925936728918179</v>
      </c>
    </row>
    <row r="49" spans="2:38" x14ac:dyDescent="0.25">
      <c r="B49">
        <v>24534</v>
      </c>
      <c r="C49">
        <v>110712</v>
      </c>
      <c r="D49">
        <v>7711</v>
      </c>
      <c r="E49">
        <v>62731</v>
      </c>
      <c r="F49">
        <v>36015</v>
      </c>
      <c r="H49">
        <v>95269</v>
      </c>
      <c r="J49">
        <f t="shared" si="6"/>
        <v>48340.6</v>
      </c>
      <c r="K49">
        <f t="shared" si="7"/>
        <v>1.970786461069991</v>
      </c>
      <c r="L49">
        <f t="shared" si="8"/>
        <v>110712</v>
      </c>
      <c r="M49">
        <f t="shared" si="9"/>
        <v>7711</v>
      </c>
      <c r="N49">
        <f t="shared" si="10"/>
        <v>48340.6</v>
      </c>
      <c r="O49">
        <f t="shared" si="11"/>
        <v>103001</v>
      </c>
      <c r="Q49">
        <v>15196</v>
      </c>
      <c r="R49">
        <v>0</v>
      </c>
      <c r="T49">
        <v>-23540.6</v>
      </c>
      <c r="U49">
        <v>3456</v>
      </c>
      <c r="W49">
        <v>23540.6</v>
      </c>
      <c r="X49">
        <v>5382.4000000000005</v>
      </c>
      <c r="AB49">
        <v>48340.6</v>
      </c>
      <c r="AC49">
        <v>1.970786461069991</v>
      </c>
      <c r="AI49">
        <v>48340.6</v>
      </c>
      <c r="AJ49">
        <v>1.970786461069991</v>
      </c>
    </row>
    <row r="50" spans="2:38" x14ac:dyDescent="0.25">
      <c r="B50">
        <v>61647</v>
      </c>
      <c r="C50">
        <v>22076</v>
      </c>
      <c r="D50">
        <v>96071</v>
      </c>
      <c r="E50">
        <v>41500</v>
      </c>
      <c r="F50">
        <v>3936</v>
      </c>
      <c r="H50">
        <v>111985</v>
      </c>
      <c r="J50">
        <f t="shared" si="6"/>
        <v>45046</v>
      </c>
      <c r="K50">
        <f t="shared" si="7"/>
        <v>2.4860142964969141</v>
      </c>
      <c r="L50">
        <f t="shared" si="8"/>
        <v>96071</v>
      </c>
      <c r="M50">
        <f t="shared" si="9"/>
        <v>3936</v>
      </c>
      <c r="N50">
        <f t="shared" si="10"/>
        <v>45046</v>
      </c>
      <c r="O50">
        <f t="shared" si="11"/>
        <v>92135</v>
      </c>
      <c r="Q50">
        <v>22810</v>
      </c>
      <c r="R50">
        <v>6234</v>
      </c>
      <c r="T50">
        <v>-26958.199999999997</v>
      </c>
      <c r="U50">
        <v>-3201</v>
      </c>
      <c r="W50">
        <v>48904.6</v>
      </c>
      <c r="X50">
        <v>4022.2</v>
      </c>
      <c r="AB50">
        <v>45046</v>
      </c>
      <c r="AC50">
        <v>2.4860142964969141</v>
      </c>
      <c r="AK50">
        <v>45046</v>
      </c>
      <c r="AL50">
        <v>2.4860142964969141</v>
      </c>
    </row>
    <row r="51" spans="2:38" x14ac:dyDescent="0.25">
      <c r="B51">
        <v>21616</v>
      </c>
      <c r="C51">
        <v>82085</v>
      </c>
      <c r="D51">
        <v>91397</v>
      </c>
      <c r="E51">
        <v>94755</v>
      </c>
      <c r="F51">
        <v>47465</v>
      </c>
      <c r="H51">
        <v>132535</v>
      </c>
      <c r="J51">
        <f t="shared" si="6"/>
        <v>67463.600000000006</v>
      </c>
      <c r="K51">
        <f t="shared" si="7"/>
        <v>1.9645408783403195</v>
      </c>
      <c r="L51">
        <f t="shared" si="8"/>
        <v>94755</v>
      </c>
      <c r="M51">
        <f t="shared" si="9"/>
        <v>21616</v>
      </c>
      <c r="N51">
        <f t="shared" si="10"/>
        <v>67463.600000000006</v>
      </c>
      <c r="O51">
        <f t="shared" si="11"/>
        <v>73139</v>
      </c>
      <c r="Q51">
        <v>38932</v>
      </c>
      <c r="R51">
        <v>-109</v>
      </c>
      <c r="T51">
        <v>21707.600000000006</v>
      </c>
      <c r="U51">
        <v>-66.399999999994179</v>
      </c>
      <c r="W51">
        <v>21707.599999999999</v>
      </c>
      <c r="X51">
        <v>3838</v>
      </c>
      <c r="AD51">
        <v>67463.600000000006</v>
      </c>
      <c r="AE51">
        <v>1.9645408783403195</v>
      </c>
      <c r="AK51">
        <v>67463.600000000006</v>
      </c>
      <c r="AL51">
        <v>1.9645408783403195</v>
      </c>
    </row>
    <row r="52" spans="2:38" x14ac:dyDescent="0.25">
      <c r="B52">
        <v>20085</v>
      </c>
      <c r="C52">
        <v>43110</v>
      </c>
      <c r="D52">
        <v>101289</v>
      </c>
      <c r="E52">
        <v>47103</v>
      </c>
      <c r="F52">
        <v>34719</v>
      </c>
      <c r="H52">
        <v>59355</v>
      </c>
      <c r="J52">
        <f t="shared" si="6"/>
        <v>49261.2</v>
      </c>
      <c r="K52">
        <f t="shared" si="7"/>
        <v>1.204903656427371</v>
      </c>
      <c r="L52">
        <f t="shared" si="8"/>
        <v>101289</v>
      </c>
      <c r="M52">
        <f t="shared" si="9"/>
        <v>20085</v>
      </c>
      <c r="N52">
        <f t="shared" si="10"/>
        <v>49261.2</v>
      </c>
      <c r="O52">
        <f t="shared" si="11"/>
        <v>81204</v>
      </c>
      <c r="Q52">
        <v>-11493</v>
      </c>
      <c r="R52">
        <v>3208</v>
      </c>
      <c r="T52">
        <v>29531.999999999996</v>
      </c>
      <c r="U52">
        <v>2005.1999999999971</v>
      </c>
      <c r="W52">
        <v>37586.400000000001</v>
      </c>
      <c r="X52">
        <v>3347.5999999999995</v>
      </c>
      <c r="AD52">
        <v>49261.2</v>
      </c>
      <c r="AE52">
        <v>1.204903656427371</v>
      </c>
      <c r="AI52">
        <v>49261.2</v>
      </c>
      <c r="AJ52">
        <v>1.204903656427371</v>
      </c>
    </row>
    <row r="53" spans="2:38" x14ac:dyDescent="0.25">
      <c r="B53">
        <v>68983</v>
      </c>
      <c r="C53">
        <v>80586</v>
      </c>
      <c r="D53">
        <v>50030</v>
      </c>
      <c r="E53">
        <v>50836</v>
      </c>
      <c r="F53">
        <v>29387</v>
      </c>
      <c r="H53">
        <v>67390</v>
      </c>
      <c r="J53">
        <f t="shared" si="6"/>
        <v>55964.4</v>
      </c>
      <c r="K53">
        <f t="shared" si="7"/>
        <v>1.2041583578131811</v>
      </c>
      <c r="L53">
        <f t="shared" si="8"/>
        <v>80586</v>
      </c>
      <c r="M53">
        <f t="shared" si="9"/>
        <v>29387</v>
      </c>
      <c r="N53">
        <f t="shared" si="10"/>
        <v>55964.4</v>
      </c>
      <c r="O53">
        <f t="shared" si="11"/>
        <v>51199</v>
      </c>
      <c r="Q53">
        <v>4906</v>
      </c>
      <c r="R53">
        <v>73</v>
      </c>
      <c r="T53">
        <v>9175.2000000000044</v>
      </c>
      <c r="U53">
        <v>494.40000000000146</v>
      </c>
      <c r="W53">
        <v>19716</v>
      </c>
      <c r="X53">
        <v>2047.6</v>
      </c>
      <c r="Z53">
        <v>55964.4</v>
      </c>
      <c r="AA53">
        <v>1.2041583578131811</v>
      </c>
      <c r="AI53">
        <v>55964.4</v>
      </c>
      <c r="AJ53">
        <v>1.2041583578131811</v>
      </c>
    </row>
    <row r="54" spans="2:38" x14ac:dyDescent="0.25">
      <c r="B54">
        <v>51049</v>
      </c>
      <c r="C54">
        <v>10077</v>
      </c>
      <c r="D54">
        <v>23017</v>
      </c>
      <c r="E54">
        <v>15037</v>
      </c>
      <c r="F54">
        <v>114983</v>
      </c>
      <c r="H54">
        <v>56229</v>
      </c>
      <c r="J54">
        <f t="shared" si="6"/>
        <v>42832.6</v>
      </c>
      <c r="K54">
        <f t="shared" si="7"/>
        <v>1.3127617749097651</v>
      </c>
      <c r="L54">
        <f t="shared" si="8"/>
        <v>114983</v>
      </c>
      <c r="M54">
        <f t="shared" si="9"/>
        <v>10077</v>
      </c>
      <c r="N54">
        <f t="shared" si="10"/>
        <v>42832.6</v>
      </c>
      <c r="O54">
        <f t="shared" si="11"/>
        <v>104906</v>
      </c>
      <c r="Q54">
        <v>-33684</v>
      </c>
      <c r="R54">
        <v>8019</v>
      </c>
      <c r="T54">
        <v>-12345.200000000004</v>
      </c>
      <c r="U54">
        <v>766.79999999999563</v>
      </c>
      <c r="W54">
        <v>15857.2</v>
      </c>
      <c r="X54">
        <v>2514</v>
      </c>
      <c r="AD54">
        <v>42832.6</v>
      </c>
      <c r="AE54">
        <v>1.3127617749097651</v>
      </c>
      <c r="AI54">
        <v>42832.6</v>
      </c>
      <c r="AJ54">
        <v>1.3127617749097651</v>
      </c>
    </row>
    <row r="55" spans="2:38" x14ac:dyDescent="0.25">
      <c r="B55">
        <v>3261</v>
      </c>
      <c r="C55">
        <v>11263</v>
      </c>
      <c r="D55">
        <v>45531</v>
      </c>
      <c r="E55">
        <v>80546</v>
      </c>
      <c r="F55">
        <v>36368</v>
      </c>
      <c r="H55">
        <v>70635</v>
      </c>
      <c r="J55">
        <f t="shared" si="6"/>
        <v>35393.800000000003</v>
      </c>
      <c r="K55">
        <f t="shared" si="7"/>
        <v>1.9956885104170785</v>
      </c>
      <c r="L55">
        <f t="shared" si="8"/>
        <v>80546</v>
      </c>
      <c r="M55">
        <f t="shared" si="9"/>
        <v>3261</v>
      </c>
      <c r="N55">
        <f t="shared" si="10"/>
        <v>35393.800000000003</v>
      </c>
      <c r="O55">
        <f t="shared" si="11"/>
        <v>77285</v>
      </c>
      <c r="Q55">
        <v>-15957</v>
      </c>
      <c r="R55">
        <v>-753</v>
      </c>
      <c r="T55">
        <v>-17176.399999999994</v>
      </c>
      <c r="U55">
        <v>6.8000000000029104</v>
      </c>
      <c r="W55">
        <v>27430.400000000001</v>
      </c>
      <c r="X55">
        <v>6357.5999999999995</v>
      </c>
      <c r="AD55">
        <v>35393.800000000003</v>
      </c>
      <c r="AE55">
        <v>1.9956885104170785</v>
      </c>
      <c r="AK55">
        <v>35393.800000000003</v>
      </c>
      <c r="AL55">
        <v>1.9956885104170785</v>
      </c>
    </row>
    <row r="56" spans="2:38" x14ac:dyDescent="0.25">
      <c r="B56">
        <v>17327</v>
      </c>
      <c r="C56">
        <v>33781</v>
      </c>
      <c r="D56">
        <v>78218</v>
      </c>
      <c r="E56">
        <v>49842</v>
      </c>
      <c r="F56">
        <v>110597</v>
      </c>
      <c r="H56">
        <v>87372</v>
      </c>
      <c r="J56">
        <f t="shared" si="6"/>
        <v>57953</v>
      </c>
      <c r="K56">
        <f t="shared" si="7"/>
        <v>1.5076354977309199</v>
      </c>
      <c r="L56">
        <f t="shared" si="8"/>
        <v>110597</v>
      </c>
      <c r="M56">
        <f t="shared" si="9"/>
        <v>17327</v>
      </c>
      <c r="N56">
        <f t="shared" si="10"/>
        <v>57953</v>
      </c>
      <c r="O56">
        <f t="shared" si="11"/>
        <v>93270</v>
      </c>
      <c r="Q56">
        <v>8652</v>
      </c>
      <c r="R56">
        <v>990</v>
      </c>
      <c r="T56">
        <v>-13337.800000000003</v>
      </c>
      <c r="U56">
        <v>-2271.5999999999985</v>
      </c>
      <c r="W56">
        <v>36069.4</v>
      </c>
      <c r="X56">
        <v>2271.6</v>
      </c>
      <c r="AB56">
        <v>57953</v>
      </c>
      <c r="AC56">
        <v>1.5076354977309199</v>
      </c>
      <c r="AI56">
        <v>57953</v>
      </c>
      <c r="AJ56">
        <v>1.5076354977309199</v>
      </c>
    </row>
    <row r="57" spans="2:38" x14ac:dyDescent="0.25">
      <c r="B57">
        <v>67029</v>
      </c>
      <c r="C57">
        <v>112458</v>
      </c>
      <c r="D57">
        <v>10055</v>
      </c>
      <c r="E57">
        <v>58684</v>
      </c>
      <c r="F57">
        <v>100467</v>
      </c>
      <c r="H57">
        <v>120993</v>
      </c>
      <c r="J57">
        <f t="shared" si="6"/>
        <v>69738.600000000006</v>
      </c>
      <c r="K57">
        <f t="shared" si="7"/>
        <v>1.7349502284244305</v>
      </c>
      <c r="L57">
        <f t="shared" si="8"/>
        <v>112458</v>
      </c>
      <c r="M57">
        <f t="shared" si="9"/>
        <v>10055</v>
      </c>
      <c r="N57">
        <f t="shared" si="10"/>
        <v>69738.600000000006</v>
      </c>
      <c r="O57">
        <f t="shared" si="11"/>
        <v>102403</v>
      </c>
      <c r="Q57">
        <v>45225</v>
      </c>
      <c r="R57">
        <v>-1791</v>
      </c>
      <c r="T57">
        <v>36036.600000000006</v>
      </c>
      <c r="U57">
        <v>2699.8000000000029</v>
      </c>
      <c r="W57">
        <v>36049</v>
      </c>
      <c r="X57">
        <v>3553.7999999999997</v>
      </c>
      <c r="AD57">
        <v>69738.600000000006</v>
      </c>
      <c r="AE57">
        <v>1.7349502284244305</v>
      </c>
      <c r="AK57">
        <v>69738.600000000006</v>
      </c>
      <c r="AL57">
        <v>1.7349502284244305</v>
      </c>
    </row>
    <row r="58" spans="2:38" x14ac:dyDescent="0.25">
      <c r="B58">
        <v>52305</v>
      </c>
      <c r="C58">
        <v>83511</v>
      </c>
      <c r="D58">
        <v>100398</v>
      </c>
      <c r="E58">
        <v>45785</v>
      </c>
      <c r="F58">
        <v>59382</v>
      </c>
      <c r="H58">
        <v>133482</v>
      </c>
      <c r="J58">
        <f t="shared" si="6"/>
        <v>68276.2</v>
      </c>
      <c r="K58">
        <f t="shared" si="7"/>
        <v>1.9550297175296809</v>
      </c>
      <c r="L58">
        <f t="shared" si="8"/>
        <v>100398</v>
      </c>
      <c r="M58">
        <f t="shared" si="9"/>
        <v>45785</v>
      </c>
      <c r="N58">
        <f t="shared" si="10"/>
        <v>68276.2</v>
      </c>
      <c r="O58">
        <f t="shared" si="11"/>
        <v>54613</v>
      </c>
      <c r="Q58">
        <v>28317</v>
      </c>
      <c r="R58">
        <v>-10702</v>
      </c>
      <c r="T58">
        <v>-10025.600000000006</v>
      </c>
      <c r="U58">
        <v>-416.40000000000873</v>
      </c>
      <c r="W58">
        <v>29422.400000000001</v>
      </c>
      <c r="X58">
        <v>1716.3999999999999</v>
      </c>
      <c r="AB58">
        <v>68276.2</v>
      </c>
      <c r="AC58">
        <v>1.9550297175296809</v>
      </c>
      <c r="AK58">
        <v>68276.2</v>
      </c>
      <c r="AL58">
        <v>1.9550297175296809</v>
      </c>
    </row>
    <row r="59" spans="2:38" x14ac:dyDescent="0.25">
      <c r="B59">
        <v>65130</v>
      </c>
      <c r="C59">
        <v>12413</v>
      </c>
      <c r="D59">
        <v>32190</v>
      </c>
      <c r="E59">
        <v>107486</v>
      </c>
      <c r="F59">
        <v>23818</v>
      </c>
      <c r="H59">
        <v>87712</v>
      </c>
      <c r="J59">
        <f t="shared" si="6"/>
        <v>48207.4</v>
      </c>
      <c r="K59">
        <f t="shared" si="7"/>
        <v>1.8194716993656574</v>
      </c>
      <c r="L59">
        <f t="shared" si="8"/>
        <v>107486</v>
      </c>
      <c r="M59">
        <f t="shared" si="9"/>
        <v>12413</v>
      </c>
      <c r="N59">
        <f t="shared" si="10"/>
        <v>48207.4</v>
      </c>
      <c r="O59">
        <f t="shared" si="11"/>
        <v>95073</v>
      </c>
      <c r="Q59">
        <v>-35411</v>
      </c>
      <c r="R59">
        <v>72</v>
      </c>
      <c r="T59">
        <v>-28495.4</v>
      </c>
      <c r="U59">
        <v>-1759.5999999999985</v>
      </c>
      <c r="W59">
        <v>29268.2</v>
      </c>
      <c r="X59">
        <v>4313.2000000000007</v>
      </c>
      <c r="AF59">
        <v>48207.4</v>
      </c>
      <c r="AG59">
        <v>1.8194716993656574</v>
      </c>
      <c r="AK59">
        <v>48207.4</v>
      </c>
      <c r="AL59">
        <v>1.8194716993656574</v>
      </c>
    </row>
    <row r="60" spans="2:38" x14ac:dyDescent="0.25">
      <c r="B60">
        <v>102374</v>
      </c>
      <c r="C60">
        <v>36072</v>
      </c>
      <c r="D60">
        <v>44690</v>
      </c>
      <c r="E60">
        <v>16649</v>
      </c>
      <c r="F60">
        <v>72458</v>
      </c>
      <c r="H60">
        <v>75951</v>
      </c>
      <c r="J60">
        <f t="shared" si="6"/>
        <v>54448.6</v>
      </c>
      <c r="K60">
        <f t="shared" si="7"/>
        <v>1.3949118985612119</v>
      </c>
      <c r="L60">
        <f t="shared" si="8"/>
        <v>102374</v>
      </c>
      <c r="M60">
        <f t="shared" si="9"/>
        <v>16649</v>
      </c>
      <c r="N60">
        <f t="shared" si="10"/>
        <v>54448.6</v>
      </c>
      <c r="O60">
        <f t="shared" si="11"/>
        <v>85725</v>
      </c>
      <c r="Q60">
        <v>-2892</v>
      </c>
      <c r="R60">
        <v>-18</v>
      </c>
      <c r="T60">
        <v>-14923.400000000001</v>
      </c>
      <c r="U60">
        <v>-1567.5999999999985</v>
      </c>
      <c r="W60">
        <v>33000.6</v>
      </c>
      <c r="X60">
        <v>1807.1999999999998</v>
      </c>
      <c r="AB60">
        <v>54448.6</v>
      </c>
      <c r="AC60">
        <v>1.3949118985612119</v>
      </c>
      <c r="AI60">
        <v>54448.6</v>
      </c>
      <c r="AJ60">
        <v>1.3949118985612119</v>
      </c>
    </row>
    <row r="61" spans="2:38" x14ac:dyDescent="0.25">
      <c r="B61">
        <v>26022</v>
      </c>
      <c r="C61">
        <v>49038</v>
      </c>
      <c r="D61">
        <v>97625</v>
      </c>
      <c r="E61">
        <v>75758</v>
      </c>
      <c r="F61">
        <v>18812</v>
      </c>
      <c r="H61">
        <v>99002</v>
      </c>
      <c r="J61">
        <f t="shared" si="6"/>
        <v>53451</v>
      </c>
      <c r="K61">
        <f t="shared" si="7"/>
        <v>1.8522010813642402</v>
      </c>
      <c r="L61">
        <f t="shared" si="8"/>
        <v>97625</v>
      </c>
      <c r="M61">
        <f t="shared" si="9"/>
        <v>18812</v>
      </c>
      <c r="N61">
        <f t="shared" si="10"/>
        <v>53451</v>
      </c>
      <c r="O61">
        <f t="shared" si="11"/>
        <v>78813</v>
      </c>
      <c r="Q61">
        <v>-3580</v>
      </c>
      <c r="R61">
        <v>10767</v>
      </c>
      <c r="T61">
        <v>2430.5999999999985</v>
      </c>
      <c r="U61">
        <v>295.59999999999854</v>
      </c>
      <c r="W61">
        <v>11419.4</v>
      </c>
      <c r="X61">
        <v>2607.1999999999998</v>
      </c>
      <c r="AD61">
        <v>53451</v>
      </c>
      <c r="AE61">
        <v>1.8522010813642402</v>
      </c>
      <c r="AK61">
        <v>53451</v>
      </c>
      <c r="AL61">
        <v>1.8522010813642402</v>
      </c>
    </row>
    <row r="62" spans="2:38" x14ac:dyDescent="0.25">
      <c r="B62">
        <v>44946</v>
      </c>
      <c r="C62">
        <v>42385</v>
      </c>
      <c r="D62">
        <v>109676</v>
      </c>
      <c r="E62">
        <v>113175</v>
      </c>
      <c r="F62">
        <v>47322</v>
      </c>
      <c r="H62">
        <v>112276</v>
      </c>
      <c r="J62">
        <f t="shared" si="6"/>
        <v>71500.800000000003</v>
      </c>
      <c r="K62">
        <f t="shared" si="7"/>
        <v>1.5702761367704976</v>
      </c>
      <c r="L62">
        <f t="shared" si="8"/>
        <v>113175</v>
      </c>
      <c r="M62">
        <f t="shared" si="9"/>
        <v>42385</v>
      </c>
      <c r="N62">
        <f t="shared" si="10"/>
        <v>71500.800000000003</v>
      </c>
      <c r="O62">
        <f t="shared" si="11"/>
        <v>70790</v>
      </c>
      <c r="Q62">
        <v>46225</v>
      </c>
      <c r="R62">
        <v>-7992</v>
      </c>
      <c r="T62">
        <v>10861.800000000003</v>
      </c>
      <c r="U62">
        <v>2462.1999999999971</v>
      </c>
      <c r="W62">
        <v>23400.600000000002</v>
      </c>
      <c r="X62">
        <v>3098.6000000000004</v>
      </c>
      <c r="Z62">
        <v>71500.800000000003</v>
      </c>
      <c r="AA62">
        <v>1.5702761367704976</v>
      </c>
      <c r="AI62">
        <v>71500.800000000003</v>
      </c>
      <c r="AJ62">
        <v>1.5702761367704976</v>
      </c>
    </row>
    <row r="63" spans="2:38" x14ac:dyDescent="0.25">
      <c r="B63">
        <v>67017</v>
      </c>
      <c r="C63">
        <v>90090</v>
      </c>
      <c r="D63">
        <v>86988</v>
      </c>
      <c r="E63">
        <v>51936</v>
      </c>
      <c r="F63">
        <v>65539</v>
      </c>
      <c r="H63">
        <v>79477</v>
      </c>
      <c r="J63">
        <f t="shared" si="6"/>
        <v>72314</v>
      </c>
      <c r="K63">
        <f t="shared" si="7"/>
        <v>1.0990541250656858</v>
      </c>
      <c r="L63">
        <f t="shared" si="8"/>
        <v>90090</v>
      </c>
      <c r="M63">
        <f t="shared" si="9"/>
        <v>51936</v>
      </c>
      <c r="N63">
        <f t="shared" si="10"/>
        <v>72314</v>
      </c>
      <c r="O63">
        <f t="shared" si="11"/>
        <v>38154</v>
      </c>
      <c r="Q63">
        <v>3217</v>
      </c>
      <c r="R63">
        <v>4039</v>
      </c>
      <c r="T63">
        <v>3286.3999999999942</v>
      </c>
      <c r="U63">
        <v>865.80000000000291</v>
      </c>
      <c r="W63">
        <v>37090</v>
      </c>
      <c r="X63">
        <v>2049</v>
      </c>
      <c r="AB63">
        <v>72314</v>
      </c>
      <c r="AC63">
        <v>1.0990541250656858</v>
      </c>
      <c r="AI63">
        <v>72314</v>
      </c>
      <c r="AJ63">
        <v>1.0990541250656858</v>
      </c>
    </row>
    <row r="64" spans="2:38" x14ac:dyDescent="0.25">
      <c r="B64">
        <v>51850</v>
      </c>
      <c r="C64">
        <v>29404</v>
      </c>
      <c r="D64">
        <v>16487</v>
      </c>
      <c r="E64">
        <v>91211</v>
      </c>
      <c r="F64">
        <v>35482</v>
      </c>
      <c r="H64">
        <v>58056</v>
      </c>
      <c r="J64">
        <f t="shared" si="6"/>
        <v>44886.8</v>
      </c>
      <c r="K64">
        <f t="shared" si="7"/>
        <v>1.2933869199853854</v>
      </c>
      <c r="L64">
        <f t="shared" si="8"/>
        <v>91211</v>
      </c>
      <c r="M64">
        <f t="shared" si="9"/>
        <v>16487</v>
      </c>
      <c r="N64">
        <f t="shared" si="10"/>
        <v>44886.8</v>
      </c>
      <c r="O64">
        <f t="shared" si="11"/>
        <v>74724</v>
      </c>
      <c r="Q64">
        <v>-16113</v>
      </c>
      <c r="R64">
        <v>189</v>
      </c>
      <c r="T64">
        <v>-25247.800000000003</v>
      </c>
      <c r="U64">
        <v>2135.8000000000029</v>
      </c>
      <c r="W64">
        <v>25566.2</v>
      </c>
      <c r="X64">
        <v>2527.8000000000002</v>
      </c>
      <c r="AB64">
        <v>44886.8</v>
      </c>
      <c r="AC64">
        <v>1.2933869199853854</v>
      </c>
      <c r="AI64">
        <v>44886.8</v>
      </c>
      <c r="AJ64">
        <v>1.2933869199853854</v>
      </c>
    </row>
    <row r="65" spans="2:38" x14ac:dyDescent="0.25">
      <c r="B65">
        <v>99510</v>
      </c>
      <c r="C65">
        <v>57432</v>
      </c>
      <c r="D65">
        <v>107987</v>
      </c>
      <c r="E65">
        <v>41684</v>
      </c>
      <c r="F65">
        <v>15372</v>
      </c>
      <c r="H65">
        <v>75149</v>
      </c>
      <c r="J65">
        <f t="shared" si="6"/>
        <v>64397</v>
      </c>
      <c r="K65">
        <f t="shared" si="7"/>
        <v>1.1669642995791729</v>
      </c>
      <c r="L65">
        <f t="shared" si="8"/>
        <v>107987</v>
      </c>
      <c r="M65">
        <f t="shared" si="9"/>
        <v>15372</v>
      </c>
      <c r="N65">
        <f t="shared" si="10"/>
        <v>64397</v>
      </c>
      <c r="O65">
        <f t="shared" si="11"/>
        <v>92615</v>
      </c>
      <c r="Q65">
        <v>30377</v>
      </c>
      <c r="R65">
        <v>-748</v>
      </c>
      <c r="T65">
        <v>20535.199999999997</v>
      </c>
      <c r="U65">
        <v>-289.40000000000146</v>
      </c>
      <c r="W65">
        <v>23830.399999999998</v>
      </c>
      <c r="X65">
        <v>5131.7999999999993</v>
      </c>
      <c r="Z65">
        <v>64397</v>
      </c>
      <c r="AA65">
        <v>1.1669642995791729</v>
      </c>
      <c r="AI65">
        <v>64397</v>
      </c>
      <c r="AJ65">
        <v>1.1669642995791729</v>
      </c>
    </row>
    <row r="66" spans="2:38" x14ac:dyDescent="0.25">
      <c r="B66">
        <v>83522</v>
      </c>
      <c r="C66">
        <v>54353</v>
      </c>
      <c r="D66">
        <v>70722</v>
      </c>
      <c r="E66">
        <v>58034</v>
      </c>
      <c r="F66">
        <v>87151</v>
      </c>
      <c r="H66">
        <v>100991</v>
      </c>
      <c r="J66">
        <f t="shared" ref="J66:J101" si="12">AVERAGE(B66:F66)</f>
        <v>70756.399999999994</v>
      </c>
      <c r="K66">
        <f t="shared" ref="K66:K97" si="13">H66/J66</f>
        <v>1.4273055158261303</v>
      </c>
      <c r="L66">
        <f t="shared" ref="L66:L101" si="14">MAX(B66:F66)</f>
        <v>87151</v>
      </c>
      <c r="M66">
        <f t="shared" ref="M66:M101" si="15">MIN(B66:F66)</f>
        <v>54353</v>
      </c>
      <c r="N66">
        <f t="shared" ref="N66:N101" si="16">AVERAGE(B66:F66)</f>
        <v>70756.399999999994</v>
      </c>
      <c r="O66">
        <f t="shared" ref="O66:O101" si="17">L66-M66</f>
        <v>32798</v>
      </c>
      <c r="Q66">
        <v>32972</v>
      </c>
      <c r="R66">
        <v>9017</v>
      </c>
      <c r="T66">
        <v>12306.799999999996</v>
      </c>
      <c r="U66">
        <v>-745.80000000000291</v>
      </c>
      <c r="W66">
        <v>30120.399999999998</v>
      </c>
      <c r="X66">
        <v>2437.8000000000002</v>
      </c>
      <c r="Z66">
        <v>70756.399999999994</v>
      </c>
      <c r="AA66">
        <v>1.4273055158261303</v>
      </c>
      <c r="AI66">
        <v>70756.399999999994</v>
      </c>
      <c r="AJ66">
        <v>1.4273055158261303</v>
      </c>
    </row>
    <row r="67" spans="2:38" x14ac:dyDescent="0.25">
      <c r="B67">
        <v>75202</v>
      </c>
      <c r="C67">
        <v>26558</v>
      </c>
      <c r="D67">
        <v>107806</v>
      </c>
      <c r="E67">
        <v>108550</v>
      </c>
      <c r="F67">
        <v>28129</v>
      </c>
      <c r="H67">
        <v>72781</v>
      </c>
      <c r="J67">
        <f t="shared" si="12"/>
        <v>69249</v>
      </c>
      <c r="K67">
        <f t="shared" si="13"/>
        <v>1.0510043466331644</v>
      </c>
      <c r="L67">
        <f t="shared" si="14"/>
        <v>108550</v>
      </c>
      <c r="M67">
        <f t="shared" si="15"/>
        <v>26558</v>
      </c>
      <c r="N67">
        <f t="shared" si="16"/>
        <v>69249</v>
      </c>
      <c r="O67">
        <f t="shared" si="17"/>
        <v>81992</v>
      </c>
      <c r="Q67">
        <v>-2864</v>
      </c>
      <c r="R67">
        <v>-121</v>
      </c>
      <c r="T67">
        <v>17736.599999999999</v>
      </c>
      <c r="U67">
        <v>1313.8000000000029</v>
      </c>
      <c r="W67">
        <v>22168.6</v>
      </c>
      <c r="X67">
        <v>1693</v>
      </c>
      <c r="AD67">
        <v>69249</v>
      </c>
      <c r="AE67">
        <v>1.0510043466331644</v>
      </c>
      <c r="AI67">
        <v>69249</v>
      </c>
      <c r="AJ67">
        <v>1.0510043466331644</v>
      </c>
    </row>
    <row r="68" spans="2:38" x14ac:dyDescent="0.25">
      <c r="B68">
        <v>38183</v>
      </c>
      <c r="C68">
        <v>15450</v>
      </c>
      <c r="D68">
        <v>26211</v>
      </c>
      <c r="E68">
        <v>110670</v>
      </c>
      <c r="F68">
        <v>104408</v>
      </c>
      <c r="H68">
        <v>106698</v>
      </c>
      <c r="J68">
        <f t="shared" si="12"/>
        <v>58984.4</v>
      </c>
      <c r="K68">
        <f t="shared" si="13"/>
        <v>1.8089189684052054</v>
      </c>
      <c r="L68">
        <f t="shared" si="14"/>
        <v>110670</v>
      </c>
      <c r="M68">
        <f t="shared" si="15"/>
        <v>15450</v>
      </c>
      <c r="N68">
        <f t="shared" si="16"/>
        <v>58984.4</v>
      </c>
      <c r="O68">
        <f t="shared" si="17"/>
        <v>95220</v>
      </c>
      <c r="Q68">
        <v>34251</v>
      </c>
      <c r="R68">
        <v>-1190</v>
      </c>
      <c r="T68">
        <v>-3794.7999999999956</v>
      </c>
      <c r="U68">
        <v>-2170.7999999999956</v>
      </c>
      <c r="W68">
        <v>28052</v>
      </c>
      <c r="X68">
        <v>4012.4</v>
      </c>
      <c r="AB68">
        <v>58984.4</v>
      </c>
      <c r="AC68">
        <v>1.8089189684052054</v>
      </c>
      <c r="AK68">
        <v>58984.4</v>
      </c>
      <c r="AL68">
        <v>1.8089189684052054</v>
      </c>
    </row>
    <row r="69" spans="2:38" x14ac:dyDescent="0.25">
      <c r="B69">
        <v>109560</v>
      </c>
      <c r="C69">
        <v>30279</v>
      </c>
      <c r="D69">
        <v>46497</v>
      </c>
      <c r="E69">
        <v>17604</v>
      </c>
      <c r="F69">
        <v>41734</v>
      </c>
      <c r="H69">
        <v>56187</v>
      </c>
      <c r="J69">
        <f t="shared" si="12"/>
        <v>49134.8</v>
      </c>
      <c r="K69">
        <f t="shared" si="13"/>
        <v>1.1435276016184048</v>
      </c>
      <c r="L69">
        <f t="shared" si="14"/>
        <v>109560</v>
      </c>
      <c r="M69">
        <f t="shared" si="15"/>
        <v>17604</v>
      </c>
      <c r="N69">
        <f t="shared" si="16"/>
        <v>49134.8</v>
      </c>
      <c r="O69">
        <f t="shared" si="17"/>
        <v>91956</v>
      </c>
      <c r="Q69">
        <v>-14415</v>
      </c>
      <c r="R69">
        <v>5004</v>
      </c>
      <c r="T69">
        <v>7880.6000000000058</v>
      </c>
      <c r="U69">
        <v>-327.19999999999709</v>
      </c>
      <c r="W69">
        <v>14155</v>
      </c>
      <c r="X69">
        <v>4410.7999999999993</v>
      </c>
      <c r="AD69">
        <v>49134.8</v>
      </c>
      <c r="AE69">
        <v>1.1435276016184048</v>
      </c>
      <c r="AI69">
        <v>49134.8</v>
      </c>
      <c r="AJ69">
        <v>1.1435276016184048</v>
      </c>
    </row>
    <row r="70" spans="2:38" x14ac:dyDescent="0.25">
      <c r="B70">
        <v>22897</v>
      </c>
      <c r="C70">
        <v>41170</v>
      </c>
      <c r="D70">
        <v>103277</v>
      </c>
      <c r="E70">
        <v>45406</v>
      </c>
      <c r="F70">
        <v>6381</v>
      </c>
      <c r="H70">
        <v>73557</v>
      </c>
      <c r="J70">
        <f t="shared" si="12"/>
        <v>43826.2</v>
      </c>
      <c r="K70">
        <f t="shared" si="13"/>
        <v>1.6783795994177</v>
      </c>
      <c r="L70">
        <f t="shared" si="14"/>
        <v>103277</v>
      </c>
      <c r="M70">
        <f t="shared" si="15"/>
        <v>6381</v>
      </c>
      <c r="N70">
        <f t="shared" si="16"/>
        <v>43826.2</v>
      </c>
      <c r="O70">
        <f t="shared" si="17"/>
        <v>96896</v>
      </c>
      <c r="Q70">
        <v>-23613</v>
      </c>
      <c r="R70">
        <v>2196</v>
      </c>
      <c r="T70">
        <v>-24069.800000000003</v>
      </c>
      <c r="U70">
        <v>-4793</v>
      </c>
      <c r="W70">
        <v>32047.800000000003</v>
      </c>
      <c r="X70">
        <v>4884.2000000000007</v>
      </c>
      <c r="AB70">
        <v>43826.2</v>
      </c>
      <c r="AC70">
        <v>1.6783795994177</v>
      </c>
      <c r="AK70">
        <v>43826.2</v>
      </c>
      <c r="AL70">
        <v>1.6783795994177</v>
      </c>
    </row>
    <row r="71" spans="2:38" x14ac:dyDescent="0.25">
      <c r="B71">
        <v>27289</v>
      </c>
      <c r="C71">
        <v>110652</v>
      </c>
      <c r="D71">
        <v>114766</v>
      </c>
      <c r="E71">
        <v>98596</v>
      </c>
      <c r="F71">
        <v>13639</v>
      </c>
      <c r="H71">
        <v>106549</v>
      </c>
      <c r="J71">
        <f t="shared" si="12"/>
        <v>72988.399999999994</v>
      </c>
      <c r="K71">
        <f t="shared" si="13"/>
        <v>1.4598073118468142</v>
      </c>
      <c r="L71">
        <f t="shared" si="14"/>
        <v>114766</v>
      </c>
      <c r="M71">
        <f t="shared" si="15"/>
        <v>13639</v>
      </c>
      <c r="N71">
        <f t="shared" si="16"/>
        <v>72988.399999999994</v>
      </c>
      <c r="O71">
        <f t="shared" si="17"/>
        <v>101127</v>
      </c>
      <c r="Q71">
        <v>13192</v>
      </c>
      <c r="R71">
        <v>0</v>
      </c>
      <c r="T71">
        <v>3272</v>
      </c>
      <c r="U71">
        <v>3912.7999999999884</v>
      </c>
      <c r="W71">
        <v>23032.799999999999</v>
      </c>
      <c r="X71">
        <v>4323.6000000000004</v>
      </c>
      <c r="AB71">
        <v>72988.399999999994</v>
      </c>
      <c r="AC71">
        <v>1.4598073118468142</v>
      </c>
      <c r="AI71">
        <v>72988.399999999994</v>
      </c>
      <c r="AJ71">
        <v>1.4598073118468142</v>
      </c>
    </row>
    <row r="72" spans="2:38" x14ac:dyDescent="0.25">
      <c r="B72">
        <v>37213</v>
      </c>
      <c r="C72">
        <v>80879</v>
      </c>
      <c r="D72">
        <v>82269</v>
      </c>
      <c r="E72">
        <v>19279</v>
      </c>
      <c r="F72">
        <v>28415</v>
      </c>
      <c r="H72">
        <v>91390</v>
      </c>
      <c r="J72">
        <f t="shared" si="12"/>
        <v>49611</v>
      </c>
      <c r="K72">
        <f t="shared" si="13"/>
        <v>1.8421317852895527</v>
      </c>
      <c r="L72">
        <f t="shared" si="14"/>
        <v>82269</v>
      </c>
      <c r="M72">
        <f t="shared" si="15"/>
        <v>19279</v>
      </c>
      <c r="N72">
        <f t="shared" si="16"/>
        <v>49611</v>
      </c>
      <c r="O72">
        <f t="shared" si="17"/>
        <v>62990</v>
      </c>
      <c r="Q72">
        <v>5290</v>
      </c>
      <c r="R72">
        <v>9640</v>
      </c>
      <c r="T72">
        <v>7422</v>
      </c>
      <c r="U72">
        <v>-354.40000000000146</v>
      </c>
      <c r="W72">
        <v>9353.5999999999985</v>
      </c>
      <c r="X72">
        <v>782.8</v>
      </c>
      <c r="AD72">
        <v>49611</v>
      </c>
      <c r="AE72">
        <v>1.8421317852895527</v>
      </c>
      <c r="AK72">
        <v>49611</v>
      </c>
      <c r="AL72">
        <v>1.8421317852895527</v>
      </c>
    </row>
    <row r="73" spans="2:38" x14ac:dyDescent="0.25">
      <c r="B73">
        <v>105145</v>
      </c>
      <c r="C73">
        <v>12457</v>
      </c>
      <c r="D73">
        <v>53051</v>
      </c>
      <c r="E73">
        <v>115969</v>
      </c>
      <c r="F73">
        <v>72122</v>
      </c>
      <c r="H73">
        <v>126006</v>
      </c>
      <c r="J73">
        <f t="shared" si="12"/>
        <v>71748.800000000003</v>
      </c>
      <c r="K73">
        <f t="shared" si="13"/>
        <v>1.7562105568316124</v>
      </c>
      <c r="L73">
        <f t="shared" si="14"/>
        <v>115969</v>
      </c>
      <c r="M73">
        <f t="shared" si="15"/>
        <v>12457</v>
      </c>
      <c r="N73">
        <f t="shared" si="16"/>
        <v>71748.800000000003</v>
      </c>
      <c r="O73">
        <f t="shared" si="17"/>
        <v>103512</v>
      </c>
      <c r="Q73">
        <v>16905</v>
      </c>
      <c r="R73">
        <v>15</v>
      </c>
      <c r="T73">
        <v>20826.800000000003</v>
      </c>
      <c r="U73">
        <v>3503.4000000000087</v>
      </c>
      <c r="W73">
        <v>33456</v>
      </c>
      <c r="X73">
        <v>3715.8</v>
      </c>
      <c r="AD73">
        <v>71748.800000000003</v>
      </c>
      <c r="AE73">
        <v>1.7562105568316124</v>
      </c>
      <c r="AK73">
        <v>71748.800000000003</v>
      </c>
      <c r="AL73">
        <v>1.7562105568316124</v>
      </c>
    </row>
    <row r="74" spans="2:38" x14ac:dyDescent="0.25">
      <c r="B74">
        <v>35203</v>
      </c>
      <c r="C74">
        <v>59763</v>
      </c>
      <c r="D74">
        <v>118984</v>
      </c>
      <c r="E74">
        <v>84901</v>
      </c>
      <c r="F74">
        <v>44291</v>
      </c>
      <c r="H74">
        <v>115022</v>
      </c>
      <c r="J74">
        <f t="shared" si="12"/>
        <v>68628.399999999994</v>
      </c>
      <c r="K74">
        <f t="shared" si="13"/>
        <v>1.6760116802956211</v>
      </c>
      <c r="L74">
        <f t="shared" si="14"/>
        <v>118984</v>
      </c>
      <c r="M74">
        <f t="shared" si="15"/>
        <v>35203</v>
      </c>
      <c r="N74">
        <f t="shared" si="16"/>
        <v>68628.399999999994</v>
      </c>
      <c r="O74">
        <f t="shared" si="17"/>
        <v>83781</v>
      </c>
      <c r="Q74">
        <v>44297</v>
      </c>
      <c r="R74">
        <v>334</v>
      </c>
      <c r="T74">
        <v>2479</v>
      </c>
      <c r="U74">
        <v>-185.80000000000291</v>
      </c>
      <c r="W74">
        <v>22279.8</v>
      </c>
      <c r="X74">
        <v>4175</v>
      </c>
      <c r="AB74">
        <v>68628.399999999994</v>
      </c>
      <c r="AC74">
        <v>1.6760116802956211</v>
      </c>
      <c r="AI74">
        <v>68628.399999999994</v>
      </c>
      <c r="AJ74">
        <v>1.6760116802956211</v>
      </c>
    </row>
    <row r="75" spans="2:38" x14ac:dyDescent="0.25">
      <c r="B75">
        <v>24848</v>
      </c>
      <c r="C75">
        <v>47771</v>
      </c>
      <c r="D75">
        <v>54805</v>
      </c>
      <c r="E75">
        <v>74438</v>
      </c>
      <c r="F75">
        <v>56884</v>
      </c>
      <c r="H75">
        <v>65620</v>
      </c>
      <c r="J75">
        <f t="shared" si="12"/>
        <v>51749.2</v>
      </c>
      <c r="K75">
        <f t="shared" si="13"/>
        <v>1.2680389262056226</v>
      </c>
      <c r="L75">
        <f t="shared" si="14"/>
        <v>74438</v>
      </c>
      <c r="M75">
        <f t="shared" si="15"/>
        <v>24848</v>
      </c>
      <c r="N75">
        <f t="shared" si="16"/>
        <v>51749.2</v>
      </c>
      <c r="O75">
        <f t="shared" si="17"/>
        <v>49590</v>
      </c>
      <c r="Q75">
        <v>-2030</v>
      </c>
      <c r="R75">
        <v>3403</v>
      </c>
      <c r="T75">
        <v>15710.199999999997</v>
      </c>
      <c r="U75">
        <v>2162.1999999999971</v>
      </c>
      <c r="W75">
        <v>15710.2</v>
      </c>
      <c r="X75">
        <v>3162.6</v>
      </c>
      <c r="AD75">
        <v>51749.2</v>
      </c>
      <c r="AE75">
        <v>1.2680389262056226</v>
      </c>
      <c r="AI75">
        <v>51749.2</v>
      </c>
      <c r="AJ75">
        <v>1.2680389262056226</v>
      </c>
    </row>
    <row r="76" spans="2:38" x14ac:dyDescent="0.25">
      <c r="B76">
        <v>45242</v>
      </c>
      <c r="C76">
        <v>88368</v>
      </c>
      <c r="D76">
        <v>12196</v>
      </c>
      <c r="E76">
        <v>79355</v>
      </c>
      <c r="F76">
        <v>110530</v>
      </c>
      <c r="H76">
        <v>149221</v>
      </c>
      <c r="J76">
        <f t="shared" si="12"/>
        <v>67138.2</v>
      </c>
      <c r="K76">
        <f t="shared" si="13"/>
        <v>2.2225945884757112</v>
      </c>
      <c r="L76">
        <f t="shared" si="14"/>
        <v>110530</v>
      </c>
      <c r="M76">
        <f t="shared" si="15"/>
        <v>12196</v>
      </c>
      <c r="N76">
        <f t="shared" si="16"/>
        <v>67138.2</v>
      </c>
      <c r="O76">
        <f t="shared" si="17"/>
        <v>98334</v>
      </c>
      <c r="Q76">
        <v>6295</v>
      </c>
      <c r="R76">
        <v>5478</v>
      </c>
      <c r="T76">
        <v>-17633.400000000009</v>
      </c>
      <c r="U76">
        <v>498</v>
      </c>
      <c r="W76">
        <v>20539</v>
      </c>
      <c r="X76">
        <v>2789.6</v>
      </c>
      <c r="AF76">
        <v>67138.2</v>
      </c>
      <c r="AG76">
        <v>2.2225945884757112</v>
      </c>
      <c r="AK76">
        <v>67138.2</v>
      </c>
      <c r="AL76">
        <v>2.2225945884757112</v>
      </c>
    </row>
    <row r="77" spans="2:38" x14ac:dyDescent="0.25">
      <c r="B77">
        <v>18977</v>
      </c>
      <c r="C77">
        <v>47324</v>
      </c>
      <c r="D77">
        <v>72784</v>
      </c>
      <c r="E77">
        <v>40432</v>
      </c>
      <c r="F77">
        <v>75517</v>
      </c>
      <c r="H77">
        <v>62111</v>
      </c>
      <c r="J77">
        <f t="shared" si="12"/>
        <v>51006.8</v>
      </c>
      <c r="K77">
        <f t="shared" si="13"/>
        <v>1.2177003850466996</v>
      </c>
      <c r="L77">
        <f t="shared" si="14"/>
        <v>75517</v>
      </c>
      <c r="M77">
        <f t="shared" si="15"/>
        <v>18977</v>
      </c>
      <c r="N77">
        <f t="shared" si="16"/>
        <v>51006.8</v>
      </c>
      <c r="O77">
        <f t="shared" si="17"/>
        <v>56540</v>
      </c>
      <c r="Q77">
        <v>-32845</v>
      </c>
      <c r="R77">
        <v>6202</v>
      </c>
      <c r="T77">
        <v>-18020.800000000003</v>
      </c>
      <c r="U77">
        <v>2355.4000000000015</v>
      </c>
      <c r="W77">
        <v>22779.200000000001</v>
      </c>
      <c r="X77">
        <v>4629</v>
      </c>
      <c r="AB77">
        <v>51006.8</v>
      </c>
      <c r="AC77">
        <v>1.2177003850466996</v>
      </c>
      <c r="AI77">
        <v>51006.8</v>
      </c>
      <c r="AJ77">
        <v>1.2177003850466996</v>
      </c>
    </row>
    <row r="78" spans="2:38" x14ac:dyDescent="0.25">
      <c r="B78">
        <v>8440</v>
      </c>
      <c r="C78">
        <v>86649</v>
      </c>
      <c r="D78">
        <v>37662</v>
      </c>
      <c r="E78">
        <v>86150</v>
      </c>
      <c r="F78">
        <v>20139</v>
      </c>
      <c r="H78">
        <v>104978</v>
      </c>
      <c r="J78">
        <f t="shared" si="12"/>
        <v>47808</v>
      </c>
      <c r="K78">
        <f t="shared" si="13"/>
        <v>2.1958249665327978</v>
      </c>
      <c r="L78">
        <f t="shared" si="14"/>
        <v>86649</v>
      </c>
      <c r="M78">
        <f t="shared" si="15"/>
        <v>8440</v>
      </c>
      <c r="N78">
        <f t="shared" si="16"/>
        <v>47808</v>
      </c>
      <c r="O78">
        <f t="shared" si="17"/>
        <v>78209</v>
      </c>
      <c r="Q78">
        <v>-14701</v>
      </c>
      <c r="R78">
        <v>2570</v>
      </c>
      <c r="T78">
        <v>-22671</v>
      </c>
      <c r="U78">
        <v>-5075</v>
      </c>
      <c r="W78">
        <v>52663.4</v>
      </c>
      <c r="X78">
        <v>5075.0000000000009</v>
      </c>
      <c r="AF78">
        <v>47808</v>
      </c>
      <c r="AG78">
        <v>2.1958249665327978</v>
      </c>
      <c r="AK78">
        <v>47808</v>
      </c>
      <c r="AL78">
        <v>2.1958249665327978</v>
      </c>
    </row>
    <row r="79" spans="2:38" x14ac:dyDescent="0.25">
      <c r="B79">
        <v>36389</v>
      </c>
      <c r="C79">
        <v>11776</v>
      </c>
      <c r="D79">
        <v>54750</v>
      </c>
      <c r="E79">
        <v>77662</v>
      </c>
      <c r="F79">
        <v>21074</v>
      </c>
      <c r="H79">
        <v>61099</v>
      </c>
      <c r="J79">
        <f t="shared" si="12"/>
        <v>40330.199999999997</v>
      </c>
      <c r="K79">
        <f t="shared" si="13"/>
        <v>1.5149689314707093</v>
      </c>
      <c r="L79">
        <f t="shared" si="14"/>
        <v>77662</v>
      </c>
      <c r="M79">
        <f t="shared" si="15"/>
        <v>11776</v>
      </c>
      <c r="N79">
        <f t="shared" si="16"/>
        <v>40330.199999999997</v>
      </c>
      <c r="O79">
        <f t="shared" si="17"/>
        <v>65886</v>
      </c>
      <c r="Q79">
        <v>13498</v>
      </c>
      <c r="R79">
        <v>-207</v>
      </c>
      <c r="T79">
        <v>-5401.2000000000044</v>
      </c>
      <c r="U79">
        <v>-3082.4000000000015</v>
      </c>
      <c r="W79">
        <v>15698.800000000001</v>
      </c>
      <c r="X79">
        <v>3182.8</v>
      </c>
      <c r="Z79">
        <v>40330.199999999997</v>
      </c>
      <c r="AA79">
        <v>1.5149689314707093</v>
      </c>
      <c r="AI79">
        <v>40330.199999999997</v>
      </c>
      <c r="AJ79">
        <v>1.5149689314707093</v>
      </c>
    </row>
    <row r="80" spans="2:38" x14ac:dyDescent="0.25">
      <c r="B80">
        <v>24274</v>
      </c>
      <c r="C80">
        <v>96833</v>
      </c>
      <c r="D80">
        <v>24212</v>
      </c>
      <c r="E80">
        <v>38980</v>
      </c>
      <c r="F80">
        <v>35935</v>
      </c>
      <c r="H80">
        <v>59544</v>
      </c>
      <c r="J80">
        <f t="shared" si="12"/>
        <v>44046.8</v>
      </c>
      <c r="K80">
        <f t="shared" si="13"/>
        <v>1.351834866551032</v>
      </c>
      <c r="L80">
        <f t="shared" si="14"/>
        <v>96833</v>
      </c>
      <c r="M80">
        <f t="shared" si="15"/>
        <v>24212</v>
      </c>
      <c r="N80">
        <f t="shared" si="16"/>
        <v>44046.8</v>
      </c>
      <c r="O80">
        <f t="shared" si="17"/>
        <v>72621</v>
      </c>
      <c r="Q80">
        <v>12435</v>
      </c>
      <c r="R80">
        <v>-3569</v>
      </c>
      <c r="T80">
        <v>849.20000000000437</v>
      </c>
      <c r="U80">
        <v>-1386.1999999999971</v>
      </c>
      <c r="W80">
        <v>33719.199999999997</v>
      </c>
      <c r="X80">
        <v>5161.4000000000005</v>
      </c>
      <c r="Z80">
        <v>44046.8</v>
      </c>
      <c r="AA80">
        <v>1.351834866551032</v>
      </c>
      <c r="AI80">
        <v>44046.8</v>
      </c>
      <c r="AJ80">
        <v>1.351834866551032</v>
      </c>
    </row>
    <row r="81" spans="2:38" x14ac:dyDescent="0.25">
      <c r="B81">
        <v>99549</v>
      </c>
      <c r="C81">
        <v>81386</v>
      </c>
      <c r="D81">
        <v>53340</v>
      </c>
      <c r="E81">
        <v>25481</v>
      </c>
      <c r="F81">
        <v>89994</v>
      </c>
      <c r="H81">
        <v>100169</v>
      </c>
      <c r="J81">
        <f t="shared" si="12"/>
        <v>69950</v>
      </c>
      <c r="K81">
        <f t="shared" si="13"/>
        <v>1.4320085775553968</v>
      </c>
      <c r="L81">
        <f t="shared" si="14"/>
        <v>99549</v>
      </c>
      <c r="M81">
        <f t="shared" si="15"/>
        <v>25481</v>
      </c>
      <c r="N81">
        <f t="shared" si="16"/>
        <v>69950</v>
      </c>
      <c r="O81">
        <f t="shared" si="17"/>
        <v>74068</v>
      </c>
      <c r="Q81">
        <v>14069</v>
      </c>
      <c r="R81">
        <v>-4579</v>
      </c>
      <c r="T81">
        <v>10959.199999999997</v>
      </c>
      <c r="U81">
        <v>-1352.8000000000029</v>
      </c>
      <c r="W81">
        <v>16592.400000000001</v>
      </c>
      <c r="X81">
        <v>3328</v>
      </c>
      <c r="AD81">
        <v>69950</v>
      </c>
      <c r="AE81">
        <v>1.4320085775553968</v>
      </c>
      <c r="AI81">
        <v>69950</v>
      </c>
      <c r="AJ81">
        <v>1.4320085775553968</v>
      </c>
    </row>
    <row r="82" spans="2:38" x14ac:dyDescent="0.25">
      <c r="B82">
        <v>99848</v>
      </c>
      <c r="C82">
        <v>27867</v>
      </c>
      <c r="D82">
        <v>99892</v>
      </c>
      <c r="E82">
        <v>114783</v>
      </c>
      <c r="F82">
        <v>40415</v>
      </c>
      <c r="H82">
        <v>114534</v>
      </c>
      <c r="J82">
        <f t="shared" si="12"/>
        <v>76561</v>
      </c>
      <c r="K82">
        <f t="shared" si="13"/>
        <v>1.4959835947806324</v>
      </c>
      <c r="L82">
        <f t="shared" si="14"/>
        <v>114783</v>
      </c>
      <c r="M82">
        <f t="shared" si="15"/>
        <v>27867</v>
      </c>
      <c r="N82">
        <f t="shared" si="16"/>
        <v>76561</v>
      </c>
      <c r="O82">
        <f t="shared" si="17"/>
        <v>86916</v>
      </c>
      <c r="Q82">
        <v>-348</v>
      </c>
      <c r="R82">
        <v>-8830</v>
      </c>
      <c r="T82">
        <v>11986</v>
      </c>
      <c r="U82">
        <v>3744.3999999999942</v>
      </c>
      <c r="W82">
        <v>18218</v>
      </c>
      <c r="X82">
        <v>3759.2000000000007</v>
      </c>
      <c r="AF82">
        <v>76561</v>
      </c>
      <c r="AG82">
        <v>1.4959835947806324</v>
      </c>
      <c r="AI82">
        <v>76561</v>
      </c>
      <c r="AJ82">
        <v>1.4959835947806324</v>
      </c>
    </row>
    <row r="83" spans="2:38" x14ac:dyDescent="0.25">
      <c r="B83">
        <v>92314</v>
      </c>
      <c r="C83">
        <v>68286</v>
      </c>
      <c r="D83">
        <v>59168</v>
      </c>
      <c r="E83">
        <v>21237</v>
      </c>
      <c r="F83">
        <v>62966</v>
      </c>
      <c r="H83">
        <v>75538</v>
      </c>
      <c r="J83">
        <f t="shared" si="12"/>
        <v>60794.2</v>
      </c>
      <c r="K83">
        <f t="shared" si="13"/>
        <v>1.2425198456431699</v>
      </c>
      <c r="L83">
        <f t="shared" si="14"/>
        <v>92314</v>
      </c>
      <c r="M83">
        <f t="shared" si="15"/>
        <v>21237</v>
      </c>
      <c r="N83">
        <f t="shared" si="16"/>
        <v>60794.2</v>
      </c>
      <c r="O83">
        <f t="shared" si="17"/>
        <v>71077</v>
      </c>
      <c r="Q83">
        <v>-4412</v>
      </c>
      <c r="R83">
        <v>75</v>
      </c>
      <c r="T83">
        <v>-11825</v>
      </c>
      <c r="U83">
        <v>488.79999999999563</v>
      </c>
      <c r="W83">
        <v>32189.800000000003</v>
      </c>
      <c r="X83">
        <v>3419.2000000000003</v>
      </c>
      <c r="AB83">
        <v>60794.2</v>
      </c>
      <c r="AC83">
        <v>1.2425198456431699</v>
      </c>
      <c r="AI83">
        <v>60794.2</v>
      </c>
      <c r="AJ83">
        <v>1.2425198456431699</v>
      </c>
    </row>
    <row r="84" spans="2:38" x14ac:dyDescent="0.25">
      <c r="B84">
        <v>79633</v>
      </c>
      <c r="C84">
        <v>31983</v>
      </c>
      <c r="D84">
        <v>84109</v>
      </c>
      <c r="E84">
        <v>93396</v>
      </c>
      <c r="F84">
        <v>89991</v>
      </c>
      <c r="H84">
        <v>124240</v>
      </c>
      <c r="J84">
        <f t="shared" si="12"/>
        <v>75822.399999999994</v>
      </c>
      <c r="K84">
        <f t="shared" si="13"/>
        <v>1.6385659119204881</v>
      </c>
      <c r="L84">
        <f t="shared" si="14"/>
        <v>93396</v>
      </c>
      <c r="M84">
        <f t="shared" si="15"/>
        <v>31983</v>
      </c>
      <c r="N84">
        <f t="shared" si="16"/>
        <v>75822.399999999994</v>
      </c>
      <c r="O84">
        <f t="shared" si="17"/>
        <v>61413</v>
      </c>
      <c r="Q84">
        <v>6283</v>
      </c>
      <c r="R84">
        <v>-512</v>
      </c>
      <c r="T84">
        <v>6696.3999999999942</v>
      </c>
      <c r="U84">
        <v>-1131.8000000000029</v>
      </c>
      <c r="W84">
        <v>15414</v>
      </c>
      <c r="X84">
        <v>1161.4000000000001</v>
      </c>
      <c r="AF84">
        <v>75822.399999999994</v>
      </c>
      <c r="AG84">
        <v>1.6385659119204881</v>
      </c>
      <c r="AK84">
        <v>75822.399999999994</v>
      </c>
      <c r="AL84">
        <v>1.6385659119204881</v>
      </c>
    </row>
    <row r="85" spans="2:38" x14ac:dyDescent="0.25">
      <c r="B85">
        <v>54666</v>
      </c>
      <c r="C85">
        <v>52446</v>
      </c>
      <c r="D85">
        <v>68620</v>
      </c>
      <c r="E85">
        <v>73221</v>
      </c>
      <c r="F85">
        <v>81311</v>
      </c>
      <c r="H85">
        <v>93567</v>
      </c>
      <c r="J85">
        <f t="shared" si="12"/>
        <v>66052.800000000003</v>
      </c>
      <c r="K85">
        <f t="shared" si="13"/>
        <v>1.4165485793183634</v>
      </c>
      <c r="L85">
        <f t="shared" si="14"/>
        <v>81311</v>
      </c>
      <c r="M85">
        <f t="shared" si="15"/>
        <v>52446</v>
      </c>
      <c r="N85">
        <f t="shared" si="16"/>
        <v>66052.800000000003</v>
      </c>
      <c r="O85">
        <f t="shared" si="17"/>
        <v>28865</v>
      </c>
      <c r="Q85">
        <v>-64119</v>
      </c>
      <c r="R85">
        <v>-521</v>
      </c>
      <c r="T85">
        <v>-40563.599999999991</v>
      </c>
      <c r="U85">
        <v>3508.2000000000044</v>
      </c>
      <c r="W85">
        <v>40563.599999999999</v>
      </c>
      <c r="X85">
        <v>5653.8</v>
      </c>
      <c r="AF85">
        <v>66052.800000000003</v>
      </c>
      <c r="AG85">
        <v>1.4165485793183634</v>
      </c>
      <c r="AI85">
        <v>66052.800000000003</v>
      </c>
      <c r="AJ85">
        <v>1.4165485793183634</v>
      </c>
    </row>
    <row r="86" spans="2:38" x14ac:dyDescent="0.25">
      <c r="B86">
        <v>47581</v>
      </c>
      <c r="C86">
        <v>76039</v>
      </c>
      <c r="D86">
        <v>99388</v>
      </c>
      <c r="E86">
        <v>38683</v>
      </c>
      <c r="F86">
        <v>104913</v>
      </c>
      <c r="H86">
        <v>138610</v>
      </c>
      <c r="J86">
        <f t="shared" si="12"/>
        <v>73320.800000000003</v>
      </c>
      <c r="K86">
        <f t="shared" si="13"/>
        <v>1.8904594603441314</v>
      </c>
      <c r="L86">
        <f t="shared" si="14"/>
        <v>104913</v>
      </c>
      <c r="M86">
        <f t="shared" si="15"/>
        <v>38683</v>
      </c>
      <c r="N86">
        <f t="shared" si="16"/>
        <v>73320.800000000003</v>
      </c>
      <c r="O86">
        <f t="shared" si="17"/>
        <v>66230</v>
      </c>
      <c r="Q86">
        <v>19423</v>
      </c>
      <c r="R86">
        <v>52</v>
      </c>
      <c r="T86">
        <v>8499.8000000000029</v>
      </c>
      <c r="U86">
        <v>1021</v>
      </c>
      <c r="W86">
        <v>25400.200000000004</v>
      </c>
      <c r="X86">
        <v>1040.1999999999998</v>
      </c>
      <c r="AF86">
        <v>73320.800000000003</v>
      </c>
      <c r="AG86">
        <v>1.8904594603441314</v>
      </c>
      <c r="AK86">
        <v>73320.800000000003</v>
      </c>
      <c r="AL86">
        <v>1.8904594603441314</v>
      </c>
    </row>
    <row r="87" spans="2:38" x14ac:dyDescent="0.25">
      <c r="B87">
        <v>61491</v>
      </c>
      <c r="C87">
        <v>45465</v>
      </c>
      <c r="D87">
        <v>110660</v>
      </c>
      <c r="E87">
        <v>109951</v>
      </c>
      <c r="F87">
        <v>100363</v>
      </c>
      <c r="H87">
        <v>125067</v>
      </c>
      <c r="J87">
        <f t="shared" si="12"/>
        <v>85586</v>
      </c>
      <c r="K87">
        <f t="shared" si="13"/>
        <v>1.4613020821162339</v>
      </c>
      <c r="L87">
        <f t="shared" si="14"/>
        <v>110660</v>
      </c>
      <c r="M87">
        <f t="shared" si="15"/>
        <v>45465</v>
      </c>
      <c r="N87">
        <f t="shared" si="16"/>
        <v>85586</v>
      </c>
      <c r="O87">
        <f t="shared" si="17"/>
        <v>65195</v>
      </c>
      <c r="Q87">
        <v>-17982</v>
      </c>
      <c r="R87">
        <v>-77</v>
      </c>
      <c r="T87">
        <v>-18398.199999999997</v>
      </c>
      <c r="U87">
        <v>138.80000000000291</v>
      </c>
      <c r="W87">
        <v>26104.600000000002</v>
      </c>
      <c r="X87">
        <v>239.20000000000002</v>
      </c>
      <c r="AB87">
        <v>85586</v>
      </c>
      <c r="AC87">
        <v>1.4613020821162339</v>
      </c>
      <c r="AI87">
        <v>85586</v>
      </c>
      <c r="AJ87">
        <v>1.4613020821162339</v>
      </c>
    </row>
    <row r="88" spans="2:38" x14ac:dyDescent="0.25">
      <c r="B88">
        <v>77295</v>
      </c>
      <c r="C88">
        <v>51442</v>
      </c>
      <c r="D88">
        <v>62552</v>
      </c>
      <c r="E88">
        <v>35712</v>
      </c>
      <c r="F88">
        <v>49505</v>
      </c>
      <c r="H88">
        <v>127792</v>
      </c>
      <c r="J88">
        <f t="shared" si="12"/>
        <v>55301.2</v>
      </c>
      <c r="K88">
        <f t="shared" si="13"/>
        <v>2.3108359312275324</v>
      </c>
      <c r="L88">
        <f t="shared" si="14"/>
        <v>77295</v>
      </c>
      <c r="M88">
        <f t="shared" si="15"/>
        <v>35712</v>
      </c>
      <c r="N88">
        <f t="shared" si="16"/>
        <v>55301.2</v>
      </c>
      <c r="O88">
        <f t="shared" si="17"/>
        <v>41583</v>
      </c>
      <c r="Q88">
        <v>18814</v>
      </c>
      <c r="R88">
        <v>141</v>
      </c>
      <c r="T88">
        <v>-11979.800000000003</v>
      </c>
      <c r="U88">
        <v>-1569.6000000000058</v>
      </c>
      <c r="W88">
        <v>29715.4</v>
      </c>
      <c r="X88">
        <v>2281.6</v>
      </c>
      <c r="AF88">
        <v>55301.2</v>
      </c>
      <c r="AG88">
        <v>2.3108359312275324</v>
      </c>
      <c r="AK88">
        <v>55301.2</v>
      </c>
      <c r="AL88">
        <v>2.3108359312275324</v>
      </c>
    </row>
    <row r="89" spans="2:38" x14ac:dyDescent="0.25">
      <c r="B89">
        <v>72111</v>
      </c>
      <c r="C89">
        <v>55214</v>
      </c>
      <c r="D89">
        <v>89957</v>
      </c>
      <c r="E89">
        <v>85743</v>
      </c>
      <c r="F89">
        <v>70974</v>
      </c>
      <c r="H89">
        <v>113130</v>
      </c>
      <c r="J89">
        <f t="shared" si="12"/>
        <v>74799.8</v>
      </c>
      <c r="K89">
        <f t="shared" si="13"/>
        <v>1.5124371990299439</v>
      </c>
      <c r="L89">
        <f t="shared" si="14"/>
        <v>89957</v>
      </c>
      <c r="M89">
        <f t="shared" si="15"/>
        <v>55214</v>
      </c>
      <c r="N89">
        <f t="shared" si="16"/>
        <v>74799.8</v>
      </c>
      <c r="O89">
        <f t="shared" si="17"/>
        <v>34743</v>
      </c>
      <c r="Q89">
        <v>10425</v>
      </c>
      <c r="R89">
        <v>-395</v>
      </c>
      <c r="T89">
        <v>-574.59999999999127</v>
      </c>
      <c r="U89">
        <v>-75.399999999994179</v>
      </c>
      <c r="W89">
        <v>21775.8</v>
      </c>
      <c r="X89">
        <v>1388.2</v>
      </c>
      <c r="AB89">
        <v>74799.8</v>
      </c>
      <c r="AC89">
        <v>1.5124371990299439</v>
      </c>
      <c r="AK89">
        <v>74799.8</v>
      </c>
      <c r="AL89">
        <v>1.5124371990299439</v>
      </c>
    </row>
    <row r="90" spans="2:38" x14ac:dyDescent="0.25">
      <c r="B90">
        <v>59529</v>
      </c>
      <c r="C90">
        <v>71482</v>
      </c>
      <c r="D90">
        <v>85858</v>
      </c>
      <c r="E90">
        <v>65627</v>
      </c>
      <c r="F90">
        <v>78717</v>
      </c>
      <c r="H90">
        <v>145680</v>
      </c>
      <c r="J90">
        <f t="shared" si="12"/>
        <v>72242.600000000006</v>
      </c>
      <c r="K90">
        <f t="shared" si="13"/>
        <v>2.0165387181524475</v>
      </c>
      <c r="L90">
        <f t="shared" si="14"/>
        <v>85858</v>
      </c>
      <c r="M90">
        <f t="shared" si="15"/>
        <v>59529</v>
      </c>
      <c r="N90">
        <f t="shared" si="16"/>
        <v>72242.600000000006</v>
      </c>
      <c r="O90">
        <f t="shared" si="17"/>
        <v>26329</v>
      </c>
      <c r="Q90">
        <v>5829</v>
      </c>
      <c r="R90">
        <v>-2022</v>
      </c>
      <c r="T90">
        <v>-28691.199999999997</v>
      </c>
      <c r="U90">
        <v>-664</v>
      </c>
      <c r="W90">
        <v>30658</v>
      </c>
      <c r="X90">
        <v>3270</v>
      </c>
      <c r="AB90">
        <v>72242.600000000006</v>
      </c>
      <c r="AC90">
        <v>2.0165387181524475</v>
      </c>
      <c r="AK90">
        <v>72242.600000000006</v>
      </c>
      <c r="AL90">
        <v>2.0165387181524475</v>
      </c>
    </row>
    <row r="91" spans="2:38" x14ac:dyDescent="0.25">
      <c r="B91">
        <v>53085</v>
      </c>
      <c r="C91">
        <v>54648</v>
      </c>
      <c r="D91">
        <v>85840</v>
      </c>
      <c r="E91">
        <v>15650</v>
      </c>
      <c r="F91">
        <v>28992</v>
      </c>
      <c r="H91">
        <v>85454</v>
      </c>
      <c r="J91">
        <f t="shared" si="12"/>
        <v>47643</v>
      </c>
      <c r="K91">
        <f t="shared" si="13"/>
        <v>1.793631803202989</v>
      </c>
      <c r="L91">
        <f t="shared" si="14"/>
        <v>85840</v>
      </c>
      <c r="M91">
        <f t="shared" si="15"/>
        <v>15650</v>
      </c>
      <c r="N91">
        <f t="shared" si="16"/>
        <v>47643</v>
      </c>
      <c r="O91">
        <f t="shared" si="17"/>
        <v>70190</v>
      </c>
      <c r="Q91">
        <v>23708</v>
      </c>
      <c r="R91">
        <v>1792</v>
      </c>
      <c r="T91">
        <v>4396.1999999999971</v>
      </c>
      <c r="U91">
        <v>-2907.4000000000015</v>
      </c>
      <c r="W91">
        <v>13043.800000000001</v>
      </c>
      <c r="X91">
        <v>4155.4000000000005</v>
      </c>
      <c r="Z91">
        <v>47643</v>
      </c>
      <c r="AA91">
        <v>1.793631803202989</v>
      </c>
      <c r="AK91">
        <v>47643</v>
      </c>
      <c r="AL91">
        <v>1.793631803202989</v>
      </c>
    </row>
    <row r="92" spans="2:38" x14ac:dyDescent="0.25">
      <c r="B92">
        <v>87746</v>
      </c>
      <c r="C92">
        <v>12891</v>
      </c>
      <c r="D92">
        <v>90256</v>
      </c>
      <c r="E92">
        <v>56428</v>
      </c>
      <c r="F92">
        <v>41088</v>
      </c>
      <c r="H92">
        <v>59869</v>
      </c>
      <c r="J92">
        <f t="shared" si="12"/>
        <v>57681.8</v>
      </c>
      <c r="K92">
        <f t="shared" si="13"/>
        <v>1.0379183728663113</v>
      </c>
      <c r="L92">
        <f t="shared" si="14"/>
        <v>90256</v>
      </c>
      <c r="M92">
        <f t="shared" si="15"/>
        <v>12891</v>
      </c>
      <c r="N92">
        <f t="shared" si="16"/>
        <v>57681.8</v>
      </c>
      <c r="O92">
        <f t="shared" si="17"/>
        <v>77365</v>
      </c>
      <c r="Q92">
        <v>460</v>
      </c>
      <c r="R92">
        <v>-1319</v>
      </c>
      <c r="T92">
        <v>5923.4000000000015</v>
      </c>
      <c r="U92">
        <v>-970.19999999999709</v>
      </c>
      <c r="W92">
        <v>21803.399999999998</v>
      </c>
      <c r="X92">
        <v>970.2</v>
      </c>
      <c r="Z92">
        <v>57681.8</v>
      </c>
      <c r="AA92">
        <v>1.0379183728663113</v>
      </c>
      <c r="AI92">
        <v>57681.8</v>
      </c>
      <c r="AJ92">
        <v>1.0379183728663113</v>
      </c>
    </row>
    <row r="93" spans="2:38" x14ac:dyDescent="0.25">
      <c r="B93">
        <v>27873</v>
      </c>
      <c r="C93">
        <v>12411</v>
      </c>
      <c r="D93">
        <v>35775</v>
      </c>
      <c r="E93">
        <v>70652</v>
      </c>
      <c r="F93">
        <v>54508</v>
      </c>
      <c r="H93">
        <v>77632</v>
      </c>
      <c r="J93">
        <f t="shared" si="12"/>
        <v>40243.800000000003</v>
      </c>
      <c r="K93">
        <f t="shared" si="13"/>
        <v>1.9290424860475401</v>
      </c>
      <c r="L93">
        <f t="shared" si="14"/>
        <v>70652</v>
      </c>
      <c r="M93">
        <f t="shared" si="15"/>
        <v>12411</v>
      </c>
      <c r="N93">
        <f t="shared" si="16"/>
        <v>40243.800000000003</v>
      </c>
      <c r="O93">
        <f t="shared" si="17"/>
        <v>58241</v>
      </c>
      <c r="Q93">
        <v>14779</v>
      </c>
      <c r="R93">
        <v>-1600</v>
      </c>
      <c r="T93">
        <v>5213.4000000000015</v>
      </c>
      <c r="U93">
        <v>-1708</v>
      </c>
      <c r="W93">
        <v>36265.800000000003</v>
      </c>
      <c r="X93">
        <v>5650.4000000000005</v>
      </c>
      <c r="AD93">
        <v>40243.800000000003</v>
      </c>
      <c r="AE93">
        <v>1.9290424860475401</v>
      </c>
      <c r="AK93">
        <v>40243.800000000003</v>
      </c>
      <c r="AL93">
        <v>1.9290424860475401</v>
      </c>
    </row>
    <row r="94" spans="2:38" x14ac:dyDescent="0.25">
      <c r="B94">
        <v>42903</v>
      </c>
      <c r="C94">
        <v>76940</v>
      </c>
      <c r="D94">
        <v>53596</v>
      </c>
      <c r="E94">
        <v>27769</v>
      </c>
      <c r="F94">
        <v>56738</v>
      </c>
      <c r="H94">
        <v>108673</v>
      </c>
      <c r="J94">
        <f t="shared" si="12"/>
        <v>51589.2</v>
      </c>
      <c r="K94">
        <f t="shared" si="13"/>
        <v>2.1065067882425006</v>
      </c>
      <c r="L94">
        <f t="shared" si="14"/>
        <v>76940</v>
      </c>
      <c r="M94">
        <f t="shared" si="15"/>
        <v>27769</v>
      </c>
      <c r="N94">
        <f t="shared" si="16"/>
        <v>51589.2</v>
      </c>
      <c r="O94">
        <f t="shared" si="17"/>
        <v>49171</v>
      </c>
      <c r="Q94">
        <v>10765</v>
      </c>
      <c r="R94">
        <v>1090</v>
      </c>
      <c r="T94">
        <v>-1719</v>
      </c>
      <c r="U94">
        <v>352.19999999999709</v>
      </c>
      <c r="W94">
        <v>39289</v>
      </c>
      <c r="X94">
        <v>1128.2</v>
      </c>
      <c r="AD94">
        <v>51589.2</v>
      </c>
      <c r="AE94">
        <v>2.1065067882425006</v>
      </c>
      <c r="AK94">
        <v>51589.2</v>
      </c>
      <c r="AL94">
        <v>2.1065067882425006</v>
      </c>
    </row>
    <row r="95" spans="2:38" x14ac:dyDescent="0.25">
      <c r="B95">
        <v>72878</v>
      </c>
      <c r="C95">
        <v>22127</v>
      </c>
      <c r="D95">
        <v>85919</v>
      </c>
      <c r="E95">
        <v>84206</v>
      </c>
      <c r="F95">
        <v>89948</v>
      </c>
      <c r="H95">
        <v>149419</v>
      </c>
      <c r="J95">
        <f t="shared" si="12"/>
        <v>71015.600000000006</v>
      </c>
      <c r="K95">
        <f t="shared" si="13"/>
        <v>2.1040306636851618</v>
      </c>
      <c r="L95">
        <f t="shared" si="14"/>
        <v>89948</v>
      </c>
      <c r="M95">
        <f t="shared" si="15"/>
        <v>22127</v>
      </c>
      <c r="N95">
        <f t="shared" si="16"/>
        <v>71015.600000000006</v>
      </c>
      <c r="O95">
        <f t="shared" si="17"/>
        <v>67821</v>
      </c>
      <c r="Q95">
        <v>15349</v>
      </c>
      <c r="R95">
        <v>6850</v>
      </c>
      <c r="T95">
        <v>-10410.399999999994</v>
      </c>
      <c r="U95">
        <v>4035.4000000000087</v>
      </c>
      <c r="W95">
        <v>10484.400000000001</v>
      </c>
      <c r="X95">
        <v>4035.4</v>
      </c>
      <c r="AF95">
        <v>71015.600000000006</v>
      </c>
      <c r="AG95">
        <v>2.1040306636851618</v>
      </c>
      <c r="AK95">
        <v>71015.600000000006</v>
      </c>
      <c r="AL95">
        <v>2.1040306636851618</v>
      </c>
    </row>
    <row r="96" spans="2:38" x14ac:dyDescent="0.25">
      <c r="B96">
        <v>6252</v>
      </c>
      <c r="C96">
        <v>62389</v>
      </c>
      <c r="D96">
        <v>109552</v>
      </c>
      <c r="E96">
        <v>103536</v>
      </c>
      <c r="F96">
        <v>94531</v>
      </c>
      <c r="H96">
        <v>83573</v>
      </c>
      <c r="J96">
        <f t="shared" si="12"/>
        <v>75252</v>
      </c>
      <c r="K96">
        <f t="shared" si="13"/>
        <v>1.110575134215702</v>
      </c>
      <c r="L96">
        <f t="shared" si="14"/>
        <v>109552</v>
      </c>
      <c r="M96">
        <f t="shared" si="15"/>
        <v>6252</v>
      </c>
      <c r="N96">
        <f t="shared" si="16"/>
        <v>75252</v>
      </c>
      <c r="O96">
        <f t="shared" si="17"/>
        <v>103300</v>
      </c>
      <c r="Q96">
        <v>-1297</v>
      </c>
      <c r="R96">
        <v>5</v>
      </c>
      <c r="T96">
        <v>12005.400000000001</v>
      </c>
      <c r="U96">
        <v>-2312.6000000000058</v>
      </c>
      <c r="W96">
        <v>15375.800000000001</v>
      </c>
      <c r="X96">
        <v>3950.2</v>
      </c>
      <c r="AB96">
        <v>75252</v>
      </c>
      <c r="AC96">
        <v>1.110575134215702</v>
      </c>
      <c r="AI96">
        <v>75252</v>
      </c>
      <c r="AJ96">
        <v>1.110575134215702</v>
      </c>
    </row>
    <row r="97" spans="2:38" x14ac:dyDescent="0.25">
      <c r="B97">
        <v>64473</v>
      </c>
      <c r="C97">
        <v>79061</v>
      </c>
      <c r="D97">
        <v>11810</v>
      </c>
      <c r="E97">
        <v>100617</v>
      </c>
      <c r="F97">
        <v>95597</v>
      </c>
      <c r="H97">
        <v>87386</v>
      </c>
      <c r="J97">
        <f t="shared" si="12"/>
        <v>70311.600000000006</v>
      </c>
      <c r="K97">
        <f t="shared" si="13"/>
        <v>1.2428390194505601</v>
      </c>
      <c r="L97">
        <f t="shared" si="14"/>
        <v>100617</v>
      </c>
      <c r="M97">
        <f t="shared" si="15"/>
        <v>11810</v>
      </c>
      <c r="N97">
        <f t="shared" si="16"/>
        <v>70311.600000000006</v>
      </c>
      <c r="O97">
        <f t="shared" si="17"/>
        <v>88807</v>
      </c>
      <c r="Q97">
        <v>-23437</v>
      </c>
      <c r="R97">
        <v>7920</v>
      </c>
      <c r="T97">
        <v>-15247.199999999997</v>
      </c>
      <c r="U97">
        <v>3020.6000000000058</v>
      </c>
      <c r="W97">
        <v>23846</v>
      </c>
      <c r="X97">
        <v>4346.2000000000007</v>
      </c>
      <c r="AB97">
        <v>70311.600000000006</v>
      </c>
      <c r="AC97">
        <v>1.2428390194505601</v>
      </c>
      <c r="AI97">
        <v>70311.600000000006</v>
      </c>
      <c r="AJ97">
        <v>1.2428390194505601</v>
      </c>
    </row>
    <row r="98" spans="2:38" x14ac:dyDescent="0.25">
      <c r="B98">
        <v>86340</v>
      </c>
      <c r="C98">
        <v>36586</v>
      </c>
      <c r="D98">
        <v>77014</v>
      </c>
      <c r="E98">
        <v>89068</v>
      </c>
      <c r="F98">
        <v>30677</v>
      </c>
      <c r="H98">
        <v>67230</v>
      </c>
      <c r="J98">
        <f t="shared" si="12"/>
        <v>63937</v>
      </c>
      <c r="K98">
        <f t="shared" ref="K98:K129" si="18">H98/J98</f>
        <v>1.0515038240768255</v>
      </c>
      <c r="L98">
        <f t="shared" si="14"/>
        <v>89068</v>
      </c>
      <c r="M98">
        <f t="shared" si="15"/>
        <v>30677</v>
      </c>
      <c r="N98">
        <f t="shared" si="16"/>
        <v>63937</v>
      </c>
      <c r="O98">
        <f t="shared" si="17"/>
        <v>58391</v>
      </c>
      <c r="Q98">
        <v>-27849</v>
      </c>
      <c r="R98">
        <v>-1387</v>
      </c>
      <c r="T98">
        <v>-7353.8000000000029</v>
      </c>
      <c r="U98">
        <v>-1925.8000000000029</v>
      </c>
      <c r="W98">
        <v>29703.4</v>
      </c>
      <c r="X98">
        <v>1925.8</v>
      </c>
      <c r="AB98">
        <v>63937</v>
      </c>
      <c r="AC98">
        <v>1.0515038240768255</v>
      </c>
      <c r="AI98">
        <v>63937</v>
      </c>
      <c r="AJ98">
        <v>1.0515038240768255</v>
      </c>
    </row>
    <row r="99" spans="2:38" x14ac:dyDescent="0.25">
      <c r="B99">
        <v>59348</v>
      </c>
      <c r="C99">
        <v>111787</v>
      </c>
      <c r="D99">
        <v>29483</v>
      </c>
      <c r="E99">
        <v>45400</v>
      </c>
      <c r="F99">
        <v>90689</v>
      </c>
      <c r="H99">
        <v>90093</v>
      </c>
      <c r="J99">
        <f t="shared" si="12"/>
        <v>67341.399999999994</v>
      </c>
      <c r="K99">
        <f t="shared" si="18"/>
        <v>1.3378545738579835</v>
      </c>
      <c r="L99">
        <f t="shared" si="14"/>
        <v>111787</v>
      </c>
      <c r="M99">
        <f t="shared" si="15"/>
        <v>29483</v>
      </c>
      <c r="N99">
        <f t="shared" si="16"/>
        <v>67341.399999999994</v>
      </c>
      <c r="O99">
        <f t="shared" si="17"/>
        <v>82304</v>
      </c>
      <c r="Q99">
        <v>-11874</v>
      </c>
      <c r="R99">
        <v>-3507</v>
      </c>
      <c r="T99">
        <v>-31772</v>
      </c>
      <c r="U99">
        <v>-1648.6000000000058</v>
      </c>
      <c r="W99">
        <v>33535.199999999997</v>
      </c>
      <c r="X99">
        <v>2212.6</v>
      </c>
      <c r="AB99">
        <v>67341.399999999994</v>
      </c>
      <c r="AC99">
        <v>1.3378545738579835</v>
      </c>
      <c r="AI99">
        <v>67341.399999999994</v>
      </c>
      <c r="AJ99">
        <v>1.3378545738579835</v>
      </c>
    </row>
    <row r="100" spans="2:38" x14ac:dyDescent="0.25">
      <c r="B100">
        <v>13537</v>
      </c>
      <c r="C100">
        <v>48422</v>
      </c>
      <c r="D100">
        <v>20760</v>
      </c>
      <c r="E100">
        <v>63087</v>
      </c>
      <c r="F100">
        <v>84730</v>
      </c>
      <c r="H100">
        <v>139296</v>
      </c>
      <c r="J100">
        <f t="shared" si="12"/>
        <v>46107.199999999997</v>
      </c>
      <c r="K100">
        <f t="shared" si="18"/>
        <v>3.0211333587812752</v>
      </c>
      <c r="L100">
        <f t="shared" si="14"/>
        <v>84730</v>
      </c>
      <c r="M100">
        <f t="shared" si="15"/>
        <v>13537</v>
      </c>
      <c r="N100">
        <f t="shared" si="16"/>
        <v>46107.199999999997</v>
      </c>
      <c r="O100">
        <f t="shared" si="17"/>
        <v>71193</v>
      </c>
      <c r="Q100">
        <v>30441</v>
      </c>
      <c r="R100">
        <v>1</v>
      </c>
      <c r="T100">
        <v>-10620.400000000001</v>
      </c>
      <c r="U100">
        <v>2595.7999999999956</v>
      </c>
      <c r="W100">
        <v>14385.999999999998</v>
      </c>
      <c r="X100">
        <v>2725.7999999999997</v>
      </c>
      <c r="AD100">
        <v>46107.199999999997</v>
      </c>
      <c r="AE100">
        <v>3.0211333587812752</v>
      </c>
      <c r="AK100">
        <v>46107.199999999997</v>
      </c>
      <c r="AL100">
        <v>3.0211333587812752</v>
      </c>
    </row>
    <row r="101" spans="2:38" x14ac:dyDescent="0.25">
      <c r="B101">
        <v>81327</v>
      </c>
      <c r="C101">
        <v>72225</v>
      </c>
      <c r="D101">
        <v>47787</v>
      </c>
      <c r="E101">
        <v>99042</v>
      </c>
      <c r="F101">
        <v>66502</v>
      </c>
      <c r="H101">
        <v>127912</v>
      </c>
      <c r="J101">
        <f t="shared" si="12"/>
        <v>73376.600000000006</v>
      </c>
      <c r="K101">
        <f t="shared" si="18"/>
        <v>1.7432260420897123</v>
      </c>
      <c r="L101">
        <f t="shared" si="14"/>
        <v>99042</v>
      </c>
      <c r="M101">
        <f t="shared" si="15"/>
        <v>47787</v>
      </c>
      <c r="N101">
        <f t="shared" si="16"/>
        <v>73376.600000000006</v>
      </c>
      <c r="O101">
        <f t="shared" si="17"/>
        <v>51255</v>
      </c>
      <c r="Q101">
        <v>-7757</v>
      </c>
      <c r="R101">
        <v>-2371</v>
      </c>
      <c r="T101">
        <v>-11985.399999999994</v>
      </c>
      <c r="U101">
        <v>481.60000000000582</v>
      </c>
      <c r="W101">
        <v>36496.6</v>
      </c>
      <c r="X101">
        <v>2181.6000000000004</v>
      </c>
      <c r="AF101">
        <v>73376.600000000006</v>
      </c>
      <c r="AG101">
        <v>1.7432260420897123</v>
      </c>
      <c r="AK101">
        <v>73376.600000000006</v>
      </c>
      <c r="AL101">
        <v>1.7432260420897123</v>
      </c>
    </row>
    <row r="103" spans="2:38" x14ac:dyDescent="0.25">
      <c r="B103">
        <v>2805189</v>
      </c>
      <c r="C103">
        <v>2748073</v>
      </c>
      <c r="D103">
        <v>3309670</v>
      </c>
      <c r="E103">
        <v>3222934</v>
      </c>
      <c r="F103">
        <v>2795651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443FD-812C-49E4-97A3-157DFF49401A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58743</v>
      </c>
      <c r="C2">
        <v>75980</v>
      </c>
      <c r="D2">
        <v>92343</v>
      </c>
      <c r="E2">
        <v>93237</v>
      </c>
      <c r="F2">
        <v>109906</v>
      </c>
      <c r="H2">
        <v>108884</v>
      </c>
      <c r="J2">
        <f t="shared" ref="J2:J33" si="0">AVERAGE(B2:F2)</f>
        <v>86041.8</v>
      </c>
      <c r="K2">
        <f t="shared" ref="K2:K33" si="1">H2/J2</f>
        <v>1.2654779421165061</v>
      </c>
      <c r="L2">
        <f t="shared" ref="L2:L33" si="2">MAX(B2:F2)</f>
        <v>109906</v>
      </c>
      <c r="M2">
        <f t="shared" ref="M2:M33" si="3">MIN(B2:F2)</f>
        <v>58743</v>
      </c>
      <c r="N2">
        <f t="shared" ref="N2:N33" si="4">AVERAGE(B2:F2)</f>
        <v>86041.8</v>
      </c>
      <c r="O2">
        <f t="shared" ref="O2:O33" si="5">L2-M2</f>
        <v>51163</v>
      </c>
      <c r="Q2">
        <v>-42529</v>
      </c>
      <c r="R2">
        <v>-4097</v>
      </c>
      <c r="T2">
        <v>-9258.5999999999913</v>
      </c>
      <c r="U2">
        <v>1853.8000000000029</v>
      </c>
      <c r="W2">
        <v>13321</v>
      </c>
      <c r="X2">
        <v>3361.3999999999996</v>
      </c>
      <c r="AF2">
        <v>86041.8</v>
      </c>
      <c r="AG2">
        <v>1.2654779421165061</v>
      </c>
      <c r="AI2">
        <v>86041.8</v>
      </c>
      <c r="AJ2">
        <v>1.2654779421165061</v>
      </c>
    </row>
    <row r="3" spans="1:38" x14ac:dyDescent="0.25">
      <c r="B3">
        <v>66390</v>
      </c>
      <c r="C3">
        <v>88153</v>
      </c>
      <c r="D3">
        <v>30540</v>
      </c>
      <c r="E3">
        <v>83030</v>
      </c>
      <c r="F3">
        <v>82939</v>
      </c>
      <c r="H3">
        <v>84311</v>
      </c>
      <c r="J3">
        <f t="shared" si="0"/>
        <v>70210.399999999994</v>
      </c>
      <c r="K3">
        <f t="shared" si="1"/>
        <v>1.2008334947529142</v>
      </c>
      <c r="L3">
        <f t="shared" si="2"/>
        <v>88153</v>
      </c>
      <c r="M3">
        <f t="shared" si="3"/>
        <v>30540</v>
      </c>
      <c r="N3">
        <f t="shared" si="4"/>
        <v>70210.399999999994</v>
      </c>
      <c r="O3">
        <f t="shared" si="5"/>
        <v>57613</v>
      </c>
      <c r="Q3">
        <v>23057</v>
      </c>
      <c r="R3">
        <v>241</v>
      </c>
      <c r="T3">
        <v>18427.399999999994</v>
      </c>
      <c r="U3">
        <v>-727.60000000000582</v>
      </c>
      <c r="W3">
        <v>32447</v>
      </c>
      <c r="X3">
        <v>3446.3999999999996</v>
      </c>
      <c r="Z3">
        <v>70210.399999999994</v>
      </c>
      <c r="AA3">
        <v>1.2008334947529142</v>
      </c>
      <c r="AI3">
        <v>70210.399999999994</v>
      </c>
      <c r="AJ3">
        <v>1.2008334947529142</v>
      </c>
    </row>
    <row r="4" spans="1:38" x14ac:dyDescent="0.25">
      <c r="B4">
        <v>78066</v>
      </c>
      <c r="C4">
        <v>110744</v>
      </c>
      <c r="D4">
        <v>42578</v>
      </c>
      <c r="E4">
        <v>71338</v>
      </c>
      <c r="F4">
        <v>16788</v>
      </c>
      <c r="H4">
        <v>124580</v>
      </c>
      <c r="J4">
        <f t="shared" si="0"/>
        <v>63902.8</v>
      </c>
      <c r="K4">
        <f t="shared" si="1"/>
        <v>1.9495233385704538</v>
      </c>
      <c r="L4">
        <f t="shared" si="2"/>
        <v>110744</v>
      </c>
      <c r="M4">
        <f t="shared" si="3"/>
        <v>16788</v>
      </c>
      <c r="N4">
        <f t="shared" si="4"/>
        <v>63902.8</v>
      </c>
      <c r="O4">
        <f t="shared" si="5"/>
        <v>93956</v>
      </c>
      <c r="Q4">
        <v>10559</v>
      </c>
      <c r="R4">
        <v>1618</v>
      </c>
      <c r="T4">
        <v>4297</v>
      </c>
      <c r="U4">
        <v>-1880.3999999999942</v>
      </c>
      <c r="W4">
        <v>31300.2</v>
      </c>
      <c r="X4">
        <v>3081.2000000000003</v>
      </c>
      <c r="AD4">
        <v>63902.8</v>
      </c>
      <c r="AE4">
        <v>1.9495233385704538</v>
      </c>
      <c r="AK4">
        <v>63902.8</v>
      </c>
      <c r="AL4">
        <v>1.9495233385704538</v>
      </c>
    </row>
    <row r="5" spans="1:38" x14ac:dyDescent="0.25">
      <c r="B5">
        <v>42015</v>
      </c>
      <c r="C5">
        <v>99336</v>
      </c>
      <c r="D5">
        <v>71394</v>
      </c>
      <c r="E5">
        <v>104762</v>
      </c>
      <c r="F5">
        <v>50371</v>
      </c>
      <c r="H5">
        <v>124024</v>
      </c>
      <c r="J5">
        <f t="shared" si="0"/>
        <v>73575.600000000006</v>
      </c>
      <c r="K5">
        <f t="shared" si="1"/>
        <v>1.6856675310836744</v>
      </c>
      <c r="L5">
        <f t="shared" si="2"/>
        <v>104762</v>
      </c>
      <c r="M5">
        <f t="shared" si="3"/>
        <v>42015</v>
      </c>
      <c r="N5">
        <f t="shared" si="4"/>
        <v>73575.600000000006</v>
      </c>
      <c r="O5">
        <f t="shared" si="5"/>
        <v>62747</v>
      </c>
      <c r="Q5">
        <v>-13121</v>
      </c>
      <c r="R5">
        <v>3243</v>
      </c>
      <c r="T5">
        <v>-3151.7999999999884</v>
      </c>
      <c r="U5">
        <v>-1803.7999999999884</v>
      </c>
      <c r="W5">
        <v>15656.599999999999</v>
      </c>
      <c r="X5">
        <v>2059.7999999999997</v>
      </c>
      <c r="AF5">
        <v>73575.600000000006</v>
      </c>
      <c r="AG5">
        <v>1.6856675310836744</v>
      </c>
      <c r="AI5">
        <v>73575.600000000006</v>
      </c>
      <c r="AJ5">
        <v>1.6856675310836744</v>
      </c>
    </row>
    <row r="6" spans="1:38" x14ac:dyDescent="0.25">
      <c r="B6">
        <v>56484</v>
      </c>
      <c r="C6">
        <v>57499</v>
      </c>
      <c r="D6">
        <v>98531</v>
      </c>
      <c r="E6">
        <v>20956</v>
      </c>
      <c r="F6">
        <v>53915</v>
      </c>
      <c r="H6">
        <v>146830</v>
      </c>
      <c r="J6">
        <f t="shared" si="0"/>
        <v>57477</v>
      </c>
      <c r="K6">
        <f t="shared" si="1"/>
        <v>2.5545870522121894</v>
      </c>
      <c r="L6">
        <f t="shared" si="2"/>
        <v>98531</v>
      </c>
      <c r="M6">
        <f t="shared" si="3"/>
        <v>20956</v>
      </c>
      <c r="N6">
        <f t="shared" si="4"/>
        <v>57477</v>
      </c>
      <c r="O6">
        <f t="shared" si="5"/>
        <v>77575</v>
      </c>
      <c r="Q6">
        <v>64297</v>
      </c>
      <c r="R6">
        <v>-185</v>
      </c>
      <c r="T6">
        <v>-4269</v>
      </c>
      <c r="U6">
        <v>1408.5999999999985</v>
      </c>
      <c r="W6">
        <v>21473.8</v>
      </c>
      <c r="X6">
        <v>3945.8</v>
      </c>
      <c r="AB6">
        <v>57477</v>
      </c>
      <c r="AC6">
        <v>2.5545870522121894</v>
      </c>
      <c r="AK6">
        <v>57477</v>
      </c>
      <c r="AL6">
        <v>2.5545870522121894</v>
      </c>
    </row>
    <row r="7" spans="1:38" x14ac:dyDescent="0.25">
      <c r="B7">
        <v>18973</v>
      </c>
      <c r="C7">
        <v>34324</v>
      </c>
      <c r="D7">
        <v>101467</v>
      </c>
      <c r="E7">
        <v>88392</v>
      </c>
      <c r="F7">
        <v>62971</v>
      </c>
      <c r="H7">
        <v>99083</v>
      </c>
      <c r="J7">
        <f t="shared" si="0"/>
        <v>61225.4</v>
      </c>
      <c r="K7">
        <f t="shared" si="1"/>
        <v>1.6183316074701022</v>
      </c>
      <c r="L7">
        <f t="shared" si="2"/>
        <v>101467</v>
      </c>
      <c r="M7">
        <f t="shared" si="3"/>
        <v>18973</v>
      </c>
      <c r="N7">
        <f t="shared" si="4"/>
        <v>61225.4</v>
      </c>
      <c r="O7">
        <f t="shared" si="5"/>
        <v>82494</v>
      </c>
      <c r="Q7">
        <v>-10141</v>
      </c>
      <c r="R7">
        <v>119</v>
      </c>
      <c r="T7">
        <v>-15575.799999999996</v>
      </c>
      <c r="U7">
        <v>1471.5999999999985</v>
      </c>
      <c r="W7">
        <v>26016.6</v>
      </c>
      <c r="X7">
        <v>1658</v>
      </c>
      <c r="AB7">
        <v>61225.4</v>
      </c>
      <c r="AC7">
        <v>1.6183316074701022</v>
      </c>
      <c r="AK7">
        <v>61225.4</v>
      </c>
      <c r="AL7">
        <v>1.6183316074701022</v>
      </c>
    </row>
    <row r="8" spans="1:38" x14ac:dyDescent="0.25">
      <c r="B8">
        <v>48969</v>
      </c>
      <c r="C8">
        <v>110181</v>
      </c>
      <c r="D8">
        <v>21615</v>
      </c>
      <c r="E8">
        <v>23640</v>
      </c>
      <c r="F8">
        <v>20630</v>
      </c>
      <c r="H8">
        <v>86702</v>
      </c>
      <c r="J8">
        <f t="shared" si="0"/>
        <v>45007</v>
      </c>
      <c r="K8">
        <f t="shared" si="1"/>
        <v>1.9264114471082276</v>
      </c>
      <c r="L8">
        <f t="shared" si="2"/>
        <v>110181</v>
      </c>
      <c r="M8">
        <f t="shared" si="3"/>
        <v>20630</v>
      </c>
      <c r="N8">
        <f t="shared" si="4"/>
        <v>45007</v>
      </c>
      <c r="O8">
        <f t="shared" si="5"/>
        <v>89551</v>
      </c>
      <c r="Q8">
        <v>28031</v>
      </c>
      <c r="R8">
        <v>-1078</v>
      </c>
      <c r="T8">
        <v>-8252</v>
      </c>
      <c r="U8">
        <v>5071.1999999999971</v>
      </c>
      <c r="W8">
        <v>25243.599999999999</v>
      </c>
      <c r="X8">
        <v>5272.7999999999993</v>
      </c>
      <c r="Z8">
        <v>45007</v>
      </c>
      <c r="AA8">
        <v>1.9264114471082276</v>
      </c>
      <c r="AK8">
        <v>45007</v>
      </c>
      <c r="AL8">
        <v>1.9264114471082276</v>
      </c>
    </row>
    <row r="9" spans="1:38" x14ac:dyDescent="0.25">
      <c r="B9">
        <v>107791</v>
      </c>
      <c r="C9">
        <v>26044</v>
      </c>
      <c r="D9">
        <v>90944</v>
      </c>
      <c r="E9">
        <v>51675</v>
      </c>
      <c r="F9">
        <v>86702</v>
      </c>
      <c r="H9">
        <v>115320</v>
      </c>
      <c r="J9">
        <f t="shared" si="0"/>
        <v>72631.199999999997</v>
      </c>
      <c r="K9">
        <f t="shared" si="1"/>
        <v>1.5877474143343357</v>
      </c>
      <c r="L9">
        <f t="shared" si="2"/>
        <v>107791</v>
      </c>
      <c r="M9">
        <f t="shared" si="3"/>
        <v>26044</v>
      </c>
      <c r="N9">
        <f t="shared" si="4"/>
        <v>72631.199999999997</v>
      </c>
      <c r="O9">
        <f t="shared" si="5"/>
        <v>81747</v>
      </c>
      <c r="Q9">
        <v>-5466</v>
      </c>
      <c r="R9">
        <v>-734</v>
      </c>
      <c r="T9">
        <v>2570.3999999999942</v>
      </c>
      <c r="U9">
        <v>-4558</v>
      </c>
      <c r="W9">
        <v>21598.799999999999</v>
      </c>
      <c r="X9">
        <v>6584.4</v>
      </c>
      <c r="AF9">
        <v>72631.199999999997</v>
      </c>
      <c r="AG9">
        <v>1.5877474143343357</v>
      </c>
      <c r="AK9">
        <v>72631.199999999997</v>
      </c>
      <c r="AL9">
        <v>1.5877474143343357</v>
      </c>
    </row>
    <row r="10" spans="1:38" x14ac:dyDescent="0.25">
      <c r="B10">
        <v>82385</v>
      </c>
      <c r="C10">
        <v>57334</v>
      </c>
      <c r="D10">
        <v>84858</v>
      </c>
      <c r="E10">
        <v>61923</v>
      </c>
      <c r="F10">
        <v>67780</v>
      </c>
      <c r="H10">
        <v>142382</v>
      </c>
      <c r="J10">
        <f t="shared" si="0"/>
        <v>70856</v>
      </c>
      <c r="K10">
        <f t="shared" si="1"/>
        <v>2.0094557976741561</v>
      </c>
      <c r="L10">
        <f t="shared" si="2"/>
        <v>84858</v>
      </c>
      <c r="M10">
        <f t="shared" si="3"/>
        <v>57334</v>
      </c>
      <c r="N10">
        <f t="shared" si="4"/>
        <v>70856</v>
      </c>
      <c r="O10">
        <f t="shared" si="5"/>
        <v>27524</v>
      </c>
      <c r="Q10">
        <v>17168</v>
      </c>
      <c r="R10">
        <v>-31</v>
      </c>
      <c r="T10">
        <v>-9561.3999999999942</v>
      </c>
      <c r="U10">
        <v>1605.3999999999942</v>
      </c>
      <c r="W10">
        <v>44822.999999999993</v>
      </c>
      <c r="X10">
        <v>1792.6</v>
      </c>
      <c r="AF10">
        <v>70856</v>
      </c>
      <c r="AG10">
        <v>2.0094557976741561</v>
      </c>
      <c r="AK10">
        <v>70856</v>
      </c>
      <c r="AL10">
        <v>2.0094557976741561</v>
      </c>
    </row>
    <row r="11" spans="1:38" x14ac:dyDescent="0.25">
      <c r="B11">
        <v>66074</v>
      </c>
      <c r="C11">
        <v>104206</v>
      </c>
      <c r="D11">
        <v>40595</v>
      </c>
      <c r="E11">
        <v>51641</v>
      </c>
      <c r="F11">
        <v>17122</v>
      </c>
      <c r="H11">
        <v>112447</v>
      </c>
      <c r="J11">
        <f t="shared" si="0"/>
        <v>55927.6</v>
      </c>
      <c r="K11">
        <f t="shared" si="1"/>
        <v>2.0105815375592733</v>
      </c>
      <c r="L11">
        <f t="shared" si="2"/>
        <v>104206</v>
      </c>
      <c r="M11">
        <f t="shared" si="3"/>
        <v>17122</v>
      </c>
      <c r="N11">
        <f t="shared" si="4"/>
        <v>55927.6</v>
      </c>
      <c r="O11">
        <f t="shared" si="5"/>
        <v>87084</v>
      </c>
      <c r="Q11">
        <v>26470</v>
      </c>
      <c r="R11">
        <v>3652</v>
      </c>
      <c r="T11">
        <v>-5621.5999999999985</v>
      </c>
      <c r="U11">
        <v>1068.4000000000015</v>
      </c>
      <c r="W11">
        <v>25306</v>
      </c>
      <c r="X11">
        <v>4244.3999999999996</v>
      </c>
      <c r="AB11">
        <v>55927.6</v>
      </c>
      <c r="AC11">
        <v>2.0105815375592733</v>
      </c>
      <c r="AK11">
        <v>55927.6</v>
      </c>
      <c r="AL11">
        <v>2.0105815375592733</v>
      </c>
    </row>
    <row r="12" spans="1:38" x14ac:dyDescent="0.25">
      <c r="B12">
        <v>53599</v>
      </c>
      <c r="C12">
        <v>18780</v>
      </c>
      <c r="D12">
        <v>80779</v>
      </c>
      <c r="E12">
        <v>85205</v>
      </c>
      <c r="F12">
        <v>61173</v>
      </c>
      <c r="H12">
        <v>108296</v>
      </c>
      <c r="J12">
        <f t="shared" si="0"/>
        <v>59907.199999999997</v>
      </c>
      <c r="K12">
        <f t="shared" si="1"/>
        <v>1.8077292879653866</v>
      </c>
      <c r="L12">
        <f t="shared" si="2"/>
        <v>85205</v>
      </c>
      <c r="M12">
        <f t="shared" si="3"/>
        <v>18780</v>
      </c>
      <c r="N12">
        <f t="shared" si="4"/>
        <v>59907.199999999997</v>
      </c>
      <c r="O12">
        <f t="shared" si="5"/>
        <v>66425</v>
      </c>
      <c r="Q12">
        <v>13340</v>
      </c>
      <c r="R12">
        <v>-240</v>
      </c>
      <c r="T12">
        <v>6180.7999999999956</v>
      </c>
      <c r="U12">
        <v>-2246</v>
      </c>
      <c r="W12">
        <v>33042.800000000003</v>
      </c>
      <c r="X12">
        <v>2246</v>
      </c>
      <c r="AD12">
        <v>59907.199999999997</v>
      </c>
      <c r="AE12">
        <v>1.8077292879653866</v>
      </c>
      <c r="AK12">
        <v>59907.199999999997</v>
      </c>
      <c r="AL12">
        <v>1.8077292879653866</v>
      </c>
    </row>
    <row r="13" spans="1:38" x14ac:dyDescent="0.25">
      <c r="B13">
        <v>81615</v>
      </c>
      <c r="C13">
        <v>68843</v>
      </c>
      <c r="D13">
        <v>88105</v>
      </c>
      <c r="E13">
        <v>47592</v>
      </c>
      <c r="F13">
        <v>37258</v>
      </c>
      <c r="H13">
        <v>93903</v>
      </c>
      <c r="J13">
        <f t="shared" si="0"/>
        <v>64682.6</v>
      </c>
      <c r="K13">
        <f t="shared" si="1"/>
        <v>1.4517505480608386</v>
      </c>
      <c r="L13">
        <f t="shared" si="2"/>
        <v>88105</v>
      </c>
      <c r="M13">
        <f t="shared" si="3"/>
        <v>37258</v>
      </c>
      <c r="N13">
        <f t="shared" si="4"/>
        <v>64682.6</v>
      </c>
      <c r="O13">
        <f t="shared" si="5"/>
        <v>50847</v>
      </c>
      <c r="Q13">
        <v>-12738</v>
      </c>
      <c r="R13">
        <v>-1900</v>
      </c>
      <c r="T13">
        <v>-17161.599999999999</v>
      </c>
      <c r="U13">
        <v>3417.7999999999956</v>
      </c>
      <c r="W13">
        <v>31009.599999999999</v>
      </c>
      <c r="X13">
        <v>3974.2</v>
      </c>
      <c r="AB13">
        <v>64682.6</v>
      </c>
      <c r="AC13">
        <v>1.4517505480608386</v>
      </c>
      <c r="AK13">
        <v>64682.6</v>
      </c>
      <c r="AL13">
        <v>1.4517505480608386</v>
      </c>
    </row>
    <row r="14" spans="1:38" x14ac:dyDescent="0.25">
      <c r="B14">
        <v>75405</v>
      </c>
      <c r="C14">
        <v>76307</v>
      </c>
      <c r="D14">
        <v>61496</v>
      </c>
      <c r="E14">
        <v>21447</v>
      </c>
      <c r="F14">
        <v>102806</v>
      </c>
      <c r="H14">
        <v>137845</v>
      </c>
      <c r="J14">
        <f t="shared" si="0"/>
        <v>67492.2</v>
      </c>
      <c r="K14">
        <f t="shared" si="1"/>
        <v>2.0423841569840664</v>
      </c>
      <c r="L14">
        <f t="shared" si="2"/>
        <v>102806</v>
      </c>
      <c r="M14">
        <f t="shared" si="3"/>
        <v>21447</v>
      </c>
      <c r="N14">
        <f t="shared" si="4"/>
        <v>67492.2</v>
      </c>
      <c r="O14">
        <f t="shared" si="5"/>
        <v>81359</v>
      </c>
      <c r="Q14">
        <v>25546</v>
      </c>
      <c r="R14">
        <v>19</v>
      </c>
      <c r="T14">
        <v>4590</v>
      </c>
      <c r="U14">
        <v>588.19999999999709</v>
      </c>
      <c r="W14">
        <v>29662.400000000001</v>
      </c>
      <c r="X14">
        <v>1435.8</v>
      </c>
      <c r="AF14">
        <v>67492.2</v>
      </c>
      <c r="AG14">
        <v>2.0423841569840664</v>
      </c>
      <c r="AK14">
        <v>67492.2</v>
      </c>
      <c r="AL14">
        <v>2.0423841569840664</v>
      </c>
    </row>
    <row r="15" spans="1:38" x14ac:dyDescent="0.25">
      <c r="B15">
        <v>90145</v>
      </c>
      <c r="C15">
        <v>39230</v>
      </c>
      <c r="D15">
        <v>51524</v>
      </c>
      <c r="E15">
        <v>66182</v>
      </c>
      <c r="F15">
        <v>33890</v>
      </c>
      <c r="H15">
        <v>85724</v>
      </c>
      <c r="J15">
        <f t="shared" si="0"/>
        <v>56194.2</v>
      </c>
      <c r="K15">
        <f t="shared" si="1"/>
        <v>1.525495513771884</v>
      </c>
      <c r="L15">
        <f t="shared" si="2"/>
        <v>90145</v>
      </c>
      <c r="M15">
        <f t="shared" si="3"/>
        <v>33890</v>
      </c>
      <c r="N15">
        <f t="shared" si="4"/>
        <v>56194.2</v>
      </c>
      <c r="O15">
        <f t="shared" si="5"/>
        <v>56255</v>
      </c>
      <c r="Q15">
        <v>20042</v>
      </c>
      <c r="R15">
        <v>186</v>
      </c>
      <c r="T15">
        <v>2861.3999999999942</v>
      </c>
      <c r="U15">
        <v>470</v>
      </c>
      <c r="W15">
        <v>17895.8</v>
      </c>
      <c r="X15">
        <v>2424.4</v>
      </c>
      <c r="Z15">
        <v>56194.2</v>
      </c>
      <c r="AA15">
        <v>1.525495513771884</v>
      </c>
      <c r="AI15">
        <v>56194.2</v>
      </c>
      <c r="AJ15">
        <v>1.525495513771884</v>
      </c>
    </row>
    <row r="16" spans="1:38" x14ac:dyDescent="0.25">
      <c r="B16">
        <v>87221</v>
      </c>
      <c r="C16">
        <v>107324</v>
      </c>
      <c r="D16">
        <v>98465</v>
      </c>
      <c r="E16">
        <v>100960</v>
      </c>
      <c r="F16">
        <v>24973</v>
      </c>
      <c r="H16">
        <v>107457</v>
      </c>
      <c r="J16">
        <f t="shared" si="0"/>
        <v>83788.600000000006</v>
      </c>
      <c r="K16">
        <f t="shared" si="1"/>
        <v>1.2824775685475112</v>
      </c>
      <c r="L16">
        <f t="shared" si="2"/>
        <v>107324</v>
      </c>
      <c r="M16">
        <f t="shared" si="3"/>
        <v>24973</v>
      </c>
      <c r="N16">
        <f t="shared" si="4"/>
        <v>83788.600000000006</v>
      </c>
      <c r="O16">
        <f t="shared" si="5"/>
        <v>82351</v>
      </c>
      <c r="Q16">
        <v>13731</v>
      </c>
      <c r="R16">
        <v>-2960</v>
      </c>
      <c r="T16">
        <v>5142.4000000000087</v>
      </c>
      <c r="U16">
        <v>-2408.1999999999971</v>
      </c>
      <c r="W16">
        <v>25223.599999999999</v>
      </c>
      <c r="X16">
        <v>2502.6</v>
      </c>
      <c r="AB16">
        <v>83788.600000000006</v>
      </c>
      <c r="AC16">
        <v>1.2824775685475112</v>
      </c>
      <c r="AI16">
        <v>83788.600000000006</v>
      </c>
      <c r="AJ16">
        <v>1.2824775685475112</v>
      </c>
    </row>
    <row r="17" spans="2:38" x14ac:dyDescent="0.25">
      <c r="B17">
        <v>5220</v>
      </c>
      <c r="C17">
        <v>24096</v>
      </c>
      <c r="D17">
        <v>66784</v>
      </c>
      <c r="E17">
        <v>110681</v>
      </c>
      <c r="F17">
        <v>56925</v>
      </c>
      <c r="H17">
        <v>99880</v>
      </c>
      <c r="J17">
        <f t="shared" si="0"/>
        <v>52741.2</v>
      </c>
      <c r="K17">
        <f t="shared" si="1"/>
        <v>1.8937756440884925</v>
      </c>
      <c r="L17">
        <f t="shared" si="2"/>
        <v>110681</v>
      </c>
      <c r="M17">
        <f t="shared" si="3"/>
        <v>5220</v>
      </c>
      <c r="N17">
        <f t="shared" si="4"/>
        <v>52741.2</v>
      </c>
      <c r="O17">
        <f t="shared" si="5"/>
        <v>105461</v>
      </c>
      <c r="Q17">
        <v>12919</v>
      </c>
      <c r="R17">
        <v>3933</v>
      </c>
      <c r="T17">
        <v>2188.1999999999971</v>
      </c>
      <c r="U17">
        <v>-6798.8000000000029</v>
      </c>
      <c r="W17">
        <v>6131</v>
      </c>
      <c r="X17">
        <v>6798.8</v>
      </c>
      <c r="AD17">
        <v>52741.2</v>
      </c>
      <c r="AE17">
        <v>1.8937756440884925</v>
      </c>
      <c r="AK17">
        <v>52741.2</v>
      </c>
      <c r="AL17">
        <v>1.8937756440884925</v>
      </c>
    </row>
    <row r="18" spans="2:38" x14ac:dyDescent="0.25">
      <c r="B18">
        <v>32185</v>
      </c>
      <c r="C18">
        <v>58268</v>
      </c>
      <c r="D18">
        <v>39352</v>
      </c>
      <c r="E18">
        <v>52850</v>
      </c>
      <c r="F18">
        <v>59446</v>
      </c>
      <c r="H18">
        <v>63389</v>
      </c>
      <c r="J18">
        <f t="shared" si="0"/>
        <v>48420.2</v>
      </c>
      <c r="K18">
        <f t="shared" si="1"/>
        <v>1.3091437044869705</v>
      </c>
      <c r="L18">
        <f t="shared" si="2"/>
        <v>59446</v>
      </c>
      <c r="M18">
        <f t="shared" si="3"/>
        <v>32185</v>
      </c>
      <c r="N18">
        <f t="shared" si="4"/>
        <v>48420.2</v>
      </c>
      <c r="O18">
        <f t="shared" si="5"/>
        <v>27261</v>
      </c>
      <c r="Q18">
        <v>-11641</v>
      </c>
      <c r="R18">
        <v>361</v>
      </c>
      <c r="T18">
        <v>-6954.4000000000015</v>
      </c>
      <c r="U18">
        <v>-3123</v>
      </c>
      <c r="W18">
        <v>23898.400000000001</v>
      </c>
      <c r="X18">
        <v>5513</v>
      </c>
      <c r="Z18">
        <v>48420.2</v>
      </c>
      <c r="AA18">
        <v>1.3091437044869705</v>
      </c>
      <c r="AI18">
        <v>48420.2</v>
      </c>
      <c r="AJ18">
        <v>1.3091437044869705</v>
      </c>
    </row>
    <row r="19" spans="2:38" x14ac:dyDescent="0.25">
      <c r="B19">
        <v>20070</v>
      </c>
      <c r="C19">
        <v>42189</v>
      </c>
      <c r="D19">
        <v>26455</v>
      </c>
      <c r="E19">
        <v>54642</v>
      </c>
      <c r="F19">
        <v>101755</v>
      </c>
      <c r="H19">
        <v>146344</v>
      </c>
      <c r="J19">
        <f t="shared" si="0"/>
        <v>49022.2</v>
      </c>
      <c r="K19">
        <f t="shared" si="1"/>
        <v>2.9852597394649774</v>
      </c>
      <c r="L19">
        <f t="shared" si="2"/>
        <v>101755</v>
      </c>
      <c r="M19">
        <f t="shared" si="3"/>
        <v>20070</v>
      </c>
      <c r="N19">
        <f t="shared" si="4"/>
        <v>49022.2</v>
      </c>
      <c r="O19">
        <f t="shared" si="5"/>
        <v>81685</v>
      </c>
      <c r="Q19">
        <v>48313</v>
      </c>
      <c r="R19">
        <v>20</v>
      </c>
      <c r="T19">
        <v>-571.40000000000146</v>
      </c>
      <c r="U19">
        <v>157.19999999999709</v>
      </c>
      <c r="W19">
        <v>22782.6</v>
      </c>
      <c r="X19">
        <v>781.59999999999991</v>
      </c>
      <c r="AD19">
        <v>49022.2</v>
      </c>
      <c r="AE19">
        <v>2.9852597394649774</v>
      </c>
      <c r="AK19">
        <v>49022.2</v>
      </c>
      <c r="AL19">
        <v>2.9852597394649774</v>
      </c>
    </row>
    <row r="20" spans="2:38" x14ac:dyDescent="0.25">
      <c r="B20">
        <v>97480</v>
      </c>
      <c r="C20">
        <v>69689</v>
      </c>
      <c r="D20">
        <v>110701</v>
      </c>
      <c r="E20">
        <v>87934</v>
      </c>
      <c r="F20">
        <v>33490</v>
      </c>
      <c r="H20">
        <v>142277</v>
      </c>
      <c r="J20">
        <f t="shared" si="0"/>
        <v>79858.8</v>
      </c>
      <c r="K20">
        <f t="shared" si="1"/>
        <v>1.78160703641928</v>
      </c>
      <c r="L20">
        <f t="shared" si="2"/>
        <v>110701</v>
      </c>
      <c r="M20">
        <f t="shared" si="3"/>
        <v>33490</v>
      </c>
      <c r="N20">
        <f t="shared" si="4"/>
        <v>79858.8</v>
      </c>
      <c r="O20">
        <f t="shared" si="5"/>
        <v>77211</v>
      </c>
      <c r="Q20">
        <v>43754</v>
      </c>
      <c r="R20">
        <v>-2</v>
      </c>
      <c r="T20">
        <v>38235.600000000006</v>
      </c>
      <c r="U20">
        <v>2883.1999999999971</v>
      </c>
      <c r="W20">
        <v>38235.599999999999</v>
      </c>
      <c r="X20">
        <v>3367.5999999999995</v>
      </c>
      <c r="AD20">
        <v>79858.8</v>
      </c>
      <c r="AE20">
        <v>1.78160703641928</v>
      </c>
      <c r="AK20">
        <v>79858.8</v>
      </c>
      <c r="AL20">
        <v>1.78160703641928</v>
      </c>
    </row>
    <row r="21" spans="2:38" x14ac:dyDescent="0.25">
      <c r="B21">
        <v>25835</v>
      </c>
      <c r="C21">
        <v>17345</v>
      </c>
      <c r="D21">
        <v>90921</v>
      </c>
      <c r="E21">
        <v>70587</v>
      </c>
      <c r="F21">
        <v>93373</v>
      </c>
      <c r="H21">
        <v>136400</v>
      </c>
      <c r="J21">
        <f t="shared" si="0"/>
        <v>59612.2</v>
      </c>
      <c r="K21">
        <f t="shared" si="1"/>
        <v>2.2881222300133195</v>
      </c>
      <c r="L21">
        <f t="shared" si="2"/>
        <v>93373</v>
      </c>
      <c r="M21">
        <f t="shared" si="3"/>
        <v>17345</v>
      </c>
      <c r="N21">
        <f t="shared" si="4"/>
        <v>59612.2</v>
      </c>
      <c r="O21">
        <f t="shared" si="5"/>
        <v>76028</v>
      </c>
      <c r="Q21">
        <v>49685</v>
      </c>
      <c r="R21">
        <v>203</v>
      </c>
      <c r="T21">
        <v>13019.799999999996</v>
      </c>
      <c r="U21">
        <v>1392.1999999999971</v>
      </c>
      <c r="W21">
        <v>21780.600000000002</v>
      </c>
      <c r="X21">
        <v>4419</v>
      </c>
      <c r="AD21">
        <v>59612.2</v>
      </c>
      <c r="AE21">
        <v>2.2881222300133195</v>
      </c>
      <c r="AK21">
        <v>59612.2</v>
      </c>
      <c r="AL21">
        <v>2.2881222300133195</v>
      </c>
    </row>
    <row r="22" spans="2:38" x14ac:dyDescent="0.25">
      <c r="B22">
        <v>16862</v>
      </c>
      <c r="C22">
        <v>91501</v>
      </c>
      <c r="D22">
        <v>53795</v>
      </c>
      <c r="E22">
        <v>17645</v>
      </c>
      <c r="F22">
        <v>39948</v>
      </c>
      <c r="H22">
        <v>59410</v>
      </c>
      <c r="J22">
        <f t="shared" si="0"/>
        <v>43950.2</v>
      </c>
      <c r="K22">
        <f t="shared" si="1"/>
        <v>1.3517572161218836</v>
      </c>
      <c r="L22">
        <f t="shared" si="2"/>
        <v>91501</v>
      </c>
      <c r="M22">
        <f t="shared" si="3"/>
        <v>16862</v>
      </c>
      <c r="N22">
        <f t="shared" si="4"/>
        <v>43950.2</v>
      </c>
      <c r="O22">
        <f t="shared" si="5"/>
        <v>74639</v>
      </c>
      <c r="Q22">
        <v>10579</v>
      </c>
      <c r="R22">
        <v>-5</v>
      </c>
      <c r="T22">
        <v>6632</v>
      </c>
      <c r="U22">
        <v>-1070</v>
      </c>
      <c r="W22">
        <v>18664</v>
      </c>
      <c r="X22">
        <v>1665.1999999999998</v>
      </c>
      <c r="Z22">
        <v>43950.2</v>
      </c>
      <c r="AA22">
        <v>1.3517572161218836</v>
      </c>
      <c r="AI22">
        <v>43950.2</v>
      </c>
      <c r="AJ22">
        <v>1.3517572161218836</v>
      </c>
    </row>
    <row r="23" spans="2:38" x14ac:dyDescent="0.25">
      <c r="B23">
        <v>68974</v>
      </c>
      <c r="C23">
        <v>65382</v>
      </c>
      <c r="D23">
        <v>63621</v>
      </c>
      <c r="E23">
        <v>61298</v>
      </c>
      <c r="F23">
        <v>19860</v>
      </c>
      <c r="H23">
        <v>102454</v>
      </c>
      <c r="J23">
        <f t="shared" si="0"/>
        <v>55827</v>
      </c>
      <c r="K23">
        <f t="shared" si="1"/>
        <v>1.8352051874540993</v>
      </c>
      <c r="L23">
        <f t="shared" si="2"/>
        <v>68974</v>
      </c>
      <c r="M23">
        <f t="shared" si="3"/>
        <v>19860</v>
      </c>
      <c r="N23">
        <f t="shared" si="4"/>
        <v>55827</v>
      </c>
      <c r="O23">
        <f t="shared" si="5"/>
        <v>49114</v>
      </c>
      <c r="Q23">
        <v>51040</v>
      </c>
      <c r="R23">
        <v>3823</v>
      </c>
      <c r="T23">
        <v>10759.800000000003</v>
      </c>
      <c r="U23">
        <v>-1221.8000000000029</v>
      </c>
      <c r="W23">
        <v>25115</v>
      </c>
      <c r="X23">
        <v>1221.8</v>
      </c>
      <c r="Z23">
        <v>55827</v>
      </c>
      <c r="AA23">
        <v>1.8352051874540993</v>
      </c>
      <c r="AK23">
        <v>55827</v>
      </c>
      <c r="AL23">
        <v>1.8352051874540993</v>
      </c>
    </row>
    <row r="24" spans="2:38" x14ac:dyDescent="0.25">
      <c r="B24">
        <v>107292</v>
      </c>
      <c r="C24">
        <v>31162</v>
      </c>
      <c r="D24">
        <v>59336</v>
      </c>
      <c r="E24">
        <v>99800</v>
      </c>
      <c r="F24">
        <v>36856</v>
      </c>
      <c r="H24">
        <v>68277</v>
      </c>
      <c r="J24">
        <f t="shared" si="0"/>
        <v>66889.2</v>
      </c>
      <c r="K24">
        <f t="shared" si="1"/>
        <v>1.0207477440304265</v>
      </c>
      <c r="L24">
        <f t="shared" si="2"/>
        <v>107292</v>
      </c>
      <c r="M24">
        <f t="shared" si="3"/>
        <v>31162</v>
      </c>
      <c r="N24">
        <f t="shared" si="4"/>
        <v>66889.2</v>
      </c>
      <c r="O24">
        <f t="shared" si="5"/>
        <v>76130</v>
      </c>
      <c r="Q24">
        <v>6531</v>
      </c>
      <c r="R24">
        <v>-3945</v>
      </c>
      <c r="T24">
        <v>17836.799999999996</v>
      </c>
      <c r="U24">
        <v>0</v>
      </c>
      <c r="W24">
        <v>46439.6</v>
      </c>
      <c r="X24">
        <v>0</v>
      </c>
      <c r="Z24">
        <v>66889.2</v>
      </c>
      <c r="AA24">
        <v>1.0207477440304265</v>
      </c>
      <c r="AI24">
        <v>66889.2</v>
      </c>
      <c r="AJ24">
        <v>1.0207477440304265</v>
      </c>
    </row>
    <row r="25" spans="2:38" x14ac:dyDescent="0.25">
      <c r="B25">
        <v>49639</v>
      </c>
      <c r="C25">
        <v>26227</v>
      </c>
      <c r="D25">
        <v>110894</v>
      </c>
      <c r="E25">
        <v>21773</v>
      </c>
      <c r="F25">
        <v>94950</v>
      </c>
      <c r="H25">
        <v>80887</v>
      </c>
      <c r="J25">
        <f t="shared" si="0"/>
        <v>60696.6</v>
      </c>
      <c r="K25">
        <f t="shared" si="1"/>
        <v>1.3326446621392303</v>
      </c>
      <c r="L25">
        <f t="shared" si="2"/>
        <v>110894</v>
      </c>
      <c r="M25">
        <f t="shared" si="3"/>
        <v>21773</v>
      </c>
      <c r="N25">
        <f t="shared" si="4"/>
        <v>60696.6</v>
      </c>
      <c r="O25">
        <f t="shared" si="5"/>
        <v>89121</v>
      </c>
      <c r="Q25">
        <v>-1154</v>
      </c>
      <c r="R25">
        <v>-2854</v>
      </c>
      <c r="T25">
        <v>-4665.5999999999985</v>
      </c>
      <c r="U25">
        <v>-4060.2000000000044</v>
      </c>
      <c r="W25">
        <v>33782.400000000001</v>
      </c>
      <c r="X25">
        <v>4251</v>
      </c>
      <c r="AB25">
        <v>60696.6</v>
      </c>
      <c r="AC25">
        <v>1.3326446621392303</v>
      </c>
      <c r="AI25">
        <v>60696.6</v>
      </c>
      <c r="AJ25">
        <v>1.3326446621392303</v>
      </c>
    </row>
    <row r="26" spans="2:38" x14ac:dyDescent="0.25">
      <c r="B26">
        <v>51779</v>
      </c>
      <c r="C26">
        <v>33286</v>
      </c>
      <c r="D26">
        <v>40949</v>
      </c>
      <c r="E26">
        <v>101845</v>
      </c>
      <c r="F26">
        <v>95525</v>
      </c>
      <c r="H26">
        <v>147271</v>
      </c>
      <c r="J26">
        <f t="shared" si="0"/>
        <v>64676.800000000003</v>
      </c>
      <c r="K26">
        <f t="shared" si="1"/>
        <v>2.2770297850233776</v>
      </c>
      <c r="L26">
        <f t="shared" si="2"/>
        <v>101845</v>
      </c>
      <c r="M26">
        <f t="shared" si="3"/>
        <v>33286</v>
      </c>
      <c r="N26">
        <f t="shared" si="4"/>
        <v>64676.800000000003</v>
      </c>
      <c r="O26">
        <f t="shared" si="5"/>
        <v>68559</v>
      </c>
      <c r="Q26">
        <v>11356</v>
      </c>
      <c r="R26">
        <v>222</v>
      </c>
      <c r="T26">
        <v>-20242.399999999994</v>
      </c>
      <c r="U26">
        <v>-3856.3999999999942</v>
      </c>
      <c r="W26">
        <v>25212</v>
      </c>
      <c r="X26">
        <v>3904.7999999999997</v>
      </c>
      <c r="AF26">
        <v>64676.800000000003</v>
      </c>
      <c r="AG26">
        <v>2.2770297850233776</v>
      </c>
      <c r="AK26">
        <v>64676.800000000003</v>
      </c>
      <c r="AL26">
        <v>2.2770297850233776</v>
      </c>
    </row>
    <row r="27" spans="2:38" x14ac:dyDescent="0.25">
      <c r="B27">
        <v>89445</v>
      </c>
      <c r="C27">
        <v>43801</v>
      </c>
      <c r="D27">
        <v>81907</v>
      </c>
      <c r="E27">
        <v>54813</v>
      </c>
      <c r="F27">
        <v>13013</v>
      </c>
      <c r="H27">
        <v>76163</v>
      </c>
      <c r="J27">
        <f t="shared" si="0"/>
        <v>56595.8</v>
      </c>
      <c r="K27">
        <f t="shared" si="1"/>
        <v>1.3457359026641553</v>
      </c>
      <c r="L27">
        <f t="shared" si="2"/>
        <v>89445</v>
      </c>
      <c r="M27">
        <f t="shared" si="3"/>
        <v>13013</v>
      </c>
      <c r="N27">
        <f t="shared" si="4"/>
        <v>56595.8</v>
      </c>
      <c r="O27">
        <f t="shared" si="5"/>
        <v>76432</v>
      </c>
      <c r="Q27">
        <v>-9199</v>
      </c>
      <c r="R27">
        <v>154</v>
      </c>
      <c r="T27">
        <v>10520</v>
      </c>
      <c r="U27">
        <v>-1632</v>
      </c>
      <c r="W27">
        <v>39754</v>
      </c>
      <c r="X27">
        <v>2329.6</v>
      </c>
      <c r="AD27">
        <v>56595.8</v>
      </c>
      <c r="AE27">
        <v>1.3457359026641553</v>
      </c>
      <c r="AI27">
        <v>56595.8</v>
      </c>
      <c r="AJ27">
        <v>1.3457359026641553</v>
      </c>
    </row>
    <row r="28" spans="2:38" x14ac:dyDescent="0.25">
      <c r="B28">
        <v>21982</v>
      </c>
      <c r="C28">
        <v>92282</v>
      </c>
      <c r="D28">
        <v>59322</v>
      </c>
      <c r="E28">
        <v>110592</v>
      </c>
      <c r="F28">
        <v>76491</v>
      </c>
      <c r="H28">
        <v>90034</v>
      </c>
      <c r="J28">
        <f t="shared" si="0"/>
        <v>72133.8</v>
      </c>
      <c r="K28">
        <f t="shared" si="1"/>
        <v>1.248152738383393</v>
      </c>
      <c r="L28">
        <f t="shared" si="2"/>
        <v>110592</v>
      </c>
      <c r="M28">
        <f t="shared" si="3"/>
        <v>21982</v>
      </c>
      <c r="N28">
        <f t="shared" si="4"/>
        <v>72133.8</v>
      </c>
      <c r="O28">
        <f t="shared" si="5"/>
        <v>88610</v>
      </c>
      <c r="Q28">
        <v>-16361</v>
      </c>
      <c r="R28">
        <v>-396</v>
      </c>
      <c r="T28">
        <v>-2478</v>
      </c>
      <c r="U28">
        <v>-2368.5999999999913</v>
      </c>
      <c r="W28">
        <v>11832</v>
      </c>
      <c r="X28">
        <v>2522.6000000000004</v>
      </c>
      <c r="AB28">
        <v>72133.8</v>
      </c>
      <c r="AC28">
        <v>1.248152738383393</v>
      </c>
      <c r="AI28">
        <v>72133.8</v>
      </c>
      <c r="AJ28">
        <v>1.248152738383393</v>
      </c>
    </row>
    <row r="29" spans="2:38" x14ac:dyDescent="0.25">
      <c r="B29">
        <v>26609</v>
      </c>
      <c r="C29">
        <v>71241</v>
      </c>
      <c r="D29">
        <v>50639</v>
      </c>
      <c r="E29">
        <v>16193</v>
      </c>
      <c r="F29">
        <v>68281</v>
      </c>
      <c r="H29">
        <v>57546</v>
      </c>
      <c r="J29">
        <f t="shared" si="0"/>
        <v>46592.6</v>
      </c>
      <c r="K29">
        <f t="shared" si="1"/>
        <v>1.2350888338491521</v>
      </c>
      <c r="L29">
        <f t="shared" si="2"/>
        <v>71241</v>
      </c>
      <c r="M29">
        <f t="shared" si="3"/>
        <v>16193</v>
      </c>
      <c r="N29">
        <f t="shared" si="4"/>
        <v>46592.6</v>
      </c>
      <c r="O29">
        <f t="shared" si="5"/>
        <v>55048</v>
      </c>
      <c r="Q29">
        <v>-10596</v>
      </c>
      <c r="R29">
        <v>-8809</v>
      </c>
      <c r="T29">
        <v>-270.40000000000146</v>
      </c>
      <c r="U29">
        <v>4121.4000000000015</v>
      </c>
      <c r="W29">
        <v>36040</v>
      </c>
      <c r="X29">
        <v>4121.3999999999996</v>
      </c>
      <c r="AD29">
        <v>46592.6</v>
      </c>
      <c r="AE29">
        <v>1.2350888338491521</v>
      </c>
      <c r="AI29">
        <v>46592.6</v>
      </c>
      <c r="AJ29">
        <v>1.2350888338491521</v>
      </c>
    </row>
    <row r="30" spans="2:38" x14ac:dyDescent="0.25">
      <c r="B30">
        <v>18817</v>
      </c>
      <c r="C30">
        <v>49079</v>
      </c>
      <c r="D30">
        <v>80678</v>
      </c>
      <c r="E30">
        <v>109245</v>
      </c>
      <c r="F30">
        <v>36805</v>
      </c>
      <c r="H30">
        <v>62295</v>
      </c>
      <c r="J30">
        <f t="shared" si="0"/>
        <v>58924.800000000003</v>
      </c>
      <c r="K30">
        <f t="shared" si="1"/>
        <v>1.0571949332029977</v>
      </c>
      <c r="L30">
        <f t="shared" si="2"/>
        <v>109245</v>
      </c>
      <c r="M30">
        <f t="shared" si="3"/>
        <v>18817</v>
      </c>
      <c r="N30">
        <f t="shared" si="4"/>
        <v>58924.800000000003</v>
      </c>
      <c r="O30">
        <f t="shared" si="5"/>
        <v>90428</v>
      </c>
      <c r="Q30">
        <v>-42501</v>
      </c>
      <c r="R30">
        <v>-269</v>
      </c>
      <c r="T30">
        <v>-26166.599999999991</v>
      </c>
      <c r="U30">
        <v>1317.2000000000044</v>
      </c>
      <c r="W30">
        <v>33112.199999999997</v>
      </c>
      <c r="X30">
        <v>1775.2</v>
      </c>
      <c r="AB30">
        <v>58924.800000000003</v>
      </c>
      <c r="AC30">
        <v>1.0571949332029977</v>
      </c>
      <c r="AI30">
        <v>58924.800000000003</v>
      </c>
      <c r="AJ30">
        <v>1.0571949332029977</v>
      </c>
    </row>
    <row r="31" spans="2:38" x14ac:dyDescent="0.25">
      <c r="B31">
        <v>73228</v>
      </c>
      <c r="C31">
        <v>92569</v>
      </c>
      <c r="D31">
        <v>30049</v>
      </c>
      <c r="E31">
        <v>18804</v>
      </c>
      <c r="F31">
        <v>93340</v>
      </c>
      <c r="H31">
        <v>116098</v>
      </c>
      <c r="J31">
        <f t="shared" si="0"/>
        <v>61598</v>
      </c>
      <c r="K31">
        <f t="shared" si="1"/>
        <v>1.8847689860060393</v>
      </c>
      <c r="L31">
        <f t="shared" si="2"/>
        <v>93340</v>
      </c>
      <c r="M31">
        <f t="shared" si="3"/>
        <v>18804</v>
      </c>
      <c r="N31">
        <f t="shared" si="4"/>
        <v>61598</v>
      </c>
      <c r="O31">
        <f t="shared" si="5"/>
        <v>74536</v>
      </c>
      <c r="Q31">
        <v>27907</v>
      </c>
      <c r="R31">
        <v>-3154</v>
      </c>
      <c r="T31">
        <v>-1378</v>
      </c>
      <c r="U31">
        <v>1208.5999999999985</v>
      </c>
      <c r="W31">
        <v>28298.400000000001</v>
      </c>
      <c r="X31">
        <v>1269.4000000000001</v>
      </c>
      <c r="AB31">
        <v>61598</v>
      </c>
      <c r="AC31">
        <v>1.8847689860060393</v>
      </c>
      <c r="AK31">
        <v>61598</v>
      </c>
      <c r="AL31">
        <v>1.8847689860060393</v>
      </c>
    </row>
    <row r="32" spans="2:38" x14ac:dyDescent="0.25">
      <c r="B32">
        <v>21766</v>
      </c>
      <c r="C32">
        <v>99231</v>
      </c>
      <c r="D32">
        <v>62855</v>
      </c>
      <c r="E32">
        <v>51063</v>
      </c>
      <c r="F32">
        <v>43069</v>
      </c>
      <c r="H32">
        <v>107658</v>
      </c>
      <c r="J32">
        <f t="shared" si="0"/>
        <v>55596.800000000003</v>
      </c>
      <c r="K32">
        <f t="shared" si="1"/>
        <v>1.9364064118798203</v>
      </c>
      <c r="L32">
        <f t="shared" si="2"/>
        <v>99231</v>
      </c>
      <c r="M32">
        <f t="shared" si="3"/>
        <v>21766</v>
      </c>
      <c r="N32">
        <f t="shared" si="4"/>
        <v>55596.800000000003</v>
      </c>
      <c r="O32">
        <f t="shared" si="5"/>
        <v>77465</v>
      </c>
      <c r="Q32">
        <v>28692</v>
      </c>
      <c r="R32">
        <v>9011</v>
      </c>
      <c r="T32">
        <v>-4943.7999999999956</v>
      </c>
      <c r="U32">
        <v>-114.79999999999563</v>
      </c>
      <c r="W32">
        <v>27773.4</v>
      </c>
      <c r="X32">
        <v>4469.6000000000004</v>
      </c>
      <c r="Z32">
        <v>55596.800000000003</v>
      </c>
      <c r="AA32">
        <v>1.9364064118798203</v>
      </c>
      <c r="AK32">
        <v>55596.800000000003</v>
      </c>
      <c r="AL32">
        <v>1.9364064118798203</v>
      </c>
    </row>
    <row r="33" spans="2:38" x14ac:dyDescent="0.25">
      <c r="B33">
        <v>95125</v>
      </c>
      <c r="C33">
        <v>50074</v>
      </c>
      <c r="D33">
        <v>45000</v>
      </c>
      <c r="E33">
        <v>21599</v>
      </c>
      <c r="F33">
        <v>14230</v>
      </c>
      <c r="H33">
        <v>79679</v>
      </c>
      <c r="J33">
        <f t="shared" si="0"/>
        <v>45205.599999999999</v>
      </c>
      <c r="K33">
        <f t="shared" si="1"/>
        <v>1.762591360362433</v>
      </c>
      <c r="L33">
        <f t="shared" si="2"/>
        <v>95125</v>
      </c>
      <c r="M33">
        <f t="shared" si="3"/>
        <v>14230</v>
      </c>
      <c r="N33">
        <f t="shared" si="4"/>
        <v>45205.599999999999</v>
      </c>
      <c r="O33">
        <f t="shared" si="5"/>
        <v>80895</v>
      </c>
      <c r="Q33">
        <v>24944</v>
      </c>
      <c r="R33">
        <v>-2631</v>
      </c>
      <c r="T33">
        <v>11405.199999999997</v>
      </c>
      <c r="U33">
        <v>-5133.5999999999985</v>
      </c>
      <c r="W33">
        <v>25302</v>
      </c>
      <c r="X33">
        <v>5367.6</v>
      </c>
      <c r="AD33">
        <v>45205.599999999999</v>
      </c>
      <c r="AE33">
        <v>1.762591360362433</v>
      </c>
      <c r="AK33">
        <v>45205.599999999999</v>
      </c>
      <c r="AL33">
        <v>1.762591360362433</v>
      </c>
    </row>
    <row r="34" spans="2:38" x14ac:dyDescent="0.25">
      <c r="B34">
        <v>30623</v>
      </c>
      <c r="C34">
        <v>77980</v>
      </c>
      <c r="D34">
        <v>98684</v>
      </c>
      <c r="E34">
        <v>110342</v>
      </c>
      <c r="F34">
        <v>12411</v>
      </c>
      <c r="H34">
        <v>135550</v>
      </c>
      <c r="J34">
        <f t="shared" ref="J34:J65" si="6">AVERAGE(B34:F34)</f>
        <v>66008</v>
      </c>
      <c r="K34">
        <f t="shared" ref="K34:K65" si="7">H34/J34</f>
        <v>2.0535389649739426</v>
      </c>
      <c r="L34">
        <f t="shared" ref="L34:L65" si="8">MAX(B34:F34)</f>
        <v>110342</v>
      </c>
      <c r="M34">
        <f t="shared" ref="M34:M65" si="9">MIN(B34:F34)</f>
        <v>12411</v>
      </c>
      <c r="N34">
        <f t="shared" ref="N34:N65" si="10">AVERAGE(B34:F34)</f>
        <v>66008</v>
      </c>
      <c r="O34">
        <f t="shared" ref="O34:O65" si="11">L34-M34</f>
        <v>97931</v>
      </c>
      <c r="Q34">
        <v>2341</v>
      </c>
      <c r="R34">
        <v>-7938</v>
      </c>
      <c r="T34">
        <v>-14114.199999999997</v>
      </c>
      <c r="U34">
        <v>736</v>
      </c>
      <c r="W34">
        <v>33026.600000000006</v>
      </c>
      <c r="X34">
        <v>2945.6</v>
      </c>
      <c r="AF34">
        <v>66008</v>
      </c>
      <c r="AG34">
        <v>2.0535389649739426</v>
      </c>
      <c r="AK34">
        <v>66008</v>
      </c>
      <c r="AL34">
        <v>2.0535389649739426</v>
      </c>
    </row>
    <row r="35" spans="2:38" x14ac:dyDescent="0.25">
      <c r="B35">
        <v>54726</v>
      </c>
      <c r="C35">
        <v>22316</v>
      </c>
      <c r="D35">
        <v>108808</v>
      </c>
      <c r="E35">
        <v>35814</v>
      </c>
      <c r="F35">
        <v>68029</v>
      </c>
      <c r="H35">
        <v>138820</v>
      </c>
      <c r="J35">
        <f t="shared" si="6"/>
        <v>57938.6</v>
      </c>
      <c r="K35">
        <f t="shared" si="7"/>
        <v>2.3959847148533102</v>
      </c>
      <c r="L35">
        <f t="shared" si="8"/>
        <v>108808</v>
      </c>
      <c r="M35">
        <f t="shared" si="9"/>
        <v>22316</v>
      </c>
      <c r="N35">
        <f t="shared" si="10"/>
        <v>57938.6</v>
      </c>
      <c r="O35">
        <f t="shared" si="11"/>
        <v>86492</v>
      </c>
      <c r="Q35">
        <v>65512</v>
      </c>
      <c r="R35">
        <v>-49</v>
      </c>
      <c r="T35">
        <v>-3364.5999999999985</v>
      </c>
      <c r="U35">
        <v>-1837.5999999999985</v>
      </c>
      <c r="W35">
        <v>32521.800000000003</v>
      </c>
      <c r="X35">
        <v>1840.4000000000003</v>
      </c>
      <c r="AB35">
        <v>57938.6</v>
      </c>
      <c r="AC35">
        <v>2.3959847148533102</v>
      </c>
      <c r="AK35">
        <v>57938.6</v>
      </c>
      <c r="AL35">
        <v>2.3959847148533102</v>
      </c>
    </row>
    <row r="36" spans="2:38" x14ac:dyDescent="0.25">
      <c r="B36">
        <v>63947</v>
      </c>
      <c r="C36">
        <v>26516</v>
      </c>
      <c r="D36">
        <v>77686</v>
      </c>
      <c r="E36">
        <v>37028</v>
      </c>
      <c r="F36">
        <v>22549</v>
      </c>
      <c r="H36">
        <v>128814</v>
      </c>
      <c r="J36">
        <f t="shared" si="6"/>
        <v>45545.2</v>
      </c>
      <c r="K36">
        <f t="shared" si="7"/>
        <v>2.8282673036895218</v>
      </c>
      <c r="L36">
        <f t="shared" si="8"/>
        <v>77686</v>
      </c>
      <c r="M36">
        <f t="shared" si="9"/>
        <v>22549</v>
      </c>
      <c r="N36">
        <f t="shared" si="10"/>
        <v>45545.2</v>
      </c>
      <c r="O36">
        <f t="shared" si="11"/>
        <v>55137</v>
      </c>
      <c r="Q36">
        <v>24387</v>
      </c>
      <c r="R36">
        <v>-393</v>
      </c>
      <c r="T36">
        <v>-8132</v>
      </c>
      <c r="U36">
        <v>1644.3999999999942</v>
      </c>
      <c r="W36">
        <v>18903.599999999999</v>
      </c>
      <c r="X36">
        <v>2421.1999999999998</v>
      </c>
      <c r="AD36">
        <v>45545.2</v>
      </c>
      <c r="AE36">
        <v>2.8282673036895218</v>
      </c>
      <c r="AK36">
        <v>45545.2</v>
      </c>
      <c r="AL36">
        <v>2.8282673036895218</v>
      </c>
    </row>
    <row r="37" spans="2:38" x14ac:dyDescent="0.25">
      <c r="B37">
        <v>37510</v>
      </c>
      <c r="C37">
        <v>22936</v>
      </c>
      <c r="D37">
        <v>76153</v>
      </c>
      <c r="E37">
        <v>14351</v>
      </c>
      <c r="F37">
        <v>67005</v>
      </c>
      <c r="H37">
        <v>145563</v>
      </c>
      <c r="J37">
        <f t="shared" si="6"/>
        <v>43591</v>
      </c>
      <c r="K37">
        <f t="shared" si="7"/>
        <v>3.3392902204583517</v>
      </c>
      <c r="L37">
        <f t="shared" si="8"/>
        <v>76153</v>
      </c>
      <c r="M37">
        <f t="shared" si="9"/>
        <v>14351</v>
      </c>
      <c r="N37">
        <f t="shared" si="10"/>
        <v>43591</v>
      </c>
      <c r="O37">
        <f t="shared" si="11"/>
        <v>61802</v>
      </c>
      <c r="Q37">
        <v>69426</v>
      </c>
      <c r="R37">
        <v>141</v>
      </c>
      <c r="T37">
        <v>3001</v>
      </c>
      <c r="U37">
        <v>-3310.8000000000029</v>
      </c>
      <c r="W37">
        <v>9810.2000000000007</v>
      </c>
      <c r="X37">
        <v>4329.6000000000004</v>
      </c>
      <c r="AD37">
        <v>43591</v>
      </c>
      <c r="AE37">
        <v>3.3392902204583517</v>
      </c>
      <c r="AK37">
        <v>43591</v>
      </c>
      <c r="AL37">
        <v>3.3392902204583517</v>
      </c>
    </row>
    <row r="38" spans="2:38" x14ac:dyDescent="0.25">
      <c r="B38">
        <v>86027</v>
      </c>
      <c r="C38">
        <v>18174</v>
      </c>
      <c r="D38">
        <v>11813</v>
      </c>
      <c r="E38">
        <v>85124</v>
      </c>
      <c r="F38">
        <v>9932</v>
      </c>
      <c r="H38">
        <v>93798</v>
      </c>
      <c r="J38">
        <f t="shared" si="6"/>
        <v>42214</v>
      </c>
      <c r="K38">
        <f t="shared" si="7"/>
        <v>2.2219642772539916</v>
      </c>
      <c r="L38">
        <f t="shared" si="8"/>
        <v>86027</v>
      </c>
      <c r="M38">
        <f t="shared" si="9"/>
        <v>9932</v>
      </c>
      <c r="N38">
        <f t="shared" si="10"/>
        <v>42214</v>
      </c>
      <c r="O38">
        <f t="shared" si="11"/>
        <v>76095</v>
      </c>
      <c r="Q38">
        <v>43860</v>
      </c>
      <c r="R38">
        <v>-426</v>
      </c>
      <c r="T38">
        <v>13555</v>
      </c>
      <c r="U38">
        <v>-6180.1999999999971</v>
      </c>
      <c r="W38">
        <v>25224.600000000002</v>
      </c>
      <c r="X38">
        <v>6239.8</v>
      </c>
      <c r="AD38">
        <v>42214</v>
      </c>
      <c r="AE38">
        <v>2.2219642772539916</v>
      </c>
      <c r="AK38">
        <v>42214</v>
      </c>
      <c r="AL38">
        <v>2.2219642772539916</v>
      </c>
    </row>
    <row r="39" spans="2:38" x14ac:dyDescent="0.25">
      <c r="B39">
        <v>61919</v>
      </c>
      <c r="C39">
        <v>83398</v>
      </c>
      <c r="D39">
        <v>90382</v>
      </c>
      <c r="E39">
        <v>51053</v>
      </c>
      <c r="F39">
        <v>21741</v>
      </c>
      <c r="H39">
        <v>102594</v>
      </c>
      <c r="J39">
        <f t="shared" si="6"/>
        <v>61698.6</v>
      </c>
      <c r="K39">
        <f t="shared" si="7"/>
        <v>1.6628254125701394</v>
      </c>
      <c r="L39">
        <f t="shared" si="8"/>
        <v>90382</v>
      </c>
      <c r="M39">
        <f t="shared" si="9"/>
        <v>21741</v>
      </c>
      <c r="N39">
        <f t="shared" si="10"/>
        <v>61698.6</v>
      </c>
      <c r="O39">
        <f t="shared" si="11"/>
        <v>68641</v>
      </c>
      <c r="Q39">
        <v>7269</v>
      </c>
      <c r="R39">
        <v>1036</v>
      </c>
      <c r="T39">
        <v>6988.1999999999971</v>
      </c>
      <c r="U39">
        <v>275.40000000000146</v>
      </c>
      <c r="W39">
        <v>17475.399999999998</v>
      </c>
      <c r="X39">
        <v>2707.4</v>
      </c>
      <c r="AD39">
        <v>61698.6</v>
      </c>
      <c r="AE39">
        <v>1.6628254125701394</v>
      </c>
      <c r="AK39">
        <v>61698.6</v>
      </c>
      <c r="AL39">
        <v>1.6628254125701394</v>
      </c>
    </row>
    <row r="40" spans="2:38" x14ac:dyDescent="0.25">
      <c r="B40">
        <v>40387</v>
      </c>
      <c r="C40">
        <v>8194</v>
      </c>
      <c r="D40">
        <v>109448</v>
      </c>
      <c r="E40">
        <v>45741</v>
      </c>
      <c r="F40">
        <v>52127</v>
      </c>
      <c r="H40">
        <v>61436</v>
      </c>
      <c r="J40">
        <f t="shared" si="6"/>
        <v>51179.4</v>
      </c>
      <c r="K40">
        <f t="shared" si="7"/>
        <v>1.2004048503890237</v>
      </c>
      <c r="L40">
        <f t="shared" si="8"/>
        <v>109448</v>
      </c>
      <c r="M40">
        <f t="shared" si="9"/>
        <v>8194</v>
      </c>
      <c r="N40">
        <f t="shared" si="10"/>
        <v>51179.4</v>
      </c>
      <c r="O40">
        <f t="shared" si="11"/>
        <v>101254</v>
      </c>
      <c r="Q40">
        <v>7193</v>
      </c>
      <c r="R40">
        <v>-8353</v>
      </c>
      <c r="T40">
        <v>9088.8000000000029</v>
      </c>
      <c r="U40">
        <v>1140.2000000000044</v>
      </c>
      <c r="W40">
        <v>37020</v>
      </c>
      <c r="X40">
        <v>3302.2000000000003</v>
      </c>
      <c r="Z40">
        <v>51179.4</v>
      </c>
      <c r="AA40">
        <v>1.2004048503890237</v>
      </c>
      <c r="AI40">
        <v>51179.4</v>
      </c>
      <c r="AJ40">
        <v>1.2004048503890237</v>
      </c>
    </row>
    <row r="41" spans="2:38" x14ac:dyDescent="0.25">
      <c r="B41">
        <v>67607</v>
      </c>
      <c r="C41">
        <v>51181</v>
      </c>
      <c r="D41">
        <v>54095</v>
      </c>
      <c r="E41">
        <v>52802</v>
      </c>
      <c r="F41">
        <v>23416</v>
      </c>
      <c r="H41">
        <v>135676</v>
      </c>
      <c r="J41">
        <f t="shared" si="6"/>
        <v>49820.2</v>
      </c>
      <c r="K41">
        <f t="shared" si="7"/>
        <v>2.7233130336690743</v>
      </c>
      <c r="L41">
        <f t="shared" si="8"/>
        <v>67607</v>
      </c>
      <c r="M41">
        <f t="shared" si="9"/>
        <v>23416</v>
      </c>
      <c r="N41">
        <f t="shared" si="10"/>
        <v>49820.2</v>
      </c>
      <c r="O41">
        <f t="shared" si="11"/>
        <v>44191</v>
      </c>
      <c r="Q41">
        <v>47854</v>
      </c>
      <c r="R41">
        <v>6317</v>
      </c>
      <c r="T41">
        <v>-9047.6000000000058</v>
      </c>
      <c r="U41">
        <v>-2816.8000000000029</v>
      </c>
      <c r="W41">
        <v>11185.2</v>
      </c>
      <c r="X41">
        <v>2819.6</v>
      </c>
      <c r="AD41">
        <v>49820.2</v>
      </c>
      <c r="AE41">
        <v>2.7233130336690743</v>
      </c>
      <c r="AK41">
        <v>49820.2</v>
      </c>
      <c r="AL41">
        <v>2.7233130336690743</v>
      </c>
    </row>
    <row r="42" spans="2:38" x14ac:dyDescent="0.25">
      <c r="B42">
        <v>68420</v>
      </c>
      <c r="C42">
        <v>30164</v>
      </c>
      <c r="D42">
        <v>45276</v>
      </c>
      <c r="E42">
        <v>38449</v>
      </c>
      <c r="F42">
        <v>106794</v>
      </c>
      <c r="H42">
        <v>83344</v>
      </c>
      <c r="J42">
        <f t="shared" si="6"/>
        <v>57820.6</v>
      </c>
      <c r="K42">
        <f t="shared" si="7"/>
        <v>1.4414239907576194</v>
      </c>
      <c r="L42">
        <f t="shared" si="8"/>
        <v>106794</v>
      </c>
      <c r="M42">
        <f t="shared" si="9"/>
        <v>30164</v>
      </c>
      <c r="N42">
        <f t="shared" si="10"/>
        <v>57820.6</v>
      </c>
      <c r="O42">
        <f t="shared" si="11"/>
        <v>76630</v>
      </c>
      <c r="Q42">
        <v>20245</v>
      </c>
      <c r="R42">
        <v>66</v>
      </c>
      <c r="T42">
        <v>19469.199999999997</v>
      </c>
      <c r="U42">
        <v>3065</v>
      </c>
      <c r="W42">
        <v>35910.400000000001</v>
      </c>
      <c r="X42">
        <v>3065</v>
      </c>
      <c r="AD42">
        <v>57820.6</v>
      </c>
      <c r="AE42">
        <v>1.4414239907576194</v>
      </c>
      <c r="AI42">
        <v>57820.6</v>
      </c>
      <c r="AJ42">
        <v>1.4414239907576194</v>
      </c>
    </row>
    <row r="43" spans="2:38" x14ac:dyDescent="0.25">
      <c r="B43">
        <v>110173</v>
      </c>
      <c r="C43">
        <v>84370</v>
      </c>
      <c r="D43">
        <v>27133</v>
      </c>
      <c r="E43">
        <v>59490</v>
      </c>
      <c r="F43">
        <v>96760</v>
      </c>
      <c r="H43">
        <v>110568</v>
      </c>
      <c r="J43">
        <f t="shared" si="6"/>
        <v>75585.2</v>
      </c>
      <c r="K43">
        <f t="shared" si="7"/>
        <v>1.4628260558945403</v>
      </c>
      <c r="L43">
        <f t="shared" si="8"/>
        <v>110173</v>
      </c>
      <c r="M43">
        <f t="shared" si="9"/>
        <v>27133</v>
      </c>
      <c r="N43">
        <f t="shared" si="10"/>
        <v>75585.2</v>
      </c>
      <c r="O43">
        <f t="shared" si="11"/>
        <v>83040</v>
      </c>
      <c r="Q43">
        <v>30495</v>
      </c>
      <c r="R43">
        <v>-1214</v>
      </c>
      <c r="T43">
        <v>13248.799999999996</v>
      </c>
      <c r="U43">
        <v>1923</v>
      </c>
      <c r="W43">
        <v>18744</v>
      </c>
      <c r="X43">
        <v>2541</v>
      </c>
      <c r="AB43">
        <v>75585.2</v>
      </c>
      <c r="AC43">
        <v>1.4628260558945403</v>
      </c>
      <c r="AI43">
        <v>75585.2</v>
      </c>
      <c r="AJ43">
        <v>1.4628260558945403</v>
      </c>
    </row>
    <row r="44" spans="2:38" x14ac:dyDescent="0.25">
      <c r="B44">
        <v>109611</v>
      </c>
      <c r="C44">
        <v>91672</v>
      </c>
      <c r="D44">
        <v>95654</v>
      </c>
      <c r="E44">
        <v>99681</v>
      </c>
      <c r="F44">
        <v>21937</v>
      </c>
      <c r="H44">
        <v>132882</v>
      </c>
      <c r="J44">
        <f t="shared" si="6"/>
        <v>83711</v>
      </c>
      <c r="K44">
        <f t="shared" si="7"/>
        <v>1.5873899487522547</v>
      </c>
      <c r="L44">
        <f t="shared" si="8"/>
        <v>109611</v>
      </c>
      <c r="M44">
        <f t="shared" si="9"/>
        <v>21937</v>
      </c>
      <c r="N44">
        <f t="shared" si="10"/>
        <v>83711</v>
      </c>
      <c r="O44">
        <f t="shared" si="11"/>
        <v>87674</v>
      </c>
      <c r="Q44">
        <v>2502</v>
      </c>
      <c r="R44">
        <v>-362</v>
      </c>
      <c r="T44">
        <v>-4676.8000000000029</v>
      </c>
      <c r="U44">
        <v>1060.3999999999942</v>
      </c>
      <c r="W44">
        <v>20477.2</v>
      </c>
      <c r="X44">
        <v>1062.4000000000001</v>
      </c>
      <c r="AF44">
        <v>83711</v>
      </c>
      <c r="AG44">
        <v>1.5873899487522547</v>
      </c>
      <c r="AI44">
        <v>83711</v>
      </c>
      <c r="AJ44">
        <v>1.5873899487522547</v>
      </c>
    </row>
    <row r="45" spans="2:38" x14ac:dyDescent="0.25">
      <c r="B45">
        <v>71156</v>
      </c>
      <c r="C45">
        <v>17972</v>
      </c>
      <c r="D45">
        <v>3367</v>
      </c>
      <c r="E45">
        <v>17154</v>
      </c>
      <c r="F45">
        <v>88135</v>
      </c>
      <c r="H45">
        <v>78193</v>
      </c>
      <c r="J45">
        <f t="shared" si="6"/>
        <v>39556.800000000003</v>
      </c>
      <c r="K45">
        <f t="shared" si="7"/>
        <v>1.9767271366743517</v>
      </c>
      <c r="L45">
        <f t="shared" si="8"/>
        <v>88135</v>
      </c>
      <c r="M45">
        <f t="shared" si="9"/>
        <v>3367</v>
      </c>
      <c r="N45">
        <f t="shared" si="10"/>
        <v>39556.800000000003</v>
      </c>
      <c r="O45">
        <f t="shared" si="11"/>
        <v>84768</v>
      </c>
      <c r="Q45">
        <v>27886</v>
      </c>
      <c r="R45">
        <v>-13</v>
      </c>
      <c r="T45">
        <v>2878.2000000000044</v>
      </c>
      <c r="U45">
        <v>-2334.3999999999942</v>
      </c>
      <c r="W45">
        <v>22117.800000000003</v>
      </c>
      <c r="X45">
        <v>7283.6</v>
      </c>
      <c r="Z45">
        <v>39556.800000000003</v>
      </c>
      <c r="AA45">
        <v>1.9767271366743517</v>
      </c>
      <c r="AK45">
        <v>39556.800000000003</v>
      </c>
      <c r="AL45">
        <v>1.9767271366743517</v>
      </c>
    </row>
    <row r="46" spans="2:38" x14ac:dyDescent="0.25">
      <c r="B46">
        <v>20977</v>
      </c>
      <c r="C46">
        <v>12259</v>
      </c>
      <c r="D46">
        <v>20865</v>
      </c>
      <c r="E46">
        <v>105448</v>
      </c>
      <c r="F46">
        <v>39411</v>
      </c>
      <c r="H46">
        <v>71200</v>
      </c>
      <c r="J46">
        <f t="shared" si="6"/>
        <v>39792</v>
      </c>
      <c r="K46">
        <f t="shared" si="7"/>
        <v>1.7893043827905106</v>
      </c>
      <c r="L46">
        <f t="shared" si="8"/>
        <v>105448</v>
      </c>
      <c r="M46">
        <f t="shared" si="9"/>
        <v>12259</v>
      </c>
      <c r="N46">
        <f t="shared" si="10"/>
        <v>39792</v>
      </c>
      <c r="O46">
        <f t="shared" si="11"/>
        <v>93189</v>
      </c>
      <c r="Q46">
        <v>-17729</v>
      </c>
      <c r="R46">
        <v>-3706</v>
      </c>
      <c r="T46">
        <v>-379.80000000000291</v>
      </c>
      <c r="U46">
        <v>-2937.1999999999971</v>
      </c>
      <c r="W46">
        <v>14504.2</v>
      </c>
      <c r="X46">
        <v>3022.4</v>
      </c>
      <c r="AD46">
        <v>39792</v>
      </c>
      <c r="AE46">
        <v>1.7893043827905106</v>
      </c>
      <c r="AI46">
        <v>39792</v>
      </c>
      <c r="AJ46">
        <v>1.7893043827905106</v>
      </c>
    </row>
    <row r="47" spans="2:38" x14ac:dyDescent="0.25">
      <c r="B47">
        <v>16961</v>
      </c>
      <c r="C47">
        <v>31993</v>
      </c>
      <c r="D47">
        <v>101409</v>
      </c>
      <c r="E47">
        <v>48807</v>
      </c>
      <c r="F47">
        <v>16006</v>
      </c>
      <c r="H47">
        <v>141583</v>
      </c>
      <c r="J47">
        <f t="shared" si="6"/>
        <v>43035.199999999997</v>
      </c>
      <c r="K47">
        <f t="shared" si="7"/>
        <v>3.2899347510874821</v>
      </c>
      <c r="L47">
        <f t="shared" si="8"/>
        <v>101409</v>
      </c>
      <c r="M47">
        <f t="shared" si="9"/>
        <v>16006</v>
      </c>
      <c r="N47">
        <f t="shared" si="10"/>
        <v>43035.199999999997</v>
      </c>
      <c r="O47">
        <f t="shared" si="11"/>
        <v>85403</v>
      </c>
      <c r="Q47">
        <v>47980</v>
      </c>
      <c r="R47">
        <v>5007</v>
      </c>
      <c r="T47">
        <v>-25894</v>
      </c>
      <c r="U47">
        <v>1534.1999999999971</v>
      </c>
      <c r="W47">
        <v>25894</v>
      </c>
      <c r="X47">
        <v>1534.1999999999998</v>
      </c>
      <c r="AB47">
        <v>43035.199999999997</v>
      </c>
      <c r="AC47">
        <v>3.2899347510874821</v>
      </c>
      <c r="AK47">
        <v>43035.199999999997</v>
      </c>
      <c r="AL47">
        <v>3.2899347510874821</v>
      </c>
    </row>
    <row r="48" spans="2:38" x14ac:dyDescent="0.25">
      <c r="B48">
        <v>26074</v>
      </c>
      <c r="C48">
        <v>12349</v>
      </c>
      <c r="D48">
        <v>50609</v>
      </c>
      <c r="E48">
        <v>95369</v>
      </c>
      <c r="F48">
        <v>88295</v>
      </c>
      <c r="H48">
        <v>95079</v>
      </c>
      <c r="J48">
        <f t="shared" si="6"/>
        <v>54539.199999999997</v>
      </c>
      <c r="K48">
        <f t="shared" si="7"/>
        <v>1.743314900108546</v>
      </c>
      <c r="L48">
        <f t="shared" si="8"/>
        <v>95369</v>
      </c>
      <c r="M48">
        <f t="shared" si="9"/>
        <v>12349</v>
      </c>
      <c r="N48">
        <f t="shared" si="10"/>
        <v>54539.199999999997</v>
      </c>
      <c r="O48">
        <f t="shared" si="11"/>
        <v>83020</v>
      </c>
      <c r="Q48">
        <v>-1353</v>
      </c>
      <c r="R48">
        <v>4067</v>
      </c>
      <c r="T48">
        <v>-441.80000000000291</v>
      </c>
      <c r="U48">
        <v>-401.20000000000437</v>
      </c>
      <c r="W48">
        <v>36783.799999999996</v>
      </c>
      <c r="X48">
        <v>589.59999999999991</v>
      </c>
      <c r="AD48">
        <v>54539.199999999997</v>
      </c>
      <c r="AE48">
        <v>1.743314900108546</v>
      </c>
      <c r="AI48">
        <v>54539.199999999997</v>
      </c>
      <c r="AJ48">
        <v>1.743314900108546</v>
      </c>
    </row>
    <row r="49" spans="2:38" x14ac:dyDescent="0.25">
      <c r="B49">
        <v>14077</v>
      </c>
      <c r="C49">
        <v>110912</v>
      </c>
      <c r="D49">
        <v>12327</v>
      </c>
      <c r="E49">
        <v>51096</v>
      </c>
      <c r="F49">
        <v>36011</v>
      </c>
      <c r="H49">
        <v>95269</v>
      </c>
      <c r="J49">
        <f t="shared" si="6"/>
        <v>44884.6</v>
      </c>
      <c r="K49">
        <f t="shared" si="7"/>
        <v>2.1225320042954601</v>
      </c>
      <c r="L49">
        <f t="shared" si="8"/>
        <v>110912</v>
      </c>
      <c r="M49">
        <f t="shared" si="9"/>
        <v>12327</v>
      </c>
      <c r="N49">
        <f t="shared" si="10"/>
        <v>44884.6</v>
      </c>
      <c r="O49">
        <f t="shared" si="11"/>
        <v>98585</v>
      </c>
      <c r="Q49">
        <v>15196</v>
      </c>
      <c r="R49">
        <v>-369</v>
      </c>
      <c r="T49">
        <v>-26996.6</v>
      </c>
      <c r="U49">
        <v>2308.7999999999956</v>
      </c>
      <c r="W49">
        <v>26996.600000000002</v>
      </c>
      <c r="X49">
        <v>2635.2000000000003</v>
      </c>
      <c r="AB49">
        <v>44884.6</v>
      </c>
      <c r="AC49">
        <v>2.1225320042954601</v>
      </c>
      <c r="AK49">
        <v>44884.6</v>
      </c>
      <c r="AL49">
        <v>2.1225320042954601</v>
      </c>
    </row>
    <row r="50" spans="2:38" x14ac:dyDescent="0.25">
      <c r="B50">
        <v>61267</v>
      </c>
      <c r="C50">
        <v>32255</v>
      </c>
      <c r="D50">
        <v>94398</v>
      </c>
      <c r="E50">
        <v>41750</v>
      </c>
      <c r="F50">
        <v>11565</v>
      </c>
      <c r="H50">
        <v>105751</v>
      </c>
      <c r="J50">
        <f t="shared" si="6"/>
        <v>48247</v>
      </c>
      <c r="K50">
        <f t="shared" si="7"/>
        <v>2.191866851824984</v>
      </c>
      <c r="L50">
        <f t="shared" si="8"/>
        <v>94398</v>
      </c>
      <c r="M50">
        <f t="shared" si="9"/>
        <v>11565</v>
      </c>
      <c r="N50">
        <f t="shared" si="10"/>
        <v>48247</v>
      </c>
      <c r="O50">
        <f t="shared" si="11"/>
        <v>82833</v>
      </c>
      <c r="Q50">
        <v>16576</v>
      </c>
      <c r="R50">
        <v>10</v>
      </c>
      <c r="T50">
        <v>-23757.199999999997</v>
      </c>
      <c r="U50">
        <v>1976.1999999999971</v>
      </c>
      <c r="W50">
        <v>45034.399999999994</v>
      </c>
      <c r="X50">
        <v>5562.6</v>
      </c>
      <c r="AB50">
        <v>48247</v>
      </c>
      <c r="AC50">
        <v>2.191866851824984</v>
      </c>
      <c r="AK50">
        <v>48247</v>
      </c>
      <c r="AL50">
        <v>2.191866851824984</v>
      </c>
    </row>
    <row r="51" spans="2:38" x14ac:dyDescent="0.25">
      <c r="B51">
        <v>22195</v>
      </c>
      <c r="C51">
        <v>82086</v>
      </c>
      <c r="D51">
        <v>81968</v>
      </c>
      <c r="E51">
        <v>103929</v>
      </c>
      <c r="F51">
        <v>47472</v>
      </c>
      <c r="H51">
        <v>132644</v>
      </c>
      <c r="J51">
        <f t="shared" si="6"/>
        <v>67530</v>
      </c>
      <c r="K51">
        <f t="shared" si="7"/>
        <v>1.9642233081593365</v>
      </c>
      <c r="L51">
        <f t="shared" si="8"/>
        <v>103929</v>
      </c>
      <c r="M51">
        <f t="shared" si="9"/>
        <v>22195</v>
      </c>
      <c r="N51">
        <f t="shared" si="10"/>
        <v>67530</v>
      </c>
      <c r="O51">
        <f t="shared" si="11"/>
        <v>81734</v>
      </c>
      <c r="Q51">
        <v>39041</v>
      </c>
      <c r="R51">
        <v>-91</v>
      </c>
      <c r="T51">
        <v>21774</v>
      </c>
      <c r="U51">
        <v>1771.6000000000058</v>
      </c>
      <c r="W51">
        <v>23230</v>
      </c>
      <c r="X51">
        <v>2556.8000000000002</v>
      </c>
      <c r="AD51">
        <v>67530</v>
      </c>
      <c r="AE51">
        <v>1.9642233081593365</v>
      </c>
      <c r="AK51">
        <v>67530</v>
      </c>
      <c r="AL51">
        <v>1.9642233081593365</v>
      </c>
    </row>
    <row r="52" spans="2:38" x14ac:dyDescent="0.25">
      <c r="B52">
        <v>17999</v>
      </c>
      <c r="C52">
        <v>33708</v>
      </c>
      <c r="D52">
        <v>99396</v>
      </c>
      <c r="E52">
        <v>47102</v>
      </c>
      <c r="F52">
        <v>38075</v>
      </c>
      <c r="H52">
        <v>56147</v>
      </c>
      <c r="J52">
        <f t="shared" si="6"/>
        <v>47256</v>
      </c>
      <c r="K52">
        <f t="shared" si="7"/>
        <v>1.1881454206873201</v>
      </c>
      <c r="L52">
        <f t="shared" si="8"/>
        <v>99396</v>
      </c>
      <c r="M52">
        <f t="shared" si="9"/>
        <v>17999</v>
      </c>
      <c r="N52">
        <f t="shared" si="10"/>
        <v>47256</v>
      </c>
      <c r="O52">
        <f t="shared" si="11"/>
        <v>81397</v>
      </c>
      <c r="Q52">
        <v>-14701</v>
      </c>
      <c r="R52">
        <v>1</v>
      </c>
      <c r="T52">
        <v>27526.799999999999</v>
      </c>
      <c r="U52">
        <v>2992</v>
      </c>
      <c r="W52">
        <v>36415.599999999999</v>
      </c>
      <c r="X52">
        <v>2992</v>
      </c>
      <c r="AD52">
        <v>47256</v>
      </c>
      <c r="AE52">
        <v>1.1881454206873201</v>
      </c>
      <c r="AI52">
        <v>47256</v>
      </c>
      <c r="AJ52">
        <v>1.1881454206873201</v>
      </c>
    </row>
    <row r="53" spans="2:38" x14ac:dyDescent="0.25">
      <c r="B53">
        <v>68873</v>
      </c>
      <c r="C53">
        <v>80586</v>
      </c>
      <c r="D53">
        <v>52714</v>
      </c>
      <c r="E53">
        <v>44591</v>
      </c>
      <c r="F53">
        <v>30586</v>
      </c>
      <c r="H53">
        <v>67317</v>
      </c>
      <c r="J53">
        <f t="shared" si="6"/>
        <v>55470</v>
      </c>
      <c r="K53">
        <f t="shared" si="7"/>
        <v>1.2135749053542455</v>
      </c>
      <c r="L53">
        <f t="shared" si="8"/>
        <v>80586</v>
      </c>
      <c r="M53">
        <f t="shared" si="9"/>
        <v>30586</v>
      </c>
      <c r="N53">
        <f t="shared" si="10"/>
        <v>55470</v>
      </c>
      <c r="O53">
        <f t="shared" si="11"/>
        <v>50000</v>
      </c>
      <c r="Q53">
        <v>4833</v>
      </c>
      <c r="R53">
        <v>2479</v>
      </c>
      <c r="T53">
        <v>8680.8000000000029</v>
      </c>
      <c r="U53">
        <v>-1885.4000000000015</v>
      </c>
      <c r="W53">
        <v>18192</v>
      </c>
      <c r="X53">
        <v>2237</v>
      </c>
      <c r="Z53">
        <v>55470</v>
      </c>
      <c r="AA53">
        <v>1.2135749053542455</v>
      </c>
      <c r="AI53">
        <v>55470</v>
      </c>
      <c r="AJ53">
        <v>1.2135749053542455</v>
      </c>
    </row>
    <row r="54" spans="2:38" x14ac:dyDescent="0.25">
      <c r="B54">
        <v>48438</v>
      </c>
      <c r="C54">
        <v>8867</v>
      </c>
      <c r="D54">
        <v>23007</v>
      </c>
      <c r="E54">
        <v>19405</v>
      </c>
      <c r="F54">
        <v>110612</v>
      </c>
      <c r="H54">
        <v>48210</v>
      </c>
      <c r="J54">
        <f t="shared" si="6"/>
        <v>42065.8</v>
      </c>
      <c r="K54">
        <f t="shared" si="7"/>
        <v>1.146061646277974</v>
      </c>
      <c r="L54">
        <f t="shared" si="8"/>
        <v>110612</v>
      </c>
      <c r="M54">
        <f t="shared" si="9"/>
        <v>8867</v>
      </c>
      <c r="N54">
        <f t="shared" si="10"/>
        <v>42065.8</v>
      </c>
      <c r="O54">
        <f t="shared" si="11"/>
        <v>101745</v>
      </c>
      <c r="Q54">
        <v>-41703</v>
      </c>
      <c r="R54">
        <v>-4660</v>
      </c>
      <c r="T54">
        <v>-13112</v>
      </c>
      <c r="U54">
        <v>-859.19999999999709</v>
      </c>
      <c r="W54">
        <v>18367.2</v>
      </c>
      <c r="X54">
        <v>2581.2000000000003</v>
      </c>
      <c r="AD54">
        <v>42065.8</v>
      </c>
      <c r="AE54">
        <v>1.146061646277974</v>
      </c>
      <c r="AI54">
        <v>42065.8</v>
      </c>
      <c r="AJ54">
        <v>1.146061646277974</v>
      </c>
    </row>
    <row r="55" spans="2:38" x14ac:dyDescent="0.25">
      <c r="B55">
        <v>10284</v>
      </c>
      <c r="C55">
        <v>20117</v>
      </c>
      <c r="D55">
        <v>34585</v>
      </c>
      <c r="E55">
        <v>79544</v>
      </c>
      <c r="F55">
        <v>32405</v>
      </c>
      <c r="H55">
        <v>71388</v>
      </c>
      <c r="J55">
        <f t="shared" si="6"/>
        <v>35387</v>
      </c>
      <c r="K55">
        <f t="shared" si="7"/>
        <v>2.0173510046062115</v>
      </c>
      <c r="L55">
        <f t="shared" si="8"/>
        <v>79544</v>
      </c>
      <c r="M55">
        <f t="shared" si="9"/>
        <v>10284</v>
      </c>
      <c r="N55">
        <f t="shared" si="10"/>
        <v>35387</v>
      </c>
      <c r="O55">
        <f t="shared" si="11"/>
        <v>69260</v>
      </c>
      <c r="Q55">
        <v>-15204</v>
      </c>
      <c r="R55">
        <v>6429</v>
      </c>
      <c r="T55">
        <v>-17183.199999999997</v>
      </c>
      <c r="U55">
        <v>3329.4000000000015</v>
      </c>
      <c r="W55">
        <v>30578</v>
      </c>
      <c r="X55">
        <v>6616.6</v>
      </c>
      <c r="AD55">
        <v>35387</v>
      </c>
      <c r="AE55">
        <v>2.0173510046062115</v>
      </c>
      <c r="AK55">
        <v>35387</v>
      </c>
      <c r="AL55">
        <v>2.0173510046062115</v>
      </c>
    </row>
    <row r="56" spans="2:38" x14ac:dyDescent="0.25">
      <c r="B56">
        <v>17723</v>
      </c>
      <c r="C56">
        <v>35534</v>
      </c>
      <c r="D56">
        <v>87222</v>
      </c>
      <c r="E56">
        <v>49842</v>
      </c>
      <c r="F56">
        <v>110802</v>
      </c>
      <c r="H56">
        <v>86382</v>
      </c>
      <c r="J56">
        <f t="shared" si="6"/>
        <v>60224.6</v>
      </c>
      <c r="K56">
        <f t="shared" si="7"/>
        <v>1.4343308216243862</v>
      </c>
      <c r="L56">
        <f t="shared" si="8"/>
        <v>110802</v>
      </c>
      <c r="M56">
        <f t="shared" si="9"/>
        <v>17723</v>
      </c>
      <c r="N56">
        <f t="shared" si="10"/>
        <v>60224.6</v>
      </c>
      <c r="O56">
        <f t="shared" si="11"/>
        <v>93079</v>
      </c>
      <c r="Q56">
        <v>7662</v>
      </c>
      <c r="R56">
        <v>-8495</v>
      </c>
      <c r="T56">
        <v>-11066.200000000004</v>
      </c>
      <c r="U56">
        <v>1753.4000000000015</v>
      </c>
      <c r="W56">
        <v>34581</v>
      </c>
      <c r="X56">
        <v>2637</v>
      </c>
      <c r="AB56">
        <v>60224.6</v>
      </c>
      <c r="AC56">
        <v>1.4343308216243862</v>
      </c>
      <c r="AI56">
        <v>60224.6</v>
      </c>
      <c r="AJ56">
        <v>1.4343308216243862</v>
      </c>
    </row>
    <row r="57" spans="2:38" x14ac:dyDescent="0.25">
      <c r="B57">
        <v>67888</v>
      </c>
      <c r="C57">
        <v>108677</v>
      </c>
      <c r="D57">
        <v>11331</v>
      </c>
      <c r="E57">
        <v>47218</v>
      </c>
      <c r="F57">
        <v>100080</v>
      </c>
      <c r="H57">
        <v>122784</v>
      </c>
      <c r="J57">
        <f t="shared" si="6"/>
        <v>67038.8</v>
      </c>
      <c r="K57">
        <f t="shared" si="7"/>
        <v>1.8315363640160622</v>
      </c>
      <c r="L57">
        <f t="shared" si="8"/>
        <v>108677</v>
      </c>
      <c r="M57">
        <f t="shared" si="9"/>
        <v>11331</v>
      </c>
      <c r="N57">
        <f t="shared" si="10"/>
        <v>67038.8</v>
      </c>
      <c r="O57">
        <f t="shared" si="11"/>
        <v>97346</v>
      </c>
      <c r="Q57">
        <v>47016</v>
      </c>
      <c r="R57">
        <v>241</v>
      </c>
      <c r="T57">
        <v>33336.800000000003</v>
      </c>
      <c r="U57">
        <v>2165.2000000000044</v>
      </c>
      <c r="W57">
        <v>33336.799999999996</v>
      </c>
      <c r="X57">
        <v>6713.5999999999995</v>
      </c>
      <c r="AD57">
        <v>67038.8</v>
      </c>
      <c r="AE57">
        <v>1.8315363640160622</v>
      </c>
      <c r="AK57">
        <v>67038.8</v>
      </c>
      <c r="AL57">
        <v>1.8315363640160622</v>
      </c>
    </row>
    <row r="58" spans="2:38" x14ac:dyDescent="0.25">
      <c r="B58">
        <v>53805</v>
      </c>
      <c r="C58">
        <v>80497</v>
      </c>
      <c r="D58">
        <v>104230</v>
      </c>
      <c r="E58">
        <v>45585</v>
      </c>
      <c r="F58">
        <v>59346</v>
      </c>
      <c r="H58">
        <v>144184</v>
      </c>
      <c r="J58">
        <f t="shared" si="6"/>
        <v>68692.600000000006</v>
      </c>
      <c r="K58">
        <f t="shared" si="7"/>
        <v>2.0989742708821617</v>
      </c>
      <c r="L58">
        <f t="shared" si="8"/>
        <v>104230</v>
      </c>
      <c r="M58">
        <f t="shared" si="9"/>
        <v>45585</v>
      </c>
      <c r="N58">
        <f t="shared" si="10"/>
        <v>68692.600000000006</v>
      </c>
      <c r="O58">
        <f t="shared" si="11"/>
        <v>58645</v>
      </c>
      <c r="Q58">
        <v>39019</v>
      </c>
      <c r="R58">
        <v>944</v>
      </c>
      <c r="T58">
        <v>-9609.1999999999971</v>
      </c>
      <c r="U58">
        <v>-236.59999999999127</v>
      </c>
      <c r="W58">
        <v>29606</v>
      </c>
      <c r="X58">
        <v>741</v>
      </c>
      <c r="AB58">
        <v>68692.600000000006</v>
      </c>
      <c r="AC58">
        <v>2.0989742708821617</v>
      </c>
      <c r="AK58">
        <v>68692.600000000006</v>
      </c>
      <c r="AL58">
        <v>2.0989742708821617</v>
      </c>
    </row>
    <row r="59" spans="2:38" x14ac:dyDescent="0.25">
      <c r="B59">
        <v>73174</v>
      </c>
      <c r="C59">
        <v>8813</v>
      </c>
      <c r="D59">
        <v>29406</v>
      </c>
      <c r="E59">
        <v>107512</v>
      </c>
      <c r="F59">
        <v>30930</v>
      </c>
      <c r="H59">
        <v>87640</v>
      </c>
      <c r="J59">
        <f t="shared" si="6"/>
        <v>49967</v>
      </c>
      <c r="K59">
        <f t="shared" si="7"/>
        <v>1.7539576120239357</v>
      </c>
      <c r="L59">
        <f t="shared" si="8"/>
        <v>107512</v>
      </c>
      <c r="M59">
        <f t="shared" si="9"/>
        <v>8813</v>
      </c>
      <c r="N59">
        <f t="shared" si="10"/>
        <v>49967</v>
      </c>
      <c r="O59">
        <f t="shared" si="11"/>
        <v>98699</v>
      </c>
      <c r="Q59">
        <v>-35483</v>
      </c>
      <c r="R59">
        <v>-3826</v>
      </c>
      <c r="T59">
        <v>-26735.800000000003</v>
      </c>
      <c r="U59">
        <v>-4956.5999999999985</v>
      </c>
      <c r="W59">
        <v>26735.8</v>
      </c>
      <c r="X59">
        <v>4958.2000000000007</v>
      </c>
      <c r="AF59">
        <v>49967</v>
      </c>
      <c r="AG59">
        <v>1.7539576120239357</v>
      </c>
      <c r="AK59">
        <v>49967</v>
      </c>
      <c r="AL59">
        <v>1.7539576120239357</v>
      </c>
    </row>
    <row r="60" spans="2:38" x14ac:dyDescent="0.25">
      <c r="B60">
        <v>101917</v>
      </c>
      <c r="C60">
        <v>36495</v>
      </c>
      <c r="D60">
        <v>44548</v>
      </c>
      <c r="E60">
        <v>18650</v>
      </c>
      <c r="F60">
        <v>78471</v>
      </c>
      <c r="H60">
        <v>75969</v>
      </c>
      <c r="J60">
        <f t="shared" si="6"/>
        <v>56016.2</v>
      </c>
      <c r="K60">
        <f t="shared" si="7"/>
        <v>1.3561969573087787</v>
      </c>
      <c r="L60">
        <f t="shared" si="8"/>
        <v>101917</v>
      </c>
      <c r="M60">
        <f t="shared" si="9"/>
        <v>18650</v>
      </c>
      <c r="N60">
        <f t="shared" si="10"/>
        <v>56016.2</v>
      </c>
      <c r="O60">
        <f t="shared" si="11"/>
        <v>83267</v>
      </c>
      <c r="Q60">
        <v>-2874</v>
      </c>
      <c r="R60">
        <v>-763</v>
      </c>
      <c r="T60">
        <v>-13355.800000000003</v>
      </c>
      <c r="U60">
        <v>-2356</v>
      </c>
      <c r="W60">
        <v>33781.399999999994</v>
      </c>
      <c r="X60">
        <v>2583.1999999999998</v>
      </c>
      <c r="AB60">
        <v>56016.2</v>
      </c>
      <c r="AC60">
        <v>1.3561969573087787</v>
      </c>
      <c r="AI60">
        <v>56016.2</v>
      </c>
      <c r="AJ60">
        <v>1.3561969573087787</v>
      </c>
    </row>
    <row r="61" spans="2:38" x14ac:dyDescent="0.25">
      <c r="B61">
        <v>25524</v>
      </c>
      <c r="C61">
        <v>49054</v>
      </c>
      <c r="D61">
        <v>96886</v>
      </c>
      <c r="E61">
        <v>81521</v>
      </c>
      <c r="F61">
        <v>12792</v>
      </c>
      <c r="H61">
        <v>88235</v>
      </c>
      <c r="J61">
        <f t="shared" si="6"/>
        <v>53155.4</v>
      </c>
      <c r="K61">
        <f t="shared" si="7"/>
        <v>1.6599442389672545</v>
      </c>
      <c r="L61">
        <f t="shared" si="8"/>
        <v>96886</v>
      </c>
      <c r="M61">
        <f t="shared" si="9"/>
        <v>12792</v>
      </c>
      <c r="N61">
        <f t="shared" si="10"/>
        <v>53155.4</v>
      </c>
      <c r="O61">
        <f t="shared" si="11"/>
        <v>84094</v>
      </c>
      <c r="Q61">
        <v>-14347</v>
      </c>
      <c r="R61">
        <v>962</v>
      </c>
      <c r="T61">
        <v>2135</v>
      </c>
      <c r="U61">
        <v>3679</v>
      </c>
      <c r="W61">
        <v>10228.200000000001</v>
      </c>
      <c r="X61">
        <v>4198.2</v>
      </c>
      <c r="AD61">
        <v>53155.4</v>
      </c>
      <c r="AE61">
        <v>1.6599442389672545</v>
      </c>
      <c r="AI61">
        <v>53155.4</v>
      </c>
      <c r="AJ61">
        <v>1.6599442389672545</v>
      </c>
    </row>
    <row r="62" spans="2:38" x14ac:dyDescent="0.25">
      <c r="B62">
        <v>37235</v>
      </c>
      <c r="C62">
        <v>42378</v>
      </c>
      <c r="D62">
        <v>110678</v>
      </c>
      <c r="E62">
        <v>106991</v>
      </c>
      <c r="F62">
        <v>47911</v>
      </c>
      <c r="H62">
        <v>120268</v>
      </c>
      <c r="J62">
        <f t="shared" si="6"/>
        <v>69038.600000000006</v>
      </c>
      <c r="K62">
        <f t="shared" si="7"/>
        <v>1.7420399602541186</v>
      </c>
      <c r="L62">
        <f t="shared" si="8"/>
        <v>110678</v>
      </c>
      <c r="M62">
        <f t="shared" si="9"/>
        <v>37235</v>
      </c>
      <c r="N62">
        <f t="shared" si="10"/>
        <v>69038.600000000006</v>
      </c>
      <c r="O62">
        <f t="shared" si="11"/>
        <v>73443</v>
      </c>
      <c r="Q62">
        <v>54217</v>
      </c>
      <c r="R62">
        <v>3128</v>
      </c>
      <c r="T62">
        <v>8399.6000000000058</v>
      </c>
      <c r="U62">
        <v>4855.8000000000029</v>
      </c>
      <c r="W62">
        <v>23787.199999999997</v>
      </c>
      <c r="X62">
        <v>7771</v>
      </c>
      <c r="Z62">
        <v>69038.600000000006</v>
      </c>
      <c r="AA62">
        <v>1.7420399602541186</v>
      </c>
      <c r="AK62">
        <v>69038.600000000006</v>
      </c>
      <c r="AL62">
        <v>1.7420399602541186</v>
      </c>
    </row>
    <row r="63" spans="2:38" x14ac:dyDescent="0.25">
      <c r="B63">
        <v>63904</v>
      </c>
      <c r="C63">
        <v>87918</v>
      </c>
      <c r="D63">
        <v>84986</v>
      </c>
      <c r="E63">
        <v>54875</v>
      </c>
      <c r="F63">
        <v>65558</v>
      </c>
      <c r="H63">
        <v>75438</v>
      </c>
      <c r="J63">
        <f t="shared" si="6"/>
        <v>71448.2</v>
      </c>
      <c r="K63">
        <f t="shared" si="7"/>
        <v>1.0558418546583399</v>
      </c>
      <c r="L63">
        <f t="shared" si="8"/>
        <v>87918</v>
      </c>
      <c r="M63">
        <f t="shared" si="9"/>
        <v>54875</v>
      </c>
      <c r="N63">
        <f t="shared" si="10"/>
        <v>71448.2</v>
      </c>
      <c r="O63">
        <f t="shared" si="11"/>
        <v>33043</v>
      </c>
      <c r="Q63">
        <v>-822</v>
      </c>
      <c r="R63">
        <v>-3602</v>
      </c>
      <c r="T63">
        <v>2420.5999999999913</v>
      </c>
      <c r="U63">
        <v>-2456.1999999999971</v>
      </c>
      <c r="W63">
        <v>36286.200000000004</v>
      </c>
      <c r="X63">
        <v>2456.1999999999998</v>
      </c>
      <c r="AB63">
        <v>71448.2</v>
      </c>
      <c r="AC63">
        <v>1.0558418546583399</v>
      </c>
      <c r="AI63">
        <v>71448.2</v>
      </c>
      <c r="AJ63">
        <v>1.0558418546583399</v>
      </c>
    </row>
    <row r="64" spans="2:38" x14ac:dyDescent="0.25">
      <c r="B64">
        <v>47977</v>
      </c>
      <c r="C64">
        <v>27887</v>
      </c>
      <c r="D64">
        <v>14554</v>
      </c>
      <c r="E64">
        <v>92191</v>
      </c>
      <c r="F64">
        <v>31146</v>
      </c>
      <c r="H64">
        <v>57867</v>
      </c>
      <c r="J64">
        <f t="shared" si="6"/>
        <v>42751</v>
      </c>
      <c r="K64">
        <f t="shared" si="7"/>
        <v>1.3535823723421674</v>
      </c>
      <c r="L64">
        <f t="shared" si="8"/>
        <v>92191</v>
      </c>
      <c r="M64">
        <f t="shared" si="9"/>
        <v>14554</v>
      </c>
      <c r="N64">
        <f t="shared" si="10"/>
        <v>42751</v>
      </c>
      <c r="O64">
        <f t="shared" si="11"/>
        <v>77637</v>
      </c>
      <c r="Q64">
        <v>-16302</v>
      </c>
      <c r="R64">
        <v>6246</v>
      </c>
      <c r="T64">
        <v>-27383.600000000006</v>
      </c>
      <c r="U64">
        <v>669.80000000000291</v>
      </c>
      <c r="W64">
        <v>27383.599999999999</v>
      </c>
      <c r="X64">
        <v>4048.6</v>
      </c>
      <c r="AB64">
        <v>42751</v>
      </c>
      <c r="AC64">
        <v>1.3535823723421674</v>
      </c>
      <c r="AI64">
        <v>42751</v>
      </c>
      <c r="AJ64">
        <v>1.3535823723421674</v>
      </c>
    </row>
    <row r="65" spans="2:38" x14ac:dyDescent="0.25">
      <c r="B65">
        <v>110354</v>
      </c>
      <c r="C65">
        <v>49317</v>
      </c>
      <c r="D65">
        <v>110624</v>
      </c>
      <c r="E65">
        <v>37693</v>
      </c>
      <c r="F65">
        <v>15444</v>
      </c>
      <c r="H65">
        <v>75897</v>
      </c>
      <c r="J65">
        <f t="shared" si="6"/>
        <v>64686.400000000001</v>
      </c>
      <c r="K65">
        <f t="shared" si="7"/>
        <v>1.1733069084073313</v>
      </c>
      <c r="L65">
        <f t="shared" si="8"/>
        <v>110624</v>
      </c>
      <c r="M65">
        <f t="shared" si="9"/>
        <v>15444</v>
      </c>
      <c r="N65">
        <f t="shared" si="10"/>
        <v>64686.400000000001</v>
      </c>
      <c r="O65">
        <f t="shared" si="11"/>
        <v>95180</v>
      </c>
      <c r="Q65">
        <v>31125</v>
      </c>
      <c r="R65">
        <v>-2343</v>
      </c>
      <c r="T65">
        <v>20824.599999999999</v>
      </c>
      <c r="U65">
        <v>2747.2000000000044</v>
      </c>
      <c r="W65">
        <v>20824.600000000002</v>
      </c>
      <c r="X65">
        <v>4949.6000000000004</v>
      </c>
      <c r="Z65">
        <v>64686.400000000001</v>
      </c>
      <c r="AA65">
        <v>1.1733069084073313</v>
      </c>
      <c r="AI65">
        <v>64686.400000000001</v>
      </c>
      <c r="AJ65">
        <v>1.1733069084073313</v>
      </c>
    </row>
    <row r="66" spans="2:38" x14ac:dyDescent="0.25">
      <c r="B66">
        <v>81139</v>
      </c>
      <c r="C66">
        <v>58432</v>
      </c>
      <c r="D66">
        <v>68875</v>
      </c>
      <c r="E66">
        <v>60167</v>
      </c>
      <c r="F66">
        <v>88898</v>
      </c>
      <c r="H66">
        <v>91974</v>
      </c>
      <c r="J66">
        <f t="shared" ref="J66:J101" si="12">AVERAGE(B66:F66)</f>
        <v>71502.2</v>
      </c>
      <c r="K66">
        <f t="shared" ref="K66:K97" si="13">H66/J66</f>
        <v>1.2863100715782172</v>
      </c>
      <c r="L66">
        <f t="shared" ref="L66:L101" si="14">MAX(B66:F66)</f>
        <v>88898</v>
      </c>
      <c r="M66">
        <f t="shared" ref="M66:M101" si="15">MIN(B66:F66)</f>
        <v>58432</v>
      </c>
      <c r="N66">
        <f t="shared" ref="N66:N101" si="16">AVERAGE(B66:F66)</f>
        <v>71502.2</v>
      </c>
      <c r="O66">
        <f t="shared" ref="O66:O101" si="17">L66-M66</f>
        <v>30466</v>
      </c>
      <c r="Q66">
        <v>23955</v>
      </c>
      <c r="R66">
        <v>-1612</v>
      </c>
      <c r="T66">
        <v>13052.599999999999</v>
      </c>
      <c r="U66">
        <v>-2542.8000000000029</v>
      </c>
      <c r="W66">
        <v>30187.8</v>
      </c>
      <c r="X66">
        <v>4126.3999999999996</v>
      </c>
      <c r="Z66">
        <v>71502.2</v>
      </c>
      <c r="AA66">
        <v>1.2863100715782172</v>
      </c>
      <c r="AI66">
        <v>71502.2</v>
      </c>
      <c r="AJ66">
        <v>1.2863100715782172</v>
      </c>
    </row>
    <row r="67" spans="2:38" x14ac:dyDescent="0.25">
      <c r="B67">
        <v>72116</v>
      </c>
      <c r="C67">
        <v>26772</v>
      </c>
      <c r="D67">
        <v>105253</v>
      </c>
      <c r="E67">
        <v>109284</v>
      </c>
      <c r="F67">
        <v>26251</v>
      </c>
      <c r="H67">
        <v>72902</v>
      </c>
      <c r="J67">
        <f t="shared" si="12"/>
        <v>67935.199999999997</v>
      </c>
      <c r="K67">
        <f t="shared" si="13"/>
        <v>1.0731108468069572</v>
      </c>
      <c r="L67">
        <f t="shared" si="14"/>
        <v>109284</v>
      </c>
      <c r="M67">
        <f t="shared" si="15"/>
        <v>26251</v>
      </c>
      <c r="N67">
        <f t="shared" si="16"/>
        <v>67935.199999999997</v>
      </c>
      <c r="O67">
        <f t="shared" si="17"/>
        <v>83033</v>
      </c>
      <c r="Q67">
        <v>-2743</v>
      </c>
      <c r="R67">
        <v>-7054</v>
      </c>
      <c r="T67">
        <v>16422.799999999996</v>
      </c>
      <c r="U67">
        <v>-979.40000000000873</v>
      </c>
      <c r="W67">
        <v>20769.199999999997</v>
      </c>
      <c r="X67">
        <v>2983.3999999999996</v>
      </c>
      <c r="AD67">
        <v>67935.199999999997</v>
      </c>
      <c r="AE67">
        <v>1.0731108468069572</v>
      </c>
      <c r="AI67">
        <v>67935.199999999997</v>
      </c>
      <c r="AJ67">
        <v>1.0731108468069572</v>
      </c>
    </row>
    <row r="68" spans="2:38" x14ac:dyDescent="0.25">
      <c r="B68">
        <v>38195</v>
      </c>
      <c r="C68">
        <v>15373</v>
      </c>
      <c r="D68">
        <v>21684</v>
      </c>
      <c r="E68">
        <v>113214</v>
      </c>
      <c r="F68">
        <v>117310</v>
      </c>
      <c r="H68">
        <v>107888</v>
      </c>
      <c r="J68">
        <f t="shared" si="12"/>
        <v>61155.199999999997</v>
      </c>
      <c r="K68">
        <f t="shared" si="13"/>
        <v>1.7641672335304275</v>
      </c>
      <c r="L68">
        <f t="shared" si="14"/>
        <v>117310</v>
      </c>
      <c r="M68">
        <f t="shared" si="15"/>
        <v>15373</v>
      </c>
      <c r="N68">
        <f t="shared" si="16"/>
        <v>61155.199999999997</v>
      </c>
      <c r="O68">
        <f t="shared" si="17"/>
        <v>101937</v>
      </c>
      <c r="Q68">
        <v>35441</v>
      </c>
      <c r="R68">
        <v>12</v>
      </c>
      <c r="T68">
        <v>-1624</v>
      </c>
      <c r="U68">
        <v>1315.5999999999985</v>
      </c>
      <c r="W68">
        <v>32064.399999999998</v>
      </c>
      <c r="X68">
        <v>5253.2</v>
      </c>
      <c r="AB68">
        <v>61155.199999999997</v>
      </c>
      <c r="AC68">
        <v>1.7641672335304275</v>
      </c>
      <c r="AK68">
        <v>61155.199999999997</v>
      </c>
      <c r="AL68">
        <v>1.7641672335304275</v>
      </c>
    </row>
    <row r="69" spans="2:38" x14ac:dyDescent="0.25">
      <c r="B69">
        <v>103977</v>
      </c>
      <c r="C69">
        <v>25653</v>
      </c>
      <c r="D69">
        <v>52004</v>
      </c>
      <c r="E69">
        <v>23412</v>
      </c>
      <c r="F69">
        <v>42264</v>
      </c>
      <c r="H69">
        <v>51183</v>
      </c>
      <c r="J69">
        <f t="shared" si="12"/>
        <v>49462</v>
      </c>
      <c r="K69">
        <f t="shared" si="13"/>
        <v>1.0347943876106911</v>
      </c>
      <c r="L69">
        <f t="shared" si="14"/>
        <v>103977</v>
      </c>
      <c r="M69">
        <f t="shared" si="15"/>
        <v>23412</v>
      </c>
      <c r="N69">
        <f t="shared" si="16"/>
        <v>49462</v>
      </c>
      <c r="O69">
        <f t="shared" si="17"/>
        <v>80565</v>
      </c>
      <c r="Q69">
        <v>-19419</v>
      </c>
      <c r="R69">
        <v>-2950</v>
      </c>
      <c r="T69">
        <v>8207.8000000000029</v>
      </c>
      <c r="U69">
        <v>1257</v>
      </c>
      <c r="W69">
        <v>16120.599999999999</v>
      </c>
      <c r="X69">
        <v>1257</v>
      </c>
      <c r="AD69">
        <v>49462</v>
      </c>
      <c r="AE69">
        <v>1.0347943876106911</v>
      </c>
      <c r="AI69">
        <v>49462</v>
      </c>
      <c r="AJ69">
        <v>1.0347943876106911</v>
      </c>
    </row>
    <row r="70" spans="2:38" x14ac:dyDescent="0.25">
      <c r="B70">
        <v>24738</v>
      </c>
      <c r="C70">
        <v>40942</v>
      </c>
      <c r="D70">
        <v>103885</v>
      </c>
      <c r="E70">
        <v>54898</v>
      </c>
      <c r="F70">
        <v>18633</v>
      </c>
      <c r="H70">
        <v>71361</v>
      </c>
      <c r="J70">
        <f t="shared" si="12"/>
        <v>48619.199999999997</v>
      </c>
      <c r="K70">
        <f t="shared" si="13"/>
        <v>1.4677534801066245</v>
      </c>
      <c r="L70">
        <f t="shared" si="14"/>
        <v>103885</v>
      </c>
      <c r="M70">
        <f t="shared" si="15"/>
        <v>18633</v>
      </c>
      <c r="N70">
        <f t="shared" si="16"/>
        <v>48619.199999999997</v>
      </c>
      <c r="O70">
        <f t="shared" si="17"/>
        <v>85252</v>
      </c>
      <c r="Q70">
        <v>-25809</v>
      </c>
      <c r="R70">
        <v>-2078</v>
      </c>
      <c r="T70">
        <v>-19276.800000000003</v>
      </c>
      <c r="U70">
        <v>-741.80000000000291</v>
      </c>
      <c r="W70">
        <v>27991.199999999997</v>
      </c>
      <c r="X70">
        <v>1706.1999999999998</v>
      </c>
      <c r="AB70">
        <v>48619.199999999997</v>
      </c>
      <c r="AC70">
        <v>1.4677534801066245</v>
      </c>
      <c r="AI70">
        <v>48619.199999999997</v>
      </c>
      <c r="AJ70">
        <v>1.4677534801066245</v>
      </c>
    </row>
    <row r="71" spans="2:38" x14ac:dyDescent="0.25">
      <c r="B71">
        <v>17983</v>
      </c>
      <c r="C71">
        <v>111679</v>
      </c>
      <c r="D71">
        <v>110189</v>
      </c>
      <c r="E71">
        <v>98596</v>
      </c>
      <c r="F71">
        <v>6931</v>
      </c>
      <c r="H71">
        <v>106549</v>
      </c>
      <c r="J71">
        <f t="shared" si="12"/>
        <v>69075.600000000006</v>
      </c>
      <c r="K71">
        <f t="shared" si="13"/>
        <v>1.5424983641112056</v>
      </c>
      <c r="L71">
        <f t="shared" si="14"/>
        <v>111679</v>
      </c>
      <c r="M71">
        <f t="shared" si="15"/>
        <v>6931</v>
      </c>
      <c r="N71">
        <f t="shared" si="16"/>
        <v>69075.600000000006</v>
      </c>
      <c r="O71">
        <f t="shared" si="17"/>
        <v>104748</v>
      </c>
      <c r="Q71">
        <v>13192</v>
      </c>
      <c r="R71">
        <v>-10385</v>
      </c>
      <c r="T71">
        <v>-640.79999999998836</v>
      </c>
      <c r="U71">
        <v>-1077.5999999999913</v>
      </c>
      <c r="W71">
        <v>25114.800000000003</v>
      </c>
      <c r="X71">
        <v>4394.3999999999996</v>
      </c>
      <c r="AB71">
        <v>69075.600000000006</v>
      </c>
      <c r="AC71">
        <v>1.5424983641112056</v>
      </c>
      <c r="AI71">
        <v>69075.600000000006</v>
      </c>
      <c r="AJ71">
        <v>1.5424983641112056</v>
      </c>
    </row>
    <row r="72" spans="2:38" x14ac:dyDescent="0.25">
      <c r="B72">
        <v>36142</v>
      </c>
      <c r="C72">
        <v>81002</v>
      </c>
      <c r="D72">
        <v>82794</v>
      </c>
      <c r="E72">
        <v>19285</v>
      </c>
      <c r="F72">
        <v>30604</v>
      </c>
      <c r="H72">
        <v>81750</v>
      </c>
      <c r="J72">
        <f t="shared" si="12"/>
        <v>49965.4</v>
      </c>
      <c r="K72">
        <f t="shared" si="13"/>
        <v>1.6361322034848114</v>
      </c>
      <c r="L72">
        <f t="shared" si="14"/>
        <v>82794</v>
      </c>
      <c r="M72">
        <f t="shared" si="15"/>
        <v>19285</v>
      </c>
      <c r="N72">
        <f t="shared" si="16"/>
        <v>49965.4</v>
      </c>
      <c r="O72">
        <f t="shared" si="17"/>
        <v>63509</v>
      </c>
      <c r="Q72">
        <v>-4350</v>
      </c>
      <c r="R72">
        <v>2156</v>
      </c>
      <c r="T72">
        <v>7776.4000000000015</v>
      </c>
      <c r="U72">
        <v>-1078.4000000000015</v>
      </c>
      <c r="W72">
        <v>9705.6</v>
      </c>
      <c r="X72">
        <v>2983.6</v>
      </c>
      <c r="AD72">
        <v>49965.4</v>
      </c>
      <c r="AE72">
        <v>1.6361322034848114</v>
      </c>
      <c r="AI72">
        <v>49965.4</v>
      </c>
      <c r="AJ72">
        <v>1.6361322034848114</v>
      </c>
    </row>
    <row r="73" spans="2:38" x14ac:dyDescent="0.25">
      <c r="B73">
        <v>102430</v>
      </c>
      <c r="C73">
        <v>6162</v>
      </c>
      <c r="D73">
        <v>53582</v>
      </c>
      <c r="E73">
        <v>108507</v>
      </c>
      <c r="F73">
        <v>70546</v>
      </c>
      <c r="H73">
        <v>125991</v>
      </c>
      <c r="J73">
        <f t="shared" si="12"/>
        <v>68245.399999999994</v>
      </c>
      <c r="K73">
        <f t="shared" si="13"/>
        <v>1.8461464069373175</v>
      </c>
      <c r="L73">
        <f t="shared" si="14"/>
        <v>108507</v>
      </c>
      <c r="M73">
        <f t="shared" si="15"/>
        <v>6162</v>
      </c>
      <c r="N73">
        <f t="shared" si="16"/>
        <v>68245.399999999994</v>
      </c>
      <c r="O73">
        <f t="shared" si="17"/>
        <v>102345</v>
      </c>
      <c r="Q73">
        <v>16890</v>
      </c>
      <c r="R73">
        <v>-6</v>
      </c>
      <c r="T73">
        <v>17323.399999999994</v>
      </c>
      <c r="U73">
        <v>-1986.4000000000087</v>
      </c>
      <c r="W73">
        <v>29740.2</v>
      </c>
      <c r="X73">
        <v>4148</v>
      </c>
      <c r="AD73">
        <v>68245.399999999994</v>
      </c>
      <c r="AE73">
        <v>1.8461464069373175</v>
      </c>
      <c r="AK73">
        <v>68245.399999999994</v>
      </c>
      <c r="AL73">
        <v>1.8461464069373175</v>
      </c>
    </row>
    <row r="74" spans="2:38" x14ac:dyDescent="0.25">
      <c r="B74">
        <v>36029</v>
      </c>
      <c r="C74">
        <v>64183</v>
      </c>
      <c r="D74">
        <v>117444</v>
      </c>
      <c r="E74">
        <v>76468</v>
      </c>
      <c r="F74">
        <v>49947</v>
      </c>
      <c r="H74">
        <v>114688</v>
      </c>
      <c r="J74">
        <f t="shared" si="12"/>
        <v>68814.2</v>
      </c>
      <c r="K74">
        <f t="shared" si="13"/>
        <v>1.6666327589363823</v>
      </c>
      <c r="L74">
        <f t="shared" si="14"/>
        <v>117444</v>
      </c>
      <c r="M74">
        <f t="shared" si="15"/>
        <v>36029</v>
      </c>
      <c r="N74">
        <f t="shared" si="16"/>
        <v>68814.2</v>
      </c>
      <c r="O74">
        <f t="shared" si="17"/>
        <v>81415</v>
      </c>
      <c r="Q74">
        <v>43963</v>
      </c>
      <c r="R74">
        <v>-4018</v>
      </c>
      <c r="T74">
        <v>2664.8000000000029</v>
      </c>
      <c r="U74">
        <v>2079.8000000000029</v>
      </c>
      <c r="W74">
        <v>23246</v>
      </c>
      <c r="X74">
        <v>2252.6000000000004</v>
      </c>
      <c r="AB74">
        <v>68814.2</v>
      </c>
      <c r="AC74">
        <v>1.6666327589363823</v>
      </c>
      <c r="AK74">
        <v>68814.2</v>
      </c>
      <c r="AL74">
        <v>1.6666327589363823</v>
      </c>
    </row>
    <row r="75" spans="2:38" x14ac:dyDescent="0.25">
      <c r="B75">
        <v>26409</v>
      </c>
      <c r="C75">
        <v>48707</v>
      </c>
      <c r="D75">
        <v>54809</v>
      </c>
      <c r="E75">
        <v>70139</v>
      </c>
      <c r="F75">
        <v>47871</v>
      </c>
      <c r="H75">
        <v>62217</v>
      </c>
      <c r="J75">
        <f t="shared" si="12"/>
        <v>49587</v>
      </c>
      <c r="K75">
        <f t="shared" si="13"/>
        <v>1.2547038538326578</v>
      </c>
      <c r="L75">
        <f t="shared" si="14"/>
        <v>70139</v>
      </c>
      <c r="M75">
        <f t="shared" si="15"/>
        <v>26409</v>
      </c>
      <c r="N75">
        <f t="shared" si="16"/>
        <v>49587</v>
      </c>
      <c r="O75">
        <f t="shared" si="17"/>
        <v>43730</v>
      </c>
      <c r="Q75">
        <v>-5433</v>
      </c>
      <c r="R75">
        <v>-477</v>
      </c>
      <c r="T75">
        <v>13548</v>
      </c>
      <c r="U75">
        <v>-120.40000000000146</v>
      </c>
      <c r="W75">
        <v>13548</v>
      </c>
      <c r="X75">
        <v>1332.4</v>
      </c>
      <c r="AD75">
        <v>49587</v>
      </c>
      <c r="AE75">
        <v>1.2547038538326578</v>
      </c>
      <c r="AI75">
        <v>49587</v>
      </c>
      <c r="AJ75">
        <v>1.2547038538326578</v>
      </c>
    </row>
    <row r="76" spans="2:38" x14ac:dyDescent="0.25">
      <c r="B76">
        <v>50289</v>
      </c>
      <c r="C76">
        <v>84419</v>
      </c>
      <c r="D76">
        <v>12411</v>
      </c>
      <c r="E76">
        <v>79822</v>
      </c>
      <c r="F76">
        <v>106260</v>
      </c>
      <c r="H76">
        <v>143743</v>
      </c>
      <c r="J76">
        <f t="shared" si="12"/>
        <v>66640.2</v>
      </c>
      <c r="K76">
        <f t="shared" si="13"/>
        <v>2.1570013295278225</v>
      </c>
      <c r="L76">
        <f t="shared" si="14"/>
        <v>106260</v>
      </c>
      <c r="M76">
        <f t="shared" si="15"/>
        <v>12411</v>
      </c>
      <c r="N76">
        <f t="shared" si="16"/>
        <v>66640.2</v>
      </c>
      <c r="O76">
        <f t="shared" si="17"/>
        <v>93849</v>
      </c>
      <c r="Q76">
        <v>817</v>
      </c>
      <c r="R76">
        <v>-2</v>
      </c>
      <c r="T76">
        <v>-18131.400000000009</v>
      </c>
      <c r="U76">
        <v>-372.19999999999709</v>
      </c>
      <c r="W76">
        <v>19131.8</v>
      </c>
      <c r="X76">
        <v>471.4</v>
      </c>
      <c r="AF76">
        <v>66640.2</v>
      </c>
      <c r="AG76">
        <v>2.1570013295278225</v>
      </c>
      <c r="AK76">
        <v>66640.2</v>
      </c>
      <c r="AL76">
        <v>2.1570013295278225</v>
      </c>
    </row>
    <row r="77" spans="2:38" x14ac:dyDescent="0.25">
      <c r="B77">
        <v>13939</v>
      </c>
      <c r="C77">
        <v>52655</v>
      </c>
      <c r="D77">
        <v>73137</v>
      </c>
      <c r="E77">
        <v>35617</v>
      </c>
      <c r="F77">
        <v>67909</v>
      </c>
      <c r="H77">
        <v>55909</v>
      </c>
      <c r="J77">
        <f t="shared" si="12"/>
        <v>48651.4</v>
      </c>
      <c r="K77">
        <f t="shared" si="13"/>
        <v>1.1491755632931426</v>
      </c>
      <c r="L77">
        <f t="shared" si="14"/>
        <v>73137</v>
      </c>
      <c r="M77">
        <f t="shared" si="15"/>
        <v>13939</v>
      </c>
      <c r="N77">
        <f t="shared" si="16"/>
        <v>48651.4</v>
      </c>
      <c r="O77">
        <f t="shared" si="17"/>
        <v>59198</v>
      </c>
      <c r="Q77">
        <v>-39047</v>
      </c>
      <c r="R77">
        <v>-154</v>
      </c>
      <c r="T77">
        <v>-20376.200000000004</v>
      </c>
      <c r="U77">
        <v>-313.40000000000146</v>
      </c>
      <c r="W77">
        <v>23208.6</v>
      </c>
      <c r="X77">
        <v>4264.2</v>
      </c>
      <c r="AB77">
        <v>48651.4</v>
      </c>
      <c r="AC77">
        <v>1.1491755632931426</v>
      </c>
      <c r="AI77">
        <v>48651.4</v>
      </c>
      <c r="AJ77">
        <v>1.1491755632931426</v>
      </c>
    </row>
    <row r="78" spans="2:38" x14ac:dyDescent="0.25">
      <c r="B78">
        <v>18117</v>
      </c>
      <c r="C78">
        <v>98333</v>
      </c>
      <c r="D78">
        <v>40087</v>
      </c>
      <c r="E78">
        <v>87369</v>
      </c>
      <c r="F78">
        <v>20509</v>
      </c>
      <c r="H78">
        <v>102408</v>
      </c>
      <c r="J78">
        <f t="shared" si="12"/>
        <v>52883</v>
      </c>
      <c r="K78">
        <f t="shared" si="13"/>
        <v>1.9365013331316303</v>
      </c>
      <c r="L78">
        <f t="shared" si="14"/>
        <v>98333</v>
      </c>
      <c r="M78">
        <f t="shared" si="15"/>
        <v>18117</v>
      </c>
      <c r="N78">
        <f t="shared" si="16"/>
        <v>52883</v>
      </c>
      <c r="O78">
        <f t="shared" si="17"/>
        <v>80216</v>
      </c>
      <c r="Q78">
        <v>-17271</v>
      </c>
      <c r="R78">
        <v>-3434</v>
      </c>
      <c r="T78">
        <v>-17596</v>
      </c>
      <c r="U78">
        <v>-893.80000000000291</v>
      </c>
      <c r="W78">
        <v>49046</v>
      </c>
      <c r="X78">
        <v>1057.4000000000001</v>
      </c>
      <c r="AF78">
        <v>52883</v>
      </c>
      <c r="AG78">
        <v>1.9365013331316303</v>
      </c>
      <c r="AK78">
        <v>52883</v>
      </c>
      <c r="AL78">
        <v>1.9365013331316303</v>
      </c>
    </row>
    <row r="79" spans="2:38" x14ac:dyDescent="0.25">
      <c r="B79">
        <v>36429</v>
      </c>
      <c r="C79">
        <v>20741</v>
      </c>
      <c r="D79">
        <v>59989</v>
      </c>
      <c r="E79">
        <v>77411</v>
      </c>
      <c r="F79">
        <v>22493</v>
      </c>
      <c r="H79">
        <v>61306</v>
      </c>
      <c r="J79">
        <f t="shared" si="12"/>
        <v>43412.6</v>
      </c>
      <c r="K79">
        <f t="shared" si="13"/>
        <v>1.4121706601309298</v>
      </c>
      <c r="L79">
        <f t="shared" si="14"/>
        <v>77411</v>
      </c>
      <c r="M79">
        <f t="shared" si="15"/>
        <v>20741</v>
      </c>
      <c r="N79">
        <f t="shared" si="16"/>
        <v>43412.6</v>
      </c>
      <c r="O79">
        <f t="shared" si="17"/>
        <v>56670</v>
      </c>
      <c r="Q79">
        <v>13705</v>
      </c>
      <c r="R79">
        <v>4</v>
      </c>
      <c r="T79">
        <v>-2318.8000000000029</v>
      </c>
      <c r="U79">
        <v>-2288.5999999999985</v>
      </c>
      <c r="W79">
        <v>15295.599999999999</v>
      </c>
      <c r="X79">
        <v>2288.6</v>
      </c>
      <c r="Z79">
        <v>43412.6</v>
      </c>
      <c r="AA79">
        <v>1.4121706601309298</v>
      </c>
      <c r="AI79">
        <v>43412.6</v>
      </c>
      <c r="AJ79">
        <v>1.4121706601309298</v>
      </c>
    </row>
    <row r="80" spans="2:38" x14ac:dyDescent="0.25">
      <c r="B80">
        <v>35675</v>
      </c>
      <c r="C80">
        <v>97184</v>
      </c>
      <c r="D80">
        <v>14774</v>
      </c>
      <c r="E80">
        <v>39034</v>
      </c>
      <c r="F80">
        <v>40498</v>
      </c>
      <c r="H80">
        <v>63113</v>
      </c>
      <c r="J80">
        <f t="shared" si="12"/>
        <v>45433</v>
      </c>
      <c r="K80">
        <f t="shared" si="13"/>
        <v>1.3891444544714195</v>
      </c>
      <c r="L80">
        <f t="shared" si="14"/>
        <v>97184</v>
      </c>
      <c r="M80">
        <f t="shared" si="15"/>
        <v>14774</v>
      </c>
      <c r="N80">
        <f t="shared" si="16"/>
        <v>45433</v>
      </c>
      <c r="O80">
        <f t="shared" si="17"/>
        <v>82410</v>
      </c>
      <c r="Q80">
        <v>16004</v>
      </c>
      <c r="R80">
        <v>0</v>
      </c>
      <c r="T80">
        <v>2235.4000000000015</v>
      </c>
      <c r="U80">
        <v>269.59999999999854</v>
      </c>
      <c r="W80">
        <v>37033.800000000003</v>
      </c>
      <c r="X80">
        <v>3813.2</v>
      </c>
      <c r="Z80">
        <v>45433</v>
      </c>
      <c r="AA80">
        <v>1.3891444544714195</v>
      </c>
      <c r="AI80">
        <v>45433</v>
      </c>
      <c r="AJ80">
        <v>1.3891444544714195</v>
      </c>
    </row>
    <row r="81" spans="2:38" x14ac:dyDescent="0.25">
      <c r="B81">
        <v>100203</v>
      </c>
      <c r="C81">
        <v>80810</v>
      </c>
      <c r="D81">
        <v>63020</v>
      </c>
      <c r="E81">
        <v>21119</v>
      </c>
      <c r="F81">
        <v>91362</v>
      </c>
      <c r="H81">
        <v>104748</v>
      </c>
      <c r="J81">
        <f t="shared" si="12"/>
        <v>71302.8</v>
      </c>
      <c r="K81">
        <f t="shared" si="13"/>
        <v>1.4690587185916961</v>
      </c>
      <c r="L81">
        <f t="shared" si="14"/>
        <v>100203</v>
      </c>
      <c r="M81">
        <f t="shared" si="15"/>
        <v>21119</v>
      </c>
      <c r="N81">
        <f t="shared" si="16"/>
        <v>71302.8</v>
      </c>
      <c r="O81">
        <f t="shared" si="17"/>
        <v>79084</v>
      </c>
      <c r="Q81">
        <v>18648</v>
      </c>
      <c r="R81">
        <v>1528</v>
      </c>
      <c r="T81">
        <v>12312</v>
      </c>
      <c r="U81">
        <v>1131.6000000000058</v>
      </c>
      <c r="W81">
        <v>19428.399999999998</v>
      </c>
      <c r="X81">
        <v>2515.1999999999998</v>
      </c>
      <c r="AD81">
        <v>71302.8</v>
      </c>
      <c r="AE81">
        <v>1.4690587185916961</v>
      </c>
      <c r="AI81">
        <v>71302.8</v>
      </c>
      <c r="AJ81">
        <v>1.4690587185916961</v>
      </c>
    </row>
    <row r="82" spans="2:38" x14ac:dyDescent="0.25">
      <c r="B82">
        <v>90166</v>
      </c>
      <c r="C82">
        <v>24356</v>
      </c>
      <c r="D82">
        <v>99929</v>
      </c>
      <c r="E82">
        <v>110626</v>
      </c>
      <c r="F82">
        <v>39006</v>
      </c>
      <c r="H82">
        <v>123364</v>
      </c>
      <c r="J82">
        <f t="shared" si="12"/>
        <v>72816.600000000006</v>
      </c>
      <c r="K82">
        <f t="shared" si="13"/>
        <v>1.694174130624061</v>
      </c>
      <c r="L82">
        <f t="shared" si="14"/>
        <v>110626</v>
      </c>
      <c r="M82">
        <f t="shared" si="15"/>
        <v>24356</v>
      </c>
      <c r="N82">
        <f t="shared" si="16"/>
        <v>72816.600000000006</v>
      </c>
      <c r="O82">
        <f t="shared" si="17"/>
        <v>86270</v>
      </c>
      <c r="Q82">
        <v>8482</v>
      </c>
      <c r="R82">
        <v>-6910</v>
      </c>
      <c r="T82">
        <v>8241.6000000000058</v>
      </c>
      <c r="U82">
        <v>2457.2000000000116</v>
      </c>
      <c r="W82">
        <v>19750.8</v>
      </c>
      <c r="X82">
        <v>5773.5999999999995</v>
      </c>
      <c r="AF82">
        <v>72816.600000000006</v>
      </c>
      <c r="AG82">
        <v>1.694174130624061</v>
      </c>
      <c r="AK82">
        <v>72816.600000000006</v>
      </c>
      <c r="AL82">
        <v>1.694174130624061</v>
      </c>
    </row>
    <row r="83" spans="2:38" x14ac:dyDescent="0.25">
      <c r="B83">
        <v>93741</v>
      </c>
      <c r="C83">
        <v>72776</v>
      </c>
      <c r="D83">
        <v>60503</v>
      </c>
      <c r="E83">
        <v>11467</v>
      </c>
      <c r="F83">
        <v>63040</v>
      </c>
      <c r="H83">
        <v>75463</v>
      </c>
      <c r="J83">
        <f t="shared" si="12"/>
        <v>60305.4</v>
      </c>
      <c r="K83">
        <f t="shared" si="13"/>
        <v>1.2513473088645461</v>
      </c>
      <c r="L83">
        <f t="shared" si="14"/>
        <v>93741</v>
      </c>
      <c r="M83">
        <f t="shared" si="15"/>
        <v>11467</v>
      </c>
      <c r="N83">
        <f t="shared" si="16"/>
        <v>60305.4</v>
      </c>
      <c r="O83">
        <f t="shared" si="17"/>
        <v>82274</v>
      </c>
      <c r="Q83">
        <v>-4487</v>
      </c>
      <c r="R83">
        <v>2617</v>
      </c>
      <c r="T83">
        <v>-12313.799999999996</v>
      </c>
      <c r="U83">
        <v>415.59999999999854</v>
      </c>
      <c r="W83">
        <v>32708.2</v>
      </c>
      <c r="X83">
        <v>1360</v>
      </c>
      <c r="AB83">
        <v>60305.4</v>
      </c>
      <c r="AC83">
        <v>1.2513473088645461</v>
      </c>
      <c r="AI83">
        <v>60305.4</v>
      </c>
      <c r="AJ83">
        <v>1.2513473088645461</v>
      </c>
    </row>
    <row r="84" spans="2:38" x14ac:dyDescent="0.25">
      <c r="B84">
        <v>79717</v>
      </c>
      <c r="C84">
        <v>31909</v>
      </c>
      <c r="D84">
        <v>84110</v>
      </c>
      <c r="E84">
        <v>93569</v>
      </c>
      <c r="F84">
        <v>95466</v>
      </c>
      <c r="H84">
        <v>124752</v>
      </c>
      <c r="J84">
        <f t="shared" si="12"/>
        <v>76954.2</v>
      </c>
      <c r="K84">
        <f t="shared" si="13"/>
        <v>1.62112009480964</v>
      </c>
      <c r="L84">
        <f t="shared" si="14"/>
        <v>95466</v>
      </c>
      <c r="M84">
        <f t="shared" si="15"/>
        <v>31909</v>
      </c>
      <c r="N84">
        <f t="shared" si="16"/>
        <v>76954.2</v>
      </c>
      <c r="O84">
        <f t="shared" si="17"/>
        <v>63557</v>
      </c>
      <c r="Q84">
        <v>6795</v>
      </c>
      <c r="R84">
        <v>-6701</v>
      </c>
      <c r="T84">
        <v>7828.1999999999971</v>
      </c>
      <c r="U84">
        <v>-2563</v>
      </c>
      <c r="W84">
        <v>16545.400000000001</v>
      </c>
      <c r="X84">
        <v>3253.4</v>
      </c>
      <c r="AF84">
        <v>76954.2</v>
      </c>
      <c r="AG84">
        <v>1.62112009480964</v>
      </c>
      <c r="AK84">
        <v>76954.2</v>
      </c>
      <c r="AL84">
        <v>1.62112009480964</v>
      </c>
    </row>
    <row r="85" spans="2:38" x14ac:dyDescent="0.25">
      <c r="B85">
        <v>43193</v>
      </c>
      <c r="C85">
        <v>47606</v>
      </c>
      <c r="D85">
        <v>62174</v>
      </c>
      <c r="E85">
        <v>78585</v>
      </c>
      <c r="F85">
        <v>81165</v>
      </c>
      <c r="H85">
        <v>94088</v>
      </c>
      <c r="J85">
        <f t="shared" si="12"/>
        <v>62544.6</v>
      </c>
      <c r="K85">
        <f t="shared" si="13"/>
        <v>1.5043345068958791</v>
      </c>
      <c r="L85">
        <f t="shared" si="14"/>
        <v>81165</v>
      </c>
      <c r="M85">
        <f t="shared" si="15"/>
        <v>43193</v>
      </c>
      <c r="N85">
        <f t="shared" si="16"/>
        <v>62544.6</v>
      </c>
      <c r="O85">
        <f t="shared" si="17"/>
        <v>37972</v>
      </c>
      <c r="Q85">
        <v>-63598</v>
      </c>
      <c r="R85">
        <v>-362</v>
      </c>
      <c r="T85">
        <v>-44071.799999999996</v>
      </c>
      <c r="U85">
        <v>252.79999999999563</v>
      </c>
      <c r="W85">
        <v>44071.799999999988</v>
      </c>
      <c r="X85">
        <v>1762.7999999999997</v>
      </c>
      <c r="AF85">
        <v>62544.6</v>
      </c>
      <c r="AG85">
        <v>1.5043345068958791</v>
      </c>
      <c r="AI85">
        <v>62544.6</v>
      </c>
      <c r="AJ85">
        <v>1.5043345068958791</v>
      </c>
    </row>
    <row r="86" spans="2:38" x14ac:dyDescent="0.25">
      <c r="B86">
        <v>47629</v>
      </c>
      <c r="C86">
        <v>75940</v>
      </c>
      <c r="D86">
        <v>94684</v>
      </c>
      <c r="E86">
        <v>38446</v>
      </c>
      <c r="F86">
        <v>104800</v>
      </c>
      <c r="H86">
        <v>138558</v>
      </c>
      <c r="J86">
        <f t="shared" si="12"/>
        <v>72299.8</v>
      </c>
      <c r="K86">
        <f t="shared" si="13"/>
        <v>1.9164368366164222</v>
      </c>
      <c r="L86">
        <f t="shared" si="14"/>
        <v>104800</v>
      </c>
      <c r="M86">
        <f t="shared" si="15"/>
        <v>38446</v>
      </c>
      <c r="N86">
        <f t="shared" si="16"/>
        <v>72299.8</v>
      </c>
      <c r="O86">
        <f t="shared" si="17"/>
        <v>66354</v>
      </c>
      <c r="Q86">
        <v>19371</v>
      </c>
      <c r="R86">
        <v>-39</v>
      </c>
      <c r="T86">
        <v>7478.8000000000029</v>
      </c>
      <c r="U86">
        <v>2453.1999999999971</v>
      </c>
      <c r="W86">
        <v>24474</v>
      </c>
      <c r="X86">
        <v>4438.4000000000005</v>
      </c>
      <c r="AF86">
        <v>72299.8</v>
      </c>
      <c r="AG86">
        <v>1.9164368366164222</v>
      </c>
      <c r="AK86">
        <v>72299.8</v>
      </c>
      <c r="AL86">
        <v>1.9164368366164222</v>
      </c>
    </row>
    <row r="87" spans="2:38" x14ac:dyDescent="0.25">
      <c r="B87">
        <v>61491</v>
      </c>
      <c r="C87">
        <v>44520</v>
      </c>
      <c r="D87">
        <v>110777</v>
      </c>
      <c r="E87">
        <v>110080</v>
      </c>
      <c r="F87">
        <v>100368</v>
      </c>
      <c r="H87">
        <v>125144</v>
      </c>
      <c r="J87">
        <f t="shared" si="12"/>
        <v>85447.2</v>
      </c>
      <c r="K87">
        <f t="shared" si="13"/>
        <v>1.4645769551255046</v>
      </c>
      <c r="L87">
        <f t="shared" si="14"/>
        <v>110777</v>
      </c>
      <c r="M87">
        <f t="shared" si="15"/>
        <v>44520</v>
      </c>
      <c r="N87">
        <f t="shared" si="16"/>
        <v>85447.2</v>
      </c>
      <c r="O87">
        <f t="shared" si="17"/>
        <v>66257</v>
      </c>
      <c r="Q87">
        <v>-17905</v>
      </c>
      <c r="R87">
        <v>-96</v>
      </c>
      <c r="T87">
        <v>-18537</v>
      </c>
      <c r="U87">
        <v>2258</v>
      </c>
      <c r="W87">
        <v>26292.200000000004</v>
      </c>
      <c r="X87">
        <v>3770.0000000000005</v>
      </c>
      <c r="AB87">
        <v>85447.2</v>
      </c>
      <c r="AC87">
        <v>1.4645769551255046</v>
      </c>
      <c r="AI87">
        <v>85447.2</v>
      </c>
      <c r="AJ87">
        <v>1.4645769551255046</v>
      </c>
    </row>
    <row r="88" spans="2:38" x14ac:dyDescent="0.25">
      <c r="B88">
        <v>77319</v>
      </c>
      <c r="C88">
        <v>60106</v>
      </c>
      <c r="D88">
        <v>62550</v>
      </c>
      <c r="E88">
        <v>36652</v>
      </c>
      <c r="F88">
        <v>47727</v>
      </c>
      <c r="H88">
        <v>127651</v>
      </c>
      <c r="J88">
        <f t="shared" si="12"/>
        <v>56870.8</v>
      </c>
      <c r="K88">
        <f t="shared" si="13"/>
        <v>2.2445789403349345</v>
      </c>
      <c r="L88">
        <f t="shared" si="14"/>
        <v>77319</v>
      </c>
      <c r="M88">
        <f t="shared" si="15"/>
        <v>36652</v>
      </c>
      <c r="N88">
        <f t="shared" si="16"/>
        <v>56870.8</v>
      </c>
      <c r="O88">
        <f t="shared" si="17"/>
        <v>40667</v>
      </c>
      <c r="Q88">
        <v>18673</v>
      </c>
      <c r="R88">
        <v>147</v>
      </c>
      <c r="T88">
        <v>-10410.199999999997</v>
      </c>
      <c r="U88">
        <v>-242.79999999999563</v>
      </c>
      <c r="W88">
        <v>27434.6</v>
      </c>
      <c r="X88">
        <v>250</v>
      </c>
      <c r="AF88">
        <v>56870.8</v>
      </c>
      <c r="AG88">
        <v>2.2445789403349345</v>
      </c>
      <c r="AK88">
        <v>56870.8</v>
      </c>
      <c r="AL88">
        <v>2.2445789403349345</v>
      </c>
    </row>
    <row r="89" spans="2:38" x14ac:dyDescent="0.25">
      <c r="B89">
        <v>71829</v>
      </c>
      <c r="C89">
        <v>54790</v>
      </c>
      <c r="D89">
        <v>93616</v>
      </c>
      <c r="E89">
        <v>85688</v>
      </c>
      <c r="F89">
        <v>68453</v>
      </c>
      <c r="H89">
        <v>113525</v>
      </c>
      <c r="J89">
        <f t="shared" si="12"/>
        <v>74875.199999999997</v>
      </c>
      <c r="K89">
        <f t="shared" si="13"/>
        <v>1.5161896061713358</v>
      </c>
      <c r="L89">
        <f t="shared" si="14"/>
        <v>93616</v>
      </c>
      <c r="M89">
        <f t="shared" si="15"/>
        <v>54790</v>
      </c>
      <c r="N89">
        <f t="shared" si="16"/>
        <v>74875.199999999997</v>
      </c>
      <c r="O89">
        <f t="shared" si="17"/>
        <v>38826</v>
      </c>
      <c r="Q89">
        <v>10820</v>
      </c>
      <c r="R89">
        <v>-50</v>
      </c>
      <c r="T89">
        <v>-499.19999999999709</v>
      </c>
      <c r="U89">
        <v>2552.8000000000029</v>
      </c>
      <c r="W89">
        <v>20522.400000000001</v>
      </c>
      <c r="X89">
        <v>2970.4</v>
      </c>
      <c r="AB89">
        <v>74875.199999999997</v>
      </c>
      <c r="AC89">
        <v>1.5161896061713358</v>
      </c>
      <c r="AI89">
        <v>74875.199999999997</v>
      </c>
      <c r="AJ89">
        <v>1.5161896061713358</v>
      </c>
    </row>
    <row r="90" spans="2:38" x14ac:dyDescent="0.25">
      <c r="B90">
        <v>68509</v>
      </c>
      <c r="C90">
        <v>67374</v>
      </c>
      <c r="D90">
        <v>83451</v>
      </c>
      <c r="E90">
        <v>66482</v>
      </c>
      <c r="F90">
        <v>78717</v>
      </c>
      <c r="H90">
        <v>147702</v>
      </c>
      <c r="J90">
        <f t="shared" si="12"/>
        <v>72906.600000000006</v>
      </c>
      <c r="K90">
        <f t="shared" si="13"/>
        <v>2.0259071195200433</v>
      </c>
      <c r="L90">
        <f t="shared" si="14"/>
        <v>83451</v>
      </c>
      <c r="M90">
        <f t="shared" si="15"/>
        <v>66482</v>
      </c>
      <c r="N90">
        <f t="shared" si="16"/>
        <v>72906.600000000006</v>
      </c>
      <c r="O90">
        <f t="shared" si="17"/>
        <v>16969</v>
      </c>
      <c r="Q90">
        <v>7851</v>
      </c>
      <c r="R90">
        <v>-500</v>
      </c>
      <c r="T90">
        <v>-28027.199999999997</v>
      </c>
      <c r="U90">
        <v>1609</v>
      </c>
      <c r="W90">
        <v>29994</v>
      </c>
      <c r="X90">
        <v>3351.3999999999996</v>
      </c>
      <c r="AB90">
        <v>72906.600000000006</v>
      </c>
      <c r="AC90">
        <v>2.0259071195200433</v>
      </c>
      <c r="AK90">
        <v>72906.600000000006</v>
      </c>
      <c r="AL90">
        <v>2.0259071195200433</v>
      </c>
    </row>
    <row r="91" spans="2:38" x14ac:dyDescent="0.25">
      <c r="B91">
        <v>56257</v>
      </c>
      <c r="C91">
        <v>54923</v>
      </c>
      <c r="D91">
        <v>82720</v>
      </c>
      <c r="E91">
        <v>26459</v>
      </c>
      <c r="F91">
        <v>32393</v>
      </c>
      <c r="H91">
        <v>83662</v>
      </c>
      <c r="J91">
        <f t="shared" si="12"/>
        <v>50550.400000000001</v>
      </c>
      <c r="K91">
        <f t="shared" si="13"/>
        <v>1.6550215230740013</v>
      </c>
      <c r="L91">
        <f t="shared" si="14"/>
        <v>82720</v>
      </c>
      <c r="M91">
        <f t="shared" si="15"/>
        <v>26459</v>
      </c>
      <c r="N91">
        <f t="shared" si="16"/>
        <v>50550.400000000001</v>
      </c>
      <c r="O91">
        <f t="shared" si="17"/>
        <v>56261</v>
      </c>
      <c r="Q91">
        <v>21916</v>
      </c>
      <c r="R91">
        <v>-1735</v>
      </c>
      <c r="T91">
        <v>7303.5999999999985</v>
      </c>
      <c r="U91">
        <v>2178</v>
      </c>
      <c r="W91">
        <v>11627.6</v>
      </c>
      <c r="X91">
        <v>3224.3999999999996</v>
      </c>
      <c r="Z91">
        <v>50550.400000000001</v>
      </c>
      <c r="AA91">
        <v>1.6550215230740013</v>
      </c>
      <c r="AK91">
        <v>50550.400000000001</v>
      </c>
      <c r="AL91">
        <v>1.6550215230740013</v>
      </c>
    </row>
    <row r="92" spans="2:38" x14ac:dyDescent="0.25">
      <c r="B92">
        <v>87746</v>
      </c>
      <c r="C92">
        <v>17742</v>
      </c>
      <c r="D92">
        <v>90256</v>
      </c>
      <c r="E92">
        <v>56428</v>
      </c>
      <c r="F92">
        <v>41088</v>
      </c>
      <c r="H92">
        <v>61188</v>
      </c>
      <c r="J92">
        <f t="shared" si="12"/>
        <v>58652</v>
      </c>
      <c r="K92">
        <f t="shared" si="13"/>
        <v>1.0432380822478347</v>
      </c>
      <c r="L92">
        <f t="shared" si="14"/>
        <v>90256</v>
      </c>
      <c r="M92">
        <f t="shared" si="15"/>
        <v>17742</v>
      </c>
      <c r="N92">
        <f t="shared" si="16"/>
        <v>58652</v>
      </c>
      <c r="O92">
        <f t="shared" si="17"/>
        <v>72514</v>
      </c>
      <c r="Q92">
        <v>1779</v>
      </c>
      <c r="R92">
        <v>-1353</v>
      </c>
      <c r="T92">
        <v>6893.5999999999985</v>
      </c>
      <c r="U92">
        <v>-1292</v>
      </c>
      <c r="W92">
        <v>20833.199999999997</v>
      </c>
      <c r="X92">
        <v>1292</v>
      </c>
      <c r="Z92">
        <v>58652</v>
      </c>
      <c r="AA92">
        <v>1.0432380822478347</v>
      </c>
      <c r="AI92">
        <v>58652</v>
      </c>
      <c r="AJ92">
        <v>1.0432380822478347</v>
      </c>
    </row>
    <row r="93" spans="2:38" x14ac:dyDescent="0.25">
      <c r="B93">
        <v>35315</v>
      </c>
      <c r="C93">
        <v>12406</v>
      </c>
      <c r="D93">
        <v>27458</v>
      </c>
      <c r="E93">
        <v>69118</v>
      </c>
      <c r="F93">
        <v>65462</v>
      </c>
      <c r="H93">
        <v>79232</v>
      </c>
      <c r="J93">
        <f t="shared" si="12"/>
        <v>41951.8</v>
      </c>
      <c r="K93">
        <f t="shared" si="13"/>
        <v>1.8886436338846007</v>
      </c>
      <c r="L93">
        <f t="shared" si="14"/>
        <v>69118</v>
      </c>
      <c r="M93">
        <f t="shared" si="15"/>
        <v>12406</v>
      </c>
      <c r="N93">
        <f t="shared" si="16"/>
        <v>41951.8</v>
      </c>
      <c r="O93">
        <f t="shared" si="17"/>
        <v>56712</v>
      </c>
      <c r="Q93">
        <v>16379</v>
      </c>
      <c r="R93">
        <v>-8</v>
      </c>
      <c r="T93">
        <v>6921.4000000000015</v>
      </c>
      <c r="U93">
        <v>-2894.7999999999956</v>
      </c>
      <c r="W93">
        <v>41300.6</v>
      </c>
      <c r="X93">
        <v>4206.3999999999996</v>
      </c>
      <c r="AD93">
        <v>41951.8</v>
      </c>
      <c r="AE93">
        <v>1.8886436338846007</v>
      </c>
      <c r="AK93">
        <v>41951.8</v>
      </c>
      <c r="AL93">
        <v>1.8886436338846007</v>
      </c>
    </row>
    <row r="94" spans="2:38" x14ac:dyDescent="0.25">
      <c r="B94">
        <v>42315</v>
      </c>
      <c r="C94">
        <v>74950</v>
      </c>
      <c r="D94">
        <v>53959</v>
      </c>
      <c r="E94">
        <v>26646</v>
      </c>
      <c r="F94">
        <v>58315</v>
      </c>
      <c r="H94">
        <v>107583</v>
      </c>
      <c r="J94">
        <f t="shared" si="12"/>
        <v>51237</v>
      </c>
      <c r="K94">
        <f t="shared" si="13"/>
        <v>2.0997130979565548</v>
      </c>
      <c r="L94">
        <f t="shared" si="14"/>
        <v>74950</v>
      </c>
      <c r="M94">
        <f t="shared" si="15"/>
        <v>26646</v>
      </c>
      <c r="N94">
        <f t="shared" si="16"/>
        <v>51237</v>
      </c>
      <c r="O94">
        <f t="shared" si="17"/>
        <v>48304</v>
      </c>
      <c r="Q94">
        <v>9675</v>
      </c>
      <c r="R94">
        <v>142</v>
      </c>
      <c r="T94">
        <v>-2071.1999999999971</v>
      </c>
      <c r="U94">
        <v>-61.400000000001455</v>
      </c>
      <c r="W94">
        <v>39240.800000000003</v>
      </c>
      <c r="X94">
        <v>7438.2</v>
      </c>
      <c r="AD94">
        <v>51237</v>
      </c>
      <c r="AE94">
        <v>2.0997130979565548</v>
      </c>
      <c r="AK94">
        <v>51237</v>
      </c>
      <c r="AL94">
        <v>2.0997130979565548</v>
      </c>
    </row>
    <row r="95" spans="2:38" x14ac:dyDescent="0.25">
      <c r="B95">
        <v>70377</v>
      </c>
      <c r="C95">
        <v>21212</v>
      </c>
      <c r="D95">
        <v>83369</v>
      </c>
      <c r="E95">
        <v>75320</v>
      </c>
      <c r="F95">
        <v>84623</v>
      </c>
      <c r="H95">
        <v>142569</v>
      </c>
      <c r="J95">
        <f t="shared" si="12"/>
        <v>66980.2</v>
      </c>
      <c r="K95">
        <f t="shared" si="13"/>
        <v>2.1285245490458373</v>
      </c>
      <c r="L95">
        <f t="shared" si="14"/>
        <v>84623</v>
      </c>
      <c r="M95">
        <f t="shared" si="15"/>
        <v>21212</v>
      </c>
      <c r="N95">
        <f t="shared" si="16"/>
        <v>66980.2</v>
      </c>
      <c r="O95">
        <f t="shared" si="17"/>
        <v>63411</v>
      </c>
      <c r="Q95">
        <v>8499</v>
      </c>
      <c r="R95">
        <v>-2260</v>
      </c>
      <c r="T95">
        <v>-14445.800000000003</v>
      </c>
      <c r="U95">
        <v>-4048.8000000000029</v>
      </c>
      <c r="W95">
        <v>14445.8</v>
      </c>
      <c r="X95">
        <v>4122.3999999999996</v>
      </c>
      <c r="AF95">
        <v>66980.2</v>
      </c>
      <c r="AG95">
        <v>2.1285245490458373</v>
      </c>
      <c r="AK95">
        <v>66980.2</v>
      </c>
      <c r="AL95">
        <v>2.1285245490458373</v>
      </c>
    </row>
    <row r="96" spans="2:38" x14ac:dyDescent="0.25">
      <c r="B96">
        <v>12408</v>
      </c>
      <c r="C96">
        <v>64624</v>
      </c>
      <c r="D96">
        <v>105497</v>
      </c>
      <c r="E96">
        <v>110802</v>
      </c>
      <c r="F96">
        <v>94492</v>
      </c>
      <c r="H96">
        <v>83568</v>
      </c>
      <c r="J96">
        <f t="shared" si="12"/>
        <v>77564.600000000006</v>
      </c>
      <c r="K96">
        <f t="shared" si="13"/>
        <v>1.0773987102363707</v>
      </c>
      <c r="L96">
        <f t="shared" si="14"/>
        <v>110802</v>
      </c>
      <c r="M96">
        <f t="shared" si="15"/>
        <v>12408</v>
      </c>
      <c r="N96">
        <f t="shared" si="16"/>
        <v>77564.600000000006</v>
      </c>
      <c r="O96">
        <f t="shared" si="17"/>
        <v>98394</v>
      </c>
      <c r="Q96">
        <v>-1302</v>
      </c>
      <c r="R96">
        <v>-265</v>
      </c>
      <c r="T96">
        <v>14318.000000000007</v>
      </c>
      <c r="U96">
        <v>-73.19999999999709</v>
      </c>
      <c r="W96">
        <v>16848</v>
      </c>
      <c r="X96">
        <v>1759.6</v>
      </c>
      <c r="AB96">
        <v>77564.600000000006</v>
      </c>
      <c r="AC96">
        <v>1.0773987102363707</v>
      </c>
      <c r="AI96">
        <v>77564.600000000006</v>
      </c>
      <c r="AJ96">
        <v>1.0773987102363707</v>
      </c>
    </row>
    <row r="97" spans="2:38" x14ac:dyDescent="0.25">
      <c r="B97">
        <v>67787</v>
      </c>
      <c r="C97">
        <v>68436</v>
      </c>
      <c r="D97">
        <v>9295</v>
      </c>
      <c r="E97">
        <v>95340</v>
      </c>
      <c r="F97">
        <v>95597</v>
      </c>
      <c r="H97">
        <v>79466</v>
      </c>
      <c r="J97">
        <f t="shared" si="12"/>
        <v>67291</v>
      </c>
      <c r="K97">
        <f t="shared" si="13"/>
        <v>1.1809305850708118</v>
      </c>
      <c r="L97">
        <f t="shared" si="14"/>
        <v>95597</v>
      </c>
      <c r="M97">
        <f t="shared" si="15"/>
        <v>9295</v>
      </c>
      <c r="N97">
        <f t="shared" si="16"/>
        <v>67291</v>
      </c>
      <c r="O97">
        <f t="shared" si="17"/>
        <v>86302</v>
      </c>
      <c r="Q97">
        <v>-31357</v>
      </c>
      <c r="R97">
        <v>-3560</v>
      </c>
      <c r="T97">
        <v>-18267.800000000003</v>
      </c>
      <c r="U97">
        <v>-3515.1999999999971</v>
      </c>
      <c r="W97">
        <v>22616.6</v>
      </c>
      <c r="X97">
        <v>5242</v>
      </c>
      <c r="AB97">
        <v>67291</v>
      </c>
      <c r="AC97">
        <v>1.1809305850708118</v>
      </c>
      <c r="AI97">
        <v>67291</v>
      </c>
      <c r="AJ97">
        <v>1.1809305850708118</v>
      </c>
    </row>
    <row r="98" spans="2:38" x14ac:dyDescent="0.25">
      <c r="B98">
        <v>86350</v>
      </c>
      <c r="C98">
        <v>36861</v>
      </c>
      <c r="D98">
        <v>77018</v>
      </c>
      <c r="E98">
        <v>89068</v>
      </c>
      <c r="F98">
        <v>40017</v>
      </c>
      <c r="H98">
        <v>68617</v>
      </c>
      <c r="J98">
        <f t="shared" si="12"/>
        <v>65862.8</v>
      </c>
      <c r="K98">
        <f t="shared" ref="K98:K129" si="18">H98/J98</f>
        <v>1.0418172321856951</v>
      </c>
      <c r="L98">
        <f t="shared" si="14"/>
        <v>89068</v>
      </c>
      <c r="M98">
        <f t="shared" si="15"/>
        <v>36861</v>
      </c>
      <c r="N98">
        <f t="shared" si="16"/>
        <v>65862.8</v>
      </c>
      <c r="O98">
        <f t="shared" si="17"/>
        <v>52207</v>
      </c>
      <c r="Q98">
        <v>-26462</v>
      </c>
      <c r="R98">
        <v>100</v>
      </c>
      <c r="T98">
        <v>-5428</v>
      </c>
      <c r="U98">
        <v>-822.59999999999127</v>
      </c>
      <c r="W98">
        <v>27779.199999999997</v>
      </c>
      <c r="X98">
        <v>823</v>
      </c>
      <c r="AB98">
        <v>65862.8</v>
      </c>
      <c r="AC98">
        <v>1.0418172321856951</v>
      </c>
      <c r="AI98">
        <v>65862.8</v>
      </c>
      <c r="AJ98">
        <v>1.0418172321856951</v>
      </c>
    </row>
    <row r="99" spans="2:38" x14ac:dyDescent="0.25">
      <c r="B99">
        <v>59729</v>
      </c>
      <c r="C99">
        <v>113170</v>
      </c>
      <c r="D99">
        <v>36078</v>
      </c>
      <c r="E99">
        <v>43990</v>
      </c>
      <c r="F99">
        <v>91983</v>
      </c>
      <c r="H99">
        <v>93600</v>
      </c>
      <c r="J99">
        <f t="shared" si="12"/>
        <v>68990</v>
      </c>
      <c r="K99">
        <f t="shared" si="18"/>
        <v>1.356718364980432</v>
      </c>
      <c r="L99">
        <f t="shared" si="14"/>
        <v>113170</v>
      </c>
      <c r="M99">
        <f t="shared" si="15"/>
        <v>36078</v>
      </c>
      <c r="N99">
        <f t="shared" si="16"/>
        <v>68990</v>
      </c>
      <c r="O99">
        <f t="shared" si="17"/>
        <v>77092</v>
      </c>
      <c r="Q99">
        <v>-8367</v>
      </c>
      <c r="R99">
        <v>-7</v>
      </c>
      <c r="T99">
        <v>-30123.399999999994</v>
      </c>
      <c r="U99">
        <v>-1704.1999999999971</v>
      </c>
      <c r="W99">
        <v>32439.8</v>
      </c>
      <c r="X99">
        <v>3773.3999999999996</v>
      </c>
      <c r="AB99">
        <v>68990</v>
      </c>
      <c r="AC99">
        <v>1.356718364980432</v>
      </c>
      <c r="AI99">
        <v>68990</v>
      </c>
      <c r="AJ99">
        <v>1.356718364980432</v>
      </c>
    </row>
    <row r="100" spans="2:38" x14ac:dyDescent="0.25">
      <c r="B100">
        <v>13524</v>
      </c>
      <c r="C100">
        <v>48747</v>
      </c>
      <c r="D100">
        <v>8809</v>
      </c>
      <c r="E100">
        <v>61752</v>
      </c>
      <c r="F100">
        <v>84725</v>
      </c>
      <c r="H100">
        <v>139295</v>
      </c>
      <c r="J100">
        <f t="shared" si="12"/>
        <v>43511.4</v>
      </c>
      <c r="K100">
        <f t="shared" si="18"/>
        <v>3.2013449348906264</v>
      </c>
      <c r="L100">
        <f t="shared" si="14"/>
        <v>84725</v>
      </c>
      <c r="M100">
        <f t="shared" si="15"/>
        <v>8809</v>
      </c>
      <c r="N100">
        <f t="shared" si="16"/>
        <v>43511.4</v>
      </c>
      <c r="O100">
        <f t="shared" si="17"/>
        <v>75916</v>
      </c>
      <c r="Q100">
        <v>30440</v>
      </c>
      <c r="R100">
        <v>10951</v>
      </c>
      <c r="T100">
        <v>-13216.199999999997</v>
      </c>
      <c r="U100">
        <v>-1316.4000000000015</v>
      </c>
      <c r="W100">
        <v>17109.800000000003</v>
      </c>
      <c r="X100">
        <v>1473.1999999999998</v>
      </c>
      <c r="AD100">
        <v>43511.4</v>
      </c>
      <c r="AE100">
        <v>3.2013449348906264</v>
      </c>
      <c r="AK100">
        <v>43511.4</v>
      </c>
      <c r="AL100">
        <v>3.2013449348906264</v>
      </c>
    </row>
    <row r="101" spans="2:38" x14ac:dyDescent="0.25">
      <c r="B101">
        <v>81458</v>
      </c>
      <c r="C101">
        <v>75573</v>
      </c>
      <c r="D101">
        <v>47769</v>
      </c>
      <c r="E101">
        <v>99813</v>
      </c>
      <c r="F101">
        <v>59862</v>
      </c>
      <c r="H101">
        <v>130283</v>
      </c>
      <c r="J101">
        <f t="shared" si="12"/>
        <v>72895</v>
      </c>
      <c r="K101">
        <f t="shared" si="18"/>
        <v>1.7872693600384113</v>
      </c>
      <c r="L101">
        <f t="shared" si="14"/>
        <v>99813</v>
      </c>
      <c r="M101">
        <f t="shared" si="15"/>
        <v>47769</v>
      </c>
      <c r="N101">
        <f t="shared" si="16"/>
        <v>72895</v>
      </c>
      <c r="O101">
        <f t="shared" si="17"/>
        <v>52044</v>
      </c>
      <c r="Q101">
        <v>-5386</v>
      </c>
      <c r="R101">
        <v>-26</v>
      </c>
      <c r="T101">
        <v>-12467</v>
      </c>
      <c r="U101">
        <v>-3209.1999999999971</v>
      </c>
      <c r="W101">
        <v>38317.4</v>
      </c>
      <c r="X101">
        <v>3209.2</v>
      </c>
      <c r="AF101">
        <v>72895</v>
      </c>
      <c r="AG101">
        <v>1.7872693600384113</v>
      </c>
      <c r="AI101">
        <v>72895</v>
      </c>
      <c r="AJ101">
        <v>1.7872693600384113</v>
      </c>
    </row>
    <row r="103" spans="2:38" x14ac:dyDescent="0.25">
      <c r="B103">
        <v>2792860</v>
      </c>
      <c r="C103">
        <v>2749731</v>
      </c>
      <c r="D103">
        <v>3300409</v>
      </c>
      <c r="E103">
        <v>3210145</v>
      </c>
      <c r="F103">
        <v>2838018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12F15-E004-4FD9-9753-630A5BEE6832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58745</v>
      </c>
      <c r="C2">
        <v>76012</v>
      </c>
      <c r="D2">
        <v>91436</v>
      </c>
      <c r="E2">
        <v>96972</v>
      </c>
      <c r="F2">
        <v>97775</v>
      </c>
      <c r="H2">
        <v>112981</v>
      </c>
      <c r="J2">
        <f t="shared" ref="J2:J33" si="0">AVERAGE(B2:F2)</f>
        <v>84188</v>
      </c>
      <c r="K2">
        <f t="shared" ref="K2:K33" si="1">H2/J2</f>
        <v>1.3420083622368983</v>
      </c>
      <c r="L2">
        <f t="shared" ref="L2:L33" si="2">MAX(B2:F2)</f>
        <v>97775</v>
      </c>
      <c r="M2">
        <f t="shared" ref="M2:M33" si="3">MIN(B2:F2)</f>
        <v>58745</v>
      </c>
      <c r="N2">
        <f t="shared" ref="N2:N33" si="4">AVERAGE(B2:F2)</f>
        <v>84188</v>
      </c>
      <c r="O2">
        <f t="shared" ref="O2:O33" si="5">L2-M2</f>
        <v>39030</v>
      </c>
      <c r="Q2">
        <v>-38432</v>
      </c>
      <c r="R2">
        <v>-2</v>
      </c>
      <c r="T2">
        <v>-11112.399999999994</v>
      </c>
      <c r="U2">
        <v>1423.8000000000029</v>
      </c>
      <c r="W2">
        <v>13394.800000000003</v>
      </c>
      <c r="X2">
        <v>1424.6000000000001</v>
      </c>
      <c r="AF2">
        <v>84188</v>
      </c>
      <c r="AG2">
        <v>1.3420083622368983</v>
      </c>
      <c r="AI2">
        <v>84188</v>
      </c>
      <c r="AJ2">
        <v>1.3420083622368983</v>
      </c>
    </row>
    <row r="3" spans="1:38" x14ac:dyDescent="0.25">
      <c r="B3">
        <v>62634</v>
      </c>
      <c r="C3">
        <v>88022</v>
      </c>
      <c r="D3">
        <v>38729</v>
      </c>
      <c r="E3">
        <v>80120</v>
      </c>
      <c r="F3">
        <v>85185</v>
      </c>
      <c r="H3">
        <v>84070</v>
      </c>
      <c r="J3">
        <f t="shared" si="0"/>
        <v>70938</v>
      </c>
      <c r="K3">
        <f t="shared" si="1"/>
        <v>1.1851194000394711</v>
      </c>
      <c r="L3">
        <f t="shared" si="2"/>
        <v>88022</v>
      </c>
      <c r="M3">
        <f t="shared" si="3"/>
        <v>38729</v>
      </c>
      <c r="N3">
        <f t="shared" si="4"/>
        <v>70938</v>
      </c>
      <c r="O3">
        <f t="shared" si="5"/>
        <v>49293</v>
      </c>
      <c r="Q3">
        <v>22816</v>
      </c>
      <c r="R3">
        <v>8492</v>
      </c>
      <c r="T3">
        <v>19155</v>
      </c>
      <c r="U3">
        <v>359.39999999999418</v>
      </c>
      <c r="W3">
        <v>31401.4</v>
      </c>
      <c r="X3">
        <v>2175</v>
      </c>
      <c r="Z3">
        <v>70938</v>
      </c>
      <c r="AA3">
        <v>1.1851194000394711</v>
      </c>
      <c r="AI3">
        <v>70938</v>
      </c>
      <c r="AJ3">
        <v>1.1851194000394711</v>
      </c>
    </row>
    <row r="4" spans="1:38" x14ac:dyDescent="0.25">
      <c r="B4">
        <v>80656</v>
      </c>
      <c r="C4">
        <v>114381</v>
      </c>
      <c r="D4">
        <v>44323</v>
      </c>
      <c r="E4">
        <v>68336</v>
      </c>
      <c r="F4">
        <v>21220</v>
      </c>
      <c r="H4">
        <v>122962</v>
      </c>
      <c r="J4">
        <f t="shared" si="0"/>
        <v>65783.199999999997</v>
      </c>
      <c r="K4">
        <f t="shared" si="1"/>
        <v>1.8692006469736955</v>
      </c>
      <c r="L4">
        <f t="shared" si="2"/>
        <v>114381</v>
      </c>
      <c r="M4">
        <f t="shared" si="3"/>
        <v>21220</v>
      </c>
      <c r="N4">
        <f t="shared" si="4"/>
        <v>65783.199999999997</v>
      </c>
      <c r="O4">
        <f t="shared" si="5"/>
        <v>93161</v>
      </c>
      <c r="Q4">
        <v>8941</v>
      </c>
      <c r="R4">
        <v>-4915</v>
      </c>
      <c r="T4">
        <v>6177.3999999999942</v>
      </c>
      <c r="U4">
        <v>-2838.4000000000087</v>
      </c>
      <c r="W4">
        <v>31572.6</v>
      </c>
      <c r="X4">
        <v>4702.8</v>
      </c>
      <c r="AD4">
        <v>65783.199999999997</v>
      </c>
      <c r="AE4">
        <v>1.8692006469736955</v>
      </c>
      <c r="AK4">
        <v>65783.199999999997</v>
      </c>
      <c r="AL4">
        <v>1.8692006469736955</v>
      </c>
    </row>
    <row r="5" spans="1:38" x14ac:dyDescent="0.25">
      <c r="B5">
        <v>42015</v>
      </c>
      <c r="C5">
        <v>107379</v>
      </c>
      <c r="D5">
        <v>71608</v>
      </c>
      <c r="E5">
        <v>106164</v>
      </c>
      <c r="F5">
        <v>49731</v>
      </c>
      <c r="H5">
        <v>120781</v>
      </c>
      <c r="J5">
        <f t="shared" si="0"/>
        <v>75379.399999999994</v>
      </c>
      <c r="K5">
        <f t="shared" si="1"/>
        <v>1.6023077923146112</v>
      </c>
      <c r="L5">
        <f t="shared" si="2"/>
        <v>107379</v>
      </c>
      <c r="M5">
        <f t="shared" si="3"/>
        <v>42015</v>
      </c>
      <c r="N5">
        <f t="shared" si="4"/>
        <v>75379.399999999994</v>
      </c>
      <c r="O5">
        <f t="shared" si="5"/>
        <v>65364</v>
      </c>
      <c r="Q5">
        <v>-16364</v>
      </c>
      <c r="R5">
        <v>752</v>
      </c>
      <c r="T5">
        <v>-1348</v>
      </c>
      <c r="U5">
        <v>-1852</v>
      </c>
      <c r="W5">
        <v>14499.199999999997</v>
      </c>
      <c r="X5">
        <v>4454.3999999999996</v>
      </c>
      <c r="AF5">
        <v>75379.399999999994</v>
      </c>
      <c r="AG5">
        <v>1.6023077923146112</v>
      </c>
      <c r="AI5">
        <v>75379.399999999994</v>
      </c>
      <c r="AJ5">
        <v>1.6023077923146112</v>
      </c>
    </row>
    <row r="6" spans="1:38" x14ac:dyDescent="0.25">
      <c r="B6">
        <v>56134</v>
      </c>
      <c r="C6">
        <v>50772</v>
      </c>
      <c r="D6">
        <v>104810</v>
      </c>
      <c r="E6">
        <v>21020</v>
      </c>
      <c r="F6">
        <v>47606</v>
      </c>
      <c r="H6">
        <v>147015</v>
      </c>
      <c r="J6">
        <f t="shared" si="0"/>
        <v>56068.4</v>
      </c>
      <c r="K6">
        <f t="shared" si="1"/>
        <v>2.6220651918014424</v>
      </c>
      <c r="L6">
        <f t="shared" si="2"/>
        <v>104810</v>
      </c>
      <c r="M6">
        <f t="shared" si="3"/>
        <v>21020</v>
      </c>
      <c r="N6">
        <f t="shared" si="4"/>
        <v>56068.4</v>
      </c>
      <c r="O6">
        <f t="shared" si="5"/>
        <v>83790</v>
      </c>
      <c r="Q6">
        <v>64482</v>
      </c>
      <c r="R6">
        <v>4387</v>
      </c>
      <c r="T6">
        <v>-5677.5999999999985</v>
      </c>
      <c r="U6">
        <v>1080.8000000000029</v>
      </c>
      <c r="W6">
        <v>22374.799999999999</v>
      </c>
      <c r="X6">
        <v>2787.2</v>
      </c>
      <c r="AB6">
        <v>56068.4</v>
      </c>
      <c r="AC6">
        <v>2.6220651918014424</v>
      </c>
      <c r="AK6">
        <v>56068.4</v>
      </c>
      <c r="AL6">
        <v>2.6220651918014424</v>
      </c>
    </row>
    <row r="7" spans="1:38" x14ac:dyDescent="0.25">
      <c r="B7">
        <v>19356</v>
      </c>
      <c r="C7">
        <v>26979</v>
      </c>
      <c r="D7">
        <v>100988</v>
      </c>
      <c r="E7">
        <v>88403</v>
      </c>
      <c r="F7">
        <v>63043</v>
      </c>
      <c r="H7">
        <v>98964</v>
      </c>
      <c r="J7">
        <f t="shared" si="0"/>
        <v>59753.8</v>
      </c>
      <c r="K7">
        <f t="shared" si="1"/>
        <v>1.6561959239412387</v>
      </c>
      <c r="L7">
        <f t="shared" si="2"/>
        <v>100988</v>
      </c>
      <c r="M7">
        <f t="shared" si="3"/>
        <v>19356</v>
      </c>
      <c r="N7">
        <f t="shared" si="4"/>
        <v>59753.8</v>
      </c>
      <c r="O7">
        <f t="shared" si="5"/>
        <v>81632</v>
      </c>
      <c r="Q7">
        <v>-10260</v>
      </c>
      <c r="R7">
        <v>9396</v>
      </c>
      <c r="T7">
        <v>-17047.399999999994</v>
      </c>
      <c r="U7">
        <v>559.20000000000437</v>
      </c>
      <c r="W7">
        <v>27670.200000000004</v>
      </c>
      <c r="X7">
        <v>777.6</v>
      </c>
      <c r="AB7">
        <v>59753.8</v>
      </c>
      <c r="AC7">
        <v>1.6561959239412387</v>
      </c>
      <c r="AK7">
        <v>59753.8</v>
      </c>
      <c r="AL7">
        <v>1.6561959239412387</v>
      </c>
    </row>
    <row r="8" spans="1:38" x14ac:dyDescent="0.25">
      <c r="B8">
        <v>41229</v>
      </c>
      <c r="C8">
        <v>101740</v>
      </c>
      <c r="D8">
        <v>11936</v>
      </c>
      <c r="E8">
        <v>23672</v>
      </c>
      <c r="F8">
        <v>21102</v>
      </c>
      <c r="H8">
        <v>87780</v>
      </c>
      <c r="J8">
        <f t="shared" si="0"/>
        <v>39935.800000000003</v>
      </c>
      <c r="K8">
        <f t="shared" si="1"/>
        <v>2.1980278346746527</v>
      </c>
      <c r="L8">
        <f t="shared" si="2"/>
        <v>101740</v>
      </c>
      <c r="M8">
        <f t="shared" si="3"/>
        <v>11936</v>
      </c>
      <c r="N8">
        <f t="shared" si="4"/>
        <v>39935.800000000003</v>
      </c>
      <c r="O8">
        <f t="shared" si="5"/>
        <v>89804</v>
      </c>
      <c r="Q8">
        <v>29109</v>
      </c>
      <c r="R8">
        <v>-843</v>
      </c>
      <c r="T8">
        <v>-13323.199999999997</v>
      </c>
      <c r="U8">
        <v>-1055.3999999999942</v>
      </c>
      <c r="W8">
        <v>21722.400000000001</v>
      </c>
      <c r="X8">
        <v>1855</v>
      </c>
      <c r="Z8">
        <v>39935.800000000003</v>
      </c>
      <c r="AA8">
        <v>2.1980278346746527</v>
      </c>
      <c r="AK8">
        <v>39935.800000000003</v>
      </c>
      <c r="AL8">
        <v>2.1980278346746527</v>
      </c>
    </row>
    <row r="9" spans="1:38" x14ac:dyDescent="0.25">
      <c r="B9">
        <v>103472</v>
      </c>
      <c r="C9">
        <v>25297</v>
      </c>
      <c r="D9">
        <v>102950</v>
      </c>
      <c r="E9">
        <v>58738</v>
      </c>
      <c r="F9">
        <v>95489</v>
      </c>
      <c r="H9">
        <v>116054</v>
      </c>
      <c r="J9">
        <f t="shared" si="0"/>
        <v>77189.2</v>
      </c>
      <c r="K9">
        <f t="shared" si="1"/>
        <v>1.5035004897058137</v>
      </c>
      <c r="L9">
        <f t="shared" si="2"/>
        <v>103472</v>
      </c>
      <c r="M9">
        <f t="shared" si="3"/>
        <v>25297</v>
      </c>
      <c r="N9">
        <f t="shared" si="4"/>
        <v>77189.2</v>
      </c>
      <c r="O9">
        <f t="shared" si="5"/>
        <v>78175</v>
      </c>
      <c r="Q9">
        <v>-4732</v>
      </c>
      <c r="R9">
        <v>431</v>
      </c>
      <c r="T9">
        <v>7128.3999999999942</v>
      </c>
      <c r="U9">
        <v>-826.80000000000291</v>
      </c>
      <c r="W9">
        <v>24369.599999999999</v>
      </c>
      <c r="X9">
        <v>826.80000000000007</v>
      </c>
      <c r="AF9">
        <v>77189.2</v>
      </c>
      <c r="AG9">
        <v>1.5035004897058137</v>
      </c>
      <c r="AI9">
        <v>77189.2</v>
      </c>
      <c r="AJ9">
        <v>1.5035004897058137</v>
      </c>
    </row>
    <row r="10" spans="1:38" x14ac:dyDescent="0.25">
      <c r="B10">
        <v>74822</v>
      </c>
      <c r="C10">
        <v>57324</v>
      </c>
      <c r="D10">
        <v>85326</v>
      </c>
      <c r="E10">
        <v>61056</v>
      </c>
      <c r="F10">
        <v>67725</v>
      </c>
      <c r="H10">
        <v>142413</v>
      </c>
      <c r="J10">
        <f t="shared" si="0"/>
        <v>69250.600000000006</v>
      </c>
      <c r="K10">
        <f t="shared" si="1"/>
        <v>2.0564875972193741</v>
      </c>
      <c r="L10">
        <f t="shared" si="2"/>
        <v>85326</v>
      </c>
      <c r="M10">
        <f t="shared" si="3"/>
        <v>57324</v>
      </c>
      <c r="N10">
        <f t="shared" si="4"/>
        <v>69250.600000000006</v>
      </c>
      <c r="O10">
        <f t="shared" si="5"/>
        <v>28002</v>
      </c>
      <c r="Q10">
        <v>17199</v>
      </c>
      <c r="R10">
        <v>4239</v>
      </c>
      <c r="T10">
        <v>-11166.799999999988</v>
      </c>
      <c r="U10">
        <v>2466.6000000000058</v>
      </c>
      <c r="W10">
        <v>43590.399999999994</v>
      </c>
      <c r="X10">
        <v>3598.6</v>
      </c>
      <c r="AF10">
        <v>69250.600000000006</v>
      </c>
      <c r="AG10">
        <v>2.0564875972193741</v>
      </c>
      <c r="AK10">
        <v>69250.600000000006</v>
      </c>
      <c r="AL10">
        <v>2.0564875972193741</v>
      </c>
    </row>
    <row r="11" spans="1:38" x14ac:dyDescent="0.25">
      <c r="B11">
        <v>65878</v>
      </c>
      <c r="C11">
        <v>112146</v>
      </c>
      <c r="D11">
        <v>40595</v>
      </c>
      <c r="E11">
        <v>40652</v>
      </c>
      <c r="F11">
        <v>15025</v>
      </c>
      <c r="H11">
        <v>108795</v>
      </c>
      <c r="J11">
        <f t="shared" si="0"/>
        <v>54859.199999999997</v>
      </c>
      <c r="K11">
        <f t="shared" si="1"/>
        <v>1.9831678187067987</v>
      </c>
      <c r="L11">
        <f t="shared" si="2"/>
        <v>112146</v>
      </c>
      <c r="M11">
        <f t="shared" si="3"/>
        <v>15025</v>
      </c>
      <c r="N11">
        <f t="shared" si="4"/>
        <v>54859.199999999997</v>
      </c>
      <c r="O11">
        <f t="shared" si="5"/>
        <v>97121</v>
      </c>
      <c r="Q11">
        <v>22818</v>
      </c>
      <c r="R11">
        <v>-10107</v>
      </c>
      <c r="T11">
        <v>-6690</v>
      </c>
      <c r="U11">
        <v>2580.5999999999985</v>
      </c>
      <c r="W11">
        <v>28131.200000000001</v>
      </c>
      <c r="X11">
        <v>2665.7999999999997</v>
      </c>
      <c r="AB11">
        <v>54859.199999999997</v>
      </c>
      <c r="AC11">
        <v>1.9831678187067987</v>
      </c>
      <c r="AK11">
        <v>54859.199999999997</v>
      </c>
      <c r="AL11">
        <v>1.9831678187067987</v>
      </c>
    </row>
    <row r="12" spans="1:38" x14ac:dyDescent="0.25">
      <c r="B12">
        <v>62305</v>
      </c>
      <c r="C12">
        <v>18780</v>
      </c>
      <c r="D12">
        <v>80779</v>
      </c>
      <c r="E12">
        <v>85206</v>
      </c>
      <c r="F12">
        <v>63696</v>
      </c>
      <c r="H12">
        <v>108536</v>
      </c>
      <c r="J12">
        <f t="shared" si="0"/>
        <v>62153.2</v>
      </c>
      <c r="K12">
        <f t="shared" si="1"/>
        <v>1.7462656789996331</v>
      </c>
      <c r="L12">
        <f t="shared" si="2"/>
        <v>85206</v>
      </c>
      <c r="M12">
        <f t="shared" si="3"/>
        <v>18780</v>
      </c>
      <c r="N12">
        <f t="shared" si="4"/>
        <v>62153.2</v>
      </c>
      <c r="O12">
        <f t="shared" si="5"/>
        <v>66426</v>
      </c>
      <c r="Q12">
        <v>13580</v>
      </c>
      <c r="R12">
        <v>0</v>
      </c>
      <c r="T12">
        <v>8426.7999999999956</v>
      </c>
      <c r="U12">
        <v>-3701.4000000000087</v>
      </c>
      <c r="W12">
        <v>34279.599999999999</v>
      </c>
      <c r="X12">
        <v>3744.2</v>
      </c>
      <c r="AD12">
        <v>62153.2</v>
      </c>
      <c r="AE12">
        <v>1.7462656789996331</v>
      </c>
      <c r="AK12">
        <v>62153.2</v>
      </c>
      <c r="AL12">
        <v>1.7462656789996331</v>
      </c>
    </row>
    <row r="13" spans="1:38" x14ac:dyDescent="0.25">
      <c r="B13">
        <v>83006</v>
      </c>
      <c r="C13">
        <v>67601</v>
      </c>
      <c r="D13">
        <v>76300</v>
      </c>
      <c r="E13">
        <v>42159</v>
      </c>
      <c r="F13">
        <v>37258</v>
      </c>
      <c r="H13">
        <v>95803</v>
      </c>
      <c r="J13">
        <f t="shared" si="0"/>
        <v>61264.800000000003</v>
      </c>
      <c r="K13">
        <f t="shared" si="1"/>
        <v>1.5637527585171256</v>
      </c>
      <c r="L13">
        <f t="shared" si="2"/>
        <v>83006</v>
      </c>
      <c r="M13">
        <f t="shared" si="3"/>
        <v>37258</v>
      </c>
      <c r="N13">
        <f t="shared" si="4"/>
        <v>61264.800000000003</v>
      </c>
      <c r="O13">
        <f t="shared" si="5"/>
        <v>45748</v>
      </c>
      <c r="Q13">
        <v>-10838</v>
      </c>
      <c r="R13">
        <v>3</v>
      </c>
      <c r="T13">
        <v>-20579.399999999994</v>
      </c>
      <c r="U13">
        <v>-2784.5999999999985</v>
      </c>
      <c r="W13">
        <v>32810.6</v>
      </c>
      <c r="X13">
        <v>2956.2</v>
      </c>
      <c r="AB13">
        <v>61264.800000000003</v>
      </c>
      <c r="AC13">
        <v>1.5637527585171256</v>
      </c>
      <c r="AK13">
        <v>61264.800000000003</v>
      </c>
      <c r="AL13">
        <v>1.5637527585171256</v>
      </c>
    </row>
    <row r="14" spans="1:38" x14ac:dyDescent="0.25">
      <c r="B14">
        <v>74700</v>
      </c>
      <c r="C14">
        <v>76307</v>
      </c>
      <c r="D14">
        <v>63615</v>
      </c>
      <c r="E14">
        <v>21396</v>
      </c>
      <c r="F14">
        <v>98502</v>
      </c>
      <c r="H14">
        <v>137826</v>
      </c>
      <c r="J14">
        <f t="shared" si="0"/>
        <v>66904</v>
      </c>
      <c r="K14">
        <f t="shared" si="1"/>
        <v>2.0600561999282556</v>
      </c>
      <c r="L14">
        <f t="shared" si="2"/>
        <v>98502</v>
      </c>
      <c r="M14">
        <f t="shared" si="3"/>
        <v>21396</v>
      </c>
      <c r="N14">
        <f t="shared" si="4"/>
        <v>66904</v>
      </c>
      <c r="O14">
        <f t="shared" si="5"/>
        <v>77106</v>
      </c>
      <c r="Q14">
        <v>25527</v>
      </c>
      <c r="R14">
        <v>4485</v>
      </c>
      <c r="T14">
        <v>4001.8000000000029</v>
      </c>
      <c r="U14">
        <v>-2654.6000000000058</v>
      </c>
      <c r="W14">
        <v>28508.6</v>
      </c>
      <c r="X14">
        <v>3663.7999999999997</v>
      </c>
      <c r="AF14">
        <v>66904</v>
      </c>
      <c r="AG14">
        <v>2.0600561999282556</v>
      </c>
      <c r="AK14">
        <v>66904</v>
      </c>
      <c r="AL14">
        <v>2.0600561999282556</v>
      </c>
    </row>
    <row r="15" spans="1:38" x14ac:dyDescent="0.25">
      <c r="B15">
        <v>89393</v>
      </c>
      <c r="C15">
        <v>39261</v>
      </c>
      <c r="D15">
        <v>49160</v>
      </c>
      <c r="E15">
        <v>62062</v>
      </c>
      <c r="F15">
        <v>38745</v>
      </c>
      <c r="H15">
        <v>85538</v>
      </c>
      <c r="J15">
        <f t="shared" si="0"/>
        <v>55724.2</v>
      </c>
      <c r="K15">
        <f t="shared" si="1"/>
        <v>1.5350242802947374</v>
      </c>
      <c r="L15">
        <f t="shared" si="2"/>
        <v>89393</v>
      </c>
      <c r="M15">
        <f t="shared" si="3"/>
        <v>38745</v>
      </c>
      <c r="N15">
        <f t="shared" si="4"/>
        <v>55724.2</v>
      </c>
      <c r="O15">
        <f t="shared" si="5"/>
        <v>50648</v>
      </c>
      <c r="Q15">
        <v>19856</v>
      </c>
      <c r="R15">
        <v>-58</v>
      </c>
      <c r="T15">
        <v>2391.3999999999942</v>
      </c>
      <c r="U15">
        <v>-2718.2000000000044</v>
      </c>
      <c r="W15">
        <v>16440.599999999999</v>
      </c>
      <c r="X15">
        <v>4364.6000000000004</v>
      </c>
      <c r="Z15">
        <v>55724.2</v>
      </c>
      <c r="AA15">
        <v>1.5350242802947374</v>
      </c>
      <c r="AI15">
        <v>55724.2</v>
      </c>
      <c r="AJ15">
        <v>1.5350242802947374</v>
      </c>
    </row>
    <row r="16" spans="1:38" x14ac:dyDescent="0.25">
      <c r="B16">
        <v>86991</v>
      </c>
      <c r="C16">
        <v>107341</v>
      </c>
      <c r="D16">
        <v>110658</v>
      </c>
      <c r="E16">
        <v>101027</v>
      </c>
      <c r="F16">
        <v>24967</v>
      </c>
      <c r="H16">
        <v>110417</v>
      </c>
      <c r="J16">
        <f t="shared" si="0"/>
        <v>86196.800000000003</v>
      </c>
      <c r="K16">
        <f t="shared" si="1"/>
        <v>1.2809872292242868</v>
      </c>
      <c r="L16">
        <f t="shared" si="2"/>
        <v>110658</v>
      </c>
      <c r="M16">
        <f t="shared" si="3"/>
        <v>24967</v>
      </c>
      <c r="N16">
        <f t="shared" si="4"/>
        <v>86196.800000000003</v>
      </c>
      <c r="O16">
        <f t="shared" si="5"/>
        <v>85691</v>
      </c>
      <c r="Q16">
        <v>16691</v>
      </c>
      <c r="R16">
        <v>4600</v>
      </c>
      <c r="T16">
        <v>7550.6000000000058</v>
      </c>
      <c r="U16">
        <v>-2910.3999999999942</v>
      </c>
      <c r="W16">
        <v>27607.4</v>
      </c>
      <c r="X16">
        <v>3377.2</v>
      </c>
      <c r="AB16">
        <v>86196.800000000003</v>
      </c>
      <c r="AC16">
        <v>1.2809872292242868</v>
      </c>
      <c r="AI16">
        <v>86196.800000000003</v>
      </c>
      <c r="AJ16">
        <v>1.2809872292242868</v>
      </c>
    </row>
    <row r="17" spans="2:38" x14ac:dyDescent="0.25">
      <c r="B17">
        <v>14131</v>
      </c>
      <c r="C17">
        <v>24120</v>
      </c>
      <c r="D17">
        <v>78910</v>
      </c>
      <c r="E17">
        <v>119920</v>
      </c>
      <c r="F17">
        <v>60619</v>
      </c>
      <c r="H17">
        <v>95947</v>
      </c>
      <c r="J17">
        <f t="shared" si="0"/>
        <v>59540</v>
      </c>
      <c r="K17">
        <f t="shared" si="1"/>
        <v>1.6114712798118911</v>
      </c>
      <c r="L17">
        <f t="shared" si="2"/>
        <v>119920</v>
      </c>
      <c r="M17">
        <f t="shared" si="3"/>
        <v>14131</v>
      </c>
      <c r="N17">
        <f t="shared" si="4"/>
        <v>59540</v>
      </c>
      <c r="O17">
        <f t="shared" si="5"/>
        <v>105789</v>
      </c>
      <c r="Q17">
        <v>8986</v>
      </c>
      <c r="R17">
        <v>6808</v>
      </c>
      <c r="T17">
        <v>8987</v>
      </c>
      <c r="U17">
        <v>4641.4000000000015</v>
      </c>
      <c r="W17">
        <v>10802.6</v>
      </c>
      <c r="X17">
        <v>4691.4000000000005</v>
      </c>
      <c r="AD17">
        <v>59540</v>
      </c>
      <c r="AE17">
        <v>1.6114712798118911</v>
      </c>
      <c r="AI17">
        <v>59540</v>
      </c>
      <c r="AJ17">
        <v>1.6114712798118911</v>
      </c>
    </row>
    <row r="18" spans="2:38" x14ac:dyDescent="0.25">
      <c r="B18">
        <v>33242</v>
      </c>
      <c r="C18">
        <v>69731</v>
      </c>
      <c r="D18">
        <v>46005</v>
      </c>
      <c r="E18">
        <v>46875</v>
      </c>
      <c r="F18">
        <v>61863</v>
      </c>
      <c r="H18">
        <v>63028</v>
      </c>
      <c r="J18">
        <f t="shared" si="0"/>
        <v>51543.199999999997</v>
      </c>
      <c r="K18">
        <f t="shared" si="1"/>
        <v>1.2228189169473374</v>
      </c>
      <c r="L18">
        <f t="shared" si="2"/>
        <v>69731</v>
      </c>
      <c r="M18">
        <f t="shared" si="3"/>
        <v>33242</v>
      </c>
      <c r="N18">
        <f t="shared" si="4"/>
        <v>51543.199999999997</v>
      </c>
      <c r="O18">
        <f t="shared" si="5"/>
        <v>36489</v>
      </c>
      <c r="Q18">
        <v>-12002</v>
      </c>
      <c r="R18">
        <v>104</v>
      </c>
      <c r="T18">
        <v>-3831.4000000000015</v>
      </c>
      <c r="U18">
        <v>996.39999999999418</v>
      </c>
      <c r="W18">
        <v>25783.4</v>
      </c>
      <c r="X18">
        <v>1647.6</v>
      </c>
      <c r="Z18">
        <v>51543.199999999997</v>
      </c>
      <c r="AA18">
        <v>1.2228189169473374</v>
      </c>
      <c r="AI18">
        <v>51543.199999999997</v>
      </c>
      <c r="AJ18">
        <v>1.2228189169473374</v>
      </c>
    </row>
    <row r="19" spans="2:38" x14ac:dyDescent="0.25">
      <c r="B19">
        <v>19667</v>
      </c>
      <c r="C19">
        <v>42187</v>
      </c>
      <c r="D19">
        <v>26357</v>
      </c>
      <c r="E19">
        <v>52798</v>
      </c>
      <c r="F19">
        <v>103316</v>
      </c>
      <c r="H19">
        <v>146324</v>
      </c>
      <c r="J19">
        <f t="shared" si="0"/>
        <v>48865</v>
      </c>
      <c r="K19">
        <f t="shared" si="1"/>
        <v>2.9944541082574441</v>
      </c>
      <c r="L19">
        <f t="shared" si="2"/>
        <v>103316</v>
      </c>
      <c r="M19">
        <f t="shared" si="3"/>
        <v>19667</v>
      </c>
      <c r="N19">
        <f t="shared" si="4"/>
        <v>48865</v>
      </c>
      <c r="O19">
        <f t="shared" si="5"/>
        <v>83649</v>
      </c>
      <c r="Q19">
        <v>48293</v>
      </c>
      <c r="R19">
        <v>-71</v>
      </c>
      <c r="T19">
        <v>-728.59999999999854</v>
      </c>
      <c r="U19">
        <v>694.80000000000291</v>
      </c>
      <c r="W19">
        <v>23403</v>
      </c>
      <c r="X19">
        <v>2820.0000000000005</v>
      </c>
      <c r="AD19">
        <v>48865</v>
      </c>
      <c r="AE19">
        <v>2.9944541082574441</v>
      </c>
      <c r="AK19">
        <v>48865</v>
      </c>
      <c r="AL19">
        <v>2.9944541082574441</v>
      </c>
    </row>
    <row r="20" spans="2:38" x14ac:dyDescent="0.25">
      <c r="B20">
        <v>85827</v>
      </c>
      <c r="C20">
        <v>70900</v>
      </c>
      <c r="D20">
        <v>110671</v>
      </c>
      <c r="E20">
        <v>84111</v>
      </c>
      <c r="F20">
        <v>33369</v>
      </c>
      <c r="H20">
        <v>142279</v>
      </c>
      <c r="J20">
        <f t="shared" si="0"/>
        <v>76975.600000000006</v>
      </c>
      <c r="K20">
        <f t="shared" si="1"/>
        <v>1.8483649364214114</v>
      </c>
      <c r="L20">
        <f t="shared" si="2"/>
        <v>110671</v>
      </c>
      <c r="M20">
        <f t="shared" si="3"/>
        <v>33369</v>
      </c>
      <c r="N20">
        <f t="shared" si="4"/>
        <v>76975.600000000006</v>
      </c>
      <c r="O20">
        <f t="shared" si="5"/>
        <v>77302</v>
      </c>
      <c r="Q20">
        <v>43756</v>
      </c>
      <c r="R20">
        <v>-10</v>
      </c>
      <c r="T20">
        <v>35352.400000000009</v>
      </c>
      <c r="U20">
        <v>927</v>
      </c>
      <c r="W20">
        <v>35352.399999999994</v>
      </c>
      <c r="X20">
        <v>3901</v>
      </c>
      <c r="AD20">
        <v>76975.600000000006</v>
      </c>
      <c r="AE20">
        <v>1.8483649364214114</v>
      </c>
      <c r="AK20">
        <v>76975.600000000006</v>
      </c>
      <c r="AL20">
        <v>1.8483649364214114</v>
      </c>
    </row>
    <row r="21" spans="2:38" x14ac:dyDescent="0.25">
      <c r="B21">
        <v>33401</v>
      </c>
      <c r="C21">
        <v>16795</v>
      </c>
      <c r="D21">
        <v>86973</v>
      </c>
      <c r="E21">
        <v>70588</v>
      </c>
      <c r="F21">
        <v>83343</v>
      </c>
      <c r="H21">
        <v>136197</v>
      </c>
      <c r="J21">
        <f t="shared" si="0"/>
        <v>58220</v>
      </c>
      <c r="K21">
        <f t="shared" si="1"/>
        <v>2.3393507385778083</v>
      </c>
      <c r="L21">
        <f t="shared" si="2"/>
        <v>86973</v>
      </c>
      <c r="M21">
        <f t="shared" si="3"/>
        <v>16795</v>
      </c>
      <c r="N21">
        <f t="shared" si="4"/>
        <v>58220</v>
      </c>
      <c r="O21">
        <f t="shared" si="5"/>
        <v>70178</v>
      </c>
      <c r="Q21">
        <v>49482</v>
      </c>
      <c r="R21">
        <v>150</v>
      </c>
      <c r="T21">
        <v>11627.599999999999</v>
      </c>
      <c r="U21">
        <v>-3349.5999999999985</v>
      </c>
      <c r="W21">
        <v>18340</v>
      </c>
      <c r="X21">
        <v>5695.6</v>
      </c>
      <c r="AD21">
        <v>58220</v>
      </c>
      <c r="AE21">
        <v>2.3393507385778083</v>
      </c>
      <c r="AK21">
        <v>58220</v>
      </c>
      <c r="AL21">
        <v>2.3393507385778083</v>
      </c>
    </row>
    <row r="22" spans="2:38" x14ac:dyDescent="0.25">
      <c r="B22">
        <v>21878</v>
      </c>
      <c r="C22">
        <v>90451</v>
      </c>
      <c r="D22">
        <v>54674</v>
      </c>
      <c r="E22">
        <v>18588</v>
      </c>
      <c r="F22">
        <v>39510</v>
      </c>
      <c r="H22">
        <v>59415</v>
      </c>
      <c r="J22">
        <f t="shared" si="0"/>
        <v>45020.2</v>
      </c>
      <c r="K22">
        <f t="shared" si="1"/>
        <v>1.3197409162997944</v>
      </c>
      <c r="L22">
        <f t="shared" si="2"/>
        <v>90451</v>
      </c>
      <c r="M22">
        <f t="shared" si="3"/>
        <v>18588</v>
      </c>
      <c r="N22">
        <f t="shared" si="4"/>
        <v>45020.2</v>
      </c>
      <c r="O22">
        <f t="shared" si="5"/>
        <v>71863</v>
      </c>
      <c r="Q22">
        <v>10584</v>
      </c>
      <c r="R22">
        <v>-9</v>
      </c>
      <c r="T22">
        <v>7702</v>
      </c>
      <c r="U22">
        <v>735</v>
      </c>
      <c r="W22">
        <v>17376</v>
      </c>
      <c r="X22">
        <v>735</v>
      </c>
      <c r="Z22">
        <v>45020.2</v>
      </c>
      <c r="AA22">
        <v>1.3197409162997944</v>
      </c>
      <c r="AI22">
        <v>45020.2</v>
      </c>
      <c r="AJ22">
        <v>1.3197409162997944</v>
      </c>
    </row>
    <row r="23" spans="2:38" x14ac:dyDescent="0.25">
      <c r="B23">
        <v>69694</v>
      </c>
      <c r="C23">
        <v>65532</v>
      </c>
      <c r="D23">
        <v>63750</v>
      </c>
      <c r="E23">
        <v>61311</v>
      </c>
      <c r="F23">
        <v>24957</v>
      </c>
      <c r="H23">
        <v>98631</v>
      </c>
      <c r="J23">
        <f t="shared" si="0"/>
        <v>57048.800000000003</v>
      </c>
      <c r="K23">
        <f t="shared" si="1"/>
        <v>1.7288882500595981</v>
      </c>
      <c r="L23">
        <f t="shared" si="2"/>
        <v>69694</v>
      </c>
      <c r="M23">
        <f t="shared" si="3"/>
        <v>24957</v>
      </c>
      <c r="N23">
        <f t="shared" si="4"/>
        <v>57048.800000000003</v>
      </c>
      <c r="O23">
        <f t="shared" si="5"/>
        <v>44737</v>
      </c>
      <c r="Q23">
        <v>47217</v>
      </c>
      <c r="R23">
        <v>0</v>
      </c>
      <c r="T23">
        <v>11981.600000000006</v>
      </c>
      <c r="U23">
        <v>663.60000000000582</v>
      </c>
      <c r="W23">
        <v>24009.999999999996</v>
      </c>
      <c r="X23">
        <v>798.4</v>
      </c>
      <c r="Z23">
        <v>57048.800000000003</v>
      </c>
      <c r="AA23">
        <v>1.7288882500595981</v>
      </c>
      <c r="AK23">
        <v>57048.800000000003</v>
      </c>
      <c r="AL23">
        <v>1.7288882500595981</v>
      </c>
    </row>
    <row r="24" spans="2:38" x14ac:dyDescent="0.25">
      <c r="B24">
        <v>107292</v>
      </c>
      <c r="C24">
        <v>31162</v>
      </c>
      <c r="D24">
        <v>59336</v>
      </c>
      <c r="E24">
        <v>99800</v>
      </c>
      <c r="F24">
        <v>36856</v>
      </c>
      <c r="H24">
        <v>72222</v>
      </c>
      <c r="J24">
        <f t="shared" si="0"/>
        <v>66889.2</v>
      </c>
      <c r="K24">
        <f t="shared" si="1"/>
        <v>1.0797258750291527</v>
      </c>
      <c r="L24">
        <f t="shared" si="2"/>
        <v>107292</v>
      </c>
      <c r="M24">
        <f t="shared" si="3"/>
        <v>31162</v>
      </c>
      <c r="N24">
        <f t="shared" si="4"/>
        <v>66889.2</v>
      </c>
      <c r="O24">
        <f t="shared" si="5"/>
        <v>76130</v>
      </c>
      <c r="Q24">
        <v>10476</v>
      </c>
      <c r="R24">
        <v>579</v>
      </c>
      <c r="T24">
        <v>17836.799999999996</v>
      </c>
      <c r="U24">
        <v>1488.5999999999985</v>
      </c>
      <c r="W24">
        <v>46439.6</v>
      </c>
      <c r="X24">
        <v>2227.4</v>
      </c>
      <c r="Z24">
        <v>66889.2</v>
      </c>
      <c r="AA24">
        <v>1.0797258750291527</v>
      </c>
      <c r="AI24">
        <v>66889.2</v>
      </c>
      <c r="AJ24">
        <v>1.0797258750291527</v>
      </c>
    </row>
    <row r="25" spans="2:38" x14ac:dyDescent="0.25">
      <c r="B25">
        <v>49479</v>
      </c>
      <c r="C25">
        <v>25910</v>
      </c>
      <c r="D25">
        <v>122361</v>
      </c>
      <c r="E25">
        <v>22178</v>
      </c>
      <c r="F25">
        <v>103856</v>
      </c>
      <c r="H25">
        <v>83741</v>
      </c>
      <c r="J25">
        <f t="shared" si="0"/>
        <v>64756.800000000003</v>
      </c>
      <c r="K25">
        <f t="shared" si="1"/>
        <v>1.2931614903763002</v>
      </c>
      <c r="L25">
        <f t="shared" si="2"/>
        <v>122361</v>
      </c>
      <c r="M25">
        <f t="shared" si="3"/>
        <v>22178</v>
      </c>
      <c r="N25">
        <f t="shared" si="4"/>
        <v>64756.800000000003</v>
      </c>
      <c r="O25">
        <f t="shared" si="5"/>
        <v>100183</v>
      </c>
      <c r="Q25">
        <v>1700</v>
      </c>
      <c r="R25">
        <v>-39</v>
      </c>
      <c r="T25">
        <v>-605.39999999999418</v>
      </c>
      <c r="U25">
        <v>3106.4000000000015</v>
      </c>
      <c r="W25">
        <v>34182.200000000004</v>
      </c>
      <c r="X25">
        <v>4633.2</v>
      </c>
      <c r="AB25">
        <v>64756.800000000003</v>
      </c>
      <c r="AC25">
        <v>1.2931614903763002</v>
      </c>
      <c r="AI25">
        <v>64756.800000000003</v>
      </c>
      <c r="AJ25">
        <v>1.2931614903763002</v>
      </c>
    </row>
    <row r="26" spans="2:38" x14ac:dyDescent="0.25">
      <c r="B26">
        <v>52764</v>
      </c>
      <c r="C26">
        <v>43561</v>
      </c>
      <c r="D26">
        <v>46701</v>
      </c>
      <c r="E26">
        <v>104236</v>
      </c>
      <c r="F26">
        <v>95404</v>
      </c>
      <c r="H26">
        <v>147049</v>
      </c>
      <c r="J26">
        <f t="shared" si="0"/>
        <v>68533.2</v>
      </c>
      <c r="K26">
        <f t="shared" si="1"/>
        <v>2.1456607892233253</v>
      </c>
      <c r="L26">
        <f t="shared" si="2"/>
        <v>104236</v>
      </c>
      <c r="M26">
        <f t="shared" si="3"/>
        <v>43561</v>
      </c>
      <c r="N26">
        <f t="shared" si="4"/>
        <v>68533.2</v>
      </c>
      <c r="O26">
        <f t="shared" si="5"/>
        <v>60675</v>
      </c>
      <c r="Q26">
        <v>11134</v>
      </c>
      <c r="R26">
        <v>6199</v>
      </c>
      <c r="T26">
        <v>-16386</v>
      </c>
      <c r="U26">
        <v>-1378.8000000000029</v>
      </c>
      <c r="W26">
        <v>22886.799999999999</v>
      </c>
      <c r="X26">
        <v>2600.3999999999996</v>
      </c>
      <c r="AF26">
        <v>68533.2</v>
      </c>
      <c r="AG26">
        <v>2.1456607892233253</v>
      </c>
      <c r="AK26">
        <v>68533.2</v>
      </c>
      <c r="AL26">
        <v>2.1456607892233253</v>
      </c>
    </row>
    <row r="27" spans="2:38" x14ac:dyDescent="0.25">
      <c r="B27">
        <v>87701</v>
      </c>
      <c r="C27">
        <v>43885</v>
      </c>
      <c r="D27">
        <v>87777</v>
      </c>
      <c r="E27">
        <v>56576</v>
      </c>
      <c r="F27">
        <v>15200</v>
      </c>
      <c r="H27">
        <v>76009</v>
      </c>
      <c r="J27">
        <f t="shared" si="0"/>
        <v>58227.8</v>
      </c>
      <c r="K27">
        <f t="shared" si="1"/>
        <v>1.3053730348733765</v>
      </c>
      <c r="L27">
        <f t="shared" si="2"/>
        <v>87777</v>
      </c>
      <c r="M27">
        <f t="shared" si="3"/>
        <v>15200</v>
      </c>
      <c r="N27">
        <f t="shared" si="4"/>
        <v>58227.8</v>
      </c>
      <c r="O27">
        <f t="shared" si="5"/>
        <v>72577</v>
      </c>
      <c r="Q27">
        <v>-9353</v>
      </c>
      <c r="R27">
        <v>-992</v>
      </c>
      <c r="T27">
        <v>12152</v>
      </c>
      <c r="U27">
        <v>-478</v>
      </c>
      <c r="W27">
        <v>38129.600000000006</v>
      </c>
      <c r="X27">
        <v>814.40000000000009</v>
      </c>
      <c r="AD27">
        <v>58227.8</v>
      </c>
      <c r="AE27">
        <v>1.3053730348733765</v>
      </c>
      <c r="AI27">
        <v>58227.8</v>
      </c>
      <c r="AJ27">
        <v>1.3053730348733765</v>
      </c>
    </row>
    <row r="28" spans="2:38" x14ac:dyDescent="0.25">
      <c r="B28">
        <v>32629</v>
      </c>
      <c r="C28">
        <v>91897</v>
      </c>
      <c r="D28">
        <v>60191</v>
      </c>
      <c r="E28">
        <v>110710</v>
      </c>
      <c r="F28">
        <v>77085</v>
      </c>
      <c r="H28">
        <v>90430</v>
      </c>
      <c r="J28">
        <f t="shared" si="0"/>
        <v>74502.399999999994</v>
      </c>
      <c r="K28">
        <f t="shared" si="1"/>
        <v>1.2137864015118978</v>
      </c>
      <c r="L28">
        <f t="shared" si="2"/>
        <v>110710</v>
      </c>
      <c r="M28">
        <f t="shared" si="3"/>
        <v>32629</v>
      </c>
      <c r="N28">
        <f t="shared" si="4"/>
        <v>74502.399999999994</v>
      </c>
      <c r="O28">
        <f t="shared" si="5"/>
        <v>78081</v>
      </c>
      <c r="Q28">
        <v>-15965</v>
      </c>
      <c r="R28">
        <v>0</v>
      </c>
      <c r="T28">
        <v>-109.40000000000873</v>
      </c>
      <c r="U28">
        <v>2828.7999999999884</v>
      </c>
      <c r="W28">
        <v>9510.6</v>
      </c>
      <c r="X28">
        <v>3882.8</v>
      </c>
      <c r="AB28">
        <v>74502.399999999994</v>
      </c>
      <c r="AC28">
        <v>1.2137864015118978</v>
      </c>
      <c r="AI28">
        <v>74502.399999999994</v>
      </c>
      <c r="AJ28">
        <v>1.2137864015118978</v>
      </c>
    </row>
    <row r="29" spans="2:38" x14ac:dyDescent="0.25">
      <c r="B29">
        <v>25322</v>
      </c>
      <c r="C29">
        <v>64928</v>
      </c>
      <c r="D29">
        <v>38579</v>
      </c>
      <c r="E29">
        <v>16193</v>
      </c>
      <c r="F29">
        <v>67334</v>
      </c>
      <c r="H29">
        <v>66355</v>
      </c>
      <c r="J29">
        <f t="shared" si="0"/>
        <v>42471.199999999997</v>
      </c>
      <c r="K29">
        <f t="shared" si="1"/>
        <v>1.5623528414549155</v>
      </c>
      <c r="L29">
        <f t="shared" si="2"/>
        <v>67334</v>
      </c>
      <c r="M29">
        <f t="shared" si="3"/>
        <v>16193</v>
      </c>
      <c r="N29">
        <f t="shared" si="4"/>
        <v>42471.199999999997</v>
      </c>
      <c r="O29">
        <f t="shared" si="5"/>
        <v>51141</v>
      </c>
      <c r="Q29">
        <v>-1787</v>
      </c>
      <c r="R29">
        <v>11448</v>
      </c>
      <c r="T29">
        <v>-4391.8000000000029</v>
      </c>
      <c r="U29">
        <v>3279</v>
      </c>
      <c r="W29">
        <v>32433.4</v>
      </c>
      <c r="X29">
        <v>3307.4</v>
      </c>
      <c r="AD29">
        <v>42471.199999999997</v>
      </c>
      <c r="AE29">
        <v>1.5623528414549155</v>
      </c>
      <c r="AI29">
        <v>42471.199999999997</v>
      </c>
      <c r="AJ29">
        <v>1.5623528414549155</v>
      </c>
    </row>
    <row r="30" spans="2:38" x14ac:dyDescent="0.25">
      <c r="B30">
        <v>19562</v>
      </c>
      <c r="C30">
        <v>47029</v>
      </c>
      <c r="D30">
        <v>77257</v>
      </c>
      <c r="E30">
        <v>109645</v>
      </c>
      <c r="F30">
        <v>34545</v>
      </c>
      <c r="H30">
        <v>62564</v>
      </c>
      <c r="J30">
        <f t="shared" si="0"/>
        <v>57607.6</v>
      </c>
      <c r="K30">
        <f t="shared" si="1"/>
        <v>1.0860372589727745</v>
      </c>
      <c r="L30">
        <f t="shared" si="2"/>
        <v>109645</v>
      </c>
      <c r="M30">
        <f t="shared" si="3"/>
        <v>19562</v>
      </c>
      <c r="N30">
        <f t="shared" si="4"/>
        <v>57607.6</v>
      </c>
      <c r="O30">
        <f t="shared" si="5"/>
        <v>90083</v>
      </c>
      <c r="Q30">
        <v>-42232</v>
      </c>
      <c r="R30">
        <v>-1191</v>
      </c>
      <c r="T30">
        <v>-27483.799999999996</v>
      </c>
      <c r="U30">
        <v>3281.1999999999971</v>
      </c>
      <c r="W30">
        <v>34589.399999999994</v>
      </c>
      <c r="X30">
        <v>3412</v>
      </c>
      <c r="AB30">
        <v>57607.6</v>
      </c>
      <c r="AC30">
        <v>1.0860372589727745</v>
      </c>
      <c r="AI30">
        <v>57607.6</v>
      </c>
      <c r="AJ30">
        <v>1.0860372589727745</v>
      </c>
    </row>
    <row r="31" spans="2:38" x14ac:dyDescent="0.25">
      <c r="B31">
        <v>73089</v>
      </c>
      <c r="C31">
        <v>90181</v>
      </c>
      <c r="D31">
        <v>30011</v>
      </c>
      <c r="E31">
        <v>15174</v>
      </c>
      <c r="F31">
        <v>93492</v>
      </c>
      <c r="H31">
        <v>119252</v>
      </c>
      <c r="J31">
        <f t="shared" si="0"/>
        <v>60389.4</v>
      </c>
      <c r="K31">
        <f t="shared" si="1"/>
        <v>1.9747174172950881</v>
      </c>
      <c r="L31">
        <f t="shared" si="2"/>
        <v>93492</v>
      </c>
      <c r="M31">
        <f t="shared" si="3"/>
        <v>15174</v>
      </c>
      <c r="N31">
        <f t="shared" si="4"/>
        <v>60389.4</v>
      </c>
      <c r="O31">
        <f t="shared" si="5"/>
        <v>78318</v>
      </c>
      <c r="Q31">
        <v>31061</v>
      </c>
      <c r="R31">
        <v>5524</v>
      </c>
      <c r="T31">
        <v>-2586.5999999999985</v>
      </c>
      <c r="U31">
        <v>-1177</v>
      </c>
      <c r="W31">
        <v>29552.6</v>
      </c>
      <c r="X31">
        <v>2734.5999999999995</v>
      </c>
      <c r="AB31">
        <v>60389.4</v>
      </c>
      <c r="AC31">
        <v>1.9747174172950881</v>
      </c>
      <c r="AK31">
        <v>60389.4</v>
      </c>
      <c r="AL31">
        <v>1.9747174172950881</v>
      </c>
    </row>
    <row r="32" spans="2:38" x14ac:dyDescent="0.25">
      <c r="B32">
        <v>21735</v>
      </c>
      <c r="C32">
        <v>101839</v>
      </c>
      <c r="D32">
        <v>71708</v>
      </c>
      <c r="E32">
        <v>40216</v>
      </c>
      <c r="F32">
        <v>43060</v>
      </c>
      <c r="H32">
        <v>98647</v>
      </c>
      <c r="J32">
        <f t="shared" si="0"/>
        <v>55711.6</v>
      </c>
      <c r="K32">
        <f t="shared" si="1"/>
        <v>1.7706725349837378</v>
      </c>
      <c r="L32">
        <f t="shared" si="2"/>
        <v>101839</v>
      </c>
      <c r="M32">
        <f t="shared" si="3"/>
        <v>21735</v>
      </c>
      <c r="N32">
        <f t="shared" si="4"/>
        <v>55711.6</v>
      </c>
      <c r="O32">
        <f t="shared" si="5"/>
        <v>80104</v>
      </c>
      <c r="Q32">
        <v>19681</v>
      </c>
      <c r="R32">
        <v>277</v>
      </c>
      <c r="T32">
        <v>-4829</v>
      </c>
      <c r="U32">
        <v>-2259.8000000000029</v>
      </c>
      <c r="W32">
        <v>31199.8</v>
      </c>
      <c r="X32">
        <v>2627.4</v>
      </c>
      <c r="Z32">
        <v>55711.6</v>
      </c>
      <c r="AA32">
        <v>1.7706725349837378</v>
      </c>
      <c r="AK32">
        <v>55711.6</v>
      </c>
      <c r="AL32">
        <v>1.7706725349837378</v>
      </c>
    </row>
    <row r="33" spans="2:38" x14ac:dyDescent="0.25">
      <c r="B33">
        <v>94540</v>
      </c>
      <c r="C33">
        <v>59012</v>
      </c>
      <c r="D33">
        <v>47573</v>
      </c>
      <c r="E33">
        <v>26383</v>
      </c>
      <c r="F33">
        <v>24188</v>
      </c>
      <c r="H33">
        <v>82310</v>
      </c>
      <c r="J33">
        <f t="shared" si="0"/>
        <v>50339.199999999997</v>
      </c>
      <c r="K33">
        <f t="shared" si="1"/>
        <v>1.6351074311868286</v>
      </c>
      <c r="L33">
        <f t="shared" si="2"/>
        <v>94540</v>
      </c>
      <c r="M33">
        <f t="shared" si="3"/>
        <v>24188</v>
      </c>
      <c r="N33">
        <f t="shared" si="4"/>
        <v>50339.199999999997</v>
      </c>
      <c r="O33">
        <f t="shared" si="5"/>
        <v>70352</v>
      </c>
      <c r="Q33">
        <v>27575</v>
      </c>
      <c r="R33">
        <v>-1339</v>
      </c>
      <c r="T33">
        <v>16538.799999999996</v>
      </c>
      <c r="U33">
        <v>-1513.8000000000029</v>
      </c>
      <c r="W33">
        <v>25461.200000000001</v>
      </c>
      <c r="X33">
        <v>3425</v>
      </c>
      <c r="AD33">
        <v>50339.199999999997</v>
      </c>
      <c r="AE33">
        <v>1.6351074311868286</v>
      </c>
      <c r="AK33">
        <v>50339.199999999997</v>
      </c>
      <c r="AL33">
        <v>1.6351074311868286</v>
      </c>
    </row>
    <row r="34" spans="2:38" x14ac:dyDescent="0.25">
      <c r="B34">
        <v>33728</v>
      </c>
      <c r="C34">
        <v>80399</v>
      </c>
      <c r="D34">
        <v>97510</v>
      </c>
      <c r="E34">
        <v>107862</v>
      </c>
      <c r="F34">
        <v>6861</v>
      </c>
      <c r="H34">
        <v>143488</v>
      </c>
      <c r="J34">
        <f t="shared" ref="J34:J65" si="6">AVERAGE(B34:F34)</f>
        <v>65272</v>
      </c>
      <c r="K34">
        <f t="shared" ref="K34:K65" si="7">H34/J34</f>
        <v>2.1983086162519916</v>
      </c>
      <c r="L34">
        <f t="shared" ref="L34:L65" si="8">MAX(B34:F34)</f>
        <v>107862</v>
      </c>
      <c r="M34">
        <f t="shared" ref="M34:M65" si="9">MIN(B34:F34)</f>
        <v>6861</v>
      </c>
      <c r="N34">
        <f t="shared" ref="N34:N65" si="10">AVERAGE(B34:F34)</f>
        <v>65272</v>
      </c>
      <c r="O34">
        <f t="shared" ref="O34:O65" si="11">L34-M34</f>
        <v>101001</v>
      </c>
      <c r="Q34">
        <v>10279</v>
      </c>
      <c r="R34">
        <v>-573</v>
      </c>
      <c r="T34">
        <v>-14850.199999999997</v>
      </c>
      <c r="U34">
        <v>-2567.1999999999971</v>
      </c>
      <c r="W34">
        <v>32300.999999999996</v>
      </c>
      <c r="X34">
        <v>3121.2</v>
      </c>
      <c r="AF34">
        <v>65272</v>
      </c>
      <c r="AG34">
        <v>2.1983086162519916</v>
      </c>
      <c r="AK34">
        <v>65272</v>
      </c>
      <c r="AL34">
        <v>2.1983086162519916</v>
      </c>
    </row>
    <row r="35" spans="2:38" x14ac:dyDescent="0.25">
      <c r="B35">
        <v>63602</v>
      </c>
      <c r="C35">
        <v>22309</v>
      </c>
      <c r="D35">
        <v>109015</v>
      </c>
      <c r="E35">
        <v>35860</v>
      </c>
      <c r="F35">
        <v>68095</v>
      </c>
      <c r="H35">
        <v>138869</v>
      </c>
      <c r="J35">
        <f t="shared" si="6"/>
        <v>59776.2</v>
      </c>
      <c r="K35">
        <f t="shared" si="7"/>
        <v>2.3231486779019077</v>
      </c>
      <c r="L35">
        <f t="shared" si="8"/>
        <v>109015</v>
      </c>
      <c r="M35">
        <f t="shared" si="9"/>
        <v>22309</v>
      </c>
      <c r="N35">
        <f t="shared" si="10"/>
        <v>59776.2</v>
      </c>
      <c r="O35">
        <f t="shared" si="11"/>
        <v>86706</v>
      </c>
      <c r="Q35">
        <v>65561</v>
      </c>
      <c r="R35">
        <v>175</v>
      </c>
      <c r="T35">
        <v>-1527</v>
      </c>
      <c r="U35">
        <v>410.79999999999563</v>
      </c>
      <c r="W35">
        <v>34343.799999999996</v>
      </c>
      <c r="X35">
        <v>2812</v>
      </c>
      <c r="AB35">
        <v>59776.2</v>
      </c>
      <c r="AC35">
        <v>2.3231486779019077</v>
      </c>
      <c r="AK35">
        <v>59776.2</v>
      </c>
      <c r="AL35">
        <v>2.3231486779019077</v>
      </c>
    </row>
    <row r="36" spans="2:38" x14ac:dyDescent="0.25">
      <c r="B36">
        <v>65805</v>
      </c>
      <c r="C36">
        <v>26600</v>
      </c>
      <c r="D36">
        <v>77664</v>
      </c>
      <c r="E36">
        <v>37024</v>
      </c>
      <c r="F36">
        <v>12411</v>
      </c>
      <c r="H36">
        <v>129207</v>
      </c>
      <c r="J36">
        <f t="shared" si="6"/>
        <v>43900.800000000003</v>
      </c>
      <c r="K36">
        <f t="shared" si="7"/>
        <v>2.943158211239886</v>
      </c>
      <c r="L36">
        <f t="shared" si="8"/>
        <v>77664</v>
      </c>
      <c r="M36">
        <f t="shared" si="9"/>
        <v>12411</v>
      </c>
      <c r="N36">
        <f t="shared" si="10"/>
        <v>43900.800000000003</v>
      </c>
      <c r="O36">
        <f t="shared" si="11"/>
        <v>65253</v>
      </c>
      <c r="Q36">
        <v>24780</v>
      </c>
      <c r="R36">
        <v>-4539</v>
      </c>
      <c r="T36">
        <v>-9776.3999999999942</v>
      </c>
      <c r="U36">
        <v>10.600000000005821</v>
      </c>
      <c r="W36">
        <v>21289.599999999999</v>
      </c>
      <c r="X36">
        <v>10.600000000000001</v>
      </c>
      <c r="AD36">
        <v>43900.800000000003</v>
      </c>
      <c r="AE36">
        <v>2.943158211239886</v>
      </c>
      <c r="AK36">
        <v>43900.800000000003</v>
      </c>
      <c r="AL36">
        <v>2.943158211239886</v>
      </c>
    </row>
    <row r="37" spans="2:38" x14ac:dyDescent="0.25">
      <c r="B37">
        <v>37473</v>
      </c>
      <c r="C37">
        <v>29303</v>
      </c>
      <c r="D37">
        <v>73643</v>
      </c>
      <c r="E37">
        <v>20718</v>
      </c>
      <c r="F37">
        <v>73372</v>
      </c>
      <c r="H37">
        <v>145422</v>
      </c>
      <c r="J37">
        <f t="shared" si="6"/>
        <v>46901.8</v>
      </c>
      <c r="K37">
        <f t="shared" si="7"/>
        <v>3.1005633046066459</v>
      </c>
      <c r="L37">
        <f t="shared" si="8"/>
        <v>73643</v>
      </c>
      <c r="M37">
        <f t="shared" si="9"/>
        <v>20718</v>
      </c>
      <c r="N37">
        <f t="shared" si="10"/>
        <v>46901.8</v>
      </c>
      <c r="O37">
        <f t="shared" si="11"/>
        <v>52925</v>
      </c>
      <c r="Q37">
        <v>69285</v>
      </c>
      <c r="R37">
        <v>9246</v>
      </c>
      <c r="T37">
        <v>6311.8000000000029</v>
      </c>
      <c r="U37">
        <v>213.80000000000291</v>
      </c>
      <c r="W37">
        <v>11578.2</v>
      </c>
      <c r="X37">
        <v>2690.6000000000004</v>
      </c>
      <c r="AD37">
        <v>46901.8</v>
      </c>
      <c r="AE37">
        <v>3.1005633046066459</v>
      </c>
      <c r="AK37">
        <v>46901.8</v>
      </c>
      <c r="AL37">
        <v>3.1005633046066459</v>
      </c>
    </row>
    <row r="38" spans="2:38" x14ac:dyDescent="0.25">
      <c r="B38">
        <v>95988</v>
      </c>
      <c r="C38">
        <v>18025</v>
      </c>
      <c r="D38">
        <v>21795</v>
      </c>
      <c r="E38">
        <v>89642</v>
      </c>
      <c r="F38">
        <v>16521</v>
      </c>
      <c r="H38">
        <v>94224</v>
      </c>
      <c r="J38">
        <f t="shared" si="6"/>
        <v>48394.2</v>
      </c>
      <c r="K38">
        <f t="shared" si="7"/>
        <v>1.9470101789057368</v>
      </c>
      <c r="L38">
        <f t="shared" si="8"/>
        <v>95988</v>
      </c>
      <c r="M38">
        <f t="shared" si="9"/>
        <v>16521</v>
      </c>
      <c r="N38">
        <f t="shared" si="10"/>
        <v>48394.2</v>
      </c>
      <c r="O38">
        <f t="shared" si="11"/>
        <v>79467</v>
      </c>
      <c r="Q38">
        <v>44286</v>
      </c>
      <c r="R38">
        <v>-149</v>
      </c>
      <c r="T38">
        <v>19735.199999999997</v>
      </c>
      <c r="U38">
        <v>2192</v>
      </c>
      <c r="W38">
        <v>26961.999999999996</v>
      </c>
      <c r="X38">
        <v>2310.4</v>
      </c>
      <c r="AD38">
        <v>48394.2</v>
      </c>
      <c r="AE38">
        <v>1.9470101789057368</v>
      </c>
      <c r="AK38">
        <v>48394.2</v>
      </c>
      <c r="AL38">
        <v>1.9470101789057368</v>
      </c>
    </row>
    <row r="39" spans="2:38" x14ac:dyDescent="0.25">
      <c r="B39">
        <v>61916</v>
      </c>
      <c r="C39">
        <v>86615</v>
      </c>
      <c r="D39">
        <v>93236</v>
      </c>
      <c r="E39">
        <v>43599</v>
      </c>
      <c r="F39">
        <v>21750</v>
      </c>
      <c r="H39">
        <v>101558</v>
      </c>
      <c r="J39">
        <f t="shared" si="6"/>
        <v>61423.199999999997</v>
      </c>
      <c r="K39">
        <f t="shared" si="7"/>
        <v>1.653414345068313</v>
      </c>
      <c r="L39">
        <f t="shared" si="8"/>
        <v>93236</v>
      </c>
      <c r="M39">
        <f t="shared" si="9"/>
        <v>21750</v>
      </c>
      <c r="N39">
        <f t="shared" si="10"/>
        <v>61423.199999999997</v>
      </c>
      <c r="O39">
        <f t="shared" si="11"/>
        <v>71486</v>
      </c>
      <c r="Q39">
        <v>6233</v>
      </c>
      <c r="R39">
        <v>-17</v>
      </c>
      <c r="T39">
        <v>6712.7999999999956</v>
      </c>
      <c r="U39">
        <v>-330.60000000000582</v>
      </c>
      <c r="W39">
        <v>14771.599999999999</v>
      </c>
      <c r="X39">
        <v>2175.7999999999997</v>
      </c>
      <c r="AD39">
        <v>61423.199999999997</v>
      </c>
      <c r="AE39">
        <v>1.653414345068313</v>
      </c>
      <c r="AK39">
        <v>61423.199999999997</v>
      </c>
      <c r="AL39">
        <v>1.653414345068313</v>
      </c>
    </row>
    <row r="40" spans="2:38" x14ac:dyDescent="0.25">
      <c r="B40">
        <v>33670</v>
      </c>
      <c r="C40">
        <v>10016</v>
      </c>
      <c r="D40">
        <v>107218</v>
      </c>
      <c r="E40">
        <v>49324</v>
      </c>
      <c r="F40">
        <v>49968</v>
      </c>
      <c r="H40">
        <v>69789</v>
      </c>
      <c r="J40">
        <f t="shared" si="6"/>
        <v>50039.199999999997</v>
      </c>
      <c r="K40">
        <f t="shared" si="7"/>
        <v>1.3946865657324659</v>
      </c>
      <c r="L40">
        <f t="shared" si="8"/>
        <v>107218</v>
      </c>
      <c r="M40">
        <f t="shared" si="9"/>
        <v>10016</v>
      </c>
      <c r="N40">
        <f t="shared" si="10"/>
        <v>50039.199999999997</v>
      </c>
      <c r="O40">
        <f t="shared" si="11"/>
        <v>97202</v>
      </c>
      <c r="Q40">
        <v>15546</v>
      </c>
      <c r="R40">
        <v>-1572</v>
      </c>
      <c r="T40">
        <v>7948.5999999999985</v>
      </c>
      <c r="U40">
        <v>222.19999999999709</v>
      </c>
      <c r="W40">
        <v>34827.799999999996</v>
      </c>
      <c r="X40">
        <v>605.40000000000009</v>
      </c>
      <c r="Z40">
        <v>50039.199999999997</v>
      </c>
      <c r="AA40">
        <v>1.3946865657324659</v>
      </c>
      <c r="AI40">
        <v>50039.199999999997</v>
      </c>
      <c r="AJ40">
        <v>1.3946865657324659</v>
      </c>
    </row>
    <row r="41" spans="2:38" x14ac:dyDescent="0.25">
      <c r="B41">
        <v>67917</v>
      </c>
      <c r="C41">
        <v>51753</v>
      </c>
      <c r="D41">
        <v>56509</v>
      </c>
      <c r="E41">
        <v>63597</v>
      </c>
      <c r="F41">
        <v>23409</v>
      </c>
      <c r="H41">
        <v>129359</v>
      </c>
      <c r="J41">
        <f t="shared" si="6"/>
        <v>52637</v>
      </c>
      <c r="K41">
        <f t="shared" si="7"/>
        <v>2.4575678705093376</v>
      </c>
      <c r="L41">
        <f t="shared" si="8"/>
        <v>67917</v>
      </c>
      <c r="M41">
        <f t="shared" si="9"/>
        <v>23409</v>
      </c>
      <c r="N41">
        <f t="shared" si="10"/>
        <v>52637</v>
      </c>
      <c r="O41">
        <f t="shared" si="11"/>
        <v>44508</v>
      </c>
      <c r="Q41">
        <v>41537</v>
      </c>
      <c r="R41">
        <v>381</v>
      </c>
      <c r="T41">
        <v>-6230.8000000000029</v>
      </c>
      <c r="U41">
        <v>1517</v>
      </c>
      <c r="W41">
        <v>13002.8</v>
      </c>
      <c r="X41">
        <v>2129</v>
      </c>
      <c r="AD41">
        <v>52637</v>
      </c>
      <c r="AE41">
        <v>2.4575678705093376</v>
      </c>
      <c r="AK41">
        <v>52637</v>
      </c>
      <c r="AL41">
        <v>2.4575678705093376</v>
      </c>
    </row>
    <row r="42" spans="2:38" x14ac:dyDescent="0.25">
      <c r="B42">
        <v>63256</v>
      </c>
      <c r="C42">
        <v>22423</v>
      </c>
      <c r="D42">
        <v>45276</v>
      </c>
      <c r="E42">
        <v>37991</v>
      </c>
      <c r="F42">
        <v>104832</v>
      </c>
      <c r="H42">
        <v>83278</v>
      </c>
      <c r="J42">
        <f t="shared" si="6"/>
        <v>54755.6</v>
      </c>
      <c r="K42">
        <f t="shared" si="7"/>
        <v>1.5209037979676965</v>
      </c>
      <c r="L42">
        <f t="shared" si="8"/>
        <v>104832</v>
      </c>
      <c r="M42">
        <f t="shared" si="9"/>
        <v>22423</v>
      </c>
      <c r="N42">
        <f t="shared" si="10"/>
        <v>54755.6</v>
      </c>
      <c r="O42">
        <f t="shared" si="11"/>
        <v>82409</v>
      </c>
      <c r="Q42">
        <v>20179</v>
      </c>
      <c r="R42">
        <v>10168</v>
      </c>
      <c r="T42">
        <v>16404.199999999997</v>
      </c>
      <c r="U42">
        <v>-2528.4000000000015</v>
      </c>
      <c r="W42">
        <v>36125</v>
      </c>
      <c r="X42">
        <v>5506</v>
      </c>
      <c r="AD42">
        <v>54755.6</v>
      </c>
      <c r="AE42">
        <v>1.5209037979676965</v>
      </c>
      <c r="AI42">
        <v>54755.6</v>
      </c>
      <c r="AJ42">
        <v>1.5209037979676965</v>
      </c>
    </row>
    <row r="43" spans="2:38" x14ac:dyDescent="0.25">
      <c r="B43">
        <v>103870</v>
      </c>
      <c r="C43">
        <v>80357</v>
      </c>
      <c r="D43">
        <v>28678</v>
      </c>
      <c r="E43">
        <v>59490</v>
      </c>
      <c r="F43">
        <v>95916</v>
      </c>
      <c r="H43">
        <v>111782</v>
      </c>
      <c r="J43">
        <f t="shared" si="6"/>
        <v>73662.2</v>
      </c>
      <c r="K43">
        <f t="shared" si="7"/>
        <v>1.5174947259245584</v>
      </c>
      <c r="L43">
        <f t="shared" si="8"/>
        <v>103870</v>
      </c>
      <c r="M43">
        <f t="shared" si="9"/>
        <v>28678</v>
      </c>
      <c r="N43">
        <f t="shared" si="10"/>
        <v>73662.2</v>
      </c>
      <c r="O43">
        <f t="shared" si="11"/>
        <v>75192</v>
      </c>
      <c r="Q43">
        <v>31709</v>
      </c>
      <c r="R43">
        <v>6229</v>
      </c>
      <c r="T43">
        <v>11325.799999999996</v>
      </c>
      <c r="U43">
        <v>5520.8000000000029</v>
      </c>
      <c r="W43">
        <v>18724.2</v>
      </c>
      <c r="X43">
        <v>6725.2</v>
      </c>
      <c r="AB43">
        <v>73662.2</v>
      </c>
      <c r="AC43">
        <v>1.5174947259245584</v>
      </c>
      <c r="AI43">
        <v>73662.2</v>
      </c>
      <c r="AJ43">
        <v>1.5174947259245584</v>
      </c>
    </row>
    <row r="44" spans="2:38" x14ac:dyDescent="0.25">
      <c r="B44">
        <v>109608</v>
      </c>
      <c r="C44">
        <v>91209</v>
      </c>
      <c r="D44">
        <v>95657</v>
      </c>
      <c r="E44">
        <v>99683</v>
      </c>
      <c r="F44">
        <v>17096</v>
      </c>
      <c r="H44">
        <v>133244</v>
      </c>
      <c r="J44">
        <f t="shared" si="6"/>
        <v>82650.600000000006</v>
      </c>
      <c r="K44">
        <f t="shared" si="7"/>
        <v>1.6121359070593557</v>
      </c>
      <c r="L44">
        <f t="shared" si="8"/>
        <v>109608</v>
      </c>
      <c r="M44">
        <f t="shared" si="9"/>
        <v>17096</v>
      </c>
      <c r="N44">
        <f t="shared" si="10"/>
        <v>82650.600000000006</v>
      </c>
      <c r="O44">
        <f t="shared" si="11"/>
        <v>92512</v>
      </c>
      <c r="Q44">
        <v>2864</v>
      </c>
      <c r="R44">
        <v>-9738</v>
      </c>
      <c r="T44">
        <v>-5737.1999999999971</v>
      </c>
      <c r="U44">
        <v>-397.39999999999418</v>
      </c>
      <c r="W44">
        <v>21536.400000000001</v>
      </c>
      <c r="X44">
        <v>1609.8</v>
      </c>
      <c r="AF44">
        <v>82650.600000000006</v>
      </c>
      <c r="AG44">
        <v>1.6121359070593557</v>
      </c>
      <c r="AI44">
        <v>82650.600000000006</v>
      </c>
      <c r="AJ44">
        <v>1.6121359070593557</v>
      </c>
    </row>
    <row r="45" spans="2:38" x14ac:dyDescent="0.25">
      <c r="B45">
        <v>81173</v>
      </c>
      <c r="C45">
        <v>6234</v>
      </c>
      <c r="D45">
        <v>8845</v>
      </c>
      <c r="E45">
        <v>25704</v>
      </c>
      <c r="F45">
        <v>87500</v>
      </c>
      <c r="H45">
        <v>78206</v>
      </c>
      <c r="J45">
        <f t="shared" si="6"/>
        <v>41891.199999999997</v>
      </c>
      <c r="K45">
        <f t="shared" si="7"/>
        <v>1.8668837369184939</v>
      </c>
      <c r="L45">
        <f t="shared" si="8"/>
        <v>87500</v>
      </c>
      <c r="M45">
        <f t="shared" si="9"/>
        <v>6234</v>
      </c>
      <c r="N45">
        <f t="shared" si="10"/>
        <v>41891.199999999997</v>
      </c>
      <c r="O45">
        <f t="shared" si="11"/>
        <v>81266</v>
      </c>
      <c r="Q45">
        <v>27899</v>
      </c>
      <c r="R45">
        <v>-1969</v>
      </c>
      <c r="T45">
        <v>5212.5999999999985</v>
      </c>
      <c r="U45">
        <v>-1602.4000000000015</v>
      </c>
      <c r="W45">
        <v>26191.8</v>
      </c>
      <c r="X45">
        <v>3878</v>
      </c>
      <c r="Z45">
        <v>41891.199999999997</v>
      </c>
      <c r="AA45">
        <v>1.8668837369184939</v>
      </c>
      <c r="AK45">
        <v>41891.199999999997</v>
      </c>
      <c r="AL45">
        <v>1.8668837369184939</v>
      </c>
    </row>
    <row r="46" spans="2:38" x14ac:dyDescent="0.25">
      <c r="B46">
        <v>23842</v>
      </c>
      <c r="C46">
        <v>12046</v>
      </c>
      <c r="D46">
        <v>20884</v>
      </c>
      <c r="E46">
        <v>105636</v>
      </c>
      <c r="F46">
        <v>51238</v>
      </c>
      <c r="H46">
        <v>74906</v>
      </c>
      <c r="J46">
        <f t="shared" si="6"/>
        <v>42729.2</v>
      </c>
      <c r="K46">
        <f t="shared" si="7"/>
        <v>1.7530400756391415</v>
      </c>
      <c r="L46">
        <f t="shared" si="8"/>
        <v>105636</v>
      </c>
      <c r="M46">
        <f t="shared" si="9"/>
        <v>12046</v>
      </c>
      <c r="N46">
        <f t="shared" si="10"/>
        <v>42729.2</v>
      </c>
      <c r="O46">
        <f t="shared" si="11"/>
        <v>93590</v>
      </c>
      <c r="Q46">
        <v>-14023</v>
      </c>
      <c r="R46">
        <v>-5194</v>
      </c>
      <c r="T46">
        <v>2557.3999999999942</v>
      </c>
      <c r="U46">
        <v>870</v>
      </c>
      <c r="W46">
        <v>16212.599999999999</v>
      </c>
      <c r="X46">
        <v>2187.1999999999998</v>
      </c>
      <c r="AD46">
        <v>42729.2</v>
      </c>
      <c r="AE46">
        <v>1.7530400756391415</v>
      </c>
      <c r="AK46">
        <v>42729.2</v>
      </c>
      <c r="AL46">
        <v>1.7530400756391415</v>
      </c>
    </row>
    <row r="47" spans="2:38" x14ac:dyDescent="0.25">
      <c r="B47">
        <v>15630</v>
      </c>
      <c r="C47">
        <v>30890</v>
      </c>
      <c r="D47">
        <v>96680</v>
      </c>
      <c r="E47">
        <v>48807</v>
      </c>
      <c r="F47">
        <v>15498</v>
      </c>
      <c r="H47">
        <v>136576</v>
      </c>
      <c r="J47">
        <f t="shared" si="6"/>
        <v>41501</v>
      </c>
      <c r="K47">
        <f t="shared" si="7"/>
        <v>3.2909086528035467</v>
      </c>
      <c r="L47">
        <f t="shared" si="8"/>
        <v>96680</v>
      </c>
      <c r="M47">
        <f t="shared" si="9"/>
        <v>15498</v>
      </c>
      <c r="N47">
        <f t="shared" si="10"/>
        <v>41501</v>
      </c>
      <c r="O47">
        <f t="shared" si="11"/>
        <v>81182</v>
      </c>
      <c r="Q47">
        <v>42973</v>
      </c>
      <c r="R47">
        <v>63</v>
      </c>
      <c r="T47">
        <v>-27428.199999999997</v>
      </c>
      <c r="U47">
        <v>-1180.1999999999971</v>
      </c>
      <c r="W47">
        <v>27428.199999999997</v>
      </c>
      <c r="X47">
        <v>2539.3999999999996</v>
      </c>
      <c r="AB47">
        <v>41501</v>
      </c>
      <c r="AC47">
        <v>3.2909086528035467</v>
      </c>
      <c r="AK47">
        <v>41501</v>
      </c>
      <c r="AL47">
        <v>3.2909086528035467</v>
      </c>
    </row>
    <row r="48" spans="2:38" x14ac:dyDescent="0.25">
      <c r="B48">
        <v>26566</v>
      </c>
      <c r="C48">
        <v>12874</v>
      </c>
      <c r="D48">
        <v>50978</v>
      </c>
      <c r="E48">
        <v>94898</v>
      </c>
      <c r="F48">
        <v>89386</v>
      </c>
      <c r="H48">
        <v>91012</v>
      </c>
      <c r="J48">
        <f t="shared" si="6"/>
        <v>54940.4</v>
      </c>
      <c r="K48">
        <f t="shared" si="7"/>
        <v>1.6565587436567626</v>
      </c>
      <c r="L48">
        <f t="shared" si="8"/>
        <v>94898</v>
      </c>
      <c r="M48">
        <f t="shared" si="9"/>
        <v>12874</v>
      </c>
      <c r="N48">
        <f t="shared" si="10"/>
        <v>54940.4</v>
      </c>
      <c r="O48">
        <f t="shared" si="11"/>
        <v>82024</v>
      </c>
      <c r="Q48">
        <v>-5420</v>
      </c>
      <c r="R48">
        <v>6315</v>
      </c>
      <c r="T48">
        <v>-40.599999999998545</v>
      </c>
      <c r="U48">
        <v>1455.5999999999985</v>
      </c>
      <c r="W48">
        <v>36925</v>
      </c>
      <c r="X48">
        <v>5012</v>
      </c>
      <c r="AD48">
        <v>54940.4</v>
      </c>
      <c r="AE48">
        <v>1.6565587436567626</v>
      </c>
      <c r="AI48">
        <v>54940.4</v>
      </c>
      <c r="AJ48">
        <v>1.6565587436567626</v>
      </c>
    </row>
    <row r="49" spans="2:38" x14ac:dyDescent="0.25">
      <c r="B49">
        <v>14069</v>
      </c>
      <c r="C49">
        <v>110931</v>
      </c>
      <c r="D49">
        <v>620</v>
      </c>
      <c r="E49">
        <v>50451</v>
      </c>
      <c r="F49">
        <v>36808</v>
      </c>
      <c r="H49">
        <v>95638</v>
      </c>
      <c r="J49">
        <f t="shared" si="6"/>
        <v>42575.8</v>
      </c>
      <c r="K49">
        <f t="shared" si="7"/>
        <v>2.2462995410538378</v>
      </c>
      <c r="L49">
        <f t="shared" si="8"/>
        <v>110931</v>
      </c>
      <c r="M49">
        <f t="shared" si="9"/>
        <v>620</v>
      </c>
      <c r="N49">
        <f t="shared" si="10"/>
        <v>42575.8</v>
      </c>
      <c r="O49">
        <f t="shared" si="11"/>
        <v>110311</v>
      </c>
      <c r="Q49">
        <v>15565</v>
      </c>
      <c r="R49">
        <v>-79</v>
      </c>
      <c r="T49">
        <v>-29305.399999999994</v>
      </c>
      <c r="U49">
        <v>-2728</v>
      </c>
      <c r="W49">
        <v>29305.399999999998</v>
      </c>
      <c r="X49">
        <v>2727.9999999999995</v>
      </c>
      <c r="AB49">
        <v>42575.8</v>
      </c>
      <c r="AC49">
        <v>2.2462995410538378</v>
      </c>
      <c r="AK49">
        <v>42575.8</v>
      </c>
      <c r="AL49">
        <v>2.2462995410538378</v>
      </c>
    </row>
    <row r="50" spans="2:38" x14ac:dyDescent="0.25">
      <c r="B50">
        <v>49728</v>
      </c>
      <c r="C50">
        <v>31744</v>
      </c>
      <c r="D50">
        <v>87601</v>
      </c>
      <c r="E50">
        <v>49527</v>
      </c>
      <c r="F50">
        <v>12754</v>
      </c>
      <c r="H50">
        <v>105741</v>
      </c>
      <c r="J50">
        <f t="shared" si="6"/>
        <v>46270.8</v>
      </c>
      <c r="K50">
        <f t="shared" si="7"/>
        <v>2.2852641406675485</v>
      </c>
      <c r="L50">
        <f t="shared" si="8"/>
        <v>87601</v>
      </c>
      <c r="M50">
        <f t="shared" si="9"/>
        <v>12754</v>
      </c>
      <c r="N50">
        <f t="shared" si="10"/>
        <v>46270.8</v>
      </c>
      <c r="O50">
        <f t="shared" si="11"/>
        <v>74847</v>
      </c>
      <c r="Q50">
        <v>16566</v>
      </c>
      <c r="R50">
        <v>-11</v>
      </c>
      <c r="T50">
        <v>-25733.399999999994</v>
      </c>
      <c r="U50">
        <v>-1371.1999999999971</v>
      </c>
      <c r="W50">
        <v>44291.8</v>
      </c>
      <c r="X50">
        <v>3186.4</v>
      </c>
      <c r="AB50">
        <v>46270.8</v>
      </c>
      <c r="AC50">
        <v>2.2852641406675485</v>
      </c>
      <c r="AK50">
        <v>46270.8</v>
      </c>
      <c r="AL50">
        <v>2.2852641406675485</v>
      </c>
    </row>
    <row r="51" spans="2:38" x14ac:dyDescent="0.25">
      <c r="B51">
        <v>22194</v>
      </c>
      <c r="C51">
        <v>82596</v>
      </c>
      <c r="D51">
        <v>82543</v>
      </c>
      <c r="E51">
        <v>104807</v>
      </c>
      <c r="F51">
        <v>36652</v>
      </c>
      <c r="H51">
        <v>132735</v>
      </c>
      <c r="J51">
        <f t="shared" si="6"/>
        <v>65758.399999999994</v>
      </c>
      <c r="K51">
        <f t="shared" si="7"/>
        <v>2.0185253899121633</v>
      </c>
      <c r="L51">
        <f t="shared" si="8"/>
        <v>104807</v>
      </c>
      <c r="M51">
        <f t="shared" si="9"/>
        <v>22194</v>
      </c>
      <c r="N51">
        <f t="shared" si="10"/>
        <v>65758.399999999994</v>
      </c>
      <c r="O51">
        <f t="shared" si="11"/>
        <v>82613</v>
      </c>
      <c r="Q51">
        <v>39132</v>
      </c>
      <c r="R51">
        <v>10573</v>
      </c>
      <c r="T51">
        <v>20002.399999999994</v>
      </c>
      <c r="U51">
        <v>-89.600000000005821</v>
      </c>
      <c r="W51">
        <v>23295.599999999999</v>
      </c>
      <c r="X51">
        <v>1923.2</v>
      </c>
      <c r="AD51">
        <v>65758.399999999994</v>
      </c>
      <c r="AE51">
        <v>2.0185253899121633</v>
      </c>
      <c r="AK51">
        <v>65758.399999999994</v>
      </c>
      <c r="AL51">
        <v>2.0185253899121633</v>
      </c>
    </row>
    <row r="52" spans="2:38" x14ac:dyDescent="0.25">
      <c r="B52">
        <v>17952</v>
      </c>
      <c r="C52">
        <v>33635</v>
      </c>
      <c r="D52">
        <v>96896</v>
      </c>
      <c r="E52">
        <v>37330</v>
      </c>
      <c r="F52">
        <v>35507</v>
      </c>
      <c r="H52">
        <v>56146</v>
      </c>
      <c r="J52">
        <f t="shared" si="6"/>
        <v>44264</v>
      </c>
      <c r="K52">
        <f t="shared" si="7"/>
        <v>1.2684348454726189</v>
      </c>
      <c r="L52">
        <f t="shared" si="8"/>
        <v>96896</v>
      </c>
      <c r="M52">
        <f t="shared" si="9"/>
        <v>17952</v>
      </c>
      <c r="N52">
        <f t="shared" si="10"/>
        <v>44264</v>
      </c>
      <c r="O52">
        <f t="shared" si="11"/>
        <v>78944</v>
      </c>
      <c r="Q52">
        <v>-14702</v>
      </c>
      <c r="R52">
        <v>3194</v>
      </c>
      <c r="T52">
        <v>24534.799999999999</v>
      </c>
      <c r="U52">
        <v>-2937.5999999999985</v>
      </c>
      <c r="W52">
        <v>33442.400000000001</v>
      </c>
      <c r="X52">
        <v>2937.6</v>
      </c>
      <c r="AD52">
        <v>44264</v>
      </c>
      <c r="AE52">
        <v>1.2684348454726189</v>
      </c>
      <c r="AI52">
        <v>44264</v>
      </c>
      <c r="AJ52">
        <v>1.2684348454726189</v>
      </c>
    </row>
    <row r="53" spans="2:38" x14ac:dyDescent="0.25">
      <c r="B53">
        <v>68614</v>
      </c>
      <c r="C53">
        <v>80479</v>
      </c>
      <c r="D53">
        <v>59545</v>
      </c>
      <c r="E53">
        <v>44078</v>
      </c>
      <c r="F53">
        <v>34061</v>
      </c>
      <c r="H53">
        <v>64838</v>
      </c>
      <c r="J53">
        <f t="shared" si="6"/>
        <v>57355.4</v>
      </c>
      <c r="K53">
        <f t="shared" si="7"/>
        <v>1.1304602530886367</v>
      </c>
      <c r="L53">
        <f t="shared" si="8"/>
        <v>80479</v>
      </c>
      <c r="M53">
        <f t="shared" si="9"/>
        <v>34061</v>
      </c>
      <c r="N53">
        <f t="shared" si="10"/>
        <v>57355.4</v>
      </c>
      <c r="O53">
        <f t="shared" si="11"/>
        <v>46418</v>
      </c>
      <c r="Q53">
        <v>2354</v>
      </c>
      <c r="R53">
        <v>1045</v>
      </c>
      <c r="T53">
        <v>10566.200000000004</v>
      </c>
      <c r="U53">
        <v>-2558</v>
      </c>
      <c r="W53">
        <v>17491.400000000001</v>
      </c>
      <c r="X53">
        <v>4372</v>
      </c>
      <c r="Z53">
        <v>57355.4</v>
      </c>
      <c r="AA53">
        <v>1.1304602530886367</v>
      </c>
      <c r="AI53">
        <v>57355.4</v>
      </c>
      <c r="AJ53">
        <v>1.1304602530886367</v>
      </c>
    </row>
    <row r="54" spans="2:38" x14ac:dyDescent="0.25">
      <c r="B54">
        <v>48913</v>
      </c>
      <c r="C54">
        <v>4562</v>
      </c>
      <c r="D54">
        <v>27447</v>
      </c>
      <c r="E54">
        <v>21897</v>
      </c>
      <c r="F54">
        <v>111806</v>
      </c>
      <c r="H54">
        <v>52870</v>
      </c>
      <c r="J54">
        <f t="shared" si="6"/>
        <v>42925</v>
      </c>
      <c r="K54">
        <f t="shared" si="7"/>
        <v>1.2316831683168317</v>
      </c>
      <c r="L54">
        <f t="shared" si="8"/>
        <v>111806</v>
      </c>
      <c r="M54">
        <f t="shared" si="9"/>
        <v>4562</v>
      </c>
      <c r="N54">
        <f t="shared" si="10"/>
        <v>42925</v>
      </c>
      <c r="O54">
        <f t="shared" si="11"/>
        <v>107244</v>
      </c>
      <c r="Q54">
        <v>-37043</v>
      </c>
      <c r="R54">
        <v>-9418</v>
      </c>
      <c r="T54">
        <v>-12252.800000000003</v>
      </c>
      <c r="U54">
        <v>-3263.1999999999971</v>
      </c>
      <c r="W54">
        <v>20280.8</v>
      </c>
      <c r="X54">
        <v>3772.7999999999997</v>
      </c>
      <c r="AD54">
        <v>42925</v>
      </c>
      <c r="AE54">
        <v>1.2316831683168317</v>
      </c>
      <c r="AI54">
        <v>42925</v>
      </c>
      <c r="AJ54">
        <v>1.2316831683168317</v>
      </c>
    </row>
    <row r="55" spans="2:38" x14ac:dyDescent="0.25">
      <c r="B55">
        <v>15874</v>
      </c>
      <c r="C55">
        <v>4365</v>
      </c>
      <c r="D55">
        <v>25945</v>
      </c>
      <c r="E55">
        <v>82172</v>
      </c>
      <c r="F55">
        <v>31932</v>
      </c>
      <c r="H55">
        <v>64959</v>
      </c>
      <c r="J55">
        <f t="shared" si="6"/>
        <v>32057.599999999999</v>
      </c>
      <c r="K55">
        <f t="shared" si="7"/>
        <v>2.0263213715312438</v>
      </c>
      <c r="L55">
        <f t="shared" si="8"/>
        <v>82172</v>
      </c>
      <c r="M55">
        <f t="shared" si="9"/>
        <v>4365</v>
      </c>
      <c r="N55">
        <f t="shared" si="10"/>
        <v>32057.599999999999</v>
      </c>
      <c r="O55">
        <f t="shared" si="11"/>
        <v>77807</v>
      </c>
      <c r="Q55">
        <v>-21633</v>
      </c>
      <c r="R55">
        <v>1465</v>
      </c>
      <c r="T55">
        <v>-20512.599999999999</v>
      </c>
      <c r="U55">
        <v>-2100</v>
      </c>
      <c r="W55">
        <v>28657.8</v>
      </c>
      <c r="X55">
        <v>2322.8000000000002</v>
      </c>
      <c r="AD55">
        <v>32057.599999999999</v>
      </c>
      <c r="AE55">
        <v>2.0263213715312438</v>
      </c>
      <c r="AI55">
        <v>32057.599999999999</v>
      </c>
      <c r="AJ55">
        <v>2.0263213715312438</v>
      </c>
    </row>
    <row r="56" spans="2:38" x14ac:dyDescent="0.25">
      <c r="B56">
        <v>17914</v>
      </c>
      <c r="C56">
        <v>27255</v>
      </c>
      <c r="D56">
        <v>89240</v>
      </c>
      <c r="E56">
        <v>49440</v>
      </c>
      <c r="F56">
        <v>108507</v>
      </c>
      <c r="H56">
        <v>94877</v>
      </c>
      <c r="J56">
        <f t="shared" si="6"/>
        <v>58471.199999999997</v>
      </c>
      <c r="K56">
        <f t="shared" si="7"/>
        <v>1.6226278920220554</v>
      </c>
      <c r="L56">
        <f t="shared" si="8"/>
        <v>108507</v>
      </c>
      <c r="M56">
        <f t="shared" si="9"/>
        <v>17914</v>
      </c>
      <c r="N56">
        <f t="shared" si="10"/>
        <v>58471.199999999997</v>
      </c>
      <c r="O56">
        <f t="shared" si="11"/>
        <v>90593</v>
      </c>
      <c r="Q56">
        <v>16157</v>
      </c>
      <c r="R56">
        <v>28</v>
      </c>
      <c r="T56">
        <v>-12819.600000000006</v>
      </c>
      <c r="U56">
        <v>1959.1999999999971</v>
      </c>
      <c r="W56">
        <v>31944</v>
      </c>
      <c r="X56">
        <v>2961.2</v>
      </c>
      <c r="AB56">
        <v>58471.199999999997</v>
      </c>
      <c r="AC56">
        <v>1.6226278920220554</v>
      </c>
      <c r="AK56">
        <v>58471.199999999997</v>
      </c>
      <c r="AL56">
        <v>1.6226278920220554</v>
      </c>
    </row>
    <row r="57" spans="2:38" x14ac:dyDescent="0.25">
      <c r="B57">
        <v>57437</v>
      </c>
      <c r="C57">
        <v>110611</v>
      </c>
      <c r="D57">
        <v>20768</v>
      </c>
      <c r="E57">
        <v>36122</v>
      </c>
      <c r="F57">
        <v>99430</v>
      </c>
      <c r="H57">
        <v>122543</v>
      </c>
      <c r="J57">
        <f t="shared" si="6"/>
        <v>64873.599999999999</v>
      </c>
      <c r="K57">
        <f t="shared" si="7"/>
        <v>1.8889502047057662</v>
      </c>
      <c r="L57">
        <f t="shared" si="8"/>
        <v>110611</v>
      </c>
      <c r="M57">
        <f t="shared" si="9"/>
        <v>20768</v>
      </c>
      <c r="N57">
        <f t="shared" si="10"/>
        <v>64873.599999999999</v>
      </c>
      <c r="O57">
        <f t="shared" si="11"/>
        <v>89843</v>
      </c>
      <c r="Q57">
        <v>46775</v>
      </c>
      <c r="R57">
        <v>-9804</v>
      </c>
      <c r="T57">
        <v>31171.599999999999</v>
      </c>
      <c r="U57">
        <v>-27.80000000000291</v>
      </c>
      <c r="W57">
        <v>31171.600000000006</v>
      </c>
      <c r="X57">
        <v>135.80000000000001</v>
      </c>
      <c r="AD57">
        <v>64873.599999999999</v>
      </c>
      <c r="AE57">
        <v>1.8889502047057662</v>
      </c>
      <c r="AK57">
        <v>64873.599999999999</v>
      </c>
      <c r="AL57">
        <v>1.8889502047057662</v>
      </c>
    </row>
    <row r="58" spans="2:38" x14ac:dyDescent="0.25">
      <c r="B58">
        <v>52544</v>
      </c>
      <c r="C58">
        <v>80497</v>
      </c>
      <c r="D58">
        <v>105060</v>
      </c>
      <c r="E58">
        <v>45654</v>
      </c>
      <c r="F58">
        <v>60891</v>
      </c>
      <c r="H58">
        <v>143240</v>
      </c>
      <c r="J58">
        <f t="shared" si="6"/>
        <v>68929.2</v>
      </c>
      <c r="K58">
        <f t="shared" si="7"/>
        <v>2.0780743139337177</v>
      </c>
      <c r="L58">
        <f t="shared" si="8"/>
        <v>105060</v>
      </c>
      <c r="M58">
        <f t="shared" si="9"/>
        <v>45654</v>
      </c>
      <c r="N58">
        <f t="shared" si="10"/>
        <v>68929.2</v>
      </c>
      <c r="O58">
        <f t="shared" si="11"/>
        <v>59406</v>
      </c>
      <c r="Q58">
        <v>38075</v>
      </c>
      <c r="R58">
        <v>-7600</v>
      </c>
      <c r="T58">
        <v>-9372.6000000000058</v>
      </c>
      <c r="U58">
        <v>2109.5999999999913</v>
      </c>
      <c r="W58">
        <v>28865</v>
      </c>
      <c r="X58">
        <v>4046.4</v>
      </c>
      <c r="AB58">
        <v>68929.2</v>
      </c>
      <c r="AC58">
        <v>2.0780743139337177</v>
      </c>
      <c r="AK58">
        <v>68929.2</v>
      </c>
      <c r="AL58">
        <v>2.0780743139337177</v>
      </c>
    </row>
    <row r="59" spans="2:38" x14ac:dyDescent="0.25">
      <c r="B59">
        <v>82262</v>
      </c>
      <c r="C59">
        <v>17825</v>
      </c>
      <c r="D59">
        <v>30271</v>
      </c>
      <c r="E59">
        <v>107508</v>
      </c>
      <c r="F59">
        <v>36752</v>
      </c>
      <c r="H59">
        <v>91466</v>
      </c>
      <c r="J59">
        <f t="shared" si="6"/>
        <v>54923.6</v>
      </c>
      <c r="K59">
        <f t="shared" si="7"/>
        <v>1.6653314786357778</v>
      </c>
      <c r="L59">
        <f t="shared" si="8"/>
        <v>107508</v>
      </c>
      <c r="M59">
        <f t="shared" si="9"/>
        <v>17825</v>
      </c>
      <c r="N59">
        <f t="shared" si="10"/>
        <v>54923.6</v>
      </c>
      <c r="O59">
        <f t="shared" si="11"/>
        <v>89683</v>
      </c>
      <c r="Q59">
        <v>-31657</v>
      </c>
      <c r="R59">
        <v>0</v>
      </c>
      <c r="T59">
        <v>-21779.200000000004</v>
      </c>
      <c r="U59">
        <v>417.40000000000146</v>
      </c>
      <c r="W59">
        <v>21784.400000000001</v>
      </c>
      <c r="X59">
        <v>643.79999999999995</v>
      </c>
      <c r="AF59">
        <v>54923.6</v>
      </c>
      <c r="AG59">
        <v>1.6653314786357778</v>
      </c>
      <c r="AK59">
        <v>54923.6</v>
      </c>
      <c r="AL59">
        <v>1.6653314786357778</v>
      </c>
    </row>
    <row r="60" spans="2:38" x14ac:dyDescent="0.25">
      <c r="B60">
        <v>101917</v>
      </c>
      <c r="C60">
        <v>48782</v>
      </c>
      <c r="D60">
        <v>43988</v>
      </c>
      <c r="E60">
        <v>18642</v>
      </c>
      <c r="F60">
        <v>78532</v>
      </c>
      <c r="H60">
        <v>76732</v>
      </c>
      <c r="J60">
        <f t="shared" si="6"/>
        <v>58372.2</v>
      </c>
      <c r="K60">
        <f t="shared" si="7"/>
        <v>1.3145298618177832</v>
      </c>
      <c r="L60">
        <f t="shared" si="8"/>
        <v>101917</v>
      </c>
      <c r="M60">
        <f t="shared" si="9"/>
        <v>18642</v>
      </c>
      <c r="N60">
        <f t="shared" si="10"/>
        <v>58372.2</v>
      </c>
      <c r="O60">
        <f t="shared" si="11"/>
        <v>83275</v>
      </c>
      <c r="Q60">
        <v>-2111</v>
      </c>
      <c r="R60">
        <v>-3934</v>
      </c>
      <c r="T60">
        <v>-10999.800000000003</v>
      </c>
      <c r="U60">
        <v>5673.1999999999971</v>
      </c>
      <c r="W60">
        <v>31225.800000000003</v>
      </c>
      <c r="X60">
        <v>5673.2000000000007</v>
      </c>
      <c r="AB60">
        <v>58372.2</v>
      </c>
      <c r="AC60">
        <v>1.3145298618177832</v>
      </c>
      <c r="AI60">
        <v>58372.2</v>
      </c>
      <c r="AJ60">
        <v>1.3145298618177832</v>
      </c>
    </row>
    <row r="61" spans="2:38" x14ac:dyDescent="0.25">
      <c r="B61">
        <v>19613</v>
      </c>
      <c r="C61">
        <v>38564</v>
      </c>
      <c r="D61">
        <v>96886</v>
      </c>
      <c r="E61">
        <v>82819</v>
      </c>
      <c r="F61">
        <v>9500</v>
      </c>
      <c r="H61">
        <v>87273</v>
      </c>
      <c r="J61">
        <f t="shared" si="6"/>
        <v>49476.4</v>
      </c>
      <c r="K61">
        <f t="shared" si="7"/>
        <v>1.7639318948023703</v>
      </c>
      <c r="L61">
        <f t="shared" si="8"/>
        <v>96886</v>
      </c>
      <c r="M61">
        <f t="shared" si="9"/>
        <v>9500</v>
      </c>
      <c r="N61">
        <f t="shared" si="10"/>
        <v>49476.4</v>
      </c>
      <c r="O61">
        <f t="shared" si="11"/>
        <v>87386</v>
      </c>
      <c r="Q61">
        <v>-15309</v>
      </c>
      <c r="R61">
        <v>466</v>
      </c>
      <c r="T61">
        <v>-1544</v>
      </c>
      <c r="U61">
        <v>-1305.7999999999956</v>
      </c>
      <c r="W61">
        <v>10745.199999999999</v>
      </c>
      <c r="X61">
        <v>1367</v>
      </c>
      <c r="AD61">
        <v>49476.4</v>
      </c>
      <c r="AE61">
        <v>1.7639318948023703</v>
      </c>
      <c r="AK61">
        <v>49476.4</v>
      </c>
      <c r="AL61">
        <v>1.7639318948023703</v>
      </c>
    </row>
    <row r="62" spans="2:38" x14ac:dyDescent="0.25">
      <c r="B62">
        <v>31814</v>
      </c>
      <c r="C62">
        <v>33338</v>
      </c>
      <c r="D62">
        <v>117966</v>
      </c>
      <c r="E62">
        <v>101487</v>
      </c>
      <c r="F62">
        <v>36309</v>
      </c>
      <c r="H62">
        <v>117140</v>
      </c>
      <c r="J62">
        <f t="shared" si="6"/>
        <v>64182.8</v>
      </c>
      <c r="K62">
        <f t="shared" si="7"/>
        <v>1.8250995593835109</v>
      </c>
      <c r="L62">
        <f t="shared" si="8"/>
        <v>117966</v>
      </c>
      <c r="M62">
        <f t="shared" si="9"/>
        <v>31814</v>
      </c>
      <c r="N62">
        <f t="shared" si="10"/>
        <v>64182.8</v>
      </c>
      <c r="O62">
        <f t="shared" si="11"/>
        <v>86152</v>
      </c>
      <c r="Q62">
        <v>51089</v>
      </c>
      <c r="R62">
        <v>17</v>
      </c>
      <c r="T62">
        <v>3543.8000000000029</v>
      </c>
      <c r="U62">
        <v>540</v>
      </c>
      <c r="W62">
        <v>27261</v>
      </c>
      <c r="X62">
        <v>3745.6</v>
      </c>
      <c r="Z62">
        <v>64182.8</v>
      </c>
      <c r="AA62">
        <v>1.8250995593835109</v>
      </c>
      <c r="AK62">
        <v>64182.8</v>
      </c>
      <c r="AL62">
        <v>1.8250995593835109</v>
      </c>
    </row>
    <row r="63" spans="2:38" x14ac:dyDescent="0.25">
      <c r="B63">
        <v>64627</v>
      </c>
      <c r="C63">
        <v>87918</v>
      </c>
      <c r="D63">
        <v>84986</v>
      </c>
      <c r="E63">
        <v>57912</v>
      </c>
      <c r="F63">
        <v>74079</v>
      </c>
      <c r="H63">
        <v>79040</v>
      </c>
      <c r="J63">
        <f t="shared" si="6"/>
        <v>73904.399999999994</v>
      </c>
      <c r="K63">
        <f t="shared" si="7"/>
        <v>1.0694897732746631</v>
      </c>
      <c r="L63">
        <f t="shared" si="8"/>
        <v>87918</v>
      </c>
      <c r="M63">
        <f t="shared" si="9"/>
        <v>57912</v>
      </c>
      <c r="N63">
        <f t="shared" si="10"/>
        <v>73904.399999999994</v>
      </c>
      <c r="O63">
        <f t="shared" si="11"/>
        <v>30006</v>
      </c>
      <c r="Q63">
        <v>2780</v>
      </c>
      <c r="R63">
        <v>-2082</v>
      </c>
      <c r="T63">
        <v>4876.7999999999884</v>
      </c>
      <c r="U63">
        <v>-2827.4000000000087</v>
      </c>
      <c r="W63">
        <v>33830</v>
      </c>
      <c r="X63">
        <v>2827.3999999999996</v>
      </c>
      <c r="AB63">
        <v>73904.399999999994</v>
      </c>
      <c r="AC63">
        <v>1.0694897732746631</v>
      </c>
      <c r="AI63">
        <v>73904.399999999994</v>
      </c>
      <c r="AJ63">
        <v>1.0694897732746631</v>
      </c>
    </row>
    <row r="64" spans="2:38" x14ac:dyDescent="0.25">
      <c r="B64">
        <v>50201</v>
      </c>
      <c r="C64">
        <v>16227</v>
      </c>
      <c r="D64">
        <v>20745</v>
      </c>
      <c r="E64">
        <v>92055</v>
      </c>
      <c r="F64">
        <v>31178</v>
      </c>
      <c r="H64">
        <v>51621</v>
      </c>
      <c r="J64">
        <f t="shared" si="6"/>
        <v>42081.2</v>
      </c>
      <c r="K64">
        <f t="shared" si="7"/>
        <v>1.2266998089408097</v>
      </c>
      <c r="L64">
        <f t="shared" si="8"/>
        <v>92055</v>
      </c>
      <c r="M64">
        <f t="shared" si="9"/>
        <v>16227</v>
      </c>
      <c r="N64">
        <f t="shared" si="10"/>
        <v>42081.2</v>
      </c>
      <c r="O64">
        <f t="shared" si="11"/>
        <v>75828</v>
      </c>
      <c r="Q64">
        <v>-22548</v>
      </c>
      <c r="R64">
        <v>-6455</v>
      </c>
      <c r="T64">
        <v>-28053.400000000009</v>
      </c>
      <c r="U64">
        <v>-1761.2000000000044</v>
      </c>
      <c r="W64">
        <v>28053.399999999998</v>
      </c>
      <c r="X64">
        <v>2283.6000000000004</v>
      </c>
      <c r="AB64">
        <v>42081.2</v>
      </c>
      <c r="AC64">
        <v>1.2266998089408097</v>
      </c>
      <c r="AI64">
        <v>42081.2</v>
      </c>
      <c r="AJ64">
        <v>1.2266998089408097</v>
      </c>
    </row>
    <row r="65" spans="2:38" x14ac:dyDescent="0.25">
      <c r="B65">
        <v>100820</v>
      </c>
      <c r="C65">
        <v>54823</v>
      </c>
      <c r="D65">
        <v>110563</v>
      </c>
      <c r="E65">
        <v>37693</v>
      </c>
      <c r="F65">
        <v>5797</v>
      </c>
      <c r="H65">
        <v>78240</v>
      </c>
      <c r="J65">
        <f t="shared" si="6"/>
        <v>61939.199999999997</v>
      </c>
      <c r="K65">
        <f t="shared" si="7"/>
        <v>1.2631742095474272</v>
      </c>
      <c r="L65">
        <f t="shared" si="8"/>
        <v>110563</v>
      </c>
      <c r="M65">
        <f t="shared" si="9"/>
        <v>5797</v>
      </c>
      <c r="N65">
        <f t="shared" si="10"/>
        <v>61939.199999999997</v>
      </c>
      <c r="O65">
        <f t="shared" si="11"/>
        <v>104766</v>
      </c>
      <c r="Q65">
        <v>33468</v>
      </c>
      <c r="R65">
        <v>-74</v>
      </c>
      <c r="T65">
        <v>18077.399999999994</v>
      </c>
      <c r="U65">
        <v>-3066.6000000000058</v>
      </c>
      <c r="W65">
        <v>20848.599999999999</v>
      </c>
      <c r="X65">
        <v>3746.6</v>
      </c>
      <c r="Z65">
        <v>61939.199999999997</v>
      </c>
      <c r="AA65">
        <v>1.2631742095474272</v>
      </c>
      <c r="AI65">
        <v>61939.199999999997</v>
      </c>
      <c r="AJ65">
        <v>1.2631742095474272</v>
      </c>
    </row>
    <row r="66" spans="2:38" x14ac:dyDescent="0.25">
      <c r="B66">
        <v>77182</v>
      </c>
      <c r="C66">
        <v>67632</v>
      </c>
      <c r="D66">
        <v>76243</v>
      </c>
      <c r="E66">
        <v>60165</v>
      </c>
      <c r="F66">
        <v>89003</v>
      </c>
      <c r="H66">
        <v>93586</v>
      </c>
      <c r="J66">
        <f t="shared" ref="J66:J101" si="12">AVERAGE(B66:F66)</f>
        <v>74045</v>
      </c>
      <c r="K66">
        <f t="shared" ref="K66:K97" si="13">H66/J66</f>
        <v>1.2639070835302857</v>
      </c>
      <c r="L66">
        <f t="shared" ref="L66:L101" si="14">MAX(B66:F66)</f>
        <v>89003</v>
      </c>
      <c r="M66">
        <f t="shared" ref="M66:M101" si="15">MIN(B66:F66)</f>
        <v>60165</v>
      </c>
      <c r="N66">
        <f t="shared" ref="N66:N101" si="16">AVERAGE(B66:F66)</f>
        <v>74045</v>
      </c>
      <c r="O66">
        <f t="shared" ref="O66:O101" si="17">L66-M66</f>
        <v>28838</v>
      </c>
      <c r="Q66">
        <v>25567</v>
      </c>
      <c r="R66">
        <v>8342</v>
      </c>
      <c r="T66">
        <v>15595.400000000001</v>
      </c>
      <c r="U66">
        <v>1177.6000000000058</v>
      </c>
      <c r="W66">
        <v>30633.4</v>
      </c>
      <c r="X66">
        <v>3547.2</v>
      </c>
      <c r="Z66">
        <v>74045</v>
      </c>
      <c r="AA66">
        <v>1.2639070835302857</v>
      </c>
      <c r="AI66">
        <v>74045</v>
      </c>
      <c r="AJ66">
        <v>1.2639070835302857</v>
      </c>
    </row>
    <row r="67" spans="2:38" x14ac:dyDescent="0.25">
      <c r="B67">
        <v>72690</v>
      </c>
      <c r="C67">
        <v>24267</v>
      </c>
      <c r="D67">
        <v>107582</v>
      </c>
      <c r="E67">
        <v>106779</v>
      </c>
      <c r="F67">
        <v>33255</v>
      </c>
      <c r="H67">
        <v>79956</v>
      </c>
      <c r="J67">
        <f t="shared" si="12"/>
        <v>68914.600000000006</v>
      </c>
      <c r="K67">
        <f t="shared" si="13"/>
        <v>1.1602185893845425</v>
      </c>
      <c r="L67">
        <f t="shared" si="14"/>
        <v>107582</v>
      </c>
      <c r="M67">
        <f t="shared" si="15"/>
        <v>24267</v>
      </c>
      <c r="N67">
        <f t="shared" si="16"/>
        <v>68914.600000000006</v>
      </c>
      <c r="O67">
        <f t="shared" si="17"/>
        <v>83315</v>
      </c>
      <c r="Q67">
        <v>4311</v>
      </c>
      <c r="R67">
        <v>-57</v>
      </c>
      <c r="T67">
        <v>17402.200000000004</v>
      </c>
      <c r="U67">
        <v>-1241.5999999999913</v>
      </c>
      <c r="W67">
        <v>22750.6</v>
      </c>
      <c r="X67">
        <v>4656</v>
      </c>
      <c r="AD67">
        <v>68914.600000000006</v>
      </c>
      <c r="AE67">
        <v>1.1602185893845425</v>
      </c>
      <c r="AI67">
        <v>68914.600000000006</v>
      </c>
      <c r="AJ67">
        <v>1.1602185893845425</v>
      </c>
    </row>
    <row r="68" spans="2:38" x14ac:dyDescent="0.25">
      <c r="B68">
        <v>37883</v>
      </c>
      <c r="C68">
        <v>12556</v>
      </c>
      <c r="D68">
        <v>31528</v>
      </c>
      <c r="E68">
        <v>109405</v>
      </c>
      <c r="F68">
        <v>107826</v>
      </c>
      <c r="H68">
        <v>107876</v>
      </c>
      <c r="J68">
        <f t="shared" si="12"/>
        <v>59839.6</v>
      </c>
      <c r="K68">
        <f t="shared" si="13"/>
        <v>1.8027526921971404</v>
      </c>
      <c r="L68">
        <f t="shared" si="14"/>
        <v>109405</v>
      </c>
      <c r="M68">
        <f t="shared" si="15"/>
        <v>12556</v>
      </c>
      <c r="N68">
        <f t="shared" si="16"/>
        <v>59839.6</v>
      </c>
      <c r="O68">
        <f t="shared" si="17"/>
        <v>96849</v>
      </c>
      <c r="Q68">
        <v>35429</v>
      </c>
      <c r="R68">
        <v>5030</v>
      </c>
      <c r="T68">
        <v>-2939.5999999999985</v>
      </c>
      <c r="U68">
        <v>4</v>
      </c>
      <c r="W68">
        <v>27938</v>
      </c>
      <c r="X68">
        <v>5282</v>
      </c>
      <c r="AB68">
        <v>59839.6</v>
      </c>
      <c r="AC68">
        <v>1.8027526921971404</v>
      </c>
      <c r="AK68">
        <v>59839.6</v>
      </c>
      <c r="AL68">
        <v>1.8027526921971404</v>
      </c>
    </row>
    <row r="69" spans="2:38" x14ac:dyDescent="0.25">
      <c r="B69">
        <v>103720</v>
      </c>
      <c r="C69">
        <v>25002</v>
      </c>
      <c r="D69">
        <v>50501</v>
      </c>
      <c r="E69">
        <v>21475</v>
      </c>
      <c r="F69">
        <v>40327</v>
      </c>
      <c r="H69">
        <v>54133</v>
      </c>
      <c r="J69">
        <f t="shared" si="12"/>
        <v>48205</v>
      </c>
      <c r="K69">
        <f t="shared" si="13"/>
        <v>1.1229747951457318</v>
      </c>
      <c r="L69">
        <f t="shared" si="14"/>
        <v>103720</v>
      </c>
      <c r="M69">
        <f t="shared" si="15"/>
        <v>21475</v>
      </c>
      <c r="N69">
        <f t="shared" si="16"/>
        <v>48205</v>
      </c>
      <c r="O69">
        <f t="shared" si="17"/>
        <v>82245</v>
      </c>
      <c r="Q69">
        <v>-16469</v>
      </c>
      <c r="R69">
        <v>-6382</v>
      </c>
      <c r="T69">
        <v>6950.8000000000029</v>
      </c>
      <c r="U69">
        <v>-4827.5999999999985</v>
      </c>
      <c r="W69">
        <v>15898.8</v>
      </c>
      <c r="X69">
        <v>4827.6000000000004</v>
      </c>
      <c r="AD69">
        <v>48205</v>
      </c>
      <c r="AE69">
        <v>1.1229747951457318</v>
      </c>
      <c r="AI69">
        <v>48205</v>
      </c>
      <c r="AJ69">
        <v>1.1229747951457318</v>
      </c>
    </row>
    <row r="70" spans="2:38" x14ac:dyDescent="0.25">
      <c r="B70">
        <v>24327</v>
      </c>
      <c r="C70">
        <v>39656</v>
      </c>
      <c r="D70">
        <v>103171</v>
      </c>
      <c r="E70">
        <v>57641</v>
      </c>
      <c r="F70">
        <v>22010</v>
      </c>
      <c r="H70">
        <v>73439</v>
      </c>
      <c r="J70">
        <f t="shared" si="12"/>
        <v>49361</v>
      </c>
      <c r="K70">
        <f t="shared" si="13"/>
        <v>1.4877940074147606</v>
      </c>
      <c r="L70">
        <f t="shared" si="14"/>
        <v>103171</v>
      </c>
      <c r="M70">
        <f t="shared" si="15"/>
        <v>22010</v>
      </c>
      <c r="N70">
        <f t="shared" si="16"/>
        <v>49361</v>
      </c>
      <c r="O70">
        <f t="shared" si="17"/>
        <v>81161</v>
      </c>
      <c r="Q70">
        <v>-23731</v>
      </c>
      <c r="R70">
        <v>3620</v>
      </c>
      <c r="T70">
        <v>-18535</v>
      </c>
      <c r="U70">
        <v>-3316</v>
      </c>
      <c r="W70">
        <v>27085</v>
      </c>
      <c r="X70">
        <v>4312</v>
      </c>
      <c r="AB70">
        <v>49361</v>
      </c>
      <c r="AC70">
        <v>1.4877940074147606</v>
      </c>
      <c r="AI70">
        <v>49361</v>
      </c>
      <c r="AJ70">
        <v>1.4877940074147606</v>
      </c>
    </row>
    <row r="71" spans="2:38" x14ac:dyDescent="0.25">
      <c r="B71">
        <v>17782</v>
      </c>
      <c r="C71">
        <v>110712</v>
      </c>
      <c r="D71">
        <v>118349</v>
      </c>
      <c r="E71">
        <v>91472</v>
      </c>
      <c r="F71">
        <v>12451</v>
      </c>
      <c r="H71">
        <v>116934</v>
      </c>
      <c r="J71">
        <f t="shared" si="12"/>
        <v>70153.2</v>
      </c>
      <c r="K71">
        <f t="shared" si="13"/>
        <v>1.666837720873745</v>
      </c>
      <c r="L71">
        <f t="shared" si="14"/>
        <v>118349</v>
      </c>
      <c r="M71">
        <f t="shared" si="15"/>
        <v>12451</v>
      </c>
      <c r="N71">
        <f t="shared" si="16"/>
        <v>70153.2</v>
      </c>
      <c r="O71">
        <f t="shared" si="17"/>
        <v>105898</v>
      </c>
      <c r="Q71">
        <v>23577</v>
      </c>
      <c r="R71">
        <v>-4533</v>
      </c>
      <c r="T71">
        <v>436.80000000000291</v>
      </c>
      <c r="U71">
        <v>11</v>
      </c>
      <c r="W71">
        <v>24451.599999999999</v>
      </c>
      <c r="X71">
        <v>2818.6</v>
      </c>
      <c r="AB71">
        <v>70153.2</v>
      </c>
      <c r="AC71">
        <v>1.666837720873745</v>
      </c>
      <c r="AI71">
        <v>70153.2</v>
      </c>
      <c r="AJ71">
        <v>1.666837720873745</v>
      </c>
    </row>
    <row r="72" spans="2:38" x14ac:dyDescent="0.25">
      <c r="B72">
        <v>36549</v>
      </c>
      <c r="C72">
        <v>80841</v>
      </c>
      <c r="D72">
        <v>92542</v>
      </c>
      <c r="E72">
        <v>19285</v>
      </c>
      <c r="F72">
        <v>26002</v>
      </c>
      <c r="H72">
        <v>79594</v>
      </c>
      <c r="J72">
        <f t="shared" si="12"/>
        <v>51043.8</v>
      </c>
      <c r="K72">
        <f t="shared" si="13"/>
        <v>1.5593274795371816</v>
      </c>
      <c r="L72">
        <f t="shared" si="14"/>
        <v>92542</v>
      </c>
      <c r="M72">
        <f t="shared" si="15"/>
        <v>19285</v>
      </c>
      <c r="N72">
        <f t="shared" si="16"/>
        <v>51043.8</v>
      </c>
      <c r="O72">
        <f t="shared" si="17"/>
        <v>73257</v>
      </c>
      <c r="Q72">
        <v>-6506</v>
      </c>
      <c r="R72">
        <v>-6947</v>
      </c>
      <c r="T72">
        <v>8854.8000000000029</v>
      </c>
      <c r="U72">
        <v>-1019</v>
      </c>
      <c r="W72">
        <v>10784</v>
      </c>
      <c r="X72">
        <v>2576.1999999999998</v>
      </c>
      <c r="AD72">
        <v>51043.8</v>
      </c>
      <c r="AE72">
        <v>1.5593274795371816</v>
      </c>
      <c r="AI72">
        <v>51043.8</v>
      </c>
      <c r="AJ72">
        <v>1.5593274795371816</v>
      </c>
    </row>
    <row r="73" spans="2:38" x14ac:dyDescent="0.25">
      <c r="B73">
        <v>103229</v>
      </c>
      <c r="C73">
        <v>17845</v>
      </c>
      <c r="D73">
        <v>56436</v>
      </c>
      <c r="E73">
        <v>108325</v>
      </c>
      <c r="F73">
        <v>65324</v>
      </c>
      <c r="H73">
        <v>125997</v>
      </c>
      <c r="J73">
        <f t="shared" si="12"/>
        <v>70231.8</v>
      </c>
      <c r="K73">
        <f t="shared" si="13"/>
        <v>1.7940163857397931</v>
      </c>
      <c r="L73">
        <f t="shared" si="14"/>
        <v>108325</v>
      </c>
      <c r="M73">
        <f t="shared" si="15"/>
        <v>17845</v>
      </c>
      <c r="N73">
        <f t="shared" si="16"/>
        <v>70231.8</v>
      </c>
      <c r="O73">
        <f t="shared" si="17"/>
        <v>90480</v>
      </c>
      <c r="Q73">
        <v>16896</v>
      </c>
      <c r="R73">
        <v>2677</v>
      </c>
      <c r="T73">
        <v>19309.800000000003</v>
      </c>
      <c r="U73">
        <v>-1922</v>
      </c>
      <c r="W73">
        <v>30585</v>
      </c>
      <c r="X73">
        <v>3989.2</v>
      </c>
      <c r="AD73">
        <v>70231.8</v>
      </c>
      <c r="AE73">
        <v>1.7940163857397931</v>
      </c>
      <c r="AK73">
        <v>70231.8</v>
      </c>
      <c r="AL73">
        <v>1.7940163857397931</v>
      </c>
    </row>
    <row r="74" spans="2:38" x14ac:dyDescent="0.25">
      <c r="B74">
        <v>36461</v>
      </c>
      <c r="C74">
        <v>63885</v>
      </c>
      <c r="D74">
        <v>108008</v>
      </c>
      <c r="E74">
        <v>75425</v>
      </c>
      <c r="F74">
        <v>49893</v>
      </c>
      <c r="H74">
        <v>118706</v>
      </c>
      <c r="J74">
        <f t="shared" si="12"/>
        <v>66734.399999999994</v>
      </c>
      <c r="K74">
        <f t="shared" si="13"/>
        <v>1.7787827567191734</v>
      </c>
      <c r="L74">
        <f t="shared" si="14"/>
        <v>108008</v>
      </c>
      <c r="M74">
        <f t="shared" si="15"/>
        <v>36461</v>
      </c>
      <c r="N74">
        <f t="shared" si="16"/>
        <v>66734.399999999994</v>
      </c>
      <c r="O74">
        <f t="shared" si="17"/>
        <v>71547</v>
      </c>
      <c r="Q74">
        <v>47981</v>
      </c>
      <c r="R74">
        <v>7995</v>
      </c>
      <c r="T74">
        <v>585</v>
      </c>
      <c r="U74">
        <v>960.79999999998836</v>
      </c>
      <c r="W74">
        <v>21432.2</v>
      </c>
      <c r="X74">
        <v>1183.2</v>
      </c>
      <c r="AB74">
        <v>66734.399999999994</v>
      </c>
      <c r="AC74">
        <v>1.7787827567191734</v>
      </c>
      <c r="AK74">
        <v>66734.399999999994</v>
      </c>
      <c r="AL74">
        <v>1.7787827567191734</v>
      </c>
    </row>
    <row r="75" spans="2:38" x14ac:dyDescent="0.25">
      <c r="B75">
        <v>25826</v>
      </c>
      <c r="C75">
        <v>52332</v>
      </c>
      <c r="D75">
        <v>54816</v>
      </c>
      <c r="E75">
        <v>69307</v>
      </c>
      <c r="F75">
        <v>46256</v>
      </c>
      <c r="H75">
        <v>62694</v>
      </c>
      <c r="J75">
        <f t="shared" si="12"/>
        <v>49707.4</v>
      </c>
      <c r="K75">
        <f t="shared" si="13"/>
        <v>1.2612608987796585</v>
      </c>
      <c r="L75">
        <f t="shared" si="14"/>
        <v>69307</v>
      </c>
      <c r="M75">
        <f t="shared" si="15"/>
        <v>25826</v>
      </c>
      <c r="N75">
        <f t="shared" si="16"/>
        <v>49707.4</v>
      </c>
      <c r="O75">
        <f t="shared" si="17"/>
        <v>43481</v>
      </c>
      <c r="Q75">
        <v>-4956</v>
      </c>
      <c r="R75">
        <v>11773</v>
      </c>
      <c r="T75">
        <v>13668.400000000001</v>
      </c>
      <c r="U75">
        <v>239.80000000000291</v>
      </c>
      <c r="W75">
        <v>13668.4</v>
      </c>
      <c r="X75">
        <v>476.2</v>
      </c>
      <c r="AD75">
        <v>49707.4</v>
      </c>
      <c r="AE75">
        <v>1.2612608987796585</v>
      </c>
      <c r="AI75">
        <v>49707.4</v>
      </c>
      <c r="AJ75">
        <v>1.2612608987796585</v>
      </c>
    </row>
    <row r="76" spans="2:38" x14ac:dyDescent="0.25">
      <c r="B76">
        <v>50290</v>
      </c>
      <c r="C76">
        <v>85168</v>
      </c>
      <c r="D76">
        <v>12163</v>
      </c>
      <c r="E76">
        <v>79922</v>
      </c>
      <c r="F76">
        <v>107519</v>
      </c>
      <c r="H76">
        <v>143745</v>
      </c>
      <c r="J76">
        <f t="shared" si="12"/>
        <v>67012.399999999994</v>
      </c>
      <c r="K76">
        <f t="shared" si="13"/>
        <v>2.1450507667237706</v>
      </c>
      <c r="L76">
        <f t="shared" si="14"/>
        <v>107519</v>
      </c>
      <c r="M76">
        <f t="shared" si="15"/>
        <v>12163</v>
      </c>
      <c r="N76">
        <f t="shared" si="16"/>
        <v>67012.399999999994</v>
      </c>
      <c r="O76">
        <f t="shared" si="17"/>
        <v>95356</v>
      </c>
      <c r="Q76">
        <v>819</v>
      </c>
      <c r="R76">
        <v>4679</v>
      </c>
      <c r="T76">
        <v>-17759.200000000012</v>
      </c>
      <c r="U76">
        <v>-1927.4000000000087</v>
      </c>
      <c r="W76">
        <v>19059.2</v>
      </c>
      <c r="X76">
        <v>2807.7999999999997</v>
      </c>
      <c r="AF76">
        <v>67012.399999999994</v>
      </c>
      <c r="AG76">
        <v>2.1450507667237706</v>
      </c>
      <c r="AK76">
        <v>67012.399999999994</v>
      </c>
      <c r="AL76">
        <v>2.1450507667237706</v>
      </c>
    </row>
    <row r="77" spans="2:38" x14ac:dyDescent="0.25">
      <c r="B77">
        <v>9391</v>
      </c>
      <c r="C77">
        <v>61260</v>
      </c>
      <c r="D77">
        <v>67808</v>
      </c>
      <c r="E77">
        <v>37870</v>
      </c>
      <c r="F77">
        <v>68495</v>
      </c>
      <c r="H77">
        <v>56063</v>
      </c>
      <c r="J77">
        <f t="shared" si="12"/>
        <v>48964.800000000003</v>
      </c>
      <c r="K77">
        <f t="shared" si="13"/>
        <v>1.1449653628729208</v>
      </c>
      <c r="L77">
        <f t="shared" si="14"/>
        <v>68495</v>
      </c>
      <c r="M77">
        <f t="shared" si="15"/>
        <v>9391</v>
      </c>
      <c r="N77">
        <f t="shared" si="16"/>
        <v>48964.800000000003</v>
      </c>
      <c r="O77">
        <f t="shared" si="17"/>
        <v>59104</v>
      </c>
      <c r="Q77">
        <v>-38893</v>
      </c>
      <c r="R77">
        <v>3303</v>
      </c>
      <c r="T77">
        <v>-20062.800000000003</v>
      </c>
      <c r="U77">
        <v>-212.59999999999854</v>
      </c>
      <c r="W77">
        <v>23796.400000000001</v>
      </c>
      <c r="X77">
        <v>1935</v>
      </c>
      <c r="AB77">
        <v>48964.800000000003</v>
      </c>
      <c r="AC77">
        <v>1.1449653628729208</v>
      </c>
      <c r="AI77">
        <v>48964.800000000003</v>
      </c>
      <c r="AJ77">
        <v>1.1449653628729208</v>
      </c>
    </row>
    <row r="78" spans="2:38" x14ac:dyDescent="0.25">
      <c r="B78">
        <v>18351</v>
      </c>
      <c r="C78">
        <v>100245</v>
      </c>
      <c r="D78">
        <v>40053</v>
      </c>
      <c r="E78">
        <v>86994</v>
      </c>
      <c r="F78">
        <v>23241</v>
      </c>
      <c r="H78">
        <v>105842</v>
      </c>
      <c r="J78">
        <f t="shared" si="12"/>
        <v>53776.800000000003</v>
      </c>
      <c r="K78">
        <f t="shared" si="13"/>
        <v>1.9681721485845196</v>
      </c>
      <c r="L78">
        <f t="shared" si="14"/>
        <v>100245</v>
      </c>
      <c r="M78">
        <f t="shared" si="15"/>
        <v>18351</v>
      </c>
      <c r="N78">
        <f t="shared" si="16"/>
        <v>53776.800000000003</v>
      </c>
      <c r="O78">
        <f t="shared" si="17"/>
        <v>81894</v>
      </c>
      <c r="Q78">
        <v>-13837</v>
      </c>
      <c r="R78">
        <v>170</v>
      </c>
      <c r="T78">
        <v>-16702.199999999997</v>
      </c>
      <c r="U78">
        <v>627.60000000000582</v>
      </c>
      <c r="W78">
        <v>47988.6</v>
      </c>
      <c r="X78">
        <v>2622.7999999999997</v>
      </c>
      <c r="AF78">
        <v>53776.800000000003</v>
      </c>
      <c r="AG78">
        <v>1.9681721485845196</v>
      </c>
      <c r="AI78">
        <v>53776.800000000003</v>
      </c>
      <c r="AJ78">
        <v>1.9681721485845196</v>
      </c>
    </row>
    <row r="79" spans="2:38" x14ac:dyDescent="0.25">
      <c r="B79">
        <v>37390</v>
      </c>
      <c r="C79">
        <v>21232</v>
      </c>
      <c r="D79">
        <v>64275</v>
      </c>
      <c r="E79">
        <v>82039</v>
      </c>
      <c r="F79">
        <v>23570</v>
      </c>
      <c r="H79">
        <v>61302</v>
      </c>
      <c r="J79">
        <f t="shared" si="12"/>
        <v>45701.2</v>
      </c>
      <c r="K79">
        <f t="shared" si="13"/>
        <v>1.3413652157930209</v>
      </c>
      <c r="L79">
        <f t="shared" si="14"/>
        <v>82039</v>
      </c>
      <c r="M79">
        <f t="shared" si="15"/>
        <v>21232</v>
      </c>
      <c r="N79">
        <f t="shared" si="16"/>
        <v>45701.2</v>
      </c>
      <c r="O79">
        <f t="shared" si="17"/>
        <v>60807</v>
      </c>
      <c r="Q79">
        <v>13701</v>
      </c>
      <c r="R79">
        <v>4952</v>
      </c>
      <c r="T79">
        <v>-30.200000000004366</v>
      </c>
      <c r="U79">
        <v>2277.3999999999942</v>
      </c>
      <c r="W79">
        <v>15536.6</v>
      </c>
      <c r="X79">
        <v>3726.2</v>
      </c>
      <c r="Z79">
        <v>45701.2</v>
      </c>
      <c r="AA79">
        <v>1.3413652157930209</v>
      </c>
      <c r="AI79">
        <v>45701.2</v>
      </c>
      <c r="AJ79">
        <v>1.3413652157930209</v>
      </c>
    </row>
    <row r="80" spans="2:38" x14ac:dyDescent="0.25">
      <c r="B80">
        <v>36641</v>
      </c>
      <c r="C80">
        <v>87811</v>
      </c>
      <c r="D80">
        <v>13940</v>
      </c>
      <c r="E80">
        <v>46876</v>
      </c>
      <c r="F80">
        <v>40549</v>
      </c>
      <c r="H80">
        <v>63113</v>
      </c>
      <c r="J80">
        <f t="shared" si="12"/>
        <v>45163.4</v>
      </c>
      <c r="K80">
        <f t="shared" si="13"/>
        <v>1.397436862592276</v>
      </c>
      <c r="L80">
        <f t="shared" si="14"/>
        <v>87811</v>
      </c>
      <c r="M80">
        <f t="shared" si="15"/>
        <v>13940</v>
      </c>
      <c r="N80">
        <f t="shared" si="16"/>
        <v>45163.4</v>
      </c>
      <c r="O80">
        <f t="shared" si="17"/>
        <v>73871</v>
      </c>
      <c r="Q80">
        <v>16004</v>
      </c>
      <c r="R80">
        <v>-7142</v>
      </c>
      <c r="T80">
        <v>1965.8000000000029</v>
      </c>
      <c r="U80">
        <v>-2491.4000000000015</v>
      </c>
      <c r="W80">
        <v>33940.600000000006</v>
      </c>
      <c r="X80">
        <v>3379.4</v>
      </c>
      <c r="Z80">
        <v>45163.4</v>
      </c>
      <c r="AA80">
        <v>1.397436862592276</v>
      </c>
      <c r="AI80">
        <v>45163.4</v>
      </c>
      <c r="AJ80">
        <v>1.397436862592276</v>
      </c>
    </row>
    <row r="81" spans="2:38" x14ac:dyDescent="0.25">
      <c r="B81">
        <v>98745</v>
      </c>
      <c r="C81">
        <v>80686</v>
      </c>
      <c r="D81">
        <v>55485</v>
      </c>
      <c r="E81">
        <v>24512</v>
      </c>
      <c r="F81">
        <v>91428</v>
      </c>
      <c r="H81">
        <v>103220</v>
      </c>
      <c r="J81">
        <f t="shared" si="12"/>
        <v>70171.199999999997</v>
      </c>
      <c r="K81">
        <f t="shared" si="13"/>
        <v>1.4709738468203479</v>
      </c>
      <c r="L81">
        <f t="shared" si="14"/>
        <v>98745</v>
      </c>
      <c r="M81">
        <f t="shared" si="15"/>
        <v>24512</v>
      </c>
      <c r="N81">
        <f t="shared" si="16"/>
        <v>70171.199999999997</v>
      </c>
      <c r="O81">
        <f t="shared" si="17"/>
        <v>74233</v>
      </c>
      <c r="Q81">
        <v>17120</v>
      </c>
      <c r="R81">
        <v>-14</v>
      </c>
      <c r="T81">
        <v>11180.399999999994</v>
      </c>
      <c r="U81">
        <v>992.19999999999709</v>
      </c>
      <c r="W81">
        <v>17522.800000000003</v>
      </c>
      <c r="X81">
        <v>1126.6000000000001</v>
      </c>
      <c r="AD81">
        <v>70171.199999999997</v>
      </c>
      <c r="AE81">
        <v>1.4709738468203479</v>
      </c>
      <c r="AI81">
        <v>70171.199999999997</v>
      </c>
      <c r="AJ81">
        <v>1.4709738468203479</v>
      </c>
    </row>
    <row r="82" spans="2:38" x14ac:dyDescent="0.25">
      <c r="B82">
        <v>90106</v>
      </c>
      <c r="C82">
        <v>13080</v>
      </c>
      <c r="D82">
        <v>97538</v>
      </c>
      <c r="E82">
        <v>118917</v>
      </c>
      <c r="F82">
        <v>32156</v>
      </c>
      <c r="H82">
        <v>130274</v>
      </c>
      <c r="J82">
        <f t="shared" si="12"/>
        <v>70359.399999999994</v>
      </c>
      <c r="K82">
        <f t="shared" si="13"/>
        <v>1.8515507522804346</v>
      </c>
      <c r="L82">
        <f t="shared" si="14"/>
        <v>118917</v>
      </c>
      <c r="M82">
        <f t="shared" si="15"/>
        <v>13080</v>
      </c>
      <c r="N82">
        <f t="shared" si="16"/>
        <v>70359.399999999994</v>
      </c>
      <c r="O82">
        <f t="shared" si="17"/>
        <v>105837</v>
      </c>
      <c r="Q82">
        <v>15392</v>
      </c>
      <c r="R82">
        <v>-3042</v>
      </c>
      <c r="T82">
        <v>5784.3999999999942</v>
      </c>
      <c r="U82">
        <v>-756.60000000000582</v>
      </c>
      <c r="W82">
        <v>21828</v>
      </c>
      <c r="X82">
        <v>4155.3999999999996</v>
      </c>
      <c r="AF82">
        <v>70359.399999999994</v>
      </c>
      <c r="AG82">
        <v>1.8515507522804346</v>
      </c>
      <c r="AK82">
        <v>70359.399999999994</v>
      </c>
      <c r="AL82">
        <v>1.8515507522804346</v>
      </c>
    </row>
    <row r="83" spans="2:38" x14ac:dyDescent="0.25">
      <c r="B83">
        <v>93544</v>
      </c>
      <c r="C83">
        <v>73551</v>
      </c>
      <c r="D83">
        <v>56311</v>
      </c>
      <c r="E83">
        <v>13053</v>
      </c>
      <c r="F83">
        <v>62990</v>
      </c>
      <c r="H83">
        <v>72846</v>
      </c>
      <c r="J83">
        <f t="shared" si="12"/>
        <v>59889.8</v>
      </c>
      <c r="K83">
        <f t="shared" si="13"/>
        <v>1.2163340001135419</v>
      </c>
      <c r="L83">
        <f t="shared" si="14"/>
        <v>93544</v>
      </c>
      <c r="M83">
        <f t="shared" si="15"/>
        <v>13053</v>
      </c>
      <c r="N83">
        <f t="shared" si="16"/>
        <v>59889.8</v>
      </c>
      <c r="O83">
        <f t="shared" si="17"/>
        <v>80491</v>
      </c>
      <c r="Q83">
        <v>-7104</v>
      </c>
      <c r="R83">
        <v>1010</v>
      </c>
      <c r="T83">
        <v>-12729.399999999994</v>
      </c>
      <c r="U83">
        <v>3494.2000000000044</v>
      </c>
      <c r="W83">
        <v>33103.800000000003</v>
      </c>
      <c r="X83">
        <v>6295.4</v>
      </c>
      <c r="AB83">
        <v>59889.8</v>
      </c>
      <c r="AC83">
        <v>1.2163340001135419</v>
      </c>
      <c r="AI83">
        <v>59889.8</v>
      </c>
      <c r="AJ83">
        <v>1.2163340001135419</v>
      </c>
    </row>
    <row r="84" spans="2:38" x14ac:dyDescent="0.25">
      <c r="B84">
        <v>88191</v>
      </c>
      <c r="C84">
        <v>30929</v>
      </c>
      <c r="D84">
        <v>83387</v>
      </c>
      <c r="E84">
        <v>99636</v>
      </c>
      <c r="F84">
        <v>95443</v>
      </c>
      <c r="H84">
        <v>131453</v>
      </c>
      <c r="J84">
        <f t="shared" si="12"/>
        <v>79517.2</v>
      </c>
      <c r="K84">
        <f t="shared" si="13"/>
        <v>1.6531391950420791</v>
      </c>
      <c r="L84">
        <f t="shared" si="14"/>
        <v>99636</v>
      </c>
      <c r="M84">
        <f t="shared" si="15"/>
        <v>30929</v>
      </c>
      <c r="N84">
        <f t="shared" si="16"/>
        <v>79517.2</v>
      </c>
      <c r="O84">
        <f t="shared" si="17"/>
        <v>68707</v>
      </c>
      <c r="Q84">
        <v>13496</v>
      </c>
      <c r="R84">
        <v>1427</v>
      </c>
      <c r="T84">
        <v>10391.199999999997</v>
      </c>
      <c r="U84">
        <v>-1688.8000000000029</v>
      </c>
      <c r="W84">
        <v>19397.600000000002</v>
      </c>
      <c r="X84">
        <v>3431.9999999999995</v>
      </c>
      <c r="AF84">
        <v>79517.2</v>
      </c>
      <c r="AG84">
        <v>1.6531391950420791</v>
      </c>
      <c r="AK84">
        <v>79517.2</v>
      </c>
      <c r="AL84">
        <v>1.6531391950420791</v>
      </c>
    </row>
    <row r="85" spans="2:38" x14ac:dyDescent="0.25">
      <c r="B85">
        <v>46790</v>
      </c>
      <c r="C85">
        <v>45239</v>
      </c>
      <c r="D85">
        <v>62352</v>
      </c>
      <c r="E85">
        <v>76681</v>
      </c>
      <c r="F85">
        <v>80397</v>
      </c>
      <c r="H85">
        <v>94450</v>
      </c>
      <c r="J85">
        <f t="shared" si="12"/>
        <v>62291.8</v>
      </c>
      <c r="K85">
        <f t="shared" si="13"/>
        <v>1.5162509351150553</v>
      </c>
      <c r="L85">
        <f t="shared" si="14"/>
        <v>80397</v>
      </c>
      <c r="M85">
        <f t="shared" si="15"/>
        <v>45239</v>
      </c>
      <c r="N85">
        <f t="shared" si="16"/>
        <v>62291.8</v>
      </c>
      <c r="O85">
        <f t="shared" si="17"/>
        <v>35158</v>
      </c>
      <c r="Q85">
        <v>-63236</v>
      </c>
      <c r="R85">
        <v>-9169</v>
      </c>
      <c r="T85">
        <v>-44324.599999999991</v>
      </c>
      <c r="U85">
        <v>-1658.7999999999956</v>
      </c>
      <c r="W85">
        <v>44324.600000000006</v>
      </c>
      <c r="X85">
        <v>3137.6</v>
      </c>
      <c r="AF85">
        <v>62291.8</v>
      </c>
      <c r="AG85">
        <v>1.5162509351150553</v>
      </c>
      <c r="AI85">
        <v>62291.8</v>
      </c>
      <c r="AJ85">
        <v>1.5162509351150553</v>
      </c>
    </row>
    <row r="86" spans="2:38" x14ac:dyDescent="0.25">
      <c r="B86">
        <v>35674</v>
      </c>
      <c r="C86">
        <v>70831</v>
      </c>
      <c r="D86">
        <v>99647</v>
      </c>
      <c r="E86">
        <v>38416</v>
      </c>
      <c r="F86">
        <v>104665</v>
      </c>
      <c r="H86">
        <v>138597</v>
      </c>
      <c r="J86">
        <f t="shared" si="12"/>
        <v>69846.600000000006</v>
      </c>
      <c r="K86">
        <f t="shared" si="13"/>
        <v>1.9843056068584581</v>
      </c>
      <c r="L86">
        <f t="shared" si="14"/>
        <v>104665</v>
      </c>
      <c r="M86">
        <f t="shared" si="15"/>
        <v>35674</v>
      </c>
      <c r="N86">
        <f t="shared" si="16"/>
        <v>69846.600000000006</v>
      </c>
      <c r="O86">
        <f t="shared" si="17"/>
        <v>68991</v>
      </c>
      <c r="Q86">
        <v>19410</v>
      </c>
      <c r="R86">
        <v>-312</v>
      </c>
      <c r="T86">
        <v>5025.6000000000058</v>
      </c>
      <c r="U86">
        <v>-3052</v>
      </c>
      <c r="W86">
        <v>22966</v>
      </c>
      <c r="X86">
        <v>3548</v>
      </c>
      <c r="AF86">
        <v>69846.600000000006</v>
      </c>
      <c r="AG86">
        <v>1.9843056068584581</v>
      </c>
      <c r="AK86">
        <v>69846.600000000006</v>
      </c>
      <c r="AL86">
        <v>1.9843056068584581</v>
      </c>
    </row>
    <row r="87" spans="2:38" x14ac:dyDescent="0.25">
      <c r="B87">
        <v>52456</v>
      </c>
      <c r="C87">
        <v>43011</v>
      </c>
      <c r="D87">
        <v>114554</v>
      </c>
      <c r="E87">
        <v>105554</v>
      </c>
      <c r="F87">
        <v>100371</v>
      </c>
      <c r="H87">
        <v>125240</v>
      </c>
      <c r="J87">
        <f t="shared" si="12"/>
        <v>83189.2</v>
      </c>
      <c r="K87">
        <f t="shared" si="13"/>
        <v>1.5054838849273704</v>
      </c>
      <c r="L87">
        <f t="shared" si="14"/>
        <v>114554</v>
      </c>
      <c r="M87">
        <f t="shared" si="15"/>
        <v>43011</v>
      </c>
      <c r="N87">
        <f t="shared" si="16"/>
        <v>83189.2</v>
      </c>
      <c r="O87">
        <f t="shared" si="17"/>
        <v>71543</v>
      </c>
      <c r="Q87">
        <v>-17809</v>
      </c>
      <c r="R87">
        <v>-6424</v>
      </c>
      <c r="T87">
        <v>-20795</v>
      </c>
      <c r="U87">
        <v>1607.1999999999971</v>
      </c>
      <c r="W87">
        <v>30062.2</v>
      </c>
      <c r="X87">
        <v>2531.2000000000003</v>
      </c>
      <c r="AB87">
        <v>83189.2</v>
      </c>
      <c r="AC87">
        <v>1.5054838849273704</v>
      </c>
      <c r="AI87">
        <v>83189.2</v>
      </c>
      <c r="AJ87">
        <v>1.5054838849273704</v>
      </c>
    </row>
    <row r="88" spans="2:38" x14ac:dyDescent="0.25">
      <c r="B88">
        <v>77319</v>
      </c>
      <c r="C88">
        <v>60088</v>
      </c>
      <c r="D88">
        <v>63224</v>
      </c>
      <c r="E88">
        <v>37115</v>
      </c>
      <c r="F88">
        <v>47822</v>
      </c>
      <c r="H88">
        <v>127504</v>
      </c>
      <c r="J88">
        <f t="shared" si="12"/>
        <v>57113.599999999999</v>
      </c>
      <c r="K88">
        <f t="shared" si="13"/>
        <v>2.2324630210667862</v>
      </c>
      <c r="L88">
        <f t="shared" si="14"/>
        <v>77319</v>
      </c>
      <c r="M88">
        <f t="shared" si="15"/>
        <v>37115</v>
      </c>
      <c r="N88">
        <f t="shared" si="16"/>
        <v>57113.599999999999</v>
      </c>
      <c r="O88">
        <f t="shared" si="17"/>
        <v>40204</v>
      </c>
      <c r="Q88">
        <v>18526</v>
      </c>
      <c r="R88">
        <v>-10170</v>
      </c>
      <c r="T88">
        <v>-10167.400000000001</v>
      </c>
      <c r="U88">
        <v>-1573.4000000000015</v>
      </c>
      <c r="W88">
        <v>27229.8</v>
      </c>
      <c r="X88">
        <v>2779.4000000000005</v>
      </c>
      <c r="AF88">
        <v>57113.599999999999</v>
      </c>
      <c r="AG88">
        <v>2.2324630210667862</v>
      </c>
      <c r="AK88">
        <v>57113.599999999999</v>
      </c>
      <c r="AL88">
        <v>2.2324630210667862</v>
      </c>
    </row>
    <row r="89" spans="2:38" x14ac:dyDescent="0.25">
      <c r="B89">
        <v>71828</v>
      </c>
      <c r="C89">
        <v>45565</v>
      </c>
      <c r="D89">
        <v>89034</v>
      </c>
      <c r="E89">
        <v>85688</v>
      </c>
      <c r="F89">
        <v>69497</v>
      </c>
      <c r="H89">
        <v>113575</v>
      </c>
      <c r="J89">
        <f t="shared" si="12"/>
        <v>72322.399999999994</v>
      </c>
      <c r="K89">
        <f t="shared" si="13"/>
        <v>1.5703986593365267</v>
      </c>
      <c r="L89">
        <f t="shared" si="14"/>
        <v>89034</v>
      </c>
      <c r="M89">
        <f t="shared" si="15"/>
        <v>45565</v>
      </c>
      <c r="N89">
        <f t="shared" si="16"/>
        <v>72322.399999999994</v>
      </c>
      <c r="O89">
        <f t="shared" si="17"/>
        <v>43469</v>
      </c>
      <c r="Q89">
        <v>10870</v>
      </c>
      <c r="R89">
        <v>5704</v>
      </c>
      <c r="T89">
        <v>-3052</v>
      </c>
      <c r="U89">
        <v>-4261.8000000000029</v>
      </c>
      <c r="W89">
        <v>22585.200000000004</v>
      </c>
      <c r="X89">
        <v>4400.2</v>
      </c>
      <c r="AB89">
        <v>72322.399999999994</v>
      </c>
      <c r="AC89">
        <v>1.5703986593365267</v>
      </c>
      <c r="AI89">
        <v>72322.399999999994</v>
      </c>
      <c r="AJ89">
        <v>1.5703986593365267</v>
      </c>
    </row>
    <row r="90" spans="2:38" x14ac:dyDescent="0.25">
      <c r="B90">
        <v>56746</v>
      </c>
      <c r="C90">
        <v>67374</v>
      </c>
      <c r="D90">
        <v>82813</v>
      </c>
      <c r="E90">
        <v>70810</v>
      </c>
      <c r="F90">
        <v>78745</v>
      </c>
      <c r="H90">
        <v>148202</v>
      </c>
      <c r="J90">
        <f t="shared" si="12"/>
        <v>71297.600000000006</v>
      </c>
      <c r="K90">
        <f t="shared" si="13"/>
        <v>2.0786393931913554</v>
      </c>
      <c r="L90">
        <f t="shared" si="14"/>
        <v>82813</v>
      </c>
      <c r="M90">
        <f t="shared" si="15"/>
        <v>56746</v>
      </c>
      <c r="N90">
        <f t="shared" si="16"/>
        <v>71297.600000000006</v>
      </c>
      <c r="O90">
        <f t="shared" si="17"/>
        <v>26067</v>
      </c>
      <c r="Q90">
        <v>8351</v>
      </c>
      <c r="R90">
        <v>280</v>
      </c>
      <c r="T90">
        <v>-29636.199999999997</v>
      </c>
      <c r="U90">
        <v>-227.79999999998836</v>
      </c>
      <c r="W90">
        <v>31614.199999999997</v>
      </c>
      <c r="X90">
        <v>2696.6</v>
      </c>
      <c r="AB90">
        <v>71297.600000000006</v>
      </c>
      <c r="AC90">
        <v>2.0786393931913554</v>
      </c>
      <c r="AK90">
        <v>71297.600000000006</v>
      </c>
      <c r="AL90">
        <v>2.0786393931913554</v>
      </c>
    </row>
    <row r="91" spans="2:38" x14ac:dyDescent="0.25">
      <c r="B91">
        <v>51738</v>
      </c>
      <c r="C91">
        <v>49309</v>
      </c>
      <c r="D91">
        <v>82720</v>
      </c>
      <c r="E91">
        <v>23086</v>
      </c>
      <c r="F91">
        <v>35009</v>
      </c>
      <c r="H91">
        <v>85397</v>
      </c>
      <c r="J91">
        <f t="shared" si="12"/>
        <v>48372.4</v>
      </c>
      <c r="K91">
        <f t="shared" si="13"/>
        <v>1.7654075464521091</v>
      </c>
      <c r="L91">
        <f t="shared" si="14"/>
        <v>82720</v>
      </c>
      <c r="M91">
        <f t="shared" si="15"/>
        <v>23086</v>
      </c>
      <c r="N91">
        <f t="shared" si="16"/>
        <v>48372.4</v>
      </c>
      <c r="O91">
        <f t="shared" si="17"/>
        <v>59634</v>
      </c>
      <c r="Q91">
        <v>23651</v>
      </c>
      <c r="R91">
        <v>10316</v>
      </c>
      <c r="T91">
        <v>5125.5999999999985</v>
      </c>
      <c r="U91">
        <v>2403.8000000000029</v>
      </c>
      <c r="W91">
        <v>10798.8</v>
      </c>
      <c r="X91">
        <v>2631.8</v>
      </c>
      <c r="Z91">
        <v>48372.4</v>
      </c>
      <c r="AA91">
        <v>1.7654075464521091</v>
      </c>
      <c r="AK91">
        <v>48372.4</v>
      </c>
      <c r="AL91">
        <v>1.7654075464521091</v>
      </c>
    </row>
    <row r="92" spans="2:38" x14ac:dyDescent="0.25">
      <c r="B92">
        <v>87746</v>
      </c>
      <c r="C92">
        <v>17742</v>
      </c>
      <c r="D92">
        <v>91931</v>
      </c>
      <c r="E92">
        <v>61213</v>
      </c>
      <c r="F92">
        <v>41088</v>
      </c>
      <c r="H92">
        <v>62541</v>
      </c>
      <c r="J92">
        <f t="shared" si="12"/>
        <v>59944</v>
      </c>
      <c r="K92">
        <f t="shared" si="13"/>
        <v>1.0433237688509276</v>
      </c>
      <c r="L92">
        <f t="shared" si="14"/>
        <v>91931</v>
      </c>
      <c r="M92">
        <f t="shared" si="15"/>
        <v>17742</v>
      </c>
      <c r="N92">
        <f t="shared" si="16"/>
        <v>59944</v>
      </c>
      <c r="O92">
        <f t="shared" si="17"/>
        <v>74189</v>
      </c>
      <c r="Q92">
        <v>3132</v>
      </c>
      <c r="R92">
        <v>426</v>
      </c>
      <c r="T92">
        <v>8185.5999999999985</v>
      </c>
      <c r="U92">
        <v>453.40000000000146</v>
      </c>
      <c r="W92">
        <v>22125.199999999997</v>
      </c>
      <c r="X92">
        <v>938.60000000000014</v>
      </c>
      <c r="Z92">
        <v>59944</v>
      </c>
      <c r="AA92">
        <v>1.0433237688509276</v>
      </c>
      <c r="AI92">
        <v>59944</v>
      </c>
      <c r="AJ92">
        <v>1.0433237688509276</v>
      </c>
    </row>
    <row r="93" spans="2:38" x14ac:dyDescent="0.25">
      <c r="B93">
        <v>43508</v>
      </c>
      <c r="C93">
        <v>12375</v>
      </c>
      <c r="D93">
        <v>29776</v>
      </c>
      <c r="E93">
        <v>65870</v>
      </c>
      <c r="F93">
        <v>72704</v>
      </c>
      <c r="H93">
        <v>79240</v>
      </c>
      <c r="J93">
        <f t="shared" si="12"/>
        <v>44846.6</v>
      </c>
      <c r="K93">
        <f t="shared" si="13"/>
        <v>1.7669120959002467</v>
      </c>
      <c r="L93">
        <f t="shared" si="14"/>
        <v>72704</v>
      </c>
      <c r="M93">
        <f t="shared" si="15"/>
        <v>12375</v>
      </c>
      <c r="N93">
        <f t="shared" si="16"/>
        <v>44846.6</v>
      </c>
      <c r="O93">
        <f t="shared" si="17"/>
        <v>60329</v>
      </c>
      <c r="Q93">
        <v>16387</v>
      </c>
      <c r="R93">
        <v>-1</v>
      </c>
      <c r="T93">
        <v>9816.1999999999971</v>
      </c>
      <c r="U93">
        <v>-2962</v>
      </c>
      <c r="W93">
        <v>43268.2</v>
      </c>
      <c r="X93">
        <v>3349.6</v>
      </c>
      <c r="AD93">
        <v>44846.6</v>
      </c>
      <c r="AE93">
        <v>1.7669120959002467</v>
      </c>
      <c r="AK93">
        <v>44846.6</v>
      </c>
      <c r="AL93">
        <v>1.7669120959002467</v>
      </c>
    </row>
    <row r="94" spans="2:38" x14ac:dyDescent="0.25">
      <c r="B94">
        <v>31954</v>
      </c>
      <c r="C94">
        <v>74991</v>
      </c>
      <c r="D94">
        <v>63166</v>
      </c>
      <c r="E94">
        <v>36147</v>
      </c>
      <c r="F94">
        <v>50234</v>
      </c>
      <c r="H94">
        <v>107441</v>
      </c>
      <c r="J94">
        <f t="shared" si="12"/>
        <v>51298.400000000001</v>
      </c>
      <c r="K94">
        <f t="shared" si="13"/>
        <v>2.0944317951437079</v>
      </c>
      <c r="L94">
        <f t="shared" si="14"/>
        <v>74991</v>
      </c>
      <c r="M94">
        <f t="shared" si="15"/>
        <v>31954</v>
      </c>
      <c r="N94">
        <f t="shared" si="16"/>
        <v>51298.400000000001</v>
      </c>
      <c r="O94">
        <f t="shared" si="17"/>
        <v>43037</v>
      </c>
      <c r="Q94">
        <v>9533</v>
      </c>
      <c r="R94">
        <v>-781</v>
      </c>
      <c r="T94">
        <v>-2009.7999999999956</v>
      </c>
      <c r="U94">
        <v>-590.79999999999563</v>
      </c>
      <c r="W94">
        <v>31819.000000000004</v>
      </c>
      <c r="X94">
        <v>1131.1999999999998</v>
      </c>
      <c r="AD94">
        <v>51298.400000000001</v>
      </c>
      <c r="AE94">
        <v>2.0944317951437079</v>
      </c>
      <c r="AK94">
        <v>51298.400000000001</v>
      </c>
      <c r="AL94">
        <v>2.0944317951437079</v>
      </c>
    </row>
    <row r="95" spans="2:38" x14ac:dyDescent="0.25">
      <c r="B95">
        <v>73064</v>
      </c>
      <c r="C95">
        <v>32828</v>
      </c>
      <c r="D95">
        <v>83185</v>
      </c>
      <c r="E95">
        <v>75370</v>
      </c>
      <c r="F95">
        <v>90698</v>
      </c>
      <c r="H95">
        <v>144829</v>
      </c>
      <c r="J95">
        <f t="shared" si="12"/>
        <v>71029</v>
      </c>
      <c r="K95">
        <f t="shared" si="13"/>
        <v>2.0390122344394541</v>
      </c>
      <c r="L95">
        <f t="shared" si="14"/>
        <v>90698</v>
      </c>
      <c r="M95">
        <f t="shared" si="15"/>
        <v>32828</v>
      </c>
      <c r="N95">
        <f t="shared" si="16"/>
        <v>71029</v>
      </c>
      <c r="O95">
        <f t="shared" si="17"/>
        <v>57870</v>
      </c>
      <c r="Q95">
        <v>10759</v>
      </c>
      <c r="R95">
        <v>259</v>
      </c>
      <c r="T95">
        <v>-10397</v>
      </c>
      <c r="U95">
        <v>-696.60000000000582</v>
      </c>
      <c r="W95">
        <v>13197</v>
      </c>
      <c r="X95">
        <v>4363</v>
      </c>
      <c r="AF95">
        <v>71029</v>
      </c>
      <c r="AG95">
        <v>2.0390122344394541</v>
      </c>
      <c r="AK95">
        <v>71029</v>
      </c>
      <c r="AL95">
        <v>2.0390122344394541</v>
      </c>
    </row>
    <row r="96" spans="2:38" x14ac:dyDescent="0.25">
      <c r="B96">
        <v>8305</v>
      </c>
      <c r="C96">
        <v>66464</v>
      </c>
      <c r="D96">
        <v>105384</v>
      </c>
      <c r="E96">
        <v>112573</v>
      </c>
      <c r="F96">
        <v>95463</v>
      </c>
      <c r="H96">
        <v>83833</v>
      </c>
      <c r="J96">
        <f t="shared" si="12"/>
        <v>77637.8</v>
      </c>
      <c r="K96">
        <f t="shared" si="13"/>
        <v>1.0797961817568247</v>
      </c>
      <c r="L96">
        <f t="shared" si="14"/>
        <v>112573</v>
      </c>
      <c r="M96">
        <f t="shared" si="15"/>
        <v>8305</v>
      </c>
      <c r="N96">
        <f t="shared" si="16"/>
        <v>77637.8</v>
      </c>
      <c r="O96">
        <f t="shared" si="17"/>
        <v>104268</v>
      </c>
      <c r="Q96">
        <v>-1037</v>
      </c>
      <c r="R96">
        <v>-6590</v>
      </c>
      <c r="T96">
        <v>14391.200000000004</v>
      </c>
      <c r="U96">
        <v>-1048.5999999999913</v>
      </c>
      <c r="W96">
        <v>18607.599999999999</v>
      </c>
      <c r="X96">
        <v>3434.2000000000003</v>
      </c>
      <c r="AB96">
        <v>77637.8</v>
      </c>
      <c r="AC96">
        <v>1.0797961817568247</v>
      </c>
      <c r="AI96">
        <v>77637.8</v>
      </c>
      <c r="AJ96">
        <v>1.0797961817568247</v>
      </c>
    </row>
    <row r="97" spans="2:38" x14ac:dyDescent="0.25">
      <c r="B97">
        <v>67756</v>
      </c>
      <c r="C97">
        <v>80624</v>
      </c>
      <c r="D97">
        <v>15991</v>
      </c>
      <c r="E97">
        <v>91054</v>
      </c>
      <c r="F97">
        <v>98606</v>
      </c>
      <c r="H97">
        <v>83026</v>
      </c>
      <c r="J97">
        <f t="shared" si="12"/>
        <v>70806.2</v>
      </c>
      <c r="K97">
        <f t="shared" si="13"/>
        <v>1.1725809321782557</v>
      </c>
      <c r="L97">
        <f t="shared" si="14"/>
        <v>98606</v>
      </c>
      <c r="M97">
        <f t="shared" si="15"/>
        <v>15991</v>
      </c>
      <c r="N97">
        <f t="shared" si="16"/>
        <v>70806.2</v>
      </c>
      <c r="O97">
        <f t="shared" si="17"/>
        <v>82615</v>
      </c>
      <c r="Q97">
        <v>-27797</v>
      </c>
      <c r="R97">
        <v>-10088</v>
      </c>
      <c r="T97">
        <v>-14752.600000000006</v>
      </c>
      <c r="U97">
        <v>690.19999999999709</v>
      </c>
      <c r="W97">
        <v>23976.6</v>
      </c>
      <c r="X97">
        <v>795.4</v>
      </c>
      <c r="AB97">
        <v>70806.2</v>
      </c>
      <c r="AC97">
        <v>1.1725809321782557</v>
      </c>
      <c r="AI97">
        <v>70806.2</v>
      </c>
      <c r="AJ97">
        <v>1.1725809321782557</v>
      </c>
    </row>
    <row r="98" spans="2:38" x14ac:dyDescent="0.25">
      <c r="B98">
        <v>86350</v>
      </c>
      <c r="C98">
        <v>38819</v>
      </c>
      <c r="D98">
        <v>77062</v>
      </c>
      <c r="E98">
        <v>91180</v>
      </c>
      <c r="F98">
        <v>40016</v>
      </c>
      <c r="H98">
        <v>68517</v>
      </c>
      <c r="J98">
        <f t="shared" si="12"/>
        <v>66685.399999999994</v>
      </c>
      <c r="K98">
        <f t="shared" ref="K98:K129" si="18">H98/J98</f>
        <v>1.0274662819747651</v>
      </c>
      <c r="L98">
        <f t="shared" si="14"/>
        <v>91180</v>
      </c>
      <c r="M98">
        <f t="shared" si="15"/>
        <v>38819</v>
      </c>
      <c r="N98">
        <f t="shared" si="16"/>
        <v>66685.399999999994</v>
      </c>
      <c r="O98">
        <f t="shared" si="17"/>
        <v>52361</v>
      </c>
      <c r="Q98">
        <v>-26562</v>
      </c>
      <c r="R98">
        <v>1</v>
      </c>
      <c r="T98">
        <v>-4605.4000000000087</v>
      </c>
      <c r="U98">
        <v>-437.40000000000873</v>
      </c>
      <c r="W98">
        <v>27819</v>
      </c>
      <c r="X98">
        <v>437.79999999999995</v>
      </c>
      <c r="AB98">
        <v>66685.399999999994</v>
      </c>
      <c r="AC98">
        <v>1.0274662819747651</v>
      </c>
      <c r="AI98">
        <v>66685.399999999994</v>
      </c>
      <c r="AJ98">
        <v>1.0274662819747651</v>
      </c>
    </row>
    <row r="99" spans="2:38" x14ac:dyDescent="0.25">
      <c r="B99">
        <v>62964</v>
      </c>
      <c r="C99">
        <v>107997</v>
      </c>
      <c r="D99">
        <v>36271</v>
      </c>
      <c r="E99">
        <v>53728</v>
      </c>
      <c r="F99">
        <v>92511</v>
      </c>
      <c r="H99">
        <v>93607</v>
      </c>
      <c r="J99">
        <f t="shared" si="12"/>
        <v>70694.2</v>
      </c>
      <c r="K99">
        <f t="shared" si="18"/>
        <v>1.3241114546879378</v>
      </c>
      <c r="L99">
        <f t="shared" si="14"/>
        <v>107997</v>
      </c>
      <c r="M99">
        <f t="shared" si="15"/>
        <v>36271</v>
      </c>
      <c r="N99">
        <f t="shared" si="16"/>
        <v>70694.2</v>
      </c>
      <c r="O99">
        <f t="shared" si="17"/>
        <v>71726</v>
      </c>
      <c r="Q99">
        <v>-8360</v>
      </c>
      <c r="R99">
        <v>819</v>
      </c>
      <c r="T99">
        <v>-28419.199999999997</v>
      </c>
      <c r="U99">
        <v>-2696.8000000000029</v>
      </c>
      <c r="W99">
        <v>28666.400000000001</v>
      </c>
      <c r="X99">
        <v>2696.7999999999997</v>
      </c>
      <c r="AB99">
        <v>70694.2</v>
      </c>
      <c r="AC99">
        <v>1.3241114546879378</v>
      </c>
      <c r="AI99">
        <v>70694.2</v>
      </c>
      <c r="AJ99">
        <v>1.3241114546879378</v>
      </c>
    </row>
    <row r="100" spans="2:38" x14ac:dyDescent="0.25">
      <c r="B100">
        <v>13523</v>
      </c>
      <c r="C100">
        <v>48660</v>
      </c>
      <c r="D100">
        <v>14847</v>
      </c>
      <c r="E100">
        <v>62688</v>
      </c>
      <c r="F100">
        <v>84421</v>
      </c>
      <c r="H100">
        <v>128344</v>
      </c>
      <c r="J100">
        <f t="shared" si="12"/>
        <v>44827.8</v>
      </c>
      <c r="K100">
        <f t="shared" si="18"/>
        <v>2.863044807017074</v>
      </c>
      <c r="L100">
        <f t="shared" si="14"/>
        <v>84421</v>
      </c>
      <c r="M100">
        <f t="shared" si="15"/>
        <v>13523</v>
      </c>
      <c r="N100">
        <f t="shared" si="16"/>
        <v>44827.8</v>
      </c>
      <c r="O100">
        <f t="shared" si="17"/>
        <v>70898</v>
      </c>
      <c r="Q100">
        <v>19489</v>
      </c>
      <c r="R100">
        <v>15</v>
      </c>
      <c r="T100">
        <v>-11899.799999999996</v>
      </c>
      <c r="U100">
        <v>1041.8000000000029</v>
      </c>
      <c r="W100">
        <v>15637</v>
      </c>
      <c r="X100">
        <v>2457</v>
      </c>
      <c r="AD100">
        <v>44827.8</v>
      </c>
      <c r="AE100">
        <v>2.863044807017074</v>
      </c>
      <c r="AK100">
        <v>44827.8</v>
      </c>
      <c r="AL100">
        <v>2.863044807017074</v>
      </c>
    </row>
    <row r="101" spans="2:38" x14ac:dyDescent="0.25">
      <c r="B101">
        <v>81557</v>
      </c>
      <c r="C101">
        <v>76078</v>
      </c>
      <c r="D101">
        <v>48323</v>
      </c>
      <c r="E101">
        <v>105120</v>
      </c>
      <c r="F101">
        <v>69443</v>
      </c>
      <c r="H101">
        <v>130309</v>
      </c>
      <c r="J101">
        <f t="shared" si="12"/>
        <v>76104.2</v>
      </c>
      <c r="K101">
        <f t="shared" si="18"/>
        <v>1.7122445278972778</v>
      </c>
      <c r="L101">
        <f t="shared" si="14"/>
        <v>105120</v>
      </c>
      <c r="M101">
        <f t="shared" si="15"/>
        <v>48323</v>
      </c>
      <c r="N101">
        <f t="shared" si="16"/>
        <v>76104.2</v>
      </c>
      <c r="O101">
        <f t="shared" si="17"/>
        <v>56797</v>
      </c>
      <c r="Q101">
        <v>-5360</v>
      </c>
      <c r="R101">
        <v>-24</v>
      </c>
      <c r="T101">
        <v>-9257.8000000000029</v>
      </c>
      <c r="U101">
        <v>1023.3999999999942</v>
      </c>
      <c r="W101">
        <v>35310.200000000004</v>
      </c>
      <c r="X101">
        <v>2100.1999999999998</v>
      </c>
      <c r="AF101">
        <v>76104.2</v>
      </c>
      <c r="AG101">
        <v>1.7122445278972778</v>
      </c>
      <c r="AK101">
        <v>76104.2</v>
      </c>
      <c r="AL101">
        <v>1.7122445278972778</v>
      </c>
    </row>
    <row r="103" spans="2:38" x14ac:dyDescent="0.25">
      <c r="B103">
        <v>2775758</v>
      </c>
      <c r="C103">
        <v>2740232</v>
      </c>
      <c r="D103">
        <v>3358624</v>
      </c>
      <c r="E103">
        <v>3226615</v>
      </c>
      <c r="F103">
        <v>2844479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F0B1E-D032-4C02-BFB9-5866974CEC97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58745</v>
      </c>
      <c r="C2">
        <v>72080</v>
      </c>
      <c r="D2">
        <v>88248</v>
      </c>
      <c r="E2">
        <v>96974</v>
      </c>
      <c r="F2">
        <v>97774</v>
      </c>
      <c r="H2">
        <v>112983</v>
      </c>
      <c r="J2">
        <f t="shared" ref="J2:J33" si="0">AVERAGE(B2:F2)</f>
        <v>82764.2</v>
      </c>
      <c r="K2">
        <f t="shared" ref="K2:K33" si="1">H2/J2</f>
        <v>1.3651192182127054</v>
      </c>
      <c r="L2">
        <f t="shared" ref="L2:L33" si="2">MAX(B2:F2)</f>
        <v>97774</v>
      </c>
      <c r="M2">
        <f t="shared" ref="M2:M33" si="3">MIN(B2:F2)</f>
        <v>58745</v>
      </c>
      <c r="N2">
        <f t="shared" ref="N2:N33" si="4">AVERAGE(B2:F2)</f>
        <v>82764.2</v>
      </c>
      <c r="O2">
        <f t="shared" ref="O2:O33" si="5">L2-M2</f>
        <v>39029</v>
      </c>
      <c r="Q2">
        <v>-38430</v>
      </c>
      <c r="R2">
        <v>472</v>
      </c>
      <c r="T2">
        <v>-12536.199999999997</v>
      </c>
      <c r="U2">
        <v>-80.80000000000291</v>
      </c>
      <c r="W2">
        <v>14819.400000000001</v>
      </c>
      <c r="X2">
        <v>3344.7999999999997</v>
      </c>
      <c r="AF2">
        <v>82764.2</v>
      </c>
      <c r="AG2">
        <v>1.3651192182127054</v>
      </c>
      <c r="AI2">
        <v>82764.2</v>
      </c>
      <c r="AJ2">
        <v>1.3651192182127054</v>
      </c>
    </row>
    <row r="3" spans="1:38" x14ac:dyDescent="0.25">
      <c r="B3">
        <v>56493</v>
      </c>
      <c r="C3">
        <v>87845</v>
      </c>
      <c r="D3">
        <v>38711</v>
      </c>
      <c r="E3">
        <v>84602</v>
      </c>
      <c r="F3">
        <v>85242</v>
      </c>
      <c r="H3">
        <v>75578</v>
      </c>
      <c r="J3">
        <f t="shared" si="0"/>
        <v>70578.600000000006</v>
      </c>
      <c r="K3">
        <f t="shared" si="1"/>
        <v>1.0708345022428893</v>
      </c>
      <c r="L3">
        <f t="shared" si="2"/>
        <v>87845</v>
      </c>
      <c r="M3">
        <f t="shared" si="3"/>
        <v>38711</v>
      </c>
      <c r="N3">
        <f t="shared" si="4"/>
        <v>70578.600000000006</v>
      </c>
      <c r="O3">
        <f t="shared" si="5"/>
        <v>49134</v>
      </c>
      <c r="Q3">
        <v>14324</v>
      </c>
      <c r="R3">
        <v>-6531</v>
      </c>
      <c r="T3">
        <v>18795.600000000006</v>
      </c>
      <c r="U3">
        <v>1251</v>
      </c>
      <c r="W3">
        <v>33505.599999999999</v>
      </c>
      <c r="X3">
        <v>2128.6</v>
      </c>
      <c r="Z3">
        <v>70578.600000000006</v>
      </c>
      <c r="AA3">
        <v>1.0708345022428893</v>
      </c>
      <c r="AI3">
        <v>70578.600000000006</v>
      </c>
      <c r="AJ3">
        <v>1.0708345022428893</v>
      </c>
    </row>
    <row r="4" spans="1:38" x14ac:dyDescent="0.25">
      <c r="B4">
        <v>91373</v>
      </c>
      <c r="C4">
        <v>110741</v>
      </c>
      <c r="D4">
        <v>44138</v>
      </c>
      <c r="E4">
        <v>67500</v>
      </c>
      <c r="F4">
        <v>29356</v>
      </c>
      <c r="H4">
        <v>127877</v>
      </c>
      <c r="J4">
        <f t="shared" si="0"/>
        <v>68621.600000000006</v>
      </c>
      <c r="K4">
        <f t="shared" si="1"/>
        <v>1.8635094489198734</v>
      </c>
      <c r="L4">
        <f t="shared" si="2"/>
        <v>110741</v>
      </c>
      <c r="M4">
        <f t="shared" si="3"/>
        <v>29356</v>
      </c>
      <c r="N4">
        <f t="shared" si="4"/>
        <v>68621.600000000006</v>
      </c>
      <c r="O4">
        <f t="shared" si="5"/>
        <v>81385</v>
      </c>
      <c r="Q4">
        <v>13856</v>
      </c>
      <c r="R4">
        <v>-764</v>
      </c>
      <c r="T4">
        <v>9015.8000000000029</v>
      </c>
      <c r="U4">
        <v>4649.8000000000029</v>
      </c>
      <c r="W4">
        <v>27204.2</v>
      </c>
      <c r="X4">
        <v>4649.8</v>
      </c>
      <c r="AD4">
        <v>68621.600000000006</v>
      </c>
      <c r="AE4">
        <v>1.8635094489198734</v>
      </c>
      <c r="AI4">
        <v>68621.600000000006</v>
      </c>
      <c r="AJ4">
        <v>1.8635094489198734</v>
      </c>
    </row>
    <row r="5" spans="1:38" x14ac:dyDescent="0.25">
      <c r="B5">
        <v>45118</v>
      </c>
      <c r="C5">
        <v>107386</v>
      </c>
      <c r="D5">
        <v>82408</v>
      </c>
      <c r="E5">
        <v>99658</v>
      </c>
      <c r="F5">
        <v>51587</v>
      </c>
      <c r="H5">
        <v>120029</v>
      </c>
      <c r="J5">
        <f t="shared" si="0"/>
        <v>77231.399999999994</v>
      </c>
      <c r="K5">
        <f t="shared" si="1"/>
        <v>1.554147665327833</v>
      </c>
      <c r="L5">
        <f t="shared" si="2"/>
        <v>107386</v>
      </c>
      <c r="M5">
        <f t="shared" si="3"/>
        <v>45118</v>
      </c>
      <c r="N5">
        <f t="shared" si="4"/>
        <v>77231.399999999994</v>
      </c>
      <c r="O5">
        <f t="shared" si="5"/>
        <v>62268</v>
      </c>
      <c r="Q5">
        <v>-17116</v>
      </c>
      <c r="R5">
        <v>-6987</v>
      </c>
      <c r="T5">
        <v>504</v>
      </c>
      <c r="U5">
        <v>-120</v>
      </c>
      <c r="W5">
        <v>14364.8</v>
      </c>
      <c r="X5">
        <v>1287.2</v>
      </c>
      <c r="AF5">
        <v>77231.399999999994</v>
      </c>
      <c r="AG5">
        <v>1.554147665327833</v>
      </c>
      <c r="AI5">
        <v>77231.399999999994</v>
      </c>
      <c r="AJ5">
        <v>1.554147665327833</v>
      </c>
    </row>
    <row r="6" spans="1:38" x14ac:dyDescent="0.25">
      <c r="B6">
        <v>60400</v>
      </c>
      <c r="C6">
        <v>48559</v>
      </c>
      <c r="D6">
        <v>98999</v>
      </c>
      <c r="E6">
        <v>20979</v>
      </c>
      <c r="F6">
        <v>46001</v>
      </c>
      <c r="H6">
        <v>142628</v>
      </c>
      <c r="J6">
        <f t="shared" si="0"/>
        <v>54987.6</v>
      </c>
      <c r="K6">
        <f t="shared" si="1"/>
        <v>2.5938211524052694</v>
      </c>
      <c r="L6">
        <f t="shared" si="2"/>
        <v>98999</v>
      </c>
      <c r="M6">
        <f t="shared" si="3"/>
        <v>20979</v>
      </c>
      <c r="N6">
        <f t="shared" si="4"/>
        <v>54987.6</v>
      </c>
      <c r="O6">
        <f t="shared" si="5"/>
        <v>78020</v>
      </c>
      <c r="Q6">
        <v>60095</v>
      </c>
      <c r="R6">
        <v>885</v>
      </c>
      <c r="T6">
        <v>-6758.4000000000015</v>
      </c>
      <c r="U6">
        <v>-1871.5999999999985</v>
      </c>
      <c r="W6">
        <v>25162</v>
      </c>
      <c r="X6">
        <v>2241.6</v>
      </c>
      <c r="AB6">
        <v>54987.6</v>
      </c>
      <c r="AC6">
        <v>2.5938211524052694</v>
      </c>
      <c r="AK6">
        <v>54987.6</v>
      </c>
      <c r="AL6">
        <v>2.5938211524052694</v>
      </c>
    </row>
    <row r="7" spans="1:38" x14ac:dyDescent="0.25">
      <c r="B7">
        <v>19357</v>
      </c>
      <c r="C7">
        <v>26243</v>
      </c>
      <c r="D7">
        <v>98944</v>
      </c>
      <c r="E7">
        <v>88948</v>
      </c>
      <c r="F7">
        <v>62481</v>
      </c>
      <c r="H7">
        <v>89568</v>
      </c>
      <c r="J7">
        <f t="shared" si="0"/>
        <v>59194.6</v>
      </c>
      <c r="K7">
        <f t="shared" si="1"/>
        <v>1.5131109932324909</v>
      </c>
      <c r="L7">
        <f t="shared" si="2"/>
        <v>98944</v>
      </c>
      <c r="M7">
        <f t="shared" si="3"/>
        <v>19357</v>
      </c>
      <c r="N7">
        <f t="shared" si="4"/>
        <v>59194.6</v>
      </c>
      <c r="O7">
        <f t="shared" si="5"/>
        <v>79587</v>
      </c>
      <c r="Q7">
        <v>-19656</v>
      </c>
      <c r="R7">
        <v>-22</v>
      </c>
      <c r="T7">
        <v>-17606.599999999999</v>
      </c>
      <c r="U7">
        <v>1067.4000000000015</v>
      </c>
      <c r="W7">
        <v>28005</v>
      </c>
      <c r="X7">
        <v>4936.6000000000004</v>
      </c>
      <c r="AB7">
        <v>59194.6</v>
      </c>
      <c r="AC7">
        <v>1.5131109932324909</v>
      </c>
      <c r="AI7">
        <v>59194.6</v>
      </c>
      <c r="AJ7">
        <v>1.5131109932324909</v>
      </c>
    </row>
    <row r="8" spans="1:38" x14ac:dyDescent="0.25">
      <c r="B8">
        <v>40660</v>
      </c>
      <c r="C8">
        <v>106915</v>
      </c>
      <c r="D8">
        <v>11160</v>
      </c>
      <c r="E8">
        <v>23018</v>
      </c>
      <c r="F8">
        <v>23203</v>
      </c>
      <c r="H8">
        <v>88623</v>
      </c>
      <c r="J8">
        <f t="shared" si="0"/>
        <v>40991.199999999997</v>
      </c>
      <c r="K8">
        <f t="shared" si="1"/>
        <v>2.1620006245242882</v>
      </c>
      <c r="L8">
        <f t="shared" si="2"/>
        <v>106915</v>
      </c>
      <c r="M8">
        <f t="shared" si="3"/>
        <v>11160</v>
      </c>
      <c r="N8">
        <f t="shared" si="4"/>
        <v>40991.199999999997</v>
      </c>
      <c r="O8">
        <f t="shared" si="5"/>
        <v>95755</v>
      </c>
      <c r="Q8">
        <v>29952</v>
      </c>
      <c r="R8">
        <v>2579</v>
      </c>
      <c r="T8">
        <v>-12267.800000000003</v>
      </c>
      <c r="U8">
        <v>586.79999999999563</v>
      </c>
      <c r="W8">
        <v>23577.4</v>
      </c>
      <c r="X8">
        <v>1649.6</v>
      </c>
      <c r="Z8">
        <v>40991.199999999997</v>
      </c>
      <c r="AA8">
        <v>2.1620006245242882</v>
      </c>
      <c r="AK8">
        <v>40991.199999999997</v>
      </c>
      <c r="AL8">
        <v>2.1620006245242882</v>
      </c>
    </row>
    <row r="9" spans="1:38" x14ac:dyDescent="0.25">
      <c r="B9">
        <v>103472</v>
      </c>
      <c r="C9">
        <v>25297</v>
      </c>
      <c r="D9">
        <v>104144</v>
      </c>
      <c r="E9">
        <v>61595</v>
      </c>
      <c r="F9">
        <v>95572</v>
      </c>
      <c r="H9">
        <v>115623</v>
      </c>
      <c r="J9">
        <f t="shared" si="0"/>
        <v>78016</v>
      </c>
      <c r="K9">
        <f t="shared" si="1"/>
        <v>1.4820421452009844</v>
      </c>
      <c r="L9">
        <f t="shared" si="2"/>
        <v>104144</v>
      </c>
      <c r="M9">
        <f t="shared" si="3"/>
        <v>25297</v>
      </c>
      <c r="N9">
        <f t="shared" si="4"/>
        <v>78016</v>
      </c>
      <c r="O9">
        <f t="shared" si="5"/>
        <v>78847</v>
      </c>
      <c r="Q9">
        <v>-5163</v>
      </c>
      <c r="R9">
        <v>-3916</v>
      </c>
      <c r="T9">
        <v>7955.1999999999971</v>
      </c>
      <c r="U9">
        <v>-2031.3999999999942</v>
      </c>
      <c r="W9">
        <v>25163.200000000001</v>
      </c>
      <c r="X9">
        <v>2885</v>
      </c>
      <c r="AF9">
        <v>78016</v>
      </c>
      <c r="AG9">
        <v>1.4820421452009844</v>
      </c>
      <c r="AI9">
        <v>78016</v>
      </c>
      <c r="AJ9">
        <v>1.4820421452009844</v>
      </c>
    </row>
    <row r="10" spans="1:38" x14ac:dyDescent="0.25">
      <c r="B10">
        <v>66612</v>
      </c>
      <c r="C10">
        <v>57324</v>
      </c>
      <c r="D10">
        <v>78636</v>
      </c>
      <c r="E10">
        <v>60793</v>
      </c>
      <c r="F10">
        <v>70555</v>
      </c>
      <c r="H10">
        <v>138174</v>
      </c>
      <c r="J10">
        <f t="shared" si="0"/>
        <v>66784</v>
      </c>
      <c r="K10">
        <f t="shared" si="1"/>
        <v>2.0689686152371825</v>
      </c>
      <c r="L10">
        <f t="shared" si="2"/>
        <v>78636</v>
      </c>
      <c r="M10">
        <f t="shared" si="3"/>
        <v>57324</v>
      </c>
      <c r="N10">
        <f t="shared" si="4"/>
        <v>66784</v>
      </c>
      <c r="O10">
        <f t="shared" si="5"/>
        <v>21312</v>
      </c>
      <c r="Q10">
        <v>12960</v>
      </c>
      <c r="R10">
        <v>1739</v>
      </c>
      <c r="T10">
        <v>-13633.399999999994</v>
      </c>
      <c r="U10">
        <v>1060.8000000000029</v>
      </c>
      <c r="W10">
        <v>40096.999999999993</v>
      </c>
      <c r="X10">
        <v>6276</v>
      </c>
      <c r="AF10">
        <v>66784</v>
      </c>
      <c r="AG10">
        <v>2.0689686152371825</v>
      </c>
      <c r="AK10">
        <v>66784</v>
      </c>
      <c r="AL10">
        <v>2.0689686152371825</v>
      </c>
    </row>
    <row r="11" spans="1:38" x14ac:dyDescent="0.25">
      <c r="B11">
        <v>63655</v>
      </c>
      <c r="C11">
        <v>101709</v>
      </c>
      <c r="D11">
        <v>40139</v>
      </c>
      <c r="E11">
        <v>40672</v>
      </c>
      <c r="F11">
        <v>15218</v>
      </c>
      <c r="H11">
        <v>118902</v>
      </c>
      <c r="J11">
        <f t="shared" si="0"/>
        <v>52278.6</v>
      </c>
      <c r="K11">
        <f t="shared" si="1"/>
        <v>2.2743914335885047</v>
      </c>
      <c r="L11">
        <f t="shared" si="2"/>
        <v>101709</v>
      </c>
      <c r="M11">
        <f t="shared" si="3"/>
        <v>15218</v>
      </c>
      <c r="N11">
        <f t="shared" si="4"/>
        <v>52278.6</v>
      </c>
      <c r="O11">
        <f t="shared" si="5"/>
        <v>86491</v>
      </c>
      <c r="Q11">
        <v>32925</v>
      </c>
      <c r="R11">
        <v>-2378</v>
      </c>
      <c r="T11">
        <v>-9270.5999999999985</v>
      </c>
      <c r="U11">
        <v>-773.59999999999854</v>
      </c>
      <c r="W11">
        <v>26354.6</v>
      </c>
      <c r="X11">
        <v>846.00000000000011</v>
      </c>
      <c r="AB11">
        <v>52278.6</v>
      </c>
      <c r="AC11">
        <v>2.2743914335885047</v>
      </c>
      <c r="AK11">
        <v>52278.6</v>
      </c>
      <c r="AL11">
        <v>2.2743914335885047</v>
      </c>
    </row>
    <row r="12" spans="1:38" x14ac:dyDescent="0.25">
      <c r="B12">
        <v>62969</v>
      </c>
      <c r="C12">
        <v>18673</v>
      </c>
      <c r="D12">
        <v>90063</v>
      </c>
      <c r="E12">
        <v>93249</v>
      </c>
      <c r="F12">
        <v>64319</v>
      </c>
      <c r="H12">
        <v>108536</v>
      </c>
      <c r="J12">
        <f t="shared" si="0"/>
        <v>65854.600000000006</v>
      </c>
      <c r="K12">
        <f t="shared" si="1"/>
        <v>1.6481156973089197</v>
      </c>
      <c r="L12">
        <f t="shared" si="2"/>
        <v>93249</v>
      </c>
      <c r="M12">
        <f t="shared" si="3"/>
        <v>18673</v>
      </c>
      <c r="N12">
        <f t="shared" si="4"/>
        <v>65854.600000000006</v>
      </c>
      <c r="O12">
        <f t="shared" si="5"/>
        <v>74576</v>
      </c>
      <c r="Q12">
        <v>13580</v>
      </c>
      <c r="R12">
        <v>-4764</v>
      </c>
      <c r="T12">
        <v>12128.200000000004</v>
      </c>
      <c r="U12">
        <v>-3406.7999999999884</v>
      </c>
      <c r="W12">
        <v>37774.600000000006</v>
      </c>
      <c r="X12">
        <v>3417.6</v>
      </c>
      <c r="AD12">
        <v>65854.600000000006</v>
      </c>
      <c r="AE12">
        <v>1.6481156973089197</v>
      </c>
      <c r="AK12">
        <v>65854.600000000006</v>
      </c>
      <c r="AL12">
        <v>1.6481156973089197</v>
      </c>
    </row>
    <row r="13" spans="1:38" x14ac:dyDescent="0.25">
      <c r="B13">
        <v>85811</v>
      </c>
      <c r="C13">
        <v>74404</v>
      </c>
      <c r="D13">
        <v>75891</v>
      </c>
      <c r="E13">
        <v>46903</v>
      </c>
      <c r="F13">
        <v>37238</v>
      </c>
      <c r="H13">
        <v>95800</v>
      </c>
      <c r="J13">
        <f t="shared" si="0"/>
        <v>64049.4</v>
      </c>
      <c r="K13">
        <f t="shared" si="1"/>
        <v>1.4957204907462052</v>
      </c>
      <c r="L13">
        <f t="shared" si="2"/>
        <v>85811</v>
      </c>
      <c r="M13">
        <f t="shared" si="3"/>
        <v>37238</v>
      </c>
      <c r="N13">
        <f t="shared" si="4"/>
        <v>64049.4</v>
      </c>
      <c r="O13">
        <f t="shared" si="5"/>
        <v>48573</v>
      </c>
      <c r="Q13">
        <v>-10841</v>
      </c>
      <c r="R13">
        <v>-3694</v>
      </c>
      <c r="T13">
        <v>-17794.799999999996</v>
      </c>
      <c r="U13">
        <v>-137.79999999999563</v>
      </c>
      <c r="W13">
        <v>33045.599999999999</v>
      </c>
      <c r="X13">
        <v>159.4</v>
      </c>
      <c r="AB13">
        <v>64049.4</v>
      </c>
      <c r="AC13">
        <v>1.4957204907462052</v>
      </c>
      <c r="AI13">
        <v>64049.4</v>
      </c>
      <c r="AJ13">
        <v>1.4957204907462052</v>
      </c>
    </row>
    <row r="14" spans="1:38" x14ac:dyDescent="0.25">
      <c r="B14">
        <v>74840</v>
      </c>
      <c r="C14">
        <v>77985</v>
      </c>
      <c r="D14">
        <v>72443</v>
      </c>
      <c r="E14">
        <v>26546</v>
      </c>
      <c r="F14">
        <v>95979</v>
      </c>
      <c r="H14">
        <v>133341</v>
      </c>
      <c r="J14">
        <f t="shared" si="0"/>
        <v>69558.600000000006</v>
      </c>
      <c r="K14">
        <f t="shared" si="1"/>
        <v>1.916959225746349</v>
      </c>
      <c r="L14">
        <f t="shared" si="2"/>
        <v>95979</v>
      </c>
      <c r="M14">
        <f t="shared" si="3"/>
        <v>26546</v>
      </c>
      <c r="N14">
        <f t="shared" si="4"/>
        <v>69558.600000000006</v>
      </c>
      <c r="O14">
        <f t="shared" si="5"/>
        <v>69433</v>
      </c>
      <c r="Q14">
        <v>21042</v>
      </c>
      <c r="R14">
        <v>4090</v>
      </c>
      <c r="T14">
        <v>6656.4000000000087</v>
      </c>
      <c r="U14">
        <v>2081.8000000000029</v>
      </c>
      <c r="W14">
        <v>30101.200000000004</v>
      </c>
      <c r="X14">
        <v>3176.6</v>
      </c>
      <c r="AF14">
        <v>69558.600000000006</v>
      </c>
      <c r="AG14">
        <v>1.916959225746349</v>
      </c>
      <c r="AK14">
        <v>69558.600000000006</v>
      </c>
      <c r="AL14">
        <v>1.916959225746349</v>
      </c>
    </row>
    <row r="15" spans="1:38" x14ac:dyDescent="0.25">
      <c r="B15">
        <v>88571</v>
      </c>
      <c r="C15">
        <v>51159</v>
      </c>
      <c r="D15">
        <v>48375</v>
      </c>
      <c r="E15">
        <v>59553</v>
      </c>
      <c r="F15">
        <v>44554</v>
      </c>
      <c r="H15">
        <v>85596</v>
      </c>
      <c r="J15">
        <f t="shared" si="0"/>
        <v>58442.400000000001</v>
      </c>
      <c r="K15">
        <f t="shared" si="1"/>
        <v>1.4646215761159707</v>
      </c>
      <c r="L15">
        <f t="shared" si="2"/>
        <v>88571</v>
      </c>
      <c r="M15">
        <f t="shared" si="3"/>
        <v>44554</v>
      </c>
      <c r="N15">
        <f t="shared" si="4"/>
        <v>58442.400000000001</v>
      </c>
      <c r="O15">
        <f t="shared" si="5"/>
        <v>44017</v>
      </c>
      <c r="Q15">
        <v>19914</v>
      </c>
      <c r="R15">
        <v>-8210</v>
      </c>
      <c r="T15">
        <v>5109.5999999999985</v>
      </c>
      <c r="U15">
        <v>-1596.7999999999956</v>
      </c>
      <c r="W15">
        <v>17478</v>
      </c>
      <c r="X15">
        <v>3350.3999999999996</v>
      </c>
      <c r="Z15">
        <v>58442.400000000001</v>
      </c>
      <c r="AA15">
        <v>1.4646215761159707</v>
      </c>
      <c r="AI15">
        <v>58442.400000000001</v>
      </c>
      <c r="AJ15">
        <v>1.4646215761159707</v>
      </c>
    </row>
    <row r="16" spans="1:38" x14ac:dyDescent="0.25">
      <c r="B16">
        <v>86198</v>
      </c>
      <c r="C16">
        <v>107322</v>
      </c>
      <c r="D16">
        <v>118382</v>
      </c>
      <c r="E16">
        <v>100672</v>
      </c>
      <c r="F16">
        <v>32962</v>
      </c>
      <c r="H16">
        <v>105817</v>
      </c>
      <c r="J16">
        <f t="shared" si="0"/>
        <v>89107.199999999997</v>
      </c>
      <c r="K16">
        <f t="shared" si="1"/>
        <v>1.1875246893629248</v>
      </c>
      <c r="L16">
        <f t="shared" si="2"/>
        <v>118382</v>
      </c>
      <c r="M16">
        <f t="shared" si="3"/>
        <v>32962</v>
      </c>
      <c r="N16">
        <f t="shared" si="4"/>
        <v>89107.199999999997</v>
      </c>
      <c r="O16">
        <f t="shared" si="5"/>
        <v>85420</v>
      </c>
      <c r="Q16">
        <v>12091</v>
      </c>
      <c r="R16">
        <v>1395</v>
      </c>
      <c r="T16">
        <v>10461</v>
      </c>
      <c r="U16">
        <v>1370.5999999999913</v>
      </c>
      <c r="W16">
        <v>27461.800000000003</v>
      </c>
      <c r="X16">
        <v>5307.7999999999993</v>
      </c>
      <c r="AB16">
        <v>89107.199999999997</v>
      </c>
      <c r="AC16">
        <v>1.1875246893629248</v>
      </c>
      <c r="AI16">
        <v>89107.199999999997</v>
      </c>
      <c r="AJ16">
        <v>1.1875246893629248</v>
      </c>
    </row>
    <row r="17" spans="2:38" x14ac:dyDescent="0.25">
      <c r="B17">
        <v>4809</v>
      </c>
      <c r="C17">
        <v>23864</v>
      </c>
      <c r="D17">
        <v>79035</v>
      </c>
      <c r="E17">
        <v>108824</v>
      </c>
      <c r="F17">
        <v>57961</v>
      </c>
      <c r="H17">
        <v>89139</v>
      </c>
      <c r="J17">
        <f t="shared" si="0"/>
        <v>54898.6</v>
      </c>
      <c r="K17">
        <f t="shared" si="1"/>
        <v>1.6237026080810804</v>
      </c>
      <c r="L17">
        <f t="shared" si="2"/>
        <v>108824</v>
      </c>
      <c r="M17">
        <f t="shared" si="3"/>
        <v>4809</v>
      </c>
      <c r="N17">
        <f t="shared" si="4"/>
        <v>54898.6</v>
      </c>
      <c r="O17">
        <f t="shared" si="5"/>
        <v>104015</v>
      </c>
      <c r="Q17">
        <v>2178</v>
      </c>
      <c r="R17">
        <v>6306</v>
      </c>
      <c r="T17">
        <v>4345.5999999999985</v>
      </c>
      <c r="U17">
        <v>-265.40000000000146</v>
      </c>
      <c r="W17">
        <v>6263.6</v>
      </c>
      <c r="X17">
        <v>3786.6</v>
      </c>
      <c r="AD17">
        <v>54898.6</v>
      </c>
      <c r="AE17">
        <v>1.6237026080810804</v>
      </c>
      <c r="AI17">
        <v>54898.6</v>
      </c>
      <c r="AJ17">
        <v>1.6237026080810804</v>
      </c>
    </row>
    <row r="18" spans="2:38" x14ac:dyDescent="0.25">
      <c r="B18">
        <v>33257</v>
      </c>
      <c r="C18">
        <v>71188</v>
      </c>
      <c r="D18">
        <v>46161</v>
      </c>
      <c r="E18">
        <v>42619</v>
      </c>
      <c r="F18">
        <v>59509</v>
      </c>
      <c r="H18">
        <v>62924</v>
      </c>
      <c r="J18">
        <f t="shared" si="0"/>
        <v>50546.8</v>
      </c>
      <c r="K18">
        <f t="shared" si="1"/>
        <v>1.244866143850847</v>
      </c>
      <c r="L18">
        <f t="shared" si="2"/>
        <v>71188</v>
      </c>
      <c r="M18">
        <f t="shared" si="3"/>
        <v>33257</v>
      </c>
      <c r="N18">
        <f t="shared" si="4"/>
        <v>50546.8</v>
      </c>
      <c r="O18">
        <f t="shared" si="5"/>
        <v>37931</v>
      </c>
      <c r="Q18">
        <v>-12106</v>
      </c>
      <c r="R18">
        <v>-4557</v>
      </c>
      <c r="T18">
        <v>-4827.7999999999956</v>
      </c>
      <c r="U18">
        <v>-937.39999999999418</v>
      </c>
      <c r="W18">
        <v>27368.6</v>
      </c>
      <c r="X18">
        <v>3842.6</v>
      </c>
      <c r="Z18">
        <v>50546.8</v>
      </c>
      <c r="AA18">
        <v>1.244866143850847</v>
      </c>
      <c r="AI18">
        <v>50546.8</v>
      </c>
      <c r="AJ18">
        <v>1.244866143850847</v>
      </c>
    </row>
    <row r="19" spans="2:38" x14ac:dyDescent="0.25">
      <c r="B19">
        <v>12671</v>
      </c>
      <c r="C19">
        <v>47499</v>
      </c>
      <c r="D19">
        <v>26295</v>
      </c>
      <c r="E19">
        <v>51069</v>
      </c>
      <c r="F19">
        <v>103317</v>
      </c>
      <c r="H19">
        <v>146395</v>
      </c>
      <c r="J19">
        <f t="shared" si="0"/>
        <v>48170.2</v>
      </c>
      <c r="K19">
        <f t="shared" si="1"/>
        <v>3.0391196216748115</v>
      </c>
      <c r="L19">
        <f t="shared" si="2"/>
        <v>103317</v>
      </c>
      <c r="M19">
        <f t="shared" si="3"/>
        <v>12671</v>
      </c>
      <c r="N19">
        <f t="shared" si="4"/>
        <v>48170.2</v>
      </c>
      <c r="O19">
        <f t="shared" si="5"/>
        <v>90646</v>
      </c>
      <c r="Q19">
        <v>48364</v>
      </c>
      <c r="R19">
        <v>-5498</v>
      </c>
      <c r="T19">
        <v>-1423.4000000000015</v>
      </c>
      <c r="U19">
        <v>-544.80000000000291</v>
      </c>
      <c r="W19">
        <v>21299.800000000003</v>
      </c>
      <c r="X19">
        <v>5223.6000000000004</v>
      </c>
      <c r="AD19">
        <v>48170.2</v>
      </c>
      <c r="AE19">
        <v>3.0391196216748115</v>
      </c>
      <c r="AK19">
        <v>48170.2</v>
      </c>
      <c r="AL19">
        <v>3.0391196216748115</v>
      </c>
    </row>
    <row r="20" spans="2:38" x14ac:dyDescent="0.25">
      <c r="B20">
        <v>76484</v>
      </c>
      <c r="C20">
        <v>77667</v>
      </c>
      <c r="D20">
        <v>111339</v>
      </c>
      <c r="E20">
        <v>83978</v>
      </c>
      <c r="F20">
        <v>30775</v>
      </c>
      <c r="H20">
        <v>142289</v>
      </c>
      <c r="J20">
        <f t="shared" si="0"/>
        <v>76048.600000000006</v>
      </c>
      <c r="K20">
        <f t="shared" si="1"/>
        <v>1.8710272115463005</v>
      </c>
      <c r="L20">
        <f t="shared" si="2"/>
        <v>111339</v>
      </c>
      <c r="M20">
        <f t="shared" si="3"/>
        <v>30775</v>
      </c>
      <c r="N20">
        <f t="shared" si="4"/>
        <v>76048.600000000006</v>
      </c>
      <c r="O20">
        <f t="shared" si="5"/>
        <v>80564</v>
      </c>
      <c r="Q20">
        <v>43766</v>
      </c>
      <c r="R20">
        <v>1147</v>
      </c>
      <c r="T20">
        <v>34425.400000000009</v>
      </c>
      <c r="U20">
        <v>1635.2000000000116</v>
      </c>
      <c r="W20">
        <v>34425.4</v>
      </c>
      <c r="X20">
        <v>2137.6000000000004</v>
      </c>
      <c r="AD20">
        <v>76048.600000000006</v>
      </c>
      <c r="AE20">
        <v>1.8710272115463005</v>
      </c>
      <c r="AK20">
        <v>76048.600000000006</v>
      </c>
      <c r="AL20">
        <v>1.8710272115463005</v>
      </c>
    </row>
    <row r="21" spans="2:38" x14ac:dyDescent="0.25">
      <c r="B21">
        <v>35120</v>
      </c>
      <c r="C21">
        <v>10930</v>
      </c>
      <c r="D21">
        <v>92100</v>
      </c>
      <c r="E21">
        <v>81075</v>
      </c>
      <c r="F21">
        <v>88623</v>
      </c>
      <c r="H21">
        <v>136047</v>
      </c>
      <c r="J21">
        <f t="shared" si="0"/>
        <v>61569.599999999999</v>
      </c>
      <c r="K21">
        <f t="shared" si="1"/>
        <v>2.2096456692913384</v>
      </c>
      <c r="L21">
        <f t="shared" si="2"/>
        <v>92100</v>
      </c>
      <c r="M21">
        <f t="shared" si="3"/>
        <v>10930</v>
      </c>
      <c r="N21">
        <f t="shared" si="4"/>
        <v>61569.599999999999</v>
      </c>
      <c r="O21">
        <f t="shared" si="5"/>
        <v>81170</v>
      </c>
      <c r="Q21">
        <v>49332</v>
      </c>
      <c r="R21">
        <v>-1599</v>
      </c>
      <c r="T21">
        <v>14977.199999999997</v>
      </c>
      <c r="U21">
        <v>2653.7999999999956</v>
      </c>
      <c r="W21">
        <v>19060.399999999998</v>
      </c>
      <c r="X21">
        <v>2654.2000000000003</v>
      </c>
      <c r="AD21">
        <v>61569.599999999999</v>
      </c>
      <c r="AE21">
        <v>2.2096456692913384</v>
      </c>
      <c r="AK21">
        <v>61569.599999999999</v>
      </c>
      <c r="AL21">
        <v>2.2096456692913384</v>
      </c>
    </row>
    <row r="22" spans="2:38" x14ac:dyDescent="0.25">
      <c r="B22">
        <v>21771</v>
      </c>
      <c r="C22">
        <v>90001</v>
      </c>
      <c r="D22">
        <v>53565</v>
      </c>
      <c r="E22">
        <v>18062</v>
      </c>
      <c r="F22">
        <v>38027</v>
      </c>
      <c r="H22">
        <v>59424</v>
      </c>
      <c r="J22">
        <f t="shared" si="0"/>
        <v>44285.2</v>
      </c>
      <c r="K22">
        <f t="shared" si="1"/>
        <v>1.3418478408136354</v>
      </c>
      <c r="L22">
        <f t="shared" si="2"/>
        <v>90001</v>
      </c>
      <c r="M22">
        <f t="shared" si="3"/>
        <v>18062</v>
      </c>
      <c r="N22">
        <f t="shared" si="4"/>
        <v>44285.2</v>
      </c>
      <c r="O22">
        <f t="shared" si="5"/>
        <v>71939</v>
      </c>
      <c r="Q22">
        <v>10593</v>
      </c>
      <c r="R22">
        <v>-2289</v>
      </c>
      <c r="T22">
        <v>6967</v>
      </c>
      <c r="U22">
        <v>2012.1999999999971</v>
      </c>
      <c r="W22">
        <v>17127.399999999998</v>
      </c>
      <c r="X22">
        <v>2489.7999999999997</v>
      </c>
      <c r="Z22">
        <v>44285.2</v>
      </c>
      <c r="AA22">
        <v>1.3418478408136354</v>
      </c>
      <c r="AI22">
        <v>44285.2</v>
      </c>
      <c r="AJ22">
        <v>1.3418478408136354</v>
      </c>
    </row>
    <row r="23" spans="2:38" x14ac:dyDescent="0.25">
      <c r="B23">
        <v>69650</v>
      </c>
      <c r="C23">
        <v>65869</v>
      </c>
      <c r="D23">
        <v>63392</v>
      </c>
      <c r="E23">
        <v>58080</v>
      </c>
      <c r="F23">
        <v>24935</v>
      </c>
      <c r="H23">
        <v>98631</v>
      </c>
      <c r="J23">
        <f t="shared" si="0"/>
        <v>56385.2</v>
      </c>
      <c r="K23">
        <f t="shared" si="1"/>
        <v>1.7492356150195443</v>
      </c>
      <c r="L23">
        <f t="shared" si="2"/>
        <v>69650</v>
      </c>
      <c r="M23">
        <f t="shared" si="3"/>
        <v>24935</v>
      </c>
      <c r="N23">
        <f t="shared" si="4"/>
        <v>56385.2</v>
      </c>
      <c r="O23">
        <f t="shared" si="5"/>
        <v>44715</v>
      </c>
      <c r="Q23">
        <v>47217</v>
      </c>
      <c r="R23">
        <v>5293</v>
      </c>
      <c r="T23">
        <v>11318</v>
      </c>
      <c r="U23">
        <v>-1362</v>
      </c>
      <c r="W23">
        <v>23372.799999999999</v>
      </c>
      <c r="X23">
        <v>3656.7999999999997</v>
      </c>
      <c r="Z23">
        <v>56385.2</v>
      </c>
      <c r="AA23">
        <v>1.7492356150195443</v>
      </c>
      <c r="AK23">
        <v>56385.2</v>
      </c>
      <c r="AL23">
        <v>1.7492356150195443</v>
      </c>
    </row>
    <row r="24" spans="2:38" x14ac:dyDescent="0.25">
      <c r="B24">
        <v>109139</v>
      </c>
      <c r="C24">
        <v>31162</v>
      </c>
      <c r="D24">
        <v>53983</v>
      </c>
      <c r="E24">
        <v>95882</v>
      </c>
      <c r="F24">
        <v>36837</v>
      </c>
      <c r="H24">
        <v>71643</v>
      </c>
      <c r="J24">
        <f t="shared" si="0"/>
        <v>65400.6</v>
      </c>
      <c r="K24">
        <f t="shared" si="1"/>
        <v>1.0954486656085725</v>
      </c>
      <c r="L24">
        <f t="shared" si="2"/>
        <v>109139</v>
      </c>
      <c r="M24">
        <f t="shared" si="3"/>
        <v>31162</v>
      </c>
      <c r="N24">
        <f t="shared" si="4"/>
        <v>65400.6</v>
      </c>
      <c r="O24">
        <f t="shared" si="5"/>
        <v>77977</v>
      </c>
      <c r="Q24">
        <v>9897</v>
      </c>
      <c r="R24">
        <v>-1</v>
      </c>
      <c r="T24">
        <v>16348.199999999997</v>
      </c>
      <c r="U24">
        <v>-1869.0000000000073</v>
      </c>
      <c r="W24">
        <v>44958.600000000006</v>
      </c>
      <c r="X24">
        <v>3074.2</v>
      </c>
      <c r="Z24">
        <v>65400.6</v>
      </c>
      <c r="AA24">
        <v>1.0954486656085725</v>
      </c>
      <c r="AI24">
        <v>65400.6</v>
      </c>
      <c r="AJ24">
        <v>1.0954486656085725</v>
      </c>
    </row>
    <row r="25" spans="2:38" x14ac:dyDescent="0.25">
      <c r="B25">
        <v>53183</v>
      </c>
      <c r="C25">
        <v>18390</v>
      </c>
      <c r="D25">
        <v>111098</v>
      </c>
      <c r="E25">
        <v>21612</v>
      </c>
      <c r="F25">
        <v>103969</v>
      </c>
      <c r="H25">
        <v>83780</v>
      </c>
      <c r="J25">
        <f t="shared" si="0"/>
        <v>61650.400000000001</v>
      </c>
      <c r="K25">
        <f t="shared" si="1"/>
        <v>1.3589530643759002</v>
      </c>
      <c r="L25">
        <f t="shared" si="2"/>
        <v>111098</v>
      </c>
      <c r="M25">
        <f t="shared" si="3"/>
        <v>18390</v>
      </c>
      <c r="N25">
        <f t="shared" si="4"/>
        <v>61650.400000000001</v>
      </c>
      <c r="O25">
        <f t="shared" si="5"/>
        <v>92708</v>
      </c>
      <c r="Q25">
        <v>1739</v>
      </c>
      <c r="R25">
        <v>3486</v>
      </c>
      <c r="T25">
        <v>-3711.7999999999956</v>
      </c>
      <c r="U25">
        <v>2721.8000000000029</v>
      </c>
      <c r="W25">
        <v>29775.4</v>
      </c>
      <c r="X25">
        <v>4429.3999999999996</v>
      </c>
      <c r="AB25">
        <v>61650.400000000001</v>
      </c>
      <c r="AC25">
        <v>1.3589530643759002</v>
      </c>
      <c r="AI25">
        <v>61650.400000000001</v>
      </c>
      <c r="AJ25">
        <v>1.3589530643759002</v>
      </c>
    </row>
    <row r="26" spans="2:38" x14ac:dyDescent="0.25">
      <c r="B26">
        <v>55623</v>
      </c>
      <c r="C26">
        <v>43543</v>
      </c>
      <c r="D26">
        <v>43665</v>
      </c>
      <c r="E26">
        <v>108269</v>
      </c>
      <c r="F26">
        <v>98460</v>
      </c>
      <c r="H26">
        <v>140850</v>
      </c>
      <c r="J26">
        <f t="shared" si="0"/>
        <v>69912</v>
      </c>
      <c r="K26">
        <f t="shared" si="1"/>
        <v>2.0146755921730177</v>
      </c>
      <c r="L26">
        <f t="shared" si="2"/>
        <v>108269</v>
      </c>
      <c r="M26">
        <f t="shared" si="3"/>
        <v>43543</v>
      </c>
      <c r="N26">
        <f t="shared" si="4"/>
        <v>69912</v>
      </c>
      <c r="O26">
        <f t="shared" si="5"/>
        <v>64726</v>
      </c>
      <c r="Q26">
        <v>4935</v>
      </c>
      <c r="R26">
        <v>0</v>
      </c>
      <c r="T26">
        <v>-15007.199999999997</v>
      </c>
      <c r="U26">
        <v>-1158.8000000000029</v>
      </c>
      <c r="W26">
        <v>22546.400000000001</v>
      </c>
      <c r="X26">
        <v>1916.4</v>
      </c>
      <c r="AF26">
        <v>69912</v>
      </c>
      <c r="AG26">
        <v>2.0146755921730177</v>
      </c>
      <c r="AK26">
        <v>69912</v>
      </c>
      <c r="AL26">
        <v>2.0146755921730177</v>
      </c>
    </row>
    <row r="27" spans="2:38" x14ac:dyDescent="0.25">
      <c r="B27">
        <v>88953</v>
      </c>
      <c r="C27">
        <v>45853</v>
      </c>
      <c r="D27">
        <v>87776</v>
      </c>
      <c r="E27">
        <v>55736</v>
      </c>
      <c r="F27">
        <v>15211</v>
      </c>
      <c r="H27">
        <v>77001</v>
      </c>
      <c r="J27">
        <f t="shared" si="0"/>
        <v>58705.8</v>
      </c>
      <c r="K27">
        <f t="shared" si="1"/>
        <v>1.3116421205400488</v>
      </c>
      <c r="L27">
        <f t="shared" si="2"/>
        <v>88953</v>
      </c>
      <c r="M27">
        <f t="shared" si="3"/>
        <v>15211</v>
      </c>
      <c r="N27">
        <f t="shared" si="4"/>
        <v>58705.8</v>
      </c>
      <c r="O27">
        <f t="shared" si="5"/>
        <v>73742</v>
      </c>
      <c r="Q27">
        <v>-8361</v>
      </c>
      <c r="R27">
        <v>-3152</v>
      </c>
      <c r="T27">
        <v>12630</v>
      </c>
      <c r="U27">
        <v>-1120.7999999999956</v>
      </c>
      <c r="W27">
        <v>37816.399999999994</v>
      </c>
      <c r="X27">
        <v>1484.7999999999997</v>
      </c>
      <c r="AD27">
        <v>58705.8</v>
      </c>
      <c r="AE27">
        <v>1.3116421205400488</v>
      </c>
      <c r="AI27">
        <v>58705.8</v>
      </c>
      <c r="AJ27">
        <v>1.3116421205400488</v>
      </c>
    </row>
    <row r="28" spans="2:38" x14ac:dyDescent="0.25">
      <c r="B28">
        <v>29232</v>
      </c>
      <c r="C28">
        <v>90250</v>
      </c>
      <c r="D28">
        <v>58625</v>
      </c>
      <c r="E28">
        <v>113345</v>
      </c>
      <c r="F28">
        <v>66916</v>
      </c>
      <c r="H28">
        <v>90430</v>
      </c>
      <c r="J28">
        <f t="shared" si="0"/>
        <v>71673.600000000006</v>
      </c>
      <c r="K28">
        <f t="shared" si="1"/>
        <v>1.2616918921332261</v>
      </c>
      <c r="L28">
        <f t="shared" si="2"/>
        <v>113345</v>
      </c>
      <c r="M28">
        <f t="shared" si="3"/>
        <v>29232</v>
      </c>
      <c r="N28">
        <f t="shared" si="4"/>
        <v>71673.600000000006</v>
      </c>
      <c r="O28">
        <f t="shared" si="5"/>
        <v>84113</v>
      </c>
      <c r="Q28">
        <v>-15965</v>
      </c>
      <c r="R28">
        <v>-8785</v>
      </c>
      <c r="T28">
        <v>-2938.1999999999971</v>
      </c>
      <c r="U28">
        <v>3370.8000000000029</v>
      </c>
      <c r="W28">
        <v>13393.400000000001</v>
      </c>
      <c r="X28">
        <v>4271.6000000000004</v>
      </c>
      <c r="AB28">
        <v>71673.600000000006</v>
      </c>
      <c r="AC28">
        <v>1.2616918921332261</v>
      </c>
      <c r="AI28">
        <v>71673.600000000006</v>
      </c>
      <c r="AJ28">
        <v>1.2616918921332261</v>
      </c>
    </row>
    <row r="29" spans="2:38" x14ac:dyDescent="0.25">
      <c r="B29">
        <v>15511</v>
      </c>
      <c r="C29">
        <v>59000</v>
      </c>
      <c r="D29">
        <v>38615</v>
      </c>
      <c r="E29">
        <v>16228</v>
      </c>
      <c r="F29">
        <v>66607</v>
      </c>
      <c r="H29">
        <v>54907</v>
      </c>
      <c r="J29">
        <f t="shared" si="0"/>
        <v>39192.199999999997</v>
      </c>
      <c r="K29">
        <f t="shared" si="1"/>
        <v>1.4009675394593823</v>
      </c>
      <c r="L29">
        <f t="shared" si="2"/>
        <v>66607</v>
      </c>
      <c r="M29">
        <f t="shared" si="3"/>
        <v>15511</v>
      </c>
      <c r="N29">
        <f t="shared" si="4"/>
        <v>39192.199999999997</v>
      </c>
      <c r="O29">
        <f t="shared" si="5"/>
        <v>51096</v>
      </c>
      <c r="Q29">
        <v>-13235</v>
      </c>
      <c r="R29">
        <v>6352</v>
      </c>
      <c r="T29">
        <v>-7670.8000000000029</v>
      </c>
      <c r="U29">
        <v>1470.3999999999942</v>
      </c>
      <c r="W29">
        <v>33080.800000000003</v>
      </c>
      <c r="X29">
        <v>1977.9999999999998</v>
      </c>
      <c r="AD29">
        <v>39192.199999999997</v>
      </c>
      <c r="AE29">
        <v>1.4009675394593823</v>
      </c>
      <c r="AI29">
        <v>39192.199999999997</v>
      </c>
      <c r="AJ29">
        <v>1.4009675394593823</v>
      </c>
    </row>
    <row r="30" spans="2:38" x14ac:dyDescent="0.25">
      <c r="B30">
        <v>19852</v>
      </c>
      <c r="C30">
        <v>44100</v>
      </c>
      <c r="D30">
        <v>77294</v>
      </c>
      <c r="E30">
        <v>102807</v>
      </c>
      <c r="F30">
        <v>27579</v>
      </c>
      <c r="H30">
        <v>63755</v>
      </c>
      <c r="J30">
        <f t="shared" si="0"/>
        <v>54326.400000000001</v>
      </c>
      <c r="K30">
        <f t="shared" si="1"/>
        <v>1.1735546621900217</v>
      </c>
      <c r="L30">
        <f t="shared" si="2"/>
        <v>102807</v>
      </c>
      <c r="M30">
        <f t="shared" si="3"/>
        <v>19852</v>
      </c>
      <c r="N30">
        <f t="shared" si="4"/>
        <v>54326.400000000001</v>
      </c>
      <c r="O30">
        <f t="shared" si="5"/>
        <v>82955</v>
      </c>
      <c r="Q30">
        <v>-41041</v>
      </c>
      <c r="R30">
        <v>-1708</v>
      </c>
      <c r="T30">
        <v>-30764.999999999993</v>
      </c>
      <c r="U30">
        <v>-704.59999999999854</v>
      </c>
      <c r="W30">
        <v>35135.4</v>
      </c>
      <c r="X30">
        <v>4017.7999999999997</v>
      </c>
      <c r="AB30">
        <v>54326.400000000001</v>
      </c>
      <c r="AC30">
        <v>1.1735546621900217</v>
      </c>
      <c r="AI30">
        <v>54326.400000000001</v>
      </c>
      <c r="AJ30">
        <v>1.1735546621900217</v>
      </c>
    </row>
    <row r="31" spans="2:38" x14ac:dyDescent="0.25">
      <c r="B31">
        <v>80562</v>
      </c>
      <c r="C31">
        <v>90158</v>
      </c>
      <c r="D31">
        <v>28755</v>
      </c>
      <c r="E31">
        <v>12559</v>
      </c>
      <c r="F31">
        <v>95798</v>
      </c>
      <c r="H31">
        <v>113728</v>
      </c>
      <c r="J31">
        <f t="shared" si="0"/>
        <v>61566.400000000001</v>
      </c>
      <c r="K31">
        <f t="shared" si="1"/>
        <v>1.8472413524259985</v>
      </c>
      <c r="L31">
        <f t="shared" si="2"/>
        <v>95798</v>
      </c>
      <c r="M31">
        <f t="shared" si="3"/>
        <v>12559</v>
      </c>
      <c r="N31">
        <f t="shared" si="4"/>
        <v>61566.400000000001</v>
      </c>
      <c r="O31">
        <f t="shared" si="5"/>
        <v>83239</v>
      </c>
      <c r="Q31">
        <v>25537</v>
      </c>
      <c r="R31">
        <v>7521</v>
      </c>
      <c r="T31">
        <v>-1409.5999999999985</v>
      </c>
      <c r="U31">
        <v>709.80000000000291</v>
      </c>
      <c r="W31">
        <v>28795.599999999999</v>
      </c>
      <c r="X31">
        <v>4061.0000000000005</v>
      </c>
      <c r="AB31">
        <v>61566.400000000001</v>
      </c>
      <c r="AC31">
        <v>1.8472413524259985</v>
      </c>
      <c r="AK31">
        <v>61566.400000000001</v>
      </c>
      <c r="AL31">
        <v>1.8472413524259985</v>
      </c>
    </row>
    <row r="32" spans="2:38" x14ac:dyDescent="0.25">
      <c r="B32">
        <v>21340</v>
      </c>
      <c r="C32">
        <v>101315</v>
      </c>
      <c r="D32">
        <v>74036</v>
      </c>
      <c r="E32">
        <v>40525</v>
      </c>
      <c r="F32">
        <v>52641</v>
      </c>
      <c r="H32">
        <v>98370</v>
      </c>
      <c r="J32">
        <f t="shared" si="0"/>
        <v>57971.4</v>
      </c>
      <c r="K32">
        <f t="shared" si="1"/>
        <v>1.6968712158064148</v>
      </c>
      <c r="L32">
        <f t="shared" si="2"/>
        <v>101315</v>
      </c>
      <c r="M32">
        <f t="shared" si="3"/>
        <v>21340</v>
      </c>
      <c r="N32">
        <f t="shared" si="4"/>
        <v>57971.4</v>
      </c>
      <c r="O32">
        <f t="shared" si="5"/>
        <v>79975</v>
      </c>
      <c r="Q32">
        <v>19404</v>
      </c>
      <c r="R32">
        <v>5428</v>
      </c>
      <c r="T32">
        <v>-2569.1999999999971</v>
      </c>
      <c r="U32">
        <v>-3273.4000000000015</v>
      </c>
      <c r="W32">
        <v>29871.199999999997</v>
      </c>
      <c r="X32">
        <v>3315.8</v>
      </c>
      <c r="Z32">
        <v>57971.4</v>
      </c>
      <c r="AA32">
        <v>1.6968712158064148</v>
      </c>
      <c r="AI32">
        <v>57971.4</v>
      </c>
      <c r="AJ32">
        <v>1.6968712158064148</v>
      </c>
    </row>
    <row r="33" spans="2:38" x14ac:dyDescent="0.25">
      <c r="B33">
        <v>95713</v>
      </c>
      <c r="C33">
        <v>56706</v>
      </c>
      <c r="D33">
        <v>45101</v>
      </c>
      <c r="E33">
        <v>37557</v>
      </c>
      <c r="F33">
        <v>24188</v>
      </c>
      <c r="H33">
        <v>83649</v>
      </c>
      <c r="J33">
        <f t="shared" si="0"/>
        <v>51853</v>
      </c>
      <c r="K33">
        <f t="shared" si="1"/>
        <v>1.6131949935394287</v>
      </c>
      <c r="L33">
        <f t="shared" si="2"/>
        <v>95713</v>
      </c>
      <c r="M33">
        <f t="shared" si="3"/>
        <v>24188</v>
      </c>
      <c r="N33">
        <f t="shared" si="4"/>
        <v>51853</v>
      </c>
      <c r="O33">
        <f t="shared" si="5"/>
        <v>71525</v>
      </c>
      <c r="Q33">
        <v>28914</v>
      </c>
      <c r="R33">
        <v>3152</v>
      </c>
      <c r="T33">
        <v>18052.599999999999</v>
      </c>
      <c r="U33">
        <v>585.59999999999854</v>
      </c>
      <c r="W33">
        <v>27925.8</v>
      </c>
      <c r="X33">
        <v>3597.2000000000003</v>
      </c>
      <c r="AD33">
        <v>51853</v>
      </c>
      <c r="AE33">
        <v>1.6131949935394287</v>
      </c>
      <c r="AI33">
        <v>51853</v>
      </c>
      <c r="AJ33">
        <v>1.6131949935394287</v>
      </c>
    </row>
    <row r="34" spans="2:38" x14ac:dyDescent="0.25">
      <c r="B34">
        <v>32343</v>
      </c>
      <c r="C34">
        <v>80399</v>
      </c>
      <c r="D34">
        <v>102201</v>
      </c>
      <c r="E34">
        <v>108430</v>
      </c>
      <c r="F34">
        <v>15823</v>
      </c>
      <c r="H34">
        <v>144061</v>
      </c>
      <c r="J34">
        <f t="shared" ref="J34:J65" si="6">AVERAGE(B34:F34)</f>
        <v>67839.199999999997</v>
      </c>
      <c r="K34">
        <f t="shared" ref="K34:K65" si="7">H34/J34</f>
        <v>2.12356572601092</v>
      </c>
      <c r="L34">
        <f t="shared" ref="L34:L65" si="8">MAX(B34:F34)</f>
        <v>108430</v>
      </c>
      <c r="M34">
        <f t="shared" ref="M34:M65" si="9">MIN(B34:F34)</f>
        <v>15823</v>
      </c>
      <c r="N34">
        <f t="shared" ref="N34:N65" si="10">AVERAGE(B34:F34)</f>
        <v>67839.199999999997</v>
      </c>
      <c r="O34">
        <f t="shared" ref="O34:O65" si="11">L34-M34</f>
        <v>92607</v>
      </c>
      <c r="Q34">
        <v>10852</v>
      </c>
      <c r="R34">
        <v>-3683</v>
      </c>
      <c r="T34">
        <v>-12283</v>
      </c>
      <c r="U34">
        <v>-1776.4000000000087</v>
      </c>
      <c r="W34">
        <v>31837.4</v>
      </c>
      <c r="X34">
        <v>3227.6</v>
      </c>
      <c r="AF34">
        <v>67839.199999999997</v>
      </c>
      <c r="AG34">
        <v>2.12356572601092</v>
      </c>
      <c r="AK34">
        <v>67839.199999999997</v>
      </c>
      <c r="AL34">
        <v>2.12356572601092</v>
      </c>
    </row>
    <row r="35" spans="2:38" x14ac:dyDescent="0.25">
      <c r="B35">
        <v>63803</v>
      </c>
      <c r="C35">
        <v>28111</v>
      </c>
      <c r="D35">
        <v>100958</v>
      </c>
      <c r="E35">
        <v>35860</v>
      </c>
      <c r="F35">
        <v>68095</v>
      </c>
      <c r="H35">
        <v>138694</v>
      </c>
      <c r="J35">
        <f t="shared" si="6"/>
        <v>59365.4</v>
      </c>
      <c r="K35">
        <f t="shared" si="7"/>
        <v>2.3362766864200357</v>
      </c>
      <c r="L35">
        <f t="shared" si="8"/>
        <v>100958</v>
      </c>
      <c r="M35">
        <f t="shared" si="9"/>
        <v>28111</v>
      </c>
      <c r="N35">
        <f t="shared" si="10"/>
        <v>59365.4</v>
      </c>
      <c r="O35">
        <f t="shared" si="11"/>
        <v>72847</v>
      </c>
      <c r="Q35">
        <v>65386</v>
      </c>
      <c r="R35">
        <v>1358</v>
      </c>
      <c r="T35">
        <v>-1937.7999999999956</v>
      </c>
      <c r="U35">
        <v>3593.5999999999985</v>
      </c>
      <c r="W35">
        <v>31612.199999999997</v>
      </c>
      <c r="X35">
        <v>3593.6</v>
      </c>
      <c r="AB35">
        <v>59365.4</v>
      </c>
      <c r="AC35">
        <v>2.3362766864200357</v>
      </c>
      <c r="AK35">
        <v>59365.4</v>
      </c>
      <c r="AL35">
        <v>2.3362766864200357</v>
      </c>
    </row>
    <row r="36" spans="2:38" x14ac:dyDescent="0.25">
      <c r="B36">
        <v>65778</v>
      </c>
      <c r="C36">
        <v>26600</v>
      </c>
      <c r="D36">
        <v>77642</v>
      </c>
      <c r="E36">
        <v>37024</v>
      </c>
      <c r="F36">
        <v>12407</v>
      </c>
      <c r="H36">
        <v>133746</v>
      </c>
      <c r="J36">
        <f t="shared" si="6"/>
        <v>43890.2</v>
      </c>
      <c r="K36">
        <f t="shared" si="7"/>
        <v>3.0472861823368316</v>
      </c>
      <c r="L36">
        <f t="shared" si="8"/>
        <v>77642</v>
      </c>
      <c r="M36">
        <f t="shared" si="9"/>
        <v>12407</v>
      </c>
      <c r="N36">
        <f t="shared" si="10"/>
        <v>43890.2</v>
      </c>
      <c r="O36">
        <f t="shared" si="11"/>
        <v>65235</v>
      </c>
      <c r="Q36">
        <v>29319</v>
      </c>
      <c r="R36">
        <v>1196</v>
      </c>
      <c r="T36">
        <v>-9787</v>
      </c>
      <c r="U36">
        <v>678.79999999999563</v>
      </c>
      <c r="W36">
        <v>21289.4</v>
      </c>
      <c r="X36">
        <v>678.8</v>
      </c>
      <c r="AD36">
        <v>43890.2</v>
      </c>
      <c r="AE36">
        <v>3.0472861823368316</v>
      </c>
      <c r="AK36">
        <v>43890.2</v>
      </c>
      <c r="AL36">
        <v>3.0472861823368316</v>
      </c>
    </row>
    <row r="37" spans="2:38" x14ac:dyDescent="0.25">
      <c r="B37">
        <v>33787</v>
      </c>
      <c r="C37">
        <v>29303</v>
      </c>
      <c r="D37">
        <v>70090</v>
      </c>
      <c r="E37">
        <v>20696</v>
      </c>
      <c r="F37">
        <v>79564</v>
      </c>
      <c r="H37">
        <v>136176</v>
      </c>
      <c r="J37">
        <f t="shared" si="6"/>
        <v>46688</v>
      </c>
      <c r="K37">
        <f t="shared" si="7"/>
        <v>2.9167237834132966</v>
      </c>
      <c r="L37">
        <f t="shared" si="8"/>
        <v>79564</v>
      </c>
      <c r="M37">
        <f t="shared" si="9"/>
        <v>20696</v>
      </c>
      <c r="N37">
        <f t="shared" si="10"/>
        <v>46688</v>
      </c>
      <c r="O37">
        <f t="shared" si="11"/>
        <v>58868</v>
      </c>
      <c r="Q37">
        <v>60039</v>
      </c>
      <c r="R37">
        <v>3818</v>
      </c>
      <c r="T37">
        <v>6098</v>
      </c>
      <c r="U37">
        <v>-932.19999999999709</v>
      </c>
      <c r="W37">
        <v>12785.6</v>
      </c>
      <c r="X37">
        <v>2540.1999999999998</v>
      </c>
      <c r="AD37">
        <v>46688</v>
      </c>
      <c r="AE37">
        <v>2.9167237834132966</v>
      </c>
      <c r="AK37">
        <v>46688</v>
      </c>
      <c r="AL37">
        <v>2.9167237834132966</v>
      </c>
    </row>
    <row r="38" spans="2:38" x14ac:dyDescent="0.25">
      <c r="B38">
        <v>89111</v>
      </c>
      <c r="C38">
        <v>18321</v>
      </c>
      <c r="D38">
        <v>21314</v>
      </c>
      <c r="E38">
        <v>86639</v>
      </c>
      <c r="F38">
        <v>15626</v>
      </c>
      <c r="H38">
        <v>94373</v>
      </c>
      <c r="J38">
        <f t="shared" si="6"/>
        <v>46202.2</v>
      </c>
      <c r="K38">
        <f t="shared" si="7"/>
        <v>2.0426083606408354</v>
      </c>
      <c r="L38">
        <f t="shared" si="8"/>
        <v>89111</v>
      </c>
      <c r="M38">
        <f t="shared" si="9"/>
        <v>15626</v>
      </c>
      <c r="N38">
        <f t="shared" si="10"/>
        <v>46202.2</v>
      </c>
      <c r="O38">
        <f t="shared" si="11"/>
        <v>73485</v>
      </c>
      <c r="Q38">
        <v>44435</v>
      </c>
      <c r="R38">
        <v>10645</v>
      </c>
      <c r="T38">
        <v>17543.199999999997</v>
      </c>
      <c r="U38">
        <v>-3955.4000000000015</v>
      </c>
      <c r="W38">
        <v>26329.200000000001</v>
      </c>
      <c r="X38">
        <v>3955.4</v>
      </c>
      <c r="AD38">
        <v>46202.2</v>
      </c>
      <c r="AE38">
        <v>2.0426083606408354</v>
      </c>
      <c r="AK38">
        <v>46202.2</v>
      </c>
      <c r="AL38">
        <v>2.0426083606408354</v>
      </c>
    </row>
    <row r="39" spans="2:38" x14ac:dyDescent="0.25">
      <c r="B39">
        <v>61955</v>
      </c>
      <c r="C39">
        <v>89904</v>
      </c>
      <c r="D39">
        <v>96119</v>
      </c>
      <c r="E39">
        <v>43654</v>
      </c>
      <c r="F39">
        <v>17137</v>
      </c>
      <c r="H39">
        <v>101575</v>
      </c>
      <c r="J39">
        <f t="shared" si="6"/>
        <v>61753.8</v>
      </c>
      <c r="K39">
        <f t="shared" si="7"/>
        <v>1.644838050451956</v>
      </c>
      <c r="L39">
        <f t="shared" si="8"/>
        <v>96119</v>
      </c>
      <c r="M39">
        <f t="shared" si="9"/>
        <v>17137</v>
      </c>
      <c r="N39">
        <f t="shared" si="10"/>
        <v>61753.8</v>
      </c>
      <c r="O39">
        <f t="shared" si="11"/>
        <v>78982</v>
      </c>
      <c r="Q39">
        <v>6250</v>
      </c>
      <c r="R39">
        <v>-10302</v>
      </c>
      <c r="T39">
        <v>7043.4000000000015</v>
      </c>
      <c r="U39">
        <v>-1482.5999999999985</v>
      </c>
      <c r="W39">
        <v>12633.4</v>
      </c>
      <c r="X39">
        <v>1953.8000000000002</v>
      </c>
      <c r="AD39">
        <v>61753.8</v>
      </c>
      <c r="AE39">
        <v>1.644838050451956</v>
      </c>
      <c r="AK39">
        <v>61753.8</v>
      </c>
      <c r="AL39">
        <v>1.644838050451956</v>
      </c>
    </row>
    <row r="40" spans="2:38" x14ac:dyDescent="0.25">
      <c r="B40">
        <v>33677</v>
      </c>
      <c r="C40">
        <v>10967</v>
      </c>
      <c r="D40">
        <v>106478</v>
      </c>
      <c r="E40">
        <v>48021</v>
      </c>
      <c r="F40">
        <v>49942</v>
      </c>
      <c r="H40">
        <v>71361</v>
      </c>
      <c r="J40">
        <f t="shared" si="6"/>
        <v>49817</v>
      </c>
      <c r="K40">
        <f t="shared" si="7"/>
        <v>1.4324628138988698</v>
      </c>
      <c r="L40">
        <f t="shared" si="8"/>
        <v>106478</v>
      </c>
      <c r="M40">
        <f t="shared" si="9"/>
        <v>10967</v>
      </c>
      <c r="N40">
        <f t="shared" si="10"/>
        <v>49817</v>
      </c>
      <c r="O40">
        <f t="shared" si="11"/>
        <v>95511</v>
      </c>
      <c r="Q40">
        <v>17118</v>
      </c>
      <c r="R40">
        <v>9</v>
      </c>
      <c r="T40">
        <v>7726.4000000000015</v>
      </c>
      <c r="U40">
        <v>3300</v>
      </c>
      <c r="W40">
        <v>34510.400000000009</v>
      </c>
      <c r="X40">
        <v>3373.6000000000004</v>
      </c>
      <c r="Z40">
        <v>49817</v>
      </c>
      <c r="AA40">
        <v>1.4324628138988698</v>
      </c>
      <c r="AI40">
        <v>49817</v>
      </c>
      <c r="AJ40">
        <v>1.4324628138988698</v>
      </c>
    </row>
    <row r="41" spans="2:38" x14ac:dyDescent="0.25">
      <c r="B41">
        <v>68116</v>
      </c>
      <c r="C41">
        <v>48289</v>
      </c>
      <c r="D41">
        <v>57715</v>
      </c>
      <c r="E41">
        <v>63722</v>
      </c>
      <c r="F41">
        <v>17758</v>
      </c>
      <c r="H41">
        <v>128978</v>
      </c>
      <c r="J41">
        <f t="shared" si="6"/>
        <v>51120</v>
      </c>
      <c r="K41">
        <f t="shared" si="7"/>
        <v>2.5230438184663537</v>
      </c>
      <c r="L41">
        <f t="shared" si="8"/>
        <v>68116</v>
      </c>
      <c r="M41">
        <f t="shared" si="9"/>
        <v>17758</v>
      </c>
      <c r="N41">
        <f t="shared" si="10"/>
        <v>51120</v>
      </c>
      <c r="O41">
        <f t="shared" si="11"/>
        <v>50358</v>
      </c>
      <c r="Q41">
        <v>41156</v>
      </c>
      <c r="R41">
        <v>5728</v>
      </c>
      <c r="T41">
        <v>-7747.8000000000029</v>
      </c>
      <c r="U41">
        <v>-1764.8000000000029</v>
      </c>
      <c r="W41">
        <v>15131.8</v>
      </c>
      <c r="X41">
        <v>2405.6</v>
      </c>
      <c r="AD41">
        <v>51120</v>
      </c>
      <c r="AE41">
        <v>2.5230438184663537</v>
      </c>
      <c r="AK41">
        <v>51120</v>
      </c>
      <c r="AL41">
        <v>2.5230438184663537</v>
      </c>
    </row>
    <row r="42" spans="2:38" x14ac:dyDescent="0.25">
      <c r="B42">
        <v>63149</v>
      </c>
      <c r="C42">
        <v>34634</v>
      </c>
      <c r="D42">
        <v>45313</v>
      </c>
      <c r="E42">
        <v>45829</v>
      </c>
      <c r="F42">
        <v>97495</v>
      </c>
      <c r="H42">
        <v>73110</v>
      </c>
      <c r="J42">
        <f t="shared" si="6"/>
        <v>57284</v>
      </c>
      <c r="K42">
        <f t="shared" si="7"/>
        <v>1.276272606661546</v>
      </c>
      <c r="L42">
        <f t="shared" si="8"/>
        <v>97495</v>
      </c>
      <c r="M42">
        <f t="shared" si="9"/>
        <v>34634</v>
      </c>
      <c r="N42">
        <f t="shared" si="10"/>
        <v>57284</v>
      </c>
      <c r="O42">
        <f t="shared" si="11"/>
        <v>62861</v>
      </c>
      <c r="Q42">
        <v>10011</v>
      </c>
      <c r="R42">
        <v>6080</v>
      </c>
      <c r="T42">
        <v>18932.599999999999</v>
      </c>
      <c r="U42">
        <v>1659.1999999999971</v>
      </c>
      <c r="W42">
        <v>30633.799999999996</v>
      </c>
      <c r="X42">
        <v>1920</v>
      </c>
      <c r="AD42">
        <v>57284</v>
      </c>
      <c r="AE42">
        <v>1.276272606661546</v>
      </c>
      <c r="AI42">
        <v>57284</v>
      </c>
      <c r="AJ42">
        <v>1.276272606661546</v>
      </c>
    </row>
    <row r="43" spans="2:38" x14ac:dyDescent="0.25">
      <c r="B43">
        <v>105235</v>
      </c>
      <c r="C43">
        <v>82003</v>
      </c>
      <c r="D43">
        <v>19120</v>
      </c>
      <c r="E43">
        <v>48322</v>
      </c>
      <c r="F43">
        <v>86027</v>
      </c>
      <c r="H43">
        <v>105553</v>
      </c>
      <c r="J43">
        <f t="shared" si="6"/>
        <v>68141.399999999994</v>
      </c>
      <c r="K43">
        <f t="shared" si="7"/>
        <v>1.5490289310169736</v>
      </c>
      <c r="L43">
        <f t="shared" si="8"/>
        <v>105235</v>
      </c>
      <c r="M43">
        <f t="shared" si="9"/>
        <v>19120</v>
      </c>
      <c r="N43">
        <f t="shared" si="10"/>
        <v>68141.399999999994</v>
      </c>
      <c r="O43">
        <f t="shared" si="11"/>
        <v>86115</v>
      </c>
      <c r="Q43">
        <v>25480</v>
      </c>
      <c r="R43">
        <v>-10073</v>
      </c>
      <c r="T43">
        <v>5804.9999999999927</v>
      </c>
      <c r="U43">
        <v>1163.1999999999971</v>
      </c>
      <c r="W43">
        <v>16480.599999999999</v>
      </c>
      <c r="X43">
        <v>2680.7999999999993</v>
      </c>
      <c r="AB43">
        <v>68141.399999999994</v>
      </c>
      <c r="AC43">
        <v>1.5490289310169736</v>
      </c>
      <c r="AI43">
        <v>68141.399999999994</v>
      </c>
      <c r="AJ43">
        <v>1.5490289310169736</v>
      </c>
    </row>
    <row r="44" spans="2:38" x14ac:dyDescent="0.25">
      <c r="B44">
        <v>108936</v>
      </c>
      <c r="C44">
        <v>96227</v>
      </c>
      <c r="D44">
        <v>95598</v>
      </c>
      <c r="E44">
        <v>99683</v>
      </c>
      <c r="F44">
        <v>14796</v>
      </c>
      <c r="H44">
        <v>142982</v>
      </c>
      <c r="J44">
        <f t="shared" si="6"/>
        <v>83048</v>
      </c>
      <c r="K44">
        <f t="shared" si="7"/>
        <v>1.7216790289952799</v>
      </c>
      <c r="L44">
        <f t="shared" si="8"/>
        <v>108936</v>
      </c>
      <c r="M44">
        <f t="shared" si="9"/>
        <v>14796</v>
      </c>
      <c r="N44">
        <f t="shared" si="10"/>
        <v>83048</v>
      </c>
      <c r="O44">
        <f t="shared" si="11"/>
        <v>94140</v>
      </c>
      <c r="Q44">
        <v>12602</v>
      </c>
      <c r="R44">
        <v>-45</v>
      </c>
      <c r="T44">
        <v>-5339.8000000000029</v>
      </c>
      <c r="U44">
        <v>-2451.3999999999942</v>
      </c>
      <c r="W44">
        <v>20870.199999999997</v>
      </c>
      <c r="X44">
        <v>2451.4</v>
      </c>
      <c r="AF44">
        <v>83048</v>
      </c>
      <c r="AG44">
        <v>1.7216790289952799</v>
      </c>
      <c r="AK44">
        <v>83048</v>
      </c>
      <c r="AL44">
        <v>1.7216790289952799</v>
      </c>
    </row>
    <row r="45" spans="2:38" x14ac:dyDescent="0.25">
      <c r="B45">
        <v>81747</v>
      </c>
      <c r="C45">
        <v>15851</v>
      </c>
      <c r="D45">
        <v>12355</v>
      </c>
      <c r="E45">
        <v>25704</v>
      </c>
      <c r="F45">
        <v>81811</v>
      </c>
      <c r="H45">
        <v>80175</v>
      </c>
      <c r="J45">
        <f t="shared" si="6"/>
        <v>43493.599999999999</v>
      </c>
      <c r="K45">
        <f t="shared" si="7"/>
        <v>1.843374657420862</v>
      </c>
      <c r="L45">
        <f t="shared" si="8"/>
        <v>81811</v>
      </c>
      <c r="M45">
        <f t="shared" si="9"/>
        <v>12355</v>
      </c>
      <c r="N45">
        <f t="shared" si="10"/>
        <v>43493.599999999999</v>
      </c>
      <c r="O45">
        <f t="shared" si="11"/>
        <v>69456</v>
      </c>
      <c r="Q45">
        <v>29868</v>
      </c>
      <c r="R45">
        <v>-633</v>
      </c>
      <c r="T45">
        <v>6815</v>
      </c>
      <c r="U45">
        <v>1952.4000000000015</v>
      </c>
      <c r="W45">
        <v>22543.4</v>
      </c>
      <c r="X45">
        <v>2996.4</v>
      </c>
      <c r="Z45">
        <v>43493.599999999999</v>
      </c>
      <c r="AA45">
        <v>1.843374657420862</v>
      </c>
      <c r="AK45">
        <v>43493.599999999999</v>
      </c>
      <c r="AL45">
        <v>1.843374657420862</v>
      </c>
    </row>
    <row r="46" spans="2:38" x14ac:dyDescent="0.25">
      <c r="B46">
        <v>25858</v>
      </c>
      <c r="C46">
        <v>13283</v>
      </c>
      <c r="D46">
        <v>14226</v>
      </c>
      <c r="E46">
        <v>104651</v>
      </c>
      <c r="F46">
        <v>51278</v>
      </c>
      <c r="H46">
        <v>80100</v>
      </c>
      <c r="J46">
        <f t="shared" si="6"/>
        <v>41859.199999999997</v>
      </c>
      <c r="K46">
        <f t="shared" si="7"/>
        <v>1.913557831970033</v>
      </c>
      <c r="L46">
        <f t="shared" si="8"/>
        <v>104651</v>
      </c>
      <c r="M46">
        <f t="shared" si="9"/>
        <v>13283</v>
      </c>
      <c r="N46">
        <f t="shared" si="10"/>
        <v>41859.199999999997</v>
      </c>
      <c r="O46">
        <f t="shared" si="11"/>
        <v>91368</v>
      </c>
      <c r="Q46">
        <v>-8829</v>
      </c>
      <c r="R46">
        <v>3</v>
      </c>
      <c r="T46">
        <v>1687.3999999999942</v>
      </c>
      <c r="U46">
        <v>1136.7999999999956</v>
      </c>
      <c r="W46">
        <v>17593.400000000001</v>
      </c>
      <c r="X46">
        <v>3710</v>
      </c>
      <c r="AD46">
        <v>41859.199999999997</v>
      </c>
      <c r="AE46">
        <v>1.913557831970033</v>
      </c>
      <c r="AK46">
        <v>41859.199999999997</v>
      </c>
      <c r="AL46">
        <v>1.913557831970033</v>
      </c>
    </row>
    <row r="47" spans="2:38" x14ac:dyDescent="0.25">
      <c r="B47">
        <v>20279</v>
      </c>
      <c r="C47">
        <v>30803</v>
      </c>
      <c r="D47">
        <v>96681</v>
      </c>
      <c r="E47">
        <v>53456</v>
      </c>
      <c r="F47">
        <v>12187</v>
      </c>
      <c r="H47">
        <v>136513</v>
      </c>
      <c r="J47">
        <f t="shared" si="6"/>
        <v>42681.2</v>
      </c>
      <c r="K47">
        <f t="shared" si="7"/>
        <v>3.1984339709286527</v>
      </c>
      <c r="L47">
        <f t="shared" si="8"/>
        <v>96681</v>
      </c>
      <c r="M47">
        <f t="shared" si="9"/>
        <v>12187</v>
      </c>
      <c r="N47">
        <f t="shared" si="10"/>
        <v>42681.2</v>
      </c>
      <c r="O47">
        <f t="shared" si="11"/>
        <v>84494</v>
      </c>
      <c r="Q47">
        <v>42910</v>
      </c>
      <c r="R47">
        <v>1913</v>
      </c>
      <c r="T47">
        <v>-26248</v>
      </c>
      <c r="U47">
        <v>425.19999999999709</v>
      </c>
      <c r="W47">
        <v>26248</v>
      </c>
      <c r="X47">
        <v>2211.6</v>
      </c>
      <c r="AB47">
        <v>42681.2</v>
      </c>
      <c r="AC47">
        <v>3.1984339709286527</v>
      </c>
      <c r="AK47">
        <v>42681.2</v>
      </c>
      <c r="AL47">
        <v>3.1984339709286527</v>
      </c>
    </row>
    <row r="48" spans="2:38" x14ac:dyDescent="0.25">
      <c r="B48">
        <v>14346</v>
      </c>
      <c r="C48">
        <v>12873</v>
      </c>
      <c r="D48">
        <v>48628</v>
      </c>
      <c r="E48">
        <v>103789</v>
      </c>
      <c r="F48">
        <v>87788</v>
      </c>
      <c r="H48">
        <v>84697</v>
      </c>
      <c r="J48">
        <f t="shared" si="6"/>
        <v>53484.800000000003</v>
      </c>
      <c r="K48">
        <f t="shared" si="7"/>
        <v>1.5835714072035418</v>
      </c>
      <c r="L48">
        <f t="shared" si="8"/>
        <v>103789</v>
      </c>
      <c r="M48">
        <f t="shared" si="9"/>
        <v>12873</v>
      </c>
      <c r="N48">
        <f t="shared" si="10"/>
        <v>53484.800000000003</v>
      </c>
      <c r="O48">
        <f t="shared" si="11"/>
        <v>90916</v>
      </c>
      <c r="Q48">
        <v>-11735</v>
      </c>
      <c r="R48">
        <v>1305</v>
      </c>
      <c r="T48">
        <v>-1496.1999999999971</v>
      </c>
      <c r="U48">
        <v>1232</v>
      </c>
      <c r="W48">
        <v>40211</v>
      </c>
      <c r="X48">
        <v>1321.1999999999998</v>
      </c>
      <c r="AD48">
        <v>53484.800000000003</v>
      </c>
      <c r="AE48">
        <v>1.5835714072035418</v>
      </c>
      <c r="AI48">
        <v>53484.800000000003</v>
      </c>
      <c r="AJ48">
        <v>1.5835714072035418</v>
      </c>
    </row>
    <row r="49" spans="2:38" x14ac:dyDescent="0.25">
      <c r="B49">
        <v>14696</v>
      </c>
      <c r="C49">
        <v>111667</v>
      </c>
      <c r="D49">
        <v>9395</v>
      </c>
      <c r="E49">
        <v>53950</v>
      </c>
      <c r="F49">
        <v>36811</v>
      </c>
      <c r="H49">
        <v>95717</v>
      </c>
      <c r="J49">
        <f t="shared" si="6"/>
        <v>45303.8</v>
      </c>
      <c r="K49">
        <f t="shared" si="7"/>
        <v>2.112780826332449</v>
      </c>
      <c r="L49">
        <f t="shared" si="8"/>
        <v>111667</v>
      </c>
      <c r="M49">
        <f t="shared" si="9"/>
        <v>9395</v>
      </c>
      <c r="N49">
        <f t="shared" si="10"/>
        <v>45303.8</v>
      </c>
      <c r="O49">
        <f t="shared" si="11"/>
        <v>102272</v>
      </c>
      <c r="Q49">
        <v>15644</v>
      </c>
      <c r="R49">
        <v>11094</v>
      </c>
      <c r="T49">
        <v>-26577.399999999994</v>
      </c>
      <c r="U49">
        <v>-1324</v>
      </c>
      <c r="W49">
        <v>26577.4</v>
      </c>
      <c r="X49">
        <v>3243.2</v>
      </c>
      <c r="AB49">
        <v>45303.8</v>
      </c>
      <c r="AC49">
        <v>2.112780826332449</v>
      </c>
      <c r="AK49">
        <v>45303.8</v>
      </c>
      <c r="AL49">
        <v>2.112780826332449</v>
      </c>
    </row>
    <row r="50" spans="2:38" x14ac:dyDescent="0.25">
      <c r="B50">
        <v>49614</v>
      </c>
      <c r="C50">
        <v>31535</v>
      </c>
      <c r="D50">
        <v>83386</v>
      </c>
      <c r="E50">
        <v>57118</v>
      </c>
      <c r="F50">
        <v>16557</v>
      </c>
      <c r="H50">
        <v>105752</v>
      </c>
      <c r="J50">
        <f t="shared" si="6"/>
        <v>47642</v>
      </c>
      <c r="K50">
        <f t="shared" si="7"/>
        <v>2.2197220939507156</v>
      </c>
      <c r="L50">
        <f t="shared" si="8"/>
        <v>83386</v>
      </c>
      <c r="M50">
        <f t="shared" si="9"/>
        <v>16557</v>
      </c>
      <c r="N50">
        <f t="shared" si="10"/>
        <v>47642</v>
      </c>
      <c r="O50">
        <f t="shared" si="11"/>
        <v>66829</v>
      </c>
      <c r="Q50">
        <v>16577</v>
      </c>
      <c r="R50">
        <v>-66</v>
      </c>
      <c r="T50">
        <v>-24362.199999999997</v>
      </c>
      <c r="U50">
        <v>948.40000000000146</v>
      </c>
      <c r="W50">
        <v>41234.600000000006</v>
      </c>
      <c r="X50">
        <v>1950.8000000000002</v>
      </c>
      <c r="AB50">
        <v>47642</v>
      </c>
      <c r="AC50">
        <v>2.2197220939507156</v>
      </c>
      <c r="AK50">
        <v>47642</v>
      </c>
      <c r="AL50">
        <v>2.2197220939507156</v>
      </c>
    </row>
    <row r="51" spans="2:38" x14ac:dyDescent="0.25">
      <c r="B51">
        <v>27226</v>
      </c>
      <c r="C51">
        <v>82570</v>
      </c>
      <c r="D51">
        <v>82537</v>
      </c>
      <c r="E51">
        <v>104807</v>
      </c>
      <c r="F51">
        <v>32100</v>
      </c>
      <c r="H51">
        <v>122162</v>
      </c>
      <c r="J51">
        <f t="shared" si="6"/>
        <v>65848</v>
      </c>
      <c r="K51">
        <f t="shared" si="7"/>
        <v>1.8552120034017738</v>
      </c>
      <c r="L51">
        <f t="shared" si="8"/>
        <v>104807</v>
      </c>
      <c r="M51">
        <f t="shared" si="9"/>
        <v>27226</v>
      </c>
      <c r="N51">
        <f t="shared" si="10"/>
        <v>65848</v>
      </c>
      <c r="O51">
        <f t="shared" si="11"/>
        <v>77581</v>
      </c>
      <c r="Q51">
        <v>28559</v>
      </c>
      <c r="R51">
        <v>707</v>
      </c>
      <c r="T51">
        <v>20092</v>
      </c>
      <c r="U51">
        <v>-215.19999999999709</v>
      </c>
      <c r="W51">
        <v>25208.399999999998</v>
      </c>
      <c r="X51">
        <v>2240.4</v>
      </c>
      <c r="AD51">
        <v>65848</v>
      </c>
      <c r="AE51">
        <v>1.8552120034017738</v>
      </c>
      <c r="AK51">
        <v>65848</v>
      </c>
      <c r="AL51">
        <v>1.8552120034017738</v>
      </c>
    </row>
    <row r="52" spans="2:38" x14ac:dyDescent="0.25">
      <c r="B52">
        <v>17970</v>
      </c>
      <c r="C52">
        <v>37885</v>
      </c>
      <c r="D52">
        <v>96920</v>
      </c>
      <c r="E52">
        <v>45771</v>
      </c>
      <c r="F52">
        <v>37462</v>
      </c>
      <c r="H52">
        <v>52952</v>
      </c>
      <c r="J52">
        <f t="shared" si="6"/>
        <v>47201.599999999999</v>
      </c>
      <c r="K52">
        <f t="shared" si="7"/>
        <v>1.1218263787668215</v>
      </c>
      <c r="L52">
        <f t="shared" si="8"/>
        <v>96920</v>
      </c>
      <c r="M52">
        <f t="shared" si="9"/>
        <v>17970</v>
      </c>
      <c r="N52">
        <f t="shared" si="10"/>
        <v>47201.599999999999</v>
      </c>
      <c r="O52">
        <f t="shared" si="11"/>
        <v>78950</v>
      </c>
      <c r="Q52">
        <v>-17896</v>
      </c>
      <c r="R52">
        <v>-4247</v>
      </c>
      <c r="T52">
        <v>27472.399999999998</v>
      </c>
      <c r="U52">
        <v>1006.5999999999985</v>
      </c>
      <c r="W52">
        <v>36372.800000000003</v>
      </c>
      <c r="X52">
        <v>1379.3999999999999</v>
      </c>
      <c r="AD52">
        <v>47201.599999999999</v>
      </c>
      <c r="AE52">
        <v>1.1218263787668215</v>
      </c>
      <c r="AI52">
        <v>47201.599999999999</v>
      </c>
      <c r="AJ52">
        <v>1.1218263787668215</v>
      </c>
    </row>
    <row r="53" spans="2:38" x14ac:dyDescent="0.25">
      <c r="B53">
        <v>76266</v>
      </c>
      <c r="C53">
        <v>76873</v>
      </c>
      <c r="D53">
        <v>68528</v>
      </c>
      <c r="E53">
        <v>43149</v>
      </c>
      <c r="F53">
        <v>34751</v>
      </c>
      <c r="H53">
        <v>63793</v>
      </c>
      <c r="J53">
        <f t="shared" si="6"/>
        <v>59913.4</v>
      </c>
      <c r="K53">
        <f t="shared" si="7"/>
        <v>1.0647534608284623</v>
      </c>
      <c r="L53">
        <f t="shared" si="8"/>
        <v>76873</v>
      </c>
      <c r="M53">
        <f t="shared" si="9"/>
        <v>34751</v>
      </c>
      <c r="N53">
        <f t="shared" si="10"/>
        <v>59913.4</v>
      </c>
      <c r="O53">
        <f t="shared" si="11"/>
        <v>42122</v>
      </c>
      <c r="Q53">
        <v>1309</v>
      </c>
      <c r="R53">
        <v>-1332</v>
      </c>
      <c r="T53">
        <v>13124.200000000004</v>
      </c>
      <c r="U53">
        <v>885.80000000000291</v>
      </c>
      <c r="W53">
        <v>16323</v>
      </c>
      <c r="X53">
        <v>901.4</v>
      </c>
      <c r="Z53">
        <v>59913.4</v>
      </c>
      <c r="AA53">
        <v>1.0647534608284623</v>
      </c>
      <c r="AI53">
        <v>59913.4</v>
      </c>
      <c r="AJ53">
        <v>1.0647534608284623</v>
      </c>
    </row>
    <row r="54" spans="2:38" x14ac:dyDescent="0.25">
      <c r="B54">
        <v>57475</v>
      </c>
      <c r="C54">
        <v>12504</v>
      </c>
      <c r="D54">
        <v>26586</v>
      </c>
      <c r="E54">
        <v>21484</v>
      </c>
      <c r="F54">
        <v>112892</v>
      </c>
      <c r="H54">
        <v>62288</v>
      </c>
      <c r="J54">
        <f t="shared" si="6"/>
        <v>46188.2</v>
      </c>
      <c r="K54">
        <f t="shared" si="7"/>
        <v>1.3485695480663893</v>
      </c>
      <c r="L54">
        <f t="shared" si="8"/>
        <v>112892</v>
      </c>
      <c r="M54">
        <f t="shared" si="9"/>
        <v>12504</v>
      </c>
      <c r="N54">
        <f t="shared" si="10"/>
        <v>46188.2</v>
      </c>
      <c r="O54">
        <f t="shared" si="11"/>
        <v>100388</v>
      </c>
      <c r="Q54">
        <v>-27625</v>
      </c>
      <c r="R54">
        <v>-2166</v>
      </c>
      <c r="T54">
        <v>-8989.6000000000058</v>
      </c>
      <c r="U54">
        <v>924</v>
      </c>
      <c r="W54">
        <v>16835.599999999999</v>
      </c>
      <c r="X54">
        <v>3422</v>
      </c>
      <c r="AD54">
        <v>46188.2</v>
      </c>
      <c r="AE54">
        <v>1.3485695480663893</v>
      </c>
      <c r="AI54">
        <v>46188.2</v>
      </c>
      <c r="AJ54">
        <v>1.3485695480663893</v>
      </c>
    </row>
    <row r="55" spans="2:38" x14ac:dyDescent="0.25">
      <c r="B55">
        <v>23100</v>
      </c>
      <c r="C55">
        <v>8196</v>
      </c>
      <c r="D55">
        <v>25929</v>
      </c>
      <c r="E55">
        <v>81933</v>
      </c>
      <c r="F55">
        <v>31630</v>
      </c>
      <c r="H55">
        <v>63494</v>
      </c>
      <c r="J55">
        <f t="shared" si="6"/>
        <v>34157.599999999999</v>
      </c>
      <c r="K55">
        <f t="shared" si="7"/>
        <v>1.8588542520551796</v>
      </c>
      <c r="L55">
        <f t="shared" si="8"/>
        <v>81933</v>
      </c>
      <c r="M55">
        <f t="shared" si="9"/>
        <v>8196</v>
      </c>
      <c r="N55">
        <f t="shared" si="10"/>
        <v>34157.599999999999</v>
      </c>
      <c r="O55">
        <f t="shared" si="11"/>
        <v>73737</v>
      </c>
      <c r="Q55">
        <v>-23098</v>
      </c>
      <c r="R55">
        <v>887</v>
      </c>
      <c r="T55">
        <v>-18412.599999999999</v>
      </c>
      <c r="U55">
        <v>-774.59999999999854</v>
      </c>
      <c r="W55">
        <v>27994.6</v>
      </c>
      <c r="X55">
        <v>1210.1999999999998</v>
      </c>
      <c r="AD55">
        <v>34157.599999999999</v>
      </c>
      <c r="AE55">
        <v>1.8588542520551796</v>
      </c>
      <c r="AK55">
        <v>34157.599999999999</v>
      </c>
      <c r="AL55">
        <v>1.8588542520551796</v>
      </c>
    </row>
    <row r="56" spans="2:38" x14ac:dyDescent="0.25">
      <c r="B56">
        <v>17908</v>
      </c>
      <c r="C56">
        <v>20830</v>
      </c>
      <c r="D56">
        <v>84818</v>
      </c>
      <c r="E56">
        <v>47992</v>
      </c>
      <c r="F56">
        <v>111012</v>
      </c>
      <c r="H56">
        <v>94849</v>
      </c>
      <c r="J56">
        <f t="shared" si="6"/>
        <v>56512</v>
      </c>
      <c r="K56">
        <f t="shared" si="7"/>
        <v>1.6783868912797282</v>
      </c>
      <c r="L56">
        <f t="shared" si="8"/>
        <v>111012</v>
      </c>
      <c r="M56">
        <f t="shared" si="9"/>
        <v>17908</v>
      </c>
      <c r="N56">
        <f t="shared" si="10"/>
        <v>56512</v>
      </c>
      <c r="O56">
        <f t="shared" si="11"/>
        <v>93104</v>
      </c>
      <c r="Q56">
        <v>16129</v>
      </c>
      <c r="R56">
        <v>0</v>
      </c>
      <c r="T56">
        <v>-14778.800000000003</v>
      </c>
      <c r="U56">
        <v>-3088.8000000000029</v>
      </c>
      <c r="W56">
        <v>32919.599999999999</v>
      </c>
      <c r="X56">
        <v>4854.3999999999996</v>
      </c>
      <c r="AB56">
        <v>56512</v>
      </c>
      <c r="AC56">
        <v>1.6783868912797282</v>
      </c>
      <c r="AK56">
        <v>56512</v>
      </c>
      <c r="AL56">
        <v>1.6783868912797282</v>
      </c>
    </row>
    <row r="57" spans="2:38" x14ac:dyDescent="0.25">
      <c r="B57">
        <v>57469</v>
      </c>
      <c r="C57">
        <v>110709</v>
      </c>
      <c r="D57">
        <v>20622</v>
      </c>
      <c r="E57">
        <v>36401</v>
      </c>
      <c r="F57">
        <v>99306</v>
      </c>
      <c r="H57">
        <v>132347</v>
      </c>
      <c r="J57">
        <f t="shared" si="6"/>
        <v>64901.4</v>
      </c>
      <c r="K57">
        <f t="shared" si="7"/>
        <v>2.039201003368186</v>
      </c>
      <c r="L57">
        <f t="shared" si="8"/>
        <v>110709</v>
      </c>
      <c r="M57">
        <f t="shared" si="9"/>
        <v>20622</v>
      </c>
      <c r="N57">
        <f t="shared" si="10"/>
        <v>64901.4</v>
      </c>
      <c r="O57">
        <f t="shared" si="11"/>
        <v>90087</v>
      </c>
      <c r="Q57">
        <v>56579</v>
      </c>
      <c r="R57">
        <v>7531</v>
      </c>
      <c r="T57">
        <v>31199.4</v>
      </c>
      <c r="U57">
        <v>450</v>
      </c>
      <c r="W57">
        <v>31199.4</v>
      </c>
      <c r="X57">
        <v>7414.4</v>
      </c>
      <c r="AD57">
        <v>64901.4</v>
      </c>
      <c r="AE57">
        <v>2.039201003368186</v>
      </c>
      <c r="AK57">
        <v>64901.4</v>
      </c>
      <c r="AL57">
        <v>2.039201003368186</v>
      </c>
    </row>
    <row r="58" spans="2:38" x14ac:dyDescent="0.25">
      <c r="B58">
        <v>42450</v>
      </c>
      <c r="C58">
        <v>75205</v>
      </c>
      <c r="D58">
        <v>105056</v>
      </c>
      <c r="E58">
        <v>45788</v>
      </c>
      <c r="F58">
        <v>65599</v>
      </c>
      <c r="H58">
        <v>150840</v>
      </c>
      <c r="J58">
        <f t="shared" si="6"/>
        <v>66819.600000000006</v>
      </c>
      <c r="K58">
        <f t="shared" si="7"/>
        <v>2.2574214751360375</v>
      </c>
      <c r="L58">
        <f t="shared" si="8"/>
        <v>105056</v>
      </c>
      <c r="M58">
        <f t="shared" si="9"/>
        <v>42450</v>
      </c>
      <c r="N58">
        <f t="shared" si="10"/>
        <v>66819.600000000006</v>
      </c>
      <c r="O58">
        <f t="shared" si="11"/>
        <v>62606</v>
      </c>
      <c r="Q58">
        <v>45675</v>
      </c>
      <c r="R58">
        <v>8235</v>
      </c>
      <c r="T58">
        <v>-11482.199999999997</v>
      </c>
      <c r="U58">
        <v>797.80000000000291</v>
      </c>
      <c r="W58">
        <v>26937</v>
      </c>
      <c r="X58">
        <v>4574.6000000000004</v>
      </c>
      <c r="AB58">
        <v>66819.600000000006</v>
      </c>
      <c r="AC58">
        <v>2.2574214751360375</v>
      </c>
      <c r="AK58">
        <v>66819.600000000006</v>
      </c>
      <c r="AL58">
        <v>2.2574214751360375</v>
      </c>
    </row>
    <row r="59" spans="2:38" x14ac:dyDescent="0.25">
      <c r="B59">
        <v>82236</v>
      </c>
      <c r="C59">
        <v>18210</v>
      </c>
      <c r="D59">
        <v>27644</v>
      </c>
      <c r="E59">
        <v>107525</v>
      </c>
      <c r="F59">
        <v>36916</v>
      </c>
      <c r="H59">
        <v>91466</v>
      </c>
      <c r="J59">
        <f t="shared" si="6"/>
        <v>54506.2</v>
      </c>
      <c r="K59">
        <f t="shared" si="7"/>
        <v>1.6780843280213995</v>
      </c>
      <c r="L59">
        <f t="shared" si="8"/>
        <v>107525</v>
      </c>
      <c r="M59">
        <f t="shared" si="9"/>
        <v>18210</v>
      </c>
      <c r="N59">
        <f t="shared" si="10"/>
        <v>54506.2</v>
      </c>
      <c r="O59">
        <f t="shared" si="11"/>
        <v>89315</v>
      </c>
      <c r="Q59">
        <v>-31657</v>
      </c>
      <c r="R59">
        <v>17</v>
      </c>
      <c r="T59">
        <v>-22196.600000000006</v>
      </c>
      <c r="U59">
        <v>4622.5999999999985</v>
      </c>
      <c r="W59">
        <v>22196.6</v>
      </c>
      <c r="X59">
        <v>4646.2</v>
      </c>
      <c r="AF59">
        <v>54506.2</v>
      </c>
      <c r="AG59">
        <v>1.6780843280213995</v>
      </c>
      <c r="AK59">
        <v>54506.2</v>
      </c>
      <c r="AL59">
        <v>1.6780843280213995</v>
      </c>
    </row>
    <row r="60" spans="2:38" x14ac:dyDescent="0.25">
      <c r="B60">
        <v>101917</v>
      </c>
      <c r="C60">
        <v>48736</v>
      </c>
      <c r="D60">
        <v>35896</v>
      </c>
      <c r="E60">
        <v>8798</v>
      </c>
      <c r="F60">
        <v>68148</v>
      </c>
      <c r="H60">
        <v>80666</v>
      </c>
      <c r="J60">
        <f t="shared" si="6"/>
        <v>52699</v>
      </c>
      <c r="K60">
        <f t="shared" si="7"/>
        <v>1.5306931820338148</v>
      </c>
      <c r="L60">
        <f t="shared" si="8"/>
        <v>101917</v>
      </c>
      <c r="M60">
        <f t="shared" si="9"/>
        <v>8798</v>
      </c>
      <c r="N60">
        <f t="shared" si="10"/>
        <v>52699</v>
      </c>
      <c r="O60">
        <f t="shared" si="11"/>
        <v>93119</v>
      </c>
      <c r="Q60">
        <v>1823</v>
      </c>
      <c r="R60">
        <v>-9695</v>
      </c>
      <c r="T60">
        <v>-16673</v>
      </c>
      <c r="U60">
        <v>-66.400000000001455</v>
      </c>
      <c r="W60">
        <v>29508.600000000002</v>
      </c>
      <c r="X60">
        <v>1405.6</v>
      </c>
      <c r="AB60">
        <v>52699</v>
      </c>
      <c r="AC60">
        <v>1.5306931820338148</v>
      </c>
      <c r="AK60">
        <v>52699</v>
      </c>
      <c r="AL60">
        <v>1.5306931820338148</v>
      </c>
    </row>
    <row r="61" spans="2:38" x14ac:dyDescent="0.25">
      <c r="B61">
        <v>23932</v>
      </c>
      <c r="C61">
        <v>38411</v>
      </c>
      <c r="D61">
        <v>96892</v>
      </c>
      <c r="E61">
        <v>83429</v>
      </c>
      <c r="F61">
        <v>11247</v>
      </c>
      <c r="H61">
        <v>86807</v>
      </c>
      <c r="J61">
        <f t="shared" si="6"/>
        <v>50782.2</v>
      </c>
      <c r="K61">
        <f t="shared" si="7"/>
        <v>1.7093981749510656</v>
      </c>
      <c r="L61">
        <f t="shared" si="8"/>
        <v>96892</v>
      </c>
      <c r="M61">
        <f t="shared" si="9"/>
        <v>11247</v>
      </c>
      <c r="N61">
        <f t="shared" si="10"/>
        <v>50782.2</v>
      </c>
      <c r="O61">
        <f t="shared" si="11"/>
        <v>85645</v>
      </c>
      <c r="Q61">
        <v>-15775</v>
      </c>
      <c r="R61">
        <v>0</v>
      </c>
      <c r="T61">
        <v>-238.20000000000437</v>
      </c>
      <c r="U61">
        <v>-2164</v>
      </c>
      <c r="W61">
        <v>12109.8</v>
      </c>
      <c r="X61">
        <v>3750.4</v>
      </c>
      <c r="AD61">
        <v>50782.2</v>
      </c>
      <c r="AE61">
        <v>1.7093981749510656</v>
      </c>
      <c r="AK61">
        <v>50782.2</v>
      </c>
      <c r="AL61">
        <v>1.7093981749510656</v>
      </c>
    </row>
    <row r="62" spans="2:38" x14ac:dyDescent="0.25">
      <c r="B62">
        <v>31784</v>
      </c>
      <c r="C62">
        <v>33330</v>
      </c>
      <c r="D62">
        <v>107925</v>
      </c>
      <c r="E62">
        <v>109501</v>
      </c>
      <c r="F62">
        <v>35674</v>
      </c>
      <c r="H62">
        <v>117123</v>
      </c>
      <c r="J62">
        <f t="shared" si="6"/>
        <v>63642.8</v>
      </c>
      <c r="K62">
        <f t="shared" si="7"/>
        <v>1.840318150678474</v>
      </c>
      <c r="L62">
        <f t="shared" si="8"/>
        <v>109501</v>
      </c>
      <c r="M62">
        <f t="shared" si="9"/>
        <v>31784</v>
      </c>
      <c r="N62">
        <f t="shared" si="10"/>
        <v>63642.8</v>
      </c>
      <c r="O62">
        <f t="shared" si="11"/>
        <v>77717</v>
      </c>
      <c r="Q62">
        <v>51072</v>
      </c>
      <c r="R62">
        <v>-15</v>
      </c>
      <c r="T62">
        <v>3003.8000000000029</v>
      </c>
      <c r="U62">
        <v>-2563.5999999999913</v>
      </c>
      <c r="W62">
        <v>25466.6</v>
      </c>
      <c r="X62">
        <v>2563.6</v>
      </c>
      <c r="Z62">
        <v>63642.8</v>
      </c>
      <c r="AA62">
        <v>1.840318150678474</v>
      </c>
      <c r="AK62">
        <v>63642.8</v>
      </c>
      <c r="AL62">
        <v>1.840318150678474</v>
      </c>
    </row>
    <row r="63" spans="2:38" x14ac:dyDescent="0.25">
      <c r="B63">
        <v>73789</v>
      </c>
      <c r="C63">
        <v>87981</v>
      </c>
      <c r="D63">
        <v>84986</v>
      </c>
      <c r="E63">
        <v>62823</v>
      </c>
      <c r="F63">
        <v>74080</v>
      </c>
      <c r="H63">
        <v>81122</v>
      </c>
      <c r="J63">
        <f t="shared" si="6"/>
        <v>76731.8</v>
      </c>
      <c r="K63">
        <f t="shared" si="7"/>
        <v>1.0572148704969777</v>
      </c>
      <c r="L63">
        <f t="shared" si="8"/>
        <v>87981</v>
      </c>
      <c r="M63">
        <f t="shared" si="9"/>
        <v>62823</v>
      </c>
      <c r="N63">
        <f t="shared" si="10"/>
        <v>76731.8</v>
      </c>
      <c r="O63">
        <f t="shared" si="11"/>
        <v>25158</v>
      </c>
      <c r="Q63">
        <v>4862</v>
      </c>
      <c r="R63">
        <v>-9258</v>
      </c>
      <c r="T63">
        <v>7704.1999999999971</v>
      </c>
      <c r="U63">
        <v>67.400000000008731</v>
      </c>
      <c r="W63">
        <v>32056.600000000002</v>
      </c>
      <c r="X63">
        <v>4425.3999999999996</v>
      </c>
      <c r="AB63">
        <v>76731.8</v>
      </c>
      <c r="AC63">
        <v>1.0572148704969777</v>
      </c>
      <c r="AI63">
        <v>76731.8</v>
      </c>
      <c r="AJ63">
        <v>1.0572148704969777</v>
      </c>
    </row>
    <row r="64" spans="2:38" x14ac:dyDescent="0.25">
      <c r="B64">
        <v>50583</v>
      </c>
      <c r="C64">
        <v>18448</v>
      </c>
      <c r="D64">
        <v>26239</v>
      </c>
      <c r="E64">
        <v>90749</v>
      </c>
      <c r="F64">
        <v>33193</v>
      </c>
      <c r="H64">
        <v>58076</v>
      </c>
      <c r="J64">
        <f t="shared" si="6"/>
        <v>43842.400000000001</v>
      </c>
      <c r="K64">
        <f t="shared" si="7"/>
        <v>1.3246537598306662</v>
      </c>
      <c r="L64">
        <f t="shared" si="8"/>
        <v>90749</v>
      </c>
      <c r="M64">
        <f t="shared" si="9"/>
        <v>18448</v>
      </c>
      <c r="N64">
        <f t="shared" si="10"/>
        <v>43842.400000000001</v>
      </c>
      <c r="O64">
        <f t="shared" si="11"/>
        <v>72301</v>
      </c>
      <c r="Q64">
        <v>-16093</v>
      </c>
      <c r="R64">
        <v>-5</v>
      </c>
      <c r="T64">
        <v>-26292.200000000004</v>
      </c>
      <c r="U64">
        <v>1543</v>
      </c>
      <c r="W64">
        <v>26292.2</v>
      </c>
      <c r="X64">
        <v>1569</v>
      </c>
      <c r="AB64">
        <v>43842.400000000001</v>
      </c>
      <c r="AC64">
        <v>1.3246537598306662</v>
      </c>
      <c r="AI64">
        <v>43842.400000000001</v>
      </c>
      <c r="AJ64">
        <v>1.3246537598306662</v>
      </c>
    </row>
    <row r="65" spans="2:38" x14ac:dyDescent="0.25">
      <c r="B65">
        <v>99120</v>
      </c>
      <c r="C65">
        <v>54827</v>
      </c>
      <c r="D65">
        <v>118148</v>
      </c>
      <c r="E65">
        <v>39734</v>
      </c>
      <c r="F65">
        <v>13200</v>
      </c>
      <c r="H65">
        <v>78314</v>
      </c>
      <c r="J65">
        <f t="shared" si="6"/>
        <v>65005.8</v>
      </c>
      <c r="K65">
        <f t="shared" si="7"/>
        <v>1.2047232708466014</v>
      </c>
      <c r="L65">
        <f t="shared" si="8"/>
        <v>118148</v>
      </c>
      <c r="M65">
        <f t="shared" si="9"/>
        <v>13200</v>
      </c>
      <c r="N65">
        <f t="shared" si="10"/>
        <v>65005.8</v>
      </c>
      <c r="O65">
        <f t="shared" si="11"/>
        <v>104948</v>
      </c>
      <c r="Q65">
        <v>33542</v>
      </c>
      <c r="R65">
        <v>-10849</v>
      </c>
      <c r="T65">
        <v>21144</v>
      </c>
      <c r="U65">
        <v>-1375.5999999999913</v>
      </c>
      <c r="W65">
        <v>24595.200000000001</v>
      </c>
      <c r="X65">
        <v>4179.1999999999989</v>
      </c>
      <c r="Z65">
        <v>65005.8</v>
      </c>
      <c r="AA65">
        <v>1.2047232708466014</v>
      </c>
      <c r="AI65">
        <v>65005.8</v>
      </c>
      <c r="AJ65">
        <v>1.2047232708466014</v>
      </c>
    </row>
    <row r="66" spans="2:38" x14ac:dyDescent="0.25">
      <c r="B66">
        <v>81102</v>
      </c>
      <c r="C66">
        <v>69636</v>
      </c>
      <c r="D66">
        <v>76104</v>
      </c>
      <c r="E66">
        <v>55310</v>
      </c>
      <c r="F66">
        <v>82185</v>
      </c>
      <c r="H66">
        <v>85244</v>
      </c>
      <c r="J66">
        <f t="shared" ref="J66:J101" si="12">AVERAGE(B66:F66)</f>
        <v>72867.399999999994</v>
      </c>
      <c r="K66">
        <f t="shared" ref="K66:K97" si="13">H66/J66</f>
        <v>1.1698509896057772</v>
      </c>
      <c r="L66">
        <f t="shared" ref="L66:L101" si="14">MAX(B66:F66)</f>
        <v>82185</v>
      </c>
      <c r="M66">
        <f t="shared" ref="M66:M101" si="15">MIN(B66:F66)</f>
        <v>55310</v>
      </c>
      <c r="N66">
        <f t="shared" ref="N66:N101" si="16">AVERAGE(B66:F66)</f>
        <v>72867.399999999994</v>
      </c>
      <c r="O66">
        <f t="shared" ref="O66:O101" si="17">L66-M66</f>
        <v>26875</v>
      </c>
      <c r="Q66">
        <v>17225</v>
      </c>
      <c r="R66">
        <v>-14</v>
      </c>
      <c r="T66">
        <v>14417.799999999996</v>
      </c>
      <c r="U66">
        <v>2014</v>
      </c>
      <c r="W66">
        <v>27086.199999999997</v>
      </c>
      <c r="X66">
        <v>2062</v>
      </c>
      <c r="Z66">
        <v>72867.399999999994</v>
      </c>
      <c r="AA66">
        <v>1.1698509896057772</v>
      </c>
      <c r="AI66">
        <v>72867.399999999994</v>
      </c>
      <c r="AJ66">
        <v>1.1698509896057772</v>
      </c>
    </row>
    <row r="67" spans="2:38" x14ac:dyDescent="0.25">
      <c r="B67">
        <v>76854</v>
      </c>
      <c r="C67">
        <v>23973</v>
      </c>
      <c r="D67">
        <v>99408</v>
      </c>
      <c r="E67">
        <v>106711</v>
      </c>
      <c r="F67">
        <v>43835</v>
      </c>
      <c r="H67">
        <v>80013</v>
      </c>
      <c r="J67">
        <f t="shared" si="12"/>
        <v>70156.2</v>
      </c>
      <c r="K67">
        <f t="shared" si="13"/>
        <v>1.1404979175040837</v>
      </c>
      <c r="L67">
        <f t="shared" si="14"/>
        <v>106711</v>
      </c>
      <c r="M67">
        <f t="shared" si="15"/>
        <v>23973</v>
      </c>
      <c r="N67">
        <f t="shared" si="16"/>
        <v>70156.2</v>
      </c>
      <c r="O67">
        <f t="shared" si="17"/>
        <v>82738</v>
      </c>
      <c r="Q67">
        <v>4368</v>
      </c>
      <c r="R67">
        <v>0</v>
      </c>
      <c r="T67">
        <v>18643.799999999996</v>
      </c>
      <c r="U67">
        <v>2231.8000000000029</v>
      </c>
      <c r="W67">
        <v>24109.8</v>
      </c>
      <c r="X67">
        <v>2510.6000000000004</v>
      </c>
      <c r="AD67">
        <v>70156.2</v>
      </c>
      <c r="AE67">
        <v>1.1404979175040837</v>
      </c>
      <c r="AI67">
        <v>70156.2</v>
      </c>
      <c r="AJ67">
        <v>1.1404979175040837</v>
      </c>
    </row>
    <row r="68" spans="2:38" x14ac:dyDescent="0.25">
      <c r="B68">
        <v>36394</v>
      </c>
      <c r="C68">
        <v>12556</v>
      </c>
      <c r="D68">
        <v>21551</v>
      </c>
      <c r="E68">
        <v>107656</v>
      </c>
      <c r="F68">
        <v>121021</v>
      </c>
      <c r="H68">
        <v>102846</v>
      </c>
      <c r="J68">
        <f t="shared" si="12"/>
        <v>59835.6</v>
      </c>
      <c r="K68">
        <f t="shared" si="13"/>
        <v>1.7188095381344886</v>
      </c>
      <c r="L68">
        <f t="shared" si="14"/>
        <v>121021</v>
      </c>
      <c r="M68">
        <f t="shared" si="15"/>
        <v>12556</v>
      </c>
      <c r="N68">
        <f t="shared" si="16"/>
        <v>59835.6</v>
      </c>
      <c r="O68">
        <f t="shared" si="17"/>
        <v>108465</v>
      </c>
      <c r="Q68">
        <v>30399</v>
      </c>
      <c r="R68">
        <v>-93</v>
      </c>
      <c r="T68">
        <v>-2943.5999999999985</v>
      </c>
      <c r="U68">
        <v>1860.7999999999956</v>
      </c>
      <c r="W68">
        <v>31924.799999999999</v>
      </c>
      <c r="X68">
        <v>2455.1999999999998</v>
      </c>
      <c r="AB68">
        <v>59835.6</v>
      </c>
      <c r="AC68">
        <v>1.7188095381344886</v>
      </c>
      <c r="AK68">
        <v>59835.6</v>
      </c>
      <c r="AL68">
        <v>1.7188095381344886</v>
      </c>
    </row>
    <row r="69" spans="2:38" x14ac:dyDescent="0.25">
      <c r="B69">
        <v>106702</v>
      </c>
      <c r="C69">
        <v>35860</v>
      </c>
      <c r="D69">
        <v>50501</v>
      </c>
      <c r="E69">
        <v>21475</v>
      </c>
      <c r="F69">
        <v>50625</v>
      </c>
      <c r="H69">
        <v>60515</v>
      </c>
      <c r="J69">
        <f t="shared" si="12"/>
        <v>53032.6</v>
      </c>
      <c r="K69">
        <f t="shared" si="13"/>
        <v>1.1410905744768312</v>
      </c>
      <c r="L69">
        <f t="shared" si="14"/>
        <v>106702</v>
      </c>
      <c r="M69">
        <f t="shared" si="15"/>
        <v>21475</v>
      </c>
      <c r="N69">
        <f t="shared" si="16"/>
        <v>53032.6</v>
      </c>
      <c r="O69">
        <f t="shared" si="17"/>
        <v>85227</v>
      </c>
      <c r="Q69">
        <v>-10087</v>
      </c>
      <c r="R69">
        <v>-1683</v>
      </c>
      <c r="T69">
        <v>11778.400000000001</v>
      </c>
      <c r="U69">
        <v>565.59999999999854</v>
      </c>
      <c r="W69">
        <v>15392.4</v>
      </c>
      <c r="X69">
        <v>4936.3999999999996</v>
      </c>
      <c r="AD69">
        <v>53032.6</v>
      </c>
      <c r="AE69">
        <v>1.1410905744768312</v>
      </c>
      <c r="AI69">
        <v>53032.6</v>
      </c>
      <c r="AJ69">
        <v>1.1410905744768312</v>
      </c>
    </row>
    <row r="70" spans="2:38" x14ac:dyDescent="0.25">
      <c r="B70">
        <v>30604</v>
      </c>
      <c r="C70">
        <v>37166</v>
      </c>
      <c r="D70">
        <v>103198</v>
      </c>
      <c r="E70">
        <v>58212</v>
      </c>
      <c r="F70">
        <v>34205</v>
      </c>
      <c r="H70">
        <v>69819</v>
      </c>
      <c r="J70">
        <f t="shared" si="12"/>
        <v>52677</v>
      </c>
      <c r="K70">
        <f t="shared" si="13"/>
        <v>1.3254171649866167</v>
      </c>
      <c r="L70">
        <f t="shared" si="14"/>
        <v>103198</v>
      </c>
      <c r="M70">
        <f t="shared" si="15"/>
        <v>30604</v>
      </c>
      <c r="N70">
        <f t="shared" si="16"/>
        <v>52677</v>
      </c>
      <c r="O70">
        <f t="shared" si="17"/>
        <v>72594</v>
      </c>
      <c r="Q70">
        <v>-27351</v>
      </c>
      <c r="R70">
        <v>-3</v>
      </c>
      <c r="T70">
        <v>-15219</v>
      </c>
      <c r="U70">
        <v>1580.8000000000029</v>
      </c>
      <c r="W70">
        <v>26279.799999999996</v>
      </c>
      <c r="X70">
        <v>1580.8</v>
      </c>
      <c r="AB70">
        <v>52677</v>
      </c>
      <c r="AC70">
        <v>1.3254171649866167</v>
      </c>
      <c r="AI70">
        <v>52677</v>
      </c>
      <c r="AJ70">
        <v>1.3254171649866167</v>
      </c>
    </row>
    <row r="71" spans="2:38" x14ac:dyDescent="0.25">
      <c r="B71">
        <v>16442</v>
      </c>
      <c r="C71">
        <v>117716</v>
      </c>
      <c r="D71">
        <v>112615</v>
      </c>
      <c r="E71">
        <v>91472</v>
      </c>
      <c r="F71">
        <v>12466</v>
      </c>
      <c r="H71">
        <v>121467</v>
      </c>
      <c r="J71">
        <f t="shared" si="12"/>
        <v>70142.2</v>
      </c>
      <c r="K71">
        <f t="shared" si="13"/>
        <v>1.7317249815375053</v>
      </c>
      <c r="L71">
        <f t="shared" si="14"/>
        <v>117716</v>
      </c>
      <c r="M71">
        <f t="shared" si="15"/>
        <v>12466</v>
      </c>
      <c r="N71">
        <f t="shared" si="16"/>
        <v>70142.2</v>
      </c>
      <c r="O71">
        <f t="shared" si="17"/>
        <v>105250</v>
      </c>
      <c r="Q71">
        <v>28110</v>
      </c>
      <c r="R71">
        <v>-61</v>
      </c>
      <c r="T71">
        <v>425.80000000000291</v>
      </c>
      <c r="U71">
        <v>689.80000000000291</v>
      </c>
      <c r="W71">
        <v>23155</v>
      </c>
      <c r="X71">
        <v>3026.2</v>
      </c>
      <c r="AB71">
        <v>70142.2</v>
      </c>
      <c r="AC71">
        <v>1.7317249815375053</v>
      </c>
      <c r="AI71">
        <v>70142.2</v>
      </c>
      <c r="AJ71">
        <v>1.7317249815375053</v>
      </c>
    </row>
    <row r="72" spans="2:38" x14ac:dyDescent="0.25">
      <c r="B72">
        <v>36859</v>
      </c>
      <c r="C72">
        <v>80869</v>
      </c>
      <c r="D72">
        <v>100125</v>
      </c>
      <c r="E72">
        <v>20352</v>
      </c>
      <c r="F72">
        <v>22109</v>
      </c>
      <c r="H72">
        <v>86541</v>
      </c>
      <c r="J72">
        <f t="shared" si="12"/>
        <v>52062.8</v>
      </c>
      <c r="K72">
        <f t="shared" si="13"/>
        <v>1.6622425224920672</v>
      </c>
      <c r="L72">
        <f t="shared" si="14"/>
        <v>100125</v>
      </c>
      <c r="M72">
        <f t="shared" si="15"/>
        <v>20352</v>
      </c>
      <c r="N72">
        <f t="shared" si="16"/>
        <v>52062.8</v>
      </c>
      <c r="O72">
        <f t="shared" si="17"/>
        <v>79773</v>
      </c>
      <c r="Q72">
        <v>441</v>
      </c>
      <c r="R72">
        <v>1959</v>
      </c>
      <c r="T72">
        <v>9873.8000000000029</v>
      </c>
      <c r="U72">
        <v>1265.2000000000044</v>
      </c>
      <c r="W72">
        <v>11376.2</v>
      </c>
      <c r="X72">
        <v>1359.1999999999998</v>
      </c>
      <c r="AD72">
        <v>52062.8</v>
      </c>
      <c r="AE72">
        <v>1.6622425224920672</v>
      </c>
      <c r="AK72">
        <v>52062.8</v>
      </c>
      <c r="AL72">
        <v>1.6622425224920672</v>
      </c>
    </row>
    <row r="73" spans="2:38" x14ac:dyDescent="0.25">
      <c r="B73">
        <v>98070</v>
      </c>
      <c r="C73">
        <v>19036</v>
      </c>
      <c r="D73">
        <v>67252</v>
      </c>
      <c r="E73">
        <v>108316</v>
      </c>
      <c r="F73">
        <v>68095</v>
      </c>
      <c r="H73">
        <v>123320</v>
      </c>
      <c r="J73">
        <f t="shared" si="12"/>
        <v>72153.8</v>
      </c>
      <c r="K73">
        <f t="shared" si="13"/>
        <v>1.7091268928317012</v>
      </c>
      <c r="L73">
        <f t="shared" si="14"/>
        <v>108316</v>
      </c>
      <c r="M73">
        <f t="shared" si="15"/>
        <v>19036</v>
      </c>
      <c r="N73">
        <f t="shared" si="16"/>
        <v>72153.8</v>
      </c>
      <c r="O73">
        <f t="shared" si="17"/>
        <v>89280</v>
      </c>
      <c r="Q73">
        <v>14219</v>
      </c>
      <c r="R73">
        <v>-195</v>
      </c>
      <c r="T73">
        <v>21231.800000000003</v>
      </c>
      <c r="U73">
        <v>332.19999999999709</v>
      </c>
      <c r="W73">
        <v>28180.6</v>
      </c>
      <c r="X73">
        <v>1444.1999999999998</v>
      </c>
      <c r="AD73">
        <v>72153.8</v>
      </c>
      <c r="AE73">
        <v>1.7091268928317012</v>
      </c>
      <c r="AK73">
        <v>72153.8</v>
      </c>
      <c r="AL73">
        <v>1.7091268928317012</v>
      </c>
    </row>
    <row r="74" spans="2:38" x14ac:dyDescent="0.25">
      <c r="B74">
        <v>37006</v>
      </c>
      <c r="C74">
        <v>60636</v>
      </c>
      <c r="D74">
        <v>108019</v>
      </c>
      <c r="E74">
        <v>75225</v>
      </c>
      <c r="F74">
        <v>47982</v>
      </c>
      <c r="H74">
        <v>110711</v>
      </c>
      <c r="J74">
        <f t="shared" si="12"/>
        <v>65773.600000000006</v>
      </c>
      <c r="K74">
        <f t="shared" si="13"/>
        <v>1.6832133257112274</v>
      </c>
      <c r="L74">
        <f t="shared" si="14"/>
        <v>108019</v>
      </c>
      <c r="M74">
        <f t="shared" si="15"/>
        <v>37006</v>
      </c>
      <c r="N74">
        <f t="shared" si="16"/>
        <v>65773.600000000006</v>
      </c>
      <c r="O74">
        <f t="shared" si="17"/>
        <v>71013</v>
      </c>
      <c r="Q74">
        <v>39986</v>
      </c>
      <c r="R74">
        <v>-2051</v>
      </c>
      <c r="T74">
        <v>-375.79999999998836</v>
      </c>
      <c r="U74">
        <v>1975.2000000000044</v>
      </c>
      <c r="W74">
        <v>21189.399999999998</v>
      </c>
      <c r="X74">
        <v>1975.2</v>
      </c>
      <c r="AB74">
        <v>65773.600000000006</v>
      </c>
      <c r="AC74">
        <v>1.6832133257112274</v>
      </c>
      <c r="AK74">
        <v>65773.600000000006</v>
      </c>
      <c r="AL74">
        <v>1.6832133257112274</v>
      </c>
    </row>
    <row r="75" spans="2:38" x14ac:dyDescent="0.25">
      <c r="B75">
        <v>26124</v>
      </c>
      <c r="C75">
        <v>52619</v>
      </c>
      <c r="D75">
        <v>54822</v>
      </c>
      <c r="E75">
        <v>68748</v>
      </c>
      <c r="F75">
        <v>45025</v>
      </c>
      <c r="H75">
        <v>50921</v>
      </c>
      <c r="J75">
        <f t="shared" si="12"/>
        <v>49467.6</v>
      </c>
      <c r="K75">
        <f t="shared" si="13"/>
        <v>1.0293808472616419</v>
      </c>
      <c r="L75">
        <f t="shared" si="14"/>
        <v>68748</v>
      </c>
      <c r="M75">
        <f t="shared" si="15"/>
        <v>26124</v>
      </c>
      <c r="N75">
        <f t="shared" si="16"/>
        <v>49467.6</v>
      </c>
      <c r="O75">
        <f t="shared" si="17"/>
        <v>42624</v>
      </c>
      <c r="Q75">
        <v>-16729</v>
      </c>
      <c r="R75">
        <v>-466</v>
      </c>
      <c r="T75">
        <v>13428.599999999999</v>
      </c>
      <c r="U75">
        <v>-418</v>
      </c>
      <c r="W75">
        <v>13428.6</v>
      </c>
      <c r="X75">
        <v>418</v>
      </c>
      <c r="AD75">
        <v>49467.6</v>
      </c>
      <c r="AE75">
        <v>1.0293808472616419</v>
      </c>
      <c r="AI75">
        <v>49467.6</v>
      </c>
      <c r="AJ75">
        <v>1.0293808472616419</v>
      </c>
    </row>
    <row r="76" spans="2:38" x14ac:dyDescent="0.25">
      <c r="B76">
        <v>54517</v>
      </c>
      <c r="C76">
        <v>92779</v>
      </c>
      <c r="D76">
        <v>12162</v>
      </c>
      <c r="E76">
        <v>78957</v>
      </c>
      <c r="F76">
        <v>106284</v>
      </c>
      <c r="H76">
        <v>139066</v>
      </c>
      <c r="J76">
        <f t="shared" si="12"/>
        <v>68939.8</v>
      </c>
      <c r="K76">
        <f t="shared" si="13"/>
        <v>2.0172092173171374</v>
      </c>
      <c r="L76">
        <f t="shared" si="14"/>
        <v>106284</v>
      </c>
      <c r="M76">
        <f t="shared" si="15"/>
        <v>12162</v>
      </c>
      <c r="N76">
        <f t="shared" si="16"/>
        <v>68939.8</v>
      </c>
      <c r="O76">
        <f t="shared" si="17"/>
        <v>94122</v>
      </c>
      <c r="Q76">
        <v>-3860</v>
      </c>
      <c r="R76">
        <v>1478</v>
      </c>
      <c r="T76">
        <v>-15831.800000000003</v>
      </c>
      <c r="U76">
        <v>-1961.8000000000029</v>
      </c>
      <c r="W76">
        <v>20176.200000000004</v>
      </c>
      <c r="X76">
        <v>4079.3999999999996</v>
      </c>
      <c r="AF76">
        <v>68939.8</v>
      </c>
      <c r="AG76">
        <v>2.0172092173171374</v>
      </c>
      <c r="AK76">
        <v>68939.8</v>
      </c>
      <c r="AL76">
        <v>2.0172092173171374</v>
      </c>
    </row>
    <row r="77" spans="2:38" x14ac:dyDescent="0.25">
      <c r="B77">
        <v>7508</v>
      </c>
      <c r="C77">
        <v>61235</v>
      </c>
      <c r="D77">
        <v>73177</v>
      </c>
      <c r="E77">
        <v>37550</v>
      </c>
      <c r="F77">
        <v>66417</v>
      </c>
      <c r="H77">
        <v>52760</v>
      </c>
      <c r="J77">
        <f t="shared" si="12"/>
        <v>49177.4</v>
      </c>
      <c r="K77">
        <f t="shared" si="13"/>
        <v>1.0728505370353048</v>
      </c>
      <c r="L77">
        <f t="shared" si="14"/>
        <v>73177</v>
      </c>
      <c r="M77">
        <f t="shared" si="15"/>
        <v>7508</v>
      </c>
      <c r="N77">
        <f t="shared" si="16"/>
        <v>49177.4</v>
      </c>
      <c r="O77">
        <f t="shared" si="17"/>
        <v>65669</v>
      </c>
      <c r="Q77">
        <v>-42196</v>
      </c>
      <c r="R77">
        <v>-2540</v>
      </c>
      <c r="T77">
        <v>-19850.200000000004</v>
      </c>
      <c r="U77">
        <v>-2510</v>
      </c>
      <c r="W77">
        <v>23455.8</v>
      </c>
      <c r="X77">
        <v>2510</v>
      </c>
      <c r="AB77">
        <v>49177.4</v>
      </c>
      <c r="AC77">
        <v>1.0728505370353048</v>
      </c>
      <c r="AI77">
        <v>49177.4</v>
      </c>
      <c r="AJ77">
        <v>1.0728505370353048</v>
      </c>
    </row>
    <row r="78" spans="2:38" x14ac:dyDescent="0.25">
      <c r="B78">
        <v>18339</v>
      </c>
      <c r="C78">
        <v>100401</v>
      </c>
      <c r="D78">
        <v>31949</v>
      </c>
      <c r="E78">
        <v>86984</v>
      </c>
      <c r="F78">
        <v>28073</v>
      </c>
      <c r="H78">
        <v>105672</v>
      </c>
      <c r="J78">
        <f t="shared" si="12"/>
        <v>53149.2</v>
      </c>
      <c r="K78">
        <f t="shared" si="13"/>
        <v>1.988214309904947</v>
      </c>
      <c r="L78">
        <f t="shared" si="14"/>
        <v>100401</v>
      </c>
      <c r="M78">
        <f t="shared" si="15"/>
        <v>18339</v>
      </c>
      <c r="N78">
        <f t="shared" si="16"/>
        <v>53149.2</v>
      </c>
      <c r="O78">
        <f t="shared" si="17"/>
        <v>82062</v>
      </c>
      <c r="Q78">
        <v>-14007</v>
      </c>
      <c r="R78">
        <v>-2791</v>
      </c>
      <c r="T78">
        <v>-17329.800000000003</v>
      </c>
      <c r="U78">
        <v>-5134.6000000000058</v>
      </c>
      <c r="W78">
        <v>47154.2</v>
      </c>
      <c r="X78">
        <v>5967.4</v>
      </c>
      <c r="AF78">
        <v>53149.2</v>
      </c>
      <c r="AG78">
        <v>1.988214309904947</v>
      </c>
      <c r="AK78">
        <v>53149.2</v>
      </c>
      <c r="AL78">
        <v>1.988214309904947</v>
      </c>
    </row>
    <row r="79" spans="2:38" x14ac:dyDescent="0.25">
      <c r="B79">
        <v>30397</v>
      </c>
      <c r="C79">
        <v>24446</v>
      </c>
      <c r="D79">
        <v>63330</v>
      </c>
      <c r="E79">
        <v>82447</v>
      </c>
      <c r="F79">
        <v>16499</v>
      </c>
      <c r="H79">
        <v>56350</v>
      </c>
      <c r="J79">
        <f t="shared" si="12"/>
        <v>43423.8</v>
      </c>
      <c r="K79">
        <f t="shared" si="13"/>
        <v>1.2976754682915819</v>
      </c>
      <c r="L79">
        <f t="shared" si="14"/>
        <v>82447</v>
      </c>
      <c r="M79">
        <f t="shared" si="15"/>
        <v>16499</v>
      </c>
      <c r="N79">
        <f t="shared" si="16"/>
        <v>43423.8</v>
      </c>
      <c r="O79">
        <f t="shared" si="17"/>
        <v>65948</v>
      </c>
      <c r="Q79">
        <v>8749</v>
      </c>
      <c r="R79">
        <v>199</v>
      </c>
      <c r="T79">
        <v>-2307.5999999999985</v>
      </c>
      <c r="U79">
        <v>2476.6000000000058</v>
      </c>
      <c r="W79">
        <v>12148</v>
      </c>
      <c r="X79">
        <v>6691.4</v>
      </c>
      <c r="Z79">
        <v>43423.8</v>
      </c>
      <c r="AA79">
        <v>1.2976754682915819</v>
      </c>
      <c r="AI79">
        <v>43423.8</v>
      </c>
      <c r="AJ79">
        <v>1.2976754682915819</v>
      </c>
    </row>
    <row r="80" spans="2:38" x14ac:dyDescent="0.25">
      <c r="B80">
        <v>46096</v>
      </c>
      <c r="C80">
        <v>85591</v>
      </c>
      <c r="D80">
        <v>19122</v>
      </c>
      <c r="E80">
        <v>46916</v>
      </c>
      <c r="F80">
        <v>40549</v>
      </c>
      <c r="H80">
        <v>70255</v>
      </c>
      <c r="J80">
        <f t="shared" si="12"/>
        <v>47654.8</v>
      </c>
      <c r="K80">
        <f t="shared" si="13"/>
        <v>1.4742481345006169</v>
      </c>
      <c r="L80">
        <f t="shared" si="14"/>
        <v>85591</v>
      </c>
      <c r="M80">
        <f t="shared" si="15"/>
        <v>19122</v>
      </c>
      <c r="N80">
        <f t="shared" si="16"/>
        <v>47654.8</v>
      </c>
      <c r="O80">
        <f t="shared" si="17"/>
        <v>66469</v>
      </c>
      <c r="Q80">
        <v>23146</v>
      </c>
      <c r="R80">
        <v>3327</v>
      </c>
      <c r="T80">
        <v>4457.2000000000044</v>
      </c>
      <c r="U80">
        <v>-1357.3999999999942</v>
      </c>
      <c r="W80">
        <v>34343.199999999997</v>
      </c>
      <c r="X80">
        <v>1460.6000000000001</v>
      </c>
      <c r="Z80">
        <v>47654.8</v>
      </c>
      <c r="AA80">
        <v>1.4742481345006169</v>
      </c>
      <c r="AI80">
        <v>47654.8</v>
      </c>
      <c r="AJ80">
        <v>1.4742481345006169</v>
      </c>
    </row>
    <row r="81" spans="2:38" x14ac:dyDescent="0.25">
      <c r="B81">
        <v>99080</v>
      </c>
      <c r="C81">
        <v>75708</v>
      </c>
      <c r="D81">
        <v>55486</v>
      </c>
      <c r="E81">
        <v>24195</v>
      </c>
      <c r="F81">
        <v>91426</v>
      </c>
      <c r="H81">
        <v>103234</v>
      </c>
      <c r="J81">
        <f t="shared" si="12"/>
        <v>69179</v>
      </c>
      <c r="K81">
        <f t="shared" si="13"/>
        <v>1.4922736668642218</v>
      </c>
      <c r="L81">
        <f t="shared" si="14"/>
        <v>99080</v>
      </c>
      <c r="M81">
        <f t="shared" si="15"/>
        <v>24195</v>
      </c>
      <c r="N81">
        <f t="shared" si="16"/>
        <v>69179</v>
      </c>
      <c r="O81">
        <f t="shared" si="17"/>
        <v>74885</v>
      </c>
      <c r="Q81">
        <v>17134</v>
      </c>
      <c r="R81">
        <v>-4512</v>
      </c>
      <c r="T81">
        <v>10188.199999999997</v>
      </c>
      <c r="U81">
        <v>2678.3999999999942</v>
      </c>
      <c r="W81">
        <v>16523.400000000001</v>
      </c>
      <c r="X81">
        <v>2678.4</v>
      </c>
      <c r="AD81">
        <v>69179</v>
      </c>
      <c r="AE81">
        <v>1.4922736668642218</v>
      </c>
      <c r="AK81">
        <v>69179</v>
      </c>
      <c r="AL81">
        <v>1.4922736668642218</v>
      </c>
    </row>
    <row r="82" spans="2:38" x14ac:dyDescent="0.25">
      <c r="B82">
        <v>94250</v>
      </c>
      <c r="C82">
        <v>12865</v>
      </c>
      <c r="D82">
        <v>105402</v>
      </c>
      <c r="E82">
        <v>110635</v>
      </c>
      <c r="F82">
        <v>32428</v>
      </c>
      <c r="H82">
        <v>133316</v>
      </c>
      <c r="J82">
        <f t="shared" si="12"/>
        <v>71116</v>
      </c>
      <c r="K82">
        <f t="shared" si="13"/>
        <v>1.8746273693683559</v>
      </c>
      <c r="L82">
        <f t="shared" si="14"/>
        <v>110635</v>
      </c>
      <c r="M82">
        <f t="shared" si="15"/>
        <v>12865</v>
      </c>
      <c r="N82">
        <f t="shared" si="16"/>
        <v>71116</v>
      </c>
      <c r="O82">
        <f t="shared" si="17"/>
        <v>97770</v>
      </c>
      <c r="Q82">
        <v>18434</v>
      </c>
      <c r="R82">
        <v>673</v>
      </c>
      <c r="T82">
        <v>6541</v>
      </c>
      <c r="U82">
        <v>52.19999999999709</v>
      </c>
      <c r="W82">
        <v>21013</v>
      </c>
      <c r="X82">
        <v>129.4</v>
      </c>
      <c r="AF82">
        <v>71116</v>
      </c>
      <c r="AG82">
        <v>1.8746273693683559</v>
      </c>
      <c r="AK82">
        <v>71116</v>
      </c>
      <c r="AL82">
        <v>1.8746273693683559</v>
      </c>
    </row>
    <row r="83" spans="2:38" x14ac:dyDescent="0.25">
      <c r="B83">
        <v>86762</v>
      </c>
      <c r="C83">
        <v>80554</v>
      </c>
      <c r="D83">
        <v>46331</v>
      </c>
      <c r="E83">
        <v>6392</v>
      </c>
      <c r="F83">
        <v>61939</v>
      </c>
      <c r="H83">
        <v>71836</v>
      </c>
      <c r="J83">
        <f t="shared" si="12"/>
        <v>56395.6</v>
      </c>
      <c r="K83">
        <f t="shared" si="13"/>
        <v>1.2737873167410223</v>
      </c>
      <c r="L83">
        <f t="shared" si="14"/>
        <v>86762</v>
      </c>
      <c r="M83">
        <f t="shared" si="15"/>
        <v>6392</v>
      </c>
      <c r="N83">
        <f t="shared" si="16"/>
        <v>56395.6</v>
      </c>
      <c r="O83">
        <f t="shared" si="17"/>
        <v>80370</v>
      </c>
      <c r="Q83">
        <v>-8114</v>
      </c>
      <c r="R83">
        <v>4631</v>
      </c>
      <c r="T83">
        <v>-16223.599999999999</v>
      </c>
      <c r="U83">
        <v>-2274</v>
      </c>
      <c r="W83">
        <v>36177.599999999999</v>
      </c>
      <c r="X83">
        <v>5918.4</v>
      </c>
      <c r="AB83">
        <v>56395.6</v>
      </c>
      <c r="AC83">
        <v>1.2737873167410223</v>
      </c>
      <c r="AI83">
        <v>56395.6</v>
      </c>
      <c r="AJ83">
        <v>1.2737873167410223</v>
      </c>
    </row>
    <row r="84" spans="2:38" x14ac:dyDescent="0.25">
      <c r="B84">
        <v>86144</v>
      </c>
      <c r="C84">
        <v>40277</v>
      </c>
      <c r="D84">
        <v>81076</v>
      </c>
      <c r="E84">
        <v>101909</v>
      </c>
      <c r="F84">
        <v>96624</v>
      </c>
      <c r="H84">
        <v>130026</v>
      </c>
      <c r="J84">
        <f t="shared" si="12"/>
        <v>81206</v>
      </c>
      <c r="K84">
        <f t="shared" si="13"/>
        <v>1.6011871044011525</v>
      </c>
      <c r="L84">
        <f t="shared" si="14"/>
        <v>101909</v>
      </c>
      <c r="M84">
        <f t="shared" si="15"/>
        <v>40277</v>
      </c>
      <c r="N84">
        <f t="shared" si="16"/>
        <v>81206</v>
      </c>
      <c r="O84">
        <f t="shared" si="17"/>
        <v>61632</v>
      </c>
      <c r="Q84">
        <v>12069</v>
      </c>
      <c r="R84">
        <v>6405</v>
      </c>
      <c r="T84">
        <v>12080</v>
      </c>
      <c r="U84">
        <v>-523</v>
      </c>
      <c r="W84">
        <v>22010.800000000003</v>
      </c>
      <c r="X84">
        <v>3185</v>
      </c>
      <c r="AF84">
        <v>81206</v>
      </c>
      <c r="AG84">
        <v>1.6011871044011525</v>
      </c>
      <c r="AI84">
        <v>81206</v>
      </c>
      <c r="AJ84">
        <v>1.6011871044011525</v>
      </c>
    </row>
    <row r="85" spans="2:38" x14ac:dyDescent="0.25">
      <c r="B85">
        <v>43110</v>
      </c>
      <c r="C85">
        <v>46421</v>
      </c>
      <c r="D85">
        <v>62335</v>
      </c>
      <c r="E85">
        <v>76682</v>
      </c>
      <c r="F85">
        <v>91205</v>
      </c>
      <c r="H85">
        <v>103619</v>
      </c>
      <c r="J85">
        <f t="shared" si="12"/>
        <v>63950.6</v>
      </c>
      <c r="K85">
        <f t="shared" si="13"/>
        <v>1.6202975421653589</v>
      </c>
      <c r="L85">
        <f t="shared" si="14"/>
        <v>91205</v>
      </c>
      <c r="M85">
        <f t="shared" si="15"/>
        <v>43110</v>
      </c>
      <c r="N85">
        <f t="shared" si="16"/>
        <v>63950.6</v>
      </c>
      <c r="O85">
        <f t="shared" si="17"/>
        <v>48095</v>
      </c>
      <c r="Q85">
        <v>-54067</v>
      </c>
      <c r="R85">
        <v>-2786</v>
      </c>
      <c r="T85">
        <v>-42665.799999999996</v>
      </c>
      <c r="U85">
        <v>331.19999999999709</v>
      </c>
      <c r="W85">
        <v>42665.8</v>
      </c>
      <c r="X85">
        <v>2086.8000000000002</v>
      </c>
      <c r="AF85">
        <v>63950.6</v>
      </c>
      <c r="AG85">
        <v>1.6202975421653589</v>
      </c>
      <c r="AI85">
        <v>63950.6</v>
      </c>
      <c r="AJ85">
        <v>1.6202975421653589</v>
      </c>
    </row>
    <row r="86" spans="2:38" x14ac:dyDescent="0.25">
      <c r="B86">
        <v>34434</v>
      </c>
      <c r="C86">
        <v>71344</v>
      </c>
      <c r="D86">
        <v>110196</v>
      </c>
      <c r="E86">
        <v>38416</v>
      </c>
      <c r="F86">
        <v>110103</v>
      </c>
      <c r="H86">
        <v>138909</v>
      </c>
      <c r="J86">
        <f t="shared" si="12"/>
        <v>72898.600000000006</v>
      </c>
      <c r="K86">
        <f t="shared" si="13"/>
        <v>1.9055098451822119</v>
      </c>
      <c r="L86">
        <f t="shared" si="14"/>
        <v>110196</v>
      </c>
      <c r="M86">
        <f t="shared" si="15"/>
        <v>34434</v>
      </c>
      <c r="N86">
        <f t="shared" si="16"/>
        <v>72898.600000000006</v>
      </c>
      <c r="O86">
        <f t="shared" si="17"/>
        <v>75762</v>
      </c>
      <c r="Q86">
        <v>19722</v>
      </c>
      <c r="R86">
        <v>7686</v>
      </c>
      <c r="T86">
        <v>8077.6000000000058</v>
      </c>
      <c r="U86">
        <v>1892.8000000000029</v>
      </c>
      <c r="W86">
        <v>26514</v>
      </c>
      <c r="X86">
        <v>2107.6</v>
      </c>
      <c r="AF86">
        <v>72898.600000000006</v>
      </c>
      <c r="AG86">
        <v>1.9055098451822119</v>
      </c>
      <c r="AK86">
        <v>72898.600000000006</v>
      </c>
      <c r="AL86">
        <v>1.9055098451822119</v>
      </c>
    </row>
    <row r="87" spans="2:38" x14ac:dyDescent="0.25">
      <c r="B87">
        <v>47271</v>
      </c>
      <c r="C87">
        <v>42650</v>
      </c>
      <c r="D87">
        <v>110716</v>
      </c>
      <c r="E87">
        <v>107864</v>
      </c>
      <c r="F87">
        <v>99409</v>
      </c>
      <c r="H87">
        <v>131664</v>
      </c>
      <c r="J87">
        <f t="shared" si="12"/>
        <v>81582</v>
      </c>
      <c r="K87">
        <f t="shared" si="13"/>
        <v>1.6138854159005662</v>
      </c>
      <c r="L87">
        <f t="shared" si="14"/>
        <v>110716</v>
      </c>
      <c r="M87">
        <f t="shared" si="15"/>
        <v>42650</v>
      </c>
      <c r="N87">
        <f t="shared" si="16"/>
        <v>81582</v>
      </c>
      <c r="O87">
        <f t="shared" si="17"/>
        <v>68066</v>
      </c>
      <c r="Q87">
        <v>-11385</v>
      </c>
      <c r="R87">
        <v>3775</v>
      </c>
      <c r="T87">
        <v>-22402.199999999997</v>
      </c>
      <c r="U87">
        <v>-4368.6000000000058</v>
      </c>
      <c r="W87">
        <v>29749.400000000005</v>
      </c>
      <c r="X87">
        <v>5397</v>
      </c>
      <c r="AB87">
        <v>81582</v>
      </c>
      <c r="AC87">
        <v>1.6138854159005662</v>
      </c>
      <c r="AK87">
        <v>81582</v>
      </c>
      <c r="AL87">
        <v>1.6138854159005662</v>
      </c>
    </row>
    <row r="88" spans="2:38" x14ac:dyDescent="0.25">
      <c r="B88">
        <v>88201</v>
      </c>
      <c r="C88">
        <v>59166</v>
      </c>
      <c r="D88">
        <v>61179</v>
      </c>
      <c r="E88">
        <v>37071</v>
      </c>
      <c r="F88">
        <v>47818</v>
      </c>
      <c r="H88">
        <v>137674</v>
      </c>
      <c r="J88">
        <f t="shared" si="12"/>
        <v>58687</v>
      </c>
      <c r="K88">
        <f t="shared" si="13"/>
        <v>2.345902840492784</v>
      </c>
      <c r="L88">
        <f t="shared" si="14"/>
        <v>88201</v>
      </c>
      <c r="M88">
        <f t="shared" si="15"/>
        <v>37071</v>
      </c>
      <c r="N88">
        <f t="shared" si="16"/>
        <v>58687</v>
      </c>
      <c r="O88">
        <f t="shared" si="17"/>
        <v>51130</v>
      </c>
      <c r="Q88">
        <v>28696</v>
      </c>
      <c r="R88">
        <v>51</v>
      </c>
      <c r="T88">
        <v>-8594</v>
      </c>
      <c r="U88">
        <v>-1012</v>
      </c>
      <c r="W88">
        <v>25654.800000000003</v>
      </c>
      <c r="X88">
        <v>1578.8000000000002</v>
      </c>
      <c r="AF88">
        <v>58687</v>
      </c>
      <c r="AG88">
        <v>2.345902840492784</v>
      </c>
      <c r="AK88">
        <v>58687</v>
      </c>
      <c r="AL88">
        <v>2.345902840492784</v>
      </c>
    </row>
    <row r="89" spans="2:38" x14ac:dyDescent="0.25">
      <c r="B89">
        <v>71806</v>
      </c>
      <c r="C89">
        <v>57096</v>
      </c>
      <c r="D89">
        <v>88710</v>
      </c>
      <c r="E89">
        <v>95771</v>
      </c>
      <c r="F89">
        <v>69538</v>
      </c>
      <c r="H89">
        <v>107871</v>
      </c>
      <c r="J89">
        <f t="shared" si="12"/>
        <v>76584.2</v>
      </c>
      <c r="K89">
        <f t="shared" si="13"/>
        <v>1.4085281298231229</v>
      </c>
      <c r="L89">
        <f t="shared" si="14"/>
        <v>95771</v>
      </c>
      <c r="M89">
        <f t="shared" si="15"/>
        <v>57096</v>
      </c>
      <c r="N89">
        <f t="shared" si="16"/>
        <v>76584.2</v>
      </c>
      <c r="O89">
        <f t="shared" si="17"/>
        <v>38675</v>
      </c>
      <c r="Q89">
        <v>5166</v>
      </c>
      <c r="R89">
        <v>-761</v>
      </c>
      <c r="T89">
        <v>1209.8000000000029</v>
      </c>
      <c r="U89">
        <v>-1057</v>
      </c>
      <c r="W89">
        <v>22513</v>
      </c>
      <c r="X89">
        <v>4692.5999999999995</v>
      </c>
      <c r="AB89">
        <v>76584.2</v>
      </c>
      <c r="AC89">
        <v>1.4085281298231229</v>
      </c>
      <c r="AI89">
        <v>76584.2</v>
      </c>
      <c r="AJ89">
        <v>1.4085281298231229</v>
      </c>
    </row>
    <row r="90" spans="2:38" x14ac:dyDescent="0.25">
      <c r="B90">
        <v>57518</v>
      </c>
      <c r="C90">
        <v>64340</v>
      </c>
      <c r="D90">
        <v>89008</v>
      </c>
      <c r="E90">
        <v>67672</v>
      </c>
      <c r="F90">
        <v>79089</v>
      </c>
      <c r="H90">
        <v>147922</v>
      </c>
      <c r="J90">
        <f t="shared" si="12"/>
        <v>71525.399999999994</v>
      </c>
      <c r="K90">
        <f t="shared" si="13"/>
        <v>2.068104477570206</v>
      </c>
      <c r="L90">
        <f t="shared" si="14"/>
        <v>89008</v>
      </c>
      <c r="M90">
        <f t="shared" si="15"/>
        <v>57518</v>
      </c>
      <c r="N90">
        <f t="shared" si="16"/>
        <v>71525.399999999994</v>
      </c>
      <c r="O90">
        <f t="shared" si="17"/>
        <v>31490</v>
      </c>
      <c r="Q90">
        <v>8071</v>
      </c>
      <c r="R90">
        <v>8838</v>
      </c>
      <c r="T90">
        <v>-29408.400000000009</v>
      </c>
      <c r="U90">
        <v>-187</v>
      </c>
      <c r="W90">
        <v>31523.999999999996</v>
      </c>
      <c r="X90">
        <v>1866.1999999999998</v>
      </c>
      <c r="AB90">
        <v>71525.399999999994</v>
      </c>
      <c r="AC90">
        <v>2.068104477570206</v>
      </c>
      <c r="AK90">
        <v>71525.399999999994</v>
      </c>
      <c r="AL90">
        <v>2.068104477570206</v>
      </c>
    </row>
    <row r="91" spans="2:38" x14ac:dyDescent="0.25">
      <c r="B91">
        <v>43131</v>
      </c>
      <c r="C91">
        <v>49879</v>
      </c>
      <c r="D91">
        <v>82720</v>
      </c>
      <c r="E91">
        <v>22757</v>
      </c>
      <c r="F91">
        <v>31356</v>
      </c>
      <c r="H91">
        <v>75081</v>
      </c>
      <c r="J91">
        <f t="shared" si="12"/>
        <v>45968.6</v>
      </c>
      <c r="K91">
        <f t="shared" si="13"/>
        <v>1.6333105641677146</v>
      </c>
      <c r="L91">
        <f t="shared" si="14"/>
        <v>82720</v>
      </c>
      <c r="M91">
        <f t="shared" si="15"/>
        <v>22757</v>
      </c>
      <c r="N91">
        <f t="shared" si="16"/>
        <v>45968.6</v>
      </c>
      <c r="O91">
        <f t="shared" si="17"/>
        <v>59963</v>
      </c>
      <c r="Q91">
        <v>13335</v>
      </c>
      <c r="R91">
        <v>26</v>
      </c>
      <c r="T91">
        <v>2721.7999999999956</v>
      </c>
      <c r="U91">
        <v>-1500</v>
      </c>
      <c r="W91">
        <v>8740.2000000000007</v>
      </c>
      <c r="X91">
        <v>3987.6000000000004</v>
      </c>
      <c r="Z91">
        <v>45968.6</v>
      </c>
      <c r="AA91">
        <v>1.6333105641677146</v>
      </c>
      <c r="AK91">
        <v>45968.6</v>
      </c>
      <c r="AL91">
        <v>1.6333105641677146</v>
      </c>
    </row>
    <row r="92" spans="2:38" x14ac:dyDescent="0.25">
      <c r="B92">
        <v>85967</v>
      </c>
      <c r="C92">
        <v>17885</v>
      </c>
      <c r="D92">
        <v>90230</v>
      </c>
      <c r="E92">
        <v>61214</v>
      </c>
      <c r="F92">
        <v>42157</v>
      </c>
      <c r="H92">
        <v>62115</v>
      </c>
      <c r="J92">
        <f t="shared" si="12"/>
        <v>59490.6</v>
      </c>
      <c r="K92">
        <f t="shared" si="13"/>
        <v>1.0441145323799055</v>
      </c>
      <c r="L92">
        <f t="shared" si="14"/>
        <v>90230</v>
      </c>
      <c r="M92">
        <f t="shared" si="15"/>
        <v>17885</v>
      </c>
      <c r="N92">
        <f t="shared" si="16"/>
        <v>59490.6</v>
      </c>
      <c r="O92">
        <f t="shared" si="17"/>
        <v>72345</v>
      </c>
      <c r="Q92">
        <v>2706</v>
      </c>
      <c r="R92">
        <v>-7024</v>
      </c>
      <c r="T92">
        <v>7732.1999999999971</v>
      </c>
      <c r="U92">
        <v>-1361.5999999999985</v>
      </c>
      <c r="W92">
        <v>22181</v>
      </c>
      <c r="X92">
        <v>1361.6</v>
      </c>
      <c r="Z92">
        <v>59490.6</v>
      </c>
      <c r="AA92">
        <v>1.0441145323799055</v>
      </c>
      <c r="AI92">
        <v>59490.6</v>
      </c>
      <c r="AJ92">
        <v>1.0441145323799055</v>
      </c>
    </row>
    <row r="93" spans="2:38" x14ac:dyDescent="0.25">
      <c r="B93">
        <v>44773</v>
      </c>
      <c r="C93">
        <v>11445</v>
      </c>
      <c r="D93">
        <v>29737</v>
      </c>
      <c r="E93">
        <v>73845</v>
      </c>
      <c r="F93">
        <v>79243</v>
      </c>
      <c r="H93">
        <v>79241</v>
      </c>
      <c r="J93">
        <f t="shared" si="12"/>
        <v>47808.6</v>
      </c>
      <c r="K93">
        <f t="shared" si="13"/>
        <v>1.6574633015817239</v>
      </c>
      <c r="L93">
        <f t="shared" si="14"/>
        <v>79243</v>
      </c>
      <c r="M93">
        <f t="shared" si="15"/>
        <v>11445</v>
      </c>
      <c r="N93">
        <f t="shared" si="16"/>
        <v>47808.6</v>
      </c>
      <c r="O93">
        <f t="shared" si="17"/>
        <v>67798</v>
      </c>
      <c r="Q93">
        <v>16388</v>
      </c>
      <c r="R93">
        <v>-174</v>
      </c>
      <c r="T93">
        <v>12778.199999999997</v>
      </c>
      <c r="U93">
        <v>870.79999999999563</v>
      </c>
      <c r="W93">
        <v>46587.8</v>
      </c>
      <c r="X93">
        <v>1151.6000000000001</v>
      </c>
      <c r="AD93">
        <v>47808.6</v>
      </c>
      <c r="AE93">
        <v>1.6574633015817239</v>
      </c>
      <c r="AI93">
        <v>47808.6</v>
      </c>
      <c r="AJ93">
        <v>1.6574633015817239</v>
      </c>
    </row>
    <row r="94" spans="2:38" x14ac:dyDescent="0.25">
      <c r="B94">
        <v>34551</v>
      </c>
      <c r="C94">
        <v>75979</v>
      </c>
      <c r="D94">
        <v>63883</v>
      </c>
      <c r="E94">
        <v>34796</v>
      </c>
      <c r="F94">
        <v>50237</v>
      </c>
      <c r="H94">
        <v>108222</v>
      </c>
      <c r="J94">
        <f t="shared" si="12"/>
        <v>51889.2</v>
      </c>
      <c r="K94">
        <f t="shared" si="13"/>
        <v>2.0856363173839645</v>
      </c>
      <c r="L94">
        <f t="shared" si="14"/>
        <v>75979</v>
      </c>
      <c r="M94">
        <f t="shared" si="15"/>
        <v>34551</v>
      </c>
      <c r="N94">
        <f t="shared" si="16"/>
        <v>51889.2</v>
      </c>
      <c r="O94">
        <f t="shared" si="17"/>
        <v>41428</v>
      </c>
      <c r="Q94">
        <v>10314</v>
      </c>
      <c r="R94">
        <v>-1738</v>
      </c>
      <c r="T94">
        <v>-1419</v>
      </c>
      <c r="U94">
        <v>620.19999999999709</v>
      </c>
      <c r="W94">
        <v>32663.4</v>
      </c>
      <c r="X94">
        <v>1555</v>
      </c>
      <c r="AD94">
        <v>51889.2</v>
      </c>
      <c r="AE94">
        <v>2.0856363173839645</v>
      </c>
      <c r="AK94">
        <v>51889.2</v>
      </c>
      <c r="AL94">
        <v>2.0856363173839645</v>
      </c>
    </row>
    <row r="95" spans="2:38" x14ac:dyDescent="0.25">
      <c r="B95">
        <v>84420</v>
      </c>
      <c r="C95">
        <v>33734</v>
      </c>
      <c r="D95">
        <v>83572</v>
      </c>
      <c r="E95">
        <v>75356</v>
      </c>
      <c r="F95">
        <v>81546</v>
      </c>
      <c r="H95">
        <v>144570</v>
      </c>
      <c r="J95">
        <f t="shared" si="12"/>
        <v>71725.600000000006</v>
      </c>
      <c r="K95">
        <f t="shared" si="13"/>
        <v>2.015598335880076</v>
      </c>
      <c r="L95">
        <f t="shared" si="14"/>
        <v>84420</v>
      </c>
      <c r="M95">
        <f t="shared" si="15"/>
        <v>33734</v>
      </c>
      <c r="N95">
        <f t="shared" si="16"/>
        <v>71725.600000000006</v>
      </c>
      <c r="O95">
        <f t="shared" si="17"/>
        <v>50686</v>
      </c>
      <c r="Q95">
        <v>10500</v>
      </c>
      <c r="R95">
        <v>-10417</v>
      </c>
      <c r="T95">
        <v>-9700.3999999999942</v>
      </c>
      <c r="U95">
        <v>373.40000000000873</v>
      </c>
      <c r="W95">
        <v>17405.2</v>
      </c>
      <c r="X95">
        <v>3776.6</v>
      </c>
      <c r="AF95">
        <v>71725.600000000006</v>
      </c>
      <c r="AG95">
        <v>2.015598335880076</v>
      </c>
      <c r="AK95">
        <v>71725.600000000006</v>
      </c>
      <c r="AL95">
        <v>2.015598335880076</v>
      </c>
    </row>
    <row r="96" spans="2:38" x14ac:dyDescent="0.25">
      <c r="B96">
        <v>11376</v>
      </c>
      <c r="C96">
        <v>65802</v>
      </c>
      <c r="D96">
        <v>113520</v>
      </c>
      <c r="E96">
        <v>110713</v>
      </c>
      <c r="F96">
        <v>92021</v>
      </c>
      <c r="H96">
        <v>90423</v>
      </c>
      <c r="J96">
        <f t="shared" si="12"/>
        <v>78686.399999999994</v>
      </c>
      <c r="K96">
        <f t="shared" si="13"/>
        <v>1.1491566522296104</v>
      </c>
      <c r="L96">
        <f t="shared" si="14"/>
        <v>113520</v>
      </c>
      <c r="M96">
        <f t="shared" si="15"/>
        <v>11376</v>
      </c>
      <c r="N96">
        <f t="shared" si="16"/>
        <v>78686.399999999994</v>
      </c>
      <c r="O96">
        <f t="shared" si="17"/>
        <v>102144</v>
      </c>
      <c r="Q96">
        <v>5553</v>
      </c>
      <c r="R96">
        <v>4097</v>
      </c>
      <c r="T96">
        <v>15439.799999999996</v>
      </c>
      <c r="U96">
        <v>270.19999999999709</v>
      </c>
      <c r="W96">
        <v>15907.800000000001</v>
      </c>
      <c r="X96">
        <v>3518.2</v>
      </c>
      <c r="AB96">
        <v>78686.399999999994</v>
      </c>
      <c r="AC96">
        <v>1.1491566522296104</v>
      </c>
      <c r="AI96">
        <v>78686.399999999994</v>
      </c>
      <c r="AJ96">
        <v>1.1491566522296104</v>
      </c>
    </row>
    <row r="97" spans="2:38" x14ac:dyDescent="0.25">
      <c r="B97">
        <v>67734</v>
      </c>
      <c r="C97">
        <v>80887</v>
      </c>
      <c r="D97">
        <v>12866</v>
      </c>
      <c r="E97">
        <v>90487</v>
      </c>
      <c r="F97">
        <v>98606</v>
      </c>
      <c r="H97">
        <v>93114</v>
      </c>
      <c r="J97">
        <f t="shared" si="12"/>
        <v>70116</v>
      </c>
      <c r="K97">
        <f t="shared" si="13"/>
        <v>1.3279993154201608</v>
      </c>
      <c r="L97">
        <f t="shared" si="14"/>
        <v>98606</v>
      </c>
      <c r="M97">
        <f t="shared" si="15"/>
        <v>12866</v>
      </c>
      <c r="N97">
        <f t="shared" si="16"/>
        <v>70116</v>
      </c>
      <c r="O97">
        <f t="shared" si="17"/>
        <v>85740</v>
      </c>
      <c r="Q97">
        <v>-17709</v>
      </c>
      <c r="R97">
        <v>8344</v>
      </c>
      <c r="T97">
        <v>-15442.800000000003</v>
      </c>
      <c r="U97">
        <v>-2917</v>
      </c>
      <c r="W97">
        <v>24772</v>
      </c>
      <c r="X97">
        <v>3506.2</v>
      </c>
      <c r="AB97">
        <v>70116</v>
      </c>
      <c r="AC97">
        <v>1.3279993154201608</v>
      </c>
      <c r="AI97">
        <v>70116</v>
      </c>
      <c r="AJ97">
        <v>1.3279993154201608</v>
      </c>
    </row>
    <row r="98" spans="2:38" x14ac:dyDescent="0.25">
      <c r="B98">
        <v>87116</v>
      </c>
      <c r="C98">
        <v>39782</v>
      </c>
      <c r="D98">
        <v>77062</v>
      </c>
      <c r="E98">
        <v>91639</v>
      </c>
      <c r="F98">
        <v>40015</v>
      </c>
      <c r="H98">
        <v>68516</v>
      </c>
      <c r="J98">
        <f t="shared" si="12"/>
        <v>67122.8</v>
      </c>
      <c r="K98">
        <f t="shared" ref="K98:K129" si="18">H98/J98</f>
        <v>1.0207559875332972</v>
      </c>
      <c r="L98">
        <f t="shared" si="14"/>
        <v>91639</v>
      </c>
      <c r="M98">
        <f t="shared" si="15"/>
        <v>39782</v>
      </c>
      <c r="N98">
        <f t="shared" si="16"/>
        <v>67122.8</v>
      </c>
      <c r="O98">
        <f t="shared" si="17"/>
        <v>51857</v>
      </c>
      <c r="Q98">
        <v>-26563</v>
      </c>
      <c r="R98">
        <v>-2634</v>
      </c>
      <c r="T98">
        <v>-4168</v>
      </c>
      <c r="U98">
        <v>0</v>
      </c>
      <c r="W98">
        <v>27565.200000000001</v>
      </c>
      <c r="X98">
        <v>0</v>
      </c>
      <c r="AB98">
        <v>67122.8</v>
      </c>
      <c r="AC98">
        <v>1.0207559875332972</v>
      </c>
      <c r="AI98">
        <v>67122.8</v>
      </c>
      <c r="AJ98">
        <v>1.0207559875332972</v>
      </c>
    </row>
    <row r="99" spans="2:38" x14ac:dyDescent="0.25">
      <c r="B99">
        <v>63721</v>
      </c>
      <c r="C99">
        <v>109626</v>
      </c>
      <c r="D99">
        <v>44841</v>
      </c>
      <c r="E99">
        <v>56245</v>
      </c>
      <c r="F99">
        <v>92522</v>
      </c>
      <c r="H99">
        <v>92788</v>
      </c>
      <c r="J99">
        <f t="shared" si="12"/>
        <v>73391</v>
      </c>
      <c r="K99">
        <f t="shared" si="18"/>
        <v>1.2642967121309152</v>
      </c>
      <c r="L99">
        <f t="shared" si="14"/>
        <v>109626</v>
      </c>
      <c r="M99">
        <f t="shared" si="15"/>
        <v>44841</v>
      </c>
      <c r="N99">
        <f t="shared" si="16"/>
        <v>73391</v>
      </c>
      <c r="O99">
        <f t="shared" si="17"/>
        <v>64785</v>
      </c>
      <c r="Q99">
        <v>-9179</v>
      </c>
      <c r="R99">
        <v>11237</v>
      </c>
      <c r="T99">
        <v>-25722.399999999994</v>
      </c>
      <c r="U99">
        <v>-1052.3999999999942</v>
      </c>
      <c r="W99">
        <v>26621.199999999997</v>
      </c>
      <c r="X99">
        <v>4518.4000000000005</v>
      </c>
      <c r="AB99">
        <v>73391</v>
      </c>
      <c r="AC99">
        <v>1.2642967121309152</v>
      </c>
      <c r="AI99">
        <v>73391</v>
      </c>
      <c r="AJ99">
        <v>1.2642967121309152</v>
      </c>
    </row>
    <row r="100" spans="2:38" x14ac:dyDescent="0.25">
      <c r="B100">
        <v>13273</v>
      </c>
      <c r="C100">
        <v>49524</v>
      </c>
      <c r="D100">
        <v>12591</v>
      </c>
      <c r="E100">
        <v>56447</v>
      </c>
      <c r="F100">
        <v>87095</v>
      </c>
      <c r="H100">
        <v>128329</v>
      </c>
      <c r="J100">
        <f t="shared" si="12"/>
        <v>43786</v>
      </c>
      <c r="K100">
        <f t="shared" si="18"/>
        <v>2.930822637372676</v>
      </c>
      <c r="L100">
        <f t="shared" si="14"/>
        <v>87095</v>
      </c>
      <c r="M100">
        <f t="shared" si="15"/>
        <v>12591</v>
      </c>
      <c r="N100">
        <f t="shared" si="16"/>
        <v>43786</v>
      </c>
      <c r="O100">
        <f t="shared" si="17"/>
        <v>74504</v>
      </c>
      <c r="Q100">
        <v>19474</v>
      </c>
      <c r="R100">
        <v>4164</v>
      </c>
      <c r="T100">
        <v>-12941.599999999999</v>
      </c>
      <c r="U100">
        <v>222.40000000000146</v>
      </c>
      <c r="W100">
        <v>18094</v>
      </c>
      <c r="X100">
        <v>3432.7999999999997</v>
      </c>
      <c r="AD100">
        <v>43786</v>
      </c>
      <c r="AE100">
        <v>2.930822637372676</v>
      </c>
      <c r="AK100">
        <v>43786</v>
      </c>
      <c r="AL100">
        <v>2.930822637372676</v>
      </c>
    </row>
    <row r="101" spans="2:38" x14ac:dyDescent="0.25">
      <c r="B101">
        <v>82175</v>
      </c>
      <c r="C101">
        <v>76390</v>
      </c>
      <c r="D101">
        <v>50085</v>
      </c>
      <c r="E101">
        <v>101080</v>
      </c>
      <c r="F101">
        <v>65674</v>
      </c>
      <c r="H101">
        <v>130333</v>
      </c>
      <c r="J101">
        <f t="shared" si="12"/>
        <v>75080.800000000003</v>
      </c>
      <c r="K101">
        <f t="shared" si="18"/>
        <v>1.7359031869665746</v>
      </c>
      <c r="L101">
        <f t="shared" si="14"/>
        <v>101080</v>
      </c>
      <c r="M101">
        <f t="shared" si="15"/>
        <v>50085</v>
      </c>
      <c r="N101">
        <f t="shared" si="16"/>
        <v>75080.800000000003</v>
      </c>
      <c r="O101">
        <f t="shared" si="17"/>
        <v>50995</v>
      </c>
      <c r="Q101">
        <v>-5336</v>
      </c>
      <c r="R101">
        <v>253</v>
      </c>
      <c r="T101">
        <v>-10281.199999999997</v>
      </c>
      <c r="U101">
        <v>36.19999999999709</v>
      </c>
      <c r="W101">
        <v>36458.400000000001</v>
      </c>
      <c r="X101">
        <v>179</v>
      </c>
      <c r="AF101">
        <v>75080.800000000003</v>
      </c>
      <c r="AG101">
        <v>1.7359031869665746</v>
      </c>
      <c r="AK101">
        <v>75080.800000000003</v>
      </c>
      <c r="AL101">
        <v>1.7359031869665746</v>
      </c>
    </row>
    <row r="103" spans="2:38" x14ac:dyDescent="0.25">
      <c r="B103">
        <v>2786370</v>
      </c>
      <c r="C103">
        <v>2781304</v>
      </c>
      <c r="D103">
        <v>3356235</v>
      </c>
      <c r="E103">
        <v>3236982</v>
      </c>
      <c r="F103">
        <v>2863622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7CA61-6E48-4C19-94CA-90282EB04A68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66648</v>
      </c>
      <c r="C2">
        <v>63967</v>
      </c>
      <c r="D2">
        <v>88201</v>
      </c>
      <c r="E2">
        <v>96974</v>
      </c>
      <c r="F2">
        <v>98435</v>
      </c>
      <c r="H2">
        <v>112511</v>
      </c>
      <c r="J2">
        <f t="shared" ref="J2:J33" si="0">AVERAGE(B2:F2)</f>
        <v>82845</v>
      </c>
      <c r="K2">
        <f t="shared" ref="K2:K33" si="1">H2/J2</f>
        <v>1.3580904098014364</v>
      </c>
      <c r="L2">
        <f t="shared" ref="L2:L33" si="2">MAX(B2:F2)</f>
        <v>98435</v>
      </c>
      <c r="M2">
        <f t="shared" ref="M2:M33" si="3">MIN(B2:F2)</f>
        <v>63967</v>
      </c>
      <c r="N2">
        <f t="shared" ref="N2:N33" si="4">AVERAGE(B2:F2)</f>
        <v>82845</v>
      </c>
      <c r="O2">
        <f t="shared" ref="O2:O33" si="5">L2-M2</f>
        <v>34468</v>
      </c>
      <c r="Q2">
        <v>-38902</v>
      </c>
      <c r="R2">
        <v>-3830</v>
      </c>
      <c r="T2">
        <v>-12455.399999999994</v>
      </c>
      <c r="U2">
        <v>-3546</v>
      </c>
      <c r="W2">
        <v>14738.6</v>
      </c>
      <c r="X2">
        <v>3684.8</v>
      </c>
      <c r="AF2">
        <v>82845</v>
      </c>
      <c r="AG2">
        <v>1.3580904098014364</v>
      </c>
      <c r="AI2">
        <v>82845</v>
      </c>
      <c r="AJ2">
        <v>1.3580904098014364</v>
      </c>
    </row>
    <row r="3" spans="1:38" x14ac:dyDescent="0.25">
      <c r="B3">
        <v>52758</v>
      </c>
      <c r="C3">
        <v>87910</v>
      </c>
      <c r="D3">
        <v>33997</v>
      </c>
      <c r="E3">
        <v>84713</v>
      </c>
      <c r="F3">
        <v>87260</v>
      </c>
      <c r="H3">
        <v>82109</v>
      </c>
      <c r="J3">
        <f t="shared" si="0"/>
        <v>69327.600000000006</v>
      </c>
      <c r="K3">
        <f t="shared" si="1"/>
        <v>1.184362360733676</v>
      </c>
      <c r="L3">
        <f t="shared" si="2"/>
        <v>87910</v>
      </c>
      <c r="M3">
        <f t="shared" si="3"/>
        <v>33997</v>
      </c>
      <c r="N3">
        <f t="shared" si="4"/>
        <v>69327.600000000006</v>
      </c>
      <c r="O3">
        <f t="shared" si="5"/>
        <v>53913</v>
      </c>
      <c r="Q3">
        <v>20855</v>
      </c>
      <c r="R3">
        <v>-335</v>
      </c>
      <c r="T3">
        <v>17544.600000000006</v>
      </c>
      <c r="U3">
        <v>318.20000000001164</v>
      </c>
      <c r="W3">
        <v>35634.199999999997</v>
      </c>
      <c r="X3">
        <v>329.80000000000007</v>
      </c>
      <c r="Z3">
        <v>69327.600000000006</v>
      </c>
      <c r="AA3">
        <v>1.184362360733676</v>
      </c>
      <c r="AI3">
        <v>69327.600000000006</v>
      </c>
      <c r="AJ3">
        <v>1.184362360733676</v>
      </c>
    </row>
    <row r="4" spans="1:38" x14ac:dyDescent="0.25">
      <c r="B4">
        <v>89926</v>
      </c>
      <c r="C4">
        <v>103306</v>
      </c>
      <c r="D4">
        <v>41091</v>
      </c>
      <c r="E4">
        <v>56230</v>
      </c>
      <c r="F4">
        <v>29306</v>
      </c>
      <c r="H4">
        <v>128641</v>
      </c>
      <c r="J4">
        <f t="shared" si="0"/>
        <v>63971.8</v>
      </c>
      <c r="K4">
        <f t="shared" si="1"/>
        <v>2.0109016785521119</v>
      </c>
      <c r="L4">
        <f t="shared" si="2"/>
        <v>103306</v>
      </c>
      <c r="M4">
        <f t="shared" si="3"/>
        <v>29306</v>
      </c>
      <c r="N4">
        <f t="shared" si="4"/>
        <v>63971.8</v>
      </c>
      <c r="O4">
        <f t="shared" si="5"/>
        <v>74000</v>
      </c>
      <c r="Q4">
        <v>14620</v>
      </c>
      <c r="R4">
        <v>1630</v>
      </c>
      <c r="T4">
        <v>4366</v>
      </c>
      <c r="U4">
        <v>1751</v>
      </c>
      <c r="W4">
        <v>27661.199999999997</v>
      </c>
      <c r="X4">
        <v>3871.4</v>
      </c>
      <c r="AD4">
        <v>63971.8</v>
      </c>
      <c r="AE4">
        <v>2.0109016785521119</v>
      </c>
      <c r="AK4">
        <v>63971.8</v>
      </c>
      <c r="AL4">
        <v>2.0109016785521119</v>
      </c>
    </row>
    <row r="5" spans="1:38" x14ac:dyDescent="0.25">
      <c r="B5">
        <v>45136</v>
      </c>
      <c r="C5">
        <v>110697</v>
      </c>
      <c r="D5">
        <v>79612</v>
      </c>
      <c r="E5">
        <v>99536</v>
      </c>
      <c r="F5">
        <v>51776</v>
      </c>
      <c r="H5">
        <v>127016</v>
      </c>
      <c r="J5">
        <f t="shared" si="0"/>
        <v>77351.399999999994</v>
      </c>
      <c r="K5">
        <f t="shared" si="1"/>
        <v>1.6420646555847729</v>
      </c>
      <c r="L5">
        <f t="shared" si="2"/>
        <v>110697</v>
      </c>
      <c r="M5">
        <f t="shared" si="3"/>
        <v>45136</v>
      </c>
      <c r="N5">
        <f t="shared" si="4"/>
        <v>77351.399999999994</v>
      </c>
      <c r="O5">
        <f t="shared" si="5"/>
        <v>65561</v>
      </c>
      <c r="Q5">
        <v>-10129</v>
      </c>
      <c r="R5">
        <v>3988</v>
      </c>
      <c r="T5">
        <v>624</v>
      </c>
      <c r="U5">
        <v>-1329.2000000000116</v>
      </c>
      <c r="W5">
        <v>13077.6</v>
      </c>
      <c r="X5">
        <v>1370.8</v>
      </c>
      <c r="AF5">
        <v>77351.399999999994</v>
      </c>
      <c r="AG5">
        <v>1.6420646555847729</v>
      </c>
      <c r="AI5">
        <v>77351.399999999994</v>
      </c>
      <c r="AJ5">
        <v>1.6420646555847729</v>
      </c>
    </row>
    <row r="6" spans="1:38" x14ac:dyDescent="0.25">
      <c r="B6">
        <v>69708</v>
      </c>
      <c r="C6">
        <v>48249</v>
      </c>
      <c r="D6">
        <v>98384</v>
      </c>
      <c r="E6">
        <v>21312</v>
      </c>
      <c r="F6">
        <v>46643</v>
      </c>
      <c r="H6">
        <v>141743</v>
      </c>
      <c r="J6">
        <f t="shared" si="0"/>
        <v>56859.199999999997</v>
      </c>
      <c r="K6">
        <f t="shared" si="1"/>
        <v>2.4928771421335512</v>
      </c>
      <c r="L6">
        <f t="shared" si="2"/>
        <v>98384</v>
      </c>
      <c r="M6">
        <f t="shared" si="3"/>
        <v>21312</v>
      </c>
      <c r="N6">
        <f t="shared" si="4"/>
        <v>56859.199999999997</v>
      </c>
      <c r="O6">
        <f t="shared" si="5"/>
        <v>77072</v>
      </c>
      <c r="Q6">
        <v>59210</v>
      </c>
      <c r="R6">
        <v>548</v>
      </c>
      <c r="T6">
        <v>-4886.8000000000029</v>
      </c>
      <c r="U6">
        <v>2721.5999999999985</v>
      </c>
      <c r="W6">
        <v>27013.599999999999</v>
      </c>
      <c r="X6">
        <v>2800.0000000000005</v>
      </c>
      <c r="AB6">
        <v>56859.199999999997</v>
      </c>
      <c r="AC6">
        <v>2.4928771421335512</v>
      </c>
      <c r="AK6">
        <v>56859.199999999997</v>
      </c>
      <c r="AL6">
        <v>2.4928771421335512</v>
      </c>
    </row>
    <row r="7" spans="1:38" x14ac:dyDescent="0.25">
      <c r="B7">
        <v>19509</v>
      </c>
      <c r="C7">
        <v>35764</v>
      </c>
      <c r="D7">
        <v>90915</v>
      </c>
      <c r="E7">
        <v>88948</v>
      </c>
      <c r="F7">
        <v>55500</v>
      </c>
      <c r="H7">
        <v>89590</v>
      </c>
      <c r="J7">
        <f t="shared" si="0"/>
        <v>58127.199999999997</v>
      </c>
      <c r="K7">
        <f t="shared" si="1"/>
        <v>1.541274996903343</v>
      </c>
      <c r="L7">
        <f t="shared" si="2"/>
        <v>90915</v>
      </c>
      <c r="M7">
        <f t="shared" si="3"/>
        <v>19509</v>
      </c>
      <c r="N7">
        <f t="shared" si="4"/>
        <v>58127.199999999997</v>
      </c>
      <c r="O7">
        <f t="shared" si="5"/>
        <v>71406</v>
      </c>
      <c r="Q7">
        <v>-19634</v>
      </c>
      <c r="R7">
        <v>-7090</v>
      </c>
      <c r="T7">
        <v>-18674</v>
      </c>
      <c r="U7">
        <v>-2892</v>
      </c>
      <c r="W7">
        <v>26340.800000000003</v>
      </c>
      <c r="X7">
        <v>3150</v>
      </c>
      <c r="AB7">
        <v>58127.199999999997</v>
      </c>
      <c r="AC7">
        <v>1.541274996903343</v>
      </c>
      <c r="AI7">
        <v>58127.199999999997</v>
      </c>
      <c r="AJ7">
        <v>1.541274996903343</v>
      </c>
    </row>
    <row r="8" spans="1:38" x14ac:dyDescent="0.25">
      <c r="B8">
        <v>42209</v>
      </c>
      <c r="C8">
        <v>101411</v>
      </c>
      <c r="D8">
        <v>11888</v>
      </c>
      <c r="E8">
        <v>23398</v>
      </c>
      <c r="F8">
        <v>23116</v>
      </c>
      <c r="H8">
        <v>86044</v>
      </c>
      <c r="J8">
        <f t="shared" si="0"/>
        <v>40404.400000000001</v>
      </c>
      <c r="K8">
        <f t="shared" si="1"/>
        <v>2.1295700468265832</v>
      </c>
      <c r="L8">
        <f t="shared" si="2"/>
        <v>101411</v>
      </c>
      <c r="M8">
        <f t="shared" si="3"/>
        <v>11888</v>
      </c>
      <c r="N8">
        <f t="shared" si="4"/>
        <v>40404.400000000001</v>
      </c>
      <c r="O8">
        <f t="shared" si="5"/>
        <v>89523</v>
      </c>
      <c r="Q8">
        <v>27373</v>
      </c>
      <c r="R8">
        <v>1724</v>
      </c>
      <c r="T8">
        <v>-12854.599999999999</v>
      </c>
      <c r="U8">
        <v>-811.19999999999709</v>
      </c>
      <c r="W8">
        <v>21927.8</v>
      </c>
      <c r="X8">
        <v>2124.4</v>
      </c>
      <c r="Z8">
        <v>40404.400000000001</v>
      </c>
      <c r="AA8">
        <v>2.1295700468265832</v>
      </c>
      <c r="AK8">
        <v>40404.400000000001</v>
      </c>
      <c r="AL8">
        <v>2.1295700468265832</v>
      </c>
    </row>
    <row r="9" spans="1:38" x14ac:dyDescent="0.25">
      <c r="B9">
        <v>101730</v>
      </c>
      <c r="C9">
        <v>24905</v>
      </c>
      <c r="D9">
        <v>104172</v>
      </c>
      <c r="E9">
        <v>65582</v>
      </c>
      <c r="F9">
        <v>103848</v>
      </c>
      <c r="H9">
        <v>119539</v>
      </c>
      <c r="J9">
        <f t="shared" si="0"/>
        <v>80047.399999999994</v>
      </c>
      <c r="K9">
        <f t="shared" si="1"/>
        <v>1.4933526885320449</v>
      </c>
      <c r="L9">
        <f t="shared" si="2"/>
        <v>104172</v>
      </c>
      <c r="M9">
        <f t="shared" si="3"/>
        <v>24905</v>
      </c>
      <c r="N9">
        <f t="shared" si="4"/>
        <v>80047.399999999994</v>
      </c>
      <c r="O9">
        <f t="shared" si="5"/>
        <v>79267</v>
      </c>
      <c r="Q9">
        <v>-1247</v>
      </c>
      <c r="R9">
        <v>15</v>
      </c>
      <c r="T9">
        <v>9986.5999999999913</v>
      </c>
      <c r="U9">
        <v>1582.3999999999942</v>
      </c>
      <c r="W9">
        <v>24581</v>
      </c>
      <c r="X9">
        <v>1716.4</v>
      </c>
      <c r="AF9">
        <v>80047.399999999994</v>
      </c>
      <c r="AG9">
        <v>1.4933526885320449</v>
      </c>
      <c r="AI9">
        <v>80047.399999999994</v>
      </c>
      <c r="AJ9">
        <v>1.4933526885320449</v>
      </c>
    </row>
    <row r="10" spans="1:38" x14ac:dyDescent="0.25">
      <c r="B10">
        <v>76149</v>
      </c>
      <c r="C10">
        <v>45159</v>
      </c>
      <c r="D10">
        <v>81465</v>
      </c>
      <c r="E10">
        <v>61465</v>
      </c>
      <c r="F10">
        <v>64378</v>
      </c>
      <c r="H10">
        <v>136435</v>
      </c>
      <c r="J10">
        <f t="shared" si="0"/>
        <v>65723.199999999997</v>
      </c>
      <c r="K10">
        <f t="shared" si="1"/>
        <v>2.0759031818292475</v>
      </c>
      <c r="L10">
        <f t="shared" si="2"/>
        <v>81465</v>
      </c>
      <c r="M10">
        <f t="shared" si="3"/>
        <v>45159</v>
      </c>
      <c r="N10">
        <f t="shared" si="4"/>
        <v>65723.199999999997</v>
      </c>
      <c r="O10">
        <f t="shared" si="5"/>
        <v>36306</v>
      </c>
      <c r="Q10">
        <v>11221</v>
      </c>
      <c r="R10">
        <v>5286</v>
      </c>
      <c r="T10">
        <v>-14694.199999999997</v>
      </c>
      <c r="U10">
        <v>1031.7999999999956</v>
      </c>
      <c r="W10">
        <v>46104.2</v>
      </c>
      <c r="X10">
        <v>2795.4</v>
      </c>
      <c r="AF10">
        <v>65723.199999999997</v>
      </c>
      <c r="AG10">
        <v>2.0759031818292475</v>
      </c>
      <c r="AK10">
        <v>65723.199999999997</v>
      </c>
      <c r="AL10">
        <v>2.0759031818292475</v>
      </c>
    </row>
    <row r="11" spans="1:38" x14ac:dyDescent="0.25">
      <c r="B11">
        <v>66686</v>
      </c>
      <c r="C11">
        <v>101709</v>
      </c>
      <c r="D11">
        <v>40949</v>
      </c>
      <c r="E11">
        <v>40880</v>
      </c>
      <c r="F11">
        <v>15037</v>
      </c>
      <c r="H11">
        <v>121280</v>
      </c>
      <c r="J11">
        <f t="shared" si="0"/>
        <v>53052.2</v>
      </c>
      <c r="K11">
        <f t="shared" si="1"/>
        <v>2.2860503428698529</v>
      </c>
      <c r="L11">
        <f t="shared" si="2"/>
        <v>101709</v>
      </c>
      <c r="M11">
        <f t="shared" si="3"/>
        <v>15037</v>
      </c>
      <c r="N11">
        <f t="shared" si="4"/>
        <v>53052.2</v>
      </c>
      <c r="O11">
        <f t="shared" si="5"/>
        <v>86672</v>
      </c>
      <c r="Q11">
        <v>35303</v>
      </c>
      <c r="R11">
        <v>25</v>
      </c>
      <c r="T11">
        <v>-8497</v>
      </c>
      <c r="U11">
        <v>1124.3999999999942</v>
      </c>
      <c r="W11">
        <v>25905</v>
      </c>
      <c r="X11">
        <v>1124.3999999999999</v>
      </c>
      <c r="AB11">
        <v>53052.2</v>
      </c>
      <c r="AC11">
        <v>2.2860503428698529</v>
      </c>
      <c r="AK11">
        <v>53052.2</v>
      </c>
      <c r="AL11">
        <v>2.2860503428698529</v>
      </c>
    </row>
    <row r="12" spans="1:38" x14ac:dyDescent="0.25">
      <c r="B12">
        <v>63172</v>
      </c>
      <c r="C12">
        <v>18646</v>
      </c>
      <c r="D12">
        <v>94498</v>
      </c>
      <c r="E12">
        <v>104987</v>
      </c>
      <c r="F12">
        <v>65004</v>
      </c>
      <c r="H12">
        <v>113300</v>
      </c>
      <c r="J12">
        <f t="shared" si="0"/>
        <v>69261.399999999994</v>
      </c>
      <c r="K12">
        <f t="shared" si="1"/>
        <v>1.6358317908676407</v>
      </c>
      <c r="L12">
        <f t="shared" si="2"/>
        <v>104987</v>
      </c>
      <c r="M12">
        <f t="shared" si="3"/>
        <v>18646</v>
      </c>
      <c r="N12">
        <f t="shared" si="4"/>
        <v>69261.399999999994</v>
      </c>
      <c r="O12">
        <f t="shared" si="5"/>
        <v>86341</v>
      </c>
      <c r="Q12">
        <v>18344</v>
      </c>
      <c r="R12">
        <v>-697</v>
      </c>
      <c r="T12">
        <v>15534.999999999993</v>
      </c>
      <c r="U12">
        <v>688.79999999998836</v>
      </c>
      <c r="W12">
        <v>40918.199999999997</v>
      </c>
      <c r="X12">
        <v>1003.9999999999999</v>
      </c>
      <c r="AD12">
        <v>69261.399999999994</v>
      </c>
      <c r="AE12">
        <v>1.6358317908676407</v>
      </c>
      <c r="AK12">
        <v>69261.399999999994</v>
      </c>
      <c r="AL12">
        <v>1.6358317908676407</v>
      </c>
    </row>
    <row r="13" spans="1:38" x14ac:dyDescent="0.25">
      <c r="B13">
        <v>85812</v>
      </c>
      <c r="C13">
        <v>74355</v>
      </c>
      <c r="D13">
        <v>75886</v>
      </c>
      <c r="E13">
        <v>47622</v>
      </c>
      <c r="F13">
        <v>37261</v>
      </c>
      <c r="H13">
        <v>99494</v>
      </c>
      <c r="J13">
        <f t="shared" si="0"/>
        <v>64187.199999999997</v>
      </c>
      <c r="K13">
        <f t="shared" si="1"/>
        <v>1.5500598250118405</v>
      </c>
      <c r="L13">
        <f t="shared" si="2"/>
        <v>85812</v>
      </c>
      <c r="M13">
        <f t="shared" si="3"/>
        <v>37261</v>
      </c>
      <c r="N13">
        <f t="shared" si="4"/>
        <v>64187.199999999997</v>
      </c>
      <c r="O13">
        <f t="shared" si="5"/>
        <v>48551</v>
      </c>
      <c r="Q13">
        <v>-7147</v>
      </c>
      <c r="R13">
        <v>-438</v>
      </c>
      <c r="T13">
        <v>-17657</v>
      </c>
      <c r="U13">
        <v>288.19999999999709</v>
      </c>
      <c r="W13">
        <v>33195.800000000003</v>
      </c>
      <c r="X13">
        <v>2734.2</v>
      </c>
      <c r="AB13">
        <v>64187.199999999997</v>
      </c>
      <c r="AC13">
        <v>1.5500598250118405</v>
      </c>
      <c r="AI13">
        <v>64187.199999999997</v>
      </c>
      <c r="AJ13">
        <v>1.5500598250118405</v>
      </c>
    </row>
    <row r="14" spans="1:38" x14ac:dyDescent="0.25">
      <c r="B14">
        <v>71682</v>
      </c>
      <c r="C14">
        <v>80722</v>
      </c>
      <c r="D14">
        <v>72441</v>
      </c>
      <c r="E14">
        <v>24968</v>
      </c>
      <c r="F14">
        <v>87571</v>
      </c>
      <c r="H14">
        <v>129251</v>
      </c>
      <c r="J14">
        <f t="shared" si="0"/>
        <v>67476.800000000003</v>
      </c>
      <c r="K14">
        <f t="shared" si="1"/>
        <v>1.9154879899461741</v>
      </c>
      <c r="L14">
        <f t="shared" si="2"/>
        <v>87571</v>
      </c>
      <c r="M14">
        <f t="shared" si="3"/>
        <v>24968</v>
      </c>
      <c r="N14">
        <f t="shared" si="4"/>
        <v>67476.800000000003</v>
      </c>
      <c r="O14">
        <f t="shared" si="5"/>
        <v>62603</v>
      </c>
      <c r="Q14">
        <v>16952</v>
      </c>
      <c r="R14">
        <v>-33</v>
      </c>
      <c r="T14">
        <v>4574.6000000000058</v>
      </c>
      <c r="U14">
        <v>2864.4000000000015</v>
      </c>
      <c r="W14">
        <v>28187.799999999996</v>
      </c>
      <c r="X14">
        <v>2874.8</v>
      </c>
      <c r="AF14">
        <v>67476.800000000003</v>
      </c>
      <c r="AG14">
        <v>1.9154879899461741</v>
      </c>
      <c r="AK14">
        <v>67476.800000000003</v>
      </c>
      <c r="AL14">
        <v>1.9154879899461741</v>
      </c>
    </row>
    <row r="15" spans="1:38" x14ac:dyDescent="0.25">
      <c r="B15">
        <v>91417</v>
      </c>
      <c r="C15">
        <v>50979</v>
      </c>
      <c r="D15">
        <v>44171</v>
      </c>
      <c r="E15">
        <v>64564</v>
      </c>
      <c r="F15">
        <v>49065</v>
      </c>
      <c r="H15">
        <v>93806</v>
      </c>
      <c r="J15">
        <f t="shared" si="0"/>
        <v>60039.199999999997</v>
      </c>
      <c r="K15">
        <f t="shared" si="1"/>
        <v>1.5624125571293423</v>
      </c>
      <c r="L15">
        <f t="shared" si="2"/>
        <v>91417</v>
      </c>
      <c r="M15">
        <f t="shared" si="3"/>
        <v>44171</v>
      </c>
      <c r="N15">
        <f t="shared" si="4"/>
        <v>60039.199999999997</v>
      </c>
      <c r="O15">
        <f t="shared" si="5"/>
        <v>47246</v>
      </c>
      <c r="Q15">
        <v>28124</v>
      </c>
      <c r="R15">
        <v>771</v>
      </c>
      <c r="T15">
        <v>6706.3999999999942</v>
      </c>
      <c r="U15">
        <v>-1984</v>
      </c>
      <c r="W15">
        <v>18612</v>
      </c>
      <c r="X15">
        <v>2290.7999999999997</v>
      </c>
      <c r="Z15">
        <v>60039.199999999997</v>
      </c>
      <c r="AA15">
        <v>1.5624125571293423</v>
      </c>
      <c r="AI15">
        <v>60039.199999999997</v>
      </c>
      <c r="AJ15">
        <v>1.5624125571293423</v>
      </c>
    </row>
    <row r="16" spans="1:38" x14ac:dyDescent="0.25">
      <c r="B16">
        <v>78260</v>
      </c>
      <c r="C16">
        <v>107322</v>
      </c>
      <c r="D16">
        <v>110706</v>
      </c>
      <c r="E16">
        <v>110515</v>
      </c>
      <c r="F16">
        <v>31880</v>
      </c>
      <c r="H16">
        <v>104422</v>
      </c>
      <c r="J16">
        <f t="shared" si="0"/>
        <v>87736.6</v>
      </c>
      <c r="K16">
        <f t="shared" si="1"/>
        <v>1.1901760496759619</v>
      </c>
      <c r="L16">
        <f t="shared" si="2"/>
        <v>110706</v>
      </c>
      <c r="M16">
        <f t="shared" si="3"/>
        <v>31880</v>
      </c>
      <c r="N16">
        <f t="shared" si="4"/>
        <v>87736.6</v>
      </c>
      <c r="O16">
        <f t="shared" si="5"/>
        <v>78826</v>
      </c>
      <c r="Q16">
        <v>10696</v>
      </c>
      <c r="R16">
        <v>7224</v>
      </c>
      <c r="T16">
        <v>9090.4000000000087</v>
      </c>
      <c r="U16">
        <v>2773.6000000000058</v>
      </c>
      <c r="W16">
        <v>24579.199999999997</v>
      </c>
      <c r="X16">
        <v>2776.7999999999997</v>
      </c>
      <c r="AB16">
        <v>87736.6</v>
      </c>
      <c r="AC16">
        <v>1.1901760496759619</v>
      </c>
      <c r="AI16">
        <v>87736.6</v>
      </c>
      <c r="AJ16">
        <v>1.1901760496759619</v>
      </c>
    </row>
    <row r="17" spans="2:38" x14ac:dyDescent="0.25">
      <c r="B17">
        <v>13094</v>
      </c>
      <c r="C17">
        <v>23872</v>
      </c>
      <c r="D17">
        <v>80327</v>
      </c>
      <c r="E17">
        <v>100021</v>
      </c>
      <c r="F17">
        <v>58506</v>
      </c>
      <c r="H17">
        <v>82833</v>
      </c>
      <c r="J17">
        <f t="shared" si="0"/>
        <v>55164</v>
      </c>
      <c r="K17">
        <f t="shared" si="1"/>
        <v>1.5015771155101152</v>
      </c>
      <c r="L17">
        <f t="shared" si="2"/>
        <v>100021</v>
      </c>
      <c r="M17">
        <f t="shared" si="3"/>
        <v>13094</v>
      </c>
      <c r="N17">
        <f t="shared" si="4"/>
        <v>55164</v>
      </c>
      <c r="O17">
        <f t="shared" si="5"/>
        <v>86927</v>
      </c>
      <c r="Q17">
        <v>-4128</v>
      </c>
      <c r="R17">
        <v>380</v>
      </c>
      <c r="T17">
        <v>4611</v>
      </c>
      <c r="U17">
        <v>2367</v>
      </c>
      <c r="W17">
        <v>8731</v>
      </c>
      <c r="X17">
        <v>4676.6000000000004</v>
      </c>
      <c r="AD17">
        <v>55164</v>
      </c>
      <c r="AE17">
        <v>1.5015771155101152</v>
      </c>
      <c r="AI17">
        <v>55164</v>
      </c>
      <c r="AJ17">
        <v>1.5015771155101152</v>
      </c>
    </row>
    <row r="18" spans="2:38" x14ac:dyDescent="0.25">
      <c r="B18">
        <v>33140</v>
      </c>
      <c r="C18">
        <v>64043</v>
      </c>
      <c r="D18">
        <v>54348</v>
      </c>
      <c r="E18">
        <v>42618</v>
      </c>
      <c r="F18">
        <v>63272</v>
      </c>
      <c r="H18">
        <v>67481</v>
      </c>
      <c r="J18">
        <f t="shared" si="0"/>
        <v>51484.2</v>
      </c>
      <c r="K18">
        <f t="shared" si="1"/>
        <v>1.3107128012089146</v>
      </c>
      <c r="L18">
        <f t="shared" si="2"/>
        <v>64043</v>
      </c>
      <c r="M18">
        <f t="shared" si="3"/>
        <v>33140</v>
      </c>
      <c r="N18">
        <f t="shared" si="4"/>
        <v>51484.2</v>
      </c>
      <c r="O18">
        <f t="shared" si="5"/>
        <v>30903</v>
      </c>
      <c r="Q18">
        <v>-7549</v>
      </c>
      <c r="R18">
        <v>191</v>
      </c>
      <c r="T18">
        <v>-3890.4000000000015</v>
      </c>
      <c r="U18">
        <v>-1403</v>
      </c>
      <c r="W18">
        <v>25093.599999999999</v>
      </c>
      <c r="X18">
        <v>4225.8</v>
      </c>
      <c r="Z18">
        <v>51484.2</v>
      </c>
      <c r="AA18">
        <v>1.3107128012089146</v>
      </c>
      <c r="AI18">
        <v>51484.2</v>
      </c>
      <c r="AJ18">
        <v>1.3107128012089146</v>
      </c>
    </row>
    <row r="19" spans="2:38" x14ac:dyDescent="0.25">
      <c r="B19">
        <v>8817</v>
      </c>
      <c r="C19">
        <v>55447</v>
      </c>
      <c r="D19">
        <v>32768</v>
      </c>
      <c r="E19">
        <v>44094</v>
      </c>
      <c r="F19">
        <v>102449</v>
      </c>
      <c r="H19">
        <v>151893</v>
      </c>
      <c r="J19">
        <f t="shared" si="0"/>
        <v>48715</v>
      </c>
      <c r="K19">
        <f t="shared" si="1"/>
        <v>3.1179924048034486</v>
      </c>
      <c r="L19">
        <f t="shared" si="2"/>
        <v>102449</v>
      </c>
      <c r="M19">
        <f t="shared" si="3"/>
        <v>8817</v>
      </c>
      <c r="N19">
        <f t="shared" si="4"/>
        <v>48715</v>
      </c>
      <c r="O19">
        <f t="shared" si="5"/>
        <v>93632</v>
      </c>
      <c r="Q19">
        <v>53862</v>
      </c>
      <c r="R19">
        <v>6335</v>
      </c>
      <c r="T19">
        <v>-878.59999999999854</v>
      </c>
      <c r="U19">
        <v>-6534.5999999999985</v>
      </c>
      <c r="W19">
        <v>20676.2</v>
      </c>
      <c r="X19">
        <v>6541.8000000000011</v>
      </c>
      <c r="AD19">
        <v>48715</v>
      </c>
      <c r="AE19">
        <v>3.1179924048034486</v>
      </c>
      <c r="AK19">
        <v>48715</v>
      </c>
      <c r="AL19">
        <v>3.1179924048034486</v>
      </c>
    </row>
    <row r="20" spans="2:38" x14ac:dyDescent="0.25">
      <c r="B20">
        <v>77619</v>
      </c>
      <c r="C20">
        <v>77788</v>
      </c>
      <c r="D20">
        <v>102742</v>
      </c>
      <c r="E20">
        <v>83368</v>
      </c>
      <c r="F20">
        <v>30550</v>
      </c>
      <c r="H20">
        <v>141142</v>
      </c>
      <c r="J20">
        <f t="shared" si="0"/>
        <v>74413.399999999994</v>
      </c>
      <c r="K20">
        <f t="shared" si="1"/>
        <v>1.8967282774339032</v>
      </c>
      <c r="L20">
        <f t="shared" si="2"/>
        <v>102742</v>
      </c>
      <c r="M20">
        <f t="shared" si="3"/>
        <v>30550</v>
      </c>
      <c r="N20">
        <f t="shared" si="4"/>
        <v>74413.399999999994</v>
      </c>
      <c r="O20">
        <f t="shared" si="5"/>
        <v>72192</v>
      </c>
      <c r="Q20">
        <v>42619</v>
      </c>
      <c r="R20">
        <v>27</v>
      </c>
      <c r="T20">
        <v>32790.199999999997</v>
      </c>
      <c r="U20">
        <v>1273</v>
      </c>
      <c r="W20">
        <v>32790.199999999997</v>
      </c>
      <c r="X20">
        <v>2745.3999999999996</v>
      </c>
      <c r="AD20">
        <v>74413.399999999994</v>
      </c>
      <c r="AE20">
        <v>1.8967282774339032</v>
      </c>
      <c r="AK20">
        <v>74413.399999999994</v>
      </c>
      <c r="AL20">
        <v>1.8967282774339032</v>
      </c>
    </row>
    <row r="21" spans="2:38" x14ac:dyDescent="0.25">
      <c r="B21">
        <v>33913</v>
      </c>
      <c r="C21">
        <v>1315</v>
      </c>
      <c r="D21">
        <v>92101</v>
      </c>
      <c r="E21">
        <v>80476</v>
      </c>
      <c r="F21">
        <v>86774</v>
      </c>
      <c r="H21">
        <v>137646</v>
      </c>
      <c r="J21">
        <f t="shared" si="0"/>
        <v>58915.8</v>
      </c>
      <c r="K21">
        <f t="shared" si="1"/>
        <v>2.3363172527573246</v>
      </c>
      <c r="L21">
        <f t="shared" si="2"/>
        <v>92101</v>
      </c>
      <c r="M21">
        <f t="shared" si="3"/>
        <v>1315</v>
      </c>
      <c r="N21">
        <f t="shared" si="4"/>
        <v>58915.8</v>
      </c>
      <c r="O21">
        <f t="shared" si="5"/>
        <v>90786</v>
      </c>
      <c r="Q21">
        <v>50931</v>
      </c>
      <c r="R21">
        <v>-8353</v>
      </c>
      <c r="T21">
        <v>12323.400000000001</v>
      </c>
      <c r="U21">
        <v>-3687.3999999999942</v>
      </c>
      <c r="W21">
        <v>20492.199999999997</v>
      </c>
      <c r="X21">
        <v>4597.8</v>
      </c>
      <c r="AD21">
        <v>58915.8</v>
      </c>
      <c r="AE21">
        <v>2.3363172527573246</v>
      </c>
      <c r="AK21">
        <v>58915.8</v>
      </c>
      <c r="AL21">
        <v>2.3363172527573246</v>
      </c>
    </row>
    <row r="22" spans="2:38" x14ac:dyDescent="0.25">
      <c r="B22">
        <v>19878</v>
      </c>
      <c r="C22">
        <v>91195</v>
      </c>
      <c r="D22">
        <v>45677</v>
      </c>
      <c r="E22">
        <v>16609</v>
      </c>
      <c r="F22">
        <v>38006</v>
      </c>
      <c r="H22">
        <v>61713</v>
      </c>
      <c r="J22">
        <f t="shared" si="0"/>
        <v>42273</v>
      </c>
      <c r="K22">
        <f t="shared" si="1"/>
        <v>1.4598680008516074</v>
      </c>
      <c r="L22">
        <f t="shared" si="2"/>
        <v>91195</v>
      </c>
      <c r="M22">
        <f t="shared" si="3"/>
        <v>16609</v>
      </c>
      <c r="N22">
        <f t="shared" si="4"/>
        <v>42273</v>
      </c>
      <c r="O22">
        <f t="shared" si="5"/>
        <v>74586</v>
      </c>
      <c r="Q22">
        <v>12882</v>
      </c>
      <c r="R22">
        <v>4232</v>
      </c>
      <c r="T22">
        <v>4954.8000000000029</v>
      </c>
      <c r="U22">
        <v>686.40000000000146</v>
      </c>
      <c r="W22">
        <v>19027.599999999999</v>
      </c>
      <c r="X22">
        <v>3334.4</v>
      </c>
      <c r="Z22">
        <v>42273</v>
      </c>
      <c r="AA22">
        <v>1.4598680008516074</v>
      </c>
      <c r="AI22">
        <v>42273</v>
      </c>
      <c r="AJ22">
        <v>1.4598680008516074</v>
      </c>
    </row>
    <row r="23" spans="2:38" x14ac:dyDescent="0.25">
      <c r="B23">
        <v>70984</v>
      </c>
      <c r="C23">
        <v>65508</v>
      </c>
      <c r="D23">
        <v>74605</v>
      </c>
      <c r="E23">
        <v>57244</v>
      </c>
      <c r="F23">
        <v>20395</v>
      </c>
      <c r="H23">
        <v>93338</v>
      </c>
      <c r="J23">
        <f t="shared" si="0"/>
        <v>57747.199999999997</v>
      </c>
      <c r="K23">
        <f t="shared" si="1"/>
        <v>1.616320791311094</v>
      </c>
      <c r="L23">
        <f t="shared" si="2"/>
        <v>74605</v>
      </c>
      <c r="M23">
        <f t="shared" si="3"/>
        <v>20395</v>
      </c>
      <c r="N23">
        <f t="shared" si="4"/>
        <v>57747.199999999997</v>
      </c>
      <c r="O23">
        <f t="shared" si="5"/>
        <v>54210</v>
      </c>
      <c r="Q23">
        <v>41924</v>
      </c>
      <c r="R23">
        <v>-5607</v>
      </c>
      <c r="T23">
        <v>12680</v>
      </c>
      <c r="U23">
        <v>-4674.4000000000015</v>
      </c>
      <c r="W23">
        <v>26514.400000000001</v>
      </c>
      <c r="X23">
        <v>4696</v>
      </c>
      <c r="Z23">
        <v>57747.199999999997</v>
      </c>
      <c r="AA23">
        <v>1.616320791311094</v>
      </c>
      <c r="AI23">
        <v>57747.199999999997</v>
      </c>
      <c r="AJ23">
        <v>1.616320791311094</v>
      </c>
    </row>
    <row r="24" spans="2:38" x14ac:dyDescent="0.25">
      <c r="B24">
        <v>109125</v>
      </c>
      <c r="C24">
        <v>34329</v>
      </c>
      <c r="D24">
        <v>51066</v>
      </c>
      <c r="E24">
        <v>95800</v>
      </c>
      <c r="F24">
        <v>46028</v>
      </c>
      <c r="H24">
        <v>71644</v>
      </c>
      <c r="J24">
        <f t="shared" si="0"/>
        <v>67269.600000000006</v>
      </c>
      <c r="K24">
        <f t="shared" si="1"/>
        <v>1.0650278877828914</v>
      </c>
      <c r="L24">
        <f t="shared" si="2"/>
        <v>109125</v>
      </c>
      <c r="M24">
        <f t="shared" si="3"/>
        <v>34329</v>
      </c>
      <c r="N24">
        <f t="shared" si="4"/>
        <v>67269.600000000006</v>
      </c>
      <c r="O24">
        <f t="shared" si="5"/>
        <v>74796</v>
      </c>
      <c r="Q24">
        <v>9898</v>
      </c>
      <c r="R24">
        <v>-77</v>
      </c>
      <c r="T24">
        <v>18217.200000000004</v>
      </c>
      <c r="U24">
        <v>-706.59999999999127</v>
      </c>
      <c r="W24">
        <v>43151.199999999997</v>
      </c>
      <c r="X24">
        <v>792.59999999999991</v>
      </c>
      <c r="Z24">
        <v>67269.600000000006</v>
      </c>
      <c r="AA24">
        <v>1.0650278877828914</v>
      </c>
      <c r="AI24">
        <v>67269.600000000006</v>
      </c>
      <c r="AJ24">
        <v>1.0650278877828914</v>
      </c>
    </row>
    <row r="25" spans="2:38" x14ac:dyDescent="0.25">
      <c r="B25">
        <v>56113</v>
      </c>
      <c r="C25">
        <v>18608</v>
      </c>
      <c r="D25">
        <v>112219</v>
      </c>
      <c r="E25">
        <v>15868</v>
      </c>
      <c r="F25">
        <v>91835</v>
      </c>
      <c r="H25">
        <v>80294</v>
      </c>
      <c r="J25">
        <f t="shared" si="0"/>
        <v>58928.6</v>
      </c>
      <c r="K25">
        <f t="shared" si="1"/>
        <v>1.3625641878476666</v>
      </c>
      <c r="L25">
        <f t="shared" si="2"/>
        <v>112219</v>
      </c>
      <c r="M25">
        <f t="shared" si="3"/>
        <v>15868</v>
      </c>
      <c r="N25">
        <f t="shared" si="4"/>
        <v>58928.6</v>
      </c>
      <c r="O25">
        <f t="shared" si="5"/>
        <v>96351</v>
      </c>
      <c r="Q25">
        <v>-1747</v>
      </c>
      <c r="R25">
        <v>3842</v>
      </c>
      <c r="T25">
        <v>-6433.5999999999985</v>
      </c>
      <c r="U25">
        <v>673.59999999999854</v>
      </c>
      <c r="W25">
        <v>33032.800000000003</v>
      </c>
      <c r="X25">
        <v>4232</v>
      </c>
      <c r="AB25">
        <v>58928.6</v>
      </c>
      <c r="AC25">
        <v>1.3625641878476666</v>
      </c>
      <c r="AI25">
        <v>58928.6</v>
      </c>
      <c r="AJ25">
        <v>1.3625641878476666</v>
      </c>
    </row>
    <row r="26" spans="2:38" x14ac:dyDescent="0.25">
      <c r="B26">
        <v>53729</v>
      </c>
      <c r="C26">
        <v>49674</v>
      </c>
      <c r="D26">
        <v>43827</v>
      </c>
      <c r="E26">
        <v>109629</v>
      </c>
      <c r="F26">
        <v>98495</v>
      </c>
      <c r="H26">
        <v>140850</v>
      </c>
      <c r="J26">
        <f t="shared" si="0"/>
        <v>71070.8</v>
      </c>
      <c r="K26">
        <f t="shared" si="1"/>
        <v>1.9818265729385345</v>
      </c>
      <c r="L26">
        <f t="shared" si="2"/>
        <v>109629</v>
      </c>
      <c r="M26">
        <f t="shared" si="3"/>
        <v>43827</v>
      </c>
      <c r="N26">
        <f t="shared" si="4"/>
        <v>71070.8</v>
      </c>
      <c r="O26">
        <f t="shared" si="5"/>
        <v>65802</v>
      </c>
      <c r="Q26">
        <v>4935</v>
      </c>
      <c r="R26">
        <v>210</v>
      </c>
      <c r="T26">
        <v>-13848.399999999994</v>
      </c>
      <c r="U26">
        <v>523.80000000000291</v>
      </c>
      <c r="W26">
        <v>21931.599999999999</v>
      </c>
      <c r="X26">
        <v>3157.8</v>
      </c>
      <c r="AF26">
        <v>71070.8</v>
      </c>
      <c r="AG26">
        <v>1.9818265729385345</v>
      </c>
      <c r="AK26">
        <v>71070.8</v>
      </c>
      <c r="AL26">
        <v>1.9818265729385345</v>
      </c>
    </row>
    <row r="27" spans="2:38" x14ac:dyDescent="0.25">
      <c r="B27">
        <v>88430</v>
      </c>
      <c r="C27">
        <v>45475</v>
      </c>
      <c r="D27">
        <v>91348</v>
      </c>
      <c r="E27">
        <v>55727</v>
      </c>
      <c r="F27">
        <v>18153</v>
      </c>
      <c r="H27">
        <v>80153</v>
      </c>
      <c r="J27">
        <f t="shared" si="0"/>
        <v>59826.6</v>
      </c>
      <c r="K27">
        <f t="shared" si="1"/>
        <v>1.3397552259362893</v>
      </c>
      <c r="L27">
        <f t="shared" si="2"/>
        <v>91348</v>
      </c>
      <c r="M27">
        <f t="shared" si="3"/>
        <v>18153</v>
      </c>
      <c r="N27">
        <f t="shared" si="4"/>
        <v>59826.6</v>
      </c>
      <c r="O27">
        <f t="shared" si="5"/>
        <v>73195</v>
      </c>
      <c r="Q27">
        <v>-5209</v>
      </c>
      <c r="R27">
        <v>-875</v>
      </c>
      <c r="T27">
        <v>13750.799999999996</v>
      </c>
      <c r="U27">
        <v>190.40000000000146</v>
      </c>
      <c r="W27">
        <v>36482.800000000003</v>
      </c>
      <c r="X27">
        <v>4535.2</v>
      </c>
      <c r="AD27">
        <v>59826.6</v>
      </c>
      <c r="AE27">
        <v>1.3397552259362893</v>
      </c>
      <c r="AI27">
        <v>59826.6</v>
      </c>
      <c r="AJ27">
        <v>1.3397552259362893</v>
      </c>
    </row>
    <row r="28" spans="2:38" x14ac:dyDescent="0.25">
      <c r="B28">
        <v>31484</v>
      </c>
      <c r="C28">
        <v>87744</v>
      </c>
      <c r="D28">
        <v>53201</v>
      </c>
      <c r="E28">
        <v>111027</v>
      </c>
      <c r="F28">
        <v>58058</v>
      </c>
      <c r="H28">
        <v>99215</v>
      </c>
      <c r="J28">
        <f t="shared" si="0"/>
        <v>68302.8</v>
      </c>
      <c r="K28">
        <f t="shared" si="1"/>
        <v>1.4525758826870934</v>
      </c>
      <c r="L28">
        <f t="shared" si="2"/>
        <v>111027</v>
      </c>
      <c r="M28">
        <f t="shared" si="3"/>
        <v>31484</v>
      </c>
      <c r="N28">
        <f t="shared" si="4"/>
        <v>68302.8</v>
      </c>
      <c r="O28">
        <f t="shared" si="5"/>
        <v>79543</v>
      </c>
      <c r="Q28">
        <v>-7180</v>
      </c>
      <c r="R28">
        <v>44</v>
      </c>
      <c r="T28">
        <v>-6309</v>
      </c>
      <c r="U28">
        <v>-2372.8000000000029</v>
      </c>
      <c r="W28">
        <v>15837</v>
      </c>
      <c r="X28">
        <v>3635.6000000000004</v>
      </c>
      <c r="AB28">
        <v>68302.8</v>
      </c>
      <c r="AC28">
        <v>1.4525758826870934</v>
      </c>
      <c r="AI28">
        <v>68302.8</v>
      </c>
      <c r="AJ28">
        <v>1.4525758826870934</v>
      </c>
    </row>
    <row r="29" spans="2:38" x14ac:dyDescent="0.25">
      <c r="B29">
        <v>9353</v>
      </c>
      <c r="C29">
        <v>59000</v>
      </c>
      <c r="D29">
        <v>38587</v>
      </c>
      <c r="E29">
        <v>17497</v>
      </c>
      <c r="F29">
        <v>64172</v>
      </c>
      <c r="H29">
        <v>48555</v>
      </c>
      <c r="J29">
        <f t="shared" si="0"/>
        <v>37721.800000000003</v>
      </c>
      <c r="K29">
        <f t="shared" si="1"/>
        <v>1.2871867196157127</v>
      </c>
      <c r="L29">
        <f t="shared" si="2"/>
        <v>64172</v>
      </c>
      <c r="M29">
        <f t="shared" si="3"/>
        <v>9353</v>
      </c>
      <c r="N29">
        <f t="shared" si="4"/>
        <v>37721.800000000003</v>
      </c>
      <c r="O29">
        <f t="shared" si="5"/>
        <v>54819</v>
      </c>
      <c r="Q29">
        <v>-19587</v>
      </c>
      <c r="R29">
        <v>-8257</v>
      </c>
      <c r="T29">
        <v>-9141.1999999999971</v>
      </c>
      <c r="U29">
        <v>-1923.7999999999956</v>
      </c>
      <c r="W29">
        <v>33566</v>
      </c>
      <c r="X29">
        <v>2057.4</v>
      </c>
      <c r="AD29">
        <v>37721.800000000003</v>
      </c>
      <c r="AE29">
        <v>1.2871867196157127</v>
      </c>
      <c r="AI29">
        <v>37721.800000000003</v>
      </c>
      <c r="AJ29">
        <v>1.2871867196157127</v>
      </c>
    </row>
    <row r="30" spans="2:38" x14ac:dyDescent="0.25">
      <c r="B30">
        <v>12424</v>
      </c>
      <c r="C30">
        <v>43250</v>
      </c>
      <c r="D30">
        <v>77289</v>
      </c>
      <c r="E30">
        <v>105033</v>
      </c>
      <c r="F30">
        <v>37159</v>
      </c>
      <c r="H30">
        <v>65463</v>
      </c>
      <c r="J30">
        <f t="shared" si="0"/>
        <v>55031</v>
      </c>
      <c r="K30">
        <f t="shared" si="1"/>
        <v>1.1895658810488634</v>
      </c>
      <c r="L30">
        <f t="shared" si="2"/>
        <v>105033</v>
      </c>
      <c r="M30">
        <f t="shared" si="3"/>
        <v>12424</v>
      </c>
      <c r="N30">
        <f t="shared" si="4"/>
        <v>55031</v>
      </c>
      <c r="O30">
        <f t="shared" si="5"/>
        <v>92609</v>
      </c>
      <c r="Q30">
        <v>-39333</v>
      </c>
      <c r="R30">
        <v>260</v>
      </c>
      <c r="T30">
        <v>-30060.399999999994</v>
      </c>
      <c r="U30">
        <v>948.59999999999854</v>
      </c>
      <c r="W30">
        <v>35321.200000000004</v>
      </c>
      <c r="X30">
        <v>1353</v>
      </c>
      <c r="AB30">
        <v>55031</v>
      </c>
      <c r="AC30">
        <v>1.1895658810488634</v>
      </c>
      <c r="AI30">
        <v>55031</v>
      </c>
      <c r="AJ30">
        <v>1.1895658810488634</v>
      </c>
    </row>
    <row r="31" spans="2:38" x14ac:dyDescent="0.25">
      <c r="B31">
        <v>83464</v>
      </c>
      <c r="C31">
        <v>87693</v>
      </c>
      <c r="D31">
        <v>29095</v>
      </c>
      <c r="E31">
        <v>17695</v>
      </c>
      <c r="F31">
        <v>86336</v>
      </c>
      <c r="H31">
        <v>106207</v>
      </c>
      <c r="J31">
        <f t="shared" si="0"/>
        <v>60856.6</v>
      </c>
      <c r="K31">
        <f t="shared" si="1"/>
        <v>1.7452010135301677</v>
      </c>
      <c r="L31">
        <f t="shared" si="2"/>
        <v>87693</v>
      </c>
      <c r="M31">
        <f t="shared" si="3"/>
        <v>17695</v>
      </c>
      <c r="N31">
        <f t="shared" si="4"/>
        <v>60856.6</v>
      </c>
      <c r="O31">
        <f t="shared" si="5"/>
        <v>69998</v>
      </c>
      <c r="Q31">
        <v>18016</v>
      </c>
      <c r="R31">
        <v>-10</v>
      </c>
      <c r="T31">
        <v>-2119.4000000000015</v>
      </c>
      <c r="U31">
        <v>3225.5999999999985</v>
      </c>
      <c r="W31">
        <v>25856.6</v>
      </c>
      <c r="X31">
        <v>4966.3999999999996</v>
      </c>
      <c r="AB31">
        <v>60856.6</v>
      </c>
      <c r="AC31">
        <v>1.7452010135301677</v>
      </c>
      <c r="AK31">
        <v>60856.6</v>
      </c>
      <c r="AL31">
        <v>1.7452010135301677</v>
      </c>
    </row>
    <row r="32" spans="2:38" x14ac:dyDescent="0.25">
      <c r="B32">
        <v>21336</v>
      </c>
      <c r="C32">
        <v>108821</v>
      </c>
      <c r="D32">
        <v>83003</v>
      </c>
      <c r="E32">
        <v>40435</v>
      </c>
      <c r="F32">
        <v>52629</v>
      </c>
      <c r="H32">
        <v>92942</v>
      </c>
      <c r="J32">
        <f t="shared" si="0"/>
        <v>61244.800000000003</v>
      </c>
      <c r="K32">
        <f t="shared" si="1"/>
        <v>1.5175492449971262</v>
      </c>
      <c r="L32">
        <f t="shared" si="2"/>
        <v>108821</v>
      </c>
      <c r="M32">
        <f t="shared" si="3"/>
        <v>21336</v>
      </c>
      <c r="N32">
        <f t="shared" si="4"/>
        <v>61244.800000000003</v>
      </c>
      <c r="O32">
        <f t="shared" si="5"/>
        <v>87485</v>
      </c>
      <c r="Q32">
        <v>13976</v>
      </c>
      <c r="R32">
        <v>9707</v>
      </c>
      <c r="T32">
        <v>704.20000000000437</v>
      </c>
      <c r="U32">
        <v>-2320.3999999999942</v>
      </c>
      <c r="W32">
        <v>30564.6</v>
      </c>
      <c r="X32">
        <v>3096.3999999999996</v>
      </c>
      <c r="Z32">
        <v>61244.800000000003</v>
      </c>
      <c r="AA32">
        <v>1.5175492449971262</v>
      </c>
      <c r="AI32">
        <v>61244.800000000003</v>
      </c>
      <c r="AJ32">
        <v>1.5175492449971262</v>
      </c>
    </row>
    <row r="33" spans="2:38" x14ac:dyDescent="0.25">
      <c r="B33">
        <v>102098</v>
      </c>
      <c r="C33">
        <v>46929</v>
      </c>
      <c r="D33">
        <v>46245</v>
      </c>
      <c r="E33">
        <v>37545</v>
      </c>
      <c r="F33">
        <v>23520</v>
      </c>
      <c r="H33">
        <v>80497</v>
      </c>
      <c r="J33">
        <f t="shared" si="0"/>
        <v>51267.4</v>
      </c>
      <c r="K33">
        <f t="shared" si="1"/>
        <v>1.570140089023434</v>
      </c>
      <c r="L33">
        <f t="shared" si="2"/>
        <v>102098</v>
      </c>
      <c r="M33">
        <f t="shared" si="3"/>
        <v>23520</v>
      </c>
      <c r="N33">
        <f t="shared" si="4"/>
        <v>51267.4</v>
      </c>
      <c r="O33">
        <f t="shared" si="5"/>
        <v>78578</v>
      </c>
      <c r="Q33">
        <v>25762</v>
      </c>
      <c r="R33">
        <v>-773</v>
      </c>
      <c r="T33">
        <v>17467</v>
      </c>
      <c r="U33">
        <v>672.20000000000437</v>
      </c>
      <c r="W33">
        <v>27149.8</v>
      </c>
      <c r="X33">
        <v>752.19999999999993</v>
      </c>
      <c r="AD33">
        <v>51267.4</v>
      </c>
      <c r="AE33">
        <v>1.570140089023434</v>
      </c>
      <c r="AI33">
        <v>51267.4</v>
      </c>
      <c r="AJ33">
        <v>1.570140089023434</v>
      </c>
    </row>
    <row r="34" spans="2:38" x14ac:dyDescent="0.25">
      <c r="B34">
        <v>44514</v>
      </c>
      <c r="C34">
        <v>79348</v>
      </c>
      <c r="D34">
        <v>102540</v>
      </c>
      <c r="E34">
        <v>105857</v>
      </c>
      <c r="F34">
        <v>15819</v>
      </c>
      <c r="H34">
        <v>147744</v>
      </c>
      <c r="J34">
        <f t="shared" ref="J34:J65" si="6">AVERAGE(B34:F34)</f>
        <v>69615.600000000006</v>
      </c>
      <c r="K34">
        <f t="shared" ref="K34:K65" si="7">H34/J34</f>
        <v>2.1222829365831792</v>
      </c>
      <c r="L34">
        <f t="shared" ref="L34:L65" si="8">MAX(B34:F34)</f>
        <v>105857</v>
      </c>
      <c r="M34">
        <f t="shared" ref="M34:M65" si="9">MIN(B34:F34)</f>
        <v>15819</v>
      </c>
      <c r="N34">
        <f t="shared" ref="N34:N65" si="10">AVERAGE(B34:F34)</f>
        <v>69615.600000000006</v>
      </c>
      <c r="O34">
        <f t="shared" ref="O34:O65" si="11">L34-M34</f>
        <v>90038</v>
      </c>
      <c r="Q34">
        <v>14535</v>
      </c>
      <c r="R34">
        <v>1352</v>
      </c>
      <c r="T34">
        <v>-10506.599999999991</v>
      </c>
      <c r="U34">
        <v>-2072.7999999999884</v>
      </c>
      <c r="W34">
        <v>29167.399999999998</v>
      </c>
      <c r="X34">
        <v>6562.7999999999993</v>
      </c>
      <c r="AF34">
        <v>69615.600000000006</v>
      </c>
      <c r="AG34">
        <v>2.1222829365831792</v>
      </c>
      <c r="AK34">
        <v>69615.600000000006</v>
      </c>
      <c r="AL34">
        <v>2.1222829365831792</v>
      </c>
    </row>
    <row r="35" spans="2:38" x14ac:dyDescent="0.25">
      <c r="B35">
        <v>63586</v>
      </c>
      <c r="C35">
        <v>22351</v>
      </c>
      <c r="D35">
        <v>90946</v>
      </c>
      <c r="E35">
        <v>35592</v>
      </c>
      <c r="F35">
        <v>66384</v>
      </c>
      <c r="H35">
        <v>137336</v>
      </c>
      <c r="J35">
        <f t="shared" si="6"/>
        <v>55771.8</v>
      </c>
      <c r="K35">
        <f t="shared" si="7"/>
        <v>2.4624631085961006</v>
      </c>
      <c r="L35">
        <f t="shared" si="8"/>
        <v>90946</v>
      </c>
      <c r="M35">
        <f t="shared" si="9"/>
        <v>22351</v>
      </c>
      <c r="N35">
        <f t="shared" si="10"/>
        <v>55771.8</v>
      </c>
      <c r="O35">
        <f t="shared" si="11"/>
        <v>68595</v>
      </c>
      <c r="Q35">
        <v>64028</v>
      </c>
      <c r="R35">
        <v>-1962</v>
      </c>
      <c r="T35">
        <v>-5531.3999999999942</v>
      </c>
      <c r="U35">
        <v>-2917.5999999999985</v>
      </c>
      <c r="W35">
        <v>30429.800000000003</v>
      </c>
      <c r="X35">
        <v>5506.4</v>
      </c>
      <c r="AB35">
        <v>55771.8</v>
      </c>
      <c r="AC35">
        <v>2.4624631085961006</v>
      </c>
      <c r="AK35">
        <v>55771.8</v>
      </c>
      <c r="AL35">
        <v>2.4624631085961006</v>
      </c>
    </row>
    <row r="36" spans="2:38" x14ac:dyDescent="0.25">
      <c r="B36">
        <v>65778</v>
      </c>
      <c r="C36">
        <v>26588</v>
      </c>
      <c r="D36">
        <v>77642</v>
      </c>
      <c r="E36">
        <v>33889</v>
      </c>
      <c r="F36">
        <v>12160</v>
      </c>
      <c r="H36">
        <v>132550</v>
      </c>
      <c r="J36">
        <f t="shared" si="6"/>
        <v>43211.4</v>
      </c>
      <c r="K36">
        <f t="shared" si="7"/>
        <v>3.0674775637910363</v>
      </c>
      <c r="L36">
        <f t="shared" si="8"/>
        <v>77642</v>
      </c>
      <c r="M36">
        <f t="shared" si="9"/>
        <v>12160</v>
      </c>
      <c r="N36">
        <f t="shared" si="10"/>
        <v>43211.4</v>
      </c>
      <c r="O36">
        <f t="shared" si="11"/>
        <v>65482</v>
      </c>
      <c r="Q36">
        <v>28123</v>
      </c>
      <c r="R36">
        <v>-1236</v>
      </c>
      <c r="T36">
        <v>-10465.799999999996</v>
      </c>
      <c r="U36">
        <v>2536.4000000000015</v>
      </c>
      <c r="W36">
        <v>20714.2</v>
      </c>
      <c r="X36">
        <v>2910.3999999999996</v>
      </c>
      <c r="AD36">
        <v>43211.4</v>
      </c>
      <c r="AE36">
        <v>3.0674775637910363</v>
      </c>
      <c r="AK36">
        <v>43211.4</v>
      </c>
      <c r="AL36">
        <v>3.0674775637910363</v>
      </c>
    </row>
    <row r="37" spans="2:38" x14ac:dyDescent="0.25">
      <c r="B37">
        <v>33787</v>
      </c>
      <c r="C37">
        <v>29486</v>
      </c>
      <c r="D37">
        <v>72532</v>
      </c>
      <c r="E37">
        <v>16676</v>
      </c>
      <c r="F37">
        <v>85620</v>
      </c>
      <c r="H37">
        <v>132358</v>
      </c>
      <c r="J37">
        <f t="shared" si="6"/>
        <v>47620.2</v>
      </c>
      <c r="K37">
        <f t="shared" si="7"/>
        <v>2.7794507372921577</v>
      </c>
      <c r="L37">
        <f t="shared" si="8"/>
        <v>85620</v>
      </c>
      <c r="M37">
        <f t="shared" si="9"/>
        <v>16676</v>
      </c>
      <c r="N37">
        <f t="shared" si="10"/>
        <v>47620.2</v>
      </c>
      <c r="O37">
        <f t="shared" si="11"/>
        <v>68944</v>
      </c>
      <c r="Q37">
        <v>56221</v>
      </c>
      <c r="R37">
        <v>390</v>
      </c>
      <c r="T37">
        <v>7030.1999999999971</v>
      </c>
      <c r="U37">
        <v>548.79999999999563</v>
      </c>
      <c r="W37">
        <v>12667.8</v>
      </c>
      <c r="X37">
        <v>4634</v>
      </c>
      <c r="AD37">
        <v>47620.2</v>
      </c>
      <c r="AE37">
        <v>2.7794507372921577</v>
      </c>
      <c r="AK37">
        <v>47620.2</v>
      </c>
      <c r="AL37">
        <v>2.7794507372921577</v>
      </c>
    </row>
    <row r="38" spans="2:38" x14ac:dyDescent="0.25">
      <c r="B38">
        <v>94683</v>
      </c>
      <c r="C38">
        <v>23767</v>
      </c>
      <c r="D38">
        <v>22822</v>
      </c>
      <c r="E38">
        <v>91233</v>
      </c>
      <c r="F38">
        <v>18283</v>
      </c>
      <c r="H38">
        <v>83728</v>
      </c>
      <c r="J38">
        <f t="shared" si="6"/>
        <v>50157.599999999999</v>
      </c>
      <c r="K38">
        <f t="shared" si="7"/>
        <v>1.6692983715329281</v>
      </c>
      <c r="L38">
        <f t="shared" si="8"/>
        <v>94683</v>
      </c>
      <c r="M38">
        <f t="shared" si="9"/>
        <v>18283</v>
      </c>
      <c r="N38">
        <f t="shared" si="10"/>
        <v>50157.599999999999</v>
      </c>
      <c r="O38">
        <f t="shared" si="11"/>
        <v>76400</v>
      </c>
      <c r="Q38">
        <v>33790</v>
      </c>
      <c r="R38">
        <v>1251</v>
      </c>
      <c r="T38">
        <v>21498.6</v>
      </c>
      <c r="U38">
        <v>-4939.4000000000015</v>
      </c>
      <c r="W38">
        <v>27384.2</v>
      </c>
      <c r="X38">
        <v>5341</v>
      </c>
      <c r="AD38">
        <v>50157.599999999999</v>
      </c>
      <c r="AE38">
        <v>1.6692983715329281</v>
      </c>
      <c r="AI38">
        <v>50157.599999999999</v>
      </c>
      <c r="AJ38">
        <v>1.6692983715329281</v>
      </c>
    </row>
    <row r="39" spans="2:38" x14ac:dyDescent="0.25">
      <c r="B39">
        <v>61755</v>
      </c>
      <c r="C39">
        <v>89794</v>
      </c>
      <c r="D39">
        <v>95251</v>
      </c>
      <c r="E39">
        <v>47727</v>
      </c>
      <c r="F39">
        <v>21655</v>
      </c>
      <c r="H39">
        <v>111877</v>
      </c>
      <c r="J39">
        <f t="shared" si="6"/>
        <v>63236.4</v>
      </c>
      <c r="K39">
        <f t="shared" si="7"/>
        <v>1.7691867342226946</v>
      </c>
      <c r="L39">
        <f t="shared" si="8"/>
        <v>95251</v>
      </c>
      <c r="M39">
        <f t="shared" si="9"/>
        <v>21655</v>
      </c>
      <c r="N39">
        <f t="shared" si="10"/>
        <v>63236.4</v>
      </c>
      <c r="O39">
        <f t="shared" si="11"/>
        <v>73596</v>
      </c>
      <c r="Q39">
        <v>16552</v>
      </c>
      <c r="R39">
        <v>0</v>
      </c>
      <c r="T39">
        <v>8526</v>
      </c>
      <c r="U39">
        <v>191.59999999999854</v>
      </c>
      <c r="W39">
        <v>14507.2</v>
      </c>
      <c r="X39">
        <v>4839.2000000000007</v>
      </c>
      <c r="AD39">
        <v>63236.4</v>
      </c>
      <c r="AE39">
        <v>1.7691867342226946</v>
      </c>
      <c r="AK39">
        <v>63236.4</v>
      </c>
      <c r="AL39">
        <v>1.7691867342226946</v>
      </c>
    </row>
    <row r="40" spans="2:38" x14ac:dyDescent="0.25">
      <c r="B40">
        <v>29814</v>
      </c>
      <c r="C40">
        <v>3960</v>
      </c>
      <c r="D40">
        <v>106662</v>
      </c>
      <c r="E40">
        <v>47337</v>
      </c>
      <c r="F40">
        <v>44812</v>
      </c>
      <c r="H40">
        <v>71352</v>
      </c>
      <c r="J40">
        <f t="shared" si="6"/>
        <v>46517</v>
      </c>
      <c r="K40">
        <f t="shared" si="7"/>
        <v>1.5338908356084873</v>
      </c>
      <c r="L40">
        <f t="shared" si="8"/>
        <v>106662</v>
      </c>
      <c r="M40">
        <f t="shared" si="9"/>
        <v>3960</v>
      </c>
      <c r="N40">
        <f t="shared" si="10"/>
        <v>46517</v>
      </c>
      <c r="O40">
        <f t="shared" si="11"/>
        <v>102702</v>
      </c>
      <c r="Q40">
        <v>17109</v>
      </c>
      <c r="R40">
        <v>-10889</v>
      </c>
      <c r="T40">
        <v>4426.4000000000015</v>
      </c>
      <c r="U40">
        <v>-2177.1999999999971</v>
      </c>
      <c r="W40">
        <v>36338.799999999996</v>
      </c>
      <c r="X40">
        <v>2229.2000000000003</v>
      </c>
      <c r="Z40">
        <v>46517</v>
      </c>
      <c r="AA40">
        <v>1.5338908356084873</v>
      </c>
      <c r="AK40">
        <v>46517</v>
      </c>
      <c r="AL40">
        <v>1.5338908356084873</v>
      </c>
    </row>
    <row r="41" spans="2:38" x14ac:dyDescent="0.25">
      <c r="B41">
        <v>68583</v>
      </c>
      <c r="C41">
        <v>48631</v>
      </c>
      <c r="D41">
        <v>57899</v>
      </c>
      <c r="E41">
        <v>62120</v>
      </c>
      <c r="F41">
        <v>27191</v>
      </c>
      <c r="H41">
        <v>123250</v>
      </c>
      <c r="J41">
        <f t="shared" si="6"/>
        <v>52884.800000000003</v>
      </c>
      <c r="K41">
        <f t="shared" si="7"/>
        <v>2.3305373188515413</v>
      </c>
      <c r="L41">
        <f t="shared" si="8"/>
        <v>68583</v>
      </c>
      <c r="M41">
        <f t="shared" si="9"/>
        <v>27191</v>
      </c>
      <c r="N41">
        <f t="shared" si="10"/>
        <v>52884.800000000003</v>
      </c>
      <c r="O41">
        <f t="shared" si="11"/>
        <v>41392</v>
      </c>
      <c r="Q41">
        <v>35428</v>
      </c>
      <c r="R41">
        <v>1832</v>
      </c>
      <c r="T41">
        <v>-5983</v>
      </c>
      <c r="U41">
        <v>-667.39999999999418</v>
      </c>
      <c r="W41">
        <v>12986.6</v>
      </c>
      <c r="X41">
        <v>3579.7999999999997</v>
      </c>
      <c r="AD41">
        <v>52884.800000000003</v>
      </c>
      <c r="AE41">
        <v>2.3305373188515413</v>
      </c>
      <c r="AK41">
        <v>52884.800000000003</v>
      </c>
      <c r="AL41">
        <v>2.3305373188515413</v>
      </c>
    </row>
    <row r="42" spans="2:38" x14ac:dyDescent="0.25">
      <c r="B42">
        <v>62792</v>
      </c>
      <c r="C42">
        <v>35258</v>
      </c>
      <c r="D42">
        <v>37154</v>
      </c>
      <c r="E42">
        <v>45857</v>
      </c>
      <c r="F42">
        <v>97063</v>
      </c>
      <c r="H42">
        <v>67030</v>
      </c>
      <c r="J42">
        <f t="shared" si="6"/>
        <v>55624.800000000003</v>
      </c>
      <c r="K42">
        <f t="shared" si="7"/>
        <v>1.2050380405862133</v>
      </c>
      <c r="L42">
        <f t="shared" si="8"/>
        <v>97063</v>
      </c>
      <c r="M42">
        <f t="shared" si="9"/>
        <v>35258</v>
      </c>
      <c r="N42">
        <f t="shared" si="10"/>
        <v>55624.800000000003</v>
      </c>
      <c r="O42">
        <f t="shared" si="11"/>
        <v>61805</v>
      </c>
      <c r="Q42">
        <v>3931</v>
      </c>
      <c r="R42">
        <v>-797</v>
      </c>
      <c r="T42">
        <v>17273.400000000001</v>
      </c>
      <c r="U42">
        <v>-1243</v>
      </c>
      <c r="W42">
        <v>28713.799999999996</v>
      </c>
      <c r="X42">
        <v>1287.3999999999999</v>
      </c>
      <c r="AD42">
        <v>55624.800000000003</v>
      </c>
      <c r="AE42">
        <v>1.2050380405862133</v>
      </c>
      <c r="AI42">
        <v>55624.800000000003</v>
      </c>
      <c r="AJ42">
        <v>1.2050380405862133</v>
      </c>
    </row>
    <row r="43" spans="2:38" x14ac:dyDescent="0.25">
      <c r="B43">
        <v>96827</v>
      </c>
      <c r="C43">
        <v>85797</v>
      </c>
      <c r="D43">
        <v>17932</v>
      </c>
      <c r="E43">
        <v>48316</v>
      </c>
      <c r="F43">
        <v>86019</v>
      </c>
      <c r="H43">
        <v>115626</v>
      </c>
      <c r="J43">
        <f t="shared" si="6"/>
        <v>66978.2</v>
      </c>
      <c r="K43">
        <f t="shared" si="7"/>
        <v>1.7263228931204482</v>
      </c>
      <c r="L43">
        <f t="shared" si="8"/>
        <v>96827</v>
      </c>
      <c r="M43">
        <f t="shared" si="9"/>
        <v>17932</v>
      </c>
      <c r="N43">
        <f t="shared" si="10"/>
        <v>66978.2</v>
      </c>
      <c r="O43">
        <f t="shared" si="11"/>
        <v>78895</v>
      </c>
      <c r="Q43">
        <v>35553</v>
      </c>
      <c r="R43">
        <v>4389</v>
      </c>
      <c r="T43">
        <v>4641.7999999999956</v>
      </c>
      <c r="U43">
        <v>-5140.6000000000058</v>
      </c>
      <c r="W43">
        <v>19155.8</v>
      </c>
      <c r="X43">
        <v>5255.4000000000005</v>
      </c>
      <c r="AB43">
        <v>66978.2</v>
      </c>
      <c r="AC43">
        <v>1.7263228931204482</v>
      </c>
      <c r="AK43">
        <v>66978.2</v>
      </c>
      <c r="AL43">
        <v>1.7263228931204482</v>
      </c>
    </row>
    <row r="44" spans="2:38" x14ac:dyDescent="0.25">
      <c r="B44">
        <v>109005</v>
      </c>
      <c r="C44">
        <v>96227</v>
      </c>
      <c r="D44">
        <v>98329</v>
      </c>
      <c r="E44">
        <v>101204</v>
      </c>
      <c r="F44">
        <v>22732</v>
      </c>
      <c r="H44">
        <v>143027</v>
      </c>
      <c r="J44">
        <f t="shared" si="6"/>
        <v>85499.4</v>
      </c>
      <c r="K44">
        <f t="shared" si="7"/>
        <v>1.6728421485998732</v>
      </c>
      <c r="L44">
        <f t="shared" si="8"/>
        <v>109005</v>
      </c>
      <c r="M44">
        <f t="shared" si="9"/>
        <v>22732</v>
      </c>
      <c r="N44">
        <f t="shared" si="10"/>
        <v>85499.4</v>
      </c>
      <c r="O44">
        <f t="shared" si="11"/>
        <v>86273</v>
      </c>
      <c r="Q44">
        <v>12647</v>
      </c>
      <c r="R44">
        <v>1499</v>
      </c>
      <c r="T44">
        <v>-2888.4000000000087</v>
      </c>
      <c r="U44">
        <v>-2702.2000000000116</v>
      </c>
      <c r="W44">
        <v>18446.400000000001</v>
      </c>
      <c r="X44">
        <v>3033.8</v>
      </c>
      <c r="AF44">
        <v>85499.4</v>
      </c>
      <c r="AG44">
        <v>1.6728421485998732</v>
      </c>
      <c r="AK44">
        <v>85499.4</v>
      </c>
      <c r="AL44">
        <v>1.6728421485998732</v>
      </c>
    </row>
    <row r="45" spans="2:38" x14ac:dyDescent="0.25">
      <c r="B45">
        <v>81910</v>
      </c>
      <c r="C45">
        <v>15876</v>
      </c>
      <c r="D45">
        <v>9472</v>
      </c>
      <c r="E45">
        <v>16215</v>
      </c>
      <c r="F45">
        <v>84233</v>
      </c>
      <c r="H45">
        <v>80808</v>
      </c>
      <c r="J45">
        <f t="shared" si="6"/>
        <v>41541.199999999997</v>
      </c>
      <c r="K45">
        <f t="shared" si="7"/>
        <v>1.9452495354009995</v>
      </c>
      <c r="L45">
        <f t="shared" si="8"/>
        <v>84233</v>
      </c>
      <c r="M45">
        <f t="shared" si="9"/>
        <v>9472</v>
      </c>
      <c r="N45">
        <f t="shared" si="10"/>
        <v>41541.199999999997</v>
      </c>
      <c r="O45">
        <f t="shared" si="11"/>
        <v>74761</v>
      </c>
      <c r="Q45">
        <v>30501</v>
      </c>
      <c r="R45">
        <v>-241</v>
      </c>
      <c r="T45">
        <v>4862.5999999999985</v>
      </c>
      <c r="U45">
        <v>-454.20000000000437</v>
      </c>
      <c r="W45">
        <v>22874.2</v>
      </c>
      <c r="X45">
        <v>748.99999999999989</v>
      </c>
      <c r="Z45">
        <v>41541.199999999997</v>
      </c>
      <c r="AA45">
        <v>1.9452495354009995</v>
      </c>
      <c r="AK45">
        <v>41541.199999999997</v>
      </c>
      <c r="AL45">
        <v>1.9452495354009995</v>
      </c>
    </row>
    <row r="46" spans="2:38" x14ac:dyDescent="0.25">
      <c r="B46">
        <v>26230</v>
      </c>
      <c r="C46">
        <v>9548</v>
      </c>
      <c r="D46">
        <v>6388</v>
      </c>
      <c r="E46">
        <v>110712</v>
      </c>
      <c r="F46">
        <v>50734</v>
      </c>
      <c r="H46">
        <v>80097</v>
      </c>
      <c r="J46">
        <f t="shared" si="6"/>
        <v>40722.400000000001</v>
      </c>
      <c r="K46">
        <f t="shared" si="7"/>
        <v>1.9669027365774119</v>
      </c>
      <c r="L46">
        <f t="shared" si="8"/>
        <v>110712</v>
      </c>
      <c r="M46">
        <f t="shared" si="9"/>
        <v>6388</v>
      </c>
      <c r="N46">
        <f t="shared" si="10"/>
        <v>40722.400000000001</v>
      </c>
      <c r="O46">
        <f t="shared" si="11"/>
        <v>104324</v>
      </c>
      <c r="Q46">
        <v>-8832</v>
      </c>
      <c r="R46">
        <v>-6876</v>
      </c>
      <c r="T46">
        <v>550.59999999999854</v>
      </c>
      <c r="U46">
        <v>-4345.1999999999971</v>
      </c>
      <c r="W46">
        <v>18468.599999999999</v>
      </c>
      <c r="X46">
        <v>4345.2000000000007</v>
      </c>
      <c r="AD46">
        <v>40722.400000000001</v>
      </c>
      <c r="AE46">
        <v>1.9669027365774119</v>
      </c>
      <c r="AK46">
        <v>40722.400000000001</v>
      </c>
      <c r="AL46">
        <v>1.9669027365774119</v>
      </c>
    </row>
    <row r="47" spans="2:38" x14ac:dyDescent="0.25">
      <c r="B47">
        <v>24520</v>
      </c>
      <c r="C47">
        <v>30805</v>
      </c>
      <c r="D47">
        <v>90089</v>
      </c>
      <c r="E47">
        <v>53456</v>
      </c>
      <c r="F47">
        <v>12410</v>
      </c>
      <c r="H47">
        <v>134600</v>
      </c>
      <c r="J47">
        <f t="shared" si="6"/>
        <v>42256</v>
      </c>
      <c r="K47">
        <f t="shared" si="7"/>
        <v>3.1853464596743657</v>
      </c>
      <c r="L47">
        <f t="shared" si="8"/>
        <v>90089</v>
      </c>
      <c r="M47">
        <f t="shared" si="9"/>
        <v>12410</v>
      </c>
      <c r="N47">
        <f t="shared" si="10"/>
        <v>42256</v>
      </c>
      <c r="O47">
        <f t="shared" si="11"/>
        <v>77679</v>
      </c>
      <c r="Q47">
        <v>40997</v>
      </c>
      <c r="R47">
        <v>3151</v>
      </c>
      <c r="T47">
        <v>-26673.199999999997</v>
      </c>
      <c r="U47">
        <v>-1140.1999999999971</v>
      </c>
      <c r="W47">
        <v>26673.200000000001</v>
      </c>
      <c r="X47">
        <v>1506.5999999999997</v>
      </c>
      <c r="AB47">
        <v>42256</v>
      </c>
      <c r="AC47">
        <v>3.1853464596743657</v>
      </c>
      <c r="AK47">
        <v>42256</v>
      </c>
      <c r="AL47">
        <v>3.1853464596743657</v>
      </c>
    </row>
    <row r="48" spans="2:38" x14ac:dyDescent="0.25">
      <c r="B48">
        <v>14207</v>
      </c>
      <c r="C48">
        <v>12562</v>
      </c>
      <c r="D48">
        <v>42713</v>
      </c>
      <c r="E48">
        <v>103771</v>
      </c>
      <c r="F48">
        <v>88011</v>
      </c>
      <c r="H48">
        <v>83392</v>
      </c>
      <c r="J48">
        <f t="shared" si="6"/>
        <v>52252.800000000003</v>
      </c>
      <c r="K48">
        <f t="shared" si="7"/>
        <v>1.5959336150407251</v>
      </c>
      <c r="L48">
        <f t="shared" si="8"/>
        <v>103771</v>
      </c>
      <c r="M48">
        <f t="shared" si="9"/>
        <v>12562</v>
      </c>
      <c r="N48">
        <f t="shared" si="10"/>
        <v>52252.800000000003</v>
      </c>
      <c r="O48">
        <f t="shared" si="11"/>
        <v>91209</v>
      </c>
      <c r="Q48">
        <v>-13040</v>
      </c>
      <c r="R48">
        <v>6</v>
      </c>
      <c r="T48">
        <v>-2728.1999999999971</v>
      </c>
      <c r="U48">
        <v>-2321.1999999999971</v>
      </c>
      <c r="W48">
        <v>39159</v>
      </c>
      <c r="X48">
        <v>3900.8</v>
      </c>
      <c r="AD48">
        <v>52252.800000000003</v>
      </c>
      <c r="AE48">
        <v>1.5959336150407251</v>
      </c>
      <c r="AI48">
        <v>52252.800000000003</v>
      </c>
      <c r="AJ48">
        <v>1.5959336150407251</v>
      </c>
    </row>
    <row r="49" spans="2:38" x14ac:dyDescent="0.25">
      <c r="B49">
        <v>23393</v>
      </c>
      <c r="C49">
        <v>109970</v>
      </c>
      <c r="D49">
        <v>11271</v>
      </c>
      <c r="E49">
        <v>54795</v>
      </c>
      <c r="F49">
        <v>33710</v>
      </c>
      <c r="H49">
        <v>84623</v>
      </c>
      <c r="J49">
        <f t="shared" si="6"/>
        <v>46627.8</v>
      </c>
      <c r="K49">
        <f t="shared" si="7"/>
        <v>1.8148615203805454</v>
      </c>
      <c r="L49">
        <f t="shared" si="8"/>
        <v>109970</v>
      </c>
      <c r="M49">
        <f t="shared" si="9"/>
        <v>11271</v>
      </c>
      <c r="N49">
        <f t="shared" si="10"/>
        <v>46627.8</v>
      </c>
      <c r="O49">
        <f t="shared" si="11"/>
        <v>98699</v>
      </c>
      <c r="Q49">
        <v>4550</v>
      </c>
      <c r="R49">
        <v>-318</v>
      </c>
      <c r="T49">
        <v>-25253.399999999994</v>
      </c>
      <c r="U49">
        <v>-1110.3999999999942</v>
      </c>
      <c r="W49">
        <v>25253.4</v>
      </c>
      <c r="X49">
        <v>4554.3999999999996</v>
      </c>
      <c r="AB49">
        <v>46627.8</v>
      </c>
      <c r="AC49">
        <v>1.8148615203805454</v>
      </c>
      <c r="AI49">
        <v>46627.8</v>
      </c>
      <c r="AJ49">
        <v>1.8148615203805454</v>
      </c>
    </row>
    <row r="50" spans="2:38" x14ac:dyDescent="0.25">
      <c r="B50">
        <v>49576</v>
      </c>
      <c r="C50">
        <v>33500</v>
      </c>
      <c r="D50">
        <v>76515</v>
      </c>
      <c r="E50">
        <v>57659</v>
      </c>
      <c r="F50">
        <v>16218</v>
      </c>
      <c r="H50">
        <v>105818</v>
      </c>
      <c r="J50">
        <f t="shared" si="6"/>
        <v>46693.599999999999</v>
      </c>
      <c r="K50">
        <f t="shared" si="7"/>
        <v>2.2662206383744241</v>
      </c>
      <c r="L50">
        <f t="shared" si="8"/>
        <v>76515</v>
      </c>
      <c r="M50">
        <f t="shared" si="9"/>
        <v>16218</v>
      </c>
      <c r="N50">
        <f t="shared" si="10"/>
        <v>46693.599999999999</v>
      </c>
      <c r="O50">
        <f t="shared" si="11"/>
        <v>60297</v>
      </c>
      <c r="Q50">
        <v>16643</v>
      </c>
      <c r="R50">
        <v>-92</v>
      </c>
      <c r="T50">
        <v>-25310.6</v>
      </c>
      <c r="U50">
        <v>-3593.8000000000029</v>
      </c>
      <c r="W50">
        <v>39434.600000000006</v>
      </c>
      <c r="X50">
        <v>5583.0000000000009</v>
      </c>
      <c r="AB50">
        <v>46693.599999999999</v>
      </c>
      <c r="AC50">
        <v>2.2662206383744241</v>
      </c>
      <c r="AK50">
        <v>46693.599999999999</v>
      </c>
      <c r="AL50">
        <v>2.2662206383744241</v>
      </c>
    </row>
    <row r="51" spans="2:38" x14ac:dyDescent="0.25">
      <c r="B51">
        <v>27542</v>
      </c>
      <c r="C51">
        <v>77507</v>
      </c>
      <c r="D51">
        <v>82608</v>
      </c>
      <c r="E51">
        <v>105729</v>
      </c>
      <c r="F51">
        <v>36930</v>
      </c>
      <c r="H51">
        <v>121455</v>
      </c>
      <c r="J51">
        <f t="shared" si="6"/>
        <v>66063.199999999997</v>
      </c>
      <c r="K51">
        <f t="shared" si="7"/>
        <v>1.8384668014870609</v>
      </c>
      <c r="L51">
        <f t="shared" si="8"/>
        <v>105729</v>
      </c>
      <c r="M51">
        <f t="shared" si="9"/>
        <v>27542</v>
      </c>
      <c r="N51">
        <f t="shared" si="10"/>
        <v>66063.199999999997</v>
      </c>
      <c r="O51">
        <f t="shared" si="11"/>
        <v>78187</v>
      </c>
      <c r="Q51">
        <v>27852</v>
      </c>
      <c r="R51">
        <v>-476</v>
      </c>
      <c r="T51">
        <v>20307.199999999997</v>
      </c>
      <c r="U51">
        <v>3503.7999999999956</v>
      </c>
      <c r="W51">
        <v>24686.400000000001</v>
      </c>
      <c r="X51">
        <v>5122.9999999999991</v>
      </c>
      <c r="AD51">
        <v>66063.199999999997</v>
      </c>
      <c r="AE51">
        <v>1.8384668014870609</v>
      </c>
      <c r="AK51">
        <v>66063.199999999997</v>
      </c>
      <c r="AL51">
        <v>1.8384668014870609</v>
      </c>
    </row>
    <row r="52" spans="2:38" x14ac:dyDescent="0.25">
      <c r="B52">
        <v>18573</v>
      </c>
      <c r="C52">
        <v>32204</v>
      </c>
      <c r="D52">
        <v>96920</v>
      </c>
      <c r="E52">
        <v>46100</v>
      </c>
      <c r="F52">
        <v>37178</v>
      </c>
      <c r="H52">
        <v>57199</v>
      </c>
      <c r="J52">
        <f t="shared" si="6"/>
        <v>46195</v>
      </c>
      <c r="K52">
        <f t="shared" si="7"/>
        <v>1.2382075982249161</v>
      </c>
      <c r="L52">
        <f t="shared" si="8"/>
        <v>96920</v>
      </c>
      <c r="M52">
        <f t="shared" si="9"/>
        <v>18573</v>
      </c>
      <c r="N52">
        <f t="shared" si="10"/>
        <v>46195</v>
      </c>
      <c r="O52">
        <f t="shared" si="11"/>
        <v>78347</v>
      </c>
      <c r="Q52">
        <v>-13649</v>
      </c>
      <c r="R52">
        <v>-8830</v>
      </c>
      <c r="T52">
        <v>26465.8</v>
      </c>
      <c r="U52">
        <v>796.59999999999854</v>
      </c>
      <c r="W52">
        <v>35125</v>
      </c>
      <c r="X52">
        <v>3596.6</v>
      </c>
      <c r="AD52">
        <v>46195</v>
      </c>
      <c r="AE52">
        <v>1.2382075982249161</v>
      </c>
      <c r="AI52">
        <v>46195</v>
      </c>
      <c r="AJ52">
        <v>1.2382075982249161</v>
      </c>
    </row>
    <row r="53" spans="2:38" x14ac:dyDescent="0.25">
      <c r="B53">
        <v>76305</v>
      </c>
      <c r="C53">
        <v>76098</v>
      </c>
      <c r="D53">
        <v>68519</v>
      </c>
      <c r="E53">
        <v>42934</v>
      </c>
      <c r="F53">
        <v>31282</v>
      </c>
      <c r="H53">
        <v>65125</v>
      </c>
      <c r="J53">
        <f t="shared" si="6"/>
        <v>59027.6</v>
      </c>
      <c r="K53">
        <f t="shared" si="7"/>
        <v>1.1032974405193503</v>
      </c>
      <c r="L53">
        <f t="shared" si="8"/>
        <v>76305</v>
      </c>
      <c r="M53">
        <f t="shared" si="9"/>
        <v>31282</v>
      </c>
      <c r="N53">
        <f t="shared" si="10"/>
        <v>59027.6</v>
      </c>
      <c r="O53">
        <f t="shared" si="11"/>
        <v>45023</v>
      </c>
      <c r="Q53">
        <v>2641</v>
      </c>
      <c r="R53">
        <v>0</v>
      </c>
      <c r="T53">
        <v>12238.400000000001</v>
      </c>
      <c r="U53">
        <v>3557.7999999999956</v>
      </c>
      <c r="W53">
        <v>15747.2</v>
      </c>
      <c r="X53">
        <v>4305.8</v>
      </c>
      <c r="Z53">
        <v>59027.6</v>
      </c>
      <c r="AA53">
        <v>1.1032974405193503</v>
      </c>
      <c r="AI53">
        <v>59027.6</v>
      </c>
      <c r="AJ53">
        <v>1.1032974405193503</v>
      </c>
    </row>
    <row r="54" spans="2:38" x14ac:dyDescent="0.25">
      <c r="B54">
        <v>62815</v>
      </c>
      <c r="C54">
        <v>8458</v>
      </c>
      <c r="D54">
        <v>23082</v>
      </c>
      <c r="E54">
        <v>22389</v>
      </c>
      <c r="F54">
        <v>109577</v>
      </c>
      <c r="H54">
        <v>64454</v>
      </c>
      <c r="J54">
        <f t="shared" si="6"/>
        <v>45264.2</v>
      </c>
      <c r="K54">
        <f t="shared" si="7"/>
        <v>1.4239509369435448</v>
      </c>
      <c r="L54">
        <f t="shared" si="8"/>
        <v>109577</v>
      </c>
      <c r="M54">
        <f t="shared" si="9"/>
        <v>8458</v>
      </c>
      <c r="N54">
        <f t="shared" si="10"/>
        <v>45264.2</v>
      </c>
      <c r="O54">
        <f t="shared" si="11"/>
        <v>101119</v>
      </c>
      <c r="Q54">
        <v>-25459</v>
      </c>
      <c r="R54">
        <v>-1386</v>
      </c>
      <c r="T54">
        <v>-9913.6000000000058</v>
      </c>
      <c r="U54">
        <v>-1980.4000000000015</v>
      </c>
      <c r="W54">
        <v>16392.399999999998</v>
      </c>
      <c r="X54">
        <v>3155.2</v>
      </c>
      <c r="AD54">
        <v>45264.2</v>
      </c>
      <c r="AE54">
        <v>1.4239509369435448</v>
      </c>
      <c r="AI54">
        <v>45264.2</v>
      </c>
      <c r="AJ54">
        <v>1.4239509369435448</v>
      </c>
    </row>
    <row r="55" spans="2:38" x14ac:dyDescent="0.25">
      <c r="B55">
        <v>23114</v>
      </c>
      <c r="C55">
        <v>7107</v>
      </c>
      <c r="D55">
        <v>29028</v>
      </c>
      <c r="E55">
        <v>83579</v>
      </c>
      <c r="F55">
        <v>31833</v>
      </c>
      <c r="H55">
        <v>62607</v>
      </c>
      <c r="J55">
        <f t="shared" si="6"/>
        <v>34932.199999999997</v>
      </c>
      <c r="K55">
        <f t="shared" si="7"/>
        <v>1.7922432598004134</v>
      </c>
      <c r="L55">
        <f t="shared" si="8"/>
        <v>83579</v>
      </c>
      <c r="M55">
        <f t="shared" si="9"/>
        <v>7107</v>
      </c>
      <c r="N55">
        <f t="shared" si="10"/>
        <v>34932.199999999997</v>
      </c>
      <c r="O55">
        <f t="shared" si="11"/>
        <v>76472</v>
      </c>
      <c r="Q55">
        <v>-23985</v>
      </c>
      <c r="R55">
        <v>-5111</v>
      </c>
      <c r="T55">
        <v>-17638</v>
      </c>
      <c r="U55">
        <v>-1388.8000000000029</v>
      </c>
      <c r="W55">
        <v>27442.799999999999</v>
      </c>
      <c r="X55">
        <v>3240.8</v>
      </c>
      <c r="AD55">
        <v>34932.199999999997</v>
      </c>
      <c r="AE55">
        <v>1.7922432598004134</v>
      </c>
      <c r="AI55">
        <v>34932.199999999997</v>
      </c>
      <c r="AJ55">
        <v>1.7922432598004134</v>
      </c>
    </row>
    <row r="56" spans="2:38" x14ac:dyDescent="0.25">
      <c r="B56">
        <v>26995</v>
      </c>
      <c r="C56">
        <v>24989</v>
      </c>
      <c r="D56">
        <v>84817</v>
      </c>
      <c r="E56">
        <v>43579</v>
      </c>
      <c r="F56">
        <v>117624</v>
      </c>
      <c r="H56">
        <v>94849</v>
      </c>
      <c r="J56">
        <f t="shared" si="6"/>
        <v>59600.800000000003</v>
      </c>
      <c r="K56">
        <f t="shared" si="7"/>
        <v>1.5914048133582099</v>
      </c>
      <c r="L56">
        <f t="shared" si="8"/>
        <v>117624</v>
      </c>
      <c r="M56">
        <f t="shared" si="9"/>
        <v>24989</v>
      </c>
      <c r="N56">
        <f t="shared" si="10"/>
        <v>59600.800000000003</v>
      </c>
      <c r="O56">
        <f t="shared" si="11"/>
        <v>92635</v>
      </c>
      <c r="Q56">
        <v>16129</v>
      </c>
      <c r="R56">
        <v>5755</v>
      </c>
      <c r="T56">
        <v>-11690</v>
      </c>
      <c r="U56">
        <v>233.80000000000291</v>
      </c>
      <c r="W56">
        <v>31210.399999999994</v>
      </c>
      <c r="X56">
        <v>2756.9999999999995</v>
      </c>
      <c r="AB56">
        <v>59600.800000000003</v>
      </c>
      <c r="AC56">
        <v>1.5914048133582099</v>
      </c>
      <c r="AK56">
        <v>59600.800000000003</v>
      </c>
      <c r="AL56">
        <v>1.5914048133582099</v>
      </c>
    </row>
    <row r="57" spans="2:38" x14ac:dyDescent="0.25">
      <c r="B57">
        <v>67270</v>
      </c>
      <c r="C57">
        <v>118319</v>
      </c>
      <c r="D57">
        <v>13139</v>
      </c>
      <c r="E57">
        <v>24316</v>
      </c>
      <c r="F57">
        <v>99213</v>
      </c>
      <c r="H57">
        <v>124816</v>
      </c>
      <c r="J57">
        <f t="shared" si="6"/>
        <v>64451.4</v>
      </c>
      <c r="K57">
        <f t="shared" si="7"/>
        <v>1.9365909817319718</v>
      </c>
      <c r="L57">
        <f t="shared" si="8"/>
        <v>118319</v>
      </c>
      <c r="M57">
        <f t="shared" si="9"/>
        <v>13139</v>
      </c>
      <c r="N57">
        <f t="shared" si="10"/>
        <v>64451.4</v>
      </c>
      <c r="O57">
        <f t="shared" si="11"/>
        <v>105180</v>
      </c>
      <c r="Q57">
        <v>49048</v>
      </c>
      <c r="R57">
        <v>306</v>
      </c>
      <c r="T57">
        <v>30749.4</v>
      </c>
      <c r="U57">
        <v>2017.2000000000044</v>
      </c>
      <c r="W57">
        <v>30749.399999999998</v>
      </c>
      <c r="X57">
        <v>4072.4</v>
      </c>
      <c r="AD57">
        <v>64451.4</v>
      </c>
      <c r="AE57">
        <v>1.9365909817319718</v>
      </c>
      <c r="AK57">
        <v>64451.4</v>
      </c>
      <c r="AL57">
        <v>1.9365909817319718</v>
      </c>
    </row>
    <row r="58" spans="2:38" x14ac:dyDescent="0.25">
      <c r="B58">
        <v>30188</v>
      </c>
      <c r="C58">
        <v>74066</v>
      </c>
      <c r="D58">
        <v>111485</v>
      </c>
      <c r="E58">
        <v>45758</v>
      </c>
      <c r="F58">
        <v>68612</v>
      </c>
      <c r="H58">
        <v>142605</v>
      </c>
      <c r="J58">
        <f t="shared" si="6"/>
        <v>66021.8</v>
      </c>
      <c r="K58">
        <f t="shared" si="7"/>
        <v>2.1599683740824998</v>
      </c>
      <c r="L58">
        <f t="shared" si="8"/>
        <v>111485</v>
      </c>
      <c r="M58">
        <f t="shared" si="9"/>
        <v>30188</v>
      </c>
      <c r="N58">
        <f t="shared" si="10"/>
        <v>66021.8</v>
      </c>
      <c r="O58">
        <f t="shared" si="11"/>
        <v>81297</v>
      </c>
      <c r="Q58">
        <v>37440</v>
      </c>
      <c r="R58">
        <v>-2525</v>
      </c>
      <c r="T58">
        <v>-12280</v>
      </c>
      <c r="U58">
        <v>-420.80000000000291</v>
      </c>
      <c r="W58">
        <v>22830</v>
      </c>
      <c r="X58">
        <v>3871.2</v>
      </c>
      <c r="AB58">
        <v>66021.8</v>
      </c>
      <c r="AC58">
        <v>2.1599683740824998</v>
      </c>
      <c r="AK58">
        <v>66021.8</v>
      </c>
      <c r="AL58">
        <v>2.1599683740824998</v>
      </c>
    </row>
    <row r="59" spans="2:38" x14ac:dyDescent="0.25">
      <c r="B59">
        <v>82295</v>
      </c>
      <c r="C59">
        <v>18209</v>
      </c>
      <c r="D59">
        <v>15559</v>
      </c>
      <c r="E59">
        <v>107499</v>
      </c>
      <c r="F59">
        <v>25856</v>
      </c>
      <c r="H59">
        <v>91449</v>
      </c>
      <c r="J59">
        <f t="shared" si="6"/>
        <v>49883.6</v>
      </c>
      <c r="K59">
        <f t="shared" si="7"/>
        <v>1.8332478008804498</v>
      </c>
      <c r="L59">
        <f t="shared" si="8"/>
        <v>107499</v>
      </c>
      <c r="M59">
        <f t="shared" si="9"/>
        <v>15559</v>
      </c>
      <c r="N59">
        <f t="shared" si="10"/>
        <v>49883.6</v>
      </c>
      <c r="O59">
        <f t="shared" si="11"/>
        <v>91940</v>
      </c>
      <c r="Q59">
        <v>-31674</v>
      </c>
      <c r="R59">
        <v>-4124</v>
      </c>
      <c r="T59">
        <v>-26819.200000000004</v>
      </c>
      <c r="U59">
        <v>362.59999999999854</v>
      </c>
      <c r="W59">
        <v>26819.199999999997</v>
      </c>
      <c r="X59">
        <v>3028.6000000000004</v>
      </c>
      <c r="AF59">
        <v>49883.6</v>
      </c>
      <c r="AG59">
        <v>1.8332478008804498</v>
      </c>
      <c r="AK59">
        <v>49883.6</v>
      </c>
      <c r="AL59">
        <v>1.8332478008804498</v>
      </c>
    </row>
    <row r="60" spans="2:38" x14ac:dyDescent="0.25">
      <c r="B60">
        <v>99691</v>
      </c>
      <c r="C60">
        <v>50387</v>
      </c>
      <c r="D60">
        <v>34774</v>
      </c>
      <c r="E60">
        <v>8828</v>
      </c>
      <c r="F60">
        <v>70147</v>
      </c>
      <c r="H60">
        <v>90361</v>
      </c>
      <c r="J60">
        <f t="shared" si="6"/>
        <v>52765.4</v>
      </c>
      <c r="K60">
        <f t="shared" si="7"/>
        <v>1.7125047853328128</v>
      </c>
      <c r="L60">
        <f t="shared" si="8"/>
        <v>99691</v>
      </c>
      <c r="M60">
        <f t="shared" si="9"/>
        <v>8828</v>
      </c>
      <c r="N60">
        <f t="shared" si="10"/>
        <v>52765.4</v>
      </c>
      <c r="O60">
        <f t="shared" si="11"/>
        <v>90863</v>
      </c>
      <c r="Q60">
        <v>11518</v>
      </c>
      <c r="R60">
        <v>1440</v>
      </c>
      <c r="T60">
        <v>-16606.599999999999</v>
      </c>
      <c r="U60">
        <v>-276.79999999999563</v>
      </c>
      <c r="W60">
        <v>29793</v>
      </c>
      <c r="X60">
        <v>2319.1999999999998</v>
      </c>
      <c r="AB60">
        <v>52765.4</v>
      </c>
      <c r="AC60">
        <v>1.7125047853328128</v>
      </c>
      <c r="AK60">
        <v>52765.4</v>
      </c>
      <c r="AL60">
        <v>1.7125047853328128</v>
      </c>
    </row>
    <row r="61" spans="2:38" x14ac:dyDescent="0.25">
      <c r="B61">
        <v>20174</v>
      </c>
      <c r="C61">
        <v>38203</v>
      </c>
      <c r="D61">
        <v>108645</v>
      </c>
      <c r="E61">
        <v>85072</v>
      </c>
      <c r="F61">
        <v>12637</v>
      </c>
      <c r="H61">
        <v>86807</v>
      </c>
      <c r="J61">
        <f t="shared" si="6"/>
        <v>52946.2</v>
      </c>
      <c r="K61">
        <f t="shared" si="7"/>
        <v>1.6395322043886058</v>
      </c>
      <c r="L61">
        <f t="shared" si="8"/>
        <v>108645</v>
      </c>
      <c r="M61">
        <f t="shared" si="9"/>
        <v>12637</v>
      </c>
      <c r="N61">
        <f t="shared" si="10"/>
        <v>52946.2</v>
      </c>
      <c r="O61">
        <f t="shared" si="11"/>
        <v>96008</v>
      </c>
      <c r="Q61">
        <v>-15775</v>
      </c>
      <c r="R61">
        <v>2997</v>
      </c>
      <c r="T61">
        <v>1925.7999999999956</v>
      </c>
      <c r="U61">
        <v>1684</v>
      </c>
      <c r="W61">
        <v>10801.8</v>
      </c>
      <c r="X61">
        <v>5908.8</v>
      </c>
      <c r="AD61">
        <v>52946.2</v>
      </c>
      <c r="AE61">
        <v>1.6395322043886058</v>
      </c>
      <c r="AK61">
        <v>52946.2</v>
      </c>
      <c r="AL61">
        <v>1.6395322043886058</v>
      </c>
    </row>
    <row r="62" spans="2:38" x14ac:dyDescent="0.25">
      <c r="B62">
        <v>32910</v>
      </c>
      <c r="C62">
        <v>33393</v>
      </c>
      <c r="D62">
        <v>108361</v>
      </c>
      <c r="E62">
        <v>110753</v>
      </c>
      <c r="F62">
        <v>45615</v>
      </c>
      <c r="H62">
        <v>117138</v>
      </c>
      <c r="J62">
        <f t="shared" si="6"/>
        <v>66206.399999999994</v>
      </c>
      <c r="K62">
        <f t="shared" si="7"/>
        <v>1.7692851446385849</v>
      </c>
      <c r="L62">
        <f t="shared" si="8"/>
        <v>110753</v>
      </c>
      <c r="M62">
        <f t="shared" si="9"/>
        <v>32910</v>
      </c>
      <c r="N62">
        <f t="shared" si="10"/>
        <v>66206.399999999994</v>
      </c>
      <c r="O62">
        <f t="shared" si="11"/>
        <v>77843</v>
      </c>
      <c r="Q62">
        <v>51087</v>
      </c>
      <c r="R62">
        <v>-125</v>
      </c>
      <c r="T62">
        <v>5567.3999999999942</v>
      </c>
      <c r="U62">
        <v>388.79999999998836</v>
      </c>
      <c r="W62">
        <v>23603.4</v>
      </c>
      <c r="X62">
        <v>718</v>
      </c>
      <c r="Z62">
        <v>66206.399999999994</v>
      </c>
      <c r="AA62">
        <v>1.7692851446385849</v>
      </c>
      <c r="AK62">
        <v>66206.399999999994</v>
      </c>
      <c r="AL62">
        <v>1.7692851446385849</v>
      </c>
    </row>
    <row r="63" spans="2:38" x14ac:dyDescent="0.25">
      <c r="B63">
        <v>70981</v>
      </c>
      <c r="C63">
        <v>85173</v>
      </c>
      <c r="D63">
        <v>95881</v>
      </c>
      <c r="E63">
        <v>60015</v>
      </c>
      <c r="F63">
        <v>71272</v>
      </c>
      <c r="H63">
        <v>90380</v>
      </c>
      <c r="J63">
        <f t="shared" si="6"/>
        <v>76664.399999999994</v>
      </c>
      <c r="K63">
        <f t="shared" si="7"/>
        <v>1.1789044197828458</v>
      </c>
      <c r="L63">
        <f t="shared" si="8"/>
        <v>95881</v>
      </c>
      <c r="M63">
        <f t="shared" si="9"/>
        <v>60015</v>
      </c>
      <c r="N63">
        <f t="shared" si="10"/>
        <v>76664.399999999994</v>
      </c>
      <c r="O63">
        <f t="shared" si="11"/>
        <v>35866</v>
      </c>
      <c r="Q63">
        <v>14120</v>
      </c>
      <c r="R63">
        <v>-2246</v>
      </c>
      <c r="T63">
        <v>7636.7999999999884</v>
      </c>
      <c r="U63">
        <v>731.39999999999418</v>
      </c>
      <c r="W63">
        <v>34330</v>
      </c>
      <c r="X63">
        <v>3475</v>
      </c>
      <c r="AB63">
        <v>76664.399999999994</v>
      </c>
      <c r="AC63">
        <v>1.1789044197828458</v>
      </c>
      <c r="AI63">
        <v>76664.399999999994</v>
      </c>
      <c r="AJ63">
        <v>1.1789044197828458</v>
      </c>
    </row>
    <row r="64" spans="2:38" x14ac:dyDescent="0.25">
      <c r="B64">
        <v>50076</v>
      </c>
      <c r="C64">
        <v>18513</v>
      </c>
      <c r="D64">
        <v>26111</v>
      </c>
      <c r="E64">
        <v>90292</v>
      </c>
      <c r="F64">
        <v>26505</v>
      </c>
      <c r="H64">
        <v>58081</v>
      </c>
      <c r="J64">
        <f t="shared" si="6"/>
        <v>42299.4</v>
      </c>
      <c r="K64">
        <f t="shared" si="7"/>
        <v>1.373092762545095</v>
      </c>
      <c r="L64">
        <f t="shared" si="8"/>
        <v>90292</v>
      </c>
      <c r="M64">
        <f t="shared" si="9"/>
        <v>18513</v>
      </c>
      <c r="N64">
        <f t="shared" si="10"/>
        <v>42299.4</v>
      </c>
      <c r="O64">
        <f t="shared" si="11"/>
        <v>71779</v>
      </c>
      <c r="Q64">
        <v>-16088</v>
      </c>
      <c r="R64">
        <v>6491</v>
      </c>
      <c r="T64">
        <v>-27835.200000000004</v>
      </c>
      <c r="U64">
        <v>-1759.4000000000015</v>
      </c>
      <c r="W64">
        <v>27835.200000000001</v>
      </c>
      <c r="X64">
        <v>3743.3999999999996</v>
      </c>
      <c r="AB64">
        <v>42299.4</v>
      </c>
      <c r="AC64">
        <v>1.373092762545095</v>
      </c>
      <c r="AI64">
        <v>42299.4</v>
      </c>
      <c r="AJ64">
        <v>1.373092762545095</v>
      </c>
    </row>
    <row r="65" spans="2:38" x14ac:dyDescent="0.25">
      <c r="B65">
        <v>112403</v>
      </c>
      <c r="C65">
        <v>54827</v>
      </c>
      <c r="D65">
        <v>111139</v>
      </c>
      <c r="E65">
        <v>40311</v>
      </c>
      <c r="F65">
        <v>13227</v>
      </c>
      <c r="H65">
        <v>89163</v>
      </c>
      <c r="J65">
        <f t="shared" si="6"/>
        <v>66381.399999999994</v>
      </c>
      <c r="K65">
        <f t="shared" si="7"/>
        <v>1.3431925207964883</v>
      </c>
      <c r="L65">
        <f t="shared" si="8"/>
        <v>112403</v>
      </c>
      <c r="M65">
        <f t="shared" si="9"/>
        <v>13227</v>
      </c>
      <c r="N65">
        <f t="shared" si="10"/>
        <v>66381.399999999994</v>
      </c>
      <c r="O65">
        <f t="shared" si="11"/>
        <v>99176</v>
      </c>
      <c r="Q65">
        <v>44391</v>
      </c>
      <c r="R65">
        <v>-8377</v>
      </c>
      <c r="T65">
        <v>22519.599999999991</v>
      </c>
      <c r="U65">
        <v>4313.7999999999956</v>
      </c>
      <c r="W65">
        <v>22519.599999999999</v>
      </c>
      <c r="X65">
        <v>4523.7999999999993</v>
      </c>
      <c r="Z65">
        <v>66381.399999999994</v>
      </c>
      <c r="AA65">
        <v>1.3431925207964883</v>
      </c>
      <c r="AI65">
        <v>66381.399999999994</v>
      </c>
      <c r="AJ65">
        <v>1.3431925207964883</v>
      </c>
    </row>
    <row r="66" spans="2:38" x14ac:dyDescent="0.25">
      <c r="B66">
        <v>81182</v>
      </c>
      <c r="C66">
        <v>69634</v>
      </c>
      <c r="D66">
        <v>67870</v>
      </c>
      <c r="E66">
        <v>55350</v>
      </c>
      <c r="F66">
        <v>80231</v>
      </c>
      <c r="H66">
        <v>85258</v>
      </c>
      <c r="J66">
        <f t="shared" ref="J66:J101" si="12">AVERAGE(B66:F66)</f>
        <v>70853.399999999994</v>
      </c>
      <c r="K66">
        <f t="shared" ref="K66:K97" si="13">H66/J66</f>
        <v>1.2033014647144669</v>
      </c>
      <c r="L66">
        <f t="shared" ref="L66:L101" si="14">MAX(B66:F66)</f>
        <v>81182</v>
      </c>
      <c r="M66">
        <f t="shared" ref="M66:M101" si="15">MIN(B66:F66)</f>
        <v>55350</v>
      </c>
      <c r="N66">
        <f t="shared" ref="N66:N101" si="16">AVERAGE(B66:F66)</f>
        <v>70853.399999999994</v>
      </c>
      <c r="O66">
        <f t="shared" ref="O66:O101" si="17">L66-M66</f>
        <v>25832</v>
      </c>
      <c r="Q66">
        <v>17239</v>
      </c>
      <c r="R66">
        <v>412</v>
      </c>
      <c r="T66">
        <v>12403.799999999996</v>
      </c>
      <c r="U66">
        <v>-12.600000000005821</v>
      </c>
      <c r="W66">
        <v>25041</v>
      </c>
      <c r="X66">
        <v>2749.4</v>
      </c>
      <c r="Z66">
        <v>70853.399999999994</v>
      </c>
      <c r="AA66">
        <v>1.2033014647144669</v>
      </c>
      <c r="AI66">
        <v>70853.399999999994</v>
      </c>
      <c r="AJ66">
        <v>1.2033014647144669</v>
      </c>
    </row>
    <row r="67" spans="2:38" x14ac:dyDescent="0.25">
      <c r="B67">
        <v>75460</v>
      </c>
      <c r="C67">
        <v>24670</v>
      </c>
      <c r="D67">
        <v>99408</v>
      </c>
      <c r="E67">
        <v>96249</v>
      </c>
      <c r="F67">
        <v>43835</v>
      </c>
      <c r="H67">
        <v>80013</v>
      </c>
      <c r="J67">
        <f t="shared" si="12"/>
        <v>67924.399999999994</v>
      </c>
      <c r="K67">
        <f t="shared" si="13"/>
        <v>1.17797139172374</v>
      </c>
      <c r="L67">
        <f t="shared" si="14"/>
        <v>99408</v>
      </c>
      <c r="M67">
        <f t="shared" si="15"/>
        <v>24670</v>
      </c>
      <c r="N67">
        <f t="shared" si="16"/>
        <v>67924.399999999994</v>
      </c>
      <c r="O67">
        <f t="shared" si="17"/>
        <v>74738</v>
      </c>
      <c r="Q67">
        <v>4368</v>
      </c>
      <c r="R67">
        <v>4</v>
      </c>
      <c r="T67">
        <v>16411.999999999993</v>
      </c>
      <c r="U67">
        <v>1774.1999999999971</v>
      </c>
      <c r="W67">
        <v>21672.400000000001</v>
      </c>
      <c r="X67">
        <v>2673</v>
      </c>
      <c r="AD67">
        <v>67924.399999999994</v>
      </c>
      <c r="AE67">
        <v>1.17797139172374</v>
      </c>
      <c r="AI67">
        <v>67924.399999999994</v>
      </c>
      <c r="AJ67">
        <v>1.17797139172374</v>
      </c>
    </row>
    <row r="68" spans="2:38" x14ac:dyDescent="0.25">
      <c r="B68">
        <v>36394</v>
      </c>
      <c r="C68">
        <v>12411</v>
      </c>
      <c r="D68">
        <v>21686</v>
      </c>
      <c r="E68">
        <v>109007</v>
      </c>
      <c r="F68">
        <v>110376</v>
      </c>
      <c r="H68">
        <v>102939</v>
      </c>
      <c r="J68">
        <f t="shared" si="12"/>
        <v>57974.8</v>
      </c>
      <c r="K68">
        <f t="shared" si="13"/>
        <v>1.7755818045081655</v>
      </c>
      <c r="L68">
        <f t="shared" si="14"/>
        <v>110376</v>
      </c>
      <c r="M68">
        <f t="shared" si="15"/>
        <v>12411</v>
      </c>
      <c r="N68">
        <f t="shared" si="16"/>
        <v>57974.8</v>
      </c>
      <c r="O68">
        <f t="shared" si="17"/>
        <v>97965</v>
      </c>
      <c r="Q68">
        <v>30492</v>
      </c>
      <c r="R68">
        <v>-1952</v>
      </c>
      <c r="T68">
        <v>-4804.3999999999942</v>
      </c>
      <c r="U68">
        <v>-1509.1999999999971</v>
      </c>
      <c r="W68">
        <v>30068</v>
      </c>
      <c r="X68">
        <v>2075.6</v>
      </c>
      <c r="AB68">
        <v>57974.8</v>
      </c>
      <c r="AC68">
        <v>1.7755818045081655</v>
      </c>
      <c r="AK68">
        <v>57974.8</v>
      </c>
      <c r="AL68">
        <v>1.7755818045081655</v>
      </c>
    </row>
    <row r="69" spans="2:38" x14ac:dyDescent="0.25">
      <c r="B69">
        <v>103950</v>
      </c>
      <c r="C69">
        <v>46787</v>
      </c>
      <c r="D69">
        <v>50373</v>
      </c>
      <c r="E69">
        <v>17418</v>
      </c>
      <c r="F69">
        <v>43807</v>
      </c>
      <c r="H69">
        <v>62198</v>
      </c>
      <c r="J69">
        <f t="shared" si="12"/>
        <v>52467</v>
      </c>
      <c r="K69">
        <f t="shared" si="13"/>
        <v>1.1854689614424305</v>
      </c>
      <c r="L69">
        <f t="shared" si="14"/>
        <v>103950</v>
      </c>
      <c r="M69">
        <f t="shared" si="15"/>
        <v>17418</v>
      </c>
      <c r="N69">
        <f t="shared" si="16"/>
        <v>52467</v>
      </c>
      <c r="O69">
        <f t="shared" si="17"/>
        <v>86532</v>
      </c>
      <c r="Q69">
        <v>-8404</v>
      </c>
      <c r="R69">
        <v>-2041</v>
      </c>
      <c r="T69">
        <v>11212.800000000003</v>
      </c>
      <c r="U69">
        <v>1333.8000000000029</v>
      </c>
      <c r="W69">
        <v>11212.800000000001</v>
      </c>
      <c r="X69">
        <v>1733.4</v>
      </c>
      <c r="AD69">
        <v>52467</v>
      </c>
      <c r="AE69">
        <v>1.1854689614424305</v>
      </c>
      <c r="AI69">
        <v>52467</v>
      </c>
      <c r="AJ69">
        <v>1.1854689614424305</v>
      </c>
    </row>
    <row r="70" spans="2:38" x14ac:dyDescent="0.25">
      <c r="B70">
        <v>25881</v>
      </c>
      <c r="C70">
        <v>37136</v>
      </c>
      <c r="D70">
        <v>103198</v>
      </c>
      <c r="E70">
        <v>55330</v>
      </c>
      <c r="F70">
        <v>33936</v>
      </c>
      <c r="H70">
        <v>69822</v>
      </c>
      <c r="J70">
        <f t="shared" si="12"/>
        <v>51096.2</v>
      </c>
      <c r="K70">
        <f t="shared" si="13"/>
        <v>1.3664812647515863</v>
      </c>
      <c r="L70">
        <f t="shared" si="14"/>
        <v>103198</v>
      </c>
      <c r="M70">
        <f t="shared" si="15"/>
        <v>25881</v>
      </c>
      <c r="N70">
        <f t="shared" si="16"/>
        <v>51096.2</v>
      </c>
      <c r="O70">
        <f t="shared" si="17"/>
        <v>77317</v>
      </c>
      <c r="Q70">
        <v>-27348</v>
      </c>
      <c r="R70">
        <v>-5860</v>
      </c>
      <c r="T70">
        <v>-16799.800000000003</v>
      </c>
      <c r="U70">
        <v>-4263.6000000000058</v>
      </c>
      <c r="W70">
        <v>25971.4</v>
      </c>
      <c r="X70">
        <v>6374</v>
      </c>
      <c r="AB70">
        <v>51096.2</v>
      </c>
      <c r="AC70">
        <v>1.3664812647515863</v>
      </c>
      <c r="AI70">
        <v>51096.2</v>
      </c>
      <c r="AJ70">
        <v>1.3664812647515863</v>
      </c>
    </row>
    <row r="71" spans="2:38" x14ac:dyDescent="0.25">
      <c r="B71">
        <v>18383</v>
      </c>
      <c r="C71">
        <v>112707</v>
      </c>
      <c r="D71">
        <v>111268</v>
      </c>
      <c r="E71">
        <v>95372</v>
      </c>
      <c r="F71">
        <v>9532</v>
      </c>
      <c r="H71">
        <v>121528</v>
      </c>
      <c r="J71">
        <f t="shared" si="12"/>
        <v>69452.399999999994</v>
      </c>
      <c r="K71">
        <f t="shared" si="13"/>
        <v>1.7498027425978082</v>
      </c>
      <c r="L71">
        <f t="shared" si="14"/>
        <v>112707</v>
      </c>
      <c r="M71">
        <f t="shared" si="15"/>
        <v>9532</v>
      </c>
      <c r="N71">
        <f t="shared" si="16"/>
        <v>69452.399999999994</v>
      </c>
      <c r="O71">
        <f t="shared" si="17"/>
        <v>103175</v>
      </c>
      <c r="Q71">
        <v>28171</v>
      </c>
      <c r="R71">
        <v>-1</v>
      </c>
      <c r="T71">
        <v>-264</v>
      </c>
      <c r="U71">
        <v>-2450</v>
      </c>
      <c r="W71">
        <v>23880.000000000004</v>
      </c>
      <c r="X71">
        <v>5676</v>
      </c>
      <c r="AB71">
        <v>69452.399999999994</v>
      </c>
      <c r="AC71">
        <v>1.7498027425978082</v>
      </c>
      <c r="AK71">
        <v>69452.399999999994</v>
      </c>
      <c r="AL71">
        <v>1.7498027425978082</v>
      </c>
    </row>
    <row r="72" spans="2:38" x14ac:dyDescent="0.25">
      <c r="B72">
        <v>30365</v>
      </c>
      <c r="C72">
        <v>80988</v>
      </c>
      <c r="D72">
        <v>100173</v>
      </c>
      <c r="E72">
        <v>20285</v>
      </c>
      <c r="F72">
        <v>22177</v>
      </c>
      <c r="H72">
        <v>84582</v>
      </c>
      <c r="J72">
        <f t="shared" si="12"/>
        <v>50797.599999999999</v>
      </c>
      <c r="K72">
        <f t="shared" si="13"/>
        <v>1.6650786651337859</v>
      </c>
      <c r="L72">
        <f t="shared" si="14"/>
        <v>100173</v>
      </c>
      <c r="M72">
        <f t="shared" si="15"/>
        <v>20285</v>
      </c>
      <c r="N72">
        <f t="shared" si="16"/>
        <v>50797.599999999999</v>
      </c>
      <c r="O72">
        <f t="shared" si="17"/>
        <v>79888</v>
      </c>
      <c r="Q72">
        <v>-1518</v>
      </c>
      <c r="R72">
        <v>559</v>
      </c>
      <c r="T72">
        <v>8608.5999999999985</v>
      </c>
      <c r="U72">
        <v>-1086.2000000000044</v>
      </c>
      <c r="W72">
        <v>10137.800000000001</v>
      </c>
      <c r="X72">
        <v>3902.6</v>
      </c>
      <c r="AD72">
        <v>50797.599999999999</v>
      </c>
      <c r="AE72">
        <v>1.6650786651337859</v>
      </c>
      <c r="AK72">
        <v>50797.599999999999</v>
      </c>
      <c r="AL72">
        <v>1.6650786651337859</v>
      </c>
    </row>
    <row r="73" spans="2:38" x14ac:dyDescent="0.25">
      <c r="B73">
        <v>96996</v>
      </c>
      <c r="C73">
        <v>18861</v>
      </c>
      <c r="D73">
        <v>70018</v>
      </c>
      <c r="E73">
        <v>108330</v>
      </c>
      <c r="F73">
        <v>64903</v>
      </c>
      <c r="H73">
        <v>123515</v>
      </c>
      <c r="J73">
        <f t="shared" si="12"/>
        <v>71821.600000000006</v>
      </c>
      <c r="K73">
        <f t="shared" si="13"/>
        <v>1.7197472626619288</v>
      </c>
      <c r="L73">
        <f t="shared" si="14"/>
        <v>108330</v>
      </c>
      <c r="M73">
        <f t="shared" si="15"/>
        <v>18861</v>
      </c>
      <c r="N73">
        <f t="shared" si="16"/>
        <v>71821.600000000006</v>
      </c>
      <c r="O73">
        <f t="shared" si="17"/>
        <v>89469</v>
      </c>
      <c r="Q73">
        <v>14414</v>
      </c>
      <c r="R73">
        <v>2</v>
      </c>
      <c r="T73">
        <v>20899.600000000006</v>
      </c>
      <c r="U73">
        <v>755.20000000001164</v>
      </c>
      <c r="W73">
        <v>26742</v>
      </c>
      <c r="X73">
        <v>3993.2</v>
      </c>
      <c r="AD73">
        <v>71821.600000000006</v>
      </c>
      <c r="AE73">
        <v>1.7197472626619288</v>
      </c>
      <c r="AK73">
        <v>71821.600000000006</v>
      </c>
      <c r="AL73">
        <v>1.7197472626619288</v>
      </c>
    </row>
    <row r="74" spans="2:38" x14ac:dyDescent="0.25">
      <c r="B74">
        <v>36994</v>
      </c>
      <c r="C74">
        <v>52456</v>
      </c>
      <c r="D74">
        <v>106491</v>
      </c>
      <c r="E74">
        <v>75080</v>
      </c>
      <c r="F74">
        <v>47971</v>
      </c>
      <c r="H74">
        <v>112762</v>
      </c>
      <c r="J74">
        <f t="shared" si="12"/>
        <v>63798.400000000001</v>
      </c>
      <c r="K74">
        <f t="shared" si="13"/>
        <v>1.7674737924462056</v>
      </c>
      <c r="L74">
        <f t="shared" si="14"/>
        <v>106491</v>
      </c>
      <c r="M74">
        <f t="shared" si="15"/>
        <v>36994</v>
      </c>
      <c r="N74">
        <f t="shared" si="16"/>
        <v>63798.400000000001</v>
      </c>
      <c r="O74">
        <f t="shared" si="17"/>
        <v>69497</v>
      </c>
      <c r="Q74">
        <v>42037</v>
      </c>
      <c r="R74">
        <v>7</v>
      </c>
      <c r="T74">
        <v>-2350.9999999999927</v>
      </c>
      <c r="U74">
        <v>-1167.5999999999985</v>
      </c>
      <c r="W74">
        <v>19276.599999999999</v>
      </c>
      <c r="X74">
        <v>1680.4</v>
      </c>
      <c r="AB74">
        <v>63798.400000000001</v>
      </c>
      <c r="AC74">
        <v>1.7674737924462056</v>
      </c>
      <c r="AK74">
        <v>63798.400000000001</v>
      </c>
      <c r="AL74">
        <v>1.7674737924462056</v>
      </c>
    </row>
    <row r="75" spans="2:38" x14ac:dyDescent="0.25">
      <c r="B75">
        <v>26785</v>
      </c>
      <c r="C75">
        <v>53723</v>
      </c>
      <c r="D75">
        <v>54822</v>
      </c>
      <c r="E75">
        <v>68748</v>
      </c>
      <c r="F75">
        <v>45350</v>
      </c>
      <c r="H75">
        <v>51387</v>
      </c>
      <c r="J75">
        <f t="shared" si="12"/>
        <v>49885.599999999999</v>
      </c>
      <c r="K75">
        <f t="shared" si="13"/>
        <v>1.0300968616193851</v>
      </c>
      <c r="L75">
        <f t="shared" si="14"/>
        <v>68748</v>
      </c>
      <c r="M75">
        <f t="shared" si="15"/>
        <v>26785</v>
      </c>
      <c r="N75">
        <f t="shared" si="16"/>
        <v>49885.599999999999</v>
      </c>
      <c r="O75">
        <f t="shared" si="17"/>
        <v>41963</v>
      </c>
      <c r="Q75">
        <v>-16263</v>
      </c>
      <c r="R75">
        <v>-7009</v>
      </c>
      <c r="T75">
        <v>13846.599999999999</v>
      </c>
      <c r="U75">
        <v>-456.80000000000291</v>
      </c>
      <c r="W75">
        <v>13846.6</v>
      </c>
      <c r="X75">
        <v>456.8</v>
      </c>
      <c r="AD75">
        <v>49885.599999999999</v>
      </c>
      <c r="AE75">
        <v>1.0300968616193851</v>
      </c>
      <c r="AI75">
        <v>49885.599999999999</v>
      </c>
      <c r="AJ75">
        <v>1.0300968616193851</v>
      </c>
    </row>
    <row r="76" spans="2:38" x14ac:dyDescent="0.25">
      <c r="B76">
        <v>61731</v>
      </c>
      <c r="C76">
        <v>99322</v>
      </c>
      <c r="D76">
        <v>13508</v>
      </c>
      <c r="E76">
        <v>77280</v>
      </c>
      <c r="F76">
        <v>102667</v>
      </c>
      <c r="H76">
        <v>137588</v>
      </c>
      <c r="J76">
        <f t="shared" si="12"/>
        <v>70901.600000000006</v>
      </c>
      <c r="K76">
        <f t="shared" si="13"/>
        <v>1.9405485912870795</v>
      </c>
      <c r="L76">
        <f t="shared" si="14"/>
        <v>102667</v>
      </c>
      <c r="M76">
        <f t="shared" si="15"/>
        <v>13508</v>
      </c>
      <c r="N76">
        <f t="shared" si="16"/>
        <v>70901.600000000006</v>
      </c>
      <c r="O76">
        <f t="shared" si="17"/>
        <v>89159</v>
      </c>
      <c r="Q76">
        <v>-5338</v>
      </c>
      <c r="R76">
        <v>1924</v>
      </c>
      <c r="T76">
        <v>-13870</v>
      </c>
      <c r="U76">
        <v>-2178.3999999999942</v>
      </c>
      <c r="W76">
        <v>20831.600000000002</v>
      </c>
      <c r="X76">
        <v>5112</v>
      </c>
      <c r="AF76">
        <v>70901.600000000006</v>
      </c>
      <c r="AG76">
        <v>1.9405485912870795</v>
      </c>
      <c r="AK76">
        <v>70901.600000000006</v>
      </c>
      <c r="AL76">
        <v>1.9405485912870795</v>
      </c>
    </row>
    <row r="77" spans="2:38" x14ac:dyDescent="0.25">
      <c r="B77">
        <v>7508</v>
      </c>
      <c r="C77">
        <v>61235</v>
      </c>
      <c r="D77">
        <v>84850</v>
      </c>
      <c r="E77">
        <v>38427</v>
      </c>
      <c r="F77">
        <v>66417</v>
      </c>
      <c r="H77">
        <v>55300</v>
      </c>
      <c r="J77">
        <f t="shared" si="12"/>
        <v>51687.4</v>
      </c>
      <c r="K77">
        <f t="shared" si="13"/>
        <v>1.0698932428406149</v>
      </c>
      <c r="L77">
        <f t="shared" si="14"/>
        <v>84850</v>
      </c>
      <c r="M77">
        <f t="shared" si="15"/>
        <v>7508</v>
      </c>
      <c r="N77">
        <f t="shared" si="16"/>
        <v>51687.4</v>
      </c>
      <c r="O77">
        <f t="shared" si="17"/>
        <v>77342</v>
      </c>
      <c r="Q77">
        <v>-39656</v>
      </c>
      <c r="R77">
        <v>-771</v>
      </c>
      <c r="T77">
        <v>-17340.200000000004</v>
      </c>
      <c r="U77">
        <v>-1450</v>
      </c>
      <c r="W77">
        <v>21337.800000000003</v>
      </c>
      <c r="X77">
        <v>2695.6</v>
      </c>
      <c r="AB77">
        <v>51687.4</v>
      </c>
      <c r="AC77">
        <v>1.0698932428406149</v>
      </c>
      <c r="AI77">
        <v>51687.4</v>
      </c>
      <c r="AJ77">
        <v>1.0698932428406149</v>
      </c>
    </row>
    <row r="78" spans="2:38" x14ac:dyDescent="0.25">
      <c r="B78">
        <v>18071</v>
      </c>
      <c r="C78">
        <v>115988</v>
      </c>
      <c r="D78">
        <v>30135</v>
      </c>
      <c r="E78">
        <v>88050</v>
      </c>
      <c r="F78">
        <v>39175</v>
      </c>
      <c r="H78">
        <v>108463</v>
      </c>
      <c r="J78">
        <f t="shared" si="12"/>
        <v>58283.8</v>
      </c>
      <c r="K78">
        <f t="shared" si="13"/>
        <v>1.8609459232239489</v>
      </c>
      <c r="L78">
        <f t="shared" si="14"/>
        <v>115988</v>
      </c>
      <c r="M78">
        <f t="shared" si="15"/>
        <v>18071</v>
      </c>
      <c r="N78">
        <f t="shared" si="16"/>
        <v>58283.8</v>
      </c>
      <c r="O78">
        <f t="shared" si="17"/>
        <v>97917</v>
      </c>
      <c r="Q78">
        <v>-11216</v>
      </c>
      <c r="R78">
        <v>-1141</v>
      </c>
      <c r="T78">
        <v>-12195.199999999997</v>
      </c>
      <c r="U78">
        <v>2248.8000000000029</v>
      </c>
      <c r="W78">
        <v>45496</v>
      </c>
      <c r="X78">
        <v>6869.6</v>
      </c>
      <c r="AF78">
        <v>58283.8</v>
      </c>
      <c r="AG78">
        <v>1.8609459232239489</v>
      </c>
      <c r="AK78">
        <v>58283.8</v>
      </c>
      <c r="AL78">
        <v>1.8609459232239489</v>
      </c>
    </row>
    <row r="79" spans="2:38" x14ac:dyDescent="0.25">
      <c r="B79">
        <v>18661</v>
      </c>
      <c r="C79">
        <v>24446</v>
      </c>
      <c r="D79">
        <v>63389</v>
      </c>
      <c r="E79">
        <v>71263</v>
      </c>
      <c r="F79">
        <v>26977</v>
      </c>
      <c r="H79">
        <v>56151</v>
      </c>
      <c r="J79">
        <f t="shared" si="12"/>
        <v>40947.199999999997</v>
      </c>
      <c r="K79">
        <f t="shared" si="13"/>
        <v>1.3713025554860896</v>
      </c>
      <c r="L79">
        <f t="shared" si="14"/>
        <v>71263</v>
      </c>
      <c r="M79">
        <f t="shared" si="15"/>
        <v>18661</v>
      </c>
      <c r="N79">
        <f t="shared" si="16"/>
        <v>40947.199999999997</v>
      </c>
      <c r="O79">
        <f t="shared" si="17"/>
        <v>52602</v>
      </c>
      <c r="Q79">
        <v>8550</v>
      </c>
      <c r="R79">
        <v>-6248</v>
      </c>
      <c r="T79">
        <v>-4784.2000000000044</v>
      </c>
      <c r="U79">
        <v>4077.5999999999985</v>
      </c>
      <c r="W79">
        <v>17314.599999999999</v>
      </c>
      <c r="X79">
        <v>5991.5999999999995</v>
      </c>
      <c r="Z79">
        <v>40947.199999999997</v>
      </c>
      <c r="AA79">
        <v>1.3713025554860896</v>
      </c>
      <c r="AI79">
        <v>40947.199999999997</v>
      </c>
      <c r="AJ79">
        <v>1.3713025554860896</v>
      </c>
    </row>
    <row r="80" spans="2:38" x14ac:dyDescent="0.25">
      <c r="B80">
        <v>47655</v>
      </c>
      <c r="C80">
        <v>85333</v>
      </c>
      <c r="D80">
        <v>19141</v>
      </c>
      <c r="E80">
        <v>49824</v>
      </c>
      <c r="F80">
        <v>43108</v>
      </c>
      <c r="H80">
        <v>66928</v>
      </c>
      <c r="J80">
        <f t="shared" si="12"/>
        <v>49012.2</v>
      </c>
      <c r="K80">
        <f t="shared" si="13"/>
        <v>1.3655375600360726</v>
      </c>
      <c r="L80">
        <f t="shared" si="14"/>
        <v>85333</v>
      </c>
      <c r="M80">
        <f t="shared" si="15"/>
        <v>19141</v>
      </c>
      <c r="N80">
        <f t="shared" si="16"/>
        <v>49012.2</v>
      </c>
      <c r="O80">
        <f t="shared" si="17"/>
        <v>66192</v>
      </c>
      <c r="Q80">
        <v>19819</v>
      </c>
      <c r="R80">
        <v>9952</v>
      </c>
      <c r="T80">
        <v>5814.5999999999985</v>
      </c>
      <c r="U80">
        <v>-2012</v>
      </c>
      <c r="W80">
        <v>33506.200000000004</v>
      </c>
      <c r="X80">
        <v>2066.4</v>
      </c>
      <c r="Z80">
        <v>49012.2</v>
      </c>
      <c r="AA80">
        <v>1.3655375600360726</v>
      </c>
      <c r="AI80">
        <v>49012.2</v>
      </c>
      <c r="AJ80">
        <v>1.3655375600360726</v>
      </c>
    </row>
    <row r="81" spans="2:38" x14ac:dyDescent="0.25">
      <c r="B81">
        <v>98853</v>
      </c>
      <c r="C81">
        <v>75353</v>
      </c>
      <c r="D81">
        <v>52461</v>
      </c>
      <c r="E81">
        <v>14417</v>
      </c>
      <c r="F81">
        <v>91419</v>
      </c>
      <c r="H81">
        <v>107746</v>
      </c>
      <c r="J81">
        <f t="shared" si="12"/>
        <v>66500.600000000006</v>
      </c>
      <c r="K81">
        <f t="shared" si="13"/>
        <v>1.6202259829234622</v>
      </c>
      <c r="L81">
        <f t="shared" si="14"/>
        <v>98853</v>
      </c>
      <c r="M81">
        <f t="shared" si="15"/>
        <v>14417</v>
      </c>
      <c r="N81">
        <f t="shared" si="16"/>
        <v>66500.600000000006</v>
      </c>
      <c r="O81">
        <f t="shared" si="17"/>
        <v>84436</v>
      </c>
      <c r="Q81">
        <v>21646</v>
      </c>
      <c r="R81">
        <v>231</v>
      </c>
      <c r="T81">
        <v>7509.8000000000029</v>
      </c>
      <c r="U81">
        <v>656.80000000000291</v>
      </c>
      <c r="W81">
        <v>17847</v>
      </c>
      <c r="X81">
        <v>2933.2000000000003</v>
      </c>
      <c r="AD81">
        <v>66500.600000000006</v>
      </c>
      <c r="AE81">
        <v>1.6202259829234622</v>
      </c>
      <c r="AI81">
        <v>66500.600000000006</v>
      </c>
      <c r="AJ81">
        <v>1.6202259829234622</v>
      </c>
    </row>
    <row r="82" spans="2:38" x14ac:dyDescent="0.25">
      <c r="B82">
        <v>93823</v>
      </c>
      <c r="C82">
        <v>12931</v>
      </c>
      <c r="D82">
        <v>105375</v>
      </c>
      <c r="E82">
        <v>110759</v>
      </c>
      <c r="F82">
        <v>32431</v>
      </c>
      <c r="H82">
        <v>132643</v>
      </c>
      <c r="J82">
        <f t="shared" si="12"/>
        <v>71063.8</v>
      </c>
      <c r="K82">
        <f t="shared" si="13"/>
        <v>1.8665340159124617</v>
      </c>
      <c r="L82">
        <f t="shared" si="14"/>
        <v>110759</v>
      </c>
      <c r="M82">
        <f t="shared" si="15"/>
        <v>12931</v>
      </c>
      <c r="N82">
        <f t="shared" si="16"/>
        <v>71063.8</v>
      </c>
      <c r="O82">
        <f t="shared" si="17"/>
        <v>97828</v>
      </c>
      <c r="Q82">
        <v>17761</v>
      </c>
      <c r="R82">
        <v>147</v>
      </c>
      <c r="T82">
        <v>6488.8000000000029</v>
      </c>
      <c r="U82">
        <v>2511</v>
      </c>
      <c r="W82">
        <v>21105.200000000001</v>
      </c>
      <c r="X82">
        <v>2511</v>
      </c>
      <c r="AF82">
        <v>71063.8</v>
      </c>
      <c r="AG82">
        <v>1.8665340159124617</v>
      </c>
      <c r="AK82">
        <v>71063.8</v>
      </c>
      <c r="AL82">
        <v>1.8665340159124617</v>
      </c>
    </row>
    <row r="83" spans="2:38" x14ac:dyDescent="0.25">
      <c r="B83">
        <v>77651</v>
      </c>
      <c r="C83">
        <v>82284</v>
      </c>
      <c r="D83">
        <v>53435</v>
      </c>
      <c r="E83">
        <v>18004</v>
      </c>
      <c r="F83">
        <v>61974</v>
      </c>
      <c r="H83">
        <v>67205</v>
      </c>
      <c r="J83">
        <f t="shared" si="12"/>
        <v>58669.599999999999</v>
      </c>
      <c r="K83">
        <f t="shared" si="13"/>
        <v>1.1454824986023426</v>
      </c>
      <c r="L83">
        <f t="shared" si="14"/>
        <v>82284</v>
      </c>
      <c r="M83">
        <f t="shared" si="15"/>
        <v>18004</v>
      </c>
      <c r="N83">
        <f t="shared" si="16"/>
        <v>58669.599999999999</v>
      </c>
      <c r="O83">
        <f t="shared" si="17"/>
        <v>64280</v>
      </c>
      <c r="Q83">
        <v>-12745</v>
      </c>
      <c r="R83">
        <v>5411</v>
      </c>
      <c r="T83">
        <v>-13949.599999999999</v>
      </c>
      <c r="U83">
        <v>2092.7999999999956</v>
      </c>
      <c r="W83">
        <v>34113.199999999997</v>
      </c>
      <c r="X83">
        <v>2204.4</v>
      </c>
      <c r="AB83">
        <v>58669.599999999999</v>
      </c>
      <c r="AC83">
        <v>1.1454824986023426</v>
      </c>
      <c r="AI83">
        <v>58669.599999999999</v>
      </c>
      <c r="AJ83">
        <v>1.1454824986023426</v>
      </c>
    </row>
    <row r="84" spans="2:38" x14ac:dyDescent="0.25">
      <c r="B84">
        <v>88649</v>
      </c>
      <c r="C84">
        <v>40288</v>
      </c>
      <c r="D84">
        <v>74887</v>
      </c>
      <c r="E84">
        <v>101443</v>
      </c>
      <c r="F84">
        <v>103378</v>
      </c>
      <c r="H84">
        <v>123621</v>
      </c>
      <c r="J84">
        <f t="shared" si="12"/>
        <v>81729</v>
      </c>
      <c r="K84">
        <f t="shared" si="13"/>
        <v>1.5125720368535036</v>
      </c>
      <c r="L84">
        <f t="shared" si="14"/>
        <v>103378</v>
      </c>
      <c r="M84">
        <f t="shared" si="15"/>
        <v>40288</v>
      </c>
      <c r="N84">
        <f t="shared" si="16"/>
        <v>81729</v>
      </c>
      <c r="O84">
        <f t="shared" si="17"/>
        <v>63090</v>
      </c>
      <c r="Q84">
        <v>5664</v>
      </c>
      <c r="R84">
        <v>-212</v>
      </c>
      <c r="T84">
        <v>12603</v>
      </c>
      <c r="U84">
        <v>-2883.8000000000029</v>
      </c>
      <c r="W84">
        <v>25009.399999999998</v>
      </c>
      <c r="X84">
        <v>3475.4</v>
      </c>
      <c r="AF84">
        <v>81729</v>
      </c>
      <c r="AG84">
        <v>1.5125720368535036</v>
      </c>
      <c r="AK84">
        <v>81729</v>
      </c>
      <c r="AL84">
        <v>1.5125720368535036</v>
      </c>
    </row>
    <row r="85" spans="2:38" x14ac:dyDescent="0.25">
      <c r="B85">
        <v>44243</v>
      </c>
      <c r="C85">
        <v>49677</v>
      </c>
      <c r="D85">
        <v>62326</v>
      </c>
      <c r="E85">
        <v>76680</v>
      </c>
      <c r="F85">
        <v>85171</v>
      </c>
      <c r="H85">
        <v>106405</v>
      </c>
      <c r="J85">
        <f t="shared" si="12"/>
        <v>63619.4</v>
      </c>
      <c r="K85">
        <f t="shared" si="13"/>
        <v>1.6725244186521722</v>
      </c>
      <c r="L85">
        <f t="shared" si="14"/>
        <v>85171</v>
      </c>
      <c r="M85">
        <f t="shared" si="15"/>
        <v>44243</v>
      </c>
      <c r="N85">
        <f t="shared" si="16"/>
        <v>63619.4</v>
      </c>
      <c r="O85">
        <f t="shared" si="17"/>
        <v>40928</v>
      </c>
      <c r="Q85">
        <v>-51281</v>
      </c>
      <c r="R85">
        <v>3719</v>
      </c>
      <c r="T85">
        <v>-42996.999999999993</v>
      </c>
      <c r="U85">
        <v>-1284.7999999999956</v>
      </c>
      <c r="W85">
        <v>42997</v>
      </c>
      <c r="X85">
        <v>2434.3999999999996</v>
      </c>
      <c r="AF85">
        <v>63619.4</v>
      </c>
      <c r="AG85">
        <v>1.6725244186521722</v>
      </c>
      <c r="AI85">
        <v>63619.4</v>
      </c>
      <c r="AJ85">
        <v>1.6725244186521722</v>
      </c>
    </row>
    <row r="86" spans="2:38" x14ac:dyDescent="0.25">
      <c r="B86">
        <v>25065</v>
      </c>
      <c r="C86">
        <v>71276</v>
      </c>
      <c r="D86">
        <v>109938</v>
      </c>
      <c r="E86">
        <v>38953</v>
      </c>
      <c r="F86">
        <v>109797</v>
      </c>
      <c r="H86">
        <v>131223</v>
      </c>
      <c r="J86">
        <f t="shared" si="12"/>
        <v>71005.8</v>
      </c>
      <c r="K86">
        <f t="shared" si="13"/>
        <v>1.8480602992994937</v>
      </c>
      <c r="L86">
        <f t="shared" si="14"/>
        <v>109938</v>
      </c>
      <c r="M86">
        <f t="shared" si="15"/>
        <v>25065</v>
      </c>
      <c r="N86">
        <f t="shared" si="16"/>
        <v>71005.8</v>
      </c>
      <c r="O86">
        <f t="shared" si="17"/>
        <v>84873</v>
      </c>
      <c r="Q86">
        <v>12036</v>
      </c>
      <c r="R86">
        <v>3918</v>
      </c>
      <c r="T86">
        <v>6184.8000000000029</v>
      </c>
      <c r="U86">
        <v>-883.80000000000291</v>
      </c>
      <c r="W86">
        <v>28154</v>
      </c>
      <c r="X86">
        <v>1635.8000000000002</v>
      </c>
      <c r="AF86">
        <v>71005.8</v>
      </c>
      <c r="AG86">
        <v>1.8480602992994937</v>
      </c>
      <c r="AK86">
        <v>71005.8</v>
      </c>
      <c r="AL86">
        <v>1.8480602992994937</v>
      </c>
    </row>
    <row r="87" spans="2:38" x14ac:dyDescent="0.25">
      <c r="B87">
        <v>59122</v>
      </c>
      <c r="C87">
        <v>40079</v>
      </c>
      <c r="D87">
        <v>117256</v>
      </c>
      <c r="E87">
        <v>113887</v>
      </c>
      <c r="F87">
        <v>99409</v>
      </c>
      <c r="H87">
        <v>127889</v>
      </c>
      <c r="J87">
        <f t="shared" si="12"/>
        <v>85950.6</v>
      </c>
      <c r="K87">
        <f t="shared" si="13"/>
        <v>1.4879360935234889</v>
      </c>
      <c r="L87">
        <f t="shared" si="14"/>
        <v>117256</v>
      </c>
      <c r="M87">
        <f t="shared" si="15"/>
        <v>40079</v>
      </c>
      <c r="N87">
        <f t="shared" si="16"/>
        <v>85950.6</v>
      </c>
      <c r="O87">
        <f t="shared" si="17"/>
        <v>77177</v>
      </c>
      <c r="Q87">
        <v>-15160</v>
      </c>
      <c r="R87">
        <v>-917</v>
      </c>
      <c r="T87">
        <v>-18033.599999999991</v>
      </c>
      <c r="U87">
        <v>14.600000000005821</v>
      </c>
      <c r="W87">
        <v>29173.200000000004</v>
      </c>
      <c r="X87">
        <v>3865.4000000000005</v>
      </c>
      <c r="AB87">
        <v>85950.6</v>
      </c>
      <c r="AC87">
        <v>1.4879360935234889</v>
      </c>
      <c r="AI87">
        <v>85950.6</v>
      </c>
      <c r="AJ87">
        <v>1.4879360935234889</v>
      </c>
    </row>
    <row r="88" spans="2:38" x14ac:dyDescent="0.25">
      <c r="B88">
        <v>92422</v>
      </c>
      <c r="C88">
        <v>59055</v>
      </c>
      <c r="D88">
        <v>61975</v>
      </c>
      <c r="E88">
        <v>38531</v>
      </c>
      <c r="F88">
        <v>46512</v>
      </c>
      <c r="H88">
        <v>137623</v>
      </c>
      <c r="J88">
        <f t="shared" si="12"/>
        <v>59699</v>
      </c>
      <c r="K88">
        <f t="shared" si="13"/>
        <v>2.3052814955024372</v>
      </c>
      <c r="L88">
        <f t="shared" si="14"/>
        <v>92422</v>
      </c>
      <c r="M88">
        <f t="shared" si="15"/>
        <v>38531</v>
      </c>
      <c r="N88">
        <f t="shared" si="16"/>
        <v>59699</v>
      </c>
      <c r="O88">
        <f t="shared" si="17"/>
        <v>53891</v>
      </c>
      <c r="Q88">
        <v>28645</v>
      </c>
      <c r="R88">
        <v>-4609</v>
      </c>
      <c r="T88">
        <v>-7582</v>
      </c>
      <c r="U88">
        <v>-1807</v>
      </c>
      <c r="W88">
        <v>24120.400000000001</v>
      </c>
      <c r="X88">
        <v>2187.7999999999997</v>
      </c>
      <c r="AF88">
        <v>59699</v>
      </c>
      <c r="AG88">
        <v>2.3052814955024372</v>
      </c>
      <c r="AK88">
        <v>59699</v>
      </c>
      <c r="AL88">
        <v>2.3052814955024372</v>
      </c>
    </row>
    <row r="89" spans="2:38" x14ac:dyDescent="0.25">
      <c r="B89">
        <v>66043</v>
      </c>
      <c r="C89">
        <v>53770</v>
      </c>
      <c r="D89">
        <v>88752</v>
      </c>
      <c r="E89">
        <v>107216</v>
      </c>
      <c r="F89">
        <v>72425</v>
      </c>
      <c r="H89">
        <v>108632</v>
      </c>
      <c r="J89">
        <f t="shared" si="12"/>
        <v>77641.2</v>
      </c>
      <c r="K89">
        <f t="shared" si="13"/>
        <v>1.3991540573819055</v>
      </c>
      <c r="L89">
        <f t="shared" si="14"/>
        <v>107216</v>
      </c>
      <c r="M89">
        <f t="shared" si="15"/>
        <v>53770</v>
      </c>
      <c r="N89">
        <f t="shared" si="16"/>
        <v>77641.2</v>
      </c>
      <c r="O89">
        <f t="shared" si="17"/>
        <v>53446</v>
      </c>
      <c r="Q89">
        <v>5927</v>
      </c>
      <c r="R89">
        <v>5733</v>
      </c>
      <c r="T89">
        <v>2266.8000000000029</v>
      </c>
      <c r="U89">
        <v>2796.3999999999942</v>
      </c>
      <c r="W89">
        <v>25858.400000000001</v>
      </c>
      <c r="X89">
        <v>2814</v>
      </c>
      <c r="AB89">
        <v>77641.2</v>
      </c>
      <c r="AC89">
        <v>1.3991540573819055</v>
      </c>
      <c r="AI89">
        <v>77641.2</v>
      </c>
      <c r="AJ89">
        <v>1.3991540573819055</v>
      </c>
    </row>
    <row r="90" spans="2:38" x14ac:dyDescent="0.25">
      <c r="B90">
        <v>62578</v>
      </c>
      <c r="C90">
        <v>62150</v>
      </c>
      <c r="D90">
        <v>89081</v>
      </c>
      <c r="E90">
        <v>66969</v>
      </c>
      <c r="F90">
        <v>77784</v>
      </c>
      <c r="H90">
        <v>139084</v>
      </c>
      <c r="J90">
        <f t="shared" si="12"/>
        <v>71712.399999999994</v>
      </c>
      <c r="K90">
        <f t="shared" si="13"/>
        <v>1.9394693246914063</v>
      </c>
      <c r="L90">
        <f t="shared" si="14"/>
        <v>89081</v>
      </c>
      <c r="M90">
        <f t="shared" si="15"/>
        <v>62150</v>
      </c>
      <c r="N90">
        <f t="shared" si="16"/>
        <v>71712.399999999994</v>
      </c>
      <c r="O90">
        <f t="shared" si="17"/>
        <v>26931</v>
      </c>
      <c r="Q90">
        <v>-767</v>
      </c>
      <c r="R90">
        <v>-15832</v>
      </c>
      <c r="T90">
        <v>-29221.400000000009</v>
      </c>
      <c r="U90">
        <v>1888.7999999999884</v>
      </c>
      <c r="W90">
        <v>30815</v>
      </c>
      <c r="X90">
        <v>2247.6</v>
      </c>
      <c r="AB90">
        <v>71712.399999999994</v>
      </c>
      <c r="AC90">
        <v>1.9394693246914063</v>
      </c>
      <c r="AK90">
        <v>71712.399999999994</v>
      </c>
      <c r="AL90">
        <v>1.9394693246914063</v>
      </c>
    </row>
    <row r="91" spans="2:38" x14ac:dyDescent="0.25">
      <c r="B91">
        <v>45916</v>
      </c>
      <c r="C91">
        <v>49876</v>
      </c>
      <c r="D91">
        <v>81789</v>
      </c>
      <c r="E91">
        <v>17472</v>
      </c>
      <c r="F91">
        <v>42290</v>
      </c>
      <c r="H91">
        <v>75055</v>
      </c>
      <c r="J91">
        <f t="shared" si="12"/>
        <v>47468.6</v>
      </c>
      <c r="K91">
        <f t="shared" si="13"/>
        <v>1.5811504868481481</v>
      </c>
      <c r="L91">
        <f t="shared" si="14"/>
        <v>81789</v>
      </c>
      <c r="M91">
        <f t="shared" si="15"/>
        <v>17472</v>
      </c>
      <c r="N91">
        <f t="shared" si="16"/>
        <v>47468.6</v>
      </c>
      <c r="O91">
        <f t="shared" si="17"/>
        <v>64317</v>
      </c>
      <c r="Q91">
        <v>13309</v>
      </c>
      <c r="R91">
        <v>3710</v>
      </c>
      <c r="T91">
        <v>4221.7999999999956</v>
      </c>
      <c r="U91">
        <v>-582.20000000000437</v>
      </c>
      <c r="W91">
        <v>12140.599999999999</v>
      </c>
      <c r="X91">
        <v>3520.2</v>
      </c>
      <c r="Z91">
        <v>47468.6</v>
      </c>
      <c r="AA91">
        <v>1.5811504868481481</v>
      </c>
      <c r="AI91">
        <v>47468.6</v>
      </c>
      <c r="AJ91">
        <v>1.5811504868481481</v>
      </c>
    </row>
    <row r="92" spans="2:38" x14ac:dyDescent="0.25">
      <c r="B92">
        <v>86461</v>
      </c>
      <c r="C92">
        <v>17885</v>
      </c>
      <c r="D92">
        <v>96544</v>
      </c>
      <c r="E92">
        <v>61214</v>
      </c>
      <c r="F92">
        <v>42157</v>
      </c>
      <c r="H92">
        <v>69139</v>
      </c>
      <c r="J92">
        <f t="shared" si="12"/>
        <v>60852.2</v>
      </c>
      <c r="K92">
        <f t="shared" si="13"/>
        <v>1.136179135676278</v>
      </c>
      <c r="L92">
        <f t="shared" si="14"/>
        <v>96544</v>
      </c>
      <c r="M92">
        <f t="shared" si="15"/>
        <v>17885</v>
      </c>
      <c r="N92">
        <f t="shared" si="16"/>
        <v>60852.2</v>
      </c>
      <c r="O92">
        <f t="shared" si="17"/>
        <v>78659</v>
      </c>
      <c r="Q92">
        <v>9730</v>
      </c>
      <c r="R92">
        <v>1430</v>
      </c>
      <c r="T92">
        <v>9093.7999999999956</v>
      </c>
      <c r="U92">
        <v>674</v>
      </c>
      <c r="W92">
        <v>23345</v>
      </c>
      <c r="X92">
        <v>678.40000000000009</v>
      </c>
      <c r="Z92">
        <v>60852.2</v>
      </c>
      <c r="AA92">
        <v>1.136179135676278</v>
      </c>
      <c r="AI92">
        <v>60852.2</v>
      </c>
      <c r="AJ92">
        <v>1.136179135676278</v>
      </c>
    </row>
    <row r="93" spans="2:38" x14ac:dyDescent="0.25">
      <c r="B93">
        <v>44761</v>
      </c>
      <c r="C93">
        <v>11796</v>
      </c>
      <c r="D93">
        <v>28572</v>
      </c>
      <c r="E93">
        <v>69966</v>
      </c>
      <c r="F93">
        <v>79594</v>
      </c>
      <c r="H93">
        <v>79415</v>
      </c>
      <c r="J93">
        <f t="shared" si="12"/>
        <v>46937.8</v>
      </c>
      <c r="K93">
        <f t="shared" si="13"/>
        <v>1.6919199451188593</v>
      </c>
      <c r="L93">
        <f t="shared" si="14"/>
        <v>79594</v>
      </c>
      <c r="M93">
        <f t="shared" si="15"/>
        <v>11796</v>
      </c>
      <c r="N93">
        <f t="shared" si="16"/>
        <v>46937.8</v>
      </c>
      <c r="O93">
        <f t="shared" si="17"/>
        <v>67798</v>
      </c>
      <c r="Q93">
        <v>16562</v>
      </c>
      <c r="R93">
        <v>-5494</v>
      </c>
      <c r="T93">
        <v>11907.400000000001</v>
      </c>
      <c r="U93">
        <v>2729</v>
      </c>
      <c r="W93">
        <v>46042.6</v>
      </c>
      <c r="X93">
        <v>4032.2000000000003</v>
      </c>
      <c r="AD93">
        <v>46937.8</v>
      </c>
      <c r="AE93">
        <v>1.6919199451188593</v>
      </c>
      <c r="AK93">
        <v>46937.8</v>
      </c>
      <c r="AL93">
        <v>1.6919199451188593</v>
      </c>
    </row>
    <row r="94" spans="2:38" x14ac:dyDescent="0.25">
      <c r="B94">
        <v>35701</v>
      </c>
      <c r="C94">
        <v>77166</v>
      </c>
      <c r="D94">
        <v>63864</v>
      </c>
      <c r="E94">
        <v>34121</v>
      </c>
      <c r="F94">
        <v>45493</v>
      </c>
      <c r="H94">
        <v>109960</v>
      </c>
      <c r="J94">
        <f t="shared" si="12"/>
        <v>51269</v>
      </c>
      <c r="K94">
        <f t="shared" si="13"/>
        <v>2.1447658429070198</v>
      </c>
      <c r="L94">
        <f t="shared" si="14"/>
        <v>77166</v>
      </c>
      <c r="M94">
        <f t="shared" si="15"/>
        <v>34121</v>
      </c>
      <c r="N94">
        <f t="shared" si="16"/>
        <v>51269</v>
      </c>
      <c r="O94">
        <f t="shared" si="17"/>
        <v>43045</v>
      </c>
      <c r="Q94">
        <v>12052</v>
      </c>
      <c r="R94">
        <v>124</v>
      </c>
      <c r="T94">
        <v>-2039.1999999999971</v>
      </c>
      <c r="U94">
        <v>2632.5999999999985</v>
      </c>
      <c r="W94">
        <v>32320.799999999999</v>
      </c>
      <c r="X94">
        <v>2960.6000000000004</v>
      </c>
      <c r="AD94">
        <v>51269</v>
      </c>
      <c r="AE94">
        <v>2.1447658429070198</v>
      </c>
      <c r="AK94">
        <v>51269</v>
      </c>
      <c r="AL94">
        <v>2.1447658429070198</v>
      </c>
    </row>
    <row r="95" spans="2:38" x14ac:dyDescent="0.25">
      <c r="B95">
        <v>92024</v>
      </c>
      <c r="C95">
        <v>32247</v>
      </c>
      <c r="D95">
        <v>83550</v>
      </c>
      <c r="E95">
        <v>76260</v>
      </c>
      <c r="F95">
        <v>72680</v>
      </c>
      <c r="H95">
        <v>154987</v>
      </c>
      <c r="J95">
        <f t="shared" si="12"/>
        <v>71352.2</v>
      </c>
      <c r="K95">
        <f t="shared" si="13"/>
        <v>2.1721404525718899</v>
      </c>
      <c r="L95">
        <f t="shared" si="14"/>
        <v>92024</v>
      </c>
      <c r="M95">
        <f t="shared" si="15"/>
        <v>32247</v>
      </c>
      <c r="N95">
        <f t="shared" si="16"/>
        <v>71352.2</v>
      </c>
      <c r="O95">
        <f t="shared" si="17"/>
        <v>59777</v>
      </c>
      <c r="Q95">
        <v>20917</v>
      </c>
      <c r="R95">
        <v>7498</v>
      </c>
      <c r="T95">
        <v>-10073.800000000003</v>
      </c>
      <c r="U95">
        <v>-284</v>
      </c>
      <c r="W95">
        <v>20225.399999999998</v>
      </c>
      <c r="X95">
        <v>2225.2000000000003</v>
      </c>
      <c r="AF95">
        <v>71352.2</v>
      </c>
      <c r="AG95">
        <v>2.1721404525718899</v>
      </c>
      <c r="AK95">
        <v>71352.2</v>
      </c>
      <c r="AL95">
        <v>2.1721404525718899</v>
      </c>
    </row>
    <row r="96" spans="2:38" x14ac:dyDescent="0.25">
      <c r="B96">
        <v>11799</v>
      </c>
      <c r="C96">
        <v>59322</v>
      </c>
      <c r="D96">
        <v>110529</v>
      </c>
      <c r="E96">
        <v>110743</v>
      </c>
      <c r="F96">
        <v>99688</v>
      </c>
      <c r="H96">
        <v>86326</v>
      </c>
      <c r="J96">
        <f t="shared" si="12"/>
        <v>78416.2</v>
      </c>
      <c r="K96">
        <f t="shared" si="13"/>
        <v>1.1008694631976557</v>
      </c>
      <c r="L96">
        <f t="shared" si="14"/>
        <v>110743</v>
      </c>
      <c r="M96">
        <f t="shared" si="15"/>
        <v>11799</v>
      </c>
      <c r="N96">
        <f t="shared" si="16"/>
        <v>78416.2</v>
      </c>
      <c r="O96">
        <f t="shared" si="17"/>
        <v>98944</v>
      </c>
      <c r="Q96">
        <v>1456</v>
      </c>
      <c r="R96">
        <v>-2866</v>
      </c>
      <c r="T96">
        <v>15169.599999999999</v>
      </c>
      <c r="U96">
        <v>181.39999999999418</v>
      </c>
      <c r="W96">
        <v>15930.4</v>
      </c>
      <c r="X96">
        <v>2353</v>
      </c>
      <c r="AB96">
        <v>78416.2</v>
      </c>
      <c r="AC96">
        <v>1.1008694631976557</v>
      </c>
      <c r="AI96">
        <v>78416.2</v>
      </c>
      <c r="AJ96">
        <v>1.1008694631976557</v>
      </c>
    </row>
    <row r="97" spans="2:38" x14ac:dyDescent="0.25">
      <c r="B97">
        <v>66666</v>
      </c>
      <c r="C97">
        <v>80784</v>
      </c>
      <c r="D97">
        <v>12866</v>
      </c>
      <c r="E97">
        <v>90185</v>
      </c>
      <c r="F97">
        <v>114664</v>
      </c>
      <c r="H97">
        <v>84770</v>
      </c>
      <c r="J97">
        <f t="shared" si="12"/>
        <v>73033</v>
      </c>
      <c r="K97">
        <f t="shared" si="13"/>
        <v>1.1607081730176769</v>
      </c>
      <c r="L97">
        <f t="shared" si="14"/>
        <v>114664</v>
      </c>
      <c r="M97">
        <f t="shared" si="15"/>
        <v>12866</v>
      </c>
      <c r="N97">
        <f t="shared" si="16"/>
        <v>73033</v>
      </c>
      <c r="O97">
        <f t="shared" si="17"/>
        <v>101798</v>
      </c>
      <c r="Q97">
        <v>-26053</v>
      </c>
      <c r="R97">
        <v>-2946</v>
      </c>
      <c r="T97">
        <v>-12525.800000000003</v>
      </c>
      <c r="U97">
        <v>306</v>
      </c>
      <c r="W97">
        <v>26203.800000000003</v>
      </c>
      <c r="X97">
        <v>2009.6</v>
      </c>
      <c r="AB97">
        <v>73033</v>
      </c>
      <c r="AC97">
        <v>1.1607081730176769</v>
      </c>
      <c r="AI97">
        <v>73033</v>
      </c>
      <c r="AJ97">
        <v>1.1607081730176769</v>
      </c>
    </row>
    <row r="98" spans="2:38" x14ac:dyDescent="0.25">
      <c r="B98">
        <v>87116</v>
      </c>
      <c r="C98">
        <v>39782</v>
      </c>
      <c r="D98">
        <v>77062</v>
      </c>
      <c r="E98">
        <v>91639</v>
      </c>
      <c r="F98">
        <v>40015</v>
      </c>
      <c r="H98">
        <v>71150</v>
      </c>
      <c r="J98">
        <f t="shared" si="12"/>
        <v>67122.8</v>
      </c>
      <c r="K98">
        <f t="shared" ref="K98:K129" si="18">H98/J98</f>
        <v>1.0599974971246728</v>
      </c>
      <c r="L98">
        <f t="shared" si="14"/>
        <v>91639</v>
      </c>
      <c r="M98">
        <f t="shared" si="15"/>
        <v>39782</v>
      </c>
      <c r="N98">
        <f t="shared" si="16"/>
        <v>67122.8</v>
      </c>
      <c r="O98">
        <f t="shared" si="17"/>
        <v>51857</v>
      </c>
      <c r="Q98">
        <v>-23929</v>
      </c>
      <c r="R98">
        <v>-2745</v>
      </c>
      <c r="T98">
        <v>-4168</v>
      </c>
      <c r="U98">
        <v>742.40000000000873</v>
      </c>
      <c r="W98">
        <v>27565.200000000001</v>
      </c>
      <c r="X98">
        <v>763.59999999999991</v>
      </c>
      <c r="AB98">
        <v>67122.8</v>
      </c>
      <c r="AC98">
        <v>1.0599974971246728</v>
      </c>
      <c r="AI98">
        <v>67122.8</v>
      </c>
      <c r="AJ98">
        <v>1.0599974971246728</v>
      </c>
    </row>
    <row r="99" spans="2:38" x14ac:dyDescent="0.25">
      <c r="B99">
        <v>70344</v>
      </c>
      <c r="C99">
        <v>103536</v>
      </c>
      <c r="D99">
        <v>44799</v>
      </c>
      <c r="E99">
        <v>63549</v>
      </c>
      <c r="F99">
        <v>89989</v>
      </c>
      <c r="H99">
        <v>81551</v>
      </c>
      <c r="J99">
        <f t="shared" si="12"/>
        <v>74443.399999999994</v>
      </c>
      <c r="K99">
        <f t="shared" si="18"/>
        <v>1.0954765634025314</v>
      </c>
      <c r="L99">
        <f t="shared" si="14"/>
        <v>103536</v>
      </c>
      <c r="M99">
        <f t="shared" si="15"/>
        <v>44799</v>
      </c>
      <c r="N99">
        <f t="shared" si="16"/>
        <v>74443.399999999994</v>
      </c>
      <c r="O99">
        <f t="shared" si="17"/>
        <v>58737</v>
      </c>
      <c r="Q99">
        <v>-20416</v>
      </c>
      <c r="R99">
        <v>-2</v>
      </c>
      <c r="T99">
        <v>-24670</v>
      </c>
      <c r="U99">
        <v>-661.80000000000291</v>
      </c>
      <c r="W99">
        <v>24670</v>
      </c>
      <c r="X99">
        <v>2306.2000000000007</v>
      </c>
      <c r="AB99">
        <v>74443.399999999994</v>
      </c>
      <c r="AC99">
        <v>1.0954765634025314</v>
      </c>
      <c r="AI99">
        <v>74443.399999999994</v>
      </c>
      <c r="AJ99">
        <v>1.0954765634025314</v>
      </c>
    </row>
    <row r="100" spans="2:38" x14ac:dyDescent="0.25">
      <c r="B100">
        <v>13273</v>
      </c>
      <c r="C100">
        <v>49464</v>
      </c>
      <c r="D100">
        <v>12789</v>
      </c>
      <c r="E100">
        <v>64275</v>
      </c>
      <c r="F100">
        <v>78017</v>
      </c>
      <c r="H100">
        <v>124165</v>
      </c>
      <c r="J100">
        <f t="shared" si="12"/>
        <v>43563.6</v>
      </c>
      <c r="K100">
        <f t="shared" si="18"/>
        <v>2.8502006262108734</v>
      </c>
      <c r="L100">
        <f t="shared" si="14"/>
        <v>78017</v>
      </c>
      <c r="M100">
        <f t="shared" si="15"/>
        <v>12789</v>
      </c>
      <c r="N100">
        <f t="shared" si="16"/>
        <v>43563.6</v>
      </c>
      <c r="O100">
        <f t="shared" si="17"/>
        <v>65228</v>
      </c>
      <c r="Q100">
        <v>15310</v>
      </c>
      <c r="R100">
        <v>3957</v>
      </c>
      <c r="T100">
        <v>-13164</v>
      </c>
      <c r="U100">
        <v>-3346.8000000000029</v>
      </c>
      <c r="W100">
        <v>15483.600000000002</v>
      </c>
      <c r="X100">
        <v>3540.4</v>
      </c>
      <c r="AD100">
        <v>43563.6</v>
      </c>
      <c r="AE100">
        <v>2.8502006262108734</v>
      </c>
      <c r="AK100">
        <v>43563.6</v>
      </c>
      <c r="AL100">
        <v>2.8502006262108734</v>
      </c>
    </row>
    <row r="101" spans="2:38" x14ac:dyDescent="0.25">
      <c r="B101">
        <v>82143</v>
      </c>
      <c r="C101">
        <v>75884</v>
      </c>
      <c r="D101">
        <v>50304</v>
      </c>
      <c r="E101">
        <v>101216</v>
      </c>
      <c r="F101">
        <v>65676</v>
      </c>
      <c r="H101">
        <v>130080</v>
      </c>
      <c r="J101">
        <f t="shared" si="12"/>
        <v>75044.600000000006</v>
      </c>
      <c r="K101">
        <f t="shared" si="18"/>
        <v>1.7333692231019953</v>
      </c>
      <c r="L101">
        <f t="shared" si="14"/>
        <v>101216</v>
      </c>
      <c r="M101">
        <f t="shared" si="15"/>
        <v>50304</v>
      </c>
      <c r="N101">
        <f t="shared" si="16"/>
        <v>75044.600000000006</v>
      </c>
      <c r="O101">
        <f t="shared" si="17"/>
        <v>50912</v>
      </c>
      <c r="Q101">
        <v>-5589</v>
      </c>
      <c r="R101">
        <v>711</v>
      </c>
      <c r="T101">
        <v>-10317.399999999994</v>
      </c>
      <c r="U101">
        <v>-66.599999999991269</v>
      </c>
      <c r="W101">
        <v>36292.199999999997</v>
      </c>
      <c r="X101">
        <v>3460.6000000000004</v>
      </c>
      <c r="AF101">
        <v>75044.600000000006</v>
      </c>
      <c r="AG101">
        <v>1.7333692231019953</v>
      </c>
      <c r="AK101">
        <v>75044.600000000006</v>
      </c>
      <c r="AL101">
        <v>1.7333692231019953</v>
      </c>
    </row>
    <row r="103" spans="2:38" x14ac:dyDescent="0.25">
      <c r="B103">
        <v>2814440</v>
      </c>
      <c r="C103">
        <v>2763564</v>
      </c>
      <c r="D103">
        <v>3338830</v>
      </c>
      <c r="E103">
        <v>3232794</v>
      </c>
      <c r="F103">
        <v>2867060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3F0AF-8860-4BF8-8258-A2F8C18731BB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70573</v>
      </c>
      <c r="C2">
        <v>72266</v>
      </c>
      <c r="D2">
        <v>94054</v>
      </c>
      <c r="E2">
        <v>96974</v>
      </c>
      <c r="F2">
        <v>98088</v>
      </c>
      <c r="H2">
        <v>116341</v>
      </c>
      <c r="J2">
        <f t="shared" ref="J2:J33" si="0">AVERAGE(B2:F2)</f>
        <v>86391</v>
      </c>
      <c r="K2">
        <f t="shared" ref="K2:K33" si="1">H2/J2</f>
        <v>1.346679630980079</v>
      </c>
      <c r="L2">
        <f t="shared" ref="L2:L33" si="2">MAX(B2:F2)</f>
        <v>98088</v>
      </c>
      <c r="M2">
        <f t="shared" ref="M2:M33" si="3">MIN(B2:F2)</f>
        <v>70573</v>
      </c>
      <c r="N2">
        <f t="shared" ref="N2:N33" si="4">AVERAGE(B2:F2)</f>
        <v>86391</v>
      </c>
      <c r="O2">
        <f t="shared" ref="O2:O33" si="5">L2-M2</f>
        <v>27515</v>
      </c>
      <c r="Q2">
        <v>-35072</v>
      </c>
      <c r="R2">
        <v>-8</v>
      </c>
      <c r="T2">
        <v>-8909.3999999999942</v>
      </c>
      <c r="U2">
        <v>-726</v>
      </c>
      <c r="W2">
        <v>11192.6</v>
      </c>
      <c r="X2">
        <v>756.8</v>
      </c>
      <c r="AF2">
        <v>86391</v>
      </c>
      <c r="AG2">
        <v>1.346679630980079</v>
      </c>
      <c r="AI2">
        <v>86391</v>
      </c>
      <c r="AJ2">
        <v>1.346679630980079</v>
      </c>
    </row>
    <row r="3" spans="1:38" x14ac:dyDescent="0.25">
      <c r="B3">
        <v>52729</v>
      </c>
      <c r="C3">
        <v>86908</v>
      </c>
      <c r="D3">
        <v>34026</v>
      </c>
      <c r="E3">
        <v>84691</v>
      </c>
      <c r="F3">
        <v>86693</v>
      </c>
      <c r="H3">
        <v>82444</v>
      </c>
      <c r="J3">
        <f t="shared" si="0"/>
        <v>69009.399999999994</v>
      </c>
      <c r="K3">
        <f t="shared" si="1"/>
        <v>1.1946778264989988</v>
      </c>
      <c r="L3">
        <f t="shared" si="2"/>
        <v>86908</v>
      </c>
      <c r="M3">
        <f t="shared" si="3"/>
        <v>34026</v>
      </c>
      <c r="N3">
        <f t="shared" si="4"/>
        <v>69009.399999999994</v>
      </c>
      <c r="O3">
        <f t="shared" si="5"/>
        <v>52882</v>
      </c>
      <c r="Q3">
        <v>21190</v>
      </c>
      <c r="R3">
        <v>-1484</v>
      </c>
      <c r="T3">
        <v>17226.399999999994</v>
      </c>
      <c r="U3">
        <v>2301.7999999999884</v>
      </c>
      <c r="W3">
        <v>35316</v>
      </c>
      <c r="X3">
        <v>2301.8000000000002</v>
      </c>
      <c r="Z3">
        <v>69009.399999999994</v>
      </c>
      <c r="AA3">
        <v>1.1946778264989988</v>
      </c>
      <c r="AI3">
        <v>69009.399999999994</v>
      </c>
      <c r="AJ3">
        <v>1.1946778264989988</v>
      </c>
    </row>
    <row r="4" spans="1:38" x14ac:dyDescent="0.25">
      <c r="B4">
        <v>79254</v>
      </c>
      <c r="C4">
        <v>99922</v>
      </c>
      <c r="D4">
        <v>41911</v>
      </c>
      <c r="E4">
        <v>59877</v>
      </c>
      <c r="F4">
        <v>30140</v>
      </c>
      <c r="H4">
        <v>127011</v>
      </c>
      <c r="J4">
        <f t="shared" si="0"/>
        <v>62220.800000000003</v>
      </c>
      <c r="K4">
        <f t="shared" si="1"/>
        <v>2.0412948724542272</v>
      </c>
      <c r="L4">
        <f t="shared" si="2"/>
        <v>99922</v>
      </c>
      <c r="M4">
        <f t="shared" si="3"/>
        <v>30140</v>
      </c>
      <c r="N4">
        <f t="shared" si="4"/>
        <v>62220.800000000003</v>
      </c>
      <c r="O4">
        <f t="shared" si="5"/>
        <v>69782</v>
      </c>
      <c r="Q4">
        <v>12990</v>
      </c>
      <c r="R4">
        <v>2366</v>
      </c>
      <c r="T4">
        <v>2615</v>
      </c>
      <c r="U4">
        <v>-99.799999999995634</v>
      </c>
      <c r="W4">
        <v>28386.6</v>
      </c>
      <c r="X4">
        <v>2223.7999999999997</v>
      </c>
      <c r="AD4">
        <v>62220.800000000003</v>
      </c>
      <c r="AE4">
        <v>2.0412948724542272</v>
      </c>
      <c r="AK4">
        <v>62220.800000000003</v>
      </c>
      <c r="AL4">
        <v>2.0412948724542272</v>
      </c>
    </row>
    <row r="5" spans="1:38" x14ac:dyDescent="0.25">
      <c r="B5">
        <v>45136</v>
      </c>
      <c r="C5">
        <v>115566</v>
      </c>
      <c r="D5">
        <v>79612</v>
      </c>
      <c r="E5">
        <v>101417</v>
      </c>
      <c r="F5">
        <v>51672</v>
      </c>
      <c r="H5">
        <v>123028</v>
      </c>
      <c r="J5">
        <f t="shared" si="0"/>
        <v>78680.600000000006</v>
      </c>
      <c r="K5">
        <f t="shared" si="1"/>
        <v>1.5636383047409399</v>
      </c>
      <c r="L5">
        <f t="shared" si="2"/>
        <v>115566</v>
      </c>
      <c r="M5">
        <f t="shared" si="3"/>
        <v>45136</v>
      </c>
      <c r="N5">
        <f t="shared" si="4"/>
        <v>78680.600000000006</v>
      </c>
      <c r="O5">
        <f t="shared" si="5"/>
        <v>70430</v>
      </c>
      <c r="Q5">
        <v>-14117</v>
      </c>
      <c r="R5">
        <v>-965</v>
      </c>
      <c r="T5">
        <v>1953.2000000000116</v>
      </c>
      <c r="U5">
        <v>-1070.3999999999942</v>
      </c>
      <c r="W5">
        <v>12500.8</v>
      </c>
      <c r="X5">
        <v>2466.3999999999996</v>
      </c>
      <c r="AF5">
        <v>78680.600000000006</v>
      </c>
      <c r="AG5">
        <v>1.5636383047409399</v>
      </c>
      <c r="AI5">
        <v>78680.600000000006</v>
      </c>
      <c r="AJ5">
        <v>1.5636383047409399</v>
      </c>
    </row>
    <row r="6" spans="1:38" x14ac:dyDescent="0.25">
      <c r="B6">
        <v>69904</v>
      </c>
      <c r="C6">
        <v>37470</v>
      </c>
      <c r="D6">
        <v>98280</v>
      </c>
      <c r="E6">
        <v>18595</v>
      </c>
      <c r="F6">
        <v>46439</v>
      </c>
      <c r="H6">
        <v>141195</v>
      </c>
      <c r="J6">
        <f t="shared" si="0"/>
        <v>54137.599999999999</v>
      </c>
      <c r="K6">
        <f t="shared" si="1"/>
        <v>2.6080764570280177</v>
      </c>
      <c r="L6">
        <f t="shared" si="2"/>
        <v>98280</v>
      </c>
      <c r="M6">
        <f t="shared" si="3"/>
        <v>18595</v>
      </c>
      <c r="N6">
        <f t="shared" si="4"/>
        <v>54137.599999999999</v>
      </c>
      <c r="O6">
        <f t="shared" si="5"/>
        <v>79685</v>
      </c>
      <c r="Q6">
        <v>58662</v>
      </c>
      <c r="R6">
        <v>6493</v>
      </c>
      <c r="T6">
        <v>-7608.4000000000015</v>
      </c>
      <c r="U6">
        <v>-3376.4000000000015</v>
      </c>
      <c r="W6">
        <v>29813.600000000002</v>
      </c>
      <c r="X6">
        <v>3882</v>
      </c>
      <c r="AB6">
        <v>54137.599999999999</v>
      </c>
      <c r="AC6">
        <v>2.6080764570280177</v>
      </c>
      <c r="AK6">
        <v>54137.599999999999</v>
      </c>
      <c r="AL6">
        <v>2.6080764570280177</v>
      </c>
    </row>
    <row r="7" spans="1:38" x14ac:dyDescent="0.25">
      <c r="B7">
        <v>20416</v>
      </c>
      <c r="C7">
        <v>44157</v>
      </c>
      <c r="D7">
        <v>90909</v>
      </c>
      <c r="E7">
        <v>88309</v>
      </c>
      <c r="F7">
        <v>61305</v>
      </c>
      <c r="H7">
        <v>96680</v>
      </c>
      <c r="J7">
        <f t="shared" si="0"/>
        <v>61019.199999999997</v>
      </c>
      <c r="K7">
        <f t="shared" si="1"/>
        <v>1.5844193303091487</v>
      </c>
      <c r="L7">
        <f t="shared" si="2"/>
        <v>90909</v>
      </c>
      <c r="M7">
        <f t="shared" si="3"/>
        <v>20416</v>
      </c>
      <c r="N7">
        <f t="shared" si="4"/>
        <v>61019.199999999997</v>
      </c>
      <c r="O7">
        <f t="shared" si="5"/>
        <v>70493</v>
      </c>
      <c r="Q7">
        <v>-12544</v>
      </c>
      <c r="R7">
        <v>-1</v>
      </c>
      <c r="T7">
        <v>-15782</v>
      </c>
      <c r="U7">
        <v>-994.80000000000291</v>
      </c>
      <c r="W7">
        <v>26133.600000000002</v>
      </c>
      <c r="X7">
        <v>994.8</v>
      </c>
      <c r="AB7">
        <v>61019.199999999997</v>
      </c>
      <c r="AC7">
        <v>1.5844193303091487</v>
      </c>
      <c r="AI7">
        <v>61019.199999999997</v>
      </c>
      <c r="AJ7">
        <v>1.5844193303091487</v>
      </c>
    </row>
    <row r="8" spans="1:38" x14ac:dyDescent="0.25">
      <c r="B8">
        <v>44827</v>
      </c>
      <c r="C8">
        <v>99428</v>
      </c>
      <c r="D8">
        <v>10588</v>
      </c>
      <c r="E8">
        <v>23626</v>
      </c>
      <c r="F8">
        <v>27609</v>
      </c>
      <c r="H8">
        <v>84320</v>
      </c>
      <c r="J8">
        <f t="shared" si="0"/>
        <v>41215.599999999999</v>
      </c>
      <c r="K8">
        <f t="shared" si="1"/>
        <v>2.0458273081066394</v>
      </c>
      <c r="L8">
        <f t="shared" si="2"/>
        <v>99428</v>
      </c>
      <c r="M8">
        <f t="shared" si="3"/>
        <v>10588</v>
      </c>
      <c r="N8">
        <f t="shared" si="4"/>
        <v>41215.599999999999</v>
      </c>
      <c r="O8">
        <f t="shared" si="5"/>
        <v>88840</v>
      </c>
      <c r="Q8">
        <v>25649</v>
      </c>
      <c r="R8">
        <v>0</v>
      </c>
      <c r="T8">
        <v>-12043.400000000001</v>
      </c>
      <c r="U8">
        <v>2483.5999999999985</v>
      </c>
      <c r="W8">
        <v>22487</v>
      </c>
      <c r="X8">
        <v>3392.3999999999996</v>
      </c>
      <c r="Z8">
        <v>41215.599999999999</v>
      </c>
      <c r="AA8">
        <v>2.0458273081066394</v>
      </c>
      <c r="AK8">
        <v>41215.599999999999</v>
      </c>
      <c r="AL8">
        <v>2.0458273081066394</v>
      </c>
    </row>
    <row r="9" spans="1:38" x14ac:dyDescent="0.25">
      <c r="B9">
        <v>101736</v>
      </c>
      <c r="C9">
        <v>18274</v>
      </c>
      <c r="D9">
        <v>102827</v>
      </c>
      <c r="E9">
        <v>65911</v>
      </c>
      <c r="F9">
        <v>103577</v>
      </c>
      <c r="H9">
        <v>119524</v>
      </c>
      <c r="J9">
        <f t="shared" si="0"/>
        <v>78465</v>
      </c>
      <c r="K9">
        <f t="shared" si="1"/>
        <v>1.523277894602689</v>
      </c>
      <c r="L9">
        <f t="shared" si="2"/>
        <v>103577</v>
      </c>
      <c r="M9">
        <f t="shared" si="3"/>
        <v>18274</v>
      </c>
      <c r="N9">
        <f t="shared" si="4"/>
        <v>78465</v>
      </c>
      <c r="O9">
        <f t="shared" si="5"/>
        <v>85303</v>
      </c>
      <c r="Q9">
        <v>-1262</v>
      </c>
      <c r="R9">
        <v>1482</v>
      </c>
      <c r="T9">
        <v>8404.1999999999971</v>
      </c>
      <c r="U9">
        <v>-2.1999999999970896</v>
      </c>
      <c r="W9">
        <v>23104.600000000002</v>
      </c>
      <c r="X9">
        <v>585.79999999999995</v>
      </c>
      <c r="AF9">
        <v>78465</v>
      </c>
      <c r="AG9">
        <v>1.523277894602689</v>
      </c>
      <c r="AI9">
        <v>78465</v>
      </c>
      <c r="AJ9">
        <v>1.523277894602689</v>
      </c>
    </row>
    <row r="10" spans="1:38" x14ac:dyDescent="0.25">
      <c r="B10">
        <v>74978</v>
      </c>
      <c r="C10">
        <v>45159</v>
      </c>
      <c r="D10">
        <v>85753</v>
      </c>
      <c r="E10">
        <v>61586</v>
      </c>
      <c r="F10">
        <v>55981</v>
      </c>
      <c r="H10">
        <v>131149</v>
      </c>
      <c r="J10">
        <f t="shared" si="0"/>
        <v>64691.4</v>
      </c>
      <c r="K10">
        <f t="shared" si="1"/>
        <v>2.0273019288498935</v>
      </c>
      <c r="L10">
        <f t="shared" si="2"/>
        <v>85753</v>
      </c>
      <c r="M10">
        <f t="shared" si="3"/>
        <v>45159</v>
      </c>
      <c r="N10">
        <f t="shared" si="4"/>
        <v>64691.4</v>
      </c>
      <c r="O10">
        <f t="shared" si="5"/>
        <v>40594</v>
      </c>
      <c r="Q10">
        <v>5935</v>
      </c>
      <c r="R10">
        <v>127</v>
      </c>
      <c r="T10">
        <v>-15725.999999999993</v>
      </c>
      <c r="U10">
        <v>-2593.2000000000044</v>
      </c>
      <c r="W10">
        <v>48382.799999999996</v>
      </c>
      <c r="X10">
        <v>2594.8000000000002</v>
      </c>
      <c r="AF10">
        <v>64691.4</v>
      </c>
      <c r="AG10">
        <v>2.0273019288498935</v>
      </c>
      <c r="AK10">
        <v>64691.4</v>
      </c>
      <c r="AL10">
        <v>2.0273019288498935</v>
      </c>
    </row>
    <row r="11" spans="1:38" x14ac:dyDescent="0.25">
      <c r="B11">
        <v>65026</v>
      </c>
      <c r="C11">
        <v>100150</v>
      </c>
      <c r="D11">
        <v>39114</v>
      </c>
      <c r="E11">
        <v>40731</v>
      </c>
      <c r="F11">
        <v>14618</v>
      </c>
      <c r="H11">
        <v>121255</v>
      </c>
      <c r="J11">
        <f t="shared" si="0"/>
        <v>51927.8</v>
      </c>
      <c r="K11">
        <f t="shared" si="1"/>
        <v>2.3350690766795434</v>
      </c>
      <c r="L11">
        <f t="shared" si="2"/>
        <v>100150</v>
      </c>
      <c r="M11">
        <f t="shared" si="3"/>
        <v>14618</v>
      </c>
      <c r="N11">
        <f t="shared" si="4"/>
        <v>51927.8</v>
      </c>
      <c r="O11">
        <f t="shared" si="5"/>
        <v>85532</v>
      </c>
      <c r="Q11">
        <v>35278</v>
      </c>
      <c r="R11">
        <v>24</v>
      </c>
      <c r="T11">
        <v>-9621.3999999999942</v>
      </c>
      <c r="U11">
        <v>-634.39999999999418</v>
      </c>
      <c r="W11">
        <v>25671.799999999996</v>
      </c>
      <c r="X11">
        <v>1916</v>
      </c>
      <c r="AB11">
        <v>51927.8</v>
      </c>
      <c r="AC11">
        <v>2.3350690766795434</v>
      </c>
      <c r="AK11">
        <v>51927.8</v>
      </c>
      <c r="AL11">
        <v>2.3350690766795434</v>
      </c>
    </row>
    <row r="12" spans="1:38" x14ac:dyDescent="0.25">
      <c r="B12">
        <v>63172</v>
      </c>
      <c r="C12">
        <v>17965</v>
      </c>
      <c r="D12">
        <v>95286</v>
      </c>
      <c r="E12">
        <v>104090</v>
      </c>
      <c r="F12">
        <v>62350</v>
      </c>
      <c r="H12">
        <v>113997</v>
      </c>
      <c r="J12">
        <f t="shared" si="0"/>
        <v>68572.600000000006</v>
      </c>
      <c r="K12">
        <f t="shared" si="1"/>
        <v>1.6624278501908925</v>
      </c>
      <c r="L12">
        <f t="shared" si="2"/>
        <v>104090</v>
      </c>
      <c r="M12">
        <f t="shared" si="3"/>
        <v>17965</v>
      </c>
      <c r="N12">
        <f t="shared" si="4"/>
        <v>68572.600000000006</v>
      </c>
      <c r="O12">
        <f t="shared" si="5"/>
        <v>86125</v>
      </c>
      <c r="Q12">
        <v>19041</v>
      </c>
      <c r="R12">
        <v>-108</v>
      </c>
      <c r="T12">
        <v>14846.200000000004</v>
      </c>
      <c r="U12">
        <v>1194.8000000000029</v>
      </c>
      <c r="W12">
        <v>41563.399999999994</v>
      </c>
      <c r="X12">
        <v>1924.8</v>
      </c>
      <c r="AD12">
        <v>68572.600000000006</v>
      </c>
      <c r="AE12">
        <v>1.6624278501908925</v>
      </c>
      <c r="AK12">
        <v>68572.600000000006</v>
      </c>
      <c r="AL12">
        <v>1.6624278501908925</v>
      </c>
    </row>
    <row r="13" spans="1:38" x14ac:dyDescent="0.25">
      <c r="B13">
        <v>86234</v>
      </c>
      <c r="C13">
        <v>74357</v>
      </c>
      <c r="D13">
        <v>81577</v>
      </c>
      <c r="E13">
        <v>41256</v>
      </c>
      <c r="F13">
        <v>36071</v>
      </c>
      <c r="H13">
        <v>99932</v>
      </c>
      <c r="J13">
        <f t="shared" si="0"/>
        <v>63899</v>
      </c>
      <c r="K13">
        <f t="shared" si="1"/>
        <v>1.5639055384278315</v>
      </c>
      <c r="L13">
        <f t="shared" si="2"/>
        <v>86234</v>
      </c>
      <c r="M13">
        <f t="shared" si="3"/>
        <v>36071</v>
      </c>
      <c r="N13">
        <f t="shared" si="4"/>
        <v>63899</v>
      </c>
      <c r="O13">
        <f t="shared" si="5"/>
        <v>50163</v>
      </c>
      <c r="Q13">
        <v>-6709</v>
      </c>
      <c r="R13">
        <v>-5730</v>
      </c>
      <c r="T13">
        <v>-17945.199999999997</v>
      </c>
      <c r="U13">
        <v>884.19999999999709</v>
      </c>
      <c r="W13">
        <v>31106.400000000001</v>
      </c>
      <c r="X13">
        <v>4997.0000000000009</v>
      </c>
      <c r="AB13">
        <v>63899</v>
      </c>
      <c r="AC13">
        <v>1.5639055384278315</v>
      </c>
      <c r="AI13">
        <v>63899</v>
      </c>
      <c r="AJ13">
        <v>1.5639055384278315</v>
      </c>
    </row>
    <row r="14" spans="1:38" x14ac:dyDescent="0.25">
      <c r="B14">
        <v>71114</v>
      </c>
      <c r="C14">
        <v>77285</v>
      </c>
      <c r="D14">
        <v>72467</v>
      </c>
      <c r="E14">
        <v>24215</v>
      </c>
      <c r="F14">
        <v>77981</v>
      </c>
      <c r="H14">
        <v>129284</v>
      </c>
      <c r="J14">
        <f t="shared" si="0"/>
        <v>64612.4</v>
      </c>
      <c r="K14">
        <f t="shared" si="1"/>
        <v>2.0009162327974197</v>
      </c>
      <c r="L14">
        <f t="shared" si="2"/>
        <v>77981</v>
      </c>
      <c r="M14">
        <f t="shared" si="3"/>
        <v>24215</v>
      </c>
      <c r="N14">
        <f t="shared" si="4"/>
        <v>64612.4</v>
      </c>
      <c r="O14">
        <f t="shared" si="5"/>
        <v>53766</v>
      </c>
      <c r="Q14">
        <v>16985</v>
      </c>
      <c r="R14">
        <v>1199</v>
      </c>
      <c r="T14">
        <v>1710.2000000000044</v>
      </c>
      <c r="U14">
        <v>-205.19999999999709</v>
      </c>
      <c r="W14">
        <v>26925.4</v>
      </c>
      <c r="X14">
        <v>3777.2000000000003</v>
      </c>
      <c r="AF14">
        <v>64612.4</v>
      </c>
      <c r="AG14">
        <v>2.0009162327974197</v>
      </c>
      <c r="AK14">
        <v>64612.4</v>
      </c>
      <c r="AL14">
        <v>2.0009162327974197</v>
      </c>
    </row>
    <row r="15" spans="1:38" x14ac:dyDescent="0.25">
      <c r="B15">
        <v>91420</v>
      </c>
      <c r="C15">
        <v>50980</v>
      </c>
      <c r="D15">
        <v>43404</v>
      </c>
      <c r="E15">
        <v>64564</v>
      </c>
      <c r="F15">
        <v>59748</v>
      </c>
      <c r="H15">
        <v>93035</v>
      </c>
      <c r="J15">
        <f t="shared" si="0"/>
        <v>62023.199999999997</v>
      </c>
      <c r="K15">
        <f t="shared" si="1"/>
        <v>1.5000032245998272</v>
      </c>
      <c r="L15">
        <f t="shared" si="2"/>
        <v>91420</v>
      </c>
      <c r="M15">
        <f t="shared" si="3"/>
        <v>43404</v>
      </c>
      <c r="N15">
        <f t="shared" si="4"/>
        <v>62023.199999999997</v>
      </c>
      <c r="O15">
        <f t="shared" si="5"/>
        <v>48016</v>
      </c>
      <c r="Q15">
        <v>27353</v>
      </c>
      <c r="R15">
        <v>671</v>
      </c>
      <c r="T15">
        <v>8690.3999999999942</v>
      </c>
      <c r="U15">
        <v>-119.80000000000291</v>
      </c>
      <c r="W15">
        <v>16629.599999999999</v>
      </c>
      <c r="X15">
        <v>767.4</v>
      </c>
      <c r="Z15">
        <v>62023.199999999997</v>
      </c>
      <c r="AA15">
        <v>1.5000032245998272</v>
      </c>
      <c r="AI15">
        <v>62023.199999999997</v>
      </c>
      <c r="AJ15">
        <v>1.5000032245998272</v>
      </c>
    </row>
    <row r="16" spans="1:38" x14ac:dyDescent="0.25">
      <c r="B16">
        <v>75026</v>
      </c>
      <c r="C16">
        <v>105243</v>
      </c>
      <c r="D16">
        <v>110714</v>
      </c>
      <c r="E16">
        <v>110515</v>
      </c>
      <c r="F16">
        <v>23317</v>
      </c>
      <c r="H16">
        <v>97198</v>
      </c>
      <c r="J16">
        <f t="shared" si="0"/>
        <v>84963</v>
      </c>
      <c r="K16">
        <f t="shared" si="1"/>
        <v>1.1440038605039842</v>
      </c>
      <c r="L16">
        <f t="shared" si="2"/>
        <v>110714</v>
      </c>
      <c r="M16">
        <f t="shared" si="3"/>
        <v>23317</v>
      </c>
      <c r="N16">
        <f t="shared" si="4"/>
        <v>84963</v>
      </c>
      <c r="O16">
        <f t="shared" si="5"/>
        <v>87397</v>
      </c>
      <c r="Q16">
        <v>3472</v>
      </c>
      <c r="R16">
        <v>-7178</v>
      </c>
      <c r="T16">
        <v>6316.8000000000029</v>
      </c>
      <c r="U16">
        <v>1993.1999999999971</v>
      </c>
      <c r="W16">
        <v>25230.800000000003</v>
      </c>
      <c r="X16">
        <v>3457.2</v>
      </c>
      <c r="AB16">
        <v>84963</v>
      </c>
      <c r="AC16">
        <v>1.1440038605039842</v>
      </c>
      <c r="AI16">
        <v>84963</v>
      </c>
      <c r="AJ16">
        <v>1.1440038605039842</v>
      </c>
    </row>
    <row r="17" spans="2:38" x14ac:dyDescent="0.25">
      <c r="B17">
        <v>15108</v>
      </c>
      <c r="C17">
        <v>9816</v>
      </c>
      <c r="D17">
        <v>80870</v>
      </c>
      <c r="E17">
        <v>103238</v>
      </c>
      <c r="F17">
        <v>54953</v>
      </c>
      <c r="H17">
        <v>82453</v>
      </c>
      <c r="J17">
        <f t="shared" si="0"/>
        <v>52797</v>
      </c>
      <c r="K17">
        <f t="shared" si="1"/>
        <v>1.5616985813587894</v>
      </c>
      <c r="L17">
        <f t="shared" si="2"/>
        <v>103238</v>
      </c>
      <c r="M17">
        <f t="shared" si="3"/>
        <v>9816</v>
      </c>
      <c r="N17">
        <f t="shared" si="4"/>
        <v>52797</v>
      </c>
      <c r="O17">
        <f t="shared" si="5"/>
        <v>93422</v>
      </c>
      <c r="Q17">
        <v>-4508</v>
      </c>
      <c r="R17">
        <v>854</v>
      </c>
      <c r="T17">
        <v>2244</v>
      </c>
      <c r="U17">
        <v>1147.4000000000015</v>
      </c>
      <c r="W17">
        <v>10699.6</v>
      </c>
      <c r="X17">
        <v>1785</v>
      </c>
      <c r="AD17">
        <v>52797</v>
      </c>
      <c r="AE17">
        <v>1.5616985813587894</v>
      </c>
      <c r="AI17">
        <v>52797</v>
      </c>
      <c r="AJ17">
        <v>1.5616985813587894</v>
      </c>
    </row>
    <row r="18" spans="2:38" x14ac:dyDescent="0.25">
      <c r="B18">
        <v>45376</v>
      </c>
      <c r="C18">
        <v>65052</v>
      </c>
      <c r="D18">
        <v>47291</v>
      </c>
      <c r="E18">
        <v>42721</v>
      </c>
      <c r="F18">
        <v>63996</v>
      </c>
      <c r="H18">
        <v>67290</v>
      </c>
      <c r="J18">
        <f t="shared" si="0"/>
        <v>52887.199999999997</v>
      </c>
      <c r="K18">
        <f t="shared" si="1"/>
        <v>1.2723305450090003</v>
      </c>
      <c r="L18">
        <f t="shared" si="2"/>
        <v>65052</v>
      </c>
      <c r="M18">
        <f t="shared" si="3"/>
        <v>42721</v>
      </c>
      <c r="N18">
        <f t="shared" si="4"/>
        <v>52887.199999999997</v>
      </c>
      <c r="O18">
        <f t="shared" si="5"/>
        <v>22331</v>
      </c>
      <c r="Q18">
        <v>-7740</v>
      </c>
      <c r="R18">
        <v>443</v>
      </c>
      <c r="T18">
        <v>-2487.4000000000015</v>
      </c>
      <c r="U18">
        <v>-2117</v>
      </c>
      <c r="W18">
        <v>27421.399999999998</v>
      </c>
      <c r="X18">
        <v>2779.4</v>
      </c>
      <c r="Z18">
        <v>52887.199999999997</v>
      </c>
      <c r="AA18">
        <v>1.2723305450090003</v>
      </c>
      <c r="AI18">
        <v>52887.199999999997</v>
      </c>
      <c r="AJ18">
        <v>1.2723305450090003</v>
      </c>
    </row>
    <row r="19" spans="2:38" x14ac:dyDescent="0.25">
      <c r="B19">
        <v>19090</v>
      </c>
      <c r="C19">
        <v>55429</v>
      </c>
      <c r="D19">
        <v>43715</v>
      </c>
      <c r="E19">
        <v>54622</v>
      </c>
      <c r="F19">
        <v>103392</v>
      </c>
      <c r="H19">
        <v>145558</v>
      </c>
      <c r="J19">
        <f t="shared" si="0"/>
        <v>55249.599999999999</v>
      </c>
      <c r="K19">
        <f t="shared" si="1"/>
        <v>2.6345530103385366</v>
      </c>
      <c r="L19">
        <f t="shared" si="2"/>
        <v>103392</v>
      </c>
      <c r="M19">
        <f t="shared" si="3"/>
        <v>19090</v>
      </c>
      <c r="N19">
        <f t="shared" si="4"/>
        <v>55249.599999999999</v>
      </c>
      <c r="O19">
        <f t="shared" si="5"/>
        <v>84302</v>
      </c>
      <c r="Q19">
        <v>47527</v>
      </c>
      <c r="R19">
        <v>-837</v>
      </c>
      <c r="T19">
        <v>5656</v>
      </c>
      <c r="U19">
        <v>1649.7999999999956</v>
      </c>
      <c r="W19">
        <v>18620.800000000003</v>
      </c>
      <c r="X19">
        <v>2518.2000000000003</v>
      </c>
      <c r="AD19">
        <v>55249.599999999999</v>
      </c>
      <c r="AE19">
        <v>2.6345530103385366</v>
      </c>
      <c r="AK19">
        <v>55249.599999999999</v>
      </c>
      <c r="AL19">
        <v>2.6345530103385366</v>
      </c>
    </row>
    <row r="20" spans="2:38" x14ac:dyDescent="0.25">
      <c r="B20">
        <v>71678</v>
      </c>
      <c r="C20">
        <v>77801</v>
      </c>
      <c r="D20">
        <v>102746</v>
      </c>
      <c r="E20">
        <v>87032</v>
      </c>
      <c r="F20">
        <v>26445</v>
      </c>
      <c r="H20">
        <v>141115</v>
      </c>
      <c r="J20">
        <f t="shared" si="0"/>
        <v>73140.399999999994</v>
      </c>
      <c r="K20">
        <f t="shared" si="1"/>
        <v>1.9293714554473316</v>
      </c>
      <c r="L20">
        <f t="shared" si="2"/>
        <v>102746</v>
      </c>
      <c r="M20">
        <f t="shared" si="3"/>
        <v>26445</v>
      </c>
      <c r="N20">
        <f t="shared" si="4"/>
        <v>73140.399999999994</v>
      </c>
      <c r="O20">
        <f t="shared" si="5"/>
        <v>76301</v>
      </c>
      <c r="Q20">
        <v>42592</v>
      </c>
      <c r="R20">
        <v>4350</v>
      </c>
      <c r="T20">
        <v>31517.199999999997</v>
      </c>
      <c r="U20">
        <v>1428.1999999999971</v>
      </c>
      <c r="W20">
        <v>31517.200000000004</v>
      </c>
      <c r="X20">
        <v>2243.8000000000002</v>
      </c>
      <c r="AD20">
        <v>73140.399999999994</v>
      </c>
      <c r="AE20">
        <v>1.9293714554473316</v>
      </c>
      <c r="AK20">
        <v>73140.399999999994</v>
      </c>
      <c r="AL20">
        <v>1.9293714554473316</v>
      </c>
    </row>
    <row r="21" spans="2:38" x14ac:dyDescent="0.25">
      <c r="B21">
        <v>45762</v>
      </c>
      <c r="C21">
        <v>10047</v>
      </c>
      <c r="D21">
        <v>92233</v>
      </c>
      <c r="E21">
        <v>79871</v>
      </c>
      <c r="F21">
        <v>85103</v>
      </c>
      <c r="H21">
        <v>145999</v>
      </c>
      <c r="J21">
        <f t="shared" si="0"/>
        <v>62603.199999999997</v>
      </c>
      <c r="K21">
        <f t="shared" si="1"/>
        <v>2.3321331816903927</v>
      </c>
      <c r="L21">
        <f t="shared" si="2"/>
        <v>92233</v>
      </c>
      <c r="M21">
        <f t="shared" si="3"/>
        <v>10047</v>
      </c>
      <c r="N21">
        <f t="shared" si="4"/>
        <v>62603.199999999997</v>
      </c>
      <c r="O21">
        <f t="shared" si="5"/>
        <v>82186</v>
      </c>
      <c r="Q21">
        <v>59284</v>
      </c>
      <c r="R21">
        <v>-532</v>
      </c>
      <c r="T21">
        <v>16010.799999999996</v>
      </c>
      <c r="U21">
        <v>-4552.8000000000029</v>
      </c>
      <c r="W21">
        <v>20983.199999999997</v>
      </c>
      <c r="X21">
        <v>4803.2000000000007</v>
      </c>
      <c r="AD21">
        <v>62603.199999999997</v>
      </c>
      <c r="AE21">
        <v>2.3321331816903927</v>
      </c>
      <c r="AK21">
        <v>62603.199999999997</v>
      </c>
      <c r="AL21">
        <v>2.3321331816903927</v>
      </c>
    </row>
    <row r="22" spans="2:38" x14ac:dyDescent="0.25">
      <c r="B22">
        <v>20025</v>
      </c>
      <c r="C22">
        <v>97668</v>
      </c>
      <c r="D22">
        <v>38114</v>
      </c>
      <c r="E22">
        <v>14277</v>
      </c>
      <c r="F22">
        <v>37849</v>
      </c>
      <c r="H22">
        <v>57481</v>
      </c>
      <c r="J22">
        <f t="shared" si="0"/>
        <v>41586.6</v>
      </c>
      <c r="K22">
        <f t="shared" si="1"/>
        <v>1.3822000355883868</v>
      </c>
      <c r="L22">
        <f t="shared" si="2"/>
        <v>97668</v>
      </c>
      <c r="M22">
        <f t="shared" si="3"/>
        <v>14277</v>
      </c>
      <c r="N22">
        <f t="shared" si="4"/>
        <v>41586.6</v>
      </c>
      <c r="O22">
        <f t="shared" si="5"/>
        <v>83391</v>
      </c>
      <c r="Q22">
        <v>8650</v>
      </c>
      <c r="R22">
        <v>1419</v>
      </c>
      <c r="T22">
        <v>4268.4000000000015</v>
      </c>
      <c r="U22">
        <v>367</v>
      </c>
      <c r="W22">
        <v>21307.599999999999</v>
      </c>
      <c r="X22">
        <v>1296.2</v>
      </c>
      <c r="Z22">
        <v>41586.6</v>
      </c>
      <c r="AA22">
        <v>1.3822000355883868</v>
      </c>
      <c r="AI22">
        <v>41586.6</v>
      </c>
      <c r="AJ22">
        <v>1.3822000355883868</v>
      </c>
    </row>
    <row r="23" spans="2:38" x14ac:dyDescent="0.25">
      <c r="B23">
        <v>75337</v>
      </c>
      <c r="C23">
        <v>75193</v>
      </c>
      <c r="D23">
        <v>78275</v>
      </c>
      <c r="E23">
        <v>62962</v>
      </c>
      <c r="F23">
        <v>20341</v>
      </c>
      <c r="H23">
        <v>98945</v>
      </c>
      <c r="J23">
        <f t="shared" si="0"/>
        <v>62421.599999999999</v>
      </c>
      <c r="K23">
        <f t="shared" si="1"/>
        <v>1.5851083599266922</v>
      </c>
      <c r="L23">
        <f t="shared" si="2"/>
        <v>78275</v>
      </c>
      <c r="M23">
        <f t="shared" si="3"/>
        <v>20341</v>
      </c>
      <c r="N23">
        <f t="shared" si="4"/>
        <v>62421.599999999999</v>
      </c>
      <c r="O23">
        <f t="shared" si="5"/>
        <v>57934</v>
      </c>
      <c r="Q23">
        <v>47531</v>
      </c>
      <c r="R23">
        <v>-669</v>
      </c>
      <c r="T23">
        <v>17354.400000000001</v>
      </c>
      <c r="U23">
        <v>-1462.8000000000029</v>
      </c>
      <c r="W23">
        <v>31210.400000000001</v>
      </c>
      <c r="X23">
        <v>1520</v>
      </c>
      <c r="Z23">
        <v>62421.599999999999</v>
      </c>
      <c r="AA23">
        <v>1.5851083599266922</v>
      </c>
      <c r="AI23">
        <v>62421.599999999999</v>
      </c>
      <c r="AJ23">
        <v>1.5851083599266922</v>
      </c>
    </row>
    <row r="24" spans="2:38" x14ac:dyDescent="0.25">
      <c r="B24">
        <v>112699</v>
      </c>
      <c r="C24">
        <v>34125</v>
      </c>
      <c r="D24">
        <v>51068</v>
      </c>
      <c r="E24">
        <v>95972</v>
      </c>
      <c r="F24">
        <v>46017</v>
      </c>
      <c r="H24">
        <v>71721</v>
      </c>
      <c r="J24">
        <f t="shared" si="0"/>
        <v>67976.2</v>
      </c>
      <c r="K24">
        <f t="shared" si="1"/>
        <v>1.0550898696896855</v>
      </c>
      <c r="L24">
        <f t="shared" si="2"/>
        <v>112699</v>
      </c>
      <c r="M24">
        <f t="shared" si="3"/>
        <v>34125</v>
      </c>
      <c r="N24">
        <f t="shared" si="4"/>
        <v>67976.2</v>
      </c>
      <c r="O24">
        <f t="shared" si="5"/>
        <v>78574</v>
      </c>
      <c r="Q24">
        <v>9975</v>
      </c>
      <c r="R24">
        <v>-111</v>
      </c>
      <c r="T24">
        <v>18923.799999999996</v>
      </c>
      <c r="U24">
        <v>1591.5999999999913</v>
      </c>
      <c r="W24">
        <v>43862.2</v>
      </c>
      <c r="X24">
        <v>1643.2</v>
      </c>
      <c r="Z24">
        <v>67976.2</v>
      </c>
      <c r="AA24">
        <v>1.0550898696896855</v>
      </c>
      <c r="AI24">
        <v>67976.2</v>
      </c>
      <c r="AJ24">
        <v>1.0550898696896855</v>
      </c>
    </row>
    <row r="25" spans="2:38" x14ac:dyDescent="0.25">
      <c r="B25">
        <v>56126</v>
      </c>
      <c r="C25">
        <v>17901</v>
      </c>
      <c r="D25">
        <v>103666</v>
      </c>
      <c r="E25">
        <v>12864</v>
      </c>
      <c r="F25">
        <v>100718</v>
      </c>
      <c r="H25">
        <v>76452</v>
      </c>
      <c r="J25">
        <f t="shared" si="0"/>
        <v>58255</v>
      </c>
      <c r="K25">
        <f t="shared" si="1"/>
        <v>1.3123680370783624</v>
      </c>
      <c r="L25">
        <f t="shared" si="2"/>
        <v>103666</v>
      </c>
      <c r="M25">
        <f t="shared" si="3"/>
        <v>12864</v>
      </c>
      <c r="N25">
        <f t="shared" si="4"/>
        <v>58255</v>
      </c>
      <c r="O25">
        <f t="shared" si="5"/>
        <v>90802</v>
      </c>
      <c r="Q25">
        <v>-5589</v>
      </c>
      <c r="R25">
        <v>-4529</v>
      </c>
      <c r="T25">
        <v>-7107.1999999999971</v>
      </c>
      <c r="U25">
        <v>-746.80000000000291</v>
      </c>
      <c r="W25">
        <v>30002.400000000001</v>
      </c>
      <c r="X25">
        <v>746.8</v>
      </c>
      <c r="AB25">
        <v>58255</v>
      </c>
      <c r="AC25">
        <v>1.3123680370783624</v>
      </c>
      <c r="AI25">
        <v>58255</v>
      </c>
      <c r="AJ25">
        <v>1.3123680370783624</v>
      </c>
    </row>
    <row r="26" spans="2:38" x14ac:dyDescent="0.25">
      <c r="B26">
        <v>54743</v>
      </c>
      <c r="C26">
        <v>43428</v>
      </c>
      <c r="D26">
        <v>41013</v>
      </c>
      <c r="E26">
        <v>109485</v>
      </c>
      <c r="F26">
        <v>104066</v>
      </c>
      <c r="H26">
        <v>140640</v>
      </c>
      <c r="J26">
        <f t="shared" si="0"/>
        <v>70547</v>
      </c>
      <c r="K26">
        <f t="shared" si="1"/>
        <v>1.9935645739719619</v>
      </c>
      <c r="L26">
        <f t="shared" si="2"/>
        <v>109485</v>
      </c>
      <c r="M26">
        <f t="shared" si="3"/>
        <v>41013</v>
      </c>
      <c r="N26">
        <f t="shared" si="4"/>
        <v>70547</v>
      </c>
      <c r="O26">
        <f t="shared" si="5"/>
        <v>68472</v>
      </c>
      <c r="Q26">
        <v>4725</v>
      </c>
      <c r="R26">
        <v>-769</v>
      </c>
      <c r="T26">
        <v>-14372.199999999997</v>
      </c>
      <c r="U26">
        <v>-584.80000000000291</v>
      </c>
      <c r="W26">
        <v>22397.800000000003</v>
      </c>
      <c r="X26">
        <v>1999.6</v>
      </c>
      <c r="AF26">
        <v>70547</v>
      </c>
      <c r="AG26">
        <v>1.9935645739719619</v>
      </c>
      <c r="AK26">
        <v>70547</v>
      </c>
      <c r="AL26">
        <v>1.9935645739719619</v>
      </c>
    </row>
    <row r="27" spans="2:38" x14ac:dyDescent="0.25">
      <c r="B27">
        <v>88383</v>
      </c>
      <c r="C27">
        <v>41604</v>
      </c>
      <c r="D27">
        <v>102210</v>
      </c>
      <c r="E27">
        <v>47880</v>
      </c>
      <c r="F27">
        <v>18104</v>
      </c>
      <c r="H27">
        <v>81028</v>
      </c>
      <c r="J27">
        <f t="shared" si="0"/>
        <v>59636.2</v>
      </c>
      <c r="K27">
        <f t="shared" si="1"/>
        <v>1.3587049476660149</v>
      </c>
      <c r="L27">
        <f t="shared" si="2"/>
        <v>102210</v>
      </c>
      <c r="M27">
        <f t="shared" si="3"/>
        <v>18104</v>
      </c>
      <c r="N27">
        <f t="shared" si="4"/>
        <v>59636.2</v>
      </c>
      <c r="O27">
        <f t="shared" si="5"/>
        <v>84106</v>
      </c>
      <c r="Q27">
        <v>-4334</v>
      </c>
      <c r="R27">
        <v>-6300</v>
      </c>
      <c r="T27">
        <v>13560.399999999994</v>
      </c>
      <c r="U27">
        <v>-2865.4000000000015</v>
      </c>
      <c r="W27">
        <v>36368</v>
      </c>
      <c r="X27">
        <v>3290.2</v>
      </c>
      <c r="AD27">
        <v>59636.2</v>
      </c>
      <c r="AE27">
        <v>1.3587049476660149</v>
      </c>
      <c r="AI27">
        <v>59636.2</v>
      </c>
      <c r="AJ27">
        <v>1.3587049476660149</v>
      </c>
    </row>
    <row r="28" spans="2:38" x14ac:dyDescent="0.25">
      <c r="B28">
        <v>28728</v>
      </c>
      <c r="C28">
        <v>87343</v>
      </c>
      <c r="D28">
        <v>55147</v>
      </c>
      <c r="E28">
        <v>115392</v>
      </c>
      <c r="F28">
        <v>66768</v>
      </c>
      <c r="H28">
        <v>99171</v>
      </c>
      <c r="J28">
        <f t="shared" si="0"/>
        <v>70675.600000000006</v>
      </c>
      <c r="K28">
        <f t="shared" si="1"/>
        <v>1.4031858236788932</v>
      </c>
      <c r="L28">
        <f t="shared" si="2"/>
        <v>115392</v>
      </c>
      <c r="M28">
        <f t="shared" si="3"/>
        <v>28728</v>
      </c>
      <c r="N28">
        <f t="shared" si="4"/>
        <v>70675.600000000006</v>
      </c>
      <c r="O28">
        <f t="shared" si="5"/>
        <v>86664</v>
      </c>
      <c r="Q28">
        <v>-7224</v>
      </c>
      <c r="R28">
        <v>1599</v>
      </c>
      <c r="T28">
        <v>-3936.1999999999971</v>
      </c>
      <c r="U28">
        <v>1104.8000000000029</v>
      </c>
      <c r="W28">
        <v>15210.2</v>
      </c>
      <c r="X28">
        <v>3787.9999999999995</v>
      </c>
      <c r="AB28">
        <v>70675.600000000006</v>
      </c>
      <c r="AC28">
        <v>1.4031858236788932</v>
      </c>
      <c r="AI28">
        <v>70675.600000000006</v>
      </c>
      <c r="AJ28">
        <v>1.4031858236788932</v>
      </c>
    </row>
    <row r="29" spans="2:38" x14ac:dyDescent="0.25">
      <c r="B29">
        <v>18239</v>
      </c>
      <c r="C29">
        <v>59878</v>
      </c>
      <c r="D29">
        <v>38588</v>
      </c>
      <c r="E29">
        <v>17685</v>
      </c>
      <c r="F29">
        <v>63838</v>
      </c>
      <c r="H29">
        <v>56812</v>
      </c>
      <c r="J29">
        <f t="shared" si="0"/>
        <v>39645.599999999999</v>
      </c>
      <c r="K29">
        <f t="shared" si="1"/>
        <v>1.4329963476400913</v>
      </c>
      <c r="L29">
        <f t="shared" si="2"/>
        <v>63838</v>
      </c>
      <c r="M29">
        <f t="shared" si="3"/>
        <v>17685</v>
      </c>
      <c r="N29">
        <f t="shared" si="4"/>
        <v>39645.599999999999</v>
      </c>
      <c r="O29">
        <f t="shared" si="5"/>
        <v>46153</v>
      </c>
      <c r="Q29">
        <v>-11330</v>
      </c>
      <c r="R29">
        <v>-2026</v>
      </c>
      <c r="T29">
        <v>-7217.4000000000015</v>
      </c>
      <c r="U29">
        <v>812.59999999999854</v>
      </c>
      <c r="W29">
        <v>31844.2</v>
      </c>
      <c r="X29">
        <v>2024.6</v>
      </c>
      <c r="AD29">
        <v>39645.599999999999</v>
      </c>
      <c r="AE29">
        <v>1.4329963476400913</v>
      </c>
      <c r="AK29">
        <v>39645.599999999999</v>
      </c>
      <c r="AL29">
        <v>1.4329963476400913</v>
      </c>
    </row>
    <row r="30" spans="2:38" x14ac:dyDescent="0.25">
      <c r="B30">
        <v>6713</v>
      </c>
      <c r="C30">
        <v>44260</v>
      </c>
      <c r="D30">
        <v>77249</v>
      </c>
      <c r="E30">
        <v>105030</v>
      </c>
      <c r="F30">
        <v>37160</v>
      </c>
      <c r="H30">
        <v>65203</v>
      </c>
      <c r="J30">
        <f t="shared" si="0"/>
        <v>54082.400000000001</v>
      </c>
      <c r="K30">
        <f t="shared" si="1"/>
        <v>1.2056232711566055</v>
      </c>
      <c r="L30">
        <f t="shared" si="2"/>
        <v>105030</v>
      </c>
      <c r="M30">
        <f t="shared" si="3"/>
        <v>6713</v>
      </c>
      <c r="N30">
        <f t="shared" si="4"/>
        <v>54082.400000000001</v>
      </c>
      <c r="O30">
        <f t="shared" si="5"/>
        <v>98317</v>
      </c>
      <c r="Q30">
        <v>-39593</v>
      </c>
      <c r="R30">
        <v>5462</v>
      </c>
      <c r="T30">
        <v>-31008.999999999993</v>
      </c>
      <c r="U30">
        <v>-4004.7999999999956</v>
      </c>
      <c r="W30">
        <v>36268.6</v>
      </c>
      <c r="X30">
        <v>4004.8</v>
      </c>
      <c r="AB30">
        <v>54082.400000000001</v>
      </c>
      <c r="AC30">
        <v>1.2056232711566055</v>
      </c>
      <c r="AI30">
        <v>54082.400000000001</v>
      </c>
      <c r="AJ30">
        <v>1.2056232711566055</v>
      </c>
    </row>
    <row r="31" spans="2:38" x14ac:dyDescent="0.25">
      <c r="B31">
        <v>83423</v>
      </c>
      <c r="C31">
        <v>77936</v>
      </c>
      <c r="D31">
        <v>18435</v>
      </c>
      <c r="E31">
        <v>17673</v>
      </c>
      <c r="F31">
        <v>90688</v>
      </c>
      <c r="H31">
        <v>106217</v>
      </c>
      <c r="J31">
        <f t="shared" si="0"/>
        <v>57631</v>
      </c>
      <c r="K31">
        <f t="shared" si="1"/>
        <v>1.8430532178862071</v>
      </c>
      <c r="L31">
        <f t="shared" si="2"/>
        <v>90688</v>
      </c>
      <c r="M31">
        <f t="shared" si="3"/>
        <v>17673</v>
      </c>
      <c r="N31">
        <f t="shared" si="4"/>
        <v>57631</v>
      </c>
      <c r="O31">
        <f t="shared" si="5"/>
        <v>73015</v>
      </c>
      <c r="Q31">
        <v>18026</v>
      </c>
      <c r="R31">
        <v>-5398</v>
      </c>
      <c r="T31">
        <v>-5345</v>
      </c>
      <c r="U31">
        <v>-107.80000000000291</v>
      </c>
      <c r="W31">
        <v>26559</v>
      </c>
      <c r="X31">
        <v>536.20000000000005</v>
      </c>
      <c r="AB31">
        <v>57631</v>
      </c>
      <c r="AC31">
        <v>1.8430532178862071</v>
      </c>
      <c r="AK31">
        <v>57631</v>
      </c>
      <c r="AL31">
        <v>1.8430532178862071</v>
      </c>
    </row>
    <row r="32" spans="2:38" x14ac:dyDescent="0.25">
      <c r="B32">
        <v>21628</v>
      </c>
      <c r="C32">
        <v>108821</v>
      </c>
      <c r="D32">
        <v>85860</v>
      </c>
      <c r="E32">
        <v>50828</v>
      </c>
      <c r="F32">
        <v>50689</v>
      </c>
      <c r="H32">
        <v>83235</v>
      </c>
      <c r="J32">
        <f t="shared" si="0"/>
        <v>63565.2</v>
      </c>
      <c r="K32">
        <f t="shared" si="1"/>
        <v>1.3094429027203565</v>
      </c>
      <c r="L32">
        <f t="shared" si="2"/>
        <v>108821</v>
      </c>
      <c r="M32">
        <f t="shared" si="3"/>
        <v>21628</v>
      </c>
      <c r="N32">
        <f t="shared" si="4"/>
        <v>63565.2</v>
      </c>
      <c r="O32">
        <f t="shared" si="5"/>
        <v>87193</v>
      </c>
      <c r="Q32">
        <v>4269</v>
      </c>
      <c r="R32">
        <v>-5915</v>
      </c>
      <c r="T32">
        <v>3024.5999999999985</v>
      </c>
      <c r="U32">
        <v>-1465.4000000000015</v>
      </c>
      <c r="W32">
        <v>29387</v>
      </c>
      <c r="X32">
        <v>2398.1999999999998</v>
      </c>
      <c r="Z32">
        <v>63565.2</v>
      </c>
      <c r="AA32">
        <v>1.3094429027203565</v>
      </c>
      <c r="AI32">
        <v>63565.2</v>
      </c>
      <c r="AJ32">
        <v>1.3094429027203565</v>
      </c>
    </row>
    <row r="33" spans="2:38" x14ac:dyDescent="0.25">
      <c r="B33">
        <v>102298</v>
      </c>
      <c r="C33">
        <v>44005</v>
      </c>
      <c r="D33">
        <v>46244</v>
      </c>
      <c r="E33">
        <v>37498</v>
      </c>
      <c r="F33">
        <v>22931</v>
      </c>
      <c r="H33">
        <v>81270</v>
      </c>
      <c r="J33">
        <f t="shared" si="0"/>
        <v>50595.199999999997</v>
      </c>
      <c r="K33">
        <f t="shared" si="1"/>
        <v>1.6062788564923156</v>
      </c>
      <c r="L33">
        <f t="shared" si="2"/>
        <v>102298</v>
      </c>
      <c r="M33">
        <f t="shared" si="3"/>
        <v>22931</v>
      </c>
      <c r="N33">
        <f t="shared" si="4"/>
        <v>50595.199999999997</v>
      </c>
      <c r="O33">
        <f t="shared" si="5"/>
        <v>79367</v>
      </c>
      <c r="Q33">
        <v>26535</v>
      </c>
      <c r="R33">
        <v>-318</v>
      </c>
      <c r="T33">
        <v>16794.799999999996</v>
      </c>
      <c r="U33">
        <v>2129.7999999999956</v>
      </c>
      <c r="W33">
        <v>26713.599999999999</v>
      </c>
      <c r="X33">
        <v>3179.0000000000005</v>
      </c>
      <c r="AD33">
        <v>50595.199999999997</v>
      </c>
      <c r="AE33">
        <v>1.6062788564923156</v>
      </c>
      <c r="AI33">
        <v>50595.199999999997</v>
      </c>
      <c r="AJ33">
        <v>1.6062788564923156</v>
      </c>
    </row>
    <row r="34" spans="2:38" x14ac:dyDescent="0.25">
      <c r="B34">
        <v>55906</v>
      </c>
      <c r="C34">
        <v>79265</v>
      </c>
      <c r="D34">
        <v>92945</v>
      </c>
      <c r="E34">
        <v>116054</v>
      </c>
      <c r="F34">
        <v>14272</v>
      </c>
      <c r="H34">
        <v>146392</v>
      </c>
      <c r="J34">
        <f t="shared" ref="J34:J65" si="6">AVERAGE(B34:F34)</f>
        <v>71688.399999999994</v>
      </c>
      <c r="K34">
        <f t="shared" ref="K34:K65" si="7">H34/J34</f>
        <v>2.0420598032596629</v>
      </c>
      <c r="L34">
        <f t="shared" ref="L34:L65" si="8">MAX(B34:F34)</f>
        <v>116054</v>
      </c>
      <c r="M34">
        <f t="shared" ref="M34:M65" si="9">MIN(B34:F34)</f>
        <v>14272</v>
      </c>
      <c r="N34">
        <f t="shared" ref="N34:N65" si="10">AVERAGE(B34:F34)</f>
        <v>71688.399999999994</v>
      </c>
      <c r="O34">
        <f t="shared" ref="O34:O65" si="11">L34-M34</f>
        <v>101782</v>
      </c>
      <c r="Q34">
        <v>13183</v>
      </c>
      <c r="R34">
        <v>-3</v>
      </c>
      <c r="T34">
        <v>-8433.8000000000029</v>
      </c>
      <c r="U34">
        <v>-3660.6000000000058</v>
      </c>
      <c r="W34">
        <v>27844.6</v>
      </c>
      <c r="X34">
        <v>7027</v>
      </c>
      <c r="AF34">
        <v>71688.399999999994</v>
      </c>
      <c r="AG34">
        <v>2.0420598032596629</v>
      </c>
      <c r="AK34">
        <v>71688.399999999994</v>
      </c>
      <c r="AL34">
        <v>2.0420598032596629</v>
      </c>
    </row>
    <row r="35" spans="2:38" x14ac:dyDescent="0.25">
      <c r="B35">
        <v>64104</v>
      </c>
      <c r="C35">
        <v>29109</v>
      </c>
      <c r="D35">
        <v>101033</v>
      </c>
      <c r="E35">
        <v>39289</v>
      </c>
      <c r="F35">
        <v>59912</v>
      </c>
      <c r="H35">
        <v>139298</v>
      </c>
      <c r="J35">
        <f t="shared" si="6"/>
        <v>58689.4</v>
      </c>
      <c r="K35">
        <f t="shared" si="7"/>
        <v>2.3734780045459658</v>
      </c>
      <c r="L35">
        <f t="shared" si="8"/>
        <v>101033</v>
      </c>
      <c r="M35">
        <f t="shared" si="9"/>
        <v>29109</v>
      </c>
      <c r="N35">
        <f t="shared" si="10"/>
        <v>58689.4</v>
      </c>
      <c r="O35">
        <f t="shared" si="11"/>
        <v>71924</v>
      </c>
      <c r="Q35">
        <v>65990</v>
      </c>
      <c r="R35">
        <v>-1638</v>
      </c>
      <c r="T35">
        <v>-2613.7999999999956</v>
      </c>
      <c r="U35">
        <v>-538.59999999999854</v>
      </c>
      <c r="W35">
        <v>29165.4</v>
      </c>
      <c r="X35">
        <v>2176.1999999999998</v>
      </c>
      <c r="AB35">
        <v>58689.4</v>
      </c>
      <c r="AC35">
        <v>2.3734780045459658</v>
      </c>
      <c r="AK35">
        <v>58689.4</v>
      </c>
      <c r="AL35">
        <v>2.3734780045459658</v>
      </c>
    </row>
    <row r="36" spans="2:38" x14ac:dyDescent="0.25">
      <c r="B36">
        <v>57430</v>
      </c>
      <c r="C36">
        <v>22204</v>
      </c>
      <c r="D36">
        <v>78577</v>
      </c>
      <c r="E36">
        <v>33889</v>
      </c>
      <c r="F36">
        <v>11275</v>
      </c>
      <c r="H36">
        <v>133786</v>
      </c>
      <c r="J36">
        <f t="shared" si="6"/>
        <v>40675</v>
      </c>
      <c r="K36">
        <f t="shared" si="7"/>
        <v>3.2891456668715429</v>
      </c>
      <c r="L36">
        <f t="shared" si="8"/>
        <v>78577</v>
      </c>
      <c r="M36">
        <f t="shared" si="9"/>
        <v>11275</v>
      </c>
      <c r="N36">
        <f t="shared" si="10"/>
        <v>40675</v>
      </c>
      <c r="O36">
        <f t="shared" si="11"/>
        <v>67302</v>
      </c>
      <c r="Q36">
        <v>29359</v>
      </c>
      <c r="R36">
        <v>1318</v>
      </c>
      <c r="T36">
        <v>-13002.199999999997</v>
      </c>
      <c r="U36">
        <v>-1197.8000000000029</v>
      </c>
      <c r="W36">
        <v>20112.599999999999</v>
      </c>
      <c r="X36">
        <v>1229.4000000000001</v>
      </c>
      <c r="AD36">
        <v>40675</v>
      </c>
      <c r="AE36">
        <v>3.2891456668715429</v>
      </c>
      <c r="AK36">
        <v>40675</v>
      </c>
      <c r="AL36">
        <v>3.2891456668715429</v>
      </c>
    </row>
    <row r="37" spans="2:38" x14ac:dyDescent="0.25">
      <c r="B37">
        <v>24825</v>
      </c>
      <c r="C37">
        <v>29444</v>
      </c>
      <c r="D37">
        <v>82745</v>
      </c>
      <c r="E37">
        <v>12724</v>
      </c>
      <c r="F37">
        <v>85619</v>
      </c>
      <c r="H37">
        <v>131968</v>
      </c>
      <c r="J37">
        <f t="shared" si="6"/>
        <v>47071.4</v>
      </c>
      <c r="K37">
        <f t="shared" si="7"/>
        <v>2.8035707457182069</v>
      </c>
      <c r="L37">
        <f t="shared" si="8"/>
        <v>85619</v>
      </c>
      <c r="M37">
        <f t="shared" si="9"/>
        <v>12724</v>
      </c>
      <c r="N37">
        <f t="shared" si="10"/>
        <v>47071.4</v>
      </c>
      <c r="O37">
        <f t="shared" si="11"/>
        <v>72895</v>
      </c>
      <c r="Q37">
        <v>55831</v>
      </c>
      <c r="R37">
        <v>2326</v>
      </c>
      <c r="T37">
        <v>6481.4000000000015</v>
      </c>
      <c r="U37">
        <v>-2203.5999999999985</v>
      </c>
      <c r="W37">
        <v>10251</v>
      </c>
      <c r="X37">
        <v>5400.7999999999993</v>
      </c>
      <c r="AD37">
        <v>47071.4</v>
      </c>
      <c r="AE37">
        <v>2.8035707457182069</v>
      </c>
      <c r="AK37">
        <v>47071.4</v>
      </c>
      <c r="AL37">
        <v>2.8035707457182069</v>
      </c>
    </row>
    <row r="38" spans="2:38" x14ac:dyDescent="0.25">
      <c r="B38">
        <v>93679</v>
      </c>
      <c r="C38">
        <v>34764</v>
      </c>
      <c r="D38">
        <v>30692</v>
      </c>
      <c r="E38">
        <v>91248</v>
      </c>
      <c r="F38">
        <v>25102</v>
      </c>
      <c r="H38">
        <v>82477</v>
      </c>
      <c r="J38">
        <f t="shared" si="6"/>
        <v>55097</v>
      </c>
      <c r="K38">
        <f t="shared" si="7"/>
        <v>1.4969417572644608</v>
      </c>
      <c r="L38">
        <f t="shared" si="8"/>
        <v>93679</v>
      </c>
      <c r="M38">
        <f t="shared" si="9"/>
        <v>25102</v>
      </c>
      <c r="N38">
        <f t="shared" si="10"/>
        <v>55097</v>
      </c>
      <c r="O38">
        <f t="shared" si="11"/>
        <v>68577</v>
      </c>
      <c r="Q38">
        <v>32539</v>
      </c>
      <c r="R38">
        <v>1850</v>
      </c>
      <c r="T38">
        <v>26438</v>
      </c>
      <c r="U38">
        <v>-328.80000000000291</v>
      </c>
      <c r="W38">
        <v>29590</v>
      </c>
      <c r="X38">
        <v>2625.6000000000004</v>
      </c>
      <c r="AD38">
        <v>55097</v>
      </c>
      <c r="AE38">
        <v>1.4969417572644608</v>
      </c>
      <c r="AI38">
        <v>55097</v>
      </c>
      <c r="AJ38">
        <v>1.4969417572644608</v>
      </c>
    </row>
    <row r="39" spans="2:38" x14ac:dyDescent="0.25">
      <c r="B39">
        <v>64981</v>
      </c>
      <c r="C39">
        <v>83012</v>
      </c>
      <c r="D39">
        <v>89456</v>
      </c>
      <c r="E39">
        <v>50262</v>
      </c>
      <c r="F39">
        <v>27513</v>
      </c>
      <c r="H39">
        <v>111877</v>
      </c>
      <c r="J39">
        <f t="shared" si="6"/>
        <v>63044.800000000003</v>
      </c>
      <c r="K39">
        <f t="shared" si="7"/>
        <v>1.7745634850138314</v>
      </c>
      <c r="L39">
        <f t="shared" si="8"/>
        <v>89456</v>
      </c>
      <c r="M39">
        <f t="shared" si="9"/>
        <v>27513</v>
      </c>
      <c r="N39">
        <f t="shared" si="10"/>
        <v>63044.800000000003</v>
      </c>
      <c r="O39">
        <f t="shared" si="11"/>
        <v>61943</v>
      </c>
      <c r="Q39">
        <v>16552</v>
      </c>
      <c r="R39">
        <v>-3732</v>
      </c>
      <c r="T39">
        <v>8334.4000000000015</v>
      </c>
      <c r="U39">
        <v>-285.39999999999418</v>
      </c>
      <c r="W39">
        <v>19346.400000000001</v>
      </c>
      <c r="X39">
        <v>4856.6000000000004</v>
      </c>
      <c r="AD39">
        <v>63044.800000000003</v>
      </c>
      <c r="AE39">
        <v>1.7745634850138314</v>
      </c>
      <c r="AK39">
        <v>63044.800000000003</v>
      </c>
      <c r="AL39">
        <v>1.7745634850138314</v>
      </c>
    </row>
    <row r="40" spans="2:38" x14ac:dyDescent="0.25">
      <c r="B40">
        <v>32657</v>
      </c>
      <c r="C40">
        <v>10861</v>
      </c>
      <c r="D40">
        <v>107934</v>
      </c>
      <c r="E40">
        <v>47332</v>
      </c>
      <c r="F40">
        <v>44687</v>
      </c>
      <c r="H40">
        <v>82241</v>
      </c>
      <c r="J40">
        <f t="shared" si="6"/>
        <v>48694.2</v>
      </c>
      <c r="K40">
        <f t="shared" si="7"/>
        <v>1.6889280448184796</v>
      </c>
      <c r="L40">
        <f t="shared" si="8"/>
        <v>107934</v>
      </c>
      <c r="M40">
        <f t="shared" si="9"/>
        <v>10861</v>
      </c>
      <c r="N40">
        <f t="shared" si="10"/>
        <v>48694.2</v>
      </c>
      <c r="O40">
        <f t="shared" si="11"/>
        <v>97073</v>
      </c>
      <c r="Q40">
        <v>27998</v>
      </c>
      <c r="R40">
        <v>-9</v>
      </c>
      <c r="T40">
        <v>6603.5999999999985</v>
      </c>
      <c r="U40">
        <v>2073.1999999999971</v>
      </c>
      <c r="W40">
        <v>35807.599999999999</v>
      </c>
      <c r="X40">
        <v>6334.8</v>
      </c>
      <c r="Z40">
        <v>48694.2</v>
      </c>
      <c r="AA40">
        <v>1.6889280448184796</v>
      </c>
      <c r="AK40">
        <v>48694.2</v>
      </c>
      <c r="AL40">
        <v>1.6889280448184796</v>
      </c>
    </row>
    <row r="41" spans="2:38" x14ac:dyDescent="0.25">
      <c r="B41">
        <v>68673</v>
      </c>
      <c r="C41">
        <v>48955</v>
      </c>
      <c r="D41">
        <v>68103</v>
      </c>
      <c r="E41">
        <v>61772</v>
      </c>
      <c r="F41">
        <v>20258</v>
      </c>
      <c r="H41">
        <v>121418</v>
      </c>
      <c r="J41">
        <f t="shared" si="6"/>
        <v>53552.2</v>
      </c>
      <c r="K41">
        <f t="shared" si="7"/>
        <v>2.2672831368272455</v>
      </c>
      <c r="L41">
        <f t="shared" si="8"/>
        <v>68673</v>
      </c>
      <c r="M41">
        <f t="shared" si="9"/>
        <v>20258</v>
      </c>
      <c r="N41">
        <f t="shared" si="10"/>
        <v>53552.2</v>
      </c>
      <c r="O41">
        <f t="shared" si="11"/>
        <v>48415</v>
      </c>
      <c r="Q41">
        <v>33596</v>
      </c>
      <c r="R41">
        <v>-253</v>
      </c>
      <c r="T41">
        <v>-5315.6000000000058</v>
      </c>
      <c r="U41">
        <v>-1392.8000000000029</v>
      </c>
      <c r="W41">
        <v>16297.599999999999</v>
      </c>
      <c r="X41">
        <v>1558.8000000000002</v>
      </c>
      <c r="AD41">
        <v>53552.2</v>
      </c>
      <c r="AE41">
        <v>2.2672831368272455</v>
      </c>
      <c r="AK41">
        <v>53552.2</v>
      </c>
      <c r="AL41">
        <v>2.2672831368272455</v>
      </c>
    </row>
    <row r="42" spans="2:38" x14ac:dyDescent="0.25">
      <c r="B42">
        <v>68415</v>
      </c>
      <c r="C42">
        <v>35197</v>
      </c>
      <c r="D42">
        <v>37153</v>
      </c>
      <c r="E42">
        <v>45808</v>
      </c>
      <c r="F42">
        <v>97766</v>
      </c>
      <c r="H42">
        <v>67827</v>
      </c>
      <c r="J42">
        <f t="shared" si="6"/>
        <v>56867.8</v>
      </c>
      <c r="K42">
        <f t="shared" si="7"/>
        <v>1.1927136270437753</v>
      </c>
      <c r="L42">
        <f t="shared" si="8"/>
        <v>97766</v>
      </c>
      <c r="M42">
        <f t="shared" si="9"/>
        <v>35197</v>
      </c>
      <c r="N42">
        <f t="shared" si="10"/>
        <v>56867.8</v>
      </c>
      <c r="O42">
        <f t="shared" si="11"/>
        <v>62569</v>
      </c>
      <c r="Q42">
        <v>4728</v>
      </c>
      <c r="R42">
        <v>-411</v>
      </c>
      <c r="T42">
        <v>18516.400000000001</v>
      </c>
      <c r="U42">
        <v>-506.39999999999418</v>
      </c>
      <c r="W42">
        <v>30000.800000000003</v>
      </c>
      <c r="X42">
        <v>2298.8000000000002</v>
      </c>
      <c r="AD42">
        <v>56867.8</v>
      </c>
      <c r="AE42">
        <v>1.1927136270437753</v>
      </c>
      <c r="AI42">
        <v>56867.8</v>
      </c>
      <c r="AJ42">
        <v>1.1927136270437753</v>
      </c>
    </row>
    <row r="43" spans="2:38" x14ac:dyDescent="0.25">
      <c r="B43">
        <v>105572</v>
      </c>
      <c r="C43">
        <v>86094</v>
      </c>
      <c r="D43">
        <v>17645</v>
      </c>
      <c r="E43">
        <v>53215</v>
      </c>
      <c r="F43">
        <v>98068</v>
      </c>
      <c r="H43">
        <v>111237</v>
      </c>
      <c r="J43">
        <f t="shared" si="6"/>
        <v>72118.8</v>
      </c>
      <c r="K43">
        <f t="shared" si="7"/>
        <v>1.5424133513036822</v>
      </c>
      <c r="L43">
        <f t="shared" si="8"/>
        <v>105572</v>
      </c>
      <c r="M43">
        <f t="shared" si="9"/>
        <v>17645</v>
      </c>
      <c r="N43">
        <f t="shared" si="10"/>
        <v>72118.8</v>
      </c>
      <c r="O43">
        <f t="shared" si="11"/>
        <v>87927</v>
      </c>
      <c r="Q43">
        <v>31164</v>
      </c>
      <c r="R43">
        <v>335</v>
      </c>
      <c r="T43">
        <v>9782.4000000000015</v>
      </c>
      <c r="U43">
        <v>3869</v>
      </c>
      <c r="W43">
        <v>20913.2</v>
      </c>
      <c r="X43">
        <v>5495</v>
      </c>
      <c r="AB43">
        <v>72118.8</v>
      </c>
      <c r="AC43">
        <v>1.5424133513036822</v>
      </c>
      <c r="AI43">
        <v>72118.8</v>
      </c>
      <c r="AJ43">
        <v>1.5424133513036822</v>
      </c>
    </row>
    <row r="44" spans="2:38" x14ac:dyDescent="0.25">
      <c r="B44">
        <v>114080</v>
      </c>
      <c r="C44">
        <v>105131</v>
      </c>
      <c r="D44">
        <v>98359</v>
      </c>
      <c r="E44">
        <v>100375</v>
      </c>
      <c r="F44">
        <v>23063</v>
      </c>
      <c r="H44">
        <v>141528</v>
      </c>
      <c r="J44">
        <f t="shared" si="6"/>
        <v>88201.600000000006</v>
      </c>
      <c r="K44">
        <f t="shared" si="7"/>
        <v>1.6045967420092151</v>
      </c>
      <c r="L44">
        <f t="shared" si="8"/>
        <v>114080</v>
      </c>
      <c r="M44">
        <f t="shared" si="9"/>
        <v>23063</v>
      </c>
      <c r="N44">
        <f t="shared" si="10"/>
        <v>88201.600000000006</v>
      </c>
      <c r="O44">
        <f t="shared" si="11"/>
        <v>91017</v>
      </c>
      <c r="Q44">
        <v>11148</v>
      </c>
      <c r="R44">
        <v>704</v>
      </c>
      <c r="T44">
        <v>-186.19999999999709</v>
      </c>
      <c r="U44">
        <v>272.40000000000873</v>
      </c>
      <c r="W44">
        <v>18252.599999999999</v>
      </c>
      <c r="X44">
        <v>619.19999999999993</v>
      </c>
      <c r="AF44">
        <v>88201.600000000006</v>
      </c>
      <c r="AG44">
        <v>1.6045967420092151</v>
      </c>
      <c r="AI44">
        <v>88201.600000000006</v>
      </c>
      <c r="AJ44">
        <v>1.6045967420092151</v>
      </c>
    </row>
    <row r="45" spans="2:38" x14ac:dyDescent="0.25">
      <c r="B45">
        <v>81577</v>
      </c>
      <c r="C45">
        <v>15531</v>
      </c>
      <c r="D45">
        <v>12391</v>
      </c>
      <c r="E45">
        <v>16156</v>
      </c>
      <c r="F45">
        <v>84322</v>
      </c>
      <c r="H45">
        <v>81049</v>
      </c>
      <c r="J45">
        <f t="shared" si="6"/>
        <v>41995.4</v>
      </c>
      <c r="K45">
        <f t="shared" si="7"/>
        <v>1.9299494706563098</v>
      </c>
      <c r="L45">
        <f t="shared" si="8"/>
        <v>84322</v>
      </c>
      <c r="M45">
        <f t="shared" si="9"/>
        <v>12391</v>
      </c>
      <c r="N45">
        <f t="shared" si="10"/>
        <v>41995.4</v>
      </c>
      <c r="O45">
        <f t="shared" si="11"/>
        <v>71931</v>
      </c>
      <c r="Q45">
        <v>30742</v>
      </c>
      <c r="R45">
        <v>9398</v>
      </c>
      <c r="T45">
        <v>5316.8000000000029</v>
      </c>
      <c r="U45">
        <v>-1014</v>
      </c>
      <c r="W45">
        <v>22322.399999999998</v>
      </c>
      <c r="X45">
        <v>1577.6</v>
      </c>
      <c r="Z45">
        <v>41995.4</v>
      </c>
      <c r="AA45">
        <v>1.9299494706563098</v>
      </c>
      <c r="AK45">
        <v>41995.4</v>
      </c>
      <c r="AL45">
        <v>1.9299494706563098</v>
      </c>
    </row>
    <row r="46" spans="2:38" x14ac:dyDescent="0.25">
      <c r="B46">
        <v>27106</v>
      </c>
      <c r="C46">
        <v>17580</v>
      </c>
      <c r="D46">
        <v>15123</v>
      </c>
      <c r="E46">
        <v>114765</v>
      </c>
      <c r="F46">
        <v>50764</v>
      </c>
      <c r="H46">
        <v>86973</v>
      </c>
      <c r="J46">
        <f t="shared" si="6"/>
        <v>45067.6</v>
      </c>
      <c r="K46">
        <f t="shared" si="7"/>
        <v>1.9298342933726225</v>
      </c>
      <c r="L46">
        <f t="shared" si="8"/>
        <v>114765</v>
      </c>
      <c r="M46">
        <f t="shared" si="9"/>
        <v>15123</v>
      </c>
      <c r="N46">
        <f t="shared" si="10"/>
        <v>45067.6</v>
      </c>
      <c r="O46">
        <f t="shared" si="11"/>
        <v>99642</v>
      </c>
      <c r="Q46">
        <v>-1956</v>
      </c>
      <c r="R46">
        <v>-31</v>
      </c>
      <c r="T46">
        <v>4895.7999999999956</v>
      </c>
      <c r="U46">
        <v>1074.4000000000015</v>
      </c>
      <c r="W46">
        <v>18557.400000000001</v>
      </c>
      <c r="X46">
        <v>2965.6000000000004</v>
      </c>
      <c r="AD46">
        <v>45067.6</v>
      </c>
      <c r="AE46">
        <v>1.9298342933726225</v>
      </c>
      <c r="AK46">
        <v>45067.6</v>
      </c>
      <c r="AL46">
        <v>1.9298342933726225</v>
      </c>
    </row>
    <row r="47" spans="2:38" x14ac:dyDescent="0.25">
      <c r="B47">
        <v>25081</v>
      </c>
      <c r="C47">
        <v>30947</v>
      </c>
      <c r="D47">
        <v>96003</v>
      </c>
      <c r="E47">
        <v>53448</v>
      </c>
      <c r="F47">
        <v>11502</v>
      </c>
      <c r="H47">
        <v>131449</v>
      </c>
      <c r="J47">
        <f t="shared" si="6"/>
        <v>43396.2</v>
      </c>
      <c r="K47">
        <f t="shared" si="7"/>
        <v>3.0290440176789675</v>
      </c>
      <c r="L47">
        <f t="shared" si="8"/>
        <v>96003</v>
      </c>
      <c r="M47">
        <f t="shared" si="9"/>
        <v>11502</v>
      </c>
      <c r="N47">
        <f t="shared" si="10"/>
        <v>43396.2</v>
      </c>
      <c r="O47">
        <f t="shared" si="11"/>
        <v>84501</v>
      </c>
      <c r="Q47">
        <v>37846</v>
      </c>
      <c r="R47">
        <v>-7437</v>
      </c>
      <c r="T47">
        <v>-25533</v>
      </c>
      <c r="U47">
        <v>-758.60000000000582</v>
      </c>
      <c r="W47">
        <v>25533</v>
      </c>
      <c r="X47">
        <v>939.4</v>
      </c>
      <c r="AB47">
        <v>43396.2</v>
      </c>
      <c r="AC47">
        <v>3.0290440176789675</v>
      </c>
      <c r="AK47">
        <v>43396.2</v>
      </c>
      <c r="AL47">
        <v>3.0290440176789675</v>
      </c>
    </row>
    <row r="48" spans="2:38" x14ac:dyDescent="0.25">
      <c r="B48">
        <v>13920</v>
      </c>
      <c r="C48">
        <v>19096</v>
      </c>
      <c r="D48">
        <v>39051</v>
      </c>
      <c r="E48">
        <v>110713</v>
      </c>
      <c r="F48">
        <v>90090</v>
      </c>
      <c r="H48">
        <v>83386</v>
      </c>
      <c r="J48">
        <f t="shared" si="6"/>
        <v>54574</v>
      </c>
      <c r="K48">
        <f t="shared" si="7"/>
        <v>1.5279437094587167</v>
      </c>
      <c r="L48">
        <f t="shared" si="8"/>
        <v>110713</v>
      </c>
      <c r="M48">
        <f t="shared" si="9"/>
        <v>13920</v>
      </c>
      <c r="N48">
        <f t="shared" si="10"/>
        <v>54574</v>
      </c>
      <c r="O48">
        <f t="shared" si="11"/>
        <v>96793</v>
      </c>
      <c r="Q48">
        <v>-13046</v>
      </c>
      <c r="R48">
        <v>1862</v>
      </c>
      <c r="T48">
        <v>-407</v>
      </c>
      <c r="U48">
        <v>-2109</v>
      </c>
      <c r="W48">
        <v>38981.4</v>
      </c>
      <c r="X48">
        <v>2151</v>
      </c>
      <c r="AD48">
        <v>54574</v>
      </c>
      <c r="AE48">
        <v>1.5279437094587167</v>
      </c>
      <c r="AI48">
        <v>54574</v>
      </c>
      <c r="AJ48">
        <v>1.5279437094587167</v>
      </c>
    </row>
    <row r="49" spans="2:38" x14ac:dyDescent="0.25">
      <c r="B49">
        <v>23428</v>
      </c>
      <c r="C49">
        <v>120414</v>
      </c>
      <c r="D49">
        <v>8566</v>
      </c>
      <c r="E49">
        <v>58478</v>
      </c>
      <c r="F49">
        <v>27805</v>
      </c>
      <c r="H49">
        <v>84941</v>
      </c>
      <c r="J49">
        <f t="shared" si="6"/>
        <v>47738.2</v>
      </c>
      <c r="K49">
        <f t="shared" si="7"/>
        <v>1.7793088134868933</v>
      </c>
      <c r="L49">
        <f t="shared" si="8"/>
        <v>120414</v>
      </c>
      <c r="M49">
        <f t="shared" si="9"/>
        <v>8566</v>
      </c>
      <c r="N49">
        <f t="shared" si="10"/>
        <v>47738.2</v>
      </c>
      <c r="O49">
        <f t="shared" si="11"/>
        <v>111848</v>
      </c>
      <c r="Q49">
        <v>4868</v>
      </c>
      <c r="R49">
        <v>672</v>
      </c>
      <c r="T49">
        <v>-24143</v>
      </c>
      <c r="U49">
        <v>1795.3999999999942</v>
      </c>
      <c r="W49">
        <v>26700.2</v>
      </c>
      <c r="X49">
        <v>3813</v>
      </c>
      <c r="AB49">
        <v>47738.2</v>
      </c>
      <c r="AC49">
        <v>1.7793088134868933</v>
      </c>
      <c r="AK49">
        <v>47738.2</v>
      </c>
      <c r="AL49">
        <v>1.7793088134868933</v>
      </c>
    </row>
    <row r="50" spans="2:38" x14ac:dyDescent="0.25">
      <c r="B50">
        <v>51450</v>
      </c>
      <c r="C50">
        <v>28527</v>
      </c>
      <c r="D50">
        <v>84927</v>
      </c>
      <c r="E50">
        <v>68751</v>
      </c>
      <c r="F50">
        <v>17782</v>
      </c>
      <c r="H50">
        <v>105910</v>
      </c>
      <c r="J50">
        <f t="shared" si="6"/>
        <v>50287.4</v>
      </c>
      <c r="K50">
        <f t="shared" si="7"/>
        <v>2.1060941707067773</v>
      </c>
      <c r="L50">
        <f t="shared" si="8"/>
        <v>84927</v>
      </c>
      <c r="M50">
        <f t="shared" si="9"/>
        <v>17782</v>
      </c>
      <c r="N50">
        <f t="shared" si="10"/>
        <v>50287.4</v>
      </c>
      <c r="O50">
        <f t="shared" si="11"/>
        <v>67145</v>
      </c>
      <c r="Q50">
        <v>16735</v>
      </c>
      <c r="R50">
        <v>1625</v>
      </c>
      <c r="T50">
        <v>-21716.799999999996</v>
      </c>
      <c r="U50">
        <v>3471.4000000000015</v>
      </c>
      <c r="W50">
        <v>39205.600000000006</v>
      </c>
      <c r="X50">
        <v>6719.8</v>
      </c>
      <c r="AB50">
        <v>50287.4</v>
      </c>
      <c r="AC50">
        <v>2.1060941707067773</v>
      </c>
      <c r="AK50">
        <v>50287.4</v>
      </c>
      <c r="AL50">
        <v>2.1060941707067773</v>
      </c>
    </row>
    <row r="51" spans="2:38" x14ac:dyDescent="0.25">
      <c r="B51">
        <v>17510</v>
      </c>
      <c r="C51">
        <v>65972</v>
      </c>
      <c r="D51">
        <v>83339</v>
      </c>
      <c r="E51">
        <v>105729</v>
      </c>
      <c r="F51">
        <v>40247</v>
      </c>
      <c r="H51">
        <v>121931</v>
      </c>
      <c r="J51">
        <f t="shared" si="6"/>
        <v>62559.4</v>
      </c>
      <c r="K51">
        <f t="shared" si="7"/>
        <v>1.9490436289350601</v>
      </c>
      <c r="L51">
        <f t="shared" si="8"/>
        <v>105729</v>
      </c>
      <c r="M51">
        <f t="shared" si="9"/>
        <v>17510</v>
      </c>
      <c r="N51">
        <f t="shared" si="10"/>
        <v>62559.4</v>
      </c>
      <c r="O51">
        <f t="shared" si="11"/>
        <v>88219</v>
      </c>
      <c r="Q51">
        <v>28328</v>
      </c>
      <c r="R51">
        <v>0</v>
      </c>
      <c r="T51">
        <v>16803.400000000001</v>
      </c>
      <c r="U51">
        <v>4011.4000000000015</v>
      </c>
      <c r="W51">
        <v>24177.399999999998</v>
      </c>
      <c r="X51">
        <v>4011.4</v>
      </c>
      <c r="AD51">
        <v>62559.4</v>
      </c>
      <c r="AE51">
        <v>1.9490436289350601</v>
      </c>
      <c r="AK51">
        <v>62559.4</v>
      </c>
      <c r="AL51">
        <v>1.9490436289350601</v>
      </c>
    </row>
    <row r="52" spans="2:38" x14ac:dyDescent="0.25">
      <c r="B52">
        <v>18753</v>
      </c>
      <c r="C52">
        <v>32819</v>
      </c>
      <c r="D52">
        <v>103125</v>
      </c>
      <c r="E52">
        <v>45718</v>
      </c>
      <c r="F52">
        <v>26577</v>
      </c>
      <c r="H52">
        <v>66029</v>
      </c>
      <c r="J52">
        <f t="shared" si="6"/>
        <v>45398.400000000001</v>
      </c>
      <c r="K52">
        <f t="shared" si="7"/>
        <v>1.4544345175160358</v>
      </c>
      <c r="L52">
        <f t="shared" si="8"/>
        <v>103125</v>
      </c>
      <c r="M52">
        <f t="shared" si="9"/>
        <v>18753</v>
      </c>
      <c r="N52">
        <f t="shared" si="10"/>
        <v>45398.400000000001</v>
      </c>
      <c r="O52">
        <f t="shared" si="11"/>
        <v>84372</v>
      </c>
      <c r="Q52">
        <v>-4819</v>
      </c>
      <c r="R52">
        <v>-1768</v>
      </c>
      <c r="T52">
        <v>25669.200000000001</v>
      </c>
      <c r="U52">
        <v>268.59999999999854</v>
      </c>
      <c r="W52">
        <v>34256.400000000001</v>
      </c>
      <c r="X52">
        <v>4549.8000000000011</v>
      </c>
      <c r="AD52">
        <v>45398.400000000001</v>
      </c>
      <c r="AE52">
        <v>1.4544345175160358</v>
      </c>
      <c r="AI52">
        <v>45398.400000000001</v>
      </c>
      <c r="AJ52">
        <v>1.4544345175160358</v>
      </c>
    </row>
    <row r="53" spans="2:38" x14ac:dyDescent="0.25">
      <c r="B53">
        <v>71032</v>
      </c>
      <c r="C53">
        <v>70043</v>
      </c>
      <c r="D53">
        <v>68950</v>
      </c>
      <c r="E53">
        <v>34603</v>
      </c>
      <c r="F53">
        <v>32721</v>
      </c>
      <c r="H53">
        <v>65125</v>
      </c>
      <c r="J53">
        <f t="shared" si="6"/>
        <v>55469.8</v>
      </c>
      <c r="K53">
        <f t="shared" si="7"/>
        <v>1.1740622825393277</v>
      </c>
      <c r="L53">
        <f t="shared" si="8"/>
        <v>71032</v>
      </c>
      <c r="M53">
        <f t="shared" si="9"/>
        <v>32721</v>
      </c>
      <c r="N53">
        <f t="shared" si="10"/>
        <v>55469.8</v>
      </c>
      <c r="O53">
        <f t="shared" si="11"/>
        <v>38311</v>
      </c>
      <c r="Q53">
        <v>2641</v>
      </c>
      <c r="R53">
        <v>-116</v>
      </c>
      <c r="T53">
        <v>8680.6000000000058</v>
      </c>
      <c r="U53">
        <v>-144.59999999999854</v>
      </c>
      <c r="W53">
        <v>15226.6</v>
      </c>
      <c r="X53">
        <v>1766.6000000000001</v>
      </c>
      <c r="Z53">
        <v>55469.8</v>
      </c>
      <c r="AA53">
        <v>1.1740622825393277</v>
      </c>
      <c r="AI53">
        <v>55469.8</v>
      </c>
      <c r="AJ53">
        <v>1.1740622825393277</v>
      </c>
    </row>
    <row r="54" spans="2:38" x14ac:dyDescent="0.25">
      <c r="B54">
        <v>63214</v>
      </c>
      <c r="C54">
        <v>9723</v>
      </c>
      <c r="D54">
        <v>24162</v>
      </c>
      <c r="E54">
        <v>19452</v>
      </c>
      <c r="F54">
        <v>119672</v>
      </c>
      <c r="H54">
        <v>65840</v>
      </c>
      <c r="J54">
        <f t="shared" si="6"/>
        <v>47244.6</v>
      </c>
      <c r="K54">
        <f t="shared" si="7"/>
        <v>1.3935984218302198</v>
      </c>
      <c r="L54">
        <f t="shared" si="8"/>
        <v>119672</v>
      </c>
      <c r="M54">
        <f t="shared" si="9"/>
        <v>9723</v>
      </c>
      <c r="N54">
        <f t="shared" si="10"/>
        <v>47244.6</v>
      </c>
      <c r="O54">
        <f t="shared" si="11"/>
        <v>109949</v>
      </c>
      <c r="Q54">
        <v>-24073</v>
      </c>
      <c r="R54">
        <v>-5876</v>
      </c>
      <c r="T54">
        <v>-7933.2000000000044</v>
      </c>
      <c r="U54">
        <v>1769</v>
      </c>
      <c r="W54">
        <v>13669.2</v>
      </c>
      <c r="X54">
        <v>3123.8</v>
      </c>
      <c r="AD54">
        <v>47244.6</v>
      </c>
      <c r="AE54">
        <v>1.3935984218302198</v>
      </c>
      <c r="AI54">
        <v>47244.6</v>
      </c>
      <c r="AJ54">
        <v>1.3935984218302198</v>
      </c>
    </row>
    <row r="55" spans="2:38" x14ac:dyDescent="0.25">
      <c r="B55">
        <v>23993</v>
      </c>
      <c r="C55">
        <v>15623</v>
      </c>
      <c r="D55">
        <v>31207</v>
      </c>
      <c r="E55">
        <v>82229</v>
      </c>
      <c r="F55">
        <v>28553</v>
      </c>
      <c r="H55">
        <v>67718</v>
      </c>
      <c r="J55">
        <f t="shared" si="6"/>
        <v>36321</v>
      </c>
      <c r="K55">
        <f t="shared" si="7"/>
        <v>1.8644310454007325</v>
      </c>
      <c r="L55">
        <f t="shared" si="8"/>
        <v>82229</v>
      </c>
      <c r="M55">
        <f t="shared" si="9"/>
        <v>15623</v>
      </c>
      <c r="N55">
        <f t="shared" si="10"/>
        <v>36321</v>
      </c>
      <c r="O55">
        <f t="shared" si="11"/>
        <v>66606</v>
      </c>
      <c r="Q55">
        <v>-18874</v>
      </c>
      <c r="R55">
        <v>-3996</v>
      </c>
      <c r="T55">
        <v>-16249.199999999997</v>
      </c>
      <c r="U55">
        <v>-2930</v>
      </c>
      <c r="W55">
        <v>28920.399999999998</v>
      </c>
      <c r="X55">
        <v>2982.8</v>
      </c>
      <c r="AD55">
        <v>36321</v>
      </c>
      <c r="AE55">
        <v>1.8644310454007325</v>
      </c>
      <c r="AK55">
        <v>36321</v>
      </c>
      <c r="AL55">
        <v>1.8644310454007325</v>
      </c>
    </row>
    <row r="56" spans="2:38" x14ac:dyDescent="0.25">
      <c r="B56">
        <v>33301</v>
      </c>
      <c r="C56">
        <v>24990</v>
      </c>
      <c r="D56">
        <v>80298</v>
      </c>
      <c r="E56">
        <v>43580</v>
      </c>
      <c r="F56">
        <v>114666</v>
      </c>
      <c r="H56">
        <v>89094</v>
      </c>
      <c r="J56">
        <f t="shared" si="6"/>
        <v>59367</v>
      </c>
      <c r="K56">
        <f t="shared" si="7"/>
        <v>1.5007327303047147</v>
      </c>
      <c r="L56">
        <f t="shared" si="8"/>
        <v>114666</v>
      </c>
      <c r="M56">
        <f t="shared" si="9"/>
        <v>24990</v>
      </c>
      <c r="N56">
        <f t="shared" si="10"/>
        <v>59367</v>
      </c>
      <c r="O56">
        <f t="shared" si="11"/>
        <v>89676</v>
      </c>
      <c r="Q56">
        <v>10374</v>
      </c>
      <c r="R56">
        <v>-11101</v>
      </c>
      <c r="T56">
        <v>-11923.800000000003</v>
      </c>
      <c r="U56">
        <v>1448.1999999999971</v>
      </c>
      <c r="W56">
        <v>30261.8</v>
      </c>
      <c r="X56">
        <v>3948.9999999999995</v>
      </c>
      <c r="AB56">
        <v>59367</v>
      </c>
      <c r="AC56">
        <v>1.5007327303047147</v>
      </c>
      <c r="AI56">
        <v>59367</v>
      </c>
      <c r="AJ56">
        <v>1.5007327303047147</v>
      </c>
    </row>
    <row r="57" spans="2:38" x14ac:dyDescent="0.25">
      <c r="B57">
        <v>66008</v>
      </c>
      <c r="C57">
        <v>108807</v>
      </c>
      <c r="D57">
        <v>17676</v>
      </c>
      <c r="E57">
        <v>24917</v>
      </c>
      <c r="F57">
        <v>94763</v>
      </c>
      <c r="H57">
        <v>124510</v>
      </c>
      <c r="J57">
        <f t="shared" si="6"/>
        <v>62434.2</v>
      </c>
      <c r="K57">
        <f t="shared" si="7"/>
        <v>1.9942595564610424</v>
      </c>
      <c r="L57">
        <f t="shared" si="8"/>
        <v>108807</v>
      </c>
      <c r="M57">
        <f t="shared" si="9"/>
        <v>17676</v>
      </c>
      <c r="N57">
        <f t="shared" si="10"/>
        <v>62434.2</v>
      </c>
      <c r="O57">
        <f t="shared" si="11"/>
        <v>91131</v>
      </c>
      <c r="Q57">
        <v>48742</v>
      </c>
      <c r="R57">
        <v>-178</v>
      </c>
      <c r="T57">
        <v>28732.199999999997</v>
      </c>
      <c r="U57">
        <v>-427.80000000000291</v>
      </c>
      <c r="W57">
        <v>28732.2</v>
      </c>
      <c r="X57">
        <v>5056.5999999999995</v>
      </c>
      <c r="AD57">
        <v>62434.2</v>
      </c>
      <c r="AE57">
        <v>1.9942595564610424</v>
      </c>
      <c r="AK57">
        <v>62434.2</v>
      </c>
      <c r="AL57">
        <v>1.9942595564610424</v>
      </c>
    </row>
    <row r="58" spans="2:38" x14ac:dyDescent="0.25">
      <c r="B58">
        <v>29961</v>
      </c>
      <c r="C58">
        <v>66118</v>
      </c>
      <c r="D58">
        <v>122215</v>
      </c>
      <c r="E58">
        <v>45758</v>
      </c>
      <c r="F58">
        <v>68161</v>
      </c>
      <c r="H58">
        <v>145130</v>
      </c>
      <c r="J58">
        <f t="shared" si="6"/>
        <v>66442.600000000006</v>
      </c>
      <c r="K58">
        <f t="shared" si="7"/>
        <v>2.1842914034068501</v>
      </c>
      <c r="L58">
        <f t="shared" si="8"/>
        <v>122215</v>
      </c>
      <c r="M58">
        <f t="shared" si="9"/>
        <v>29961</v>
      </c>
      <c r="N58">
        <f t="shared" si="10"/>
        <v>66442.600000000006</v>
      </c>
      <c r="O58">
        <f t="shared" si="11"/>
        <v>92254</v>
      </c>
      <c r="Q58">
        <v>39965</v>
      </c>
      <c r="R58">
        <v>2909</v>
      </c>
      <c r="T58">
        <v>-11859.199999999997</v>
      </c>
      <c r="U58">
        <v>2320.8000000000029</v>
      </c>
      <c r="W58">
        <v>22791.599999999999</v>
      </c>
      <c r="X58">
        <v>4202.3999999999996</v>
      </c>
      <c r="AB58">
        <v>66442.600000000006</v>
      </c>
      <c r="AC58">
        <v>2.1842914034068501</v>
      </c>
      <c r="AK58">
        <v>66442.600000000006</v>
      </c>
      <c r="AL58">
        <v>2.1842914034068501</v>
      </c>
    </row>
    <row r="59" spans="2:38" x14ac:dyDescent="0.25">
      <c r="B59">
        <v>82380</v>
      </c>
      <c r="C59">
        <v>20682</v>
      </c>
      <c r="D59">
        <v>15595</v>
      </c>
      <c r="E59">
        <v>99021</v>
      </c>
      <c r="F59">
        <v>29927</v>
      </c>
      <c r="H59">
        <v>95573</v>
      </c>
      <c r="J59">
        <f t="shared" si="6"/>
        <v>49521</v>
      </c>
      <c r="K59">
        <f t="shared" si="7"/>
        <v>1.9299489105631955</v>
      </c>
      <c r="L59">
        <f t="shared" si="8"/>
        <v>99021</v>
      </c>
      <c r="M59">
        <f t="shared" si="9"/>
        <v>15595</v>
      </c>
      <c r="N59">
        <f t="shared" si="10"/>
        <v>49521</v>
      </c>
      <c r="O59">
        <f t="shared" si="11"/>
        <v>83426</v>
      </c>
      <c r="Q59">
        <v>-27550</v>
      </c>
      <c r="R59">
        <v>0</v>
      </c>
      <c r="T59">
        <v>-27181.800000000003</v>
      </c>
      <c r="U59">
        <v>-314.59999999999854</v>
      </c>
      <c r="W59">
        <v>27181.8</v>
      </c>
      <c r="X59">
        <v>3935</v>
      </c>
      <c r="AF59">
        <v>49521</v>
      </c>
      <c r="AG59">
        <v>1.9299489105631955</v>
      </c>
      <c r="AK59">
        <v>49521</v>
      </c>
      <c r="AL59">
        <v>1.9299489105631955</v>
      </c>
    </row>
    <row r="60" spans="2:38" x14ac:dyDescent="0.25">
      <c r="B60">
        <v>100267</v>
      </c>
      <c r="C60">
        <v>52530</v>
      </c>
      <c r="D60">
        <v>33613</v>
      </c>
      <c r="E60">
        <v>12599</v>
      </c>
      <c r="F60">
        <v>66202</v>
      </c>
      <c r="H60">
        <v>88921</v>
      </c>
      <c r="J60">
        <f t="shared" si="6"/>
        <v>53042.2</v>
      </c>
      <c r="K60">
        <f t="shared" si="7"/>
        <v>1.6764199071682548</v>
      </c>
      <c r="L60">
        <f t="shared" si="8"/>
        <v>100267</v>
      </c>
      <c r="M60">
        <f t="shared" si="9"/>
        <v>12599</v>
      </c>
      <c r="N60">
        <f t="shared" si="10"/>
        <v>53042.2</v>
      </c>
      <c r="O60">
        <f t="shared" si="11"/>
        <v>87668</v>
      </c>
      <c r="Q60">
        <v>10078</v>
      </c>
      <c r="R60">
        <v>7384</v>
      </c>
      <c r="T60">
        <v>-16329.800000000003</v>
      </c>
      <c r="U60">
        <v>-690.40000000000146</v>
      </c>
      <c r="W60">
        <v>27473.8</v>
      </c>
      <c r="X60">
        <v>1687.2</v>
      </c>
      <c r="AB60">
        <v>53042.2</v>
      </c>
      <c r="AC60">
        <v>1.6764199071682548</v>
      </c>
      <c r="AK60">
        <v>53042.2</v>
      </c>
      <c r="AL60">
        <v>1.6764199071682548</v>
      </c>
    </row>
    <row r="61" spans="2:38" x14ac:dyDescent="0.25">
      <c r="B61">
        <v>28626</v>
      </c>
      <c r="C61">
        <v>38463</v>
      </c>
      <c r="D61">
        <v>110495</v>
      </c>
      <c r="E61">
        <v>76097</v>
      </c>
      <c r="F61">
        <v>2630</v>
      </c>
      <c r="H61">
        <v>83810</v>
      </c>
      <c r="J61">
        <f t="shared" si="6"/>
        <v>51262.2</v>
      </c>
      <c r="K61">
        <f t="shared" si="7"/>
        <v>1.6349278805825735</v>
      </c>
      <c r="L61">
        <f t="shared" si="8"/>
        <v>110495</v>
      </c>
      <c r="M61">
        <f t="shared" si="9"/>
        <v>2630</v>
      </c>
      <c r="N61">
        <f t="shared" si="10"/>
        <v>51262.2</v>
      </c>
      <c r="O61">
        <f t="shared" si="11"/>
        <v>107865</v>
      </c>
      <c r="Q61">
        <v>-18772</v>
      </c>
      <c r="R61">
        <v>911</v>
      </c>
      <c r="T61">
        <v>241.79999999999563</v>
      </c>
      <c r="U61">
        <v>-1803.2000000000044</v>
      </c>
      <c r="W61">
        <v>10063</v>
      </c>
      <c r="X61">
        <v>2834.8</v>
      </c>
      <c r="AD61">
        <v>51262.2</v>
      </c>
      <c r="AE61">
        <v>1.6349278805825735</v>
      </c>
      <c r="AI61">
        <v>51262.2</v>
      </c>
      <c r="AJ61">
        <v>1.6349278805825735</v>
      </c>
    </row>
    <row r="62" spans="2:38" x14ac:dyDescent="0.25">
      <c r="B62">
        <v>33620</v>
      </c>
      <c r="C62">
        <v>30629</v>
      </c>
      <c r="D62">
        <v>108358</v>
      </c>
      <c r="E62">
        <v>110838</v>
      </c>
      <c r="F62">
        <v>45643</v>
      </c>
      <c r="H62">
        <v>117263</v>
      </c>
      <c r="J62">
        <f t="shared" si="6"/>
        <v>65817.600000000006</v>
      </c>
      <c r="K62">
        <f t="shared" si="7"/>
        <v>1.7816359150136132</v>
      </c>
      <c r="L62">
        <f t="shared" si="8"/>
        <v>110838</v>
      </c>
      <c r="M62">
        <f t="shared" si="9"/>
        <v>30629</v>
      </c>
      <c r="N62">
        <f t="shared" si="10"/>
        <v>65817.600000000006</v>
      </c>
      <c r="O62">
        <f t="shared" si="11"/>
        <v>80209</v>
      </c>
      <c r="Q62">
        <v>51212</v>
      </c>
      <c r="R62">
        <v>-2451</v>
      </c>
      <c r="T62">
        <v>5178.6000000000058</v>
      </c>
      <c r="U62">
        <v>524.20000000000437</v>
      </c>
      <c r="W62">
        <v>22919.4</v>
      </c>
      <c r="X62">
        <v>2263.3999999999996</v>
      </c>
      <c r="Z62">
        <v>65817.600000000006</v>
      </c>
      <c r="AA62">
        <v>1.7816359150136132</v>
      </c>
      <c r="AK62">
        <v>65817.600000000006</v>
      </c>
      <c r="AL62">
        <v>1.7816359150136132</v>
      </c>
    </row>
    <row r="63" spans="2:38" x14ac:dyDescent="0.25">
      <c r="B63">
        <v>63927</v>
      </c>
      <c r="C63">
        <v>84548</v>
      </c>
      <c r="D63">
        <v>95798</v>
      </c>
      <c r="E63">
        <v>66874</v>
      </c>
      <c r="F63">
        <v>68518</v>
      </c>
      <c r="H63">
        <v>92626</v>
      </c>
      <c r="J63">
        <f t="shared" si="6"/>
        <v>75933</v>
      </c>
      <c r="K63">
        <f t="shared" si="7"/>
        <v>1.2198385418724402</v>
      </c>
      <c r="L63">
        <f t="shared" si="8"/>
        <v>95798</v>
      </c>
      <c r="M63">
        <f t="shared" si="9"/>
        <v>63927</v>
      </c>
      <c r="N63">
        <f t="shared" si="10"/>
        <v>75933</v>
      </c>
      <c r="O63">
        <f t="shared" si="11"/>
        <v>31871</v>
      </c>
      <c r="Q63">
        <v>16366</v>
      </c>
      <c r="R63">
        <v>38</v>
      </c>
      <c r="T63">
        <v>6905.3999999999942</v>
      </c>
      <c r="U63">
        <v>288.60000000000582</v>
      </c>
      <c r="W63">
        <v>34778.200000000004</v>
      </c>
      <c r="X63">
        <v>2026.6000000000001</v>
      </c>
      <c r="AB63">
        <v>75933</v>
      </c>
      <c r="AC63">
        <v>1.2198385418724402</v>
      </c>
      <c r="AI63">
        <v>75933</v>
      </c>
      <c r="AJ63">
        <v>1.2198385418724402</v>
      </c>
    </row>
    <row r="64" spans="2:38" x14ac:dyDescent="0.25">
      <c r="B64">
        <v>50109</v>
      </c>
      <c r="C64">
        <v>18103</v>
      </c>
      <c r="D64">
        <v>36376</v>
      </c>
      <c r="E64">
        <v>85742</v>
      </c>
      <c r="F64">
        <v>29964</v>
      </c>
      <c r="H64">
        <v>51590</v>
      </c>
      <c r="J64">
        <f t="shared" si="6"/>
        <v>44058.8</v>
      </c>
      <c r="K64">
        <f t="shared" si="7"/>
        <v>1.1709352047718049</v>
      </c>
      <c r="L64">
        <f t="shared" si="8"/>
        <v>85742</v>
      </c>
      <c r="M64">
        <f t="shared" si="9"/>
        <v>18103</v>
      </c>
      <c r="N64">
        <f t="shared" si="10"/>
        <v>44058.8</v>
      </c>
      <c r="O64">
        <f t="shared" si="11"/>
        <v>67639</v>
      </c>
      <c r="Q64">
        <v>-22579</v>
      </c>
      <c r="R64">
        <v>-1420</v>
      </c>
      <c r="T64">
        <v>-26075.800000000003</v>
      </c>
      <c r="U64">
        <v>-4290.1999999999971</v>
      </c>
      <c r="W64">
        <v>26075.800000000003</v>
      </c>
      <c r="X64">
        <v>4759.0000000000009</v>
      </c>
      <c r="AB64">
        <v>44058.8</v>
      </c>
      <c r="AC64">
        <v>1.1709352047718049</v>
      </c>
      <c r="AI64">
        <v>44058.8</v>
      </c>
      <c r="AJ64">
        <v>1.1709352047718049</v>
      </c>
    </row>
    <row r="65" spans="2:38" x14ac:dyDescent="0.25">
      <c r="B65">
        <v>110807</v>
      </c>
      <c r="C65">
        <v>47189</v>
      </c>
      <c r="D65">
        <v>108685</v>
      </c>
      <c r="E65">
        <v>40836</v>
      </c>
      <c r="F65">
        <v>2821</v>
      </c>
      <c r="H65">
        <v>97540</v>
      </c>
      <c r="J65">
        <f t="shared" si="6"/>
        <v>62067.6</v>
      </c>
      <c r="K65">
        <f t="shared" si="7"/>
        <v>1.5715123510495008</v>
      </c>
      <c r="L65">
        <f t="shared" si="8"/>
        <v>110807</v>
      </c>
      <c r="M65">
        <f t="shared" si="9"/>
        <v>2821</v>
      </c>
      <c r="N65">
        <f t="shared" si="10"/>
        <v>62067.6</v>
      </c>
      <c r="O65">
        <f t="shared" si="11"/>
        <v>107986</v>
      </c>
      <c r="Q65">
        <v>52768</v>
      </c>
      <c r="R65">
        <v>-117</v>
      </c>
      <c r="T65">
        <v>18205.799999999996</v>
      </c>
      <c r="U65">
        <v>-150</v>
      </c>
      <c r="W65">
        <v>18205.8</v>
      </c>
      <c r="X65">
        <v>3866.4</v>
      </c>
      <c r="Z65">
        <v>62067.6</v>
      </c>
      <c r="AA65">
        <v>1.5715123510495008</v>
      </c>
      <c r="AK65">
        <v>62067.6</v>
      </c>
      <c r="AL65">
        <v>1.5715123510495008</v>
      </c>
    </row>
    <row r="66" spans="2:38" x14ac:dyDescent="0.25">
      <c r="B66">
        <v>76880</v>
      </c>
      <c r="C66">
        <v>74844</v>
      </c>
      <c r="D66">
        <v>69565</v>
      </c>
      <c r="E66">
        <v>53665</v>
      </c>
      <c r="F66">
        <v>79376</v>
      </c>
      <c r="H66">
        <v>84846</v>
      </c>
      <c r="J66">
        <f t="shared" ref="J66:J101" si="12">AVERAGE(B66:F66)</f>
        <v>70866</v>
      </c>
      <c r="K66">
        <f t="shared" ref="K66:K97" si="13">H66/J66</f>
        <v>1.197273727880789</v>
      </c>
      <c r="L66">
        <f t="shared" ref="L66:L101" si="14">MAX(B66:F66)</f>
        <v>79376</v>
      </c>
      <c r="M66">
        <f t="shared" ref="M66:M101" si="15">MIN(B66:F66)</f>
        <v>53665</v>
      </c>
      <c r="N66">
        <f t="shared" ref="N66:N101" si="16">AVERAGE(B66:F66)</f>
        <v>70866</v>
      </c>
      <c r="O66">
        <f t="shared" ref="O66:O101" si="17">L66-M66</f>
        <v>25711</v>
      </c>
      <c r="Q66">
        <v>16827</v>
      </c>
      <c r="R66">
        <v>50</v>
      </c>
      <c r="T66">
        <v>12416.400000000001</v>
      </c>
      <c r="U66">
        <v>-2342.6000000000058</v>
      </c>
      <c r="W66">
        <v>24690.400000000001</v>
      </c>
      <c r="X66">
        <v>2342.6</v>
      </c>
      <c r="Z66">
        <v>70866</v>
      </c>
      <c r="AA66">
        <v>1.197273727880789</v>
      </c>
      <c r="AI66">
        <v>70866</v>
      </c>
      <c r="AJ66">
        <v>1.197273727880789</v>
      </c>
    </row>
    <row r="67" spans="2:38" x14ac:dyDescent="0.25">
      <c r="B67">
        <v>75500</v>
      </c>
      <c r="C67">
        <v>24576</v>
      </c>
      <c r="D67">
        <v>101615</v>
      </c>
      <c r="E67">
        <v>95119</v>
      </c>
      <c r="F67">
        <v>33941</v>
      </c>
      <c r="H67">
        <v>80009</v>
      </c>
      <c r="J67">
        <f t="shared" si="12"/>
        <v>66150.2</v>
      </c>
      <c r="K67">
        <f t="shared" si="13"/>
        <v>1.2095050355100967</v>
      </c>
      <c r="L67">
        <f t="shared" si="14"/>
        <v>101615</v>
      </c>
      <c r="M67">
        <f t="shared" si="15"/>
        <v>24576</v>
      </c>
      <c r="N67">
        <f t="shared" si="16"/>
        <v>66150.2</v>
      </c>
      <c r="O67">
        <f t="shared" si="17"/>
        <v>77039</v>
      </c>
      <c r="Q67">
        <v>4364</v>
      </c>
      <c r="R67">
        <v>-4402</v>
      </c>
      <c r="T67">
        <v>14637.799999999996</v>
      </c>
      <c r="U67">
        <v>2452</v>
      </c>
      <c r="W67">
        <v>20387.8</v>
      </c>
      <c r="X67">
        <v>4804.3999999999996</v>
      </c>
      <c r="AD67">
        <v>66150.2</v>
      </c>
      <c r="AE67">
        <v>1.2095050355100967</v>
      </c>
      <c r="AI67">
        <v>66150.2</v>
      </c>
      <c r="AJ67">
        <v>1.2095050355100967</v>
      </c>
    </row>
    <row r="68" spans="2:38" x14ac:dyDescent="0.25">
      <c r="B68">
        <v>35258</v>
      </c>
      <c r="C68">
        <v>12131</v>
      </c>
      <c r="D68">
        <v>28048</v>
      </c>
      <c r="E68">
        <v>109655</v>
      </c>
      <c r="F68">
        <v>112328</v>
      </c>
      <c r="H68">
        <v>104891</v>
      </c>
      <c r="J68">
        <f t="shared" si="12"/>
        <v>59484</v>
      </c>
      <c r="K68">
        <f t="shared" si="13"/>
        <v>1.7633481272274898</v>
      </c>
      <c r="L68">
        <f t="shared" si="14"/>
        <v>112328</v>
      </c>
      <c r="M68">
        <f t="shared" si="15"/>
        <v>12131</v>
      </c>
      <c r="N68">
        <f t="shared" si="16"/>
        <v>59484</v>
      </c>
      <c r="O68">
        <f t="shared" si="17"/>
        <v>100197</v>
      </c>
      <c r="Q68">
        <v>32444</v>
      </c>
      <c r="R68">
        <v>4382</v>
      </c>
      <c r="T68">
        <v>-3295.1999999999971</v>
      </c>
      <c r="U68">
        <v>-919.59999999999854</v>
      </c>
      <c r="W68">
        <v>29144.400000000001</v>
      </c>
      <c r="X68">
        <v>5632.8</v>
      </c>
      <c r="AB68">
        <v>59484</v>
      </c>
      <c r="AC68">
        <v>1.7633481272274898</v>
      </c>
      <c r="AK68">
        <v>59484</v>
      </c>
      <c r="AL68">
        <v>1.7633481272274898</v>
      </c>
    </row>
    <row r="69" spans="2:38" x14ac:dyDescent="0.25">
      <c r="B69">
        <v>104029</v>
      </c>
      <c r="C69">
        <v>47707</v>
      </c>
      <c r="D69">
        <v>43201</v>
      </c>
      <c r="E69">
        <v>17347</v>
      </c>
      <c r="F69">
        <v>43382</v>
      </c>
      <c r="H69">
        <v>64239</v>
      </c>
      <c r="J69">
        <f t="shared" si="12"/>
        <v>51133.2</v>
      </c>
      <c r="K69">
        <f t="shared" si="13"/>
        <v>1.2563070568632513</v>
      </c>
      <c r="L69">
        <f t="shared" si="14"/>
        <v>104029</v>
      </c>
      <c r="M69">
        <f t="shared" si="15"/>
        <v>17347</v>
      </c>
      <c r="N69">
        <f t="shared" si="16"/>
        <v>51133.2</v>
      </c>
      <c r="O69">
        <f t="shared" si="17"/>
        <v>86682</v>
      </c>
      <c r="Q69">
        <v>-6363</v>
      </c>
      <c r="R69">
        <v>-1893</v>
      </c>
      <c r="T69">
        <v>9879</v>
      </c>
      <c r="U69">
        <v>2658</v>
      </c>
      <c r="W69">
        <v>9879.0000000000018</v>
      </c>
      <c r="X69">
        <v>3072</v>
      </c>
      <c r="AD69">
        <v>51133.2</v>
      </c>
      <c r="AE69">
        <v>1.2563070568632513</v>
      </c>
      <c r="AI69">
        <v>51133.2</v>
      </c>
      <c r="AJ69">
        <v>1.2563070568632513</v>
      </c>
    </row>
    <row r="70" spans="2:38" x14ac:dyDescent="0.25">
      <c r="B70">
        <v>25914</v>
      </c>
      <c r="C70">
        <v>37432</v>
      </c>
      <c r="D70">
        <v>120847</v>
      </c>
      <c r="E70">
        <v>50054</v>
      </c>
      <c r="F70">
        <v>42552</v>
      </c>
      <c r="H70">
        <v>75682</v>
      </c>
      <c r="J70">
        <f t="shared" si="12"/>
        <v>55359.8</v>
      </c>
      <c r="K70">
        <f t="shared" si="13"/>
        <v>1.3670930892091373</v>
      </c>
      <c r="L70">
        <f t="shared" si="14"/>
        <v>120847</v>
      </c>
      <c r="M70">
        <f t="shared" si="15"/>
        <v>25914</v>
      </c>
      <c r="N70">
        <f t="shared" si="16"/>
        <v>55359.8</v>
      </c>
      <c r="O70">
        <f t="shared" si="17"/>
        <v>94933</v>
      </c>
      <c r="Q70">
        <v>-21488</v>
      </c>
      <c r="R70">
        <v>-9290</v>
      </c>
      <c r="T70">
        <v>-12536.199999999997</v>
      </c>
      <c r="U70">
        <v>3843.6000000000058</v>
      </c>
      <c r="W70">
        <v>26613.8</v>
      </c>
      <c r="X70">
        <v>3972.3999999999996</v>
      </c>
      <c r="AB70">
        <v>55359.8</v>
      </c>
      <c r="AC70">
        <v>1.3670930892091373</v>
      </c>
      <c r="AI70">
        <v>55359.8</v>
      </c>
      <c r="AJ70">
        <v>1.3670930892091373</v>
      </c>
    </row>
    <row r="71" spans="2:38" x14ac:dyDescent="0.25">
      <c r="B71">
        <v>25682</v>
      </c>
      <c r="C71">
        <v>104642</v>
      </c>
      <c r="D71">
        <v>112466</v>
      </c>
      <c r="E71">
        <v>96043</v>
      </c>
      <c r="F71">
        <v>20679</v>
      </c>
      <c r="H71">
        <v>121529</v>
      </c>
      <c r="J71">
        <f t="shared" si="12"/>
        <v>71902.399999999994</v>
      </c>
      <c r="K71">
        <f t="shared" si="13"/>
        <v>1.6901939295489443</v>
      </c>
      <c r="L71">
        <f t="shared" si="14"/>
        <v>112466</v>
      </c>
      <c r="M71">
        <f t="shared" si="15"/>
        <v>20679</v>
      </c>
      <c r="N71">
        <f t="shared" si="16"/>
        <v>71902.399999999994</v>
      </c>
      <c r="O71">
        <f t="shared" si="17"/>
        <v>91787</v>
      </c>
      <c r="Q71">
        <v>28172</v>
      </c>
      <c r="R71">
        <v>-8744</v>
      </c>
      <c r="T71">
        <v>2186</v>
      </c>
      <c r="U71">
        <v>1141.1999999999971</v>
      </c>
      <c r="W71">
        <v>22177.599999999999</v>
      </c>
      <c r="X71">
        <v>1551.2</v>
      </c>
      <c r="AB71">
        <v>71902.399999999994</v>
      </c>
      <c r="AC71">
        <v>1.6901939295489443</v>
      </c>
      <c r="AK71">
        <v>71902.399999999994</v>
      </c>
      <c r="AL71">
        <v>1.6901939295489443</v>
      </c>
    </row>
    <row r="72" spans="2:38" x14ac:dyDescent="0.25">
      <c r="B72">
        <v>39624</v>
      </c>
      <c r="C72">
        <v>79463</v>
      </c>
      <c r="D72">
        <v>103384</v>
      </c>
      <c r="E72">
        <v>14769</v>
      </c>
      <c r="F72">
        <v>22179</v>
      </c>
      <c r="H72">
        <v>84023</v>
      </c>
      <c r="J72">
        <f t="shared" si="12"/>
        <v>51883.8</v>
      </c>
      <c r="K72">
        <f t="shared" si="13"/>
        <v>1.619445761490099</v>
      </c>
      <c r="L72">
        <f t="shared" si="14"/>
        <v>103384</v>
      </c>
      <c r="M72">
        <f t="shared" si="15"/>
        <v>14769</v>
      </c>
      <c r="N72">
        <f t="shared" si="16"/>
        <v>51883.8</v>
      </c>
      <c r="O72">
        <f t="shared" si="17"/>
        <v>88615</v>
      </c>
      <c r="Q72">
        <v>-2077</v>
      </c>
      <c r="R72">
        <v>-9272</v>
      </c>
      <c r="T72">
        <v>9694.8000000000029</v>
      </c>
      <c r="U72">
        <v>-1485.7999999999956</v>
      </c>
      <c r="W72">
        <v>13430.399999999998</v>
      </c>
      <c r="X72">
        <v>2342.6</v>
      </c>
      <c r="AD72">
        <v>51883.8</v>
      </c>
      <c r="AE72">
        <v>1.619445761490099</v>
      </c>
      <c r="AI72">
        <v>51883.8</v>
      </c>
      <c r="AJ72">
        <v>1.619445761490099</v>
      </c>
    </row>
    <row r="73" spans="2:38" x14ac:dyDescent="0.25">
      <c r="B73">
        <v>96993</v>
      </c>
      <c r="C73">
        <v>18861</v>
      </c>
      <c r="D73">
        <v>78113</v>
      </c>
      <c r="E73">
        <v>104412</v>
      </c>
      <c r="F73">
        <v>56953</v>
      </c>
      <c r="H73">
        <v>123513</v>
      </c>
      <c r="J73">
        <f t="shared" si="12"/>
        <v>71066.399999999994</v>
      </c>
      <c r="K73">
        <f t="shared" si="13"/>
        <v>1.7379943264327447</v>
      </c>
      <c r="L73">
        <f t="shared" si="14"/>
        <v>104412</v>
      </c>
      <c r="M73">
        <f t="shared" si="15"/>
        <v>18861</v>
      </c>
      <c r="N73">
        <f t="shared" si="16"/>
        <v>71066.399999999994</v>
      </c>
      <c r="O73">
        <f t="shared" si="17"/>
        <v>85551</v>
      </c>
      <c r="Q73">
        <v>14412</v>
      </c>
      <c r="R73">
        <v>1889</v>
      </c>
      <c r="T73">
        <v>20144.399999999994</v>
      </c>
      <c r="U73">
        <v>1629.3999999999942</v>
      </c>
      <c r="W73">
        <v>22748.800000000003</v>
      </c>
      <c r="X73">
        <v>2037.8</v>
      </c>
      <c r="AD73">
        <v>71066.399999999994</v>
      </c>
      <c r="AE73">
        <v>1.7379943264327447</v>
      </c>
      <c r="AK73">
        <v>71066.399999999994</v>
      </c>
      <c r="AL73">
        <v>1.7379943264327447</v>
      </c>
    </row>
    <row r="74" spans="2:38" x14ac:dyDescent="0.25">
      <c r="B74">
        <v>35983</v>
      </c>
      <c r="C74">
        <v>54746</v>
      </c>
      <c r="D74">
        <v>110655</v>
      </c>
      <c r="E74">
        <v>74809</v>
      </c>
      <c r="F74">
        <v>48637</v>
      </c>
      <c r="H74">
        <v>112755</v>
      </c>
      <c r="J74">
        <f t="shared" si="12"/>
        <v>64966</v>
      </c>
      <c r="K74">
        <f t="shared" si="13"/>
        <v>1.7356001600837361</v>
      </c>
      <c r="L74">
        <f t="shared" si="14"/>
        <v>110655</v>
      </c>
      <c r="M74">
        <f t="shared" si="15"/>
        <v>35983</v>
      </c>
      <c r="N74">
        <f t="shared" si="16"/>
        <v>64966</v>
      </c>
      <c r="O74">
        <f t="shared" si="17"/>
        <v>74672</v>
      </c>
      <c r="Q74">
        <v>42030</v>
      </c>
      <c r="R74">
        <v>-7963</v>
      </c>
      <c r="T74">
        <v>-1183.3999999999942</v>
      </c>
      <c r="U74">
        <v>-1962.8000000000029</v>
      </c>
      <c r="W74">
        <v>20603.8</v>
      </c>
      <c r="X74">
        <v>2332.7999999999997</v>
      </c>
      <c r="AB74">
        <v>64966</v>
      </c>
      <c r="AC74">
        <v>1.7356001600837361</v>
      </c>
      <c r="AK74">
        <v>64966</v>
      </c>
      <c r="AL74">
        <v>1.7356001600837361</v>
      </c>
    </row>
    <row r="75" spans="2:38" x14ac:dyDescent="0.25">
      <c r="B75">
        <v>26785</v>
      </c>
      <c r="C75">
        <v>53723</v>
      </c>
      <c r="D75">
        <v>54822</v>
      </c>
      <c r="E75">
        <v>71032</v>
      </c>
      <c r="F75">
        <v>45350</v>
      </c>
      <c r="H75">
        <v>58396</v>
      </c>
      <c r="J75">
        <f t="shared" si="12"/>
        <v>50342.400000000001</v>
      </c>
      <c r="K75">
        <f t="shared" si="13"/>
        <v>1.1599764810577167</v>
      </c>
      <c r="L75">
        <f t="shared" si="14"/>
        <v>71032</v>
      </c>
      <c r="M75">
        <f t="shared" si="15"/>
        <v>26785</v>
      </c>
      <c r="N75">
        <f t="shared" si="16"/>
        <v>50342.400000000001</v>
      </c>
      <c r="O75">
        <f t="shared" si="17"/>
        <v>44247</v>
      </c>
      <c r="Q75">
        <v>-9254</v>
      </c>
      <c r="R75">
        <v>352</v>
      </c>
      <c r="T75">
        <v>14303.400000000001</v>
      </c>
      <c r="U75">
        <v>1492</v>
      </c>
      <c r="W75">
        <v>14303.400000000001</v>
      </c>
      <c r="X75">
        <v>1904.8000000000002</v>
      </c>
      <c r="AD75">
        <v>50342.400000000001</v>
      </c>
      <c r="AE75">
        <v>1.1599764810577167</v>
      </c>
      <c r="AI75">
        <v>50342.400000000001</v>
      </c>
      <c r="AJ75">
        <v>1.1599764810577167</v>
      </c>
    </row>
    <row r="76" spans="2:38" x14ac:dyDescent="0.25">
      <c r="B76">
        <v>60788</v>
      </c>
      <c r="C76">
        <v>99322</v>
      </c>
      <c r="D76">
        <v>13337</v>
      </c>
      <c r="E76">
        <v>71060</v>
      </c>
      <c r="F76">
        <v>120893</v>
      </c>
      <c r="H76">
        <v>135664</v>
      </c>
      <c r="J76">
        <f t="shared" si="12"/>
        <v>73080</v>
      </c>
      <c r="K76">
        <f t="shared" si="13"/>
        <v>1.8563765736179529</v>
      </c>
      <c r="L76">
        <f t="shared" si="14"/>
        <v>120893</v>
      </c>
      <c r="M76">
        <f t="shared" si="15"/>
        <v>13337</v>
      </c>
      <c r="N76">
        <f t="shared" si="16"/>
        <v>73080</v>
      </c>
      <c r="O76">
        <f t="shared" si="17"/>
        <v>107556</v>
      </c>
      <c r="Q76">
        <v>-7262</v>
      </c>
      <c r="R76">
        <v>-2</v>
      </c>
      <c r="T76">
        <v>-11691.600000000006</v>
      </c>
      <c r="U76">
        <v>3093.8000000000029</v>
      </c>
      <c r="W76">
        <v>23124</v>
      </c>
      <c r="X76">
        <v>5246.5999999999995</v>
      </c>
      <c r="AF76">
        <v>73080</v>
      </c>
      <c r="AG76">
        <v>1.8563765736179529</v>
      </c>
      <c r="AK76">
        <v>73080</v>
      </c>
      <c r="AL76">
        <v>1.8563765736179529</v>
      </c>
    </row>
    <row r="77" spans="2:38" x14ac:dyDescent="0.25">
      <c r="B77">
        <v>17770</v>
      </c>
      <c r="C77">
        <v>60197</v>
      </c>
      <c r="D77">
        <v>83812</v>
      </c>
      <c r="E77">
        <v>38529</v>
      </c>
      <c r="F77">
        <v>65379</v>
      </c>
      <c r="H77">
        <v>56071</v>
      </c>
      <c r="J77">
        <f t="shared" si="12"/>
        <v>53137.4</v>
      </c>
      <c r="K77">
        <f t="shared" si="13"/>
        <v>1.0552078197277246</v>
      </c>
      <c r="L77">
        <f t="shared" si="14"/>
        <v>83812</v>
      </c>
      <c r="M77">
        <f t="shared" si="15"/>
        <v>17770</v>
      </c>
      <c r="N77">
        <f t="shared" si="16"/>
        <v>53137.4</v>
      </c>
      <c r="O77">
        <f t="shared" si="17"/>
        <v>66042</v>
      </c>
      <c r="Q77">
        <v>-38885</v>
      </c>
      <c r="R77">
        <v>1</v>
      </c>
      <c r="T77">
        <v>-15890.200000000004</v>
      </c>
      <c r="U77">
        <v>1703.8000000000029</v>
      </c>
      <c r="W77">
        <v>19887.400000000001</v>
      </c>
      <c r="X77">
        <v>2597</v>
      </c>
      <c r="AB77">
        <v>53137.4</v>
      </c>
      <c r="AC77">
        <v>1.0552078197277246</v>
      </c>
      <c r="AI77">
        <v>53137.4</v>
      </c>
      <c r="AJ77">
        <v>1.0552078197277246</v>
      </c>
    </row>
    <row r="78" spans="2:38" x14ac:dyDescent="0.25">
      <c r="B78">
        <v>19943</v>
      </c>
      <c r="C78">
        <v>104376</v>
      </c>
      <c r="D78">
        <v>29312</v>
      </c>
      <c r="E78">
        <v>77689</v>
      </c>
      <c r="F78">
        <v>48855</v>
      </c>
      <c r="H78">
        <v>109604</v>
      </c>
      <c r="J78">
        <f t="shared" si="12"/>
        <v>56035</v>
      </c>
      <c r="K78">
        <f t="shared" si="13"/>
        <v>1.9559917908450075</v>
      </c>
      <c r="L78">
        <f t="shared" si="14"/>
        <v>104376</v>
      </c>
      <c r="M78">
        <f t="shared" si="15"/>
        <v>19943</v>
      </c>
      <c r="N78">
        <f t="shared" si="16"/>
        <v>56035</v>
      </c>
      <c r="O78">
        <f t="shared" si="17"/>
        <v>84433</v>
      </c>
      <c r="Q78">
        <v>-10075</v>
      </c>
      <c r="R78">
        <v>-1805</v>
      </c>
      <c r="T78">
        <v>-14444</v>
      </c>
      <c r="U78">
        <v>159.59999999999854</v>
      </c>
      <c r="W78">
        <v>40550.399999999994</v>
      </c>
      <c r="X78">
        <v>2327.1999999999998</v>
      </c>
      <c r="AF78">
        <v>56035</v>
      </c>
      <c r="AG78">
        <v>1.9559917908450075</v>
      </c>
      <c r="AK78">
        <v>56035</v>
      </c>
      <c r="AL78">
        <v>1.9559917908450075</v>
      </c>
    </row>
    <row r="79" spans="2:38" x14ac:dyDescent="0.25">
      <c r="B79">
        <v>17673</v>
      </c>
      <c r="C79">
        <v>9418</v>
      </c>
      <c r="D79">
        <v>60023</v>
      </c>
      <c r="E79">
        <v>76048</v>
      </c>
      <c r="F79">
        <v>21186</v>
      </c>
      <c r="H79">
        <v>62399</v>
      </c>
      <c r="J79">
        <f t="shared" si="12"/>
        <v>36869.599999999999</v>
      </c>
      <c r="K79">
        <f t="shared" si="13"/>
        <v>1.6924241109206501</v>
      </c>
      <c r="L79">
        <f t="shared" si="14"/>
        <v>76048</v>
      </c>
      <c r="M79">
        <f t="shared" si="15"/>
        <v>9418</v>
      </c>
      <c r="N79">
        <f t="shared" si="16"/>
        <v>36869.599999999999</v>
      </c>
      <c r="O79">
        <f t="shared" si="17"/>
        <v>66630</v>
      </c>
      <c r="Q79">
        <v>14798</v>
      </c>
      <c r="R79">
        <v>-1919</v>
      </c>
      <c r="T79">
        <v>-8861.8000000000029</v>
      </c>
      <c r="U79">
        <v>-6286</v>
      </c>
      <c r="W79">
        <v>17729.400000000001</v>
      </c>
      <c r="X79">
        <v>6286</v>
      </c>
      <c r="Z79">
        <v>36869.599999999999</v>
      </c>
      <c r="AA79">
        <v>1.6924241109206501</v>
      </c>
      <c r="AK79">
        <v>36869.599999999999</v>
      </c>
      <c r="AL79">
        <v>1.6924241109206501</v>
      </c>
    </row>
    <row r="80" spans="2:38" x14ac:dyDescent="0.25">
      <c r="B80">
        <v>47675</v>
      </c>
      <c r="C80">
        <v>94869</v>
      </c>
      <c r="D80">
        <v>19781</v>
      </c>
      <c r="E80">
        <v>49695</v>
      </c>
      <c r="F80">
        <v>43101</v>
      </c>
      <c r="H80">
        <v>56976</v>
      </c>
      <c r="J80">
        <f t="shared" si="12"/>
        <v>51024.2</v>
      </c>
      <c r="K80">
        <f t="shared" si="13"/>
        <v>1.1166466108238837</v>
      </c>
      <c r="L80">
        <f t="shared" si="14"/>
        <v>94869</v>
      </c>
      <c r="M80">
        <f t="shared" si="15"/>
        <v>19781</v>
      </c>
      <c r="N80">
        <f t="shared" si="16"/>
        <v>51024.2</v>
      </c>
      <c r="O80">
        <f t="shared" si="17"/>
        <v>75088</v>
      </c>
      <c r="Q80">
        <v>9867</v>
      </c>
      <c r="R80">
        <v>895</v>
      </c>
      <c r="T80">
        <v>7826.5999999999985</v>
      </c>
      <c r="U80">
        <v>-238.80000000000291</v>
      </c>
      <c r="W80">
        <v>35316.6</v>
      </c>
      <c r="X80">
        <v>3882.8</v>
      </c>
      <c r="Z80">
        <v>51024.2</v>
      </c>
      <c r="AA80">
        <v>1.1166466108238837</v>
      </c>
      <c r="AI80">
        <v>51024.2</v>
      </c>
      <c r="AJ80">
        <v>1.1166466108238837</v>
      </c>
    </row>
    <row r="81" spans="2:38" x14ac:dyDescent="0.25">
      <c r="B81">
        <v>98748</v>
      </c>
      <c r="C81">
        <v>66483</v>
      </c>
      <c r="D81">
        <v>53628</v>
      </c>
      <c r="E81">
        <v>15044</v>
      </c>
      <c r="F81">
        <v>95316</v>
      </c>
      <c r="H81">
        <v>107515</v>
      </c>
      <c r="J81">
        <f t="shared" si="12"/>
        <v>65843.8</v>
      </c>
      <c r="K81">
        <f t="shared" si="13"/>
        <v>1.6328796333139945</v>
      </c>
      <c r="L81">
        <f t="shared" si="14"/>
        <v>98748</v>
      </c>
      <c r="M81">
        <f t="shared" si="15"/>
        <v>15044</v>
      </c>
      <c r="N81">
        <f t="shared" si="16"/>
        <v>65843.8</v>
      </c>
      <c r="O81">
        <f t="shared" si="17"/>
        <v>83704</v>
      </c>
      <c r="Q81">
        <v>21415</v>
      </c>
      <c r="R81">
        <v>7293</v>
      </c>
      <c r="T81">
        <v>6853</v>
      </c>
      <c r="U81">
        <v>579.80000000000291</v>
      </c>
      <c r="W81">
        <v>16981.399999999998</v>
      </c>
      <c r="X81">
        <v>4403.8</v>
      </c>
      <c r="AD81">
        <v>65843.8</v>
      </c>
      <c r="AE81">
        <v>1.6328796333139945</v>
      </c>
      <c r="AK81">
        <v>65843.8</v>
      </c>
      <c r="AL81">
        <v>1.6328796333139945</v>
      </c>
    </row>
    <row r="82" spans="2:38" x14ac:dyDescent="0.25">
      <c r="B82">
        <v>93820</v>
      </c>
      <c r="C82">
        <v>8246</v>
      </c>
      <c r="D82">
        <v>97521</v>
      </c>
      <c r="E82">
        <v>110751</v>
      </c>
      <c r="F82">
        <v>32426</v>
      </c>
      <c r="H82">
        <v>132496</v>
      </c>
      <c r="J82">
        <f t="shared" si="12"/>
        <v>68552.800000000003</v>
      </c>
      <c r="K82">
        <f t="shared" si="13"/>
        <v>1.9327583993651607</v>
      </c>
      <c r="L82">
        <f t="shared" si="14"/>
        <v>110751</v>
      </c>
      <c r="M82">
        <f t="shared" si="15"/>
        <v>8246</v>
      </c>
      <c r="N82">
        <f t="shared" si="16"/>
        <v>68552.800000000003</v>
      </c>
      <c r="O82">
        <f t="shared" si="17"/>
        <v>102505</v>
      </c>
      <c r="Q82">
        <v>17614</v>
      </c>
      <c r="R82">
        <v>-3635</v>
      </c>
      <c r="T82">
        <v>3977.8000000000029</v>
      </c>
      <c r="U82">
        <v>-1966.1999999999971</v>
      </c>
      <c r="W82">
        <v>20469.399999999998</v>
      </c>
      <c r="X82">
        <v>2205.4</v>
      </c>
      <c r="AF82">
        <v>68552.800000000003</v>
      </c>
      <c r="AG82">
        <v>1.9327583993651607</v>
      </c>
      <c r="AK82">
        <v>68552.800000000003</v>
      </c>
      <c r="AL82">
        <v>1.9327583993651607</v>
      </c>
    </row>
    <row r="83" spans="2:38" x14ac:dyDescent="0.25">
      <c r="B83">
        <v>68389</v>
      </c>
      <c r="C83">
        <v>80868</v>
      </c>
      <c r="D83">
        <v>53435</v>
      </c>
      <c r="E83">
        <v>17939</v>
      </c>
      <c r="F83">
        <v>62253</v>
      </c>
      <c r="H83">
        <v>61794</v>
      </c>
      <c r="J83">
        <f t="shared" si="12"/>
        <v>56576.800000000003</v>
      </c>
      <c r="K83">
        <f t="shared" si="13"/>
        <v>1.0922144766052515</v>
      </c>
      <c r="L83">
        <f t="shared" si="14"/>
        <v>80868</v>
      </c>
      <c r="M83">
        <f t="shared" si="15"/>
        <v>17939</v>
      </c>
      <c r="N83">
        <f t="shared" si="16"/>
        <v>56576.800000000003</v>
      </c>
      <c r="O83">
        <f t="shared" si="17"/>
        <v>62929</v>
      </c>
      <c r="Q83">
        <v>-18156</v>
      </c>
      <c r="R83">
        <v>-4892</v>
      </c>
      <c r="T83">
        <v>-16042.399999999994</v>
      </c>
      <c r="U83">
        <v>824.40000000000146</v>
      </c>
      <c r="W83">
        <v>36122</v>
      </c>
      <c r="X83">
        <v>1122.3999999999999</v>
      </c>
      <c r="AB83">
        <v>56576.800000000003</v>
      </c>
      <c r="AC83">
        <v>1.0922144766052515</v>
      </c>
      <c r="AI83">
        <v>56576.800000000003</v>
      </c>
      <c r="AJ83">
        <v>1.0922144766052515</v>
      </c>
    </row>
    <row r="84" spans="2:38" x14ac:dyDescent="0.25">
      <c r="B84">
        <v>88515</v>
      </c>
      <c r="C84">
        <v>40288</v>
      </c>
      <c r="D84">
        <v>83504</v>
      </c>
      <c r="E84">
        <v>100098</v>
      </c>
      <c r="F84">
        <v>110659</v>
      </c>
      <c r="H84">
        <v>123833</v>
      </c>
      <c r="J84">
        <f t="shared" si="12"/>
        <v>84612.800000000003</v>
      </c>
      <c r="K84">
        <f t="shared" si="13"/>
        <v>1.4635256131460015</v>
      </c>
      <c r="L84">
        <f t="shared" si="14"/>
        <v>110659</v>
      </c>
      <c r="M84">
        <f t="shared" si="15"/>
        <v>40288</v>
      </c>
      <c r="N84">
        <f t="shared" si="16"/>
        <v>84612.800000000003</v>
      </c>
      <c r="O84">
        <f t="shared" si="17"/>
        <v>70371</v>
      </c>
      <c r="Q84">
        <v>5876</v>
      </c>
      <c r="R84">
        <v>47</v>
      </c>
      <c r="T84">
        <v>15486.800000000003</v>
      </c>
      <c r="U84">
        <v>-2201.5999999999913</v>
      </c>
      <c r="W84">
        <v>24446.400000000001</v>
      </c>
      <c r="X84">
        <v>2390.8000000000002</v>
      </c>
      <c r="AF84">
        <v>84612.800000000003</v>
      </c>
      <c r="AG84">
        <v>1.4635256131460015</v>
      </c>
      <c r="AI84">
        <v>84612.800000000003</v>
      </c>
      <c r="AJ84">
        <v>1.4635256131460015</v>
      </c>
    </row>
    <row r="85" spans="2:38" x14ac:dyDescent="0.25">
      <c r="B85">
        <v>44254</v>
      </c>
      <c r="C85">
        <v>49679</v>
      </c>
      <c r="D85">
        <v>66590</v>
      </c>
      <c r="E85">
        <v>73806</v>
      </c>
      <c r="F85">
        <v>90192</v>
      </c>
      <c r="H85">
        <v>102686</v>
      </c>
      <c r="J85">
        <f t="shared" si="12"/>
        <v>64904.2</v>
      </c>
      <c r="K85">
        <f t="shared" si="13"/>
        <v>1.5821164115727488</v>
      </c>
      <c r="L85">
        <f t="shared" si="14"/>
        <v>90192</v>
      </c>
      <c r="M85">
        <f t="shared" si="15"/>
        <v>44254</v>
      </c>
      <c r="N85">
        <f t="shared" si="16"/>
        <v>64904.2</v>
      </c>
      <c r="O85">
        <f t="shared" si="17"/>
        <v>45938</v>
      </c>
      <c r="Q85">
        <v>-55000</v>
      </c>
      <c r="R85">
        <v>-6324</v>
      </c>
      <c r="T85">
        <v>-41712.199999999997</v>
      </c>
      <c r="U85">
        <v>-1862</v>
      </c>
      <c r="W85">
        <v>41712.200000000004</v>
      </c>
      <c r="X85">
        <v>2418</v>
      </c>
      <c r="AF85">
        <v>64904.2</v>
      </c>
      <c r="AG85">
        <v>1.5821164115727488</v>
      </c>
      <c r="AK85">
        <v>64904.2</v>
      </c>
      <c r="AL85">
        <v>1.5821164115727488</v>
      </c>
    </row>
    <row r="86" spans="2:38" x14ac:dyDescent="0.25">
      <c r="B86">
        <v>25900</v>
      </c>
      <c r="C86">
        <v>70929</v>
      </c>
      <c r="D86">
        <v>111321</v>
      </c>
      <c r="E86">
        <v>43034</v>
      </c>
      <c r="F86">
        <v>108264</v>
      </c>
      <c r="H86">
        <v>127305</v>
      </c>
      <c r="J86">
        <f t="shared" si="12"/>
        <v>71889.600000000006</v>
      </c>
      <c r="K86">
        <f t="shared" si="13"/>
        <v>1.770840288442278</v>
      </c>
      <c r="L86">
        <f t="shared" si="14"/>
        <v>111321</v>
      </c>
      <c r="M86">
        <f t="shared" si="15"/>
        <v>25900</v>
      </c>
      <c r="N86">
        <f t="shared" si="16"/>
        <v>71889.600000000006</v>
      </c>
      <c r="O86">
        <f t="shared" si="17"/>
        <v>85421</v>
      </c>
      <c r="Q86">
        <v>8118</v>
      </c>
      <c r="R86">
        <v>-682</v>
      </c>
      <c r="T86">
        <v>7068.6000000000058</v>
      </c>
      <c r="U86">
        <v>-1791.5999999999913</v>
      </c>
      <c r="W86">
        <v>27071.399999999998</v>
      </c>
      <c r="X86">
        <v>4570.3999999999996</v>
      </c>
      <c r="AF86">
        <v>71889.600000000006</v>
      </c>
      <c r="AG86">
        <v>1.770840288442278</v>
      </c>
      <c r="AK86">
        <v>71889.600000000006</v>
      </c>
      <c r="AL86">
        <v>1.770840288442278</v>
      </c>
    </row>
    <row r="87" spans="2:38" x14ac:dyDescent="0.25">
      <c r="B87">
        <v>59097</v>
      </c>
      <c r="C87">
        <v>40425</v>
      </c>
      <c r="D87">
        <v>109209</v>
      </c>
      <c r="E87">
        <v>112259</v>
      </c>
      <c r="F87">
        <v>108690</v>
      </c>
      <c r="H87">
        <v>128806</v>
      </c>
      <c r="J87">
        <f t="shared" si="12"/>
        <v>85936</v>
      </c>
      <c r="K87">
        <f t="shared" si="13"/>
        <v>1.49885961645876</v>
      </c>
      <c r="L87">
        <f t="shared" si="14"/>
        <v>112259</v>
      </c>
      <c r="M87">
        <f t="shared" si="15"/>
        <v>40425</v>
      </c>
      <c r="N87">
        <f t="shared" si="16"/>
        <v>85936</v>
      </c>
      <c r="O87">
        <f t="shared" si="17"/>
        <v>71834</v>
      </c>
      <c r="Q87">
        <v>-14243</v>
      </c>
      <c r="R87">
        <v>3995</v>
      </c>
      <c r="T87">
        <v>-18048.199999999997</v>
      </c>
      <c r="U87">
        <v>669.19999999999709</v>
      </c>
      <c r="W87">
        <v>29030.199999999993</v>
      </c>
      <c r="X87">
        <v>4724.8</v>
      </c>
      <c r="AB87">
        <v>85936</v>
      </c>
      <c r="AC87">
        <v>1.49885961645876</v>
      </c>
      <c r="AI87">
        <v>85936</v>
      </c>
      <c r="AJ87">
        <v>1.49885961645876</v>
      </c>
    </row>
    <row r="88" spans="2:38" x14ac:dyDescent="0.25">
      <c r="B88">
        <v>102388</v>
      </c>
      <c r="C88">
        <v>58674</v>
      </c>
      <c r="D88">
        <v>61996</v>
      </c>
      <c r="E88">
        <v>38023</v>
      </c>
      <c r="F88">
        <v>46449</v>
      </c>
      <c r="H88">
        <v>142232</v>
      </c>
      <c r="J88">
        <f t="shared" si="12"/>
        <v>61506</v>
      </c>
      <c r="K88">
        <f t="shared" si="13"/>
        <v>2.3124898383897508</v>
      </c>
      <c r="L88">
        <f t="shared" si="14"/>
        <v>102388</v>
      </c>
      <c r="M88">
        <f t="shared" si="15"/>
        <v>38023</v>
      </c>
      <c r="N88">
        <f t="shared" si="16"/>
        <v>61506</v>
      </c>
      <c r="O88">
        <f t="shared" si="17"/>
        <v>64365</v>
      </c>
      <c r="Q88">
        <v>33254</v>
      </c>
      <c r="R88">
        <v>3597</v>
      </c>
      <c r="T88">
        <v>-5775</v>
      </c>
      <c r="U88">
        <v>1543.5999999999985</v>
      </c>
      <c r="W88">
        <v>22288.199999999997</v>
      </c>
      <c r="X88">
        <v>2470</v>
      </c>
      <c r="AF88">
        <v>61506</v>
      </c>
      <c r="AG88">
        <v>2.3124898383897508</v>
      </c>
      <c r="AK88">
        <v>61506</v>
      </c>
      <c r="AL88">
        <v>2.3124898383897508</v>
      </c>
    </row>
    <row r="89" spans="2:38" x14ac:dyDescent="0.25">
      <c r="B89">
        <v>65757</v>
      </c>
      <c r="C89">
        <v>53766</v>
      </c>
      <c r="D89">
        <v>85878</v>
      </c>
      <c r="E89">
        <v>96354</v>
      </c>
      <c r="F89">
        <v>72469</v>
      </c>
      <c r="H89">
        <v>102899</v>
      </c>
      <c r="J89">
        <f t="shared" si="12"/>
        <v>74844.800000000003</v>
      </c>
      <c r="K89">
        <f t="shared" si="13"/>
        <v>1.3748316516311085</v>
      </c>
      <c r="L89">
        <f t="shared" si="14"/>
        <v>96354</v>
      </c>
      <c r="M89">
        <f t="shared" si="15"/>
        <v>53766</v>
      </c>
      <c r="N89">
        <f t="shared" si="16"/>
        <v>74844.800000000003</v>
      </c>
      <c r="O89">
        <f t="shared" si="17"/>
        <v>42588</v>
      </c>
      <c r="Q89">
        <v>194</v>
      </c>
      <c r="R89">
        <v>-3905</v>
      </c>
      <c r="T89">
        <v>-529.59999999999127</v>
      </c>
      <c r="U89">
        <v>-1581</v>
      </c>
      <c r="W89">
        <v>24326</v>
      </c>
      <c r="X89">
        <v>4679.3999999999996</v>
      </c>
      <c r="AB89">
        <v>74844.800000000003</v>
      </c>
      <c r="AC89">
        <v>1.3748316516311085</v>
      </c>
      <c r="AI89">
        <v>74844.800000000003</v>
      </c>
      <c r="AJ89">
        <v>1.3748316516311085</v>
      </c>
    </row>
    <row r="90" spans="2:38" x14ac:dyDescent="0.25">
      <c r="B90">
        <v>62251</v>
      </c>
      <c r="C90">
        <v>61818</v>
      </c>
      <c r="D90">
        <v>89097</v>
      </c>
      <c r="E90">
        <v>67850</v>
      </c>
      <c r="F90">
        <v>68102</v>
      </c>
      <c r="H90">
        <v>154916</v>
      </c>
      <c r="J90">
        <f t="shared" si="12"/>
        <v>69823.600000000006</v>
      </c>
      <c r="K90">
        <f t="shared" si="13"/>
        <v>2.2186767797707363</v>
      </c>
      <c r="L90">
        <f t="shared" si="14"/>
        <v>89097</v>
      </c>
      <c r="M90">
        <f t="shared" si="15"/>
        <v>61818</v>
      </c>
      <c r="N90">
        <f t="shared" si="16"/>
        <v>69823.600000000006</v>
      </c>
      <c r="O90">
        <f t="shared" si="17"/>
        <v>27279</v>
      </c>
      <c r="Q90">
        <v>15065</v>
      </c>
      <c r="R90">
        <v>289</v>
      </c>
      <c r="T90">
        <v>-31110.199999999997</v>
      </c>
      <c r="U90">
        <v>3789.8000000000029</v>
      </c>
      <c r="W90">
        <v>31110.199999999997</v>
      </c>
      <c r="X90">
        <v>3919.8</v>
      </c>
      <c r="AB90">
        <v>69823.600000000006</v>
      </c>
      <c r="AC90">
        <v>2.2186767797707363</v>
      </c>
      <c r="AK90">
        <v>69823.600000000006</v>
      </c>
      <c r="AL90">
        <v>2.2186767797707363</v>
      </c>
    </row>
    <row r="91" spans="2:38" x14ac:dyDescent="0.25">
      <c r="B91">
        <v>45344</v>
      </c>
      <c r="C91">
        <v>49787</v>
      </c>
      <c r="D91">
        <v>83514</v>
      </c>
      <c r="E91">
        <v>26003</v>
      </c>
      <c r="F91">
        <v>35606</v>
      </c>
      <c r="H91">
        <v>71345</v>
      </c>
      <c r="J91">
        <f t="shared" si="12"/>
        <v>48050.8</v>
      </c>
      <c r="K91">
        <f t="shared" si="13"/>
        <v>1.4847827715667585</v>
      </c>
      <c r="L91">
        <f t="shared" si="14"/>
        <v>83514</v>
      </c>
      <c r="M91">
        <f t="shared" si="15"/>
        <v>26003</v>
      </c>
      <c r="N91">
        <f t="shared" si="16"/>
        <v>48050.8</v>
      </c>
      <c r="O91">
        <f t="shared" si="17"/>
        <v>57511</v>
      </c>
      <c r="Q91">
        <v>9599</v>
      </c>
      <c r="R91">
        <v>2580</v>
      </c>
      <c r="T91">
        <v>4804</v>
      </c>
      <c r="U91">
        <v>1334.4000000000015</v>
      </c>
      <c r="W91">
        <v>9310.4000000000015</v>
      </c>
      <c r="X91">
        <v>5214.3999999999996</v>
      </c>
      <c r="Z91">
        <v>48050.8</v>
      </c>
      <c r="AA91">
        <v>1.4847827715667585</v>
      </c>
      <c r="AK91">
        <v>48050.8</v>
      </c>
      <c r="AL91">
        <v>1.4847827715667585</v>
      </c>
    </row>
    <row r="92" spans="2:38" x14ac:dyDescent="0.25">
      <c r="B92">
        <v>86464</v>
      </c>
      <c r="C92">
        <v>17887</v>
      </c>
      <c r="D92">
        <v>96539</v>
      </c>
      <c r="E92">
        <v>61220</v>
      </c>
      <c r="F92">
        <v>38781</v>
      </c>
      <c r="H92">
        <v>67709</v>
      </c>
      <c r="J92">
        <f t="shared" si="12"/>
        <v>60178.2</v>
      </c>
      <c r="K92">
        <f t="shared" si="13"/>
        <v>1.1251416625954249</v>
      </c>
      <c r="L92">
        <f t="shared" si="14"/>
        <v>96539</v>
      </c>
      <c r="M92">
        <f t="shared" si="15"/>
        <v>17887</v>
      </c>
      <c r="N92">
        <f t="shared" si="16"/>
        <v>60178.2</v>
      </c>
      <c r="O92">
        <f t="shared" si="17"/>
        <v>78652</v>
      </c>
      <c r="Q92">
        <v>8300</v>
      </c>
      <c r="R92">
        <v>-1914</v>
      </c>
      <c r="T92">
        <v>8419.7999999999956</v>
      </c>
      <c r="U92">
        <v>2054.1999999999971</v>
      </c>
      <c r="W92">
        <v>23737</v>
      </c>
      <c r="X92">
        <v>2542.2000000000003</v>
      </c>
      <c r="Z92">
        <v>60178.2</v>
      </c>
      <c r="AA92">
        <v>1.1251416625954249</v>
      </c>
      <c r="AI92">
        <v>60178.2</v>
      </c>
      <c r="AJ92">
        <v>1.1251416625954249</v>
      </c>
    </row>
    <row r="93" spans="2:38" x14ac:dyDescent="0.25">
      <c r="B93">
        <v>34398</v>
      </c>
      <c r="C93">
        <v>5520</v>
      </c>
      <c r="D93">
        <v>31830</v>
      </c>
      <c r="E93">
        <v>69966</v>
      </c>
      <c r="F93">
        <v>79330</v>
      </c>
      <c r="H93">
        <v>84909</v>
      </c>
      <c r="J93">
        <f t="shared" si="12"/>
        <v>44208.800000000003</v>
      </c>
      <c r="K93">
        <f t="shared" si="13"/>
        <v>1.9206357105372684</v>
      </c>
      <c r="L93">
        <f t="shared" si="14"/>
        <v>79330</v>
      </c>
      <c r="M93">
        <f t="shared" si="15"/>
        <v>5520</v>
      </c>
      <c r="N93">
        <f t="shared" si="16"/>
        <v>44208.800000000003</v>
      </c>
      <c r="O93">
        <f t="shared" si="17"/>
        <v>73810</v>
      </c>
      <c r="Q93">
        <v>22056</v>
      </c>
      <c r="R93">
        <v>-109</v>
      </c>
      <c r="T93">
        <v>9178.4000000000015</v>
      </c>
      <c r="U93">
        <v>-1614.1999999999971</v>
      </c>
      <c r="W93">
        <v>44520.800000000003</v>
      </c>
      <c r="X93">
        <v>1643.7999999999997</v>
      </c>
      <c r="AD93">
        <v>44208.800000000003</v>
      </c>
      <c r="AE93">
        <v>1.9206357105372684</v>
      </c>
      <c r="AK93">
        <v>44208.800000000003</v>
      </c>
      <c r="AL93">
        <v>1.9206357105372684</v>
      </c>
    </row>
    <row r="94" spans="2:38" x14ac:dyDescent="0.25">
      <c r="B94">
        <v>36521</v>
      </c>
      <c r="C94">
        <v>76801</v>
      </c>
      <c r="D94">
        <v>63775</v>
      </c>
      <c r="E94">
        <v>29249</v>
      </c>
      <c r="F94">
        <v>36836</v>
      </c>
      <c r="H94">
        <v>109836</v>
      </c>
      <c r="J94">
        <f t="shared" si="12"/>
        <v>48636.4</v>
      </c>
      <c r="K94">
        <f t="shared" si="13"/>
        <v>2.2583085919188095</v>
      </c>
      <c r="L94">
        <f t="shared" si="14"/>
        <v>76801</v>
      </c>
      <c r="M94">
        <f t="shared" si="15"/>
        <v>29249</v>
      </c>
      <c r="N94">
        <f t="shared" si="16"/>
        <v>48636.4</v>
      </c>
      <c r="O94">
        <f t="shared" si="17"/>
        <v>47552</v>
      </c>
      <c r="Q94">
        <v>11928</v>
      </c>
      <c r="R94">
        <v>-11255</v>
      </c>
      <c r="T94">
        <v>-4671.7999999999956</v>
      </c>
      <c r="U94">
        <v>-761</v>
      </c>
      <c r="W94">
        <v>31672.6</v>
      </c>
      <c r="X94">
        <v>765</v>
      </c>
      <c r="AD94">
        <v>48636.4</v>
      </c>
      <c r="AE94">
        <v>2.2583085919188095</v>
      </c>
      <c r="AK94">
        <v>48636.4</v>
      </c>
      <c r="AL94">
        <v>2.2583085919188095</v>
      </c>
    </row>
    <row r="95" spans="2:38" x14ac:dyDescent="0.25">
      <c r="B95">
        <v>91524</v>
      </c>
      <c r="C95">
        <v>28693</v>
      </c>
      <c r="D95">
        <v>83552</v>
      </c>
      <c r="E95">
        <v>82531</v>
      </c>
      <c r="F95">
        <v>71881</v>
      </c>
      <c r="H95">
        <v>147489</v>
      </c>
      <c r="J95">
        <f t="shared" si="12"/>
        <v>71636.2</v>
      </c>
      <c r="K95">
        <f t="shared" si="13"/>
        <v>2.0588613019674411</v>
      </c>
      <c r="L95">
        <f t="shared" si="14"/>
        <v>91524</v>
      </c>
      <c r="M95">
        <f t="shared" si="15"/>
        <v>28693</v>
      </c>
      <c r="N95">
        <f t="shared" si="16"/>
        <v>71636.2</v>
      </c>
      <c r="O95">
        <f t="shared" si="17"/>
        <v>62831</v>
      </c>
      <c r="Q95">
        <v>13419</v>
      </c>
      <c r="R95">
        <v>-5432</v>
      </c>
      <c r="T95">
        <v>-9789.8000000000029</v>
      </c>
      <c r="U95">
        <v>-2116</v>
      </c>
      <c r="W95">
        <v>18319.800000000003</v>
      </c>
      <c r="X95">
        <v>4496.3999999999996</v>
      </c>
      <c r="AF95">
        <v>71636.2</v>
      </c>
      <c r="AG95">
        <v>2.0588613019674411</v>
      </c>
      <c r="AK95">
        <v>71636.2</v>
      </c>
      <c r="AL95">
        <v>2.0588613019674411</v>
      </c>
    </row>
    <row r="96" spans="2:38" x14ac:dyDescent="0.25">
      <c r="B96">
        <v>12541</v>
      </c>
      <c r="C96">
        <v>52986</v>
      </c>
      <c r="D96">
        <v>110529</v>
      </c>
      <c r="E96">
        <v>111618</v>
      </c>
      <c r="F96">
        <v>103500</v>
      </c>
      <c r="H96">
        <v>89192</v>
      </c>
      <c r="J96">
        <f t="shared" si="12"/>
        <v>78234.8</v>
      </c>
      <c r="K96">
        <f t="shared" si="13"/>
        <v>1.1400553206501454</v>
      </c>
      <c r="L96">
        <f t="shared" si="14"/>
        <v>111618</v>
      </c>
      <c r="M96">
        <f t="shared" si="15"/>
        <v>12541</v>
      </c>
      <c r="N96">
        <f t="shared" si="16"/>
        <v>78234.8</v>
      </c>
      <c r="O96">
        <f t="shared" si="17"/>
        <v>99077</v>
      </c>
      <c r="Q96">
        <v>4322</v>
      </c>
      <c r="R96">
        <v>2191</v>
      </c>
      <c r="T96">
        <v>14988.200000000004</v>
      </c>
      <c r="U96">
        <v>-1294.5999999999913</v>
      </c>
      <c r="W96">
        <v>15452.2</v>
      </c>
      <c r="X96">
        <v>2960.2</v>
      </c>
      <c r="AB96">
        <v>78234.8</v>
      </c>
      <c r="AC96">
        <v>1.1400553206501454</v>
      </c>
      <c r="AI96">
        <v>78234.8</v>
      </c>
      <c r="AJ96">
        <v>1.1400553206501454</v>
      </c>
    </row>
    <row r="97" spans="2:38" x14ac:dyDescent="0.25">
      <c r="B97">
        <v>67326</v>
      </c>
      <c r="C97">
        <v>79388</v>
      </c>
      <c r="D97">
        <v>12423</v>
      </c>
      <c r="E97">
        <v>93784</v>
      </c>
      <c r="F97">
        <v>110714</v>
      </c>
      <c r="H97">
        <v>87716</v>
      </c>
      <c r="J97">
        <f t="shared" si="12"/>
        <v>72727</v>
      </c>
      <c r="K97">
        <f t="shared" si="13"/>
        <v>1.2060995228732108</v>
      </c>
      <c r="L97">
        <f t="shared" si="14"/>
        <v>110714</v>
      </c>
      <c r="M97">
        <f t="shared" si="15"/>
        <v>12423</v>
      </c>
      <c r="N97">
        <f t="shared" si="16"/>
        <v>72727</v>
      </c>
      <c r="O97">
        <f t="shared" si="17"/>
        <v>98291</v>
      </c>
      <c r="Q97">
        <v>-23107</v>
      </c>
      <c r="R97">
        <v>8389</v>
      </c>
      <c r="T97">
        <v>-12831.800000000003</v>
      </c>
      <c r="U97">
        <v>-1809</v>
      </c>
      <c r="W97">
        <v>24371.4</v>
      </c>
      <c r="X97">
        <v>2263.7999999999997</v>
      </c>
      <c r="AB97">
        <v>72727</v>
      </c>
      <c r="AC97">
        <v>1.2060995228732108</v>
      </c>
      <c r="AI97">
        <v>72727</v>
      </c>
      <c r="AJ97">
        <v>1.2060995228732108</v>
      </c>
    </row>
    <row r="98" spans="2:38" x14ac:dyDescent="0.25">
      <c r="B98">
        <v>87112</v>
      </c>
      <c r="C98">
        <v>37939</v>
      </c>
      <c r="D98">
        <v>75144</v>
      </c>
      <c r="E98">
        <v>91648</v>
      </c>
      <c r="F98">
        <v>40059</v>
      </c>
      <c r="H98">
        <v>73895</v>
      </c>
      <c r="J98">
        <f t="shared" si="12"/>
        <v>66380.399999999994</v>
      </c>
      <c r="K98">
        <f t="shared" ref="K98:K129" si="18">H98/J98</f>
        <v>1.1132051027110412</v>
      </c>
      <c r="L98">
        <f t="shared" si="14"/>
        <v>91648</v>
      </c>
      <c r="M98">
        <f t="shared" si="15"/>
        <v>37939</v>
      </c>
      <c r="N98">
        <f t="shared" si="16"/>
        <v>66380.399999999994</v>
      </c>
      <c r="O98">
        <f t="shared" si="17"/>
        <v>53709</v>
      </c>
      <c r="Q98">
        <v>-21184</v>
      </c>
      <c r="R98">
        <v>37</v>
      </c>
      <c r="T98">
        <v>-4910.4000000000087</v>
      </c>
      <c r="U98">
        <v>-1001.2000000000116</v>
      </c>
      <c r="W98">
        <v>27544.000000000004</v>
      </c>
      <c r="X98">
        <v>3273.6000000000004</v>
      </c>
      <c r="AB98">
        <v>66380.399999999994</v>
      </c>
      <c r="AC98">
        <v>1.1132051027110412</v>
      </c>
      <c r="AI98">
        <v>66380.399999999994</v>
      </c>
      <c r="AJ98">
        <v>1.1132051027110412</v>
      </c>
    </row>
    <row r="99" spans="2:38" x14ac:dyDescent="0.25">
      <c r="B99">
        <v>69223</v>
      </c>
      <c r="C99">
        <v>110467</v>
      </c>
      <c r="D99">
        <v>42023</v>
      </c>
      <c r="E99">
        <v>64038</v>
      </c>
      <c r="F99">
        <v>89775</v>
      </c>
      <c r="H99">
        <v>81553</v>
      </c>
      <c r="J99">
        <f t="shared" si="12"/>
        <v>75105.2</v>
      </c>
      <c r="K99">
        <f t="shared" si="18"/>
        <v>1.0858502473863327</v>
      </c>
      <c r="L99">
        <f t="shared" si="14"/>
        <v>110467</v>
      </c>
      <c r="M99">
        <f t="shared" si="15"/>
        <v>42023</v>
      </c>
      <c r="N99">
        <f t="shared" si="16"/>
        <v>75105.2</v>
      </c>
      <c r="O99">
        <f t="shared" si="17"/>
        <v>68444</v>
      </c>
      <c r="Q99">
        <v>-20414</v>
      </c>
      <c r="R99">
        <v>-2053</v>
      </c>
      <c r="T99">
        <v>-24008.199999999997</v>
      </c>
      <c r="U99">
        <v>1036.1999999999971</v>
      </c>
      <c r="W99">
        <v>25243.4</v>
      </c>
      <c r="X99">
        <v>2135.4</v>
      </c>
      <c r="AB99">
        <v>75105.2</v>
      </c>
      <c r="AC99">
        <v>1.0858502473863327</v>
      </c>
      <c r="AI99">
        <v>75105.2</v>
      </c>
      <c r="AJ99">
        <v>1.0858502473863327</v>
      </c>
    </row>
    <row r="100" spans="2:38" x14ac:dyDescent="0.25">
      <c r="B100">
        <v>17707</v>
      </c>
      <c r="C100">
        <v>51340</v>
      </c>
      <c r="D100">
        <v>12622</v>
      </c>
      <c r="E100">
        <v>75183</v>
      </c>
      <c r="F100">
        <v>77700</v>
      </c>
      <c r="H100">
        <v>120208</v>
      </c>
      <c r="J100">
        <f t="shared" si="12"/>
        <v>46910.400000000001</v>
      </c>
      <c r="K100">
        <f t="shared" si="18"/>
        <v>2.5625021317234555</v>
      </c>
      <c r="L100">
        <f t="shared" si="14"/>
        <v>77700</v>
      </c>
      <c r="M100">
        <f t="shared" si="15"/>
        <v>12622</v>
      </c>
      <c r="N100">
        <f t="shared" si="16"/>
        <v>46910.400000000001</v>
      </c>
      <c r="O100">
        <f t="shared" si="17"/>
        <v>65078</v>
      </c>
      <c r="Q100">
        <v>11353</v>
      </c>
      <c r="R100">
        <v>-4375</v>
      </c>
      <c r="T100">
        <v>-9817.1999999999971</v>
      </c>
      <c r="U100">
        <v>1211</v>
      </c>
      <c r="W100">
        <v>12887.2</v>
      </c>
      <c r="X100">
        <v>3495.0000000000005</v>
      </c>
      <c r="AD100">
        <v>46910.400000000001</v>
      </c>
      <c r="AE100">
        <v>2.5625021317234555</v>
      </c>
      <c r="AK100">
        <v>46910.400000000001</v>
      </c>
      <c r="AL100">
        <v>2.5625021317234555</v>
      </c>
    </row>
    <row r="101" spans="2:38" x14ac:dyDescent="0.25">
      <c r="B101">
        <v>82839</v>
      </c>
      <c r="C101">
        <v>75916</v>
      </c>
      <c r="D101">
        <v>58394</v>
      </c>
      <c r="E101">
        <v>98055</v>
      </c>
      <c r="F101">
        <v>60352</v>
      </c>
      <c r="H101">
        <v>129369</v>
      </c>
      <c r="J101">
        <f t="shared" si="12"/>
        <v>75111.199999999997</v>
      </c>
      <c r="K101">
        <f t="shared" si="18"/>
        <v>1.7223663048919469</v>
      </c>
      <c r="L101">
        <f t="shared" si="14"/>
        <v>98055</v>
      </c>
      <c r="M101">
        <f t="shared" si="15"/>
        <v>58394</v>
      </c>
      <c r="N101">
        <f t="shared" si="16"/>
        <v>75111.199999999997</v>
      </c>
      <c r="O101">
        <f t="shared" si="17"/>
        <v>39661</v>
      </c>
      <c r="Q101">
        <v>-6300</v>
      </c>
      <c r="R101">
        <v>-60</v>
      </c>
      <c r="T101">
        <v>-10250.800000000003</v>
      </c>
      <c r="U101">
        <v>837.59999999999127</v>
      </c>
      <c r="W101">
        <v>36238.400000000001</v>
      </c>
      <c r="X101">
        <v>1155.5999999999999</v>
      </c>
      <c r="AF101">
        <v>75111.199999999997</v>
      </c>
      <c r="AG101">
        <v>1.7223663048919469</v>
      </c>
      <c r="AK101">
        <v>75111.199999999997</v>
      </c>
      <c r="AL101">
        <v>1.7223663048919469</v>
      </c>
    </row>
    <row r="103" spans="2:38" x14ac:dyDescent="0.25">
      <c r="B103">
        <v>2845013</v>
      </c>
      <c r="C103">
        <v>2736063</v>
      </c>
      <c r="D103">
        <v>3397738</v>
      </c>
      <c r="E103">
        <v>3244082</v>
      </c>
      <c r="F103">
        <v>2866887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22F21-B233-4189-B9BB-6A54BBD106FD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70971</v>
      </c>
      <c r="C2">
        <v>72466</v>
      </c>
      <c r="D2">
        <v>96531</v>
      </c>
      <c r="E2">
        <v>96897</v>
      </c>
      <c r="F2">
        <v>98720</v>
      </c>
      <c r="H2">
        <v>116349</v>
      </c>
      <c r="J2">
        <f t="shared" ref="J2:J33" si="0">AVERAGE(B2:F2)</f>
        <v>87117</v>
      </c>
      <c r="K2">
        <f t="shared" ref="K2:K33" si="1">H2/J2</f>
        <v>1.3355487447914873</v>
      </c>
      <c r="L2">
        <f t="shared" ref="L2:L33" si="2">MAX(B2:F2)</f>
        <v>98720</v>
      </c>
      <c r="M2">
        <f t="shared" ref="M2:M33" si="3">MIN(B2:F2)</f>
        <v>70971</v>
      </c>
      <c r="N2">
        <f t="shared" ref="N2:N33" si="4">AVERAGE(B2:F2)</f>
        <v>87117</v>
      </c>
      <c r="O2">
        <f t="shared" ref="O2:O33" si="5">L2-M2</f>
        <v>27749</v>
      </c>
      <c r="Q2">
        <v>-35064</v>
      </c>
      <c r="R2">
        <v>69</v>
      </c>
      <c r="T2">
        <v>-8183.3999999999942</v>
      </c>
      <c r="U2">
        <v>2190.6000000000058</v>
      </c>
      <c r="W2">
        <v>10435.800000000001</v>
      </c>
      <c r="X2">
        <v>3883</v>
      </c>
      <c r="AF2">
        <v>87117</v>
      </c>
      <c r="AG2">
        <v>1.3355487447914873</v>
      </c>
      <c r="AI2">
        <v>87117</v>
      </c>
      <c r="AJ2">
        <v>1.3355487447914873</v>
      </c>
    </row>
    <row r="3" spans="1:38" x14ac:dyDescent="0.25">
      <c r="B3">
        <v>43707</v>
      </c>
      <c r="C3">
        <v>86647</v>
      </c>
      <c r="D3">
        <v>31807</v>
      </c>
      <c r="E3">
        <v>84691</v>
      </c>
      <c r="F3">
        <v>86686</v>
      </c>
      <c r="H3">
        <v>83928</v>
      </c>
      <c r="J3">
        <f t="shared" si="0"/>
        <v>66707.600000000006</v>
      </c>
      <c r="K3">
        <f t="shared" si="1"/>
        <v>1.2581474974365738</v>
      </c>
      <c r="L3">
        <f t="shared" si="2"/>
        <v>86686</v>
      </c>
      <c r="M3">
        <f t="shared" si="3"/>
        <v>31807</v>
      </c>
      <c r="N3">
        <f t="shared" si="4"/>
        <v>66707.600000000006</v>
      </c>
      <c r="O3">
        <f t="shared" si="5"/>
        <v>54879</v>
      </c>
      <c r="Q3">
        <v>22674</v>
      </c>
      <c r="R3">
        <v>-681</v>
      </c>
      <c r="T3">
        <v>14924.600000000006</v>
      </c>
      <c r="U3">
        <v>1231.6000000000058</v>
      </c>
      <c r="W3">
        <v>37510.6</v>
      </c>
      <c r="X3">
        <v>3088.4</v>
      </c>
      <c r="Z3">
        <v>66707.600000000006</v>
      </c>
      <c r="AA3">
        <v>1.2581474974365738</v>
      </c>
      <c r="AI3">
        <v>66707.600000000006</v>
      </c>
      <c r="AJ3">
        <v>1.2581474974365738</v>
      </c>
    </row>
    <row r="4" spans="1:38" x14ac:dyDescent="0.25">
      <c r="B4">
        <v>85063</v>
      </c>
      <c r="C4">
        <v>98332</v>
      </c>
      <c r="D4">
        <v>41908</v>
      </c>
      <c r="E4">
        <v>59874</v>
      </c>
      <c r="F4">
        <v>26426</v>
      </c>
      <c r="H4">
        <v>124645</v>
      </c>
      <c r="J4">
        <f t="shared" si="0"/>
        <v>62320.6</v>
      </c>
      <c r="K4">
        <f t="shared" si="1"/>
        <v>2.0000609750227052</v>
      </c>
      <c r="L4">
        <f t="shared" si="2"/>
        <v>98332</v>
      </c>
      <c r="M4">
        <f t="shared" si="3"/>
        <v>26426</v>
      </c>
      <c r="N4">
        <f t="shared" si="4"/>
        <v>62320.6</v>
      </c>
      <c r="O4">
        <f t="shared" si="5"/>
        <v>71906</v>
      </c>
      <c r="Q4">
        <v>10624</v>
      </c>
      <c r="R4">
        <v>312</v>
      </c>
      <c r="T4">
        <v>2714.7999999999956</v>
      </c>
      <c r="U4">
        <v>1244.1999999999971</v>
      </c>
      <c r="W4">
        <v>27649.599999999999</v>
      </c>
      <c r="X4">
        <v>4522.2</v>
      </c>
      <c r="AD4">
        <v>62320.6</v>
      </c>
      <c r="AE4">
        <v>2.0000609750227052</v>
      </c>
      <c r="AK4">
        <v>62320.6</v>
      </c>
      <c r="AL4">
        <v>2.0000609750227052</v>
      </c>
    </row>
    <row r="5" spans="1:38" x14ac:dyDescent="0.25">
      <c r="B5">
        <v>45138</v>
      </c>
      <c r="C5">
        <v>112106</v>
      </c>
      <c r="D5">
        <v>82408</v>
      </c>
      <c r="E5">
        <v>107461</v>
      </c>
      <c r="F5">
        <v>51642</v>
      </c>
      <c r="H5">
        <v>123993</v>
      </c>
      <c r="J5">
        <f t="shared" si="0"/>
        <v>79751</v>
      </c>
      <c r="K5">
        <f t="shared" si="1"/>
        <v>1.5547516645559303</v>
      </c>
      <c r="L5">
        <f t="shared" si="2"/>
        <v>112106</v>
      </c>
      <c r="M5">
        <f t="shared" si="3"/>
        <v>45138</v>
      </c>
      <c r="N5">
        <f t="shared" si="4"/>
        <v>79751</v>
      </c>
      <c r="O5">
        <f t="shared" si="5"/>
        <v>66968</v>
      </c>
      <c r="Q5">
        <v>-13152</v>
      </c>
      <c r="R5">
        <v>-61</v>
      </c>
      <c r="T5">
        <v>3023.6000000000058</v>
      </c>
      <c r="U5">
        <v>2182.6000000000058</v>
      </c>
      <c r="W5">
        <v>14966.399999999998</v>
      </c>
      <c r="X5">
        <v>6279</v>
      </c>
      <c r="AF5">
        <v>79751</v>
      </c>
      <c r="AG5">
        <v>1.5547516645559303</v>
      </c>
      <c r="AI5">
        <v>79751</v>
      </c>
      <c r="AJ5">
        <v>1.5547516645559303</v>
      </c>
    </row>
    <row r="6" spans="1:38" x14ac:dyDescent="0.25">
      <c r="B6">
        <v>69915</v>
      </c>
      <c r="C6">
        <v>48415</v>
      </c>
      <c r="D6">
        <v>97016</v>
      </c>
      <c r="E6">
        <v>19176</v>
      </c>
      <c r="F6">
        <v>53048</v>
      </c>
      <c r="H6">
        <v>134702</v>
      </c>
      <c r="J6">
        <f t="shared" si="0"/>
        <v>57514</v>
      </c>
      <c r="K6">
        <f t="shared" si="1"/>
        <v>2.3420732343429425</v>
      </c>
      <c r="L6">
        <f t="shared" si="2"/>
        <v>97016</v>
      </c>
      <c r="M6">
        <f t="shared" si="3"/>
        <v>19176</v>
      </c>
      <c r="N6">
        <f t="shared" si="4"/>
        <v>57514</v>
      </c>
      <c r="O6">
        <f t="shared" si="5"/>
        <v>77840</v>
      </c>
      <c r="Q6">
        <v>52169</v>
      </c>
      <c r="R6">
        <v>-863</v>
      </c>
      <c r="T6">
        <v>-4232</v>
      </c>
      <c r="U6">
        <v>-72</v>
      </c>
      <c r="W6">
        <v>26441.599999999999</v>
      </c>
      <c r="X6">
        <v>388.79999999999995</v>
      </c>
      <c r="AB6">
        <v>57514</v>
      </c>
      <c r="AC6">
        <v>2.3420732343429425</v>
      </c>
      <c r="AK6">
        <v>57514</v>
      </c>
      <c r="AL6">
        <v>2.3420732343429425</v>
      </c>
    </row>
    <row r="7" spans="1:38" x14ac:dyDescent="0.25">
      <c r="B7">
        <v>20624</v>
      </c>
      <c r="C7">
        <v>44225</v>
      </c>
      <c r="D7">
        <v>92471</v>
      </c>
      <c r="E7">
        <v>91419</v>
      </c>
      <c r="F7">
        <v>61331</v>
      </c>
      <c r="H7">
        <v>96681</v>
      </c>
      <c r="J7">
        <f t="shared" si="0"/>
        <v>62014</v>
      </c>
      <c r="K7">
        <f t="shared" si="1"/>
        <v>1.5590189312090819</v>
      </c>
      <c r="L7">
        <f t="shared" si="2"/>
        <v>92471</v>
      </c>
      <c r="M7">
        <f t="shared" si="3"/>
        <v>20624</v>
      </c>
      <c r="N7">
        <f t="shared" si="4"/>
        <v>62014</v>
      </c>
      <c r="O7">
        <f t="shared" si="5"/>
        <v>71847</v>
      </c>
      <c r="Q7">
        <v>-12543</v>
      </c>
      <c r="R7">
        <v>3471</v>
      </c>
      <c r="T7">
        <v>-14787.199999999997</v>
      </c>
      <c r="U7">
        <v>-3245.5999999999985</v>
      </c>
      <c r="W7">
        <v>25232.399999999998</v>
      </c>
      <c r="X7">
        <v>6086.4000000000005</v>
      </c>
      <c r="AB7">
        <v>62014</v>
      </c>
      <c r="AC7">
        <v>1.5590189312090819</v>
      </c>
      <c r="AI7">
        <v>62014</v>
      </c>
      <c r="AJ7">
        <v>1.5590189312090819</v>
      </c>
    </row>
    <row r="8" spans="1:38" x14ac:dyDescent="0.25">
      <c r="B8">
        <v>39047</v>
      </c>
      <c r="C8">
        <v>101191</v>
      </c>
      <c r="D8">
        <v>5564</v>
      </c>
      <c r="E8">
        <v>24135</v>
      </c>
      <c r="F8">
        <v>23723</v>
      </c>
      <c r="H8">
        <v>84320</v>
      </c>
      <c r="J8">
        <f t="shared" si="0"/>
        <v>38732</v>
      </c>
      <c r="K8">
        <f t="shared" si="1"/>
        <v>2.177011256841888</v>
      </c>
      <c r="L8">
        <f t="shared" si="2"/>
        <v>101191</v>
      </c>
      <c r="M8">
        <f t="shared" si="3"/>
        <v>5564</v>
      </c>
      <c r="N8">
        <f t="shared" si="4"/>
        <v>38732</v>
      </c>
      <c r="O8">
        <f t="shared" si="5"/>
        <v>95627</v>
      </c>
      <c r="Q8">
        <v>25649</v>
      </c>
      <c r="R8">
        <v>1435</v>
      </c>
      <c r="T8">
        <v>-14527</v>
      </c>
      <c r="U8">
        <v>617</v>
      </c>
      <c r="W8">
        <v>23755</v>
      </c>
      <c r="X8">
        <v>3363</v>
      </c>
      <c r="Z8">
        <v>38732</v>
      </c>
      <c r="AA8">
        <v>2.177011256841888</v>
      </c>
      <c r="AK8">
        <v>38732</v>
      </c>
      <c r="AL8">
        <v>2.177011256841888</v>
      </c>
    </row>
    <row r="9" spans="1:38" x14ac:dyDescent="0.25">
      <c r="B9">
        <v>101738</v>
      </c>
      <c r="C9">
        <v>18249</v>
      </c>
      <c r="D9">
        <v>104295</v>
      </c>
      <c r="E9">
        <v>65750</v>
      </c>
      <c r="F9">
        <v>102304</v>
      </c>
      <c r="H9">
        <v>118042</v>
      </c>
      <c r="J9">
        <f t="shared" si="0"/>
        <v>78467.199999999997</v>
      </c>
      <c r="K9">
        <f t="shared" si="1"/>
        <v>1.5043483136903064</v>
      </c>
      <c r="L9">
        <f t="shared" si="2"/>
        <v>104295</v>
      </c>
      <c r="M9">
        <f t="shared" si="3"/>
        <v>18249</v>
      </c>
      <c r="N9">
        <f t="shared" si="4"/>
        <v>78467.199999999997</v>
      </c>
      <c r="O9">
        <f t="shared" si="5"/>
        <v>86046</v>
      </c>
      <c r="Q9">
        <v>-2744</v>
      </c>
      <c r="R9">
        <v>-2036</v>
      </c>
      <c r="T9">
        <v>8406.3999999999942</v>
      </c>
      <c r="U9">
        <v>-2429.1999999999971</v>
      </c>
      <c r="W9">
        <v>23615.200000000001</v>
      </c>
      <c r="X9">
        <v>2575.5999999999995</v>
      </c>
      <c r="AF9">
        <v>78467.199999999997</v>
      </c>
      <c r="AG9">
        <v>1.5043483136903064</v>
      </c>
      <c r="AK9">
        <v>78467.199999999997</v>
      </c>
      <c r="AL9">
        <v>1.5043483136903064</v>
      </c>
    </row>
    <row r="10" spans="1:38" x14ac:dyDescent="0.25">
      <c r="B10">
        <v>74974</v>
      </c>
      <c r="C10">
        <v>50718</v>
      </c>
      <c r="D10">
        <v>89805</v>
      </c>
      <c r="E10">
        <v>61764</v>
      </c>
      <c r="F10">
        <v>59162</v>
      </c>
      <c r="H10">
        <v>131022</v>
      </c>
      <c r="J10">
        <f t="shared" si="0"/>
        <v>67284.600000000006</v>
      </c>
      <c r="K10">
        <f t="shared" si="1"/>
        <v>1.9472806556032136</v>
      </c>
      <c r="L10">
        <f t="shared" si="2"/>
        <v>89805</v>
      </c>
      <c r="M10">
        <f t="shared" si="3"/>
        <v>50718</v>
      </c>
      <c r="N10">
        <f t="shared" si="4"/>
        <v>67284.600000000006</v>
      </c>
      <c r="O10">
        <f t="shared" si="5"/>
        <v>39087</v>
      </c>
      <c r="Q10">
        <v>5808</v>
      </c>
      <c r="R10">
        <v>407</v>
      </c>
      <c r="T10">
        <v>-13132.799999999988</v>
      </c>
      <c r="U10">
        <v>3175.8000000000029</v>
      </c>
      <c r="W10">
        <v>47408.800000000003</v>
      </c>
      <c r="X10">
        <v>3218.2</v>
      </c>
      <c r="AF10">
        <v>67284.600000000006</v>
      </c>
      <c r="AG10">
        <v>1.9472806556032136</v>
      </c>
      <c r="AK10">
        <v>67284.600000000006</v>
      </c>
      <c r="AL10">
        <v>1.9472806556032136</v>
      </c>
    </row>
    <row r="11" spans="1:38" x14ac:dyDescent="0.25">
      <c r="B11">
        <v>71402</v>
      </c>
      <c r="C11">
        <v>100150</v>
      </c>
      <c r="D11">
        <v>37000</v>
      </c>
      <c r="E11">
        <v>40710</v>
      </c>
      <c r="F11">
        <v>13549</v>
      </c>
      <c r="H11">
        <v>121231</v>
      </c>
      <c r="J11">
        <f t="shared" si="0"/>
        <v>52562.2</v>
      </c>
      <c r="K11">
        <f t="shared" si="1"/>
        <v>2.3064293351495944</v>
      </c>
      <c r="L11">
        <f t="shared" si="2"/>
        <v>100150</v>
      </c>
      <c r="M11">
        <f t="shared" si="3"/>
        <v>13549</v>
      </c>
      <c r="N11">
        <f t="shared" si="4"/>
        <v>52562.2</v>
      </c>
      <c r="O11">
        <f t="shared" si="5"/>
        <v>86601</v>
      </c>
      <c r="Q11">
        <v>35254</v>
      </c>
      <c r="R11">
        <v>1080</v>
      </c>
      <c r="T11">
        <v>-8987</v>
      </c>
      <c r="U11">
        <v>-5169</v>
      </c>
      <c r="W11">
        <v>24191.8</v>
      </c>
      <c r="X11">
        <v>5169</v>
      </c>
      <c r="AB11">
        <v>52562.2</v>
      </c>
      <c r="AC11">
        <v>2.3064293351495944</v>
      </c>
      <c r="AK11">
        <v>52562.2</v>
      </c>
      <c r="AL11">
        <v>2.3064293351495944</v>
      </c>
    </row>
    <row r="12" spans="1:38" x14ac:dyDescent="0.25">
      <c r="B12">
        <v>61799</v>
      </c>
      <c r="C12">
        <v>19790</v>
      </c>
      <c r="D12">
        <v>93809</v>
      </c>
      <c r="E12">
        <v>99142</v>
      </c>
      <c r="F12">
        <v>62349</v>
      </c>
      <c r="H12">
        <v>114105</v>
      </c>
      <c r="J12">
        <f t="shared" si="0"/>
        <v>67377.8</v>
      </c>
      <c r="K12">
        <f t="shared" si="1"/>
        <v>1.6935103253593913</v>
      </c>
      <c r="L12">
        <f t="shared" si="2"/>
        <v>99142</v>
      </c>
      <c r="M12">
        <f t="shared" si="3"/>
        <v>19790</v>
      </c>
      <c r="N12">
        <f t="shared" si="4"/>
        <v>67377.8</v>
      </c>
      <c r="O12">
        <f t="shared" si="5"/>
        <v>79352</v>
      </c>
      <c r="Q12">
        <v>19149</v>
      </c>
      <c r="R12">
        <v>2865</v>
      </c>
      <c r="T12">
        <v>13651.400000000001</v>
      </c>
      <c r="U12">
        <v>673.60000000000582</v>
      </c>
      <c r="W12">
        <v>39639</v>
      </c>
      <c r="X12">
        <v>2653.2</v>
      </c>
      <c r="AD12">
        <v>67377.8</v>
      </c>
      <c r="AE12">
        <v>1.6935103253593913</v>
      </c>
      <c r="AK12">
        <v>67377.8</v>
      </c>
      <c r="AL12">
        <v>1.6935103253593913</v>
      </c>
    </row>
    <row r="13" spans="1:38" x14ac:dyDescent="0.25">
      <c r="B13">
        <v>82166</v>
      </c>
      <c r="C13">
        <v>81692</v>
      </c>
      <c r="D13">
        <v>70942</v>
      </c>
      <c r="E13">
        <v>43684</v>
      </c>
      <c r="F13">
        <v>36590</v>
      </c>
      <c r="H13">
        <v>105662</v>
      </c>
      <c r="J13">
        <f t="shared" si="0"/>
        <v>63014.8</v>
      </c>
      <c r="K13">
        <f t="shared" si="1"/>
        <v>1.6767806927896303</v>
      </c>
      <c r="L13">
        <f t="shared" si="2"/>
        <v>82166</v>
      </c>
      <c r="M13">
        <f t="shared" si="3"/>
        <v>36590</v>
      </c>
      <c r="N13">
        <f t="shared" si="4"/>
        <v>63014.8</v>
      </c>
      <c r="O13">
        <f t="shared" si="5"/>
        <v>45576</v>
      </c>
      <c r="Q13">
        <v>-979</v>
      </c>
      <c r="R13">
        <v>83</v>
      </c>
      <c r="T13">
        <v>-18829.399999999994</v>
      </c>
      <c r="U13">
        <v>-1355.5999999999985</v>
      </c>
      <c r="W13">
        <v>31334.600000000002</v>
      </c>
      <c r="X13">
        <v>3251.2000000000003</v>
      </c>
      <c r="AB13">
        <v>63014.8</v>
      </c>
      <c r="AC13">
        <v>1.6767806927896303</v>
      </c>
      <c r="AK13">
        <v>63014.8</v>
      </c>
      <c r="AL13">
        <v>1.6767806927896303</v>
      </c>
    </row>
    <row r="14" spans="1:38" x14ac:dyDescent="0.25">
      <c r="B14">
        <v>69961</v>
      </c>
      <c r="C14">
        <v>87241</v>
      </c>
      <c r="D14">
        <v>67333</v>
      </c>
      <c r="E14">
        <v>21584</v>
      </c>
      <c r="F14">
        <v>77969</v>
      </c>
      <c r="H14">
        <v>128085</v>
      </c>
      <c r="J14">
        <f t="shared" si="0"/>
        <v>64817.599999999999</v>
      </c>
      <c r="K14">
        <f t="shared" si="1"/>
        <v>1.9760836562908839</v>
      </c>
      <c r="L14">
        <f t="shared" si="2"/>
        <v>87241</v>
      </c>
      <c r="M14">
        <f t="shared" si="3"/>
        <v>21584</v>
      </c>
      <c r="N14">
        <f t="shared" si="4"/>
        <v>64817.599999999999</v>
      </c>
      <c r="O14">
        <f t="shared" si="5"/>
        <v>65657</v>
      </c>
      <c r="Q14">
        <v>15786</v>
      </c>
      <c r="R14">
        <v>442</v>
      </c>
      <c r="T14">
        <v>1915.4000000000015</v>
      </c>
      <c r="U14">
        <v>2071.4000000000015</v>
      </c>
      <c r="W14">
        <v>23609.4</v>
      </c>
      <c r="X14">
        <v>4193.4000000000005</v>
      </c>
      <c r="AF14">
        <v>64817.599999999999</v>
      </c>
      <c r="AG14">
        <v>1.9760836562908839</v>
      </c>
      <c r="AK14">
        <v>64817.599999999999</v>
      </c>
      <c r="AL14">
        <v>1.9760836562908839</v>
      </c>
    </row>
    <row r="15" spans="1:38" x14ac:dyDescent="0.25">
      <c r="B15">
        <v>89801</v>
      </c>
      <c r="C15">
        <v>51292</v>
      </c>
      <c r="D15">
        <v>44408</v>
      </c>
      <c r="E15">
        <v>64574</v>
      </c>
      <c r="F15">
        <v>60640</v>
      </c>
      <c r="H15">
        <v>92364</v>
      </c>
      <c r="J15">
        <f t="shared" si="0"/>
        <v>62143</v>
      </c>
      <c r="K15">
        <f t="shared" si="1"/>
        <v>1.4863138245659204</v>
      </c>
      <c r="L15">
        <f t="shared" si="2"/>
        <v>89801</v>
      </c>
      <c r="M15">
        <f t="shared" si="3"/>
        <v>44408</v>
      </c>
      <c r="N15">
        <f t="shared" si="4"/>
        <v>62143</v>
      </c>
      <c r="O15">
        <f t="shared" si="5"/>
        <v>45393</v>
      </c>
      <c r="Q15">
        <v>26682</v>
      </c>
      <c r="R15">
        <v>24</v>
      </c>
      <c r="T15">
        <v>8810.1999999999971</v>
      </c>
      <c r="U15">
        <v>365.19999999999709</v>
      </c>
      <c r="W15">
        <v>15991</v>
      </c>
      <c r="X15">
        <v>1934.4</v>
      </c>
      <c r="Z15">
        <v>62143</v>
      </c>
      <c r="AA15">
        <v>1.4863138245659204</v>
      </c>
      <c r="AI15">
        <v>62143</v>
      </c>
      <c r="AJ15">
        <v>1.4863138245659204</v>
      </c>
    </row>
    <row r="16" spans="1:38" x14ac:dyDescent="0.25">
      <c r="B16">
        <v>66291</v>
      </c>
      <c r="C16">
        <v>105740</v>
      </c>
      <c r="D16">
        <v>113702</v>
      </c>
      <c r="E16">
        <v>105624</v>
      </c>
      <c r="F16">
        <v>23492</v>
      </c>
      <c r="H16">
        <v>104376</v>
      </c>
      <c r="J16">
        <f t="shared" si="0"/>
        <v>82969.8</v>
      </c>
      <c r="K16">
        <f t="shared" si="1"/>
        <v>1.2579998987583434</v>
      </c>
      <c r="L16">
        <f t="shared" si="2"/>
        <v>113702</v>
      </c>
      <c r="M16">
        <f t="shared" si="3"/>
        <v>23492</v>
      </c>
      <c r="N16">
        <f t="shared" si="4"/>
        <v>82969.8</v>
      </c>
      <c r="O16">
        <f t="shared" si="5"/>
        <v>90210</v>
      </c>
      <c r="Q16">
        <v>10650</v>
      </c>
      <c r="R16">
        <v>476</v>
      </c>
      <c r="T16">
        <v>4323.6000000000058</v>
      </c>
      <c r="U16">
        <v>-14</v>
      </c>
      <c r="W16">
        <v>23167.599999999999</v>
      </c>
      <c r="X16">
        <v>4318.7999999999993</v>
      </c>
      <c r="AB16">
        <v>82969.8</v>
      </c>
      <c r="AC16">
        <v>1.2579998987583434</v>
      </c>
      <c r="AI16">
        <v>82969.8</v>
      </c>
      <c r="AJ16">
        <v>1.2579998987583434</v>
      </c>
    </row>
    <row r="17" spans="2:38" x14ac:dyDescent="0.25">
      <c r="B17">
        <v>15131</v>
      </c>
      <c r="C17">
        <v>10312</v>
      </c>
      <c r="D17">
        <v>80749</v>
      </c>
      <c r="E17">
        <v>96028</v>
      </c>
      <c r="F17">
        <v>56028</v>
      </c>
      <c r="H17">
        <v>81599</v>
      </c>
      <c r="J17">
        <f t="shared" si="0"/>
        <v>51649.599999999999</v>
      </c>
      <c r="K17">
        <f t="shared" si="1"/>
        <v>1.5798573464266907</v>
      </c>
      <c r="L17">
        <f t="shared" si="2"/>
        <v>96028</v>
      </c>
      <c r="M17">
        <f t="shared" si="3"/>
        <v>10312</v>
      </c>
      <c r="N17">
        <f t="shared" si="4"/>
        <v>51649.599999999999</v>
      </c>
      <c r="O17">
        <f t="shared" si="5"/>
        <v>85716</v>
      </c>
      <c r="Q17">
        <v>-5362</v>
      </c>
      <c r="R17">
        <v>5</v>
      </c>
      <c r="T17">
        <v>1096.5999999999985</v>
      </c>
      <c r="U17">
        <v>1467</v>
      </c>
      <c r="W17">
        <v>12237.800000000001</v>
      </c>
      <c r="X17">
        <v>3839.7999999999997</v>
      </c>
      <c r="AD17">
        <v>51649.599999999999</v>
      </c>
      <c r="AE17">
        <v>1.5798573464266907</v>
      </c>
      <c r="AK17">
        <v>51649.599999999999</v>
      </c>
      <c r="AL17">
        <v>1.5798573464266907</v>
      </c>
    </row>
    <row r="18" spans="2:38" x14ac:dyDescent="0.25">
      <c r="B18">
        <v>45376</v>
      </c>
      <c r="C18">
        <v>63396</v>
      </c>
      <c r="D18">
        <v>55391</v>
      </c>
      <c r="E18">
        <v>45842</v>
      </c>
      <c r="F18">
        <v>65016</v>
      </c>
      <c r="H18">
        <v>66847</v>
      </c>
      <c r="J18">
        <f t="shared" si="0"/>
        <v>55004.2</v>
      </c>
      <c r="K18">
        <f t="shared" si="1"/>
        <v>1.2153071947233121</v>
      </c>
      <c r="L18">
        <f t="shared" si="2"/>
        <v>65016</v>
      </c>
      <c r="M18">
        <f t="shared" si="3"/>
        <v>45376</v>
      </c>
      <c r="N18">
        <f t="shared" si="4"/>
        <v>55004.2</v>
      </c>
      <c r="O18">
        <f t="shared" si="5"/>
        <v>19640</v>
      </c>
      <c r="Q18">
        <v>-8183</v>
      </c>
      <c r="R18">
        <v>-6362</v>
      </c>
      <c r="T18">
        <v>-370.40000000000146</v>
      </c>
      <c r="U18">
        <v>131.19999999999709</v>
      </c>
      <c r="W18">
        <v>26626.400000000001</v>
      </c>
      <c r="X18">
        <v>849.2</v>
      </c>
      <c r="Z18">
        <v>55004.2</v>
      </c>
      <c r="AA18">
        <v>1.2153071947233121</v>
      </c>
      <c r="AI18">
        <v>55004.2</v>
      </c>
      <c r="AJ18">
        <v>1.2153071947233121</v>
      </c>
    </row>
    <row r="19" spans="2:38" x14ac:dyDescent="0.25">
      <c r="B19">
        <v>19403</v>
      </c>
      <c r="C19">
        <v>55968</v>
      </c>
      <c r="D19">
        <v>39982</v>
      </c>
      <c r="E19">
        <v>47935</v>
      </c>
      <c r="F19">
        <v>104711</v>
      </c>
      <c r="H19">
        <v>146395</v>
      </c>
      <c r="J19">
        <f t="shared" si="0"/>
        <v>53599.8</v>
      </c>
      <c r="K19">
        <f t="shared" si="1"/>
        <v>2.7312601912693704</v>
      </c>
      <c r="L19">
        <f t="shared" si="2"/>
        <v>104711</v>
      </c>
      <c r="M19">
        <f t="shared" si="3"/>
        <v>19403</v>
      </c>
      <c r="N19">
        <f t="shared" si="4"/>
        <v>53599.8</v>
      </c>
      <c r="O19">
        <f t="shared" si="5"/>
        <v>85308</v>
      </c>
      <c r="Q19">
        <v>48364</v>
      </c>
      <c r="R19">
        <v>-1075</v>
      </c>
      <c r="T19">
        <v>4006.2000000000044</v>
      </c>
      <c r="U19">
        <v>2109.4000000000015</v>
      </c>
      <c r="W19">
        <v>21139</v>
      </c>
      <c r="X19">
        <v>3394.6</v>
      </c>
      <c r="AD19">
        <v>53599.8</v>
      </c>
      <c r="AE19">
        <v>2.7312601912693704</v>
      </c>
      <c r="AK19">
        <v>53599.8</v>
      </c>
      <c r="AL19">
        <v>2.7312601912693704</v>
      </c>
    </row>
    <row r="20" spans="2:38" x14ac:dyDescent="0.25">
      <c r="B20">
        <v>69790</v>
      </c>
      <c r="C20">
        <v>76244</v>
      </c>
      <c r="D20">
        <v>104785</v>
      </c>
      <c r="E20">
        <v>82199</v>
      </c>
      <c r="F20">
        <v>25543</v>
      </c>
      <c r="H20">
        <v>136765</v>
      </c>
      <c r="J20">
        <f t="shared" si="0"/>
        <v>71712.2</v>
      </c>
      <c r="K20">
        <f t="shared" si="1"/>
        <v>1.9071371398451031</v>
      </c>
      <c r="L20">
        <f t="shared" si="2"/>
        <v>104785</v>
      </c>
      <c r="M20">
        <f t="shared" si="3"/>
        <v>25543</v>
      </c>
      <c r="N20">
        <f t="shared" si="4"/>
        <v>71712.2</v>
      </c>
      <c r="O20">
        <f t="shared" si="5"/>
        <v>79242</v>
      </c>
      <c r="Q20">
        <v>38242</v>
      </c>
      <c r="R20">
        <v>-7740</v>
      </c>
      <c r="T20">
        <v>30089</v>
      </c>
      <c r="U20">
        <v>5910.8000000000029</v>
      </c>
      <c r="W20">
        <v>30089</v>
      </c>
      <c r="X20">
        <v>5910.7999999999993</v>
      </c>
      <c r="AD20">
        <v>71712.2</v>
      </c>
      <c r="AE20">
        <v>1.9071371398451031</v>
      </c>
      <c r="AK20">
        <v>71712.2</v>
      </c>
      <c r="AL20">
        <v>1.9071371398451031</v>
      </c>
    </row>
    <row r="21" spans="2:38" x14ac:dyDescent="0.25">
      <c r="B21">
        <v>45475</v>
      </c>
      <c r="C21">
        <v>22297</v>
      </c>
      <c r="D21">
        <v>91974</v>
      </c>
      <c r="E21">
        <v>79791</v>
      </c>
      <c r="F21">
        <v>96243</v>
      </c>
      <c r="H21">
        <v>146531</v>
      </c>
      <c r="J21">
        <f t="shared" si="0"/>
        <v>67156</v>
      </c>
      <c r="K21">
        <f t="shared" si="1"/>
        <v>2.1819494907379831</v>
      </c>
      <c r="L21">
        <f t="shared" si="2"/>
        <v>96243</v>
      </c>
      <c r="M21">
        <f t="shared" si="3"/>
        <v>22297</v>
      </c>
      <c r="N21">
        <f t="shared" si="4"/>
        <v>67156</v>
      </c>
      <c r="O21">
        <f t="shared" si="5"/>
        <v>73946</v>
      </c>
      <c r="Q21">
        <v>59816</v>
      </c>
      <c r="R21">
        <v>-539</v>
      </c>
      <c r="T21">
        <v>20563.599999999999</v>
      </c>
      <c r="U21">
        <v>-1262.1999999999971</v>
      </c>
      <c r="W21">
        <v>22496.799999999999</v>
      </c>
      <c r="X21">
        <v>3395</v>
      </c>
      <c r="AD21">
        <v>67156</v>
      </c>
      <c r="AE21">
        <v>2.1819494907379831</v>
      </c>
      <c r="AK21">
        <v>67156</v>
      </c>
      <c r="AL21">
        <v>2.1819494907379831</v>
      </c>
    </row>
    <row r="22" spans="2:38" x14ac:dyDescent="0.25">
      <c r="B22">
        <v>15869</v>
      </c>
      <c r="C22">
        <v>97666</v>
      </c>
      <c r="D22">
        <v>39288</v>
      </c>
      <c r="E22">
        <v>14277</v>
      </c>
      <c r="F22">
        <v>38998</v>
      </c>
      <c r="H22">
        <v>56062</v>
      </c>
      <c r="J22">
        <f t="shared" si="0"/>
        <v>41219.599999999999</v>
      </c>
      <c r="K22">
        <f t="shared" si="1"/>
        <v>1.3600811264544053</v>
      </c>
      <c r="L22">
        <f t="shared" si="2"/>
        <v>97666</v>
      </c>
      <c r="M22">
        <f t="shared" si="3"/>
        <v>14277</v>
      </c>
      <c r="N22">
        <f t="shared" si="4"/>
        <v>41219.599999999999</v>
      </c>
      <c r="O22">
        <f t="shared" si="5"/>
        <v>83389</v>
      </c>
      <c r="Q22">
        <v>7231</v>
      </c>
      <c r="R22">
        <v>1864</v>
      </c>
      <c r="T22">
        <v>3901.4000000000015</v>
      </c>
      <c r="U22">
        <v>2344.5999999999985</v>
      </c>
      <c r="W22">
        <v>22133.4</v>
      </c>
      <c r="X22">
        <v>3896.2000000000003</v>
      </c>
      <c r="Z22">
        <v>41219.599999999999</v>
      </c>
      <c r="AA22">
        <v>1.3600811264544053</v>
      </c>
      <c r="AI22">
        <v>41219.599999999999</v>
      </c>
      <c r="AJ22">
        <v>1.3600811264544053</v>
      </c>
    </row>
    <row r="23" spans="2:38" x14ac:dyDescent="0.25">
      <c r="B23">
        <v>75329</v>
      </c>
      <c r="C23">
        <v>75970</v>
      </c>
      <c r="D23">
        <v>78400</v>
      </c>
      <c r="E23">
        <v>69517</v>
      </c>
      <c r="F23">
        <v>20206</v>
      </c>
      <c r="H23">
        <v>99614</v>
      </c>
      <c r="J23">
        <f t="shared" si="0"/>
        <v>63884.4</v>
      </c>
      <c r="K23">
        <f t="shared" si="1"/>
        <v>1.5592852089085911</v>
      </c>
      <c r="L23">
        <f t="shared" si="2"/>
        <v>78400</v>
      </c>
      <c r="M23">
        <f t="shared" si="3"/>
        <v>20206</v>
      </c>
      <c r="N23">
        <f t="shared" si="4"/>
        <v>63884.4</v>
      </c>
      <c r="O23">
        <f t="shared" si="5"/>
        <v>58194</v>
      </c>
      <c r="Q23">
        <v>48200</v>
      </c>
      <c r="R23">
        <v>-10</v>
      </c>
      <c r="T23">
        <v>18817.200000000004</v>
      </c>
      <c r="U23">
        <v>803.20000000000437</v>
      </c>
      <c r="W23">
        <v>32727.199999999997</v>
      </c>
      <c r="X23">
        <v>1914.8</v>
      </c>
      <c r="Z23">
        <v>63884.4</v>
      </c>
      <c r="AA23">
        <v>1.5592852089085911</v>
      </c>
      <c r="AI23">
        <v>63884.4</v>
      </c>
      <c r="AJ23">
        <v>1.5592852089085911</v>
      </c>
    </row>
    <row r="24" spans="2:38" x14ac:dyDescent="0.25">
      <c r="B24">
        <v>108821</v>
      </c>
      <c r="C24">
        <v>34111</v>
      </c>
      <c r="D24">
        <v>47190</v>
      </c>
      <c r="E24">
        <v>95655</v>
      </c>
      <c r="F24">
        <v>46146</v>
      </c>
      <c r="H24">
        <v>71832</v>
      </c>
      <c r="J24">
        <f t="shared" si="0"/>
        <v>66384.600000000006</v>
      </c>
      <c r="K24">
        <f t="shared" si="1"/>
        <v>1.0820581881942497</v>
      </c>
      <c r="L24">
        <f t="shared" si="2"/>
        <v>108821</v>
      </c>
      <c r="M24">
        <f t="shared" si="3"/>
        <v>34111</v>
      </c>
      <c r="N24">
        <f t="shared" si="4"/>
        <v>66384.600000000006</v>
      </c>
      <c r="O24">
        <f t="shared" si="5"/>
        <v>74710</v>
      </c>
      <c r="Q24">
        <v>10086</v>
      </c>
      <c r="R24">
        <v>-4514</v>
      </c>
      <c r="T24">
        <v>17332.200000000004</v>
      </c>
      <c r="U24">
        <v>-1044.1999999999971</v>
      </c>
      <c r="W24">
        <v>42219</v>
      </c>
      <c r="X24">
        <v>2610.1999999999998</v>
      </c>
      <c r="Z24">
        <v>66384.600000000006</v>
      </c>
      <c r="AA24">
        <v>1.0820581881942497</v>
      </c>
      <c r="AI24">
        <v>66384.600000000006</v>
      </c>
      <c r="AJ24">
        <v>1.0820581881942497</v>
      </c>
    </row>
    <row r="25" spans="2:38" x14ac:dyDescent="0.25">
      <c r="B25">
        <v>56610</v>
      </c>
      <c r="C25">
        <v>17950</v>
      </c>
      <c r="D25">
        <v>105260</v>
      </c>
      <c r="E25">
        <v>13257</v>
      </c>
      <c r="F25">
        <v>101932</v>
      </c>
      <c r="H25">
        <v>80981</v>
      </c>
      <c r="J25">
        <f t="shared" si="0"/>
        <v>59001.8</v>
      </c>
      <c r="K25">
        <f t="shared" si="1"/>
        <v>1.3725174486202114</v>
      </c>
      <c r="L25">
        <f t="shared" si="2"/>
        <v>105260</v>
      </c>
      <c r="M25">
        <f t="shared" si="3"/>
        <v>13257</v>
      </c>
      <c r="N25">
        <f t="shared" si="4"/>
        <v>59001.8</v>
      </c>
      <c r="O25">
        <f t="shared" si="5"/>
        <v>92003</v>
      </c>
      <c r="Q25">
        <v>-1060</v>
      </c>
      <c r="R25">
        <v>0</v>
      </c>
      <c r="T25">
        <v>-6360.3999999999942</v>
      </c>
      <c r="U25">
        <v>-104.59999999999854</v>
      </c>
      <c r="W25">
        <v>29912.799999999999</v>
      </c>
      <c r="X25">
        <v>1485.3999999999999</v>
      </c>
      <c r="AB25">
        <v>59001.8</v>
      </c>
      <c r="AC25">
        <v>1.3725174486202114</v>
      </c>
      <c r="AI25">
        <v>59001.8</v>
      </c>
      <c r="AJ25">
        <v>1.3725174486202114</v>
      </c>
    </row>
    <row r="26" spans="2:38" x14ac:dyDescent="0.25">
      <c r="B26">
        <v>54743</v>
      </c>
      <c r="C26">
        <v>39891</v>
      </c>
      <c r="D26">
        <v>41013</v>
      </c>
      <c r="E26">
        <v>113136</v>
      </c>
      <c r="F26">
        <v>106876</v>
      </c>
      <c r="H26">
        <v>141409</v>
      </c>
      <c r="J26">
        <f t="shared" si="0"/>
        <v>71131.8</v>
      </c>
      <c r="K26">
        <f t="shared" si="1"/>
        <v>1.9879856829153768</v>
      </c>
      <c r="L26">
        <f t="shared" si="2"/>
        <v>113136</v>
      </c>
      <c r="M26">
        <f t="shared" si="3"/>
        <v>39891</v>
      </c>
      <c r="N26">
        <f t="shared" si="4"/>
        <v>71131.8</v>
      </c>
      <c r="O26">
        <f t="shared" si="5"/>
        <v>73245</v>
      </c>
      <c r="Q26">
        <v>5494</v>
      </c>
      <c r="R26">
        <v>-5603</v>
      </c>
      <c r="T26">
        <v>-13787.399999999994</v>
      </c>
      <c r="U26">
        <v>-965</v>
      </c>
      <c r="W26">
        <v>23273.4</v>
      </c>
      <c r="X26">
        <v>4664.6000000000004</v>
      </c>
      <c r="AF26">
        <v>71131.8</v>
      </c>
      <c r="AG26">
        <v>1.9879856829153768</v>
      </c>
      <c r="AK26">
        <v>71131.8</v>
      </c>
      <c r="AL26">
        <v>1.9879856829153768</v>
      </c>
    </row>
    <row r="27" spans="2:38" x14ac:dyDescent="0.25">
      <c r="B27">
        <v>90942</v>
      </c>
      <c r="C27">
        <v>40542</v>
      </c>
      <c r="D27">
        <v>102220</v>
      </c>
      <c r="E27">
        <v>53402</v>
      </c>
      <c r="F27">
        <v>25402</v>
      </c>
      <c r="H27">
        <v>87328</v>
      </c>
      <c r="J27">
        <f t="shared" si="0"/>
        <v>62501.599999999999</v>
      </c>
      <c r="K27">
        <f t="shared" si="1"/>
        <v>1.3972122313668771</v>
      </c>
      <c r="L27">
        <f t="shared" si="2"/>
        <v>102220</v>
      </c>
      <c r="M27">
        <f t="shared" si="3"/>
        <v>25402</v>
      </c>
      <c r="N27">
        <f t="shared" si="4"/>
        <v>62501.599999999999</v>
      </c>
      <c r="O27">
        <f t="shared" si="5"/>
        <v>76818</v>
      </c>
      <c r="Q27">
        <v>1966</v>
      </c>
      <c r="R27">
        <v>-2216</v>
      </c>
      <c r="T27">
        <v>16425.799999999996</v>
      </c>
      <c r="U27">
        <v>1665</v>
      </c>
      <c r="W27">
        <v>36739</v>
      </c>
      <c r="X27">
        <v>2168.1999999999998</v>
      </c>
      <c r="AD27">
        <v>62501.599999999999</v>
      </c>
      <c r="AE27">
        <v>1.3972122313668771</v>
      </c>
      <c r="AI27">
        <v>62501.599999999999</v>
      </c>
      <c r="AJ27">
        <v>1.3972122313668771</v>
      </c>
    </row>
    <row r="28" spans="2:38" x14ac:dyDescent="0.25">
      <c r="B28">
        <v>34518</v>
      </c>
      <c r="C28">
        <v>87343</v>
      </c>
      <c r="D28">
        <v>56065</v>
      </c>
      <c r="E28">
        <v>107933</v>
      </c>
      <c r="F28">
        <v>61995</v>
      </c>
      <c r="H28">
        <v>97572</v>
      </c>
      <c r="J28">
        <f t="shared" si="0"/>
        <v>69570.8</v>
      </c>
      <c r="K28">
        <f t="shared" si="1"/>
        <v>1.4024849505827157</v>
      </c>
      <c r="L28">
        <f t="shared" si="2"/>
        <v>107933</v>
      </c>
      <c r="M28">
        <f t="shared" si="3"/>
        <v>34518</v>
      </c>
      <c r="N28">
        <f t="shared" si="4"/>
        <v>69570.8</v>
      </c>
      <c r="O28">
        <f t="shared" si="5"/>
        <v>73415</v>
      </c>
      <c r="Q28">
        <v>-8823</v>
      </c>
      <c r="R28">
        <v>-1241</v>
      </c>
      <c r="T28">
        <v>-5041</v>
      </c>
      <c r="U28">
        <v>778.60000000000582</v>
      </c>
      <c r="W28">
        <v>13331.4</v>
      </c>
      <c r="X28">
        <v>4502.6000000000004</v>
      </c>
      <c r="AB28">
        <v>69570.8</v>
      </c>
      <c r="AC28">
        <v>1.4024849505827157</v>
      </c>
      <c r="AI28">
        <v>69570.8</v>
      </c>
      <c r="AJ28">
        <v>1.4024849505827157</v>
      </c>
    </row>
    <row r="29" spans="2:38" x14ac:dyDescent="0.25">
      <c r="B29">
        <v>11919</v>
      </c>
      <c r="C29">
        <v>61161</v>
      </c>
      <c r="D29">
        <v>38635</v>
      </c>
      <c r="E29">
        <v>19385</v>
      </c>
      <c r="F29">
        <v>63065</v>
      </c>
      <c r="H29">
        <v>58838</v>
      </c>
      <c r="J29">
        <f t="shared" si="0"/>
        <v>38833</v>
      </c>
      <c r="K29">
        <f t="shared" si="1"/>
        <v>1.5151546365204851</v>
      </c>
      <c r="L29">
        <f t="shared" si="2"/>
        <v>63065</v>
      </c>
      <c r="M29">
        <f t="shared" si="3"/>
        <v>11919</v>
      </c>
      <c r="N29">
        <f t="shared" si="4"/>
        <v>38833</v>
      </c>
      <c r="O29">
        <f t="shared" si="5"/>
        <v>51146</v>
      </c>
      <c r="Q29">
        <v>-9304</v>
      </c>
      <c r="R29">
        <v>-1420</v>
      </c>
      <c r="T29">
        <v>-8030</v>
      </c>
      <c r="U29">
        <v>2202.1999999999971</v>
      </c>
      <c r="W29">
        <v>32879.599999999999</v>
      </c>
      <c r="X29">
        <v>6413.4000000000005</v>
      </c>
      <c r="AD29">
        <v>38833</v>
      </c>
      <c r="AE29">
        <v>1.5151546365204851</v>
      </c>
      <c r="AI29">
        <v>38833</v>
      </c>
      <c r="AJ29">
        <v>1.5151546365204851</v>
      </c>
    </row>
    <row r="30" spans="2:38" x14ac:dyDescent="0.25">
      <c r="B30">
        <v>13882</v>
      </c>
      <c r="C30">
        <v>45031</v>
      </c>
      <c r="D30">
        <v>78106</v>
      </c>
      <c r="E30">
        <v>105255</v>
      </c>
      <c r="F30">
        <v>48162</v>
      </c>
      <c r="H30">
        <v>59741</v>
      </c>
      <c r="J30">
        <f t="shared" si="0"/>
        <v>58087.199999999997</v>
      </c>
      <c r="K30">
        <f t="shared" si="1"/>
        <v>1.0284709884449588</v>
      </c>
      <c r="L30">
        <f t="shared" si="2"/>
        <v>105255</v>
      </c>
      <c r="M30">
        <f t="shared" si="3"/>
        <v>13882</v>
      </c>
      <c r="N30">
        <f t="shared" si="4"/>
        <v>58087.199999999997</v>
      </c>
      <c r="O30">
        <f t="shared" si="5"/>
        <v>91373</v>
      </c>
      <c r="Q30">
        <v>-45055</v>
      </c>
      <c r="R30">
        <v>-2486</v>
      </c>
      <c r="T30">
        <v>-27004.199999999997</v>
      </c>
      <c r="U30">
        <v>-439.60000000000582</v>
      </c>
      <c r="W30">
        <v>32353.8</v>
      </c>
      <c r="X30">
        <v>439.6</v>
      </c>
      <c r="AB30">
        <v>58087.199999999997</v>
      </c>
      <c r="AC30">
        <v>1.0284709884449588</v>
      </c>
      <c r="AI30">
        <v>58087.199999999997</v>
      </c>
      <c r="AJ30">
        <v>1.0284709884449588</v>
      </c>
    </row>
    <row r="31" spans="2:38" x14ac:dyDescent="0.25">
      <c r="B31">
        <v>84071</v>
      </c>
      <c r="C31">
        <v>77806</v>
      </c>
      <c r="D31">
        <v>18441</v>
      </c>
      <c r="E31">
        <v>18629</v>
      </c>
      <c r="F31">
        <v>89747</v>
      </c>
      <c r="H31">
        <v>111615</v>
      </c>
      <c r="J31">
        <f t="shared" si="0"/>
        <v>57738.8</v>
      </c>
      <c r="K31">
        <f t="shared" si="1"/>
        <v>1.933102177391979</v>
      </c>
      <c r="L31">
        <f t="shared" si="2"/>
        <v>89747</v>
      </c>
      <c r="M31">
        <f t="shared" si="3"/>
        <v>18441</v>
      </c>
      <c r="N31">
        <f t="shared" si="4"/>
        <v>57738.8</v>
      </c>
      <c r="O31">
        <f t="shared" si="5"/>
        <v>71306</v>
      </c>
      <c r="Q31">
        <v>23424</v>
      </c>
      <c r="R31">
        <v>-3256</v>
      </c>
      <c r="T31">
        <v>-5237.1999999999971</v>
      </c>
      <c r="U31">
        <v>1556.4000000000015</v>
      </c>
      <c r="W31">
        <v>26077.200000000001</v>
      </c>
      <c r="X31">
        <v>4020.8</v>
      </c>
      <c r="AB31">
        <v>57738.8</v>
      </c>
      <c r="AC31">
        <v>1.933102177391979</v>
      </c>
      <c r="AK31">
        <v>57738.8</v>
      </c>
      <c r="AL31">
        <v>1.933102177391979</v>
      </c>
    </row>
    <row r="32" spans="2:38" x14ac:dyDescent="0.25">
      <c r="B32">
        <v>19341</v>
      </c>
      <c r="C32">
        <v>108776</v>
      </c>
      <c r="D32">
        <v>85860</v>
      </c>
      <c r="E32">
        <v>50830</v>
      </c>
      <c r="F32">
        <v>60346</v>
      </c>
      <c r="H32">
        <v>89150</v>
      </c>
      <c r="J32">
        <f t="shared" si="0"/>
        <v>65030.6</v>
      </c>
      <c r="K32">
        <f t="shared" si="1"/>
        <v>1.3708930872543079</v>
      </c>
      <c r="L32">
        <f t="shared" si="2"/>
        <v>108776</v>
      </c>
      <c r="M32">
        <f t="shared" si="3"/>
        <v>19341</v>
      </c>
      <c r="N32">
        <f t="shared" si="4"/>
        <v>65030.6</v>
      </c>
      <c r="O32">
        <f t="shared" si="5"/>
        <v>89435</v>
      </c>
      <c r="Q32">
        <v>10184</v>
      </c>
      <c r="R32">
        <v>697</v>
      </c>
      <c r="T32">
        <v>4490</v>
      </c>
      <c r="U32">
        <v>842</v>
      </c>
      <c r="W32">
        <v>27903.599999999999</v>
      </c>
      <c r="X32">
        <v>2983.6</v>
      </c>
      <c r="Z32">
        <v>65030.6</v>
      </c>
      <c r="AA32">
        <v>1.3708930872543079</v>
      </c>
      <c r="AI32">
        <v>65030.6</v>
      </c>
      <c r="AJ32">
        <v>1.3708930872543079</v>
      </c>
    </row>
    <row r="33" spans="2:38" x14ac:dyDescent="0.25">
      <c r="B33">
        <v>102332</v>
      </c>
      <c r="C33">
        <v>31931</v>
      </c>
      <c r="D33">
        <v>47663</v>
      </c>
      <c r="E33">
        <v>38668</v>
      </c>
      <c r="F33">
        <v>21733</v>
      </c>
      <c r="H33">
        <v>81588</v>
      </c>
      <c r="J33">
        <f t="shared" si="0"/>
        <v>48465.4</v>
      </c>
      <c r="K33">
        <f t="shared" si="1"/>
        <v>1.6834277649622205</v>
      </c>
      <c r="L33">
        <f t="shared" si="2"/>
        <v>102332</v>
      </c>
      <c r="M33">
        <f t="shared" si="3"/>
        <v>21733</v>
      </c>
      <c r="N33">
        <f t="shared" si="4"/>
        <v>48465.4</v>
      </c>
      <c r="O33">
        <f t="shared" si="5"/>
        <v>80599</v>
      </c>
      <c r="Q33">
        <v>26853</v>
      </c>
      <c r="R33">
        <v>3888</v>
      </c>
      <c r="T33">
        <v>14665</v>
      </c>
      <c r="U33">
        <v>251.59999999999854</v>
      </c>
      <c r="W33">
        <v>27541</v>
      </c>
      <c r="X33">
        <v>1672</v>
      </c>
      <c r="AD33">
        <v>48465.4</v>
      </c>
      <c r="AE33">
        <v>1.6834277649622205</v>
      </c>
      <c r="AK33">
        <v>48465.4</v>
      </c>
      <c r="AL33">
        <v>1.6834277649622205</v>
      </c>
    </row>
    <row r="34" spans="2:38" x14ac:dyDescent="0.25">
      <c r="B34">
        <v>62316</v>
      </c>
      <c r="C34">
        <v>89404</v>
      </c>
      <c r="D34">
        <v>103115</v>
      </c>
      <c r="E34">
        <v>108884</v>
      </c>
      <c r="F34">
        <v>13026</v>
      </c>
      <c r="H34">
        <v>146395</v>
      </c>
      <c r="J34">
        <f t="shared" ref="J34:J65" si="6">AVERAGE(B34:F34)</f>
        <v>75349</v>
      </c>
      <c r="K34">
        <f t="shared" ref="K34:K65" si="7">H34/J34</f>
        <v>1.9428924073312188</v>
      </c>
      <c r="L34">
        <f t="shared" ref="L34:L65" si="8">MAX(B34:F34)</f>
        <v>108884</v>
      </c>
      <c r="M34">
        <f t="shared" ref="M34:M65" si="9">MIN(B34:F34)</f>
        <v>13026</v>
      </c>
      <c r="N34">
        <f t="shared" ref="N34:N65" si="10">AVERAGE(B34:F34)</f>
        <v>75349</v>
      </c>
      <c r="O34">
        <f t="shared" ref="O34:O65" si="11">L34-M34</f>
        <v>95858</v>
      </c>
      <c r="Q34">
        <v>13186</v>
      </c>
      <c r="R34">
        <v>-7483</v>
      </c>
      <c r="T34">
        <v>-4773.1999999999971</v>
      </c>
      <c r="U34">
        <v>-997.80000000000291</v>
      </c>
      <c r="W34">
        <v>24874.799999999999</v>
      </c>
      <c r="X34">
        <v>4843.3999999999996</v>
      </c>
      <c r="AF34">
        <v>75349</v>
      </c>
      <c r="AG34">
        <v>1.9428924073312188</v>
      </c>
      <c r="AK34">
        <v>75349</v>
      </c>
      <c r="AL34">
        <v>1.9428924073312188</v>
      </c>
    </row>
    <row r="35" spans="2:38" x14ac:dyDescent="0.25">
      <c r="B35">
        <v>60015</v>
      </c>
      <c r="C35">
        <v>29957</v>
      </c>
      <c r="D35">
        <v>101947</v>
      </c>
      <c r="E35">
        <v>44314</v>
      </c>
      <c r="F35">
        <v>59907</v>
      </c>
      <c r="H35">
        <v>140936</v>
      </c>
      <c r="J35">
        <f t="shared" si="6"/>
        <v>59228</v>
      </c>
      <c r="K35">
        <f t="shared" si="7"/>
        <v>2.379550212737219</v>
      </c>
      <c r="L35">
        <f t="shared" si="8"/>
        <v>101947</v>
      </c>
      <c r="M35">
        <f t="shared" si="9"/>
        <v>29957</v>
      </c>
      <c r="N35">
        <f t="shared" si="10"/>
        <v>59228</v>
      </c>
      <c r="O35">
        <f t="shared" si="11"/>
        <v>71990</v>
      </c>
      <c r="Q35">
        <v>67628</v>
      </c>
      <c r="R35">
        <v>7955</v>
      </c>
      <c r="T35">
        <v>-2075.1999999999971</v>
      </c>
      <c r="U35">
        <v>-1998</v>
      </c>
      <c r="W35">
        <v>27354.800000000003</v>
      </c>
      <c r="X35">
        <v>2176.8000000000002</v>
      </c>
      <c r="AB35">
        <v>59228</v>
      </c>
      <c r="AC35">
        <v>2.379550212737219</v>
      </c>
      <c r="AK35">
        <v>59228</v>
      </c>
      <c r="AL35">
        <v>2.379550212737219</v>
      </c>
    </row>
    <row r="36" spans="2:38" x14ac:dyDescent="0.25">
      <c r="B36">
        <v>57583</v>
      </c>
      <c r="C36">
        <v>22125</v>
      </c>
      <c r="D36">
        <v>78774</v>
      </c>
      <c r="E36">
        <v>36013</v>
      </c>
      <c r="F36">
        <v>14869</v>
      </c>
      <c r="H36">
        <v>132468</v>
      </c>
      <c r="J36">
        <f t="shared" si="6"/>
        <v>41872.800000000003</v>
      </c>
      <c r="K36">
        <f t="shared" si="7"/>
        <v>3.1635811314266062</v>
      </c>
      <c r="L36">
        <f t="shared" si="8"/>
        <v>78774</v>
      </c>
      <c r="M36">
        <f t="shared" si="9"/>
        <v>14869</v>
      </c>
      <c r="N36">
        <f t="shared" si="10"/>
        <v>41872.800000000003</v>
      </c>
      <c r="O36">
        <f t="shared" si="11"/>
        <v>63905</v>
      </c>
      <c r="Q36">
        <v>28041</v>
      </c>
      <c r="R36">
        <v>3863</v>
      </c>
      <c r="T36">
        <v>-11804.399999999994</v>
      </c>
      <c r="U36">
        <v>1489.6000000000058</v>
      </c>
      <c r="W36">
        <v>19764.400000000001</v>
      </c>
      <c r="X36">
        <v>1787.6000000000001</v>
      </c>
      <c r="AD36">
        <v>41872.800000000003</v>
      </c>
      <c r="AE36">
        <v>3.1635811314266062</v>
      </c>
      <c r="AK36">
        <v>41872.800000000003</v>
      </c>
      <c r="AL36">
        <v>3.1635811314266062</v>
      </c>
    </row>
    <row r="37" spans="2:38" x14ac:dyDescent="0.25">
      <c r="B37">
        <v>20807</v>
      </c>
      <c r="C37">
        <v>25494</v>
      </c>
      <c r="D37">
        <v>82720</v>
      </c>
      <c r="E37">
        <v>20407</v>
      </c>
      <c r="F37">
        <v>96947</v>
      </c>
      <c r="H37">
        <v>129642</v>
      </c>
      <c r="J37">
        <f t="shared" si="6"/>
        <v>49275</v>
      </c>
      <c r="K37">
        <f t="shared" si="7"/>
        <v>2.6309893455098936</v>
      </c>
      <c r="L37">
        <f t="shared" si="8"/>
        <v>96947</v>
      </c>
      <c r="M37">
        <f t="shared" si="9"/>
        <v>20407</v>
      </c>
      <c r="N37">
        <f t="shared" si="10"/>
        <v>49275</v>
      </c>
      <c r="O37">
        <f t="shared" si="11"/>
        <v>76540</v>
      </c>
      <c r="Q37">
        <v>53505</v>
      </c>
      <c r="R37">
        <v>-5856</v>
      </c>
      <c r="T37">
        <v>8685</v>
      </c>
      <c r="U37">
        <v>3513</v>
      </c>
      <c r="W37">
        <v>15355</v>
      </c>
      <c r="X37">
        <v>4063.4</v>
      </c>
      <c r="AD37">
        <v>49275</v>
      </c>
      <c r="AE37">
        <v>2.6309893455098936</v>
      </c>
      <c r="AK37">
        <v>49275</v>
      </c>
      <c r="AL37">
        <v>2.6309893455098936</v>
      </c>
    </row>
    <row r="38" spans="2:38" x14ac:dyDescent="0.25">
      <c r="B38">
        <v>93680</v>
      </c>
      <c r="C38">
        <v>35064</v>
      </c>
      <c r="D38">
        <v>34251</v>
      </c>
      <c r="E38">
        <v>94774</v>
      </c>
      <c r="F38">
        <v>19360</v>
      </c>
      <c r="H38">
        <v>80627</v>
      </c>
      <c r="J38">
        <f t="shared" si="6"/>
        <v>55425.8</v>
      </c>
      <c r="K38">
        <f t="shared" si="7"/>
        <v>1.4546835589202141</v>
      </c>
      <c r="L38">
        <f t="shared" si="8"/>
        <v>94774</v>
      </c>
      <c r="M38">
        <f t="shared" si="9"/>
        <v>19360</v>
      </c>
      <c r="N38">
        <f t="shared" si="10"/>
        <v>55425.8</v>
      </c>
      <c r="O38">
        <f t="shared" si="11"/>
        <v>75414</v>
      </c>
      <c r="Q38">
        <v>30689</v>
      </c>
      <c r="R38">
        <v>-94</v>
      </c>
      <c r="T38">
        <v>26766.800000000003</v>
      </c>
      <c r="U38">
        <v>3062.4000000000015</v>
      </c>
      <c r="W38">
        <v>30805.200000000001</v>
      </c>
      <c r="X38">
        <v>3352</v>
      </c>
      <c r="AD38">
        <v>55425.8</v>
      </c>
      <c r="AE38">
        <v>1.4546835589202141</v>
      </c>
      <c r="AI38">
        <v>55425.8</v>
      </c>
      <c r="AJ38">
        <v>1.4546835589202141</v>
      </c>
    </row>
    <row r="39" spans="2:38" x14ac:dyDescent="0.25">
      <c r="B39">
        <v>55210</v>
      </c>
      <c r="C39">
        <v>81355</v>
      </c>
      <c r="D39">
        <v>99557</v>
      </c>
      <c r="E39">
        <v>50262</v>
      </c>
      <c r="F39">
        <v>30267</v>
      </c>
      <c r="H39">
        <v>115609</v>
      </c>
      <c r="J39">
        <f t="shared" si="6"/>
        <v>63330.2</v>
      </c>
      <c r="K39">
        <f t="shared" si="7"/>
        <v>1.8254955771496064</v>
      </c>
      <c r="L39">
        <f t="shared" si="8"/>
        <v>99557</v>
      </c>
      <c r="M39">
        <f t="shared" si="9"/>
        <v>30267</v>
      </c>
      <c r="N39">
        <f t="shared" si="10"/>
        <v>63330.2</v>
      </c>
      <c r="O39">
        <f t="shared" si="11"/>
        <v>69290</v>
      </c>
      <c r="Q39">
        <v>20284</v>
      </c>
      <c r="R39">
        <v>-26</v>
      </c>
      <c r="T39">
        <v>8619.7999999999956</v>
      </c>
      <c r="U39">
        <v>2555.7999999999956</v>
      </c>
      <c r="W39">
        <v>16254.2</v>
      </c>
      <c r="X39">
        <v>2719</v>
      </c>
      <c r="AD39">
        <v>63330.2</v>
      </c>
      <c r="AE39">
        <v>1.8254955771496064</v>
      </c>
      <c r="AK39">
        <v>63330.2</v>
      </c>
      <c r="AL39">
        <v>1.8254955771496064</v>
      </c>
    </row>
    <row r="40" spans="2:38" x14ac:dyDescent="0.25">
      <c r="B40">
        <v>23785</v>
      </c>
      <c r="C40">
        <v>12415</v>
      </c>
      <c r="D40">
        <v>101320</v>
      </c>
      <c r="E40">
        <v>41798</v>
      </c>
      <c r="F40">
        <v>53787</v>
      </c>
      <c r="H40">
        <v>82250</v>
      </c>
      <c r="J40">
        <f t="shared" si="6"/>
        <v>46621</v>
      </c>
      <c r="K40">
        <f t="shared" si="7"/>
        <v>1.7642264215696788</v>
      </c>
      <c r="L40">
        <f t="shared" si="8"/>
        <v>101320</v>
      </c>
      <c r="M40">
        <f t="shared" si="9"/>
        <v>12415</v>
      </c>
      <c r="N40">
        <f t="shared" si="10"/>
        <v>46621</v>
      </c>
      <c r="O40">
        <f t="shared" si="11"/>
        <v>88905</v>
      </c>
      <c r="Q40">
        <v>28007</v>
      </c>
      <c r="R40">
        <v>-4233</v>
      </c>
      <c r="T40">
        <v>4530.4000000000015</v>
      </c>
      <c r="U40">
        <v>2942.8000000000029</v>
      </c>
      <c r="W40">
        <v>31686.400000000001</v>
      </c>
      <c r="X40">
        <v>5656</v>
      </c>
      <c r="Z40">
        <v>46621</v>
      </c>
      <c r="AA40">
        <v>1.7642264215696788</v>
      </c>
      <c r="AI40">
        <v>46621</v>
      </c>
      <c r="AJ40">
        <v>1.7642264215696788</v>
      </c>
    </row>
    <row r="41" spans="2:38" x14ac:dyDescent="0.25">
      <c r="B41">
        <v>70916</v>
      </c>
      <c r="C41">
        <v>48707</v>
      </c>
      <c r="D41">
        <v>67936</v>
      </c>
      <c r="E41">
        <v>63927</v>
      </c>
      <c r="F41">
        <v>23239</v>
      </c>
      <c r="H41">
        <v>121671</v>
      </c>
      <c r="J41">
        <f t="shared" si="6"/>
        <v>54945</v>
      </c>
      <c r="K41">
        <f t="shared" si="7"/>
        <v>2.2144144144144144</v>
      </c>
      <c r="L41">
        <f t="shared" si="8"/>
        <v>70916</v>
      </c>
      <c r="M41">
        <f t="shared" si="9"/>
        <v>23239</v>
      </c>
      <c r="N41">
        <f t="shared" si="10"/>
        <v>54945</v>
      </c>
      <c r="O41">
        <f t="shared" si="11"/>
        <v>47677</v>
      </c>
      <c r="Q41">
        <v>33849</v>
      </c>
      <c r="R41">
        <v>-15</v>
      </c>
      <c r="T41">
        <v>-3922.8000000000029</v>
      </c>
      <c r="U41">
        <v>-3257</v>
      </c>
      <c r="W41">
        <v>16597.2</v>
      </c>
      <c r="X41">
        <v>4013</v>
      </c>
      <c r="AD41">
        <v>54945</v>
      </c>
      <c r="AE41">
        <v>2.2144144144144144</v>
      </c>
      <c r="AK41">
        <v>54945</v>
      </c>
      <c r="AL41">
        <v>2.2144144144144144</v>
      </c>
    </row>
    <row r="42" spans="2:38" x14ac:dyDescent="0.25">
      <c r="B42">
        <v>65941</v>
      </c>
      <c r="C42">
        <v>34601</v>
      </c>
      <c r="D42">
        <v>35742</v>
      </c>
      <c r="E42">
        <v>49690</v>
      </c>
      <c r="F42">
        <v>100897</v>
      </c>
      <c r="H42">
        <v>68238</v>
      </c>
      <c r="J42">
        <f t="shared" si="6"/>
        <v>57374.2</v>
      </c>
      <c r="K42">
        <f t="shared" si="7"/>
        <v>1.189349916861586</v>
      </c>
      <c r="L42">
        <f t="shared" si="8"/>
        <v>100897</v>
      </c>
      <c r="M42">
        <f t="shared" si="9"/>
        <v>34601</v>
      </c>
      <c r="N42">
        <f t="shared" si="10"/>
        <v>57374.2</v>
      </c>
      <c r="O42">
        <f t="shared" si="11"/>
        <v>66296</v>
      </c>
      <c r="Q42">
        <v>5139</v>
      </c>
      <c r="R42">
        <v>-126</v>
      </c>
      <c r="T42">
        <v>19022.799999999996</v>
      </c>
      <c r="U42">
        <v>670.19999999999709</v>
      </c>
      <c r="W42">
        <v>29192.800000000003</v>
      </c>
      <c r="X42">
        <v>1354.2</v>
      </c>
      <c r="AD42">
        <v>57374.2</v>
      </c>
      <c r="AE42">
        <v>1.189349916861586</v>
      </c>
      <c r="AI42">
        <v>57374.2</v>
      </c>
      <c r="AJ42">
        <v>1.189349916861586</v>
      </c>
    </row>
    <row r="43" spans="2:38" x14ac:dyDescent="0.25">
      <c r="B43">
        <v>93470</v>
      </c>
      <c r="C43">
        <v>85801</v>
      </c>
      <c r="D43">
        <v>21710</v>
      </c>
      <c r="E43">
        <v>52945</v>
      </c>
      <c r="F43">
        <v>87323</v>
      </c>
      <c r="H43">
        <v>110902</v>
      </c>
      <c r="J43">
        <f t="shared" si="6"/>
        <v>68249.8</v>
      </c>
      <c r="K43">
        <f t="shared" si="7"/>
        <v>1.6249424906739653</v>
      </c>
      <c r="L43">
        <f t="shared" si="8"/>
        <v>93470</v>
      </c>
      <c r="M43">
        <f t="shared" si="9"/>
        <v>21710</v>
      </c>
      <c r="N43">
        <f t="shared" si="10"/>
        <v>68249.8</v>
      </c>
      <c r="O43">
        <f t="shared" si="11"/>
        <v>71760</v>
      </c>
      <c r="Q43">
        <v>30829</v>
      </c>
      <c r="R43">
        <v>-7757</v>
      </c>
      <c r="T43">
        <v>5913.4000000000015</v>
      </c>
      <c r="U43">
        <v>-577.59999999999127</v>
      </c>
      <c r="W43">
        <v>20259</v>
      </c>
      <c r="X43">
        <v>798.80000000000007</v>
      </c>
      <c r="AB43">
        <v>68249.8</v>
      </c>
      <c r="AC43">
        <v>1.6249424906739653</v>
      </c>
      <c r="AI43">
        <v>68249.8</v>
      </c>
      <c r="AJ43">
        <v>1.6249424906739653</v>
      </c>
    </row>
    <row r="44" spans="2:38" x14ac:dyDescent="0.25">
      <c r="B44">
        <v>111854</v>
      </c>
      <c r="C44">
        <v>105131</v>
      </c>
      <c r="D44">
        <v>98356</v>
      </c>
      <c r="E44">
        <v>100970</v>
      </c>
      <c r="F44">
        <v>23335</v>
      </c>
      <c r="H44">
        <v>140824</v>
      </c>
      <c r="J44">
        <f t="shared" si="6"/>
        <v>87929.2</v>
      </c>
      <c r="K44">
        <f t="shared" si="7"/>
        <v>1.6015612561014998</v>
      </c>
      <c r="L44">
        <f t="shared" si="8"/>
        <v>111854</v>
      </c>
      <c r="M44">
        <f t="shared" si="9"/>
        <v>23335</v>
      </c>
      <c r="N44">
        <f t="shared" si="10"/>
        <v>87929.2</v>
      </c>
      <c r="O44">
        <f t="shared" si="11"/>
        <v>88519</v>
      </c>
      <c r="Q44">
        <v>10444</v>
      </c>
      <c r="R44">
        <v>3981</v>
      </c>
      <c r="T44">
        <v>-458.60000000000582</v>
      </c>
      <c r="U44">
        <v>-1735.4000000000087</v>
      </c>
      <c r="W44">
        <v>17634.599999999999</v>
      </c>
      <c r="X44">
        <v>2162.1999999999998</v>
      </c>
      <c r="AF44">
        <v>87929.2</v>
      </c>
      <c r="AG44">
        <v>1.6015612561014998</v>
      </c>
      <c r="AI44">
        <v>87929.2</v>
      </c>
      <c r="AJ44">
        <v>1.6015612561014998</v>
      </c>
    </row>
    <row r="45" spans="2:38" x14ac:dyDescent="0.25">
      <c r="B45">
        <v>87851</v>
      </c>
      <c r="C45">
        <v>15736</v>
      </c>
      <c r="D45">
        <v>12292</v>
      </c>
      <c r="E45">
        <v>14883</v>
      </c>
      <c r="F45">
        <v>84285</v>
      </c>
      <c r="H45">
        <v>71651</v>
      </c>
      <c r="J45">
        <f t="shared" si="6"/>
        <v>43009.4</v>
      </c>
      <c r="K45">
        <f t="shared" si="7"/>
        <v>1.665938143754621</v>
      </c>
      <c r="L45">
        <f t="shared" si="8"/>
        <v>87851</v>
      </c>
      <c r="M45">
        <f t="shared" si="9"/>
        <v>12292</v>
      </c>
      <c r="N45">
        <f t="shared" si="10"/>
        <v>43009.4</v>
      </c>
      <c r="O45">
        <f t="shared" si="11"/>
        <v>75559</v>
      </c>
      <c r="Q45">
        <v>21344</v>
      </c>
      <c r="R45">
        <v>6061</v>
      </c>
      <c r="T45">
        <v>6330.8000000000029</v>
      </c>
      <c r="U45">
        <v>4050.4000000000015</v>
      </c>
      <c r="W45">
        <v>23803.200000000001</v>
      </c>
      <c r="X45">
        <v>6531.5999999999995</v>
      </c>
      <c r="Z45">
        <v>43009.4</v>
      </c>
      <c r="AA45">
        <v>1.665938143754621</v>
      </c>
      <c r="AK45">
        <v>43009.4</v>
      </c>
      <c r="AL45">
        <v>1.665938143754621</v>
      </c>
    </row>
    <row r="46" spans="2:38" x14ac:dyDescent="0.25">
      <c r="B46">
        <v>28495</v>
      </c>
      <c r="C46">
        <v>19112</v>
      </c>
      <c r="D46">
        <v>16930</v>
      </c>
      <c r="E46">
        <v>108594</v>
      </c>
      <c r="F46">
        <v>46835</v>
      </c>
      <c r="H46">
        <v>87004</v>
      </c>
      <c r="J46">
        <f t="shared" si="6"/>
        <v>43993.2</v>
      </c>
      <c r="K46">
        <f t="shared" si="7"/>
        <v>1.9776692761608614</v>
      </c>
      <c r="L46">
        <f t="shared" si="8"/>
        <v>108594</v>
      </c>
      <c r="M46">
        <f t="shared" si="9"/>
        <v>16930</v>
      </c>
      <c r="N46">
        <f t="shared" si="10"/>
        <v>43993.2</v>
      </c>
      <c r="O46">
        <f t="shared" si="11"/>
        <v>91664</v>
      </c>
      <c r="Q46">
        <v>-1925</v>
      </c>
      <c r="R46">
        <v>6677</v>
      </c>
      <c r="T46">
        <v>3821.3999999999942</v>
      </c>
      <c r="U46">
        <v>-3062.6000000000058</v>
      </c>
      <c r="W46">
        <v>16483.400000000001</v>
      </c>
      <c r="X46">
        <v>3135.8</v>
      </c>
      <c r="AD46">
        <v>43993.2</v>
      </c>
      <c r="AE46">
        <v>1.9776692761608614</v>
      </c>
      <c r="AK46">
        <v>43993.2</v>
      </c>
      <c r="AL46">
        <v>1.9776692761608614</v>
      </c>
    </row>
    <row r="47" spans="2:38" x14ac:dyDescent="0.25">
      <c r="B47">
        <v>24977</v>
      </c>
      <c r="C47">
        <v>30946</v>
      </c>
      <c r="D47">
        <v>99266</v>
      </c>
      <c r="E47">
        <v>53101</v>
      </c>
      <c r="F47">
        <v>12484</v>
      </c>
      <c r="H47">
        <v>138886</v>
      </c>
      <c r="J47">
        <f t="shared" si="6"/>
        <v>44154.8</v>
      </c>
      <c r="K47">
        <f t="shared" si="7"/>
        <v>3.1454337920226112</v>
      </c>
      <c r="L47">
        <f t="shared" si="8"/>
        <v>99266</v>
      </c>
      <c r="M47">
        <f t="shared" si="9"/>
        <v>12484</v>
      </c>
      <c r="N47">
        <f t="shared" si="10"/>
        <v>44154.8</v>
      </c>
      <c r="O47">
        <f t="shared" si="11"/>
        <v>86782</v>
      </c>
      <c r="Q47">
        <v>45283</v>
      </c>
      <c r="R47">
        <v>-4569</v>
      </c>
      <c r="T47">
        <v>-24774.399999999994</v>
      </c>
      <c r="U47">
        <v>2442.8000000000029</v>
      </c>
      <c r="W47">
        <v>24774.400000000001</v>
      </c>
      <c r="X47">
        <v>2442.8000000000002</v>
      </c>
      <c r="AB47">
        <v>44154.8</v>
      </c>
      <c r="AC47">
        <v>3.1454337920226112</v>
      </c>
      <c r="AK47">
        <v>44154.8</v>
      </c>
      <c r="AL47">
        <v>3.1454337920226112</v>
      </c>
    </row>
    <row r="48" spans="2:38" x14ac:dyDescent="0.25">
      <c r="B48">
        <v>13884</v>
      </c>
      <c r="C48">
        <v>19709</v>
      </c>
      <c r="D48">
        <v>38982</v>
      </c>
      <c r="E48">
        <v>116141</v>
      </c>
      <c r="F48">
        <v>94699</v>
      </c>
      <c r="H48">
        <v>81524</v>
      </c>
      <c r="J48">
        <f t="shared" si="6"/>
        <v>56683</v>
      </c>
      <c r="K48">
        <f t="shared" si="7"/>
        <v>1.4382442707690137</v>
      </c>
      <c r="L48">
        <f t="shared" si="8"/>
        <v>116141</v>
      </c>
      <c r="M48">
        <f t="shared" si="9"/>
        <v>13884</v>
      </c>
      <c r="N48">
        <f t="shared" si="10"/>
        <v>56683</v>
      </c>
      <c r="O48">
        <f t="shared" si="11"/>
        <v>102257</v>
      </c>
      <c r="Q48">
        <v>-14908</v>
      </c>
      <c r="R48">
        <v>-1006</v>
      </c>
      <c r="T48">
        <v>1702</v>
      </c>
      <c r="U48">
        <v>1033.8000000000029</v>
      </c>
      <c r="W48">
        <v>40859.599999999999</v>
      </c>
      <c r="X48">
        <v>3532.9999999999995</v>
      </c>
      <c r="AD48">
        <v>56683</v>
      </c>
      <c r="AE48">
        <v>1.4382442707690137</v>
      </c>
      <c r="AI48">
        <v>56683</v>
      </c>
      <c r="AJ48">
        <v>1.4382442707690137</v>
      </c>
    </row>
    <row r="49" spans="2:38" x14ac:dyDescent="0.25">
      <c r="B49">
        <v>23431</v>
      </c>
      <c r="C49">
        <v>111044</v>
      </c>
      <c r="D49">
        <v>11707</v>
      </c>
      <c r="E49">
        <v>53827</v>
      </c>
      <c r="F49">
        <v>29705</v>
      </c>
      <c r="H49">
        <v>84269</v>
      </c>
      <c r="J49">
        <f t="shared" si="6"/>
        <v>45942.8</v>
      </c>
      <c r="K49">
        <f t="shared" si="7"/>
        <v>1.8342155898203851</v>
      </c>
      <c r="L49">
        <f t="shared" si="8"/>
        <v>111044</v>
      </c>
      <c r="M49">
        <f t="shared" si="9"/>
        <v>11707</v>
      </c>
      <c r="N49">
        <f t="shared" si="10"/>
        <v>45942.8</v>
      </c>
      <c r="O49">
        <f t="shared" si="11"/>
        <v>99337</v>
      </c>
      <c r="Q49">
        <v>4196</v>
      </c>
      <c r="R49">
        <v>-7</v>
      </c>
      <c r="T49">
        <v>-25938.399999999994</v>
      </c>
      <c r="U49">
        <v>-1750.1999999999971</v>
      </c>
      <c r="W49">
        <v>25938.400000000001</v>
      </c>
      <c r="X49">
        <v>1787</v>
      </c>
      <c r="AB49">
        <v>45942.8</v>
      </c>
      <c r="AC49">
        <v>1.8342155898203851</v>
      </c>
      <c r="AK49">
        <v>45942.8</v>
      </c>
      <c r="AL49">
        <v>1.8342155898203851</v>
      </c>
    </row>
    <row r="50" spans="2:38" x14ac:dyDescent="0.25">
      <c r="B50">
        <v>51677</v>
      </c>
      <c r="C50">
        <v>25182</v>
      </c>
      <c r="D50">
        <v>74889</v>
      </c>
      <c r="E50">
        <v>76645</v>
      </c>
      <c r="F50">
        <v>5687</v>
      </c>
      <c r="H50">
        <v>104285</v>
      </c>
      <c r="J50">
        <f t="shared" si="6"/>
        <v>46816</v>
      </c>
      <c r="K50">
        <f t="shared" si="7"/>
        <v>2.2275504101161996</v>
      </c>
      <c r="L50">
        <f t="shared" si="8"/>
        <v>76645</v>
      </c>
      <c r="M50">
        <f t="shared" si="9"/>
        <v>5687</v>
      </c>
      <c r="N50">
        <f t="shared" si="10"/>
        <v>46816</v>
      </c>
      <c r="O50">
        <f t="shared" si="11"/>
        <v>70958</v>
      </c>
      <c r="Q50">
        <v>15110</v>
      </c>
      <c r="R50">
        <v>-1035</v>
      </c>
      <c r="T50">
        <v>-25188.199999999997</v>
      </c>
      <c r="U50">
        <v>-3730.8000000000029</v>
      </c>
      <c r="W50">
        <v>38661.800000000003</v>
      </c>
      <c r="X50">
        <v>4280.8</v>
      </c>
      <c r="AB50">
        <v>46816</v>
      </c>
      <c r="AC50">
        <v>2.2275504101161996</v>
      </c>
      <c r="AK50">
        <v>46816</v>
      </c>
      <c r="AL50">
        <v>2.2275504101161996</v>
      </c>
    </row>
    <row r="51" spans="2:38" x14ac:dyDescent="0.25">
      <c r="B51">
        <v>16361</v>
      </c>
      <c r="C51">
        <v>65762</v>
      </c>
      <c r="D51">
        <v>82071</v>
      </c>
      <c r="E51">
        <v>97616</v>
      </c>
      <c r="F51">
        <v>30930</v>
      </c>
      <c r="H51">
        <v>121931</v>
      </c>
      <c r="J51">
        <f t="shared" si="6"/>
        <v>58548</v>
      </c>
      <c r="K51">
        <f t="shared" si="7"/>
        <v>2.08258181321309</v>
      </c>
      <c r="L51">
        <f t="shared" si="8"/>
        <v>97616</v>
      </c>
      <c r="M51">
        <f t="shared" si="9"/>
        <v>16361</v>
      </c>
      <c r="N51">
        <f t="shared" si="10"/>
        <v>58548</v>
      </c>
      <c r="O51">
        <f t="shared" si="11"/>
        <v>81255</v>
      </c>
      <c r="Q51">
        <v>28328</v>
      </c>
      <c r="R51">
        <v>620</v>
      </c>
      <c r="T51">
        <v>12792</v>
      </c>
      <c r="U51">
        <v>-1700.8000000000029</v>
      </c>
      <c r="W51">
        <v>24484</v>
      </c>
      <c r="X51">
        <v>1701.2</v>
      </c>
      <c r="AD51">
        <v>58548</v>
      </c>
      <c r="AE51">
        <v>2.08258181321309</v>
      </c>
      <c r="AK51">
        <v>58548</v>
      </c>
      <c r="AL51">
        <v>2.08258181321309</v>
      </c>
    </row>
    <row r="52" spans="2:38" x14ac:dyDescent="0.25">
      <c r="B52">
        <v>29355</v>
      </c>
      <c r="C52">
        <v>22242</v>
      </c>
      <c r="D52">
        <v>103223</v>
      </c>
      <c r="E52">
        <v>44249</v>
      </c>
      <c r="F52">
        <v>26580</v>
      </c>
      <c r="H52">
        <v>67797</v>
      </c>
      <c r="J52">
        <f t="shared" si="6"/>
        <v>45129.8</v>
      </c>
      <c r="K52">
        <f t="shared" si="7"/>
        <v>1.5022667948894077</v>
      </c>
      <c r="L52">
        <f t="shared" si="8"/>
        <v>103223</v>
      </c>
      <c r="M52">
        <f t="shared" si="9"/>
        <v>22242</v>
      </c>
      <c r="N52">
        <f t="shared" si="10"/>
        <v>45129.8</v>
      </c>
      <c r="O52">
        <f t="shared" si="11"/>
        <v>80981</v>
      </c>
      <c r="Q52">
        <v>-3051</v>
      </c>
      <c r="R52">
        <v>-893</v>
      </c>
      <c r="T52">
        <v>25400.600000000002</v>
      </c>
      <c r="U52">
        <v>-2567.1999999999971</v>
      </c>
      <c r="W52">
        <v>29747.000000000004</v>
      </c>
      <c r="X52">
        <v>3790.8</v>
      </c>
      <c r="AD52">
        <v>45129.8</v>
      </c>
      <c r="AE52">
        <v>1.5022667948894077</v>
      </c>
      <c r="AI52">
        <v>45129.8</v>
      </c>
      <c r="AJ52">
        <v>1.5022667948894077</v>
      </c>
    </row>
    <row r="53" spans="2:38" x14ac:dyDescent="0.25">
      <c r="B53">
        <v>66978</v>
      </c>
      <c r="C53">
        <v>70042</v>
      </c>
      <c r="D53">
        <v>69250</v>
      </c>
      <c r="E53">
        <v>38480</v>
      </c>
      <c r="F53">
        <v>33322</v>
      </c>
      <c r="H53">
        <v>65241</v>
      </c>
      <c r="J53">
        <f t="shared" si="6"/>
        <v>55614.400000000001</v>
      </c>
      <c r="K53">
        <f t="shared" si="7"/>
        <v>1.1730954572916368</v>
      </c>
      <c r="L53">
        <f t="shared" si="8"/>
        <v>70042</v>
      </c>
      <c r="M53">
        <f t="shared" si="9"/>
        <v>33322</v>
      </c>
      <c r="N53">
        <f t="shared" si="10"/>
        <v>55614.400000000001</v>
      </c>
      <c r="O53">
        <f t="shared" si="11"/>
        <v>36720</v>
      </c>
      <c r="Q53">
        <v>2757</v>
      </c>
      <c r="R53">
        <v>0</v>
      </c>
      <c r="T53">
        <v>8825.2000000000044</v>
      </c>
      <c r="U53">
        <v>1760.8000000000029</v>
      </c>
      <c r="W53">
        <v>16993.2</v>
      </c>
      <c r="X53">
        <v>3915.2000000000003</v>
      </c>
      <c r="Z53">
        <v>55614.400000000001</v>
      </c>
      <c r="AA53">
        <v>1.1730954572916368</v>
      </c>
      <c r="AI53">
        <v>55614.400000000001</v>
      </c>
      <c r="AJ53">
        <v>1.1730954572916368</v>
      </c>
    </row>
    <row r="54" spans="2:38" x14ac:dyDescent="0.25">
      <c r="B54">
        <v>55027</v>
      </c>
      <c r="C54">
        <v>13070</v>
      </c>
      <c r="D54">
        <v>24183</v>
      </c>
      <c r="E54">
        <v>15407</v>
      </c>
      <c r="F54">
        <v>119691</v>
      </c>
      <c r="H54">
        <v>71716</v>
      </c>
      <c r="J54">
        <f t="shared" si="6"/>
        <v>45475.6</v>
      </c>
      <c r="K54">
        <f t="shared" si="7"/>
        <v>1.5770215236302545</v>
      </c>
      <c r="L54">
        <f t="shared" si="8"/>
        <v>119691</v>
      </c>
      <c r="M54">
        <f t="shared" si="9"/>
        <v>13070</v>
      </c>
      <c r="N54">
        <f t="shared" si="10"/>
        <v>45475.6</v>
      </c>
      <c r="O54">
        <f t="shared" si="11"/>
        <v>106621</v>
      </c>
      <c r="Q54">
        <v>-18197</v>
      </c>
      <c r="R54">
        <v>802</v>
      </c>
      <c r="T54">
        <v>-9702.2000000000044</v>
      </c>
      <c r="U54">
        <v>-798.40000000000146</v>
      </c>
      <c r="W54">
        <v>14382.6</v>
      </c>
      <c r="X54">
        <v>3700.8</v>
      </c>
      <c r="AD54">
        <v>45475.6</v>
      </c>
      <c r="AE54">
        <v>1.5770215236302545</v>
      </c>
      <c r="AI54">
        <v>45475.6</v>
      </c>
      <c r="AJ54">
        <v>1.5770215236302545</v>
      </c>
    </row>
    <row r="55" spans="2:38" x14ac:dyDescent="0.25">
      <c r="B55">
        <v>24222</v>
      </c>
      <c r="C55">
        <v>15491</v>
      </c>
      <c r="D55">
        <v>38082</v>
      </c>
      <c r="E55">
        <v>82313</v>
      </c>
      <c r="F55">
        <v>36147</v>
      </c>
      <c r="H55">
        <v>71714</v>
      </c>
      <c r="J55">
        <f t="shared" si="6"/>
        <v>39251</v>
      </c>
      <c r="K55">
        <f t="shared" si="7"/>
        <v>1.8270617309113144</v>
      </c>
      <c r="L55">
        <f t="shared" si="8"/>
        <v>82313</v>
      </c>
      <c r="M55">
        <f t="shared" si="9"/>
        <v>15491</v>
      </c>
      <c r="N55">
        <f t="shared" si="10"/>
        <v>39251</v>
      </c>
      <c r="O55">
        <f t="shared" si="11"/>
        <v>66822</v>
      </c>
      <c r="Q55">
        <v>-14878</v>
      </c>
      <c r="R55">
        <v>-1</v>
      </c>
      <c r="T55">
        <v>-13319.199999999997</v>
      </c>
      <c r="U55">
        <v>2071.8000000000029</v>
      </c>
      <c r="W55">
        <v>25971.200000000001</v>
      </c>
      <c r="X55">
        <v>2094.2000000000003</v>
      </c>
      <c r="AD55">
        <v>39251</v>
      </c>
      <c r="AE55">
        <v>1.8270617309113144</v>
      </c>
      <c r="AK55">
        <v>39251</v>
      </c>
      <c r="AL55">
        <v>1.8270617309113144</v>
      </c>
    </row>
    <row r="56" spans="2:38" x14ac:dyDescent="0.25">
      <c r="B56">
        <v>33279</v>
      </c>
      <c r="C56">
        <v>28539</v>
      </c>
      <c r="D56">
        <v>75240</v>
      </c>
      <c r="E56">
        <v>35167</v>
      </c>
      <c r="F56">
        <v>117369</v>
      </c>
      <c r="H56">
        <v>100195</v>
      </c>
      <c r="J56">
        <f t="shared" si="6"/>
        <v>57918.8</v>
      </c>
      <c r="K56">
        <f t="shared" si="7"/>
        <v>1.7299218906469056</v>
      </c>
      <c r="L56">
        <f t="shared" si="8"/>
        <v>117369</v>
      </c>
      <c r="M56">
        <f t="shared" si="9"/>
        <v>28539</v>
      </c>
      <c r="N56">
        <f t="shared" si="10"/>
        <v>57918.8</v>
      </c>
      <c r="O56">
        <f t="shared" si="11"/>
        <v>88830</v>
      </c>
      <c r="Q56">
        <v>21475</v>
      </c>
      <c r="R56">
        <v>24</v>
      </c>
      <c r="T56">
        <v>-13372</v>
      </c>
      <c r="U56">
        <v>-205.39999999999418</v>
      </c>
      <c r="W56">
        <v>30845.599999999999</v>
      </c>
      <c r="X56">
        <v>4426.6000000000004</v>
      </c>
      <c r="AB56">
        <v>57918.8</v>
      </c>
      <c r="AC56">
        <v>1.7299218906469056</v>
      </c>
      <c r="AK56">
        <v>57918.8</v>
      </c>
      <c r="AL56">
        <v>1.7299218906469056</v>
      </c>
    </row>
    <row r="57" spans="2:38" x14ac:dyDescent="0.25">
      <c r="B57">
        <v>69482</v>
      </c>
      <c r="C57">
        <v>97364</v>
      </c>
      <c r="D57">
        <v>25433</v>
      </c>
      <c r="E57">
        <v>27397</v>
      </c>
      <c r="F57">
        <v>94634</v>
      </c>
      <c r="H57">
        <v>124688</v>
      </c>
      <c r="J57">
        <f t="shared" si="6"/>
        <v>62862</v>
      </c>
      <c r="K57">
        <f t="shared" si="7"/>
        <v>1.9835194553148165</v>
      </c>
      <c r="L57">
        <f t="shared" si="8"/>
        <v>97364</v>
      </c>
      <c r="M57">
        <f t="shared" si="9"/>
        <v>25433</v>
      </c>
      <c r="N57">
        <f t="shared" si="10"/>
        <v>62862</v>
      </c>
      <c r="O57">
        <f t="shared" si="11"/>
        <v>71931</v>
      </c>
      <c r="Q57">
        <v>48920</v>
      </c>
      <c r="R57">
        <v>-4662</v>
      </c>
      <c r="T57">
        <v>29160</v>
      </c>
      <c r="U57">
        <v>3120.5999999999985</v>
      </c>
      <c r="W57">
        <v>29160</v>
      </c>
      <c r="X57">
        <v>3954.6</v>
      </c>
      <c r="AD57">
        <v>62862</v>
      </c>
      <c r="AE57">
        <v>1.9835194553148165</v>
      </c>
      <c r="AK57">
        <v>62862</v>
      </c>
      <c r="AL57">
        <v>1.9835194553148165</v>
      </c>
    </row>
    <row r="58" spans="2:38" x14ac:dyDescent="0.25">
      <c r="B58">
        <v>30062</v>
      </c>
      <c r="C58">
        <v>70721</v>
      </c>
      <c r="D58">
        <v>110747</v>
      </c>
      <c r="E58">
        <v>43623</v>
      </c>
      <c r="F58">
        <v>65456</v>
      </c>
      <c r="H58">
        <v>142221</v>
      </c>
      <c r="J58">
        <f t="shared" si="6"/>
        <v>64121.8</v>
      </c>
      <c r="K58">
        <f t="shared" si="7"/>
        <v>2.2179820279530515</v>
      </c>
      <c r="L58">
        <f t="shared" si="8"/>
        <v>110747</v>
      </c>
      <c r="M58">
        <f t="shared" si="9"/>
        <v>30062</v>
      </c>
      <c r="N58">
        <f t="shared" si="10"/>
        <v>64121.8</v>
      </c>
      <c r="O58">
        <f t="shared" si="11"/>
        <v>80685</v>
      </c>
      <c r="Q58">
        <v>37056</v>
      </c>
      <c r="R58">
        <v>-1</v>
      </c>
      <c r="T58">
        <v>-14180</v>
      </c>
      <c r="U58">
        <v>-781.79999999999563</v>
      </c>
      <c r="W58">
        <v>24679.599999999999</v>
      </c>
      <c r="X58">
        <v>1107</v>
      </c>
      <c r="AB58">
        <v>64121.8</v>
      </c>
      <c r="AC58">
        <v>2.2179820279530515</v>
      </c>
      <c r="AK58">
        <v>64121.8</v>
      </c>
      <c r="AL58">
        <v>2.2179820279530515</v>
      </c>
    </row>
    <row r="59" spans="2:38" x14ac:dyDescent="0.25">
      <c r="B59">
        <v>82963</v>
      </c>
      <c r="C59">
        <v>13132</v>
      </c>
      <c r="D59">
        <v>24817</v>
      </c>
      <c r="E59">
        <v>99840</v>
      </c>
      <c r="F59">
        <v>28426</v>
      </c>
      <c r="H59">
        <v>95573</v>
      </c>
      <c r="J59">
        <f t="shared" si="6"/>
        <v>49835.6</v>
      </c>
      <c r="K59">
        <f t="shared" si="7"/>
        <v>1.917765613336651</v>
      </c>
      <c r="L59">
        <f t="shared" si="8"/>
        <v>99840</v>
      </c>
      <c r="M59">
        <f t="shared" si="9"/>
        <v>13132</v>
      </c>
      <c r="N59">
        <f t="shared" si="10"/>
        <v>49835.6</v>
      </c>
      <c r="O59">
        <f t="shared" si="11"/>
        <v>86708</v>
      </c>
      <c r="Q59">
        <v>-27550</v>
      </c>
      <c r="R59">
        <v>81</v>
      </c>
      <c r="T59">
        <v>-26867.200000000004</v>
      </c>
      <c r="U59">
        <v>-2005.5999999999985</v>
      </c>
      <c r="W59">
        <v>26867.200000000004</v>
      </c>
      <c r="X59">
        <v>2112.4</v>
      </c>
      <c r="AF59">
        <v>49835.6</v>
      </c>
      <c r="AG59">
        <v>1.917765613336651</v>
      </c>
      <c r="AK59">
        <v>49835.6</v>
      </c>
      <c r="AL59">
        <v>1.917765613336651</v>
      </c>
    </row>
    <row r="60" spans="2:38" x14ac:dyDescent="0.25">
      <c r="B60">
        <v>99042</v>
      </c>
      <c r="C60">
        <v>52341</v>
      </c>
      <c r="D60">
        <v>33785</v>
      </c>
      <c r="E60">
        <v>11521</v>
      </c>
      <c r="F60">
        <v>71974</v>
      </c>
      <c r="H60">
        <v>81537</v>
      </c>
      <c r="J60">
        <f t="shared" si="6"/>
        <v>53732.6</v>
      </c>
      <c r="K60">
        <f t="shared" si="7"/>
        <v>1.5174586749943237</v>
      </c>
      <c r="L60">
        <f t="shared" si="8"/>
        <v>99042</v>
      </c>
      <c r="M60">
        <f t="shared" si="9"/>
        <v>11521</v>
      </c>
      <c r="N60">
        <f t="shared" si="10"/>
        <v>53732.6</v>
      </c>
      <c r="O60">
        <f t="shared" si="11"/>
        <v>87521</v>
      </c>
      <c r="Q60">
        <v>2694</v>
      </c>
      <c r="R60">
        <v>-613</v>
      </c>
      <c r="T60">
        <v>-15639.400000000001</v>
      </c>
      <c r="U60">
        <v>-572</v>
      </c>
      <c r="W60">
        <v>29161</v>
      </c>
      <c r="X60">
        <v>1569.6</v>
      </c>
      <c r="AB60">
        <v>53732.6</v>
      </c>
      <c r="AC60">
        <v>1.5174586749943237</v>
      </c>
      <c r="AI60">
        <v>53732.6</v>
      </c>
      <c r="AJ60">
        <v>1.5174586749943237</v>
      </c>
    </row>
    <row r="61" spans="2:38" x14ac:dyDescent="0.25">
      <c r="B61">
        <v>30349</v>
      </c>
      <c r="C61">
        <v>35915</v>
      </c>
      <c r="D61">
        <v>110464</v>
      </c>
      <c r="E61">
        <v>76097</v>
      </c>
      <c r="F61">
        <v>12502</v>
      </c>
      <c r="H61">
        <v>82899</v>
      </c>
      <c r="J61">
        <f t="shared" si="6"/>
        <v>53065.4</v>
      </c>
      <c r="K61">
        <f t="shared" si="7"/>
        <v>1.5622043742250129</v>
      </c>
      <c r="L61">
        <f t="shared" si="8"/>
        <v>110464</v>
      </c>
      <c r="M61">
        <f t="shared" si="9"/>
        <v>12502</v>
      </c>
      <c r="N61">
        <f t="shared" si="10"/>
        <v>53065.4</v>
      </c>
      <c r="O61">
        <f t="shared" si="11"/>
        <v>97962</v>
      </c>
      <c r="Q61">
        <v>-19683</v>
      </c>
      <c r="R61">
        <v>-4724</v>
      </c>
      <c r="T61">
        <v>2045</v>
      </c>
      <c r="U61">
        <v>718</v>
      </c>
      <c r="W61">
        <v>12885.399999999998</v>
      </c>
      <c r="X61">
        <v>1352.3999999999999</v>
      </c>
      <c r="AD61">
        <v>53065.4</v>
      </c>
      <c r="AE61">
        <v>1.5622043742250129</v>
      </c>
      <c r="AI61">
        <v>53065.4</v>
      </c>
      <c r="AJ61">
        <v>1.5622043742250129</v>
      </c>
    </row>
    <row r="62" spans="2:38" x14ac:dyDescent="0.25">
      <c r="B62">
        <v>33466</v>
      </c>
      <c r="C62">
        <v>30769</v>
      </c>
      <c r="D62">
        <v>101559</v>
      </c>
      <c r="E62">
        <v>115046</v>
      </c>
      <c r="F62">
        <v>45627</v>
      </c>
      <c r="H62">
        <v>119714</v>
      </c>
      <c r="J62">
        <f t="shared" si="6"/>
        <v>65293.4</v>
      </c>
      <c r="K62">
        <f t="shared" si="7"/>
        <v>1.8334778093957429</v>
      </c>
      <c r="L62">
        <f t="shared" si="8"/>
        <v>115046</v>
      </c>
      <c r="M62">
        <f t="shared" si="9"/>
        <v>30769</v>
      </c>
      <c r="N62">
        <f t="shared" si="10"/>
        <v>65293.4</v>
      </c>
      <c r="O62">
        <f t="shared" si="11"/>
        <v>84277</v>
      </c>
      <c r="Q62">
        <v>53663</v>
      </c>
      <c r="R62">
        <v>0</v>
      </c>
      <c r="T62">
        <v>4654.4000000000015</v>
      </c>
      <c r="U62">
        <v>1459.2000000000044</v>
      </c>
      <c r="W62">
        <v>22463.200000000001</v>
      </c>
      <c r="X62">
        <v>1459.1999999999998</v>
      </c>
      <c r="Z62">
        <v>65293.4</v>
      </c>
      <c r="AA62">
        <v>1.8334778093957429</v>
      </c>
      <c r="AK62">
        <v>65293.4</v>
      </c>
      <c r="AL62">
        <v>1.8334778093957429</v>
      </c>
    </row>
    <row r="63" spans="2:38" x14ac:dyDescent="0.25">
      <c r="B63">
        <v>65582</v>
      </c>
      <c r="C63">
        <v>83668</v>
      </c>
      <c r="D63">
        <v>91097</v>
      </c>
      <c r="E63">
        <v>66667</v>
      </c>
      <c r="F63">
        <v>71208</v>
      </c>
      <c r="H63">
        <v>92588</v>
      </c>
      <c r="J63">
        <f t="shared" si="6"/>
        <v>75644.399999999994</v>
      </c>
      <c r="K63">
        <f t="shared" si="7"/>
        <v>1.2239901433549609</v>
      </c>
      <c r="L63">
        <f t="shared" si="8"/>
        <v>91097</v>
      </c>
      <c r="M63">
        <f t="shared" si="9"/>
        <v>65582</v>
      </c>
      <c r="N63">
        <f t="shared" si="10"/>
        <v>75644.399999999994</v>
      </c>
      <c r="O63">
        <f t="shared" si="11"/>
        <v>25515</v>
      </c>
      <c r="Q63">
        <v>16328</v>
      </c>
      <c r="R63">
        <v>5847</v>
      </c>
      <c r="T63">
        <v>6616.7999999999884</v>
      </c>
      <c r="U63">
        <v>3385.7999999999884</v>
      </c>
      <c r="W63">
        <v>32834.400000000001</v>
      </c>
      <c r="X63">
        <v>3609</v>
      </c>
      <c r="AB63">
        <v>75644.399999999994</v>
      </c>
      <c r="AC63">
        <v>1.2239901433549609</v>
      </c>
      <c r="AI63">
        <v>75644.399999999994</v>
      </c>
      <c r="AJ63">
        <v>1.2239901433549609</v>
      </c>
    </row>
    <row r="64" spans="2:38" x14ac:dyDescent="0.25">
      <c r="B64">
        <v>61547</v>
      </c>
      <c r="C64">
        <v>19177</v>
      </c>
      <c r="D64">
        <v>35262</v>
      </c>
      <c r="E64">
        <v>95853</v>
      </c>
      <c r="F64">
        <v>29906</v>
      </c>
      <c r="H64">
        <v>53010</v>
      </c>
      <c r="J64">
        <f t="shared" si="6"/>
        <v>48349</v>
      </c>
      <c r="K64">
        <f t="shared" si="7"/>
        <v>1.0964032348135433</v>
      </c>
      <c r="L64">
        <f t="shared" si="8"/>
        <v>95853</v>
      </c>
      <c r="M64">
        <f t="shared" si="9"/>
        <v>19177</v>
      </c>
      <c r="N64">
        <f t="shared" si="10"/>
        <v>48349</v>
      </c>
      <c r="O64">
        <f t="shared" si="11"/>
        <v>76676</v>
      </c>
      <c r="Q64">
        <v>-21159</v>
      </c>
      <c r="R64">
        <v>-5294</v>
      </c>
      <c r="T64">
        <v>-21785.600000000006</v>
      </c>
      <c r="U64">
        <v>2555.8000000000029</v>
      </c>
      <c r="W64">
        <v>23177.599999999999</v>
      </c>
      <c r="X64">
        <v>2993.8</v>
      </c>
      <c r="AB64">
        <v>48349</v>
      </c>
      <c r="AC64">
        <v>1.0964032348135433</v>
      </c>
      <c r="AI64">
        <v>48349</v>
      </c>
      <c r="AJ64">
        <v>1.0964032348135433</v>
      </c>
    </row>
    <row r="65" spans="2:38" x14ac:dyDescent="0.25">
      <c r="B65">
        <v>110711</v>
      </c>
      <c r="C65">
        <v>47190</v>
      </c>
      <c r="D65">
        <v>99490</v>
      </c>
      <c r="E65">
        <v>41287</v>
      </c>
      <c r="F65">
        <v>12410</v>
      </c>
      <c r="H65">
        <v>97657</v>
      </c>
      <c r="J65">
        <f t="shared" si="6"/>
        <v>62217.599999999999</v>
      </c>
      <c r="K65">
        <f t="shared" si="7"/>
        <v>1.569604099161652</v>
      </c>
      <c r="L65">
        <f t="shared" si="8"/>
        <v>110711</v>
      </c>
      <c r="M65">
        <f t="shared" si="9"/>
        <v>12410</v>
      </c>
      <c r="N65">
        <f t="shared" si="10"/>
        <v>62217.599999999999</v>
      </c>
      <c r="O65">
        <f t="shared" si="11"/>
        <v>98301</v>
      </c>
      <c r="Q65">
        <v>52885</v>
      </c>
      <c r="R65">
        <v>0</v>
      </c>
      <c r="T65">
        <v>18355.799999999996</v>
      </c>
      <c r="U65">
        <v>431.79999999999563</v>
      </c>
      <c r="W65">
        <v>18355.8</v>
      </c>
      <c r="X65">
        <v>787</v>
      </c>
      <c r="Z65">
        <v>62217.599999999999</v>
      </c>
      <c r="AA65">
        <v>1.569604099161652</v>
      </c>
      <c r="AI65">
        <v>62217.599999999999</v>
      </c>
      <c r="AJ65">
        <v>1.569604099161652</v>
      </c>
    </row>
    <row r="66" spans="2:38" x14ac:dyDescent="0.25">
      <c r="B66">
        <v>76881</v>
      </c>
      <c r="C66">
        <v>77619</v>
      </c>
      <c r="D66">
        <v>73444</v>
      </c>
      <c r="E66">
        <v>56018</v>
      </c>
      <c r="F66">
        <v>82081</v>
      </c>
      <c r="H66">
        <v>84796</v>
      </c>
      <c r="J66">
        <f t="shared" ref="J66:J101" si="12">AVERAGE(B66:F66)</f>
        <v>73208.600000000006</v>
      </c>
      <c r="K66">
        <f t="shared" ref="K66:K97" si="13">H66/J66</f>
        <v>1.1582792185617536</v>
      </c>
      <c r="L66">
        <f t="shared" ref="L66:L101" si="14">MAX(B66:F66)</f>
        <v>82081</v>
      </c>
      <c r="M66">
        <f t="shared" ref="M66:M101" si="15">MIN(B66:F66)</f>
        <v>56018</v>
      </c>
      <c r="N66">
        <f t="shared" ref="N66:N101" si="16">AVERAGE(B66:F66)</f>
        <v>73208.600000000006</v>
      </c>
      <c r="O66">
        <f t="shared" ref="O66:O101" si="17">L66-M66</f>
        <v>26063</v>
      </c>
      <c r="Q66">
        <v>16777</v>
      </c>
      <c r="R66">
        <v>-1942</v>
      </c>
      <c r="T66">
        <v>14759.000000000007</v>
      </c>
      <c r="U66">
        <v>314.20000000001164</v>
      </c>
      <c r="W66">
        <v>25922.6</v>
      </c>
      <c r="X66">
        <v>3995.8</v>
      </c>
      <c r="Z66">
        <v>73208.600000000006</v>
      </c>
      <c r="AA66">
        <v>1.1582792185617536</v>
      </c>
      <c r="AI66">
        <v>73208.600000000006</v>
      </c>
      <c r="AJ66">
        <v>1.1582792185617536</v>
      </c>
    </row>
    <row r="67" spans="2:38" x14ac:dyDescent="0.25">
      <c r="B67">
        <v>65378</v>
      </c>
      <c r="C67">
        <v>16557</v>
      </c>
      <c r="D67">
        <v>102142</v>
      </c>
      <c r="E67">
        <v>99412</v>
      </c>
      <c r="F67">
        <v>35002</v>
      </c>
      <c r="H67">
        <v>84411</v>
      </c>
      <c r="J67">
        <f t="shared" si="12"/>
        <v>63698.2</v>
      </c>
      <c r="K67">
        <f t="shared" si="13"/>
        <v>1.325170883949625</v>
      </c>
      <c r="L67">
        <f t="shared" si="14"/>
        <v>102142</v>
      </c>
      <c r="M67">
        <f t="shared" si="15"/>
        <v>16557</v>
      </c>
      <c r="N67">
        <f t="shared" si="16"/>
        <v>63698.2</v>
      </c>
      <c r="O67">
        <f t="shared" si="17"/>
        <v>85585</v>
      </c>
      <c r="Q67">
        <v>8766</v>
      </c>
      <c r="R67">
        <v>0</v>
      </c>
      <c r="T67">
        <v>12185.799999999996</v>
      </c>
      <c r="U67">
        <v>-1406.6000000000058</v>
      </c>
      <c r="W67">
        <v>20618.199999999997</v>
      </c>
      <c r="X67">
        <v>1774.2</v>
      </c>
      <c r="AD67">
        <v>63698.2</v>
      </c>
      <c r="AE67">
        <v>1.325170883949625</v>
      </c>
      <c r="AI67">
        <v>63698.2</v>
      </c>
      <c r="AJ67">
        <v>1.325170883949625</v>
      </c>
    </row>
    <row r="68" spans="2:38" x14ac:dyDescent="0.25">
      <c r="B68">
        <v>23475</v>
      </c>
      <c r="C68">
        <v>23863</v>
      </c>
      <c r="D68">
        <v>28666</v>
      </c>
      <c r="E68">
        <v>109671</v>
      </c>
      <c r="F68">
        <v>116343</v>
      </c>
      <c r="H68">
        <v>100509</v>
      </c>
      <c r="J68">
        <f t="shared" si="12"/>
        <v>60403.6</v>
      </c>
      <c r="K68">
        <f t="shared" si="13"/>
        <v>1.6639571151388328</v>
      </c>
      <c r="L68">
        <f t="shared" si="14"/>
        <v>116343</v>
      </c>
      <c r="M68">
        <f t="shared" si="15"/>
        <v>23475</v>
      </c>
      <c r="N68">
        <f t="shared" si="16"/>
        <v>60403.6</v>
      </c>
      <c r="O68">
        <f t="shared" si="17"/>
        <v>92868</v>
      </c>
      <c r="Q68">
        <v>28062</v>
      </c>
      <c r="R68">
        <v>1870</v>
      </c>
      <c r="T68">
        <v>-2375.5999999999985</v>
      </c>
      <c r="U68">
        <v>-2879.4000000000015</v>
      </c>
      <c r="W68">
        <v>25124</v>
      </c>
      <c r="X68">
        <v>5143.8</v>
      </c>
      <c r="AB68">
        <v>60403.6</v>
      </c>
      <c r="AC68">
        <v>1.6639571151388328</v>
      </c>
      <c r="AK68">
        <v>60403.6</v>
      </c>
      <c r="AL68">
        <v>1.6639571151388328</v>
      </c>
    </row>
    <row r="69" spans="2:38" x14ac:dyDescent="0.25">
      <c r="B69">
        <v>96394</v>
      </c>
      <c r="C69">
        <v>41742</v>
      </c>
      <c r="D69">
        <v>42476</v>
      </c>
      <c r="E69">
        <v>18181</v>
      </c>
      <c r="F69">
        <v>43583</v>
      </c>
      <c r="H69">
        <v>66132</v>
      </c>
      <c r="J69">
        <f t="shared" si="12"/>
        <v>48475.199999999997</v>
      </c>
      <c r="K69">
        <f t="shared" si="13"/>
        <v>1.3642439845529262</v>
      </c>
      <c r="L69">
        <f t="shared" si="14"/>
        <v>96394</v>
      </c>
      <c r="M69">
        <f t="shared" si="15"/>
        <v>18181</v>
      </c>
      <c r="N69">
        <f t="shared" si="16"/>
        <v>48475.199999999997</v>
      </c>
      <c r="O69">
        <f t="shared" si="17"/>
        <v>78213</v>
      </c>
      <c r="Q69">
        <v>-4470</v>
      </c>
      <c r="R69">
        <v>10</v>
      </c>
      <c r="T69">
        <v>7221</v>
      </c>
      <c r="U69">
        <v>-1500.8000000000029</v>
      </c>
      <c r="W69">
        <v>9727.4</v>
      </c>
      <c r="X69">
        <v>3232.8</v>
      </c>
      <c r="AD69">
        <v>48475.199999999997</v>
      </c>
      <c r="AE69">
        <v>1.3642439845529262</v>
      </c>
      <c r="AI69">
        <v>48475.199999999997</v>
      </c>
      <c r="AJ69">
        <v>1.3642439845529262</v>
      </c>
    </row>
    <row r="70" spans="2:38" x14ac:dyDescent="0.25">
      <c r="B70">
        <v>24074</v>
      </c>
      <c r="C70">
        <v>37433</v>
      </c>
      <c r="D70">
        <v>110706</v>
      </c>
      <c r="E70">
        <v>50375</v>
      </c>
      <c r="F70">
        <v>34993</v>
      </c>
      <c r="H70">
        <v>84972</v>
      </c>
      <c r="J70">
        <f t="shared" si="12"/>
        <v>51516.2</v>
      </c>
      <c r="K70">
        <f t="shared" si="13"/>
        <v>1.649422899980977</v>
      </c>
      <c r="L70">
        <f t="shared" si="14"/>
        <v>110706</v>
      </c>
      <c r="M70">
        <f t="shared" si="15"/>
        <v>24074</v>
      </c>
      <c r="N70">
        <f t="shared" si="16"/>
        <v>51516.2</v>
      </c>
      <c r="O70">
        <f t="shared" si="17"/>
        <v>86632</v>
      </c>
      <c r="Q70">
        <v>-12198</v>
      </c>
      <c r="R70">
        <v>438</v>
      </c>
      <c r="T70">
        <v>-16379.800000000003</v>
      </c>
      <c r="U70">
        <v>172.39999999999418</v>
      </c>
      <c r="W70">
        <v>24828.6</v>
      </c>
      <c r="X70">
        <v>2732.8</v>
      </c>
      <c r="AB70">
        <v>51516.2</v>
      </c>
      <c r="AC70">
        <v>1.649422899980977</v>
      </c>
      <c r="AI70">
        <v>51516.2</v>
      </c>
      <c r="AJ70">
        <v>1.649422899980977</v>
      </c>
    </row>
    <row r="71" spans="2:38" x14ac:dyDescent="0.25">
      <c r="B71">
        <v>26707</v>
      </c>
      <c r="C71">
        <v>100349</v>
      </c>
      <c r="D71">
        <v>110541</v>
      </c>
      <c r="E71">
        <v>95532</v>
      </c>
      <c r="F71">
        <v>20677</v>
      </c>
      <c r="H71">
        <v>130273</v>
      </c>
      <c r="J71">
        <f t="shared" si="12"/>
        <v>70761.2</v>
      </c>
      <c r="K71">
        <f t="shared" si="13"/>
        <v>1.8410230465283235</v>
      </c>
      <c r="L71">
        <f t="shared" si="14"/>
        <v>110541</v>
      </c>
      <c r="M71">
        <f t="shared" si="15"/>
        <v>20677</v>
      </c>
      <c r="N71">
        <f t="shared" si="16"/>
        <v>70761.2</v>
      </c>
      <c r="O71">
        <f t="shared" si="17"/>
        <v>89864</v>
      </c>
      <c r="Q71">
        <v>36916</v>
      </c>
      <c r="R71">
        <v>-59</v>
      </c>
      <c r="T71">
        <v>1044.8000000000029</v>
      </c>
      <c r="U71">
        <v>-3381.6000000000058</v>
      </c>
      <c r="W71">
        <v>22344.400000000001</v>
      </c>
      <c r="X71">
        <v>5427.1999999999989</v>
      </c>
      <c r="AB71">
        <v>70761.2</v>
      </c>
      <c r="AC71">
        <v>1.8410230465283235</v>
      </c>
      <c r="AK71">
        <v>70761.2</v>
      </c>
      <c r="AL71">
        <v>1.8410230465283235</v>
      </c>
    </row>
    <row r="72" spans="2:38" x14ac:dyDescent="0.25">
      <c r="B72">
        <v>39733</v>
      </c>
      <c r="C72">
        <v>87168</v>
      </c>
      <c r="D72">
        <v>101242</v>
      </c>
      <c r="E72">
        <v>15572</v>
      </c>
      <c r="F72">
        <v>23133</v>
      </c>
      <c r="H72">
        <v>93295</v>
      </c>
      <c r="J72">
        <f t="shared" si="12"/>
        <v>53369.599999999999</v>
      </c>
      <c r="K72">
        <f t="shared" si="13"/>
        <v>1.7480925470679938</v>
      </c>
      <c r="L72">
        <f t="shared" si="14"/>
        <v>101242</v>
      </c>
      <c r="M72">
        <f t="shared" si="15"/>
        <v>15572</v>
      </c>
      <c r="N72">
        <f t="shared" si="16"/>
        <v>53369.599999999999</v>
      </c>
      <c r="O72">
        <f t="shared" si="17"/>
        <v>85670</v>
      </c>
      <c r="Q72">
        <v>7195</v>
      </c>
      <c r="R72">
        <v>86</v>
      </c>
      <c r="T72">
        <v>11180.599999999999</v>
      </c>
      <c r="U72">
        <v>577</v>
      </c>
      <c r="W72">
        <v>14595</v>
      </c>
      <c r="X72">
        <v>4407.8</v>
      </c>
      <c r="AD72">
        <v>53369.599999999999</v>
      </c>
      <c r="AE72">
        <v>1.7480925470679938</v>
      </c>
      <c r="AK72">
        <v>53369.599999999999</v>
      </c>
      <c r="AL72">
        <v>1.7480925470679938</v>
      </c>
    </row>
    <row r="73" spans="2:38" x14ac:dyDescent="0.25">
      <c r="B73">
        <v>96998</v>
      </c>
      <c r="C73">
        <v>9693</v>
      </c>
      <c r="D73">
        <v>78122</v>
      </c>
      <c r="E73">
        <v>104467</v>
      </c>
      <c r="F73">
        <v>57905</v>
      </c>
      <c r="H73">
        <v>121624</v>
      </c>
      <c r="J73">
        <f t="shared" si="12"/>
        <v>69437</v>
      </c>
      <c r="K73">
        <f t="shared" si="13"/>
        <v>1.7515733686651209</v>
      </c>
      <c r="L73">
        <f t="shared" si="14"/>
        <v>104467</v>
      </c>
      <c r="M73">
        <f t="shared" si="15"/>
        <v>9693</v>
      </c>
      <c r="N73">
        <f t="shared" si="16"/>
        <v>69437</v>
      </c>
      <c r="O73">
        <f t="shared" si="17"/>
        <v>94774</v>
      </c>
      <c r="Q73">
        <v>12523</v>
      </c>
      <c r="R73">
        <v>2481</v>
      </c>
      <c r="T73">
        <v>18515</v>
      </c>
      <c r="U73">
        <v>-2566.8000000000029</v>
      </c>
      <c r="W73">
        <v>21115.800000000003</v>
      </c>
      <c r="X73">
        <v>4582.8</v>
      </c>
      <c r="AD73">
        <v>69437</v>
      </c>
      <c r="AE73">
        <v>1.7515733686651209</v>
      </c>
      <c r="AK73">
        <v>69437</v>
      </c>
      <c r="AL73">
        <v>1.7515733686651209</v>
      </c>
    </row>
    <row r="74" spans="2:38" x14ac:dyDescent="0.25">
      <c r="B74">
        <v>35712</v>
      </c>
      <c r="C74">
        <v>56148</v>
      </c>
      <c r="D74">
        <v>115270</v>
      </c>
      <c r="E74">
        <v>74155</v>
      </c>
      <c r="F74">
        <v>53359</v>
      </c>
      <c r="H74">
        <v>120718</v>
      </c>
      <c r="J74">
        <f t="shared" si="12"/>
        <v>66928.800000000003</v>
      </c>
      <c r="K74">
        <f t="shared" si="13"/>
        <v>1.8036779383464219</v>
      </c>
      <c r="L74">
        <f t="shared" si="14"/>
        <v>115270</v>
      </c>
      <c r="M74">
        <f t="shared" si="15"/>
        <v>35712</v>
      </c>
      <c r="N74">
        <f t="shared" si="16"/>
        <v>66928.800000000003</v>
      </c>
      <c r="O74">
        <f t="shared" si="17"/>
        <v>79558</v>
      </c>
      <c r="Q74">
        <v>49993</v>
      </c>
      <c r="R74">
        <v>-2</v>
      </c>
      <c r="T74">
        <v>779.40000000000873</v>
      </c>
      <c r="U74">
        <v>532.60000000000582</v>
      </c>
      <c r="W74">
        <v>21047.8</v>
      </c>
      <c r="X74">
        <v>1290.6000000000001</v>
      </c>
      <c r="AB74">
        <v>66928.800000000003</v>
      </c>
      <c r="AC74">
        <v>1.8036779383464219</v>
      </c>
      <c r="AK74">
        <v>66928.800000000003</v>
      </c>
      <c r="AL74">
        <v>1.8036779383464219</v>
      </c>
    </row>
    <row r="75" spans="2:38" x14ac:dyDescent="0.25">
      <c r="B75">
        <v>25839</v>
      </c>
      <c r="C75">
        <v>46179</v>
      </c>
      <c r="D75">
        <v>55022</v>
      </c>
      <c r="E75">
        <v>71864</v>
      </c>
      <c r="F75">
        <v>45348</v>
      </c>
      <c r="H75">
        <v>58044</v>
      </c>
      <c r="J75">
        <f t="shared" si="12"/>
        <v>48850.400000000001</v>
      </c>
      <c r="K75">
        <f t="shared" si="13"/>
        <v>1.1881990730884495</v>
      </c>
      <c r="L75">
        <f t="shared" si="14"/>
        <v>71864</v>
      </c>
      <c r="M75">
        <f t="shared" si="15"/>
        <v>25839</v>
      </c>
      <c r="N75">
        <f t="shared" si="16"/>
        <v>48850.400000000001</v>
      </c>
      <c r="O75">
        <f t="shared" si="17"/>
        <v>46025</v>
      </c>
      <c r="Q75">
        <v>-9606</v>
      </c>
      <c r="R75">
        <v>1986</v>
      </c>
      <c r="T75">
        <v>12811.400000000001</v>
      </c>
      <c r="U75">
        <v>1068.2000000000044</v>
      </c>
      <c r="W75">
        <v>12811.400000000001</v>
      </c>
      <c r="X75">
        <v>1068.1999999999998</v>
      </c>
      <c r="AD75">
        <v>48850.400000000001</v>
      </c>
      <c r="AE75">
        <v>1.1881990730884495</v>
      </c>
      <c r="AI75">
        <v>48850.400000000001</v>
      </c>
      <c r="AJ75">
        <v>1.1881990730884495</v>
      </c>
    </row>
    <row r="76" spans="2:38" x14ac:dyDescent="0.25">
      <c r="B76">
        <v>58569</v>
      </c>
      <c r="C76">
        <v>102947</v>
      </c>
      <c r="D76">
        <v>15094</v>
      </c>
      <c r="E76">
        <v>59089</v>
      </c>
      <c r="F76">
        <v>114232</v>
      </c>
      <c r="H76">
        <v>135666</v>
      </c>
      <c r="J76">
        <f t="shared" si="12"/>
        <v>69986.2</v>
      </c>
      <c r="K76">
        <f t="shared" si="13"/>
        <v>1.9384678693799635</v>
      </c>
      <c r="L76">
        <f t="shared" si="14"/>
        <v>114232</v>
      </c>
      <c r="M76">
        <f t="shared" si="15"/>
        <v>15094</v>
      </c>
      <c r="N76">
        <f t="shared" si="16"/>
        <v>69986.2</v>
      </c>
      <c r="O76">
        <f t="shared" si="17"/>
        <v>99138</v>
      </c>
      <c r="Q76">
        <v>-7260</v>
      </c>
      <c r="R76">
        <v>4357</v>
      </c>
      <c r="T76">
        <v>-14785.400000000009</v>
      </c>
      <c r="U76">
        <v>-1267.6000000000058</v>
      </c>
      <c r="W76">
        <v>25003.399999999998</v>
      </c>
      <c r="X76">
        <v>2981.6</v>
      </c>
      <c r="AF76">
        <v>69986.2</v>
      </c>
      <c r="AG76">
        <v>1.9384678693799635</v>
      </c>
      <c r="AK76">
        <v>69986.2</v>
      </c>
      <c r="AL76">
        <v>1.9384678693799635</v>
      </c>
    </row>
    <row r="77" spans="2:38" x14ac:dyDescent="0.25">
      <c r="B77">
        <v>20003</v>
      </c>
      <c r="C77">
        <v>59936</v>
      </c>
      <c r="D77">
        <v>80315</v>
      </c>
      <c r="E77">
        <v>35032</v>
      </c>
      <c r="F77">
        <v>61882</v>
      </c>
      <c r="H77">
        <v>56070</v>
      </c>
      <c r="J77">
        <f t="shared" si="12"/>
        <v>51433.599999999999</v>
      </c>
      <c r="K77">
        <f t="shared" si="13"/>
        <v>1.0901434082000871</v>
      </c>
      <c r="L77">
        <f t="shared" si="14"/>
        <v>80315</v>
      </c>
      <c r="M77">
        <f t="shared" si="15"/>
        <v>20003</v>
      </c>
      <c r="N77">
        <f t="shared" si="16"/>
        <v>51433.599999999999</v>
      </c>
      <c r="O77">
        <f t="shared" si="17"/>
        <v>60312</v>
      </c>
      <c r="Q77">
        <v>-38886</v>
      </c>
      <c r="R77">
        <v>565</v>
      </c>
      <c r="T77">
        <v>-17594.000000000007</v>
      </c>
      <c r="U77">
        <v>-982</v>
      </c>
      <c r="W77">
        <v>20192.400000000001</v>
      </c>
      <c r="X77">
        <v>3372</v>
      </c>
      <c r="AB77">
        <v>51433.599999999999</v>
      </c>
      <c r="AC77">
        <v>1.0901434082000871</v>
      </c>
      <c r="AI77">
        <v>51433.599999999999</v>
      </c>
      <c r="AJ77">
        <v>1.0901434082000871</v>
      </c>
    </row>
    <row r="78" spans="2:38" x14ac:dyDescent="0.25">
      <c r="B78">
        <v>18776</v>
      </c>
      <c r="C78">
        <v>102149</v>
      </c>
      <c r="D78">
        <v>33679</v>
      </c>
      <c r="E78">
        <v>78741</v>
      </c>
      <c r="F78">
        <v>46032</v>
      </c>
      <c r="H78">
        <v>111409</v>
      </c>
      <c r="J78">
        <f t="shared" si="12"/>
        <v>55875.4</v>
      </c>
      <c r="K78">
        <f t="shared" si="13"/>
        <v>1.993882817841125</v>
      </c>
      <c r="L78">
        <f t="shared" si="14"/>
        <v>102149</v>
      </c>
      <c r="M78">
        <f t="shared" si="15"/>
        <v>18776</v>
      </c>
      <c r="N78">
        <f t="shared" si="16"/>
        <v>55875.4</v>
      </c>
      <c r="O78">
        <f t="shared" si="17"/>
        <v>83373</v>
      </c>
      <c r="Q78">
        <v>-8270</v>
      </c>
      <c r="R78">
        <v>-3488</v>
      </c>
      <c r="T78">
        <v>-14603.599999999999</v>
      </c>
      <c r="U78">
        <v>-1639.7999999999956</v>
      </c>
      <c r="W78">
        <v>41130.800000000003</v>
      </c>
      <c r="X78">
        <v>1639.8000000000002</v>
      </c>
      <c r="AF78">
        <v>55875.4</v>
      </c>
      <c r="AG78">
        <v>1.993882817841125</v>
      </c>
      <c r="AK78">
        <v>55875.4</v>
      </c>
      <c r="AL78">
        <v>1.993882817841125</v>
      </c>
    </row>
    <row r="79" spans="2:38" x14ac:dyDescent="0.25">
      <c r="B79">
        <v>25783</v>
      </c>
      <c r="C79">
        <v>17327</v>
      </c>
      <c r="D79">
        <v>61482</v>
      </c>
      <c r="E79">
        <v>86549</v>
      </c>
      <c r="F79">
        <v>24637</v>
      </c>
      <c r="H79">
        <v>64318</v>
      </c>
      <c r="J79">
        <f t="shared" si="12"/>
        <v>43155.6</v>
      </c>
      <c r="K79">
        <f t="shared" si="13"/>
        <v>1.4903743662467908</v>
      </c>
      <c r="L79">
        <f t="shared" si="14"/>
        <v>86549</v>
      </c>
      <c r="M79">
        <f t="shared" si="15"/>
        <v>17327</v>
      </c>
      <c r="N79">
        <f t="shared" si="16"/>
        <v>43155.6</v>
      </c>
      <c r="O79">
        <f t="shared" si="17"/>
        <v>69222</v>
      </c>
      <c r="Q79">
        <v>16717</v>
      </c>
      <c r="R79">
        <v>-116</v>
      </c>
      <c r="T79">
        <v>-2575.8000000000029</v>
      </c>
      <c r="U79">
        <v>1769.1999999999971</v>
      </c>
      <c r="W79">
        <v>13407.4</v>
      </c>
      <c r="X79">
        <v>3026.8</v>
      </c>
      <c r="Z79">
        <v>43155.6</v>
      </c>
      <c r="AA79">
        <v>1.4903743662467908</v>
      </c>
      <c r="AI79">
        <v>43155.6</v>
      </c>
      <c r="AJ79">
        <v>1.4903743662467908</v>
      </c>
    </row>
    <row r="80" spans="2:38" x14ac:dyDescent="0.25">
      <c r="B80">
        <v>43120</v>
      </c>
      <c r="C80">
        <v>95075</v>
      </c>
      <c r="D80">
        <v>29785</v>
      </c>
      <c r="E80">
        <v>49789</v>
      </c>
      <c r="F80">
        <v>38546</v>
      </c>
      <c r="H80">
        <v>56081</v>
      </c>
      <c r="J80">
        <f t="shared" si="12"/>
        <v>51263</v>
      </c>
      <c r="K80">
        <f t="shared" si="13"/>
        <v>1.0939859157677077</v>
      </c>
      <c r="L80">
        <f t="shared" si="14"/>
        <v>95075</v>
      </c>
      <c r="M80">
        <f t="shared" si="15"/>
        <v>29785</v>
      </c>
      <c r="N80">
        <f t="shared" si="16"/>
        <v>51263</v>
      </c>
      <c r="O80">
        <f t="shared" si="17"/>
        <v>65290</v>
      </c>
      <c r="Q80">
        <v>8972</v>
      </c>
      <c r="R80">
        <v>18</v>
      </c>
      <c r="T80">
        <v>8065.4000000000015</v>
      </c>
      <c r="U80">
        <v>455</v>
      </c>
      <c r="W80">
        <v>34969.4</v>
      </c>
      <c r="X80">
        <v>1624.1999999999998</v>
      </c>
      <c r="Z80">
        <v>51263</v>
      </c>
      <c r="AA80">
        <v>1.0939859157677077</v>
      </c>
      <c r="AI80">
        <v>51263</v>
      </c>
      <c r="AJ80">
        <v>1.0939859157677077</v>
      </c>
    </row>
    <row r="81" spans="2:38" x14ac:dyDescent="0.25">
      <c r="B81">
        <v>98772</v>
      </c>
      <c r="C81">
        <v>59318</v>
      </c>
      <c r="D81">
        <v>48334</v>
      </c>
      <c r="E81">
        <v>23121</v>
      </c>
      <c r="F81">
        <v>96775</v>
      </c>
      <c r="H81">
        <v>100222</v>
      </c>
      <c r="J81">
        <f t="shared" si="12"/>
        <v>65264</v>
      </c>
      <c r="K81">
        <f t="shared" si="13"/>
        <v>1.5356398627114489</v>
      </c>
      <c r="L81">
        <f t="shared" si="14"/>
        <v>98772</v>
      </c>
      <c r="M81">
        <f t="shared" si="15"/>
        <v>23121</v>
      </c>
      <c r="N81">
        <f t="shared" si="16"/>
        <v>65264</v>
      </c>
      <c r="O81">
        <f t="shared" si="17"/>
        <v>75651</v>
      </c>
      <c r="Q81">
        <v>14122</v>
      </c>
      <c r="R81">
        <v>539</v>
      </c>
      <c r="T81">
        <v>6273.1999999999971</v>
      </c>
      <c r="U81">
        <v>2932.5999999999985</v>
      </c>
      <c r="W81">
        <v>13161.2</v>
      </c>
      <c r="X81">
        <v>3535</v>
      </c>
      <c r="AD81">
        <v>65264</v>
      </c>
      <c r="AE81">
        <v>1.5356398627114489</v>
      </c>
      <c r="AI81">
        <v>65264</v>
      </c>
      <c r="AJ81">
        <v>1.5356398627114489</v>
      </c>
    </row>
    <row r="82" spans="2:38" x14ac:dyDescent="0.25">
      <c r="B82">
        <v>99075</v>
      </c>
      <c r="C82">
        <v>12415</v>
      </c>
      <c r="D82">
        <v>98167</v>
      </c>
      <c r="E82">
        <v>111110</v>
      </c>
      <c r="F82">
        <v>31828</v>
      </c>
      <c r="H82">
        <v>136131</v>
      </c>
      <c r="J82">
        <f t="shared" si="12"/>
        <v>70519</v>
      </c>
      <c r="K82">
        <f t="shared" si="13"/>
        <v>1.9304159162778824</v>
      </c>
      <c r="L82">
        <f t="shared" si="14"/>
        <v>111110</v>
      </c>
      <c r="M82">
        <f t="shared" si="15"/>
        <v>12415</v>
      </c>
      <c r="N82">
        <f t="shared" si="16"/>
        <v>70519</v>
      </c>
      <c r="O82">
        <f t="shared" si="17"/>
        <v>98695</v>
      </c>
      <c r="Q82">
        <v>21249</v>
      </c>
      <c r="R82">
        <v>-5252</v>
      </c>
      <c r="T82">
        <v>5944</v>
      </c>
      <c r="U82">
        <v>-507</v>
      </c>
      <c r="W82">
        <v>18666</v>
      </c>
      <c r="X82">
        <v>1133</v>
      </c>
      <c r="AF82">
        <v>70519</v>
      </c>
      <c r="AG82">
        <v>1.9304159162778824</v>
      </c>
      <c r="AK82">
        <v>70519</v>
      </c>
      <c r="AL82">
        <v>1.9304159162778824</v>
      </c>
    </row>
    <row r="83" spans="2:38" x14ac:dyDescent="0.25">
      <c r="B83">
        <v>68312</v>
      </c>
      <c r="C83">
        <v>81045</v>
      </c>
      <c r="D83">
        <v>48650</v>
      </c>
      <c r="E83">
        <v>17934</v>
      </c>
      <c r="F83">
        <v>62821</v>
      </c>
      <c r="H83">
        <v>66686</v>
      </c>
      <c r="J83">
        <f t="shared" si="12"/>
        <v>55752.4</v>
      </c>
      <c r="K83">
        <f t="shared" si="13"/>
        <v>1.1961099432490798</v>
      </c>
      <c r="L83">
        <f t="shared" si="14"/>
        <v>81045</v>
      </c>
      <c r="M83">
        <f t="shared" si="15"/>
        <v>17934</v>
      </c>
      <c r="N83">
        <f t="shared" si="16"/>
        <v>55752.4</v>
      </c>
      <c r="O83">
        <f t="shared" si="17"/>
        <v>63111</v>
      </c>
      <c r="Q83">
        <v>-13264</v>
      </c>
      <c r="R83">
        <v>1</v>
      </c>
      <c r="T83">
        <v>-16866.799999999996</v>
      </c>
      <c r="U83">
        <v>-747.19999999999709</v>
      </c>
      <c r="W83">
        <v>37173.599999999999</v>
      </c>
      <c r="X83">
        <v>1373.6000000000001</v>
      </c>
      <c r="AB83">
        <v>55752.4</v>
      </c>
      <c r="AC83">
        <v>1.1961099432490798</v>
      </c>
      <c r="AI83">
        <v>55752.4</v>
      </c>
      <c r="AJ83">
        <v>1.1961099432490798</v>
      </c>
    </row>
    <row r="84" spans="2:38" x14ac:dyDescent="0.25">
      <c r="B84">
        <v>88495</v>
      </c>
      <c r="C84">
        <v>43262</v>
      </c>
      <c r="D84">
        <v>87120</v>
      </c>
      <c r="E84">
        <v>99645</v>
      </c>
      <c r="F84">
        <v>115550</v>
      </c>
      <c r="H84">
        <v>123786</v>
      </c>
      <c r="J84">
        <f t="shared" si="12"/>
        <v>86814.399999999994</v>
      </c>
      <c r="K84">
        <f t="shared" si="13"/>
        <v>1.4258694410143939</v>
      </c>
      <c r="L84">
        <f t="shared" si="14"/>
        <v>115550</v>
      </c>
      <c r="M84">
        <f t="shared" si="15"/>
        <v>43262</v>
      </c>
      <c r="N84">
        <f t="shared" si="16"/>
        <v>86814.399999999994</v>
      </c>
      <c r="O84">
        <f t="shared" si="17"/>
        <v>72288</v>
      </c>
      <c r="Q84">
        <v>5829</v>
      </c>
      <c r="R84">
        <v>-6333</v>
      </c>
      <c r="T84">
        <v>17688.399999999994</v>
      </c>
      <c r="U84">
        <v>3149.3999999999942</v>
      </c>
      <c r="W84">
        <v>25201.599999999999</v>
      </c>
      <c r="X84">
        <v>3224.6</v>
      </c>
      <c r="AF84">
        <v>86814.399999999994</v>
      </c>
      <c r="AG84">
        <v>1.4258694410143939</v>
      </c>
      <c r="AI84">
        <v>86814.399999999994</v>
      </c>
      <c r="AJ84">
        <v>1.4258694410143939</v>
      </c>
    </row>
    <row r="85" spans="2:38" x14ac:dyDescent="0.25">
      <c r="B85">
        <v>54937</v>
      </c>
      <c r="C85">
        <v>48488</v>
      </c>
      <c r="D85">
        <v>66605</v>
      </c>
      <c r="E85">
        <v>73808</v>
      </c>
      <c r="F85">
        <v>89993</v>
      </c>
      <c r="H85">
        <v>109010</v>
      </c>
      <c r="J85">
        <f t="shared" si="12"/>
        <v>66766.2</v>
      </c>
      <c r="K85">
        <f t="shared" si="13"/>
        <v>1.6327123604458544</v>
      </c>
      <c r="L85">
        <f t="shared" si="14"/>
        <v>89993</v>
      </c>
      <c r="M85">
        <f t="shared" si="15"/>
        <v>48488</v>
      </c>
      <c r="N85">
        <f t="shared" si="16"/>
        <v>66766.2</v>
      </c>
      <c r="O85">
        <f t="shared" si="17"/>
        <v>41505</v>
      </c>
      <c r="Q85">
        <v>-48676</v>
      </c>
      <c r="R85">
        <v>-5207</v>
      </c>
      <c r="T85">
        <v>-39850.199999999997</v>
      </c>
      <c r="U85">
        <v>-1902.1999999999971</v>
      </c>
      <c r="W85">
        <v>39850.199999999997</v>
      </c>
      <c r="X85">
        <v>3441</v>
      </c>
      <c r="AF85">
        <v>66766.2</v>
      </c>
      <c r="AG85">
        <v>1.6327123604458544</v>
      </c>
      <c r="AK85">
        <v>66766.2</v>
      </c>
      <c r="AL85">
        <v>1.6327123604458544</v>
      </c>
    </row>
    <row r="86" spans="2:38" x14ac:dyDescent="0.25">
      <c r="B86">
        <v>37441</v>
      </c>
      <c r="C86">
        <v>75293</v>
      </c>
      <c r="D86">
        <v>105356</v>
      </c>
      <c r="E86">
        <v>42052</v>
      </c>
      <c r="F86">
        <v>108264</v>
      </c>
      <c r="H86">
        <v>127987</v>
      </c>
      <c r="J86">
        <f t="shared" si="12"/>
        <v>73681.2</v>
      </c>
      <c r="K86">
        <f t="shared" si="13"/>
        <v>1.7370373989565859</v>
      </c>
      <c r="L86">
        <f t="shared" si="14"/>
        <v>108264</v>
      </c>
      <c r="M86">
        <f t="shared" si="15"/>
        <v>37441</v>
      </c>
      <c r="N86">
        <f t="shared" si="16"/>
        <v>73681.2</v>
      </c>
      <c r="O86">
        <f t="shared" si="17"/>
        <v>70823</v>
      </c>
      <c r="Q86">
        <v>8800</v>
      </c>
      <c r="R86">
        <v>-542</v>
      </c>
      <c r="T86">
        <v>8860.1999999999971</v>
      </c>
      <c r="U86">
        <v>1346.3999999999942</v>
      </c>
      <c r="W86">
        <v>24639.399999999998</v>
      </c>
      <c r="X86">
        <v>3026.8</v>
      </c>
      <c r="AF86">
        <v>73681.2</v>
      </c>
      <c r="AG86">
        <v>1.7370373989565859</v>
      </c>
      <c r="AK86">
        <v>73681.2</v>
      </c>
      <c r="AL86">
        <v>1.7370373989565859</v>
      </c>
    </row>
    <row r="87" spans="2:38" x14ac:dyDescent="0.25">
      <c r="B87">
        <v>52223</v>
      </c>
      <c r="C87">
        <v>40453</v>
      </c>
      <c r="D87">
        <v>102598</v>
      </c>
      <c r="E87">
        <v>122369</v>
      </c>
      <c r="F87">
        <v>108691</v>
      </c>
      <c r="H87">
        <v>124811</v>
      </c>
      <c r="J87">
        <f t="shared" si="12"/>
        <v>85266.8</v>
      </c>
      <c r="K87">
        <f t="shared" si="13"/>
        <v>1.46377018956968</v>
      </c>
      <c r="L87">
        <f t="shared" si="14"/>
        <v>122369</v>
      </c>
      <c r="M87">
        <f t="shared" si="15"/>
        <v>40453</v>
      </c>
      <c r="N87">
        <f t="shared" si="16"/>
        <v>85266.8</v>
      </c>
      <c r="O87">
        <f t="shared" si="17"/>
        <v>81916</v>
      </c>
      <c r="Q87">
        <v>-18238</v>
      </c>
      <c r="R87">
        <v>-216</v>
      </c>
      <c r="T87">
        <v>-18717.399999999994</v>
      </c>
      <c r="U87">
        <v>2473.4000000000087</v>
      </c>
      <c r="W87">
        <v>31099.399999999998</v>
      </c>
      <c r="X87">
        <v>3113.4</v>
      </c>
      <c r="AB87">
        <v>85266.8</v>
      </c>
      <c r="AC87">
        <v>1.46377018956968</v>
      </c>
      <c r="AI87">
        <v>85266.8</v>
      </c>
      <c r="AJ87">
        <v>1.46377018956968</v>
      </c>
    </row>
    <row r="88" spans="2:38" x14ac:dyDescent="0.25">
      <c r="B88">
        <v>102324</v>
      </c>
      <c r="C88">
        <v>60990</v>
      </c>
      <c r="D88">
        <v>61996</v>
      </c>
      <c r="E88">
        <v>37369</v>
      </c>
      <c r="F88">
        <v>37133</v>
      </c>
      <c r="H88">
        <v>138635</v>
      </c>
      <c r="J88">
        <f t="shared" si="12"/>
        <v>59962.400000000001</v>
      </c>
      <c r="K88">
        <f t="shared" si="13"/>
        <v>2.3120322068496257</v>
      </c>
      <c r="L88">
        <f t="shared" si="14"/>
        <v>102324</v>
      </c>
      <c r="M88">
        <f t="shared" si="15"/>
        <v>37133</v>
      </c>
      <c r="N88">
        <f t="shared" si="16"/>
        <v>59962.400000000001</v>
      </c>
      <c r="O88">
        <f t="shared" si="17"/>
        <v>65191</v>
      </c>
      <c r="Q88">
        <v>29657</v>
      </c>
      <c r="R88">
        <v>-1759</v>
      </c>
      <c r="T88">
        <v>-7318.5999999999985</v>
      </c>
      <c r="U88">
        <v>1112.5999999999985</v>
      </c>
      <c r="W88">
        <v>20105.400000000001</v>
      </c>
      <c r="X88">
        <v>3147.4</v>
      </c>
      <c r="AF88">
        <v>59962.400000000001</v>
      </c>
      <c r="AG88">
        <v>2.3120322068496257</v>
      </c>
      <c r="AK88">
        <v>59962.400000000001</v>
      </c>
      <c r="AL88">
        <v>2.3120322068496257</v>
      </c>
    </row>
    <row r="89" spans="2:38" x14ac:dyDescent="0.25">
      <c r="B89">
        <v>65572</v>
      </c>
      <c r="C89">
        <v>57118</v>
      </c>
      <c r="D89">
        <v>90071</v>
      </c>
      <c r="E89">
        <v>104460</v>
      </c>
      <c r="F89">
        <v>64908</v>
      </c>
      <c r="H89">
        <v>106804</v>
      </c>
      <c r="J89">
        <f t="shared" si="12"/>
        <v>76425.8</v>
      </c>
      <c r="K89">
        <f t="shared" si="13"/>
        <v>1.3974861892188239</v>
      </c>
      <c r="L89">
        <f t="shared" si="14"/>
        <v>104460</v>
      </c>
      <c r="M89">
        <f t="shared" si="15"/>
        <v>57118</v>
      </c>
      <c r="N89">
        <f t="shared" si="16"/>
        <v>76425.8</v>
      </c>
      <c r="O89">
        <f t="shared" si="17"/>
        <v>47342</v>
      </c>
      <c r="Q89">
        <v>4099</v>
      </c>
      <c r="R89">
        <v>4056</v>
      </c>
      <c r="T89">
        <v>1051.4000000000087</v>
      </c>
      <c r="U89">
        <v>2864.1999999999971</v>
      </c>
      <c r="W89">
        <v>24303.799999999996</v>
      </c>
      <c r="X89">
        <v>6448.6</v>
      </c>
      <c r="AB89">
        <v>76425.8</v>
      </c>
      <c r="AC89">
        <v>1.3974861892188239</v>
      </c>
      <c r="AI89">
        <v>76425.8</v>
      </c>
      <c r="AJ89">
        <v>1.3974861892188239</v>
      </c>
    </row>
    <row r="90" spans="2:38" x14ac:dyDescent="0.25">
      <c r="B90">
        <v>62247</v>
      </c>
      <c r="C90">
        <v>52551</v>
      </c>
      <c r="D90">
        <v>87359</v>
      </c>
      <c r="E90">
        <v>59585</v>
      </c>
      <c r="F90">
        <v>68427</v>
      </c>
      <c r="H90">
        <v>154627</v>
      </c>
      <c r="J90">
        <f t="shared" si="12"/>
        <v>66033.8</v>
      </c>
      <c r="K90">
        <f t="shared" si="13"/>
        <v>2.3416341328228873</v>
      </c>
      <c r="L90">
        <f t="shared" si="14"/>
        <v>87359</v>
      </c>
      <c r="M90">
        <f t="shared" si="15"/>
        <v>52551</v>
      </c>
      <c r="N90">
        <f t="shared" si="16"/>
        <v>66033.8</v>
      </c>
      <c r="O90">
        <f t="shared" si="17"/>
        <v>34808</v>
      </c>
      <c r="Q90">
        <v>14776</v>
      </c>
      <c r="R90">
        <v>8443</v>
      </c>
      <c r="T90">
        <v>-34900</v>
      </c>
      <c r="U90">
        <v>-1411.1999999999971</v>
      </c>
      <c r="W90">
        <v>34900</v>
      </c>
      <c r="X90">
        <v>1604.8</v>
      </c>
      <c r="AB90">
        <v>66033.8</v>
      </c>
      <c r="AC90">
        <v>2.3416341328228873</v>
      </c>
      <c r="AK90">
        <v>66033.8</v>
      </c>
      <c r="AL90">
        <v>2.3416341328228873</v>
      </c>
    </row>
    <row r="91" spans="2:38" x14ac:dyDescent="0.25">
      <c r="B91">
        <v>45248</v>
      </c>
      <c r="C91">
        <v>37675</v>
      </c>
      <c r="D91">
        <v>93214</v>
      </c>
      <c r="E91">
        <v>24071</v>
      </c>
      <c r="F91">
        <v>33374</v>
      </c>
      <c r="H91">
        <v>68765</v>
      </c>
      <c r="J91">
        <f t="shared" si="12"/>
        <v>46716.4</v>
      </c>
      <c r="K91">
        <f t="shared" si="13"/>
        <v>1.4719670180065245</v>
      </c>
      <c r="L91">
        <f t="shared" si="14"/>
        <v>93214</v>
      </c>
      <c r="M91">
        <f t="shared" si="15"/>
        <v>24071</v>
      </c>
      <c r="N91">
        <f t="shared" si="16"/>
        <v>46716.4</v>
      </c>
      <c r="O91">
        <f t="shared" si="17"/>
        <v>69143</v>
      </c>
      <c r="Q91">
        <v>7019</v>
      </c>
      <c r="R91">
        <v>3817</v>
      </c>
      <c r="T91">
        <v>3469.5999999999985</v>
      </c>
      <c r="U91">
        <v>-327.79999999999563</v>
      </c>
      <c r="W91">
        <v>8748.8000000000011</v>
      </c>
      <c r="X91">
        <v>1585.3999999999999</v>
      </c>
      <c r="Z91">
        <v>46716.4</v>
      </c>
      <c r="AA91">
        <v>1.4719670180065245</v>
      </c>
      <c r="AI91">
        <v>46716.4</v>
      </c>
      <c r="AJ91">
        <v>1.4719670180065245</v>
      </c>
    </row>
    <row r="92" spans="2:38" x14ac:dyDescent="0.25">
      <c r="B92">
        <v>78256</v>
      </c>
      <c r="C92">
        <v>18780</v>
      </c>
      <c r="D92">
        <v>96537</v>
      </c>
      <c r="E92">
        <v>57939</v>
      </c>
      <c r="F92">
        <v>39108</v>
      </c>
      <c r="H92">
        <v>69623</v>
      </c>
      <c r="J92">
        <f t="shared" si="12"/>
        <v>58124</v>
      </c>
      <c r="K92">
        <f t="shared" si="13"/>
        <v>1.1978356616888033</v>
      </c>
      <c r="L92">
        <f t="shared" si="14"/>
        <v>96537</v>
      </c>
      <c r="M92">
        <f t="shared" si="15"/>
        <v>18780</v>
      </c>
      <c r="N92">
        <f t="shared" si="16"/>
        <v>58124</v>
      </c>
      <c r="O92">
        <f t="shared" si="17"/>
        <v>77757</v>
      </c>
      <c r="Q92">
        <v>10214</v>
      </c>
      <c r="R92">
        <v>27</v>
      </c>
      <c r="T92">
        <v>6365.5999999999985</v>
      </c>
      <c r="U92">
        <v>-1140</v>
      </c>
      <c r="W92">
        <v>24478</v>
      </c>
      <c r="X92">
        <v>6950.7999999999993</v>
      </c>
      <c r="Z92">
        <v>58124</v>
      </c>
      <c r="AA92">
        <v>1.1978356616888033</v>
      </c>
      <c r="AI92">
        <v>58124</v>
      </c>
      <c r="AJ92">
        <v>1.1978356616888033</v>
      </c>
    </row>
    <row r="93" spans="2:38" x14ac:dyDescent="0.25">
      <c r="B93">
        <v>34324</v>
      </c>
      <c r="C93">
        <v>12378</v>
      </c>
      <c r="D93">
        <v>31874</v>
      </c>
      <c r="E93">
        <v>69966</v>
      </c>
      <c r="F93">
        <v>80573</v>
      </c>
      <c r="H93">
        <v>85018</v>
      </c>
      <c r="J93">
        <f t="shared" si="12"/>
        <v>45823</v>
      </c>
      <c r="K93">
        <f t="shared" si="13"/>
        <v>1.8553564803701199</v>
      </c>
      <c r="L93">
        <f t="shared" si="14"/>
        <v>80573</v>
      </c>
      <c r="M93">
        <f t="shared" si="15"/>
        <v>12378</v>
      </c>
      <c r="N93">
        <f t="shared" si="16"/>
        <v>45823</v>
      </c>
      <c r="O93">
        <f t="shared" si="17"/>
        <v>68195</v>
      </c>
      <c r="Q93">
        <v>22165</v>
      </c>
      <c r="R93">
        <v>0</v>
      </c>
      <c r="T93">
        <v>10792.599999999999</v>
      </c>
      <c r="U93">
        <v>331.59999999999854</v>
      </c>
      <c r="W93">
        <v>43405.399999999994</v>
      </c>
      <c r="X93">
        <v>351.2</v>
      </c>
      <c r="AD93">
        <v>45823</v>
      </c>
      <c r="AE93">
        <v>1.8553564803701199</v>
      </c>
      <c r="AK93">
        <v>45823</v>
      </c>
      <c r="AL93">
        <v>1.8553564803701199</v>
      </c>
    </row>
    <row r="94" spans="2:38" x14ac:dyDescent="0.25">
      <c r="B94">
        <v>39071</v>
      </c>
      <c r="C94">
        <v>76946</v>
      </c>
      <c r="D94">
        <v>64085</v>
      </c>
      <c r="E94">
        <v>29239</v>
      </c>
      <c r="F94">
        <v>37646</v>
      </c>
      <c r="H94">
        <v>121091</v>
      </c>
      <c r="J94">
        <f t="shared" si="12"/>
        <v>49397.4</v>
      </c>
      <c r="K94">
        <f t="shared" si="13"/>
        <v>2.451363836963079</v>
      </c>
      <c r="L94">
        <f t="shared" si="14"/>
        <v>76946</v>
      </c>
      <c r="M94">
        <f t="shared" si="15"/>
        <v>29239</v>
      </c>
      <c r="N94">
        <f t="shared" si="16"/>
        <v>49397.4</v>
      </c>
      <c r="O94">
        <f t="shared" si="17"/>
        <v>47707</v>
      </c>
      <c r="Q94">
        <v>23183</v>
      </c>
      <c r="R94">
        <v>-1759</v>
      </c>
      <c r="T94">
        <v>-3910.7999999999956</v>
      </c>
      <c r="U94">
        <v>-2008.7999999999956</v>
      </c>
      <c r="W94">
        <v>32313.599999999999</v>
      </c>
      <c r="X94">
        <v>2560.7999999999997</v>
      </c>
      <c r="AD94">
        <v>49397.4</v>
      </c>
      <c r="AE94">
        <v>2.451363836963079</v>
      </c>
      <c r="AK94">
        <v>49397.4</v>
      </c>
      <c r="AL94">
        <v>2.451363836963079</v>
      </c>
    </row>
    <row r="95" spans="2:38" x14ac:dyDescent="0.25">
      <c r="B95">
        <v>95579</v>
      </c>
      <c r="C95">
        <v>31736</v>
      </c>
      <c r="D95">
        <v>78203</v>
      </c>
      <c r="E95">
        <v>81929</v>
      </c>
      <c r="F95">
        <v>81314</v>
      </c>
      <c r="H95">
        <v>152921</v>
      </c>
      <c r="J95">
        <f t="shared" si="12"/>
        <v>73752.2</v>
      </c>
      <c r="K95">
        <f t="shared" si="13"/>
        <v>2.0734432328798329</v>
      </c>
      <c r="L95">
        <f t="shared" si="14"/>
        <v>95579</v>
      </c>
      <c r="M95">
        <f t="shared" si="15"/>
        <v>31736</v>
      </c>
      <c r="N95">
        <f t="shared" si="16"/>
        <v>73752.2</v>
      </c>
      <c r="O95">
        <f t="shared" si="17"/>
        <v>63843</v>
      </c>
      <c r="Q95">
        <v>18851</v>
      </c>
      <c r="R95">
        <v>-830</v>
      </c>
      <c r="T95">
        <v>-7673.8000000000029</v>
      </c>
      <c r="U95">
        <v>4801.5999999999913</v>
      </c>
      <c r="W95">
        <v>19043</v>
      </c>
      <c r="X95">
        <v>6720.4</v>
      </c>
      <c r="AF95">
        <v>73752.2</v>
      </c>
      <c r="AG95">
        <v>2.0734432328798329</v>
      </c>
      <c r="AK95">
        <v>73752.2</v>
      </c>
      <c r="AL95">
        <v>2.0734432328798329</v>
      </c>
    </row>
    <row r="96" spans="2:38" x14ac:dyDescent="0.25">
      <c r="B96">
        <v>18500</v>
      </c>
      <c r="C96">
        <v>55436</v>
      </c>
      <c r="D96">
        <v>110505</v>
      </c>
      <c r="E96">
        <v>107478</v>
      </c>
      <c r="F96">
        <v>105728</v>
      </c>
      <c r="H96">
        <v>87001</v>
      </c>
      <c r="J96">
        <f t="shared" si="12"/>
        <v>79529.399999999994</v>
      </c>
      <c r="K96">
        <f t="shared" si="13"/>
        <v>1.0939476470336758</v>
      </c>
      <c r="L96">
        <f t="shared" si="14"/>
        <v>110505</v>
      </c>
      <c r="M96">
        <f t="shared" si="15"/>
        <v>18500</v>
      </c>
      <c r="N96">
        <f t="shared" si="16"/>
        <v>79529.399999999994</v>
      </c>
      <c r="O96">
        <f t="shared" si="17"/>
        <v>92005</v>
      </c>
      <c r="Q96">
        <v>2131</v>
      </c>
      <c r="R96">
        <v>712</v>
      </c>
      <c r="T96">
        <v>16282.799999999996</v>
      </c>
      <c r="U96">
        <v>-1534.4000000000087</v>
      </c>
      <c r="W96">
        <v>16754.400000000001</v>
      </c>
      <c r="X96">
        <v>3212.3999999999996</v>
      </c>
      <c r="AB96">
        <v>79529.399999999994</v>
      </c>
      <c r="AC96">
        <v>1.0939476470336758</v>
      </c>
      <c r="AI96">
        <v>79529.399999999994</v>
      </c>
      <c r="AJ96">
        <v>1.0939476470336758</v>
      </c>
    </row>
    <row r="97" spans="2:38" x14ac:dyDescent="0.25">
      <c r="B97">
        <v>67016</v>
      </c>
      <c r="C97">
        <v>88193</v>
      </c>
      <c r="D97">
        <v>12419</v>
      </c>
      <c r="E97">
        <v>92961</v>
      </c>
      <c r="F97">
        <v>112091</v>
      </c>
      <c r="H97">
        <v>79327</v>
      </c>
      <c r="J97">
        <f t="shared" si="12"/>
        <v>74536</v>
      </c>
      <c r="K97">
        <f t="shared" si="13"/>
        <v>1.064277664484276</v>
      </c>
      <c r="L97">
        <f t="shared" si="14"/>
        <v>112091</v>
      </c>
      <c r="M97">
        <f t="shared" si="15"/>
        <v>12419</v>
      </c>
      <c r="N97">
        <f t="shared" si="16"/>
        <v>74536</v>
      </c>
      <c r="O97">
        <f t="shared" si="17"/>
        <v>99672</v>
      </c>
      <c r="Q97">
        <v>-31496</v>
      </c>
      <c r="R97">
        <v>301</v>
      </c>
      <c r="T97">
        <v>-11022.800000000003</v>
      </c>
      <c r="U97">
        <v>1531</v>
      </c>
      <c r="W97">
        <v>26635.200000000001</v>
      </c>
      <c r="X97">
        <v>1531.8000000000002</v>
      </c>
      <c r="AB97">
        <v>74536</v>
      </c>
      <c r="AC97">
        <v>1.064277664484276</v>
      </c>
      <c r="AI97">
        <v>74536</v>
      </c>
      <c r="AJ97">
        <v>1.064277664484276</v>
      </c>
    </row>
    <row r="98" spans="2:38" x14ac:dyDescent="0.25">
      <c r="B98">
        <v>88840</v>
      </c>
      <c r="C98">
        <v>32928</v>
      </c>
      <c r="D98">
        <v>74474</v>
      </c>
      <c r="E98">
        <v>91847</v>
      </c>
      <c r="F98">
        <v>48819</v>
      </c>
      <c r="H98">
        <v>73858</v>
      </c>
      <c r="J98">
        <f t="shared" si="12"/>
        <v>67381.600000000006</v>
      </c>
      <c r="K98">
        <f t="shared" ref="K98:K129" si="18">H98/J98</f>
        <v>1.0961152599522717</v>
      </c>
      <c r="L98">
        <f t="shared" si="14"/>
        <v>91847</v>
      </c>
      <c r="M98">
        <f t="shared" si="15"/>
        <v>32928</v>
      </c>
      <c r="N98">
        <f t="shared" si="16"/>
        <v>67381.600000000006</v>
      </c>
      <c r="O98">
        <f t="shared" si="17"/>
        <v>58919</v>
      </c>
      <c r="Q98">
        <v>-21221</v>
      </c>
      <c r="R98">
        <v>-523</v>
      </c>
      <c r="T98">
        <v>-3909.1999999999971</v>
      </c>
      <c r="U98">
        <v>-909.19999999999709</v>
      </c>
      <c r="W98">
        <v>26354.399999999998</v>
      </c>
      <c r="X98">
        <v>2684.4</v>
      </c>
      <c r="AB98">
        <v>67381.600000000006</v>
      </c>
      <c r="AC98">
        <v>1.0961152599522717</v>
      </c>
      <c r="AI98">
        <v>67381.600000000006</v>
      </c>
      <c r="AJ98">
        <v>1.0961152599522717</v>
      </c>
    </row>
    <row r="99" spans="2:38" x14ac:dyDescent="0.25">
      <c r="B99">
        <v>69358</v>
      </c>
      <c r="C99">
        <v>108517</v>
      </c>
      <c r="D99">
        <v>41815</v>
      </c>
      <c r="E99">
        <v>66651</v>
      </c>
      <c r="F99">
        <v>84004</v>
      </c>
      <c r="H99">
        <v>83606</v>
      </c>
      <c r="J99">
        <f t="shared" si="12"/>
        <v>74069</v>
      </c>
      <c r="K99">
        <f t="shared" si="18"/>
        <v>1.1287583199449163</v>
      </c>
      <c r="L99">
        <f t="shared" si="14"/>
        <v>108517</v>
      </c>
      <c r="M99">
        <f t="shared" si="15"/>
        <v>41815</v>
      </c>
      <c r="N99">
        <f t="shared" si="16"/>
        <v>74069</v>
      </c>
      <c r="O99">
        <f t="shared" si="17"/>
        <v>66702</v>
      </c>
      <c r="Q99">
        <v>-18361</v>
      </c>
      <c r="R99">
        <v>-2518</v>
      </c>
      <c r="T99">
        <v>-25044.399999999994</v>
      </c>
      <c r="U99">
        <v>2798.8000000000029</v>
      </c>
      <c r="W99">
        <v>25499.599999999999</v>
      </c>
      <c r="X99">
        <v>2798.7999999999997</v>
      </c>
      <c r="AB99">
        <v>74069</v>
      </c>
      <c r="AC99">
        <v>1.1287583199449163</v>
      </c>
      <c r="AI99">
        <v>74069</v>
      </c>
      <c r="AJ99">
        <v>1.1287583199449163</v>
      </c>
    </row>
    <row r="100" spans="2:38" x14ac:dyDescent="0.25">
      <c r="B100">
        <v>21192</v>
      </c>
      <c r="C100">
        <v>52311</v>
      </c>
      <c r="D100">
        <v>8559</v>
      </c>
      <c r="E100">
        <v>67481</v>
      </c>
      <c r="F100">
        <v>78954</v>
      </c>
      <c r="H100">
        <v>124583</v>
      </c>
      <c r="J100">
        <f t="shared" si="12"/>
        <v>45699.4</v>
      </c>
      <c r="K100">
        <f t="shared" si="18"/>
        <v>2.7261408246060124</v>
      </c>
      <c r="L100">
        <f t="shared" si="14"/>
        <v>78954</v>
      </c>
      <c r="M100">
        <f t="shared" si="15"/>
        <v>8559</v>
      </c>
      <c r="N100">
        <f t="shared" si="16"/>
        <v>45699.4</v>
      </c>
      <c r="O100">
        <f t="shared" si="17"/>
        <v>70395</v>
      </c>
      <c r="Q100">
        <v>15728</v>
      </c>
      <c r="R100">
        <v>1</v>
      </c>
      <c r="T100">
        <v>-11028.199999999997</v>
      </c>
      <c r="U100">
        <v>-1505.7999999999956</v>
      </c>
      <c r="W100">
        <v>14486.599999999999</v>
      </c>
      <c r="X100">
        <v>1630.6</v>
      </c>
      <c r="AD100">
        <v>45699.4</v>
      </c>
      <c r="AE100">
        <v>2.7261408246060124</v>
      </c>
      <c r="AK100">
        <v>45699.4</v>
      </c>
      <c r="AL100">
        <v>2.7261408246060124</v>
      </c>
    </row>
    <row r="101" spans="2:38" x14ac:dyDescent="0.25">
      <c r="B101">
        <v>82244</v>
      </c>
      <c r="C101">
        <v>76373</v>
      </c>
      <c r="D101">
        <v>58191</v>
      </c>
      <c r="E101">
        <v>93870</v>
      </c>
      <c r="F101">
        <v>60690</v>
      </c>
      <c r="H101">
        <v>129429</v>
      </c>
      <c r="J101">
        <f t="shared" si="12"/>
        <v>74273.600000000006</v>
      </c>
      <c r="K101">
        <f t="shared" si="18"/>
        <v>1.7425976389995905</v>
      </c>
      <c r="L101">
        <f t="shared" si="14"/>
        <v>93870</v>
      </c>
      <c r="M101">
        <f t="shared" si="15"/>
        <v>58191</v>
      </c>
      <c r="N101">
        <f t="shared" si="16"/>
        <v>74273.600000000006</v>
      </c>
      <c r="O101">
        <f t="shared" si="17"/>
        <v>35679</v>
      </c>
      <c r="Q101">
        <v>-6240</v>
      </c>
      <c r="R101">
        <v>-68</v>
      </c>
      <c r="T101">
        <v>-11088.399999999994</v>
      </c>
      <c r="U101">
        <v>203.20000000001164</v>
      </c>
      <c r="W101">
        <v>37258.800000000003</v>
      </c>
      <c r="X101">
        <v>448.00000000000006</v>
      </c>
      <c r="AF101">
        <v>74273.600000000006</v>
      </c>
      <c r="AG101">
        <v>1.7425976389995905</v>
      </c>
      <c r="AK101">
        <v>74273.600000000006</v>
      </c>
      <c r="AL101">
        <v>1.7425976389995905</v>
      </c>
    </row>
    <row r="103" spans="2:38" x14ac:dyDescent="0.25">
      <c r="B103">
        <v>2828526</v>
      </c>
      <c r="C103">
        <v>2739179</v>
      </c>
      <c r="D103">
        <v>3394233</v>
      </c>
      <c r="E103">
        <v>3247710</v>
      </c>
      <c r="F103">
        <v>2903588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DF7E8-AFB0-445B-A635-5FFC26A1FD0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64345</v>
      </c>
      <c r="C2">
        <v>63908</v>
      </c>
      <c r="D2">
        <v>96595</v>
      </c>
      <c r="E2">
        <v>97643</v>
      </c>
      <c r="F2">
        <v>102141</v>
      </c>
      <c r="H2">
        <v>116280</v>
      </c>
      <c r="J2">
        <f t="shared" ref="J2:J33" si="0">AVERAGE(B2:F2)</f>
        <v>84926.399999999994</v>
      </c>
      <c r="K2">
        <f t="shared" ref="K2:K33" si="1">H2/J2</f>
        <v>1.369185553608772</v>
      </c>
      <c r="L2">
        <f t="shared" ref="L2:L33" si="2">MAX(B2:F2)</f>
        <v>102141</v>
      </c>
      <c r="M2">
        <f t="shared" ref="M2:M33" si="3">MIN(B2:F2)</f>
        <v>63908</v>
      </c>
      <c r="N2">
        <f t="shared" ref="N2:N33" si="4">AVERAGE(B2:F2)</f>
        <v>84926.399999999994</v>
      </c>
      <c r="O2">
        <f t="shared" ref="O2:O33" si="5">L2-M2</f>
        <v>38233</v>
      </c>
      <c r="Q2">
        <v>-35133</v>
      </c>
      <c r="R2">
        <v>75</v>
      </c>
      <c r="T2">
        <v>-10374</v>
      </c>
      <c r="U2">
        <v>1761</v>
      </c>
      <c r="W2">
        <v>13092.800000000001</v>
      </c>
      <c r="X2">
        <v>1939</v>
      </c>
      <c r="AF2">
        <v>84926.399999999994</v>
      </c>
      <c r="AG2">
        <v>1.369185553608772</v>
      </c>
      <c r="AI2">
        <v>84926.399999999994</v>
      </c>
      <c r="AJ2">
        <v>1.369185553608772</v>
      </c>
    </row>
    <row r="3" spans="1:38" x14ac:dyDescent="0.25">
      <c r="B3">
        <v>43509</v>
      </c>
      <c r="C3">
        <v>91289</v>
      </c>
      <c r="D3">
        <v>30507</v>
      </c>
      <c r="E3">
        <v>75402</v>
      </c>
      <c r="F3">
        <v>86673</v>
      </c>
      <c r="H3">
        <v>84609</v>
      </c>
      <c r="J3">
        <f t="shared" si="0"/>
        <v>65476</v>
      </c>
      <c r="K3">
        <f t="shared" si="1"/>
        <v>1.2922139409860101</v>
      </c>
      <c r="L3">
        <f t="shared" si="2"/>
        <v>91289</v>
      </c>
      <c r="M3">
        <f t="shared" si="3"/>
        <v>30507</v>
      </c>
      <c r="N3">
        <f t="shared" si="4"/>
        <v>65476</v>
      </c>
      <c r="O3">
        <f t="shared" si="5"/>
        <v>60782</v>
      </c>
      <c r="Q3">
        <v>23355</v>
      </c>
      <c r="R3">
        <v>2</v>
      </c>
      <c r="T3">
        <v>13693</v>
      </c>
      <c r="U3">
        <v>4537.1999999999971</v>
      </c>
      <c r="W3">
        <v>36878.199999999997</v>
      </c>
      <c r="X3">
        <v>4691.2</v>
      </c>
      <c r="Z3">
        <v>65476</v>
      </c>
      <c r="AA3">
        <v>1.2922139409860101</v>
      </c>
      <c r="AI3">
        <v>65476</v>
      </c>
      <c r="AJ3">
        <v>1.2922139409860101</v>
      </c>
    </row>
    <row r="4" spans="1:38" x14ac:dyDescent="0.25">
      <c r="B4">
        <v>82991</v>
      </c>
      <c r="C4">
        <v>96181</v>
      </c>
      <c r="D4">
        <v>36030</v>
      </c>
      <c r="E4">
        <v>55559</v>
      </c>
      <c r="F4">
        <v>34621</v>
      </c>
      <c r="H4">
        <v>124333</v>
      </c>
      <c r="J4">
        <f t="shared" si="0"/>
        <v>61076.4</v>
      </c>
      <c r="K4">
        <f t="shared" si="1"/>
        <v>2.035696275484475</v>
      </c>
      <c r="L4">
        <f t="shared" si="2"/>
        <v>96181</v>
      </c>
      <c r="M4">
        <f t="shared" si="3"/>
        <v>34621</v>
      </c>
      <c r="N4">
        <f t="shared" si="4"/>
        <v>61076.4</v>
      </c>
      <c r="O4">
        <f t="shared" si="5"/>
        <v>61560</v>
      </c>
      <c r="Q4">
        <v>10312</v>
      </c>
      <c r="R4">
        <v>5180</v>
      </c>
      <c r="T4">
        <v>1470.5999999999985</v>
      </c>
      <c r="U4">
        <v>-1793.5999999999985</v>
      </c>
      <c r="W4">
        <v>25682.199999999997</v>
      </c>
      <c r="X4">
        <v>2480</v>
      </c>
      <c r="AD4">
        <v>61076.4</v>
      </c>
      <c r="AE4">
        <v>2.035696275484475</v>
      </c>
      <c r="AK4">
        <v>61076.4</v>
      </c>
      <c r="AL4">
        <v>2.035696275484475</v>
      </c>
    </row>
    <row r="5" spans="1:38" x14ac:dyDescent="0.25">
      <c r="B5">
        <v>55379</v>
      </c>
      <c r="C5">
        <v>106384</v>
      </c>
      <c r="D5">
        <v>76259</v>
      </c>
      <c r="E5">
        <v>102791</v>
      </c>
      <c r="F5">
        <v>47029</v>
      </c>
      <c r="H5">
        <v>124054</v>
      </c>
      <c r="J5">
        <f t="shared" si="0"/>
        <v>77568.399999999994</v>
      </c>
      <c r="K5">
        <f t="shared" si="1"/>
        <v>1.5992852759628922</v>
      </c>
      <c r="L5">
        <f t="shared" si="2"/>
        <v>106384</v>
      </c>
      <c r="M5">
        <f t="shared" si="3"/>
        <v>47029</v>
      </c>
      <c r="N5">
        <f t="shared" si="4"/>
        <v>77568.399999999994</v>
      </c>
      <c r="O5">
        <f t="shared" si="5"/>
        <v>59355</v>
      </c>
      <c r="Q5">
        <v>-13091</v>
      </c>
      <c r="R5">
        <v>3990</v>
      </c>
      <c r="T5">
        <v>841</v>
      </c>
      <c r="U5">
        <v>-1754</v>
      </c>
      <c r="W5">
        <v>12821.4</v>
      </c>
      <c r="X5">
        <v>1832</v>
      </c>
      <c r="AF5">
        <v>77568.399999999994</v>
      </c>
      <c r="AG5">
        <v>1.5992852759628922</v>
      </c>
      <c r="AI5">
        <v>77568.399999999994</v>
      </c>
      <c r="AJ5">
        <v>1.5992852759628922</v>
      </c>
    </row>
    <row r="6" spans="1:38" x14ac:dyDescent="0.25">
      <c r="B6">
        <v>69904</v>
      </c>
      <c r="C6">
        <v>47653</v>
      </c>
      <c r="D6">
        <v>97822</v>
      </c>
      <c r="E6">
        <v>19522</v>
      </c>
      <c r="F6">
        <v>53029</v>
      </c>
      <c r="H6">
        <v>135565</v>
      </c>
      <c r="J6">
        <f t="shared" si="0"/>
        <v>57586</v>
      </c>
      <c r="K6">
        <f t="shared" si="1"/>
        <v>2.35413121244747</v>
      </c>
      <c r="L6">
        <f t="shared" si="2"/>
        <v>97822</v>
      </c>
      <c r="M6">
        <f t="shared" si="3"/>
        <v>19522</v>
      </c>
      <c r="N6">
        <f t="shared" si="4"/>
        <v>57586</v>
      </c>
      <c r="O6">
        <f t="shared" si="5"/>
        <v>78300</v>
      </c>
      <c r="Q6">
        <v>53032</v>
      </c>
      <c r="R6">
        <v>-10818</v>
      </c>
      <c r="T6">
        <v>-4160</v>
      </c>
      <c r="U6">
        <v>-1100.5999999999985</v>
      </c>
      <c r="W6">
        <v>26365.200000000001</v>
      </c>
      <c r="X6">
        <v>2749.4</v>
      </c>
      <c r="AB6">
        <v>57586</v>
      </c>
      <c r="AC6">
        <v>2.35413121244747</v>
      </c>
      <c r="AK6">
        <v>57586</v>
      </c>
      <c r="AL6">
        <v>2.35413121244747</v>
      </c>
    </row>
    <row r="7" spans="1:38" x14ac:dyDescent="0.25">
      <c r="B7">
        <v>31141</v>
      </c>
      <c r="C7">
        <v>52255</v>
      </c>
      <c r="D7">
        <v>91354</v>
      </c>
      <c r="E7">
        <v>85434</v>
      </c>
      <c r="F7">
        <v>66114</v>
      </c>
      <c r="H7">
        <v>93210</v>
      </c>
      <c r="J7">
        <f t="shared" si="0"/>
        <v>65259.6</v>
      </c>
      <c r="K7">
        <f t="shared" si="1"/>
        <v>1.4282956070830959</v>
      </c>
      <c r="L7">
        <f t="shared" si="2"/>
        <v>91354</v>
      </c>
      <c r="M7">
        <f t="shared" si="3"/>
        <v>31141</v>
      </c>
      <c r="N7">
        <f t="shared" si="4"/>
        <v>65259.6</v>
      </c>
      <c r="O7">
        <f t="shared" si="5"/>
        <v>60213</v>
      </c>
      <c r="Q7">
        <v>-16014</v>
      </c>
      <c r="R7">
        <v>725</v>
      </c>
      <c r="T7">
        <v>-11541.599999999999</v>
      </c>
      <c r="U7">
        <v>-743.40000000000146</v>
      </c>
      <c r="W7">
        <v>28106.799999999999</v>
      </c>
      <c r="X7">
        <v>4996.5999999999995</v>
      </c>
      <c r="AB7">
        <v>65259.6</v>
      </c>
      <c r="AC7">
        <v>1.4282956070830959</v>
      </c>
      <c r="AI7">
        <v>65259.6</v>
      </c>
      <c r="AJ7">
        <v>1.4282956070830959</v>
      </c>
    </row>
    <row r="8" spans="1:38" x14ac:dyDescent="0.25">
      <c r="B8">
        <v>29102</v>
      </c>
      <c r="C8">
        <v>101186</v>
      </c>
      <c r="D8">
        <v>12411</v>
      </c>
      <c r="E8">
        <v>24137</v>
      </c>
      <c r="F8">
        <v>23739</v>
      </c>
      <c r="H8">
        <v>82885</v>
      </c>
      <c r="J8">
        <f t="shared" si="0"/>
        <v>38115</v>
      </c>
      <c r="K8">
        <f t="shared" si="1"/>
        <v>2.1746031746031744</v>
      </c>
      <c r="L8">
        <f t="shared" si="2"/>
        <v>101186</v>
      </c>
      <c r="M8">
        <f t="shared" si="3"/>
        <v>12411</v>
      </c>
      <c r="N8">
        <f t="shared" si="4"/>
        <v>38115</v>
      </c>
      <c r="O8">
        <f t="shared" si="5"/>
        <v>88775</v>
      </c>
      <c r="Q8">
        <v>24214</v>
      </c>
      <c r="R8">
        <v>-115</v>
      </c>
      <c r="T8">
        <v>-15144</v>
      </c>
      <c r="U8">
        <v>-1371.1999999999971</v>
      </c>
      <c r="W8">
        <v>24376.400000000001</v>
      </c>
      <c r="X8">
        <v>3404.4</v>
      </c>
      <c r="Z8">
        <v>38115</v>
      </c>
      <c r="AA8">
        <v>2.1746031746031744</v>
      </c>
      <c r="AK8">
        <v>38115</v>
      </c>
      <c r="AL8">
        <v>2.1746031746031744</v>
      </c>
    </row>
    <row r="9" spans="1:38" x14ac:dyDescent="0.25">
      <c r="B9">
        <v>114018</v>
      </c>
      <c r="C9">
        <v>18365</v>
      </c>
      <c r="D9">
        <v>104301</v>
      </c>
      <c r="E9">
        <v>65860</v>
      </c>
      <c r="F9">
        <v>101938</v>
      </c>
      <c r="H9">
        <v>120078</v>
      </c>
      <c r="J9">
        <f t="shared" si="0"/>
        <v>80896.399999999994</v>
      </c>
      <c r="K9">
        <f t="shared" si="1"/>
        <v>1.4843429373865835</v>
      </c>
      <c r="L9">
        <f t="shared" si="2"/>
        <v>114018</v>
      </c>
      <c r="M9">
        <f t="shared" si="3"/>
        <v>18365</v>
      </c>
      <c r="N9">
        <f t="shared" si="4"/>
        <v>80896.399999999994</v>
      </c>
      <c r="O9">
        <f t="shared" si="5"/>
        <v>95653</v>
      </c>
      <c r="Q9">
        <v>-708</v>
      </c>
      <c r="R9">
        <v>851</v>
      </c>
      <c r="T9">
        <v>10835.599999999991</v>
      </c>
      <c r="U9">
        <v>382</v>
      </c>
      <c r="W9">
        <v>21278.799999999999</v>
      </c>
      <c r="X9">
        <v>960.80000000000007</v>
      </c>
      <c r="AF9">
        <v>80896.399999999994</v>
      </c>
      <c r="AG9">
        <v>1.4843429373865835</v>
      </c>
      <c r="AI9">
        <v>80896.399999999994</v>
      </c>
      <c r="AJ9">
        <v>1.4843429373865835</v>
      </c>
    </row>
    <row r="10" spans="1:38" x14ac:dyDescent="0.25">
      <c r="B10">
        <v>70346</v>
      </c>
      <c r="C10">
        <v>45412</v>
      </c>
      <c r="D10">
        <v>89911</v>
      </c>
      <c r="E10">
        <v>55824</v>
      </c>
      <c r="F10">
        <v>59051</v>
      </c>
      <c r="H10">
        <v>130615</v>
      </c>
      <c r="J10">
        <f t="shared" si="0"/>
        <v>64108.800000000003</v>
      </c>
      <c r="K10">
        <f t="shared" si="1"/>
        <v>2.0373958021363681</v>
      </c>
      <c r="L10">
        <f t="shared" si="2"/>
        <v>89911</v>
      </c>
      <c r="M10">
        <f t="shared" si="3"/>
        <v>45412</v>
      </c>
      <c r="N10">
        <f t="shared" si="4"/>
        <v>64108.800000000003</v>
      </c>
      <c r="O10">
        <f t="shared" si="5"/>
        <v>44499</v>
      </c>
      <c r="Q10">
        <v>5401</v>
      </c>
      <c r="R10">
        <v>-2156</v>
      </c>
      <c r="T10">
        <v>-16308.599999999991</v>
      </c>
      <c r="U10">
        <v>3497.2000000000044</v>
      </c>
      <c r="W10">
        <v>48775.8</v>
      </c>
      <c r="X10">
        <v>4532.8</v>
      </c>
      <c r="AF10">
        <v>64108.800000000003</v>
      </c>
      <c r="AG10">
        <v>2.0373958021363681</v>
      </c>
      <c r="AK10">
        <v>64108.800000000003</v>
      </c>
      <c r="AL10">
        <v>2.0373958021363681</v>
      </c>
    </row>
    <row r="11" spans="1:38" x14ac:dyDescent="0.25">
      <c r="B11">
        <v>71532</v>
      </c>
      <c r="C11">
        <v>108552</v>
      </c>
      <c r="D11">
        <v>45600</v>
      </c>
      <c r="E11">
        <v>41158</v>
      </c>
      <c r="F11">
        <v>21814</v>
      </c>
      <c r="H11">
        <v>120151</v>
      </c>
      <c r="J11">
        <f t="shared" si="0"/>
        <v>57731.199999999997</v>
      </c>
      <c r="K11">
        <f t="shared" si="1"/>
        <v>2.0812143173881714</v>
      </c>
      <c r="L11">
        <f t="shared" si="2"/>
        <v>108552</v>
      </c>
      <c r="M11">
        <f t="shared" si="3"/>
        <v>21814</v>
      </c>
      <c r="N11">
        <f t="shared" si="4"/>
        <v>57731.199999999997</v>
      </c>
      <c r="O11">
        <f t="shared" si="5"/>
        <v>86738</v>
      </c>
      <c r="Q11">
        <v>34174</v>
      </c>
      <c r="R11">
        <v>-6419</v>
      </c>
      <c r="T11">
        <v>-3818</v>
      </c>
      <c r="U11">
        <v>4.3999999999941792</v>
      </c>
      <c r="W11">
        <v>25823.600000000002</v>
      </c>
      <c r="X11">
        <v>1222.8000000000002</v>
      </c>
      <c r="AB11">
        <v>57731.199999999997</v>
      </c>
      <c r="AC11">
        <v>2.0812143173881714</v>
      </c>
      <c r="AK11">
        <v>57731.199999999997</v>
      </c>
      <c r="AL11">
        <v>2.0812143173881714</v>
      </c>
    </row>
    <row r="12" spans="1:38" x14ac:dyDescent="0.25">
      <c r="B12">
        <v>66748</v>
      </c>
      <c r="C12">
        <v>18850</v>
      </c>
      <c r="D12">
        <v>93723</v>
      </c>
      <c r="E12">
        <v>96064</v>
      </c>
      <c r="F12">
        <v>58136</v>
      </c>
      <c r="H12">
        <v>111240</v>
      </c>
      <c r="J12">
        <f t="shared" si="0"/>
        <v>66704.2</v>
      </c>
      <c r="K12">
        <f t="shared" si="1"/>
        <v>1.6676611067968734</v>
      </c>
      <c r="L12">
        <f t="shared" si="2"/>
        <v>96064</v>
      </c>
      <c r="M12">
        <f t="shared" si="3"/>
        <v>18850</v>
      </c>
      <c r="N12">
        <f t="shared" si="4"/>
        <v>66704.2</v>
      </c>
      <c r="O12">
        <f t="shared" si="5"/>
        <v>77214</v>
      </c>
      <c r="Q12">
        <v>16284</v>
      </c>
      <c r="R12">
        <v>133</v>
      </c>
      <c r="T12">
        <v>12977.799999999996</v>
      </c>
      <c r="U12">
        <v>-369.40000000000873</v>
      </c>
      <c r="W12">
        <v>41026.6</v>
      </c>
      <c r="X12">
        <v>4096.2</v>
      </c>
      <c r="AD12">
        <v>66704.2</v>
      </c>
      <c r="AE12">
        <v>1.6676611067968734</v>
      </c>
      <c r="AK12">
        <v>66704.2</v>
      </c>
      <c r="AL12">
        <v>1.6676611067968734</v>
      </c>
    </row>
    <row r="13" spans="1:38" x14ac:dyDescent="0.25">
      <c r="B13">
        <v>78949</v>
      </c>
      <c r="C13">
        <v>81913</v>
      </c>
      <c r="D13">
        <v>82034</v>
      </c>
      <c r="E13">
        <v>42162</v>
      </c>
      <c r="F13">
        <v>36794</v>
      </c>
      <c r="H13">
        <v>105579</v>
      </c>
      <c r="J13">
        <f t="shared" si="0"/>
        <v>64370.400000000001</v>
      </c>
      <c r="K13">
        <f t="shared" si="1"/>
        <v>1.6401793370866111</v>
      </c>
      <c r="L13">
        <f t="shared" si="2"/>
        <v>82034</v>
      </c>
      <c r="M13">
        <f t="shared" si="3"/>
        <v>36794</v>
      </c>
      <c r="N13">
        <f t="shared" si="4"/>
        <v>64370.400000000001</v>
      </c>
      <c r="O13">
        <f t="shared" si="5"/>
        <v>45240</v>
      </c>
      <c r="Q13">
        <v>-1062</v>
      </c>
      <c r="R13">
        <v>2</v>
      </c>
      <c r="T13">
        <v>-17473.799999999996</v>
      </c>
      <c r="U13">
        <v>5181</v>
      </c>
      <c r="W13">
        <v>28083.399999999998</v>
      </c>
      <c r="X13">
        <v>6269.4000000000005</v>
      </c>
      <c r="AB13">
        <v>64370.400000000001</v>
      </c>
      <c r="AC13">
        <v>1.6401793370866111</v>
      </c>
      <c r="AK13">
        <v>64370.400000000001</v>
      </c>
      <c r="AL13">
        <v>1.6401793370866111</v>
      </c>
    </row>
    <row r="14" spans="1:38" x14ac:dyDescent="0.25">
      <c r="B14">
        <v>70309</v>
      </c>
      <c r="C14">
        <v>92198</v>
      </c>
      <c r="D14">
        <v>65951</v>
      </c>
      <c r="E14">
        <v>18943</v>
      </c>
      <c r="F14">
        <v>66330</v>
      </c>
      <c r="H14">
        <v>127643</v>
      </c>
      <c r="J14">
        <f t="shared" si="0"/>
        <v>62746.2</v>
      </c>
      <c r="K14">
        <f t="shared" si="1"/>
        <v>2.0342745855525912</v>
      </c>
      <c r="L14">
        <f t="shared" si="2"/>
        <v>92198</v>
      </c>
      <c r="M14">
        <f t="shared" si="3"/>
        <v>18943</v>
      </c>
      <c r="N14">
        <f t="shared" si="4"/>
        <v>62746.2</v>
      </c>
      <c r="O14">
        <f t="shared" si="5"/>
        <v>73255</v>
      </c>
      <c r="Q14">
        <v>15344</v>
      </c>
      <c r="R14">
        <v>293</v>
      </c>
      <c r="T14">
        <v>-156</v>
      </c>
      <c r="U14">
        <v>-1491.2000000000044</v>
      </c>
      <c r="W14">
        <v>20034.799999999996</v>
      </c>
      <c r="X14">
        <v>3826</v>
      </c>
      <c r="AF14">
        <v>62746.2</v>
      </c>
      <c r="AG14">
        <v>2.0342745855525912</v>
      </c>
      <c r="AK14">
        <v>62746.2</v>
      </c>
      <c r="AL14">
        <v>2.0342745855525912</v>
      </c>
    </row>
    <row r="15" spans="1:38" x14ac:dyDescent="0.25">
      <c r="B15">
        <v>84363</v>
      </c>
      <c r="C15">
        <v>51036</v>
      </c>
      <c r="D15">
        <v>44362</v>
      </c>
      <c r="E15">
        <v>64565</v>
      </c>
      <c r="F15">
        <v>64563</v>
      </c>
      <c r="H15">
        <v>92340</v>
      </c>
      <c r="J15">
        <f t="shared" si="0"/>
        <v>61777.8</v>
      </c>
      <c r="K15">
        <f t="shared" si="1"/>
        <v>1.4947116925497508</v>
      </c>
      <c r="L15">
        <f t="shared" si="2"/>
        <v>84363</v>
      </c>
      <c r="M15">
        <f t="shared" si="3"/>
        <v>44362</v>
      </c>
      <c r="N15">
        <f t="shared" si="4"/>
        <v>61777.8</v>
      </c>
      <c r="O15">
        <f t="shared" si="5"/>
        <v>40001</v>
      </c>
      <c r="Q15">
        <v>26658</v>
      </c>
      <c r="R15">
        <v>-70</v>
      </c>
      <c r="T15">
        <v>8445</v>
      </c>
      <c r="U15">
        <v>-819.59999999999854</v>
      </c>
      <c r="W15">
        <v>17323.399999999998</v>
      </c>
      <c r="X15">
        <v>819.59999999999991</v>
      </c>
      <c r="Z15">
        <v>61777.8</v>
      </c>
      <c r="AA15">
        <v>1.4947116925497508</v>
      </c>
      <c r="AI15">
        <v>61777.8</v>
      </c>
      <c r="AJ15">
        <v>1.4947116925497508</v>
      </c>
    </row>
    <row r="16" spans="1:38" x14ac:dyDescent="0.25">
      <c r="B16">
        <v>76441</v>
      </c>
      <c r="C16">
        <v>106422</v>
      </c>
      <c r="D16">
        <v>113623</v>
      </c>
      <c r="E16">
        <v>94943</v>
      </c>
      <c r="F16">
        <v>23490</v>
      </c>
      <c r="H16">
        <v>103900</v>
      </c>
      <c r="J16">
        <f t="shared" si="0"/>
        <v>82983.8</v>
      </c>
      <c r="K16">
        <f t="shared" si="1"/>
        <v>1.2520516052530735</v>
      </c>
      <c r="L16">
        <f t="shared" si="2"/>
        <v>113623</v>
      </c>
      <c r="M16">
        <f t="shared" si="3"/>
        <v>23490</v>
      </c>
      <c r="N16">
        <f t="shared" si="4"/>
        <v>82983.8</v>
      </c>
      <c r="O16">
        <f t="shared" si="5"/>
        <v>90133</v>
      </c>
      <c r="Q16">
        <v>10174</v>
      </c>
      <c r="R16">
        <v>6774</v>
      </c>
      <c r="T16">
        <v>4337.6000000000058</v>
      </c>
      <c r="U16">
        <v>-2882.3999999999942</v>
      </c>
      <c r="W16">
        <v>27418.800000000003</v>
      </c>
      <c r="X16">
        <v>5873.2</v>
      </c>
      <c r="AB16">
        <v>82983.8</v>
      </c>
      <c r="AC16">
        <v>1.2520516052530735</v>
      </c>
      <c r="AI16">
        <v>82983.8</v>
      </c>
      <c r="AJ16">
        <v>1.2520516052530735</v>
      </c>
    </row>
    <row r="17" spans="2:38" x14ac:dyDescent="0.25">
      <c r="B17">
        <v>15120</v>
      </c>
      <c r="C17">
        <v>15861</v>
      </c>
      <c r="D17">
        <v>70577</v>
      </c>
      <c r="E17">
        <v>92944</v>
      </c>
      <c r="F17">
        <v>56411</v>
      </c>
      <c r="H17">
        <v>81594</v>
      </c>
      <c r="J17">
        <f t="shared" si="0"/>
        <v>50182.6</v>
      </c>
      <c r="K17">
        <f t="shared" si="1"/>
        <v>1.6259420595983469</v>
      </c>
      <c r="L17">
        <f t="shared" si="2"/>
        <v>92944</v>
      </c>
      <c r="M17">
        <f t="shared" si="3"/>
        <v>15120</v>
      </c>
      <c r="N17">
        <f t="shared" si="4"/>
        <v>50182.6</v>
      </c>
      <c r="O17">
        <f t="shared" si="5"/>
        <v>77824</v>
      </c>
      <c r="Q17">
        <v>-5367</v>
      </c>
      <c r="R17">
        <v>-448</v>
      </c>
      <c r="T17">
        <v>-370.40000000000146</v>
      </c>
      <c r="U17">
        <v>178.59999999999854</v>
      </c>
      <c r="W17">
        <v>10385.199999999999</v>
      </c>
      <c r="X17">
        <v>4017</v>
      </c>
      <c r="AD17">
        <v>50182.6</v>
      </c>
      <c r="AE17">
        <v>1.6259420595983469</v>
      </c>
      <c r="AK17">
        <v>50182.6</v>
      </c>
      <c r="AL17">
        <v>1.6259420595983469</v>
      </c>
    </row>
    <row r="18" spans="2:38" x14ac:dyDescent="0.25">
      <c r="B18">
        <v>45514</v>
      </c>
      <c r="C18">
        <v>63438</v>
      </c>
      <c r="D18">
        <v>57006</v>
      </c>
      <c r="E18">
        <v>43394</v>
      </c>
      <c r="F18">
        <v>65013</v>
      </c>
      <c r="H18">
        <v>73209</v>
      </c>
      <c r="J18">
        <f t="shared" si="0"/>
        <v>54873</v>
      </c>
      <c r="K18">
        <f t="shared" si="1"/>
        <v>1.3341534087802744</v>
      </c>
      <c r="L18">
        <f t="shared" si="2"/>
        <v>65013</v>
      </c>
      <c r="M18">
        <f t="shared" si="3"/>
        <v>43394</v>
      </c>
      <c r="N18">
        <f t="shared" si="4"/>
        <v>54873</v>
      </c>
      <c r="O18">
        <f t="shared" si="5"/>
        <v>21619</v>
      </c>
      <c r="Q18">
        <v>-1821</v>
      </c>
      <c r="R18">
        <v>24</v>
      </c>
      <c r="T18">
        <v>-501.59999999999854</v>
      </c>
      <c r="U18">
        <v>3294.1999999999971</v>
      </c>
      <c r="W18">
        <v>27475.599999999999</v>
      </c>
      <c r="X18">
        <v>4203.3999999999996</v>
      </c>
      <c r="Z18">
        <v>54873</v>
      </c>
      <c r="AA18">
        <v>1.3341534087802744</v>
      </c>
      <c r="AI18">
        <v>54873</v>
      </c>
      <c r="AJ18">
        <v>1.3341534087802744</v>
      </c>
    </row>
    <row r="19" spans="2:38" x14ac:dyDescent="0.25">
      <c r="B19">
        <v>19206</v>
      </c>
      <c r="C19">
        <v>56899</v>
      </c>
      <c r="D19">
        <v>28846</v>
      </c>
      <c r="E19">
        <v>45508</v>
      </c>
      <c r="F19">
        <v>106993</v>
      </c>
      <c r="H19">
        <v>147470</v>
      </c>
      <c r="J19">
        <f t="shared" si="0"/>
        <v>51490.400000000001</v>
      </c>
      <c r="K19">
        <f t="shared" si="1"/>
        <v>2.8640290228858194</v>
      </c>
      <c r="L19">
        <f t="shared" si="2"/>
        <v>106993</v>
      </c>
      <c r="M19">
        <f t="shared" si="3"/>
        <v>19206</v>
      </c>
      <c r="N19">
        <f t="shared" si="4"/>
        <v>51490.400000000001</v>
      </c>
      <c r="O19">
        <f t="shared" si="5"/>
        <v>87787</v>
      </c>
      <c r="Q19">
        <v>49439</v>
      </c>
      <c r="R19">
        <v>-3041</v>
      </c>
      <c r="T19">
        <v>1896.8000000000029</v>
      </c>
      <c r="U19">
        <v>2525.4000000000015</v>
      </c>
      <c r="W19">
        <v>24454.799999999996</v>
      </c>
      <c r="X19">
        <v>2525.3999999999996</v>
      </c>
      <c r="AD19">
        <v>51490.400000000001</v>
      </c>
      <c r="AE19">
        <v>2.8640290228858194</v>
      </c>
      <c r="AK19">
        <v>51490.400000000001</v>
      </c>
      <c r="AL19">
        <v>2.8640290228858194</v>
      </c>
    </row>
    <row r="20" spans="2:38" x14ac:dyDescent="0.25">
      <c r="B20">
        <v>69506</v>
      </c>
      <c r="C20">
        <v>72530</v>
      </c>
      <c r="D20">
        <v>100044</v>
      </c>
      <c r="E20">
        <v>71292</v>
      </c>
      <c r="F20">
        <v>15635</v>
      </c>
      <c r="H20">
        <v>144505</v>
      </c>
      <c r="J20">
        <f t="shared" si="0"/>
        <v>65801.399999999994</v>
      </c>
      <c r="K20">
        <f t="shared" si="1"/>
        <v>2.1960778949991946</v>
      </c>
      <c r="L20">
        <f t="shared" si="2"/>
        <v>100044</v>
      </c>
      <c r="M20">
        <f t="shared" si="3"/>
        <v>15635</v>
      </c>
      <c r="N20">
        <f t="shared" si="4"/>
        <v>65801.399999999994</v>
      </c>
      <c r="O20">
        <f t="shared" si="5"/>
        <v>84409</v>
      </c>
      <c r="Q20">
        <v>45982</v>
      </c>
      <c r="R20">
        <v>0</v>
      </c>
      <c r="T20">
        <v>24178.199999999997</v>
      </c>
      <c r="U20">
        <v>526.39999999999418</v>
      </c>
      <c r="W20">
        <v>24178.200000000004</v>
      </c>
      <c r="X20">
        <v>971.19999999999993</v>
      </c>
      <c r="AD20">
        <v>65801.399999999994</v>
      </c>
      <c r="AE20">
        <v>2.1960778949991946</v>
      </c>
      <c r="AK20">
        <v>65801.399999999994</v>
      </c>
      <c r="AL20">
        <v>2.1960778949991946</v>
      </c>
    </row>
    <row r="21" spans="2:38" x14ac:dyDescent="0.25">
      <c r="B21">
        <v>45406</v>
      </c>
      <c r="C21">
        <v>23115</v>
      </c>
      <c r="D21">
        <v>94447</v>
      </c>
      <c r="E21">
        <v>88143</v>
      </c>
      <c r="F21">
        <v>90980</v>
      </c>
      <c r="H21">
        <v>147070</v>
      </c>
      <c r="J21">
        <f t="shared" si="0"/>
        <v>68418.2</v>
      </c>
      <c r="K21">
        <f t="shared" si="1"/>
        <v>2.149574236095074</v>
      </c>
      <c r="L21">
        <f t="shared" si="2"/>
        <v>94447</v>
      </c>
      <c r="M21">
        <f t="shared" si="3"/>
        <v>23115</v>
      </c>
      <c r="N21">
        <f t="shared" si="4"/>
        <v>68418.2</v>
      </c>
      <c r="O21">
        <f t="shared" si="5"/>
        <v>71332</v>
      </c>
      <c r="Q21">
        <v>60355</v>
      </c>
      <c r="R21">
        <v>-2823</v>
      </c>
      <c r="T21">
        <v>21825.799999999996</v>
      </c>
      <c r="U21">
        <v>-134.60000000000582</v>
      </c>
      <c r="W21">
        <v>21825.8</v>
      </c>
      <c r="X21">
        <v>2687</v>
      </c>
      <c r="AD21">
        <v>68418.2</v>
      </c>
      <c r="AE21">
        <v>2.149574236095074</v>
      </c>
      <c r="AK21">
        <v>68418.2</v>
      </c>
      <c r="AL21">
        <v>2.149574236095074</v>
      </c>
    </row>
    <row r="22" spans="2:38" x14ac:dyDescent="0.25">
      <c r="B22">
        <v>2887</v>
      </c>
      <c r="C22">
        <v>97549</v>
      </c>
      <c r="D22">
        <v>36803</v>
      </c>
      <c r="E22">
        <v>18156</v>
      </c>
      <c r="F22">
        <v>38980</v>
      </c>
      <c r="H22">
        <v>54198</v>
      </c>
      <c r="J22">
        <f t="shared" si="0"/>
        <v>38875</v>
      </c>
      <c r="K22">
        <f t="shared" si="1"/>
        <v>1.39416077170418</v>
      </c>
      <c r="L22">
        <f t="shared" si="2"/>
        <v>97549</v>
      </c>
      <c r="M22">
        <f t="shared" si="3"/>
        <v>2887</v>
      </c>
      <c r="N22">
        <f t="shared" si="4"/>
        <v>38875</v>
      </c>
      <c r="O22">
        <f t="shared" si="5"/>
        <v>94662</v>
      </c>
      <c r="Q22">
        <v>5367</v>
      </c>
      <c r="R22">
        <v>-3013</v>
      </c>
      <c r="T22">
        <v>1556.8000000000029</v>
      </c>
      <c r="U22">
        <v>-1843.8000000000029</v>
      </c>
      <c r="W22">
        <v>25975.599999999999</v>
      </c>
      <c r="X22">
        <v>3923</v>
      </c>
      <c r="Z22">
        <v>38875</v>
      </c>
      <c r="AA22">
        <v>1.39416077170418</v>
      </c>
      <c r="AI22">
        <v>38875</v>
      </c>
      <c r="AJ22">
        <v>1.39416077170418</v>
      </c>
    </row>
    <row r="23" spans="2:38" x14ac:dyDescent="0.25">
      <c r="B23">
        <v>75329</v>
      </c>
      <c r="C23">
        <v>73846</v>
      </c>
      <c r="D23">
        <v>73736</v>
      </c>
      <c r="E23">
        <v>69510</v>
      </c>
      <c r="F23">
        <v>22985</v>
      </c>
      <c r="H23">
        <v>99624</v>
      </c>
      <c r="J23">
        <f t="shared" si="0"/>
        <v>63081.2</v>
      </c>
      <c r="K23">
        <f t="shared" si="1"/>
        <v>1.5792977939544588</v>
      </c>
      <c r="L23">
        <f t="shared" si="2"/>
        <v>75329</v>
      </c>
      <c r="M23">
        <f t="shared" si="3"/>
        <v>22985</v>
      </c>
      <c r="N23">
        <f t="shared" si="4"/>
        <v>63081.2</v>
      </c>
      <c r="O23">
        <f t="shared" si="5"/>
        <v>52344</v>
      </c>
      <c r="Q23">
        <v>48210</v>
      </c>
      <c r="R23">
        <v>7289</v>
      </c>
      <c r="T23">
        <v>18014</v>
      </c>
      <c r="U23">
        <v>355.79999999999563</v>
      </c>
      <c r="W23">
        <v>30812.400000000001</v>
      </c>
      <c r="X23">
        <v>1749</v>
      </c>
      <c r="Z23">
        <v>63081.2</v>
      </c>
      <c r="AA23">
        <v>1.5792977939544588</v>
      </c>
      <c r="AI23">
        <v>63081.2</v>
      </c>
      <c r="AJ23">
        <v>1.5792977939544588</v>
      </c>
    </row>
    <row r="24" spans="2:38" x14ac:dyDescent="0.25">
      <c r="B24">
        <v>108798</v>
      </c>
      <c r="C24">
        <v>33162</v>
      </c>
      <c r="D24">
        <v>48875</v>
      </c>
      <c r="E24">
        <v>92712</v>
      </c>
      <c r="F24">
        <v>53597</v>
      </c>
      <c r="H24">
        <v>76346</v>
      </c>
      <c r="J24">
        <f t="shared" si="0"/>
        <v>67428.800000000003</v>
      </c>
      <c r="K24">
        <f t="shared" si="1"/>
        <v>1.1322461618774173</v>
      </c>
      <c r="L24">
        <f t="shared" si="2"/>
        <v>108798</v>
      </c>
      <c r="M24">
        <f t="shared" si="3"/>
        <v>33162</v>
      </c>
      <c r="N24">
        <f t="shared" si="4"/>
        <v>67428.800000000003</v>
      </c>
      <c r="O24">
        <f t="shared" si="5"/>
        <v>75636</v>
      </c>
      <c r="Q24">
        <v>14600</v>
      </c>
      <c r="R24">
        <v>-2104</v>
      </c>
      <c r="T24">
        <v>18376.400000000001</v>
      </c>
      <c r="U24">
        <v>4374.6000000000058</v>
      </c>
      <c r="W24">
        <v>40282.800000000003</v>
      </c>
      <c r="X24">
        <v>4374.5999999999995</v>
      </c>
      <c r="Z24">
        <v>67428.800000000003</v>
      </c>
      <c r="AA24">
        <v>1.1322461618774173</v>
      </c>
      <c r="AI24">
        <v>67428.800000000003</v>
      </c>
      <c r="AJ24">
        <v>1.1322461618774173</v>
      </c>
    </row>
    <row r="25" spans="2:38" x14ac:dyDescent="0.25">
      <c r="B25">
        <v>53881</v>
      </c>
      <c r="C25">
        <v>21488</v>
      </c>
      <c r="D25">
        <v>105394</v>
      </c>
      <c r="E25">
        <v>12534</v>
      </c>
      <c r="F25">
        <v>102235</v>
      </c>
      <c r="H25">
        <v>80981</v>
      </c>
      <c r="J25">
        <f t="shared" si="0"/>
        <v>59106.400000000001</v>
      </c>
      <c r="K25">
        <f t="shared" si="1"/>
        <v>1.37008851833304</v>
      </c>
      <c r="L25">
        <f t="shared" si="2"/>
        <v>105394</v>
      </c>
      <c r="M25">
        <f t="shared" si="3"/>
        <v>12534</v>
      </c>
      <c r="N25">
        <f t="shared" si="4"/>
        <v>59106.400000000001</v>
      </c>
      <c r="O25">
        <f t="shared" si="5"/>
        <v>92860</v>
      </c>
      <c r="Q25">
        <v>-1060</v>
      </c>
      <c r="R25">
        <v>-2199</v>
      </c>
      <c r="T25">
        <v>-6255.7999999999956</v>
      </c>
      <c r="U25">
        <v>-154.40000000000146</v>
      </c>
      <c r="W25">
        <v>31277.000000000004</v>
      </c>
      <c r="X25">
        <v>4073.6000000000004</v>
      </c>
      <c r="AB25">
        <v>59106.400000000001</v>
      </c>
      <c r="AC25">
        <v>1.37008851833304</v>
      </c>
      <c r="AI25">
        <v>59106.400000000001</v>
      </c>
      <c r="AJ25">
        <v>1.37008851833304</v>
      </c>
    </row>
    <row r="26" spans="2:38" x14ac:dyDescent="0.25">
      <c r="B26">
        <v>61104</v>
      </c>
      <c r="C26">
        <v>40069</v>
      </c>
      <c r="D26">
        <v>48475</v>
      </c>
      <c r="E26">
        <v>103887</v>
      </c>
      <c r="F26">
        <v>106949</v>
      </c>
      <c r="H26">
        <v>147012</v>
      </c>
      <c r="J26">
        <f t="shared" si="0"/>
        <v>72096.800000000003</v>
      </c>
      <c r="K26">
        <f t="shared" si="1"/>
        <v>2.0390918875733735</v>
      </c>
      <c r="L26">
        <f t="shared" si="2"/>
        <v>106949</v>
      </c>
      <c r="M26">
        <f t="shared" si="3"/>
        <v>40069</v>
      </c>
      <c r="N26">
        <f t="shared" si="4"/>
        <v>72096.800000000003</v>
      </c>
      <c r="O26">
        <f t="shared" si="5"/>
        <v>66880</v>
      </c>
      <c r="Q26">
        <v>11097</v>
      </c>
      <c r="R26">
        <v>-596</v>
      </c>
      <c r="T26">
        <v>-12822.399999999994</v>
      </c>
      <c r="U26">
        <v>395.80000000000291</v>
      </c>
      <c r="W26">
        <v>19893.2</v>
      </c>
      <c r="X26">
        <v>5445.4000000000005</v>
      </c>
      <c r="AF26">
        <v>72096.800000000003</v>
      </c>
      <c r="AG26">
        <v>2.0390918875733735</v>
      </c>
      <c r="AK26">
        <v>72096.800000000003</v>
      </c>
      <c r="AL26">
        <v>2.0390918875733735</v>
      </c>
    </row>
    <row r="27" spans="2:38" x14ac:dyDescent="0.25">
      <c r="B27">
        <v>90942</v>
      </c>
      <c r="C27">
        <v>30972</v>
      </c>
      <c r="D27">
        <v>102207</v>
      </c>
      <c r="E27">
        <v>53402</v>
      </c>
      <c r="F27">
        <v>26660</v>
      </c>
      <c r="H27">
        <v>89544</v>
      </c>
      <c r="J27">
        <f t="shared" si="0"/>
        <v>60836.6</v>
      </c>
      <c r="K27">
        <f t="shared" si="1"/>
        <v>1.4718771265981334</v>
      </c>
      <c r="L27">
        <f t="shared" si="2"/>
        <v>102207</v>
      </c>
      <c r="M27">
        <f t="shared" si="3"/>
        <v>26660</v>
      </c>
      <c r="N27">
        <f t="shared" si="4"/>
        <v>60836.6</v>
      </c>
      <c r="O27">
        <f t="shared" si="5"/>
        <v>75547</v>
      </c>
      <c r="Q27">
        <v>4182</v>
      </c>
      <c r="R27">
        <v>0</v>
      </c>
      <c r="T27">
        <v>14760.799999999996</v>
      </c>
      <c r="U27">
        <v>-150</v>
      </c>
      <c r="W27">
        <v>38398.800000000003</v>
      </c>
      <c r="X27">
        <v>2166.8000000000002</v>
      </c>
      <c r="AD27">
        <v>60836.6</v>
      </c>
      <c r="AE27">
        <v>1.4718771265981334</v>
      </c>
      <c r="AI27">
        <v>60836.6</v>
      </c>
      <c r="AJ27">
        <v>1.4718771265981334</v>
      </c>
    </row>
    <row r="28" spans="2:38" x14ac:dyDescent="0.25">
      <c r="B28">
        <v>24037</v>
      </c>
      <c r="C28">
        <v>87341</v>
      </c>
      <c r="D28">
        <v>65375</v>
      </c>
      <c r="E28">
        <v>107933</v>
      </c>
      <c r="F28">
        <v>59275</v>
      </c>
      <c r="H28">
        <v>98813</v>
      </c>
      <c r="J28">
        <f t="shared" si="0"/>
        <v>68792.2</v>
      </c>
      <c r="K28">
        <f t="shared" si="1"/>
        <v>1.4363983125993935</v>
      </c>
      <c r="L28">
        <f t="shared" si="2"/>
        <v>107933</v>
      </c>
      <c r="M28">
        <f t="shared" si="3"/>
        <v>24037</v>
      </c>
      <c r="N28">
        <f t="shared" si="4"/>
        <v>68792.2</v>
      </c>
      <c r="O28">
        <f t="shared" si="5"/>
        <v>83896</v>
      </c>
      <c r="Q28">
        <v>-7582</v>
      </c>
      <c r="R28">
        <v>-1337</v>
      </c>
      <c r="T28">
        <v>-5819.6000000000058</v>
      </c>
      <c r="U28">
        <v>666.19999999999709</v>
      </c>
      <c r="W28">
        <v>14528.4</v>
      </c>
      <c r="X28">
        <v>789.4</v>
      </c>
      <c r="AB28">
        <v>68792.2</v>
      </c>
      <c r="AC28">
        <v>1.4363983125993935</v>
      </c>
      <c r="AI28">
        <v>68792.2</v>
      </c>
      <c r="AJ28">
        <v>1.4363983125993935</v>
      </c>
    </row>
    <row r="29" spans="2:38" x14ac:dyDescent="0.25">
      <c r="B29">
        <v>376</v>
      </c>
      <c r="C29">
        <v>61405</v>
      </c>
      <c r="D29">
        <v>48919</v>
      </c>
      <c r="E29">
        <v>15005</v>
      </c>
      <c r="F29">
        <v>57449</v>
      </c>
      <c r="H29">
        <v>60258</v>
      </c>
      <c r="J29">
        <f t="shared" si="0"/>
        <v>36630.800000000003</v>
      </c>
      <c r="K29">
        <f t="shared" si="1"/>
        <v>1.6450091180099806</v>
      </c>
      <c r="L29">
        <f t="shared" si="2"/>
        <v>61405</v>
      </c>
      <c r="M29">
        <f t="shared" si="3"/>
        <v>376</v>
      </c>
      <c r="N29">
        <f t="shared" si="4"/>
        <v>36630.800000000003</v>
      </c>
      <c r="O29">
        <f t="shared" si="5"/>
        <v>61029</v>
      </c>
      <c r="Q29">
        <v>-7884</v>
      </c>
      <c r="R29">
        <v>2909</v>
      </c>
      <c r="T29">
        <v>-10232.199999999997</v>
      </c>
      <c r="U29">
        <v>-2525.5999999999985</v>
      </c>
      <c r="W29">
        <v>37046.600000000006</v>
      </c>
      <c r="X29">
        <v>2746</v>
      </c>
      <c r="AD29">
        <v>36630.800000000003</v>
      </c>
      <c r="AE29">
        <v>1.6450091180099806</v>
      </c>
      <c r="AI29">
        <v>36630.800000000003</v>
      </c>
      <c r="AJ29">
        <v>1.6450091180099806</v>
      </c>
    </row>
    <row r="30" spans="2:38" x14ac:dyDescent="0.25">
      <c r="B30">
        <v>13882</v>
      </c>
      <c r="C30">
        <v>45031</v>
      </c>
      <c r="D30">
        <v>78110</v>
      </c>
      <c r="E30">
        <v>107449</v>
      </c>
      <c r="F30">
        <v>48162</v>
      </c>
      <c r="H30">
        <v>62227</v>
      </c>
      <c r="J30">
        <f t="shared" si="0"/>
        <v>58526.8</v>
      </c>
      <c r="K30">
        <f t="shared" si="1"/>
        <v>1.06322231866427</v>
      </c>
      <c r="L30">
        <f t="shared" si="2"/>
        <v>107449</v>
      </c>
      <c r="M30">
        <f t="shared" si="3"/>
        <v>13882</v>
      </c>
      <c r="N30">
        <f t="shared" si="4"/>
        <v>58526.8</v>
      </c>
      <c r="O30">
        <f t="shared" si="5"/>
        <v>93567</v>
      </c>
      <c r="Q30">
        <v>-42569</v>
      </c>
      <c r="R30">
        <v>146</v>
      </c>
      <c r="T30">
        <v>-26564.599999999991</v>
      </c>
      <c r="U30">
        <v>737.60000000000582</v>
      </c>
      <c r="W30">
        <v>32791.799999999996</v>
      </c>
      <c r="X30">
        <v>827.2</v>
      </c>
      <c r="AB30">
        <v>58526.8</v>
      </c>
      <c r="AC30">
        <v>1.06322231866427</v>
      </c>
      <c r="AI30">
        <v>58526.8</v>
      </c>
      <c r="AJ30">
        <v>1.06322231866427</v>
      </c>
    </row>
    <row r="31" spans="2:38" x14ac:dyDescent="0.25">
      <c r="B31">
        <v>88031</v>
      </c>
      <c r="C31">
        <v>79700</v>
      </c>
      <c r="D31">
        <v>18748</v>
      </c>
      <c r="E31">
        <v>8791</v>
      </c>
      <c r="F31">
        <v>85642</v>
      </c>
      <c r="H31">
        <v>114871</v>
      </c>
      <c r="J31">
        <f t="shared" si="0"/>
        <v>56182.400000000001</v>
      </c>
      <c r="K31">
        <f t="shared" si="1"/>
        <v>2.04460827590135</v>
      </c>
      <c r="L31">
        <f t="shared" si="2"/>
        <v>88031</v>
      </c>
      <c r="M31">
        <f t="shared" si="3"/>
        <v>8791</v>
      </c>
      <c r="N31">
        <f t="shared" si="4"/>
        <v>56182.400000000001</v>
      </c>
      <c r="O31">
        <f t="shared" si="5"/>
        <v>79240</v>
      </c>
      <c r="Q31">
        <v>26680</v>
      </c>
      <c r="R31">
        <v>0</v>
      </c>
      <c r="T31">
        <v>-6793.5999999999985</v>
      </c>
      <c r="U31">
        <v>-1237.1999999999971</v>
      </c>
      <c r="W31">
        <v>26114.400000000001</v>
      </c>
      <c r="X31">
        <v>2466</v>
      </c>
      <c r="AB31">
        <v>56182.400000000001</v>
      </c>
      <c r="AC31">
        <v>2.04460827590135</v>
      </c>
      <c r="AK31">
        <v>56182.400000000001</v>
      </c>
      <c r="AL31">
        <v>2.04460827590135</v>
      </c>
    </row>
    <row r="32" spans="2:38" x14ac:dyDescent="0.25">
      <c r="B32">
        <v>17426</v>
      </c>
      <c r="C32">
        <v>103045</v>
      </c>
      <c r="D32">
        <v>90328</v>
      </c>
      <c r="E32">
        <v>48912</v>
      </c>
      <c r="F32">
        <v>61232</v>
      </c>
      <c r="H32">
        <v>88453</v>
      </c>
      <c r="J32">
        <f t="shared" si="0"/>
        <v>64188.6</v>
      </c>
      <c r="K32">
        <f t="shared" si="1"/>
        <v>1.3780172803270363</v>
      </c>
      <c r="L32">
        <f t="shared" si="2"/>
        <v>103045</v>
      </c>
      <c r="M32">
        <f t="shared" si="3"/>
        <v>17426</v>
      </c>
      <c r="N32">
        <f t="shared" si="4"/>
        <v>64188.6</v>
      </c>
      <c r="O32">
        <f t="shared" si="5"/>
        <v>85619</v>
      </c>
      <c r="Q32">
        <v>9487</v>
      </c>
      <c r="R32">
        <v>-641</v>
      </c>
      <c r="T32">
        <v>3648</v>
      </c>
      <c r="U32">
        <v>-193.40000000000146</v>
      </c>
      <c r="W32">
        <v>30170.800000000003</v>
      </c>
      <c r="X32">
        <v>1804.1999999999998</v>
      </c>
      <c r="Z32">
        <v>64188.6</v>
      </c>
      <c r="AA32">
        <v>1.3780172803270363</v>
      </c>
      <c r="AI32">
        <v>64188.6</v>
      </c>
      <c r="AJ32">
        <v>1.3780172803270363</v>
      </c>
    </row>
    <row r="33" spans="2:38" x14ac:dyDescent="0.25">
      <c r="B33">
        <v>97524</v>
      </c>
      <c r="C33">
        <v>35416</v>
      </c>
      <c r="D33">
        <v>47695</v>
      </c>
      <c r="E33">
        <v>38667</v>
      </c>
      <c r="F33">
        <v>21767</v>
      </c>
      <c r="H33">
        <v>77700</v>
      </c>
      <c r="J33">
        <f t="shared" si="0"/>
        <v>48213.8</v>
      </c>
      <c r="K33">
        <f t="shared" si="1"/>
        <v>1.6115717906491502</v>
      </c>
      <c r="L33">
        <f t="shared" si="2"/>
        <v>97524</v>
      </c>
      <c r="M33">
        <f t="shared" si="3"/>
        <v>21767</v>
      </c>
      <c r="N33">
        <f t="shared" si="4"/>
        <v>48213.8</v>
      </c>
      <c r="O33">
        <f t="shared" si="5"/>
        <v>75757</v>
      </c>
      <c r="Q33">
        <v>22965</v>
      </c>
      <c r="R33">
        <v>-3546</v>
      </c>
      <c r="T33">
        <v>14413.400000000001</v>
      </c>
      <c r="U33">
        <v>3690</v>
      </c>
      <c r="W33">
        <v>25881.799999999996</v>
      </c>
      <c r="X33">
        <v>4003.6</v>
      </c>
      <c r="AD33">
        <v>48213.8</v>
      </c>
      <c r="AE33">
        <v>1.6115717906491502</v>
      </c>
      <c r="AK33">
        <v>48213.8</v>
      </c>
      <c r="AL33">
        <v>1.6115717906491502</v>
      </c>
    </row>
    <row r="34" spans="2:38" x14ac:dyDescent="0.25">
      <c r="B34">
        <v>64437</v>
      </c>
      <c r="C34">
        <v>89308</v>
      </c>
      <c r="D34">
        <v>105516</v>
      </c>
      <c r="E34">
        <v>99366</v>
      </c>
      <c r="F34">
        <v>23107</v>
      </c>
      <c r="H34">
        <v>153878</v>
      </c>
      <c r="J34">
        <f t="shared" ref="J34:J65" si="6">AVERAGE(B34:F34)</f>
        <v>76346.8</v>
      </c>
      <c r="K34">
        <f t="shared" ref="K34:K65" si="7">H34/J34</f>
        <v>2.0155134203398175</v>
      </c>
      <c r="L34">
        <f t="shared" ref="L34:L65" si="8">MAX(B34:F34)</f>
        <v>105516</v>
      </c>
      <c r="M34">
        <f t="shared" ref="M34:M65" si="9">MIN(B34:F34)</f>
        <v>23107</v>
      </c>
      <c r="N34">
        <f t="shared" ref="N34:N65" si="10">AVERAGE(B34:F34)</f>
        <v>76346.8</v>
      </c>
      <c r="O34">
        <f t="shared" ref="O34:O65" si="11">L34-M34</f>
        <v>82409</v>
      </c>
      <c r="Q34">
        <v>20669</v>
      </c>
      <c r="R34">
        <v>8339</v>
      </c>
      <c r="T34">
        <v>-3775.3999999999942</v>
      </c>
      <c r="U34">
        <v>1946.6000000000058</v>
      </c>
      <c r="W34">
        <v>21030.199999999997</v>
      </c>
      <c r="X34">
        <v>4915.7999999999993</v>
      </c>
      <c r="AF34">
        <v>76346.8</v>
      </c>
      <c r="AG34">
        <v>2.0155134203398175</v>
      </c>
      <c r="AK34">
        <v>76346.8</v>
      </c>
      <c r="AL34">
        <v>2.0155134203398175</v>
      </c>
    </row>
    <row r="35" spans="2:38" x14ac:dyDescent="0.25">
      <c r="B35">
        <v>62175</v>
      </c>
      <c r="C35">
        <v>36232</v>
      </c>
      <c r="D35">
        <v>101815</v>
      </c>
      <c r="E35">
        <v>43999</v>
      </c>
      <c r="F35">
        <v>61909</v>
      </c>
      <c r="H35">
        <v>132981</v>
      </c>
      <c r="J35">
        <f t="shared" si="6"/>
        <v>61226</v>
      </c>
      <c r="K35">
        <f t="shared" si="7"/>
        <v>2.1719694247541894</v>
      </c>
      <c r="L35">
        <f t="shared" si="8"/>
        <v>101815</v>
      </c>
      <c r="M35">
        <f t="shared" si="9"/>
        <v>36232</v>
      </c>
      <c r="N35">
        <f t="shared" si="10"/>
        <v>61226</v>
      </c>
      <c r="O35">
        <f t="shared" si="11"/>
        <v>65583</v>
      </c>
      <c r="Q35">
        <v>59673</v>
      </c>
      <c r="R35">
        <v>-20</v>
      </c>
      <c r="T35">
        <v>-77.19999999999709</v>
      </c>
      <c r="U35">
        <v>-1184</v>
      </c>
      <c r="W35">
        <v>26968.800000000003</v>
      </c>
      <c r="X35">
        <v>2610</v>
      </c>
      <c r="AB35">
        <v>61226</v>
      </c>
      <c r="AC35">
        <v>2.1719694247541894</v>
      </c>
      <c r="AK35">
        <v>61226</v>
      </c>
      <c r="AL35">
        <v>2.1719694247541894</v>
      </c>
    </row>
    <row r="36" spans="2:38" x14ac:dyDescent="0.25">
      <c r="B36">
        <v>52221</v>
      </c>
      <c r="C36">
        <v>20063</v>
      </c>
      <c r="D36">
        <v>79519</v>
      </c>
      <c r="E36">
        <v>35258</v>
      </c>
      <c r="F36">
        <v>14855</v>
      </c>
      <c r="H36">
        <v>128605</v>
      </c>
      <c r="J36">
        <f t="shared" si="6"/>
        <v>40383.199999999997</v>
      </c>
      <c r="K36">
        <f t="shared" si="7"/>
        <v>3.1846163751262906</v>
      </c>
      <c r="L36">
        <f t="shared" si="8"/>
        <v>79519</v>
      </c>
      <c r="M36">
        <f t="shared" si="9"/>
        <v>14855</v>
      </c>
      <c r="N36">
        <f t="shared" si="10"/>
        <v>40383.199999999997</v>
      </c>
      <c r="O36">
        <f t="shared" si="11"/>
        <v>64664</v>
      </c>
      <c r="Q36">
        <v>24178</v>
      </c>
      <c r="R36">
        <v>0</v>
      </c>
      <c r="T36">
        <v>-13294</v>
      </c>
      <c r="U36">
        <v>-999</v>
      </c>
      <c r="W36">
        <v>20952</v>
      </c>
      <c r="X36">
        <v>3091.4</v>
      </c>
      <c r="AD36">
        <v>40383.199999999997</v>
      </c>
      <c r="AE36">
        <v>3.1846163751262906</v>
      </c>
      <c r="AK36">
        <v>40383.199999999997</v>
      </c>
      <c r="AL36">
        <v>3.1846163751262906</v>
      </c>
    </row>
    <row r="37" spans="2:38" x14ac:dyDescent="0.25">
      <c r="B37">
        <v>20330</v>
      </c>
      <c r="C37">
        <v>15721</v>
      </c>
      <c r="D37">
        <v>74029</v>
      </c>
      <c r="E37">
        <v>21386</v>
      </c>
      <c r="F37">
        <v>97344</v>
      </c>
      <c r="H37">
        <v>135498</v>
      </c>
      <c r="J37">
        <f t="shared" si="6"/>
        <v>45762</v>
      </c>
      <c r="K37">
        <f t="shared" si="7"/>
        <v>2.9609282811065949</v>
      </c>
      <c r="L37">
        <f t="shared" si="8"/>
        <v>97344</v>
      </c>
      <c r="M37">
        <f t="shared" si="9"/>
        <v>15721</v>
      </c>
      <c r="N37">
        <f t="shared" si="10"/>
        <v>45762</v>
      </c>
      <c r="O37">
        <f t="shared" si="11"/>
        <v>81623</v>
      </c>
      <c r="Q37">
        <v>59361</v>
      </c>
      <c r="R37">
        <v>10627</v>
      </c>
      <c r="T37">
        <v>5172</v>
      </c>
      <c r="U37">
        <v>-1817</v>
      </c>
      <c r="W37">
        <v>17228</v>
      </c>
      <c r="X37">
        <v>2331.4</v>
      </c>
      <c r="AD37">
        <v>45762</v>
      </c>
      <c r="AE37">
        <v>2.9609282811065949</v>
      </c>
      <c r="AK37">
        <v>45762</v>
      </c>
      <c r="AL37">
        <v>2.9609282811065949</v>
      </c>
    </row>
    <row r="38" spans="2:38" x14ac:dyDescent="0.25">
      <c r="B38">
        <v>90299</v>
      </c>
      <c r="C38">
        <v>35064</v>
      </c>
      <c r="D38">
        <v>33684</v>
      </c>
      <c r="E38">
        <v>82686</v>
      </c>
      <c r="F38">
        <v>20084</v>
      </c>
      <c r="H38">
        <v>80721</v>
      </c>
      <c r="J38">
        <f t="shared" si="6"/>
        <v>52363.4</v>
      </c>
      <c r="K38">
        <f t="shared" si="7"/>
        <v>1.5415538334027201</v>
      </c>
      <c r="L38">
        <f t="shared" si="8"/>
        <v>90299</v>
      </c>
      <c r="M38">
        <f t="shared" si="9"/>
        <v>20084</v>
      </c>
      <c r="N38">
        <f t="shared" si="10"/>
        <v>52363.4</v>
      </c>
      <c r="O38">
        <f t="shared" si="11"/>
        <v>70215</v>
      </c>
      <c r="Q38">
        <v>30783</v>
      </c>
      <c r="R38">
        <v>8512</v>
      </c>
      <c r="T38">
        <v>23704.400000000001</v>
      </c>
      <c r="U38">
        <v>726.20000000000437</v>
      </c>
      <c r="W38">
        <v>32288.400000000001</v>
      </c>
      <c r="X38">
        <v>928.59999999999991</v>
      </c>
      <c r="AD38">
        <v>52363.4</v>
      </c>
      <c r="AE38">
        <v>1.5415538334027201</v>
      </c>
      <c r="AI38">
        <v>52363.4</v>
      </c>
      <c r="AJ38">
        <v>1.5415538334027201</v>
      </c>
    </row>
    <row r="39" spans="2:38" x14ac:dyDescent="0.25">
      <c r="B39">
        <v>55597</v>
      </c>
      <c r="C39">
        <v>81376</v>
      </c>
      <c r="D39">
        <v>92208</v>
      </c>
      <c r="E39">
        <v>44989</v>
      </c>
      <c r="F39">
        <v>29702</v>
      </c>
      <c r="H39">
        <v>115635</v>
      </c>
      <c r="J39">
        <f t="shared" si="6"/>
        <v>60774.400000000001</v>
      </c>
      <c r="K39">
        <f t="shared" si="7"/>
        <v>1.9026925810867734</v>
      </c>
      <c r="L39">
        <f t="shared" si="8"/>
        <v>92208</v>
      </c>
      <c r="M39">
        <f t="shared" si="9"/>
        <v>29702</v>
      </c>
      <c r="N39">
        <f t="shared" si="10"/>
        <v>60774.400000000001</v>
      </c>
      <c r="O39">
        <f t="shared" si="11"/>
        <v>62506</v>
      </c>
      <c r="Q39">
        <v>20310</v>
      </c>
      <c r="R39">
        <v>-384</v>
      </c>
      <c r="T39">
        <v>6064</v>
      </c>
      <c r="U39">
        <v>1462.2000000000044</v>
      </c>
      <c r="W39">
        <v>16629.600000000002</v>
      </c>
      <c r="X39">
        <v>1485.8</v>
      </c>
      <c r="AD39">
        <v>60774.400000000001</v>
      </c>
      <c r="AE39">
        <v>1.9026925810867734</v>
      </c>
      <c r="AK39">
        <v>60774.400000000001</v>
      </c>
      <c r="AL39">
        <v>1.9026925810867734</v>
      </c>
    </row>
    <row r="40" spans="2:38" x14ac:dyDescent="0.25">
      <c r="B40">
        <v>27535</v>
      </c>
      <c r="C40">
        <v>1530</v>
      </c>
      <c r="D40">
        <v>90708</v>
      </c>
      <c r="E40">
        <v>41807</v>
      </c>
      <c r="F40">
        <v>56811</v>
      </c>
      <c r="H40">
        <v>86483</v>
      </c>
      <c r="J40">
        <f t="shared" si="6"/>
        <v>43678.2</v>
      </c>
      <c r="K40">
        <f t="shared" si="7"/>
        <v>1.9800037547334828</v>
      </c>
      <c r="L40">
        <f t="shared" si="8"/>
        <v>90708</v>
      </c>
      <c r="M40">
        <f t="shared" si="9"/>
        <v>1530</v>
      </c>
      <c r="N40">
        <f t="shared" si="10"/>
        <v>43678.2</v>
      </c>
      <c r="O40">
        <f t="shared" si="11"/>
        <v>89178</v>
      </c>
      <c r="Q40">
        <v>32240</v>
      </c>
      <c r="R40">
        <v>-23</v>
      </c>
      <c r="T40">
        <v>1587.5999999999985</v>
      </c>
      <c r="U40">
        <v>-4836.8000000000029</v>
      </c>
      <c r="W40">
        <v>32075.200000000004</v>
      </c>
      <c r="X40">
        <v>4836.7999999999993</v>
      </c>
      <c r="Z40">
        <v>43678.2</v>
      </c>
      <c r="AA40">
        <v>1.9800037547334828</v>
      </c>
      <c r="AK40">
        <v>43678.2</v>
      </c>
      <c r="AL40">
        <v>1.9800037547334828</v>
      </c>
    </row>
    <row r="41" spans="2:38" x14ac:dyDescent="0.25">
      <c r="B41">
        <v>80397</v>
      </c>
      <c r="C41">
        <v>57401</v>
      </c>
      <c r="D41">
        <v>66495</v>
      </c>
      <c r="E41">
        <v>63492</v>
      </c>
      <c r="F41">
        <v>23225</v>
      </c>
      <c r="H41">
        <v>121686</v>
      </c>
      <c r="J41">
        <f t="shared" si="6"/>
        <v>58202</v>
      </c>
      <c r="K41">
        <f t="shared" si="7"/>
        <v>2.090752895089516</v>
      </c>
      <c r="L41">
        <f t="shared" si="8"/>
        <v>80397</v>
      </c>
      <c r="M41">
        <f t="shared" si="9"/>
        <v>23225</v>
      </c>
      <c r="N41">
        <f t="shared" si="10"/>
        <v>58202</v>
      </c>
      <c r="O41">
        <f t="shared" si="11"/>
        <v>57172</v>
      </c>
      <c r="Q41">
        <v>33864</v>
      </c>
      <c r="R41">
        <v>4993</v>
      </c>
      <c r="T41">
        <v>-665.80000000000291</v>
      </c>
      <c r="U41">
        <v>-1043.5999999999985</v>
      </c>
      <c r="W41">
        <v>16382.2</v>
      </c>
      <c r="X41">
        <v>3354.4</v>
      </c>
      <c r="AD41">
        <v>58202</v>
      </c>
      <c r="AE41">
        <v>2.090752895089516</v>
      </c>
      <c r="AK41">
        <v>58202</v>
      </c>
      <c r="AL41">
        <v>2.090752895089516</v>
      </c>
    </row>
    <row r="42" spans="2:38" x14ac:dyDescent="0.25">
      <c r="B42">
        <v>65150</v>
      </c>
      <c r="C42">
        <v>31754</v>
      </c>
      <c r="D42">
        <v>35740</v>
      </c>
      <c r="E42">
        <v>51400</v>
      </c>
      <c r="F42">
        <v>99476</v>
      </c>
      <c r="H42">
        <v>68364</v>
      </c>
      <c r="J42">
        <f t="shared" si="6"/>
        <v>56704</v>
      </c>
      <c r="K42">
        <f t="shared" si="7"/>
        <v>1.2056292325056432</v>
      </c>
      <c r="L42">
        <f t="shared" si="8"/>
        <v>99476</v>
      </c>
      <c r="M42">
        <f t="shared" si="9"/>
        <v>31754</v>
      </c>
      <c r="N42">
        <f t="shared" si="10"/>
        <v>56704</v>
      </c>
      <c r="O42">
        <f t="shared" si="11"/>
        <v>67722</v>
      </c>
      <c r="Q42">
        <v>5265</v>
      </c>
      <c r="R42">
        <v>-7992</v>
      </c>
      <c r="T42">
        <v>18352.599999999999</v>
      </c>
      <c r="U42">
        <v>-6.4000000000014552</v>
      </c>
      <c r="W42">
        <v>29021</v>
      </c>
      <c r="X42">
        <v>1867.6</v>
      </c>
      <c r="AD42">
        <v>56704</v>
      </c>
      <c r="AE42">
        <v>1.2056292325056432</v>
      </c>
      <c r="AI42">
        <v>56704</v>
      </c>
      <c r="AJ42">
        <v>1.2056292325056432</v>
      </c>
    </row>
    <row r="43" spans="2:38" x14ac:dyDescent="0.25">
      <c r="B43">
        <v>94735</v>
      </c>
      <c r="C43">
        <v>87956</v>
      </c>
      <c r="D43">
        <v>21731</v>
      </c>
      <c r="E43">
        <v>52780</v>
      </c>
      <c r="F43">
        <v>86935</v>
      </c>
      <c r="H43">
        <v>118659</v>
      </c>
      <c r="J43">
        <f t="shared" si="6"/>
        <v>68827.399999999994</v>
      </c>
      <c r="K43">
        <f t="shared" si="7"/>
        <v>1.7240081711643911</v>
      </c>
      <c r="L43">
        <f t="shared" si="8"/>
        <v>94735</v>
      </c>
      <c r="M43">
        <f t="shared" si="9"/>
        <v>21731</v>
      </c>
      <c r="N43">
        <f t="shared" si="10"/>
        <v>68827.399999999994</v>
      </c>
      <c r="O43">
        <f t="shared" si="11"/>
        <v>73004</v>
      </c>
      <c r="Q43">
        <v>38586</v>
      </c>
      <c r="R43">
        <v>1045</v>
      </c>
      <c r="T43">
        <v>6490.9999999999927</v>
      </c>
      <c r="U43">
        <v>997.59999999999127</v>
      </c>
      <c r="W43">
        <v>20322.2</v>
      </c>
      <c r="X43">
        <v>4449.1999999999989</v>
      </c>
      <c r="AB43">
        <v>68827.399999999994</v>
      </c>
      <c r="AC43">
        <v>1.7240081711643911</v>
      </c>
      <c r="AK43">
        <v>68827.399999999994</v>
      </c>
      <c r="AL43">
        <v>1.7240081711643911</v>
      </c>
    </row>
    <row r="44" spans="2:38" x14ac:dyDescent="0.25">
      <c r="B44">
        <v>115192</v>
      </c>
      <c r="C44">
        <v>104118</v>
      </c>
      <c r="D44">
        <v>98613</v>
      </c>
      <c r="E44">
        <v>100916</v>
      </c>
      <c r="F44">
        <v>29484</v>
      </c>
      <c r="H44">
        <v>136843</v>
      </c>
      <c r="J44">
        <f t="shared" si="6"/>
        <v>89664.6</v>
      </c>
      <c r="K44">
        <f t="shared" si="7"/>
        <v>1.5261652870809661</v>
      </c>
      <c r="L44">
        <f t="shared" si="8"/>
        <v>115192</v>
      </c>
      <c r="M44">
        <f t="shared" si="9"/>
        <v>29484</v>
      </c>
      <c r="N44">
        <f t="shared" si="10"/>
        <v>89664.6</v>
      </c>
      <c r="O44">
        <f t="shared" si="11"/>
        <v>85708</v>
      </c>
      <c r="Q44">
        <v>6463</v>
      </c>
      <c r="R44">
        <v>-4</v>
      </c>
      <c r="T44">
        <v>1276.8000000000029</v>
      </c>
      <c r="U44">
        <v>725</v>
      </c>
      <c r="W44">
        <v>16829.2</v>
      </c>
      <c r="X44">
        <v>1003.4000000000001</v>
      </c>
      <c r="AF44">
        <v>89664.6</v>
      </c>
      <c r="AG44">
        <v>1.5261652870809661</v>
      </c>
      <c r="AI44">
        <v>89664.6</v>
      </c>
      <c r="AJ44">
        <v>1.5261652870809661</v>
      </c>
    </row>
    <row r="45" spans="2:38" x14ac:dyDescent="0.25">
      <c r="B45">
        <v>87577</v>
      </c>
      <c r="C45">
        <v>982</v>
      </c>
      <c r="D45">
        <v>7271</v>
      </c>
      <c r="E45">
        <v>21086</v>
      </c>
      <c r="F45">
        <v>77879</v>
      </c>
      <c r="H45">
        <v>65590</v>
      </c>
      <c r="J45">
        <f t="shared" si="6"/>
        <v>38959</v>
      </c>
      <c r="K45">
        <f t="shared" si="7"/>
        <v>1.683564773223132</v>
      </c>
      <c r="L45">
        <f t="shared" si="8"/>
        <v>87577</v>
      </c>
      <c r="M45">
        <f t="shared" si="9"/>
        <v>982</v>
      </c>
      <c r="N45">
        <f t="shared" si="10"/>
        <v>38959</v>
      </c>
      <c r="O45">
        <f t="shared" si="11"/>
        <v>86595</v>
      </c>
      <c r="Q45">
        <v>15283</v>
      </c>
      <c r="R45">
        <v>1349</v>
      </c>
      <c r="T45">
        <v>2280.4000000000015</v>
      </c>
      <c r="U45">
        <v>-680</v>
      </c>
      <c r="W45">
        <v>25990</v>
      </c>
      <c r="X45">
        <v>7646.4</v>
      </c>
      <c r="Z45">
        <v>38959</v>
      </c>
      <c r="AA45">
        <v>1.683564773223132</v>
      </c>
      <c r="AK45">
        <v>38959</v>
      </c>
      <c r="AL45">
        <v>1.683564773223132</v>
      </c>
    </row>
    <row r="46" spans="2:38" x14ac:dyDescent="0.25">
      <c r="B46">
        <v>38025</v>
      </c>
      <c r="C46">
        <v>18929</v>
      </c>
      <c r="D46">
        <v>16959</v>
      </c>
      <c r="E46">
        <v>109880</v>
      </c>
      <c r="F46">
        <v>51486</v>
      </c>
      <c r="H46">
        <v>80327</v>
      </c>
      <c r="J46">
        <f t="shared" si="6"/>
        <v>47055.8</v>
      </c>
      <c r="K46">
        <f t="shared" si="7"/>
        <v>1.7070584285040313</v>
      </c>
      <c r="L46">
        <f t="shared" si="8"/>
        <v>109880</v>
      </c>
      <c r="M46">
        <f t="shared" si="9"/>
        <v>16959</v>
      </c>
      <c r="N46">
        <f t="shared" si="10"/>
        <v>47055.8</v>
      </c>
      <c r="O46">
        <f t="shared" si="11"/>
        <v>92921</v>
      </c>
      <c r="Q46">
        <v>-8602</v>
      </c>
      <c r="R46">
        <v>-108</v>
      </c>
      <c r="T46">
        <v>6884</v>
      </c>
      <c r="U46">
        <v>704.40000000000146</v>
      </c>
      <c r="W46">
        <v>19534.400000000001</v>
      </c>
      <c r="X46">
        <v>704.4</v>
      </c>
      <c r="AD46">
        <v>47055.8</v>
      </c>
      <c r="AE46">
        <v>1.7070584285040313</v>
      </c>
      <c r="AK46">
        <v>47055.8</v>
      </c>
      <c r="AL46">
        <v>1.7070584285040313</v>
      </c>
    </row>
    <row r="47" spans="2:38" x14ac:dyDescent="0.25">
      <c r="B47">
        <v>22685</v>
      </c>
      <c r="C47">
        <v>30918</v>
      </c>
      <c r="D47">
        <v>96463</v>
      </c>
      <c r="E47">
        <v>53101</v>
      </c>
      <c r="F47">
        <v>5393</v>
      </c>
      <c r="H47">
        <v>143455</v>
      </c>
      <c r="J47">
        <f t="shared" si="6"/>
        <v>41712</v>
      </c>
      <c r="K47">
        <f t="shared" si="7"/>
        <v>3.4391781741465284</v>
      </c>
      <c r="L47">
        <f t="shared" si="8"/>
        <v>96463</v>
      </c>
      <c r="M47">
        <f t="shared" si="9"/>
        <v>5393</v>
      </c>
      <c r="N47">
        <f t="shared" si="10"/>
        <v>41712</v>
      </c>
      <c r="O47">
        <f t="shared" si="11"/>
        <v>91070</v>
      </c>
      <c r="Q47">
        <v>49852</v>
      </c>
      <c r="R47">
        <v>3420</v>
      </c>
      <c r="T47">
        <v>-27217.199999999997</v>
      </c>
      <c r="U47">
        <v>-2165.1999999999971</v>
      </c>
      <c r="W47">
        <v>27217.199999999997</v>
      </c>
      <c r="X47">
        <v>3878.4000000000005</v>
      </c>
      <c r="AB47">
        <v>41712</v>
      </c>
      <c r="AC47">
        <v>3.4391781741465284</v>
      </c>
      <c r="AK47">
        <v>41712</v>
      </c>
      <c r="AL47">
        <v>3.4391781741465284</v>
      </c>
    </row>
    <row r="48" spans="2:38" x14ac:dyDescent="0.25">
      <c r="B48">
        <v>7281</v>
      </c>
      <c r="C48">
        <v>25957</v>
      </c>
      <c r="D48">
        <v>38299</v>
      </c>
      <c r="E48">
        <v>114043</v>
      </c>
      <c r="F48">
        <v>92666</v>
      </c>
      <c r="H48">
        <v>82530</v>
      </c>
      <c r="J48">
        <f t="shared" si="6"/>
        <v>55649.2</v>
      </c>
      <c r="K48">
        <f t="shared" si="7"/>
        <v>1.4830401874600174</v>
      </c>
      <c r="L48">
        <f t="shared" si="8"/>
        <v>114043</v>
      </c>
      <c r="M48">
        <f t="shared" si="9"/>
        <v>7281</v>
      </c>
      <c r="N48">
        <f t="shared" si="10"/>
        <v>55649.2</v>
      </c>
      <c r="O48">
        <f t="shared" si="11"/>
        <v>106762</v>
      </c>
      <c r="Q48">
        <v>-13902</v>
      </c>
      <c r="R48">
        <v>-2470</v>
      </c>
      <c r="T48">
        <v>668.19999999999709</v>
      </c>
      <c r="U48">
        <v>-759.80000000000291</v>
      </c>
      <c r="W48">
        <v>39967.799999999996</v>
      </c>
      <c r="X48">
        <v>4415.4000000000005</v>
      </c>
      <c r="AD48">
        <v>55649.2</v>
      </c>
      <c r="AE48">
        <v>1.4830401874600174</v>
      </c>
      <c r="AI48">
        <v>55649.2</v>
      </c>
      <c r="AJ48">
        <v>1.4830401874600174</v>
      </c>
    </row>
    <row r="49" spans="2:38" x14ac:dyDescent="0.25">
      <c r="B49">
        <v>23339</v>
      </c>
      <c r="C49">
        <v>114737</v>
      </c>
      <c r="D49">
        <v>12856</v>
      </c>
      <c r="E49">
        <v>53830</v>
      </c>
      <c r="F49">
        <v>33703</v>
      </c>
      <c r="H49">
        <v>84276</v>
      </c>
      <c r="J49">
        <f t="shared" si="6"/>
        <v>47693</v>
      </c>
      <c r="K49">
        <f t="shared" si="7"/>
        <v>1.7670517686033589</v>
      </c>
      <c r="L49">
        <f t="shared" si="8"/>
        <v>114737</v>
      </c>
      <c r="M49">
        <f t="shared" si="9"/>
        <v>12856</v>
      </c>
      <c r="N49">
        <f t="shared" si="10"/>
        <v>47693</v>
      </c>
      <c r="O49">
        <f t="shared" si="11"/>
        <v>101881</v>
      </c>
      <c r="Q49">
        <v>4203</v>
      </c>
      <c r="R49">
        <v>-10964</v>
      </c>
      <c r="T49">
        <v>-24188.199999999997</v>
      </c>
      <c r="U49">
        <v>355.59999999999854</v>
      </c>
      <c r="W49">
        <v>24474.6</v>
      </c>
      <c r="X49">
        <v>2472.7999999999997</v>
      </c>
      <c r="AB49">
        <v>47693</v>
      </c>
      <c r="AC49">
        <v>1.7670517686033589</v>
      </c>
      <c r="AI49">
        <v>47693</v>
      </c>
      <c r="AJ49">
        <v>1.7670517686033589</v>
      </c>
    </row>
    <row r="50" spans="2:38" x14ac:dyDescent="0.25">
      <c r="B50">
        <v>56393</v>
      </c>
      <c r="C50">
        <v>25184</v>
      </c>
      <c r="D50">
        <v>73514</v>
      </c>
      <c r="E50">
        <v>83047</v>
      </c>
      <c r="F50">
        <v>14596</v>
      </c>
      <c r="H50">
        <v>105320</v>
      </c>
      <c r="J50">
        <f t="shared" si="6"/>
        <v>50546.8</v>
      </c>
      <c r="K50">
        <f t="shared" si="7"/>
        <v>2.0836136016523299</v>
      </c>
      <c r="L50">
        <f t="shared" si="8"/>
        <v>83047</v>
      </c>
      <c r="M50">
        <f t="shared" si="9"/>
        <v>14596</v>
      </c>
      <c r="N50">
        <f t="shared" si="10"/>
        <v>50546.8</v>
      </c>
      <c r="O50">
        <f t="shared" si="11"/>
        <v>68451</v>
      </c>
      <c r="Q50">
        <v>16145</v>
      </c>
      <c r="R50">
        <v>9222</v>
      </c>
      <c r="T50">
        <v>-21457.399999999994</v>
      </c>
      <c r="U50">
        <v>-3548.1999999999971</v>
      </c>
      <c r="W50">
        <v>34381</v>
      </c>
      <c r="X50">
        <v>4183.3999999999996</v>
      </c>
      <c r="AB50">
        <v>50546.8</v>
      </c>
      <c r="AC50">
        <v>2.0836136016523299</v>
      </c>
      <c r="AK50">
        <v>50546.8</v>
      </c>
      <c r="AL50">
        <v>2.0836136016523299</v>
      </c>
    </row>
    <row r="51" spans="2:38" x14ac:dyDescent="0.25">
      <c r="B51">
        <v>16890</v>
      </c>
      <c r="C51">
        <v>65762</v>
      </c>
      <c r="D51">
        <v>82936</v>
      </c>
      <c r="E51">
        <v>104727</v>
      </c>
      <c r="F51">
        <v>30929</v>
      </c>
      <c r="H51">
        <v>121311</v>
      </c>
      <c r="J51">
        <f t="shared" si="6"/>
        <v>60248.800000000003</v>
      </c>
      <c r="K51">
        <f t="shared" si="7"/>
        <v>2.013500683831047</v>
      </c>
      <c r="L51">
        <f t="shared" si="8"/>
        <v>104727</v>
      </c>
      <c r="M51">
        <f t="shared" si="9"/>
        <v>16890</v>
      </c>
      <c r="N51">
        <f t="shared" si="10"/>
        <v>60248.800000000003</v>
      </c>
      <c r="O51">
        <f t="shared" si="11"/>
        <v>87837</v>
      </c>
      <c r="Q51">
        <v>27708</v>
      </c>
      <c r="R51">
        <v>-7695</v>
      </c>
      <c r="T51">
        <v>14492.800000000003</v>
      </c>
      <c r="U51">
        <v>128.40000000000146</v>
      </c>
      <c r="W51">
        <v>25839.200000000001</v>
      </c>
      <c r="X51">
        <v>714.8</v>
      </c>
      <c r="AD51">
        <v>60248.800000000003</v>
      </c>
      <c r="AE51">
        <v>2.013500683831047</v>
      </c>
      <c r="AK51">
        <v>60248.800000000003</v>
      </c>
      <c r="AL51">
        <v>2.013500683831047</v>
      </c>
    </row>
    <row r="52" spans="2:38" x14ac:dyDescent="0.25">
      <c r="B52">
        <v>29235</v>
      </c>
      <c r="C52">
        <v>19317</v>
      </c>
      <c r="D52">
        <v>108055</v>
      </c>
      <c r="E52">
        <v>44235</v>
      </c>
      <c r="F52">
        <v>37643</v>
      </c>
      <c r="H52">
        <v>68690</v>
      </c>
      <c r="J52">
        <f t="shared" si="6"/>
        <v>47697</v>
      </c>
      <c r="K52">
        <f t="shared" si="7"/>
        <v>1.4401325030924377</v>
      </c>
      <c r="L52">
        <f t="shared" si="8"/>
        <v>108055</v>
      </c>
      <c r="M52">
        <f t="shared" si="9"/>
        <v>19317</v>
      </c>
      <c r="N52">
        <f t="shared" si="10"/>
        <v>47697</v>
      </c>
      <c r="O52">
        <f t="shared" si="11"/>
        <v>88738</v>
      </c>
      <c r="Q52">
        <v>-2158</v>
      </c>
      <c r="R52">
        <v>-7970</v>
      </c>
      <c r="T52">
        <v>27967.8</v>
      </c>
      <c r="U52">
        <v>-560.40000000000146</v>
      </c>
      <c r="W52">
        <v>32362.199999999997</v>
      </c>
      <c r="X52">
        <v>1016</v>
      </c>
      <c r="AD52">
        <v>47697</v>
      </c>
      <c r="AE52">
        <v>1.4401325030924377</v>
      </c>
      <c r="AI52">
        <v>47697</v>
      </c>
      <c r="AJ52">
        <v>1.4401325030924377</v>
      </c>
    </row>
    <row r="53" spans="2:38" x14ac:dyDescent="0.25">
      <c r="B53">
        <v>57139</v>
      </c>
      <c r="C53">
        <v>75262</v>
      </c>
      <c r="D53">
        <v>69416</v>
      </c>
      <c r="E53">
        <v>38301</v>
      </c>
      <c r="F53">
        <v>29150</v>
      </c>
      <c r="H53">
        <v>65241</v>
      </c>
      <c r="J53">
        <f t="shared" si="6"/>
        <v>53853.599999999999</v>
      </c>
      <c r="K53">
        <f t="shared" si="7"/>
        <v>1.2114510450554838</v>
      </c>
      <c r="L53">
        <f t="shared" si="8"/>
        <v>75262</v>
      </c>
      <c r="M53">
        <f t="shared" si="9"/>
        <v>29150</v>
      </c>
      <c r="N53">
        <f t="shared" si="10"/>
        <v>53853.599999999999</v>
      </c>
      <c r="O53">
        <f t="shared" si="11"/>
        <v>46112</v>
      </c>
      <c r="Q53">
        <v>2757</v>
      </c>
      <c r="R53">
        <v>3241</v>
      </c>
      <c r="T53">
        <v>7064.4000000000015</v>
      </c>
      <c r="U53">
        <v>-2044.8000000000029</v>
      </c>
      <c r="W53">
        <v>17080</v>
      </c>
      <c r="X53">
        <v>4646.3999999999996</v>
      </c>
      <c r="Z53">
        <v>53853.599999999999</v>
      </c>
      <c r="AA53">
        <v>1.2114510450554838</v>
      </c>
      <c r="AI53">
        <v>53853.599999999999</v>
      </c>
      <c r="AJ53">
        <v>1.2114510450554838</v>
      </c>
    </row>
    <row r="54" spans="2:38" x14ac:dyDescent="0.25">
      <c r="B54">
        <v>54818</v>
      </c>
      <c r="C54">
        <v>18777</v>
      </c>
      <c r="D54">
        <v>23295</v>
      </c>
      <c r="E54">
        <v>20948</v>
      </c>
      <c r="F54">
        <v>113532</v>
      </c>
      <c r="H54">
        <v>70914</v>
      </c>
      <c r="J54">
        <f t="shared" si="6"/>
        <v>46274</v>
      </c>
      <c r="K54">
        <f t="shared" si="7"/>
        <v>1.5324804425811471</v>
      </c>
      <c r="L54">
        <f t="shared" si="8"/>
        <v>113532</v>
      </c>
      <c r="M54">
        <f t="shared" si="9"/>
        <v>18777</v>
      </c>
      <c r="N54">
        <f t="shared" si="10"/>
        <v>46274</v>
      </c>
      <c r="O54">
        <f t="shared" si="11"/>
        <v>94755</v>
      </c>
      <c r="Q54">
        <v>-18999</v>
      </c>
      <c r="R54">
        <v>622</v>
      </c>
      <c r="T54">
        <v>-8903.8000000000029</v>
      </c>
      <c r="U54">
        <v>-627.19999999999709</v>
      </c>
      <c r="W54">
        <v>17728.199999999997</v>
      </c>
      <c r="X54">
        <v>5319.2</v>
      </c>
      <c r="AD54">
        <v>46274</v>
      </c>
      <c r="AE54">
        <v>1.5324804425811471</v>
      </c>
      <c r="AI54">
        <v>46274</v>
      </c>
      <c r="AJ54">
        <v>1.5324804425811471</v>
      </c>
    </row>
    <row r="55" spans="2:38" x14ac:dyDescent="0.25">
      <c r="B55">
        <v>24278</v>
      </c>
      <c r="C55">
        <v>12427</v>
      </c>
      <c r="D55">
        <v>37856</v>
      </c>
      <c r="E55">
        <v>75202</v>
      </c>
      <c r="F55">
        <v>36133</v>
      </c>
      <c r="H55">
        <v>71715</v>
      </c>
      <c r="J55">
        <f t="shared" si="6"/>
        <v>37179.199999999997</v>
      </c>
      <c r="K55">
        <f t="shared" si="7"/>
        <v>1.9289011059947498</v>
      </c>
      <c r="L55">
        <f t="shared" si="8"/>
        <v>75202</v>
      </c>
      <c r="M55">
        <f t="shared" si="9"/>
        <v>12427</v>
      </c>
      <c r="N55">
        <f t="shared" si="10"/>
        <v>37179.199999999997</v>
      </c>
      <c r="O55">
        <f t="shared" si="11"/>
        <v>62775</v>
      </c>
      <c r="Q55">
        <v>-14877</v>
      </c>
      <c r="R55">
        <v>5672</v>
      </c>
      <c r="T55">
        <v>-15391</v>
      </c>
      <c r="U55">
        <v>2289.3999999999942</v>
      </c>
      <c r="W55">
        <v>23973</v>
      </c>
      <c r="X55">
        <v>2540.6</v>
      </c>
      <c r="AD55">
        <v>37179.199999999997</v>
      </c>
      <c r="AE55">
        <v>1.9289011059947498</v>
      </c>
      <c r="AK55">
        <v>37179.199999999997</v>
      </c>
      <c r="AL55">
        <v>1.9289011059947498</v>
      </c>
    </row>
    <row r="56" spans="2:38" x14ac:dyDescent="0.25">
      <c r="B56">
        <v>33370</v>
      </c>
      <c r="C56">
        <v>26299</v>
      </c>
      <c r="D56">
        <v>86635</v>
      </c>
      <c r="E56">
        <v>35261</v>
      </c>
      <c r="F56">
        <v>109056</v>
      </c>
      <c r="H56">
        <v>100171</v>
      </c>
      <c r="J56">
        <f t="shared" si="6"/>
        <v>58124.2</v>
      </c>
      <c r="K56">
        <f t="shared" si="7"/>
        <v>1.7233957628664138</v>
      </c>
      <c r="L56">
        <f t="shared" si="8"/>
        <v>109056</v>
      </c>
      <c r="M56">
        <f t="shared" si="9"/>
        <v>26299</v>
      </c>
      <c r="N56">
        <f t="shared" si="10"/>
        <v>58124.2</v>
      </c>
      <c r="O56">
        <f t="shared" si="11"/>
        <v>82757</v>
      </c>
      <c r="Q56">
        <v>21451</v>
      </c>
      <c r="R56">
        <v>-5905</v>
      </c>
      <c r="T56">
        <v>-13166.600000000006</v>
      </c>
      <c r="U56">
        <v>1812.5999999999985</v>
      </c>
      <c r="W56">
        <v>26456.6</v>
      </c>
      <c r="X56">
        <v>3815.3999999999996</v>
      </c>
      <c r="AB56">
        <v>58124.2</v>
      </c>
      <c r="AC56">
        <v>1.7233957628664138</v>
      </c>
      <c r="AK56">
        <v>58124.2</v>
      </c>
      <c r="AL56">
        <v>1.7233957628664138</v>
      </c>
    </row>
    <row r="57" spans="2:38" x14ac:dyDescent="0.25">
      <c r="B57">
        <v>71267</v>
      </c>
      <c r="C57">
        <v>90975</v>
      </c>
      <c r="D57">
        <v>25119</v>
      </c>
      <c r="E57">
        <v>27697</v>
      </c>
      <c r="F57">
        <v>83649</v>
      </c>
      <c r="H57">
        <v>129350</v>
      </c>
      <c r="J57">
        <f t="shared" si="6"/>
        <v>59741.4</v>
      </c>
      <c r="K57">
        <f t="shared" si="7"/>
        <v>2.1651651953251849</v>
      </c>
      <c r="L57">
        <f t="shared" si="8"/>
        <v>90975</v>
      </c>
      <c r="M57">
        <f t="shared" si="9"/>
        <v>25119</v>
      </c>
      <c r="N57">
        <f t="shared" si="10"/>
        <v>59741.4</v>
      </c>
      <c r="O57">
        <f t="shared" si="11"/>
        <v>65856</v>
      </c>
      <c r="Q57">
        <v>53582</v>
      </c>
      <c r="R57">
        <v>-382</v>
      </c>
      <c r="T57">
        <v>26039.4</v>
      </c>
      <c r="U57">
        <v>-1519.5999999999985</v>
      </c>
      <c r="W57">
        <v>26039.4</v>
      </c>
      <c r="X57">
        <v>5734.8</v>
      </c>
      <c r="AD57">
        <v>59741.4</v>
      </c>
      <c r="AE57">
        <v>2.1651651953251849</v>
      </c>
      <c r="AK57">
        <v>59741.4</v>
      </c>
      <c r="AL57">
        <v>2.1651651953251849</v>
      </c>
    </row>
    <row r="58" spans="2:38" x14ac:dyDescent="0.25">
      <c r="B58">
        <v>29445</v>
      </c>
      <c r="C58">
        <v>70708</v>
      </c>
      <c r="D58">
        <v>114977</v>
      </c>
      <c r="E58">
        <v>44115</v>
      </c>
      <c r="F58">
        <v>65273</v>
      </c>
      <c r="H58">
        <v>142222</v>
      </c>
      <c r="J58">
        <f t="shared" si="6"/>
        <v>64903.6</v>
      </c>
      <c r="K58">
        <f t="shared" si="7"/>
        <v>2.1912806069308943</v>
      </c>
      <c r="L58">
        <f t="shared" si="8"/>
        <v>114977</v>
      </c>
      <c r="M58">
        <f t="shared" si="9"/>
        <v>29445</v>
      </c>
      <c r="N58">
        <f t="shared" si="10"/>
        <v>64903.6</v>
      </c>
      <c r="O58">
        <f t="shared" si="11"/>
        <v>85532</v>
      </c>
      <c r="Q58">
        <v>37057</v>
      </c>
      <c r="R58">
        <v>0</v>
      </c>
      <c r="T58">
        <v>-13398.200000000004</v>
      </c>
      <c r="U58">
        <v>94.400000000001455</v>
      </c>
      <c r="W58">
        <v>23651</v>
      </c>
      <c r="X58">
        <v>5385.6</v>
      </c>
      <c r="AB58">
        <v>64903.6</v>
      </c>
      <c r="AC58">
        <v>2.1912806069308943</v>
      </c>
      <c r="AK58">
        <v>64903.6</v>
      </c>
      <c r="AL58">
        <v>2.1912806069308943</v>
      </c>
    </row>
    <row r="59" spans="2:38" x14ac:dyDescent="0.25">
      <c r="B59">
        <v>82696</v>
      </c>
      <c r="C59">
        <v>13132</v>
      </c>
      <c r="D59">
        <v>25852</v>
      </c>
      <c r="E59">
        <v>109082</v>
      </c>
      <c r="F59">
        <v>28444</v>
      </c>
      <c r="H59">
        <v>95492</v>
      </c>
      <c r="J59">
        <f t="shared" si="6"/>
        <v>51841.2</v>
      </c>
      <c r="K59">
        <f t="shared" si="7"/>
        <v>1.842009830019367</v>
      </c>
      <c r="L59">
        <f t="shared" si="8"/>
        <v>109082</v>
      </c>
      <c r="M59">
        <f t="shared" si="9"/>
        <v>13132</v>
      </c>
      <c r="N59">
        <f t="shared" si="10"/>
        <v>51841.2</v>
      </c>
      <c r="O59">
        <f t="shared" si="11"/>
        <v>95950</v>
      </c>
      <c r="Q59">
        <v>-27631</v>
      </c>
      <c r="R59">
        <v>-4143</v>
      </c>
      <c r="T59">
        <v>-24861.600000000006</v>
      </c>
      <c r="U59">
        <v>1411.7999999999956</v>
      </c>
      <c r="W59">
        <v>24861.599999999999</v>
      </c>
      <c r="X59">
        <v>3327.4</v>
      </c>
      <c r="AF59">
        <v>51841.2</v>
      </c>
      <c r="AG59">
        <v>1.842009830019367</v>
      </c>
      <c r="AK59">
        <v>51841.2</v>
      </c>
      <c r="AL59">
        <v>1.842009830019367</v>
      </c>
    </row>
    <row r="60" spans="2:38" x14ac:dyDescent="0.25">
      <c r="B60">
        <v>98948</v>
      </c>
      <c r="C60">
        <v>57035</v>
      </c>
      <c r="D60">
        <v>34445</v>
      </c>
      <c r="E60">
        <v>9121</v>
      </c>
      <c r="F60">
        <v>71974</v>
      </c>
      <c r="H60">
        <v>82150</v>
      </c>
      <c r="J60">
        <f t="shared" si="6"/>
        <v>54304.6</v>
      </c>
      <c r="K60">
        <f t="shared" si="7"/>
        <v>1.5127631913318578</v>
      </c>
      <c r="L60">
        <f t="shared" si="8"/>
        <v>98948</v>
      </c>
      <c r="M60">
        <f t="shared" si="9"/>
        <v>9121</v>
      </c>
      <c r="N60">
        <f t="shared" si="10"/>
        <v>54304.6</v>
      </c>
      <c r="O60">
        <f t="shared" si="11"/>
        <v>89827</v>
      </c>
      <c r="Q60">
        <v>3307</v>
      </c>
      <c r="R60">
        <v>111</v>
      </c>
      <c r="T60">
        <v>-15067.400000000001</v>
      </c>
      <c r="U60">
        <v>-981.59999999999854</v>
      </c>
      <c r="W60">
        <v>28853</v>
      </c>
      <c r="X60">
        <v>3584</v>
      </c>
      <c r="AB60">
        <v>54304.6</v>
      </c>
      <c r="AC60">
        <v>1.5127631913318578</v>
      </c>
      <c r="AI60">
        <v>54304.6</v>
      </c>
      <c r="AJ60">
        <v>1.5127631913318578</v>
      </c>
    </row>
    <row r="61" spans="2:38" x14ac:dyDescent="0.25">
      <c r="B61">
        <v>30348</v>
      </c>
      <c r="C61">
        <v>37497</v>
      </c>
      <c r="D61">
        <v>108283</v>
      </c>
      <c r="E61">
        <v>76101</v>
      </c>
      <c r="F61">
        <v>9508</v>
      </c>
      <c r="H61">
        <v>87623</v>
      </c>
      <c r="J61">
        <f t="shared" si="6"/>
        <v>52347.4</v>
      </c>
      <c r="K61">
        <f t="shared" si="7"/>
        <v>1.6738749202443675</v>
      </c>
      <c r="L61">
        <f t="shared" si="8"/>
        <v>108283</v>
      </c>
      <c r="M61">
        <f t="shared" si="9"/>
        <v>9508</v>
      </c>
      <c r="N61">
        <f t="shared" si="10"/>
        <v>52347.4</v>
      </c>
      <c r="O61">
        <f t="shared" si="11"/>
        <v>98775</v>
      </c>
      <c r="Q61">
        <v>-14959</v>
      </c>
      <c r="R61">
        <v>1</v>
      </c>
      <c r="T61">
        <v>1327</v>
      </c>
      <c r="U61">
        <v>-1127.7999999999956</v>
      </c>
      <c r="W61">
        <v>11533</v>
      </c>
      <c r="X61">
        <v>6957.7999999999993</v>
      </c>
      <c r="AD61">
        <v>52347.4</v>
      </c>
      <c r="AE61">
        <v>1.6738749202443675</v>
      </c>
      <c r="AI61">
        <v>52347.4</v>
      </c>
      <c r="AJ61">
        <v>1.6738749202443675</v>
      </c>
    </row>
    <row r="62" spans="2:38" x14ac:dyDescent="0.25">
      <c r="B62">
        <v>32938</v>
      </c>
      <c r="C62">
        <v>30633</v>
      </c>
      <c r="D62">
        <v>97335</v>
      </c>
      <c r="E62">
        <v>112647</v>
      </c>
      <c r="F62">
        <v>45618</v>
      </c>
      <c r="H62">
        <v>119714</v>
      </c>
      <c r="J62">
        <f t="shared" si="6"/>
        <v>63834.2</v>
      </c>
      <c r="K62">
        <f t="shared" si="7"/>
        <v>1.8753896813933597</v>
      </c>
      <c r="L62">
        <f t="shared" si="8"/>
        <v>112647</v>
      </c>
      <c r="M62">
        <f t="shared" si="9"/>
        <v>30633</v>
      </c>
      <c r="N62">
        <f t="shared" si="10"/>
        <v>63834.2</v>
      </c>
      <c r="O62">
        <f t="shared" si="11"/>
        <v>82014</v>
      </c>
      <c r="Q62">
        <v>53663</v>
      </c>
      <c r="R62">
        <v>8418</v>
      </c>
      <c r="T62">
        <v>3195.1999999999971</v>
      </c>
      <c r="U62">
        <v>3244.1999999999971</v>
      </c>
      <c r="W62">
        <v>21218.799999999999</v>
      </c>
      <c r="X62">
        <v>3253.4</v>
      </c>
      <c r="Z62">
        <v>63834.2</v>
      </c>
      <c r="AA62">
        <v>1.8753896813933597</v>
      </c>
      <c r="AK62">
        <v>63834.2</v>
      </c>
      <c r="AL62">
        <v>1.8753896813933597</v>
      </c>
    </row>
    <row r="63" spans="2:38" x14ac:dyDescent="0.25">
      <c r="B63">
        <v>60073</v>
      </c>
      <c r="C63">
        <v>81538</v>
      </c>
      <c r="D63">
        <v>82503</v>
      </c>
      <c r="E63">
        <v>67225</v>
      </c>
      <c r="F63">
        <v>69954</v>
      </c>
      <c r="H63">
        <v>86741</v>
      </c>
      <c r="J63">
        <f t="shared" si="6"/>
        <v>72258.600000000006</v>
      </c>
      <c r="K63">
        <f t="shared" si="7"/>
        <v>1.2004245861392275</v>
      </c>
      <c r="L63">
        <f t="shared" si="8"/>
        <v>82503</v>
      </c>
      <c r="M63">
        <f t="shared" si="9"/>
        <v>60073</v>
      </c>
      <c r="N63">
        <f t="shared" si="10"/>
        <v>72258.600000000006</v>
      </c>
      <c r="O63">
        <f t="shared" si="11"/>
        <v>22430</v>
      </c>
      <c r="Q63">
        <v>10481</v>
      </c>
      <c r="R63">
        <v>-7841</v>
      </c>
      <c r="T63">
        <v>3231</v>
      </c>
      <c r="U63">
        <v>1704.6000000000058</v>
      </c>
      <c r="W63">
        <v>31930.6</v>
      </c>
      <c r="X63">
        <v>1784.1999999999998</v>
      </c>
      <c r="AB63">
        <v>72258.600000000006</v>
      </c>
      <c r="AC63">
        <v>1.2004245861392275</v>
      </c>
      <c r="AI63">
        <v>72258.600000000006</v>
      </c>
      <c r="AJ63">
        <v>1.2004245861392275</v>
      </c>
    </row>
    <row r="64" spans="2:38" x14ac:dyDescent="0.25">
      <c r="B64">
        <v>62079</v>
      </c>
      <c r="C64">
        <v>13038</v>
      </c>
      <c r="D64">
        <v>35825</v>
      </c>
      <c r="E64">
        <v>94257</v>
      </c>
      <c r="F64">
        <v>23767</v>
      </c>
      <c r="H64">
        <v>58304</v>
      </c>
      <c r="J64">
        <f t="shared" si="6"/>
        <v>45793.2</v>
      </c>
      <c r="K64">
        <f t="shared" si="7"/>
        <v>1.2732021348147762</v>
      </c>
      <c r="L64">
        <f t="shared" si="8"/>
        <v>94257</v>
      </c>
      <c r="M64">
        <f t="shared" si="9"/>
        <v>13038</v>
      </c>
      <c r="N64">
        <f t="shared" si="10"/>
        <v>45793.2</v>
      </c>
      <c r="O64">
        <f t="shared" si="11"/>
        <v>81219</v>
      </c>
      <c r="Q64">
        <v>-15865</v>
      </c>
      <c r="R64">
        <v>0</v>
      </c>
      <c r="T64">
        <v>-24341.400000000009</v>
      </c>
      <c r="U64">
        <v>-2811.8000000000029</v>
      </c>
      <c r="W64">
        <v>25095</v>
      </c>
      <c r="X64">
        <v>3531.4</v>
      </c>
      <c r="AB64">
        <v>45793.2</v>
      </c>
      <c r="AC64">
        <v>1.2732021348147762</v>
      </c>
      <c r="AI64">
        <v>45793.2</v>
      </c>
      <c r="AJ64">
        <v>1.2732021348147762</v>
      </c>
    </row>
    <row r="65" spans="2:38" x14ac:dyDescent="0.25">
      <c r="B65">
        <v>111309</v>
      </c>
      <c r="C65">
        <v>46908</v>
      </c>
      <c r="D65">
        <v>99780</v>
      </c>
      <c r="E65">
        <v>41170</v>
      </c>
      <c r="F65">
        <v>9762</v>
      </c>
      <c r="H65">
        <v>97657</v>
      </c>
      <c r="J65">
        <f t="shared" si="6"/>
        <v>61785.8</v>
      </c>
      <c r="K65">
        <f t="shared" si="7"/>
        <v>1.5805735298401897</v>
      </c>
      <c r="L65">
        <f t="shared" si="8"/>
        <v>111309</v>
      </c>
      <c r="M65">
        <f t="shared" si="9"/>
        <v>9762</v>
      </c>
      <c r="N65">
        <f t="shared" si="10"/>
        <v>61785.8</v>
      </c>
      <c r="O65">
        <f t="shared" si="11"/>
        <v>101547</v>
      </c>
      <c r="Q65">
        <v>52885</v>
      </c>
      <c r="R65">
        <v>1402</v>
      </c>
      <c r="T65">
        <v>17924</v>
      </c>
      <c r="U65">
        <v>3441.6000000000058</v>
      </c>
      <c r="W65">
        <v>17924</v>
      </c>
      <c r="X65">
        <v>5664.8</v>
      </c>
      <c r="Z65">
        <v>61785.8</v>
      </c>
      <c r="AA65">
        <v>1.5805735298401897</v>
      </c>
      <c r="AI65">
        <v>61785.8</v>
      </c>
      <c r="AJ65">
        <v>1.5805735298401897</v>
      </c>
    </row>
    <row r="66" spans="2:38" x14ac:dyDescent="0.25">
      <c r="B66">
        <v>76982</v>
      </c>
      <c r="C66">
        <v>77022</v>
      </c>
      <c r="D66">
        <v>63266</v>
      </c>
      <c r="E66">
        <v>65117</v>
      </c>
      <c r="F66">
        <v>82085</v>
      </c>
      <c r="H66">
        <v>86738</v>
      </c>
      <c r="J66">
        <f t="shared" ref="J66:J101" si="12">AVERAGE(B66:F66)</f>
        <v>72894.399999999994</v>
      </c>
      <c r="K66">
        <f t="shared" ref="K66:K97" si="13">H66/J66</f>
        <v>1.1899130797427513</v>
      </c>
      <c r="L66">
        <f t="shared" ref="L66:L101" si="14">MAX(B66:F66)</f>
        <v>82085</v>
      </c>
      <c r="M66">
        <f t="shared" ref="M66:M101" si="15">MIN(B66:F66)</f>
        <v>63266</v>
      </c>
      <c r="N66">
        <f t="shared" ref="N66:N101" si="16">AVERAGE(B66:F66)</f>
        <v>72894.399999999994</v>
      </c>
      <c r="O66">
        <f t="shared" ref="O66:O101" si="17">L66-M66</f>
        <v>18819</v>
      </c>
      <c r="Q66">
        <v>18719</v>
      </c>
      <c r="R66">
        <v>34</v>
      </c>
      <c r="T66">
        <v>14444.799999999996</v>
      </c>
      <c r="U66">
        <v>-1195.8000000000029</v>
      </c>
      <c r="W66">
        <v>26576.400000000001</v>
      </c>
      <c r="X66">
        <v>1971.3999999999999</v>
      </c>
      <c r="Z66">
        <v>72894.399999999994</v>
      </c>
      <c r="AA66">
        <v>1.1899130797427513</v>
      </c>
      <c r="AI66">
        <v>72894.399999999994</v>
      </c>
      <c r="AJ66">
        <v>1.1899130797427513</v>
      </c>
    </row>
    <row r="67" spans="2:38" x14ac:dyDescent="0.25">
      <c r="B67">
        <v>64459</v>
      </c>
      <c r="C67">
        <v>16886</v>
      </c>
      <c r="D67">
        <v>102385</v>
      </c>
      <c r="E67">
        <v>99433</v>
      </c>
      <c r="F67">
        <v>42361</v>
      </c>
      <c r="H67">
        <v>84411</v>
      </c>
      <c r="J67">
        <f t="shared" si="12"/>
        <v>65104.800000000003</v>
      </c>
      <c r="K67">
        <f t="shared" si="13"/>
        <v>1.2965403472555019</v>
      </c>
      <c r="L67">
        <f t="shared" si="14"/>
        <v>102385</v>
      </c>
      <c r="M67">
        <f t="shared" si="15"/>
        <v>16886</v>
      </c>
      <c r="N67">
        <f t="shared" si="16"/>
        <v>65104.800000000003</v>
      </c>
      <c r="O67">
        <f t="shared" si="17"/>
        <v>85499</v>
      </c>
      <c r="Q67">
        <v>8766</v>
      </c>
      <c r="R67">
        <v>-4008</v>
      </c>
      <c r="T67">
        <v>13592.400000000001</v>
      </c>
      <c r="U67">
        <v>1682.6000000000058</v>
      </c>
      <c r="W67">
        <v>21893.200000000001</v>
      </c>
      <c r="X67">
        <v>2035.8</v>
      </c>
      <c r="AD67">
        <v>65104.800000000003</v>
      </c>
      <c r="AE67">
        <v>1.2965403472555019</v>
      </c>
      <c r="AI67">
        <v>65104.800000000003</v>
      </c>
      <c r="AJ67">
        <v>1.2965403472555019</v>
      </c>
    </row>
    <row r="68" spans="2:38" x14ac:dyDescent="0.25">
      <c r="B68">
        <v>34278</v>
      </c>
      <c r="C68">
        <v>23894</v>
      </c>
      <c r="D68">
        <v>35816</v>
      </c>
      <c r="E68">
        <v>111745</v>
      </c>
      <c r="F68">
        <v>110682</v>
      </c>
      <c r="H68">
        <v>98639</v>
      </c>
      <c r="J68">
        <f t="shared" si="12"/>
        <v>63283</v>
      </c>
      <c r="K68">
        <f t="shared" si="13"/>
        <v>1.5586966483889828</v>
      </c>
      <c r="L68">
        <f t="shared" si="14"/>
        <v>111745</v>
      </c>
      <c r="M68">
        <f t="shared" si="15"/>
        <v>23894</v>
      </c>
      <c r="N68">
        <f t="shared" si="16"/>
        <v>63283</v>
      </c>
      <c r="O68">
        <f t="shared" si="17"/>
        <v>87851</v>
      </c>
      <c r="Q68">
        <v>26192</v>
      </c>
      <c r="R68">
        <v>-5089</v>
      </c>
      <c r="T68">
        <v>503.80000000000291</v>
      </c>
      <c r="U68">
        <v>1461.4000000000015</v>
      </c>
      <c r="W68">
        <v>25131</v>
      </c>
      <c r="X68">
        <v>6945.8</v>
      </c>
      <c r="AB68">
        <v>63283</v>
      </c>
      <c r="AC68">
        <v>1.5586966483889828</v>
      </c>
      <c r="AK68">
        <v>63283</v>
      </c>
      <c r="AL68">
        <v>1.5586966483889828</v>
      </c>
    </row>
    <row r="69" spans="2:38" x14ac:dyDescent="0.25">
      <c r="B69">
        <v>100782</v>
      </c>
      <c r="C69">
        <v>41820</v>
      </c>
      <c r="D69">
        <v>38146</v>
      </c>
      <c r="E69">
        <v>18181</v>
      </c>
      <c r="F69">
        <v>50951</v>
      </c>
      <c r="H69">
        <v>66122</v>
      </c>
      <c r="J69">
        <f t="shared" si="12"/>
        <v>49976</v>
      </c>
      <c r="K69">
        <f t="shared" si="13"/>
        <v>1.3230750760364975</v>
      </c>
      <c r="L69">
        <f t="shared" si="14"/>
        <v>100782</v>
      </c>
      <c r="M69">
        <f t="shared" si="15"/>
        <v>18181</v>
      </c>
      <c r="N69">
        <f t="shared" si="16"/>
        <v>49976</v>
      </c>
      <c r="O69">
        <f t="shared" si="17"/>
        <v>82601</v>
      </c>
      <c r="Q69">
        <v>-4480</v>
      </c>
      <c r="R69">
        <v>10081</v>
      </c>
      <c r="T69">
        <v>8721.8000000000029</v>
      </c>
      <c r="U69">
        <v>3448.1999999999971</v>
      </c>
      <c r="W69">
        <v>9951.7999999999993</v>
      </c>
      <c r="X69">
        <v>3448.2</v>
      </c>
      <c r="AD69">
        <v>49976</v>
      </c>
      <c r="AE69">
        <v>1.3230750760364975</v>
      </c>
      <c r="AI69">
        <v>49976</v>
      </c>
      <c r="AJ69">
        <v>1.3230750760364975</v>
      </c>
    </row>
    <row r="70" spans="2:38" x14ac:dyDescent="0.25">
      <c r="B70">
        <v>24533</v>
      </c>
      <c r="C70">
        <v>40652</v>
      </c>
      <c r="D70">
        <v>113429</v>
      </c>
      <c r="E70">
        <v>50354</v>
      </c>
      <c r="F70">
        <v>27751</v>
      </c>
      <c r="H70">
        <v>84534</v>
      </c>
      <c r="J70">
        <f t="shared" si="12"/>
        <v>51343.8</v>
      </c>
      <c r="K70">
        <f t="shared" si="13"/>
        <v>1.6464305329952205</v>
      </c>
      <c r="L70">
        <f t="shared" si="14"/>
        <v>113429</v>
      </c>
      <c r="M70">
        <f t="shared" si="15"/>
        <v>24533</v>
      </c>
      <c r="N70">
        <f t="shared" si="16"/>
        <v>51343.8</v>
      </c>
      <c r="O70">
        <f t="shared" si="17"/>
        <v>88896</v>
      </c>
      <c r="Q70">
        <v>-12636</v>
      </c>
      <c r="R70">
        <v>2938</v>
      </c>
      <c r="T70">
        <v>-16552.199999999997</v>
      </c>
      <c r="U70">
        <v>-531</v>
      </c>
      <c r="W70">
        <v>25184.600000000002</v>
      </c>
      <c r="X70">
        <v>1041.4000000000001</v>
      </c>
      <c r="AB70">
        <v>51343.8</v>
      </c>
      <c r="AC70">
        <v>1.6464305329952205</v>
      </c>
      <c r="AI70">
        <v>51343.8</v>
      </c>
      <c r="AJ70">
        <v>1.6464305329952205</v>
      </c>
    </row>
    <row r="71" spans="2:38" x14ac:dyDescent="0.25">
      <c r="B71">
        <v>21593</v>
      </c>
      <c r="C71">
        <v>118777</v>
      </c>
      <c r="D71">
        <v>110583</v>
      </c>
      <c r="E71">
        <v>97032</v>
      </c>
      <c r="F71">
        <v>22729</v>
      </c>
      <c r="H71">
        <v>130332</v>
      </c>
      <c r="J71">
        <f t="shared" si="12"/>
        <v>74142.8</v>
      </c>
      <c r="K71">
        <f t="shared" si="13"/>
        <v>1.7578510657811681</v>
      </c>
      <c r="L71">
        <f t="shared" si="14"/>
        <v>118777</v>
      </c>
      <c r="M71">
        <f t="shared" si="15"/>
        <v>21593</v>
      </c>
      <c r="N71">
        <f t="shared" si="16"/>
        <v>74142.8</v>
      </c>
      <c r="O71">
        <f t="shared" si="17"/>
        <v>97184</v>
      </c>
      <c r="Q71">
        <v>36975</v>
      </c>
      <c r="R71">
        <v>1046</v>
      </c>
      <c r="T71">
        <v>4426.4000000000087</v>
      </c>
      <c r="U71">
        <v>164.60000000000582</v>
      </c>
      <c r="W71">
        <v>20990</v>
      </c>
      <c r="X71">
        <v>240.6</v>
      </c>
      <c r="AB71">
        <v>74142.8</v>
      </c>
      <c r="AC71">
        <v>1.7578510657811681</v>
      </c>
      <c r="AK71">
        <v>74142.8</v>
      </c>
      <c r="AL71">
        <v>1.7578510657811681</v>
      </c>
    </row>
    <row r="72" spans="2:38" x14ac:dyDescent="0.25">
      <c r="B72">
        <v>36398</v>
      </c>
      <c r="C72">
        <v>94936</v>
      </c>
      <c r="D72">
        <v>103051</v>
      </c>
      <c r="E72">
        <v>11377</v>
      </c>
      <c r="F72">
        <v>18201</v>
      </c>
      <c r="H72">
        <v>93209</v>
      </c>
      <c r="J72">
        <f t="shared" si="12"/>
        <v>52792.6</v>
      </c>
      <c r="K72">
        <f t="shared" si="13"/>
        <v>1.7655694169258571</v>
      </c>
      <c r="L72">
        <f t="shared" si="14"/>
        <v>103051</v>
      </c>
      <c r="M72">
        <f t="shared" si="15"/>
        <v>11377</v>
      </c>
      <c r="N72">
        <f t="shared" si="16"/>
        <v>52792.6</v>
      </c>
      <c r="O72">
        <f t="shared" si="17"/>
        <v>91674</v>
      </c>
      <c r="Q72">
        <v>7109</v>
      </c>
      <c r="R72">
        <v>7</v>
      </c>
      <c r="T72">
        <v>10603.599999999999</v>
      </c>
      <c r="U72">
        <v>-1222.8000000000029</v>
      </c>
      <c r="W72">
        <v>15695.999999999998</v>
      </c>
      <c r="X72">
        <v>3606.8</v>
      </c>
      <c r="AD72">
        <v>52792.6</v>
      </c>
      <c r="AE72">
        <v>1.7655694169258571</v>
      </c>
      <c r="AK72">
        <v>52792.6</v>
      </c>
      <c r="AL72">
        <v>1.7655694169258571</v>
      </c>
    </row>
    <row r="73" spans="2:38" x14ac:dyDescent="0.25">
      <c r="B73">
        <v>92572</v>
      </c>
      <c r="C73">
        <v>19651</v>
      </c>
      <c r="D73">
        <v>85810</v>
      </c>
      <c r="E73">
        <v>103853</v>
      </c>
      <c r="F73">
        <v>58133</v>
      </c>
      <c r="H73">
        <v>119143</v>
      </c>
      <c r="J73">
        <f t="shared" si="12"/>
        <v>72003.8</v>
      </c>
      <c r="K73">
        <f t="shared" si="13"/>
        <v>1.6546765587371777</v>
      </c>
      <c r="L73">
        <f t="shared" si="14"/>
        <v>103853</v>
      </c>
      <c r="M73">
        <f t="shared" si="15"/>
        <v>19651</v>
      </c>
      <c r="N73">
        <f t="shared" si="16"/>
        <v>72003.8</v>
      </c>
      <c r="O73">
        <f t="shared" si="17"/>
        <v>84202</v>
      </c>
      <c r="Q73">
        <v>10042</v>
      </c>
      <c r="R73">
        <v>-418</v>
      </c>
      <c r="T73">
        <v>21081.800000000003</v>
      </c>
      <c r="U73">
        <v>46.600000000005821</v>
      </c>
      <c r="W73">
        <v>21081.800000000003</v>
      </c>
      <c r="X73">
        <v>54.199999999999996</v>
      </c>
      <c r="AD73">
        <v>72003.8</v>
      </c>
      <c r="AE73">
        <v>1.6546765587371777</v>
      </c>
      <c r="AK73">
        <v>72003.8</v>
      </c>
      <c r="AL73">
        <v>1.6546765587371777</v>
      </c>
    </row>
    <row r="74" spans="2:38" x14ac:dyDescent="0.25">
      <c r="B74">
        <v>37123</v>
      </c>
      <c r="C74">
        <v>56176</v>
      </c>
      <c r="D74">
        <v>110712</v>
      </c>
      <c r="E74">
        <v>74155</v>
      </c>
      <c r="F74">
        <v>53815</v>
      </c>
      <c r="H74">
        <v>120720</v>
      </c>
      <c r="J74">
        <f t="shared" si="12"/>
        <v>66396.2</v>
      </c>
      <c r="K74">
        <f t="shared" si="13"/>
        <v>1.8181763414171295</v>
      </c>
      <c r="L74">
        <f t="shared" si="14"/>
        <v>110712</v>
      </c>
      <c r="M74">
        <f t="shared" si="15"/>
        <v>37123</v>
      </c>
      <c r="N74">
        <f t="shared" si="16"/>
        <v>66396.2</v>
      </c>
      <c r="O74">
        <f t="shared" si="17"/>
        <v>73589</v>
      </c>
      <c r="Q74">
        <v>49995</v>
      </c>
      <c r="R74">
        <v>-4349</v>
      </c>
      <c r="T74">
        <v>246.80000000000291</v>
      </c>
      <c r="U74">
        <v>-1221.6000000000058</v>
      </c>
      <c r="W74">
        <v>19906.8</v>
      </c>
      <c r="X74">
        <v>3782</v>
      </c>
      <c r="AB74">
        <v>66396.2</v>
      </c>
      <c r="AC74">
        <v>1.8181763414171295</v>
      </c>
      <c r="AK74">
        <v>66396.2</v>
      </c>
      <c r="AL74">
        <v>1.8181763414171295</v>
      </c>
    </row>
    <row r="75" spans="2:38" x14ac:dyDescent="0.25">
      <c r="B75">
        <v>25118</v>
      </c>
      <c r="C75">
        <v>45800</v>
      </c>
      <c r="D75">
        <v>52063</v>
      </c>
      <c r="E75">
        <v>70611</v>
      </c>
      <c r="F75">
        <v>45319</v>
      </c>
      <c r="H75">
        <v>56058</v>
      </c>
      <c r="J75">
        <f t="shared" si="12"/>
        <v>47782.2</v>
      </c>
      <c r="K75">
        <f t="shared" si="13"/>
        <v>1.1731983876841168</v>
      </c>
      <c r="L75">
        <f t="shared" si="14"/>
        <v>70611</v>
      </c>
      <c r="M75">
        <f t="shared" si="15"/>
        <v>25118</v>
      </c>
      <c r="N75">
        <f t="shared" si="16"/>
        <v>47782.2</v>
      </c>
      <c r="O75">
        <f t="shared" si="17"/>
        <v>45493</v>
      </c>
      <c r="Q75">
        <v>-11592</v>
      </c>
      <c r="R75">
        <v>3740</v>
      </c>
      <c r="T75">
        <v>11743.199999999997</v>
      </c>
      <c r="U75">
        <v>2086.1999999999971</v>
      </c>
      <c r="W75">
        <v>11743.2</v>
      </c>
      <c r="X75">
        <v>2187.4</v>
      </c>
      <c r="AD75">
        <v>47782.2</v>
      </c>
      <c r="AE75">
        <v>1.1731983876841168</v>
      </c>
      <c r="AI75">
        <v>47782.2</v>
      </c>
      <c r="AJ75">
        <v>1.1731983876841168</v>
      </c>
    </row>
    <row r="76" spans="2:38" x14ac:dyDescent="0.25">
      <c r="B76">
        <v>69172</v>
      </c>
      <c r="C76">
        <v>102895</v>
      </c>
      <c r="D76">
        <v>14551</v>
      </c>
      <c r="E76">
        <v>59109</v>
      </c>
      <c r="F76">
        <v>110542</v>
      </c>
      <c r="H76">
        <v>131309</v>
      </c>
      <c r="J76">
        <f t="shared" si="12"/>
        <v>71253.8</v>
      </c>
      <c r="K76">
        <f t="shared" si="13"/>
        <v>1.8428350487973975</v>
      </c>
      <c r="L76">
        <f t="shared" si="14"/>
        <v>110542</v>
      </c>
      <c r="M76">
        <f t="shared" si="15"/>
        <v>14551</v>
      </c>
      <c r="N76">
        <f t="shared" si="16"/>
        <v>71253.8</v>
      </c>
      <c r="O76">
        <f t="shared" si="17"/>
        <v>95991</v>
      </c>
      <c r="Q76">
        <v>-11617</v>
      </c>
      <c r="R76">
        <v>-54</v>
      </c>
      <c r="T76">
        <v>-13517.800000000003</v>
      </c>
      <c r="U76">
        <v>-2453.8000000000029</v>
      </c>
      <c r="W76">
        <v>22239</v>
      </c>
      <c r="X76">
        <v>2467.0000000000005</v>
      </c>
      <c r="AF76">
        <v>71253.8</v>
      </c>
      <c r="AG76">
        <v>1.8428350487973975</v>
      </c>
      <c r="AK76">
        <v>71253.8</v>
      </c>
      <c r="AL76">
        <v>1.8428350487973975</v>
      </c>
    </row>
    <row r="77" spans="2:38" x14ac:dyDescent="0.25">
      <c r="B77">
        <v>17488</v>
      </c>
      <c r="C77">
        <v>59362</v>
      </c>
      <c r="D77">
        <v>79944</v>
      </c>
      <c r="E77">
        <v>32517</v>
      </c>
      <c r="F77">
        <v>72767</v>
      </c>
      <c r="H77">
        <v>55505</v>
      </c>
      <c r="J77">
        <f t="shared" si="12"/>
        <v>52415.6</v>
      </c>
      <c r="K77">
        <f t="shared" si="13"/>
        <v>1.0589404681049153</v>
      </c>
      <c r="L77">
        <f t="shared" si="14"/>
        <v>79944</v>
      </c>
      <c r="M77">
        <f t="shared" si="15"/>
        <v>17488</v>
      </c>
      <c r="N77">
        <f t="shared" si="16"/>
        <v>52415.6</v>
      </c>
      <c r="O77">
        <f t="shared" si="17"/>
        <v>62456</v>
      </c>
      <c r="Q77">
        <v>-39451</v>
      </c>
      <c r="R77">
        <v>-3574</v>
      </c>
      <c r="T77">
        <v>-16612.000000000007</v>
      </c>
      <c r="U77">
        <v>-1961.2000000000044</v>
      </c>
      <c r="W77">
        <v>18204.400000000001</v>
      </c>
      <c r="X77">
        <v>1961.2000000000003</v>
      </c>
      <c r="AB77">
        <v>52415.6</v>
      </c>
      <c r="AC77">
        <v>1.0589404681049153</v>
      </c>
      <c r="AI77">
        <v>52415.6</v>
      </c>
      <c r="AJ77">
        <v>1.0589404681049153</v>
      </c>
    </row>
    <row r="78" spans="2:38" x14ac:dyDescent="0.25">
      <c r="B78">
        <v>18780</v>
      </c>
      <c r="C78">
        <v>103203</v>
      </c>
      <c r="D78">
        <v>33679</v>
      </c>
      <c r="E78">
        <v>82396</v>
      </c>
      <c r="F78">
        <v>49518</v>
      </c>
      <c r="H78">
        <v>114897</v>
      </c>
      <c r="J78">
        <f t="shared" si="12"/>
        <v>57515.199999999997</v>
      </c>
      <c r="K78">
        <f t="shared" si="13"/>
        <v>1.9976806131248783</v>
      </c>
      <c r="L78">
        <f t="shared" si="14"/>
        <v>103203</v>
      </c>
      <c r="M78">
        <f t="shared" si="15"/>
        <v>18780</v>
      </c>
      <c r="N78">
        <f t="shared" si="16"/>
        <v>57515.199999999997</v>
      </c>
      <c r="O78">
        <f t="shared" si="17"/>
        <v>84423</v>
      </c>
      <c r="Q78">
        <v>-4782</v>
      </c>
      <c r="R78">
        <v>1</v>
      </c>
      <c r="T78">
        <v>-12963.800000000003</v>
      </c>
      <c r="U78">
        <v>-595</v>
      </c>
      <c r="W78">
        <v>40953</v>
      </c>
      <c r="X78">
        <v>3133.3999999999996</v>
      </c>
      <c r="AF78">
        <v>57515.199999999997</v>
      </c>
      <c r="AG78">
        <v>1.9976806131248783</v>
      </c>
      <c r="AK78">
        <v>57515.199999999997</v>
      </c>
      <c r="AL78">
        <v>1.9976806131248783</v>
      </c>
    </row>
    <row r="79" spans="2:38" x14ac:dyDescent="0.25">
      <c r="B79">
        <v>26322</v>
      </c>
      <c r="C79">
        <v>12417</v>
      </c>
      <c r="D79">
        <v>64087</v>
      </c>
      <c r="E79">
        <v>79473</v>
      </c>
      <c r="F79">
        <v>24633</v>
      </c>
      <c r="H79">
        <v>64434</v>
      </c>
      <c r="J79">
        <f t="shared" si="12"/>
        <v>41386.400000000001</v>
      </c>
      <c r="K79">
        <f t="shared" si="13"/>
        <v>1.5568882531459609</v>
      </c>
      <c r="L79">
        <f t="shared" si="14"/>
        <v>79473</v>
      </c>
      <c r="M79">
        <f t="shared" si="15"/>
        <v>12417</v>
      </c>
      <c r="N79">
        <f t="shared" si="16"/>
        <v>41386.400000000001</v>
      </c>
      <c r="O79">
        <f t="shared" si="17"/>
        <v>67056</v>
      </c>
      <c r="Q79">
        <v>16833</v>
      </c>
      <c r="R79">
        <v>2256</v>
      </c>
      <c r="T79">
        <v>-4345</v>
      </c>
      <c r="U79">
        <v>-1141.5999999999985</v>
      </c>
      <c r="W79">
        <v>16216.999999999998</v>
      </c>
      <c r="X79">
        <v>5006</v>
      </c>
      <c r="Z79">
        <v>41386.400000000001</v>
      </c>
      <c r="AA79">
        <v>1.5568882531459609</v>
      </c>
      <c r="AI79">
        <v>41386.400000000001</v>
      </c>
      <c r="AJ79">
        <v>1.5568882531459609</v>
      </c>
    </row>
    <row r="80" spans="2:38" x14ac:dyDescent="0.25">
      <c r="B80">
        <v>42587</v>
      </c>
      <c r="C80">
        <v>91794</v>
      </c>
      <c r="D80">
        <v>28409</v>
      </c>
      <c r="E80">
        <v>49781</v>
      </c>
      <c r="F80">
        <v>41469</v>
      </c>
      <c r="H80">
        <v>56063</v>
      </c>
      <c r="J80">
        <f t="shared" si="12"/>
        <v>50808</v>
      </c>
      <c r="K80">
        <f t="shared" si="13"/>
        <v>1.103428593922217</v>
      </c>
      <c r="L80">
        <f t="shared" si="14"/>
        <v>91794</v>
      </c>
      <c r="M80">
        <f t="shared" si="15"/>
        <v>28409</v>
      </c>
      <c r="N80">
        <f t="shared" si="16"/>
        <v>50808</v>
      </c>
      <c r="O80">
        <f t="shared" si="17"/>
        <v>63385</v>
      </c>
      <c r="Q80">
        <v>8954</v>
      </c>
      <c r="R80">
        <v>3364</v>
      </c>
      <c r="T80">
        <v>7610.4000000000015</v>
      </c>
      <c r="U80">
        <v>-818.19999999999709</v>
      </c>
      <c r="W80">
        <v>33348.400000000001</v>
      </c>
      <c r="X80">
        <v>1729.4</v>
      </c>
      <c r="Z80">
        <v>50808</v>
      </c>
      <c r="AA80">
        <v>1.103428593922217</v>
      </c>
      <c r="AI80">
        <v>50808</v>
      </c>
      <c r="AJ80">
        <v>1.103428593922217</v>
      </c>
    </row>
    <row r="81" spans="2:38" x14ac:dyDescent="0.25">
      <c r="B81">
        <v>99512</v>
      </c>
      <c r="C81">
        <v>59424</v>
      </c>
      <c r="D81">
        <v>48994</v>
      </c>
      <c r="E81">
        <v>12796</v>
      </c>
      <c r="F81">
        <v>90931</v>
      </c>
      <c r="H81">
        <v>99683</v>
      </c>
      <c r="J81">
        <f t="shared" si="12"/>
        <v>62331.4</v>
      </c>
      <c r="K81">
        <f t="shared" si="13"/>
        <v>1.599242115530856</v>
      </c>
      <c r="L81">
        <f t="shared" si="14"/>
        <v>99512</v>
      </c>
      <c r="M81">
        <f t="shared" si="15"/>
        <v>12796</v>
      </c>
      <c r="N81">
        <f t="shared" si="16"/>
        <v>62331.4</v>
      </c>
      <c r="O81">
        <f t="shared" si="17"/>
        <v>86716</v>
      </c>
      <c r="Q81">
        <v>13583</v>
      </c>
      <c r="R81">
        <v>1136</v>
      </c>
      <c r="T81">
        <v>3340.5999999999985</v>
      </c>
      <c r="U81">
        <v>1550.5999999999985</v>
      </c>
      <c r="W81">
        <v>14062.599999999999</v>
      </c>
      <c r="X81">
        <v>2080.1999999999998</v>
      </c>
      <c r="AD81">
        <v>62331.4</v>
      </c>
      <c r="AE81">
        <v>1.599242115530856</v>
      </c>
      <c r="AI81">
        <v>62331.4</v>
      </c>
      <c r="AJ81">
        <v>1.599242115530856</v>
      </c>
    </row>
    <row r="82" spans="2:38" x14ac:dyDescent="0.25">
      <c r="B82">
        <v>99316</v>
      </c>
      <c r="C82">
        <v>12432</v>
      </c>
      <c r="D82">
        <v>98949</v>
      </c>
      <c r="E82">
        <v>114170</v>
      </c>
      <c r="F82">
        <v>30263</v>
      </c>
      <c r="H82">
        <v>141383</v>
      </c>
      <c r="J82">
        <f t="shared" si="12"/>
        <v>71026</v>
      </c>
      <c r="K82">
        <f t="shared" si="13"/>
        <v>1.9905809140314814</v>
      </c>
      <c r="L82">
        <f t="shared" si="14"/>
        <v>114170</v>
      </c>
      <c r="M82">
        <f t="shared" si="15"/>
        <v>12432</v>
      </c>
      <c r="N82">
        <f t="shared" si="16"/>
        <v>71026</v>
      </c>
      <c r="O82">
        <f t="shared" si="17"/>
        <v>101738</v>
      </c>
      <c r="Q82">
        <v>26501</v>
      </c>
      <c r="R82">
        <v>4</v>
      </c>
      <c r="T82">
        <v>6451</v>
      </c>
      <c r="U82">
        <v>1304.8000000000029</v>
      </c>
      <c r="W82">
        <v>19069.8</v>
      </c>
      <c r="X82">
        <v>2950.8</v>
      </c>
      <c r="AF82">
        <v>71026</v>
      </c>
      <c r="AG82">
        <v>1.9905809140314814</v>
      </c>
      <c r="AK82">
        <v>71026</v>
      </c>
      <c r="AL82">
        <v>1.9905809140314814</v>
      </c>
    </row>
    <row r="83" spans="2:38" x14ac:dyDescent="0.25">
      <c r="B83">
        <v>68792</v>
      </c>
      <c r="C83">
        <v>81160</v>
      </c>
      <c r="D83">
        <v>53146</v>
      </c>
      <c r="E83">
        <v>16368</v>
      </c>
      <c r="F83">
        <v>63032</v>
      </c>
      <c r="H83">
        <v>66685</v>
      </c>
      <c r="J83">
        <f t="shared" si="12"/>
        <v>56499.6</v>
      </c>
      <c r="K83">
        <f t="shared" si="13"/>
        <v>1.1802738426466737</v>
      </c>
      <c r="L83">
        <f t="shared" si="14"/>
        <v>81160</v>
      </c>
      <c r="M83">
        <f t="shared" si="15"/>
        <v>16368</v>
      </c>
      <c r="N83">
        <f t="shared" si="16"/>
        <v>56499.6</v>
      </c>
      <c r="O83">
        <f t="shared" si="17"/>
        <v>64792</v>
      </c>
      <c r="Q83">
        <v>-13265</v>
      </c>
      <c r="R83">
        <v>270</v>
      </c>
      <c r="T83">
        <v>-16119.599999999999</v>
      </c>
      <c r="U83">
        <v>3444.7999999999956</v>
      </c>
      <c r="W83">
        <v>36510.799999999996</v>
      </c>
      <c r="X83">
        <v>3665.2000000000003</v>
      </c>
      <c r="AB83">
        <v>56499.6</v>
      </c>
      <c r="AC83">
        <v>1.1802738426466737</v>
      </c>
      <c r="AI83">
        <v>56499.6</v>
      </c>
      <c r="AJ83">
        <v>1.1802738426466737</v>
      </c>
    </row>
    <row r="84" spans="2:38" x14ac:dyDescent="0.25">
      <c r="B84">
        <v>88682</v>
      </c>
      <c r="C84">
        <v>43263</v>
      </c>
      <c r="D84">
        <v>83672</v>
      </c>
      <c r="E84">
        <v>98518</v>
      </c>
      <c r="F84">
        <v>104190</v>
      </c>
      <c r="H84">
        <v>130119</v>
      </c>
      <c r="J84">
        <f t="shared" si="12"/>
        <v>83665</v>
      </c>
      <c r="K84">
        <f t="shared" si="13"/>
        <v>1.5552381521544254</v>
      </c>
      <c r="L84">
        <f t="shared" si="14"/>
        <v>104190</v>
      </c>
      <c r="M84">
        <f t="shared" si="15"/>
        <v>43263</v>
      </c>
      <c r="N84">
        <f t="shared" si="16"/>
        <v>83665</v>
      </c>
      <c r="O84">
        <f t="shared" si="17"/>
        <v>60927</v>
      </c>
      <c r="Q84">
        <v>12162</v>
      </c>
      <c r="R84">
        <v>-8188</v>
      </c>
      <c r="T84">
        <v>14539</v>
      </c>
      <c r="U84">
        <v>-2361.8000000000029</v>
      </c>
      <c r="W84">
        <v>23431.4</v>
      </c>
      <c r="X84">
        <v>3031</v>
      </c>
      <c r="AF84">
        <v>83665</v>
      </c>
      <c r="AG84">
        <v>1.5552381521544254</v>
      </c>
      <c r="AI84">
        <v>83665</v>
      </c>
      <c r="AJ84">
        <v>1.5552381521544254</v>
      </c>
    </row>
    <row r="85" spans="2:38" x14ac:dyDescent="0.25">
      <c r="B85">
        <v>51091</v>
      </c>
      <c r="C85">
        <v>48778</v>
      </c>
      <c r="D85">
        <v>72449</v>
      </c>
      <c r="E85">
        <v>81032</v>
      </c>
      <c r="F85">
        <v>89992</v>
      </c>
      <c r="H85">
        <v>114217</v>
      </c>
      <c r="J85">
        <f t="shared" si="12"/>
        <v>68668.399999999994</v>
      </c>
      <c r="K85">
        <f t="shared" si="13"/>
        <v>1.6633123824058811</v>
      </c>
      <c r="L85">
        <f t="shared" si="14"/>
        <v>89992</v>
      </c>
      <c r="M85">
        <f t="shared" si="15"/>
        <v>48778</v>
      </c>
      <c r="N85">
        <f t="shared" si="16"/>
        <v>68668.399999999994</v>
      </c>
      <c r="O85">
        <f t="shared" si="17"/>
        <v>41214</v>
      </c>
      <c r="Q85">
        <v>-43469</v>
      </c>
      <c r="R85">
        <v>-17</v>
      </c>
      <c r="T85">
        <v>-37948</v>
      </c>
      <c r="U85">
        <v>-1708.4000000000087</v>
      </c>
      <c r="W85">
        <v>37948</v>
      </c>
      <c r="X85">
        <v>1708.4</v>
      </c>
      <c r="AF85">
        <v>68668.399999999994</v>
      </c>
      <c r="AG85">
        <v>1.6633123824058811</v>
      </c>
      <c r="AK85">
        <v>68668.399999999994</v>
      </c>
      <c r="AL85">
        <v>1.6633123824058811</v>
      </c>
    </row>
    <row r="86" spans="2:38" x14ac:dyDescent="0.25">
      <c r="B86">
        <v>41642</v>
      </c>
      <c r="C86">
        <v>71877</v>
      </c>
      <c r="D86">
        <v>104075</v>
      </c>
      <c r="E86">
        <v>41976</v>
      </c>
      <c r="F86">
        <v>102104</v>
      </c>
      <c r="H86">
        <v>128529</v>
      </c>
      <c r="J86">
        <f t="shared" si="12"/>
        <v>72334.8</v>
      </c>
      <c r="K86">
        <f t="shared" si="13"/>
        <v>1.7768625889613296</v>
      </c>
      <c r="L86">
        <f t="shared" si="14"/>
        <v>104075</v>
      </c>
      <c r="M86">
        <f t="shared" si="15"/>
        <v>41642</v>
      </c>
      <c r="N86">
        <f t="shared" si="16"/>
        <v>72334.8</v>
      </c>
      <c r="O86">
        <f t="shared" si="17"/>
        <v>62433</v>
      </c>
      <c r="Q86">
        <v>9342</v>
      </c>
      <c r="R86">
        <v>-201</v>
      </c>
      <c r="T86">
        <v>7513.8000000000029</v>
      </c>
      <c r="U86">
        <v>-2240.3999999999942</v>
      </c>
      <c r="W86">
        <v>23097</v>
      </c>
      <c r="X86">
        <v>4991.6000000000004</v>
      </c>
      <c r="AF86">
        <v>72334.8</v>
      </c>
      <c r="AG86">
        <v>1.7768625889613296</v>
      </c>
      <c r="AK86">
        <v>72334.8</v>
      </c>
      <c r="AL86">
        <v>1.7768625889613296</v>
      </c>
    </row>
    <row r="87" spans="2:38" x14ac:dyDescent="0.25">
      <c r="B87">
        <v>52221</v>
      </c>
      <c r="C87">
        <v>36223</v>
      </c>
      <c r="D87">
        <v>102497</v>
      </c>
      <c r="E87">
        <v>112735</v>
      </c>
      <c r="F87">
        <v>110291</v>
      </c>
      <c r="H87">
        <v>125027</v>
      </c>
      <c r="J87">
        <f t="shared" si="12"/>
        <v>82793.399999999994</v>
      </c>
      <c r="K87">
        <f t="shared" si="13"/>
        <v>1.5101082936562578</v>
      </c>
      <c r="L87">
        <f t="shared" si="14"/>
        <v>112735</v>
      </c>
      <c r="M87">
        <f t="shared" si="15"/>
        <v>36223</v>
      </c>
      <c r="N87">
        <f t="shared" si="16"/>
        <v>82793.399999999994</v>
      </c>
      <c r="O87">
        <f t="shared" si="17"/>
        <v>76512</v>
      </c>
      <c r="Q87">
        <v>-18022</v>
      </c>
      <c r="R87">
        <v>-5153</v>
      </c>
      <c r="T87">
        <v>-21190.800000000003</v>
      </c>
      <c r="U87">
        <v>-4766.8000000000029</v>
      </c>
      <c r="W87">
        <v>30318.799999999999</v>
      </c>
      <c r="X87">
        <v>7898</v>
      </c>
      <c r="AB87">
        <v>82793.399999999994</v>
      </c>
      <c r="AC87">
        <v>1.5101082936562578</v>
      </c>
      <c r="AI87">
        <v>82793.399999999994</v>
      </c>
      <c r="AJ87">
        <v>1.5101082936562578</v>
      </c>
    </row>
    <row r="88" spans="2:38" x14ac:dyDescent="0.25">
      <c r="B88">
        <v>102148</v>
      </c>
      <c r="C88">
        <v>50655</v>
      </c>
      <c r="D88">
        <v>67083</v>
      </c>
      <c r="E88">
        <v>37344</v>
      </c>
      <c r="F88">
        <v>37019</v>
      </c>
      <c r="H88">
        <v>140394</v>
      </c>
      <c r="J88">
        <f t="shared" si="12"/>
        <v>58849.8</v>
      </c>
      <c r="K88">
        <f t="shared" si="13"/>
        <v>2.3856325764913389</v>
      </c>
      <c r="L88">
        <f t="shared" si="14"/>
        <v>102148</v>
      </c>
      <c r="M88">
        <f t="shared" si="15"/>
        <v>37019</v>
      </c>
      <c r="N88">
        <f t="shared" si="16"/>
        <v>58849.8</v>
      </c>
      <c r="O88">
        <f t="shared" si="17"/>
        <v>65129</v>
      </c>
      <c r="Q88">
        <v>31416</v>
      </c>
      <c r="R88">
        <v>1484</v>
      </c>
      <c r="T88">
        <v>-8431.1999999999971</v>
      </c>
      <c r="U88">
        <v>2191.2000000000044</v>
      </c>
      <c r="W88">
        <v>21172.400000000001</v>
      </c>
      <c r="X88">
        <v>2682.8</v>
      </c>
      <c r="AF88">
        <v>58849.8</v>
      </c>
      <c r="AG88">
        <v>2.3856325764913389</v>
      </c>
      <c r="AK88">
        <v>58849.8</v>
      </c>
      <c r="AL88">
        <v>2.3856325764913389</v>
      </c>
    </row>
    <row r="89" spans="2:38" x14ac:dyDescent="0.25">
      <c r="B89">
        <v>57173</v>
      </c>
      <c r="C89">
        <v>57119</v>
      </c>
      <c r="D89">
        <v>99031</v>
      </c>
      <c r="E89">
        <v>99719</v>
      </c>
      <c r="F89">
        <v>54766</v>
      </c>
      <c r="H89">
        <v>102748</v>
      </c>
      <c r="J89">
        <f t="shared" si="12"/>
        <v>73561.600000000006</v>
      </c>
      <c r="K89">
        <f t="shared" si="13"/>
        <v>1.3967613537497823</v>
      </c>
      <c r="L89">
        <f t="shared" si="14"/>
        <v>99719</v>
      </c>
      <c r="M89">
        <f t="shared" si="15"/>
        <v>54766</v>
      </c>
      <c r="N89">
        <f t="shared" si="16"/>
        <v>73561.600000000006</v>
      </c>
      <c r="O89">
        <f t="shared" si="17"/>
        <v>44953</v>
      </c>
      <c r="Q89">
        <v>43</v>
      </c>
      <c r="R89">
        <v>188</v>
      </c>
      <c r="T89">
        <v>-1812.7999999999884</v>
      </c>
      <c r="U89">
        <v>-2745.1999999999971</v>
      </c>
      <c r="W89">
        <v>21215.200000000001</v>
      </c>
      <c r="X89">
        <v>5593.5999999999985</v>
      </c>
      <c r="AB89">
        <v>73561.600000000006</v>
      </c>
      <c r="AC89">
        <v>1.3967613537497823</v>
      </c>
      <c r="AI89">
        <v>73561.600000000006</v>
      </c>
      <c r="AJ89">
        <v>1.3967613537497823</v>
      </c>
    </row>
    <row r="90" spans="2:38" x14ac:dyDescent="0.25">
      <c r="B90">
        <v>62504</v>
      </c>
      <c r="C90">
        <v>53836</v>
      </c>
      <c r="D90">
        <v>88700</v>
      </c>
      <c r="E90">
        <v>64242</v>
      </c>
      <c r="F90">
        <v>67943</v>
      </c>
      <c r="H90">
        <v>146184</v>
      </c>
      <c r="J90">
        <f t="shared" si="12"/>
        <v>67445</v>
      </c>
      <c r="K90">
        <f t="shared" si="13"/>
        <v>2.1674549633034323</v>
      </c>
      <c r="L90">
        <f t="shared" si="14"/>
        <v>88700</v>
      </c>
      <c r="M90">
        <f t="shared" si="15"/>
        <v>53836</v>
      </c>
      <c r="N90">
        <f t="shared" si="16"/>
        <v>67445</v>
      </c>
      <c r="O90">
        <f t="shared" si="17"/>
        <v>34864</v>
      </c>
      <c r="Q90">
        <v>6333</v>
      </c>
      <c r="R90">
        <v>-270</v>
      </c>
      <c r="T90">
        <v>-33488.800000000003</v>
      </c>
      <c r="U90">
        <v>-1506</v>
      </c>
      <c r="W90">
        <v>33488.800000000003</v>
      </c>
      <c r="X90">
        <v>4920.8</v>
      </c>
      <c r="AB90">
        <v>67445</v>
      </c>
      <c r="AC90">
        <v>2.1674549633034323</v>
      </c>
      <c r="AK90">
        <v>67445</v>
      </c>
      <c r="AL90">
        <v>2.1674549633034323</v>
      </c>
    </row>
    <row r="91" spans="2:38" x14ac:dyDescent="0.25">
      <c r="B91">
        <v>42702</v>
      </c>
      <c r="C91">
        <v>37694</v>
      </c>
      <c r="D91">
        <v>93261</v>
      </c>
      <c r="E91">
        <v>28788</v>
      </c>
      <c r="F91">
        <v>32776</v>
      </c>
      <c r="H91">
        <v>64948</v>
      </c>
      <c r="J91">
        <f t="shared" si="12"/>
        <v>47044.2</v>
      </c>
      <c r="K91">
        <f t="shared" si="13"/>
        <v>1.3805740133746562</v>
      </c>
      <c r="L91">
        <f t="shared" si="14"/>
        <v>93261</v>
      </c>
      <c r="M91">
        <f t="shared" si="15"/>
        <v>28788</v>
      </c>
      <c r="N91">
        <f t="shared" si="16"/>
        <v>47044.2</v>
      </c>
      <c r="O91">
        <f t="shared" si="17"/>
        <v>64473</v>
      </c>
      <c r="Q91">
        <v>3202</v>
      </c>
      <c r="R91">
        <v>-2048</v>
      </c>
      <c r="T91">
        <v>3797.3999999999942</v>
      </c>
      <c r="U91">
        <v>269.59999999999854</v>
      </c>
      <c r="W91">
        <v>7575</v>
      </c>
      <c r="X91">
        <v>545.99999999999989</v>
      </c>
      <c r="Z91">
        <v>47044.2</v>
      </c>
      <c r="AA91">
        <v>1.3805740133746562</v>
      </c>
      <c r="AI91">
        <v>47044.2</v>
      </c>
      <c r="AJ91">
        <v>1.3805740133746562</v>
      </c>
    </row>
    <row r="92" spans="2:38" x14ac:dyDescent="0.25">
      <c r="B92">
        <v>90107</v>
      </c>
      <c r="C92">
        <v>9836</v>
      </c>
      <c r="D92">
        <v>96539</v>
      </c>
      <c r="E92">
        <v>66313</v>
      </c>
      <c r="F92">
        <v>33525</v>
      </c>
      <c r="H92">
        <v>69596</v>
      </c>
      <c r="J92">
        <f t="shared" si="12"/>
        <v>59264</v>
      </c>
      <c r="K92">
        <f t="shared" si="13"/>
        <v>1.1743385529157668</v>
      </c>
      <c r="L92">
        <f t="shared" si="14"/>
        <v>96539</v>
      </c>
      <c r="M92">
        <f t="shared" si="15"/>
        <v>9836</v>
      </c>
      <c r="N92">
        <f t="shared" si="16"/>
        <v>59264</v>
      </c>
      <c r="O92">
        <f t="shared" si="17"/>
        <v>86703</v>
      </c>
      <c r="Q92">
        <v>10187</v>
      </c>
      <c r="R92">
        <v>-7454</v>
      </c>
      <c r="T92">
        <v>7505.5999999999985</v>
      </c>
      <c r="U92">
        <v>612</v>
      </c>
      <c r="W92">
        <v>26688.399999999998</v>
      </c>
      <c r="X92">
        <v>5486.4</v>
      </c>
      <c r="Z92">
        <v>59264</v>
      </c>
      <c r="AA92">
        <v>1.1743385529157668</v>
      </c>
      <c r="AI92">
        <v>59264</v>
      </c>
      <c r="AJ92">
        <v>1.1743385529157668</v>
      </c>
    </row>
    <row r="93" spans="2:38" x14ac:dyDescent="0.25">
      <c r="B93">
        <v>34348</v>
      </c>
      <c r="C93">
        <v>12403</v>
      </c>
      <c r="D93">
        <v>30743</v>
      </c>
      <c r="E93">
        <v>69966</v>
      </c>
      <c r="F93">
        <v>79997</v>
      </c>
      <c r="H93">
        <v>85018</v>
      </c>
      <c r="J93">
        <f t="shared" si="12"/>
        <v>45491.4</v>
      </c>
      <c r="K93">
        <f t="shared" si="13"/>
        <v>1.8688807115191002</v>
      </c>
      <c r="L93">
        <f t="shared" si="14"/>
        <v>79997</v>
      </c>
      <c r="M93">
        <f t="shared" si="15"/>
        <v>12403</v>
      </c>
      <c r="N93">
        <f t="shared" si="16"/>
        <v>45491.4</v>
      </c>
      <c r="O93">
        <f t="shared" si="17"/>
        <v>67594</v>
      </c>
      <c r="Q93">
        <v>22165</v>
      </c>
      <c r="R93">
        <v>4086</v>
      </c>
      <c r="T93">
        <v>10461</v>
      </c>
      <c r="U93">
        <v>1446.4000000000015</v>
      </c>
      <c r="W93">
        <v>43526.2</v>
      </c>
      <c r="X93">
        <v>1556.8</v>
      </c>
      <c r="AD93">
        <v>45491.4</v>
      </c>
      <c r="AE93">
        <v>1.8688807115191002</v>
      </c>
      <c r="AK93">
        <v>45491.4</v>
      </c>
      <c r="AL93">
        <v>1.8688807115191002</v>
      </c>
    </row>
    <row r="94" spans="2:38" x14ac:dyDescent="0.25">
      <c r="B94">
        <v>38969</v>
      </c>
      <c r="C94">
        <v>87494</v>
      </c>
      <c r="D94">
        <v>63595</v>
      </c>
      <c r="E94">
        <v>30115</v>
      </c>
      <c r="F94">
        <v>36858</v>
      </c>
      <c r="H94">
        <v>122850</v>
      </c>
      <c r="J94">
        <f t="shared" si="12"/>
        <v>51406.2</v>
      </c>
      <c r="K94">
        <f t="shared" si="13"/>
        <v>2.3897895584579292</v>
      </c>
      <c r="L94">
        <f t="shared" si="14"/>
        <v>87494</v>
      </c>
      <c r="M94">
        <f t="shared" si="15"/>
        <v>30115</v>
      </c>
      <c r="N94">
        <f t="shared" si="16"/>
        <v>51406.2</v>
      </c>
      <c r="O94">
        <f t="shared" si="17"/>
        <v>57379</v>
      </c>
      <c r="Q94">
        <v>24942</v>
      </c>
      <c r="R94">
        <v>3291</v>
      </c>
      <c r="T94">
        <v>-1902</v>
      </c>
      <c r="U94">
        <v>3226.7999999999956</v>
      </c>
      <c r="W94">
        <v>34167.999999999993</v>
      </c>
      <c r="X94">
        <v>3226.8</v>
      </c>
      <c r="AD94">
        <v>51406.2</v>
      </c>
      <c r="AE94">
        <v>2.3897895584579292</v>
      </c>
      <c r="AK94">
        <v>51406.2</v>
      </c>
      <c r="AL94">
        <v>2.3897895584579292</v>
      </c>
    </row>
    <row r="95" spans="2:38" x14ac:dyDescent="0.25">
      <c r="B95">
        <v>100376</v>
      </c>
      <c r="C95">
        <v>25452</v>
      </c>
      <c r="D95">
        <v>70566</v>
      </c>
      <c r="E95">
        <v>77548</v>
      </c>
      <c r="F95">
        <v>70811</v>
      </c>
      <c r="H95">
        <v>153751</v>
      </c>
      <c r="J95">
        <f t="shared" si="12"/>
        <v>68950.600000000006</v>
      </c>
      <c r="K95">
        <f t="shared" si="13"/>
        <v>2.2298718212749415</v>
      </c>
      <c r="L95">
        <f t="shared" si="14"/>
        <v>100376</v>
      </c>
      <c r="M95">
        <f t="shared" si="15"/>
        <v>25452</v>
      </c>
      <c r="N95">
        <f t="shared" si="16"/>
        <v>68950.600000000006</v>
      </c>
      <c r="O95">
        <f t="shared" si="17"/>
        <v>74924</v>
      </c>
      <c r="Q95">
        <v>19681</v>
      </c>
      <c r="R95">
        <v>4041</v>
      </c>
      <c r="T95">
        <v>-12475.399999999994</v>
      </c>
      <c r="U95">
        <v>2339.2000000000116</v>
      </c>
      <c r="W95">
        <v>23548.6</v>
      </c>
      <c r="X95">
        <v>2344.3999999999996</v>
      </c>
      <c r="AF95">
        <v>68950.600000000006</v>
      </c>
      <c r="AG95">
        <v>2.2298718212749415</v>
      </c>
      <c r="AK95">
        <v>68950.600000000006</v>
      </c>
      <c r="AL95">
        <v>2.2298718212749415</v>
      </c>
    </row>
    <row r="96" spans="2:38" x14ac:dyDescent="0.25">
      <c r="B96">
        <v>27723</v>
      </c>
      <c r="C96">
        <v>58000</v>
      </c>
      <c r="D96">
        <v>110585</v>
      </c>
      <c r="E96">
        <v>103310</v>
      </c>
      <c r="F96">
        <v>105701</v>
      </c>
      <c r="H96">
        <v>86289</v>
      </c>
      <c r="J96">
        <f t="shared" si="12"/>
        <v>81063.8</v>
      </c>
      <c r="K96">
        <f t="shared" si="13"/>
        <v>1.064457871454336</v>
      </c>
      <c r="L96">
        <f t="shared" si="14"/>
        <v>110585</v>
      </c>
      <c r="M96">
        <f t="shared" si="15"/>
        <v>27723</v>
      </c>
      <c r="N96">
        <f t="shared" si="16"/>
        <v>81063.8</v>
      </c>
      <c r="O96">
        <f t="shared" si="17"/>
        <v>82862</v>
      </c>
      <c r="Q96">
        <v>1419</v>
      </c>
      <c r="R96">
        <v>69</v>
      </c>
      <c r="T96">
        <v>17817.200000000004</v>
      </c>
      <c r="U96">
        <v>1511.8000000000029</v>
      </c>
      <c r="W96">
        <v>18256.800000000003</v>
      </c>
      <c r="X96">
        <v>1588.6000000000001</v>
      </c>
      <c r="AB96">
        <v>81063.8</v>
      </c>
      <c r="AC96">
        <v>1.064457871454336</v>
      </c>
      <c r="AI96">
        <v>81063.8</v>
      </c>
      <c r="AJ96">
        <v>1.064457871454336</v>
      </c>
    </row>
    <row r="97" spans="2:38" x14ac:dyDescent="0.25">
      <c r="B97">
        <v>65486</v>
      </c>
      <c r="C97">
        <v>83484</v>
      </c>
      <c r="D97">
        <v>12421</v>
      </c>
      <c r="E97">
        <v>92961</v>
      </c>
      <c r="F97">
        <v>110673</v>
      </c>
      <c r="H97">
        <v>79026</v>
      </c>
      <c r="J97">
        <f t="shared" si="12"/>
        <v>73005</v>
      </c>
      <c r="K97">
        <f t="shared" si="13"/>
        <v>1.0824738031641667</v>
      </c>
      <c r="L97">
        <f t="shared" si="14"/>
        <v>110673</v>
      </c>
      <c r="M97">
        <f t="shared" si="15"/>
        <v>12421</v>
      </c>
      <c r="N97">
        <f t="shared" si="16"/>
        <v>73005</v>
      </c>
      <c r="O97">
        <f t="shared" si="17"/>
        <v>98252</v>
      </c>
      <c r="Q97">
        <v>-31797</v>
      </c>
      <c r="R97">
        <v>-1218</v>
      </c>
      <c r="T97">
        <v>-12553.800000000003</v>
      </c>
      <c r="U97">
        <v>1361.3999999999942</v>
      </c>
      <c r="W97">
        <v>25715.4</v>
      </c>
      <c r="X97">
        <v>3616.2</v>
      </c>
      <c r="AB97">
        <v>73005</v>
      </c>
      <c r="AC97">
        <v>1.0824738031641667</v>
      </c>
      <c r="AI97">
        <v>73005</v>
      </c>
      <c r="AJ97">
        <v>1.0824738031641667</v>
      </c>
    </row>
    <row r="98" spans="2:38" x14ac:dyDescent="0.25">
      <c r="B98">
        <v>89259</v>
      </c>
      <c r="C98">
        <v>40117</v>
      </c>
      <c r="D98">
        <v>74102</v>
      </c>
      <c r="E98">
        <v>93223</v>
      </c>
      <c r="F98">
        <v>44753</v>
      </c>
      <c r="H98">
        <v>74381</v>
      </c>
      <c r="J98">
        <f t="shared" si="12"/>
        <v>68290.8</v>
      </c>
      <c r="K98">
        <f t="shared" ref="K98:K129" si="18">H98/J98</f>
        <v>1.0891803874021098</v>
      </c>
      <c r="L98">
        <f t="shared" si="14"/>
        <v>93223</v>
      </c>
      <c r="M98">
        <f t="shared" si="15"/>
        <v>40117</v>
      </c>
      <c r="N98">
        <f t="shared" si="16"/>
        <v>68290.8</v>
      </c>
      <c r="O98">
        <f t="shared" si="17"/>
        <v>53106</v>
      </c>
      <c r="Q98">
        <v>-20698</v>
      </c>
      <c r="R98">
        <v>1544</v>
      </c>
      <c r="T98">
        <v>-3000</v>
      </c>
      <c r="U98">
        <v>-1543.3999999999942</v>
      </c>
      <c r="W98">
        <v>25846.800000000003</v>
      </c>
      <c r="X98">
        <v>3240.2000000000003</v>
      </c>
      <c r="AB98">
        <v>68290.8</v>
      </c>
      <c r="AC98">
        <v>1.0891803874021098</v>
      </c>
      <c r="AI98">
        <v>68290.8</v>
      </c>
      <c r="AJ98">
        <v>1.0891803874021098</v>
      </c>
    </row>
    <row r="99" spans="2:38" x14ac:dyDescent="0.25">
      <c r="B99">
        <v>69350</v>
      </c>
      <c r="C99">
        <v>97881</v>
      </c>
      <c r="D99">
        <v>41760</v>
      </c>
      <c r="E99">
        <v>63384</v>
      </c>
      <c r="F99">
        <v>83976</v>
      </c>
      <c r="H99">
        <v>86124</v>
      </c>
      <c r="J99">
        <f t="shared" si="12"/>
        <v>71270.2</v>
      </c>
      <c r="K99">
        <f t="shared" si="18"/>
        <v>1.2084152983996117</v>
      </c>
      <c r="L99">
        <f t="shared" si="14"/>
        <v>97881</v>
      </c>
      <c r="M99">
        <f t="shared" si="15"/>
        <v>41760</v>
      </c>
      <c r="N99">
        <f t="shared" si="16"/>
        <v>71270.2</v>
      </c>
      <c r="O99">
        <f t="shared" si="17"/>
        <v>56121</v>
      </c>
      <c r="Q99">
        <v>-15843</v>
      </c>
      <c r="R99">
        <v>-4150</v>
      </c>
      <c r="T99">
        <v>-27843.199999999997</v>
      </c>
      <c r="U99">
        <v>-632</v>
      </c>
      <c r="W99">
        <v>27843.200000000001</v>
      </c>
      <c r="X99">
        <v>3236.4</v>
      </c>
      <c r="AB99">
        <v>71270.2</v>
      </c>
      <c r="AC99">
        <v>1.2084152983996117</v>
      </c>
      <c r="AI99">
        <v>71270.2</v>
      </c>
      <c r="AJ99">
        <v>1.2084152983996117</v>
      </c>
    </row>
    <row r="100" spans="2:38" x14ac:dyDescent="0.25">
      <c r="B100">
        <v>21271</v>
      </c>
      <c r="C100">
        <v>52024</v>
      </c>
      <c r="D100">
        <v>14464</v>
      </c>
      <c r="E100">
        <v>67456</v>
      </c>
      <c r="F100">
        <v>80811</v>
      </c>
      <c r="H100">
        <v>124582</v>
      </c>
      <c r="J100">
        <f t="shared" si="12"/>
        <v>47205.2</v>
      </c>
      <c r="K100">
        <f t="shared" si="18"/>
        <v>2.6391583978036319</v>
      </c>
      <c r="L100">
        <f t="shared" si="14"/>
        <v>80811</v>
      </c>
      <c r="M100">
        <f t="shared" si="15"/>
        <v>14464</v>
      </c>
      <c r="N100">
        <f t="shared" si="16"/>
        <v>47205.2</v>
      </c>
      <c r="O100">
        <f t="shared" si="17"/>
        <v>66347</v>
      </c>
      <c r="Q100">
        <v>15727</v>
      </c>
      <c r="R100">
        <v>131</v>
      </c>
      <c r="T100">
        <v>-9522.4000000000015</v>
      </c>
      <c r="U100">
        <v>1006.1999999999971</v>
      </c>
      <c r="W100">
        <v>13161.2</v>
      </c>
      <c r="X100">
        <v>2832.6</v>
      </c>
      <c r="AD100">
        <v>47205.2</v>
      </c>
      <c r="AE100">
        <v>2.6391583978036319</v>
      </c>
      <c r="AK100">
        <v>47205.2</v>
      </c>
      <c r="AL100">
        <v>2.6391583978036319</v>
      </c>
    </row>
    <row r="101" spans="2:38" x14ac:dyDescent="0.25">
      <c r="B101">
        <v>82758</v>
      </c>
      <c r="C101">
        <v>74773</v>
      </c>
      <c r="D101">
        <v>58163</v>
      </c>
      <c r="E101">
        <v>93968</v>
      </c>
      <c r="F101">
        <v>60690</v>
      </c>
      <c r="H101">
        <v>129497</v>
      </c>
      <c r="J101">
        <f t="shared" si="12"/>
        <v>74070.399999999994</v>
      </c>
      <c r="K101">
        <f t="shared" si="18"/>
        <v>1.7482962154922885</v>
      </c>
      <c r="L101">
        <f t="shared" si="14"/>
        <v>93968</v>
      </c>
      <c r="M101">
        <f t="shared" si="15"/>
        <v>58163</v>
      </c>
      <c r="N101">
        <f t="shared" si="16"/>
        <v>74070.399999999994</v>
      </c>
      <c r="O101">
        <f t="shared" si="17"/>
        <v>35805</v>
      </c>
      <c r="Q101">
        <v>-6172</v>
      </c>
      <c r="R101">
        <v>-116</v>
      </c>
      <c r="T101">
        <v>-11291.600000000006</v>
      </c>
      <c r="U101">
        <v>-1340.4000000000087</v>
      </c>
      <c r="W101">
        <v>36822.000000000007</v>
      </c>
      <c r="X101">
        <v>3737.6</v>
      </c>
      <c r="AF101">
        <v>74070.399999999994</v>
      </c>
      <c r="AG101">
        <v>1.7482962154922885</v>
      </c>
      <c r="AK101">
        <v>74070.399999999994</v>
      </c>
      <c r="AL101">
        <v>1.7482962154922885</v>
      </c>
    </row>
    <row r="103" spans="2:38" x14ac:dyDescent="0.25">
      <c r="B103">
        <v>2834990</v>
      </c>
      <c r="C103">
        <v>2729165</v>
      </c>
      <c r="D103">
        <v>3397328</v>
      </c>
      <c r="E103">
        <v>3201295</v>
      </c>
      <c r="F103">
        <v>2875325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C46D-5548-4600-911B-9E9AD4BE5FDC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64352</v>
      </c>
      <c r="C2">
        <v>63908</v>
      </c>
      <c r="D2">
        <v>92945</v>
      </c>
      <c r="E2">
        <v>92043</v>
      </c>
      <c r="F2">
        <v>102579</v>
      </c>
      <c r="H2">
        <v>116205</v>
      </c>
      <c r="J2">
        <f t="shared" ref="J2:J33" si="0">AVERAGE(B2:F2)</f>
        <v>83165.399999999994</v>
      </c>
      <c r="K2">
        <f t="shared" ref="K2:K33" si="1">H2/J2</f>
        <v>1.3972757901723554</v>
      </c>
      <c r="L2">
        <f t="shared" ref="L2:L33" si="2">MAX(B2:F2)</f>
        <v>102579</v>
      </c>
      <c r="M2">
        <f t="shared" ref="M2:M33" si="3">MIN(B2:F2)</f>
        <v>63908</v>
      </c>
      <c r="N2">
        <f t="shared" ref="N2:N33" si="4">AVERAGE(B2:F2)</f>
        <v>83165.399999999994</v>
      </c>
      <c r="O2">
        <f t="shared" ref="O2:O33" si="5">L2-M2</f>
        <v>38671</v>
      </c>
      <c r="Q2">
        <v>-35208</v>
      </c>
      <c r="R2">
        <v>-8057</v>
      </c>
      <c r="T2">
        <v>-12135</v>
      </c>
      <c r="U2">
        <v>-3849.8000000000029</v>
      </c>
      <c r="W2">
        <v>12789</v>
      </c>
      <c r="X2">
        <v>3849.8</v>
      </c>
      <c r="AF2">
        <v>83165.399999999994</v>
      </c>
      <c r="AG2">
        <v>1.3972757901723554</v>
      </c>
      <c r="AI2">
        <v>83165.399999999994</v>
      </c>
      <c r="AJ2">
        <v>1.3972757901723554</v>
      </c>
    </row>
    <row r="3" spans="1:38" x14ac:dyDescent="0.25">
      <c r="B3">
        <v>32383</v>
      </c>
      <c r="C3">
        <v>80019</v>
      </c>
      <c r="D3">
        <v>30558</v>
      </c>
      <c r="E3">
        <v>74727</v>
      </c>
      <c r="F3">
        <v>87007</v>
      </c>
      <c r="H3">
        <v>84607</v>
      </c>
      <c r="J3">
        <f t="shared" si="0"/>
        <v>60938.8</v>
      </c>
      <c r="K3">
        <f t="shared" si="1"/>
        <v>1.3883929450530696</v>
      </c>
      <c r="L3">
        <f t="shared" si="2"/>
        <v>87007</v>
      </c>
      <c r="M3">
        <f t="shared" si="3"/>
        <v>30558</v>
      </c>
      <c r="N3">
        <f t="shared" si="4"/>
        <v>60938.8</v>
      </c>
      <c r="O3">
        <f t="shared" si="5"/>
        <v>56449</v>
      </c>
      <c r="Q3">
        <v>23353</v>
      </c>
      <c r="R3">
        <v>3399</v>
      </c>
      <c r="T3">
        <v>9155.8000000000029</v>
      </c>
      <c r="U3">
        <v>1090.8000000000029</v>
      </c>
      <c r="W3">
        <v>36771</v>
      </c>
      <c r="X3">
        <v>3989.2</v>
      </c>
      <c r="Z3">
        <v>60938.8</v>
      </c>
      <c r="AA3">
        <v>1.3883929450530696</v>
      </c>
      <c r="AI3">
        <v>60938.8</v>
      </c>
      <c r="AJ3">
        <v>1.3883929450530696</v>
      </c>
    </row>
    <row r="4" spans="1:38" x14ac:dyDescent="0.25">
      <c r="B4">
        <v>82980</v>
      </c>
      <c r="C4">
        <v>96181</v>
      </c>
      <c r="D4">
        <v>46714</v>
      </c>
      <c r="E4">
        <v>55558</v>
      </c>
      <c r="F4">
        <v>32917</v>
      </c>
      <c r="H4">
        <v>119153</v>
      </c>
      <c r="J4">
        <f t="shared" si="0"/>
        <v>62870</v>
      </c>
      <c r="K4">
        <f t="shared" si="1"/>
        <v>1.8952282487672976</v>
      </c>
      <c r="L4">
        <f t="shared" si="2"/>
        <v>96181</v>
      </c>
      <c r="M4">
        <f t="shared" si="3"/>
        <v>32917</v>
      </c>
      <c r="N4">
        <f t="shared" si="4"/>
        <v>62870</v>
      </c>
      <c r="O4">
        <f t="shared" si="5"/>
        <v>63264</v>
      </c>
      <c r="Q4">
        <v>5132</v>
      </c>
      <c r="R4">
        <v>87</v>
      </c>
      <c r="T4">
        <v>3264.1999999999971</v>
      </c>
      <c r="U4">
        <v>1784</v>
      </c>
      <c r="W4">
        <v>28162.2</v>
      </c>
      <c r="X4">
        <v>2845.2</v>
      </c>
      <c r="AD4">
        <v>62870</v>
      </c>
      <c r="AE4">
        <v>1.8952282487672976</v>
      </c>
      <c r="AK4">
        <v>62870</v>
      </c>
      <c r="AL4">
        <v>1.8952282487672976</v>
      </c>
    </row>
    <row r="5" spans="1:38" x14ac:dyDescent="0.25">
      <c r="B5">
        <v>55379</v>
      </c>
      <c r="C5">
        <v>111730</v>
      </c>
      <c r="D5">
        <v>79611</v>
      </c>
      <c r="E5">
        <v>103058</v>
      </c>
      <c r="F5">
        <v>46834</v>
      </c>
      <c r="H5">
        <v>120064</v>
      </c>
      <c r="J5">
        <f t="shared" si="0"/>
        <v>79322.399999999994</v>
      </c>
      <c r="K5">
        <f t="shared" si="1"/>
        <v>1.5136203644872068</v>
      </c>
      <c r="L5">
        <f t="shared" si="2"/>
        <v>111730</v>
      </c>
      <c r="M5">
        <f t="shared" si="3"/>
        <v>46834</v>
      </c>
      <c r="N5">
        <f t="shared" si="4"/>
        <v>79322.399999999994</v>
      </c>
      <c r="O5">
        <f t="shared" si="5"/>
        <v>64896</v>
      </c>
      <c r="Q5">
        <v>-17081</v>
      </c>
      <c r="R5">
        <v>-2</v>
      </c>
      <c r="T5">
        <v>2595</v>
      </c>
      <c r="U5">
        <v>-1783</v>
      </c>
      <c r="W5">
        <v>12515.000000000002</v>
      </c>
      <c r="X5">
        <v>2373.3999999999996</v>
      </c>
      <c r="AF5">
        <v>79322.399999999994</v>
      </c>
      <c r="AG5">
        <v>1.5136203644872068</v>
      </c>
      <c r="AI5">
        <v>79322.399999999994</v>
      </c>
      <c r="AJ5">
        <v>1.5136203644872068</v>
      </c>
    </row>
    <row r="6" spans="1:38" x14ac:dyDescent="0.25">
      <c r="B6">
        <v>70869</v>
      </c>
      <c r="C6">
        <v>56280</v>
      </c>
      <c r="D6">
        <v>94602</v>
      </c>
      <c r="E6">
        <v>19555</v>
      </c>
      <c r="F6">
        <v>52127</v>
      </c>
      <c r="H6">
        <v>146383</v>
      </c>
      <c r="J6">
        <f t="shared" si="0"/>
        <v>58686.6</v>
      </c>
      <c r="K6">
        <f t="shared" si="1"/>
        <v>2.4943172717451683</v>
      </c>
      <c r="L6">
        <f t="shared" si="2"/>
        <v>94602</v>
      </c>
      <c r="M6">
        <f t="shared" si="3"/>
        <v>19555</v>
      </c>
      <c r="N6">
        <f t="shared" si="4"/>
        <v>58686.6</v>
      </c>
      <c r="O6">
        <f t="shared" si="5"/>
        <v>75047</v>
      </c>
      <c r="Q6">
        <v>63850</v>
      </c>
      <c r="R6">
        <v>-3279</v>
      </c>
      <c r="T6">
        <v>-3059.4000000000015</v>
      </c>
      <c r="U6">
        <v>-1500.8000000000029</v>
      </c>
      <c r="W6">
        <v>25650.6</v>
      </c>
      <c r="X6">
        <v>1747.6000000000001</v>
      </c>
      <c r="AB6">
        <v>58686.6</v>
      </c>
      <c r="AC6">
        <v>2.4943172717451683</v>
      </c>
      <c r="AK6">
        <v>58686.6</v>
      </c>
      <c r="AL6">
        <v>2.4943172717451683</v>
      </c>
    </row>
    <row r="7" spans="1:38" x14ac:dyDescent="0.25">
      <c r="B7">
        <v>30128</v>
      </c>
      <c r="C7">
        <v>42635</v>
      </c>
      <c r="D7">
        <v>97078</v>
      </c>
      <c r="E7">
        <v>85434</v>
      </c>
      <c r="F7">
        <v>74740</v>
      </c>
      <c r="H7">
        <v>92485</v>
      </c>
      <c r="J7">
        <f t="shared" si="0"/>
        <v>66003</v>
      </c>
      <c r="K7">
        <f t="shared" si="1"/>
        <v>1.4012241867793889</v>
      </c>
      <c r="L7">
        <f t="shared" si="2"/>
        <v>97078</v>
      </c>
      <c r="M7">
        <f t="shared" si="3"/>
        <v>30128</v>
      </c>
      <c r="N7">
        <f t="shared" si="4"/>
        <v>66003</v>
      </c>
      <c r="O7">
        <f t="shared" si="5"/>
        <v>66950</v>
      </c>
      <c r="Q7">
        <v>-16739</v>
      </c>
      <c r="R7">
        <v>-54</v>
      </c>
      <c r="T7">
        <v>-10798.199999999997</v>
      </c>
      <c r="U7">
        <v>555.40000000000146</v>
      </c>
      <c r="W7">
        <v>30408.6</v>
      </c>
      <c r="X7">
        <v>756.99999999999989</v>
      </c>
      <c r="AB7">
        <v>66003</v>
      </c>
      <c r="AC7">
        <v>1.4012241867793889</v>
      </c>
      <c r="AI7">
        <v>66003</v>
      </c>
      <c r="AJ7">
        <v>1.4012241867793889</v>
      </c>
    </row>
    <row r="8" spans="1:38" x14ac:dyDescent="0.25">
      <c r="B8">
        <v>29108</v>
      </c>
      <c r="C8">
        <v>97900</v>
      </c>
      <c r="D8">
        <v>10813</v>
      </c>
      <c r="E8">
        <v>36070</v>
      </c>
      <c r="F8">
        <v>23540</v>
      </c>
      <c r="H8">
        <v>83000</v>
      </c>
      <c r="J8">
        <f t="shared" si="0"/>
        <v>39486.199999999997</v>
      </c>
      <c r="K8">
        <f t="shared" si="1"/>
        <v>2.1020001924723068</v>
      </c>
      <c r="L8">
        <f t="shared" si="2"/>
        <v>97900</v>
      </c>
      <c r="M8">
        <f t="shared" si="3"/>
        <v>10813</v>
      </c>
      <c r="N8">
        <f t="shared" si="4"/>
        <v>39486.199999999997</v>
      </c>
      <c r="O8">
        <f t="shared" si="5"/>
        <v>87087</v>
      </c>
      <c r="Q8">
        <v>24329</v>
      </c>
      <c r="R8">
        <v>-2246</v>
      </c>
      <c r="T8">
        <v>-13772.800000000003</v>
      </c>
      <c r="U8">
        <v>-574.60000000000582</v>
      </c>
      <c r="W8">
        <v>21611.199999999997</v>
      </c>
      <c r="X8">
        <v>3430.6000000000004</v>
      </c>
      <c r="Z8">
        <v>39486.199999999997</v>
      </c>
      <c r="AA8">
        <v>2.1020001924723068</v>
      </c>
      <c r="AK8">
        <v>39486.199999999997</v>
      </c>
      <c r="AL8">
        <v>2.1020001924723068</v>
      </c>
    </row>
    <row r="9" spans="1:38" x14ac:dyDescent="0.25">
      <c r="B9">
        <v>110712</v>
      </c>
      <c r="C9">
        <v>19812</v>
      </c>
      <c r="D9">
        <v>104250</v>
      </c>
      <c r="E9">
        <v>65860</v>
      </c>
      <c r="F9">
        <v>101938</v>
      </c>
      <c r="H9">
        <v>119227</v>
      </c>
      <c r="J9">
        <f t="shared" si="0"/>
        <v>80514.399999999994</v>
      </c>
      <c r="K9">
        <f t="shared" si="1"/>
        <v>1.4808158540584047</v>
      </c>
      <c r="L9">
        <f t="shared" si="2"/>
        <v>110712</v>
      </c>
      <c r="M9">
        <f t="shared" si="3"/>
        <v>19812</v>
      </c>
      <c r="N9">
        <f t="shared" si="4"/>
        <v>80514.399999999994</v>
      </c>
      <c r="O9">
        <f t="shared" si="5"/>
        <v>90900</v>
      </c>
      <c r="Q9">
        <v>-1559</v>
      </c>
      <c r="R9">
        <v>-1472</v>
      </c>
      <c r="T9">
        <v>10453.599999999991</v>
      </c>
      <c r="U9">
        <v>-652.60000000000582</v>
      </c>
      <c r="W9">
        <v>22219.199999999997</v>
      </c>
      <c r="X9">
        <v>678.2</v>
      </c>
      <c r="AF9">
        <v>80514.399999999994</v>
      </c>
      <c r="AG9">
        <v>1.4808158540584047</v>
      </c>
      <c r="AI9">
        <v>80514.399999999994</v>
      </c>
      <c r="AJ9">
        <v>1.4808158540584047</v>
      </c>
    </row>
    <row r="10" spans="1:38" x14ac:dyDescent="0.25">
      <c r="B10">
        <v>63659</v>
      </c>
      <c r="C10">
        <v>48001</v>
      </c>
      <c r="D10">
        <v>88578</v>
      </c>
      <c r="E10">
        <v>43769</v>
      </c>
      <c r="F10">
        <v>59051</v>
      </c>
      <c r="H10">
        <v>132771</v>
      </c>
      <c r="J10">
        <f t="shared" si="0"/>
        <v>60611.6</v>
      </c>
      <c r="K10">
        <f t="shared" si="1"/>
        <v>2.1905212863544272</v>
      </c>
      <c r="L10">
        <f t="shared" si="2"/>
        <v>88578</v>
      </c>
      <c r="M10">
        <f t="shared" si="3"/>
        <v>43769</v>
      </c>
      <c r="N10">
        <f t="shared" si="4"/>
        <v>60611.6</v>
      </c>
      <c r="O10">
        <f t="shared" si="5"/>
        <v>44809</v>
      </c>
      <c r="Q10">
        <v>7557</v>
      </c>
      <c r="R10">
        <v>3652</v>
      </c>
      <c r="T10">
        <v>-19805.799999999996</v>
      </c>
      <c r="U10">
        <v>15</v>
      </c>
      <c r="W10">
        <v>49065</v>
      </c>
      <c r="X10">
        <v>4940.1999999999989</v>
      </c>
      <c r="AF10">
        <v>60611.6</v>
      </c>
      <c r="AG10">
        <v>2.1905212863544272</v>
      </c>
      <c r="AK10">
        <v>60611.6</v>
      </c>
      <c r="AL10">
        <v>2.1905212863544272</v>
      </c>
    </row>
    <row r="11" spans="1:38" x14ac:dyDescent="0.25">
      <c r="B11">
        <v>70784</v>
      </c>
      <c r="C11">
        <v>107514</v>
      </c>
      <c r="D11">
        <v>48646</v>
      </c>
      <c r="E11">
        <v>40802</v>
      </c>
      <c r="F11">
        <v>20888</v>
      </c>
      <c r="H11">
        <v>126570</v>
      </c>
      <c r="J11">
        <f t="shared" si="0"/>
        <v>57726.8</v>
      </c>
      <c r="K11">
        <f t="shared" si="1"/>
        <v>2.1925691359992237</v>
      </c>
      <c r="L11">
        <f t="shared" si="2"/>
        <v>107514</v>
      </c>
      <c r="M11">
        <f t="shared" si="3"/>
        <v>20888</v>
      </c>
      <c r="N11">
        <f t="shared" si="4"/>
        <v>57726.8</v>
      </c>
      <c r="O11">
        <f t="shared" si="5"/>
        <v>86626</v>
      </c>
      <c r="Q11">
        <v>40593</v>
      </c>
      <c r="R11">
        <v>0</v>
      </c>
      <c r="T11">
        <v>-3822.3999999999942</v>
      </c>
      <c r="U11">
        <v>1206.4000000000015</v>
      </c>
      <c r="W11">
        <v>26631.199999999997</v>
      </c>
      <c r="X11">
        <v>1533.9999999999998</v>
      </c>
      <c r="AB11">
        <v>57726.8</v>
      </c>
      <c r="AC11">
        <v>2.1925691359992237</v>
      </c>
      <c r="AK11">
        <v>57726.8</v>
      </c>
      <c r="AL11">
        <v>2.1925691359992237</v>
      </c>
    </row>
    <row r="12" spans="1:38" x14ac:dyDescent="0.25">
      <c r="B12">
        <v>59758</v>
      </c>
      <c r="C12">
        <v>26090</v>
      </c>
      <c r="D12">
        <v>93967</v>
      </c>
      <c r="E12">
        <v>99744</v>
      </c>
      <c r="F12">
        <v>55809</v>
      </c>
      <c r="H12">
        <v>111107</v>
      </c>
      <c r="J12">
        <f t="shared" si="0"/>
        <v>67073.600000000006</v>
      </c>
      <c r="K12">
        <f t="shared" si="1"/>
        <v>1.6564937620762863</v>
      </c>
      <c r="L12">
        <f t="shared" si="2"/>
        <v>99744</v>
      </c>
      <c r="M12">
        <f t="shared" si="3"/>
        <v>26090</v>
      </c>
      <c r="N12">
        <f t="shared" si="4"/>
        <v>67073.600000000006</v>
      </c>
      <c r="O12">
        <f t="shared" si="5"/>
        <v>73654</v>
      </c>
      <c r="Q12">
        <v>16151</v>
      </c>
      <c r="R12">
        <v>115</v>
      </c>
      <c r="T12">
        <v>13347.200000000004</v>
      </c>
      <c r="U12">
        <v>-3040.3999999999942</v>
      </c>
      <c r="W12">
        <v>39430.800000000003</v>
      </c>
      <c r="X12">
        <v>4144.8</v>
      </c>
      <c r="AD12">
        <v>67073.600000000006</v>
      </c>
      <c r="AE12">
        <v>1.6564937620762863</v>
      </c>
      <c r="AK12">
        <v>67073.600000000006</v>
      </c>
      <c r="AL12">
        <v>1.6564937620762863</v>
      </c>
    </row>
    <row r="13" spans="1:38" x14ac:dyDescent="0.25">
      <c r="B13">
        <v>77466</v>
      </c>
      <c r="C13">
        <v>71974</v>
      </c>
      <c r="D13">
        <v>76158</v>
      </c>
      <c r="E13">
        <v>30834</v>
      </c>
      <c r="F13">
        <v>39515</v>
      </c>
      <c r="H13">
        <v>105577</v>
      </c>
      <c r="J13">
        <f t="shared" si="0"/>
        <v>59189.4</v>
      </c>
      <c r="K13">
        <f t="shared" si="1"/>
        <v>1.7837146516099165</v>
      </c>
      <c r="L13">
        <f t="shared" si="2"/>
        <v>77466</v>
      </c>
      <c r="M13">
        <f t="shared" si="3"/>
        <v>30834</v>
      </c>
      <c r="N13">
        <f t="shared" si="4"/>
        <v>59189.4</v>
      </c>
      <c r="O13">
        <f t="shared" si="5"/>
        <v>46632</v>
      </c>
      <c r="Q13">
        <v>-1064</v>
      </c>
      <c r="R13">
        <v>-65</v>
      </c>
      <c r="T13">
        <v>-22654.799999999996</v>
      </c>
      <c r="U13">
        <v>-4576.5999999999985</v>
      </c>
      <c r="W13">
        <v>28140</v>
      </c>
      <c r="X13">
        <v>5825.7999999999993</v>
      </c>
      <c r="AB13">
        <v>59189.4</v>
      </c>
      <c r="AC13">
        <v>1.7837146516099165</v>
      </c>
      <c r="AK13">
        <v>59189.4</v>
      </c>
      <c r="AL13">
        <v>1.7837146516099165</v>
      </c>
    </row>
    <row r="14" spans="1:38" x14ac:dyDescent="0.25">
      <c r="B14">
        <v>80367</v>
      </c>
      <c r="C14">
        <v>92175</v>
      </c>
      <c r="D14">
        <v>69186</v>
      </c>
      <c r="E14">
        <v>18840</v>
      </c>
      <c r="F14">
        <v>60619</v>
      </c>
      <c r="H14">
        <v>127350</v>
      </c>
      <c r="J14">
        <f t="shared" si="0"/>
        <v>64237.4</v>
      </c>
      <c r="K14">
        <f t="shared" si="1"/>
        <v>1.9824899513367602</v>
      </c>
      <c r="L14">
        <f t="shared" si="2"/>
        <v>92175</v>
      </c>
      <c r="M14">
        <f t="shared" si="3"/>
        <v>18840</v>
      </c>
      <c r="N14">
        <f t="shared" si="4"/>
        <v>64237.4</v>
      </c>
      <c r="O14">
        <f t="shared" si="5"/>
        <v>73335</v>
      </c>
      <c r="Q14">
        <v>15051</v>
      </c>
      <c r="R14">
        <v>-11287</v>
      </c>
      <c r="T14">
        <v>1335.2000000000044</v>
      </c>
      <c r="U14">
        <v>2393.2000000000044</v>
      </c>
      <c r="W14">
        <v>17502.8</v>
      </c>
      <c r="X14">
        <v>2868.7999999999997</v>
      </c>
      <c r="AF14">
        <v>64237.4</v>
      </c>
      <c r="AG14">
        <v>1.9824899513367602</v>
      </c>
      <c r="AK14">
        <v>64237.4</v>
      </c>
      <c r="AL14">
        <v>1.9824899513367602</v>
      </c>
    </row>
    <row r="15" spans="1:38" x14ac:dyDescent="0.25">
      <c r="B15">
        <v>85758</v>
      </c>
      <c r="C15">
        <v>52593</v>
      </c>
      <c r="D15">
        <v>45380</v>
      </c>
      <c r="E15">
        <v>64589</v>
      </c>
      <c r="F15">
        <v>64667</v>
      </c>
      <c r="H15">
        <v>92410</v>
      </c>
      <c r="J15">
        <f t="shared" si="0"/>
        <v>62597.4</v>
      </c>
      <c r="K15">
        <f t="shared" si="1"/>
        <v>1.4762593973551617</v>
      </c>
      <c r="L15">
        <f t="shared" si="2"/>
        <v>85758</v>
      </c>
      <c r="M15">
        <f t="shared" si="3"/>
        <v>45380</v>
      </c>
      <c r="N15">
        <f t="shared" si="4"/>
        <v>62597.4</v>
      </c>
      <c r="O15">
        <f t="shared" si="5"/>
        <v>40378</v>
      </c>
      <c r="Q15">
        <v>26728</v>
      </c>
      <c r="R15">
        <v>5008</v>
      </c>
      <c r="T15">
        <v>9264.5999999999985</v>
      </c>
      <c r="U15">
        <v>1041.4000000000015</v>
      </c>
      <c r="W15">
        <v>17177.800000000003</v>
      </c>
      <c r="X15">
        <v>2467.8000000000002</v>
      </c>
      <c r="Z15">
        <v>62597.4</v>
      </c>
      <c r="AA15">
        <v>1.4762593973551617</v>
      </c>
      <c r="AI15">
        <v>62597.4</v>
      </c>
      <c r="AJ15">
        <v>1.4762593973551617</v>
      </c>
    </row>
    <row r="16" spans="1:38" x14ac:dyDescent="0.25">
      <c r="B16">
        <v>76441</v>
      </c>
      <c r="C16">
        <v>117768</v>
      </c>
      <c r="D16">
        <v>106371</v>
      </c>
      <c r="E16">
        <v>94718</v>
      </c>
      <c r="F16">
        <v>34033</v>
      </c>
      <c r="H16">
        <v>97126</v>
      </c>
      <c r="J16">
        <f t="shared" si="0"/>
        <v>85866.2</v>
      </c>
      <c r="K16">
        <f t="shared" si="1"/>
        <v>1.1311319238536235</v>
      </c>
      <c r="L16">
        <f t="shared" si="2"/>
        <v>117768</v>
      </c>
      <c r="M16">
        <f t="shared" si="3"/>
        <v>34033</v>
      </c>
      <c r="N16">
        <f t="shared" si="4"/>
        <v>85866.2</v>
      </c>
      <c r="O16">
        <f t="shared" si="5"/>
        <v>83735</v>
      </c>
      <c r="Q16">
        <v>3400</v>
      </c>
      <c r="R16">
        <v>-711</v>
      </c>
      <c r="T16">
        <v>7220</v>
      </c>
      <c r="U16">
        <v>305.80000000000291</v>
      </c>
      <c r="W16">
        <v>26174</v>
      </c>
      <c r="X16">
        <v>6513.4000000000005</v>
      </c>
      <c r="AB16">
        <v>85866.2</v>
      </c>
      <c r="AC16">
        <v>1.1311319238536235</v>
      </c>
      <c r="AI16">
        <v>85866.2</v>
      </c>
      <c r="AJ16">
        <v>1.1311319238536235</v>
      </c>
    </row>
    <row r="17" spans="2:38" x14ac:dyDescent="0.25">
      <c r="B17">
        <v>15649</v>
      </c>
      <c r="C17">
        <v>13525</v>
      </c>
      <c r="D17">
        <v>62424</v>
      </c>
      <c r="E17">
        <v>101664</v>
      </c>
      <c r="F17">
        <v>56758</v>
      </c>
      <c r="H17">
        <v>82042</v>
      </c>
      <c r="J17">
        <f t="shared" si="0"/>
        <v>50004</v>
      </c>
      <c r="K17">
        <f t="shared" si="1"/>
        <v>1.6407087433005361</v>
      </c>
      <c r="L17">
        <f t="shared" si="2"/>
        <v>101664</v>
      </c>
      <c r="M17">
        <f t="shared" si="3"/>
        <v>13525</v>
      </c>
      <c r="N17">
        <f t="shared" si="4"/>
        <v>50004</v>
      </c>
      <c r="O17">
        <f t="shared" si="5"/>
        <v>88139</v>
      </c>
      <c r="Q17">
        <v>-4919</v>
      </c>
      <c r="R17">
        <v>-383</v>
      </c>
      <c r="T17">
        <v>-549</v>
      </c>
      <c r="U17">
        <v>-1335.4000000000015</v>
      </c>
      <c r="W17">
        <v>10914.2</v>
      </c>
      <c r="X17">
        <v>2542.1999999999998</v>
      </c>
      <c r="AD17">
        <v>50004</v>
      </c>
      <c r="AE17">
        <v>1.6407087433005361</v>
      </c>
      <c r="AK17">
        <v>50004</v>
      </c>
      <c r="AL17">
        <v>1.6407087433005361</v>
      </c>
    </row>
    <row r="18" spans="2:38" x14ac:dyDescent="0.25">
      <c r="B18">
        <v>47785</v>
      </c>
      <c r="C18">
        <v>52106</v>
      </c>
      <c r="D18">
        <v>56906</v>
      </c>
      <c r="E18">
        <v>36082</v>
      </c>
      <c r="F18">
        <v>65015</v>
      </c>
      <c r="H18">
        <v>73185</v>
      </c>
      <c r="J18">
        <f t="shared" si="0"/>
        <v>51578.8</v>
      </c>
      <c r="K18">
        <f t="shared" si="1"/>
        <v>1.4188969111340317</v>
      </c>
      <c r="L18">
        <f t="shared" si="2"/>
        <v>65015</v>
      </c>
      <c r="M18">
        <f t="shared" si="3"/>
        <v>36082</v>
      </c>
      <c r="N18">
        <f t="shared" si="4"/>
        <v>51578.8</v>
      </c>
      <c r="O18">
        <f t="shared" si="5"/>
        <v>28933</v>
      </c>
      <c r="Q18">
        <v>-1845</v>
      </c>
      <c r="R18">
        <v>-3770</v>
      </c>
      <c r="T18">
        <v>-3795.7999999999956</v>
      </c>
      <c r="U18">
        <v>-3084.7999999999956</v>
      </c>
      <c r="W18">
        <v>27105.4</v>
      </c>
      <c r="X18">
        <v>4796.8</v>
      </c>
      <c r="Z18">
        <v>51578.8</v>
      </c>
      <c r="AA18">
        <v>1.4188969111340317</v>
      </c>
      <c r="AI18">
        <v>51578.8</v>
      </c>
      <c r="AJ18">
        <v>1.4188969111340317</v>
      </c>
    </row>
    <row r="19" spans="2:38" x14ac:dyDescent="0.25">
      <c r="B19">
        <v>18563</v>
      </c>
      <c r="C19">
        <v>54718</v>
      </c>
      <c r="D19">
        <v>27688</v>
      </c>
      <c r="E19">
        <v>42434</v>
      </c>
      <c r="F19">
        <v>101422</v>
      </c>
      <c r="H19">
        <v>150511</v>
      </c>
      <c r="J19">
        <f t="shared" si="0"/>
        <v>48965</v>
      </c>
      <c r="K19">
        <f t="shared" si="1"/>
        <v>3.073848667415501</v>
      </c>
      <c r="L19">
        <f t="shared" si="2"/>
        <v>101422</v>
      </c>
      <c r="M19">
        <f t="shared" si="3"/>
        <v>18563</v>
      </c>
      <c r="N19">
        <f t="shared" si="4"/>
        <v>48965</v>
      </c>
      <c r="O19">
        <f t="shared" si="5"/>
        <v>82859</v>
      </c>
      <c r="Q19">
        <v>52480</v>
      </c>
      <c r="R19">
        <v>911</v>
      </c>
      <c r="T19">
        <v>-628.59999999999854</v>
      </c>
      <c r="U19">
        <v>-5201.5999999999985</v>
      </c>
      <c r="W19">
        <v>23622.2</v>
      </c>
      <c r="X19">
        <v>5767.6</v>
      </c>
      <c r="AD19">
        <v>48965</v>
      </c>
      <c r="AE19">
        <v>3.073848667415501</v>
      </c>
      <c r="AK19">
        <v>48965</v>
      </c>
      <c r="AL19">
        <v>3.073848667415501</v>
      </c>
    </row>
    <row r="20" spans="2:38" x14ac:dyDescent="0.25">
      <c r="B20">
        <v>69577</v>
      </c>
      <c r="C20">
        <v>73038</v>
      </c>
      <c r="D20">
        <v>100577</v>
      </c>
      <c r="E20">
        <v>71292</v>
      </c>
      <c r="F20">
        <v>11891</v>
      </c>
      <c r="H20">
        <v>144505</v>
      </c>
      <c r="J20">
        <f t="shared" si="0"/>
        <v>65275</v>
      </c>
      <c r="K20">
        <f t="shared" si="1"/>
        <v>2.2137878207583301</v>
      </c>
      <c r="L20">
        <f t="shared" si="2"/>
        <v>100577</v>
      </c>
      <c r="M20">
        <f t="shared" si="3"/>
        <v>11891</v>
      </c>
      <c r="N20">
        <f t="shared" si="4"/>
        <v>65275</v>
      </c>
      <c r="O20">
        <f t="shared" si="5"/>
        <v>88686</v>
      </c>
      <c r="Q20">
        <v>45982</v>
      </c>
      <c r="R20">
        <v>6174</v>
      </c>
      <c r="T20">
        <v>23651.800000000003</v>
      </c>
      <c r="U20">
        <v>-2520.1999999999971</v>
      </c>
      <c r="W20">
        <v>23651.799999999996</v>
      </c>
      <c r="X20">
        <v>2805</v>
      </c>
      <c r="AD20">
        <v>65275</v>
      </c>
      <c r="AE20">
        <v>2.2137878207583301</v>
      </c>
      <c r="AK20">
        <v>65275</v>
      </c>
      <c r="AL20">
        <v>2.2137878207583301</v>
      </c>
    </row>
    <row r="21" spans="2:38" x14ac:dyDescent="0.25">
      <c r="B21">
        <v>45561</v>
      </c>
      <c r="C21">
        <v>23117</v>
      </c>
      <c r="D21">
        <v>96031</v>
      </c>
      <c r="E21">
        <v>81762</v>
      </c>
      <c r="F21">
        <v>96293</v>
      </c>
      <c r="H21">
        <v>149893</v>
      </c>
      <c r="J21">
        <f t="shared" si="0"/>
        <v>68552.800000000003</v>
      </c>
      <c r="K21">
        <f t="shared" si="1"/>
        <v>2.1865335916257247</v>
      </c>
      <c r="L21">
        <f t="shared" si="2"/>
        <v>96293</v>
      </c>
      <c r="M21">
        <f t="shared" si="3"/>
        <v>23117</v>
      </c>
      <c r="N21">
        <f t="shared" si="4"/>
        <v>68552.800000000003</v>
      </c>
      <c r="O21">
        <f t="shared" si="5"/>
        <v>73176</v>
      </c>
      <c r="Q21">
        <v>63178</v>
      </c>
      <c r="R21">
        <v>11161</v>
      </c>
      <c r="T21">
        <v>21960.400000000001</v>
      </c>
      <c r="U21">
        <v>-2639.5999999999913</v>
      </c>
      <c r="W21">
        <v>23105.200000000001</v>
      </c>
      <c r="X21">
        <v>2705.6000000000004</v>
      </c>
      <c r="AD21">
        <v>68552.800000000003</v>
      </c>
      <c r="AE21">
        <v>2.1865335916257247</v>
      </c>
      <c r="AK21">
        <v>68552.800000000003</v>
      </c>
      <c r="AL21">
        <v>2.1865335916257247</v>
      </c>
    </row>
    <row r="22" spans="2:38" x14ac:dyDescent="0.25">
      <c r="B22">
        <v>7370</v>
      </c>
      <c r="C22">
        <v>97529</v>
      </c>
      <c r="D22">
        <v>43122</v>
      </c>
      <c r="E22">
        <v>12978</v>
      </c>
      <c r="F22">
        <v>42595</v>
      </c>
      <c r="H22">
        <v>57211</v>
      </c>
      <c r="J22">
        <f t="shared" si="0"/>
        <v>40718.800000000003</v>
      </c>
      <c r="K22">
        <f t="shared" si="1"/>
        <v>1.4050266707270351</v>
      </c>
      <c r="L22">
        <f t="shared" si="2"/>
        <v>97529</v>
      </c>
      <c r="M22">
        <f t="shared" si="3"/>
        <v>7370</v>
      </c>
      <c r="N22">
        <f t="shared" si="4"/>
        <v>40718.800000000003</v>
      </c>
      <c r="O22">
        <f t="shared" si="5"/>
        <v>90159</v>
      </c>
      <c r="Q22">
        <v>8380</v>
      </c>
      <c r="R22">
        <v>-1</v>
      </c>
      <c r="T22">
        <v>3400.6000000000058</v>
      </c>
      <c r="U22">
        <v>-2546.5999999999985</v>
      </c>
      <c r="W22">
        <v>23498.6</v>
      </c>
      <c r="X22">
        <v>2789.8</v>
      </c>
      <c r="Z22">
        <v>40718.800000000003</v>
      </c>
      <c r="AA22">
        <v>1.4050266707270351</v>
      </c>
      <c r="AI22">
        <v>40718.800000000003</v>
      </c>
      <c r="AJ22">
        <v>1.4050266707270351</v>
      </c>
    </row>
    <row r="23" spans="2:38" x14ac:dyDescent="0.25">
      <c r="B23">
        <v>75199</v>
      </c>
      <c r="C23">
        <v>70054</v>
      </c>
      <c r="D23">
        <v>73698</v>
      </c>
      <c r="E23">
        <v>72993</v>
      </c>
      <c r="F23">
        <v>21683</v>
      </c>
      <c r="H23">
        <v>92335</v>
      </c>
      <c r="J23">
        <f t="shared" si="0"/>
        <v>62725.4</v>
      </c>
      <c r="K23">
        <f t="shared" si="1"/>
        <v>1.4720511945718959</v>
      </c>
      <c r="L23">
        <f t="shared" si="2"/>
        <v>75199</v>
      </c>
      <c r="M23">
        <f t="shared" si="3"/>
        <v>21683</v>
      </c>
      <c r="N23">
        <f t="shared" si="4"/>
        <v>62725.4</v>
      </c>
      <c r="O23">
        <f t="shared" si="5"/>
        <v>53516</v>
      </c>
      <c r="Q23">
        <v>40921</v>
      </c>
      <c r="R23">
        <v>17</v>
      </c>
      <c r="T23">
        <v>17658.200000000004</v>
      </c>
      <c r="U23">
        <v>-245.59999999999854</v>
      </c>
      <c r="W23">
        <v>30977.4</v>
      </c>
      <c r="X23">
        <v>2806.4</v>
      </c>
      <c r="Z23">
        <v>62725.4</v>
      </c>
      <c r="AA23">
        <v>1.4720511945718959</v>
      </c>
      <c r="AI23">
        <v>62725.4</v>
      </c>
      <c r="AJ23">
        <v>1.4720511945718959</v>
      </c>
    </row>
    <row r="24" spans="2:38" x14ac:dyDescent="0.25">
      <c r="B24">
        <v>108795</v>
      </c>
      <c r="C24">
        <v>22754</v>
      </c>
      <c r="D24">
        <v>37485</v>
      </c>
      <c r="E24">
        <v>92682</v>
      </c>
      <c r="F24">
        <v>53555</v>
      </c>
      <c r="H24">
        <v>78450</v>
      </c>
      <c r="J24">
        <f t="shared" si="0"/>
        <v>63054.2</v>
      </c>
      <c r="K24">
        <f t="shared" si="1"/>
        <v>1.2441677160284328</v>
      </c>
      <c r="L24">
        <f t="shared" si="2"/>
        <v>108795</v>
      </c>
      <c r="M24">
        <f t="shared" si="3"/>
        <v>22754</v>
      </c>
      <c r="N24">
        <f t="shared" si="4"/>
        <v>63054.2</v>
      </c>
      <c r="O24">
        <f t="shared" si="5"/>
        <v>86041</v>
      </c>
      <c r="Q24">
        <v>16704</v>
      </c>
      <c r="R24">
        <v>-2823</v>
      </c>
      <c r="T24">
        <v>14001.799999999996</v>
      </c>
      <c r="U24">
        <v>-438.40000000000146</v>
      </c>
      <c r="W24">
        <v>36084.6</v>
      </c>
      <c r="X24">
        <v>659.59999999999991</v>
      </c>
      <c r="Z24">
        <v>63054.2</v>
      </c>
      <c r="AA24">
        <v>1.2441677160284328</v>
      </c>
      <c r="AI24">
        <v>63054.2</v>
      </c>
      <c r="AJ24">
        <v>1.2441677160284328</v>
      </c>
    </row>
    <row r="25" spans="2:38" x14ac:dyDescent="0.25">
      <c r="B25">
        <v>56254</v>
      </c>
      <c r="C25">
        <v>21543</v>
      </c>
      <c r="D25">
        <v>95685</v>
      </c>
      <c r="E25">
        <v>12445</v>
      </c>
      <c r="F25">
        <v>110377</v>
      </c>
      <c r="H25">
        <v>83180</v>
      </c>
      <c r="J25">
        <f t="shared" si="0"/>
        <v>59260.800000000003</v>
      </c>
      <c r="K25">
        <f t="shared" si="1"/>
        <v>1.4036260057238512</v>
      </c>
      <c r="L25">
        <f t="shared" si="2"/>
        <v>110377</v>
      </c>
      <c r="M25">
        <f t="shared" si="3"/>
        <v>12445</v>
      </c>
      <c r="N25">
        <f t="shared" si="4"/>
        <v>59260.800000000003</v>
      </c>
      <c r="O25">
        <f t="shared" si="5"/>
        <v>97932</v>
      </c>
      <c r="Q25">
        <v>1139</v>
      </c>
      <c r="R25">
        <v>301</v>
      </c>
      <c r="T25">
        <v>-6101.3999999999942</v>
      </c>
      <c r="U25">
        <v>661.80000000000291</v>
      </c>
      <c r="W25">
        <v>29739.399999999998</v>
      </c>
      <c r="X25">
        <v>1261.8</v>
      </c>
      <c r="AB25">
        <v>59260.800000000003</v>
      </c>
      <c r="AC25">
        <v>1.4036260057238512</v>
      </c>
      <c r="AI25">
        <v>59260.800000000003</v>
      </c>
      <c r="AJ25">
        <v>1.4036260057238512</v>
      </c>
    </row>
    <row r="26" spans="2:38" x14ac:dyDescent="0.25">
      <c r="B26">
        <v>71923</v>
      </c>
      <c r="C26">
        <v>40418</v>
      </c>
      <c r="D26">
        <v>42332</v>
      </c>
      <c r="E26">
        <v>95427</v>
      </c>
      <c r="F26">
        <v>108405</v>
      </c>
      <c r="H26">
        <v>147608</v>
      </c>
      <c r="J26">
        <f t="shared" si="0"/>
        <v>71701</v>
      </c>
      <c r="K26">
        <f t="shared" si="1"/>
        <v>2.0586602697312451</v>
      </c>
      <c r="L26">
        <f t="shared" si="2"/>
        <v>108405</v>
      </c>
      <c r="M26">
        <f t="shared" si="3"/>
        <v>40418</v>
      </c>
      <c r="N26">
        <f t="shared" si="4"/>
        <v>71701</v>
      </c>
      <c r="O26">
        <f t="shared" si="5"/>
        <v>67987</v>
      </c>
      <c r="Q26">
        <v>11693</v>
      </c>
      <c r="R26">
        <v>1302</v>
      </c>
      <c r="T26">
        <v>-13218.199999999997</v>
      </c>
      <c r="U26">
        <v>1507.3999999999942</v>
      </c>
      <c r="W26">
        <v>15620.600000000002</v>
      </c>
      <c r="X26">
        <v>3383</v>
      </c>
      <c r="AF26">
        <v>71701</v>
      </c>
      <c r="AG26">
        <v>2.0586602697312451</v>
      </c>
      <c r="AK26">
        <v>71701</v>
      </c>
      <c r="AL26">
        <v>2.0586602697312451</v>
      </c>
    </row>
    <row r="27" spans="2:38" x14ac:dyDescent="0.25">
      <c r="B27">
        <v>92295</v>
      </c>
      <c r="C27">
        <v>32702</v>
      </c>
      <c r="D27">
        <v>98490</v>
      </c>
      <c r="E27">
        <v>52077</v>
      </c>
      <c r="F27">
        <v>29369</v>
      </c>
      <c r="H27">
        <v>89544</v>
      </c>
      <c r="J27">
        <f t="shared" si="0"/>
        <v>60986.6</v>
      </c>
      <c r="K27">
        <f t="shared" si="1"/>
        <v>1.4682569613652836</v>
      </c>
      <c r="L27">
        <f t="shared" si="2"/>
        <v>98490</v>
      </c>
      <c r="M27">
        <f t="shared" si="3"/>
        <v>29369</v>
      </c>
      <c r="N27">
        <f t="shared" si="4"/>
        <v>60986.6</v>
      </c>
      <c r="O27">
        <f t="shared" si="5"/>
        <v>69121</v>
      </c>
      <c r="Q27">
        <v>4182</v>
      </c>
      <c r="R27">
        <v>5961</v>
      </c>
      <c r="T27">
        <v>14910.799999999996</v>
      </c>
      <c r="U27">
        <v>4672</v>
      </c>
      <c r="W27">
        <v>36773.199999999997</v>
      </c>
      <c r="X27">
        <v>4672</v>
      </c>
      <c r="AD27">
        <v>60986.6</v>
      </c>
      <c r="AE27">
        <v>1.4682569613652836</v>
      </c>
      <c r="AI27">
        <v>60986.6</v>
      </c>
      <c r="AJ27">
        <v>1.4682569613652836</v>
      </c>
    </row>
    <row r="28" spans="2:38" x14ac:dyDescent="0.25">
      <c r="B28">
        <v>24127</v>
      </c>
      <c r="C28">
        <v>87230</v>
      </c>
      <c r="D28">
        <v>63463</v>
      </c>
      <c r="E28">
        <v>108151</v>
      </c>
      <c r="F28">
        <v>57659</v>
      </c>
      <c r="H28">
        <v>100150</v>
      </c>
      <c r="J28">
        <f t="shared" si="0"/>
        <v>68126</v>
      </c>
      <c r="K28">
        <f t="shared" si="1"/>
        <v>1.4700701641076828</v>
      </c>
      <c r="L28">
        <f t="shared" si="2"/>
        <v>108151</v>
      </c>
      <c r="M28">
        <f t="shared" si="3"/>
        <v>24127</v>
      </c>
      <c r="N28">
        <f t="shared" si="4"/>
        <v>68126</v>
      </c>
      <c r="O28">
        <f t="shared" si="5"/>
        <v>84024</v>
      </c>
      <c r="Q28">
        <v>-6245</v>
      </c>
      <c r="R28">
        <v>2816</v>
      </c>
      <c r="T28">
        <v>-6485.8000000000029</v>
      </c>
      <c r="U28">
        <v>-2137.1999999999971</v>
      </c>
      <c r="W28">
        <v>14863.4</v>
      </c>
      <c r="X28">
        <v>3057.6</v>
      </c>
      <c r="AB28">
        <v>68126</v>
      </c>
      <c r="AC28">
        <v>1.4700701641076828</v>
      </c>
      <c r="AI28">
        <v>68126</v>
      </c>
      <c r="AJ28">
        <v>1.4700701641076828</v>
      </c>
    </row>
    <row r="29" spans="2:38" x14ac:dyDescent="0.25">
      <c r="B29">
        <v>12445</v>
      </c>
      <c r="C29">
        <v>61413</v>
      </c>
      <c r="D29">
        <v>48368</v>
      </c>
      <c r="E29">
        <v>15818</v>
      </c>
      <c r="F29">
        <v>57738</v>
      </c>
      <c r="H29">
        <v>57349</v>
      </c>
      <c r="J29">
        <f t="shared" si="0"/>
        <v>39156.400000000001</v>
      </c>
      <c r="K29">
        <f t="shared" si="1"/>
        <v>1.4646137029961896</v>
      </c>
      <c r="L29">
        <f t="shared" si="2"/>
        <v>61413</v>
      </c>
      <c r="M29">
        <f t="shared" si="3"/>
        <v>12445</v>
      </c>
      <c r="N29">
        <f t="shared" si="4"/>
        <v>39156.400000000001</v>
      </c>
      <c r="O29">
        <f t="shared" si="5"/>
        <v>48968</v>
      </c>
      <c r="Q29">
        <v>-10793</v>
      </c>
      <c r="R29">
        <v>16</v>
      </c>
      <c r="T29">
        <v>-7706.5999999999985</v>
      </c>
      <c r="U29">
        <v>-942.79999999999563</v>
      </c>
      <c r="W29">
        <v>34419.4</v>
      </c>
      <c r="X29">
        <v>3494.4</v>
      </c>
      <c r="AD29">
        <v>39156.400000000001</v>
      </c>
      <c r="AE29">
        <v>1.4646137029961896</v>
      </c>
      <c r="AI29">
        <v>39156.400000000001</v>
      </c>
      <c r="AJ29">
        <v>1.4646137029961896</v>
      </c>
    </row>
    <row r="30" spans="2:38" x14ac:dyDescent="0.25">
      <c r="B30">
        <v>13162</v>
      </c>
      <c r="C30">
        <v>45255</v>
      </c>
      <c r="D30">
        <v>78106</v>
      </c>
      <c r="E30">
        <v>104276</v>
      </c>
      <c r="F30">
        <v>48147</v>
      </c>
      <c r="H30">
        <v>62081</v>
      </c>
      <c r="J30">
        <f t="shared" si="0"/>
        <v>57789.2</v>
      </c>
      <c r="K30">
        <f t="shared" si="1"/>
        <v>1.0742664719359327</v>
      </c>
      <c r="L30">
        <f t="shared" si="2"/>
        <v>104276</v>
      </c>
      <c r="M30">
        <f t="shared" si="3"/>
        <v>13162</v>
      </c>
      <c r="N30">
        <f t="shared" si="4"/>
        <v>57789.2</v>
      </c>
      <c r="O30">
        <f t="shared" si="5"/>
        <v>91114</v>
      </c>
      <c r="Q30">
        <v>-42715</v>
      </c>
      <c r="R30">
        <v>118</v>
      </c>
      <c r="T30">
        <v>-27302.199999999997</v>
      </c>
      <c r="U30">
        <v>134.19999999999709</v>
      </c>
      <c r="W30">
        <v>32260.199999999997</v>
      </c>
      <c r="X30">
        <v>2657</v>
      </c>
      <c r="AB30">
        <v>57789.2</v>
      </c>
      <c r="AC30">
        <v>1.0742664719359327</v>
      </c>
      <c r="AI30">
        <v>57789.2</v>
      </c>
      <c r="AJ30">
        <v>1.0742664719359327</v>
      </c>
    </row>
    <row r="31" spans="2:38" x14ac:dyDescent="0.25">
      <c r="B31">
        <v>88013</v>
      </c>
      <c r="C31">
        <v>81356</v>
      </c>
      <c r="D31">
        <v>15694</v>
      </c>
      <c r="E31">
        <v>13640</v>
      </c>
      <c r="F31">
        <v>88395</v>
      </c>
      <c r="H31">
        <v>114871</v>
      </c>
      <c r="J31">
        <f t="shared" si="0"/>
        <v>57419.6</v>
      </c>
      <c r="K31">
        <f t="shared" si="1"/>
        <v>2.0005538178601037</v>
      </c>
      <c r="L31">
        <f t="shared" si="2"/>
        <v>88395</v>
      </c>
      <c r="M31">
        <f t="shared" si="3"/>
        <v>13640</v>
      </c>
      <c r="N31">
        <f t="shared" si="4"/>
        <v>57419.6</v>
      </c>
      <c r="O31">
        <f t="shared" si="5"/>
        <v>74755</v>
      </c>
      <c r="Q31">
        <v>26680</v>
      </c>
      <c r="R31">
        <v>-210</v>
      </c>
      <c r="T31">
        <v>-5556.4000000000015</v>
      </c>
      <c r="U31">
        <v>4926</v>
      </c>
      <c r="W31">
        <v>25416.399999999998</v>
      </c>
      <c r="X31">
        <v>4949.6000000000004</v>
      </c>
      <c r="AB31">
        <v>57419.6</v>
      </c>
      <c r="AC31">
        <v>2.0005538178601037</v>
      </c>
      <c r="AK31">
        <v>57419.6</v>
      </c>
      <c r="AL31">
        <v>2.0005538178601037</v>
      </c>
    </row>
    <row r="32" spans="2:38" x14ac:dyDescent="0.25">
      <c r="B32">
        <v>14761</v>
      </c>
      <c r="C32">
        <v>103045</v>
      </c>
      <c r="D32">
        <v>90034</v>
      </c>
      <c r="E32">
        <v>53906</v>
      </c>
      <c r="F32">
        <v>60164</v>
      </c>
      <c r="H32">
        <v>89094</v>
      </c>
      <c r="J32">
        <f t="shared" si="0"/>
        <v>64382</v>
      </c>
      <c r="K32">
        <f t="shared" si="1"/>
        <v>1.3838339908670125</v>
      </c>
      <c r="L32">
        <f t="shared" si="2"/>
        <v>103045</v>
      </c>
      <c r="M32">
        <f t="shared" si="3"/>
        <v>14761</v>
      </c>
      <c r="N32">
        <f t="shared" si="4"/>
        <v>64382</v>
      </c>
      <c r="O32">
        <f t="shared" si="5"/>
        <v>88284</v>
      </c>
      <c r="Q32">
        <v>10128</v>
      </c>
      <c r="R32">
        <v>-5090</v>
      </c>
      <c r="T32">
        <v>3841.4000000000015</v>
      </c>
      <c r="U32">
        <v>1314.1999999999971</v>
      </c>
      <c r="W32">
        <v>29859.8</v>
      </c>
      <c r="X32">
        <v>1836.1999999999998</v>
      </c>
      <c r="Z32">
        <v>64382</v>
      </c>
      <c r="AA32">
        <v>1.3838339908670125</v>
      </c>
      <c r="AI32">
        <v>64382</v>
      </c>
      <c r="AJ32">
        <v>1.3838339908670125</v>
      </c>
    </row>
    <row r="33" spans="2:38" x14ac:dyDescent="0.25">
      <c r="B33">
        <v>88979</v>
      </c>
      <c r="C33">
        <v>35238</v>
      </c>
      <c r="D33">
        <v>48479</v>
      </c>
      <c r="E33">
        <v>37947</v>
      </c>
      <c r="F33">
        <v>11976</v>
      </c>
      <c r="H33">
        <v>81246</v>
      </c>
      <c r="J33">
        <f t="shared" si="0"/>
        <v>44523.8</v>
      </c>
      <c r="K33">
        <f t="shared" si="1"/>
        <v>1.8247768609148365</v>
      </c>
      <c r="L33">
        <f t="shared" si="2"/>
        <v>88979</v>
      </c>
      <c r="M33">
        <f t="shared" si="3"/>
        <v>11976</v>
      </c>
      <c r="N33">
        <f t="shared" si="4"/>
        <v>44523.8</v>
      </c>
      <c r="O33">
        <f t="shared" si="5"/>
        <v>77003</v>
      </c>
      <c r="Q33">
        <v>26511</v>
      </c>
      <c r="R33">
        <v>4964</v>
      </c>
      <c r="T33">
        <v>10723.400000000001</v>
      </c>
      <c r="U33">
        <v>2241.6000000000058</v>
      </c>
      <c r="W33">
        <v>26179.4</v>
      </c>
      <c r="X33">
        <v>2495.6</v>
      </c>
      <c r="AD33">
        <v>44523.8</v>
      </c>
      <c r="AE33">
        <v>1.8247768609148365</v>
      </c>
      <c r="AK33">
        <v>44523.8</v>
      </c>
      <c r="AL33">
        <v>1.8247768609148365</v>
      </c>
    </row>
    <row r="34" spans="2:38" x14ac:dyDescent="0.25">
      <c r="B34">
        <v>64449</v>
      </c>
      <c r="C34">
        <v>90881</v>
      </c>
      <c r="D34">
        <v>111354</v>
      </c>
      <c r="E34">
        <v>92917</v>
      </c>
      <c r="F34">
        <v>12400</v>
      </c>
      <c r="H34">
        <v>145539</v>
      </c>
      <c r="J34">
        <f t="shared" ref="J34:J65" si="6">AVERAGE(B34:F34)</f>
        <v>74400.2</v>
      </c>
      <c r="K34">
        <f t="shared" ref="K34:K65" si="7">H34/J34</f>
        <v>1.9561640963330744</v>
      </c>
      <c r="L34">
        <f t="shared" ref="L34:L65" si="8">MAX(B34:F34)</f>
        <v>111354</v>
      </c>
      <c r="M34">
        <f t="shared" ref="M34:M65" si="9">MIN(B34:F34)</f>
        <v>12400</v>
      </c>
      <c r="N34">
        <f t="shared" ref="N34:N65" si="10">AVERAGE(B34:F34)</f>
        <v>74400.2</v>
      </c>
      <c r="O34">
        <f t="shared" ref="O34:O65" si="11">L34-M34</f>
        <v>98954</v>
      </c>
      <c r="Q34">
        <v>12330</v>
      </c>
      <c r="R34">
        <v>-125</v>
      </c>
      <c r="T34">
        <v>-5722</v>
      </c>
      <c r="U34">
        <v>2258.8000000000029</v>
      </c>
      <c r="W34">
        <v>22732.400000000001</v>
      </c>
      <c r="X34">
        <v>2557.2000000000003</v>
      </c>
      <c r="AF34">
        <v>74400.2</v>
      </c>
      <c r="AG34">
        <v>1.9561640963330744</v>
      </c>
      <c r="AK34">
        <v>74400.2</v>
      </c>
      <c r="AL34">
        <v>1.9561640963330744</v>
      </c>
    </row>
    <row r="35" spans="2:38" x14ac:dyDescent="0.25">
      <c r="B35">
        <v>59768</v>
      </c>
      <c r="C35">
        <v>45663</v>
      </c>
      <c r="D35">
        <v>101808</v>
      </c>
      <c r="E35">
        <v>42848</v>
      </c>
      <c r="F35">
        <v>61963</v>
      </c>
      <c r="H35">
        <v>133001</v>
      </c>
      <c r="J35">
        <f t="shared" si="6"/>
        <v>62410</v>
      </c>
      <c r="K35">
        <f t="shared" si="7"/>
        <v>2.1310847620573625</v>
      </c>
      <c r="L35">
        <f t="shared" si="8"/>
        <v>101808</v>
      </c>
      <c r="M35">
        <f t="shared" si="9"/>
        <v>42848</v>
      </c>
      <c r="N35">
        <f t="shared" si="10"/>
        <v>62410</v>
      </c>
      <c r="O35">
        <f t="shared" si="11"/>
        <v>58960</v>
      </c>
      <c r="Q35">
        <v>59693</v>
      </c>
      <c r="R35">
        <v>506</v>
      </c>
      <c r="T35">
        <v>1106.8000000000029</v>
      </c>
      <c r="U35">
        <v>2205.4000000000015</v>
      </c>
      <c r="W35">
        <v>24840.800000000003</v>
      </c>
      <c r="X35">
        <v>2206.6</v>
      </c>
      <c r="AB35">
        <v>62410</v>
      </c>
      <c r="AC35">
        <v>2.1310847620573625</v>
      </c>
      <c r="AK35">
        <v>62410</v>
      </c>
      <c r="AL35">
        <v>2.1310847620573625</v>
      </c>
    </row>
    <row r="36" spans="2:38" x14ac:dyDescent="0.25">
      <c r="B36">
        <v>57790</v>
      </c>
      <c r="C36">
        <v>24720</v>
      </c>
      <c r="D36">
        <v>75855</v>
      </c>
      <c r="E36">
        <v>35191</v>
      </c>
      <c r="F36">
        <v>13355</v>
      </c>
      <c r="H36">
        <v>128605</v>
      </c>
      <c r="J36">
        <f t="shared" si="6"/>
        <v>41382.199999999997</v>
      </c>
      <c r="K36">
        <f t="shared" si="7"/>
        <v>3.1077371430228458</v>
      </c>
      <c r="L36">
        <f t="shared" si="8"/>
        <v>75855</v>
      </c>
      <c r="M36">
        <f t="shared" si="9"/>
        <v>13355</v>
      </c>
      <c r="N36">
        <f t="shared" si="10"/>
        <v>41382.199999999997</v>
      </c>
      <c r="O36">
        <f t="shared" si="11"/>
        <v>62500</v>
      </c>
      <c r="Q36">
        <v>24178</v>
      </c>
      <c r="R36">
        <v>6912</v>
      </c>
      <c r="T36">
        <v>-12295</v>
      </c>
      <c r="U36">
        <v>1313.7999999999956</v>
      </c>
      <c r="W36">
        <v>19926.2</v>
      </c>
      <c r="X36">
        <v>3015.8</v>
      </c>
      <c r="AD36">
        <v>41382.199999999997</v>
      </c>
      <c r="AE36">
        <v>3.1077371430228458</v>
      </c>
      <c r="AK36">
        <v>41382.199999999997</v>
      </c>
      <c r="AL36">
        <v>3.1077371430228458</v>
      </c>
    </row>
    <row r="37" spans="2:38" x14ac:dyDescent="0.25">
      <c r="B37">
        <v>30177</v>
      </c>
      <c r="C37">
        <v>15408</v>
      </c>
      <c r="D37">
        <v>73089</v>
      </c>
      <c r="E37">
        <v>21353</v>
      </c>
      <c r="F37">
        <v>97868</v>
      </c>
      <c r="H37">
        <v>124871</v>
      </c>
      <c r="J37">
        <f t="shared" si="6"/>
        <v>47579</v>
      </c>
      <c r="K37">
        <f t="shared" si="7"/>
        <v>2.6244982029887134</v>
      </c>
      <c r="L37">
        <f t="shared" si="8"/>
        <v>97868</v>
      </c>
      <c r="M37">
        <f t="shared" si="9"/>
        <v>15408</v>
      </c>
      <c r="N37">
        <f t="shared" si="10"/>
        <v>47579</v>
      </c>
      <c r="O37">
        <f t="shared" si="11"/>
        <v>82460</v>
      </c>
      <c r="Q37">
        <v>48734</v>
      </c>
      <c r="R37">
        <v>1002</v>
      </c>
      <c r="T37">
        <v>6989</v>
      </c>
      <c r="U37">
        <v>-664.40000000000146</v>
      </c>
      <c r="W37">
        <v>18035</v>
      </c>
      <c r="X37">
        <v>4728.3999999999996</v>
      </c>
      <c r="AD37">
        <v>47579</v>
      </c>
      <c r="AE37">
        <v>2.6244982029887134</v>
      </c>
      <c r="AK37">
        <v>47579</v>
      </c>
      <c r="AL37">
        <v>2.6244982029887134</v>
      </c>
    </row>
    <row r="38" spans="2:38" x14ac:dyDescent="0.25">
      <c r="B38">
        <v>89857</v>
      </c>
      <c r="C38">
        <v>35029</v>
      </c>
      <c r="D38">
        <v>34190</v>
      </c>
      <c r="E38">
        <v>80830</v>
      </c>
      <c r="F38">
        <v>18280</v>
      </c>
      <c r="H38">
        <v>72209</v>
      </c>
      <c r="J38">
        <f t="shared" si="6"/>
        <v>51637.2</v>
      </c>
      <c r="K38">
        <f t="shared" si="7"/>
        <v>1.3983910823979613</v>
      </c>
      <c r="L38">
        <f t="shared" si="8"/>
        <v>89857</v>
      </c>
      <c r="M38">
        <f t="shared" si="9"/>
        <v>18280</v>
      </c>
      <c r="N38">
        <f t="shared" si="10"/>
        <v>51637.2</v>
      </c>
      <c r="O38">
        <f t="shared" si="11"/>
        <v>71577</v>
      </c>
      <c r="Q38">
        <v>22271</v>
      </c>
      <c r="R38">
        <v>2324</v>
      </c>
      <c r="T38">
        <v>22978.199999999997</v>
      </c>
      <c r="U38">
        <v>3645</v>
      </c>
      <c r="W38">
        <v>33026.199999999997</v>
      </c>
      <c r="X38">
        <v>3645</v>
      </c>
      <c r="AD38">
        <v>51637.2</v>
      </c>
      <c r="AE38">
        <v>1.3983910823979613</v>
      </c>
      <c r="AI38">
        <v>51637.2</v>
      </c>
      <c r="AJ38">
        <v>1.3983910823979613</v>
      </c>
    </row>
    <row r="39" spans="2:38" x14ac:dyDescent="0.25">
      <c r="B39">
        <v>55580</v>
      </c>
      <c r="C39">
        <v>81435</v>
      </c>
      <c r="D39">
        <v>89913</v>
      </c>
      <c r="E39">
        <v>44989</v>
      </c>
      <c r="F39">
        <v>24644</v>
      </c>
      <c r="H39">
        <v>116019</v>
      </c>
      <c r="J39">
        <f t="shared" si="6"/>
        <v>59312.2</v>
      </c>
      <c r="K39">
        <f t="shared" si="7"/>
        <v>1.9560731181780477</v>
      </c>
      <c r="L39">
        <f t="shared" si="8"/>
        <v>89913</v>
      </c>
      <c r="M39">
        <f t="shared" si="9"/>
        <v>24644</v>
      </c>
      <c r="N39">
        <f t="shared" si="10"/>
        <v>59312.2</v>
      </c>
      <c r="O39">
        <f t="shared" si="11"/>
        <v>65269</v>
      </c>
      <c r="Q39">
        <v>20694</v>
      </c>
      <c r="R39">
        <v>-9626</v>
      </c>
      <c r="T39">
        <v>4601.7999999999956</v>
      </c>
      <c r="U39">
        <v>3428</v>
      </c>
      <c r="W39">
        <v>16061.800000000001</v>
      </c>
      <c r="X39">
        <v>3714.7999999999997</v>
      </c>
      <c r="AD39">
        <v>59312.2</v>
      </c>
      <c r="AE39">
        <v>1.9560731181780477</v>
      </c>
      <c r="AK39">
        <v>59312.2</v>
      </c>
      <c r="AL39">
        <v>1.9560731181780477</v>
      </c>
    </row>
    <row r="40" spans="2:38" x14ac:dyDescent="0.25">
      <c r="B40">
        <v>31776</v>
      </c>
      <c r="C40">
        <v>11121</v>
      </c>
      <c r="D40">
        <v>93921</v>
      </c>
      <c r="E40">
        <v>47584</v>
      </c>
      <c r="F40">
        <v>58173</v>
      </c>
      <c r="H40">
        <v>86506</v>
      </c>
      <c r="J40">
        <f t="shared" si="6"/>
        <v>48515</v>
      </c>
      <c r="K40">
        <f t="shared" si="7"/>
        <v>1.7830773987426569</v>
      </c>
      <c r="L40">
        <f t="shared" si="8"/>
        <v>93921</v>
      </c>
      <c r="M40">
        <f t="shared" si="9"/>
        <v>11121</v>
      </c>
      <c r="N40">
        <f t="shared" si="10"/>
        <v>48515</v>
      </c>
      <c r="O40">
        <f t="shared" si="11"/>
        <v>82800</v>
      </c>
      <c r="Q40">
        <v>32263</v>
      </c>
      <c r="R40">
        <v>9438</v>
      </c>
      <c r="T40">
        <v>6424.4000000000015</v>
      </c>
      <c r="U40">
        <v>-1794.4000000000015</v>
      </c>
      <c r="W40">
        <v>30764.799999999999</v>
      </c>
      <c r="X40">
        <v>1877.6</v>
      </c>
      <c r="Z40">
        <v>48515</v>
      </c>
      <c r="AA40">
        <v>1.7830773987426569</v>
      </c>
      <c r="AK40">
        <v>48515</v>
      </c>
      <c r="AL40">
        <v>1.7830773987426569</v>
      </c>
    </row>
    <row r="41" spans="2:38" x14ac:dyDescent="0.25">
      <c r="B41">
        <v>88781</v>
      </c>
      <c r="C41">
        <v>59282</v>
      </c>
      <c r="D41">
        <v>60718</v>
      </c>
      <c r="E41">
        <v>63492</v>
      </c>
      <c r="F41">
        <v>23955</v>
      </c>
      <c r="H41">
        <v>116693</v>
      </c>
      <c r="J41">
        <f t="shared" si="6"/>
        <v>59245.599999999999</v>
      </c>
      <c r="K41">
        <f t="shared" si="7"/>
        <v>1.9696483789513484</v>
      </c>
      <c r="L41">
        <f t="shared" si="8"/>
        <v>88781</v>
      </c>
      <c r="M41">
        <f t="shared" si="9"/>
        <v>23955</v>
      </c>
      <c r="N41">
        <f t="shared" si="10"/>
        <v>59245.599999999999</v>
      </c>
      <c r="O41">
        <f t="shared" si="11"/>
        <v>64826</v>
      </c>
      <c r="Q41">
        <v>28871</v>
      </c>
      <c r="R41">
        <v>-265</v>
      </c>
      <c r="T41">
        <v>377.79999999999563</v>
      </c>
      <c r="U41">
        <v>2477.5999999999985</v>
      </c>
      <c r="W41">
        <v>16381.4</v>
      </c>
      <c r="X41">
        <v>2477.6000000000004</v>
      </c>
      <c r="AD41">
        <v>59245.599999999999</v>
      </c>
      <c r="AE41">
        <v>1.9696483789513484</v>
      </c>
      <c r="AK41">
        <v>59245.599999999999</v>
      </c>
      <c r="AL41">
        <v>1.9696483789513484</v>
      </c>
    </row>
    <row r="42" spans="2:38" x14ac:dyDescent="0.25">
      <c r="B42">
        <v>66564</v>
      </c>
      <c r="C42">
        <v>33942</v>
      </c>
      <c r="D42">
        <v>31087</v>
      </c>
      <c r="E42">
        <v>52414</v>
      </c>
      <c r="F42">
        <v>99545</v>
      </c>
      <c r="H42">
        <v>76356</v>
      </c>
      <c r="J42">
        <f t="shared" si="6"/>
        <v>56710.400000000001</v>
      </c>
      <c r="K42">
        <f t="shared" si="7"/>
        <v>1.3464197043223112</v>
      </c>
      <c r="L42">
        <f t="shared" si="8"/>
        <v>99545</v>
      </c>
      <c r="M42">
        <f t="shared" si="9"/>
        <v>31087</v>
      </c>
      <c r="N42">
        <f t="shared" si="10"/>
        <v>56710.400000000001</v>
      </c>
      <c r="O42">
        <f t="shared" si="11"/>
        <v>68458</v>
      </c>
      <c r="Q42">
        <v>13257</v>
      </c>
      <c r="R42">
        <v>-702</v>
      </c>
      <c r="T42">
        <v>18359</v>
      </c>
      <c r="U42">
        <v>-2255</v>
      </c>
      <c r="W42">
        <v>28152.2</v>
      </c>
      <c r="X42">
        <v>3830.2</v>
      </c>
      <c r="AD42">
        <v>56710.400000000001</v>
      </c>
      <c r="AE42">
        <v>1.3464197043223112</v>
      </c>
      <c r="AI42">
        <v>56710.400000000001</v>
      </c>
      <c r="AJ42">
        <v>1.3464197043223112</v>
      </c>
    </row>
    <row r="43" spans="2:38" x14ac:dyDescent="0.25">
      <c r="B43">
        <v>90563</v>
      </c>
      <c r="C43">
        <v>94805</v>
      </c>
      <c r="D43">
        <v>12468</v>
      </c>
      <c r="E43">
        <v>54560</v>
      </c>
      <c r="F43">
        <v>86753</v>
      </c>
      <c r="H43">
        <v>117614</v>
      </c>
      <c r="J43">
        <f t="shared" si="6"/>
        <v>67829.8</v>
      </c>
      <c r="K43">
        <f t="shared" si="7"/>
        <v>1.7339576410368303</v>
      </c>
      <c r="L43">
        <f t="shared" si="8"/>
        <v>94805</v>
      </c>
      <c r="M43">
        <f t="shared" si="9"/>
        <v>12468</v>
      </c>
      <c r="N43">
        <f t="shared" si="10"/>
        <v>67829.8</v>
      </c>
      <c r="O43">
        <f t="shared" si="11"/>
        <v>82337</v>
      </c>
      <c r="Q43">
        <v>37541</v>
      </c>
      <c r="R43">
        <v>-788</v>
      </c>
      <c r="T43">
        <v>5493.4000000000015</v>
      </c>
      <c r="U43">
        <v>4342</v>
      </c>
      <c r="W43">
        <v>24698.6</v>
      </c>
      <c r="X43">
        <v>4342.7999999999993</v>
      </c>
      <c r="AB43">
        <v>67829.8</v>
      </c>
      <c r="AC43">
        <v>1.7339576410368303</v>
      </c>
      <c r="AK43">
        <v>67829.8</v>
      </c>
      <c r="AL43">
        <v>1.7339576410368303</v>
      </c>
    </row>
    <row r="44" spans="2:38" x14ac:dyDescent="0.25">
      <c r="B44">
        <v>110874</v>
      </c>
      <c r="C44">
        <v>104356</v>
      </c>
      <c r="D44">
        <v>99071</v>
      </c>
      <c r="E44">
        <v>100916</v>
      </c>
      <c r="F44">
        <v>29481</v>
      </c>
      <c r="H44">
        <v>136847</v>
      </c>
      <c r="J44">
        <f t="shared" si="6"/>
        <v>88939.6</v>
      </c>
      <c r="K44">
        <f t="shared" si="7"/>
        <v>1.5386509496332341</v>
      </c>
      <c r="L44">
        <f t="shared" si="8"/>
        <v>110874</v>
      </c>
      <c r="M44">
        <f t="shared" si="9"/>
        <v>29481</v>
      </c>
      <c r="N44">
        <f t="shared" si="10"/>
        <v>88939.6</v>
      </c>
      <c r="O44">
        <f t="shared" si="11"/>
        <v>81393</v>
      </c>
      <c r="Q44">
        <v>6467</v>
      </c>
      <c r="R44">
        <v>5693</v>
      </c>
      <c r="T44">
        <v>551.80000000000291</v>
      </c>
      <c r="U44">
        <v>750.40000000000873</v>
      </c>
      <c r="W44">
        <v>15922.2</v>
      </c>
      <c r="X44">
        <v>6475.2000000000007</v>
      </c>
      <c r="AF44">
        <v>88939.6</v>
      </c>
      <c r="AG44">
        <v>1.5386509496332341</v>
      </c>
      <c r="AI44">
        <v>88939.6</v>
      </c>
      <c r="AJ44">
        <v>1.5386509496332341</v>
      </c>
    </row>
    <row r="45" spans="2:38" x14ac:dyDescent="0.25">
      <c r="B45">
        <v>79293</v>
      </c>
      <c r="C45">
        <v>12296</v>
      </c>
      <c r="D45">
        <v>16773</v>
      </c>
      <c r="E45">
        <v>20051</v>
      </c>
      <c r="F45">
        <v>69782</v>
      </c>
      <c r="H45">
        <v>64241</v>
      </c>
      <c r="J45">
        <f t="shared" si="6"/>
        <v>39639</v>
      </c>
      <c r="K45">
        <f t="shared" si="7"/>
        <v>1.6206513786927017</v>
      </c>
      <c r="L45">
        <f t="shared" si="8"/>
        <v>79293</v>
      </c>
      <c r="M45">
        <f t="shared" si="9"/>
        <v>12296</v>
      </c>
      <c r="N45">
        <f t="shared" si="10"/>
        <v>39639</v>
      </c>
      <c r="O45">
        <f t="shared" si="11"/>
        <v>66997</v>
      </c>
      <c r="Q45">
        <v>13934</v>
      </c>
      <c r="R45">
        <v>473</v>
      </c>
      <c r="T45">
        <v>2960.4000000000015</v>
      </c>
      <c r="U45">
        <v>-1812</v>
      </c>
      <c r="W45">
        <v>20590.400000000001</v>
      </c>
      <c r="X45">
        <v>1812.8</v>
      </c>
      <c r="Z45">
        <v>39639</v>
      </c>
      <c r="AA45">
        <v>1.6206513786927017</v>
      </c>
      <c r="AI45">
        <v>39639</v>
      </c>
      <c r="AJ45">
        <v>1.6206513786927017</v>
      </c>
    </row>
    <row r="46" spans="2:38" x14ac:dyDescent="0.25">
      <c r="B46">
        <v>38022</v>
      </c>
      <c r="C46">
        <v>18792</v>
      </c>
      <c r="D46">
        <v>15936</v>
      </c>
      <c r="E46">
        <v>109769</v>
      </c>
      <c r="F46">
        <v>49238</v>
      </c>
      <c r="H46">
        <v>80435</v>
      </c>
      <c r="J46">
        <f t="shared" si="6"/>
        <v>46351.4</v>
      </c>
      <c r="K46">
        <f t="shared" si="7"/>
        <v>1.7353305401778587</v>
      </c>
      <c r="L46">
        <f t="shared" si="8"/>
        <v>109769</v>
      </c>
      <c r="M46">
        <f t="shared" si="9"/>
        <v>15936</v>
      </c>
      <c r="N46">
        <f t="shared" si="10"/>
        <v>46351.4</v>
      </c>
      <c r="O46">
        <f t="shared" si="11"/>
        <v>93833</v>
      </c>
      <c r="Q46">
        <v>-8494</v>
      </c>
      <c r="R46">
        <v>4955</v>
      </c>
      <c r="T46">
        <v>6179.5999999999985</v>
      </c>
      <c r="U46">
        <v>1678.4000000000015</v>
      </c>
      <c r="W46">
        <v>19239.199999999997</v>
      </c>
      <c r="X46">
        <v>3588.4</v>
      </c>
      <c r="AD46">
        <v>46351.4</v>
      </c>
      <c r="AE46">
        <v>1.7353305401778587</v>
      </c>
      <c r="AK46">
        <v>46351.4</v>
      </c>
      <c r="AL46">
        <v>1.7353305401778587</v>
      </c>
    </row>
    <row r="47" spans="2:38" x14ac:dyDescent="0.25">
      <c r="B47">
        <v>18402</v>
      </c>
      <c r="C47">
        <v>34240</v>
      </c>
      <c r="D47">
        <v>100392</v>
      </c>
      <c r="E47">
        <v>57030</v>
      </c>
      <c r="F47">
        <v>9322</v>
      </c>
      <c r="H47">
        <v>140035</v>
      </c>
      <c r="J47">
        <f t="shared" si="6"/>
        <v>43877.2</v>
      </c>
      <c r="K47">
        <f t="shared" si="7"/>
        <v>3.1915208810042577</v>
      </c>
      <c r="L47">
        <f t="shared" si="8"/>
        <v>100392</v>
      </c>
      <c r="M47">
        <f t="shared" si="9"/>
        <v>9322</v>
      </c>
      <c r="N47">
        <f t="shared" si="10"/>
        <v>43877.2</v>
      </c>
      <c r="O47">
        <f t="shared" si="11"/>
        <v>91070</v>
      </c>
      <c r="Q47">
        <v>46432</v>
      </c>
      <c r="R47">
        <v>8300</v>
      </c>
      <c r="T47">
        <v>-25052</v>
      </c>
      <c r="U47">
        <v>1342.5999999999985</v>
      </c>
      <c r="W47">
        <v>25052</v>
      </c>
      <c r="X47">
        <v>1791.4</v>
      </c>
      <c r="AB47">
        <v>43877.2</v>
      </c>
      <c r="AC47">
        <v>3.1915208810042577</v>
      </c>
      <c r="AK47">
        <v>43877.2</v>
      </c>
      <c r="AL47">
        <v>3.1915208810042577</v>
      </c>
    </row>
    <row r="48" spans="2:38" x14ac:dyDescent="0.25">
      <c r="B48">
        <v>14322</v>
      </c>
      <c r="C48">
        <v>29490</v>
      </c>
      <c r="D48">
        <v>40498</v>
      </c>
      <c r="E48">
        <v>104904</v>
      </c>
      <c r="F48">
        <v>92831</v>
      </c>
      <c r="H48">
        <v>85000</v>
      </c>
      <c r="J48">
        <f t="shared" si="6"/>
        <v>56409</v>
      </c>
      <c r="K48">
        <f t="shared" si="7"/>
        <v>1.5068517435161055</v>
      </c>
      <c r="L48">
        <f t="shared" si="8"/>
        <v>104904</v>
      </c>
      <c r="M48">
        <f t="shared" si="9"/>
        <v>14322</v>
      </c>
      <c r="N48">
        <f t="shared" si="10"/>
        <v>56409</v>
      </c>
      <c r="O48">
        <f t="shared" si="11"/>
        <v>90582</v>
      </c>
      <c r="Q48">
        <v>-11432</v>
      </c>
      <c r="R48">
        <v>0</v>
      </c>
      <c r="T48">
        <v>1428</v>
      </c>
      <c r="U48">
        <v>-2952.5999999999985</v>
      </c>
      <c r="W48">
        <v>36498</v>
      </c>
      <c r="X48">
        <v>4520.6000000000004</v>
      </c>
      <c r="AD48">
        <v>56409</v>
      </c>
      <c r="AE48">
        <v>1.5068517435161055</v>
      </c>
      <c r="AI48">
        <v>56409</v>
      </c>
      <c r="AJ48">
        <v>1.5068517435161055</v>
      </c>
    </row>
    <row r="49" spans="2:38" x14ac:dyDescent="0.25">
      <c r="B49">
        <v>23537</v>
      </c>
      <c r="C49">
        <v>108374</v>
      </c>
      <c r="D49">
        <v>16014</v>
      </c>
      <c r="E49">
        <v>55767</v>
      </c>
      <c r="F49">
        <v>32995</v>
      </c>
      <c r="H49">
        <v>95240</v>
      </c>
      <c r="J49">
        <f t="shared" si="6"/>
        <v>47337.4</v>
      </c>
      <c r="K49">
        <f t="shared" si="7"/>
        <v>2.0119398192549656</v>
      </c>
      <c r="L49">
        <f t="shared" si="8"/>
        <v>108374</v>
      </c>
      <c r="M49">
        <f t="shared" si="9"/>
        <v>16014</v>
      </c>
      <c r="N49">
        <f t="shared" si="10"/>
        <v>47337.4</v>
      </c>
      <c r="O49">
        <f t="shared" si="11"/>
        <v>92360</v>
      </c>
      <c r="Q49">
        <v>15167</v>
      </c>
      <c r="R49">
        <v>5748</v>
      </c>
      <c r="T49">
        <v>-24543.799999999996</v>
      </c>
      <c r="U49">
        <v>-4545.7999999999956</v>
      </c>
      <c r="W49">
        <v>24543.800000000003</v>
      </c>
      <c r="X49">
        <v>6514.2000000000007</v>
      </c>
      <c r="AB49">
        <v>47337.4</v>
      </c>
      <c r="AC49">
        <v>2.0119398192549656</v>
      </c>
      <c r="AK49">
        <v>47337.4</v>
      </c>
      <c r="AL49">
        <v>2.0119398192549656</v>
      </c>
    </row>
    <row r="50" spans="2:38" x14ac:dyDescent="0.25">
      <c r="B50">
        <v>54855</v>
      </c>
      <c r="C50">
        <v>34592</v>
      </c>
      <c r="D50">
        <v>82930</v>
      </c>
      <c r="E50">
        <v>83552</v>
      </c>
      <c r="F50">
        <v>14546</v>
      </c>
      <c r="H50">
        <v>96098</v>
      </c>
      <c r="J50">
        <f t="shared" si="6"/>
        <v>54095</v>
      </c>
      <c r="K50">
        <f t="shared" si="7"/>
        <v>1.7764673260005546</v>
      </c>
      <c r="L50">
        <f t="shared" si="8"/>
        <v>83552</v>
      </c>
      <c r="M50">
        <f t="shared" si="9"/>
        <v>14546</v>
      </c>
      <c r="N50">
        <f t="shared" si="10"/>
        <v>54095</v>
      </c>
      <c r="O50">
        <f t="shared" si="11"/>
        <v>69006</v>
      </c>
      <c r="Q50">
        <v>6923</v>
      </c>
      <c r="R50">
        <v>-869</v>
      </c>
      <c r="T50">
        <v>-17909.199999999997</v>
      </c>
      <c r="U50">
        <v>852.80000000000291</v>
      </c>
      <c r="W50">
        <v>34599.199999999997</v>
      </c>
      <c r="X50">
        <v>2059.6000000000004</v>
      </c>
      <c r="AB50">
        <v>54095</v>
      </c>
      <c r="AC50">
        <v>1.7764673260005546</v>
      </c>
      <c r="AK50">
        <v>54095</v>
      </c>
      <c r="AL50">
        <v>1.7764673260005546</v>
      </c>
    </row>
    <row r="51" spans="2:38" x14ac:dyDescent="0.25">
      <c r="B51">
        <v>18033</v>
      </c>
      <c r="C51">
        <v>65995</v>
      </c>
      <c r="D51">
        <v>80865</v>
      </c>
      <c r="E51">
        <v>104817</v>
      </c>
      <c r="F51">
        <v>30892</v>
      </c>
      <c r="H51">
        <v>129006</v>
      </c>
      <c r="J51">
        <f t="shared" si="6"/>
        <v>60120.4</v>
      </c>
      <c r="K51">
        <f t="shared" si="7"/>
        <v>2.1457941064929709</v>
      </c>
      <c r="L51">
        <f t="shared" si="8"/>
        <v>104817</v>
      </c>
      <c r="M51">
        <f t="shared" si="9"/>
        <v>18033</v>
      </c>
      <c r="N51">
        <f t="shared" si="10"/>
        <v>60120.4</v>
      </c>
      <c r="O51">
        <f t="shared" si="11"/>
        <v>86784</v>
      </c>
      <c r="Q51">
        <v>35403</v>
      </c>
      <c r="R51">
        <v>0</v>
      </c>
      <c r="T51">
        <v>14364.400000000001</v>
      </c>
      <c r="U51">
        <v>-2000.7999999999956</v>
      </c>
      <c r="W51">
        <v>26460.799999999996</v>
      </c>
      <c r="X51">
        <v>2000.8</v>
      </c>
      <c r="AD51">
        <v>60120.4</v>
      </c>
      <c r="AE51">
        <v>2.1457941064929709</v>
      </c>
      <c r="AK51">
        <v>60120.4</v>
      </c>
      <c r="AL51">
        <v>2.1457941064929709</v>
      </c>
    </row>
    <row r="52" spans="2:38" x14ac:dyDescent="0.25">
      <c r="B52">
        <v>32892</v>
      </c>
      <c r="C52">
        <v>18178</v>
      </c>
      <c r="D52">
        <v>108055</v>
      </c>
      <c r="E52">
        <v>44235</v>
      </c>
      <c r="F52">
        <v>37927</v>
      </c>
      <c r="H52">
        <v>76660</v>
      </c>
      <c r="J52">
        <f t="shared" si="6"/>
        <v>48257.4</v>
      </c>
      <c r="K52">
        <f t="shared" si="7"/>
        <v>1.5885646553689174</v>
      </c>
      <c r="L52">
        <f t="shared" si="8"/>
        <v>108055</v>
      </c>
      <c r="M52">
        <f t="shared" si="9"/>
        <v>18178</v>
      </c>
      <c r="N52">
        <f t="shared" si="10"/>
        <v>48257.4</v>
      </c>
      <c r="O52">
        <f t="shared" si="11"/>
        <v>89877</v>
      </c>
      <c r="Q52">
        <v>5812</v>
      </c>
      <c r="R52">
        <v>3470</v>
      </c>
      <c r="T52">
        <v>28528.2</v>
      </c>
      <c r="U52">
        <v>298.80000000000291</v>
      </c>
      <c r="W52">
        <v>31459.8</v>
      </c>
      <c r="X52">
        <v>1029.5999999999999</v>
      </c>
      <c r="AD52">
        <v>48257.4</v>
      </c>
      <c r="AE52">
        <v>1.5885646553689174</v>
      </c>
      <c r="AK52">
        <v>48257.4</v>
      </c>
      <c r="AL52">
        <v>1.5885646553689174</v>
      </c>
    </row>
    <row r="53" spans="2:38" x14ac:dyDescent="0.25">
      <c r="B53">
        <v>57195</v>
      </c>
      <c r="C53">
        <v>80415</v>
      </c>
      <c r="D53">
        <v>63069</v>
      </c>
      <c r="E53">
        <v>38144</v>
      </c>
      <c r="F53">
        <v>40669</v>
      </c>
      <c r="H53">
        <v>62000</v>
      </c>
      <c r="J53">
        <f t="shared" si="6"/>
        <v>55898.400000000001</v>
      </c>
      <c r="K53">
        <f t="shared" si="7"/>
        <v>1.1091551815436578</v>
      </c>
      <c r="L53">
        <f t="shared" si="8"/>
        <v>80415</v>
      </c>
      <c r="M53">
        <f t="shared" si="9"/>
        <v>38144</v>
      </c>
      <c r="N53">
        <f t="shared" si="10"/>
        <v>55898.400000000001</v>
      </c>
      <c r="O53">
        <f t="shared" si="11"/>
        <v>42271</v>
      </c>
      <c r="Q53">
        <v>-484</v>
      </c>
      <c r="R53">
        <v>-897</v>
      </c>
      <c r="T53">
        <v>9109.2000000000044</v>
      </c>
      <c r="U53">
        <v>-84.400000000001455</v>
      </c>
      <c r="W53">
        <v>19218</v>
      </c>
      <c r="X53">
        <v>126.79999999999998</v>
      </c>
      <c r="Z53">
        <v>55898.400000000001</v>
      </c>
      <c r="AA53">
        <v>1.1091551815436578</v>
      </c>
      <c r="AI53">
        <v>55898.400000000001</v>
      </c>
      <c r="AJ53">
        <v>1.1091551815436578</v>
      </c>
    </row>
    <row r="54" spans="2:38" x14ac:dyDescent="0.25">
      <c r="B54">
        <v>58726</v>
      </c>
      <c r="C54">
        <v>7493</v>
      </c>
      <c r="D54">
        <v>30125</v>
      </c>
      <c r="E54">
        <v>25076</v>
      </c>
      <c r="F54">
        <v>113086</v>
      </c>
      <c r="H54">
        <v>70292</v>
      </c>
      <c r="J54">
        <f t="shared" si="6"/>
        <v>46901.2</v>
      </c>
      <c r="K54">
        <f t="shared" si="7"/>
        <v>1.4987249793182265</v>
      </c>
      <c r="L54">
        <f t="shared" si="8"/>
        <v>113086</v>
      </c>
      <c r="M54">
        <f t="shared" si="9"/>
        <v>7493</v>
      </c>
      <c r="N54">
        <f t="shared" si="10"/>
        <v>46901.2</v>
      </c>
      <c r="O54">
        <f t="shared" si="11"/>
        <v>105593</v>
      </c>
      <c r="Q54">
        <v>-19621</v>
      </c>
      <c r="R54">
        <v>8161</v>
      </c>
      <c r="T54">
        <v>-8276.6000000000058</v>
      </c>
      <c r="U54">
        <v>108.19999999999709</v>
      </c>
      <c r="W54">
        <v>18647.400000000001</v>
      </c>
      <c r="X54">
        <v>4134.5999999999995</v>
      </c>
      <c r="AD54">
        <v>46901.2</v>
      </c>
      <c r="AE54">
        <v>1.4987249793182265</v>
      </c>
      <c r="AI54">
        <v>46901.2</v>
      </c>
      <c r="AJ54">
        <v>1.4987249793182265</v>
      </c>
    </row>
    <row r="55" spans="2:38" x14ac:dyDescent="0.25">
      <c r="B55">
        <v>24009</v>
      </c>
      <c r="C55">
        <v>12315</v>
      </c>
      <c r="D55">
        <v>37825</v>
      </c>
      <c r="E55">
        <v>75830</v>
      </c>
      <c r="F55">
        <v>24470</v>
      </c>
      <c r="H55">
        <v>66043</v>
      </c>
      <c r="J55">
        <f t="shared" si="6"/>
        <v>34889.800000000003</v>
      </c>
      <c r="K55">
        <f t="shared" si="7"/>
        <v>1.8929027968059431</v>
      </c>
      <c r="L55">
        <f t="shared" si="8"/>
        <v>75830</v>
      </c>
      <c r="M55">
        <f t="shared" si="9"/>
        <v>12315</v>
      </c>
      <c r="N55">
        <f t="shared" si="10"/>
        <v>34889.800000000003</v>
      </c>
      <c r="O55">
        <f t="shared" si="11"/>
        <v>63515</v>
      </c>
      <c r="Q55">
        <v>-20549</v>
      </c>
      <c r="R55">
        <v>-2962</v>
      </c>
      <c r="T55">
        <v>-17680.399999999994</v>
      </c>
      <c r="U55">
        <v>-265.79999999999563</v>
      </c>
      <c r="W55">
        <v>26468.799999999999</v>
      </c>
      <c r="X55">
        <v>3384.2</v>
      </c>
      <c r="AD55">
        <v>34889.800000000003</v>
      </c>
      <c r="AE55">
        <v>1.8929027968059431</v>
      </c>
      <c r="AK55">
        <v>34889.800000000003</v>
      </c>
      <c r="AL55">
        <v>1.8929027968059431</v>
      </c>
    </row>
    <row r="56" spans="2:38" x14ac:dyDescent="0.25">
      <c r="B56">
        <v>34224</v>
      </c>
      <c r="C56">
        <v>25288</v>
      </c>
      <c r="D56">
        <v>90788</v>
      </c>
      <c r="E56">
        <v>30357</v>
      </c>
      <c r="F56">
        <v>100901</v>
      </c>
      <c r="H56">
        <v>106076</v>
      </c>
      <c r="J56">
        <f t="shared" si="6"/>
        <v>56311.6</v>
      </c>
      <c r="K56">
        <f t="shared" si="7"/>
        <v>1.8837326589903325</v>
      </c>
      <c r="L56">
        <f t="shared" si="8"/>
        <v>100901</v>
      </c>
      <c r="M56">
        <f t="shared" si="9"/>
        <v>25288</v>
      </c>
      <c r="N56">
        <f t="shared" si="10"/>
        <v>56311.6</v>
      </c>
      <c r="O56">
        <f t="shared" si="11"/>
        <v>75613</v>
      </c>
      <c r="Q56">
        <v>27356</v>
      </c>
      <c r="R56">
        <v>6675</v>
      </c>
      <c r="T56">
        <v>-14979.200000000004</v>
      </c>
      <c r="U56">
        <v>-1480</v>
      </c>
      <c r="W56">
        <v>24691.200000000001</v>
      </c>
      <c r="X56">
        <v>4376.8</v>
      </c>
      <c r="AB56">
        <v>56311.6</v>
      </c>
      <c r="AC56">
        <v>1.8837326589903325</v>
      </c>
      <c r="AK56">
        <v>56311.6</v>
      </c>
      <c r="AL56">
        <v>1.8837326589903325</v>
      </c>
    </row>
    <row r="57" spans="2:38" x14ac:dyDescent="0.25">
      <c r="B57">
        <v>73477</v>
      </c>
      <c r="C57">
        <v>98025</v>
      </c>
      <c r="D57">
        <v>24284</v>
      </c>
      <c r="E57">
        <v>17994</v>
      </c>
      <c r="F57">
        <v>92525</v>
      </c>
      <c r="H57">
        <v>129732</v>
      </c>
      <c r="J57">
        <f t="shared" si="6"/>
        <v>61261</v>
      </c>
      <c r="K57">
        <f t="shared" si="7"/>
        <v>2.1176931489854884</v>
      </c>
      <c r="L57">
        <f t="shared" si="8"/>
        <v>98025</v>
      </c>
      <c r="M57">
        <f t="shared" si="9"/>
        <v>17994</v>
      </c>
      <c r="N57">
        <f t="shared" si="10"/>
        <v>61261</v>
      </c>
      <c r="O57">
        <f t="shared" si="11"/>
        <v>80031</v>
      </c>
      <c r="Q57">
        <v>53964</v>
      </c>
      <c r="R57">
        <v>599</v>
      </c>
      <c r="T57">
        <v>27559</v>
      </c>
      <c r="U57">
        <v>-423</v>
      </c>
      <c r="W57">
        <v>27559</v>
      </c>
      <c r="X57">
        <v>3189.8</v>
      </c>
      <c r="AD57">
        <v>61261</v>
      </c>
      <c r="AE57">
        <v>2.1176931489854884</v>
      </c>
      <c r="AK57">
        <v>61261</v>
      </c>
      <c r="AL57">
        <v>2.1176931489854884</v>
      </c>
    </row>
    <row r="58" spans="2:38" x14ac:dyDescent="0.25">
      <c r="B58">
        <v>40886</v>
      </c>
      <c r="C58">
        <v>72495</v>
      </c>
      <c r="D58">
        <v>110777</v>
      </c>
      <c r="E58">
        <v>35770</v>
      </c>
      <c r="F58">
        <v>64118</v>
      </c>
      <c r="H58">
        <v>142222</v>
      </c>
      <c r="J58">
        <f t="shared" si="6"/>
        <v>64809.2</v>
      </c>
      <c r="K58">
        <f t="shared" si="7"/>
        <v>2.194472389722447</v>
      </c>
      <c r="L58">
        <f t="shared" si="8"/>
        <v>110777</v>
      </c>
      <c r="M58">
        <f t="shared" si="9"/>
        <v>35770</v>
      </c>
      <c r="N58">
        <f t="shared" si="10"/>
        <v>64809.2</v>
      </c>
      <c r="O58">
        <f t="shared" si="11"/>
        <v>75007</v>
      </c>
      <c r="Q58">
        <v>37057</v>
      </c>
      <c r="R58">
        <v>-4873</v>
      </c>
      <c r="T58">
        <v>-13492.600000000006</v>
      </c>
      <c r="U58">
        <v>-5201.6000000000058</v>
      </c>
      <c r="W58">
        <v>28321.8</v>
      </c>
      <c r="X58">
        <v>5944.4</v>
      </c>
      <c r="AB58">
        <v>64809.2</v>
      </c>
      <c r="AC58">
        <v>2.194472389722447</v>
      </c>
      <c r="AK58">
        <v>64809.2</v>
      </c>
      <c r="AL58">
        <v>2.194472389722447</v>
      </c>
    </row>
    <row r="59" spans="2:38" x14ac:dyDescent="0.25">
      <c r="B59">
        <v>81687</v>
      </c>
      <c r="C59">
        <v>12882</v>
      </c>
      <c r="D59">
        <v>15425</v>
      </c>
      <c r="E59">
        <v>113871</v>
      </c>
      <c r="F59">
        <v>28282</v>
      </c>
      <c r="H59">
        <v>99635</v>
      </c>
      <c r="J59">
        <f t="shared" si="6"/>
        <v>50429.4</v>
      </c>
      <c r="K59">
        <f t="shared" si="7"/>
        <v>1.9757324100623841</v>
      </c>
      <c r="L59">
        <f t="shared" si="8"/>
        <v>113871</v>
      </c>
      <c r="M59">
        <f t="shared" si="9"/>
        <v>12882</v>
      </c>
      <c r="N59">
        <f t="shared" si="10"/>
        <v>50429.4</v>
      </c>
      <c r="O59">
        <f t="shared" si="11"/>
        <v>100989</v>
      </c>
      <c r="Q59">
        <v>-23488</v>
      </c>
      <c r="R59">
        <v>-3</v>
      </c>
      <c r="T59">
        <v>-26273.4</v>
      </c>
      <c r="U59">
        <v>-402.59999999999854</v>
      </c>
      <c r="W59">
        <v>26410.199999999997</v>
      </c>
      <c r="X59">
        <v>2729</v>
      </c>
      <c r="AF59">
        <v>50429.4</v>
      </c>
      <c r="AG59">
        <v>1.9757324100623841</v>
      </c>
      <c r="AK59">
        <v>50429.4</v>
      </c>
      <c r="AL59">
        <v>1.9757324100623841</v>
      </c>
    </row>
    <row r="60" spans="2:38" x14ac:dyDescent="0.25">
      <c r="B60">
        <v>98949</v>
      </c>
      <c r="C60">
        <v>56725</v>
      </c>
      <c r="D60">
        <v>30699</v>
      </c>
      <c r="E60">
        <v>20534</v>
      </c>
      <c r="F60">
        <v>69524</v>
      </c>
      <c r="H60">
        <v>82039</v>
      </c>
      <c r="J60">
        <f t="shared" si="6"/>
        <v>55286.2</v>
      </c>
      <c r="K60">
        <f t="shared" si="7"/>
        <v>1.4838965239065085</v>
      </c>
      <c r="L60">
        <f t="shared" si="8"/>
        <v>98949</v>
      </c>
      <c r="M60">
        <f t="shared" si="9"/>
        <v>20534</v>
      </c>
      <c r="N60">
        <f t="shared" si="10"/>
        <v>55286.2</v>
      </c>
      <c r="O60">
        <f t="shared" si="11"/>
        <v>78415</v>
      </c>
      <c r="Q60">
        <v>3196</v>
      </c>
      <c r="R60">
        <v>618</v>
      </c>
      <c r="T60">
        <v>-14085.800000000003</v>
      </c>
      <c r="U60">
        <v>932.79999999999563</v>
      </c>
      <c r="W60">
        <v>25393</v>
      </c>
      <c r="X60">
        <v>1317.2</v>
      </c>
      <c r="AB60">
        <v>55286.2</v>
      </c>
      <c r="AC60">
        <v>1.4838965239065085</v>
      </c>
      <c r="AI60">
        <v>55286.2</v>
      </c>
      <c r="AJ60">
        <v>1.4838965239065085</v>
      </c>
    </row>
    <row r="61" spans="2:38" x14ac:dyDescent="0.25">
      <c r="B61">
        <v>22526</v>
      </c>
      <c r="C61">
        <v>42446</v>
      </c>
      <c r="D61">
        <v>101530</v>
      </c>
      <c r="E61">
        <v>87261</v>
      </c>
      <c r="F61">
        <v>13613</v>
      </c>
      <c r="H61">
        <v>87622</v>
      </c>
      <c r="J61">
        <f t="shared" si="6"/>
        <v>53475.199999999997</v>
      </c>
      <c r="K61">
        <f t="shared" si="7"/>
        <v>1.638553946502304</v>
      </c>
      <c r="L61">
        <f t="shared" si="8"/>
        <v>101530</v>
      </c>
      <c r="M61">
        <f t="shared" si="9"/>
        <v>13613</v>
      </c>
      <c r="N61">
        <f t="shared" si="10"/>
        <v>53475.199999999997</v>
      </c>
      <c r="O61">
        <f t="shared" si="11"/>
        <v>87917</v>
      </c>
      <c r="Q61">
        <v>-14960</v>
      </c>
      <c r="R61">
        <v>-1895</v>
      </c>
      <c r="T61">
        <v>2454.7999999999956</v>
      </c>
      <c r="U61">
        <v>910.79999999999563</v>
      </c>
      <c r="W61">
        <v>11333.6</v>
      </c>
      <c r="X61">
        <v>4049.2000000000003</v>
      </c>
      <c r="AD61">
        <v>53475.199999999997</v>
      </c>
      <c r="AE61">
        <v>1.638553946502304</v>
      </c>
      <c r="AI61">
        <v>53475.199999999997</v>
      </c>
      <c r="AJ61">
        <v>1.638553946502304</v>
      </c>
    </row>
    <row r="62" spans="2:38" x14ac:dyDescent="0.25">
      <c r="B62">
        <v>30510</v>
      </c>
      <c r="C62">
        <v>27655</v>
      </c>
      <c r="D62">
        <v>93476</v>
      </c>
      <c r="E62">
        <v>105668</v>
      </c>
      <c r="F62">
        <v>45641</v>
      </c>
      <c r="H62">
        <v>111296</v>
      </c>
      <c r="J62">
        <f t="shared" si="6"/>
        <v>60590</v>
      </c>
      <c r="K62">
        <f t="shared" si="7"/>
        <v>1.83687077075425</v>
      </c>
      <c r="L62">
        <f t="shared" si="8"/>
        <v>105668</v>
      </c>
      <c r="M62">
        <f t="shared" si="9"/>
        <v>27655</v>
      </c>
      <c r="N62">
        <f t="shared" si="10"/>
        <v>60590</v>
      </c>
      <c r="O62">
        <f t="shared" si="11"/>
        <v>78013</v>
      </c>
      <c r="Q62">
        <v>45245</v>
      </c>
      <c r="R62">
        <v>1787</v>
      </c>
      <c r="T62">
        <v>-49</v>
      </c>
      <c r="U62">
        <v>2165.1999999999971</v>
      </c>
      <c r="W62">
        <v>18936.599999999999</v>
      </c>
      <c r="X62">
        <v>5734</v>
      </c>
      <c r="Z62">
        <v>60590</v>
      </c>
      <c r="AA62">
        <v>1.83687077075425</v>
      </c>
      <c r="AK62">
        <v>60590</v>
      </c>
      <c r="AL62">
        <v>1.83687077075425</v>
      </c>
    </row>
    <row r="63" spans="2:38" x14ac:dyDescent="0.25">
      <c r="B63">
        <v>60272</v>
      </c>
      <c r="C63">
        <v>79288</v>
      </c>
      <c r="D63">
        <v>82502</v>
      </c>
      <c r="E63">
        <v>60772</v>
      </c>
      <c r="F63">
        <v>69936</v>
      </c>
      <c r="H63">
        <v>94582</v>
      </c>
      <c r="J63">
        <f t="shared" si="6"/>
        <v>70554</v>
      </c>
      <c r="K63">
        <f t="shared" si="7"/>
        <v>1.3405618391586587</v>
      </c>
      <c r="L63">
        <f t="shared" si="8"/>
        <v>82502</v>
      </c>
      <c r="M63">
        <f t="shared" si="9"/>
        <v>60272</v>
      </c>
      <c r="N63">
        <f t="shared" si="10"/>
        <v>70554</v>
      </c>
      <c r="O63">
        <f t="shared" si="11"/>
        <v>22230</v>
      </c>
      <c r="Q63">
        <v>18322</v>
      </c>
      <c r="R63">
        <v>1765</v>
      </c>
      <c r="T63">
        <v>1526.3999999999942</v>
      </c>
      <c r="U63">
        <v>1865.6000000000058</v>
      </c>
      <c r="W63">
        <v>32734.799999999999</v>
      </c>
      <c r="X63">
        <v>3556</v>
      </c>
      <c r="AB63">
        <v>70554</v>
      </c>
      <c r="AC63">
        <v>1.3405618391586587</v>
      </c>
      <c r="AI63">
        <v>70554</v>
      </c>
      <c r="AJ63">
        <v>1.3405618391586587</v>
      </c>
    </row>
    <row r="64" spans="2:38" x14ac:dyDescent="0.25">
      <c r="B64">
        <v>64633</v>
      </c>
      <c r="C64">
        <v>12416</v>
      </c>
      <c r="D64">
        <v>46910</v>
      </c>
      <c r="E64">
        <v>93080</v>
      </c>
      <c r="F64">
        <v>25986</v>
      </c>
      <c r="H64">
        <v>58304</v>
      </c>
      <c r="J64">
        <f t="shared" si="6"/>
        <v>48605</v>
      </c>
      <c r="K64">
        <f t="shared" si="7"/>
        <v>1.1995473716695813</v>
      </c>
      <c r="L64">
        <f t="shared" si="8"/>
        <v>93080</v>
      </c>
      <c r="M64">
        <f t="shared" si="9"/>
        <v>12416</v>
      </c>
      <c r="N64">
        <f t="shared" si="10"/>
        <v>48605</v>
      </c>
      <c r="O64">
        <f t="shared" si="11"/>
        <v>80664</v>
      </c>
      <c r="Q64">
        <v>-15865</v>
      </c>
      <c r="R64">
        <v>155</v>
      </c>
      <c r="T64">
        <v>-21529.600000000006</v>
      </c>
      <c r="U64">
        <v>1718</v>
      </c>
      <c r="W64">
        <v>21812.400000000001</v>
      </c>
      <c r="X64">
        <v>2268.3999999999996</v>
      </c>
      <c r="AB64">
        <v>48605</v>
      </c>
      <c r="AC64">
        <v>1.1995473716695813</v>
      </c>
      <c r="AI64">
        <v>48605</v>
      </c>
      <c r="AJ64">
        <v>1.1995473716695813</v>
      </c>
    </row>
    <row r="65" spans="2:38" x14ac:dyDescent="0.25">
      <c r="B65">
        <v>99837</v>
      </c>
      <c r="C65">
        <v>52466</v>
      </c>
      <c r="D65">
        <v>94992</v>
      </c>
      <c r="E65">
        <v>38641</v>
      </c>
      <c r="F65">
        <v>5785</v>
      </c>
      <c r="H65">
        <v>96255</v>
      </c>
      <c r="J65">
        <f t="shared" si="6"/>
        <v>58344.2</v>
      </c>
      <c r="K65">
        <f t="shared" si="7"/>
        <v>1.6497783841410116</v>
      </c>
      <c r="L65">
        <f t="shared" si="8"/>
        <v>99837</v>
      </c>
      <c r="M65">
        <f t="shared" si="9"/>
        <v>5785</v>
      </c>
      <c r="N65">
        <f t="shared" si="10"/>
        <v>58344.2</v>
      </c>
      <c r="O65">
        <f t="shared" si="11"/>
        <v>94052</v>
      </c>
      <c r="Q65">
        <v>51483</v>
      </c>
      <c r="R65">
        <v>-9176</v>
      </c>
      <c r="T65">
        <v>14482.399999999994</v>
      </c>
      <c r="U65">
        <v>-387.20000000000437</v>
      </c>
      <c r="W65">
        <v>17646.800000000003</v>
      </c>
      <c r="X65">
        <v>2581.6</v>
      </c>
      <c r="Z65">
        <v>58344.2</v>
      </c>
      <c r="AA65">
        <v>1.6497783841410116</v>
      </c>
      <c r="AI65">
        <v>58344.2</v>
      </c>
      <c r="AJ65">
        <v>1.6497783841410116</v>
      </c>
    </row>
    <row r="66" spans="2:38" x14ac:dyDescent="0.25">
      <c r="B66">
        <v>76989</v>
      </c>
      <c r="C66">
        <v>76647</v>
      </c>
      <c r="D66">
        <v>71174</v>
      </c>
      <c r="E66">
        <v>63553</v>
      </c>
      <c r="F66">
        <v>82088</v>
      </c>
      <c r="H66">
        <v>86704</v>
      </c>
      <c r="J66">
        <f t="shared" ref="J66:J101" si="12">AVERAGE(B66:F66)</f>
        <v>74090.2</v>
      </c>
      <c r="K66">
        <f t="shared" ref="K66:K97" si="13">H66/J66</f>
        <v>1.1702492367411614</v>
      </c>
      <c r="L66">
        <f t="shared" ref="L66:L101" si="14">MAX(B66:F66)</f>
        <v>82088</v>
      </c>
      <c r="M66">
        <f t="shared" ref="M66:M101" si="15">MIN(B66:F66)</f>
        <v>63553</v>
      </c>
      <c r="N66">
        <f t="shared" ref="N66:N101" si="16">AVERAGE(B66:F66)</f>
        <v>74090.2</v>
      </c>
      <c r="O66">
        <f t="shared" ref="O66:O101" si="17">L66-M66</f>
        <v>18535</v>
      </c>
      <c r="Q66">
        <v>18685</v>
      </c>
      <c r="R66">
        <v>5099</v>
      </c>
      <c r="T66">
        <v>15640.599999999999</v>
      </c>
      <c r="U66">
        <v>-579.40000000000873</v>
      </c>
      <c r="W66">
        <v>27149.8</v>
      </c>
      <c r="X66">
        <v>3711.3999999999996</v>
      </c>
      <c r="Z66">
        <v>74090.2</v>
      </c>
      <c r="AA66">
        <v>1.1702492367411614</v>
      </c>
      <c r="AI66">
        <v>74090.2</v>
      </c>
      <c r="AJ66">
        <v>1.1702492367411614</v>
      </c>
    </row>
    <row r="67" spans="2:38" x14ac:dyDescent="0.25">
      <c r="B67">
        <v>58555</v>
      </c>
      <c r="C67">
        <v>17003</v>
      </c>
      <c r="D67">
        <v>99361</v>
      </c>
      <c r="E67">
        <v>100199</v>
      </c>
      <c r="F67">
        <v>41993</v>
      </c>
      <c r="H67">
        <v>88419</v>
      </c>
      <c r="J67">
        <f t="shared" si="12"/>
        <v>63422.2</v>
      </c>
      <c r="K67">
        <f t="shared" si="13"/>
        <v>1.3941332845596652</v>
      </c>
      <c r="L67">
        <f t="shared" si="14"/>
        <v>100199</v>
      </c>
      <c r="M67">
        <f t="shared" si="15"/>
        <v>17003</v>
      </c>
      <c r="N67">
        <f t="shared" si="16"/>
        <v>63422.2</v>
      </c>
      <c r="O67">
        <f t="shared" si="17"/>
        <v>83196</v>
      </c>
      <c r="Q67">
        <v>12774</v>
      </c>
      <c r="R67">
        <v>6109</v>
      </c>
      <c r="T67">
        <v>11909.799999999996</v>
      </c>
      <c r="U67">
        <v>-19.80000000000291</v>
      </c>
      <c r="W67">
        <v>20163.8</v>
      </c>
      <c r="X67">
        <v>2763</v>
      </c>
      <c r="AD67">
        <v>63422.2</v>
      </c>
      <c r="AE67">
        <v>1.3941332845596652</v>
      </c>
      <c r="AI67">
        <v>63422.2</v>
      </c>
      <c r="AJ67">
        <v>1.3941332845596652</v>
      </c>
    </row>
    <row r="68" spans="2:38" x14ac:dyDescent="0.25">
      <c r="B68">
        <v>35985</v>
      </c>
      <c r="C68">
        <v>23890</v>
      </c>
      <c r="D68">
        <v>24708</v>
      </c>
      <c r="E68">
        <v>101839</v>
      </c>
      <c r="F68">
        <v>122686</v>
      </c>
      <c r="H68">
        <v>103728</v>
      </c>
      <c r="J68">
        <f t="shared" si="12"/>
        <v>61821.599999999999</v>
      </c>
      <c r="K68">
        <f t="shared" si="13"/>
        <v>1.6778601653790908</v>
      </c>
      <c r="L68">
        <f t="shared" si="14"/>
        <v>122686</v>
      </c>
      <c r="M68">
        <f t="shared" si="15"/>
        <v>23890</v>
      </c>
      <c r="N68">
        <f t="shared" si="16"/>
        <v>61821.599999999999</v>
      </c>
      <c r="O68">
        <f t="shared" si="17"/>
        <v>98796</v>
      </c>
      <c r="Q68">
        <v>31281</v>
      </c>
      <c r="R68">
        <v>-8648</v>
      </c>
      <c r="T68">
        <v>-957.59999999999854</v>
      </c>
      <c r="U68">
        <v>4463</v>
      </c>
      <c r="W68">
        <v>28114.400000000001</v>
      </c>
      <c r="X68">
        <v>5205</v>
      </c>
      <c r="AB68">
        <v>61821.599999999999</v>
      </c>
      <c r="AC68">
        <v>1.6778601653790908</v>
      </c>
      <c r="AK68">
        <v>61821.599999999999</v>
      </c>
      <c r="AL68">
        <v>1.6778601653790908</v>
      </c>
    </row>
    <row r="69" spans="2:38" x14ac:dyDescent="0.25">
      <c r="B69">
        <v>93268</v>
      </c>
      <c r="C69">
        <v>41770</v>
      </c>
      <c r="D69">
        <v>33575</v>
      </c>
      <c r="E69">
        <v>13106</v>
      </c>
      <c r="F69">
        <v>50920</v>
      </c>
      <c r="H69">
        <v>56041</v>
      </c>
      <c r="J69">
        <f t="shared" si="12"/>
        <v>46527.8</v>
      </c>
      <c r="K69">
        <f t="shared" si="13"/>
        <v>1.2044627083163184</v>
      </c>
      <c r="L69">
        <f t="shared" si="14"/>
        <v>93268</v>
      </c>
      <c r="M69">
        <f t="shared" si="15"/>
        <v>13106</v>
      </c>
      <c r="N69">
        <f t="shared" si="16"/>
        <v>46527.8</v>
      </c>
      <c r="O69">
        <f t="shared" si="17"/>
        <v>80162</v>
      </c>
      <c r="Q69">
        <v>-14561</v>
      </c>
      <c r="R69">
        <v>76</v>
      </c>
      <c r="T69">
        <v>5273.6000000000058</v>
      </c>
      <c r="U69">
        <v>-805.19999999999709</v>
      </c>
      <c r="W69">
        <v>9019.2000000000007</v>
      </c>
      <c r="X69">
        <v>3405.6</v>
      </c>
      <c r="AD69">
        <v>46527.8</v>
      </c>
      <c r="AE69">
        <v>1.2044627083163184</v>
      </c>
      <c r="AI69">
        <v>46527.8</v>
      </c>
      <c r="AJ69">
        <v>1.2044627083163184</v>
      </c>
    </row>
    <row r="70" spans="2:38" x14ac:dyDescent="0.25">
      <c r="B70">
        <v>24533</v>
      </c>
      <c r="C70">
        <v>42788</v>
      </c>
      <c r="D70">
        <v>112184</v>
      </c>
      <c r="E70">
        <v>50323</v>
      </c>
      <c r="F70">
        <v>29546</v>
      </c>
      <c r="H70">
        <v>81596</v>
      </c>
      <c r="J70">
        <f t="shared" si="12"/>
        <v>51874.8</v>
      </c>
      <c r="K70">
        <f t="shared" si="13"/>
        <v>1.5729410041098952</v>
      </c>
      <c r="L70">
        <f t="shared" si="14"/>
        <v>112184</v>
      </c>
      <c r="M70">
        <f t="shared" si="15"/>
        <v>24533</v>
      </c>
      <c r="N70">
        <f t="shared" si="16"/>
        <v>51874.8</v>
      </c>
      <c r="O70">
        <f t="shared" si="17"/>
        <v>87651</v>
      </c>
      <c r="Q70">
        <v>-15574</v>
      </c>
      <c r="R70">
        <v>151</v>
      </c>
      <c r="T70">
        <v>-16021.199999999997</v>
      </c>
      <c r="U70">
        <v>-877.79999999999563</v>
      </c>
      <c r="W70">
        <v>24653.599999999999</v>
      </c>
      <c r="X70">
        <v>2145.8000000000002</v>
      </c>
      <c r="AB70">
        <v>51874.8</v>
      </c>
      <c r="AC70">
        <v>1.5729410041098952</v>
      </c>
      <c r="AI70">
        <v>51874.8</v>
      </c>
      <c r="AJ70">
        <v>1.5729410041098952</v>
      </c>
    </row>
    <row r="71" spans="2:38" x14ac:dyDescent="0.25">
      <c r="B71">
        <v>20642</v>
      </c>
      <c r="C71">
        <v>118920</v>
      </c>
      <c r="D71">
        <v>110630</v>
      </c>
      <c r="E71">
        <v>97032</v>
      </c>
      <c r="F71">
        <v>22667</v>
      </c>
      <c r="H71">
        <v>129286</v>
      </c>
      <c r="J71">
        <f t="shared" si="12"/>
        <v>73978.2</v>
      </c>
      <c r="K71">
        <f t="shared" si="13"/>
        <v>1.7476229483820911</v>
      </c>
      <c r="L71">
        <f t="shared" si="14"/>
        <v>118920</v>
      </c>
      <c r="M71">
        <f t="shared" si="15"/>
        <v>20642</v>
      </c>
      <c r="N71">
        <f t="shared" si="16"/>
        <v>73978.2</v>
      </c>
      <c r="O71">
        <f t="shared" si="17"/>
        <v>98278</v>
      </c>
      <c r="Q71">
        <v>35929</v>
      </c>
      <c r="R71">
        <v>1</v>
      </c>
      <c r="T71">
        <v>4261.8000000000029</v>
      </c>
      <c r="U71">
        <v>2433.8000000000029</v>
      </c>
      <c r="W71">
        <v>21230.600000000002</v>
      </c>
      <c r="X71">
        <v>4723</v>
      </c>
      <c r="AB71">
        <v>73978.2</v>
      </c>
      <c r="AC71">
        <v>1.7476229483820911</v>
      </c>
      <c r="AK71">
        <v>73978.2</v>
      </c>
      <c r="AL71">
        <v>1.7476229483820911</v>
      </c>
    </row>
    <row r="72" spans="2:38" x14ac:dyDescent="0.25">
      <c r="B72">
        <v>45167</v>
      </c>
      <c r="C72">
        <v>93547</v>
      </c>
      <c r="D72">
        <v>103885</v>
      </c>
      <c r="E72">
        <v>13848</v>
      </c>
      <c r="F72">
        <v>13630</v>
      </c>
      <c r="H72">
        <v>93202</v>
      </c>
      <c r="J72">
        <f t="shared" si="12"/>
        <v>54015.4</v>
      </c>
      <c r="K72">
        <f t="shared" si="13"/>
        <v>1.7254708842293123</v>
      </c>
      <c r="L72">
        <f t="shared" si="14"/>
        <v>103885</v>
      </c>
      <c r="M72">
        <f t="shared" si="15"/>
        <v>13630</v>
      </c>
      <c r="N72">
        <f t="shared" si="16"/>
        <v>54015.4</v>
      </c>
      <c r="O72">
        <f t="shared" si="17"/>
        <v>90255</v>
      </c>
      <c r="Q72">
        <v>7102</v>
      </c>
      <c r="R72">
        <v>3</v>
      </c>
      <c r="T72">
        <v>11826.400000000001</v>
      </c>
      <c r="U72">
        <v>260.80000000000291</v>
      </c>
      <c r="W72">
        <v>16530</v>
      </c>
      <c r="X72">
        <v>4619.1999999999989</v>
      </c>
      <c r="AD72">
        <v>54015.4</v>
      </c>
      <c r="AE72">
        <v>1.7254708842293123</v>
      </c>
      <c r="AI72">
        <v>54015.4</v>
      </c>
      <c r="AJ72">
        <v>1.7254708842293123</v>
      </c>
    </row>
    <row r="73" spans="2:38" x14ac:dyDescent="0.25">
      <c r="B73">
        <v>92591</v>
      </c>
      <c r="C73">
        <v>19648</v>
      </c>
      <c r="D73">
        <v>85565</v>
      </c>
      <c r="E73">
        <v>103849</v>
      </c>
      <c r="F73">
        <v>58133</v>
      </c>
      <c r="H73">
        <v>119561</v>
      </c>
      <c r="J73">
        <f t="shared" si="12"/>
        <v>71957.2</v>
      </c>
      <c r="K73">
        <f t="shared" si="13"/>
        <v>1.661557147860117</v>
      </c>
      <c r="L73">
        <f t="shared" si="14"/>
        <v>103849</v>
      </c>
      <c r="M73">
        <f t="shared" si="15"/>
        <v>19648</v>
      </c>
      <c r="N73">
        <f t="shared" si="16"/>
        <v>71957.2</v>
      </c>
      <c r="O73">
        <f t="shared" si="17"/>
        <v>84201</v>
      </c>
      <c r="Q73">
        <v>10460</v>
      </c>
      <c r="R73">
        <v>46</v>
      </c>
      <c r="T73">
        <v>21035.199999999997</v>
      </c>
      <c r="U73">
        <v>203.59999999999127</v>
      </c>
      <c r="W73">
        <v>21035.200000000001</v>
      </c>
      <c r="X73">
        <v>3854.8</v>
      </c>
      <c r="AD73">
        <v>71957.2</v>
      </c>
      <c r="AE73">
        <v>1.661557147860117</v>
      </c>
      <c r="AK73">
        <v>71957.2</v>
      </c>
      <c r="AL73">
        <v>1.661557147860117</v>
      </c>
    </row>
    <row r="74" spans="2:38" x14ac:dyDescent="0.25">
      <c r="B74">
        <v>34331</v>
      </c>
      <c r="C74">
        <v>52567</v>
      </c>
      <c r="D74">
        <v>114375</v>
      </c>
      <c r="E74">
        <v>82926</v>
      </c>
      <c r="F74">
        <v>53890</v>
      </c>
      <c r="H74">
        <v>125069</v>
      </c>
      <c r="J74">
        <f t="shared" si="12"/>
        <v>67617.8</v>
      </c>
      <c r="K74">
        <f t="shared" si="13"/>
        <v>1.849646099104082</v>
      </c>
      <c r="L74">
        <f t="shared" si="14"/>
        <v>114375</v>
      </c>
      <c r="M74">
        <f t="shared" si="15"/>
        <v>34331</v>
      </c>
      <c r="N74">
        <f t="shared" si="16"/>
        <v>67617.8</v>
      </c>
      <c r="O74">
        <f t="shared" si="17"/>
        <v>80044</v>
      </c>
      <c r="Q74">
        <v>54344</v>
      </c>
      <c r="R74">
        <v>-263</v>
      </c>
      <c r="T74">
        <v>1468.4000000000087</v>
      </c>
      <c r="U74">
        <v>1910.1999999999971</v>
      </c>
      <c r="W74">
        <v>18568.399999999998</v>
      </c>
      <c r="X74">
        <v>2817.4</v>
      </c>
      <c r="AB74">
        <v>67617.8</v>
      </c>
      <c r="AC74">
        <v>1.849646099104082</v>
      </c>
      <c r="AK74">
        <v>67617.8</v>
      </c>
      <c r="AL74">
        <v>1.849646099104082</v>
      </c>
    </row>
    <row r="75" spans="2:38" x14ac:dyDescent="0.25">
      <c r="B75">
        <v>24988</v>
      </c>
      <c r="C75">
        <v>44468</v>
      </c>
      <c r="D75">
        <v>52167</v>
      </c>
      <c r="E75">
        <v>61389</v>
      </c>
      <c r="F75">
        <v>45468</v>
      </c>
      <c r="H75">
        <v>52318</v>
      </c>
      <c r="J75">
        <f t="shared" si="12"/>
        <v>45696</v>
      </c>
      <c r="K75">
        <f t="shared" si="13"/>
        <v>1.1449142156862746</v>
      </c>
      <c r="L75">
        <f t="shared" si="14"/>
        <v>61389</v>
      </c>
      <c r="M75">
        <f t="shared" si="15"/>
        <v>24988</v>
      </c>
      <c r="N75">
        <f t="shared" si="16"/>
        <v>45696</v>
      </c>
      <c r="O75">
        <f t="shared" si="17"/>
        <v>36401</v>
      </c>
      <c r="Q75">
        <v>-15332</v>
      </c>
      <c r="R75">
        <v>3990</v>
      </c>
      <c r="T75">
        <v>9657</v>
      </c>
      <c r="U75">
        <v>1979.1999999999971</v>
      </c>
      <c r="W75">
        <v>9657</v>
      </c>
      <c r="X75">
        <v>4267.2</v>
      </c>
      <c r="AD75">
        <v>45696</v>
      </c>
      <c r="AE75">
        <v>1.1449142156862746</v>
      </c>
      <c r="AI75">
        <v>45696</v>
      </c>
      <c r="AJ75">
        <v>1.1449142156862746</v>
      </c>
    </row>
    <row r="76" spans="2:38" x14ac:dyDescent="0.25">
      <c r="B76">
        <v>73997</v>
      </c>
      <c r="C76">
        <v>102862</v>
      </c>
      <c r="D76">
        <v>15694</v>
      </c>
      <c r="E76">
        <v>65236</v>
      </c>
      <c r="F76">
        <v>110749</v>
      </c>
      <c r="H76">
        <v>131363</v>
      </c>
      <c r="J76">
        <f t="shared" si="12"/>
        <v>73707.600000000006</v>
      </c>
      <c r="K76">
        <f t="shared" si="13"/>
        <v>1.7822178445641967</v>
      </c>
      <c r="L76">
        <f t="shared" si="14"/>
        <v>110749</v>
      </c>
      <c r="M76">
        <f t="shared" si="15"/>
        <v>15694</v>
      </c>
      <c r="N76">
        <f t="shared" si="16"/>
        <v>73707.600000000006</v>
      </c>
      <c r="O76">
        <f t="shared" si="17"/>
        <v>95055</v>
      </c>
      <c r="Q76">
        <v>-11563</v>
      </c>
      <c r="R76">
        <v>-152</v>
      </c>
      <c r="T76">
        <v>-11064</v>
      </c>
      <c r="U76">
        <v>-3781</v>
      </c>
      <c r="W76">
        <v>19854.8</v>
      </c>
      <c r="X76">
        <v>3783.8</v>
      </c>
      <c r="AF76">
        <v>73707.600000000006</v>
      </c>
      <c r="AG76">
        <v>1.7822178445641967</v>
      </c>
      <c r="AK76">
        <v>73707.600000000006</v>
      </c>
      <c r="AL76">
        <v>1.7822178445641967</v>
      </c>
    </row>
    <row r="77" spans="2:38" x14ac:dyDescent="0.25">
      <c r="B77">
        <v>17520</v>
      </c>
      <c r="C77">
        <v>63195</v>
      </c>
      <c r="D77">
        <v>81636</v>
      </c>
      <c r="E77">
        <v>32543</v>
      </c>
      <c r="F77">
        <v>76990</v>
      </c>
      <c r="H77">
        <v>59079</v>
      </c>
      <c r="J77">
        <f t="shared" si="12"/>
        <v>54376.800000000003</v>
      </c>
      <c r="K77">
        <f t="shared" si="13"/>
        <v>1.0864743787791853</v>
      </c>
      <c r="L77">
        <f t="shared" si="14"/>
        <v>81636</v>
      </c>
      <c r="M77">
        <f t="shared" si="15"/>
        <v>17520</v>
      </c>
      <c r="N77">
        <f t="shared" si="16"/>
        <v>54376.800000000003</v>
      </c>
      <c r="O77">
        <f t="shared" si="17"/>
        <v>64116</v>
      </c>
      <c r="Q77">
        <v>-35877</v>
      </c>
      <c r="R77">
        <v>2313</v>
      </c>
      <c r="T77">
        <v>-14650.800000000003</v>
      </c>
      <c r="U77">
        <v>2783.8000000000029</v>
      </c>
      <c r="W77">
        <v>16253.599999999999</v>
      </c>
      <c r="X77">
        <v>2891.8</v>
      </c>
      <c r="AB77">
        <v>54376.800000000003</v>
      </c>
      <c r="AC77">
        <v>1.0864743787791853</v>
      </c>
      <c r="AI77">
        <v>54376.800000000003</v>
      </c>
      <c r="AJ77">
        <v>1.0864743787791853</v>
      </c>
    </row>
    <row r="78" spans="2:38" x14ac:dyDescent="0.25">
      <c r="B78">
        <v>27872</v>
      </c>
      <c r="C78">
        <v>103200</v>
      </c>
      <c r="D78">
        <v>33908</v>
      </c>
      <c r="E78">
        <v>77499</v>
      </c>
      <c r="F78">
        <v>48072</v>
      </c>
      <c r="H78">
        <v>114896</v>
      </c>
      <c r="J78">
        <f t="shared" si="12"/>
        <v>58110.2</v>
      </c>
      <c r="K78">
        <f t="shared" si="13"/>
        <v>1.9772088204824627</v>
      </c>
      <c r="L78">
        <f t="shared" si="14"/>
        <v>103200</v>
      </c>
      <c r="M78">
        <f t="shared" si="15"/>
        <v>27872</v>
      </c>
      <c r="N78">
        <f t="shared" si="16"/>
        <v>58110.2</v>
      </c>
      <c r="O78">
        <f t="shared" si="17"/>
        <v>75328</v>
      </c>
      <c r="Q78">
        <v>-4783</v>
      </c>
      <c r="R78">
        <v>-8197</v>
      </c>
      <c r="T78">
        <v>-12368.800000000003</v>
      </c>
      <c r="U78">
        <v>2506.3999999999942</v>
      </c>
      <c r="W78">
        <v>38399.200000000004</v>
      </c>
      <c r="X78">
        <v>2506.4000000000005</v>
      </c>
      <c r="AF78">
        <v>58110.2</v>
      </c>
      <c r="AG78">
        <v>1.9772088204824627</v>
      </c>
      <c r="AK78">
        <v>58110.2</v>
      </c>
      <c r="AL78">
        <v>1.9772088204824627</v>
      </c>
    </row>
    <row r="79" spans="2:38" x14ac:dyDescent="0.25">
      <c r="B79">
        <v>16667</v>
      </c>
      <c r="C79">
        <v>12411</v>
      </c>
      <c r="D79">
        <v>71829</v>
      </c>
      <c r="E79">
        <v>79627</v>
      </c>
      <c r="F79">
        <v>32106</v>
      </c>
      <c r="H79">
        <v>62178</v>
      </c>
      <c r="J79">
        <f t="shared" si="12"/>
        <v>42528</v>
      </c>
      <c r="K79">
        <f t="shared" si="13"/>
        <v>1.462048532731377</v>
      </c>
      <c r="L79">
        <f t="shared" si="14"/>
        <v>79627</v>
      </c>
      <c r="M79">
        <f t="shared" si="15"/>
        <v>12411</v>
      </c>
      <c r="N79">
        <f t="shared" si="16"/>
        <v>42528</v>
      </c>
      <c r="O79">
        <f t="shared" si="17"/>
        <v>67216</v>
      </c>
      <c r="Q79">
        <v>14577</v>
      </c>
      <c r="R79">
        <v>-476</v>
      </c>
      <c r="T79">
        <v>-3203.4000000000015</v>
      </c>
      <c r="U79">
        <v>2298.1999999999971</v>
      </c>
      <c r="W79">
        <v>21161.399999999998</v>
      </c>
      <c r="X79">
        <v>4143.8</v>
      </c>
      <c r="Z79">
        <v>42528</v>
      </c>
      <c r="AA79">
        <v>1.462048532731377</v>
      </c>
      <c r="AI79">
        <v>42528</v>
      </c>
      <c r="AJ79">
        <v>1.462048532731377</v>
      </c>
    </row>
    <row r="80" spans="2:38" x14ac:dyDescent="0.25">
      <c r="B80">
        <v>42447</v>
      </c>
      <c r="C80">
        <v>89982</v>
      </c>
      <c r="D80">
        <v>28083</v>
      </c>
      <c r="E80">
        <v>52528</v>
      </c>
      <c r="F80">
        <v>45091</v>
      </c>
      <c r="H80">
        <v>52699</v>
      </c>
      <c r="J80">
        <f t="shared" si="12"/>
        <v>51626.2</v>
      </c>
      <c r="K80">
        <f t="shared" si="13"/>
        <v>1.0207801465147541</v>
      </c>
      <c r="L80">
        <f t="shared" si="14"/>
        <v>89982</v>
      </c>
      <c r="M80">
        <f t="shared" si="15"/>
        <v>28083</v>
      </c>
      <c r="N80">
        <f t="shared" si="16"/>
        <v>51626.2</v>
      </c>
      <c r="O80">
        <f t="shared" si="17"/>
        <v>61899</v>
      </c>
      <c r="Q80">
        <v>5590</v>
      </c>
      <c r="R80">
        <v>-1123</v>
      </c>
      <c r="T80">
        <v>8428.5999999999985</v>
      </c>
      <c r="U80">
        <v>-1.4000000000014552</v>
      </c>
      <c r="W80">
        <v>31619</v>
      </c>
      <c r="X80">
        <v>1.4</v>
      </c>
      <c r="Z80">
        <v>51626.2</v>
      </c>
      <c r="AA80">
        <v>1.0207801465147541</v>
      </c>
      <c r="AI80">
        <v>51626.2</v>
      </c>
      <c r="AJ80">
        <v>1.0207801465147541</v>
      </c>
    </row>
    <row r="81" spans="2:38" x14ac:dyDescent="0.25">
      <c r="B81">
        <v>99617</v>
      </c>
      <c r="C81">
        <v>60141</v>
      </c>
      <c r="D81">
        <v>47335</v>
      </c>
      <c r="E81">
        <v>5378</v>
      </c>
      <c r="F81">
        <v>91433</v>
      </c>
      <c r="H81">
        <v>98547</v>
      </c>
      <c r="J81">
        <f t="shared" si="12"/>
        <v>60780.800000000003</v>
      </c>
      <c r="K81">
        <f t="shared" si="13"/>
        <v>1.6213508213119932</v>
      </c>
      <c r="L81">
        <f t="shared" si="14"/>
        <v>99617</v>
      </c>
      <c r="M81">
        <f t="shared" si="15"/>
        <v>5378</v>
      </c>
      <c r="N81">
        <f t="shared" si="16"/>
        <v>60780.800000000003</v>
      </c>
      <c r="O81">
        <f t="shared" si="17"/>
        <v>94239</v>
      </c>
      <c r="Q81">
        <v>12447</v>
      </c>
      <c r="R81">
        <v>8624</v>
      </c>
      <c r="T81">
        <v>1790</v>
      </c>
      <c r="U81">
        <v>-4058.3999999999942</v>
      </c>
      <c r="W81">
        <v>15437.2</v>
      </c>
      <c r="X81">
        <v>4138.8</v>
      </c>
      <c r="AD81">
        <v>60780.800000000003</v>
      </c>
      <c r="AE81">
        <v>1.6213508213119932</v>
      </c>
      <c r="AK81">
        <v>60780.800000000003</v>
      </c>
      <c r="AL81">
        <v>1.6213508213119932</v>
      </c>
    </row>
    <row r="82" spans="2:38" x14ac:dyDescent="0.25">
      <c r="B82">
        <v>95509</v>
      </c>
      <c r="C82">
        <v>5600</v>
      </c>
      <c r="D82">
        <v>98949</v>
      </c>
      <c r="E82">
        <v>118285</v>
      </c>
      <c r="F82">
        <v>30263</v>
      </c>
      <c r="H82">
        <v>141379</v>
      </c>
      <c r="J82">
        <f t="shared" si="12"/>
        <v>69721.2</v>
      </c>
      <c r="K82">
        <f t="shared" si="13"/>
        <v>2.0277763434938012</v>
      </c>
      <c r="L82">
        <f t="shared" si="14"/>
        <v>118285</v>
      </c>
      <c r="M82">
        <f t="shared" si="15"/>
        <v>5600</v>
      </c>
      <c r="N82">
        <f t="shared" si="16"/>
        <v>69721.2</v>
      </c>
      <c r="O82">
        <f t="shared" si="17"/>
        <v>112685</v>
      </c>
      <c r="Q82">
        <v>26497</v>
      </c>
      <c r="R82">
        <v>1344</v>
      </c>
      <c r="T82">
        <v>5146.1999999999971</v>
      </c>
      <c r="U82">
        <v>716.59999999999127</v>
      </c>
      <c r="W82">
        <v>22020.6</v>
      </c>
      <c r="X82">
        <v>5398.2000000000007</v>
      </c>
      <c r="AF82">
        <v>69721.2</v>
      </c>
      <c r="AG82">
        <v>2.0277763434938012</v>
      </c>
      <c r="AK82">
        <v>69721.2</v>
      </c>
      <c r="AL82">
        <v>2.0277763434938012</v>
      </c>
    </row>
    <row r="83" spans="2:38" x14ac:dyDescent="0.25">
      <c r="B83">
        <v>56885</v>
      </c>
      <c r="C83">
        <v>81249</v>
      </c>
      <c r="D83">
        <v>53608</v>
      </c>
      <c r="E83">
        <v>10943</v>
      </c>
      <c r="F83">
        <v>62589</v>
      </c>
      <c r="H83">
        <v>66415</v>
      </c>
      <c r="J83">
        <f t="shared" si="12"/>
        <v>53054.8</v>
      </c>
      <c r="K83">
        <f t="shared" si="13"/>
        <v>1.2518188740698297</v>
      </c>
      <c r="L83">
        <f t="shared" si="14"/>
        <v>81249</v>
      </c>
      <c r="M83">
        <f t="shared" si="15"/>
        <v>10943</v>
      </c>
      <c r="N83">
        <f t="shared" si="16"/>
        <v>53054.8</v>
      </c>
      <c r="O83">
        <f t="shared" si="17"/>
        <v>70306</v>
      </c>
      <c r="Q83">
        <v>-13535</v>
      </c>
      <c r="R83">
        <v>0</v>
      </c>
      <c r="T83">
        <v>-19564.399999999994</v>
      </c>
      <c r="U83">
        <v>761.20000000000437</v>
      </c>
      <c r="W83">
        <v>39778.399999999994</v>
      </c>
      <c r="X83">
        <v>5228.3999999999996</v>
      </c>
      <c r="AB83">
        <v>53054.8</v>
      </c>
      <c r="AC83">
        <v>1.2518188740698297</v>
      </c>
      <c r="AI83">
        <v>53054.8</v>
      </c>
      <c r="AJ83">
        <v>1.2518188740698297</v>
      </c>
    </row>
    <row r="84" spans="2:38" x14ac:dyDescent="0.25">
      <c r="B84">
        <v>88161</v>
      </c>
      <c r="C84">
        <v>45898</v>
      </c>
      <c r="D84">
        <v>88493</v>
      </c>
      <c r="E84">
        <v>97366</v>
      </c>
      <c r="F84">
        <v>110216</v>
      </c>
      <c r="H84">
        <v>138307</v>
      </c>
      <c r="J84">
        <f t="shared" si="12"/>
        <v>86026.8</v>
      </c>
      <c r="K84">
        <f t="shared" si="13"/>
        <v>1.6077199198389338</v>
      </c>
      <c r="L84">
        <f t="shared" si="14"/>
        <v>110216</v>
      </c>
      <c r="M84">
        <f t="shared" si="15"/>
        <v>45898</v>
      </c>
      <c r="N84">
        <f t="shared" si="16"/>
        <v>86026.8</v>
      </c>
      <c r="O84">
        <f t="shared" si="17"/>
        <v>64318</v>
      </c>
      <c r="Q84">
        <v>20350</v>
      </c>
      <c r="R84">
        <v>23</v>
      </c>
      <c r="T84">
        <v>16900.800000000003</v>
      </c>
      <c r="U84">
        <v>4406.4000000000087</v>
      </c>
      <c r="W84">
        <v>23864.799999999999</v>
      </c>
      <c r="X84">
        <v>4788.3999999999996</v>
      </c>
      <c r="AF84">
        <v>86026.8</v>
      </c>
      <c r="AG84">
        <v>1.6077199198389338</v>
      </c>
      <c r="AK84">
        <v>86026.8</v>
      </c>
      <c r="AL84">
        <v>1.6077199198389338</v>
      </c>
    </row>
    <row r="85" spans="2:38" x14ac:dyDescent="0.25">
      <c r="B85">
        <v>51174</v>
      </c>
      <c r="C85">
        <v>57128</v>
      </c>
      <c r="D85">
        <v>72471</v>
      </c>
      <c r="E85">
        <v>81033</v>
      </c>
      <c r="F85">
        <v>90078</v>
      </c>
      <c r="H85">
        <v>114234</v>
      </c>
      <c r="J85">
        <f t="shared" si="12"/>
        <v>70376.800000000003</v>
      </c>
      <c r="K85">
        <f t="shared" si="13"/>
        <v>1.6231769560423321</v>
      </c>
      <c r="L85">
        <f t="shared" si="14"/>
        <v>90078</v>
      </c>
      <c r="M85">
        <f t="shared" si="15"/>
        <v>51174</v>
      </c>
      <c r="N85">
        <f t="shared" si="16"/>
        <v>70376.800000000003</v>
      </c>
      <c r="O85">
        <f t="shared" si="17"/>
        <v>38904</v>
      </c>
      <c r="Q85">
        <v>-43452</v>
      </c>
      <c r="R85">
        <v>-548</v>
      </c>
      <c r="T85">
        <v>-36239.599999999991</v>
      </c>
      <c r="U85">
        <v>97.600000000005821</v>
      </c>
      <c r="W85">
        <v>36239.599999999999</v>
      </c>
      <c r="X85">
        <v>3764</v>
      </c>
      <c r="AF85">
        <v>70376.800000000003</v>
      </c>
      <c r="AG85">
        <v>1.6231769560423321</v>
      </c>
      <c r="AI85">
        <v>70376.800000000003</v>
      </c>
      <c r="AJ85">
        <v>1.6231769560423321</v>
      </c>
    </row>
    <row r="86" spans="2:38" x14ac:dyDescent="0.25">
      <c r="B86">
        <v>51014</v>
      </c>
      <c r="C86">
        <v>65111</v>
      </c>
      <c r="D86">
        <v>104352</v>
      </c>
      <c r="E86">
        <v>41864</v>
      </c>
      <c r="F86">
        <v>110535</v>
      </c>
      <c r="H86">
        <v>128730</v>
      </c>
      <c r="J86">
        <f t="shared" si="12"/>
        <v>74575.199999999997</v>
      </c>
      <c r="K86">
        <f t="shared" si="13"/>
        <v>1.7261770669069612</v>
      </c>
      <c r="L86">
        <f t="shared" si="14"/>
        <v>110535</v>
      </c>
      <c r="M86">
        <f t="shared" si="15"/>
        <v>41864</v>
      </c>
      <c r="N86">
        <f t="shared" si="16"/>
        <v>74575.199999999997</v>
      </c>
      <c r="O86">
        <f t="shared" si="17"/>
        <v>68671</v>
      </c>
      <c r="Q86">
        <v>9543</v>
      </c>
      <c r="R86">
        <v>-3689</v>
      </c>
      <c r="T86">
        <v>9754.1999999999971</v>
      </c>
      <c r="U86">
        <v>778.59999999999127</v>
      </c>
      <c r="W86">
        <v>25382.2</v>
      </c>
      <c r="X86">
        <v>2655.8</v>
      </c>
      <c r="AF86">
        <v>74575.199999999997</v>
      </c>
      <c r="AG86">
        <v>1.7261770669069612</v>
      </c>
      <c r="AK86">
        <v>74575.199999999997</v>
      </c>
      <c r="AL86">
        <v>1.7261770669069612</v>
      </c>
    </row>
    <row r="87" spans="2:38" x14ac:dyDescent="0.25">
      <c r="B87">
        <v>57563</v>
      </c>
      <c r="C87">
        <v>44778</v>
      </c>
      <c r="D87">
        <v>117860</v>
      </c>
      <c r="E87">
        <v>104907</v>
      </c>
      <c r="F87">
        <v>112693</v>
      </c>
      <c r="H87">
        <v>130180</v>
      </c>
      <c r="J87">
        <f t="shared" si="12"/>
        <v>87560.2</v>
      </c>
      <c r="K87">
        <f t="shared" si="13"/>
        <v>1.486748545572075</v>
      </c>
      <c r="L87">
        <f t="shared" si="14"/>
        <v>117860</v>
      </c>
      <c r="M87">
        <f t="shared" si="15"/>
        <v>44778</v>
      </c>
      <c r="N87">
        <f t="shared" si="16"/>
        <v>87560.2</v>
      </c>
      <c r="O87">
        <f t="shared" si="17"/>
        <v>73082</v>
      </c>
      <c r="Q87">
        <v>-12869</v>
      </c>
      <c r="R87">
        <v>4634</v>
      </c>
      <c r="T87">
        <v>-16424</v>
      </c>
      <c r="U87">
        <v>89.399999999994179</v>
      </c>
      <c r="W87">
        <v>31942.400000000001</v>
      </c>
      <c r="X87">
        <v>4421</v>
      </c>
      <c r="AB87">
        <v>87560.2</v>
      </c>
      <c r="AC87">
        <v>1.486748545572075</v>
      </c>
      <c r="AI87">
        <v>87560.2</v>
      </c>
      <c r="AJ87">
        <v>1.486748545572075</v>
      </c>
    </row>
    <row r="88" spans="2:38" x14ac:dyDescent="0.25">
      <c r="B88">
        <v>92735</v>
      </c>
      <c r="C88">
        <v>50780</v>
      </c>
      <c r="D88">
        <v>67415</v>
      </c>
      <c r="E88">
        <v>38116</v>
      </c>
      <c r="F88">
        <v>34247</v>
      </c>
      <c r="H88">
        <v>138910</v>
      </c>
      <c r="J88">
        <f t="shared" si="12"/>
        <v>56658.6</v>
      </c>
      <c r="K88">
        <f t="shared" si="13"/>
        <v>2.4517019481596791</v>
      </c>
      <c r="L88">
        <f t="shared" si="14"/>
        <v>92735</v>
      </c>
      <c r="M88">
        <f t="shared" si="15"/>
        <v>34247</v>
      </c>
      <c r="N88">
        <f t="shared" si="16"/>
        <v>56658.6</v>
      </c>
      <c r="O88">
        <f t="shared" si="17"/>
        <v>58488</v>
      </c>
      <c r="Q88">
        <v>29932</v>
      </c>
      <c r="R88">
        <v>11</v>
      </c>
      <c r="T88">
        <v>-10622.400000000001</v>
      </c>
      <c r="U88">
        <v>-1154.5999999999985</v>
      </c>
      <c r="W88">
        <v>22254.799999999999</v>
      </c>
      <c r="X88">
        <v>7945.4</v>
      </c>
      <c r="AF88">
        <v>56658.6</v>
      </c>
      <c r="AG88">
        <v>2.4517019481596791</v>
      </c>
      <c r="AK88">
        <v>56658.6</v>
      </c>
      <c r="AL88">
        <v>2.4517019481596791</v>
      </c>
    </row>
    <row r="89" spans="2:38" x14ac:dyDescent="0.25">
      <c r="B89">
        <v>67396</v>
      </c>
      <c r="C89">
        <v>50105</v>
      </c>
      <c r="D89">
        <v>99054</v>
      </c>
      <c r="E89">
        <v>110320</v>
      </c>
      <c r="F89">
        <v>54659</v>
      </c>
      <c r="H89">
        <v>102560</v>
      </c>
      <c r="J89">
        <f t="shared" si="12"/>
        <v>76306.8</v>
      </c>
      <c r="K89">
        <f t="shared" si="13"/>
        <v>1.3440479747545435</v>
      </c>
      <c r="L89">
        <f t="shared" si="14"/>
        <v>110320</v>
      </c>
      <c r="M89">
        <f t="shared" si="15"/>
        <v>50105</v>
      </c>
      <c r="N89">
        <f t="shared" si="16"/>
        <v>76306.8</v>
      </c>
      <c r="O89">
        <f t="shared" si="17"/>
        <v>60215</v>
      </c>
      <c r="Q89">
        <v>-145</v>
      </c>
      <c r="R89">
        <v>-6701</v>
      </c>
      <c r="T89">
        <v>932.40000000000873</v>
      </c>
      <c r="U89">
        <v>-680</v>
      </c>
      <c r="W89">
        <v>20828.400000000001</v>
      </c>
      <c r="X89">
        <v>826</v>
      </c>
      <c r="AB89">
        <v>76306.8</v>
      </c>
      <c r="AC89">
        <v>1.3440479747545435</v>
      </c>
      <c r="AI89">
        <v>76306.8</v>
      </c>
      <c r="AJ89">
        <v>1.3440479747545435</v>
      </c>
    </row>
    <row r="90" spans="2:38" x14ac:dyDescent="0.25">
      <c r="B90">
        <v>55420</v>
      </c>
      <c r="C90">
        <v>61868</v>
      </c>
      <c r="D90">
        <v>87375</v>
      </c>
      <c r="E90">
        <v>72277</v>
      </c>
      <c r="F90">
        <v>67815</v>
      </c>
      <c r="H90">
        <v>146454</v>
      </c>
      <c r="J90">
        <f t="shared" si="12"/>
        <v>68951</v>
      </c>
      <c r="K90">
        <f t="shared" si="13"/>
        <v>2.1240301083378053</v>
      </c>
      <c r="L90">
        <f t="shared" si="14"/>
        <v>87375</v>
      </c>
      <c r="M90">
        <f t="shared" si="15"/>
        <v>55420</v>
      </c>
      <c r="N90">
        <f t="shared" si="16"/>
        <v>68951</v>
      </c>
      <c r="O90">
        <f t="shared" si="17"/>
        <v>31955</v>
      </c>
      <c r="Q90">
        <v>6603</v>
      </c>
      <c r="R90">
        <v>-9698</v>
      </c>
      <c r="T90">
        <v>-31982.800000000003</v>
      </c>
      <c r="U90">
        <v>-730.60000000000582</v>
      </c>
      <c r="W90">
        <v>31982.800000000003</v>
      </c>
      <c r="X90">
        <v>1631.4</v>
      </c>
      <c r="AB90">
        <v>68951</v>
      </c>
      <c r="AC90">
        <v>2.1240301083378053</v>
      </c>
      <c r="AK90">
        <v>68951</v>
      </c>
      <c r="AL90">
        <v>2.1240301083378053</v>
      </c>
    </row>
    <row r="91" spans="2:38" x14ac:dyDescent="0.25">
      <c r="B91">
        <v>42663</v>
      </c>
      <c r="C91">
        <v>38385</v>
      </c>
      <c r="D91">
        <v>92940</v>
      </c>
      <c r="E91">
        <v>27111</v>
      </c>
      <c r="F91">
        <v>32774</v>
      </c>
      <c r="H91">
        <v>66996</v>
      </c>
      <c r="J91">
        <f t="shared" si="12"/>
        <v>46774.6</v>
      </c>
      <c r="K91">
        <f t="shared" si="13"/>
        <v>1.4323158295314125</v>
      </c>
      <c r="L91">
        <f t="shared" si="14"/>
        <v>92940</v>
      </c>
      <c r="M91">
        <f t="shared" si="15"/>
        <v>27111</v>
      </c>
      <c r="N91">
        <f t="shared" si="16"/>
        <v>46774.6</v>
      </c>
      <c r="O91">
        <f t="shared" si="17"/>
        <v>65829</v>
      </c>
      <c r="Q91">
        <v>5250</v>
      </c>
      <c r="R91">
        <v>-2679</v>
      </c>
      <c r="T91">
        <v>3527.7999999999956</v>
      </c>
      <c r="U91">
        <v>2887.7999999999956</v>
      </c>
      <c r="W91">
        <v>7991.8000000000011</v>
      </c>
      <c r="X91">
        <v>4571.3999999999996</v>
      </c>
      <c r="Z91">
        <v>46774.6</v>
      </c>
      <c r="AA91">
        <v>1.4323158295314125</v>
      </c>
      <c r="AI91">
        <v>46774.6</v>
      </c>
      <c r="AJ91">
        <v>1.4323158295314125</v>
      </c>
    </row>
    <row r="92" spans="2:38" x14ac:dyDescent="0.25">
      <c r="B92">
        <v>90913</v>
      </c>
      <c r="C92">
        <v>21216</v>
      </c>
      <c r="D92">
        <v>91701</v>
      </c>
      <c r="E92">
        <v>56784</v>
      </c>
      <c r="F92">
        <v>32646</v>
      </c>
      <c r="H92">
        <v>77050</v>
      </c>
      <c r="J92">
        <f t="shared" si="12"/>
        <v>58652</v>
      </c>
      <c r="K92">
        <f t="shared" si="13"/>
        <v>1.3136806929004978</v>
      </c>
      <c r="L92">
        <f t="shared" si="14"/>
        <v>91701</v>
      </c>
      <c r="M92">
        <f t="shared" si="15"/>
        <v>21216</v>
      </c>
      <c r="N92">
        <f t="shared" si="16"/>
        <v>58652</v>
      </c>
      <c r="O92">
        <f t="shared" si="17"/>
        <v>70485</v>
      </c>
      <c r="Q92">
        <v>17641</v>
      </c>
      <c r="R92">
        <v>0</v>
      </c>
      <c r="T92">
        <v>6893.5999999999985</v>
      </c>
      <c r="U92">
        <v>1543.5999999999985</v>
      </c>
      <c r="W92">
        <v>21553.599999999999</v>
      </c>
      <c r="X92">
        <v>1747.1999999999998</v>
      </c>
      <c r="Z92">
        <v>58652</v>
      </c>
      <c r="AA92">
        <v>1.3136806929004978</v>
      </c>
      <c r="AI92">
        <v>58652</v>
      </c>
      <c r="AJ92">
        <v>1.3136806929004978</v>
      </c>
    </row>
    <row r="93" spans="2:38" x14ac:dyDescent="0.25">
      <c r="B93">
        <v>30178</v>
      </c>
      <c r="C93">
        <v>9710</v>
      </c>
      <c r="D93">
        <v>30743</v>
      </c>
      <c r="E93">
        <v>69321</v>
      </c>
      <c r="F93">
        <v>80273</v>
      </c>
      <c r="H93">
        <v>80932</v>
      </c>
      <c r="J93">
        <f t="shared" si="12"/>
        <v>44045</v>
      </c>
      <c r="K93">
        <f t="shared" si="13"/>
        <v>1.837484390963787</v>
      </c>
      <c r="L93">
        <f t="shared" si="14"/>
        <v>80273</v>
      </c>
      <c r="M93">
        <f t="shared" si="15"/>
        <v>9710</v>
      </c>
      <c r="N93">
        <f t="shared" si="16"/>
        <v>44045</v>
      </c>
      <c r="O93">
        <f t="shared" si="17"/>
        <v>70563</v>
      </c>
      <c r="Q93">
        <v>18079</v>
      </c>
      <c r="R93">
        <v>-5942</v>
      </c>
      <c r="T93">
        <v>9014.5999999999985</v>
      </c>
      <c r="U93">
        <v>-3647.8000000000029</v>
      </c>
      <c r="W93">
        <v>43115.8</v>
      </c>
      <c r="X93">
        <v>4609.0000000000009</v>
      </c>
      <c r="AD93">
        <v>44045</v>
      </c>
      <c r="AE93">
        <v>1.837484390963787</v>
      </c>
      <c r="AK93">
        <v>44045</v>
      </c>
      <c r="AL93">
        <v>1.837484390963787</v>
      </c>
    </row>
    <row r="94" spans="2:38" x14ac:dyDescent="0.25">
      <c r="B94">
        <v>34623</v>
      </c>
      <c r="C94">
        <v>87473</v>
      </c>
      <c r="D94">
        <v>63499</v>
      </c>
      <c r="E94">
        <v>21690</v>
      </c>
      <c r="F94">
        <v>33612</v>
      </c>
      <c r="H94">
        <v>119559</v>
      </c>
      <c r="J94">
        <f t="shared" si="12"/>
        <v>48179.4</v>
      </c>
      <c r="K94">
        <f t="shared" si="13"/>
        <v>2.4815377526494724</v>
      </c>
      <c r="L94">
        <f t="shared" si="14"/>
        <v>87473</v>
      </c>
      <c r="M94">
        <f t="shared" si="15"/>
        <v>21690</v>
      </c>
      <c r="N94">
        <f t="shared" si="16"/>
        <v>48179.4</v>
      </c>
      <c r="O94">
        <f t="shared" si="17"/>
        <v>65783</v>
      </c>
      <c r="Q94">
        <v>21651</v>
      </c>
      <c r="R94">
        <v>10221</v>
      </c>
      <c r="T94">
        <v>-5128.7999999999956</v>
      </c>
      <c r="U94">
        <v>453.80000000000291</v>
      </c>
      <c r="W94">
        <v>34349.599999999999</v>
      </c>
      <c r="X94">
        <v>453.79999999999995</v>
      </c>
      <c r="AD94">
        <v>48179.4</v>
      </c>
      <c r="AE94">
        <v>2.4815377526494724</v>
      </c>
      <c r="AK94">
        <v>48179.4</v>
      </c>
      <c r="AL94">
        <v>2.4815377526494724</v>
      </c>
    </row>
    <row r="95" spans="2:38" x14ac:dyDescent="0.25">
      <c r="B95">
        <v>100389</v>
      </c>
      <c r="C95">
        <v>22349</v>
      </c>
      <c r="D95">
        <v>70367</v>
      </c>
      <c r="E95">
        <v>71880</v>
      </c>
      <c r="F95">
        <v>68072</v>
      </c>
      <c r="H95">
        <v>149710</v>
      </c>
      <c r="J95">
        <f t="shared" si="12"/>
        <v>66611.399999999994</v>
      </c>
      <c r="K95">
        <f t="shared" si="13"/>
        <v>2.2475131884332114</v>
      </c>
      <c r="L95">
        <f t="shared" si="14"/>
        <v>100389</v>
      </c>
      <c r="M95">
        <f t="shared" si="15"/>
        <v>22349</v>
      </c>
      <c r="N95">
        <f t="shared" si="16"/>
        <v>66611.399999999994</v>
      </c>
      <c r="O95">
        <f t="shared" si="17"/>
        <v>78040</v>
      </c>
      <c r="Q95">
        <v>15640</v>
      </c>
      <c r="R95">
        <v>7581</v>
      </c>
      <c r="T95">
        <v>-14814.600000000006</v>
      </c>
      <c r="U95">
        <v>4167.1999999999971</v>
      </c>
      <c r="W95">
        <v>25893</v>
      </c>
      <c r="X95">
        <v>4180.7999999999993</v>
      </c>
      <c r="AF95">
        <v>66611.399999999994</v>
      </c>
      <c r="AG95">
        <v>2.2475131884332114</v>
      </c>
      <c r="AK95">
        <v>66611.399999999994</v>
      </c>
      <c r="AL95">
        <v>2.2475131884332114</v>
      </c>
    </row>
    <row r="96" spans="2:38" x14ac:dyDescent="0.25">
      <c r="B96">
        <v>25100</v>
      </c>
      <c r="C96">
        <v>58156</v>
      </c>
      <c r="D96">
        <v>110440</v>
      </c>
      <c r="E96">
        <v>103346</v>
      </c>
      <c r="F96">
        <v>100718</v>
      </c>
      <c r="H96">
        <v>86220</v>
      </c>
      <c r="J96">
        <f t="shared" si="12"/>
        <v>79552</v>
      </c>
      <c r="K96">
        <f t="shared" si="13"/>
        <v>1.0838193885760257</v>
      </c>
      <c r="L96">
        <f t="shared" si="14"/>
        <v>110440</v>
      </c>
      <c r="M96">
        <f t="shared" si="15"/>
        <v>25100</v>
      </c>
      <c r="N96">
        <f t="shared" si="16"/>
        <v>79552</v>
      </c>
      <c r="O96">
        <f t="shared" si="17"/>
        <v>85340</v>
      </c>
      <c r="Q96">
        <v>1350</v>
      </c>
      <c r="R96">
        <v>3446</v>
      </c>
      <c r="T96">
        <v>16305.400000000001</v>
      </c>
      <c r="U96">
        <v>2536</v>
      </c>
      <c r="W96">
        <v>16803</v>
      </c>
      <c r="X96">
        <v>2536</v>
      </c>
      <c r="AB96">
        <v>79552</v>
      </c>
      <c r="AC96">
        <v>1.0838193885760257</v>
      </c>
      <c r="AI96">
        <v>79552</v>
      </c>
      <c r="AJ96">
        <v>1.0838193885760257</v>
      </c>
    </row>
    <row r="97" spans="2:38" x14ac:dyDescent="0.25">
      <c r="B97">
        <v>65485</v>
      </c>
      <c r="C97">
        <v>77708</v>
      </c>
      <c r="D97">
        <v>11530</v>
      </c>
      <c r="E97">
        <v>98598</v>
      </c>
      <c r="F97">
        <v>104897</v>
      </c>
      <c r="H97">
        <v>80244</v>
      </c>
      <c r="J97">
        <f t="shared" si="12"/>
        <v>71643.600000000006</v>
      </c>
      <c r="K97">
        <f t="shared" si="13"/>
        <v>1.1200442188834732</v>
      </c>
      <c r="L97">
        <f t="shared" si="14"/>
        <v>104897</v>
      </c>
      <c r="M97">
        <f t="shared" si="15"/>
        <v>11530</v>
      </c>
      <c r="N97">
        <f t="shared" si="16"/>
        <v>71643.600000000006</v>
      </c>
      <c r="O97">
        <f t="shared" si="17"/>
        <v>93367</v>
      </c>
      <c r="Q97">
        <v>-30579</v>
      </c>
      <c r="R97">
        <v>-7798</v>
      </c>
      <c r="T97">
        <v>-13915.199999999997</v>
      </c>
      <c r="U97">
        <v>-2549.5999999999913</v>
      </c>
      <c r="W97">
        <v>22455.999999999996</v>
      </c>
      <c r="X97">
        <v>2761.6000000000004</v>
      </c>
      <c r="AB97">
        <v>71643.600000000006</v>
      </c>
      <c r="AC97">
        <v>1.1200442188834732</v>
      </c>
      <c r="AI97">
        <v>71643.600000000006</v>
      </c>
      <c r="AJ97">
        <v>1.1200442188834732</v>
      </c>
    </row>
    <row r="98" spans="2:38" x14ac:dyDescent="0.25">
      <c r="B98">
        <v>101218</v>
      </c>
      <c r="C98">
        <v>37082</v>
      </c>
      <c r="D98">
        <v>74080</v>
      </c>
      <c r="E98">
        <v>92885</v>
      </c>
      <c r="F98">
        <v>43906</v>
      </c>
      <c r="H98">
        <v>72837</v>
      </c>
      <c r="J98">
        <f t="shared" si="12"/>
        <v>69834.2</v>
      </c>
      <c r="K98">
        <f t="shared" ref="K98:K129" si="18">H98/J98</f>
        <v>1.0429989890340263</v>
      </c>
      <c r="L98">
        <f t="shared" si="14"/>
        <v>101218</v>
      </c>
      <c r="M98">
        <f t="shared" si="15"/>
        <v>37082</v>
      </c>
      <c r="N98">
        <f t="shared" si="16"/>
        <v>69834.2</v>
      </c>
      <c r="O98">
        <f t="shared" si="17"/>
        <v>64136</v>
      </c>
      <c r="Q98">
        <v>-22242</v>
      </c>
      <c r="R98">
        <v>-2950</v>
      </c>
      <c r="T98">
        <v>-1456.6000000000058</v>
      </c>
      <c r="U98">
        <v>-293.19999999999709</v>
      </c>
      <c r="W98">
        <v>24159.399999999998</v>
      </c>
      <c r="X98">
        <v>640.80000000000007</v>
      </c>
      <c r="AB98">
        <v>69834.2</v>
      </c>
      <c r="AC98">
        <v>1.0429989890340263</v>
      </c>
      <c r="AI98">
        <v>69834.2</v>
      </c>
      <c r="AJ98">
        <v>1.0429989890340263</v>
      </c>
    </row>
    <row r="99" spans="2:38" x14ac:dyDescent="0.25">
      <c r="B99">
        <v>69346</v>
      </c>
      <c r="C99">
        <v>98163</v>
      </c>
      <c r="D99">
        <v>51149</v>
      </c>
      <c r="E99">
        <v>56877</v>
      </c>
      <c r="F99">
        <v>83976</v>
      </c>
      <c r="H99">
        <v>90274</v>
      </c>
      <c r="J99">
        <f t="shared" si="12"/>
        <v>71902.2</v>
      </c>
      <c r="K99">
        <f t="shared" si="18"/>
        <v>1.2555109579400909</v>
      </c>
      <c r="L99">
        <f t="shared" si="14"/>
        <v>98163</v>
      </c>
      <c r="M99">
        <f t="shared" si="15"/>
        <v>51149</v>
      </c>
      <c r="N99">
        <f t="shared" si="16"/>
        <v>71902.2</v>
      </c>
      <c r="O99">
        <f t="shared" si="17"/>
        <v>47014</v>
      </c>
      <c r="Q99">
        <v>-11693</v>
      </c>
      <c r="R99">
        <v>-5733</v>
      </c>
      <c r="T99">
        <v>-27211.199999999997</v>
      </c>
      <c r="U99">
        <v>-337.40000000000873</v>
      </c>
      <c r="W99">
        <v>27211.200000000001</v>
      </c>
      <c r="X99">
        <v>5021.3999999999996</v>
      </c>
      <c r="AB99">
        <v>71902.2</v>
      </c>
      <c r="AC99">
        <v>1.2555109579400909</v>
      </c>
      <c r="AI99">
        <v>71902.2</v>
      </c>
      <c r="AJ99">
        <v>1.2555109579400909</v>
      </c>
    </row>
    <row r="100" spans="2:38" x14ac:dyDescent="0.25">
      <c r="B100">
        <v>12593</v>
      </c>
      <c r="C100">
        <v>54797</v>
      </c>
      <c r="D100">
        <v>14831</v>
      </c>
      <c r="E100">
        <v>66537</v>
      </c>
      <c r="F100">
        <v>82237</v>
      </c>
      <c r="H100">
        <v>124451</v>
      </c>
      <c r="J100">
        <f t="shared" si="12"/>
        <v>46199</v>
      </c>
      <c r="K100">
        <f t="shared" si="18"/>
        <v>2.6938028961665839</v>
      </c>
      <c r="L100">
        <f t="shared" si="14"/>
        <v>82237</v>
      </c>
      <c r="M100">
        <f t="shared" si="15"/>
        <v>12593</v>
      </c>
      <c r="N100">
        <f t="shared" si="16"/>
        <v>46199</v>
      </c>
      <c r="O100">
        <f t="shared" si="17"/>
        <v>69644</v>
      </c>
      <c r="Q100">
        <v>15596</v>
      </c>
      <c r="R100">
        <v>221</v>
      </c>
      <c r="T100">
        <v>-10528.599999999999</v>
      </c>
      <c r="U100">
        <v>-1553.1999999999971</v>
      </c>
      <c r="W100">
        <v>15847</v>
      </c>
      <c r="X100">
        <v>1553.2000000000003</v>
      </c>
      <c r="AD100">
        <v>46199</v>
      </c>
      <c r="AE100">
        <v>2.6938028961665839</v>
      </c>
      <c r="AK100">
        <v>46199</v>
      </c>
      <c r="AL100">
        <v>2.6938028961665839</v>
      </c>
    </row>
    <row r="101" spans="2:38" x14ac:dyDescent="0.25">
      <c r="B101">
        <v>86098</v>
      </c>
      <c r="C101">
        <v>82128</v>
      </c>
      <c r="D101">
        <v>58452</v>
      </c>
      <c r="E101">
        <v>87975</v>
      </c>
      <c r="F101">
        <v>62401</v>
      </c>
      <c r="H101">
        <v>129613</v>
      </c>
      <c r="J101">
        <f t="shared" si="12"/>
        <v>75410.8</v>
      </c>
      <c r="K101">
        <f t="shared" si="18"/>
        <v>1.7187591167312903</v>
      </c>
      <c r="L101">
        <f t="shared" si="14"/>
        <v>87975</v>
      </c>
      <c r="M101">
        <f t="shared" si="15"/>
        <v>58452</v>
      </c>
      <c r="N101">
        <f t="shared" si="16"/>
        <v>75410.8</v>
      </c>
      <c r="O101">
        <f t="shared" si="17"/>
        <v>29523</v>
      </c>
      <c r="Q101">
        <v>-6056</v>
      </c>
      <c r="R101">
        <v>-1191</v>
      </c>
      <c r="T101">
        <v>-9951.1999999999971</v>
      </c>
      <c r="U101">
        <v>-284.19999999999709</v>
      </c>
      <c r="W101">
        <v>38423.599999999999</v>
      </c>
      <c r="X101">
        <v>2617.7999999999997</v>
      </c>
      <c r="AF101">
        <v>75410.8</v>
      </c>
      <c r="AG101">
        <v>1.7187591167312903</v>
      </c>
      <c r="AI101">
        <v>75410.8</v>
      </c>
      <c r="AJ101">
        <v>1.7187591167312903</v>
      </c>
    </row>
    <row r="103" spans="2:38" x14ac:dyDescent="0.25">
      <c r="B103">
        <v>2836408</v>
      </c>
      <c r="C103">
        <v>2755482</v>
      </c>
      <c r="D103">
        <v>3388162</v>
      </c>
      <c r="E103">
        <v>3160252</v>
      </c>
      <c r="F103">
        <v>2880189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9B964-C86B-4AE0-AB3A-0973F38F927D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64595</v>
      </c>
      <c r="C2">
        <v>65309</v>
      </c>
      <c r="D2">
        <v>98201</v>
      </c>
      <c r="E2">
        <v>103120</v>
      </c>
      <c r="F2">
        <v>103851</v>
      </c>
      <c r="H2">
        <v>124262</v>
      </c>
      <c r="J2">
        <f t="shared" ref="J2:J33" si="0">AVERAGE(B2:F2)</f>
        <v>87015.2</v>
      </c>
      <c r="K2">
        <f t="shared" ref="K2:K33" si="1">H2/J2</f>
        <v>1.4280493522970701</v>
      </c>
      <c r="L2">
        <f t="shared" ref="L2:L33" si="2">MAX(B2:F2)</f>
        <v>103851</v>
      </c>
      <c r="M2">
        <f t="shared" ref="M2:M33" si="3">MIN(B2:F2)</f>
        <v>64595</v>
      </c>
      <c r="N2">
        <f t="shared" ref="N2:N33" si="4">AVERAGE(B2:F2)</f>
        <v>87015.2</v>
      </c>
      <c r="O2">
        <f t="shared" ref="O2:O33" si="5">L2-M2</f>
        <v>39256</v>
      </c>
      <c r="Q2">
        <v>-27151</v>
      </c>
      <c r="R2">
        <v>38</v>
      </c>
      <c r="T2">
        <v>-8285.1999999999971</v>
      </c>
      <c r="U2">
        <v>-3133</v>
      </c>
      <c r="W2">
        <v>13878.8</v>
      </c>
      <c r="X2">
        <v>3201.4</v>
      </c>
      <c r="AF2">
        <v>87015.2</v>
      </c>
      <c r="AG2">
        <v>1.4280493522970701</v>
      </c>
      <c r="AI2">
        <v>87015.2</v>
      </c>
      <c r="AJ2">
        <v>1.4280493522970701</v>
      </c>
    </row>
    <row r="3" spans="1:38" x14ac:dyDescent="0.25">
      <c r="B3">
        <v>32366</v>
      </c>
      <c r="C3">
        <v>79133</v>
      </c>
      <c r="D3">
        <v>18813</v>
      </c>
      <c r="E3">
        <v>74675</v>
      </c>
      <c r="F3">
        <v>94253</v>
      </c>
      <c r="H3">
        <v>81208</v>
      </c>
      <c r="J3">
        <f t="shared" si="0"/>
        <v>59848</v>
      </c>
      <c r="K3">
        <f t="shared" si="1"/>
        <v>1.3569041571982354</v>
      </c>
      <c r="L3">
        <f t="shared" si="2"/>
        <v>94253</v>
      </c>
      <c r="M3">
        <f t="shared" si="3"/>
        <v>18813</v>
      </c>
      <c r="N3">
        <f t="shared" si="4"/>
        <v>59848</v>
      </c>
      <c r="O3">
        <f t="shared" si="5"/>
        <v>75440</v>
      </c>
      <c r="Q3">
        <v>19954</v>
      </c>
      <c r="R3">
        <v>-2329</v>
      </c>
      <c r="T3">
        <v>8065</v>
      </c>
      <c r="U3">
        <v>-217</v>
      </c>
      <c r="W3">
        <v>40385</v>
      </c>
      <c r="X3">
        <v>3412.5999999999995</v>
      </c>
      <c r="Z3">
        <v>59848</v>
      </c>
      <c r="AA3">
        <v>1.3569041571982354</v>
      </c>
      <c r="AI3">
        <v>59848</v>
      </c>
      <c r="AJ3">
        <v>1.3569041571982354</v>
      </c>
    </row>
    <row r="4" spans="1:38" x14ac:dyDescent="0.25">
      <c r="B4">
        <v>82975</v>
      </c>
      <c r="C4">
        <v>96319</v>
      </c>
      <c r="D4">
        <v>49229</v>
      </c>
      <c r="E4">
        <v>55558</v>
      </c>
      <c r="F4">
        <v>21349</v>
      </c>
      <c r="H4">
        <v>119066</v>
      </c>
      <c r="J4">
        <f t="shared" si="0"/>
        <v>61086</v>
      </c>
      <c r="K4">
        <f t="shared" si="1"/>
        <v>1.9491536522280064</v>
      </c>
      <c r="L4">
        <f t="shared" si="2"/>
        <v>96319</v>
      </c>
      <c r="M4">
        <f t="shared" si="3"/>
        <v>21349</v>
      </c>
      <c r="N4">
        <f t="shared" si="4"/>
        <v>61086</v>
      </c>
      <c r="O4">
        <f t="shared" si="5"/>
        <v>74970</v>
      </c>
      <c r="Q4">
        <v>5045</v>
      </c>
      <c r="R4">
        <v>114</v>
      </c>
      <c r="T4">
        <v>1480.1999999999971</v>
      </c>
      <c r="U4">
        <v>-544.80000000000291</v>
      </c>
      <c r="W4">
        <v>31007.4</v>
      </c>
      <c r="X4">
        <v>3869.6</v>
      </c>
      <c r="AD4">
        <v>61086</v>
      </c>
      <c r="AE4">
        <v>1.9491536522280064</v>
      </c>
      <c r="AK4">
        <v>61086</v>
      </c>
      <c r="AL4">
        <v>1.9491536522280064</v>
      </c>
    </row>
    <row r="5" spans="1:38" x14ac:dyDescent="0.25">
      <c r="B5">
        <v>55379</v>
      </c>
      <c r="C5">
        <v>110254</v>
      </c>
      <c r="D5">
        <v>89616</v>
      </c>
      <c r="E5">
        <v>103098</v>
      </c>
      <c r="F5">
        <v>47180</v>
      </c>
      <c r="H5">
        <v>120066</v>
      </c>
      <c r="J5">
        <f t="shared" si="0"/>
        <v>81105.399999999994</v>
      </c>
      <c r="K5">
        <f t="shared" si="1"/>
        <v>1.480369987695024</v>
      </c>
      <c r="L5">
        <f t="shared" si="2"/>
        <v>110254</v>
      </c>
      <c r="M5">
        <f t="shared" si="3"/>
        <v>47180</v>
      </c>
      <c r="N5">
        <f t="shared" si="4"/>
        <v>81105.399999999994</v>
      </c>
      <c r="O5">
        <f t="shared" si="5"/>
        <v>63074</v>
      </c>
      <c r="Q5">
        <v>-17079</v>
      </c>
      <c r="R5">
        <v>-540</v>
      </c>
      <c r="T5">
        <v>4378</v>
      </c>
      <c r="U5">
        <v>2774.5999999999913</v>
      </c>
      <c r="W5">
        <v>14750</v>
      </c>
      <c r="X5">
        <v>5575</v>
      </c>
      <c r="AF5">
        <v>81105.399999999994</v>
      </c>
      <c r="AG5">
        <v>1.480369987695024</v>
      </c>
      <c r="AI5">
        <v>81105.399999999994</v>
      </c>
      <c r="AJ5">
        <v>1.480369987695024</v>
      </c>
    </row>
    <row r="6" spans="1:38" x14ac:dyDescent="0.25">
      <c r="B6">
        <v>70875</v>
      </c>
      <c r="C6">
        <v>60173</v>
      </c>
      <c r="D6">
        <v>94301</v>
      </c>
      <c r="E6">
        <v>23777</v>
      </c>
      <c r="F6">
        <v>51811</v>
      </c>
      <c r="H6">
        <v>149662</v>
      </c>
      <c r="J6">
        <f t="shared" si="0"/>
        <v>60187.4</v>
      </c>
      <c r="K6">
        <f t="shared" si="1"/>
        <v>2.4866001854208686</v>
      </c>
      <c r="L6">
        <f t="shared" si="2"/>
        <v>94301</v>
      </c>
      <c r="M6">
        <f t="shared" si="3"/>
        <v>23777</v>
      </c>
      <c r="N6">
        <f t="shared" si="4"/>
        <v>60187.4</v>
      </c>
      <c r="O6">
        <f t="shared" si="5"/>
        <v>70524</v>
      </c>
      <c r="Q6">
        <v>67129</v>
      </c>
      <c r="R6">
        <v>1226</v>
      </c>
      <c r="T6">
        <v>-1558.5999999999985</v>
      </c>
      <c r="U6">
        <v>-2805.1999999999971</v>
      </c>
      <c r="W6">
        <v>25589.399999999998</v>
      </c>
      <c r="X6">
        <v>7090.7999999999993</v>
      </c>
      <c r="AB6">
        <v>60187.4</v>
      </c>
      <c r="AC6">
        <v>2.4866001854208686</v>
      </c>
      <c r="AK6">
        <v>60187.4</v>
      </c>
      <c r="AL6">
        <v>2.4866001854208686</v>
      </c>
    </row>
    <row r="7" spans="1:38" x14ac:dyDescent="0.25">
      <c r="B7">
        <v>28260</v>
      </c>
      <c r="C7">
        <v>41714</v>
      </c>
      <c r="D7">
        <v>96971</v>
      </c>
      <c r="E7">
        <v>85938</v>
      </c>
      <c r="F7">
        <v>74355</v>
      </c>
      <c r="H7">
        <v>92539</v>
      </c>
      <c r="J7">
        <f t="shared" si="0"/>
        <v>65447.6</v>
      </c>
      <c r="K7">
        <f t="shared" si="1"/>
        <v>1.4139403125553878</v>
      </c>
      <c r="L7">
        <f t="shared" si="2"/>
        <v>96971</v>
      </c>
      <c r="M7">
        <f t="shared" si="3"/>
        <v>28260</v>
      </c>
      <c r="N7">
        <f t="shared" si="4"/>
        <v>65447.6</v>
      </c>
      <c r="O7">
        <f t="shared" si="5"/>
        <v>68711</v>
      </c>
      <c r="Q7">
        <v>-16685</v>
      </c>
      <c r="R7">
        <v>-2019</v>
      </c>
      <c r="T7">
        <v>-11353.599999999999</v>
      </c>
      <c r="U7">
        <v>-1875.4000000000015</v>
      </c>
      <c r="W7">
        <v>30062.800000000003</v>
      </c>
      <c r="X7">
        <v>1999.4</v>
      </c>
      <c r="AB7">
        <v>65447.6</v>
      </c>
      <c r="AC7">
        <v>1.4139403125553878</v>
      </c>
      <c r="AI7">
        <v>65447.6</v>
      </c>
      <c r="AJ7">
        <v>1.4139403125553878</v>
      </c>
    </row>
    <row r="8" spans="1:38" x14ac:dyDescent="0.25">
      <c r="B8">
        <v>29727</v>
      </c>
      <c r="C8">
        <v>90760</v>
      </c>
      <c r="D8">
        <v>18273</v>
      </c>
      <c r="E8">
        <v>36295</v>
      </c>
      <c r="F8">
        <v>25249</v>
      </c>
      <c r="H8">
        <v>85246</v>
      </c>
      <c r="J8">
        <f t="shared" si="0"/>
        <v>40060.800000000003</v>
      </c>
      <c r="K8">
        <f t="shared" si="1"/>
        <v>2.127915568336129</v>
      </c>
      <c r="L8">
        <f t="shared" si="2"/>
        <v>90760</v>
      </c>
      <c r="M8">
        <f t="shared" si="3"/>
        <v>18273</v>
      </c>
      <c r="N8">
        <f t="shared" si="4"/>
        <v>40060.800000000003</v>
      </c>
      <c r="O8">
        <f t="shared" si="5"/>
        <v>72487</v>
      </c>
      <c r="Q8">
        <v>26575</v>
      </c>
      <c r="R8">
        <v>7273</v>
      </c>
      <c r="T8">
        <v>-13198.199999999997</v>
      </c>
      <c r="U8">
        <v>214.20000000000437</v>
      </c>
      <c r="W8">
        <v>20909</v>
      </c>
      <c r="X8">
        <v>2715</v>
      </c>
      <c r="Z8">
        <v>40060.800000000003</v>
      </c>
      <c r="AA8">
        <v>2.127915568336129</v>
      </c>
      <c r="AK8">
        <v>40060.800000000003</v>
      </c>
      <c r="AL8">
        <v>2.127915568336129</v>
      </c>
    </row>
    <row r="9" spans="1:38" x14ac:dyDescent="0.25">
      <c r="B9">
        <v>110713</v>
      </c>
      <c r="C9">
        <v>19816</v>
      </c>
      <c r="D9">
        <v>107426</v>
      </c>
      <c r="E9">
        <v>65796</v>
      </c>
      <c r="F9">
        <v>102084</v>
      </c>
      <c r="H9">
        <v>120699</v>
      </c>
      <c r="J9">
        <f t="shared" si="0"/>
        <v>81167</v>
      </c>
      <c r="K9">
        <f t="shared" si="1"/>
        <v>1.4870452277403379</v>
      </c>
      <c r="L9">
        <f t="shared" si="2"/>
        <v>110713</v>
      </c>
      <c r="M9">
        <f t="shared" si="3"/>
        <v>19816</v>
      </c>
      <c r="N9">
        <f t="shared" si="4"/>
        <v>81167</v>
      </c>
      <c r="O9">
        <f t="shared" si="5"/>
        <v>90897</v>
      </c>
      <c r="Q9">
        <v>-87</v>
      </c>
      <c r="R9">
        <v>7760</v>
      </c>
      <c r="T9">
        <v>11106.199999999997</v>
      </c>
      <c r="U9">
        <v>326.80000000000291</v>
      </c>
      <c r="W9">
        <v>22813</v>
      </c>
      <c r="X9">
        <v>979.6</v>
      </c>
      <c r="AF9">
        <v>81167</v>
      </c>
      <c r="AG9">
        <v>1.4870452277403379</v>
      </c>
      <c r="AI9">
        <v>81167</v>
      </c>
      <c r="AJ9">
        <v>1.4870452277403379</v>
      </c>
    </row>
    <row r="10" spans="1:38" x14ac:dyDescent="0.25">
      <c r="B10">
        <v>64123</v>
      </c>
      <c r="C10">
        <v>46214</v>
      </c>
      <c r="D10">
        <v>77977</v>
      </c>
      <c r="E10">
        <v>43770</v>
      </c>
      <c r="F10">
        <v>70899</v>
      </c>
      <c r="H10">
        <v>129119</v>
      </c>
      <c r="J10">
        <f t="shared" si="0"/>
        <v>60596.6</v>
      </c>
      <c r="K10">
        <f t="shared" si="1"/>
        <v>2.1307961172739067</v>
      </c>
      <c r="L10">
        <f t="shared" si="2"/>
        <v>77977</v>
      </c>
      <c r="M10">
        <f t="shared" si="3"/>
        <v>43770</v>
      </c>
      <c r="N10">
        <f t="shared" si="4"/>
        <v>60596.6</v>
      </c>
      <c r="O10">
        <f t="shared" si="5"/>
        <v>34207</v>
      </c>
      <c r="Q10">
        <v>3905</v>
      </c>
      <c r="R10">
        <v>296</v>
      </c>
      <c r="T10">
        <v>-19820.799999999996</v>
      </c>
      <c r="U10">
        <v>-1489</v>
      </c>
      <c r="W10">
        <v>45025.200000000004</v>
      </c>
      <c r="X10">
        <v>2848.6</v>
      </c>
      <c r="AF10">
        <v>60596.6</v>
      </c>
      <c r="AG10">
        <v>2.1307961172739067</v>
      </c>
      <c r="AK10">
        <v>60596.6</v>
      </c>
      <c r="AL10">
        <v>2.1307961172739067</v>
      </c>
    </row>
    <row r="11" spans="1:38" x14ac:dyDescent="0.25">
      <c r="B11">
        <v>65646</v>
      </c>
      <c r="C11">
        <v>108243</v>
      </c>
      <c r="D11">
        <v>47412</v>
      </c>
      <c r="E11">
        <v>40323</v>
      </c>
      <c r="F11">
        <v>20978</v>
      </c>
      <c r="H11">
        <v>126570</v>
      </c>
      <c r="J11">
        <f t="shared" si="0"/>
        <v>56520.4</v>
      </c>
      <c r="K11">
        <f t="shared" si="1"/>
        <v>2.2393684404215115</v>
      </c>
      <c r="L11">
        <f t="shared" si="2"/>
        <v>108243</v>
      </c>
      <c r="M11">
        <f t="shared" si="3"/>
        <v>20978</v>
      </c>
      <c r="N11">
        <f t="shared" si="4"/>
        <v>56520.4</v>
      </c>
      <c r="O11">
        <f t="shared" si="5"/>
        <v>87265</v>
      </c>
      <c r="Q11">
        <v>40593</v>
      </c>
      <c r="R11">
        <v>9211</v>
      </c>
      <c r="T11">
        <v>-5028.7999999999956</v>
      </c>
      <c r="U11">
        <v>1596.8000000000029</v>
      </c>
      <c r="W11">
        <v>27635.599999999999</v>
      </c>
      <c r="X11">
        <v>2057.1999999999998</v>
      </c>
      <c r="AB11">
        <v>56520.4</v>
      </c>
      <c r="AC11">
        <v>2.2393684404215115</v>
      </c>
      <c r="AK11">
        <v>56520.4</v>
      </c>
      <c r="AL11">
        <v>2.2393684404215115</v>
      </c>
    </row>
    <row r="12" spans="1:38" x14ac:dyDescent="0.25">
      <c r="B12">
        <v>59771</v>
      </c>
      <c r="C12">
        <v>24569</v>
      </c>
      <c r="D12">
        <v>92727</v>
      </c>
      <c r="E12">
        <v>117485</v>
      </c>
      <c r="F12">
        <v>56018</v>
      </c>
      <c r="H12">
        <v>110992</v>
      </c>
      <c r="J12">
        <f t="shared" si="0"/>
        <v>70114</v>
      </c>
      <c r="K12">
        <f t="shared" si="1"/>
        <v>1.5830219357047095</v>
      </c>
      <c r="L12">
        <f t="shared" si="2"/>
        <v>117485</v>
      </c>
      <c r="M12">
        <f t="shared" si="3"/>
        <v>24569</v>
      </c>
      <c r="N12">
        <f t="shared" si="4"/>
        <v>70114</v>
      </c>
      <c r="O12">
        <f t="shared" si="5"/>
        <v>92916</v>
      </c>
      <c r="Q12">
        <v>16036</v>
      </c>
      <c r="R12">
        <v>-9</v>
      </c>
      <c r="T12">
        <v>16387.599999999999</v>
      </c>
      <c r="U12">
        <v>-1083.3999999999942</v>
      </c>
      <c r="W12">
        <v>42996</v>
      </c>
      <c r="X12">
        <v>3823.7999999999997</v>
      </c>
      <c r="AD12">
        <v>70114</v>
      </c>
      <c r="AE12">
        <v>1.5830219357047095</v>
      </c>
      <c r="AI12">
        <v>70114</v>
      </c>
      <c r="AJ12">
        <v>1.5830219357047095</v>
      </c>
    </row>
    <row r="13" spans="1:38" x14ac:dyDescent="0.25">
      <c r="B13">
        <v>89720</v>
      </c>
      <c r="C13">
        <v>68851</v>
      </c>
      <c r="D13">
        <v>81973</v>
      </c>
      <c r="E13">
        <v>35584</v>
      </c>
      <c r="F13">
        <v>42702</v>
      </c>
      <c r="H13">
        <v>105642</v>
      </c>
      <c r="J13">
        <f t="shared" si="0"/>
        <v>63766</v>
      </c>
      <c r="K13">
        <f t="shared" si="1"/>
        <v>1.656713609133394</v>
      </c>
      <c r="L13">
        <f t="shared" si="2"/>
        <v>89720</v>
      </c>
      <c r="M13">
        <f t="shared" si="3"/>
        <v>35584</v>
      </c>
      <c r="N13">
        <f t="shared" si="4"/>
        <v>63766</v>
      </c>
      <c r="O13">
        <f t="shared" si="5"/>
        <v>54136</v>
      </c>
      <c r="Q13">
        <v>-999</v>
      </c>
      <c r="R13">
        <v>-86</v>
      </c>
      <c r="T13">
        <v>-18078.199999999997</v>
      </c>
      <c r="U13">
        <v>-2711</v>
      </c>
      <c r="W13">
        <v>30365</v>
      </c>
      <c r="X13">
        <v>3531</v>
      </c>
      <c r="AB13">
        <v>63766</v>
      </c>
      <c r="AC13">
        <v>1.656713609133394</v>
      </c>
      <c r="AI13">
        <v>63766</v>
      </c>
      <c r="AJ13">
        <v>1.656713609133394</v>
      </c>
    </row>
    <row r="14" spans="1:38" x14ac:dyDescent="0.25">
      <c r="B14">
        <v>80559</v>
      </c>
      <c r="C14">
        <v>91179</v>
      </c>
      <c r="D14">
        <v>57027</v>
      </c>
      <c r="E14">
        <v>19836</v>
      </c>
      <c r="F14">
        <v>60620</v>
      </c>
      <c r="H14">
        <v>138637</v>
      </c>
      <c r="J14">
        <f t="shared" si="0"/>
        <v>61844.2</v>
      </c>
      <c r="K14">
        <f t="shared" si="1"/>
        <v>2.2417138551392046</v>
      </c>
      <c r="L14">
        <f t="shared" si="2"/>
        <v>91179</v>
      </c>
      <c r="M14">
        <f t="shared" si="3"/>
        <v>19836</v>
      </c>
      <c r="N14">
        <f t="shared" si="4"/>
        <v>61844.2</v>
      </c>
      <c r="O14">
        <f t="shared" si="5"/>
        <v>71343</v>
      </c>
      <c r="Q14">
        <v>26338</v>
      </c>
      <c r="R14">
        <v>150</v>
      </c>
      <c r="T14">
        <v>-1058</v>
      </c>
      <c r="U14">
        <v>-133.60000000000582</v>
      </c>
      <c r="W14">
        <v>18002.8</v>
      </c>
      <c r="X14">
        <v>4936.8000000000011</v>
      </c>
      <c r="AF14">
        <v>61844.2</v>
      </c>
      <c r="AG14">
        <v>2.2417138551392046</v>
      </c>
      <c r="AK14">
        <v>61844.2</v>
      </c>
      <c r="AL14">
        <v>2.2417138551392046</v>
      </c>
    </row>
    <row r="15" spans="1:38" x14ac:dyDescent="0.25">
      <c r="B15">
        <v>83843</v>
      </c>
      <c r="C15">
        <v>56077</v>
      </c>
      <c r="D15">
        <v>39926</v>
      </c>
      <c r="E15">
        <v>63185</v>
      </c>
      <c r="F15">
        <v>64749</v>
      </c>
      <c r="H15">
        <v>87402</v>
      </c>
      <c r="J15">
        <f t="shared" si="0"/>
        <v>61556</v>
      </c>
      <c r="K15">
        <f t="shared" si="1"/>
        <v>1.4198778348170771</v>
      </c>
      <c r="L15">
        <f t="shared" si="2"/>
        <v>83843</v>
      </c>
      <c r="M15">
        <f t="shared" si="3"/>
        <v>39926</v>
      </c>
      <c r="N15">
        <f t="shared" si="4"/>
        <v>61556</v>
      </c>
      <c r="O15">
        <f t="shared" si="5"/>
        <v>43917</v>
      </c>
      <c r="Q15">
        <v>21720</v>
      </c>
      <c r="R15">
        <v>-3176</v>
      </c>
      <c r="T15">
        <v>8223.1999999999971</v>
      </c>
      <c r="U15">
        <v>57.80000000000291</v>
      </c>
      <c r="W15">
        <v>19084</v>
      </c>
      <c r="X15">
        <v>1944.2</v>
      </c>
      <c r="Z15">
        <v>61556</v>
      </c>
      <c r="AA15">
        <v>1.4198778348170771</v>
      </c>
      <c r="AI15">
        <v>61556</v>
      </c>
      <c r="AJ15">
        <v>1.4198778348170771</v>
      </c>
    </row>
    <row r="16" spans="1:38" x14ac:dyDescent="0.25">
      <c r="B16">
        <v>86895</v>
      </c>
      <c r="C16">
        <v>110336</v>
      </c>
      <c r="D16">
        <v>96780</v>
      </c>
      <c r="E16">
        <v>99783</v>
      </c>
      <c r="F16">
        <v>34008</v>
      </c>
      <c r="H16">
        <v>97837</v>
      </c>
      <c r="J16">
        <f t="shared" si="0"/>
        <v>85560.4</v>
      </c>
      <c r="K16">
        <f t="shared" si="1"/>
        <v>1.1434846026900296</v>
      </c>
      <c r="L16">
        <f t="shared" si="2"/>
        <v>110336</v>
      </c>
      <c r="M16">
        <f t="shared" si="3"/>
        <v>34008</v>
      </c>
      <c r="N16">
        <f t="shared" si="4"/>
        <v>85560.4</v>
      </c>
      <c r="O16">
        <f t="shared" si="5"/>
        <v>76328</v>
      </c>
      <c r="Q16">
        <v>4111</v>
      </c>
      <c r="R16">
        <v>1074</v>
      </c>
      <c r="T16">
        <v>6914.1999999999971</v>
      </c>
      <c r="U16">
        <v>3458.1999999999971</v>
      </c>
      <c r="W16">
        <v>23852.199999999997</v>
      </c>
      <c r="X16">
        <v>3524.6</v>
      </c>
      <c r="AB16">
        <v>85560.4</v>
      </c>
      <c r="AC16">
        <v>1.1434846026900296</v>
      </c>
      <c r="AI16">
        <v>85560.4</v>
      </c>
      <c r="AJ16">
        <v>1.1434846026900296</v>
      </c>
    </row>
    <row r="17" spans="2:38" x14ac:dyDescent="0.25">
      <c r="B17">
        <v>12832</v>
      </c>
      <c r="C17">
        <v>13325</v>
      </c>
      <c r="D17">
        <v>64318</v>
      </c>
      <c r="E17">
        <v>102595</v>
      </c>
      <c r="F17">
        <v>63627</v>
      </c>
      <c r="H17">
        <v>82425</v>
      </c>
      <c r="J17">
        <f t="shared" si="0"/>
        <v>51339.4</v>
      </c>
      <c r="K17">
        <f t="shared" si="1"/>
        <v>1.6054920782089388</v>
      </c>
      <c r="L17">
        <f t="shared" si="2"/>
        <v>102595</v>
      </c>
      <c r="M17">
        <f t="shared" si="3"/>
        <v>12832</v>
      </c>
      <c r="N17">
        <f t="shared" si="4"/>
        <v>51339.4</v>
      </c>
      <c r="O17">
        <f t="shared" si="5"/>
        <v>89763</v>
      </c>
      <c r="Q17">
        <v>-4536</v>
      </c>
      <c r="R17">
        <v>6075</v>
      </c>
      <c r="T17">
        <v>786.40000000000146</v>
      </c>
      <c r="U17">
        <v>-1653.7999999999956</v>
      </c>
      <c r="W17">
        <v>11199.6</v>
      </c>
      <c r="X17">
        <v>1911.8000000000002</v>
      </c>
      <c r="AD17">
        <v>51339.4</v>
      </c>
      <c r="AE17">
        <v>1.6054920782089388</v>
      </c>
      <c r="AK17">
        <v>51339.4</v>
      </c>
      <c r="AL17">
        <v>1.6054920782089388</v>
      </c>
    </row>
    <row r="18" spans="2:38" x14ac:dyDescent="0.25">
      <c r="B18">
        <v>47681</v>
      </c>
      <c r="C18">
        <v>60188</v>
      </c>
      <c r="D18">
        <v>56906</v>
      </c>
      <c r="E18">
        <v>31906</v>
      </c>
      <c r="F18">
        <v>76637</v>
      </c>
      <c r="H18">
        <v>76955</v>
      </c>
      <c r="J18">
        <f t="shared" si="0"/>
        <v>54663.6</v>
      </c>
      <c r="K18">
        <f t="shared" si="1"/>
        <v>1.4077923883534931</v>
      </c>
      <c r="L18">
        <f t="shared" si="2"/>
        <v>76637</v>
      </c>
      <c r="M18">
        <f t="shared" si="3"/>
        <v>31906</v>
      </c>
      <c r="N18">
        <f t="shared" si="4"/>
        <v>54663.6</v>
      </c>
      <c r="O18">
        <f t="shared" si="5"/>
        <v>44731</v>
      </c>
      <c r="Q18">
        <v>1925</v>
      </c>
      <c r="R18">
        <v>-3</v>
      </c>
      <c r="T18">
        <v>-711</v>
      </c>
      <c r="U18">
        <v>-525.20000000000437</v>
      </c>
      <c r="W18">
        <v>27211.800000000003</v>
      </c>
      <c r="X18">
        <v>4589.6000000000004</v>
      </c>
      <c r="Z18">
        <v>54663.6</v>
      </c>
      <c r="AA18">
        <v>1.4077923883534931</v>
      </c>
      <c r="AI18">
        <v>54663.6</v>
      </c>
      <c r="AJ18">
        <v>1.4077923883534931</v>
      </c>
    </row>
    <row r="19" spans="2:38" x14ac:dyDescent="0.25">
      <c r="B19">
        <v>19156</v>
      </c>
      <c r="C19">
        <v>65506</v>
      </c>
      <c r="D19">
        <v>26273</v>
      </c>
      <c r="E19">
        <v>46223</v>
      </c>
      <c r="F19">
        <v>113675</v>
      </c>
      <c r="H19">
        <v>149600</v>
      </c>
      <c r="J19">
        <f t="shared" si="0"/>
        <v>54166.6</v>
      </c>
      <c r="K19">
        <f t="shared" si="1"/>
        <v>2.7618495530456038</v>
      </c>
      <c r="L19">
        <f t="shared" si="2"/>
        <v>113675</v>
      </c>
      <c r="M19">
        <f t="shared" si="3"/>
        <v>19156</v>
      </c>
      <c r="N19">
        <f t="shared" si="4"/>
        <v>54166.6</v>
      </c>
      <c r="O19">
        <f t="shared" si="5"/>
        <v>94519</v>
      </c>
      <c r="Q19">
        <v>51569</v>
      </c>
      <c r="R19">
        <v>3274</v>
      </c>
      <c r="T19">
        <v>4573</v>
      </c>
      <c r="U19">
        <v>-1524.2000000000044</v>
      </c>
      <c r="W19">
        <v>27874.2</v>
      </c>
      <c r="X19">
        <v>4733</v>
      </c>
      <c r="AD19">
        <v>54166.6</v>
      </c>
      <c r="AE19">
        <v>2.7618495530456038</v>
      </c>
      <c r="AK19">
        <v>54166.6</v>
      </c>
      <c r="AL19">
        <v>2.7618495530456038</v>
      </c>
    </row>
    <row r="20" spans="2:38" x14ac:dyDescent="0.25">
      <c r="B20">
        <v>69255</v>
      </c>
      <c r="C20">
        <v>73587</v>
      </c>
      <c r="D20">
        <v>100187</v>
      </c>
      <c r="E20">
        <v>71962</v>
      </c>
      <c r="F20">
        <v>23985</v>
      </c>
      <c r="H20">
        <v>138331</v>
      </c>
      <c r="J20">
        <f t="shared" si="0"/>
        <v>67795.199999999997</v>
      </c>
      <c r="K20">
        <f t="shared" si="1"/>
        <v>2.0404246908335693</v>
      </c>
      <c r="L20">
        <f t="shared" si="2"/>
        <v>100187</v>
      </c>
      <c r="M20">
        <f t="shared" si="3"/>
        <v>23985</v>
      </c>
      <c r="N20">
        <f t="shared" si="4"/>
        <v>67795.199999999997</v>
      </c>
      <c r="O20">
        <f t="shared" si="5"/>
        <v>76202</v>
      </c>
      <c r="Q20">
        <v>39808</v>
      </c>
      <c r="R20">
        <v>-8093</v>
      </c>
      <c r="T20">
        <v>26172</v>
      </c>
      <c r="U20">
        <v>-2109.6000000000058</v>
      </c>
      <c r="W20">
        <v>26172</v>
      </c>
      <c r="X20">
        <v>5530.8000000000011</v>
      </c>
      <c r="AD20">
        <v>67795.199999999997</v>
      </c>
      <c r="AE20">
        <v>2.0404246908335693</v>
      </c>
      <c r="AK20">
        <v>67795.199999999997</v>
      </c>
      <c r="AL20">
        <v>2.0404246908335693</v>
      </c>
    </row>
    <row r="21" spans="2:38" x14ac:dyDescent="0.25">
      <c r="B21">
        <v>51175</v>
      </c>
      <c r="C21">
        <v>23119</v>
      </c>
      <c r="D21">
        <v>95866</v>
      </c>
      <c r="E21">
        <v>89509</v>
      </c>
      <c r="F21">
        <v>96293</v>
      </c>
      <c r="H21">
        <v>138732</v>
      </c>
      <c r="J21">
        <f t="shared" si="0"/>
        <v>71192.399999999994</v>
      </c>
      <c r="K21">
        <f t="shared" si="1"/>
        <v>1.9486911524263828</v>
      </c>
      <c r="L21">
        <f t="shared" si="2"/>
        <v>96293</v>
      </c>
      <c r="M21">
        <f t="shared" si="3"/>
        <v>23119</v>
      </c>
      <c r="N21">
        <f t="shared" si="4"/>
        <v>71192.399999999994</v>
      </c>
      <c r="O21">
        <f t="shared" si="5"/>
        <v>73174</v>
      </c>
      <c r="Q21">
        <v>52017</v>
      </c>
      <c r="R21">
        <v>-2</v>
      </c>
      <c r="T21">
        <v>24599.999999999993</v>
      </c>
      <c r="U21">
        <v>-195</v>
      </c>
      <c r="W21">
        <v>24600</v>
      </c>
      <c r="X21">
        <v>421.8</v>
      </c>
      <c r="AD21">
        <v>71192.399999999994</v>
      </c>
      <c r="AE21">
        <v>1.9486911524263828</v>
      </c>
      <c r="AK21">
        <v>71192.399999999994</v>
      </c>
      <c r="AL21">
        <v>1.9486911524263828</v>
      </c>
    </row>
    <row r="22" spans="2:38" x14ac:dyDescent="0.25">
      <c r="B22">
        <v>13641</v>
      </c>
      <c r="C22">
        <v>97353</v>
      </c>
      <c r="D22">
        <v>45874</v>
      </c>
      <c r="E22">
        <v>12546</v>
      </c>
      <c r="F22">
        <v>46913</v>
      </c>
      <c r="H22">
        <v>57212</v>
      </c>
      <c r="J22">
        <f t="shared" si="0"/>
        <v>43265.4</v>
      </c>
      <c r="K22">
        <f t="shared" si="1"/>
        <v>1.3223499609387639</v>
      </c>
      <c r="L22">
        <f t="shared" si="2"/>
        <v>97353</v>
      </c>
      <c r="M22">
        <f t="shared" si="3"/>
        <v>12546</v>
      </c>
      <c r="N22">
        <f t="shared" si="4"/>
        <v>43265.4</v>
      </c>
      <c r="O22">
        <f t="shared" si="5"/>
        <v>84807</v>
      </c>
      <c r="Q22">
        <v>8381</v>
      </c>
      <c r="R22">
        <v>986</v>
      </c>
      <c r="T22">
        <v>5947.2000000000044</v>
      </c>
      <c r="U22">
        <v>676.20000000000437</v>
      </c>
      <c r="W22">
        <v>22436</v>
      </c>
      <c r="X22">
        <v>676.2</v>
      </c>
      <c r="Z22">
        <v>43265.4</v>
      </c>
      <c r="AA22">
        <v>1.3223499609387639</v>
      </c>
      <c r="AI22">
        <v>43265.4</v>
      </c>
      <c r="AJ22">
        <v>1.3223499609387639</v>
      </c>
    </row>
    <row r="23" spans="2:38" x14ac:dyDescent="0.25">
      <c r="B23">
        <v>75199</v>
      </c>
      <c r="C23">
        <v>77662</v>
      </c>
      <c r="D23">
        <v>73618</v>
      </c>
      <c r="E23">
        <v>66671</v>
      </c>
      <c r="F23">
        <v>21705</v>
      </c>
      <c r="H23">
        <v>92318</v>
      </c>
      <c r="J23">
        <f t="shared" si="0"/>
        <v>62971</v>
      </c>
      <c r="K23">
        <f t="shared" si="1"/>
        <v>1.4660399231392227</v>
      </c>
      <c r="L23">
        <f t="shared" si="2"/>
        <v>77662</v>
      </c>
      <c r="M23">
        <f t="shared" si="3"/>
        <v>21705</v>
      </c>
      <c r="N23">
        <f t="shared" si="4"/>
        <v>62971</v>
      </c>
      <c r="O23">
        <f t="shared" si="5"/>
        <v>55957</v>
      </c>
      <c r="Q23">
        <v>40904</v>
      </c>
      <c r="R23">
        <v>-3069</v>
      </c>
      <c r="T23">
        <v>17903.800000000003</v>
      </c>
      <c r="U23">
        <v>-469</v>
      </c>
      <c r="W23">
        <v>31214.2</v>
      </c>
      <c r="X23">
        <v>546.6</v>
      </c>
      <c r="Z23">
        <v>62971</v>
      </c>
      <c r="AA23">
        <v>1.4660399231392227</v>
      </c>
      <c r="AI23">
        <v>62971</v>
      </c>
      <c r="AJ23">
        <v>1.4660399231392227</v>
      </c>
    </row>
    <row r="24" spans="2:38" x14ac:dyDescent="0.25">
      <c r="B24">
        <v>108932</v>
      </c>
      <c r="C24">
        <v>23305</v>
      </c>
      <c r="D24">
        <v>37485</v>
      </c>
      <c r="E24">
        <v>92129</v>
      </c>
      <c r="F24">
        <v>55612</v>
      </c>
      <c r="H24">
        <v>81273</v>
      </c>
      <c r="J24">
        <f t="shared" si="0"/>
        <v>63492.6</v>
      </c>
      <c r="K24">
        <f t="shared" si="1"/>
        <v>1.2800389336710105</v>
      </c>
      <c r="L24">
        <f t="shared" si="2"/>
        <v>108932</v>
      </c>
      <c r="M24">
        <f t="shared" si="3"/>
        <v>23305</v>
      </c>
      <c r="N24">
        <f t="shared" si="4"/>
        <v>63492.6</v>
      </c>
      <c r="O24">
        <f t="shared" si="5"/>
        <v>85627</v>
      </c>
      <c r="Q24">
        <v>19527</v>
      </c>
      <c r="R24">
        <v>11</v>
      </c>
      <c r="T24">
        <v>14440.199999999997</v>
      </c>
      <c r="U24">
        <v>1984</v>
      </c>
      <c r="W24">
        <v>35700.199999999997</v>
      </c>
      <c r="X24">
        <v>2650.3999999999996</v>
      </c>
      <c r="Z24">
        <v>63492.6</v>
      </c>
      <c r="AA24">
        <v>1.2800389336710105</v>
      </c>
      <c r="AI24">
        <v>63492.6</v>
      </c>
      <c r="AJ24">
        <v>1.2800389336710105</v>
      </c>
    </row>
    <row r="25" spans="2:38" x14ac:dyDescent="0.25">
      <c r="B25">
        <v>57170</v>
      </c>
      <c r="C25">
        <v>21450</v>
      </c>
      <c r="D25">
        <v>95259</v>
      </c>
      <c r="E25">
        <v>8155</v>
      </c>
      <c r="F25">
        <v>110961</v>
      </c>
      <c r="H25">
        <v>82879</v>
      </c>
      <c r="J25">
        <f t="shared" si="0"/>
        <v>58599</v>
      </c>
      <c r="K25">
        <f t="shared" si="1"/>
        <v>1.4143415416645335</v>
      </c>
      <c r="L25">
        <f t="shared" si="2"/>
        <v>110961</v>
      </c>
      <c r="M25">
        <f t="shared" si="3"/>
        <v>8155</v>
      </c>
      <c r="N25">
        <f t="shared" si="4"/>
        <v>58599</v>
      </c>
      <c r="O25">
        <f t="shared" si="5"/>
        <v>102806</v>
      </c>
      <c r="Q25">
        <v>838</v>
      </c>
      <c r="R25">
        <v>1</v>
      </c>
      <c r="T25">
        <v>-6763.1999999999971</v>
      </c>
      <c r="U25">
        <v>-2600.5999999999985</v>
      </c>
      <c r="W25">
        <v>30427.199999999997</v>
      </c>
      <c r="X25">
        <v>4471.3999999999996</v>
      </c>
      <c r="AB25">
        <v>58599</v>
      </c>
      <c r="AC25">
        <v>1.4143415416645335</v>
      </c>
      <c r="AK25">
        <v>58599</v>
      </c>
      <c r="AL25">
        <v>1.4143415416645335</v>
      </c>
    </row>
    <row r="26" spans="2:38" x14ac:dyDescent="0.25">
      <c r="B26">
        <v>71759</v>
      </c>
      <c r="C26">
        <v>39967</v>
      </c>
      <c r="D26">
        <v>46697</v>
      </c>
      <c r="E26">
        <v>95751</v>
      </c>
      <c r="F26">
        <v>96794</v>
      </c>
      <c r="H26">
        <v>146306</v>
      </c>
      <c r="J26">
        <f t="shared" si="0"/>
        <v>70193.600000000006</v>
      </c>
      <c r="K26">
        <f t="shared" si="1"/>
        <v>2.0843210777050896</v>
      </c>
      <c r="L26">
        <f t="shared" si="2"/>
        <v>96794</v>
      </c>
      <c r="M26">
        <f t="shared" si="3"/>
        <v>39967</v>
      </c>
      <c r="N26">
        <f t="shared" si="4"/>
        <v>70193.600000000006</v>
      </c>
      <c r="O26">
        <f t="shared" si="5"/>
        <v>56827</v>
      </c>
      <c r="Q26">
        <v>10391</v>
      </c>
      <c r="R26">
        <v>158</v>
      </c>
      <c r="T26">
        <v>-14725.599999999991</v>
      </c>
      <c r="U26">
        <v>-534.79999999998836</v>
      </c>
      <c r="W26">
        <v>17830.8</v>
      </c>
      <c r="X26">
        <v>5879.6</v>
      </c>
      <c r="AF26">
        <v>70193.600000000006</v>
      </c>
      <c r="AG26">
        <v>2.0843210777050896</v>
      </c>
      <c r="AK26">
        <v>70193.600000000006</v>
      </c>
      <c r="AL26">
        <v>2.0843210777050896</v>
      </c>
    </row>
    <row r="27" spans="2:38" x14ac:dyDescent="0.25">
      <c r="B27">
        <v>92269</v>
      </c>
      <c r="C27">
        <v>27034</v>
      </c>
      <c r="D27">
        <v>86317</v>
      </c>
      <c r="E27">
        <v>50889</v>
      </c>
      <c r="F27">
        <v>25064</v>
      </c>
      <c r="H27">
        <v>83583</v>
      </c>
      <c r="J27">
        <f t="shared" si="0"/>
        <v>56314.6</v>
      </c>
      <c r="K27">
        <f t="shared" si="1"/>
        <v>1.4842154609994567</v>
      </c>
      <c r="L27">
        <f t="shared" si="2"/>
        <v>92269</v>
      </c>
      <c r="M27">
        <f t="shared" si="3"/>
        <v>25064</v>
      </c>
      <c r="N27">
        <f t="shared" si="4"/>
        <v>56314.6</v>
      </c>
      <c r="O27">
        <f t="shared" si="5"/>
        <v>67205</v>
      </c>
      <c r="Q27">
        <v>-1779</v>
      </c>
      <c r="R27">
        <v>7</v>
      </c>
      <c r="T27">
        <v>10238.799999999996</v>
      </c>
      <c r="U27">
        <v>-310.40000000000146</v>
      </c>
      <c r="W27">
        <v>39595.199999999997</v>
      </c>
      <c r="X27">
        <v>2691.6</v>
      </c>
      <c r="AD27">
        <v>56314.6</v>
      </c>
      <c r="AE27">
        <v>1.4842154609994567</v>
      </c>
      <c r="AI27">
        <v>56314.6</v>
      </c>
      <c r="AJ27">
        <v>1.4842154609994567</v>
      </c>
    </row>
    <row r="28" spans="2:38" x14ac:dyDescent="0.25">
      <c r="B28">
        <v>21826</v>
      </c>
      <c r="C28">
        <v>93309</v>
      </c>
      <c r="D28">
        <v>69751</v>
      </c>
      <c r="E28">
        <v>108208</v>
      </c>
      <c r="F28">
        <v>58222</v>
      </c>
      <c r="H28">
        <v>97334</v>
      </c>
      <c r="J28">
        <f t="shared" si="0"/>
        <v>70263.199999999997</v>
      </c>
      <c r="K28">
        <f t="shared" si="1"/>
        <v>1.38527707249314</v>
      </c>
      <c r="L28">
        <f t="shared" si="2"/>
        <v>108208</v>
      </c>
      <c r="M28">
        <f t="shared" si="3"/>
        <v>21826</v>
      </c>
      <c r="N28">
        <f t="shared" si="4"/>
        <v>70263.199999999997</v>
      </c>
      <c r="O28">
        <f t="shared" si="5"/>
        <v>86382</v>
      </c>
      <c r="Q28">
        <v>-9061</v>
      </c>
      <c r="R28">
        <v>2004</v>
      </c>
      <c r="T28">
        <v>-4348.6000000000058</v>
      </c>
      <c r="U28">
        <v>-2780.6000000000058</v>
      </c>
      <c r="W28">
        <v>14917.8</v>
      </c>
      <c r="X28">
        <v>3135.4</v>
      </c>
      <c r="AB28">
        <v>70263.199999999997</v>
      </c>
      <c r="AC28">
        <v>1.38527707249314</v>
      </c>
      <c r="AI28">
        <v>70263.199999999997</v>
      </c>
      <c r="AJ28">
        <v>1.38527707249314</v>
      </c>
    </row>
    <row r="29" spans="2:38" x14ac:dyDescent="0.25">
      <c r="B29">
        <v>6066</v>
      </c>
      <c r="C29">
        <v>67940</v>
      </c>
      <c r="D29">
        <v>49187</v>
      </c>
      <c r="E29">
        <v>17841</v>
      </c>
      <c r="F29">
        <v>59462</v>
      </c>
      <c r="H29">
        <v>57333</v>
      </c>
      <c r="J29">
        <f t="shared" si="0"/>
        <v>40099.199999999997</v>
      </c>
      <c r="K29">
        <f t="shared" si="1"/>
        <v>1.4297791477136701</v>
      </c>
      <c r="L29">
        <f t="shared" si="2"/>
        <v>67940</v>
      </c>
      <c r="M29">
        <f t="shared" si="3"/>
        <v>6066</v>
      </c>
      <c r="N29">
        <f t="shared" si="4"/>
        <v>40099.199999999997</v>
      </c>
      <c r="O29">
        <f t="shared" si="5"/>
        <v>61874</v>
      </c>
      <c r="Q29">
        <v>-10809</v>
      </c>
      <c r="R29">
        <v>34</v>
      </c>
      <c r="T29">
        <v>-6763.8000000000029</v>
      </c>
      <c r="U29">
        <v>-1589.4000000000015</v>
      </c>
      <c r="W29">
        <v>37104.6</v>
      </c>
      <c r="X29">
        <v>1646.2</v>
      </c>
      <c r="AD29">
        <v>40099.199999999997</v>
      </c>
      <c r="AE29">
        <v>1.4297791477136701</v>
      </c>
      <c r="AI29">
        <v>40099.199999999997</v>
      </c>
      <c r="AJ29">
        <v>1.4297791477136701</v>
      </c>
    </row>
    <row r="30" spans="2:38" x14ac:dyDescent="0.25">
      <c r="B30">
        <v>11609</v>
      </c>
      <c r="C30">
        <v>42994</v>
      </c>
      <c r="D30">
        <v>84027</v>
      </c>
      <c r="E30">
        <v>101112</v>
      </c>
      <c r="F30">
        <v>48533</v>
      </c>
      <c r="H30">
        <v>61963</v>
      </c>
      <c r="J30">
        <f t="shared" si="0"/>
        <v>57655</v>
      </c>
      <c r="K30">
        <f t="shared" si="1"/>
        <v>1.0747203191397103</v>
      </c>
      <c r="L30">
        <f t="shared" si="2"/>
        <v>101112</v>
      </c>
      <c r="M30">
        <f t="shared" si="3"/>
        <v>11609</v>
      </c>
      <c r="N30">
        <f t="shared" si="4"/>
        <v>57655</v>
      </c>
      <c r="O30">
        <f t="shared" si="5"/>
        <v>89503</v>
      </c>
      <c r="Q30">
        <v>-42833</v>
      </c>
      <c r="R30">
        <v>-6623</v>
      </c>
      <c r="T30">
        <v>-27436.399999999994</v>
      </c>
      <c r="U30">
        <v>-2482.8000000000029</v>
      </c>
      <c r="W30">
        <v>31128.799999999999</v>
      </c>
      <c r="X30">
        <v>2709.2</v>
      </c>
      <c r="AB30">
        <v>57655</v>
      </c>
      <c r="AC30">
        <v>1.0747203191397103</v>
      </c>
      <c r="AI30">
        <v>57655</v>
      </c>
      <c r="AJ30">
        <v>1.0747203191397103</v>
      </c>
    </row>
    <row r="31" spans="2:38" x14ac:dyDescent="0.25">
      <c r="B31">
        <v>82616</v>
      </c>
      <c r="C31">
        <v>79566</v>
      </c>
      <c r="D31">
        <v>5290</v>
      </c>
      <c r="E31">
        <v>6542</v>
      </c>
      <c r="F31">
        <v>88454</v>
      </c>
      <c r="H31">
        <v>115081</v>
      </c>
      <c r="J31">
        <f t="shared" si="0"/>
        <v>52493.599999999999</v>
      </c>
      <c r="K31">
        <f t="shared" si="1"/>
        <v>2.1922862977582032</v>
      </c>
      <c r="L31">
        <f t="shared" si="2"/>
        <v>88454</v>
      </c>
      <c r="M31">
        <f t="shared" si="3"/>
        <v>5290</v>
      </c>
      <c r="N31">
        <f t="shared" si="4"/>
        <v>52493.599999999999</v>
      </c>
      <c r="O31">
        <f t="shared" si="5"/>
        <v>83164</v>
      </c>
      <c r="Q31">
        <v>26890</v>
      </c>
      <c r="R31">
        <v>0</v>
      </c>
      <c r="T31">
        <v>-10482.400000000001</v>
      </c>
      <c r="U31">
        <v>-3761.5999999999985</v>
      </c>
      <c r="W31">
        <v>30366</v>
      </c>
      <c r="X31">
        <v>4193.6000000000004</v>
      </c>
      <c r="AB31">
        <v>52493.599999999999</v>
      </c>
      <c r="AC31">
        <v>2.1922862977582032</v>
      </c>
      <c r="AK31">
        <v>52493.599999999999</v>
      </c>
      <c r="AL31">
        <v>2.1922862977582032</v>
      </c>
    </row>
    <row r="32" spans="2:38" x14ac:dyDescent="0.25">
      <c r="B32">
        <v>13753</v>
      </c>
      <c r="C32">
        <v>96592</v>
      </c>
      <c r="D32">
        <v>89709</v>
      </c>
      <c r="E32">
        <v>55211</v>
      </c>
      <c r="F32">
        <v>60074</v>
      </c>
      <c r="H32">
        <v>94184</v>
      </c>
      <c r="J32">
        <f t="shared" si="0"/>
        <v>63067.8</v>
      </c>
      <c r="K32">
        <f t="shared" si="1"/>
        <v>1.4933769689128207</v>
      </c>
      <c r="L32">
        <f t="shared" si="2"/>
        <v>96592</v>
      </c>
      <c r="M32">
        <f t="shared" si="3"/>
        <v>13753</v>
      </c>
      <c r="N32">
        <f t="shared" si="4"/>
        <v>63067.8</v>
      </c>
      <c r="O32">
        <f t="shared" si="5"/>
        <v>82839</v>
      </c>
      <c r="Q32">
        <v>15218</v>
      </c>
      <c r="R32">
        <v>-1556</v>
      </c>
      <c r="T32">
        <v>2527.2000000000044</v>
      </c>
      <c r="U32">
        <v>429</v>
      </c>
      <c r="W32">
        <v>31043.999999999996</v>
      </c>
      <c r="X32">
        <v>4800.6000000000004</v>
      </c>
      <c r="Z32">
        <v>63067.8</v>
      </c>
      <c r="AA32">
        <v>1.4933769689128207</v>
      </c>
      <c r="AK32">
        <v>63067.8</v>
      </c>
      <c r="AL32">
        <v>1.4933769689128207</v>
      </c>
    </row>
    <row r="33" spans="2:38" x14ac:dyDescent="0.25">
      <c r="B33">
        <v>89111</v>
      </c>
      <c r="C33">
        <v>31782</v>
      </c>
      <c r="D33">
        <v>44923</v>
      </c>
      <c r="E33">
        <v>33116</v>
      </c>
      <c r="F33">
        <v>12479</v>
      </c>
      <c r="H33">
        <v>76282</v>
      </c>
      <c r="J33">
        <f t="shared" si="0"/>
        <v>42282.2</v>
      </c>
      <c r="K33">
        <f t="shared" si="1"/>
        <v>1.8041161528964909</v>
      </c>
      <c r="L33">
        <f t="shared" si="2"/>
        <v>89111</v>
      </c>
      <c r="M33">
        <f t="shared" si="3"/>
        <v>12479</v>
      </c>
      <c r="N33">
        <f t="shared" si="4"/>
        <v>42282.2</v>
      </c>
      <c r="O33">
        <f t="shared" si="5"/>
        <v>76632</v>
      </c>
      <c r="Q33">
        <v>21547</v>
      </c>
      <c r="R33">
        <v>-5977</v>
      </c>
      <c r="T33">
        <v>8481.7999999999956</v>
      </c>
      <c r="U33">
        <v>-1048.6000000000058</v>
      </c>
      <c r="W33">
        <v>26141</v>
      </c>
      <c r="X33">
        <v>1087.4000000000001</v>
      </c>
      <c r="AD33">
        <v>42282.2</v>
      </c>
      <c r="AE33">
        <v>1.8041161528964909</v>
      </c>
      <c r="AK33">
        <v>42282.2</v>
      </c>
      <c r="AL33">
        <v>1.8041161528964909</v>
      </c>
    </row>
    <row r="34" spans="2:38" x14ac:dyDescent="0.25">
      <c r="B34">
        <v>65094</v>
      </c>
      <c r="C34">
        <v>81994</v>
      </c>
      <c r="D34">
        <v>111244</v>
      </c>
      <c r="E34">
        <v>93018</v>
      </c>
      <c r="F34">
        <v>9357</v>
      </c>
      <c r="H34">
        <v>145664</v>
      </c>
      <c r="J34">
        <f t="shared" ref="J34:J65" si="6">AVERAGE(B34:F34)</f>
        <v>72141.399999999994</v>
      </c>
      <c r="K34">
        <f t="shared" ref="K34:K65" si="7">H34/J34</f>
        <v>2.0191457332405527</v>
      </c>
      <c r="L34">
        <f t="shared" ref="L34:L65" si="8">MAX(B34:F34)</f>
        <v>111244</v>
      </c>
      <c r="M34">
        <f t="shared" ref="M34:M65" si="9">MIN(B34:F34)</f>
        <v>9357</v>
      </c>
      <c r="N34">
        <f t="shared" ref="N34:N65" si="10">AVERAGE(B34:F34)</f>
        <v>72141.399999999994</v>
      </c>
      <c r="O34">
        <f t="shared" ref="O34:O65" si="11">L34-M34</f>
        <v>101887</v>
      </c>
      <c r="Q34">
        <v>12455</v>
      </c>
      <c r="R34">
        <v>8506</v>
      </c>
      <c r="T34">
        <v>-7980.8000000000029</v>
      </c>
      <c r="U34">
        <v>997.39999999999418</v>
      </c>
      <c r="W34">
        <v>24987.599999999999</v>
      </c>
      <c r="X34">
        <v>3088.6</v>
      </c>
      <c r="AF34">
        <v>72141.399999999994</v>
      </c>
      <c r="AG34">
        <v>2.0191457332405527</v>
      </c>
      <c r="AK34">
        <v>72141.399999999994</v>
      </c>
      <c r="AL34">
        <v>2.0191457332405527</v>
      </c>
    </row>
    <row r="35" spans="2:38" x14ac:dyDescent="0.25">
      <c r="B35">
        <v>58883</v>
      </c>
      <c r="C35">
        <v>35837</v>
      </c>
      <c r="D35">
        <v>101811</v>
      </c>
      <c r="E35">
        <v>42529</v>
      </c>
      <c r="F35">
        <v>61963</v>
      </c>
      <c r="H35">
        <v>132495</v>
      </c>
      <c r="J35">
        <f t="shared" si="6"/>
        <v>60204.6</v>
      </c>
      <c r="K35">
        <f t="shared" si="7"/>
        <v>2.2007454579882602</v>
      </c>
      <c r="L35">
        <f t="shared" si="8"/>
        <v>101811</v>
      </c>
      <c r="M35">
        <f t="shared" si="9"/>
        <v>35837</v>
      </c>
      <c r="N35">
        <f t="shared" si="10"/>
        <v>60204.6</v>
      </c>
      <c r="O35">
        <f t="shared" si="11"/>
        <v>65974</v>
      </c>
      <c r="Q35">
        <v>59187</v>
      </c>
      <c r="R35">
        <v>107</v>
      </c>
      <c r="T35">
        <v>-1098.5999999999985</v>
      </c>
      <c r="U35">
        <v>1452.5999999999985</v>
      </c>
      <c r="W35">
        <v>26693.4</v>
      </c>
      <c r="X35">
        <v>2256.2000000000003</v>
      </c>
      <c r="AB35">
        <v>60204.6</v>
      </c>
      <c r="AC35">
        <v>2.2007454579882602</v>
      </c>
      <c r="AK35">
        <v>60204.6</v>
      </c>
      <c r="AL35">
        <v>2.2007454579882602</v>
      </c>
    </row>
    <row r="36" spans="2:38" x14ac:dyDescent="0.25">
      <c r="B36">
        <v>57746</v>
      </c>
      <c r="C36">
        <v>20612</v>
      </c>
      <c r="D36">
        <v>75457</v>
      </c>
      <c r="E36">
        <v>28917</v>
      </c>
      <c r="F36">
        <v>17610</v>
      </c>
      <c r="H36">
        <v>121693</v>
      </c>
      <c r="J36">
        <f t="shared" si="6"/>
        <v>40068.400000000001</v>
      </c>
      <c r="K36">
        <f t="shared" si="7"/>
        <v>3.0371315051262342</v>
      </c>
      <c r="L36">
        <f t="shared" si="8"/>
        <v>75457</v>
      </c>
      <c r="M36">
        <f t="shared" si="9"/>
        <v>17610</v>
      </c>
      <c r="N36">
        <f t="shared" si="10"/>
        <v>40068.400000000001</v>
      </c>
      <c r="O36">
        <f t="shared" si="11"/>
        <v>57847</v>
      </c>
      <c r="Q36">
        <v>17266</v>
      </c>
      <c r="R36">
        <v>-1748</v>
      </c>
      <c r="T36">
        <v>-13608.799999999996</v>
      </c>
      <c r="U36">
        <v>-4295.1999999999971</v>
      </c>
      <c r="W36">
        <v>18730.399999999998</v>
      </c>
      <c r="X36">
        <v>4905.2</v>
      </c>
      <c r="AD36">
        <v>40068.400000000001</v>
      </c>
      <c r="AE36">
        <v>3.0371315051262342</v>
      </c>
      <c r="AK36">
        <v>40068.400000000001</v>
      </c>
      <c r="AL36">
        <v>3.0371315051262342</v>
      </c>
    </row>
    <row r="37" spans="2:38" x14ac:dyDescent="0.25">
      <c r="B37">
        <v>29570</v>
      </c>
      <c r="C37">
        <v>7372</v>
      </c>
      <c r="D37">
        <v>79892</v>
      </c>
      <c r="E37">
        <v>19836</v>
      </c>
      <c r="F37">
        <v>104547</v>
      </c>
      <c r="H37">
        <v>123869</v>
      </c>
      <c r="J37">
        <f t="shared" si="6"/>
        <v>48243.4</v>
      </c>
      <c r="K37">
        <f t="shared" si="7"/>
        <v>2.5675843742356466</v>
      </c>
      <c r="L37">
        <f t="shared" si="8"/>
        <v>104547</v>
      </c>
      <c r="M37">
        <f t="shared" si="9"/>
        <v>7372</v>
      </c>
      <c r="N37">
        <f t="shared" si="10"/>
        <v>48243.4</v>
      </c>
      <c r="O37">
        <f t="shared" si="11"/>
        <v>97175</v>
      </c>
      <c r="Q37">
        <v>47732</v>
      </c>
      <c r="R37">
        <v>-12</v>
      </c>
      <c r="T37">
        <v>7653.4000000000015</v>
      </c>
      <c r="U37">
        <v>-4604</v>
      </c>
      <c r="W37">
        <v>20251.800000000003</v>
      </c>
      <c r="X37">
        <v>6708</v>
      </c>
      <c r="AD37">
        <v>48243.4</v>
      </c>
      <c r="AE37">
        <v>2.5675843742356466</v>
      </c>
      <c r="AK37">
        <v>48243.4</v>
      </c>
      <c r="AL37">
        <v>2.5675843742356466</v>
      </c>
    </row>
    <row r="38" spans="2:38" x14ac:dyDescent="0.25">
      <c r="B38">
        <v>89326</v>
      </c>
      <c r="C38">
        <v>26129</v>
      </c>
      <c r="D38">
        <v>33616</v>
      </c>
      <c r="E38">
        <v>78400</v>
      </c>
      <c r="F38">
        <v>12490</v>
      </c>
      <c r="H38">
        <v>69885</v>
      </c>
      <c r="J38">
        <f t="shared" si="6"/>
        <v>47992.2</v>
      </c>
      <c r="K38">
        <f t="shared" si="7"/>
        <v>1.4561741282958482</v>
      </c>
      <c r="L38">
        <f t="shared" si="8"/>
        <v>89326</v>
      </c>
      <c r="M38">
        <f t="shared" si="9"/>
        <v>12490</v>
      </c>
      <c r="N38">
        <f t="shared" si="10"/>
        <v>47992.2</v>
      </c>
      <c r="O38">
        <f t="shared" si="11"/>
        <v>76836</v>
      </c>
      <c r="Q38">
        <v>19947</v>
      </c>
      <c r="R38">
        <v>7117</v>
      </c>
      <c r="T38">
        <v>19333.199999999997</v>
      </c>
      <c r="U38">
        <v>-257.40000000000146</v>
      </c>
      <c r="W38">
        <v>32669.200000000001</v>
      </c>
      <c r="X38">
        <v>1239</v>
      </c>
      <c r="AD38">
        <v>47992.2</v>
      </c>
      <c r="AE38">
        <v>1.4561741282958482</v>
      </c>
      <c r="AI38">
        <v>47992.2</v>
      </c>
      <c r="AJ38">
        <v>1.4561741282958482</v>
      </c>
    </row>
    <row r="39" spans="2:38" x14ac:dyDescent="0.25">
      <c r="B39">
        <v>53900</v>
      </c>
      <c r="C39">
        <v>82152</v>
      </c>
      <c r="D39">
        <v>89912</v>
      </c>
      <c r="E39">
        <v>44959</v>
      </c>
      <c r="F39">
        <v>8498</v>
      </c>
      <c r="H39">
        <v>125645</v>
      </c>
      <c r="J39">
        <f t="shared" si="6"/>
        <v>55884.2</v>
      </c>
      <c r="K39">
        <f t="shared" si="7"/>
        <v>2.2483098979675833</v>
      </c>
      <c r="L39">
        <f t="shared" si="8"/>
        <v>89912</v>
      </c>
      <c r="M39">
        <f t="shared" si="9"/>
        <v>8498</v>
      </c>
      <c r="N39">
        <f t="shared" si="10"/>
        <v>55884.2</v>
      </c>
      <c r="O39">
        <f t="shared" si="11"/>
        <v>81414</v>
      </c>
      <c r="Q39">
        <v>30320</v>
      </c>
      <c r="R39">
        <v>4834</v>
      </c>
      <c r="T39">
        <v>1173.7999999999956</v>
      </c>
      <c r="U39">
        <v>-1769.2000000000044</v>
      </c>
      <c r="W39">
        <v>12347.4</v>
      </c>
      <c r="X39">
        <v>1965.6000000000001</v>
      </c>
      <c r="AD39">
        <v>55884.2</v>
      </c>
      <c r="AE39">
        <v>2.2483098979675833</v>
      </c>
      <c r="AK39">
        <v>55884.2</v>
      </c>
      <c r="AL39">
        <v>2.2483098979675833</v>
      </c>
    </row>
    <row r="40" spans="2:38" x14ac:dyDescent="0.25">
      <c r="B40">
        <v>35274</v>
      </c>
      <c r="C40">
        <v>12488</v>
      </c>
      <c r="D40">
        <v>94702</v>
      </c>
      <c r="E40">
        <v>51118</v>
      </c>
      <c r="F40">
        <v>57965</v>
      </c>
      <c r="H40">
        <v>77068</v>
      </c>
      <c r="J40">
        <f t="shared" si="6"/>
        <v>50309.4</v>
      </c>
      <c r="K40">
        <f t="shared" si="7"/>
        <v>1.5318807220916966</v>
      </c>
      <c r="L40">
        <f t="shared" si="8"/>
        <v>94702</v>
      </c>
      <c r="M40">
        <f t="shared" si="9"/>
        <v>12488</v>
      </c>
      <c r="N40">
        <f t="shared" si="10"/>
        <v>50309.4</v>
      </c>
      <c r="O40">
        <f t="shared" si="11"/>
        <v>82214</v>
      </c>
      <c r="Q40">
        <v>22825</v>
      </c>
      <c r="R40">
        <v>137</v>
      </c>
      <c r="T40">
        <v>8218.8000000000029</v>
      </c>
      <c r="U40">
        <v>-1348.4000000000015</v>
      </c>
      <c r="W40">
        <v>31562.799999999999</v>
      </c>
      <c r="X40">
        <v>3248</v>
      </c>
      <c r="Z40">
        <v>50309.4</v>
      </c>
      <c r="AA40">
        <v>1.5318807220916966</v>
      </c>
      <c r="AI40">
        <v>50309.4</v>
      </c>
      <c r="AJ40">
        <v>1.5318807220916966</v>
      </c>
    </row>
    <row r="41" spans="2:38" x14ac:dyDescent="0.25">
      <c r="B41">
        <v>88520</v>
      </c>
      <c r="C41">
        <v>59063</v>
      </c>
      <c r="D41">
        <v>49269</v>
      </c>
      <c r="E41">
        <v>63082</v>
      </c>
      <c r="F41">
        <v>23906</v>
      </c>
      <c r="H41">
        <v>116958</v>
      </c>
      <c r="J41">
        <f t="shared" si="6"/>
        <v>56768</v>
      </c>
      <c r="K41">
        <f t="shared" si="7"/>
        <v>2.0602804396843291</v>
      </c>
      <c r="L41">
        <f t="shared" si="8"/>
        <v>88520</v>
      </c>
      <c r="M41">
        <f t="shared" si="9"/>
        <v>23906</v>
      </c>
      <c r="N41">
        <f t="shared" si="10"/>
        <v>56768</v>
      </c>
      <c r="O41">
        <f t="shared" si="11"/>
        <v>64614</v>
      </c>
      <c r="Q41">
        <v>29136</v>
      </c>
      <c r="R41">
        <v>-8046</v>
      </c>
      <c r="T41">
        <v>-2099.8000000000029</v>
      </c>
      <c r="U41">
        <v>3130.5999999999985</v>
      </c>
      <c r="W41">
        <v>15459.4</v>
      </c>
      <c r="X41">
        <v>7003.4000000000005</v>
      </c>
      <c r="AD41">
        <v>56768</v>
      </c>
      <c r="AE41">
        <v>2.0602804396843291</v>
      </c>
      <c r="AK41">
        <v>56768</v>
      </c>
      <c r="AL41">
        <v>2.0602804396843291</v>
      </c>
    </row>
    <row r="42" spans="2:38" x14ac:dyDescent="0.25">
      <c r="B42">
        <v>78236</v>
      </c>
      <c r="C42">
        <v>33942</v>
      </c>
      <c r="D42">
        <v>30464</v>
      </c>
      <c r="E42">
        <v>49099</v>
      </c>
      <c r="F42">
        <v>103086</v>
      </c>
      <c r="H42">
        <v>77058</v>
      </c>
      <c r="J42">
        <f t="shared" si="6"/>
        <v>58965.4</v>
      </c>
      <c r="K42">
        <f t="shared" si="7"/>
        <v>1.3068341773311127</v>
      </c>
      <c r="L42">
        <f t="shared" si="8"/>
        <v>103086</v>
      </c>
      <c r="M42">
        <f t="shared" si="9"/>
        <v>30464</v>
      </c>
      <c r="N42">
        <f t="shared" si="10"/>
        <v>58965.4</v>
      </c>
      <c r="O42">
        <f t="shared" si="11"/>
        <v>72622</v>
      </c>
      <c r="Q42">
        <v>13959</v>
      </c>
      <c r="R42">
        <v>-5835</v>
      </c>
      <c r="T42">
        <v>20614</v>
      </c>
      <c r="U42">
        <v>264.59999999999854</v>
      </c>
      <c r="W42">
        <v>31284</v>
      </c>
      <c r="X42">
        <v>434.6</v>
      </c>
      <c r="AD42">
        <v>58965.4</v>
      </c>
      <c r="AE42">
        <v>1.3068341773311127</v>
      </c>
      <c r="AI42">
        <v>58965.4</v>
      </c>
      <c r="AJ42">
        <v>1.3068341773311127</v>
      </c>
    </row>
    <row r="43" spans="2:38" x14ac:dyDescent="0.25">
      <c r="B43">
        <v>86987</v>
      </c>
      <c r="C43">
        <v>94805</v>
      </c>
      <c r="D43">
        <v>5459</v>
      </c>
      <c r="E43">
        <v>43433</v>
      </c>
      <c r="F43">
        <v>86755</v>
      </c>
      <c r="H43">
        <v>118402</v>
      </c>
      <c r="J43">
        <f t="shared" si="6"/>
        <v>63487.8</v>
      </c>
      <c r="K43">
        <f t="shared" si="7"/>
        <v>1.8649567318445432</v>
      </c>
      <c r="L43">
        <f t="shared" si="8"/>
        <v>94805</v>
      </c>
      <c r="M43">
        <f t="shared" si="9"/>
        <v>5459</v>
      </c>
      <c r="N43">
        <f t="shared" si="10"/>
        <v>63487.8</v>
      </c>
      <c r="O43">
        <f t="shared" si="11"/>
        <v>89346</v>
      </c>
      <c r="Q43">
        <v>38329</v>
      </c>
      <c r="R43">
        <v>-13</v>
      </c>
      <c r="T43">
        <v>1151.4000000000015</v>
      </c>
      <c r="U43">
        <v>-909.59999999999854</v>
      </c>
      <c r="W43">
        <v>25175.4</v>
      </c>
      <c r="X43">
        <v>3638.4</v>
      </c>
      <c r="AB43">
        <v>63487.8</v>
      </c>
      <c r="AC43">
        <v>1.8649567318445432</v>
      </c>
      <c r="AK43">
        <v>63487.8</v>
      </c>
      <c r="AL43">
        <v>1.8649567318445432</v>
      </c>
    </row>
    <row r="44" spans="2:38" x14ac:dyDescent="0.25">
      <c r="B44">
        <v>111242</v>
      </c>
      <c r="C44">
        <v>100121</v>
      </c>
      <c r="D44">
        <v>113015</v>
      </c>
      <c r="E44">
        <v>89982</v>
      </c>
      <c r="F44">
        <v>26586</v>
      </c>
      <c r="H44">
        <v>131154</v>
      </c>
      <c r="J44">
        <f t="shared" si="6"/>
        <v>88189.2</v>
      </c>
      <c r="K44">
        <f t="shared" si="7"/>
        <v>1.4871889074852704</v>
      </c>
      <c r="L44">
        <f t="shared" si="8"/>
        <v>113015</v>
      </c>
      <c r="M44">
        <f t="shared" si="9"/>
        <v>26586</v>
      </c>
      <c r="N44">
        <f t="shared" si="10"/>
        <v>88189.2</v>
      </c>
      <c r="O44">
        <f t="shared" si="11"/>
        <v>86429</v>
      </c>
      <c r="Q44">
        <v>774</v>
      </c>
      <c r="R44">
        <v>1460</v>
      </c>
      <c r="T44">
        <v>-198.60000000000582</v>
      </c>
      <c r="U44">
        <v>-1300.6000000000058</v>
      </c>
      <c r="W44">
        <v>17134.599999999999</v>
      </c>
      <c r="X44">
        <v>1677</v>
      </c>
      <c r="AF44">
        <v>88189.2</v>
      </c>
      <c r="AG44">
        <v>1.4871889074852704</v>
      </c>
      <c r="AI44">
        <v>88189.2</v>
      </c>
      <c r="AJ44">
        <v>1.4871889074852704</v>
      </c>
    </row>
    <row r="45" spans="2:38" x14ac:dyDescent="0.25">
      <c r="B45">
        <v>79294</v>
      </c>
      <c r="C45">
        <v>20384</v>
      </c>
      <c r="D45">
        <v>17586</v>
      </c>
      <c r="E45">
        <v>20049</v>
      </c>
      <c r="F45">
        <v>69942</v>
      </c>
      <c r="H45">
        <v>63768</v>
      </c>
      <c r="J45">
        <f t="shared" si="6"/>
        <v>41451</v>
      </c>
      <c r="K45">
        <f t="shared" si="7"/>
        <v>1.5383947311283201</v>
      </c>
      <c r="L45">
        <f t="shared" si="8"/>
        <v>79294</v>
      </c>
      <c r="M45">
        <f t="shared" si="9"/>
        <v>17586</v>
      </c>
      <c r="N45">
        <f t="shared" si="10"/>
        <v>41451</v>
      </c>
      <c r="O45">
        <f t="shared" si="11"/>
        <v>61708</v>
      </c>
      <c r="Q45">
        <v>13461</v>
      </c>
      <c r="R45">
        <v>34</v>
      </c>
      <c r="T45">
        <v>4772.4000000000015</v>
      </c>
      <c r="U45">
        <v>-4942.4000000000015</v>
      </c>
      <c r="W45">
        <v>18778</v>
      </c>
      <c r="X45">
        <v>5140.7999999999993</v>
      </c>
      <c r="Z45">
        <v>41451</v>
      </c>
      <c r="AA45">
        <v>1.5383947311283201</v>
      </c>
      <c r="AK45">
        <v>41451</v>
      </c>
      <c r="AL45">
        <v>1.5383947311283201</v>
      </c>
    </row>
    <row r="46" spans="2:38" x14ac:dyDescent="0.25">
      <c r="B46">
        <v>34572</v>
      </c>
      <c r="C46">
        <v>23563</v>
      </c>
      <c r="D46">
        <v>15940</v>
      </c>
      <c r="E46">
        <v>109769</v>
      </c>
      <c r="F46">
        <v>39521</v>
      </c>
      <c r="H46">
        <v>75480</v>
      </c>
      <c r="J46">
        <f t="shared" si="6"/>
        <v>44673</v>
      </c>
      <c r="K46">
        <f t="shared" si="7"/>
        <v>1.689611174534954</v>
      </c>
      <c r="L46">
        <f t="shared" si="8"/>
        <v>109769</v>
      </c>
      <c r="M46">
        <f t="shared" si="9"/>
        <v>15940</v>
      </c>
      <c r="N46">
        <f t="shared" si="10"/>
        <v>44673</v>
      </c>
      <c r="O46">
        <f t="shared" si="11"/>
        <v>93829</v>
      </c>
      <c r="Q46">
        <v>-13449</v>
      </c>
      <c r="R46">
        <v>96</v>
      </c>
      <c r="T46">
        <v>4501.1999999999971</v>
      </c>
      <c r="U46">
        <v>1416</v>
      </c>
      <c r="W46">
        <v>17559.199999999997</v>
      </c>
      <c r="X46">
        <v>1416</v>
      </c>
      <c r="AD46">
        <v>44673</v>
      </c>
      <c r="AE46">
        <v>1.689611174534954</v>
      </c>
      <c r="AK46">
        <v>44673</v>
      </c>
      <c r="AL46">
        <v>1.689611174534954</v>
      </c>
    </row>
    <row r="47" spans="2:38" x14ac:dyDescent="0.25">
      <c r="B47">
        <v>19524</v>
      </c>
      <c r="C47">
        <v>29010</v>
      </c>
      <c r="D47">
        <v>98446</v>
      </c>
      <c r="E47">
        <v>56665</v>
      </c>
      <c r="F47">
        <v>9028</v>
      </c>
      <c r="H47">
        <v>131735</v>
      </c>
      <c r="J47">
        <f t="shared" si="6"/>
        <v>42534.6</v>
      </c>
      <c r="K47">
        <f t="shared" si="7"/>
        <v>3.0971256341895774</v>
      </c>
      <c r="L47">
        <f t="shared" si="8"/>
        <v>98446</v>
      </c>
      <c r="M47">
        <f t="shared" si="9"/>
        <v>9028</v>
      </c>
      <c r="N47">
        <f t="shared" si="10"/>
        <v>42534.6</v>
      </c>
      <c r="O47">
        <f t="shared" si="11"/>
        <v>89418</v>
      </c>
      <c r="Q47">
        <v>38132</v>
      </c>
      <c r="R47">
        <v>5954</v>
      </c>
      <c r="T47">
        <v>-26394.6</v>
      </c>
      <c r="U47">
        <v>-1251.8000000000029</v>
      </c>
      <c r="W47">
        <v>26394.6</v>
      </c>
      <c r="X47">
        <v>1746.1999999999998</v>
      </c>
      <c r="AB47">
        <v>42534.6</v>
      </c>
      <c r="AC47">
        <v>3.0971256341895774</v>
      </c>
      <c r="AK47">
        <v>42534.6</v>
      </c>
      <c r="AL47">
        <v>3.0971256341895774</v>
      </c>
    </row>
    <row r="48" spans="2:38" x14ac:dyDescent="0.25">
      <c r="B48">
        <v>14609</v>
      </c>
      <c r="C48">
        <v>36422</v>
      </c>
      <c r="D48">
        <v>39665</v>
      </c>
      <c r="E48">
        <v>101817</v>
      </c>
      <c r="F48">
        <v>104295</v>
      </c>
      <c r="H48">
        <v>85000</v>
      </c>
      <c r="J48">
        <f t="shared" si="6"/>
        <v>59361.599999999999</v>
      </c>
      <c r="K48">
        <f t="shared" si="7"/>
        <v>1.4319021050645535</v>
      </c>
      <c r="L48">
        <f t="shared" si="8"/>
        <v>104295</v>
      </c>
      <c r="M48">
        <f t="shared" si="9"/>
        <v>14609</v>
      </c>
      <c r="N48">
        <f t="shared" si="10"/>
        <v>59361.599999999999</v>
      </c>
      <c r="O48">
        <f t="shared" si="11"/>
        <v>89686</v>
      </c>
      <c r="Q48">
        <v>-11432</v>
      </c>
      <c r="R48">
        <v>-4</v>
      </c>
      <c r="T48">
        <v>4380.5999999999985</v>
      </c>
      <c r="U48">
        <v>2463.7999999999956</v>
      </c>
      <c r="W48">
        <v>36563</v>
      </c>
      <c r="X48">
        <v>5903.4000000000005</v>
      </c>
      <c r="AD48">
        <v>59361.599999999999</v>
      </c>
      <c r="AE48">
        <v>1.4319021050645535</v>
      </c>
      <c r="AI48">
        <v>59361.599999999999</v>
      </c>
      <c r="AJ48">
        <v>1.4319021050645535</v>
      </c>
    </row>
    <row r="49" spans="2:38" x14ac:dyDescent="0.25">
      <c r="B49">
        <v>18639</v>
      </c>
      <c r="C49">
        <v>108351</v>
      </c>
      <c r="D49">
        <v>24761</v>
      </c>
      <c r="E49">
        <v>62386</v>
      </c>
      <c r="F49">
        <v>45279</v>
      </c>
      <c r="H49">
        <v>89492</v>
      </c>
      <c r="J49">
        <f t="shared" si="6"/>
        <v>51883.199999999997</v>
      </c>
      <c r="K49">
        <f t="shared" si="7"/>
        <v>1.7248743331174639</v>
      </c>
      <c r="L49">
        <f t="shared" si="8"/>
        <v>108351</v>
      </c>
      <c r="M49">
        <f t="shared" si="9"/>
        <v>18639</v>
      </c>
      <c r="N49">
        <f t="shared" si="10"/>
        <v>51883.199999999997</v>
      </c>
      <c r="O49">
        <f t="shared" si="11"/>
        <v>89712</v>
      </c>
      <c r="Q49">
        <v>9419</v>
      </c>
      <c r="R49">
        <v>3422</v>
      </c>
      <c r="T49">
        <v>-19998</v>
      </c>
      <c r="U49">
        <v>-4099.6000000000058</v>
      </c>
      <c r="W49">
        <v>19998</v>
      </c>
      <c r="X49">
        <v>4099.6000000000004</v>
      </c>
      <c r="AB49">
        <v>51883.199999999997</v>
      </c>
      <c r="AC49">
        <v>1.7248743331174639</v>
      </c>
      <c r="AI49">
        <v>51883.199999999997</v>
      </c>
      <c r="AJ49">
        <v>1.7248743331174639</v>
      </c>
    </row>
    <row r="50" spans="2:38" x14ac:dyDescent="0.25">
      <c r="B50">
        <v>54854</v>
      </c>
      <c r="C50">
        <v>33178</v>
      </c>
      <c r="D50">
        <v>78608</v>
      </c>
      <c r="E50">
        <v>86569</v>
      </c>
      <c r="F50">
        <v>13002</v>
      </c>
      <c r="H50">
        <v>96967</v>
      </c>
      <c r="J50">
        <f t="shared" si="6"/>
        <v>53242.2</v>
      </c>
      <c r="K50">
        <f t="shared" si="7"/>
        <v>1.8212432994880001</v>
      </c>
      <c r="L50">
        <f t="shared" si="8"/>
        <v>86569</v>
      </c>
      <c r="M50">
        <f t="shared" si="9"/>
        <v>13002</v>
      </c>
      <c r="N50">
        <f t="shared" si="10"/>
        <v>53242.2</v>
      </c>
      <c r="O50">
        <f t="shared" si="11"/>
        <v>73567</v>
      </c>
      <c r="Q50">
        <v>7792</v>
      </c>
      <c r="R50">
        <v>228</v>
      </c>
      <c r="T50">
        <v>-18762</v>
      </c>
      <c r="U50">
        <v>788.79999999999563</v>
      </c>
      <c r="W50">
        <v>33723.200000000004</v>
      </c>
      <c r="X50">
        <v>1212.3999999999999</v>
      </c>
      <c r="AB50">
        <v>53242.2</v>
      </c>
      <c r="AC50">
        <v>1.8212432994880001</v>
      </c>
      <c r="AK50">
        <v>53242.2</v>
      </c>
      <c r="AL50">
        <v>1.8212432994880001</v>
      </c>
    </row>
    <row r="51" spans="2:38" x14ac:dyDescent="0.25">
      <c r="B51">
        <v>18102</v>
      </c>
      <c r="C51">
        <v>65995</v>
      </c>
      <c r="D51">
        <v>80954</v>
      </c>
      <c r="E51">
        <v>105440</v>
      </c>
      <c r="F51">
        <v>40115</v>
      </c>
      <c r="H51">
        <v>129006</v>
      </c>
      <c r="J51">
        <f t="shared" si="6"/>
        <v>62121.2</v>
      </c>
      <c r="K51">
        <f t="shared" si="7"/>
        <v>2.0766823564258257</v>
      </c>
      <c r="L51">
        <f t="shared" si="8"/>
        <v>105440</v>
      </c>
      <c r="M51">
        <f t="shared" si="9"/>
        <v>18102</v>
      </c>
      <c r="N51">
        <f t="shared" si="10"/>
        <v>62121.2</v>
      </c>
      <c r="O51">
        <f t="shared" si="11"/>
        <v>87338</v>
      </c>
      <c r="Q51">
        <v>35403</v>
      </c>
      <c r="R51">
        <v>-1393</v>
      </c>
      <c r="T51">
        <v>16365.199999999997</v>
      </c>
      <c r="U51">
        <v>2153.3999999999942</v>
      </c>
      <c r="W51">
        <v>24736.800000000003</v>
      </c>
      <c r="X51">
        <v>2153.4</v>
      </c>
      <c r="AD51">
        <v>62121.2</v>
      </c>
      <c r="AE51">
        <v>2.0766823564258257</v>
      </c>
      <c r="AK51">
        <v>62121.2</v>
      </c>
      <c r="AL51">
        <v>2.0766823564258257</v>
      </c>
    </row>
    <row r="52" spans="2:38" x14ac:dyDescent="0.25">
      <c r="B52">
        <v>32892</v>
      </c>
      <c r="C52">
        <v>18164</v>
      </c>
      <c r="D52">
        <v>104789</v>
      </c>
      <c r="E52">
        <v>44194</v>
      </c>
      <c r="F52">
        <v>39754</v>
      </c>
      <c r="H52">
        <v>73190</v>
      </c>
      <c r="J52">
        <f t="shared" si="6"/>
        <v>47958.6</v>
      </c>
      <c r="K52">
        <f t="shared" si="7"/>
        <v>1.5261079347603976</v>
      </c>
      <c r="L52">
        <f t="shared" si="8"/>
        <v>104789</v>
      </c>
      <c r="M52">
        <f t="shared" si="9"/>
        <v>18164</v>
      </c>
      <c r="N52">
        <f t="shared" si="10"/>
        <v>47958.6</v>
      </c>
      <c r="O52">
        <f t="shared" si="11"/>
        <v>86625</v>
      </c>
      <c r="Q52">
        <v>2342</v>
      </c>
      <c r="R52">
        <v>1538</v>
      </c>
      <c r="T52">
        <v>28229.399999999998</v>
      </c>
      <c r="U52">
        <v>5034</v>
      </c>
      <c r="W52">
        <v>31161.000000000004</v>
      </c>
      <c r="X52">
        <v>5034</v>
      </c>
      <c r="AD52">
        <v>47958.6</v>
      </c>
      <c r="AE52">
        <v>1.5261079347603976</v>
      </c>
      <c r="AI52">
        <v>47958.6</v>
      </c>
      <c r="AJ52">
        <v>1.5261079347603976</v>
      </c>
    </row>
    <row r="53" spans="2:38" x14ac:dyDescent="0.25">
      <c r="B53">
        <v>57490</v>
      </c>
      <c r="C53">
        <v>80337</v>
      </c>
      <c r="D53">
        <v>63041</v>
      </c>
      <c r="E53">
        <v>38144</v>
      </c>
      <c r="F53">
        <v>40902</v>
      </c>
      <c r="H53">
        <v>62897</v>
      </c>
      <c r="J53">
        <f t="shared" si="6"/>
        <v>55982.8</v>
      </c>
      <c r="K53">
        <f t="shared" si="7"/>
        <v>1.1235057910643982</v>
      </c>
      <c r="L53">
        <f t="shared" si="8"/>
        <v>80337</v>
      </c>
      <c r="M53">
        <f t="shared" si="9"/>
        <v>38144</v>
      </c>
      <c r="N53">
        <f t="shared" si="10"/>
        <v>55982.8</v>
      </c>
      <c r="O53">
        <f t="shared" si="11"/>
        <v>42193</v>
      </c>
      <c r="Q53">
        <v>413</v>
      </c>
      <c r="R53">
        <v>9</v>
      </c>
      <c r="T53">
        <v>9193.6000000000058</v>
      </c>
      <c r="U53">
        <v>-2208.3999999999942</v>
      </c>
      <c r="W53">
        <v>19226.8</v>
      </c>
      <c r="X53">
        <v>3586.8</v>
      </c>
      <c r="Z53">
        <v>55982.8</v>
      </c>
      <c r="AA53">
        <v>1.1235057910643982</v>
      </c>
      <c r="AI53">
        <v>55982.8</v>
      </c>
      <c r="AJ53">
        <v>1.1235057910643982</v>
      </c>
    </row>
    <row r="54" spans="2:38" x14ac:dyDescent="0.25">
      <c r="B54">
        <v>62388</v>
      </c>
      <c r="C54">
        <v>13357</v>
      </c>
      <c r="D54">
        <v>28064</v>
      </c>
      <c r="E54">
        <v>25616</v>
      </c>
      <c r="F54">
        <v>104540</v>
      </c>
      <c r="H54">
        <v>62131</v>
      </c>
      <c r="J54">
        <f t="shared" si="6"/>
        <v>46793</v>
      </c>
      <c r="K54">
        <f t="shared" si="7"/>
        <v>1.3277840702669204</v>
      </c>
      <c r="L54">
        <f t="shared" si="8"/>
        <v>104540</v>
      </c>
      <c r="M54">
        <f t="shared" si="9"/>
        <v>13357</v>
      </c>
      <c r="N54">
        <f t="shared" si="10"/>
        <v>46793</v>
      </c>
      <c r="O54">
        <f t="shared" si="11"/>
        <v>91183</v>
      </c>
      <c r="Q54">
        <v>-27782</v>
      </c>
      <c r="R54">
        <v>3955</v>
      </c>
      <c r="T54">
        <v>-8384.8000000000029</v>
      </c>
      <c r="U54">
        <v>-3165.5999999999985</v>
      </c>
      <c r="W54">
        <v>18815.999999999996</v>
      </c>
      <c r="X54">
        <v>3165.6</v>
      </c>
      <c r="AD54">
        <v>46793</v>
      </c>
      <c r="AE54">
        <v>1.3277840702669204</v>
      </c>
      <c r="AI54">
        <v>46793</v>
      </c>
      <c r="AJ54">
        <v>1.3277840702669204</v>
      </c>
    </row>
    <row r="55" spans="2:38" x14ac:dyDescent="0.25">
      <c r="B55">
        <v>18149</v>
      </c>
      <c r="C55">
        <v>12680</v>
      </c>
      <c r="D55">
        <v>46097</v>
      </c>
      <c r="E55">
        <v>76318</v>
      </c>
      <c r="F55">
        <v>22534</v>
      </c>
      <c r="H55">
        <v>69005</v>
      </c>
      <c r="J55">
        <f t="shared" si="6"/>
        <v>35155.599999999999</v>
      </c>
      <c r="K55">
        <f t="shared" si="7"/>
        <v>1.9628451797153228</v>
      </c>
      <c r="L55">
        <f t="shared" si="8"/>
        <v>76318</v>
      </c>
      <c r="M55">
        <f t="shared" si="9"/>
        <v>12680</v>
      </c>
      <c r="N55">
        <f t="shared" si="10"/>
        <v>35155.599999999999</v>
      </c>
      <c r="O55">
        <f t="shared" si="11"/>
        <v>63638</v>
      </c>
      <c r="Q55">
        <v>-17587</v>
      </c>
      <c r="R55">
        <v>7926</v>
      </c>
      <c r="T55">
        <v>-17414.599999999999</v>
      </c>
      <c r="U55">
        <v>-1601.8000000000029</v>
      </c>
      <c r="W55">
        <v>26544.199999999997</v>
      </c>
      <c r="X55">
        <v>1603.3999999999999</v>
      </c>
      <c r="AD55">
        <v>35155.599999999999</v>
      </c>
      <c r="AE55">
        <v>1.9628451797153228</v>
      </c>
      <c r="AK55">
        <v>35155.599999999999</v>
      </c>
      <c r="AL55">
        <v>1.9628451797153228</v>
      </c>
    </row>
    <row r="56" spans="2:38" x14ac:dyDescent="0.25">
      <c r="B56">
        <v>41464</v>
      </c>
      <c r="C56">
        <v>18906</v>
      </c>
      <c r="D56">
        <v>96777</v>
      </c>
      <c r="E56">
        <v>29497</v>
      </c>
      <c r="F56">
        <v>102314</v>
      </c>
      <c r="H56">
        <v>99401</v>
      </c>
      <c r="J56">
        <f t="shared" si="6"/>
        <v>57791.6</v>
      </c>
      <c r="K56">
        <f t="shared" si="7"/>
        <v>1.7199904484388735</v>
      </c>
      <c r="L56">
        <f t="shared" si="8"/>
        <v>102314</v>
      </c>
      <c r="M56">
        <f t="shared" si="9"/>
        <v>18906</v>
      </c>
      <c r="N56">
        <f t="shared" si="10"/>
        <v>57791.6</v>
      </c>
      <c r="O56">
        <f t="shared" si="11"/>
        <v>83408</v>
      </c>
      <c r="Q56">
        <v>20681</v>
      </c>
      <c r="R56">
        <v>8352</v>
      </c>
      <c r="T56">
        <v>-13499.200000000004</v>
      </c>
      <c r="U56">
        <v>326.19999999999709</v>
      </c>
      <c r="W56">
        <v>22247.600000000002</v>
      </c>
      <c r="X56">
        <v>2147.7999999999997</v>
      </c>
      <c r="AB56">
        <v>57791.6</v>
      </c>
      <c r="AC56">
        <v>1.7199904484388735</v>
      </c>
      <c r="AK56">
        <v>57791.6</v>
      </c>
      <c r="AL56">
        <v>1.7199904484388735</v>
      </c>
    </row>
    <row r="57" spans="2:38" x14ac:dyDescent="0.25">
      <c r="B57">
        <v>73484</v>
      </c>
      <c r="C57">
        <v>96134</v>
      </c>
      <c r="D57">
        <v>19262</v>
      </c>
      <c r="E57">
        <v>27019</v>
      </c>
      <c r="F57">
        <v>92521</v>
      </c>
      <c r="H57">
        <v>129133</v>
      </c>
      <c r="J57">
        <f t="shared" si="6"/>
        <v>61684</v>
      </c>
      <c r="K57">
        <f t="shared" si="7"/>
        <v>2.0934602165877698</v>
      </c>
      <c r="L57">
        <f t="shared" si="8"/>
        <v>96134</v>
      </c>
      <c r="M57">
        <f t="shared" si="9"/>
        <v>19262</v>
      </c>
      <c r="N57">
        <f t="shared" si="10"/>
        <v>61684</v>
      </c>
      <c r="O57">
        <f t="shared" si="11"/>
        <v>76872</v>
      </c>
      <c r="Q57">
        <v>53365</v>
      </c>
      <c r="R57">
        <v>8656</v>
      </c>
      <c r="T57">
        <v>27982</v>
      </c>
      <c r="U57">
        <v>528</v>
      </c>
      <c r="W57">
        <v>27982.000000000004</v>
      </c>
      <c r="X57">
        <v>706.40000000000009</v>
      </c>
      <c r="AD57">
        <v>61684</v>
      </c>
      <c r="AE57">
        <v>2.0934602165877698</v>
      </c>
      <c r="AK57">
        <v>61684</v>
      </c>
      <c r="AL57">
        <v>2.0934602165877698</v>
      </c>
    </row>
    <row r="58" spans="2:38" x14ac:dyDescent="0.25">
      <c r="B58">
        <v>39029</v>
      </c>
      <c r="C58">
        <v>81789</v>
      </c>
      <c r="D58">
        <v>119293</v>
      </c>
      <c r="E58">
        <v>36241</v>
      </c>
      <c r="F58">
        <v>73702</v>
      </c>
      <c r="H58">
        <v>147095</v>
      </c>
      <c r="J58">
        <f t="shared" si="6"/>
        <v>70010.8</v>
      </c>
      <c r="K58">
        <f t="shared" si="7"/>
        <v>2.1010329834825483</v>
      </c>
      <c r="L58">
        <f t="shared" si="8"/>
        <v>119293</v>
      </c>
      <c r="M58">
        <f t="shared" si="9"/>
        <v>36241</v>
      </c>
      <c r="N58">
        <f t="shared" si="10"/>
        <v>70010.8</v>
      </c>
      <c r="O58">
        <f t="shared" si="11"/>
        <v>83052</v>
      </c>
      <c r="Q58">
        <v>41930</v>
      </c>
      <c r="R58">
        <v>6334</v>
      </c>
      <c r="T58">
        <v>-8291</v>
      </c>
      <c r="U58">
        <v>-202.59999999999127</v>
      </c>
      <c r="W58">
        <v>22377.4</v>
      </c>
      <c r="X58">
        <v>6699.4</v>
      </c>
      <c r="AB58">
        <v>70010.8</v>
      </c>
      <c r="AC58">
        <v>2.1010329834825483</v>
      </c>
      <c r="AK58">
        <v>70010.8</v>
      </c>
      <c r="AL58">
        <v>2.1010329834825483</v>
      </c>
    </row>
    <row r="59" spans="2:38" x14ac:dyDescent="0.25">
      <c r="B59">
        <v>78688</v>
      </c>
      <c r="C59">
        <v>12890</v>
      </c>
      <c r="D59">
        <v>12608</v>
      </c>
      <c r="E59">
        <v>120853</v>
      </c>
      <c r="F59">
        <v>29121</v>
      </c>
      <c r="H59">
        <v>99638</v>
      </c>
      <c r="J59">
        <f t="shared" si="6"/>
        <v>50832</v>
      </c>
      <c r="K59">
        <f t="shared" si="7"/>
        <v>1.9601432168712623</v>
      </c>
      <c r="L59">
        <f t="shared" si="8"/>
        <v>120853</v>
      </c>
      <c r="M59">
        <f t="shared" si="9"/>
        <v>12608</v>
      </c>
      <c r="N59">
        <f t="shared" si="10"/>
        <v>50832</v>
      </c>
      <c r="O59">
        <f t="shared" si="11"/>
        <v>108245</v>
      </c>
      <c r="Q59">
        <v>-23485</v>
      </c>
      <c r="R59">
        <v>-61</v>
      </c>
      <c r="T59">
        <v>-25870.800000000003</v>
      </c>
      <c r="U59">
        <v>1700.5999999999985</v>
      </c>
      <c r="W59">
        <v>28800.400000000001</v>
      </c>
      <c r="X59">
        <v>3606.2</v>
      </c>
      <c r="AF59">
        <v>50832</v>
      </c>
      <c r="AG59">
        <v>1.9601432168712623</v>
      </c>
      <c r="AK59">
        <v>50832</v>
      </c>
      <c r="AL59">
        <v>1.9601432168712623</v>
      </c>
    </row>
    <row r="60" spans="2:38" x14ac:dyDescent="0.25">
      <c r="B60">
        <v>98949</v>
      </c>
      <c r="C60">
        <v>57686</v>
      </c>
      <c r="D60">
        <v>30396</v>
      </c>
      <c r="E60">
        <v>20035</v>
      </c>
      <c r="F60">
        <v>64701</v>
      </c>
      <c r="H60">
        <v>81421</v>
      </c>
      <c r="J60">
        <f t="shared" si="6"/>
        <v>54353.4</v>
      </c>
      <c r="K60">
        <f t="shared" si="7"/>
        <v>1.4979927658619332</v>
      </c>
      <c r="L60">
        <f t="shared" si="8"/>
        <v>98949</v>
      </c>
      <c r="M60">
        <f t="shared" si="9"/>
        <v>20035</v>
      </c>
      <c r="N60">
        <f t="shared" si="10"/>
        <v>54353.4</v>
      </c>
      <c r="O60">
        <f t="shared" si="11"/>
        <v>78914</v>
      </c>
      <c r="Q60">
        <v>2578</v>
      </c>
      <c r="R60">
        <v>-2696</v>
      </c>
      <c r="T60">
        <v>-15018.599999999999</v>
      </c>
      <c r="U60">
        <v>-741.19999999999709</v>
      </c>
      <c r="W60">
        <v>24275.4</v>
      </c>
      <c r="X60">
        <v>817.2</v>
      </c>
      <c r="AB60">
        <v>54353.4</v>
      </c>
      <c r="AC60">
        <v>1.4979927658619332</v>
      </c>
      <c r="AI60">
        <v>54353.4</v>
      </c>
      <c r="AJ60">
        <v>1.4979927658619332</v>
      </c>
    </row>
    <row r="61" spans="2:38" x14ac:dyDescent="0.25">
      <c r="B61">
        <v>22522</v>
      </c>
      <c r="C61">
        <v>46989</v>
      </c>
      <c r="D61">
        <v>90726</v>
      </c>
      <c r="E61">
        <v>90564</v>
      </c>
      <c r="F61">
        <v>12021</v>
      </c>
      <c r="H61">
        <v>89517</v>
      </c>
      <c r="J61">
        <f t="shared" si="6"/>
        <v>52564.4</v>
      </c>
      <c r="K61">
        <f t="shared" si="7"/>
        <v>1.7029967049942547</v>
      </c>
      <c r="L61">
        <f t="shared" si="8"/>
        <v>90726</v>
      </c>
      <c r="M61">
        <f t="shared" si="9"/>
        <v>12021</v>
      </c>
      <c r="N61">
        <f t="shared" si="10"/>
        <v>52564.4</v>
      </c>
      <c r="O61">
        <f t="shared" si="11"/>
        <v>78705</v>
      </c>
      <c r="Q61">
        <v>-13065</v>
      </c>
      <c r="R61">
        <v>12</v>
      </c>
      <c r="T61">
        <v>1544</v>
      </c>
      <c r="U61">
        <v>3877.8000000000029</v>
      </c>
      <c r="W61">
        <v>12927.2</v>
      </c>
      <c r="X61">
        <v>3885</v>
      </c>
      <c r="AD61">
        <v>52564.4</v>
      </c>
      <c r="AE61">
        <v>1.7029967049942547</v>
      </c>
      <c r="AK61">
        <v>52564.4</v>
      </c>
      <c r="AL61">
        <v>1.7029967049942547</v>
      </c>
    </row>
    <row r="62" spans="2:38" x14ac:dyDescent="0.25">
      <c r="B62">
        <v>30342</v>
      </c>
      <c r="C62">
        <v>36577</v>
      </c>
      <c r="D62">
        <v>89403</v>
      </c>
      <c r="E62">
        <v>100942</v>
      </c>
      <c r="F62">
        <v>34860</v>
      </c>
      <c r="H62">
        <v>109509</v>
      </c>
      <c r="J62">
        <f t="shared" si="6"/>
        <v>58424.800000000003</v>
      </c>
      <c r="K62">
        <f t="shared" si="7"/>
        <v>1.8743581492790731</v>
      </c>
      <c r="L62">
        <f t="shared" si="8"/>
        <v>100942</v>
      </c>
      <c r="M62">
        <f t="shared" si="9"/>
        <v>30342</v>
      </c>
      <c r="N62">
        <f t="shared" si="10"/>
        <v>58424.800000000003</v>
      </c>
      <c r="O62">
        <f t="shared" si="11"/>
        <v>70600</v>
      </c>
      <c r="Q62">
        <v>43458</v>
      </c>
      <c r="R62">
        <v>4452</v>
      </c>
      <c r="T62">
        <v>-2214.1999999999971</v>
      </c>
      <c r="U62">
        <v>831.60000000000582</v>
      </c>
      <c r="W62">
        <v>22889.4</v>
      </c>
      <c r="X62">
        <v>2020.4</v>
      </c>
      <c r="Z62">
        <v>58424.800000000003</v>
      </c>
      <c r="AA62">
        <v>1.8743581492790731</v>
      </c>
      <c r="AK62">
        <v>58424.800000000003</v>
      </c>
      <c r="AL62">
        <v>1.8743581492790731</v>
      </c>
    </row>
    <row r="63" spans="2:38" x14ac:dyDescent="0.25">
      <c r="B63">
        <v>64496</v>
      </c>
      <c r="C63">
        <v>71824</v>
      </c>
      <c r="D63">
        <v>82434</v>
      </c>
      <c r="E63">
        <v>54750</v>
      </c>
      <c r="F63">
        <v>69938</v>
      </c>
      <c r="H63">
        <v>92817</v>
      </c>
      <c r="J63">
        <f t="shared" si="6"/>
        <v>68688.399999999994</v>
      </c>
      <c r="K63">
        <f t="shared" si="7"/>
        <v>1.3512761980188797</v>
      </c>
      <c r="L63">
        <f t="shared" si="8"/>
        <v>82434</v>
      </c>
      <c r="M63">
        <f t="shared" si="9"/>
        <v>54750</v>
      </c>
      <c r="N63">
        <f t="shared" si="10"/>
        <v>68688.399999999994</v>
      </c>
      <c r="O63">
        <f t="shared" si="11"/>
        <v>27684</v>
      </c>
      <c r="Q63">
        <v>16557</v>
      </c>
      <c r="R63">
        <v>4143</v>
      </c>
      <c r="T63">
        <v>-339.20000000001164</v>
      </c>
      <c r="U63">
        <v>-428.20000000001164</v>
      </c>
      <c r="W63">
        <v>31587.600000000002</v>
      </c>
      <c r="X63">
        <v>1365.4</v>
      </c>
      <c r="AB63">
        <v>68688.399999999994</v>
      </c>
      <c r="AC63">
        <v>1.3512761980188797</v>
      </c>
      <c r="AI63">
        <v>68688.399999999994</v>
      </c>
      <c r="AJ63">
        <v>1.3512761980188797</v>
      </c>
    </row>
    <row r="64" spans="2:38" x14ac:dyDescent="0.25">
      <c r="B64">
        <v>64412</v>
      </c>
      <c r="C64">
        <v>12417</v>
      </c>
      <c r="D64">
        <v>48285</v>
      </c>
      <c r="E64">
        <v>83501</v>
      </c>
      <c r="F64">
        <v>25820</v>
      </c>
      <c r="H64">
        <v>58149</v>
      </c>
      <c r="J64">
        <f t="shared" si="6"/>
        <v>46887</v>
      </c>
      <c r="K64">
        <f t="shared" si="7"/>
        <v>1.2401945102053875</v>
      </c>
      <c r="L64">
        <f t="shared" si="8"/>
        <v>83501</v>
      </c>
      <c r="M64">
        <f t="shared" si="9"/>
        <v>12417</v>
      </c>
      <c r="N64">
        <f t="shared" si="10"/>
        <v>46887</v>
      </c>
      <c r="O64">
        <f t="shared" si="11"/>
        <v>71084</v>
      </c>
      <c r="Q64">
        <v>-16020</v>
      </c>
      <c r="R64">
        <v>2030</v>
      </c>
      <c r="T64">
        <v>-23247.600000000006</v>
      </c>
      <c r="U64">
        <v>2977.1999999999971</v>
      </c>
      <c r="W64">
        <v>23247.600000000002</v>
      </c>
      <c r="X64">
        <v>2977.2</v>
      </c>
      <c r="AB64">
        <v>46887</v>
      </c>
      <c r="AC64">
        <v>1.2401945102053875</v>
      </c>
      <c r="AI64">
        <v>46887</v>
      </c>
      <c r="AJ64">
        <v>1.2401945102053875</v>
      </c>
    </row>
    <row r="65" spans="2:38" x14ac:dyDescent="0.25">
      <c r="B65">
        <v>100752</v>
      </c>
      <c r="C65">
        <v>52891</v>
      </c>
      <c r="D65">
        <v>96111</v>
      </c>
      <c r="E65">
        <v>33155</v>
      </c>
      <c r="F65">
        <v>10748</v>
      </c>
      <c r="H65">
        <v>105431</v>
      </c>
      <c r="J65">
        <f t="shared" si="6"/>
        <v>58731.4</v>
      </c>
      <c r="K65">
        <f t="shared" si="7"/>
        <v>1.7951385459907305</v>
      </c>
      <c r="L65">
        <f t="shared" si="8"/>
        <v>100752</v>
      </c>
      <c r="M65">
        <f t="shared" si="9"/>
        <v>10748</v>
      </c>
      <c r="N65">
        <f t="shared" si="10"/>
        <v>58731.4</v>
      </c>
      <c r="O65">
        <f t="shared" si="11"/>
        <v>90004</v>
      </c>
      <c r="Q65">
        <v>60659</v>
      </c>
      <c r="R65">
        <v>-1927</v>
      </c>
      <c r="T65">
        <v>14869.599999999999</v>
      </c>
      <c r="U65">
        <v>-798.79999999999563</v>
      </c>
      <c r="W65">
        <v>17668</v>
      </c>
      <c r="X65">
        <v>798.8</v>
      </c>
      <c r="Z65">
        <v>58731.4</v>
      </c>
      <c r="AA65">
        <v>1.7951385459907305</v>
      </c>
      <c r="AK65">
        <v>58731.4</v>
      </c>
      <c r="AL65">
        <v>1.7951385459907305</v>
      </c>
    </row>
    <row r="66" spans="2:38" x14ac:dyDescent="0.25">
      <c r="B66">
        <v>85603</v>
      </c>
      <c r="C66">
        <v>78129</v>
      </c>
      <c r="D66">
        <v>71049</v>
      </c>
      <c r="E66">
        <v>64184</v>
      </c>
      <c r="F66">
        <v>74383</v>
      </c>
      <c r="H66">
        <v>81605</v>
      </c>
      <c r="J66">
        <f t="shared" ref="J66:J101" si="12">AVERAGE(B66:F66)</f>
        <v>74669.600000000006</v>
      </c>
      <c r="K66">
        <f t="shared" ref="K66:K97" si="13">H66/J66</f>
        <v>1.0928811725253651</v>
      </c>
      <c r="L66">
        <f t="shared" ref="L66:L101" si="14">MAX(B66:F66)</f>
        <v>85603</v>
      </c>
      <c r="M66">
        <f t="shared" ref="M66:M101" si="15">MIN(B66:F66)</f>
        <v>64184</v>
      </c>
      <c r="N66">
        <f t="shared" ref="N66:N101" si="16">AVERAGE(B66:F66)</f>
        <v>74669.600000000006</v>
      </c>
      <c r="O66">
        <f t="shared" ref="O66:O101" si="17">L66-M66</f>
        <v>21419</v>
      </c>
      <c r="Q66">
        <v>13586</v>
      </c>
      <c r="R66">
        <v>-3399</v>
      </c>
      <c r="T66">
        <v>16220.000000000007</v>
      </c>
      <c r="U66">
        <v>1494.8000000000029</v>
      </c>
      <c r="W66">
        <v>23690.799999999999</v>
      </c>
      <c r="X66">
        <v>2393.1999999999998</v>
      </c>
      <c r="Z66">
        <v>74669.600000000006</v>
      </c>
      <c r="AA66">
        <v>1.0928811725253651</v>
      </c>
      <c r="AI66">
        <v>74669.600000000006</v>
      </c>
      <c r="AJ66">
        <v>1.0928811725253651</v>
      </c>
    </row>
    <row r="67" spans="2:38" x14ac:dyDescent="0.25">
      <c r="B67">
        <v>61185</v>
      </c>
      <c r="C67">
        <v>20295</v>
      </c>
      <c r="D67">
        <v>100396</v>
      </c>
      <c r="E67">
        <v>94044</v>
      </c>
      <c r="F67">
        <v>41290</v>
      </c>
      <c r="H67">
        <v>82310</v>
      </c>
      <c r="J67">
        <f t="shared" si="12"/>
        <v>63442</v>
      </c>
      <c r="K67">
        <f t="shared" si="13"/>
        <v>1.2974055042400934</v>
      </c>
      <c r="L67">
        <f t="shared" si="14"/>
        <v>100396</v>
      </c>
      <c r="M67">
        <f t="shared" si="15"/>
        <v>20295</v>
      </c>
      <c r="N67">
        <f t="shared" si="16"/>
        <v>63442</v>
      </c>
      <c r="O67">
        <f t="shared" si="17"/>
        <v>80101</v>
      </c>
      <c r="Q67">
        <v>6665</v>
      </c>
      <c r="R67">
        <v>1669</v>
      </c>
      <c r="T67">
        <v>11929.599999999999</v>
      </c>
      <c r="U67">
        <v>-1337.1999999999971</v>
      </c>
      <c r="W67">
        <v>19822</v>
      </c>
      <c r="X67">
        <v>2233.6</v>
      </c>
      <c r="AD67">
        <v>63442</v>
      </c>
      <c r="AE67">
        <v>1.2974055042400934</v>
      </c>
      <c r="AI67">
        <v>63442</v>
      </c>
      <c r="AJ67">
        <v>1.2974055042400934</v>
      </c>
    </row>
    <row r="68" spans="2:38" x14ac:dyDescent="0.25">
      <c r="B68">
        <v>25127</v>
      </c>
      <c r="C68">
        <v>24031</v>
      </c>
      <c r="D68">
        <v>26422</v>
      </c>
      <c r="E68">
        <v>100362</v>
      </c>
      <c r="F68">
        <v>110851</v>
      </c>
      <c r="H68">
        <v>112376</v>
      </c>
      <c r="J68">
        <f t="shared" si="12"/>
        <v>57358.6</v>
      </c>
      <c r="K68">
        <f t="shared" si="13"/>
        <v>1.9591831041901302</v>
      </c>
      <c r="L68">
        <f t="shared" si="14"/>
        <v>110851</v>
      </c>
      <c r="M68">
        <f t="shared" si="15"/>
        <v>24031</v>
      </c>
      <c r="N68">
        <f t="shared" si="16"/>
        <v>57358.6</v>
      </c>
      <c r="O68">
        <f t="shared" si="17"/>
        <v>86820</v>
      </c>
      <c r="Q68">
        <v>39929</v>
      </c>
      <c r="R68">
        <v>-1</v>
      </c>
      <c r="T68">
        <v>-5420.5999999999985</v>
      </c>
      <c r="U68">
        <v>-1655.4000000000015</v>
      </c>
      <c r="W68">
        <v>22909.399999999998</v>
      </c>
      <c r="X68">
        <v>5441.8</v>
      </c>
      <c r="AB68">
        <v>57358.6</v>
      </c>
      <c r="AC68">
        <v>1.9591831041901302</v>
      </c>
      <c r="AK68">
        <v>57358.6</v>
      </c>
      <c r="AL68">
        <v>1.9591831041901302</v>
      </c>
    </row>
    <row r="69" spans="2:38" x14ac:dyDescent="0.25">
      <c r="B69">
        <v>95021</v>
      </c>
      <c r="C69">
        <v>49379</v>
      </c>
      <c r="D69">
        <v>34740</v>
      </c>
      <c r="E69">
        <v>12913</v>
      </c>
      <c r="F69">
        <v>44612</v>
      </c>
      <c r="H69">
        <v>55965</v>
      </c>
      <c r="J69">
        <f t="shared" si="12"/>
        <v>47333</v>
      </c>
      <c r="K69">
        <f t="shared" si="13"/>
        <v>1.1823674814611371</v>
      </c>
      <c r="L69">
        <f t="shared" si="14"/>
        <v>95021</v>
      </c>
      <c r="M69">
        <f t="shared" si="15"/>
        <v>12913</v>
      </c>
      <c r="N69">
        <f t="shared" si="16"/>
        <v>47333</v>
      </c>
      <c r="O69">
        <f t="shared" si="17"/>
        <v>82108</v>
      </c>
      <c r="Q69">
        <v>-14637</v>
      </c>
      <c r="R69">
        <v>360</v>
      </c>
      <c r="T69">
        <v>6078.8000000000029</v>
      </c>
      <c r="U69">
        <v>-3392.8000000000029</v>
      </c>
      <c r="W69">
        <v>7873.2000000000007</v>
      </c>
      <c r="X69">
        <v>3392.8</v>
      </c>
      <c r="AD69">
        <v>47333</v>
      </c>
      <c r="AE69">
        <v>1.1823674814611371</v>
      </c>
      <c r="AI69">
        <v>47333</v>
      </c>
      <c r="AJ69">
        <v>1.1823674814611371</v>
      </c>
    </row>
    <row r="70" spans="2:38" x14ac:dyDescent="0.25">
      <c r="B70">
        <v>30564</v>
      </c>
      <c r="C70">
        <v>44310</v>
      </c>
      <c r="D70">
        <v>111253</v>
      </c>
      <c r="E70">
        <v>50329</v>
      </c>
      <c r="F70">
        <v>27307</v>
      </c>
      <c r="H70">
        <v>81445</v>
      </c>
      <c r="J70">
        <f t="shared" si="12"/>
        <v>52752.6</v>
      </c>
      <c r="K70">
        <f t="shared" si="13"/>
        <v>1.543904944969537</v>
      </c>
      <c r="L70">
        <f t="shared" si="14"/>
        <v>111253</v>
      </c>
      <c r="M70">
        <f t="shared" si="15"/>
        <v>27307</v>
      </c>
      <c r="N70">
        <f t="shared" si="16"/>
        <v>52752.6</v>
      </c>
      <c r="O70">
        <f t="shared" si="17"/>
        <v>83946</v>
      </c>
      <c r="Q70">
        <v>-15725</v>
      </c>
      <c r="R70">
        <v>2</v>
      </c>
      <c r="T70">
        <v>-15143.400000000001</v>
      </c>
      <c r="U70">
        <v>-579.59999999999854</v>
      </c>
      <c r="W70">
        <v>26188.2</v>
      </c>
      <c r="X70">
        <v>1898</v>
      </c>
      <c r="AB70">
        <v>52752.6</v>
      </c>
      <c r="AC70">
        <v>1.543904944969537</v>
      </c>
      <c r="AI70">
        <v>52752.6</v>
      </c>
      <c r="AJ70">
        <v>1.543904944969537</v>
      </c>
    </row>
    <row r="71" spans="2:38" x14ac:dyDescent="0.25">
      <c r="B71">
        <v>24538</v>
      </c>
      <c r="C71">
        <v>109675</v>
      </c>
      <c r="D71">
        <v>112367</v>
      </c>
      <c r="E71">
        <v>88385</v>
      </c>
      <c r="F71">
        <v>22757</v>
      </c>
      <c r="H71">
        <v>129285</v>
      </c>
      <c r="J71">
        <f t="shared" si="12"/>
        <v>71544.399999999994</v>
      </c>
      <c r="K71">
        <f t="shared" si="13"/>
        <v>1.807059672035827</v>
      </c>
      <c r="L71">
        <f t="shared" si="14"/>
        <v>112367</v>
      </c>
      <c r="M71">
        <f t="shared" si="15"/>
        <v>22757</v>
      </c>
      <c r="N71">
        <f t="shared" si="16"/>
        <v>71544.399999999994</v>
      </c>
      <c r="O71">
        <f t="shared" si="17"/>
        <v>89610</v>
      </c>
      <c r="Q71">
        <v>35928</v>
      </c>
      <c r="R71">
        <v>3331</v>
      </c>
      <c r="T71">
        <v>1828</v>
      </c>
      <c r="U71">
        <v>2462.5999999999913</v>
      </c>
      <c r="W71">
        <v>19432.8</v>
      </c>
      <c r="X71">
        <v>3873.4</v>
      </c>
      <c r="AB71">
        <v>71544.399999999994</v>
      </c>
      <c r="AC71">
        <v>1.807059672035827</v>
      </c>
      <c r="AK71">
        <v>71544.399999999994</v>
      </c>
      <c r="AL71">
        <v>1.807059672035827</v>
      </c>
    </row>
    <row r="72" spans="2:38" x14ac:dyDescent="0.25">
      <c r="B72">
        <v>46495</v>
      </c>
      <c r="C72">
        <v>93905</v>
      </c>
      <c r="D72">
        <v>91685</v>
      </c>
      <c r="E72">
        <v>22521</v>
      </c>
      <c r="F72">
        <v>14167</v>
      </c>
      <c r="H72">
        <v>93199</v>
      </c>
      <c r="J72">
        <f t="shared" si="12"/>
        <v>53754.6</v>
      </c>
      <c r="K72">
        <f t="shared" si="13"/>
        <v>1.7337865038526936</v>
      </c>
      <c r="L72">
        <f t="shared" si="14"/>
        <v>93905</v>
      </c>
      <c r="M72">
        <f t="shared" si="15"/>
        <v>14167</v>
      </c>
      <c r="N72">
        <f t="shared" si="16"/>
        <v>53754.6</v>
      </c>
      <c r="O72">
        <f t="shared" si="17"/>
        <v>79738</v>
      </c>
      <c r="Q72">
        <v>7099</v>
      </c>
      <c r="R72">
        <v>88</v>
      </c>
      <c r="T72">
        <v>11565.599999999999</v>
      </c>
      <c r="U72">
        <v>1250</v>
      </c>
      <c r="W72">
        <v>12585.199999999999</v>
      </c>
      <c r="X72">
        <v>1746</v>
      </c>
      <c r="AD72">
        <v>53754.6</v>
      </c>
      <c r="AE72">
        <v>1.7337865038526936</v>
      </c>
      <c r="AI72">
        <v>53754.6</v>
      </c>
      <c r="AJ72">
        <v>1.7337865038526936</v>
      </c>
    </row>
    <row r="73" spans="2:38" x14ac:dyDescent="0.25">
      <c r="B73">
        <v>92795</v>
      </c>
      <c r="C73">
        <v>28572</v>
      </c>
      <c r="D73">
        <v>85225</v>
      </c>
      <c r="E73">
        <v>103264</v>
      </c>
      <c r="F73">
        <v>48912</v>
      </c>
      <c r="H73">
        <v>119515</v>
      </c>
      <c r="J73">
        <f t="shared" si="12"/>
        <v>71753.600000000006</v>
      </c>
      <c r="K73">
        <f t="shared" si="13"/>
        <v>1.6656307139990187</v>
      </c>
      <c r="L73">
        <f t="shared" si="14"/>
        <v>103264</v>
      </c>
      <c r="M73">
        <f t="shared" si="15"/>
        <v>28572</v>
      </c>
      <c r="N73">
        <f t="shared" si="16"/>
        <v>71753.600000000006</v>
      </c>
      <c r="O73">
        <f t="shared" si="17"/>
        <v>74692</v>
      </c>
      <c r="Q73">
        <v>10414</v>
      </c>
      <c r="R73">
        <v>-2901</v>
      </c>
      <c r="T73">
        <v>20831.600000000006</v>
      </c>
      <c r="U73">
        <v>-83.599999999991269</v>
      </c>
      <c r="W73">
        <v>20831.599999999999</v>
      </c>
      <c r="X73">
        <v>1660</v>
      </c>
      <c r="AD73">
        <v>71753.600000000006</v>
      </c>
      <c r="AE73">
        <v>1.6656307139990187</v>
      </c>
      <c r="AK73">
        <v>71753.600000000006</v>
      </c>
      <c r="AL73">
        <v>1.6656307139990187</v>
      </c>
    </row>
    <row r="74" spans="2:38" x14ac:dyDescent="0.25">
      <c r="B74">
        <v>35034</v>
      </c>
      <c r="C74">
        <v>54132</v>
      </c>
      <c r="D74">
        <v>103175</v>
      </c>
      <c r="E74">
        <v>82686</v>
      </c>
      <c r="F74">
        <v>53511</v>
      </c>
      <c r="H74">
        <v>125332</v>
      </c>
      <c r="J74">
        <f t="shared" si="12"/>
        <v>65707.600000000006</v>
      </c>
      <c r="K74">
        <f t="shared" si="13"/>
        <v>1.907420146223572</v>
      </c>
      <c r="L74">
        <f t="shared" si="14"/>
        <v>103175</v>
      </c>
      <c r="M74">
        <f t="shared" si="15"/>
        <v>35034</v>
      </c>
      <c r="N74">
        <f t="shared" si="16"/>
        <v>65707.600000000006</v>
      </c>
      <c r="O74">
        <f t="shared" si="17"/>
        <v>68141</v>
      </c>
      <c r="Q74">
        <v>54607</v>
      </c>
      <c r="R74">
        <v>-10337</v>
      </c>
      <c r="T74">
        <v>-441.79999999998836</v>
      </c>
      <c r="U74">
        <v>2402.8000000000029</v>
      </c>
      <c r="W74">
        <v>16624.599999999999</v>
      </c>
      <c r="X74">
        <v>3017.6</v>
      </c>
      <c r="AB74">
        <v>65707.600000000006</v>
      </c>
      <c r="AC74">
        <v>1.907420146223572</v>
      </c>
      <c r="AK74">
        <v>65707.600000000006</v>
      </c>
      <c r="AL74">
        <v>1.907420146223572</v>
      </c>
    </row>
    <row r="75" spans="2:38" x14ac:dyDescent="0.25">
      <c r="B75">
        <v>17450</v>
      </c>
      <c r="C75">
        <v>45482</v>
      </c>
      <c r="D75">
        <v>45624</v>
      </c>
      <c r="E75">
        <v>66095</v>
      </c>
      <c r="F75">
        <v>43933</v>
      </c>
      <c r="H75">
        <v>48328</v>
      </c>
      <c r="J75">
        <f t="shared" si="12"/>
        <v>43716.800000000003</v>
      </c>
      <c r="K75">
        <f t="shared" si="13"/>
        <v>1.1054789005599677</v>
      </c>
      <c r="L75">
        <f t="shared" si="14"/>
        <v>66095</v>
      </c>
      <c r="M75">
        <f t="shared" si="15"/>
        <v>17450</v>
      </c>
      <c r="N75">
        <f t="shared" si="16"/>
        <v>43716.800000000003</v>
      </c>
      <c r="O75">
        <f t="shared" si="17"/>
        <v>48645</v>
      </c>
      <c r="Q75">
        <v>-19322</v>
      </c>
      <c r="R75">
        <v>-7563</v>
      </c>
      <c r="T75">
        <v>7677.8000000000029</v>
      </c>
      <c r="U75">
        <v>915.40000000000146</v>
      </c>
      <c r="W75">
        <v>9065.4000000000015</v>
      </c>
      <c r="X75">
        <v>2379.0000000000005</v>
      </c>
      <c r="AD75">
        <v>43716.800000000003</v>
      </c>
      <c r="AE75">
        <v>1.1054789005599677</v>
      </c>
      <c r="AI75">
        <v>43716.800000000003</v>
      </c>
      <c r="AJ75">
        <v>1.1054789005599677</v>
      </c>
    </row>
    <row r="76" spans="2:38" x14ac:dyDescent="0.25">
      <c r="B76">
        <v>73990</v>
      </c>
      <c r="C76">
        <v>106198</v>
      </c>
      <c r="D76">
        <v>15699</v>
      </c>
      <c r="E76">
        <v>74678</v>
      </c>
      <c r="F76">
        <v>116878</v>
      </c>
      <c r="H76">
        <v>131515</v>
      </c>
      <c r="J76">
        <f t="shared" si="12"/>
        <v>77488.600000000006</v>
      </c>
      <c r="K76">
        <f t="shared" si="13"/>
        <v>1.6972173971397082</v>
      </c>
      <c r="L76">
        <f t="shared" si="14"/>
        <v>116878</v>
      </c>
      <c r="M76">
        <f t="shared" si="15"/>
        <v>15699</v>
      </c>
      <c r="N76">
        <f t="shared" si="16"/>
        <v>77488.600000000006</v>
      </c>
      <c r="O76">
        <f t="shared" si="17"/>
        <v>101179</v>
      </c>
      <c r="Q76">
        <v>-11411</v>
      </c>
      <c r="R76">
        <v>-291</v>
      </c>
      <c r="T76">
        <v>-7283</v>
      </c>
      <c r="U76">
        <v>955.40000000000873</v>
      </c>
      <c r="W76">
        <v>19859.800000000003</v>
      </c>
      <c r="X76">
        <v>2835</v>
      </c>
      <c r="AF76">
        <v>77488.600000000006</v>
      </c>
      <c r="AG76">
        <v>1.6972173971397082</v>
      </c>
      <c r="AK76">
        <v>77488.600000000006</v>
      </c>
      <c r="AL76">
        <v>1.6972173971397082</v>
      </c>
    </row>
    <row r="77" spans="2:38" x14ac:dyDescent="0.25">
      <c r="B77">
        <v>16926</v>
      </c>
      <c r="C77">
        <v>59106</v>
      </c>
      <c r="D77">
        <v>81906</v>
      </c>
      <c r="E77">
        <v>29322</v>
      </c>
      <c r="F77">
        <v>70705</v>
      </c>
      <c r="H77">
        <v>56766</v>
      </c>
      <c r="J77">
        <f t="shared" si="12"/>
        <v>51593</v>
      </c>
      <c r="K77">
        <f t="shared" si="13"/>
        <v>1.1002655398988235</v>
      </c>
      <c r="L77">
        <f t="shared" si="14"/>
        <v>81906</v>
      </c>
      <c r="M77">
        <f t="shared" si="15"/>
        <v>16926</v>
      </c>
      <c r="N77">
        <f t="shared" si="16"/>
        <v>51593</v>
      </c>
      <c r="O77">
        <f t="shared" si="17"/>
        <v>64980</v>
      </c>
      <c r="Q77">
        <v>-38190</v>
      </c>
      <c r="R77">
        <v>673</v>
      </c>
      <c r="T77">
        <v>-17434.600000000006</v>
      </c>
      <c r="U77">
        <v>2683.4000000000015</v>
      </c>
      <c r="W77">
        <v>17749</v>
      </c>
      <c r="X77">
        <v>3062.2000000000003</v>
      </c>
      <c r="AB77">
        <v>51593</v>
      </c>
      <c r="AC77">
        <v>1.1002655398988235</v>
      </c>
      <c r="AI77">
        <v>51593</v>
      </c>
      <c r="AJ77">
        <v>1.1002655398988235</v>
      </c>
    </row>
    <row r="78" spans="2:38" x14ac:dyDescent="0.25">
      <c r="B78">
        <v>26796</v>
      </c>
      <c r="C78">
        <v>102886</v>
      </c>
      <c r="D78">
        <v>23249</v>
      </c>
      <c r="E78">
        <v>77460</v>
      </c>
      <c r="F78">
        <v>47628</v>
      </c>
      <c r="H78">
        <v>123093</v>
      </c>
      <c r="J78">
        <f t="shared" si="12"/>
        <v>55603.8</v>
      </c>
      <c r="K78">
        <f t="shared" si="13"/>
        <v>2.213751578129552</v>
      </c>
      <c r="L78">
        <f t="shared" si="14"/>
        <v>102886</v>
      </c>
      <c r="M78">
        <f t="shared" si="15"/>
        <v>23249</v>
      </c>
      <c r="N78">
        <f t="shared" si="16"/>
        <v>55603.8</v>
      </c>
      <c r="O78">
        <f t="shared" si="17"/>
        <v>79637</v>
      </c>
      <c r="Q78">
        <v>3414</v>
      </c>
      <c r="R78">
        <v>0</v>
      </c>
      <c r="T78">
        <v>-14875.199999999997</v>
      </c>
      <c r="U78">
        <v>1339.8000000000029</v>
      </c>
      <c r="W78">
        <v>40890</v>
      </c>
      <c r="X78">
        <v>1968.1999999999998</v>
      </c>
      <c r="AF78">
        <v>55603.8</v>
      </c>
      <c r="AG78">
        <v>2.213751578129552</v>
      </c>
      <c r="AK78">
        <v>55603.8</v>
      </c>
      <c r="AL78">
        <v>2.213751578129552</v>
      </c>
    </row>
    <row r="79" spans="2:38" x14ac:dyDescent="0.25">
      <c r="B79">
        <v>21190</v>
      </c>
      <c r="C79">
        <v>12411</v>
      </c>
      <c r="D79">
        <v>61475</v>
      </c>
      <c r="E79">
        <v>79718</v>
      </c>
      <c r="F79">
        <v>26355</v>
      </c>
      <c r="H79">
        <v>62654</v>
      </c>
      <c r="J79">
        <f t="shared" si="12"/>
        <v>40229.800000000003</v>
      </c>
      <c r="K79">
        <f t="shared" si="13"/>
        <v>1.5574027213657535</v>
      </c>
      <c r="L79">
        <f t="shared" si="14"/>
        <v>79718</v>
      </c>
      <c r="M79">
        <f t="shared" si="15"/>
        <v>12411</v>
      </c>
      <c r="N79">
        <f t="shared" si="16"/>
        <v>40229.800000000003</v>
      </c>
      <c r="O79">
        <f t="shared" si="17"/>
        <v>67307</v>
      </c>
      <c r="Q79">
        <v>15053</v>
      </c>
      <c r="R79">
        <v>-68</v>
      </c>
      <c r="T79">
        <v>-5501.5999999999985</v>
      </c>
      <c r="U79">
        <v>-784.39999999999418</v>
      </c>
      <c r="W79">
        <v>17017.599999999999</v>
      </c>
      <c r="X79">
        <v>925.60000000000014</v>
      </c>
      <c r="Z79">
        <v>40229.800000000003</v>
      </c>
      <c r="AA79">
        <v>1.5574027213657535</v>
      </c>
      <c r="AI79">
        <v>40229.800000000003</v>
      </c>
      <c r="AJ79">
        <v>1.5574027213657535</v>
      </c>
    </row>
    <row r="80" spans="2:38" x14ac:dyDescent="0.25">
      <c r="B80">
        <v>42447</v>
      </c>
      <c r="C80">
        <v>89989</v>
      </c>
      <c r="D80">
        <v>28083</v>
      </c>
      <c r="E80">
        <v>52528</v>
      </c>
      <c r="F80">
        <v>45091</v>
      </c>
      <c r="H80">
        <v>53822</v>
      </c>
      <c r="J80">
        <f t="shared" si="12"/>
        <v>51627.6</v>
      </c>
      <c r="K80">
        <f t="shared" si="13"/>
        <v>1.0425043968729903</v>
      </c>
      <c r="L80">
        <f t="shared" si="14"/>
        <v>89989</v>
      </c>
      <c r="M80">
        <f t="shared" si="15"/>
        <v>28083</v>
      </c>
      <c r="N80">
        <f t="shared" si="16"/>
        <v>51627.6</v>
      </c>
      <c r="O80">
        <f t="shared" si="17"/>
        <v>61906</v>
      </c>
      <c r="Q80">
        <v>6713</v>
      </c>
      <c r="R80">
        <v>-605</v>
      </c>
      <c r="T80">
        <v>8430</v>
      </c>
      <c r="U80">
        <v>-1100</v>
      </c>
      <c r="W80">
        <v>31620.400000000001</v>
      </c>
      <c r="X80">
        <v>1100</v>
      </c>
      <c r="Z80">
        <v>51627.6</v>
      </c>
      <c r="AA80">
        <v>1.0425043968729903</v>
      </c>
      <c r="AI80">
        <v>51627.6</v>
      </c>
      <c r="AJ80">
        <v>1.0425043968729903</v>
      </c>
    </row>
    <row r="81" spans="2:38" x14ac:dyDescent="0.25">
      <c r="B81">
        <v>102279</v>
      </c>
      <c r="C81">
        <v>70617</v>
      </c>
      <c r="D81">
        <v>47277</v>
      </c>
      <c r="E81">
        <v>12733</v>
      </c>
      <c r="F81">
        <v>91290</v>
      </c>
      <c r="H81">
        <v>89923</v>
      </c>
      <c r="J81">
        <f t="shared" si="12"/>
        <v>64839.199999999997</v>
      </c>
      <c r="K81">
        <f t="shared" si="13"/>
        <v>1.3868616515934806</v>
      </c>
      <c r="L81">
        <f t="shared" si="14"/>
        <v>102279</v>
      </c>
      <c r="M81">
        <f t="shared" si="15"/>
        <v>12733</v>
      </c>
      <c r="N81">
        <f t="shared" si="16"/>
        <v>64839.199999999997</v>
      </c>
      <c r="O81">
        <f t="shared" si="17"/>
        <v>89546</v>
      </c>
      <c r="Q81">
        <v>3823</v>
      </c>
      <c r="R81">
        <v>-6744</v>
      </c>
      <c r="T81">
        <v>5848.3999999999942</v>
      </c>
      <c r="U81">
        <v>3401.5999999999985</v>
      </c>
      <c r="W81">
        <v>15488.800000000001</v>
      </c>
      <c r="X81">
        <v>3401.6</v>
      </c>
      <c r="AD81">
        <v>64839.199999999997</v>
      </c>
      <c r="AE81">
        <v>1.3868616515934806</v>
      </c>
      <c r="AI81">
        <v>64839.199999999997</v>
      </c>
      <c r="AJ81">
        <v>1.3868616515934806</v>
      </c>
    </row>
    <row r="82" spans="2:38" x14ac:dyDescent="0.25">
      <c r="B82">
        <v>94826</v>
      </c>
      <c r="C82">
        <v>17304</v>
      </c>
      <c r="D82">
        <v>98949</v>
      </c>
      <c r="E82">
        <v>111679</v>
      </c>
      <c r="F82">
        <v>22265</v>
      </c>
      <c r="H82">
        <v>140035</v>
      </c>
      <c r="J82">
        <f t="shared" si="12"/>
        <v>69004.600000000006</v>
      </c>
      <c r="K82">
        <f t="shared" si="13"/>
        <v>2.0293574631256464</v>
      </c>
      <c r="L82">
        <f t="shared" si="14"/>
        <v>111679</v>
      </c>
      <c r="M82">
        <f t="shared" si="15"/>
        <v>17304</v>
      </c>
      <c r="N82">
        <f t="shared" si="16"/>
        <v>69004.600000000006</v>
      </c>
      <c r="O82">
        <f t="shared" si="17"/>
        <v>94375</v>
      </c>
      <c r="Q82">
        <v>25153</v>
      </c>
      <c r="R82">
        <v>-10457</v>
      </c>
      <c r="T82">
        <v>4429.6000000000058</v>
      </c>
      <c r="U82">
        <v>890.60000000000582</v>
      </c>
      <c r="W82">
        <v>16895.599999999999</v>
      </c>
      <c r="X82">
        <v>2721.3999999999996</v>
      </c>
      <c r="AF82">
        <v>69004.600000000006</v>
      </c>
      <c r="AG82">
        <v>2.0293574631256464</v>
      </c>
      <c r="AK82">
        <v>69004.600000000006</v>
      </c>
      <c r="AL82">
        <v>2.0293574631256464</v>
      </c>
    </row>
    <row r="83" spans="2:38" x14ac:dyDescent="0.25">
      <c r="B83">
        <v>52872</v>
      </c>
      <c r="C83">
        <v>92366</v>
      </c>
      <c r="D83">
        <v>53659</v>
      </c>
      <c r="E83">
        <v>9583</v>
      </c>
      <c r="F83">
        <v>52988</v>
      </c>
      <c r="H83">
        <v>66415</v>
      </c>
      <c r="J83">
        <f t="shared" si="12"/>
        <v>52293.599999999999</v>
      </c>
      <c r="K83">
        <f t="shared" si="13"/>
        <v>1.2700406933161994</v>
      </c>
      <c r="L83">
        <f t="shared" si="14"/>
        <v>92366</v>
      </c>
      <c r="M83">
        <f t="shared" si="15"/>
        <v>9583</v>
      </c>
      <c r="N83">
        <f t="shared" si="16"/>
        <v>52293.599999999999</v>
      </c>
      <c r="O83">
        <f t="shared" si="17"/>
        <v>82783</v>
      </c>
      <c r="Q83">
        <v>-13535</v>
      </c>
      <c r="R83">
        <v>351</v>
      </c>
      <c r="T83">
        <v>-20325.599999999999</v>
      </c>
      <c r="U83">
        <v>361.59999999999854</v>
      </c>
      <c r="W83">
        <v>40927.599999999999</v>
      </c>
      <c r="X83">
        <v>4443.6000000000004</v>
      </c>
      <c r="AB83">
        <v>52293.599999999999</v>
      </c>
      <c r="AC83">
        <v>1.2700406933161994</v>
      </c>
      <c r="AI83">
        <v>52293.599999999999</v>
      </c>
      <c r="AJ83">
        <v>1.2700406933161994</v>
      </c>
    </row>
    <row r="84" spans="2:38" x14ac:dyDescent="0.25">
      <c r="B84">
        <v>85795</v>
      </c>
      <c r="C84">
        <v>35451</v>
      </c>
      <c r="D84">
        <v>85122</v>
      </c>
      <c r="E84">
        <v>90563</v>
      </c>
      <c r="F84">
        <v>111171</v>
      </c>
      <c r="H84">
        <v>138284</v>
      </c>
      <c r="J84">
        <f t="shared" si="12"/>
        <v>81620.399999999994</v>
      </c>
      <c r="K84">
        <f t="shared" si="13"/>
        <v>1.6942333044189934</v>
      </c>
      <c r="L84">
        <f t="shared" si="14"/>
        <v>111171</v>
      </c>
      <c r="M84">
        <f t="shared" si="15"/>
        <v>35451</v>
      </c>
      <c r="N84">
        <f t="shared" si="16"/>
        <v>81620.399999999994</v>
      </c>
      <c r="O84">
        <f t="shared" si="17"/>
        <v>75720</v>
      </c>
      <c r="Q84">
        <v>20327</v>
      </c>
      <c r="R84">
        <v>-7820</v>
      </c>
      <c r="T84">
        <v>12494.399999999994</v>
      </c>
      <c r="U84">
        <v>-1866.2000000000116</v>
      </c>
      <c r="W84">
        <v>20806.8</v>
      </c>
      <c r="X84">
        <v>1869.8000000000002</v>
      </c>
      <c r="AF84">
        <v>81620.399999999994</v>
      </c>
      <c r="AG84">
        <v>1.6942333044189934</v>
      </c>
      <c r="AK84">
        <v>81620.399999999994</v>
      </c>
      <c r="AL84">
        <v>1.6942333044189934</v>
      </c>
    </row>
    <row r="85" spans="2:38" x14ac:dyDescent="0.25">
      <c r="B85">
        <v>51201</v>
      </c>
      <c r="C85">
        <v>64265</v>
      </c>
      <c r="D85">
        <v>72533</v>
      </c>
      <c r="E85">
        <v>71379</v>
      </c>
      <c r="F85">
        <v>92018</v>
      </c>
      <c r="H85">
        <v>114782</v>
      </c>
      <c r="J85">
        <f t="shared" si="12"/>
        <v>70279.199999999997</v>
      </c>
      <c r="K85">
        <f t="shared" si="13"/>
        <v>1.6332286081799452</v>
      </c>
      <c r="L85">
        <f t="shared" si="14"/>
        <v>92018</v>
      </c>
      <c r="M85">
        <f t="shared" si="15"/>
        <v>51201</v>
      </c>
      <c r="N85">
        <f t="shared" si="16"/>
        <v>70279.199999999997</v>
      </c>
      <c r="O85">
        <f t="shared" si="17"/>
        <v>40817</v>
      </c>
      <c r="Q85">
        <v>-42904</v>
      </c>
      <c r="R85">
        <v>0</v>
      </c>
      <c r="T85">
        <v>-36337.199999999997</v>
      </c>
      <c r="U85">
        <v>-2538.8000000000029</v>
      </c>
      <c r="W85">
        <v>36337.200000000004</v>
      </c>
      <c r="X85">
        <v>2775.6</v>
      </c>
      <c r="AF85">
        <v>70279.199999999997</v>
      </c>
      <c r="AG85">
        <v>1.6332286081799452</v>
      </c>
      <c r="AI85">
        <v>70279.199999999997</v>
      </c>
      <c r="AJ85">
        <v>1.6332286081799452</v>
      </c>
    </row>
    <row r="86" spans="2:38" x14ac:dyDescent="0.25">
      <c r="B86">
        <v>52795</v>
      </c>
      <c r="C86">
        <v>62098</v>
      </c>
      <c r="D86">
        <v>104060</v>
      </c>
      <c r="E86">
        <v>36583</v>
      </c>
      <c r="F86">
        <v>113447</v>
      </c>
      <c r="H86">
        <v>132419</v>
      </c>
      <c r="J86">
        <f t="shared" si="12"/>
        <v>73796.600000000006</v>
      </c>
      <c r="K86">
        <f t="shared" si="13"/>
        <v>1.7943780607778677</v>
      </c>
      <c r="L86">
        <f t="shared" si="14"/>
        <v>113447</v>
      </c>
      <c r="M86">
        <f t="shared" si="15"/>
        <v>36583</v>
      </c>
      <c r="N86">
        <f t="shared" si="16"/>
        <v>73796.600000000006</v>
      </c>
      <c r="O86">
        <f t="shared" si="17"/>
        <v>76864</v>
      </c>
      <c r="Q86">
        <v>13232</v>
      </c>
      <c r="R86">
        <v>5004</v>
      </c>
      <c r="T86">
        <v>8975.6000000000058</v>
      </c>
      <c r="U86">
        <v>1318</v>
      </c>
      <c r="W86">
        <v>26716</v>
      </c>
      <c r="X86">
        <v>2521.6000000000004</v>
      </c>
      <c r="AF86">
        <v>73796.600000000006</v>
      </c>
      <c r="AG86">
        <v>1.7943780607778677</v>
      </c>
      <c r="AK86">
        <v>73796.600000000006</v>
      </c>
      <c r="AL86">
        <v>1.7943780607778677</v>
      </c>
    </row>
    <row r="87" spans="2:38" x14ac:dyDescent="0.25">
      <c r="B87">
        <v>59508</v>
      </c>
      <c r="C87">
        <v>44858</v>
      </c>
      <c r="D87">
        <v>107246</v>
      </c>
      <c r="E87">
        <v>104245</v>
      </c>
      <c r="F87">
        <v>121497</v>
      </c>
      <c r="H87">
        <v>125546</v>
      </c>
      <c r="J87">
        <f t="shared" si="12"/>
        <v>87470.8</v>
      </c>
      <c r="K87">
        <f t="shared" si="13"/>
        <v>1.4352904054838871</v>
      </c>
      <c r="L87">
        <f t="shared" si="14"/>
        <v>121497</v>
      </c>
      <c r="M87">
        <f t="shared" si="15"/>
        <v>44858</v>
      </c>
      <c r="N87">
        <f t="shared" si="16"/>
        <v>87470.8</v>
      </c>
      <c r="O87">
        <f t="shared" si="17"/>
        <v>76639</v>
      </c>
      <c r="Q87">
        <v>-17503</v>
      </c>
      <c r="R87">
        <v>-2786</v>
      </c>
      <c r="T87">
        <v>-16513.399999999994</v>
      </c>
      <c r="U87">
        <v>1721</v>
      </c>
      <c r="W87">
        <v>31307.800000000003</v>
      </c>
      <c r="X87">
        <v>3505.8</v>
      </c>
      <c r="AB87">
        <v>87470.8</v>
      </c>
      <c r="AC87">
        <v>1.4352904054838871</v>
      </c>
      <c r="AI87">
        <v>87470.8</v>
      </c>
      <c r="AJ87">
        <v>1.4352904054838871</v>
      </c>
    </row>
    <row r="88" spans="2:38" x14ac:dyDescent="0.25">
      <c r="B88">
        <v>92703</v>
      </c>
      <c r="C88">
        <v>61795</v>
      </c>
      <c r="D88">
        <v>79150</v>
      </c>
      <c r="E88">
        <v>27693</v>
      </c>
      <c r="F88">
        <v>27725</v>
      </c>
      <c r="H88">
        <v>138899</v>
      </c>
      <c r="J88">
        <f t="shared" si="12"/>
        <v>57813.2</v>
      </c>
      <c r="K88">
        <f t="shared" si="13"/>
        <v>2.4025482069838722</v>
      </c>
      <c r="L88">
        <f t="shared" si="14"/>
        <v>92703</v>
      </c>
      <c r="M88">
        <f t="shared" si="15"/>
        <v>27693</v>
      </c>
      <c r="N88">
        <f t="shared" si="16"/>
        <v>57813.2</v>
      </c>
      <c r="O88">
        <f t="shared" si="17"/>
        <v>65010</v>
      </c>
      <c r="Q88">
        <v>29921</v>
      </c>
      <c r="R88">
        <v>1458</v>
      </c>
      <c r="T88">
        <v>-9467.8000000000029</v>
      </c>
      <c r="U88">
        <v>-877.80000000000291</v>
      </c>
      <c r="W88">
        <v>18491.400000000001</v>
      </c>
      <c r="X88">
        <v>1237.8</v>
      </c>
      <c r="AF88">
        <v>57813.2</v>
      </c>
      <c r="AG88">
        <v>2.4025482069838722</v>
      </c>
      <c r="AK88">
        <v>57813.2</v>
      </c>
      <c r="AL88">
        <v>2.4025482069838722</v>
      </c>
    </row>
    <row r="89" spans="2:38" x14ac:dyDescent="0.25">
      <c r="B89">
        <v>71077</v>
      </c>
      <c r="C89">
        <v>49805</v>
      </c>
      <c r="D89">
        <v>98989</v>
      </c>
      <c r="E89">
        <v>110404</v>
      </c>
      <c r="F89">
        <v>54659</v>
      </c>
      <c r="H89">
        <v>109261</v>
      </c>
      <c r="J89">
        <f t="shared" si="12"/>
        <v>76986.8</v>
      </c>
      <c r="K89">
        <f t="shared" si="13"/>
        <v>1.4192173203718039</v>
      </c>
      <c r="L89">
        <f t="shared" si="14"/>
        <v>110404</v>
      </c>
      <c r="M89">
        <f t="shared" si="15"/>
        <v>49805</v>
      </c>
      <c r="N89">
        <f t="shared" si="16"/>
        <v>76986.8</v>
      </c>
      <c r="O89">
        <f t="shared" si="17"/>
        <v>60599</v>
      </c>
      <c r="Q89">
        <v>6556</v>
      </c>
      <c r="R89">
        <v>62</v>
      </c>
      <c r="T89">
        <v>1612.4000000000087</v>
      </c>
      <c r="U89">
        <v>-1536.1999999999971</v>
      </c>
      <c r="W89">
        <v>20182</v>
      </c>
      <c r="X89">
        <v>1571.3999999999996</v>
      </c>
      <c r="AB89">
        <v>76986.8</v>
      </c>
      <c r="AC89">
        <v>1.4192173203718039</v>
      </c>
      <c r="AI89">
        <v>76986.8</v>
      </c>
      <c r="AJ89">
        <v>1.4192173203718039</v>
      </c>
    </row>
    <row r="90" spans="2:38" x14ac:dyDescent="0.25">
      <c r="B90">
        <v>61325</v>
      </c>
      <c r="C90">
        <v>61868</v>
      </c>
      <c r="D90">
        <v>86014</v>
      </c>
      <c r="E90">
        <v>71478</v>
      </c>
      <c r="F90">
        <v>67723</v>
      </c>
      <c r="H90">
        <v>156152</v>
      </c>
      <c r="J90">
        <f t="shared" si="12"/>
        <v>69681.600000000006</v>
      </c>
      <c r="K90">
        <f t="shared" si="13"/>
        <v>2.2409359142155174</v>
      </c>
      <c r="L90">
        <f t="shared" si="14"/>
        <v>86014</v>
      </c>
      <c r="M90">
        <f t="shared" si="15"/>
        <v>61325</v>
      </c>
      <c r="N90">
        <f t="shared" si="16"/>
        <v>69681.600000000006</v>
      </c>
      <c r="O90">
        <f t="shared" si="17"/>
        <v>24689</v>
      </c>
      <c r="Q90">
        <v>16301</v>
      </c>
      <c r="R90">
        <v>6067</v>
      </c>
      <c r="T90">
        <v>-31252.199999999997</v>
      </c>
      <c r="U90">
        <v>-1041.5999999999913</v>
      </c>
      <c r="W90">
        <v>31252.200000000004</v>
      </c>
      <c r="X90">
        <v>4748.3999999999996</v>
      </c>
      <c r="AB90">
        <v>69681.600000000006</v>
      </c>
      <c r="AC90">
        <v>2.2409359142155174</v>
      </c>
      <c r="AK90">
        <v>69681.600000000006</v>
      </c>
      <c r="AL90">
        <v>2.2409359142155174</v>
      </c>
    </row>
    <row r="91" spans="2:38" x14ac:dyDescent="0.25">
      <c r="B91">
        <v>46872</v>
      </c>
      <c r="C91">
        <v>37112</v>
      </c>
      <c r="D91">
        <v>89990</v>
      </c>
      <c r="E91">
        <v>24570</v>
      </c>
      <c r="F91">
        <v>20890</v>
      </c>
      <c r="H91">
        <v>69675</v>
      </c>
      <c r="J91">
        <f t="shared" si="12"/>
        <v>43886.8</v>
      </c>
      <c r="K91">
        <f t="shared" si="13"/>
        <v>1.5876072076341861</v>
      </c>
      <c r="L91">
        <f t="shared" si="14"/>
        <v>89990</v>
      </c>
      <c r="M91">
        <f t="shared" si="15"/>
        <v>20890</v>
      </c>
      <c r="N91">
        <f t="shared" si="16"/>
        <v>43886.8</v>
      </c>
      <c r="O91">
        <f t="shared" si="17"/>
        <v>69100</v>
      </c>
      <c r="Q91">
        <v>7929</v>
      </c>
      <c r="R91">
        <v>95</v>
      </c>
      <c r="T91">
        <v>640</v>
      </c>
      <c r="U91">
        <v>757.60000000000582</v>
      </c>
      <c r="W91">
        <v>6810</v>
      </c>
      <c r="X91">
        <v>2664</v>
      </c>
      <c r="Z91">
        <v>43886.8</v>
      </c>
      <c r="AA91">
        <v>1.5876072076341861</v>
      </c>
      <c r="AI91">
        <v>43886.8</v>
      </c>
      <c r="AJ91">
        <v>1.5876072076341861</v>
      </c>
    </row>
    <row r="92" spans="2:38" x14ac:dyDescent="0.25">
      <c r="B92">
        <v>91178</v>
      </c>
      <c r="C92">
        <v>21366</v>
      </c>
      <c r="D92">
        <v>91512</v>
      </c>
      <c r="E92">
        <v>56878</v>
      </c>
      <c r="F92">
        <v>24608</v>
      </c>
      <c r="H92">
        <v>77050</v>
      </c>
      <c r="J92">
        <f t="shared" si="12"/>
        <v>57108.4</v>
      </c>
      <c r="K92">
        <f t="shared" si="13"/>
        <v>1.3491885607021032</v>
      </c>
      <c r="L92">
        <f t="shared" si="14"/>
        <v>91512</v>
      </c>
      <c r="M92">
        <f t="shared" si="15"/>
        <v>21366</v>
      </c>
      <c r="N92">
        <f t="shared" si="16"/>
        <v>57108.4</v>
      </c>
      <c r="O92">
        <f t="shared" si="17"/>
        <v>70146</v>
      </c>
      <c r="Q92">
        <v>17641</v>
      </c>
      <c r="R92">
        <v>7702</v>
      </c>
      <c r="T92">
        <v>5350</v>
      </c>
      <c r="U92">
        <v>4283</v>
      </c>
      <c r="W92">
        <v>23059.199999999997</v>
      </c>
      <c r="X92">
        <v>4659.4000000000005</v>
      </c>
      <c r="Z92">
        <v>57108.4</v>
      </c>
      <c r="AA92">
        <v>1.3491885607021032</v>
      </c>
      <c r="AI92">
        <v>57108.4</v>
      </c>
      <c r="AJ92">
        <v>1.3491885607021032</v>
      </c>
    </row>
    <row r="93" spans="2:38" x14ac:dyDescent="0.25">
      <c r="B93">
        <v>33203</v>
      </c>
      <c r="C93">
        <v>12504</v>
      </c>
      <c r="D93">
        <v>42123</v>
      </c>
      <c r="E93">
        <v>72764</v>
      </c>
      <c r="F93">
        <v>77870</v>
      </c>
      <c r="H93">
        <v>86874</v>
      </c>
      <c r="J93">
        <f t="shared" si="12"/>
        <v>47692.800000000003</v>
      </c>
      <c r="K93">
        <f t="shared" si="13"/>
        <v>1.8215328099838968</v>
      </c>
      <c r="L93">
        <f t="shared" si="14"/>
        <v>77870</v>
      </c>
      <c r="M93">
        <f t="shared" si="15"/>
        <v>12504</v>
      </c>
      <c r="N93">
        <f t="shared" si="16"/>
        <v>47692.800000000003</v>
      </c>
      <c r="O93">
        <f t="shared" si="17"/>
        <v>65366</v>
      </c>
      <c r="Q93">
        <v>24021</v>
      </c>
      <c r="R93">
        <v>1253</v>
      </c>
      <c r="T93">
        <v>12662.400000000001</v>
      </c>
      <c r="U93">
        <v>-2427.7999999999956</v>
      </c>
      <c r="W93">
        <v>41175.600000000006</v>
      </c>
      <c r="X93">
        <v>2435.8000000000002</v>
      </c>
      <c r="AD93">
        <v>47692.800000000003</v>
      </c>
      <c r="AE93">
        <v>1.8215328099838968</v>
      </c>
      <c r="AK93">
        <v>47692.800000000003</v>
      </c>
      <c r="AL93">
        <v>1.8215328099838968</v>
      </c>
    </row>
    <row r="94" spans="2:38" x14ac:dyDescent="0.25">
      <c r="B94">
        <v>34584</v>
      </c>
      <c r="C94">
        <v>86888</v>
      </c>
      <c r="D94">
        <v>63368</v>
      </c>
      <c r="E94">
        <v>21622</v>
      </c>
      <c r="F94">
        <v>32166</v>
      </c>
      <c r="H94">
        <v>109338</v>
      </c>
      <c r="J94">
        <f t="shared" si="12"/>
        <v>47725.599999999999</v>
      </c>
      <c r="K94">
        <f t="shared" si="13"/>
        <v>2.2909717216755787</v>
      </c>
      <c r="L94">
        <f t="shared" si="14"/>
        <v>86888</v>
      </c>
      <c r="M94">
        <f t="shared" si="15"/>
        <v>21622</v>
      </c>
      <c r="N94">
        <f t="shared" si="16"/>
        <v>47725.599999999999</v>
      </c>
      <c r="O94">
        <f t="shared" si="17"/>
        <v>65266</v>
      </c>
      <c r="Q94">
        <v>11430</v>
      </c>
      <c r="R94">
        <v>458</v>
      </c>
      <c r="T94">
        <v>-5582.5999999999985</v>
      </c>
      <c r="U94">
        <v>2525.1999999999971</v>
      </c>
      <c r="W94">
        <v>34097.799999999996</v>
      </c>
      <c r="X94">
        <v>3098.3999999999996</v>
      </c>
      <c r="AD94">
        <v>47725.599999999999</v>
      </c>
      <c r="AE94">
        <v>2.2909717216755787</v>
      </c>
      <c r="AK94">
        <v>47725.599999999999</v>
      </c>
      <c r="AL94">
        <v>2.2909717216755787</v>
      </c>
    </row>
    <row r="95" spans="2:38" x14ac:dyDescent="0.25">
      <c r="B95">
        <v>100423</v>
      </c>
      <c r="C95">
        <v>17456</v>
      </c>
      <c r="D95">
        <v>66673</v>
      </c>
      <c r="E95">
        <v>59747</v>
      </c>
      <c r="F95">
        <v>67922</v>
      </c>
      <c r="H95">
        <v>142129</v>
      </c>
      <c r="J95">
        <f t="shared" si="12"/>
        <v>62444.2</v>
      </c>
      <c r="K95">
        <f t="shared" si="13"/>
        <v>2.2760960985968275</v>
      </c>
      <c r="L95">
        <f t="shared" si="14"/>
        <v>100423</v>
      </c>
      <c r="M95">
        <f t="shared" si="15"/>
        <v>17456</v>
      </c>
      <c r="N95">
        <f t="shared" si="16"/>
        <v>62444.2</v>
      </c>
      <c r="O95">
        <f t="shared" si="17"/>
        <v>82967</v>
      </c>
      <c r="Q95">
        <v>8059</v>
      </c>
      <c r="R95">
        <v>-333</v>
      </c>
      <c r="T95">
        <v>-18981.800000000003</v>
      </c>
      <c r="U95">
        <v>-3823</v>
      </c>
      <c r="W95">
        <v>30073.799999999996</v>
      </c>
      <c r="X95">
        <v>4537.3999999999996</v>
      </c>
      <c r="AF95">
        <v>62444.2</v>
      </c>
      <c r="AG95">
        <v>2.2760960985968275</v>
      </c>
      <c r="AK95">
        <v>62444.2</v>
      </c>
      <c r="AL95">
        <v>2.2760960985968275</v>
      </c>
    </row>
    <row r="96" spans="2:38" x14ac:dyDescent="0.25">
      <c r="B96">
        <v>25076</v>
      </c>
      <c r="C96">
        <v>57884</v>
      </c>
      <c r="D96">
        <v>110403</v>
      </c>
      <c r="E96">
        <v>98450</v>
      </c>
      <c r="F96">
        <v>93267</v>
      </c>
      <c r="H96">
        <v>82774</v>
      </c>
      <c r="J96">
        <f t="shared" si="12"/>
        <v>77016</v>
      </c>
      <c r="K96">
        <f t="shared" si="13"/>
        <v>1.0747636854679548</v>
      </c>
      <c r="L96">
        <f t="shared" si="14"/>
        <v>110403</v>
      </c>
      <c r="M96">
        <f t="shared" si="15"/>
        <v>25076</v>
      </c>
      <c r="N96">
        <f t="shared" si="16"/>
        <v>77016</v>
      </c>
      <c r="O96">
        <f t="shared" si="17"/>
        <v>85327</v>
      </c>
      <c r="Q96">
        <v>-2096</v>
      </c>
      <c r="R96">
        <v>-2094</v>
      </c>
      <c r="T96">
        <v>13769.400000000001</v>
      </c>
      <c r="U96">
        <v>-1123.8000000000029</v>
      </c>
      <c r="W96">
        <v>14281.8</v>
      </c>
      <c r="X96">
        <v>1502.2</v>
      </c>
      <c r="AB96">
        <v>77016</v>
      </c>
      <c r="AC96">
        <v>1.0747636854679548</v>
      </c>
      <c r="AI96">
        <v>77016</v>
      </c>
      <c r="AJ96">
        <v>1.0747636854679548</v>
      </c>
    </row>
    <row r="97" spans="2:38" x14ac:dyDescent="0.25">
      <c r="B97">
        <v>71377</v>
      </c>
      <c r="C97">
        <v>77708</v>
      </c>
      <c r="D97">
        <v>18916</v>
      </c>
      <c r="E97">
        <v>98595</v>
      </c>
      <c r="F97">
        <v>104370</v>
      </c>
      <c r="H97">
        <v>88042</v>
      </c>
      <c r="J97">
        <f t="shared" si="12"/>
        <v>74193.2</v>
      </c>
      <c r="K97">
        <f t="shared" si="13"/>
        <v>1.186658615614369</v>
      </c>
      <c r="L97">
        <f t="shared" si="14"/>
        <v>104370</v>
      </c>
      <c r="M97">
        <f t="shared" si="15"/>
        <v>18916</v>
      </c>
      <c r="N97">
        <f t="shared" si="16"/>
        <v>74193.2</v>
      </c>
      <c r="O97">
        <f t="shared" si="17"/>
        <v>85454</v>
      </c>
      <c r="Q97">
        <v>-22781</v>
      </c>
      <c r="R97">
        <v>-6121</v>
      </c>
      <c r="T97">
        <v>-11365.600000000006</v>
      </c>
      <c r="U97">
        <v>2480.1999999999971</v>
      </c>
      <c r="W97">
        <v>19695.600000000002</v>
      </c>
      <c r="X97">
        <v>2735.8</v>
      </c>
      <c r="AB97">
        <v>74193.2</v>
      </c>
      <c r="AC97">
        <v>1.186658615614369</v>
      </c>
      <c r="AI97">
        <v>74193.2</v>
      </c>
      <c r="AJ97">
        <v>1.186658615614369</v>
      </c>
    </row>
    <row r="98" spans="2:38" x14ac:dyDescent="0.25">
      <c r="B98">
        <v>101201</v>
      </c>
      <c r="C98">
        <v>36320</v>
      </c>
      <c r="D98">
        <v>74142</v>
      </c>
      <c r="E98">
        <v>92795</v>
      </c>
      <c r="F98">
        <v>46179</v>
      </c>
      <c r="H98">
        <v>75787</v>
      </c>
      <c r="J98">
        <f t="shared" si="12"/>
        <v>70127.399999999994</v>
      </c>
      <c r="K98">
        <f t="shared" ref="K98:K129" si="18">H98/J98</f>
        <v>1.0807045462971678</v>
      </c>
      <c r="L98">
        <f t="shared" si="14"/>
        <v>101201</v>
      </c>
      <c r="M98">
        <f t="shared" si="15"/>
        <v>36320</v>
      </c>
      <c r="N98">
        <f t="shared" si="16"/>
        <v>70127.399999999994</v>
      </c>
      <c r="O98">
        <f t="shared" si="17"/>
        <v>64881</v>
      </c>
      <c r="Q98">
        <v>-19292</v>
      </c>
      <c r="R98">
        <v>-6322</v>
      </c>
      <c r="T98">
        <v>-1163.4000000000087</v>
      </c>
      <c r="U98">
        <v>-1948.2000000000116</v>
      </c>
      <c r="W98">
        <v>23855</v>
      </c>
      <c r="X98">
        <v>1948.2</v>
      </c>
      <c r="AB98">
        <v>70127.399999999994</v>
      </c>
      <c r="AC98">
        <v>1.0807045462971678</v>
      </c>
      <c r="AI98">
        <v>70127.399999999994</v>
      </c>
      <c r="AJ98">
        <v>1.0807045462971678</v>
      </c>
    </row>
    <row r="99" spans="2:38" x14ac:dyDescent="0.25">
      <c r="B99">
        <v>58775</v>
      </c>
      <c r="C99">
        <v>98060</v>
      </c>
      <c r="D99">
        <v>52773</v>
      </c>
      <c r="E99">
        <v>55841</v>
      </c>
      <c r="F99">
        <v>95749</v>
      </c>
      <c r="H99">
        <v>96007</v>
      </c>
      <c r="J99">
        <f t="shared" si="12"/>
        <v>72239.600000000006</v>
      </c>
      <c r="K99">
        <f t="shared" si="18"/>
        <v>1.3290079125576553</v>
      </c>
      <c r="L99">
        <f t="shared" si="14"/>
        <v>98060</v>
      </c>
      <c r="M99">
        <f t="shared" si="15"/>
        <v>52773</v>
      </c>
      <c r="N99">
        <f t="shared" si="16"/>
        <v>72239.600000000006</v>
      </c>
      <c r="O99">
        <f t="shared" si="17"/>
        <v>45287</v>
      </c>
      <c r="Q99">
        <v>-5960</v>
      </c>
      <c r="R99">
        <v>0</v>
      </c>
      <c r="T99">
        <v>-26873.799999999988</v>
      </c>
      <c r="U99">
        <v>-1475</v>
      </c>
      <c r="W99">
        <v>26873.800000000003</v>
      </c>
      <c r="X99">
        <v>4107.7999999999993</v>
      </c>
      <c r="AB99">
        <v>72239.600000000006</v>
      </c>
      <c r="AC99">
        <v>1.3290079125576553</v>
      </c>
      <c r="AI99">
        <v>72239.600000000006</v>
      </c>
      <c r="AJ99">
        <v>1.3290079125576553</v>
      </c>
    </row>
    <row r="100" spans="2:38" x14ac:dyDescent="0.25">
      <c r="B100">
        <v>12594</v>
      </c>
      <c r="C100">
        <v>61574</v>
      </c>
      <c r="D100">
        <v>14906</v>
      </c>
      <c r="E100">
        <v>67449</v>
      </c>
      <c r="F100">
        <v>82238</v>
      </c>
      <c r="H100">
        <v>124230</v>
      </c>
      <c r="J100">
        <f t="shared" si="12"/>
        <v>47752.2</v>
      </c>
      <c r="K100">
        <f t="shared" si="18"/>
        <v>2.6015555304258235</v>
      </c>
      <c r="L100">
        <f t="shared" si="14"/>
        <v>82238</v>
      </c>
      <c r="M100">
        <f t="shared" si="15"/>
        <v>12594</v>
      </c>
      <c r="N100">
        <f t="shared" si="16"/>
        <v>47752.2</v>
      </c>
      <c r="O100">
        <f t="shared" si="17"/>
        <v>69644</v>
      </c>
      <c r="Q100">
        <v>15375</v>
      </c>
      <c r="R100">
        <v>-291</v>
      </c>
      <c r="T100">
        <v>-8975.4000000000015</v>
      </c>
      <c r="U100">
        <v>1291.3999999999942</v>
      </c>
      <c r="W100">
        <v>17005.000000000004</v>
      </c>
      <c r="X100">
        <v>3241.7999999999997</v>
      </c>
      <c r="AD100">
        <v>47752.2</v>
      </c>
      <c r="AE100">
        <v>2.6015555304258235</v>
      </c>
      <c r="AK100">
        <v>47752.2</v>
      </c>
      <c r="AL100">
        <v>2.6015555304258235</v>
      </c>
    </row>
    <row r="101" spans="2:38" x14ac:dyDescent="0.25">
      <c r="B101">
        <v>82359</v>
      </c>
      <c r="C101">
        <v>82675</v>
      </c>
      <c r="D101">
        <v>56357</v>
      </c>
      <c r="E101">
        <v>89904</v>
      </c>
      <c r="F101">
        <v>67180</v>
      </c>
      <c r="H101">
        <v>130804</v>
      </c>
      <c r="J101">
        <f t="shared" si="12"/>
        <v>75695</v>
      </c>
      <c r="K101">
        <f t="shared" si="18"/>
        <v>1.7280401611731291</v>
      </c>
      <c r="L101">
        <f t="shared" si="14"/>
        <v>89904</v>
      </c>
      <c r="M101">
        <f t="shared" si="15"/>
        <v>56357</v>
      </c>
      <c r="N101">
        <f t="shared" si="16"/>
        <v>75695</v>
      </c>
      <c r="O101">
        <f t="shared" si="17"/>
        <v>33547</v>
      </c>
      <c r="Q101">
        <v>-4865</v>
      </c>
      <c r="R101">
        <v>-278</v>
      </c>
      <c r="T101">
        <v>-9667</v>
      </c>
      <c r="U101">
        <v>651.39999999999418</v>
      </c>
      <c r="W101">
        <v>38358.200000000004</v>
      </c>
      <c r="X101">
        <v>651.39999999999986</v>
      </c>
      <c r="AF101">
        <v>75695</v>
      </c>
      <c r="AG101">
        <v>1.7280401611731291</v>
      </c>
      <c r="AK101">
        <v>75695</v>
      </c>
      <c r="AL101">
        <v>1.7280401611731291</v>
      </c>
    </row>
    <row r="103" spans="2:38" x14ac:dyDescent="0.25">
      <c r="B103">
        <v>2853114</v>
      </c>
      <c r="C103">
        <v>2778136</v>
      </c>
      <c r="D103">
        <v>3356532</v>
      </c>
      <c r="E103">
        <v>3135026</v>
      </c>
      <c r="F103">
        <v>2870868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C38F3-0FC4-47A6-8096-CDEB157E143A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64594</v>
      </c>
      <c r="C2">
        <v>65307</v>
      </c>
      <c r="D2">
        <v>98033</v>
      </c>
      <c r="E2">
        <v>112960</v>
      </c>
      <c r="F2">
        <v>109847</v>
      </c>
      <c r="H2">
        <v>124224</v>
      </c>
      <c r="J2">
        <f t="shared" ref="J2:J33" si="0">AVERAGE(B2:F2)</f>
        <v>90148.2</v>
      </c>
      <c r="K2">
        <f t="shared" ref="K2:K33" si="1">H2/J2</f>
        <v>1.3779975640112616</v>
      </c>
      <c r="L2">
        <f t="shared" ref="L2:L33" si="2">MAX(B2:F2)</f>
        <v>112960</v>
      </c>
      <c r="M2">
        <f t="shared" ref="M2:M33" si="3">MIN(B2:F2)</f>
        <v>64594</v>
      </c>
      <c r="N2">
        <f t="shared" ref="N2:N33" si="4">AVERAGE(B2:F2)</f>
        <v>90148.2</v>
      </c>
      <c r="O2">
        <f t="shared" ref="O2:O33" si="5">L2-M2</f>
        <v>48366</v>
      </c>
      <c r="Q2">
        <v>-27189</v>
      </c>
      <c r="R2">
        <v>-2778</v>
      </c>
      <c r="T2">
        <v>-5152.1999999999971</v>
      </c>
      <c r="U2">
        <v>333</v>
      </c>
      <c r="W2">
        <v>17080.2</v>
      </c>
      <c r="X2">
        <v>3176.6</v>
      </c>
      <c r="AF2">
        <v>90148.2</v>
      </c>
      <c r="AG2">
        <v>1.3779975640112616</v>
      </c>
      <c r="AI2">
        <v>90148.2</v>
      </c>
      <c r="AJ2">
        <v>1.3779975640112616</v>
      </c>
    </row>
    <row r="3" spans="1:38" x14ac:dyDescent="0.25">
      <c r="B3">
        <v>39939</v>
      </c>
      <c r="C3">
        <v>76210</v>
      </c>
      <c r="D3">
        <v>20314</v>
      </c>
      <c r="E3">
        <v>74384</v>
      </c>
      <c r="F3">
        <v>89478</v>
      </c>
      <c r="H3">
        <v>83537</v>
      </c>
      <c r="J3">
        <f t="shared" si="0"/>
        <v>60065</v>
      </c>
      <c r="K3">
        <f t="shared" si="1"/>
        <v>1.3907766586198285</v>
      </c>
      <c r="L3">
        <f t="shared" si="2"/>
        <v>89478</v>
      </c>
      <c r="M3">
        <f t="shared" si="3"/>
        <v>20314</v>
      </c>
      <c r="N3">
        <f t="shared" si="4"/>
        <v>60065</v>
      </c>
      <c r="O3">
        <f t="shared" si="5"/>
        <v>69164</v>
      </c>
      <c r="Q3">
        <v>22283</v>
      </c>
      <c r="R3">
        <v>-33</v>
      </c>
      <c r="T3">
        <v>8282</v>
      </c>
      <c r="U3">
        <v>1586.4000000000015</v>
      </c>
      <c r="W3">
        <v>36972.400000000001</v>
      </c>
      <c r="X3">
        <v>4076.3999999999996</v>
      </c>
      <c r="Z3">
        <v>60065</v>
      </c>
      <c r="AA3">
        <v>1.3907766586198285</v>
      </c>
      <c r="AI3">
        <v>60065</v>
      </c>
      <c r="AJ3">
        <v>1.3907766586198285</v>
      </c>
    </row>
    <row r="4" spans="1:38" x14ac:dyDescent="0.25">
      <c r="B4">
        <v>87697</v>
      </c>
      <c r="C4">
        <v>96320</v>
      </c>
      <c r="D4">
        <v>55542</v>
      </c>
      <c r="E4">
        <v>52426</v>
      </c>
      <c r="F4">
        <v>16169</v>
      </c>
      <c r="H4">
        <v>118952</v>
      </c>
      <c r="J4">
        <f t="shared" si="0"/>
        <v>61630.8</v>
      </c>
      <c r="K4">
        <f t="shared" si="1"/>
        <v>1.9300739240769225</v>
      </c>
      <c r="L4">
        <f t="shared" si="2"/>
        <v>96320</v>
      </c>
      <c r="M4">
        <f t="shared" si="3"/>
        <v>16169</v>
      </c>
      <c r="N4">
        <f t="shared" si="4"/>
        <v>61630.8</v>
      </c>
      <c r="O4">
        <f t="shared" si="5"/>
        <v>80151</v>
      </c>
      <c r="Q4">
        <v>4931</v>
      </c>
      <c r="R4">
        <v>-5859</v>
      </c>
      <c r="T4">
        <v>2025</v>
      </c>
      <c r="U4">
        <v>1785</v>
      </c>
      <c r="W4">
        <v>32988.199999999997</v>
      </c>
      <c r="X4">
        <v>1901</v>
      </c>
      <c r="AD4">
        <v>61630.8</v>
      </c>
      <c r="AE4">
        <v>1.9300739240769225</v>
      </c>
      <c r="AK4">
        <v>61630.8</v>
      </c>
      <c r="AL4">
        <v>1.9300739240769225</v>
      </c>
    </row>
    <row r="5" spans="1:38" x14ac:dyDescent="0.25">
      <c r="B5">
        <v>48441</v>
      </c>
      <c r="C5">
        <v>117255</v>
      </c>
      <c r="D5">
        <v>85718</v>
      </c>
      <c r="E5">
        <v>103031</v>
      </c>
      <c r="F5">
        <v>37209</v>
      </c>
      <c r="H5">
        <v>120606</v>
      </c>
      <c r="J5">
        <f t="shared" si="0"/>
        <v>78330.8</v>
      </c>
      <c r="K5">
        <f t="shared" si="1"/>
        <v>1.5397008584107401</v>
      </c>
      <c r="L5">
        <f t="shared" si="2"/>
        <v>117255</v>
      </c>
      <c r="M5">
        <f t="shared" si="3"/>
        <v>37209</v>
      </c>
      <c r="N5">
        <f t="shared" si="4"/>
        <v>78330.8</v>
      </c>
      <c r="O5">
        <f t="shared" si="5"/>
        <v>80046</v>
      </c>
      <c r="Q5">
        <v>-16539</v>
      </c>
      <c r="R5">
        <v>-4956</v>
      </c>
      <c r="T5">
        <v>1603.4000000000087</v>
      </c>
      <c r="U5">
        <v>132.40000000000873</v>
      </c>
      <c r="W5">
        <v>15938.6</v>
      </c>
      <c r="X5">
        <v>3248</v>
      </c>
      <c r="AF5">
        <v>78330.8</v>
      </c>
      <c r="AG5">
        <v>1.5397008584107401</v>
      </c>
      <c r="AI5">
        <v>78330.8</v>
      </c>
      <c r="AJ5">
        <v>1.5397008584107401</v>
      </c>
    </row>
    <row r="6" spans="1:38" x14ac:dyDescent="0.25">
      <c r="B6">
        <v>61528</v>
      </c>
      <c r="C6">
        <v>58806</v>
      </c>
      <c r="D6">
        <v>105632</v>
      </c>
      <c r="E6">
        <v>29289</v>
      </c>
      <c r="F6">
        <v>59708</v>
      </c>
      <c r="H6">
        <v>148436</v>
      </c>
      <c r="J6">
        <f t="shared" si="0"/>
        <v>62992.6</v>
      </c>
      <c r="K6">
        <f t="shared" si="1"/>
        <v>2.3564037680616452</v>
      </c>
      <c r="L6">
        <f t="shared" si="2"/>
        <v>105632</v>
      </c>
      <c r="M6">
        <f t="shared" si="3"/>
        <v>29289</v>
      </c>
      <c r="N6">
        <f t="shared" si="4"/>
        <v>62992.6</v>
      </c>
      <c r="O6">
        <f t="shared" si="5"/>
        <v>76343</v>
      </c>
      <c r="Q6">
        <v>65903</v>
      </c>
      <c r="R6">
        <v>1564</v>
      </c>
      <c r="T6">
        <v>1246.5999999999985</v>
      </c>
      <c r="U6">
        <v>-908.40000000000146</v>
      </c>
      <c r="W6">
        <v>18498.599999999999</v>
      </c>
      <c r="X6">
        <v>3773.6000000000004</v>
      </c>
      <c r="AB6">
        <v>62992.6</v>
      </c>
      <c r="AC6">
        <v>2.3564037680616452</v>
      </c>
      <c r="AK6">
        <v>62992.6</v>
      </c>
      <c r="AL6">
        <v>2.3564037680616452</v>
      </c>
    </row>
    <row r="7" spans="1:38" x14ac:dyDescent="0.25">
      <c r="B7">
        <v>28392</v>
      </c>
      <c r="C7">
        <v>45327</v>
      </c>
      <c r="D7">
        <v>102913</v>
      </c>
      <c r="E7">
        <v>85935</v>
      </c>
      <c r="F7">
        <v>74048</v>
      </c>
      <c r="H7">
        <v>94558</v>
      </c>
      <c r="J7">
        <f t="shared" si="0"/>
        <v>67323</v>
      </c>
      <c r="K7">
        <f t="shared" si="1"/>
        <v>1.4045422812411805</v>
      </c>
      <c r="L7">
        <f t="shared" si="2"/>
        <v>102913</v>
      </c>
      <c r="M7">
        <f t="shared" si="3"/>
        <v>28392</v>
      </c>
      <c r="N7">
        <f t="shared" si="4"/>
        <v>67323</v>
      </c>
      <c r="O7">
        <f t="shared" si="5"/>
        <v>74521</v>
      </c>
      <c r="Q7">
        <v>-14666</v>
      </c>
      <c r="R7">
        <v>-1808</v>
      </c>
      <c r="T7">
        <v>-9478.1999999999971</v>
      </c>
      <c r="U7">
        <v>-2265.6000000000058</v>
      </c>
      <c r="W7">
        <v>28117.4</v>
      </c>
      <c r="X7">
        <v>2320.4</v>
      </c>
      <c r="AB7">
        <v>67323</v>
      </c>
      <c r="AC7">
        <v>1.4045422812411805</v>
      </c>
      <c r="AI7">
        <v>67323</v>
      </c>
      <c r="AJ7">
        <v>1.4045422812411805</v>
      </c>
    </row>
    <row r="8" spans="1:38" x14ac:dyDescent="0.25">
      <c r="B8">
        <v>29806</v>
      </c>
      <c r="C8">
        <v>96933</v>
      </c>
      <c r="D8">
        <v>18268</v>
      </c>
      <c r="E8">
        <v>29447</v>
      </c>
      <c r="F8">
        <v>24779</v>
      </c>
      <c r="H8">
        <v>77973</v>
      </c>
      <c r="J8">
        <f t="shared" si="0"/>
        <v>39846.6</v>
      </c>
      <c r="K8">
        <f t="shared" si="1"/>
        <v>1.9568294409058742</v>
      </c>
      <c r="L8">
        <f t="shared" si="2"/>
        <v>96933</v>
      </c>
      <c r="M8">
        <f t="shared" si="3"/>
        <v>18268</v>
      </c>
      <c r="N8">
        <f t="shared" si="4"/>
        <v>39846.6</v>
      </c>
      <c r="O8">
        <f t="shared" si="5"/>
        <v>78665</v>
      </c>
      <c r="Q8">
        <v>19302</v>
      </c>
      <c r="R8">
        <v>533</v>
      </c>
      <c r="T8">
        <v>-13412.400000000001</v>
      </c>
      <c r="U8">
        <v>469.19999999999709</v>
      </c>
      <c r="W8">
        <v>23402.400000000001</v>
      </c>
      <c r="X8">
        <v>3586</v>
      </c>
      <c r="Z8">
        <v>39846.6</v>
      </c>
      <c r="AA8">
        <v>1.9568294409058742</v>
      </c>
      <c r="AK8">
        <v>39846.6</v>
      </c>
      <c r="AL8">
        <v>1.9568294409058742</v>
      </c>
    </row>
    <row r="9" spans="1:38" x14ac:dyDescent="0.25">
      <c r="B9">
        <v>111137</v>
      </c>
      <c r="C9">
        <v>17907</v>
      </c>
      <c r="D9">
        <v>108634</v>
      </c>
      <c r="E9">
        <v>64494</v>
      </c>
      <c r="F9">
        <v>102029</v>
      </c>
      <c r="H9">
        <v>112939</v>
      </c>
      <c r="J9">
        <f t="shared" si="0"/>
        <v>80840.2</v>
      </c>
      <c r="K9">
        <f t="shared" si="1"/>
        <v>1.3970648266580241</v>
      </c>
      <c r="L9">
        <f t="shared" si="2"/>
        <v>111137</v>
      </c>
      <c r="M9">
        <f t="shared" si="3"/>
        <v>17907</v>
      </c>
      <c r="N9">
        <f t="shared" si="4"/>
        <v>80840.2</v>
      </c>
      <c r="O9">
        <f t="shared" si="5"/>
        <v>93230</v>
      </c>
      <c r="Q9">
        <v>-7847</v>
      </c>
      <c r="R9">
        <v>3056</v>
      </c>
      <c r="T9">
        <v>10779.399999999994</v>
      </c>
      <c r="U9">
        <v>-2450.1999999999971</v>
      </c>
      <c r="W9">
        <v>22338.6</v>
      </c>
      <c r="X9">
        <v>2857.4</v>
      </c>
      <c r="AF9">
        <v>80840.2</v>
      </c>
      <c r="AG9">
        <v>1.3970648266580241</v>
      </c>
      <c r="AI9">
        <v>80840.2</v>
      </c>
      <c r="AJ9">
        <v>1.3970648266580241</v>
      </c>
    </row>
    <row r="10" spans="1:38" x14ac:dyDescent="0.25">
      <c r="B10">
        <v>61142</v>
      </c>
      <c r="C10">
        <v>46755</v>
      </c>
      <c r="D10">
        <v>77559</v>
      </c>
      <c r="E10">
        <v>52110</v>
      </c>
      <c r="F10">
        <v>72862</v>
      </c>
      <c r="H10">
        <v>128823</v>
      </c>
      <c r="J10">
        <f t="shared" si="0"/>
        <v>62085.599999999999</v>
      </c>
      <c r="K10">
        <f t="shared" si="1"/>
        <v>2.0749255866094556</v>
      </c>
      <c r="L10">
        <f t="shared" si="2"/>
        <v>77559</v>
      </c>
      <c r="M10">
        <f t="shared" si="3"/>
        <v>46755</v>
      </c>
      <c r="N10">
        <f t="shared" si="4"/>
        <v>62085.599999999999</v>
      </c>
      <c r="O10">
        <f t="shared" si="5"/>
        <v>30804</v>
      </c>
      <c r="Q10">
        <v>3609</v>
      </c>
      <c r="R10">
        <v>-911</v>
      </c>
      <c r="T10">
        <v>-18331.799999999996</v>
      </c>
      <c r="U10">
        <v>-1392.4000000000015</v>
      </c>
      <c r="W10">
        <v>42565.8</v>
      </c>
      <c r="X10">
        <v>6095.6</v>
      </c>
      <c r="AF10">
        <v>62085.599999999999</v>
      </c>
      <c r="AG10">
        <v>2.0749255866094556</v>
      </c>
      <c r="AK10">
        <v>62085.599999999999</v>
      </c>
      <c r="AL10">
        <v>2.0749255866094556</v>
      </c>
    </row>
    <row r="11" spans="1:38" x14ac:dyDescent="0.25">
      <c r="B11">
        <v>63396</v>
      </c>
      <c r="C11">
        <v>103897</v>
      </c>
      <c r="D11">
        <v>44873</v>
      </c>
      <c r="E11">
        <v>40326</v>
      </c>
      <c r="F11">
        <v>22126</v>
      </c>
      <c r="H11">
        <v>117359</v>
      </c>
      <c r="J11">
        <f t="shared" si="0"/>
        <v>54923.6</v>
      </c>
      <c r="K11">
        <f t="shared" si="1"/>
        <v>2.1367681652331605</v>
      </c>
      <c r="L11">
        <f t="shared" si="2"/>
        <v>103897</v>
      </c>
      <c r="M11">
        <f t="shared" si="3"/>
        <v>22126</v>
      </c>
      <c r="N11">
        <f t="shared" si="4"/>
        <v>54923.6</v>
      </c>
      <c r="O11">
        <f t="shared" si="5"/>
        <v>81771</v>
      </c>
      <c r="Q11">
        <v>31382</v>
      </c>
      <c r="R11">
        <v>40</v>
      </c>
      <c r="T11">
        <v>-6625.5999999999985</v>
      </c>
      <c r="U11">
        <v>-1120.2000000000044</v>
      </c>
      <c r="W11">
        <v>26478.400000000001</v>
      </c>
      <c r="X11">
        <v>4322.6000000000004</v>
      </c>
      <c r="AB11">
        <v>54923.6</v>
      </c>
      <c r="AC11">
        <v>2.1367681652331605</v>
      </c>
      <c r="AK11">
        <v>54923.6</v>
      </c>
      <c r="AL11">
        <v>2.1367681652331605</v>
      </c>
    </row>
    <row r="12" spans="1:38" x14ac:dyDescent="0.25">
      <c r="B12">
        <v>60331</v>
      </c>
      <c r="C12">
        <v>28184</v>
      </c>
      <c r="D12">
        <v>92645</v>
      </c>
      <c r="E12">
        <v>110716</v>
      </c>
      <c r="F12">
        <v>64111</v>
      </c>
      <c r="H12">
        <v>111001</v>
      </c>
      <c r="J12">
        <f t="shared" si="0"/>
        <v>71197.399999999994</v>
      </c>
      <c r="K12">
        <f t="shared" si="1"/>
        <v>1.5590597409455964</v>
      </c>
      <c r="L12">
        <f t="shared" si="2"/>
        <v>110716</v>
      </c>
      <c r="M12">
        <f t="shared" si="3"/>
        <v>28184</v>
      </c>
      <c r="N12">
        <f t="shared" si="4"/>
        <v>71197.399999999994</v>
      </c>
      <c r="O12">
        <f t="shared" si="5"/>
        <v>82532</v>
      </c>
      <c r="Q12">
        <v>16045</v>
      </c>
      <c r="R12">
        <v>2533</v>
      </c>
      <c r="T12">
        <v>17470.999999999993</v>
      </c>
      <c r="U12">
        <v>1751.7999999999884</v>
      </c>
      <c r="W12">
        <v>39396.199999999997</v>
      </c>
      <c r="X12">
        <v>5298.2</v>
      </c>
      <c r="AD12">
        <v>71197.399999999994</v>
      </c>
      <c r="AE12">
        <v>1.5590597409455964</v>
      </c>
      <c r="AI12">
        <v>71197.399999999994</v>
      </c>
      <c r="AJ12">
        <v>1.5590597409455964</v>
      </c>
    </row>
    <row r="13" spans="1:38" x14ac:dyDescent="0.25">
      <c r="B13">
        <v>89659</v>
      </c>
      <c r="C13">
        <v>77275</v>
      </c>
      <c r="D13">
        <v>79991</v>
      </c>
      <c r="E13">
        <v>35577</v>
      </c>
      <c r="F13">
        <v>49883</v>
      </c>
      <c r="H13">
        <v>105728</v>
      </c>
      <c r="J13">
        <f t="shared" si="0"/>
        <v>66477</v>
      </c>
      <c r="K13">
        <f t="shared" si="1"/>
        <v>1.5904448155000979</v>
      </c>
      <c r="L13">
        <f t="shared" si="2"/>
        <v>89659</v>
      </c>
      <c r="M13">
        <f t="shared" si="3"/>
        <v>35577</v>
      </c>
      <c r="N13">
        <f t="shared" si="4"/>
        <v>66477</v>
      </c>
      <c r="O13">
        <f t="shared" si="5"/>
        <v>54082</v>
      </c>
      <c r="Q13">
        <v>-913</v>
      </c>
      <c r="R13">
        <v>-9707</v>
      </c>
      <c r="T13">
        <v>-15367.199999999997</v>
      </c>
      <c r="U13">
        <v>-276.39999999999418</v>
      </c>
      <c r="W13">
        <v>27626.799999999999</v>
      </c>
      <c r="X13">
        <v>3582.8</v>
      </c>
      <c r="AB13">
        <v>66477</v>
      </c>
      <c r="AC13">
        <v>1.5904448155000979</v>
      </c>
      <c r="AI13">
        <v>66477</v>
      </c>
      <c r="AJ13">
        <v>1.5904448155000979</v>
      </c>
    </row>
    <row r="14" spans="1:38" x14ac:dyDescent="0.25">
      <c r="B14">
        <v>68975</v>
      </c>
      <c r="C14">
        <v>92218</v>
      </c>
      <c r="D14">
        <v>56768</v>
      </c>
      <c r="E14">
        <v>19671</v>
      </c>
      <c r="F14">
        <v>72257</v>
      </c>
      <c r="H14">
        <v>138487</v>
      </c>
      <c r="J14">
        <f t="shared" si="0"/>
        <v>61977.8</v>
      </c>
      <c r="K14">
        <f t="shared" si="1"/>
        <v>2.2344613716524302</v>
      </c>
      <c r="L14">
        <f t="shared" si="2"/>
        <v>92218</v>
      </c>
      <c r="M14">
        <f t="shared" si="3"/>
        <v>19671</v>
      </c>
      <c r="N14">
        <f t="shared" si="4"/>
        <v>61977.8</v>
      </c>
      <c r="O14">
        <f t="shared" si="5"/>
        <v>72547</v>
      </c>
      <c r="Q14">
        <v>26188</v>
      </c>
      <c r="R14">
        <v>-2094</v>
      </c>
      <c r="T14">
        <v>-924.39999999999418</v>
      </c>
      <c r="U14">
        <v>2698.8000000000029</v>
      </c>
      <c r="W14">
        <v>22873.599999999999</v>
      </c>
      <c r="X14">
        <v>3428.4</v>
      </c>
      <c r="AF14">
        <v>61977.8</v>
      </c>
      <c r="AG14">
        <v>2.2344613716524302</v>
      </c>
      <c r="AK14">
        <v>61977.8</v>
      </c>
      <c r="AL14">
        <v>2.2344613716524302</v>
      </c>
    </row>
    <row r="15" spans="1:38" x14ac:dyDescent="0.25">
      <c r="B15">
        <v>83248</v>
      </c>
      <c r="C15">
        <v>56003</v>
      </c>
      <c r="D15">
        <v>44642</v>
      </c>
      <c r="E15">
        <v>58849</v>
      </c>
      <c r="F15">
        <v>64749</v>
      </c>
      <c r="H15">
        <v>90578</v>
      </c>
      <c r="J15">
        <f t="shared" si="0"/>
        <v>61498.2</v>
      </c>
      <c r="K15">
        <f t="shared" si="1"/>
        <v>1.4728561161139677</v>
      </c>
      <c r="L15">
        <f t="shared" si="2"/>
        <v>83248</v>
      </c>
      <c r="M15">
        <f t="shared" si="3"/>
        <v>44642</v>
      </c>
      <c r="N15">
        <f t="shared" si="4"/>
        <v>61498.2</v>
      </c>
      <c r="O15">
        <f t="shared" si="5"/>
        <v>38606</v>
      </c>
      <c r="Q15">
        <v>24896</v>
      </c>
      <c r="R15">
        <v>-99</v>
      </c>
      <c r="T15">
        <v>8165.3999999999942</v>
      </c>
      <c r="U15">
        <v>-876.40000000000146</v>
      </c>
      <c r="W15">
        <v>17377.8</v>
      </c>
      <c r="X15">
        <v>4061.5999999999995</v>
      </c>
      <c r="Z15">
        <v>61498.2</v>
      </c>
      <c r="AA15">
        <v>1.4728561161139677</v>
      </c>
      <c r="AI15">
        <v>61498.2</v>
      </c>
      <c r="AJ15">
        <v>1.4728561161139677</v>
      </c>
    </row>
    <row r="16" spans="1:38" x14ac:dyDescent="0.25">
      <c r="B16">
        <v>81896</v>
      </c>
      <c r="C16">
        <v>109894</v>
      </c>
      <c r="D16">
        <v>96946</v>
      </c>
      <c r="E16">
        <v>94770</v>
      </c>
      <c r="F16">
        <v>27005</v>
      </c>
      <c r="H16">
        <v>96763</v>
      </c>
      <c r="J16">
        <f t="shared" si="0"/>
        <v>82102.2</v>
      </c>
      <c r="K16">
        <f t="shared" si="1"/>
        <v>1.1785676875893705</v>
      </c>
      <c r="L16">
        <f t="shared" si="2"/>
        <v>109894</v>
      </c>
      <c r="M16">
        <f t="shared" si="3"/>
        <v>27005</v>
      </c>
      <c r="N16">
        <f t="shared" si="4"/>
        <v>82102.2</v>
      </c>
      <c r="O16">
        <f t="shared" si="5"/>
        <v>82889</v>
      </c>
      <c r="Q16">
        <v>3037</v>
      </c>
      <c r="R16">
        <v>-26</v>
      </c>
      <c r="T16">
        <v>3456</v>
      </c>
      <c r="U16">
        <v>1309.3999999999942</v>
      </c>
      <c r="W16">
        <v>25200.400000000001</v>
      </c>
      <c r="X16">
        <v>5525.8</v>
      </c>
      <c r="AB16">
        <v>82102.2</v>
      </c>
      <c r="AC16">
        <v>1.1785676875893705</v>
      </c>
      <c r="AI16">
        <v>82102.2</v>
      </c>
      <c r="AJ16">
        <v>1.1785676875893705</v>
      </c>
    </row>
    <row r="17" spans="2:38" x14ac:dyDescent="0.25">
      <c r="B17">
        <v>12833</v>
      </c>
      <c r="C17">
        <v>14106</v>
      </c>
      <c r="D17">
        <v>72450</v>
      </c>
      <c r="E17">
        <v>102171</v>
      </c>
      <c r="F17">
        <v>63406</v>
      </c>
      <c r="H17">
        <v>76350</v>
      </c>
      <c r="J17">
        <f t="shared" si="0"/>
        <v>52993.2</v>
      </c>
      <c r="K17">
        <f t="shared" si="1"/>
        <v>1.4407508887932792</v>
      </c>
      <c r="L17">
        <f t="shared" si="2"/>
        <v>102171</v>
      </c>
      <c r="M17">
        <f t="shared" si="3"/>
        <v>12833</v>
      </c>
      <c r="N17">
        <f t="shared" si="4"/>
        <v>52993.2</v>
      </c>
      <c r="O17">
        <f t="shared" si="5"/>
        <v>89338</v>
      </c>
      <c r="Q17">
        <v>-10611</v>
      </c>
      <c r="R17">
        <v>-1729</v>
      </c>
      <c r="T17">
        <v>2440.1999999999971</v>
      </c>
      <c r="U17">
        <v>-584</v>
      </c>
      <c r="W17">
        <v>9606.5999999999985</v>
      </c>
      <c r="X17">
        <v>1466.8</v>
      </c>
      <c r="AD17">
        <v>52993.2</v>
      </c>
      <c r="AE17">
        <v>1.4407508887932792</v>
      </c>
      <c r="AI17">
        <v>52993.2</v>
      </c>
      <c r="AJ17">
        <v>1.4407508887932792</v>
      </c>
    </row>
    <row r="18" spans="2:38" x14ac:dyDescent="0.25">
      <c r="B18">
        <v>47887</v>
      </c>
      <c r="C18">
        <v>60387</v>
      </c>
      <c r="D18">
        <v>57047</v>
      </c>
      <c r="E18">
        <v>21745</v>
      </c>
      <c r="F18">
        <v>88878</v>
      </c>
      <c r="H18">
        <v>76958</v>
      </c>
      <c r="J18">
        <f t="shared" si="0"/>
        <v>55188.800000000003</v>
      </c>
      <c r="K18">
        <f t="shared" si="1"/>
        <v>1.3944495984692546</v>
      </c>
      <c r="L18">
        <f t="shared" si="2"/>
        <v>88878</v>
      </c>
      <c r="M18">
        <f t="shared" si="3"/>
        <v>21745</v>
      </c>
      <c r="N18">
        <f t="shared" si="4"/>
        <v>55188.800000000003</v>
      </c>
      <c r="O18">
        <f t="shared" si="5"/>
        <v>67133</v>
      </c>
      <c r="Q18">
        <v>1928</v>
      </c>
      <c r="R18">
        <v>18</v>
      </c>
      <c r="T18">
        <v>-185.79999999999563</v>
      </c>
      <c r="U18">
        <v>-1236.3999999999942</v>
      </c>
      <c r="W18">
        <v>26905</v>
      </c>
      <c r="X18">
        <v>1318.4</v>
      </c>
      <c r="Z18">
        <v>55188.800000000003</v>
      </c>
      <c r="AA18">
        <v>1.3944495984692546</v>
      </c>
      <c r="AI18">
        <v>55188.800000000003</v>
      </c>
      <c r="AJ18">
        <v>1.3944495984692546</v>
      </c>
    </row>
    <row r="19" spans="2:38" x14ac:dyDescent="0.25">
      <c r="B19">
        <v>19790</v>
      </c>
      <c r="C19">
        <v>64766</v>
      </c>
      <c r="D19">
        <v>34537</v>
      </c>
      <c r="E19">
        <v>38941</v>
      </c>
      <c r="F19">
        <v>120420</v>
      </c>
      <c r="H19">
        <v>146326</v>
      </c>
      <c r="J19">
        <f t="shared" si="0"/>
        <v>55690.8</v>
      </c>
      <c r="K19">
        <f t="shared" si="1"/>
        <v>2.6274716829350626</v>
      </c>
      <c r="L19">
        <f t="shared" si="2"/>
        <v>120420</v>
      </c>
      <c r="M19">
        <f t="shared" si="3"/>
        <v>19790</v>
      </c>
      <c r="N19">
        <f t="shared" si="4"/>
        <v>55690.8</v>
      </c>
      <c r="O19">
        <f t="shared" si="5"/>
        <v>100630</v>
      </c>
      <c r="Q19">
        <v>48295</v>
      </c>
      <c r="R19">
        <v>-9208</v>
      </c>
      <c r="T19">
        <v>6097.2000000000044</v>
      </c>
      <c r="U19">
        <v>1123.4000000000015</v>
      </c>
      <c r="W19">
        <v>29005.599999999999</v>
      </c>
      <c r="X19">
        <v>2062.1999999999998</v>
      </c>
      <c r="AD19">
        <v>55690.8</v>
      </c>
      <c r="AE19">
        <v>2.6274716829350626</v>
      </c>
      <c r="AK19">
        <v>55690.8</v>
      </c>
      <c r="AL19">
        <v>2.6274716829350626</v>
      </c>
    </row>
    <row r="20" spans="2:38" x14ac:dyDescent="0.25">
      <c r="B20">
        <v>67724</v>
      </c>
      <c r="C20">
        <v>66565</v>
      </c>
      <c r="D20">
        <v>111101</v>
      </c>
      <c r="E20">
        <v>76895</v>
      </c>
      <c r="F20">
        <v>27239</v>
      </c>
      <c r="H20">
        <v>146424</v>
      </c>
      <c r="J20">
        <f t="shared" si="0"/>
        <v>69904.800000000003</v>
      </c>
      <c r="K20">
        <f t="shared" si="1"/>
        <v>2.0946201119236445</v>
      </c>
      <c r="L20">
        <f t="shared" si="2"/>
        <v>111101</v>
      </c>
      <c r="M20">
        <f t="shared" si="3"/>
        <v>27239</v>
      </c>
      <c r="N20">
        <f t="shared" si="4"/>
        <v>69904.800000000003</v>
      </c>
      <c r="O20">
        <f t="shared" si="5"/>
        <v>83862</v>
      </c>
      <c r="Q20">
        <v>47901</v>
      </c>
      <c r="R20">
        <v>-4059</v>
      </c>
      <c r="T20">
        <v>28281.600000000006</v>
      </c>
      <c r="U20">
        <v>1337</v>
      </c>
      <c r="W20">
        <v>28281.600000000002</v>
      </c>
      <c r="X20">
        <v>1436.6000000000001</v>
      </c>
      <c r="AD20">
        <v>69904.800000000003</v>
      </c>
      <c r="AE20">
        <v>2.0946201119236445</v>
      </c>
      <c r="AK20">
        <v>69904.800000000003</v>
      </c>
      <c r="AL20">
        <v>2.0946201119236445</v>
      </c>
    </row>
    <row r="21" spans="2:38" x14ac:dyDescent="0.25">
      <c r="B21">
        <v>51168</v>
      </c>
      <c r="C21">
        <v>23086</v>
      </c>
      <c r="D21">
        <v>95339</v>
      </c>
      <c r="E21">
        <v>90715</v>
      </c>
      <c r="F21">
        <v>96629</v>
      </c>
      <c r="H21">
        <v>138734</v>
      </c>
      <c r="J21">
        <f t="shared" si="0"/>
        <v>71387.399999999994</v>
      </c>
      <c r="K21">
        <f t="shared" si="1"/>
        <v>1.9433961735544369</v>
      </c>
      <c r="L21">
        <f t="shared" si="2"/>
        <v>96629</v>
      </c>
      <c r="M21">
        <f t="shared" si="3"/>
        <v>23086</v>
      </c>
      <c r="N21">
        <f t="shared" si="4"/>
        <v>71387.399999999994</v>
      </c>
      <c r="O21">
        <f t="shared" si="5"/>
        <v>73543</v>
      </c>
      <c r="Q21">
        <v>52019</v>
      </c>
      <c r="R21">
        <v>8464</v>
      </c>
      <c r="T21">
        <v>24794.999999999993</v>
      </c>
      <c r="U21">
        <v>-1561.4000000000087</v>
      </c>
      <c r="W21">
        <v>24795</v>
      </c>
      <c r="X21">
        <v>2554.6</v>
      </c>
      <c r="AD21">
        <v>71387.399999999994</v>
      </c>
      <c r="AE21">
        <v>1.9433961735544369</v>
      </c>
      <c r="AK21">
        <v>71387.399999999994</v>
      </c>
      <c r="AL21">
        <v>1.9433961735544369</v>
      </c>
    </row>
    <row r="22" spans="2:38" x14ac:dyDescent="0.25">
      <c r="B22">
        <v>13554</v>
      </c>
      <c r="C22">
        <v>97242</v>
      </c>
      <c r="D22">
        <v>42696</v>
      </c>
      <c r="E22">
        <v>12543</v>
      </c>
      <c r="F22">
        <v>46911</v>
      </c>
      <c r="H22">
        <v>56226</v>
      </c>
      <c r="J22">
        <f t="shared" si="0"/>
        <v>42589.2</v>
      </c>
      <c r="K22">
        <f t="shared" si="1"/>
        <v>1.3201938519624694</v>
      </c>
      <c r="L22">
        <f t="shared" si="2"/>
        <v>97242</v>
      </c>
      <c r="M22">
        <f t="shared" si="3"/>
        <v>12543</v>
      </c>
      <c r="N22">
        <f t="shared" si="4"/>
        <v>42589.2</v>
      </c>
      <c r="O22">
        <f t="shared" si="5"/>
        <v>84699</v>
      </c>
      <c r="Q22">
        <v>7395</v>
      </c>
      <c r="R22">
        <v>4022</v>
      </c>
      <c r="T22">
        <v>5271</v>
      </c>
      <c r="U22">
        <v>496.39999999999418</v>
      </c>
      <c r="W22">
        <v>23065.8</v>
      </c>
      <c r="X22">
        <v>1546.4</v>
      </c>
      <c r="Z22">
        <v>42589.2</v>
      </c>
      <c r="AA22">
        <v>1.3201938519624694</v>
      </c>
      <c r="AI22">
        <v>42589.2</v>
      </c>
      <c r="AJ22">
        <v>1.3201938519624694</v>
      </c>
    </row>
    <row r="23" spans="2:38" x14ac:dyDescent="0.25">
      <c r="B23">
        <v>75005</v>
      </c>
      <c r="C23">
        <v>77782</v>
      </c>
      <c r="D23">
        <v>73714</v>
      </c>
      <c r="E23">
        <v>68992</v>
      </c>
      <c r="F23">
        <v>21707</v>
      </c>
      <c r="H23">
        <v>95387</v>
      </c>
      <c r="J23">
        <f t="shared" si="0"/>
        <v>63440</v>
      </c>
      <c r="K23">
        <f t="shared" si="1"/>
        <v>1.503578184110971</v>
      </c>
      <c r="L23">
        <f t="shared" si="2"/>
        <v>77782</v>
      </c>
      <c r="M23">
        <f t="shared" si="3"/>
        <v>21707</v>
      </c>
      <c r="N23">
        <f t="shared" si="4"/>
        <v>63440</v>
      </c>
      <c r="O23">
        <f t="shared" si="5"/>
        <v>56075</v>
      </c>
      <c r="Q23">
        <v>43973</v>
      </c>
      <c r="R23">
        <v>-157</v>
      </c>
      <c r="T23">
        <v>18372.800000000003</v>
      </c>
      <c r="U23">
        <v>2327</v>
      </c>
      <c r="W23">
        <v>31682.399999999998</v>
      </c>
      <c r="X23">
        <v>3701.3999999999996</v>
      </c>
      <c r="Z23">
        <v>63440</v>
      </c>
      <c r="AA23">
        <v>1.503578184110971</v>
      </c>
      <c r="AI23">
        <v>63440</v>
      </c>
      <c r="AJ23">
        <v>1.503578184110971</v>
      </c>
    </row>
    <row r="24" spans="2:38" x14ac:dyDescent="0.25">
      <c r="B24">
        <v>97387</v>
      </c>
      <c r="C24">
        <v>24943</v>
      </c>
      <c r="D24">
        <v>37444</v>
      </c>
      <c r="E24">
        <v>92129</v>
      </c>
      <c r="F24">
        <v>55640</v>
      </c>
      <c r="H24">
        <v>81262</v>
      </c>
      <c r="J24">
        <f t="shared" si="0"/>
        <v>61508.6</v>
      </c>
      <c r="K24">
        <f t="shared" si="1"/>
        <v>1.3211485873520126</v>
      </c>
      <c r="L24">
        <f t="shared" si="2"/>
        <v>97387</v>
      </c>
      <c r="M24">
        <f t="shared" si="3"/>
        <v>24943</v>
      </c>
      <c r="N24">
        <f t="shared" si="4"/>
        <v>61508.6</v>
      </c>
      <c r="O24">
        <f t="shared" si="5"/>
        <v>72444</v>
      </c>
      <c r="Q24">
        <v>19516</v>
      </c>
      <c r="R24">
        <v>-6658</v>
      </c>
      <c r="T24">
        <v>12456.199999999997</v>
      </c>
      <c r="U24">
        <v>28.400000000001455</v>
      </c>
      <c r="W24">
        <v>33721.4</v>
      </c>
      <c r="X24">
        <v>1131.5999999999999</v>
      </c>
      <c r="Z24">
        <v>61508.6</v>
      </c>
      <c r="AA24">
        <v>1.3211485873520126</v>
      </c>
      <c r="AI24">
        <v>61508.6</v>
      </c>
      <c r="AJ24">
        <v>1.3211485873520126</v>
      </c>
    </row>
    <row r="25" spans="2:38" x14ac:dyDescent="0.25">
      <c r="B25">
        <v>63478</v>
      </c>
      <c r="C25">
        <v>32399</v>
      </c>
      <c r="D25">
        <v>95267</v>
      </c>
      <c r="E25">
        <v>8570</v>
      </c>
      <c r="F25">
        <v>106284</v>
      </c>
      <c r="H25">
        <v>82878</v>
      </c>
      <c r="J25">
        <f t="shared" si="0"/>
        <v>61199.6</v>
      </c>
      <c r="K25">
        <f t="shared" si="1"/>
        <v>1.3542245374152773</v>
      </c>
      <c r="L25">
        <f t="shared" si="2"/>
        <v>106284</v>
      </c>
      <c r="M25">
        <f t="shared" si="3"/>
        <v>8570</v>
      </c>
      <c r="N25">
        <f t="shared" si="4"/>
        <v>61199.6</v>
      </c>
      <c r="O25">
        <f t="shared" si="5"/>
        <v>97714</v>
      </c>
      <c r="Q25">
        <v>837</v>
      </c>
      <c r="R25">
        <v>-5623</v>
      </c>
      <c r="T25">
        <v>-4162.5999999999985</v>
      </c>
      <c r="U25">
        <v>-3449.4000000000015</v>
      </c>
      <c r="W25">
        <v>30338.6</v>
      </c>
      <c r="X25">
        <v>3449.4</v>
      </c>
      <c r="AB25">
        <v>61199.6</v>
      </c>
      <c r="AC25">
        <v>1.3542245374152773</v>
      </c>
      <c r="AK25">
        <v>61199.6</v>
      </c>
      <c r="AL25">
        <v>1.3542245374152773</v>
      </c>
    </row>
    <row r="26" spans="2:38" x14ac:dyDescent="0.25">
      <c r="B26">
        <v>76462</v>
      </c>
      <c r="C26">
        <v>28020</v>
      </c>
      <c r="D26">
        <v>48698</v>
      </c>
      <c r="E26">
        <v>105083</v>
      </c>
      <c r="F26">
        <v>95379</v>
      </c>
      <c r="H26">
        <v>146148</v>
      </c>
      <c r="J26">
        <f t="shared" si="0"/>
        <v>70728.399999999994</v>
      </c>
      <c r="K26">
        <f t="shared" si="1"/>
        <v>2.06632696342629</v>
      </c>
      <c r="L26">
        <f t="shared" si="2"/>
        <v>105083</v>
      </c>
      <c r="M26">
        <f t="shared" si="3"/>
        <v>28020</v>
      </c>
      <c r="N26">
        <f t="shared" si="4"/>
        <v>70728.399999999994</v>
      </c>
      <c r="O26">
        <f t="shared" si="5"/>
        <v>77063</v>
      </c>
      <c r="Q26">
        <v>10233</v>
      </c>
      <c r="R26">
        <v>584</v>
      </c>
      <c r="T26">
        <v>-14190.800000000003</v>
      </c>
      <c r="U26">
        <v>1575</v>
      </c>
      <c r="W26">
        <v>21829.199999999997</v>
      </c>
      <c r="X26">
        <v>4055.8</v>
      </c>
      <c r="AF26">
        <v>70728.399999999994</v>
      </c>
      <c r="AG26">
        <v>2.06632696342629</v>
      </c>
      <c r="AK26">
        <v>70728.399999999994</v>
      </c>
      <c r="AL26">
        <v>2.06632696342629</v>
      </c>
    </row>
    <row r="27" spans="2:38" x14ac:dyDescent="0.25">
      <c r="B27">
        <v>88276</v>
      </c>
      <c r="C27">
        <v>25215</v>
      </c>
      <c r="D27">
        <v>93822</v>
      </c>
      <c r="E27">
        <v>50888</v>
      </c>
      <c r="F27">
        <v>24924</v>
      </c>
      <c r="H27">
        <v>83576</v>
      </c>
      <c r="J27">
        <f t="shared" si="0"/>
        <v>56625</v>
      </c>
      <c r="K27">
        <f t="shared" si="1"/>
        <v>1.4759558498896248</v>
      </c>
      <c r="L27">
        <f t="shared" si="2"/>
        <v>93822</v>
      </c>
      <c r="M27">
        <f t="shared" si="3"/>
        <v>24924</v>
      </c>
      <c r="N27">
        <f t="shared" si="4"/>
        <v>56625</v>
      </c>
      <c r="O27">
        <f t="shared" si="5"/>
        <v>68898</v>
      </c>
      <c r="Q27">
        <v>-1786</v>
      </c>
      <c r="R27">
        <v>8908</v>
      </c>
      <c r="T27">
        <v>10549.199999999997</v>
      </c>
      <c r="U27">
        <v>205.80000000000291</v>
      </c>
      <c r="W27">
        <v>37687.200000000004</v>
      </c>
      <c r="X27">
        <v>1041</v>
      </c>
      <c r="AD27">
        <v>56625</v>
      </c>
      <c r="AE27">
        <v>1.4759558498896248</v>
      </c>
      <c r="AI27">
        <v>56625</v>
      </c>
      <c r="AJ27">
        <v>1.4759558498896248</v>
      </c>
    </row>
    <row r="28" spans="2:38" x14ac:dyDescent="0.25">
      <c r="B28">
        <v>24045</v>
      </c>
      <c r="C28">
        <v>92422</v>
      </c>
      <c r="D28">
        <v>79562</v>
      </c>
      <c r="E28">
        <v>110650</v>
      </c>
      <c r="F28">
        <v>58540</v>
      </c>
      <c r="H28">
        <v>95330</v>
      </c>
      <c r="J28">
        <f t="shared" si="0"/>
        <v>73043.8</v>
      </c>
      <c r="K28">
        <f t="shared" si="1"/>
        <v>1.3051073465509735</v>
      </c>
      <c r="L28">
        <f t="shared" si="2"/>
        <v>110650</v>
      </c>
      <c r="M28">
        <f t="shared" si="3"/>
        <v>24045</v>
      </c>
      <c r="N28">
        <f t="shared" si="4"/>
        <v>73043.8</v>
      </c>
      <c r="O28">
        <f t="shared" si="5"/>
        <v>86605</v>
      </c>
      <c r="Q28">
        <v>-11065</v>
      </c>
      <c r="R28">
        <v>724</v>
      </c>
      <c r="T28">
        <v>-1568</v>
      </c>
      <c r="U28">
        <v>1930</v>
      </c>
      <c r="W28">
        <v>17038.400000000001</v>
      </c>
      <c r="X28">
        <v>3330.4</v>
      </c>
      <c r="AB28">
        <v>73043.8</v>
      </c>
      <c r="AC28">
        <v>1.3051073465509735</v>
      </c>
      <c r="AI28">
        <v>73043.8</v>
      </c>
      <c r="AJ28">
        <v>1.3051073465509735</v>
      </c>
    </row>
    <row r="29" spans="2:38" x14ac:dyDescent="0.25">
      <c r="B29">
        <v>8726</v>
      </c>
      <c r="C29">
        <v>68323</v>
      </c>
      <c r="D29">
        <v>49045</v>
      </c>
      <c r="E29">
        <v>22683</v>
      </c>
      <c r="F29">
        <v>59666</v>
      </c>
      <c r="H29">
        <v>57299</v>
      </c>
      <c r="J29">
        <f t="shared" si="0"/>
        <v>41688.6</v>
      </c>
      <c r="K29">
        <f t="shared" si="1"/>
        <v>1.3744524882102063</v>
      </c>
      <c r="L29">
        <f t="shared" si="2"/>
        <v>68323</v>
      </c>
      <c r="M29">
        <f t="shared" si="3"/>
        <v>8726</v>
      </c>
      <c r="N29">
        <f t="shared" si="4"/>
        <v>41688.6</v>
      </c>
      <c r="O29">
        <f t="shared" si="5"/>
        <v>59597</v>
      </c>
      <c r="Q29">
        <v>-10843</v>
      </c>
      <c r="R29">
        <v>0</v>
      </c>
      <c r="T29">
        <v>-5174.4000000000015</v>
      </c>
      <c r="U29">
        <v>-261.59999999999854</v>
      </c>
      <c r="W29">
        <v>35693.199999999997</v>
      </c>
      <c r="X29">
        <v>1243.2</v>
      </c>
      <c r="AD29">
        <v>41688.6</v>
      </c>
      <c r="AE29">
        <v>1.3744524882102063</v>
      </c>
      <c r="AI29">
        <v>41688.6</v>
      </c>
      <c r="AJ29">
        <v>1.3744524882102063</v>
      </c>
    </row>
    <row r="30" spans="2:38" x14ac:dyDescent="0.25">
      <c r="B30">
        <v>18455</v>
      </c>
      <c r="C30">
        <v>46568</v>
      </c>
      <c r="D30">
        <v>83461</v>
      </c>
      <c r="E30">
        <v>101301</v>
      </c>
      <c r="F30">
        <v>50904</v>
      </c>
      <c r="H30">
        <v>68586</v>
      </c>
      <c r="J30">
        <f t="shared" si="0"/>
        <v>60137.8</v>
      </c>
      <c r="K30">
        <f t="shared" si="1"/>
        <v>1.1404806960015164</v>
      </c>
      <c r="L30">
        <f t="shared" si="2"/>
        <v>101301</v>
      </c>
      <c r="M30">
        <f t="shared" si="3"/>
        <v>18455</v>
      </c>
      <c r="N30">
        <f t="shared" si="4"/>
        <v>60137.8</v>
      </c>
      <c r="O30">
        <f t="shared" si="5"/>
        <v>82846</v>
      </c>
      <c r="Q30">
        <v>-36210</v>
      </c>
      <c r="R30">
        <v>-7236</v>
      </c>
      <c r="T30">
        <v>-24953.599999999991</v>
      </c>
      <c r="U30">
        <v>-62.599999999998545</v>
      </c>
      <c r="W30">
        <v>28721.599999999999</v>
      </c>
      <c r="X30">
        <v>2051</v>
      </c>
      <c r="AB30">
        <v>60137.8</v>
      </c>
      <c r="AC30">
        <v>1.1404806960015164</v>
      </c>
      <c r="AI30">
        <v>60137.8</v>
      </c>
      <c r="AJ30">
        <v>1.1404806960015164</v>
      </c>
    </row>
    <row r="31" spans="2:38" x14ac:dyDescent="0.25">
      <c r="B31">
        <v>81711</v>
      </c>
      <c r="C31">
        <v>82627</v>
      </c>
      <c r="D31">
        <v>16835</v>
      </c>
      <c r="E31">
        <v>11824</v>
      </c>
      <c r="F31">
        <v>88279</v>
      </c>
      <c r="H31">
        <v>115081</v>
      </c>
      <c r="J31">
        <f t="shared" si="0"/>
        <v>56255.199999999997</v>
      </c>
      <c r="K31">
        <f t="shared" si="1"/>
        <v>2.045695331276042</v>
      </c>
      <c r="L31">
        <f t="shared" si="2"/>
        <v>88279</v>
      </c>
      <c r="M31">
        <f t="shared" si="3"/>
        <v>11824</v>
      </c>
      <c r="N31">
        <f t="shared" si="4"/>
        <v>56255.199999999997</v>
      </c>
      <c r="O31">
        <f t="shared" si="5"/>
        <v>76455</v>
      </c>
      <c r="Q31">
        <v>26890</v>
      </c>
      <c r="R31">
        <v>1917</v>
      </c>
      <c r="T31">
        <v>-6720.8000000000029</v>
      </c>
      <c r="U31">
        <v>-1262.2000000000044</v>
      </c>
      <c r="W31">
        <v>26534.399999999998</v>
      </c>
      <c r="X31">
        <v>1262.1999999999998</v>
      </c>
      <c r="AB31">
        <v>56255.199999999997</v>
      </c>
      <c r="AC31">
        <v>2.045695331276042</v>
      </c>
      <c r="AK31">
        <v>56255.199999999997</v>
      </c>
      <c r="AL31">
        <v>2.045695331276042</v>
      </c>
    </row>
    <row r="32" spans="2:38" x14ac:dyDescent="0.25">
      <c r="B32">
        <v>19039</v>
      </c>
      <c r="C32">
        <v>87116</v>
      </c>
      <c r="D32">
        <v>86111</v>
      </c>
      <c r="E32">
        <v>57318</v>
      </c>
      <c r="F32">
        <v>63610</v>
      </c>
      <c r="H32">
        <v>95740</v>
      </c>
      <c r="J32">
        <f t="shared" si="0"/>
        <v>62638.8</v>
      </c>
      <c r="K32">
        <f t="shared" si="1"/>
        <v>1.5284456279494498</v>
      </c>
      <c r="L32">
        <f t="shared" si="2"/>
        <v>87116</v>
      </c>
      <c r="M32">
        <f t="shared" si="3"/>
        <v>19039</v>
      </c>
      <c r="N32">
        <f t="shared" si="4"/>
        <v>62638.8</v>
      </c>
      <c r="O32">
        <f t="shared" si="5"/>
        <v>68077</v>
      </c>
      <c r="Q32">
        <v>16774</v>
      </c>
      <c r="R32">
        <v>4</v>
      </c>
      <c r="T32">
        <v>2098.2000000000044</v>
      </c>
      <c r="U32">
        <v>142.20000000000437</v>
      </c>
      <c r="W32">
        <v>30033.8</v>
      </c>
      <c r="X32">
        <v>385</v>
      </c>
      <c r="Z32">
        <v>62638.8</v>
      </c>
      <c r="AA32">
        <v>1.5284456279494498</v>
      </c>
      <c r="AI32">
        <v>62638.8</v>
      </c>
      <c r="AJ32">
        <v>1.5284456279494498</v>
      </c>
    </row>
    <row r="33" spans="2:38" x14ac:dyDescent="0.25">
      <c r="B33">
        <v>90393</v>
      </c>
      <c r="C33">
        <v>32415</v>
      </c>
      <c r="D33">
        <v>48348</v>
      </c>
      <c r="E33">
        <v>33059</v>
      </c>
      <c r="F33">
        <v>12439</v>
      </c>
      <c r="H33">
        <v>82259</v>
      </c>
      <c r="J33">
        <f t="shared" si="0"/>
        <v>43330.8</v>
      </c>
      <c r="K33">
        <f t="shared" si="1"/>
        <v>1.898395598511913</v>
      </c>
      <c r="L33">
        <f t="shared" si="2"/>
        <v>90393</v>
      </c>
      <c r="M33">
        <f t="shared" si="3"/>
        <v>12439</v>
      </c>
      <c r="N33">
        <f t="shared" si="4"/>
        <v>43330.8</v>
      </c>
      <c r="O33">
        <f t="shared" si="5"/>
        <v>77954</v>
      </c>
      <c r="Q33">
        <v>27524</v>
      </c>
      <c r="R33">
        <v>-9238</v>
      </c>
      <c r="T33">
        <v>9530.4000000000015</v>
      </c>
      <c r="U33">
        <v>3714.2000000000044</v>
      </c>
      <c r="W33">
        <v>25930.400000000001</v>
      </c>
      <c r="X33">
        <v>3714.2</v>
      </c>
      <c r="AD33">
        <v>43330.8</v>
      </c>
      <c r="AE33">
        <v>1.898395598511913</v>
      </c>
      <c r="AK33">
        <v>43330.8</v>
      </c>
      <c r="AL33">
        <v>1.898395598511913</v>
      </c>
    </row>
    <row r="34" spans="2:38" x14ac:dyDescent="0.25">
      <c r="B34">
        <v>65524</v>
      </c>
      <c r="C34">
        <v>81117</v>
      </c>
      <c r="D34">
        <v>107254</v>
      </c>
      <c r="E34">
        <v>97816</v>
      </c>
      <c r="F34">
        <v>4009</v>
      </c>
      <c r="H34">
        <v>137158</v>
      </c>
      <c r="J34">
        <f t="shared" ref="J34:J65" si="6">AVERAGE(B34:F34)</f>
        <v>71144</v>
      </c>
      <c r="K34">
        <f t="shared" ref="K34:K65" si="7">H34/J34</f>
        <v>1.9278927246148656</v>
      </c>
      <c r="L34">
        <f t="shared" ref="L34:L65" si="8">MAX(B34:F34)</f>
        <v>107254</v>
      </c>
      <c r="M34">
        <f t="shared" ref="M34:M65" si="9">MIN(B34:F34)</f>
        <v>4009</v>
      </c>
      <c r="N34">
        <f t="shared" ref="N34:N65" si="10">AVERAGE(B34:F34)</f>
        <v>71144</v>
      </c>
      <c r="O34">
        <f t="shared" ref="O34:O65" si="11">L34-M34</f>
        <v>103245</v>
      </c>
      <c r="Q34">
        <v>3949</v>
      </c>
      <c r="R34">
        <v>9043</v>
      </c>
      <c r="T34">
        <v>-8978.1999999999971</v>
      </c>
      <c r="U34">
        <v>-4010.3999999999942</v>
      </c>
      <c r="W34">
        <v>26308.2</v>
      </c>
      <c r="X34">
        <v>4184</v>
      </c>
      <c r="AF34">
        <v>71144</v>
      </c>
      <c r="AG34">
        <v>1.9278927246148656</v>
      </c>
      <c r="AK34">
        <v>71144</v>
      </c>
      <c r="AL34">
        <v>1.9278927246148656</v>
      </c>
    </row>
    <row r="35" spans="2:38" x14ac:dyDescent="0.25">
      <c r="B35">
        <v>49801</v>
      </c>
      <c r="C35">
        <v>37846</v>
      </c>
      <c r="D35">
        <v>101774</v>
      </c>
      <c r="E35">
        <v>42511</v>
      </c>
      <c r="F35">
        <v>61828</v>
      </c>
      <c r="H35">
        <v>132388</v>
      </c>
      <c r="J35">
        <f t="shared" si="6"/>
        <v>58752</v>
      </c>
      <c r="K35">
        <f t="shared" si="7"/>
        <v>2.2533360566448803</v>
      </c>
      <c r="L35">
        <f t="shared" si="8"/>
        <v>101774</v>
      </c>
      <c r="M35">
        <f t="shared" si="9"/>
        <v>37846</v>
      </c>
      <c r="N35">
        <f t="shared" si="10"/>
        <v>58752</v>
      </c>
      <c r="O35">
        <f t="shared" si="11"/>
        <v>63928</v>
      </c>
      <c r="Q35">
        <v>59080</v>
      </c>
      <c r="R35">
        <v>-1183</v>
      </c>
      <c r="T35">
        <v>-2551.1999999999971</v>
      </c>
      <c r="U35">
        <v>-1570.1999999999971</v>
      </c>
      <c r="W35">
        <v>24444.400000000001</v>
      </c>
      <c r="X35">
        <v>3625.4</v>
      </c>
      <c r="AB35">
        <v>58752</v>
      </c>
      <c r="AC35">
        <v>2.2533360566448803</v>
      </c>
      <c r="AK35">
        <v>58752</v>
      </c>
      <c r="AL35">
        <v>2.2533360566448803</v>
      </c>
    </row>
    <row r="36" spans="2:38" x14ac:dyDescent="0.25">
      <c r="B36">
        <v>58687</v>
      </c>
      <c r="C36">
        <v>29342</v>
      </c>
      <c r="D36">
        <v>78312</v>
      </c>
      <c r="E36">
        <v>27392</v>
      </c>
      <c r="F36">
        <v>28085</v>
      </c>
      <c r="H36">
        <v>123441</v>
      </c>
      <c r="J36">
        <f t="shared" si="6"/>
        <v>44363.6</v>
      </c>
      <c r="K36">
        <f t="shared" si="7"/>
        <v>2.7824838381015069</v>
      </c>
      <c r="L36">
        <f t="shared" si="8"/>
        <v>78312</v>
      </c>
      <c r="M36">
        <f t="shared" si="9"/>
        <v>27392</v>
      </c>
      <c r="N36">
        <f t="shared" si="10"/>
        <v>44363.6</v>
      </c>
      <c r="O36">
        <f t="shared" si="11"/>
        <v>50920</v>
      </c>
      <c r="Q36">
        <v>19014</v>
      </c>
      <c r="R36">
        <v>-72</v>
      </c>
      <c r="T36">
        <v>-9313.5999999999985</v>
      </c>
      <c r="U36">
        <v>668.79999999999563</v>
      </c>
      <c r="W36">
        <v>14126.8</v>
      </c>
      <c r="X36">
        <v>3486</v>
      </c>
      <c r="AD36">
        <v>44363.6</v>
      </c>
      <c r="AE36">
        <v>2.7824838381015069</v>
      </c>
      <c r="AK36">
        <v>44363.6</v>
      </c>
      <c r="AL36">
        <v>2.7824838381015069</v>
      </c>
    </row>
    <row r="37" spans="2:38" x14ac:dyDescent="0.25">
      <c r="B37">
        <v>29608</v>
      </c>
      <c r="C37">
        <v>17355</v>
      </c>
      <c r="D37">
        <v>89503</v>
      </c>
      <c r="E37">
        <v>14576</v>
      </c>
      <c r="F37">
        <v>113195</v>
      </c>
      <c r="H37">
        <v>123881</v>
      </c>
      <c r="J37">
        <f t="shared" si="6"/>
        <v>52847.4</v>
      </c>
      <c r="K37">
        <f t="shared" si="7"/>
        <v>2.3441266741599396</v>
      </c>
      <c r="L37">
        <f t="shared" si="8"/>
        <v>113195</v>
      </c>
      <c r="M37">
        <f t="shared" si="9"/>
        <v>14576</v>
      </c>
      <c r="N37">
        <f t="shared" si="10"/>
        <v>52847.4</v>
      </c>
      <c r="O37">
        <f t="shared" si="11"/>
        <v>98619</v>
      </c>
      <c r="Q37">
        <v>47744</v>
      </c>
      <c r="R37">
        <v>142</v>
      </c>
      <c r="T37">
        <v>12257.400000000001</v>
      </c>
      <c r="U37">
        <v>1976.2000000000044</v>
      </c>
      <c r="W37">
        <v>20862.599999999999</v>
      </c>
      <c r="X37">
        <v>2973</v>
      </c>
      <c r="AD37">
        <v>52847.4</v>
      </c>
      <c r="AE37">
        <v>2.3441266741599396</v>
      </c>
      <c r="AK37">
        <v>52847.4</v>
      </c>
      <c r="AL37">
        <v>2.3441266741599396</v>
      </c>
    </row>
    <row r="38" spans="2:38" x14ac:dyDescent="0.25">
      <c r="B38">
        <v>89302</v>
      </c>
      <c r="C38">
        <v>27946</v>
      </c>
      <c r="D38">
        <v>31186</v>
      </c>
      <c r="E38">
        <v>78400</v>
      </c>
      <c r="F38">
        <v>14414</v>
      </c>
      <c r="H38">
        <v>62768</v>
      </c>
      <c r="J38">
        <f t="shared" si="6"/>
        <v>48249.599999999999</v>
      </c>
      <c r="K38">
        <f t="shared" si="7"/>
        <v>1.3009019763894416</v>
      </c>
      <c r="L38">
        <f t="shared" si="8"/>
        <v>89302</v>
      </c>
      <c r="M38">
        <f t="shared" si="9"/>
        <v>14414</v>
      </c>
      <c r="N38">
        <f t="shared" si="10"/>
        <v>48249.599999999999</v>
      </c>
      <c r="O38">
        <f t="shared" si="11"/>
        <v>74888</v>
      </c>
      <c r="Q38">
        <v>12830</v>
      </c>
      <c r="R38">
        <v>4068</v>
      </c>
      <c r="T38">
        <v>19590.599999999999</v>
      </c>
      <c r="U38">
        <v>1699.1999999999971</v>
      </c>
      <c r="W38">
        <v>32157.000000000004</v>
      </c>
      <c r="X38">
        <v>3687.9999999999995</v>
      </c>
      <c r="AD38">
        <v>48249.599999999999</v>
      </c>
      <c r="AE38">
        <v>1.3009019763894416</v>
      </c>
      <c r="AI38">
        <v>48249.599999999999</v>
      </c>
      <c r="AJ38">
        <v>1.3009019763894416</v>
      </c>
    </row>
    <row r="39" spans="2:38" x14ac:dyDescent="0.25">
      <c r="B39">
        <v>53485</v>
      </c>
      <c r="C39">
        <v>82076</v>
      </c>
      <c r="D39">
        <v>90314</v>
      </c>
      <c r="E39">
        <v>45402</v>
      </c>
      <c r="F39">
        <v>16990</v>
      </c>
      <c r="H39">
        <v>120811</v>
      </c>
      <c r="J39">
        <f t="shared" si="6"/>
        <v>57653.4</v>
      </c>
      <c r="K39">
        <f t="shared" si="7"/>
        <v>2.0954705186511116</v>
      </c>
      <c r="L39">
        <f t="shared" si="8"/>
        <v>90314</v>
      </c>
      <c r="M39">
        <f t="shared" si="9"/>
        <v>16990</v>
      </c>
      <c r="N39">
        <f t="shared" si="10"/>
        <v>57653.4</v>
      </c>
      <c r="O39">
        <f t="shared" si="11"/>
        <v>73324</v>
      </c>
      <c r="Q39">
        <v>25486</v>
      </c>
      <c r="R39">
        <v>-5127</v>
      </c>
      <c r="T39">
        <v>2943</v>
      </c>
      <c r="U39">
        <v>-251.59999999999854</v>
      </c>
      <c r="W39">
        <v>13986.199999999999</v>
      </c>
      <c r="X39">
        <v>1387.2</v>
      </c>
      <c r="AD39">
        <v>57653.4</v>
      </c>
      <c r="AE39">
        <v>2.0954705186511116</v>
      </c>
      <c r="AK39">
        <v>57653.4</v>
      </c>
      <c r="AL39">
        <v>2.0954705186511116</v>
      </c>
    </row>
    <row r="40" spans="2:38" x14ac:dyDescent="0.25">
      <c r="B40">
        <v>42950</v>
      </c>
      <c r="C40">
        <v>11868</v>
      </c>
      <c r="D40">
        <v>91708</v>
      </c>
      <c r="E40">
        <v>49983</v>
      </c>
      <c r="F40">
        <v>61780</v>
      </c>
      <c r="H40">
        <v>76931</v>
      </c>
      <c r="J40">
        <f t="shared" si="6"/>
        <v>51657.8</v>
      </c>
      <c r="K40">
        <f t="shared" si="7"/>
        <v>1.4892426700324055</v>
      </c>
      <c r="L40">
        <f t="shared" si="8"/>
        <v>91708</v>
      </c>
      <c r="M40">
        <f t="shared" si="9"/>
        <v>11868</v>
      </c>
      <c r="N40">
        <f t="shared" si="10"/>
        <v>51657.8</v>
      </c>
      <c r="O40">
        <f t="shared" si="11"/>
        <v>79840</v>
      </c>
      <c r="Q40">
        <v>22688</v>
      </c>
      <c r="R40">
        <v>-11</v>
      </c>
      <c r="T40">
        <v>9567.2000000000044</v>
      </c>
      <c r="U40">
        <v>-625.79999999999563</v>
      </c>
      <c r="W40">
        <v>33159.199999999997</v>
      </c>
      <c r="X40">
        <v>665.4</v>
      </c>
      <c r="Z40">
        <v>51657.8</v>
      </c>
      <c r="AA40">
        <v>1.4892426700324055</v>
      </c>
      <c r="AI40">
        <v>51657.8</v>
      </c>
      <c r="AJ40">
        <v>1.4892426700324055</v>
      </c>
    </row>
    <row r="41" spans="2:38" x14ac:dyDescent="0.25">
      <c r="B41">
        <v>78023</v>
      </c>
      <c r="C41">
        <v>68365</v>
      </c>
      <c r="D41">
        <v>37514</v>
      </c>
      <c r="E41">
        <v>63462</v>
      </c>
      <c r="F41">
        <v>20823</v>
      </c>
      <c r="H41">
        <v>125004</v>
      </c>
      <c r="J41">
        <f t="shared" si="6"/>
        <v>53637.4</v>
      </c>
      <c r="K41">
        <f t="shared" si="7"/>
        <v>2.3305380201128316</v>
      </c>
      <c r="L41">
        <f t="shared" si="8"/>
        <v>78023</v>
      </c>
      <c r="M41">
        <f t="shared" si="9"/>
        <v>20823</v>
      </c>
      <c r="N41">
        <f t="shared" si="10"/>
        <v>53637.4</v>
      </c>
      <c r="O41">
        <f t="shared" si="11"/>
        <v>57200</v>
      </c>
      <c r="Q41">
        <v>37182</v>
      </c>
      <c r="R41">
        <v>4839</v>
      </c>
      <c r="T41">
        <v>-5230.4000000000015</v>
      </c>
      <c r="U41">
        <v>193.40000000000146</v>
      </c>
      <c r="W41">
        <v>14543.2</v>
      </c>
      <c r="X41">
        <v>1879</v>
      </c>
      <c r="AD41">
        <v>53637.4</v>
      </c>
      <c r="AE41">
        <v>2.3305380201128316</v>
      </c>
      <c r="AK41">
        <v>53637.4</v>
      </c>
      <c r="AL41">
        <v>2.3305380201128316</v>
      </c>
    </row>
    <row r="42" spans="2:38" x14ac:dyDescent="0.25">
      <c r="B42">
        <v>78209</v>
      </c>
      <c r="C42">
        <v>34241</v>
      </c>
      <c r="D42">
        <v>30461</v>
      </c>
      <c r="E42">
        <v>49225</v>
      </c>
      <c r="F42">
        <v>101368</v>
      </c>
      <c r="H42">
        <v>82893</v>
      </c>
      <c r="J42">
        <f t="shared" si="6"/>
        <v>58700.800000000003</v>
      </c>
      <c r="K42">
        <f t="shared" si="7"/>
        <v>1.4121272623201047</v>
      </c>
      <c r="L42">
        <f t="shared" si="8"/>
        <v>101368</v>
      </c>
      <c r="M42">
        <f t="shared" si="9"/>
        <v>30461</v>
      </c>
      <c r="N42">
        <f t="shared" si="10"/>
        <v>58700.800000000003</v>
      </c>
      <c r="O42">
        <f t="shared" si="11"/>
        <v>70907</v>
      </c>
      <c r="Q42">
        <v>19794</v>
      </c>
      <c r="R42">
        <v>6</v>
      </c>
      <c r="T42">
        <v>20349.400000000001</v>
      </c>
      <c r="U42">
        <v>-1200.5999999999985</v>
      </c>
      <c r="W42">
        <v>30849.4</v>
      </c>
      <c r="X42">
        <v>2191.8000000000002</v>
      </c>
      <c r="AD42">
        <v>58700.800000000003</v>
      </c>
      <c r="AE42">
        <v>1.4121272623201047</v>
      </c>
      <c r="AI42">
        <v>58700.800000000003</v>
      </c>
      <c r="AJ42">
        <v>1.4121272623201047</v>
      </c>
    </row>
    <row r="43" spans="2:38" x14ac:dyDescent="0.25">
      <c r="B43">
        <v>91181</v>
      </c>
      <c r="C43">
        <v>94806</v>
      </c>
      <c r="D43">
        <v>12634</v>
      </c>
      <c r="E43">
        <v>36611</v>
      </c>
      <c r="F43">
        <v>86755</v>
      </c>
      <c r="H43">
        <v>118415</v>
      </c>
      <c r="J43">
        <f t="shared" si="6"/>
        <v>64397.4</v>
      </c>
      <c r="K43">
        <f t="shared" si="7"/>
        <v>1.838816473957023</v>
      </c>
      <c r="L43">
        <f t="shared" si="8"/>
        <v>94806</v>
      </c>
      <c r="M43">
        <f t="shared" si="9"/>
        <v>12634</v>
      </c>
      <c r="N43">
        <f t="shared" si="10"/>
        <v>64397.4</v>
      </c>
      <c r="O43">
        <f t="shared" si="11"/>
        <v>82172</v>
      </c>
      <c r="Q43">
        <v>38342</v>
      </c>
      <c r="R43">
        <v>230</v>
      </c>
      <c r="T43">
        <v>2061</v>
      </c>
      <c r="U43">
        <v>-1052.1999999999971</v>
      </c>
      <c r="W43">
        <v>24266.2</v>
      </c>
      <c r="X43">
        <v>3885.4</v>
      </c>
      <c r="AB43">
        <v>64397.4</v>
      </c>
      <c r="AC43">
        <v>1.838816473957023</v>
      </c>
      <c r="AK43">
        <v>64397.4</v>
      </c>
      <c r="AL43">
        <v>1.838816473957023</v>
      </c>
    </row>
    <row r="44" spans="2:38" x14ac:dyDescent="0.25">
      <c r="B44">
        <v>117290</v>
      </c>
      <c r="C44">
        <v>99180</v>
      </c>
      <c r="D44">
        <v>113855</v>
      </c>
      <c r="E44">
        <v>89984</v>
      </c>
      <c r="F44">
        <v>27140</v>
      </c>
      <c r="H44">
        <v>129694</v>
      </c>
      <c r="J44">
        <f t="shared" si="6"/>
        <v>89489.8</v>
      </c>
      <c r="K44">
        <f t="shared" si="7"/>
        <v>1.4492601391443494</v>
      </c>
      <c r="L44">
        <f t="shared" si="8"/>
        <v>117290</v>
      </c>
      <c r="M44">
        <f t="shared" si="9"/>
        <v>27140</v>
      </c>
      <c r="N44">
        <f t="shared" si="10"/>
        <v>89489.8</v>
      </c>
      <c r="O44">
        <f t="shared" si="11"/>
        <v>90150</v>
      </c>
      <c r="Q44">
        <v>-686</v>
      </c>
      <c r="R44">
        <v>533</v>
      </c>
      <c r="T44">
        <v>1102</v>
      </c>
      <c r="U44">
        <v>3484</v>
      </c>
      <c r="W44">
        <v>18589.2</v>
      </c>
      <c r="X44">
        <v>3780.8</v>
      </c>
      <c r="AF44">
        <v>89489.8</v>
      </c>
      <c r="AG44">
        <v>1.4492601391443494</v>
      </c>
      <c r="AI44">
        <v>89489.8</v>
      </c>
      <c r="AJ44">
        <v>1.4492601391443494</v>
      </c>
    </row>
    <row r="45" spans="2:38" x14ac:dyDescent="0.25">
      <c r="B45">
        <v>78798</v>
      </c>
      <c r="C45">
        <v>24486</v>
      </c>
      <c r="D45">
        <v>27061</v>
      </c>
      <c r="E45">
        <v>31663</v>
      </c>
      <c r="F45">
        <v>69959</v>
      </c>
      <c r="H45">
        <v>63734</v>
      </c>
      <c r="J45">
        <f t="shared" si="6"/>
        <v>46393.4</v>
      </c>
      <c r="K45">
        <f t="shared" si="7"/>
        <v>1.3737729935723615</v>
      </c>
      <c r="L45">
        <f t="shared" si="8"/>
        <v>78798</v>
      </c>
      <c r="M45">
        <f t="shared" si="9"/>
        <v>24486</v>
      </c>
      <c r="N45">
        <f t="shared" si="10"/>
        <v>46393.4</v>
      </c>
      <c r="O45">
        <f t="shared" si="11"/>
        <v>54312</v>
      </c>
      <c r="Q45">
        <v>13427</v>
      </c>
      <c r="R45">
        <v>0</v>
      </c>
      <c r="T45">
        <v>9714.8000000000029</v>
      </c>
      <c r="U45">
        <v>-1654.7999999999956</v>
      </c>
      <c r="W45">
        <v>22071.599999999999</v>
      </c>
      <c r="X45">
        <v>1889.6</v>
      </c>
      <c r="Z45">
        <v>46393.4</v>
      </c>
      <c r="AA45">
        <v>1.3737729935723615</v>
      </c>
      <c r="AI45">
        <v>46393.4</v>
      </c>
      <c r="AJ45">
        <v>1.3737729935723615</v>
      </c>
    </row>
    <row r="46" spans="2:38" x14ac:dyDescent="0.25">
      <c r="B46">
        <v>34564</v>
      </c>
      <c r="C46">
        <v>22327</v>
      </c>
      <c r="D46">
        <v>15775</v>
      </c>
      <c r="E46">
        <v>108886</v>
      </c>
      <c r="F46">
        <v>34733</v>
      </c>
      <c r="H46">
        <v>75384</v>
      </c>
      <c r="J46">
        <f t="shared" si="6"/>
        <v>43257</v>
      </c>
      <c r="K46">
        <f t="shared" si="7"/>
        <v>1.7427006033705528</v>
      </c>
      <c r="L46">
        <f t="shared" si="8"/>
        <v>108886</v>
      </c>
      <c r="M46">
        <f t="shared" si="9"/>
        <v>15775</v>
      </c>
      <c r="N46">
        <f t="shared" si="10"/>
        <v>43257</v>
      </c>
      <c r="O46">
        <f t="shared" si="11"/>
        <v>93111</v>
      </c>
      <c r="Q46">
        <v>-13545</v>
      </c>
      <c r="R46">
        <v>398</v>
      </c>
      <c r="T46">
        <v>3085.1999999999971</v>
      </c>
      <c r="U46">
        <v>2952.1999999999971</v>
      </c>
      <c r="W46">
        <v>16209.199999999999</v>
      </c>
      <c r="X46">
        <v>6545.4</v>
      </c>
      <c r="AD46">
        <v>43257</v>
      </c>
      <c r="AE46">
        <v>1.7427006033705528</v>
      </c>
      <c r="AK46">
        <v>43257</v>
      </c>
      <c r="AL46">
        <v>1.7427006033705528</v>
      </c>
    </row>
    <row r="47" spans="2:38" x14ac:dyDescent="0.25">
      <c r="B47">
        <v>22985</v>
      </c>
      <c r="C47">
        <v>28186</v>
      </c>
      <c r="D47">
        <v>98048</v>
      </c>
      <c r="E47">
        <v>56651</v>
      </c>
      <c r="F47">
        <v>13062</v>
      </c>
      <c r="H47">
        <v>125781</v>
      </c>
      <c r="J47">
        <f t="shared" si="6"/>
        <v>43786.400000000001</v>
      </c>
      <c r="K47">
        <f t="shared" si="7"/>
        <v>2.8726042789541957</v>
      </c>
      <c r="L47">
        <f t="shared" si="8"/>
        <v>98048</v>
      </c>
      <c r="M47">
        <f t="shared" si="9"/>
        <v>13062</v>
      </c>
      <c r="N47">
        <f t="shared" si="10"/>
        <v>43786.400000000001</v>
      </c>
      <c r="O47">
        <f t="shared" si="11"/>
        <v>84986</v>
      </c>
      <c r="Q47">
        <v>32178</v>
      </c>
      <c r="R47">
        <v>-8314</v>
      </c>
      <c r="T47">
        <v>-25142.799999999996</v>
      </c>
      <c r="U47">
        <v>1284</v>
      </c>
      <c r="W47">
        <v>25142.799999999999</v>
      </c>
      <c r="X47">
        <v>1284</v>
      </c>
      <c r="AB47">
        <v>43786.400000000001</v>
      </c>
      <c r="AC47">
        <v>2.8726042789541957</v>
      </c>
      <c r="AK47">
        <v>43786.400000000001</v>
      </c>
      <c r="AL47">
        <v>2.8726042789541957</v>
      </c>
    </row>
    <row r="48" spans="2:38" x14ac:dyDescent="0.25">
      <c r="B48">
        <v>6764</v>
      </c>
      <c r="C48">
        <v>26252</v>
      </c>
      <c r="D48">
        <v>39678</v>
      </c>
      <c r="E48">
        <v>110403</v>
      </c>
      <c r="F48">
        <v>101392</v>
      </c>
      <c r="H48">
        <v>85004</v>
      </c>
      <c r="J48">
        <f t="shared" si="6"/>
        <v>56897.8</v>
      </c>
      <c r="K48">
        <f t="shared" si="7"/>
        <v>1.4939769200215123</v>
      </c>
      <c r="L48">
        <f t="shared" si="8"/>
        <v>110403</v>
      </c>
      <c r="M48">
        <f t="shared" si="9"/>
        <v>6764</v>
      </c>
      <c r="N48">
        <f t="shared" si="10"/>
        <v>56897.8</v>
      </c>
      <c r="O48">
        <f t="shared" si="11"/>
        <v>103639</v>
      </c>
      <c r="Q48">
        <v>-11428</v>
      </c>
      <c r="R48">
        <v>3653</v>
      </c>
      <c r="T48">
        <v>1916.8000000000029</v>
      </c>
      <c r="U48">
        <v>-6334.7999999999956</v>
      </c>
      <c r="W48">
        <v>41305.200000000004</v>
      </c>
      <c r="X48">
        <v>9095.5999999999985</v>
      </c>
      <c r="AD48">
        <v>56897.8</v>
      </c>
      <c r="AE48">
        <v>1.4939769200215123</v>
      </c>
      <c r="AI48">
        <v>56897.8</v>
      </c>
      <c r="AJ48">
        <v>1.4939769200215123</v>
      </c>
    </row>
    <row r="49" spans="2:38" x14ac:dyDescent="0.25">
      <c r="B49">
        <v>19531</v>
      </c>
      <c r="C49">
        <v>111275</v>
      </c>
      <c r="D49">
        <v>24797</v>
      </c>
      <c r="E49">
        <v>66894</v>
      </c>
      <c r="F49">
        <v>57417</v>
      </c>
      <c r="H49">
        <v>86070</v>
      </c>
      <c r="J49">
        <f t="shared" si="6"/>
        <v>55982.8</v>
      </c>
      <c r="K49">
        <f t="shared" si="7"/>
        <v>1.5374364983530655</v>
      </c>
      <c r="L49">
        <f t="shared" si="8"/>
        <v>111275</v>
      </c>
      <c r="M49">
        <f t="shared" si="9"/>
        <v>19531</v>
      </c>
      <c r="N49">
        <f t="shared" si="10"/>
        <v>55982.8</v>
      </c>
      <c r="O49">
        <f t="shared" si="11"/>
        <v>91744</v>
      </c>
      <c r="Q49">
        <v>5997</v>
      </c>
      <c r="R49">
        <v>5138</v>
      </c>
      <c r="T49">
        <v>-15898.399999999994</v>
      </c>
      <c r="U49">
        <v>1035.8000000000029</v>
      </c>
      <c r="W49">
        <v>15898.4</v>
      </c>
      <c r="X49">
        <v>1049.8000000000002</v>
      </c>
      <c r="AB49">
        <v>55982.8</v>
      </c>
      <c r="AC49">
        <v>1.5374364983530655</v>
      </c>
      <c r="AI49">
        <v>55982.8</v>
      </c>
      <c r="AJ49">
        <v>1.5374364983530655</v>
      </c>
    </row>
    <row r="50" spans="2:38" x14ac:dyDescent="0.25">
      <c r="B50">
        <v>55884</v>
      </c>
      <c r="C50">
        <v>33207</v>
      </c>
      <c r="D50">
        <v>73993</v>
      </c>
      <c r="E50">
        <v>86394</v>
      </c>
      <c r="F50">
        <v>12789</v>
      </c>
      <c r="H50">
        <v>96739</v>
      </c>
      <c r="J50">
        <f t="shared" si="6"/>
        <v>52453.4</v>
      </c>
      <c r="K50">
        <f t="shared" si="7"/>
        <v>1.8442846412244009</v>
      </c>
      <c r="L50">
        <f t="shared" si="8"/>
        <v>86394</v>
      </c>
      <c r="M50">
        <f t="shared" si="9"/>
        <v>12789</v>
      </c>
      <c r="N50">
        <f t="shared" si="10"/>
        <v>52453.4</v>
      </c>
      <c r="O50">
        <f t="shared" si="11"/>
        <v>73605</v>
      </c>
      <c r="Q50">
        <v>7564</v>
      </c>
      <c r="R50">
        <v>-3673</v>
      </c>
      <c r="T50">
        <v>-19550.799999999996</v>
      </c>
      <c r="U50">
        <v>154.80000000000291</v>
      </c>
      <c r="W50">
        <v>32666</v>
      </c>
      <c r="X50">
        <v>6777.2000000000007</v>
      </c>
      <c r="AB50">
        <v>52453.4</v>
      </c>
      <c r="AC50">
        <v>1.8442846412244009</v>
      </c>
      <c r="AK50">
        <v>52453.4</v>
      </c>
      <c r="AL50">
        <v>1.8442846412244009</v>
      </c>
    </row>
    <row r="51" spans="2:38" x14ac:dyDescent="0.25">
      <c r="B51">
        <v>17726</v>
      </c>
      <c r="C51">
        <v>65980</v>
      </c>
      <c r="D51">
        <v>80954</v>
      </c>
      <c r="E51">
        <v>105433</v>
      </c>
      <c r="F51">
        <v>29746</v>
      </c>
      <c r="H51">
        <v>130399</v>
      </c>
      <c r="J51">
        <f t="shared" si="6"/>
        <v>59967.8</v>
      </c>
      <c r="K51">
        <f t="shared" si="7"/>
        <v>2.1744836395532268</v>
      </c>
      <c r="L51">
        <f t="shared" si="8"/>
        <v>105433</v>
      </c>
      <c r="M51">
        <f t="shared" si="9"/>
        <v>17726</v>
      </c>
      <c r="N51">
        <f t="shared" si="10"/>
        <v>59967.8</v>
      </c>
      <c r="O51">
        <f t="shared" si="11"/>
        <v>87707</v>
      </c>
      <c r="Q51">
        <v>36796</v>
      </c>
      <c r="R51">
        <v>1663</v>
      </c>
      <c r="T51">
        <v>14211.800000000003</v>
      </c>
      <c r="U51">
        <v>1206.4000000000015</v>
      </c>
      <c r="W51">
        <v>26737</v>
      </c>
      <c r="X51">
        <v>3648.4</v>
      </c>
      <c r="AD51">
        <v>59967.8</v>
      </c>
      <c r="AE51">
        <v>2.1744836395532268</v>
      </c>
      <c r="AK51">
        <v>59967.8</v>
      </c>
      <c r="AL51">
        <v>2.1744836395532268</v>
      </c>
    </row>
    <row r="52" spans="2:38" x14ac:dyDescent="0.25">
      <c r="B52">
        <v>26449</v>
      </c>
      <c r="C52">
        <v>12974</v>
      </c>
      <c r="D52">
        <v>102412</v>
      </c>
      <c r="E52">
        <v>36209</v>
      </c>
      <c r="F52">
        <v>36579</v>
      </c>
      <c r="H52">
        <v>71652</v>
      </c>
      <c r="J52">
        <f t="shared" si="6"/>
        <v>42924.6</v>
      </c>
      <c r="K52">
        <f t="shared" si="7"/>
        <v>1.6692525964132456</v>
      </c>
      <c r="L52">
        <f t="shared" si="8"/>
        <v>102412</v>
      </c>
      <c r="M52">
        <f t="shared" si="9"/>
        <v>12974</v>
      </c>
      <c r="N52">
        <f t="shared" si="10"/>
        <v>42924.6</v>
      </c>
      <c r="O52">
        <f t="shared" si="11"/>
        <v>89438</v>
      </c>
      <c r="Q52">
        <v>804</v>
      </c>
      <c r="R52">
        <v>-1899</v>
      </c>
      <c r="T52">
        <v>23195.399999999998</v>
      </c>
      <c r="U52">
        <v>-1754.5999999999985</v>
      </c>
      <c r="W52">
        <v>28704.2</v>
      </c>
      <c r="X52">
        <v>3813.8</v>
      </c>
      <c r="AD52">
        <v>42924.6</v>
      </c>
      <c r="AE52">
        <v>1.6692525964132456</v>
      </c>
      <c r="AI52">
        <v>42924.6</v>
      </c>
      <c r="AJ52">
        <v>1.6692525964132456</v>
      </c>
    </row>
    <row r="53" spans="2:38" x14ac:dyDescent="0.25">
      <c r="B53">
        <v>57515</v>
      </c>
      <c r="C53">
        <v>76910</v>
      </c>
      <c r="D53">
        <v>67851</v>
      </c>
      <c r="E53">
        <v>47797</v>
      </c>
      <c r="F53">
        <v>40883</v>
      </c>
      <c r="H53">
        <v>62888</v>
      </c>
      <c r="J53">
        <f t="shared" si="6"/>
        <v>58191.199999999997</v>
      </c>
      <c r="K53">
        <f t="shared" si="7"/>
        <v>1.0807132349908577</v>
      </c>
      <c r="L53">
        <f t="shared" si="8"/>
        <v>76910</v>
      </c>
      <c r="M53">
        <f t="shared" si="9"/>
        <v>40883</v>
      </c>
      <c r="N53">
        <f t="shared" si="10"/>
        <v>58191.199999999997</v>
      </c>
      <c r="O53">
        <f t="shared" si="11"/>
        <v>36027</v>
      </c>
      <c r="Q53">
        <v>404</v>
      </c>
      <c r="R53">
        <v>-9445</v>
      </c>
      <c r="T53">
        <v>11402</v>
      </c>
      <c r="U53">
        <v>-508.80000000000291</v>
      </c>
      <c r="W53">
        <v>20872</v>
      </c>
      <c r="X53">
        <v>840</v>
      </c>
      <c r="Z53">
        <v>58191.199999999997</v>
      </c>
      <c r="AA53">
        <v>1.0807132349908577</v>
      </c>
      <c r="AI53">
        <v>58191.199999999997</v>
      </c>
      <c r="AJ53">
        <v>1.0807132349908577</v>
      </c>
    </row>
    <row r="54" spans="2:38" x14ac:dyDescent="0.25">
      <c r="B54">
        <v>62544</v>
      </c>
      <c r="C54">
        <v>14698</v>
      </c>
      <c r="D54">
        <v>31410</v>
      </c>
      <c r="E54">
        <v>27438</v>
      </c>
      <c r="F54">
        <v>113703</v>
      </c>
      <c r="H54">
        <v>58176</v>
      </c>
      <c r="J54">
        <f t="shared" si="6"/>
        <v>49958.6</v>
      </c>
      <c r="K54">
        <f t="shared" si="7"/>
        <v>1.1644841929117309</v>
      </c>
      <c r="L54">
        <f t="shared" si="8"/>
        <v>113703</v>
      </c>
      <c r="M54">
        <f t="shared" si="9"/>
        <v>14698</v>
      </c>
      <c r="N54">
        <f t="shared" si="10"/>
        <v>49958.6</v>
      </c>
      <c r="O54">
        <f t="shared" si="11"/>
        <v>99005</v>
      </c>
      <c r="Q54">
        <v>-31737</v>
      </c>
      <c r="R54">
        <v>-2350</v>
      </c>
      <c r="T54">
        <v>-5219.2000000000044</v>
      </c>
      <c r="U54">
        <v>-618</v>
      </c>
      <c r="W54">
        <v>18254</v>
      </c>
      <c r="X54">
        <v>764</v>
      </c>
      <c r="AD54">
        <v>49958.6</v>
      </c>
      <c r="AE54">
        <v>1.1644841929117309</v>
      </c>
      <c r="AI54">
        <v>49958.6</v>
      </c>
      <c r="AJ54">
        <v>1.1644841929117309</v>
      </c>
    </row>
    <row r="55" spans="2:38" x14ac:dyDescent="0.25">
      <c r="B55">
        <v>18154</v>
      </c>
      <c r="C55">
        <v>12676</v>
      </c>
      <c r="D55">
        <v>48647</v>
      </c>
      <c r="E55">
        <v>81507</v>
      </c>
      <c r="F55">
        <v>22803</v>
      </c>
      <c r="H55">
        <v>61079</v>
      </c>
      <c r="J55">
        <f t="shared" si="6"/>
        <v>36757.4</v>
      </c>
      <c r="K55">
        <f t="shared" si="7"/>
        <v>1.6616790088526392</v>
      </c>
      <c r="L55">
        <f t="shared" si="8"/>
        <v>81507</v>
      </c>
      <c r="M55">
        <f t="shared" si="9"/>
        <v>12676</v>
      </c>
      <c r="N55">
        <f t="shared" si="10"/>
        <v>36757.4</v>
      </c>
      <c r="O55">
        <f t="shared" si="11"/>
        <v>68831</v>
      </c>
      <c r="Q55">
        <v>-25513</v>
      </c>
      <c r="R55">
        <v>71</v>
      </c>
      <c r="T55">
        <v>-15812.799999999996</v>
      </c>
      <c r="U55">
        <v>563.40000000000146</v>
      </c>
      <c r="W55">
        <v>27016.400000000001</v>
      </c>
      <c r="X55">
        <v>2990.2</v>
      </c>
      <c r="AD55">
        <v>36757.4</v>
      </c>
      <c r="AE55">
        <v>1.6616790088526392</v>
      </c>
      <c r="AK55">
        <v>36757.4</v>
      </c>
      <c r="AL55">
        <v>1.6616790088526392</v>
      </c>
    </row>
    <row r="56" spans="2:38" x14ac:dyDescent="0.25">
      <c r="B56">
        <v>40980</v>
      </c>
      <c r="C56">
        <v>23398</v>
      </c>
      <c r="D56">
        <v>95902</v>
      </c>
      <c r="E56">
        <v>24671</v>
      </c>
      <c r="F56">
        <v>102376</v>
      </c>
      <c r="H56">
        <v>91049</v>
      </c>
      <c r="J56">
        <f t="shared" si="6"/>
        <v>57465.4</v>
      </c>
      <c r="K56">
        <f t="shared" si="7"/>
        <v>1.5844142736324813</v>
      </c>
      <c r="L56">
        <f t="shared" si="8"/>
        <v>102376</v>
      </c>
      <c r="M56">
        <f t="shared" si="9"/>
        <v>23398</v>
      </c>
      <c r="N56">
        <f t="shared" si="10"/>
        <v>57465.4</v>
      </c>
      <c r="O56">
        <f t="shared" si="11"/>
        <v>78978</v>
      </c>
      <c r="Q56">
        <v>12329</v>
      </c>
      <c r="R56">
        <v>-7505</v>
      </c>
      <c r="T56">
        <v>-13825.400000000001</v>
      </c>
      <c r="U56">
        <v>-25.799999999995634</v>
      </c>
      <c r="W56">
        <v>20643.400000000001</v>
      </c>
      <c r="X56">
        <v>2658.2</v>
      </c>
      <c r="AB56">
        <v>57465.4</v>
      </c>
      <c r="AC56">
        <v>1.5844142736324813</v>
      </c>
      <c r="AK56">
        <v>57465.4</v>
      </c>
      <c r="AL56">
        <v>1.5844142736324813</v>
      </c>
    </row>
    <row r="57" spans="2:38" x14ac:dyDescent="0.25">
      <c r="B57">
        <v>73882</v>
      </c>
      <c r="C57">
        <v>95776</v>
      </c>
      <c r="D57">
        <v>17022</v>
      </c>
      <c r="E57">
        <v>27067</v>
      </c>
      <c r="F57">
        <v>92033</v>
      </c>
      <c r="H57">
        <v>120477</v>
      </c>
      <c r="J57">
        <f t="shared" si="6"/>
        <v>61156</v>
      </c>
      <c r="K57">
        <f t="shared" si="7"/>
        <v>1.9699947674798874</v>
      </c>
      <c r="L57">
        <f t="shared" si="8"/>
        <v>95776</v>
      </c>
      <c r="M57">
        <f t="shared" si="9"/>
        <v>17022</v>
      </c>
      <c r="N57">
        <f t="shared" si="10"/>
        <v>61156</v>
      </c>
      <c r="O57">
        <f t="shared" si="11"/>
        <v>78754</v>
      </c>
      <c r="Q57">
        <v>44709</v>
      </c>
      <c r="R57">
        <v>-814</v>
      </c>
      <c r="T57">
        <v>27454</v>
      </c>
      <c r="U57">
        <v>1601.1999999999971</v>
      </c>
      <c r="W57">
        <v>27454.000000000004</v>
      </c>
      <c r="X57">
        <v>2858.8</v>
      </c>
      <c r="AD57">
        <v>61156</v>
      </c>
      <c r="AE57">
        <v>1.9699947674798874</v>
      </c>
      <c r="AK57">
        <v>61156</v>
      </c>
      <c r="AL57">
        <v>1.9699947674798874</v>
      </c>
    </row>
    <row r="58" spans="2:38" x14ac:dyDescent="0.25">
      <c r="B58">
        <v>39020</v>
      </c>
      <c r="C58">
        <v>74421</v>
      </c>
      <c r="D58">
        <v>110428</v>
      </c>
      <c r="E58">
        <v>45336</v>
      </c>
      <c r="F58">
        <v>81862</v>
      </c>
      <c r="H58">
        <v>140761</v>
      </c>
      <c r="J58">
        <f t="shared" si="6"/>
        <v>70213.399999999994</v>
      </c>
      <c r="K58">
        <f t="shared" si="7"/>
        <v>2.0047597751996058</v>
      </c>
      <c r="L58">
        <f t="shared" si="8"/>
        <v>110428</v>
      </c>
      <c r="M58">
        <f t="shared" si="9"/>
        <v>39020</v>
      </c>
      <c r="N58">
        <f t="shared" si="10"/>
        <v>70213.399999999994</v>
      </c>
      <c r="O58">
        <f t="shared" si="11"/>
        <v>71408</v>
      </c>
      <c r="Q58">
        <v>35596</v>
      </c>
      <c r="R58">
        <v>3444</v>
      </c>
      <c r="T58">
        <v>-8088.4000000000087</v>
      </c>
      <c r="U58">
        <v>235.79999999998836</v>
      </c>
      <c r="W58">
        <v>22171.199999999997</v>
      </c>
      <c r="X58">
        <v>4387</v>
      </c>
      <c r="AB58">
        <v>70213.399999999994</v>
      </c>
      <c r="AC58">
        <v>2.0047597751996058</v>
      </c>
      <c r="AK58">
        <v>70213.399999999994</v>
      </c>
      <c r="AL58">
        <v>2.0047597751996058</v>
      </c>
    </row>
    <row r="59" spans="2:38" x14ac:dyDescent="0.25">
      <c r="B59">
        <v>76155</v>
      </c>
      <c r="C59">
        <v>11649</v>
      </c>
      <c r="D59">
        <v>11782</v>
      </c>
      <c r="E59">
        <v>112186</v>
      </c>
      <c r="F59">
        <v>33885</v>
      </c>
      <c r="H59">
        <v>99699</v>
      </c>
      <c r="J59">
        <f t="shared" si="6"/>
        <v>49131.4</v>
      </c>
      <c r="K59">
        <f t="shared" si="7"/>
        <v>2.0292318150917743</v>
      </c>
      <c r="L59">
        <f t="shared" si="8"/>
        <v>112186</v>
      </c>
      <c r="M59">
        <f t="shared" si="9"/>
        <v>11649</v>
      </c>
      <c r="N59">
        <f t="shared" si="10"/>
        <v>49131.4</v>
      </c>
      <c r="O59">
        <f t="shared" si="11"/>
        <v>100537</v>
      </c>
      <c r="Q59">
        <v>-23424</v>
      </c>
      <c r="R59">
        <v>-5944</v>
      </c>
      <c r="T59">
        <v>-27571.4</v>
      </c>
      <c r="U59">
        <v>1078</v>
      </c>
      <c r="W59">
        <v>27571.4</v>
      </c>
      <c r="X59">
        <v>3749.2</v>
      </c>
      <c r="AF59">
        <v>49131.4</v>
      </c>
      <c r="AG59">
        <v>2.0292318150917743</v>
      </c>
      <c r="AK59">
        <v>49131.4</v>
      </c>
      <c r="AL59">
        <v>2.0292318150917743</v>
      </c>
    </row>
    <row r="60" spans="2:38" x14ac:dyDescent="0.25">
      <c r="B60">
        <v>99005</v>
      </c>
      <c r="C60">
        <v>57690</v>
      </c>
      <c r="D60">
        <v>34232</v>
      </c>
      <c r="E60">
        <v>20035</v>
      </c>
      <c r="F60">
        <v>64511</v>
      </c>
      <c r="H60">
        <v>84117</v>
      </c>
      <c r="J60">
        <f t="shared" si="6"/>
        <v>55094.6</v>
      </c>
      <c r="K60">
        <f t="shared" si="7"/>
        <v>1.5267739488080503</v>
      </c>
      <c r="L60">
        <f t="shared" si="8"/>
        <v>99005</v>
      </c>
      <c r="M60">
        <f t="shared" si="9"/>
        <v>20035</v>
      </c>
      <c r="N60">
        <f t="shared" si="10"/>
        <v>55094.6</v>
      </c>
      <c r="O60">
        <f t="shared" si="11"/>
        <v>78970</v>
      </c>
      <c r="Q60">
        <v>5274</v>
      </c>
      <c r="R60">
        <v>-1035</v>
      </c>
      <c r="T60">
        <v>-14277.400000000001</v>
      </c>
      <c r="U60">
        <v>3361</v>
      </c>
      <c r="W60">
        <v>24992.600000000002</v>
      </c>
      <c r="X60">
        <v>4930.5999999999995</v>
      </c>
      <c r="AB60">
        <v>55094.6</v>
      </c>
      <c r="AC60">
        <v>1.5267739488080503</v>
      </c>
      <c r="AI60">
        <v>55094.6</v>
      </c>
      <c r="AJ60">
        <v>1.5267739488080503</v>
      </c>
    </row>
    <row r="61" spans="2:38" x14ac:dyDescent="0.25">
      <c r="B61">
        <v>19879</v>
      </c>
      <c r="C61">
        <v>43912</v>
      </c>
      <c r="D61">
        <v>90744</v>
      </c>
      <c r="E61">
        <v>81472</v>
      </c>
      <c r="F61">
        <v>7426</v>
      </c>
      <c r="H61">
        <v>89505</v>
      </c>
      <c r="J61">
        <f t="shared" si="6"/>
        <v>48686.6</v>
      </c>
      <c r="K61">
        <f t="shared" si="7"/>
        <v>1.8383908508706708</v>
      </c>
      <c r="L61">
        <f t="shared" si="8"/>
        <v>90744</v>
      </c>
      <c r="M61">
        <f t="shared" si="9"/>
        <v>7426</v>
      </c>
      <c r="N61">
        <f t="shared" si="10"/>
        <v>48686.6</v>
      </c>
      <c r="O61">
        <f t="shared" si="11"/>
        <v>83318</v>
      </c>
      <c r="Q61">
        <v>-13077</v>
      </c>
      <c r="R61">
        <v>-7061</v>
      </c>
      <c r="T61">
        <v>-2333.8000000000029</v>
      </c>
      <c r="U61">
        <v>129.19999999999709</v>
      </c>
      <c r="W61">
        <v>10272.999999999998</v>
      </c>
      <c r="X61">
        <v>5107.1999999999989</v>
      </c>
      <c r="AD61">
        <v>48686.6</v>
      </c>
      <c r="AE61">
        <v>1.8383908508706708</v>
      </c>
      <c r="AK61">
        <v>48686.6</v>
      </c>
      <c r="AL61">
        <v>1.8383908508706708</v>
      </c>
    </row>
    <row r="62" spans="2:38" x14ac:dyDescent="0.25">
      <c r="B62">
        <v>24242</v>
      </c>
      <c r="C62">
        <v>36877</v>
      </c>
      <c r="D62">
        <v>92075</v>
      </c>
      <c r="E62">
        <v>99983</v>
      </c>
      <c r="F62">
        <v>34789</v>
      </c>
      <c r="H62">
        <v>105057</v>
      </c>
      <c r="J62">
        <f t="shared" si="6"/>
        <v>57593.2</v>
      </c>
      <c r="K62">
        <f t="shared" si="7"/>
        <v>1.824121597688616</v>
      </c>
      <c r="L62">
        <f t="shared" si="8"/>
        <v>99983</v>
      </c>
      <c r="M62">
        <f t="shared" si="9"/>
        <v>24242</v>
      </c>
      <c r="N62">
        <f t="shared" si="10"/>
        <v>57593.2</v>
      </c>
      <c r="O62">
        <f t="shared" si="11"/>
        <v>75741</v>
      </c>
      <c r="Q62">
        <v>39006</v>
      </c>
      <c r="R62">
        <v>15</v>
      </c>
      <c r="T62">
        <v>-3045.8000000000029</v>
      </c>
      <c r="U62">
        <v>-1390.8000000000029</v>
      </c>
      <c r="W62">
        <v>24909.8</v>
      </c>
      <c r="X62">
        <v>3490.4</v>
      </c>
      <c r="Z62">
        <v>57593.2</v>
      </c>
      <c r="AA62">
        <v>1.824121597688616</v>
      </c>
      <c r="AK62">
        <v>57593.2</v>
      </c>
      <c r="AL62">
        <v>1.824121597688616</v>
      </c>
    </row>
    <row r="63" spans="2:38" x14ac:dyDescent="0.25">
      <c r="B63">
        <v>62153</v>
      </c>
      <c r="C63">
        <v>72237</v>
      </c>
      <c r="D63">
        <v>82757</v>
      </c>
      <c r="E63">
        <v>58487</v>
      </c>
      <c r="F63">
        <v>69949</v>
      </c>
      <c r="H63">
        <v>88674</v>
      </c>
      <c r="J63">
        <f t="shared" si="6"/>
        <v>69116.600000000006</v>
      </c>
      <c r="K63">
        <f t="shared" si="7"/>
        <v>1.2829624142391263</v>
      </c>
      <c r="L63">
        <f t="shared" si="8"/>
        <v>82757</v>
      </c>
      <c r="M63">
        <f t="shared" si="9"/>
        <v>58487</v>
      </c>
      <c r="N63">
        <f t="shared" si="10"/>
        <v>69116.600000000006</v>
      </c>
      <c r="O63">
        <f t="shared" si="11"/>
        <v>24270</v>
      </c>
      <c r="Q63">
        <v>12414</v>
      </c>
      <c r="R63">
        <v>8064</v>
      </c>
      <c r="T63">
        <v>89</v>
      </c>
      <c r="U63">
        <v>-802.79999999998836</v>
      </c>
      <c r="W63">
        <v>31453.799999999996</v>
      </c>
      <c r="X63">
        <v>1979.6000000000001</v>
      </c>
      <c r="AB63">
        <v>69116.600000000006</v>
      </c>
      <c r="AC63">
        <v>1.2829624142391263</v>
      </c>
      <c r="AI63">
        <v>69116.600000000006</v>
      </c>
      <c r="AJ63">
        <v>1.2829624142391263</v>
      </c>
    </row>
    <row r="64" spans="2:38" x14ac:dyDescent="0.25">
      <c r="B64">
        <v>60400</v>
      </c>
      <c r="C64">
        <v>8599</v>
      </c>
      <c r="D64">
        <v>41243</v>
      </c>
      <c r="E64">
        <v>83488</v>
      </c>
      <c r="F64">
        <v>25819</v>
      </c>
      <c r="H64">
        <v>56119</v>
      </c>
      <c r="J64">
        <f t="shared" si="6"/>
        <v>43909.8</v>
      </c>
      <c r="K64">
        <f t="shared" si="7"/>
        <v>1.278051824421883</v>
      </c>
      <c r="L64">
        <f t="shared" si="8"/>
        <v>83488</v>
      </c>
      <c r="M64">
        <f t="shared" si="9"/>
        <v>8599</v>
      </c>
      <c r="N64">
        <f t="shared" si="10"/>
        <v>43909.8</v>
      </c>
      <c r="O64">
        <f t="shared" si="11"/>
        <v>74889</v>
      </c>
      <c r="Q64">
        <v>-18050</v>
      </c>
      <c r="R64">
        <v>9456</v>
      </c>
      <c r="T64">
        <v>-26224.800000000003</v>
      </c>
      <c r="U64">
        <v>-1782.7999999999956</v>
      </c>
      <c r="W64">
        <v>26224.800000000003</v>
      </c>
      <c r="X64">
        <v>1815.2</v>
      </c>
      <c r="AB64">
        <v>43909.8</v>
      </c>
      <c r="AC64">
        <v>1.278051824421883</v>
      </c>
      <c r="AI64">
        <v>43909.8</v>
      </c>
      <c r="AJ64">
        <v>1.278051824421883</v>
      </c>
    </row>
    <row r="65" spans="2:38" x14ac:dyDescent="0.25">
      <c r="B65">
        <v>102070</v>
      </c>
      <c r="C65">
        <v>53036</v>
      </c>
      <c r="D65">
        <v>97712</v>
      </c>
      <c r="E65">
        <v>33499</v>
      </c>
      <c r="F65">
        <v>11334</v>
      </c>
      <c r="H65">
        <v>107358</v>
      </c>
      <c r="J65">
        <f t="shared" si="6"/>
        <v>59530.2</v>
      </c>
      <c r="K65">
        <f t="shared" si="7"/>
        <v>1.8034207847445498</v>
      </c>
      <c r="L65">
        <f t="shared" si="8"/>
        <v>102070</v>
      </c>
      <c r="M65">
        <f t="shared" si="9"/>
        <v>11334</v>
      </c>
      <c r="N65">
        <f t="shared" si="10"/>
        <v>59530.2</v>
      </c>
      <c r="O65">
        <f t="shared" si="11"/>
        <v>90736</v>
      </c>
      <c r="Q65">
        <v>62586</v>
      </c>
      <c r="R65">
        <v>1</v>
      </c>
      <c r="T65">
        <v>15668.399999999994</v>
      </c>
      <c r="U65">
        <v>-1690.8000000000029</v>
      </c>
      <c r="W65">
        <v>17939.600000000002</v>
      </c>
      <c r="X65">
        <v>2118</v>
      </c>
      <c r="Z65">
        <v>59530.2</v>
      </c>
      <c r="AA65">
        <v>1.8034207847445498</v>
      </c>
      <c r="AK65">
        <v>59530.2</v>
      </c>
      <c r="AL65">
        <v>1.8034207847445498</v>
      </c>
    </row>
    <row r="66" spans="2:38" x14ac:dyDescent="0.25">
      <c r="B66">
        <v>87293</v>
      </c>
      <c r="C66">
        <v>74550</v>
      </c>
      <c r="D66">
        <v>71012</v>
      </c>
      <c r="E66">
        <v>64740</v>
      </c>
      <c r="F66">
        <v>68279</v>
      </c>
      <c r="H66">
        <v>85004</v>
      </c>
      <c r="J66">
        <f t="shared" ref="J66:J101" si="12">AVERAGE(B66:F66)</f>
        <v>73174.8</v>
      </c>
      <c r="K66">
        <f t="shared" ref="K66:K97" si="13">H66/J66</f>
        <v>1.1616567452182991</v>
      </c>
      <c r="L66">
        <f t="shared" ref="L66:L101" si="14">MAX(B66:F66)</f>
        <v>87293</v>
      </c>
      <c r="M66">
        <f t="shared" ref="M66:M101" si="15">MIN(B66:F66)</f>
        <v>64740</v>
      </c>
      <c r="N66">
        <f t="shared" ref="N66:N101" si="16">AVERAGE(B66:F66)</f>
        <v>73174.8</v>
      </c>
      <c r="O66">
        <f t="shared" ref="O66:O101" si="17">L66-M66</f>
        <v>22553</v>
      </c>
      <c r="Q66">
        <v>16985</v>
      </c>
      <c r="R66">
        <v>-1590</v>
      </c>
      <c r="T66">
        <v>14725.200000000004</v>
      </c>
      <c r="U66">
        <v>-1126</v>
      </c>
      <c r="W66">
        <v>22951.600000000002</v>
      </c>
      <c r="X66">
        <v>1717.2</v>
      </c>
      <c r="Z66">
        <v>73174.8</v>
      </c>
      <c r="AA66">
        <v>1.1616567452182991</v>
      </c>
      <c r="AI66">
        <v>73174.8</v>
      </c>
      <c r="AJ66">
        <v>1.1616567452182991</v>
      </c>
    </row>
    <row r="67" spans="2:38" x14ac:dyDescent="0.25">
      <c r="B67">
        <v>60930</v>
      </c>
      <c r="C67">
        <v>20290</v>
      </c>
      <c r="D67">
        <v>99991</v>
      </c>
      <c r="E67">
        <v>92468</v>
      </c>
      <c r="F67">
        <v>50217</v>
      </c>
      <c r="H67">
        <v>80641</v>
      </c>
      <c r="J67">
        <f t="shared" si="12"/>
        <v>64779.199999999997</v>
      </c>
      <c r="K67">
        <f t="shared" si="13"/>
        <v>1.2448594610615753</v>
      </c>
      <c r="L67">
        <f t="shared" si="14"/>
        <v>99991</v>
      </c>
      <c r="M67">
        <f t="shared" si="15"/>
        <v>20290</v>
      </c>
      <c r="N67">
        <f t="shared" si="16"/>
        <v>64779.199999999997</v>
      </c>
      <c r="O67">
        <f t="shared" si="17"/>
        <v>79701</v>
      </c>
      <c r="Q67">
        <v>4996</v>
      </c>
      <c r="R67">
        <v>7655</v>
      </c>
      <c r="T67">
        <v>13266.799999999996</v>
      </c>
      <c r="U67">
        <v>-1475</v>
      </c>
      <c r="W67">
        <v>21791.599999999999</v>
      </c>
      <c r="X67">
        <v>2175.4000000000005</v>
      </c>
      <c r="AD67">
        <v>64779.199999999997</v>
      </c>
      <c r="AE67">
        <v>1.2448594610615753</v>
      </c>
      <c r="AI67">
        <v>64779.199999999997</v>
      </c>
      <c r="AJ67">
        <v>1.2448594610615753</v>
      </c>
    </row>
    <row r="68" spans="2:38" x14ac:dyDescent="0.25">
      <c r="B68">
        <v>25245</v>
      </c>
      <c r="C68">
        <v>19200</v>
      </c>
      <c r="D68">
        <v>21787</v>
      </c>
      <c r="E68">
        <v>116288</v>
      </c>
      <c r="F68">
        <v>112550</v>
      </c>
      <c r="H68">
        <v>112377</v>
      </c>
      <c r="J68">
        <f t="shared" si="12"/>
        <v>59014</v>
      </c>
      <c r="K68">
        <f t="shared" si="13"/>
        <v>1.9042430609685836</v>
      </c>
      <c r="L68">
        <f t="shared" si="14"/>
        <v>116288</v>
      </c>
      <c r="M68">
        <f t="shared" si="15"/>
        <v>19200</v>
      </c>
      <c r="N68">
        <f t="shared" si="16"/>
        <v>59014</v>
      </c>
      <c r="O68">
        <f t="shared" si="17"/>
        <v>97088</v>
      </c>
      <c r="Q68">
        <v>39930</v>
      </c>
      <c r="R68">
        <v>-260</v>
      </c>
      <c r="T68">
        <v>-3765.1999999999971</v>
      </c>
      <c r="U68">
        <v>2392.8000000000029</v>
      </c>
      <c r="W68">
        <v>28351.200000000001</v>
      </c>
      <c r="X68">
        <v>6217.2000000000007</v>
      </c>
      <c r="AB68">
        <v>59014</v>
      </c>
      <c r="AC68">
        <v>1.9042430609685836</v>
      </c>
      <c r="AK68">
        <v>59014</v>
      </c>
      <c r="AL68">
        <v>1.9042430609685836</v>
      </c>
    </row>
    <row r="69" spans="2:38" x14ac:dyDescent="0.25">
      <c r="B69">
        <v>95236</v>
      </c>
      <c r="C69">
        <v>50043</v>
      </c>
      <c r="D69">
        <v>42856</v>
      </c>
      <c r="E69">
        <v>12926</v>
      </c>
      <c r="F69">
        <v>52568</v>
      </c>
      <c r="H69">
        <v>55605</v>
      </c>
      <c r="J69">
        <f t="shared" si="12"/>
        <v>50725.8</v>
      </c>
      <c r="K69">
        <f t="shared" si="13"/>
        <v>1.0961877387838141</v>
      </c>
      <c r="L69">
        <f t="shared" si="14"/>
        <v>95236</v>
      </c>
      <c r="M69">
        <f t="shared" si="15"/>
        <v>12926</v>
      </c>
      <c r="N69">
        <f t="shared" si="16"/>
        <v>50725.8</v>
      </c>
      <c r="O69">
        <f t="shared" si="17"/>
        <v>82310</v>
      </c>
      <c r="Q69">
        <v>-14997</v>
      </c>
      <c r="R69">
        <v>-6093</v>
      </c>
      <c r="T69">
        <v>9471.6000000000058</v>
      </c>
      <c r="U69">
        <v>390.40000000000146</v>
      </c>
      <c r="W69">
        <v>11180</v>
      </c>
      <c r="X69">
        <v>1058</v>
      </c>
      <c r="AD69">
        <v>50725.8</v>
      </c>
      <c r="AE69">
        <v>1.0961877387838141</v>
      </c>
      <c r="AI69">
        <v>50725.8</v>
      </c>
      <c r="AJ69">
        <v>1.0961877387838141</v>
      </c>
    </row>
    <row r="70" spans="2:38" x14ac:dyDescent="0.25">
      <c r="B70">
        <v>30786</v>
      </c>
      <c r="C70">
        <v>43743</v>
      </c>
      <c r="D70">
        <v>117225</v>
      </c>
      <c r="E70">
        <v>48428</v>
      </c>
      <c r="F70">
        <v>26479</v>
      </c>
      <c r="H70">
        <v>81443</v>
      </c>
      <c r="J70">
        <f t="shared" si="12"/>
        <v>53332.2</v>
      </c>
      <c r="K70">
        <f t="shared" si="13"/>
        <v>1.5270887006348886</v>
      </c>
      <c r="L70">
        <f t="shared" si="14"/>
        <v>117225</v>
      </c>
      <c r="M70">
        <f t="shared" si="15"/>
        <v>26479</v>
      </c>
      <c r="N70">
        <f t="shared" si="16"/>
        <v>53332.2</v>
      </c>
      <c r="O70">
        <f t="shared" si="17"/>
        <v>90746</v>
      </c>
      <c r="Q70">
        <v>-15727</v>
      </c>
      <c r="R70">
        <v>-5</v>
      </c>
      <c r="T70">
        <v>-14563.800000000003</v>
      </c>
      <c r="U70">
        <v>495.59999999999854</v>
      </c>
      <c r="W70">
        <v>26191.8</v>
      </c>
      <c r="X70">
        <v>2456.7999999999997</v>
      </c>
      <c r="AB70">
        <v>53332.2</v>
      </c>
      <c r="AC70">
        <v>1.5270887006348886</v>
      </c>
      <c r="AI70">
        <v>53332.2</v>
      </c>
      <c r="AJ70">
        <v>1.5270887006348886</v>
      </c>
    </row>
    <row r="71" spans="2:38" x14ac:dyDescent="0.25">
      <c r="B71">
        <v>28065</v>
      </c>
      <c r="C71">
        <v>107603</v>
      </c>
      <c r="D71">
        <v>108705</v>
      </c>
      <c r="E71">
        <v>85491</v>
      </c>
      <c r="F71">
        <v>15545</v>
      </c>
      <c r="H71">
        <v>125954</v>
      </c>
      <c r="J71">
        <f t="shared" si="12"/>
        <v>69081.8</v>
      </c>
      <c r="K71">
        <f t="shared" si="13"/>
        <v>1.8232588033317023</v>
      </c>
      <c r="L71">
        <f t="shared" si="14"/>
        <v>108705</v>
      </c>
      <c r="M71">
        <f t="shared" si="15"/>
        <v>15545</v>
      </c>
      <c r="N71">
        <f t="shared" si="16"/>
        <v>69081.8</v>
      </c>
      <c r="O71">
        <f t="shared" si="17"/>
        <v>93160</v>
      </c>
      <c r="Q71">
        <v>32597</v>
      </c>
      <c r="R71">
        <v>-129</v>
      </c>
      <c r="T71">
        <v>-634.59999999999127</v>
      </c>
      <c r="U71">
        <v>-404.19999999999709</v>
      </c>
      <c r="W71">
        <v>19273</v>
      </c>
      <c r="X71">
        <v>6701.4</v>
      </c>
      <c r="AB71">
        <v>69081.8</v>
      </c>
      <c r="AC71">
        <v>1.8232588033317023</v>
      </c>
      <c r="AK71">
        <v>69081.8</v>
      </c>
      <c r="AL71">
        <v>1.8232588033317023</v>
      </c>
    </row>
    <row r="72" spans="2:38" x14ac:dyDescent="0.25">
      <c r="B72">
        <v>46475</v>
      </c>
      <c r="C72">
        <v>86904</v>
      </c>
      <c r="D72">
        <v>92925</v>
      </c>
      <c r="E72">
        <v>22103</v>
      </c>
      <c r="F72">
        <v>14116</v>
      </c>
      <c r="H72">
        <v>93111</v>
      </c>
      <c r="J72">
        <f t="shared" si="12"/>
        <v>52504.6</v>
      </c>
      <c r="K72">
        <f t="shared" si="13"/>
        <v>1.7733874746212712</v>
      </c>
      <c r="L72">
        <f t="shared" si="14"/>
        <v>92925</v>
      </c>
      <c r="M72">
        <f t="shared" si="15"/>
        <v>14116</v>
      </c>
      <c r="N72">
        <f t="shared" si="16"/>
        <v>52504.6</v>
      </c>
      <c r="O72">
        <f t="shared" si="17"/>
        <v>78809</v>
      </c>
      <c r="Q72">
        <v>7011</v>
      </c>
      <c r="R72">
        <v>4227</v>
      </c>
      <c r="T72">
        <v>10315.599999999999</v>
      </c>
      <c r="U72">
        <v>-2109.8000000000029</v>
      </c>
      <c r="W72">
        <v>11522.800000000001</v>
      </c>
      <c r="X72">
        <v>2273.8000000000002</v>
      </c>
      <c r="AD72">
        <v>52504.6</v>
      </c>
      <c r="AE72">
        <v>1.7733874746212712</v>
      </c>
      <c r="AI72">
        <v>52504.6</v>
      </c>
      <c r="AJ72">
        <v>1.7733874746212712</v>
      </c>
    </row>
    <row r="73" spans="2:38" x14ac:dyDescent="0.25">
      <c r="B73">
        <v>97065</v>
      </c>
      <c r="C73">
        <v>28572</v>
      </c>
      <c r="D73">
        <v>81593</v>
      </c>
      <c r="E73">
        <v>102955</v>
      </c>
      <c r="F73">
        <v>49001</v>
      </c>
      <c r="H73">
        <v>122416</v>
      </c>
      <c r="J73">
        <f t="shared" si="12"/>
        <v>71837.2</v>
      </c>
      <c r="K73">
        <f t="shared" si="13"/>
        <v>1.7040753258757302</v>
      </c>
      <c r="L73">
        <f t="shared" si="14"/>
        <v>102955</v>
      </c>
      <c r="M73">
        <f t="shared" si="15"/>
        <v>28572</v>
      </c>
      <c r="N73">
        <f t="shared" si="16"/>
        <v>71837.2</v>
      </c>
      <c r="O73">
        <f t="shared" si="17"/>
        <v>74383</v>
      </c>
      <c r="Q73">
        <v>13315</v>
      </c>
      <c r="R73">
        <v>110</v>
      </c>
      <c r="T73">
        <v>20915.199999999997</v>
      </c>
      <c r="U73">
        <v>1812.8000000000029</v>
      </c>
      <c r="W73">
        <v>22127.599999999999</v>
      </c>
      <c r="X73">
        <v>2651.6</v>
      </c>
      <c r="AD73">
        <v>71837.2</v>
      </c>
      <c r="AE73">
        <v>1.7040753258757302</v>
      </c>
      <c r="AK73">
        <v>71837.2</v>
      </c>
      <c r="AL73">
        <v>1.7040753258757302</v>
      </c>
    </row>
    <row r="74" spans="2:38" x14ac:dyDescent="0.25">
      <c r="B74">
        <v>33046</v>
      </c>
      <c r="C74">
        <v>50572</v>
      </c>
      <c r="D74">
        <v>102584</v>
      </c>
      <c r="E74">
        <v>84223</v>
      </c>
      <c r="F74">
        <v>46099</v>
      </c>
      <c r="H74">
        <v>135669</v>
      </c>
      <c r="J74">
        <f t="shared" si="12"/>
        <v>63304.800000000003</v>
      </c>
      <c r="K74">
        <f t="shared" si="13"/>
        <v>2.1431076316487849</v>
      </c>
      <c r="L74">
        <f t="shared" si="14"/>
        <v>102584</v>
      </c>
      <c r="M74">
        <f t="shared" si="15"/>
        <v>33046</v>
      </c>
      <c r="N74">
        <f t="shared" si="16"/>
        <v>63304.800000000003</v>
      </c>
      <c r="O74">
        <f t="shared" si="17"/>
        <v>69538</v>
      </c>
      <c r="Q74">
        <v>64944</v>
      </c>
      <c r="R74">
        <v>-2</v>
      </c>
      <c r="T74">
        <v>-2844.5999999999913</v>
      </c>
      <c r="U74">
        <v>-467.39999999999418</v>
      </c>
      <c r="W74">
        <v>17367</v>
      </c>
      <c r="X74">
        <v>2189.7999999999997</v>
      </c>
      <c r="AB74">
        <v>63304.800000000003</v>
      </c>
      <c r="AC74">
        <v>2.1431076316487849</v>
      </c>
      <c r="AK74">
        <v>63304.800000000003</v>
      </c>
      <c r="AL74">
        <v>2.1431076316487849</v>
      </c>
    </row>
    <row r="75" spans="2:38" x14ac:dyDescent="0.25">
      <c r="B75">
        <v>15332</v>
      </c>
      <c r="C75">
        <v>40938</v>
      </c>
      <c r="D75">
        <v>45626</v>
      </c>
      <c r="E75">
        <v>69752</v>
      </c>
      <c r="F75">
        <v>42359</v>
      </c>
      <c r="H75">
        <v>55891</v>
      </c>
      <c r="J75">
        <f t="shared" si="12"/>
        <v>42801.4</v>
      </c>
      <c r="K75">
        <f t="shared" si="13"/>
        <v>1.305821772185022</v>
      </c>
      <c r="L75">
        <f t="shared" si="14"/>
        <v>69752</v>
      </c>
      <c r="M75">
        <f t="shared" si="15"/>
        <v>15332</v>
      </c>
      <c r="N75">
        <f t="shared" si="16"/>
        <v>42801.4</v>
      </c>
      <c r="O75">
        <f t="shared" si="17"/>
        <v>54420</v>
      </c>
      <c r="Q75">
        <v>-11759</v>
      </c>
      <c r="R75">
        <v>2465</v>
      </c>
      <c r="T75">
        <v>6762.4000000000015</v>
      </c>
      <c r="U75">
        <v>-2035.7999999999956</v>
      </c>
      <c r="W75">
        <v>8996.4</v>
      </c>
      <c r="X75">
        <v>2035.8</v>
      </c>
      <c r="AD75">
        <v>42801.4</v>
      </c>
      <c r="AE75">
        <v>1.305821772185022</v>
      </c>
      <c r="AI75">
        <v>42801.4</v>
      </c>
      <c r="AJ75">
        <v>1.305821772185022</v>
      </c>
    </row>
    <row r="76" spans="2:38" x14ac:dyDescent="0.25">
      <c r="B76">
        <v>74385</v>
      </c>
      <c r="C76">
        <v>103608</v>
      </c>
      <c r="D76">
        <v>15505</v>
      </c>
      <c r="E76">
        <v>78982</v>
      </c>
      <c r="F76">
        <v>110186</v>
      </c>
      <c r="H76">
        <v>131806</v>
      </c>
      <c r="J76">
        <f t="shared" si="12"/>
        <v>76533.2</v>
      </c>
      <c r="K76">
        <f t="shared" si="13"/>
        <v>1.7222068331129496</v>
      </c>
      <c r="L76">
        <f t="shared" si="14"/>
        <v>110186</v>
      </c>
      <c r="M76">
        <f t="shared" si="15"/>
        <v>15505</v>
      </c>
      <c r="N76">
        <f t="shared" si="16"/>
        <v>76533.2</v>
      </c>
      <c r="O76">
        <f t="shared" si="17"/>
        <v>94681</v>
      </c>
      <c r="Q76">
        <v>-11120</v>
      </c>
      <c r="R76">
        <v>1578</v>
      </c>
      <c r="T76">
        <v>-8238.4000000000087</v>
      </c>
      <c r="U76">
        <v>-708.60000000000582</v>
      </c>
      <c r="W76">
        <v>17102.400000000001</v>
      </c>
      <c r="X76">
        <v>1685.8000000000002</v>
      </c>
      <c r="AF76">
        <v>76533.2</v>
      </c>
      <c r="AG76">
        <v>1.7222068331129496</v>
      </c>
      <c r="AK76">
        <v>76533.2</v>
      </c>
      <c r="AL76">
        <v>1.7222068331129496</v>
      </c>
    </row>
    <row r="77" spans="2:38" x14ac:dyDescent="0.25">
      <c r="B77">
        <v>17873</v>
      </c>
      <c r="C77">
        <v>58276</v>
      </c>
      <c r="D77">
        <v>75204</v>
      </c>
      <c r="E77">
        <v>22620</v>
      </c>
      <c r="F77">
        <v>70575</v>
      </c>
      <c r="H77">
        <v>56093</v>
      </c>
      <c r="J77">
        <f t="shared" si="12"/>
        <v>48909.599999999999</v>
      </c>
      <c r="K77">
        <f t="shared" si="13"/>
        <v>1.1468709619379427</v>
      </c>
      <c r="L77">
        <f t="shared" si="14"/>
        <v>75204</v>
      </c>
      <c r="M77">
        <f t="shared" si="15"/>
        <v>17873</v>
      </c>
      <c r="N77">
        <f t="shared" si="16"/>
        <v>48909.599999999999</v>
      </c>
      <c r="O77">
        <f t="shared" si="17"/>
        <v>57331</v>
      </c>
      <c r="Q77">
        <v>-38863</v>
      </c>
      <c r="R77">
        <v>26</v>
      </c>
      <c r="T77">
        <v>-20118.000000000007</v>
      </c>
      <c r="U77">
        <v>-927.20000000000437</v>
      </c>
      <c r="W77">
        <v>20118</v>
      </c>
      <c r="X77">
        <v>5022</v>
      </c>
      <c r="AB77">
        <v>48909.599999999999</v>
      </c>
      <c r="AC77">
        <v>1.1468709619379427</v>
      </c>
      <c r="AI77">
        <v>48909.599999999999</v>
      </c>
      <c r="AJ77">
        <v>1.1468709619379427</v>
      </c>
    </row>
    <row r="78" spans="2:38" x14ac:dyDescent="0.25">
      <c r="B78">
        <v>18940</v>
      </c>
      <c r="C78">
        <v>104205</v>
      </c>
      <c r="D78">
        <v>23413</v>
      </c>
      <c r="E78">
        <v>77046</v>
      </c>
      <c r="F78">
        <v>47716</v>
      </c>
      <c r="H78">
        <v>123093</v>
      </c>
      <c r="J78">
        <f t="shared" si="12"/>
        <v>54264</v>
      </c>
      <c r="K78">
        <f t="shared" si="13"/>
        <v>2.2684099955771782</v>
      </c>
      <c r="L78">
        <f t="shared" si="14"/>
        <v>104205</v>
      </c>
      <c r="M78">
        <f t="shared" si="15"/>
        <v>18940</v>
      </c>
      <c r="N78">
        <f t="shared" si="16"/>
        <v>54264</v>
      </c>
      <c r="O78">
        <f t="shared" si="17"/>
        <v>85265</v>
      </c>
      <c r="Q78">
        <v>3414</v>
      </c>
      <c r="R78">
        <v>0</v>
      </c>
      <c r="T78">
        <v>-16215</v>
      </c>
      <c r="U78">
        <v>-3551.8000000000029</v>
      </c>
      <c r="W78">
        <v>42064.2</v>
      </c>
      <c r="X78">
        <v>3679</v>
      </c>
      <c r="AF78">
        <v>54264</v>
      </c>
      <c r="AG78">
        <v>2.2684099955771782</v>
      </c>
      <c r="AK78">
        <v>54264</v>
      </c>
      <c r="AL78">
        <v>2.2684099955771782</v>
      </c>
    </row>
    <row r="79" spans="2:38" x14ac:dyDescent="0.25">
      <c r="B79">
        <v>24080</v>
      </c>
      <c r="C79">
        <v>12225</v>
      </c>
      <c r="D79">
        <v>61399</v>
      </c>
      <c r="E79">
        <v>79627</v>
      </c>
      <c r="F79">
        <v>27740</v>
      </c>
      <c r="H79">
        <v>62722</v>
      </c>
      <c r="J79">
        <f t="shared" si="12"/>
        <v>41014.199999999997</v>
      </c>
      <c r="K79">
        <f t="shared" si="13"/>
        <v>1.5292752266288263</v>
      </c>
      <c r="L79">
        <f t="shared" si="14"/>
        <v>79627</v>
      </c>
      <c r="M79">
        <f t="shared" si="15"/>
        <v>12225</v>
      </c>
      <c r="N79">
        <f t="shared" si="16"/>
        <v>41014.199999999997</v>
      </c>
      <c r="O79">
        <f t="shared" si="17"/>
        <v>67402</v>
      </c>
      <c r="Q79">
        <v>15121</v>
      </c>
      <c r="R79">
        <v>-5418</v>
      </c>
      <c r="T79">
        <v>-4717.2000000000044</v>
      </c>
      <c r="U79">
        <v>1441</v>
      </c>
      <c r="W79">
        <v>16756.8</v>
      </c>
      <c r="X79">
        <v>4792.2</v>
      </c>
      <c r="Z79">
        <v>41014.199999999997</v>
      </c>
      <c r="AA79">
        <v>1.5292752266288263</v>
      </c>
      <c r="AI79">
        <v>41014.199999999997</v>
      </c>
      <c r="AJ79">
        <v>1.5292752266288263</v>
      </c>
    </row>
    <row r="80" spans="2:38" x14ac:dyDescent="0.25">
      <c r="B80">
        <v>42447</v>
      </c>
      <c r="C80">
        <v>90306</v>
      </c>
      <c r="D80">
        <v>31083</v>
      </c>
      <c r="E80">
        <v>54711</v>
      </c>
      <c r="F80">
        <v>45091</v>
      </c>
      <c r="H80">
        <v>54427</v>
      </c>
      <c r="J80">
        <f t="shared" si="12"/>
        <v>52727.6</v>
      </c>
      <c r="K80">
        <f t="shared" si="13"/>
        <v>1.0322297999529659</v>
      </c>
      <c r="L80">
        <f t="shared" si="14"/>
        <v>90306</v>
      </c>
      <c r="M80">
        <f t="shared" si="15"/>
        <v>31083</v>
      </c>
      <c r="N80">
        <f t="shared" si="16"/>
        <v>52727.6</v>
      </c>
      <c r="O80">
        <f t="shared" si="17"/>
        <v>59223</v>
      </c>
      <c r="Q80">
        <v>7318</v>
      </c>
      <c r="R80">
        <v>-1706</v>
      </c>
      <c r="T80">
        <v>9530</v>
      </c>
      <c r="U80">
        <v>1008.4000000000015</v>
      </c>
      <c r="W80">
        <v>31847.200000000004</v>
      </c>
      <c r="X80">
        <v>1008.4</v>
      </c>
      <c r="Z80">
        <v>52727.6</v>
      </c>
      <c r="AA80">
        <v>1.0322297999529659</v>
      </c>
      <c r="AI80">
        <v>52727.6</v>
      </c>
      <c r="AJ80">
        <v>1.0322297999529659</v>
      </c>
    </row>
    <row r="81" spans="2:38" x14ac:dyDescent="0.25">
      <c r="B81">
        <v>100809</v>
      </c>
      <c r="C81">
        <v>70597</v>
      </c>
      <c r="D81">
        <v>38209</v>
      </c>
      <c r="E81">
        <v>12388</v>
      </c>
      <c r="F81">
        <v>85185</v>
      </c>
      <c r="H81">
        <v>96667</v>
      </c>
      <c r="J81">
        <f t="shared" si="12"/>
        <v>61437.599999999999</v>
      </c>
      <c r="K81">
        <f t="shared" si="13"/>
        <v>1.5734175814159408</v>
      </c>
      <c r="L81">
        <f t="shared" si="14"/>
        <v>100809</v>
      </c>
      <c r="M81">
        <f t="shared" si="15"/>
        <v>12388</v>
      </c>
      <c r="N81">
        <f t="shared" si="16"/>
        <v>61437.599999999999</v>
      </c>
      <c r="O81">
        <f t="shared" si="17"/>
        <v>88421</v>
      </c>
      <c r="Q81">
        <v>10567</v>
      </c>
      <c r="R81">
        <v>-3444</v>
      </c>
      <c r="T81">
        <v>2446.7999999999956</v>
      </c>
      <c r="U81">
        <v>-294.59999999999854</v>
      </c>
      <c r="W81">
        <v>12813.2</v>
      </c>
      <c r="X81">
        <v>855.8</v>
      </c>
      <c r="AD81">
        <v>61437.599999999999</v>
      </c>
      <c r="AE81">
        <v>1.5734175814159408</v>
      </c>
      <c r="AI81">
        <v>61437.599999999999</v>
      </c>
      <c r="AJ81">
        <v>1.5734175814159408</v>
      </c>
    </row>
    <row r="82" spans="2:38" x14ac:dyDescent="0.25">
      <c r="B82">
        <v>99362</v>
      </c>
      <c r="C82">
        <v>16307</v>
      </c>
      <c r="D82">
        <v>93081</v>
      </c>
      <c r="E82">
        <v>109514</v>
      </c>
      <c r="F82">
        <v>22306</v>
      </c>
      <c r="H82">
        <v>150492</v>
      </c>
      <c r="J82">
        <f t="shared" si="12"/>
        <v>68114</v>
      </c>
      <c r="K82">
        <f t="shared" si="13"/>
        <v>2.2094136300907303</v>
      </c>
      <c r="L82">
        <f t="shared" si="14"/>
        <v>109514</v>
      </c>
      <c r="M82">
        <f t="shared" si="15"/>
        <v>16307</v>
      </c>
      <c r="N82">
        <f t="shared" si="16"/>
        <v>68114</v>
      </c>
      <c r="O82">
        <f t="shared" si="17"/>
        <v>93207</v>
      </c>
      <c r="Q82">
        <v>35610</v>
      </c>
      <c r="R82">
        <v>9063</v>
      </c>
      <c r="T82">
        <v>3539</v>
      </c>
      <c r="U82">
        <v>3699.8000000000029</v>
      </c>
      <c r="W82">
        <v>14589.4</v>
      </c>
      <c r="X82">
        <v>7712.6</v>
      </c>
      <c r="AF82">
        <v>68114</v>
      </c>
      <c r="AG82">
        <v>2.2094136300907303</v>
      </c>
      <c r="AK82">
        <v>68114</v>
      </c>
      <c r="AL82">
        <v>2.2094136300907303</v>
      </c>
    </row>
    <row r="83" spans="2:38" x14ac:dyDescent="0.25">
      <c r="B83">
        <v>60906</v>
      </c>
      <c r="C83">
        <v>82745</v>
      </c>
      <c r="D83">
        <v>54747</v>
      </c>
      <c r="E83">
        <v>7191</v>
      </c>
      <c r="F83">
        <v>54071</v>
      </c>
      <c r="H83">
        <v>66064</v>
      </c>
      <c r="J83">
        <f t="shared" si="12"/>
        <v>51932</v>
      </c>
      <c r="K83">
        <f t="shared" si="13"/>
        <v>1.2721250866517755</v>
      </c>
      <c r="L83">
        <f t="shared" si="14"/>
        <v>82745</v>
      </c>
      <c r="M83">
        <f t="shared" si="15"/>
        <v>7191</v>
      </c>
      <c r="N83">
        <f t="shared" si="16"/>
        <v>51932</v>
      </c>
      <c r="O83">
        <f t="shared" si="17"/>
        <v>75554</v>
      </c>
      <c r="Q83">
        <v>-13886</v>
      </c>
      <c r="R83">
        <v>7944</v>
      </c>
      <c r="T83">
        <v>-20687.199999999997</v>
      </c>
      <c r="U83">
        <v>-1237.5999999999985</v>
      </c>
      <c r="W83">
        <v>37874</v>
      </c>
      <c r="X83">
        <v>3827.6</v>
      </c>
      <c r="AB83">
        <v>51932</v>
      </c>
      <c r="AC83">
        <v>1.2721250866517755</v>
      </c>
      <c r="AI83">
        <v>51932</v>
      </c>
      <c r="AJ83">
        <v>1.2721250866517755</v>
      </c>
    </row>
    <row r="84" spans="2:38" x14ac:dyDescent="0.25">
      <c r="B84">
        <v>86865</v>
      </c>
      <c r="C84">
        <v>41503</v>
      </c>
      <c r="D84">
        <v>87339</v>
      </c>
      <c r="E84">
        <v>90564</v>
      </c>
      <c r="F84">
        <v>111162</v>
      </c>
      <c r="H84">
        <v>146104</v>
      </c>
      <c r="J84">
        <f t="shared" si="12"/>
        <v>83486.600000000006</v>
      </c>
      <c r="K84">
        <f t="shared" si="13"/>
        <v>1.7500293460267875</v>
      </c>
      <c r="L84">
        <f t="shared" si="14"/>
        <v>111162</v>
      </c>
      <c r="M84">
        <f t="shared" si="15"/>
        <v>41503</v>
      </c>
      <c r="N84">
        <f t="shared" si="16"/>
        <v>83486.600000000006</v>
      </c>
      <c r="O84">
        <f t="shared" si="17"/>
        <v>69659</v>
      </c>
      <c r="Q84">
        <v>28147</v>
      </c>
      <c r="R84">
        <v>-403</v>
      </c>
      <c r="T84">
        <v>14360.600000000006</v>
      </c>
      <c r="U84">
        <v>-1298.5999999999913</v>
      </c>
      <c r="W84">
        <v>21786.199999999997</v>
      </c>
      <c r="X84">
        <v>1608.2</v>
      </c>
      <c r="AF84">
        <v>83486.600000000006</v>
      </c>
      <c r="AG84">
        <v>1.7500293460267875</v>
      </c>
      <c r="AK84">
        <v>83486.600000000006</v>
      </c>
      <c r="AL84">
        <v>1.7500293460267875</v>
      </c>
    </row>
    <row r="85" spans="2:38" x14ac:dyDescent="0.25">
      <c r="B85">
        <v>52586</v>
      </c>
      <c r="C85">
        <v>64730</v>
      </c>
      <c r="D85">
        <v>71941</v>
      </c>
      <c r="E85">
        <v>73404</v>
      </c>
      <c r="F85">
        <v>101429</v>
      </c>
      <c r="H85">
        <v>114782</v>
      </c>
      <c r="J85">
        <f t="shared" si="12"/>
        <v>72818</v>
      </c>
      <c r="K85">
        <f t="shared" si="13"/>
        <v>1.5762860831113186</v>
      </c>
      <c r="L85">
        <f t="shared" si="14"/>
        <v>101429</v>
      </c>
      <c r="M85">
        <f t="shared" si="15"/>
        <v>52586</v>
      </c>
      <c r="N85">
        <f t="shared" si="16"/>
        <v>72818</v>
      </c>
      <c r="O85">
        <f t="shared" si="17"/>
        <v>48843</v>
      </c>
      <c r="Q85">
        <v>-42904</v>
      </c>
      <c r="R85">
        <v>4288</v>
      </c>
      <c r="T85">
        <v>-33798.399999999994</v>
      </c>
      <c r="U85">
        <v>-279.19999999999709</v>
      </c>
      <c r="W85">
        <v>33798.400000000001</v>
      </c>
      <c r="X85">
        <v>1010.8</v>
      </c>
      <c r="AF85">
        <v>72818</v>
      </c>
      <c r="AG85">
        <v>1.5762860831113186</v>
      </c>
      <c r="AK85">
        <v>72818</v>
      </c>
      <c r="AL85">
        <v>1.5762860831113186</v>
      </c>
    </row>
    <row r="86" spans="2:38" x14ac:dyDescent="0.25">
      <c r="B86">
        <v>52330</v>
      </c>
      <c r="C86">
        <v>62411</v>
      </c>
      <c r="D86">
        <v>103946</v>
      </c>
      <c r="E86">
        <v>27563</v>
      </c>
      <c r="F86">
        <v>116143</v>
      </c>
      <c r="H86">
        <v>127415</v>
      </c>
      <c r="J86">
        <f t="shared" si="12"/>
        <v>72478.600000000006</v>
      </c>
      <c r="K86">
        <f t="shared" si="13"/>
        <v>1.7579671792777454</v>
      </c>
      <c r="L86">
        <f t="shared" si="14"/>
        <v>116143</v>
      </c>
      <c r="M86">
        <f t="shared" si="15"/>
        <v>27563</v>
      </c>
      <c r="N86">
        <f t="shared" si="16"/>
        <v>72478.600000000006</v>
      </c>
      <c r="O86">
        <f t="shared" si="17"/>
        <v>88580</v>
      </c>
      <c r="Q86">
        <v>8228</v>
      </c>
      <c r="R86">
        <v>-898</v>
      </c>
      <c r="T86">
        <v>7657.6000000000058</v>
      </c>
      <c r="U86">
        <v>1544.8000000000029</v>
      </c>
      <c r="W86">
        <v>29006</v>
      </c>
      <c r="X86">
        <v>3055.2000000000003</v>
      </c>
      <c r="AF86">
        <v>72478.600000000006</v>
      </c>
      <c r="AG86">
        <v>1.7579671792777454</v>
      </c>
      <c r="AK86">
        <v>72478.600000000006</v>
      </c>
      <c r="AL86">
        <v>1.7579671792777454</v>
      </c>
    </row>
    <row r="87" spans="2:38" x14ac:dyDescent="0.25">
      <c r="B87">
        <v>59544</v>
      </c>
      <c r="C87">
        <v>43243</v>
      </c>
      <c r="D87">
        <v>110720</v>
      </c>
      <c r="E87">
        <v>105197</v>
      </c>
      <c r="F87">
        <v>110045</v>
      </c>
      <c r="H87">
        <v>128332</v>
      </c>
      <c r="J87">
        <f t="shared" si="12"/>
        <v>85749.8</v>
      </c>
      <c r="K87">
        <f t="shared" si="13"/>
        <v>1.4965865809599554</v>
      </c>
      <c r="L87">
        <f t="shared" si="14"/>
        <v>110720</v>
      </c>
      <c r="M87">
        <f t="shared" si="15"/>
        <v>43243</v>
      </c>
      <c r="N87">
        <f t="shared" si="16"/>
        <v>85749.8</v>
      </c>
      <c r="O87">
        <f t="shared" si="17"/>
        <v>67477</v>
      </c>
      <c r="Q87">
        <v>-14717</v>
      </c>
      <c r="R87">
        <v>-13</v>
      </c>
      <c r="T87">
        <v>-18234.399999999994</v>
      </c>
      <c r="U87">
        <v>-3351.5999999999913</v>
      </c>
      <c r="W87">
        <v>29837.599999999995</v>
      </c>
      <c r="X87">
        <v>4284.8</v>
      </c>
      <c r="AB87">
        <v>85749.8</v>
      </c>
      <c r="AC87">
        <v>1.4965865809599554</v>
      </c>
      <c r="AK87">
        <v>85749.8</v>
      </c>
      <c r="AL87">
        <v>1.4965865809599554</v>
      </c>
    </row>
    <row r="88" spans="2:38" x14ac:dyDescent="0.25">
      <c r="B88">
        <v>94040</v>
      </c>
      <c r="C88">
        <v>61795</v>
      </c>
      <c r="D88">
        <v>78250</v>
      </c>
      <c r="E88">
        <v>27729</v>
      </c>
      <c r="F88">
        <v>31641</v>
      </c>
      <c r="H88">
        <v>137441</v>
      </c>
      <c r="J88">
        <f t="shared" si="12"/>
        <v>58691</v>
      </c>
      <c r="K88">
        <f t="shared" si="13"/>
        <v>2.3417730146018982</v>
      </c>
      <c r="L88">
        <f t="shared" si="14"/>
        <v>94040</v>
      </c>
      <c r="M88">
        <f t="shared" si="15"/>
        <v>27729</v>
      </c>
      <c r="N88">
        <f t="shared" si="16"/>
        <v>58691</v>
      </c>
      <c r="O88">
        <f t="shared" si="17"/>
        <v>66311</v>
      </c>
      <c r="Q88">
        <v>28463</v>
      </c>
      <c r="R88">
        <v>-426</v>
      </c>
      <c r="T88">
        <v>-8590</v>
      </c>
      <c r="U88">
        <v>1670.8000000000029</v>
      </c>
      <c r="W88">
        <v>19180</v>
      </c>
      <c r="X88">
        <v>1895.6000000000001</v>
      </c>
      <c r="AF88">
        <v>58691</v>
      </c>
      <c r="AG88">
        <v>2.3417730146018982</v>
      </c>
      <c r="AK88">
        <v>58691</v>
      </c>
      <c r="AL88">
        <v>2.3417730146018982</v>
      </c>
    </row>
    <row r="89" spans="2:38" x14ac:dyDescent="0.25">
      <c r="B89">
        <v>71196</v>
      </c>
      <c r="C89">
        <v>53405</v>
      </c>
      <c r="D89">
        <v>102731</v>
      </c>
      <c r="E89">
        <v>110712</v>
      </c>
      <c r="F89">
        <v>54571</v>
      </c>
      <c r="H89">
        <v>109199</v>
      </c>
      <c r="J89">
        <f t="shared" si="12"/>
        <v>78523</v>
      </c>
      <c r="K89">
        <f t="shared" si="13"/>
        <v>1.3906626084077276</v>
      </c>
      <c r="L89">
        <f t="shared" si="14"/>
        <v>110712</v>
      </c>
      <c r="M89">
        <f t="shared" si="15"/>
        <v>53405</v>
      </c>
      <c r="N89">
        <f t="shared" si="16"/>
        <v>78523</v>
      </c>
      <c r="O89">
        <f t="shared" si="17"/>
        <v>57307</v>
      </c>
      <c r="Q89">
        <v>6494</v>
      </c>
      <c r="R89">
        <v>-11057</v>
      </c>
      <c r="T89">
        <v>3148.6000000000058</v>
      </c>
      <c r="U89">
        <v>947.39999999999418</v>
      </c>
      <c r="W89">
        <v>19087.400000000001</v>
      </c>
      <c r="X89">
        <v>3404.2</v>
      </c>
      <c r="AB89">
        <v>78523</v>
      </c>
      <c r="AC89">
        <v>1.3906626084077276</v>
      </c>
      <c r="AI89">
        <v>78523</v>
      </c>
      <c r="AJ89">
        <v>1.3906626084077276</v>
      </c>
    </row>
    <row r="90" spans="2:38" x14ac:dyDescent="0.25">
      <c r="B90">
        <v>61937</v>
      </c>
      <c r="C90">
        <v>65577</v>
      </c>
      <c r="D90">
        <v>79970</v>
      </c>
      <c r="E90">
        <v>68255</v>
      </c>
      <c r="F90">
        <v>77877</v>
      </c>
      <c r="H90">
        <v>150085</v>
      </c>
      <c r="J90">
        <f t="shared" si="12"/>
        <v>70723.199999999997</v>
      </c>
      <c r="K90">
        <f t="shared" si="13"/>
        <v>2.1221466223247818</v>
      </c>
      <c r="L90">
        <f t="shared" si="14"/>
        <v>79970</v>
      </c>
      <c r="M90">
        <f t="shared" si="15"/>
        <v>61937</v>
      </c>
      <c r="N90">
        <f t="shared" si="16"/>
        <v>70723.199999999997</v>
      </c>
      <c r="O90">
        <f t="shared" si="17"/>
        <v>18033</v>
      </c>
      <c r="Q90">
        <v>10234</v>
      </c>
      <c r="R90">
        <v>10045</v>
      </c>
      <c r="T90">
        <v>-30210.600000000006</v>
      </c>
      <c r="U90">
        <v>-834.40000000000873</v>
      </c>
      <c r="W90">
        <v>31841.4</v>
      </c>
      <c r="X90">
        <v>6106.4</v>
      </c>
      <c r="AB90">
        <v>70723.199999999997</v>
      </c>
      <c r="AC90">
        <v>2.1221466223247818</v>
      </c>
      <c r="AK90">
        <v>70723.199999999997</v>
      </c>
      <c r="AL90">
        <v>2.1221466223247818</v>
      </c>
    </row>
    <row r="91" spans="2:38" x14ac:dyDescent="0.25">
      <c r="B91">
        <v>48797</v>
      </c>
      <c r="C91">
        <v>36262</v>
      </c>
      <c r="D91">
        <v>92831</v>
      </c>
      <c r="E91">
        <v>18594</v>
      </c>
      <c r="F91">
        <v>19162</v>
      </c>
      <c r="H91">
        <v>69580</v>
      </c>
      <c r="J91">
        <f t="shared" si="12"/>
        <v>43129.2</v>
      </c>
      <c r="K91">
        <f t="shared" si="13"/>
        <v>1.6132921547350751</v>
      </c>
      <c r="L91">
        <f t="shared" si="14"/>
        <v>92831</v>
      </c>
      <c r="M91">
        <f t="shared" si="15"/>
        <v>18594</v>
      </c>
      <c r="N91">
        <f t="shared" si="16"/>
        <v>43129.2</v>
      </c>
      <c r="O91">
        <f t="shared" si="17"/>
        <v>74237</v>
      </c>
      <c r="Q91">
        <v>7834</v>
      </c>
      <c r="R91">
        <v>-3575</v>
      </c>
      <c r="T91">
        <v>-117.60000000000582</v>
      </c>
      <c r="U91">
        <v>-3412.6000000000058</v>
      </c>
      <c r="W91">
        <v>9134</v>
      </c>
      <c r="X91">
        <v>3412.6</v>
      </c>
      <c r="Z91">
        <v>43129.2</v>
      </c>
      <c r="AA91">
        <v>1.6132921547350751</v>
      </c>
      <c r="AI91">
        <v>43129.2</v>
      </c>
      <c r="AJ91">
        <v>1.6132921547350751</v>
      </c>
    </row>
    <row r="92" spans="2:38" x14ac:dyDescent="0.25">
      <c r="B92">
        <v>91877</v>
      </c>
      <c r="C92">
        <v>9098</v>
      </c>
      <c r="D92">
        <v>86247</v>
      </c>
      <c r="E92">
        <v>57120</v>
      </c>
      <c r="F92">
        <v>19785</v>
      </c>
      <c r="H92">
        <v>69348</v>
      </c>
      <c r="J92">
        <f t="shared" si="12"/>
        <v>52825.4</v>
      </c>
      <c r="K92">
        <f t="shared" si="13"/>
        <v>1.3127775653378866</v>
      </c>
      <c r="L92">
        <f t="shared" si="14"/>
        <v>91877</v>
      </c>
      <c r="M92">
        <f t="shared" si="15"/>
        <v>9098</v>
      </c>
      <c r="N92">
        <f t="shared" si="16"/>
        <v>52825.4</v>
      </c>
      <c r="O92">
        <f t="shared" si="17"/>
        <v>82779</v>
      </c>
      <c r="Q92">
        <v>9939</v>
      </c>
      <c r="R92">
        <v>8371</v>
      </c>
      <c r="T92">
        <v>1067</v>
      </c>
      <c r="U92">
        <v>-731.40000000000146</v>
      </c>
      <c r="W92">
        <v>25333.000000000004</v>
      </c>
      <c r="X92">
        <v>3023</v>
      </c>
      <c r="Z92">
        <v>52825.4</v>
      </c>
      <c r="AA92">
        <v>1.3127775653378866</v>
      </c>
      <c r="AI92">
        <v>52825.4</v>
      </c>
      <c r="AJ92">
        <v>1.3127775653378866</v>
      </c>
    </row>
    <row r="93" spans="2:38" x14ac:dyDescent="0.25">
      <c r="B93">
        <v>39312</v>
      </c>
      <c r="C93">
        <v>12504</v>
      </c>
      <c r="D93">
        <v>42167</v>
      </c>
      <c r="E93">
        <v>72744</v>
      </c>
      <c r="F93">
        <v>83876</v>
      </c>
      <c r="H93">
        <v>85621</v>
      </c>
      <c r="J93">
        <f t="shared" si="12"/>
        <v>50120.6</v>
      </c>
      <c r="K93">
        <f t="shared" si="13"/>
        <v>1.70829958140964</v>
      </c>
      <c r="L93">
        <f t="shared" si="14"/>
        <v>83876</v>
      </c>
      <c r="M93">
        <f t="shared" si="15"/>
        <v>12504</v>
      </c>
      <c r="N93">
        <f t="shared" si="16"/>
        <v>50120.6</v>
      </c>
      <c r="O93">
        <f t="shared" si="17"/>
        <v>71372</v>
      </c>
      <c r="Q93">
        <v>22768</v>
      </c>
      <c r="R93">
        <v>2131</v>
      </c>
      <c r="T93">
        <v>15090.199999999997</v>
      </c>
      <c r="U93">
        <v>2986</v>
      </c>
      <c r="W93">
        <v>43585.8</v>
      </c>
      <c r="X93">
        <v>3965.2</v>
      </c>
      <c r="AD93">
        <v>50120.6</v>
      </c>
      <c r="AE93">
        <v>1.70829958140964</v>
      </c>
      <c r="AK93">
        <v>50120.6</v>
      </c>
      <c r="AL93">
        <v>1.70829958140964</v>
      </c>
    </row>
    <row r="94" spans="2:38" x14ac:dyDescent="0.25">
      <c r="B94">
        <v>30054</v>
      </c>
      <c r="C94">
        <v>88321</v>
      </c>
      <c r="D94">
        <v>62213</v>
      </c>
      <c r="E94">
        <v>20176</v>
      </c>
      <c r="F94">
        <v>25238</v>
      </c>
      <c r="H94">
        <v>108880</v>
      </c>
      <c r="J94">
        <f t="shared" si="12"/>
        <v>45200.4</v>
      </c>
      <c r="K94">
        <f t="shared" si="13"/>
        <v>2.4088282404580488</v>
      </c>
      <c r="L94">
        <f t="shared" si="14"/>
        <v>88321</v>
      </c>
      <c r="M94">
        <f t="shared" si="15"/>
        <v>20176</v>
      </c>
      <c r="N94">
        <f t="shared" si="16"/>
        <v>45200.4</v>
      </c>
      <c r="O94">
        <f t="shared" si="17"/>
        <v>68145</v>
      </c>
      <c r="Q94">
        <v>10972</v>
      </c>
      <c r="R94">
        <v>-259</v>
      </c>
      <c r="T94">
        <v>-8107.7999999999956</v>
      </c>
      <c r="U94">
        <v>-236.79999999999563</v>
      </c>
      <c r="W94">
        <v>35384.200000000004</v>
      </c>
      <c r="X94">
        <v>1737.9999999999998</v>
      </c>
      <c r="AD94">
        <v>45200.4</v>
      </c>
      <c r="AE94">
        <v>2.4088282404580488</v>
      </c>
      <c r="AK94">
        <v>45200.4</v>
      </c>
      <c r="AL94">
        <v>2.4088282404580488</v>
      </c>
    </row>
    <row r="95" spans="2:38" x14ac:dyDescent="0.25">
      <c r="B95">
        <v>105496</v>
      </c>
      <c r="C95">
        <v>20188</v>
      </c>
      <c r="D95">
        <v>64887</v>
      </c>
      <c r="E95">
        <v>64859</v>
      </c>
      <c r="F95">
        <v>75906</v>
      </c>
      <c r="H95">
        <v>142462</v>
      </c>
      <c r="J95">
        <f t="shared" si="12"/>
        <v>66267.199999999997</v>
      </c>
      <c r="K95">
        <f t="shared" si="13"/>
        <v>2.1498116715358431</v>
      </c>
      <c r="L95">
        <f t="shared" si="14"/>
        <v>105496</v>
      </c>
      <c r="M95">
        <f t="shared" si="15"/>
        <v>20188</v>
      </c>
      <c r="N95">
        <f t="shared" si="16"/>
        <v>66267.199999999997</v>
      </c>
      <c r="O95">
        <f t="shared" si="17"/>
        <v>85308</v>
      </c>
      <c r="Q95">
        <v>8392</v>
      </c>
      <c r="R95">
        <v>113</v>
      </c>
      <c r="T95">
        <v>-15158.800000000003</v>
      </c>
      <c r="U95">
        <v>2751.7999999999956</v>
      </c>
      <c r="W95">
        <v>28280</v>
      </c>
      <c r="X95">
        <v>3938.6000000000004</v>
      </c>
      <c r="AF95">
        <v>66267.199999999997</v>
      </c>
      <c r="AG95">
        <v>2.1498116715358431</v>
      </c>
      <c r="AK95">
        <v>66267.199999999997</v>
      </c>
      <c r="AL95">
        <v>2.1498116715358431</v>
      </c>
    </row>
    <row r="96" spans="2:38" x14ac:dyDescent="0.25">
      <c r="B96">
        <v>24553</v>
      </c>
      <c r="C96">
        <v>57461</v>
      </c>
      <c r="D96">
        <v>110747</v>
      </c>
      <c r="E96">
        <v>98485</v>
      </c>
      <c r="F96">
        <v>99453</v>
      </c>
      <c r="H96">
        <v>84868</v>
      </c>
      <c r="J96">
        <f t="shared" si="12"/>
        <v>78139.8</v>
      </c>
      <c r="K96">
        <f t="shared" si="13"/>
        <v>1.0861046483354193</v>
      </c>
      <c r="L96">
        <f t="shared" si="14"/>
        <v>110747</v>
      </c>
      <c r="M96">
        <f t="shared" si="15"/>
        <v>24553</v>
      </c>
      <c r="N96">
        <f t="shared" si="16"/>
        <v>78139.8</v>
      </c>
      <c r="O96">
        <f t="shared" si="17"/>
        <v>86194</v>
      </c>
      <c r="Q96">
        <v>-2</v>
      </c>
      <c r="R96">
        <v>-10913</v>
      </c>
      <c r="T96">
        <v>14893.200000000004</v>
      </c>
      <c r="U96">
        <v>-907.19999999999709</v>
      </c>
      <c r="W96">
        <v>15268</v>
      </c>
      <c r="X96">
        <v>2432.7999999999997</v>
      </c>
      <c r="AB96">
        <v>78139.8</v>
      </c>
      <c r="AC96">
        <v>1.0861046483354193</v>
      </c>
      <c r="AI96">
        <v>78139.8</v>
      </c>
      <c r="AJ96">
        <v>1.0861046483354193</v>
      </c>
    </row>
    <row r="97" spans="2:38" x14ac:dyDescent="0.25">
      <c r="B97">
        <v>70250</v>
      </c>
      <c r="C97">
        <v>75268</v>
      </c>
      <c r="D97">
        <v>16608</v>
      </c>
      <c r="E97">
        <v>91430</v>
      </c>
      <c r="F97">
        <v>105009</v>
      </c>
      <c r="H97">
        <v>94163</v>
      </c>
      <c r="J97">
        <f t="shared" si="12"/>
        <v>71713</v>
      </c>
      <c r="K97">
        <f t="shared" si="13"/>
        <v>1.3130534212764771</v>
      </c>
      <c r="L97">
        <f t="shared" si="14"/>
        <v>105009</v>
      </c>
      <c r="M97">
        <f t="shared" si="15"/>
        <v>16608</v>
      </c>
      <c r="N97">
        <f t="shared" si="16"/>
        <v>71713</v>
      </c>
      <c r="O97">
        <f t="shared" si="17"/>
        <v>88401</v>
      </c>
      <c r="Q97">
        <v>-16660</v>
      </c>
      <c r="R97">
        <v>4723</v>
      </c>
      <c r="T97">
        <v>-13845.800000000003</v>
      </c>
      <c r="U97">
        <v>-2545</v>
      </c>
      <c r="W97">
        <v>21455.4</v>
      </c>
      <c r="X97">
        <v>6745.8000000000011</v>
      </c>
      <c r="AB97">
        <v>71713</v>
      </c>
      <c r="AC97">
        <v>1.3130534212764771</v>
      </c>
      <c r="AI97">
        <v>71713</v>
      </c>
      <c r="AJ97">
        <v>1.3130534212764771</v>
      </c>
    </row>
    <row r="98" spans="2:38" x14ac:dyDescent="0.25">
      <c r="B98">
        <v>102772</v>
      </c>
      <c r="C98">
        <v>36353</v>
      </c>
      <c r="D98">
        <v>74199</v>
      </c>
      <c r="E98">
        <v>100206</v>
      </c>
      <c r="F98">
        <v>46848</v>
      </c>
      <c r="H98">
        <v>82109</v>
      </c>
      <c r="J98">
        <f t="shared" si="12"/>
        <v>72075.600000000006</v>
      </c>
      <c r="K98">
        <f t="shared" ref="K98:K129" si="18">H98/J98</f>
        <v>1.1392066108363994</v>
      </c>
      <c r="L98">
        <f t="shared" si="14"/>
        <v>102772</v>
      </c>
      <c r="M98">
        <f t="shared" si="15"/>
        <v>36353</v>
      </c>
      <c r="N98">
        <f t="shared" si="16"/>
        <v>72075.600000000006</v>
      </c>
      <c r="O98">
        <f t="shared" si="17"/>
        <v>66419</v>
      </c>
      <c r="Q98">
        <v>-12970</v>
      </c>
      <c r="R98">
        <v>-68</v>
      </c>
      <c r="T98">
        <v>784.80000000000291</v>
      </c>
      <c r="U98">
        <v>1145.6000000000058</v>
      </c>
      <c r="W98">
        <v>24894</v>
      </c>
      <c r="X98">
        <v>4290.7999999999993</v>
      </c>
      <c r="AB98">
        <v>72075.600000000006</v>
      </c>
      <c r="AC98">
        <v>1.1392066108363994</v>
      </c>
      <c r="AI98">
        <v>72075.600000000006</v>
      </c>
      <c r="AJ98">
        <v>1.1392066108363994</v>
      </c>
    </row>
    <row r="99" spans="2:38" x14ac:dyDescent="0.25">
      <c r="B99">
        <v>57214</v>
      </c>
      <c r="C99">
        <v>107900</v>
      </c>
      <c r="D99">
        <v>47752</v>
      </c>
      <c r="E99">
        <v>59958</v>
      </c>
      <c r="F99">
        <v>95749</v>
      </c>
      <c r="H99">
        <v>96007</v>
      </c>
      <c r="J99">
        <f t="shared" si="12"/>
        <v>73714.600000000006</v>
      </c>
      <c r="K99">
        <f t="shared" si="18"/>
        <v>1.3024149897035322</v>
      </c>
      <c r="L99">
        <f t="shared" si="14"/>
        <v>107900</v>
      </c>
      <c r="M99">
        <f t="shared" si="15"/>
        <v>47752</v>
      </c>
      <c r="N99">
        <f t="shared" si="16"/>
        <v>73714.600000000006</v>
      </c>
      <c r="O99">
        <f t="shared" si="17"/>
        <v>60148</v>
      </c>
      <c r="Q99">
        <v>-5960</v>
      </c>
      <c r="R99">
        <v>-1856</v>
      </c>
      <c r="T99">
        <v>-25398.799999999988</v>
      </c>
      <c r="U99">
        <v>-1353.3999999999942</v>
      </c>
      <c r="W99">
        <v>25607.199999999997</v>
      </c>
      <c r="X99">
        <v>2936.9999999999995</v>
      </c>
      <c r="AB99">
        <v>73714.600000000006</v>
      </c>
      <c r="AC99">
        <v>1.3024149897035322</v>
      </c>
      <c r="AI99">
        <v>73714.600000000006</v>
      </c>
      <c r="AJ99">
        <v>1.3024149897035322</v>
      </c>
    </row>
    <row r="100" spans="2:38" x14ac:dyDescent="0.25">
      <c r="B100">
        <v>12481</v>
      </c>
      <c r="C100">
        <v>52555</v>
      </c>
      <c r="D100">
        <v>14998</v>
      </c>
      <c r="E100">
        <v>72233</v>
      </c>
      <c r="F100">
        <v>80037</v>
      </c>
      <c r="H100">
        <v>124521</v>
      </c>
      <c r="J100">
        <f t="shared" si="12"/>
        <v>46460.800000000003</v>
      </c>
      <c r="K100">
        <f t="shared" si="18"/>
        <v>2.6801303464425925</v>
      </c>
      <c r="L100">
        <f t="shared" si="14"/>
        <v>80037</v>
      </c>
      <c r="M100">
        <f t="shared" si="15"/>
        <v>12481</v>
      </c>
      <c r="N100">
        <f t="shared" si="16"/>
        <v>46460.800000000003</v>
      </c>
      <c r="O100">
        <f t="shared" si="17"/>
        <v>67556</v>
      </c>
      <c r="Q100">
        <v>15666</v>
      </c>
      <c r="R100">
        <v>-801</v>
      </c>
      <c r="T100">
        <v>-10266.799999999996</v>
      </c>
      <c r="U100">
        <v>426</v>
      </c>
      <c r="W100">
        <v>13822.800000000001</v>
      </c>
      <c r="X100">
        <v>1864</v>
      </c>
      <c r="AD100">
        <v>46460.800000000003</v>
      </c>
      <c r="AE100">
        <v>2.6801303464425925</v>
      </c>
      <c r="AK100">
        <v>46460.800000000003</v>
      </c>
      <c r="AL100">
        <v>2.6801303464425925</v>
      </c>
    </row>
    <row r="101" spans="2:38" x14ac:dyDescent="0.25">
      <c r="B101">
        <v>81649</v>
      </c>
      <c r="C101">
        <v>82665</v>
      </c>
      <c r="D101">
        <v>55636</v>
      </c>
      <c r="E101">
        <v>88377</v>
      </c>
      <c r="F101">
        <v>66891</v>
      </c>
      <c r="H101">
        <v>131082</v>
      </c>
      <c r="J101">
        <f t="shared" si="12"/>
        <v>75043.600000000006</v>
      </c>
      <c r="K101">
        <f t="shared" si="18"/>
        <v>1.7467445591629398</v>
      </c>
      <c r="L101">
        <f t="shared" si="14"/>
        <v>88377</v>
      </c>
      <c r="M101">
        <f t="shared" si="15"/>
        <v>55636</v>
      </c>
      <c r="N101">
        <f t="shared" si="16"/>
        <v>75043.600000000006</v>
      </c>
      <c r="O101">
        <f t="shared" si="17"/>
        <v>32741</v>
      </c>
      <c r="Q101">
        <v>-4587</v>
      </c>
      <c r="R101">
        <v>-10719</v>
      </c>
      <c r="T101">
        <v>-10318.399999999994</v>
      </c>
      <c r="U101">
        <v>249.40000000000873</v>
      </c>
      <c r="W101">
        <v>39005.599999999991</v>
      </c>
      <c r="X101">
        <v>307.79999999999995</v>
      </c>
      <c r="AF101">
        <v>75043.600000000006</v>
      </c>
      <c r="AG101">
        <v>1.7467445591629398</v>
      </c>
      <c r="AK101">
        <v>75043.600000000006</v>
      </c>
      <c r="AL101">
        <v>1.7467445591629398</v>
      </c>
    </row>
    <row r="103" spans="2:38" x14ac:dyDescent="0.25">
      <c r="B103">
        <v>2845110</v>
      </c>
      <c r="C103">
        <v>2767508</v>
      </c>
      <c r="D103">
        <v>3381624</v>
      </c>
      <c r="E103">
        <v>3149767</v>
      </c>
      <c r="F103">
        <v>2910788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0E243-B24F-451A-89AA-8C296A7566CE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56711</v>
      </c>
      <c r="C2">
        <v>70280</v>
      </c>
      <c r="D2">
        <v>97681</v>
      </c>
      <c r="E2">
        <v>112421</v>
      </c>
      <c r="F2">
        <v>111983</v>
      </c>
      <c r="H2">
        <v>127002</v>
      </c>
      <c r="J2">
        <f t="shared" ref="J2:J33" si="0">AVERAGE(B2:F2)</f>
        <v>89815.2</v>
      </c>
      <c r="K2">
        <f t="shared" ref="K2:K33" si="1">H2/J2</f>
        <v>1.4140368222750714</v>
      </c>
      <c r="L2">
        <f t="shared" ref="L2:L33" si="2">MAX(B2:F2)</f>
        <v>112421</v>
      </c>
      <c r="M2">
        <f t="shared" ref="M2:M33" si="3">MIN(B2:F2)</f>
        <v>56711</v>
      </c>
      <c r="N2">
        <f t="shared" ref="N2:N33" si="4">AVERAGE(B2:F2)</f>
        <v>89815.2</v>
      </c>
      <c r="O2">
        <f t="shared" ref="O2:O33" si="5">L2-M2</f>
        <v>55710</v>
      </c>
      <c r="Q2">
        <v>-24411</v>
      </c>
      <c r="R2">
        <v>2776</v>
      </c>
      <c r="T2">
        <v>-5485.1999999999971</v>
      </c>
      <c r="U2">
        <v>2268.3999999999942</v>
      </c>
      <c r="W2">
        <v>18052</v>
      </c>
      <c r="X2">
        <v>3122.4</v>
      </c>
      <c r="AF2">
        <v>89815.2</v>
      </c>
      <c r="AG2">
        <v>1.4140368222750714</v>
      </c>
      <c r="AI2">
        <v>89815.2</v>
      </c>
      <c r="AJ2">
        <v>1.4140368222750714</v>
      </c>
    </row>
    <row r="3" spans="1:38" x14ac:dyDescent="0.25">
      <c r="B3">
        <v>46058</v>
      </c>
      <c r="C3">
        <v>64165</v>
      </c>
      <c r="D3">
        <v>20420</v>
      </c>
      <c r="E3">
        <v>74383</v>
      </c>
      <c r="F3">
        <v>87367</v>
      </c>
      <c r="H3">
        <v>83570</v>
      </c>
      <c r="J3">
        <f t="shared" si="0"/>
        <v>58478.6</v>
      </c>
      <c r="K3">
        <f t="shared" si="1"/>
        <v>1.4290697793722833</v>
      </c>
      <c r="L3">
        <f t="shared" si="2"/>
        <v>87367</v>
      </c>
      <c r="M3">
        <f t="shared" si="3"/>
        <v>20420</v>
      </c>
      <c r="N3">
        <f t="shared" si="4"/>
        <v>58478.6</v>
      </c>
      <c r="O3">
        <f t="shared" si="5"/>
        <v>66947</v>
      </c>
      <c r="Q3">
        <v>22316</v>
      </c>
      <c r="R3">
        <v>0</v>
      </c>
      <c r="T3">
        <v>6695.5999999999985</v>
      </c>
      <c r="U3">
        <v>1709.1999999999971</v>
      </c>
      <c r="W3">
        <v>32896</v>
      </c>
      <c r="X3">
        <v>2919.6</v>
      </c>
      <c r="Z3">
        <v>58478.6</v>
      </c>
      <c r="AA3">
        <v>1.4290697793722833</v>
      </c>
      <c r="AI3">
        <v>58478.6</v>
      </c>
      <c r="AJ3">
        <v>1.4290697793722833</v>
      </c>
    </row>
    <row r="4" spans="1:38" x14ac:dyDescent="0.25">
      <c r="B4">
        <v>87987</v>
      </c>
      <c r="C4">
        <v>89201</v>
      </c>
      <c r="D4">
        <v>55533</v>
      </c>
      <c r="E4">
        <v>51687</v>
      </c>
      <c r="F4">
        <v>14821</v>
      </c>
      <c r="H4">
        <v>124811</v>
      </c>
      <c r="J4">
        <f t="shared" si="0"/>
        <v>59845.8</v>
      </c>
      <c r="K4">
        <f t="shared" si="1"/>
        <v>2.0855431793041448</v>
      </c>
      <c r="L4">
        <f t="shared" si="2"/>
        <v>89201</v>
      </c>
      <c r="M4">
        <f t="shared" si="3"/>
        <v>14821</v>
      </c>
      <c r="N4">
        <f t="shared" si="4"/>
        <v>59845.8</v>
      </c>
      <c r="O4">
        <f t="shared" si="5"/>
        <v>74380</v>
      </c>
      <c r="Q4">
        <v>10790</v>
      </c>
      <c r="R4">
        <v>3952</v>
      </c>
      <c r="T4">
        <v>240</v>
      </c>
      <c r="U4">
        <v>655.40000000000146</v>
      </c>
      <c r="W4">
        <v>31922</v>
      </c>
      <c r="X4">
        <v>1859.4</v>
      </c>
      <c r="AD4">
        <v>59845.8</v>
      </c>
      <c r="AE4">
        <v>2.0855431793041448</v>
      </c>
      <c r="AK4">
        <v>59845.8</v>
      </c>
      <c r="AL4">
        <v>2.0855431793041448</v>
      </c>
    </row>
    <row r="5" spans="1:38" x14ac:dyDescent="0.25">
      <c r="B5">
        <v>50502</v>
      </c>
      <c r="C5">
        <v>108806</v>
      </c>
      <c r="D5">
        <v>88084</v>
      </c>
      <c r="E5">
        <v>106393</v>
      </c>
      <c r="F5">
        <v>37207</v>
      </c>
      <c r="H5">
        <v>125562</v>
      </c>
      <c r="J5">
        <f t="shared" si="0"/>
        <v>78198.399999999994</v>
      </c>
      <c r="K5">
        <f t="shared" si="1"/>
        <v>1.6056850268036176</v>
      </c>
      <c r="L5">
        <f t="shared" si="2"/>
        <v>108806</v>
      </c>
      <c r="M5">
        <f t="shared" si="3"/>
        <v>37207</v>
      </c>
      <c r="N5">
        <f t="shared" si="4"/>
        <v>78198.399999999994</v>
      </c>
      <c r="O5">
        <f t="shared" si="5"/>
        <v>71599</v>
      </c>
      <c r="Q5">
        <v>-11583</v>
      </c>
      <c r="R5">
        <v>-1868</v>
      </c>
      <c r="T5">
        <v>1471</v>
      </c>
      <c r="U5">
        <v>-2167.6000000000058</v>
      </c>
      <c r="W5">
        <v>18362.2</v>
      </c>
      <c r="X5">
        <v>2182.4</v>
      </c>
      <c r="AF5">
        <v>78198.399999999994</v>
      </c>
      <c r="AG5">
        <v>1.6056850268036176</v>
      </c>
      <c r="AI5">
        <v>78198.399999999994</v>
      </c>
      <c r="AJ5">
        <v>1.6056850268036176</v>
      </c>
    </row>
    <row r="6" spans="1:38" x14ac:dyDescent="0.25">
      <c r="B6">
        <v>61526</v>
      </c>
      <c r="C6">
        <v>61579</v>
      </c>
      <c r="D6">
        <v>107383</v>
      </c>
      <c r="E6">
        <v>36470</v>
      </c>
      <c r="F6">
        <v>52547</v>
      </c>
      <c r="H6">
        <v>146872</v>
      </c>
      <c r="J6">
        <f t="shared" si="0"/>
        <v>63901</v>
      </c>
      <c r="K6">
        <f t="shared" si="1"/>
        <v>2.298430384501025</v>
      </c>
      <c r="L6">
        <f t="shared" si="2"/>
        <v>107383</v>
      </c>
      <c r="M6">
        <f t="shared" si="3"/>
        <v>36470</v>
      </c>
      <c r="N6">
        <f t="shared" si="4"/>
        <v>63901</v>
      </c>
      <c r="O6">
        <f t="shared" si="5"/>
        <v>70913</v>
      </c>
      <c r="Q6">
        <v>64339</v>
      </c>
      <c r="R6">
        <v>2427</v>
      </c>
      <c r="T6">
        <v>2155</v>
      </c>
      <c r="U6">
        <v>71.400000000001455</v>
      </c>
      <c r="W6">
        <v>18698.599999999999</v>
      </c>
      <c r="X6">
        <v>4381</v>
      </c>
      <c r="AB6">
        <v>63901</v>
      </c>
      <c r="AC6">
        <v>2.298430384501025</v>
      </c>
      <c r="AK6">
        <v>63901</v>
      </c>
      <c r="AL6">
        <v>2.298430384501025</v>
      </c>
    </row>
    <row r="7" spans="1:38" x14ac:dyDescent="0.25">
      <c r="B7">
        <v>28405</v>
      </c>
      <c r="C7">
        <v>50221</v>
      </c>
      <c r="D7">
        <v>104715</v>
      </c>
      <c r="E7">
        <v>90691</v>
      </c>
      <c r="F7">
        <v>73911</v>
      </c>
      <c r="H7">
        <v>96366</v>
      </c>
      <c r="J7">
        <f t="shared" si="0"/>
        <v>69588.600000000006</v>
      </c>
      <c r="K7">
        <f t="shared" si="1"/>
        <v>1.3847957855165931</v>
      </c>
      <c r="L7">
        <f t="shared" si="2"/>
        <v>104715</v>
      </c>
      <c r="M7">
        <f t="shared" si="3"/>
        <v>28405</v>
      </c>
      <c r="N7">
        <f t="shared" si="4"/>
        <v>69588.600000000006</v>
      </c>
      <c r="O7">
        <f t="shared" si="5"/>
        <v>76310</v>
      </c>
      <c r="Q7">
        <v>-12858</v>
      </c>
      <c r="R7">
        <v>-343</v>
      </c>
      <c r="T7">
        <v>-7212.5999999999913</v>
      </c>
      <c r="U7">
        <v>-220.39999999999418</v>
      </c>
      <c r="W7">
        <v>25802.199999999997</v>
      </c>
      <c r="X7">
        <v>4771.2000000000007</v>
      </c>
      <c r="AB7">
        <v>69588.600000000006</v>
      </c>
      <c r="AC7">
        <v>1.3847957855165931</v>
      </c>
      <c r="AI7">
        <v>69588.600000000006</v>
      </c>
      <c r="AJ7">
        <v>1.3847957855165931</v>
      </c>
    </row>
    <row r="8" spans="1:38" x14ac:dyDescent="0.25">
      <c r="B8">
        <v>33719</v>
      </c>
      <c r="C8">
        <v>94556</v>
      </c>
      <c r="D8">
        <v>10507</v>
      </c>
      <c r="E8">
        <v>33289</v>
      </c>
      <c r="F8">
        <v>24816</v>
      </c>
      <c r="H8">
        <v>77440</v>
      </c>
      <c r="J8">
        <f t="shared" si="0"/>
        <v>39377.4</v>
      </c>
      <c r="K8">
        <f t="shared" si="1"/>
        <v>1.9666102891506294</v>
      </c>
      <c r="L8">
        <f t="shared" si="2"/>
        <v>94556</v>
      </c>
      <c r="M8">
        <f t="shared" si="3"/>
        <v>10507</v>
      </c>
      <c r="N8">
        <f t="shared" si="4"/>
        <v>39377.4</v>
      </c>
      <c r="O8">
        <f t="shared" si="5"/>
        <v>84049</v>
      </c>
      <c r="Q8">
        <v>18769</v>
      </c>
      <c r="R8">
        <v>9090</v>
      </c>
      <c r="T8">
        <v>-13881.599999999999</v>
      </c>
      <c r="U8">
        <v>3920.8000000000029</v>
      </c>
      <c r="W8">
        <v>20892.8</v>
      </c>
      <c r="X8">
        <v>4674</v>
      </c>
      <c r="Z8">
        <v>39377.4</v>
      </c>
      <c r="AA8">
        <v>1.9666102891506294</v>
      </c>
      <c r="AK8">
        <v>39377.4</v>
      </c>
      <c r="AL8">
        <v>1.9666102891506294</v>
      </c>
    </row>
    <row r="9" spans="1:38" x14ac:dyDescent="0.25">
      <c r="B9">
        <v>110712</v>
      </c>
      <c r="C9">
        <v>17314</v>
      </c>
      <c r="D9">
        <v>110871</v>
      </c>
      <c r="E9">
        <v>75084</v>
      </c>
      <c r="F9">
        <v>102471</v>
      </c>
      <c r="H9">
        <v>109883</v>
      </c>
      <c r="J9">
        <f t="shared" si="0"/>
        <v>83290.399999999994</v>
      </c>
      <c r="K9">
        <f t="shared" si="1"/>
        <v>1.3192756908359187</v>
      </c>
      <c r="L9">
        <f t="shared" si="2"/>
        <v>110871</v>
      </c>
      <c r="M9">
        <f t="shared" si="3"/>
        <v>17314</v>
      </c>
      <c r="N9">
        <f t="shared" si="4"/>
        <v>83290.399999999994</v>
      </c>
      <c r="O9">
        <f t="shared" si="5"/>
        <v>93557</v>
      </c>
      <c r="Q9">
        <v>-10903</v>
      </c>
      <c r="R9">
        <v>4501</v>
      </c>
      <c r="T9">
        <v>13229.599999999991</v>
      </c>
      <c r="U9">
        <v>-530.60000000000582</v>
      </c>
      <c r="W9">
        <v>24782</v>
      </c>
      <c r="X9">
        <v>5649</v>
      </c>
      <c r="AF9">
        <v>83290.399999999994</v>
      </c>
      <c r="AG9">
        <v>1.3192756908359187</v>
      </c>
      <c r="AI9">
        <v>83290.399999999994</v>
      </c>
      <c r="AJ9">
        <v>1.3192756908359187</v>
      </c>
    </row>
    <row r="10" spans="1:38" x14ac:dyDescent="0.25">
      <c r="B10">
        <v>61602</v>
      </c>
      <c r="C10">
        <v>54390</v>
      </c>
      <c r="D10">
        <v>65801</v>
      </c>
      <c r="E10">
        <v>60656</v>
      </c>
      <c r="F10">
        <v>74941</v>
      </c>
      <c r="H10">
        <v>129734</v>
      </c>
      <c r="J10">
        <f t="shared" si="0"/>
        <v>63478</v>
      </c>
      <c r="K10">
        <f t="shared" si="1"/>
        <v>2.0437631935473708</v>
      </c>
      <c r="L10">
        <f t="shared" si="2"/>
        <v>74941</v>
      </c>
      <c r="M10">
        <f t="shared" si="3"/>
        <v>54390</v>
      </c>
      <c r="N10">
        <f t="shared" si="4"/>
        <v>63478</v>
      </c>
      <c r="O10">
        <f t="shared" si="5"/>
        <v>20551</v>
      </c>
      <c r="Q10">
        <v>4520</v>
      </c>
      <c r="R10">
        <v>9</v>
      </c>
      <c r="T10">
        <v>-16939.399999999994</v>
      </c>
      <c r="U10">
        <v>-4270.3999999999942</v>
      </c>
      <c r="W10">
        <v>36470.199999999997</v>
      </c>
      <c r="X10">
        <v>4270.3999999999996</v>
      </c>
      <c r="AF10">
        <v>63478</v>
      </c>
      <c r="AG10">
        <v>2.0437631935473708</v>
      </c>
      <c r="AK10">
        <v>63478</v>
      </c>
      <c r="AL10">
        <v>2.0437631935473708</v>
      </c>
    </row>
    <row r="11" spans="1:38" x14ac:dyDescent="0.25">
      <c r="B11">
        <v>67627</v>
      </c>
      <c r="C11">
        <v>105806</v>
      </c>
      <c r="D11">
        <v>45285</v>
      </c>
      <c r="E11">
        <v>32320</v>
      </c>
      <c r="F11">
        <v>29181</v>
      </c>
      <c r="H11">
        <v>117319</v>
      </c>
      <c r="J11">
        <f t="shared" si="0"/>
        <v>56043.8</v>
      </c>
      <c r="K11">
        <f t="shared" si="1"/>
        <v>2.0933448481366357</v>
      </c>
      <c r="L11">
        <f t="shared" si="2"/>
        <v>105806</v>
      </c>
      <c r="M11">
        <f t="shared" si="3"/>
        <v>29181</v>
      </c>
      <c r="N11">
        <f t="shared" si="4"/>
        <v>56043.8</v>
      </c>
      <c r="O11">
        <f t="shared" si="5"/>
        <v>76625</v>
      </c>
      <c r="Q11">
        <v>31342</v>
      </c>
      <c r="R11">
        <v>31</v>
      </c>
      <c r="T11">
        <v>-5505.3999999999942</v>
      </c>
      <c r="U11">
        <v>552.40000000000146</v>
      </c>
      <c r="W11">
        <v>26286.6</v>
      </c>
      <c r="X11">
        <v>965.19999999999993</v>
      </c>
      <c r="AB11">
        <v>56043.8</v>
      </c>
      <c r="AC11">
        <v>2.0933448481366357</v>
      </c>
      <c r="AK11">
        <v>56043.8</v>
      </c>
      <c r="AL11">
        <v>2.0933448481366357</v>
      </c>
    </row>
    <row r="12" spans="1:38" x14ac:dyDescent="0.25">
      <c r="B12">
        <v>50658</v>
      </c>
      <c r="C12">
        <v>21865</v>
      </c>
      <c r="D12">
        <v>92647</v>
      </c>
      <c r="E12">
        <v>119580</v>
      </c>
      <c r="F12">
        <v>62478</v>
      </c>
      <c r="H12">
        <v>108468</v>
      </c>
      <c r="J12">
        <f t="shared" si="0"/>
        <v>69445.600000000006</v>
      </c>
      <c r="K12">
        <f t="shared" si="1"/>
        <v>1.5619132097641895</v>
      </c>
      <c r="L12">
        <f t="shared" si="2"/>
        <v>119580</v>
      </c>
      <c r="M12">
        <f t="shared" si="3"/>
        <v>21865</v>
      </c>
      <c r="N12">
        <f t="shared" si="4"/>
        <v>69445.600000000006</v>
      </c>
      <c r="O12">
        <f t="shared" si="5"/>
        <v>97715</v>
      </c>
      <c r="Q12">
        <v>13512</v>
      </c>
      <c r="R12">
        <v>1</v>
      </c>
      <c r="T12">
        <v>15719.200000000004</v>
      </c>
      <c r="U12">
        <v>1137.6000000000058</v>
      </c>
      <c r="W12">
        <v>40825.199999999997</v>
      </c>
      <c r="X12">
        <v>2594.3999999999996</v>
      </c>
      <c r="AD12">
        <v>69445.600000000006</v>
      </c>
      <c r="AE12">
        <v>1.5619132097641895</v>
      </c>
      <c r="AI12">
        <v>69445.600000000006</v>
      </c>
      <c r="AJ12">
        <v>1.5619132097641895</v>
      </c>
    </row>
    <row r="13" spans="1:38" x14ac:dyDescent="0.25">
      <c r="B13">
        <v>89626</v>
      </c>
      <c r="C13">
        <v>72756</v>
      </c>
      <c r="D13">
        <v>89639</v>
      </c>
      <c r="E13">
        <v>31868</v>
      </c>
      <c r="F13">
        <v>49878</v>
      </c>
      <c r="H13">
        <v>115435</v>
      </c>
      <c r="J13">
        <f t="shared" si="0"/>
        <v>66753.399999999994</v>
      </c>
      <c r="K13">
        <f t="shared" si="1"/>
        <v>1.7292752129479549</v>
      </c>
      <c r="L13">
        <f t="shared" si="2"/>
        <v>89639</v>
      </c>
      <c r="M13">
        <f t="shared" si="3"/>
        <v>31868</v>
      </c>
      <c r="N13">
        <f t="shared" si="4"/>
        <v>66753.399999999994</v>
      </c>
      <c r="O13">
        <f t="shared" si="5"/>
        <v>57771</v>
      </c>
      <c r="Q13">
        <v>8794</v>
      </c>
      <c r="R13">
        <v>1585</v>
      </c>
      <c r="T13">
        <v>-15090.800000000003</v>
      </c>
      <c r="U13">
        <v>3462.3999999999942</v>
      </c>
      <c r="W13">
        <v>25853.599999999999</v>
      </c>
      <c r="X13">
        <v>3862.4000000000005</v>
      </c>
      <c r="AB13">
        <v>66753.399999999994</v>
      </c>
      <c r="AC13">
        <v>1.7292752129479549</v>
      </c>
      <c r="AI13">
        <v>66753.399999999994</v>
      </c>
      <c r="AJ13">
        <v>1.7292752129479549</v>
      </c>
    </row>
    <row r="14" spans="1:38" x14ac:dyDescent="0.25">
      <c r="B14">
        <v>64900</v>
      </c>
      <c r="C14">
        <v>87127</v>
      </c>
      <c r="D14">
        <v>56766</v>
      </c>
      <c r="E14">
        <v>21495</v>
      </c>
      <c r="F14">
        <v>66107</v>
      </c>
      <c r="H14">
        <v>140581</v>
      </c>
      <c r="J14">
        <f t="shared" si="0"/>
        <v>59279</v>
      </c>
      <c r="K14">
        <f t="shared" si="1"/>
        <v>2.3715143642774001</v>
      </c>
      <c r="L14">
        <f t="shared" si="2"/>
        <v>87127</v>
      </c>
      <c r="M14">
        <f t="shared" si="3"/>
        <v>21495</v>
      </c>
      <c r="N14">
        <f t="shared" si="4"/>
        <v>59279</v>
      </c>
      <c r="O14">
        <f t="shared" si="5"/>
        <v>65632</v>
      </c>
      <c r="Q14">
        <v>28282</v>
      </c>
      <c r="R14">
        <v>-5815</v>
      </c>
      <c r="T14">
        <v>-3623.1999999999971</v>
      </c>
      <c r="U14">
        <v>-1185.8000000000029</v>
      </c>
      <c r="W14">
        <v>23215.200000000001</v>
      </c>
      <c r="X14">
        <v>1742.6</v>
      </c>
      <c r="AF14">
        <v>59279</v>
      </c>
      <c r="AG14">
        <v>2.3715143642774001</v>
      </c>
      <c r="AK14">
        <v>59279</v>
      </c>
      <c r="AL14">
        <v>2.3715143642774001</v>
      </c>
    </row>
    <row r="15" spans="1:38" x14ac:dyDescent="0.25">
      <c r="B15">
        <v>83248</v>
      </c>
      <c r="C15">
        <v>48040</v>
      </c>
      <c r="D15">
        <v>50871</v>
      </c>
      <c r="E15">
        <v>64965</v>
      </c>
      <c r="F15">
        <v>64749</v>
      </c>
      <c r="H15">
        <v>90677</v>
      </c>
      <c r="J15">
        <f t="shared" si="0"/>
        <v>62374.6</v>
      </c>
      <c r="K15">
        <f t="shared" si="1"/>
        <v>1.4537488015955213</v>
      </c>
      <c r="L15">
        <f t="shared" si="2"/>
        <v>83248</v>
      </c>
      <c r="M15">
        <f t="shared" si="3"/>
        <v>48040</v>
      </c>
      <c r="N15">
        <f t="shared" si="4"/>
        <v>62374.6</v>
      </c>
      <c r="O15">
        <f t="shared" si="5"/>
        <v>35208</v>
      </c>
      <c r="Q15">
        <v>24995</v>
      </c>
      <c r="R15">
        <v>-1780</v>
      </c>
      <c r="T15">
        <v>9041.7999999999956</v>
      </c>
      <c r="U15">
        <v>-1654.4000000000015</v>
      </c>
      <c r="W15">
        <v>15762.599999999999</v>
      </c>
      <c r="X15">
        <v>2270.4</v>
      </c>
      <c r="Z15">
        <v>62374.6</v>
      </c>
      <c r="AA15">
        <v>1.4537488015955213</v>
      </c>
      <c r="AI15">
        <v>62374.6</v>
      </c>
      <c r="AJ15">
        <v>1.4537488015955213</v>
      </c>
    </row>
    <row r="16" spans="1:38" x14ac:dyDescent="0.25">
      <c r="B16">
        <v>81896</v>
      </c>
      <c r="C16">
        <v>110637</v>
      </c>
      <c r="D16">
        <v>86805</v>
      </c>
      <c r="E16">
        <v>87823</v>
      </c>
      <c r="F16">
        <v>36803</v>
      </c>
      <c r="H16">
        <v>96789</v>
      </c>
      <c r="J16">
        <f t="shared" si="0"/>
        <v>80792.800000000003</v>
      </c>
      <c r="K16">
        <f t="shared" si="1"/>
        <v>1.1979904149874741</v>
      </c>
      <c r="L16">
        <f t="shared" si="2"/>
        <v>110637</v>
      </c>
      <c r="M16">
        <f t="shared" si="3"/>
        <v>36803</v>
      </c>
      <c r="N16">
        <f t="shared" si="4"/>
        <v>80792.800000000003</v>
      </c>
      <c r="O16">
        <f t="shared" si="5"/>
        <v>73834</v>
      </c>
      <c r="Q16">
        <v>3063</v>
      </c>
      <c r="R16">
        <v>126</v>
      </c>
      <c r="T16">
        <v>2146.6000000000058</v>
      </c>
      <c r="U16">
        <v>-445.80000000000291</v>
      </c>
      <c r="W16">
        <v>22750.6</v>
      </c>
      <c r="X16">
        <v>2181</v>
      </c>
      <c r="AB16">
        <v>80792.800000000003</v>
      </c>
      <c r="AC16">
        <v>1.1979904149874741</v>
      </c>
      <c r="AI16">
        <v>80792.800000000003</v>
      </c>
      <c r="AJ16">
        <v>1.1979904149874741</v>
      </c>
    </row>
    <row r="17" spans="2:38" x14ac:dyDescent="0.25">
      <c r="B17">
        <v>16881</v>
      </c>
      <c r="C17">
        <v>13119</v>
      </c>
      <c r="D17">
        <v>73529</v>
      </c>
      <c r="E17">
        <v>100977</v>
      </c>
      <c r="F17">
        <v>63380</v>
      </c>
      <c r="H17">
        <v>78079</v>
      </c>
      <c r="J17">
        <f t="shared" si="0"/>
        <v>53577.2</v>
      </c>
      <c r="K17">
        <f t="shared" si="1"/>
        <v>1.4573176649768933</v>
      </c>
      <c r="L17">
        <f t="shared" si="2"/>
        <v>100977</v>
      </c>
      <c r="M17">
        <f t="shared" si="3"/>
        <v>13119</v>
      </c>
      <c r="N17">
        <f t="shared" si="4"/>
        <v>53577.2</v>
      </c>
      <c r="O17">
        <f t="shared" si="5"/>
        <v>87858</v>
      </c>
      <c r="Q17">
        <v>-8882</v>
      </c>
      <c r="R17">
        <v>-793</v>
      </c>
      <c r="T17">
        <v>3024.1999999999971</v>
      </c>
      <c r="U17">
        <v>-349.20000000000437</v>
      </c>
      <c r="W17">
        <v>11063</v>
      </c>
      <c r="X17">
        <v>1174.4000000000001</v>
      </c>
      <c r="AD17">
        <v>53577.2</v>
      </c>
      <c r="AE17">
        <v>1.4573176649768933</v>
      </c>
      <c r="AI17">
        <v>53577.2</v>
      </c>
      <c r="AJ17">
        <v>1.4573176649768933</v>
      </c>
    </row>
    <row r="18" spans="2:38" x14ac:dyDescent="0.25">
      <c r="B18">
        <v>47881</v>
      </c>
      <c r="C18">
        <v>61419</v>
      </c>
      <c r="D18">
        <v>56848</v>
      </c>
      <c r="E18">
        <v>25542</v>
      </c>
      <c r="F18">
        <v>90436</v>
      </c>
      <c r="H18">
        <v>76940</v>
      </c>
      <c r="J18">
        <f t="shared" si="0"/>
        <v>56425.2</v>
      </c>
      <c r="K18">
        <f t="shared" si="1"/>
        <v>1.3635751401855909</v>
      </c>
      <c r="L18">
        <f t="shared" si="2"/>
        <v>90436</v>
      </c>
      <c r="M18">
        <f t="shared" si="3"/>
        <v>25542</v>
      </c>
      <c r="N18">
        <f t="shared" si="4"/>
        <v>56425.2</v>
      </c>
      <c r="O18">
        <f t="shared" si="5"/>
        <v>64894</v>
      </c>
      <c r="Q18">
        <v>1910</v>
      </c>
      <c r="R18">
        <v>-8055</v>
      </c>
      <c r="T18">
        <v>1050.5999999999985</v>
      </c>
      <c r="U18">
        <v>882.79999999999563</v>
      </c>
      <c r="W18">
        <v>25999.4</v>
      </c>
      <c r="X18">
        <v>1425.2</v>
      </c>
      <c r="Z18">
        <v>56425.2</v>
      </c>
      <c r="AA18">
        <v>1.3635751401855909</v>
      </c>
      <c r="AI18">
        <v>56425.2</v>
      </c>
      <c r="AJ18">
        <v>1.3635751401855909</v>
      </c>
    </row>
    <row r="19" spans="2:38" x14ac:dyDescent="0.25">
      <c r="B19">
        <v>18208</v>
      </c>
      <c r="C19">
        <v>66940</v>
      </c>
      <c r="D19">
        <v>34480</v>
      </c>
      <c r="E19">
        <v>39114</v>
      </c>
      <c r="F19">
        <v>114095</v>
      </c>
      <c r="H19">
        <v>155534</v>
      </c>
      <c r="J19">
        <f t="shared" si="0"/>
        <v>54567.4</v>
      </c>
      <c r="K19">
        <f t="shared" si="1"/>
        <v>2.8503098919867904</v>
      </c>
      <c r="L19">
        <f t="shared" si="2"/>
        <v>114095</v>
      </c>
      <c r="M19">
        <f t="shared" si="3"/>
        <v>18208</v>
      </c>
      <c r="N19">
        <f t="shared" si="4"/>
        <v>54567.4</v>
      </c>
      <c r="O19">
        <f t="shared" si="5"/>
        <v>95887</v>
      </c>
      <c r="Q19">
        <v>57503</v>
      </c>
      <c r="R19">
        <v>9129</v>
      </c>
      <c r="T19">
        <v>4973.8000000000029</v>
      </c>
      <c r="U19">
        <v>-1565.4000000000015</v>
      </c>
      <c r="W19">
        <v>27835.8</v>
      </c>
      <c r="X19">
        <v>5209.8</v>
      </c>
      <c r="AD19">
        <v>54567.4</v>
      </c>
      <c r="AE19">
        <v>2.8503098919867904</v>
      </c>
      <c r="AK19">
        <v>54567.4</v>
      </c>
      <c r="AL19">
        <v>2.8503098919867904</v>
      </c>
    </row>
    <row r="20" spans="2:38" x14ac:dyDescent="0.25">
      <c r="B20">
        <v>65439</v>
      </c>
      <c r="C20">
        <v>66658</v>
      </c>
      <c r="D20">
        <v>109945</v>
      </c>
      <c r="E20">
        <v>73402</v>
      </c>
      <c r="F20">
        <v>27395</v>
      </c>
      <c r="H20">
        <v>150483</v>
      </c>
      <c r="J20">
        <f t="shared" si="0"/>
        <v>68567.8</v>
      </c>
      <c r="K20">
        <f t="shared" si="1"/>
        <v>2.1946598840855329</v>
      </c>
      <c r="L20">
        <f t="shared" si="2"/>
        <v>109945</v>
      </c>
      <c r="M20">
        <f t="shared" si="3"/>
        <v>27395</v>
      </c>
      <c r="N20">
        <f t="shared" si="4"/>
        <v>68567.8</v>
      </c>
      <c r="O20">
        <f t="shared" si="5"/>
        <v>82550</v>
      </c>
      <c r="Q20">
        <v>51960</v>
      </c>
      <c r="R20">
        <v>4050</v>
      </c>
      <c r="T20">
        <v>26944.600000000006</v>
      </c>
      <c r="U20">
        <v>-2100.8000000000029</v>
      </c>
      <c r="W20">
        <v>26944.600000000002</v>
      </c>
      <c r="X20">
        <v>2505.1999999999998</v>
      </c>
      <c r="AD20">
        <v>68567.8</v>
      </c>
      <c r="AE20">
        <v>2.1946598840855329</v>
      </c>
      <c r="AK20">
        <v>68567.8</v>
      </c>
      <c r="AL20">
        <v>2.1946598840855329</v>
      </c>
    </row>
    <row r="21" spans="2:38" x14ac:dyDescent="0.25">
      <c r="B21">
        <v>51172</v>
      </c>
      <c r="C21">
        <v>22923</v>
      </c>
      <c r="D21">
        <v>93408</v>
      </c>
      <c r="E21">
        <v>90326</v>
      </c>
      <c r="F21">
        <v>106915</v>
      </c>
      <c r="H21">
        <v>130270</v>
      </c>
      <c r="J21">
        <f t="shared" si="0"/>
        <v>72948.800000000003</v>
      </c>
      <c r="K21">
        <f t="shared" si="1"/>
        <v>1.7857730353343715</v>
      </c>
      <c r="L21">
        <f t="shared" si="2"/>
        <v>106915</v>
      </c>
      <c r="M21">
        <f t="shared" si="3"/>
        <v>22923</v>
      </c>
      <c r="N21">
        <f t="shared" si="4"/>
        <v>72948.800000000003</v>
      </c>
      <c r="O21">
        <f t="shared" si="5"/>
        <v>83992</v>
      </c>
      <c r="Q21">
        <v>43555</v>
      </c>
      <c r="R21">
        <v>-84</v>
      </c>
      <c r="T21">
        <v>26356.400000000001</v>
      </c>
      <c r="U21">
        <v>533.80000000000291</v>
      </c>
      <c r="W21">
        <v>26356.400000000001</v>
      </c>
      <c r="X21">
        <v>1901.8000000000002</v>
      </c>
      <c r="AD21">
        <v>72948.800000000003</v>
      </c>
      <c r="AE21">
        <v>1.7857730353343715</v>
      </c>
      <c r="AK21">
        <v>72948.800000000003</v>
      </c>
      <c r="AL21">
        <v>1.7857730353343715</v>
      </c>
    </row>
    <row r="22" spans="2:38" x14ac:dyDescent="0.25">
      <c r="B22">
        <v>13485</v>
      </c>
      <c r="C22">
        <v>97825</v>
      </c>
      <c r="D22">
        <v>44547</v>
      </c>
      <c r="E22">
        <v>7505</v>
      </c>
      <c r="F22">
        <v>47102</v>
      </c>
      <c r="H22">
        <v>52204</v>
      </c>
      <c r="J22">
        <f t="shared" si="0"/>
        <v>42092.800000000003</v>
      </c>
      <c r="K22">
        <f t="shared" si="1"/>
        <v>1.2402121027824236</v>
      </c>
      <c r="L22">
        <f t="shared" si="2"/>
        <v>97825</v>
      </c>
      <c r="M22">
        <f t="shared" si="3"/>
        <v>7505</v>
      </c>
      <c r="N22">
        <f t="shared" si="4"/>
        <v>42092.800000000003</v>
      </c>
      <c r="O22">
        <f t="shared" si="5"/>
        <v>90320</v>
      </c>
      <c r="Q22">
        <v>3373</v>
      </c>
      <c r="R22">
        <v>-3138</v>
      </c>
      <c r="T22">
        <v>4774.6000000000058</v>
      </c>
      <c r="U22">
        <v>-2325.1999999999971</v>
      </c>
      <c r="W22">
        <v>21856.6</v>
      </c>
      <c r="X22">
        <v>3636.4</v>
      </c>
      <c r="Z22">
        <v>42092.800000000003</v>
      </c>
      <c r="AA22">
        <v>1.2402121027824236</v>
      </c>
      <c r="AI22">
        <v>42092.800000000003</v>
      </c>
      <c r="AJ22">
        <v>1.2402121027824236</v>
      </c>
    </row>
    <row r="23" spans="2:38" x14ac:dyDescent="0.25">
      <c r="B23">
        <v>78068</v>
      </c>
      <c r="C23">
        <v>65891</v>
      </c>
      <c r="D23">
        <v>74087</v>
      </c>
      <c r="E23">
        <v>66049</v>
      </c>
      <c r="F23">
        <v>21470</v>
      </c>
      <c r="H23">
        <v>95544</v>
      </c>
      <c r="J23">
        <f t="shared" si="0"/>
        <v>61113</v>
      </c>
      <c r="K23">
        <f t="shared" si="1"/>
        <v>1.563398949487016</v>
      </c>
      <c r="L23">
        <f t="shared" si="2"/>
        <v>78068</v>
      </c>
      <c r="M23">
        <f t="shared" si="3"/>
        <v>21470</v>
      </c>
      <c r="N23">
        <f t="shared" si="4"/>
        <v>61113</v>
      </c>
      <c r="O23">
        <f t="shared" si="5"/>
        <v>56598</v>
      </c>
      <c r="Q23">
        <v>44130</v>
      </c>
      <c r="R23">
        <v>-575</v>
      </c>
      <c r="T23">
        <v>16045.800000000003</v>
      </c>
      <c r="U23">
        <v>2172.8000000000029</v>
      </c>
      <c r="W23">
        <v>29450.2</v>
      </c>
      <c r="X23">
        <v>2748.3999999999996</v>
      </c>
      <c r="Z23">
        <v>61113</v>
      </c>
      <c r="AA23">
        <v>1.563398949487016</v>
      </c>
      <c r="AI23">
        <v>61113</v>
      </c>
      <c r="AJ23">
        <v>1.563398949487016</v>
      </c>
    </row>
    <row r="24" spans="2:38" x14ac:dyDescent="0.25">
      <c r="B24">
        <v>98377</v>
      </c>
      <c r="C24">
        <v>24323</v>
      </c>
      <c r="D24">
        <v>37911</v>
      </c>
      <c r="E24">
        <v>93430</v>
      </c>
      <c r="F24">
        <v>53360</v>
      </c>
      <c r="H24">
        <v>87920</v>
      </c>
      <c r="J24">
        <f t="shared" si="0"/>
        <v>61480.2</v>
      </c>
      <c r="K24">
        <f t="shared" si="1"/>
        <v>1.4300539035331701</v>
      </c>
      <c r="L24">
        <f t="shared" si="2"/>
        <v>98377</v>
      </c>
      <c r="M24">
        <f t="shared" si="3"/>
        <v>24323</v>
      </c>
      <c r="N24">
        <f t="shared" si="4"/>
        <v>61480.2</v>
      </c>
      <c r="O24">
        <f t="shared" si="5"/>
        <v>74054</v>
      </c>
      <c r="Q24">
        <v>26174</v>
      </c>
      <c r="R24">
        <v>3963</v>
      </c>
      <c r="T24">
        <v>12427.799999999996</v>
      </c>
      <c r="U24">
        <v>1916</v>
      </c>
      <c r="W24">
        <v>34429</v>
      </c>
      <c r="X24">
        <v>2485.1999999999998</v>
      </c>
      <c r="Z24">
        <v>61480.2</v>
      </c>
      <c r="AA24">
        <v>1.4300539035331701</v>
      </c>
      <c r="AI24">
        <v>61480.2</v>
      </c>
      <c r="AJ24">
        <v>1.4300539035331701</v>
      </c>
    </row>
    <row r="25" spans="2:38" x14ac:dyDescent="0.25">
      <c r="B25">
        <v>66637</v>
      </c>
      <c r="C25">
        <v>38260</v>
      </c>
      <c r="D25">
        <v>95267</v>
      </c>
      <c r="E25">
        <v>16308</v>
      </c>
      <c r="F25">
        <v>106773</v>
      </c>
      <c r="H25">
        <v>88501</v>
      </c>
      <c r="J25">
        <f t="shared" si="0"/>
        <v>64649</v>
      </c>
      <c r="K25">
        <f t="shared" si="1"/>
        <v>1.3689461553929683</v>
      </c>
      <c r="L25">
        <f t="shared" si="2"/>
        <v>106773</v>
      </c>
      <c r="M25">
        <f t="shared" si="3"/>
        <v>16308</v>
      </c>
      <c r="N25">
        <f t="shared" si="4"/>
        <v>64649</v>
      </c>
      <c r="O25">
        <f t="shared" si="5"/>
        <v>90465</v>
      </c>
      <c r="Q25">
        <v>6460</v>
      </c>
      <c r="R25">
        <v>-3171</v>
      </c>
      <c r="T25">
        <v>-713.19999999999709</v>
      </c>
      <c r="U25">
        <v>-1071.3999999999942</v>
      </c>
      <c r="W25">
        <v>29429.200000000001</v>
      </c>
      <c r="X25">
        <v>1409.7999999999997</v>
      </c>
      <c r="AB25">
        <v>64649</v>
      </c>
      <c r="AC25">
        <v>1.3689461553929683</v>
      </c>
      <c r="AI25">
        <v>64649</v>
      </c>
      <c r="AJ25">
        <v>1.3689461553929683</v>
      </c>
    </row>
    <row r="26" spans="2:38" x14ac:dyDescent="0.25">
      <c r="B26">
        <v>76552</v>
      </c>
      <c r="C26">
        <v>16931</v>
      </c>
      <c r="D26">
        <v>45710</v>
      </c>
      <c r="E26">
        <v>105148</v>
      </c>
      <c r="F26">
        <v>101426</v>
      </c>
      <c r="H26">
        <v>145564</v>
      </c>
      <c r="J26">
        <f t="shared" si="0"/>
        <v>69153.399999999994</v>
      </c>
      <c r="K26">
        <f t="shared" si="1"/>
        <v>2.1049435024163672</v>
      </c>
      <c r="L26">
        <f t="shared" si="2"/>
        <v>105148</v>
      </c>
      <c r="M26">
        <f t="shared" si="3"/>
        <v>16931</v>
      </c>
      <c r="N26">
        <f t="shared" si="4"/>
        <v>69153.399999999994</v>
      </c>
      <c r="O26">
        <f t="shared" si="5"/>
        <v>88217</v>
      </c>
      <c r="Q26">
        <v>9649</v>
      </c>
      <c r="R26">
        <v>-6871</v>
      </c>
      <c r="T26">
        <v>-15765.800000000003</v>
      </c>
      <c r="U26">
        <v>-1851.2000000000116</v>
      </c>
      <c r="W26">
        <v>22235.000000000004</v>
      </c>
      <c r="X26">
        <v>2140</v>
      </c>
      <c r="AF26">
        <v>69153.399999999994</v>
      </c>
      <c r="AG26">
        <v>2.1049435024163672</v>
      </c>
      <c r="AK26">
        <v>69153.399999999994</v>
      </c>
      <c r="AL26">
        <v>2.1049435024163672</v>
      </c>
    </row>
    <row r="27" spans="2:38" x14ac:dyDescent="0.25">
      <c r="B27">
        <v>87853</v>
      </c>
      <c r="C27">
        <v>26901</v>
      </c>
      <c r="D27">
        <v>93797</v>
      </c>
      <c r="E27">
        <v>48219</v>
      </c>
      <c r="F27">
        <v>25326</v>
      </c>
      <c r="H27">
        <v>74668</v>
      </c>
      <c r="J27">
        <f t="shared" si="0"/>
        <v>56419.199999999997</v>
      </c>
      <c r="K27">
        <f t="shared" si="1"/>
        <v>1.3234501729907551</v>
      </c>
      <c r="L27">
        <f t="shared" si="2"/>
        <v>93797</v>
      </c>
      <c r="M27">
        <f t="shared" si="3"/>
        <v>25326</v>
      </c>
      <c r="N27">
        <f t="shared" si="4"/>
        <v>56419.199999999997</v>
      </c>
      <c r="O27">
        <f t="shared" si="5"/>
        <v>68471</v>
      </c>
      <c r="Q27">
        <v>-10694</v>
      </c>
      <c r="R27">
        <v>0</v>
      </c>
      <c r="T27">
        <v>10343.399999999994</v>
      </c>
      <c r="U27">
        <v>3699</v>
      </c>
      <c r="W27">
        <v>36656.200000000004</v>
      </c>
      <c r="X27">
        <v>8279.8000000000011</v>
      </c>
      <c r="AD27">
        <v>56419.199999999997</v>
      </c>
      <c r="AE27">
        <v>1.3234501729907551</v>
      </c>
      <c r="AI27">
        <v>56419.199999999997</v>
      </c>
      <c r="AJ27">
        <v>1.3234501729907551</v>
      </c>
    </row>
    <row r="28" spans="2:38" x14ac:dyDescent="0.25">
      <c r="B28">
        <v>26643</v>
      </c>
      <c r="C28">
        <v>91340</v>
      </c>
      <c r="D28">
        <v>79618</v>
      </c>
      <c r="E28">
        <v>111497</v>
      </c>
      <c r="F28">
        <v>46471</v>
      </c>
      <c r="H28">
        <v>94606</v>
      </c>
      <c r="J28">
        <f t="shared" si="0"/>
        <v>71113.8</v>
      </c>
      <c r="K28">
        <f t="shared" si="1"/>
        <v>1.3303465712702738</v>
      </c>
      <c r="L28">
        <f t="shared" si="2"/>
        <v>111497</v>
      </c>
      <c r="M28">
        <f t="shared" si="3"/>
        <v>26643</v>
      </c>
      <c r="N28">
        <f t="shared" si="4"/>
        <v>71113.8</v>
      </c>
      <c r="O28">
        <f t="shared" si="5"/>
        <v>84854</v>
      </c>
      <c r="Q28">
        <v>-11789</v>
      </c>
      <c r="R28">
        <v>160</v>
      </c>
      <c r="T28">
        <v>-3498</v>
      </c>
      <c r="U28">
        <v>21.600000000005821</v>
      </c>
      <c r="W28">
        <v>19329.600000000002</v>
      </c>
      <c r="X28">
        <v>2526.0000000000005</v>
      </c>
      <c r="AB28">
        <v>71113.8</v>
      </c>
      <c r="AC28">
        <v>1.3303465712702738</v>
      </c>
      <c r="AI28">
        <v>71113.8</v>
      </c>
      <c r="AJ28">
        <v>1.3303465712702738</v>
      </c>
    </row>
    <row r="29" spans="2:38" x14ac:dyDescent="0.25">
      <c r="B29">
        <v>12427</v>
      </c>
      <c r="C29">
        <v>68328</v>
      </c>
      <c r="D29">
        <v>48250</v>
      </c>
      <c r="E29">
        <v>22739</v>
      </c>
      <c r="F29">
        <v>58007</v>
      </c>
      <c r="H29">
        <v>57299</v>
      </c>
      <c r="J29">
        <f t="shared" si="0"/>
        <v>41950.2</v>
      </c>
      <c r="K29">
        <f t="shared" si="1"/>
        <v>1.3658814499096548</v>
      </c>
      <c r="L29">
        <f t="shared" si="2"/>
        <v>68328</v>
      </c>
      <c r="M29">
        <f t="shared" si="3"/>
        <v>12427</v>
      </c>
      <c r="N29">
        <f t="shared" si="4"/>
        <v>41950.2</v>
      </c>
      <c r="O29">
        <f t="shared" si="5"/>
        <v>55901</v>
      </c>
      <c r="Q29">
        <v>-10843</v>
      </c>
      <c r="R29">
        <v>10</v>
      </c>
      <c r="T29">
        <v>-4912.8000000000029</v>
      </c>
      <c r="U29">
        <v>1268.1999999999971</v>
      </c>
      <c r="W29">
        <v>34452</v>
      </c>
      <c r="X29">
        <v>2007.4</v>
      </c>
      <c r="AD29">
        <v>41950.2</v>
      </c>
      <c r="AE29">
        <v>1.3658814499096548</v>
      </c>
      <c r="AI29">
        <v>41950.2</v>
      </c>
      <c r="AJ29">
        <v>1.3658814499096548</v>
      </c>
    </row>
    <row r="30" spans="2:38" x14ac:dyDescent="0.25">
      <c r="B30">
        <v>17585</v>
      </c>
      <c r="C30">
        <v>44447</v>
      </c>
      <c r="D30">
        <v>81481</v>
      </c>
      <c r="E30">
        <v>101321</v>
      </c>
      <c r="F30">
        <v>56168</v>
      </c>
      <c r="H30">
        <v>75822</v>
      </c>
      <c r="J30">
        <f t="shared" si="0"/>
        <v>60200.4</v>
      </c>
      <c r="K30">
        <f t="shared" si="1"/>
        <v>1.2594932924033726</v>
      </c>
      <c r="L30">
        <f t="shared" si="2"/>
        <v>101321</v>
      </c>
      <c r="M30">
        <f t="shared" si="3"/>
        <v>17585</v>
      </c>
      <c r="N30">
        <f t="shared" si="4"/>
        <v>60200.4</v>
      </c>
      <c r="O30">
        <f t="shared" si="5"/>
        <v>83736</v>
      </c>
      <c r="Q30">
        <v>-28974</v>
      </c>
      <c r="R30">
        <v>-238</v>
      </c>
      <c r="T30">
        <v>-24890.999999999993</v>
      </c>
      <c r="U30">
        <v>5.2000000000043656</v>
      </c>
      <c r="W30">
        <v>28667</v>
      </c>
      <c r="X30">
        <v>79.999999999999986</v>
      </c>
      <c r="AB30">
        <v>60200.4</v>
      </c>
      <c r="AC30">
        <v>1.2594932924033726</v>
      </c>
      <c r="AI30">
        <v>60200.4</v>
      </c>
      <c r="AJ30">
        <v>1.2594932924033726</v>
      </c>
    </row>
    <row r="31" spans="2:38" x14ac:dyDescent="0.25">
      <c r="B31">
        <v>81731</v>
      </c>
      <c r="C31">
        <v>84567</v>
      </c>
      <c r="D31">
        <v>19704</v>
      </c>
      <c r="E31">
        <v>13246</v>
      </c>
      <c r="F31">
        <v>88339</v>
      </c>
      <c r="H31">
        <v>113164</v>
      </c>
      <c r="J31">
        <f t="shared" si="0"/>
        <v>57517.4</v>
      </c>
      <c r="K31">
        <f t="shared" si="1"/>
        <v>1.9674741904188993</v>
      </c>
      <c r="L31">
        <f t="shared" si="2"/>
        <v>88339</v>
      </c>
      <c r="M31">
        <f t="shared" si="3"/>
        <v>13246</v>
      </c>
      <c r="N31">
        <f t="shared" si="4"/>
        <v>57517.4</v>
      </c>
      <c r="O31">
        <f t="shared" si="5"/>
        <v>75093</v>
      </c>
      <c r="Q31">
        <v>24973</v>
      </c>
      <c r="R31">
        <v>-4413</v>
      </c>
      <c r="T31">
        <v>-5458.5999999999985</v>
      </c>
      <c r="U31">
        <v>1048.2000000000044</v>
      </c>
      <c r="W31">
        <v>26240.6</v>
      </c>
      <c r="X31">
        <v>2600.6000000000004</v>
      </c>
      <c r="AB31">
        <v>57517.4</v>
      </c>
      <c r="AC31">
        <v>1.9674741904188993</v>
      </c>
      <c r="AK31">
        <v>57517.4</v>
      </c>
      <c r="AL31">
        <v>1.9674741904188993</v>
      </c>
    </row>
    <row r="32" spans="2:38" x14ac:dyDescent="0.25">
      <c r="B32">
        <v>19124</v>
      </c>
      <c r="C32">
        <v>87100</v>
      </c>
      <c r="D32">
        <v>86441</v>
      </c>
      <c r="E32">
        <v>57510</v>
      </c>
      <c r="F32">
        <v>62308</v>
      </c>
      <c r="H32">
        <v>95736</v>
      </c>
      <c r="J32">
        <f t="shared" si="0"/>
        <v>62496.6</v>
      </c>
      <c r="K32">
        <f t="shared" si="1"/>
        <v>1.5318593331477233</v>
      </c>
      <c r="L32">
        <f t="shared" si="2"/>
        <v>87100</v>
      </c>
      <c r="M32">
        <f t="shared" si="3"/>
        <v>19124</v>
      </c>
      <c r="N32">
        <f t="shared" si="4"/>
        <v>62496.6</v>
      </c>
      <c r="O32">
        <f t="shared" si="5"/>
        <v>67976</v>
      </c>
      <c r="Q32">
        <v>16770</v>
      </c>
      <c r="R32">
        <v>9770</v>
      </c>
      <c r="T32">
        <v>1956</v>
      </c>
      <c r="U32">
        <v>1098</v>
      </c>
      <c r="W32">
        <v>30308</v>
      </c>
      <c r="X32">
        <v>3641.6000000000004</v>
      </c>
      <c r="Z32">
        <v>62496.6</v>
      </c>
      <c r="AA32">
        <v>1.5318593331477233</v>
      </c>
      <c r="AI32">
        <v>62496.6</v>
      </c>
      <c r="AJ32">
        <v>1.5318593331477233</v>
      </c>
    </row>
    <row r="33" spans="2:38" x14ac:dyDescent="0.25">
      <c r="B33">
        <v>82086</v>
      </c>
      <c r="C33">
        <v>32235</v>
      </c>
      <c r="D33">
        <v>48343</v>
      </c>
      <c r="E33">
        <v>22985</v>
      </c>
      <c r="F33">
        <v>12434</v>
      </c>
      <c r="H33">
        <v>91497</v>
      </c>
      <c r="J33">
        <f t="shared" si="0"/>
        <v>39616.6</v>
      </c>
      <c r="K33">
        <f t="shared" si="1"/>
        <v>2.3095621532387938</v>
      </c>
      <c r="L33">
        <f t="shared" si="2"/>
        <v>82086</v>
      </c>
      <c r="M33">
        <f t="shared" si="3"/>
        <v>12434</v>
      </c>
      <c r="N33">
        <f t="shared" si="4"/>
        <v>39616.6</v>
      </c>
      <c r="O33">
        <f t="shared" si="5"/>
        <v>69652</v>
      </c>
      <c r="Q33">
        <v>36762</v>
      </c>
      <c r="R33">
        <v>-1710</v>
      </c>
      <c r="T33">
        <v>5816.1999999999971</v>
      </c>
      <c r="U33">
        <v>1260.4000000000015</v>
      </c>
      <c r="W33">
        <v>22290.2</v>
      </c>
      <c r="X33">
        <v>1260.8</v>
      </c>
      <c r="AD33">
        <v>39616.6</v>
      </c>
      <c r="AE33">
        <v>2.3095621532387938</v>
      </c>
      <c r="AK33">
        <v>39616.6</v>
      </c>
      <c r="AL33">
        <v>2.3095621532387938</v>
      </c>
    </row>
    <row r="34" spans="2:38" x14ac:dyDescent="0.25">
      <c r="B34">
        <v>74329</v>
      </c>
      <c r="C34">
        <v>80998</v>
      </c>
      <c r="D34">
        <v>106939</v>
      </c>
      <c r="E34">
        <v>98129</v>
      </c>
      <c r="F34">
        <v>15377</v>
      </c>
      <c r="H34">
        <v>128115</v>
      </c>
      <c r="J34">
        <f t="shared" ref="J34:J65" si="6">AVERAGE(B34:F34)</f>
        <v>75154.399999999994</v>
      </c>
      <c r="K34">
        <f t="shared" ref="K34:K65" si="7">H34/J34</f>
        <v>1.7046906102636707</v>
      </c>
      <c r="L34">
        <f t="shared" ref="L34:L65" si="8">MAX(B34:F34)</f>
        <v>106939</v>
      </c>
      <c r="M34">
        <f t="shared" ref="M34:M65" si="9">MIN(B34:F34)</f>
        <v>15377</v>
      </c>
      <c r="N34">
        <f t="shared" ref="N34:N65" si="10">AVERAGE(B34:F34)</f>
        <v>75154.399999999994</v>
      </c>
      <c r="O34">
        <f t="shared" ref="O34:O65" si="11">L34-M34</f>
        <v>91562</v>
      </c>
      <c r="Q34">
        <v>-5094</v>
      </c>
      <c r="R34">
        <v>337</v>
      </c>
      <c r="T34">
        <v>-4967.8000000000029</v>
      </c>
      <c r="U34">
        <v>518.79999999998836</v>
      </c>
      <c r="W34">
        <v>22410.2</v>
      </c>
      <c r="X34">
        <v>2655.6000000000004</v>
      </c>
      <c r="AF34">
        <v>75154.399999999994</v>
      </c>
      <c r="AG34">
        <v>1.7046906102636707</v>
      </c>
      <c r="AI34">
        <v>75154.399999999994</v>
      </c>
      <c r="AJ34">
        <v>1.7046906102636707</v>
      </c>
    </row>
    <row r="35" spans="2:38" x14ac:dyDescent="0.25">
      <c r="B35">
        <v>50531</v>
      </c>
      <c r="C35">
        <v>37812</v>
      </c>
      <c r="D35">
        <v>101723</v>
      </c>
      <c r="E35">
        <v>54770</v>
      </c>
      <c r="F35">
        <v>56775</v>
      </c>
      <c r="H35">
        <v>133571</v>
      </c>
      <c r="J35">
        <f t="shared" si="6"/>
        <v>60322.2</v>
      </c>
      <c r="K35">
        <f t="shared" si="7"/>
        <v>2.2142925821670962</v>
      </c>
      <c r="L35">
        <f t="shared" si="8"/>
        <v>101723</v>
      </c>
      <c r="M35">
        <f t="shared" si="9"/>
        <v>37812</v>
      </c>
      <c r="N35">
        <f t="shared" si="10"/>
        <v>60322.2</v>
      </c>
      <c r="O35">
        <f t="shared" si="11"/>
        <v>63911</v>
      </c>
      <c r="Q35">
        <v>60263</v>
      </c>
      <c r="R35">
        <v>-16</v>
      </c>
      <c r="T35">
        <v>-981</v>
      </c>
      <c r="U35">
        <v>-1245.4000000000015</v>
      </c>
      <c r="W35">
        <v>22811.4</v>
      </c>
      <c r="X35">
        <v>4286.5999999999995</v>
      </c>
      <c r="AB35">
        <v>60322.2</v>
      </c>
      <c r="AC35">
        <v>2.2142925821670962</v>
      </c>
      <c r="AK35">
        <v>60322.2</v>
      </c>
      <c r="AL35">
        <v>2.2142925821670962</v>
      </c>
    </row>
    <row r="36" spans="2:38" x14ac:dyDescent="0.25">
      <c r="B36">
        <v>65465</v>
      </c>
      <c r="C36">
        <v>23744</v>
      </c>
      <c r="D36">
        <v>78576</v>
      </c>
      <c r="E36">
        <v>27393</v>
      </c>
      <c r="F36">
        <v>23296</v>
      </c>
      <c r="H36">
        <v>123513</v>
      </c>
      <c r="J36">
        <f t="shared" si="6"/>
        <v>43694.8</v>
      </c>
      <c r="K36">
        <f t="shared" si="7"/>
        <v>2.8267207997290296</v>
      </c>
      <c r="L36">
        <f t="shared" si="8"/>
        <v>78576</v>
      </c>
      <c r="M36">
        <f t="shared" si="9"/>
        <v>23296</v>
      </c>
      <c r="N36">
        <f t="shared" si="10"/>
        <v>43694.8</v>
      </c>
      <c r="O36">
        <f t="shared" si="11"/>
        <v>55280</v>
      </c>
      <c r="Q36">
        <v>19086</v>
      </c>
      <c r="R36">
        <v>3465</v>
      </c>
      <c r="T36">
        <v>-9982.3999999999942</v>
      </c>
      <c r="U36">
        <v>4125.4000000000015</v>
      </c>
      <c r="W36">
        <v>17507.2</v>
      </c>
      <c r="X36">
        <v>4125.3999999999996</v>
      </c>
      <c r="AD36">
        <v>43694.8</v>
      </c>
      <c r="AE36">
        <v>2.8267207997290296</v>
      </c>
      <c r="AK36">
        <v>43694.8</v>
      </c>
      <c r="AL36">
        <v>2.8267207997290296</v>
      </c>
    </row>
    <row r="37" spans="2:38" x14ac:dyDescent="0.25">
      <c r="B37">
        <v>28171</v>
      </c>
      <c r="C37">
        <v>17235</v>
      </c>
      <c r="D37">
        <v>90605</v>
      </c>
      <c r="E37">
        <v>15966</v>
      </c>
      <c r="F37">
        <v>102379</v>
      </c>
      <c r="H37">
        <v>123739</v>
      </c>
      <c r="J37">
        <f t="shared" si="6"/>
        <v>50871.199999999997</v>
      </c>
      <c r="K37">
        <f t="shared" si="7"/>
        <v>2.43239789900769</v>
      </c>
      <c r="L37">
        <f t="shared" si="8"/>
        <v>102379</v>
      </c>
      <c r="M37">
        <f t="shared" si="9"/>
        <v>15966</v>
      </c>
      <c r="N37">
        <f t="shared" si="10"/>
        <v>50871.199999999997</v>
      </c>
      <c r="O37">
        <f t="shared" si="11"/>
        <v>86413</v>
      </c>
      <c r="Q37">
        <v>47602</v>
      </c>
      <c r="R37">
        <v>-331</v>
      </c>
      <c r="T37">
        <v>10281.199999999997</v>
      </c>
      <c r="U37">
        <v>-2760.6000000000058</v>
      </c>
      <c r="W37">
        <v>18934.400000000001</v>
      </c>
      <c r="X37">
        <v>3886.2</v>
      </c>
      <c r="AD37">
        <v>50871.199999999997</v>
      </c>
      <c r="AE37">
        <v>2.43239789900769</v>
      </c>
      <c r="AK37">
        <v>50871.199999999997</v>
      </c>
      <c r="AL37">
        <v>2.43239789900769</v>
      </c>
    </row>
    <row r="38" spans="2:38" x14ac:dyDescent="0.25">
      <c r="B38">
        <v>94268</v>
      </c>
      <c r="C38">
        <v>27841</v>
      </c>
      <c r="D38">
        <v>19635</v>
      </c>
      <c r="E38">
        <v>76588</v>
      </c>
      <c r="F38">
        <v>14420</v>
      </c>
      <c r="H38">
        <v>58700</v>
      </c>
      <c r="J38">
        <f t="shared" si="6"/>
        <v>46550.400000000001</v>
      </c>
      <c r="K38">
        <f t="shared" si="7"/>
        <v>1.2609988313741665</v>
      </c>
      <c r="L38">
        <f t="shared" si="8"/>
        <v>94268</v>
      </c>
      <c r="M38">
        <f t="shared" si="9"/>
        <v>14420</v>
      </c>
      <c r="N38">
        <f t="shared" si="10"/>
        <v>46550.400000000001</v>
      </c>
      <c r="O38">
        <f t="shared" si="11"/>
        <v>79848</v>
      </c>
      <c r="Q38">
        <v>8762</v>
      </c>
      <c r="R38">
        <v>-4956</v>
      </c>
      <c r="T38">
        <v>17891.400000000001</v>
      </c>
      <c r="U38">
        <v>-1631.5999999999985</v>
      </c>
      <c r="W38">
        <v>31180.2</v>
      </c>
      <c r="X38">
        <v>1631.6000000000001</v>
      </c>
      <c r="AD38">
        <v>46550.400000000001</v>
      </c>
      <c r="AE38">
        <v>1.2609988313741665</v>
      </c>
      <c r="AI38">
        <v>46550.400000000001</v>
      </c>
      <c r="AJ38">
        <v>1.2609988313741665</v>
      </c>
    </row>
    <row r="39" spans="2:38" x14ac:dyDescent="0.25">
      <c r="B39">
        <v>52059</v>
      </c>
      <c r="C39">
        <v>81743</v>
      </c>
      <c r="D39">
        <v>92400</v>
      </c>
      <c r="E39">
        <v>44322</v>
      </c>
      <c r="F39">
        <v>19001</v>
      </c>
      <c r="H39">
        <v>125938</v>
      </c>
      <c r="J39">
        <f t="shared" si="6"/>
        <v>57905</v>
      </c>
      <c r="K39">
        <f t="shared" si="7"/>
        <v>2.1749071755461533</v>
      </c>
      <c r="L39">
        <f t="shared" si="8"/>
        <v>92400</v>
      </c>
      <c r="M39">
        <f t="shared" si="9"/>
        <v>19001</v>
      </c>
      <c r="N39">
        <f t="shared" si="10"/>
        <v>57905</v>
      </c>
      <c r="O39">
        <f t="shared" si="11"/>
        <v>73399</v>
      </c>
      <c r="Q39">
        <v>30613</v>
      </c>
      <c r="R39">
        <v>4939</v>
      </c>
      <c r="T39">
        <v>3194.5999999999985</v>
      </c>
      <c r="U39">
        <v>-2585.8000000000029</v>
      </c>
      <c r="W39">
        <v>13536.6</v>
      </c>
      <c r="X39">
        <v>3994.1999999999994</v>
      </c>
      <c r="AD39">
        <v>57905</v>
      </c>
      <c r="AE39">
        <v>2.1749071755461533</v>
      </c>
      <c r="AK39">
        <v>57905</v>
      </c>
      <c r="AL39">
        <v>2.1749071755461533</v>
      </c>
    </row>
    <row r="40" spans="2:38" x14ac:dyDescent="0.25">
      <c r="B40">
        <v>44893</v>
      </c>
      <c r="C40">
        <v>12332</v>
      </c>
      <c r="D40">
        <v>92520</v>
      </c>
      <c r="E40">
        <v>49992</v>
      </c>
      <c r="F40">
        <v>61681</v>
      </c>
      <c r="H40">
        <v>76942</v>
      </c>
      <c r="J40">
        <f t="shared" si="6"/>
        <v>52283.6</v>
      </c>
      <c r="K40">
        <f t="shared" si="7"/>
        <v>1.471627814458071</v>
      </c>
      <c r="L40">
        <f t="shared" si="8"/>
        <v>92520</v>
      </c>
      <c r="M40">
        <f t="shared" si="9"/>
        <v>12332</v>
      </c>
      <c r="N40">
        <f t="shared" si="10"/>
        <v>52283.6</v>
      </c>
      <c r="O40">
        <f t="shared" si="11"/>
        <v>80188</v>
      </c>
      <c r="Q40">
        <v>22699</v>
      </c>
      <c r="R40">
        <v>1239</v>
      </c>
      <c r="T40">
        <v>10193</v>
      </c>
      <c r="U40">
        <v>463.79999999999563</v>
      </c>
      <c r="W40">
        <v>33599.399999999994</v>
      </c>
      <c r="X40">
        <v>3438.6</v>
      </c>
      <c r="Z40">
        <v>52283.6</v>
      </c>
      <c r="AA40">
        <v>1.471627814458071</v>
      </c>
      <c r="AI40">
        <v>52283.6</v>
      </c>
      <c r="AJ40">
        <v>1.471627814458071</v>
      </c>
    </row>
    <row r="41" spans="2:38" x14ac:dyDescent="0.25">
      <c r="B41">
        <v>73749</v>
      </c>
      <c r="C41">
        <v>72475</v>
      </c>
      <c r="D41">
        <v>36698</v>
      </c>
      <c r="E41">
        <v>63566</v>
      </c>
      <c r="F41">
        <v>20732</v>
      </c>
      <c r="H41">
        <v>120165</v>
      </c>
      <c r="J41">
        <f t="shared" si="6"/>
        <v>53444</v>
      </c>
      <c r="K41">
        <f t="shared" si="7"/>
        <v>2.2484282613576827</v>
      </c>
      <c r="L41">
        <f t="shared" si="8"/>
        <v>73749</v>
      </c>
      <c r="M41">
        <f t="shared" si="9"/>
        <v>20732</v>
      </c>
      <c r="N41">
        <f t="shared" si="10"/>
        <v>53444</v>
      </c>
      <c r="O41">
        <f t="shared" si="11"/>
        <v>53017</v>
      </c>
      <c r="Q41">
        <v>32343</v>
      </c>
      <c r="R41">
        <v>0</v>
      </c>
      <c r="T41">
        <v>-5423.8000000000029</v>
      </c>
      <c r="U41">
        <v>-1220.5999999999985</v>
      </c>
      <c r="W41">
        <v>13068.6</v>
      </c>
      <c r="X41">
        <v>1600.6000000000001</v>
      </c>
      <c r="AD41">
        <v>53444</v>
      </c>
      <c r="AE41">
        <v>2.2484282613576827</v>
      </c>
      <c r="AK41">
        <v>53444</v>
      </c>
      <c r="AL41">
        <v>2.2484282613576827</v>
      </c>
    </row>
    <row r="42" spans="2:38" x14ac:dyDescent="0.25">
      <c r="B42">
        <v>83676</v>
      </c>
      <c r="C42">
        <v>32073</v>
      </c>
      <c r="D42">
        <v>33411</v>
      </c>
      <c r="E42">
        <v>49289</v>
      </c>
      <c r="F42">
        <v>101058</v>
      </c>
      <c r="H42">
        <v>82887</v>
      </c>
      <c r="J42">
        <f t="shared" si="6"/>
        <v>59901.4</v>
      </c>
      <c r="K42">
        <f t="shared" si="7"/>
        <v>1.3837239196412772</v>
      </c>
      <c r="L42">
        <f t="shared" si="8"/>
        <v>101058</v>
      </c>
      <c r="M42">
        <f t="shared" si="9"/>
        <v>32073</v>
      </c>
      <c r="N42">
        <f t="shared" si="10"/>
        <v>59901.4</v>
      </c>
      <c r="O42">
        <f t="shared" si="11"/>
        <v>68985</v>
      </c>
      <c r="Q42">
        <v>19788</v>
      </c>
      <c r="R42">
        <v>18</v>
      </c>
      <c r="T42">
        <v>21550</v>
      </c>
      <c r="U42">
        <v>-179.59999999999854</v>
      </c>
      <c r="W42">
        <v>32891.599999999999</v>
      </c>
      <c r="X42">
        <v>4673.6000000000004</v>
      </c>
      <c r="AD42">
        <v>59901.4</v>
      </c>
      <c r="AE42">
        <v>1.3837239196412772</v>
      </c>
      <c r="AI42">
        <v>59901.4</v>
      </c>
      <c r="AJ42">
        <v>1.3837239196412772</v>
      </c>
    </row>
    <row r="43" spans="2:38" x14ac:dyDescent="0.25">
      <c r="B43">
        <v>91545</v>
      </c>
      <c r="C43">
        <v>94807</v>
      </c>
      <c r="D43">
        <v>5551</v>
      </c>
      <c r="E43">
        <v>48443</v>
      </c>
      <c r="F43">
        <v>86902</v>
      </c>
      <c r="H43">
        <v>118185</v>
      </c>
      <c r="J43">
        <f t="shared" si="6"/>
        <v>65449.599999999999</v>
      </c>
      <c r="K43">
        <f t="shared" si="7"/>
        <v>1.8057406004009193</v>
      </c>
      <c r="L43">
        <f t="shared" si="8"/>
        <v>94807</v>
      </c>
      <c r="M43">
        <f t="shared" si="9"/>
        <v>5551</v>
      </c>
      <c r="N43">
        <f t="shared" si="10"/>
        <v>65449.599999999999</v>
      </c>
      <c r="O43">
        <f t="shared" si="11"/>
        <v>89256</v>
      </c>
      <c r="Q43">
        <v>38112</v>
      </c>
      <c r="R43">
        <v>-6830</v>
      </c>
      <c r="T43">
        <v>3113.1999999999971</v>
      </c>
      <c r="U43">
        <v>-1968.2000000000044</v>
      </c>
      <c r="W43">
        <v>24692.400000000001</v>
      </c>
      <c r="X43">
        <v>2251.8000000000002</v>
      </c>
      <c r="AB43">
        <v>65449.599999999999</v>
      </c>
      <c r="AC43">
        <v>1.8057406004009193</v>
      </c>
      <c r="AK43">
        <v>65449.599999999999</v>
      </c>
      <c r="AL43">
        <v>1.8057406004009193</v>
      </c>
    </row>
    <row r="44" spans="2:38" x14ac:dyDescent="0.25">
      <c r="B44">
        <v>106796</v>
      </c>
      <c r="C44">
        <v>99908</v>
      </c>
      <c r="D44">
        <v>106938</v>
      </c>
      <c r="E44">
        <v>89998</v>
      </c>
      <c r="F44">
        <v>26389</v>
      </c>
      <c r="H44">
        <v>129161</v>
      </c>
      <c r="J44">
        <f t="shared" si="6"/>
        <v>86005.8</v>
      </c>
      <c r="K44">
        <f t="shared" si="7"/>
        <v>1.5017708108057828</v>
      </c>
      <c r="L44">
        <f t="shared" si="8"/>
        <v>106938</v>
      </c>
      <c r="M44">
        <f t="shared" si="9"/>
        <v>26389</v>
      </c>
      <c r="N44">
        <f t="shared" si="10"/>
        <v>86005.8</v>
      </c>
      <c r="O44">
        <f t="shared" si="11"/>
        <v>80549</v>
      </c>
      <c r="Q44">
        <v>-1219</v>
      </c>
      <c r="R44">
        <v>-21</v>
      </c>
      <c r="T44">
        <v>-2382</v>
      </c>
      <c r="U44">
        <v>3300.1999999999971</v>
      </c>
      <c r="W44">
        <v>17056.399999999998</v>
      </c>
      <c r="X44">
        <v>3783</v>
      </c>
      <c r="AF44">
        <v>86005.8</v>
      </c>
      <c r="AG44">
        <v>1.5017708108057828</v>
      </c>
      <c r="AI44">
        <v>86005.8</v>
      </c>
      <c r="AJ44">
        <v>1.5017708108057828</v>
      </c>
    </row>
    <row r="45" spans="2:38" x14ac:dyDescent="0.25">
      <c r="B45">
        <v>78512</v>
      </c>
      <c r="C45">
        <v>24896</v>
      </c>
      <c r="D45">
        <v>26760</v>
      </c>
      <c r="E45">
        <v>32519</v>
      </c>
      <c r="F45">
        <v>77554</v>
      </c>
      <c r="H45">
        <v>63734</v>
      </c>
      <c r="J45">
        <f t="shared" si="6"/>
        <v>48048.2</v>
      </c>
      <c r="K45">
        <f t="shared" si="7"/>
        <v>1.3264596800712618</v>
      </c>
      <c r="L45">
        <f t="shared" si="8"/>
        <v>78512</v>
      </c>
      <c r="M45">
        <f t="shared" si="9"/>
        <v>24896</v>
      </c>
      <c r="N45">
        <f t="shared" si="10"/>
        <v>48048.2</v>
      </c>
      <c r="O45">
        <f t="shared" si="11"/>
        <v>53616</v>
      </c>
      <c r="Q45">
        <v>13427</v>
      </c>
      <c r="R45">
        <v>-5321</v>
      </c>
      <c r="T45">
        <v>11369.599999999999</v>
      </c>
      <c r="U45">
        <v>-254.60000000000582</v>
      </c>
      <c r="W45">
        <v>21386.400000000001</v>
      </c>
      <c r="X45">
        <v>1874.2</v>
      </c>
      <c r="Z45">
        <v>48048.2</v>
      </c>
      <c r="AA45">
        <v>1.3264596800712618</v>
      </c>
      <c r="AI45">
        <v>48048.2</v>
      </c>
      <c r="AJ45">
        <v>1.3264596800712618</v>
      </c>
    </row>
    <row r="46" spans="2:38" x14ac:dyDescent="0.25">
      <c r="B46">
        <v>22447</v>
      </c>
      <c r="C46">
        <v>25369</v>
      </c>
      <c r="D46">
        <v>21489</v>
      </c>
      <c r="E46">
        <v>109113</v>
      </c>
      <c r="F46">
        <v>23106</v>
      </c>
      <c r="H46">
        <v>74986</v>
      </c>
      <c r="J46">
        <f t="shared" si="6"/>
        <v>40304.800000000003</v>
      </c>
      <c r="K46">
        <f t="shared" si="7"/>
        <v>1.8604731942597406</v>
      </c>
      <c r="L46">
        <f t="shared" si="8"/>
        <v>109113</v>
      </c>
      <c r="M46">
        <f t="shared" si="9"/>
        <v>21489</v>
      </c>
      <c r="N46">
        <f t="shared" si="10"/>
        <v>40304.800000000003</v>
      </c>
      <c r="O46">
        <f t="shared" si="11"/>
        <v>87624</v>
      </c>
      <c r="Q46">
        <v>-13943</v>
      </c>
      <c r="R46">
        <v>4</v>
      </c>
      <c r="T46">
        <v>133</v>
      </c>
      <c r="U46">
        <v>451.40000000000146</v>
      </c>
      <c r="W46">
        <v>13111.8</v>
      </c>
      <c r="X46">
        <v>692.6</v>
      </c>
      <c r="AD46">
        <v>40304.800000000003</v>
      </c>
      <c r="AE46">
        <v>1.8604731942597406</v>
      </c>
      <c r="AK46">
        <v>40304.800000000003</v>
      </c>
      <c r="AL46">
        <v>1.8604731942597406</v>
      </c>
    </row>
    <row r="47" spans="2:38" x14ac:dyDescent="0.25">
      <c r="B47">
        <v>22985</v>
      </c>
      <c r="C47">
        <v>22921</v>
      </c>
      <c r="D47">
        <v>97815</v>
      </c>
      <c r="E47">
        <v>56651</v>
      </c>
      <c r="F47">
        <v>12140</v>
      </c>
      <c r="H47">
        <v>134095</v>
      </c>
      <c r="J47">
        <f t="shared" si="6"/>
        <v>42502.400000000001</v>
      </c>
      <c r="K47">
        <f t="shared" si="7"/>
        <v>3.1549983059780153</v>
      </c>
      <c r="L47">
        <f t="shared" si="8"/>
        <v>97815</v>
      </c>
      <c r="M47">
        <f t="shared" si="9"/>
        <v>12140</v>
      </c>
      <c r="N47">
        <f t="shared" si="10"/>
        <v>42502.400000000001</v>
      </c>
      <c r="O47">
        <f t="shared" si="11"/>
        <v>85675</v>
      </c>
      <c r="Q47">
        <v>40492</v>
      </c>
      <c r="R47">
        <v>12</v>
      </c>
      <c r="T47">
        <v>-26426.799999999996</v>
      </c>
      <c r="U47">
        <v>-251.40000000000146</v>
      </c>
      <c r="W47">
        <v>26426.799999999999</v>
      </c>
      <c r="X47">
        <v>275</v>
      </c>
      <c r="AB47">
        <v>42502.400000000001</v>
      </c>
      <c r="AC47">
        <v>3.1549983059780153</v>
      </c>
      <c r="AK47">
        <v>42502.400000000001</v>
      </c>
      <c r="AL47">
        <v>3.1549983059780153</v>
      </c>
    </row>
    <row r="48" spans="2:38" x14ac:dyDescent="0.25">
      <c r="B48">
        <v>12484</v>
      </c>
      <c r="C48">
        <v>34452</v>
      </c>
      <c r="D48">
        <v>32776</v>
      </c>
      <c r="E48">
        <v>118604</v>
      </c>
      <c r="F48">
        <v>117847</v>
      </c>
      <c r="H48">
        <v>81351</v>
      </c>
      <c r="J48">
        <f t="shared" si="6"/>
        <v>63232.6</v>
      </c>
      <c r="K48">
        <f t="shared" si="7"/>
        <v>1.2865357426390818</v>
      </c>
      <c r="L48">
        <f t="shared" si="8"/>
        <v>118604</v>
      </c>
      <c r="M48">
        <f t="shared" si="9"/>
        <v>12484</v>
      </c>
      <c r="N48">
        <f t="shared" si="10"/>
        <v>63232.6</v>
      </c>
      <c r="O48">
        <f t="shared" si="11"/>
        <v>106120</v>
      </c>
      <c r="Q48">
        <v>-15081</v>
      </c>
      <c r="R48">
        <v>-3330</v>
      </c>
      <c r="T48">
        <v>8251.5999999999985</v>
      </c>
      <c r="U48">
        <v>2965.5999999999985</v>
      </c>
      <c r="W48">
        <v>42072</v>
      </c>
      <c r="X48">
        <v>5769.6</v>
      </c>
      <c r="AD48">
        <v>63232.6</v>
      </c>
      <c r="AE48">
        <v>1.2865357426390818</v>
      </c>
      <c r="AK48">
        <v>63232.6</v>
      </c>
      <c r="AL48">
        <v>1.2865357426390818</v>
      </c>
    </row>
    <row r="49" spans="2:38" x14ac:dyDescent="0.25">
      <c r="B49">
        <v>18198</v>
      </c>
      <c r="C49">
        <v>110615</v>
      </c>
      <c r="D49">
        <v>24747</v>
      </c>
      <c r="E49">
        <v>66929</v>
      </c>
      <c r="F49">
        <v>54246</v>
      </c>
      <c r="H49">
        <v>80932</v>
      </c>
      <c r="J49">
        <f t="shared" si="6"/>
        <v>54947</v>
      </c>
      <c r="K49">
        <f t="shared" si="7"/>
        <v>1.4729102589768321</v>
      </c>
      <c r="L49">
        <f t="shared" si="8"/>
        <v>110615</v>
      </c>
      <c r="M49">
        <f t="shared" si="9"/>
        <v>18198</v>
      </c>
      <c r="N49">
        <f t="shared" si="10"/>
        <v>54947</v>
      </c>
      <c r="O49">
        <f t="shared" si="11"/>
        <v>92417</v>
      </c>
      <c r="Q49">
        <v>859</v>
      </c>
      <c r="R49">
        <v>6745</v>
      </c>
      <c r="T49">
        <v>-16934.199999999997</v>
      </c>
      <c r="U49">
        <v>-1495</v>
      </c>
      <c r="W49">
        <v>16934.2</v>
      </c>
      <c r="X49">
        <v>2447.7999999999997</v>
      </c>
      <c r="AB49">
        <v>54947</v>
      </c>
      <c r="AC49">
        <v>1.4729102589768321</v>
      </c>
      <c r="AI49">
        <v>54947</v>
      </c>
      <c r="AJ49">
        <v>1.4729102589768321</v>
      </c>
    </row>
    <row r="50" spans="2:38" x14ac:dyDescent="0.25">
      <c r="B50">
        <v>57184</v>
      </c>
      <c r="C50">
        <v>25589</v>
      </c>
      <c r="D50">
        <v>64281</v>
      </c>
      <c r="E50">
        <v>92013</v>
      </c>
      <c r="F50">
        <v>22426</v>
      </c>
      <c r="H50">
        <v>100412</v>
      </c>
      <c r="J50">
        <f t="shared" si="6"/>
        <v>52298.6</v>
      </c>
      <c r="K50">
        <f t="shared" si="7"/>
        <v>1.9199749132863977</v>
      </c>
      <c r="L50">
        <f t="shared" si="8"/>
        <v>92013</v>
      </c>
      <c r="M50">
        <f t="shared" si="9"/>
        <v>22426</v>
      </c>
      <c r="N50">
        <f t="shared" si="10"/>
        <v>52298.6</v>
      </c>
      <c r="O50">
        <f t="shared" si="11"/>
        <v>69587</v>
      </c>
      <c r="Q50">
        <v>11237</v>
      </c>
      <c r="R50">
        <v>-4228</v>
      </c>
      <c r="T50">
        <v>-19705.599999999999</v>
      </c>
      <c r="U50">
        <v>-1135</v>
      </c>
      <c r="W50">
        <v>28936</v>
      </c>
      <c r="X50">
        <v>2724.2</v>
      </c>
      <c r="AB50">
        <v>52298.6</v>
      </c>
      <c r="AC50">
        <v>1.9199749132863977</v>
      </c>
      <c r="AK50">
        <v>52298.6</v>
      </c>
      <c r="AL50">
        <v>1.9199749132863977</v>
      </c>
    </row>
    <row r="51" spans="2:38" x14ac:dyDescent="0.25">
      <c r="B51">
        <v>17720</v>
      </c>
      <c r="C51">
        <v>59157</v>
      </c>
      <c r="D51">
        <v>87059</v>
      </c>
      <c r="E51">
        <v>104503</v>
      </c>
      <c r="F51">
        <v>25368</v>
      </c>
      <c r="H51">
        <v>128736</v>
      </c>
      <c r="J51">
        <f t="shared" si="6"/>
        <v>58761.4</v>
      </c>
      <c r="K51">
        <f t="shared" si="7"/>
        <v>2.1908259503687795</v>
      </c>
      <c r="L51">
        <f t="shared" si="8"/>
        <v>104503</v>
      </c>
      <c r="M51">
        <f t="shared" si="9"/>
        <v>17720</v>
      </c>
      <c r="N51">
        <f t="shared" si="10"/>
        <v>58761.4</v>
      </c>
      <c r="O51">
        <f t="shared" si="11"/>
        <v>86783</v>
      </c>
      <c r="Q51">
        <v>35133</v>
      </c>
      <c r="R51">
        <v>-308</v>
      </c>
      <c r="T51">
        <v>13005.400000000001</v>
      </c>
      <c r="U51">
        <v>-940.79999999999563</v>
      </c>
      <c r="W51">
        <v>28149.4</v>
      </c>
      <c r="X51">
        <v>3251.9999999999995</v>
      </c>
      <c r="AD51">
        <v>58761.4</v>
      </c>
      <c r="AE51">
        <v>2.1908259503687795</v>
      </c>
      <c r="AK51">
        <v>58761.4</v>
      </c>
      <c r="AL51">
        <v>2.1908259503687795</v>
      </c>
    </row>
    <row r="52" spans="2:38" x14ac:dyDescent="0.25">
      <c r="B52">
        <v>33176</v>
      </c>
      <c r="C52">
        <v>12995</v>
      </c>
      <c r="D52">
        <v>106516</v>
      </c>
      <c r="E52">
        <v>31061</v>
      </c>
      <c r="F52">
        <v>39648</v>
      </c>
      <c r="H52">
        <v>73551</v>
      </c>
      <c r="J52">
        <f t="shared" si="6"/>
        <v>44679.199999999997</v>
      </c>
      <c r="K52">
        <f t="shared" si="7"/>
        <v>1.6462022596644525</v>
      </c>
      <c r="L52">
        <f t="shared" si="8"/>
        <v>106516</v>
      </c>
      <c r="M52">
        <f t="shared" si="9"/>
        <v>12995</v>
      </c>
      <c r="N52">
        <f t="shared" si="10"/>
        <v>44679.199999999997</v>
      </c>
      <c r="O52">
        <f t="shared" si="11"/>
        <v>93521</v>
      </c>
      <c r="Q52">
        <v>2703</v>
      </c>
      <c r="R52">
        <v>-610</v>
      </c>
      <c r="T52">
        <v>24949.999999999996</v>
      </c>
      <c r="U52">
        <v>427.19999999999709</v>
      </c>
      <c r="W52">
        <v>27768</v>
      </c>
      <c r="X52">
        <v>3067.6</v>
      </c>
      <c r="AD52">
        <v>44679.199999999997</v>
      </c>
      <c r="AE52">
        <v>1.6462022596644525</v>
      </c>
      <c r="AK52">
        <v>44679.199999999997</v>
      </c>
      <c r="AL52">
        <v>1.6462022596644525</v>
      </c>
    </row>
    <row r="53" spans="2:38" x14ac:dyDescent="0.25">
      <c r="B53">
        <v>57509</v>
      </c>
      <c r="C53">
        <v>76856</v>
      </c>
      <c r="D53">
        <v>67856</v>
      </c>
      <c r="E53">
        <v>47029</v>
      </c>
      <c r="F53">
        <v>44250</v>
      </c>
      <c r="H53">
        <v>72333</v>
      </c>
      <c r="J53">
        <f t="shared" si="6"/>
        <v>58700</v>
      </c>
      <c r="K53">
        <f t="shared" si="7"/>
        <v>1.2322487223168654</v>
      </c>
      <c r="L53">
        <f t="shared" si="8"/>
        <v>76856</v>
      </c>
      <c r="M53">
        <f t="shared" si="9"/>
        <v>44250</v>
      </c>
      <c r="N53">
        <f t="shared" si="10"/>
        <v>58700</v>
      </c>
      <c r="O53">
        <f t="shared" si="11"/>
        <v>32606</v>
      </c>
      <c r="Q53">
        <v>9849</v>
      </c>
      <c r="R53">
        <v>11</v>
      </c>
      <c r="T53">
        <v>11910.800000000003</v>
      </c>
      <c r="U53">
        <v>1184.1999999999971</v>
      </c>
      <c r="W53">
        <v>21402.799999999999</v>
      </c>
      <c r="X53">
        <v>2269.7999999999997</v>
      </c>
      <c r="Z53">
        <v>58700</v>
      </c>
      <c r="AA53">
        <v>1.2322487223168654</v>
      </c>
      <c r="AI53">
        <v>58700</v>
      </c>
      <c r="AJ53">
        <v>1.2322487223168654</v>
      </c>
    </row>
    <row r="54" spans="2:38" x14ac:dyDescent="0.25">
      <c r="B54">
        <v>62592</v>
      </c>
      <c r="C54">
        <v>14509</v>
      </c>
      <c r="D54">
        <v>33048</v>
      </c>
      <c r="E54">
        <v>27262</v>
      </c>
      <c r="F54">
        <v>115472</v>
      </c>
      <c r="H54">
        <v>60526</v>
      </c>
      <c r="J54">
        <f t="shared" si="6"/>
        <v>50576.6</v>
      </c>
      <c r="K54">
        <f t="shared" si="7"/>
        <v>1.1967194315157603</v>
      </c>
      <c r="L54">
        <f t="shared" si="8"/>
        <v>115472</v>
      </c>
      <c r="M54">
        <f t="shared" si="9"/>
        <v>14509</v>
      </c>
      <c r="N54">
        <f t="shared" si="10"/>
        <v>50576.6</v>
      </c>
      <c r="O54">
        <f t="shared" si="11"/>
        <v>100963</v>
      </c>
      <c r="Q54">
        <v>-29387</v>
      </c>
      <c r="R54">
        <v>3073</v>
      </c>
      <c r="T54">
        <v>-4601.2000000000044</v>
      </c>
      <c r="U54">
        <v>245.19999999999709</v>
      </c>
      <c r="W54">
        <v>18145.2</v>
      </c>
      <c r="X54">
        <v>2795.2</v>
      </c>
      <c r="AD54">
        <v>50576.6</v>
      </c>
      <c r="AE54">
        <v>1.1967194315157603</v>
      </c>
      <c r="AI54">
        <v>50576.6</v>
      </c>
      <c r="AJ54">
        <v>1.1967194315157603</v>
      </c>
    </row>
    <row r="55" spans="2:38" x14ac:dyDescent="0.25">
      <c r="B55">
        <v>10103</v>
      </c>
      <c r="C55">
        <v>14165</v>
      </c>
      <c r="D55">
        <v>52715</v>
      </c>
      <c r="E55">
        <v>80674</v>
      </c>
      <c r="F55">
        <v>23313</v>
      </c>
      <c r="H55">
        <v>61008</v>
      </c>
      <c r="J55">
        <f t="shared" si="6"/>
        <v>36194</v>
      </c>
      <c r="K55">
        <f t="shared" si="7"/>
        <v>1.6855832458418523</v>
      </c>
      <c r="L55">
        <f t="shared" si="8"/>
        <v>80674</v>
      </c>
      <c r="M55">
        <f t="shared" si="9"/>
        <v>10103</v>
      </c>
      <c r="N55">
        <f t="shared" si="10"/>
        <v>36194</v>
      </c>
      <c r="O55">
        <f t="shared" si="11"/>
        <v>70571</v>
      </c>
      <c r="Q55">
        <v>-25584</v>
      </c>
      <c r="R55">
        <v>-92</v>
      </c>
      <c r="T55">
        <v>-16376.199999999997</v>
      </c>
      <c r="U55">
        <v>713.80000000000291</v>
      </c>
      <c r="W55">
        <v>27842.199999999997</v>
      </c>
      <c r="X55">
        <v>3119.7999999999997</v>
      </c>
      <c r="AD55">
        <v>36194</v>
      </c>
      <c r="AE55">
        <v>1.6855832458418523</v>
      </c>
      <c r="AK55">
        <v>36194</v>
      </c>
      <c r="AL55">
        <v>1.6855832458418523</v>
      </c>
    </row>
    <row r="56" spans="2:38" x14ac:dyDescent="0.25">
      <c r="B56">
        <v>41925</v>
      </c>
      <c r="C56">
        <v>23359</v>
      </c>
      <c r="D56">
        <v>101667</v>
      </c>
      <c r="E56">
        <v>18658</v>
      </c>
      <c r="F56">
        <v>101847</v>
      </c>
      <c r="H56">
        <v>98554</v>
      </c>
      <c r="J56">
        <f t="shared" si="6"/>
        <v>57491.199999999997</v>
      </c>
      <c r="K56">
        <f t="shared" si="7"/>
        <v>1.7142449627073362</v>
      </c>
      <c r="L56">
        <f t="shared" si="8"/>
        <v>101847</v>
      </c>
      <c r="M56">
        <f t="shared" si="9"/>
        <v>18658</v>
      </c>
      <c r="N56">
        <f t="shared" si="10"/>
        <v>57491.199999999997</v>
      </c>
      <c r="O56">
        <f t="shared" si="11"/>
        <v>83189</v>
      </c>
      <c r="Q56">
        <v>19834</v>
      </c>
      <c r="R56">
        <v>229</v>
      </c>
      <c r="T56">
        <v>-13799.600000000006</v>
      </c>
      <c r="U56">
        <v>-2617.4000000000015</v>
      </c>
      <c r="W56">
        <v>18212.399999999998</v>
      </c>
      <c r="X56">
        <v>3386.2</v>
      </c>
      <c r="AB56">
        <v>57491.199999999997</v>
      </c>
      <c r="AC56">
        <v>1.7142449627073362</v>
      </c>
      <c r="AK56">
        <v>57491.199999999997</v>
      </c>
      <c r="AL56">
        <v>1.7142449627073362</v>
      </c>
    </row>
    <row r="57" spans="2:38" x14ac:dyDescent="0.25">
      <c r="B57">
        <v>73679</v>
      </c>
      <c r="C57">
        <v>95792</v>
      </c>
      <c r="D57">
        <v>20150</v>
      </c>
      <c r="E57">
        <v>27067</v>
      </c>
      <c r="F57">
        <v>81086</v>
      </c>
      <c r="H57">
        <v>121291</v>
      </c>
      <c r="J57">
        <f t="shared" si="6"/>
        <v>59554.8</v>
      </c>
      <c r="K57">
        <f t="shared" si="7"/>
        <v>2.0366284497639149</v>
      </c>
      <c r="L57">
        <f t="shared" si="8"/>
        <v>95792</v>
      </c>
      <c r="M57">
        <f t="shared" si="9"/>
        <v>20150</v>
      </c>
      <c r="N57">
        <f t="shared" si="10"/>
        <v>59554.8</v>
      </c>
      <c r="O57">
        <f t="shared" si="11"/>
        <v>75642</v>
      </c>
      <c r="Q57">
        <v>45523</v>
      </c>
      <c r="R57">
        <v>572</v>
      </c>
      <c r="T57">
        <v>25852.800000000003</v>
      </c>
      <c r="U57">
        <v>-777.59999999999854</v>
      </c>
      <c r="W57">
        <v>25852.799999999999</v>
      </c>
      <c r="X57">
        <v>1453.6000000000001</v>
      </c>
      <c r="AD57">
        <v>59554.8</v>
      </c>
      <c r="AE57">
        <v>2.0366284497639149</v>
      </c>
      <c r="AK57">
        <v>59554.8</v>
      </c>
      <c r="AL57">
        <v>2.0366284497639149</v>
      </c>
    </row>
    <row r="58" spans="2:38" x14ac:dyDescent="0.25">
      <c r="B58">
        <v>38900</v>
      </c>
      <c r="C58">
        <v>84723</v>
      </c>
      <c r="D58">
        <v>110400</v>
      </c>
      <c r="E58">
        <v>45412</v>
      </c>
      <c r="F58">
        <v>70453</v>
      </c>
      <c r="H58">
        <v>137317</v>
      </c>
      <c r="J58">
        <f t="shared" si="6"/>
        <v>69977.600000000006</v>
      </c>
      <c r="K58">
        <f t="shared" si="7"/>
        <v>1.9622993643680262</v>
      </c>
      <c r="L58">
        <f t="shared" si="8"/>
        <v>110400</v>
      </c>
      <c r="M58">
        <f t="shared" si="9"/>
        <v>38900</v>
      </c>
      <c r="N58">
        <f t="shared" si="10"/>
        <v>69977.600000000006</v>
      </c>
      <c r="O58">
        <f t="shared" si="11"/>
        <v>71500</v>
      </c>
      <c r="Q58">
        <v>32152</v>
      </c>
      <c r="R58">
        <v>-4512</v>
      </c>
      <c r="T58">
        <v>-8324.1999999999971</v>
      </c>
      <c r="U58">
        <v>1906</v>
      </c>
      <c r="W58">
        <v>22359</v>
      </c>
      <c r="X58">
        <v>1906</v>
      </c>
      <c r="AB58">
        <v>69977.600000000006</v>
      </c>
      <c r="AC58">
        <v>1.9622993643680262</v>
      </c>
      <c r="AK58">
        <v>69977.600000000006</v>
      </c>
      <c r="AL58">
        <v>1.9622993643680262</v>
      </c>
    </row>
    <row r="59" spans="2:38" x14ac:dyDescent="0.25">
      <c r="B59">
        <v>76629</v>
      </c>
      <c r="C59">
        <v>14828</v>
      </c>
      <c r="D59">
        <v>14807</v>
      </c>
      <c r="E59">
        <v>110712</v>
      </c>
      <c r="F59">
        <v>23291</v>
      </c>
      <c r="H59">
        <v>105643</v>
      </c>
      <c r="J59">
        <f t="shared" si="6"/>
        <v>48053.4</v>
      </c>
      <c r="K59">
        <f t="shared" si="7"/>
        <v>2.1984500576442039</v>
      </c>
      <c r="L59">
        <f t="shared" si="8"/>
        <v>110712</v>
      </c>
      <c r="M59">
        <f t="shared" si="9"/>
        <v>14807</v>
      </c>
      <c r="N59">
        <f t="shared" si="10"/>
        <v>48053.4</v>
      </c>
      <c r="O59">
        <f t="shared" si="11"/>
        <v>95905</v>
      </c>
      <c r="Q59">
        <v>-17480</v>
      </c>
      <c r="R59">
        <v>1274</v>
      </c>
      <c r="T59">
        <v>-28649.4</v>
      </c>
      <c r="U59">
        <v>-1955.4000000000015</v>
      </c>
      <c r="W59">
        <v>28649.4</v>
      </c>
      <c r="X59">
        <v>2303.8000000000002</v>
      </c>
      <c r="AF59">
        <v>48053.4</v>
      </c>
      <c r="AG59">
        <v>2.1984500576442039</v>
      </c>
      <c r="AK59">
        <v>48053.4</v>
      </c>
      <c r="AL59">
        <v>2.1984500576442039</v>
      </c>
    </row>
    <row r="60" spans="2:38" x14ac:dyDescent="0.25">
      <c r="B60">
        <v>94541</v>
      </c>
      <c r="C60">
        <v>48798</v>
      </c>
      <c r="D60">
        <v>38044</v>
      </c>
      <c r="E60">
        <v>12662</v>
      </c>
      <c r="F60">
        <v>64623</v>
      </c>
      <c r="H60">
        <v>85152</v>
      </c>
      <c r="J60">
        <f t="shared" si="6"/>
        <v>51733.599999999999</v>
      </c>
      <c r="K60">
        <f t="shared" si="7"/>
        <v>1.6459708970572318</v>
      </c>
      <c r="L60">
        <f t="shared" si="8"/>
        <v>94541</v>
      </c>
      <c r="M60">
        <f t="shared" si="9"/>
        <v>12662</v>
      </c>
      <c r="N60">
        <f t="shared" si="10"/>
        <v>51733.599999999999</v>
      </c>
      <c r="O60">
        <f t="shared" si="11"/>
        <v>81879</v>
      </c>
      <c r="Q60">
        <v>6309</v>
      </c>
      <c r="R60">
        <v>-1887</v>
      </c>
      <c r="T60">
        <v>-17638.400000000001</v>
      </c>
      <c r="U60">
        <v>-140.59999999999854</v>
      </c>
      <c r="W60">
        <v>29923.200000000004</v>
      </c>
      <c r="X60">
        <v>5157.3999999999996</v>
      </c>
      <c r="AB60">
        <v>51733.599999999999</v>
      </c>
      <c r="AC60">
        <v>1.6459708970572318</v>
      </c>
      <c r="AK60">
        <v>51733.599999999999</v>
      </c>
      <c r="AL60">
        <v>1.6459708970572318</v>
      </c>
    </row>
    <row r="61" spans="2:38" x14ac:dyDescent="0.25">
      <c r="B61">
        <v>19924</v>
      </c>
      <c r="C61">
        <v>31938</v>
      </c>
      <c r="D61">
        <v>101207</v>
      </c>
      <c r="E61">
        <v>80355</v>
      </c>
      <c r="F61">
        <v>9363</v>
      </c>
      <c r="H61">
        <v>96566</v>
      </c>
      <c r="J61">
        <f t="shared" si="6"/>
        <v>48557.4</v>
      </c>
      <c r="K61">
        <f t="shared" si="7"/>
        <v>1.988697912161689</v>
      </c>
      <c r="L61">
        <f t="shared" si="8"/>
        <v>101207</v>
      </c>
      <c r="M61">
        <f t="shared" si="9"/>
        <v>9363</v>
      </c>
      <c r="N61">
        <f t="shared" si="10"/>
        <v>48557.4</v>
      </c>
      <c r="O61">
        <f t="shared" si="11"/>
        <v>91844</v>
      </c>
      <c r="Q61">
        <v>-6016</v>
      </c>
      <c r="R61">
        <v>1139</v>
      </c>
      <c r="T61">
        <v>-2463</v>
      </c>
      <c r="U61">
        <v>1096</v>
      </c>
      <c r="W61">
        <v>10748.199999999999</v>
      </c>
      <c r="X61">
        <v>6282.7999999999993</v>
      </c>
      <c r="AD61">
        <v>48557.4</v>
      </c>
      <c r="AE61">
        <v>1.988697912161689</v>
      </c>
      <c r="AK61">
        <v>48557.4</v>
      </c>
      <c r="AL61">
        <v>1.988697912161689</v>
      </c>
    </row>
    <row r="62" spans="2:38" x14ac:dyDescent="0.25">
      <c r="B62">
        <v>23264</v>
      </c>
      <c r="C62">
        <v>44593</v>
      </c>
      <c r="D62">
        <v>87804</v>
      </c>
      <c r="E62">
        <v>104461</v>
      </c>
      <c r="F62">
        <v>34798</v>
      </c>
      <c r="H62">
        <v>105042</v>
      </c>
      <c r="J62">
        <f t="shared" si="6"/>
        <v>58984</v>
      </c>
      <c r="K62">
        <f t="shared" si="7"/>
        <v>1.7808558253085582</v>
      </c>
      <c r="L62">
        <f t="shared" si="8"/>
        <v>104461</v>
      </c>
      <c r="M62">
        <f t="shared" si="9"/>
        <v>23264</v>
      </c>
      <c r="N62">
        <f t="shared" si="10"/>
        <v>58984</v>
      </c>
      <c r="O62">
        <f t="shared" si="11"/>
        <v>81197</v>
      </c>
      <c r="Q62">
        <v>38991</v>
      </c>
      <c r="R62">
        <v>-706</v>
      </c>
      <c r="T62">
        <v>-1655</v>
      </c>
      <c r="U62">
        <v>44</v>
      </c>
      <c r="W62">
        <v>24897</v>
      </c>
      <c r="X62">
        <v>3545.6</v>
      </c>
      <c r="Z62">
        <v>58984</v>
      </c>
      <c r="AA62">
        <v>1.7808558253085582</v>
      </c>
      <c r="AK62">
        <v>58984</v>
      </c>
      <c r="AL62">
        <v>1.7808558253085582</v>
      </c>
    </row>
    <row r="63" spans="2:38" x14ac:dyDescent="0.25">
      <c r="B63">
        <v>62452</v>
      </c>
      <c r="C63">
        <v>73232</v>
      </c>
      <c r="D63">
        <v>79815</v>
      </c>
      <c r="E63">
        <v>58487</v>
      </c>
      <c r="F63">
        <v>75611</v>
      </c>
      <c r="H63">
        <v>80610</v>
      </c>
      <c r="J63">
        <f t="shared" si="6"/>
        <v>69919.399999999994</v>
      </c>
      <c r="K63">
        <f t="shared" si="7"/>
        <v>1.1528989093155835</v>
      </c>
      <c r="L63">
        <f t="shared" si="8"/>
        <v>79815</v>
      </c>
      <c r="M63">
        <f t="shared" si="9"/>
        <v>58487</v>
      </c>
      <c r="N63">
        <f t="shared" si="10"/>
        <v>69919.399999999994</v>
      </c>
      <c r="O63">
        <f t="shared" si="11"/>
        <v>21328</v>
      </c>
      <c r="Q63">
        <v>4350</v>
      </c>
      <c r="R63">
        <v>691</v>
      </c>
      <c r="T63">
        <v>891.79999999998836</v>
      </c>
      <c r="U63">
        <v>2192.7999999999884</v>
      </c>
      <c r="W63">
        <v>29872.2</v>
      </c>
      <c r="X63">
        <v>2573.9999999999995</v>
      </c>
      <c r="AB63">
        <v>69919.399999999994</v>
      </c>
      <c r="AC63">
        <v>1.1528989093155835</v>
      </c>
      <c r="AI63">
        <v>69919.399999999994</v>
      </c>
      <c r="AJ63">
        <v>1.1528989093155835</v>
      </c>
    </row>
    <row r="64" spans="2:38" x14ac:dyDescent="0.25">
      <c r="B64">
        <v>60319</v>
      </c>
      <c r="C64">
        <v>8859</v>
      </c>
      <c r="D64">
        <v>49858</v>
      </c>
      <c r="E64">
        <v>83488</v>
      </c>
      <c r="F64">
        <v>25939</v>
      </c>
      <c r="H64">
        <v>46663</v>
      </c>
      <c r="J64">
        <f t="shared" si="6"/>
        <v>45692.6</v>
      </c>
      <c r="K64">
        <f t="shared" si="7"/>
        <v>1.0212375745744389</v>
      </c>
      <c r="L64">
        <f t="shared" si="8"/>
        <v>83488</v>
      </c>
      <c r="M64">
        <f t="shared" si="9"/>
        <v>8859</v>
      </c>
      <c r="N64">
        <f t="shared" si="10"/>
        <v>45692.6</v>
      </c>
      <c r="O64">
        <f t="shared" si="11"/>
        <v>74629</v>
      </c>
      <c r="Q64">
        <v>-27506</v>
      </c>
      <c r="R64">
        <v>-5683</v>
      </c>
      <c r="T64">
        <v>-24442.000000000007</v>
      </c>
      <c r="U64">
        <v>-22</v>
      </c>
      <c r="W64">
        <v>24442</v>
      </c>
      <c r="X64">
        <v>22</v>
      </c>
      <c r="AB64">
        <v>45692.6</v>
      </c>
      <c r="AC64">
        <v>1.0212375745744389</v>
      </c>
      <c r="AI64">
        <v>45692.6</v>
      </c>
      <c r="AJ64">
        <v>1.0212375745744389</v>
      </c>
    </row>
    <row r="65" spans="2:38" x14ac:dyDescent="0.25">
      <c r="B65">
        <v>101106</v>
      </c>
      <c r="C65">
        <v>53046</v>
      </c>
      <c r="D65">
        <v>105748</v>
      </c>
      <c r="E65">
        <v>33395</v>
      </c>
      <c r="F65">
        <v>12810</v>
      </c>
      <c r="H65">
        <v>107357</v>
      </c>
      <c r="J65">
        <f t="shared" si="6"/>
        <v>61221</v>
      </c>
      <c r="K65">
        <f t="shared" si="7"/>
        <v>1.7535976217311053</v>
      </c>
      <c r="L65">
        <f t="shared" si="8"/>
        <v>105748</v>
      </c>
      <c r="M65">
        <f t="shared" si="9"/>
        <v>12810</v>
      </c>
      <c r="N65">
        <f t="shared" si="10"/>
        <v>61221</v>
      </c>
      <c r="O65">
        <f t="shared" si="11"/>
        <v>92938</v>
      </c>
      <c r="Q65">
        <v>62585</v>
      </c>
      <c r="R65">
        <v>-10027</v>
      </c>
      <c r="T65">
        <v>17359.199999999997</v>
      </c>
      <c r="U65">
        <v>-1066.4000000000015</v>
      </c>
      <c r="W65">
        <v>20016</v>
      </c>
      <c r="X65">
        <v>1800.8000000000002</v>
      </c>
      <c r="Z65">
        <v>61221</v>
      </c>
      <c r="AA65">
        <v>1.7535976217311053</v>
      </c>
      <c r="AK65">
        <v>61221</v>
      </c>
      <c r="AL65">
        <v>1.7535976217311053</v>
      </c>
    </row>
    <row r="66" spans="2:38" x14ac:dyDescent="0.25">
      <c r="B66">
        <v>87382</v>
      </c>
      <c r="C66">
        <v>79881</v>
      </c>
      <c r="D66">
        <v>72700</v>
      </c>
      <c r="E66">
        <v>63273</v>
      </c>
      <c r="F66">
        <v>68268</v>
      </c>
      <c r="H66">
        <v>86594</v>
      </c>
      <c r="J66">
        <f t="shared" ref="J66:J101" si="12">AVERAGE(B66:F66)</f>
        <v>74300.800000000003</v>
      </c>
      <c r="K66">
        <f t="shared" ref="K66:K97" si="13">H66/J66</f>
        <v>1.1654517851759334</v>
      </c>
      <c r="L66">
        <f t="shared" ref="L66:L101" si="14">MAX(B66:F66)</f>
        <v>87382</v>
      </c>
      <c r="M66">
        <f t="shared" ref="M66:M101" si="15">MIN(B66:F66)</f>
        <v>63273</v>
      </c>
      <c r="N66">
        <f t="shared" ref="N66:N101" si="16">AVERAGE(B66:F66)</f>
        <v>74300.800000000003</v>
      </c>
      <c r="O66">
        <f t="shared" ref="O66:O101" si="17">L66-M66</f>
        <v>24109</v>
      </c>
      <c r="Q66">
        <v>18575</v>
      </c>
      <c r="R66">
        <v>-4363</v>
      </c>
      <c r="T66">
        <v>15851.200000000004</v>
      </c>
      <c r="U66">
        <v>-239.39999999999418</v>
      </c>
      <c r="W66">
        <v>21909.599999999999</v>
      </c>
      <c r="X66">
        <v>1491</v>
      </c>
      <c r="Z66">
        <v>74300.800000000003</v>
      </c>
      <c r="AA66">
        <v>1.1654517851759334</v>
      </c>
      <c r="AI66">
        <v>74300.800000000003</v>
      </c>
      <c r="AJ66">
        <v>1.1654517851759334</v>
      </c>
    </row>
    <row r="67" spans="2:38" x14ac:dyDescent="0.25">
      <c r="B67">
        <v>69711</v>
      </c>
      <c r="C67">
        <v>18622</v>
      </c>
      <c r="D67">
        <v>100336</v>
      </c>
      <c r="E67">
        <v>92389</v>
      </c>
      <c r="F67">
        <v>50213</v>
      </c>
      <c r="H67">
        <v>72986</v>
      </c>
      <c r="J67">
        <f t="shared" si="12"/>
        <v>66254.2</v>
      </c>
      <c r="K67">
        <f t="shared" si="13"/>
        <v>1.1016056340579163</v>
      </c>
      <c r="L67">
        <f t="shared" si="14"/>
        <v>100336</v>
      </c>
      <c r="M67">
        <f t="shared" si="15"/>
        <v>18622</v>
      </c>
      <c r="N67">
        <f t="shared" si="16"/>
        <v>66254.2</v>
      </c>
      <c r="O67">
        <f t="shared" si="17"/>
        <v>81714</v>
      </c>
      <c r="Q67">
        <v>-2659</v>
      </c>
      <c r="R67">
        <v>-4471</v>
      </c>
      <c r="T67">
        <v>14741.799999999996</v>
      </c>
      <c r="U67">
        <v>-952.40000000000873</v>
      </c>
      <c r="W67">
        <v>23965.4</v>
      </c>
      <c r="X67">
        <v>2240.4</v>
      </c>
      <c r="AD67">
        <v>66254.2</v>
      </c>
      <c r="AE67">
        <v>1.1016056340579163</v>
      </c>
      <c r="AI67">
        <v>66254.2</v>
      </c>
      <c r="AJ67">
        <v>1.1016056340579163</v>
      </c>
    </row>
    <row r="68" spans="2:38" x14ac:dyDescent="0.25">
      <c r="B68">
        <v>21119</v>
      </c>
      <c r="C68">
        <v>28646</v>
      </c>
      <c r="D68">
        <v>21902</v>
      </c>
      <c r="E68">
        <v>107817</v>
      </c>
      <c r="F68">
        <v>103622</v>
      </c>
      <c r="H68">
        <v>112637</v>
      </c>
      <c r="J68">
        <f t="shared" si="12"/>
        <v>56621.2</v>
      </c>
      <c r="K68">
        <f t="shared" si="13"/>
        <v>1.9893078917437286</v>
      </c>
      <c r="L68">
        <f t="shared" si="14"/>
        <v>107817</v>
      </c>
      <c r="M68">
        <f t="shared" si="15"/>
        <v>21119</v>
      </c>
      <c r="N68">
        <f t="shared" si="16"/>
        <v>56621.2</v>
      </c>
      <c r="O68">
        <f t="shared" si="17"/>
        <v>86698</v>
      </c>
      <c r="Q68">
        <v>40190</v>
      </c>
      <c r="R68">
        <v>662</v>
      </c>
      <c r="T68">
        <v>-6158</v>
      </c>
      <c r="U68">
        <v>547</v>
      </c>
      <c r="W68">
        <v>22134</v>
      </c>
      <c r="X68">
        <v>3429.8</v>
      </c>
      <c r="AB68">
        <v>56621.2</v>
      </c>
      <c r="AC68">
        <v>1.9893078917437286</v>
      </c>
      <c r="AK68">
        <v>56621.2</v>
      </c>
      <c r="AL68">
        <v>1.9893078917437286</v>
      </c>
    </row>
    <row r="69" spans="2:38" x14ac:dyDescent="0.25">
      <c r="B69">
        <v>95027</v>
      </c>
      <c r="C69">
        <v>48763</v>
      </c>
      <c r="D69">
        <v>44525</v>
      </c>
      <c r="E69">
        <v>12766</v>
      </c>
      <c r="F69">
        <v>50596</v>
      </c>
      <c r="H69">
        <v>61698</v>
      </c>
      <c r="J69">
        <f t="shared" si="12"/>
        <v>50335.4</v>
      </c>
      <c r="K69">
        <f t="shared" si="13"/>
        <v>1.2257377511651839</v>
      </c>
      <c r="L69">
        <f t="shared" si="14"/>
        <v>95027</v>
      </c>
      <c r="M69">
        <f t="shared" si="15"/>
        <v>12766</v>
      </c>
      <c r="N69">
        <f t="shared" si="16"/>
        <v>50335.4</v>
      </c>
      <c r="O69">
        <f t="shared" si="17"/>
        <v>82261</v>
      </c>
      <c r="Q69">
        <v>-8904</v>
      </c>
      <c r="R69">
        <v>-8843</v>
      </c>
      <c r="T69">
        <v>9081.2000000000044</v>
      </c>
      <c r="U69">
        <v>2101.5999999999985</v>
      </c>
      <c r="W69">
        <v>10873.2</v>
      </c>
      <c r="X69">
        <v>2101.6</v>
      </c>
      <c r="AD69">
        <v>50335.4</v>
      </c>
      <c r="AE69">
        <v>1.2257377511651839</v>
      </c>
      <c r="AI69">
        <v>50335.4</v>
      </c>
      <c r="AJ69">
        <v>1.2257377511651839</v>
      </c>
    </row>
    <row r="70" spans="2:38" x14ac:dyDescent="0.25">
      <c r="B70">
        <v>30381</v>
      </c>
      <c r="C70">
        <v>43624</v>
      </c>
      <c r="D70">
        <v>110368</v>
      </c>
      <c r="E70">
        <v>53220</v>
      </c>
      <c r="F70">
        <v>26590</v>
      </c>
      <c r="H70">
        <v>81448</v>
      </c>
      <c r="J70">
        <f t="shared" si="12"/>
        <v>52836.6</v>
      </c>
      <c r="K70">
        <f t="shared" si="13"/>
        <v>1.5415072128032463</v>
      </c>
      <c r="L70">
        <f t="shared" si="14"/>
        <v>110368</v>
      </c>
      <c r="M70">
        <f t="shared" si="15"/>
        <v>26590</v>
      </c>
      <c r="N70">
        <f t="shared" si="16"/>
        <v>52836.6</v>
      </c>
      <c r="O70">
        <f t="shared" si="17"/>
        <v>83778</v>
      </c>
      <c r="Q70">
        <v>-15722</v>
      </c>
      <c r="R70">
        <v>-21</v>
      </c>
      <c r="T70">
        <v>-15059.400000000001</v>
      </c>
      <c r="U70">
        <v>-3360.4000000000015</v>
      </c>
      <c r="W70">
        <v>26031</v>
      </c>
      <c r="X70">
        <v>3472</v>
      </c>
      <c r="AB70">
        <v>52836.6</v>
      </c>
      <c r="AC70">
        <v>1.5415072128032463</v>
      </c>
      <c r="AK70">
        <v>52836.6</v>
      </c>
      <c r="AL70">
        <v>1.5415072128032463</v>
      </c>
    </row>
    <row r="71" spans="2:38" x14ac:dyDescent="0.25">
      <c r="B71">
        <v>17129</v>
      </c>
      <c r="C71">
        <v>118042</v>
      </c>
      <c r="D71">
        <v>103898</v>
      </c>
      <c r="E71">
        <v>91518</v>
      </c>
      <c r="F71">
        <v>16843</v>
      </c>
      <c r="H71">
        <v>126083</v>
      </c>
      <c r="J71">
        <f t="shared" si="12"/>
        <v>69486</v>
      </c>
      <c r="K71">
        <f t="shared" si="13"/>
        <v>1.8145093975764903</v>
      </c>
      <c r="L71">
        <f t="shared" si="14"/>
        <v>118042</v>
      </c>
      <c r="M71">
        <f t="shared" si="15"/>
        <v>16843</v>
      </c>
      <c r="N71">
        <f t="shared" si="16"/>
        <v>69486</v>
      </c>
      <c r="O71">
        <f t="shared" si="17"/>
        <v>101199</v>
      </c>
      <c r="Q71">
        <v>32726</v>
      </c>
      <c r="R71">
        <v>13</v>
      </c>
      <c r="T71">
        <v>-230.39999999999418</v>
      </c>
      <c r="U71">
        <v>-1161.8000000000029</v>
      </c>
      <c r="W71">
        <v>20473.2</v>
      </c>
      <c r="X71">
        <v>1584.1999999999998</v>
      </c>
      <c r="AB71">
        <v>69486</v>
      </c>
      <c r="AC71">
        <v>1.8145093975764903</v>
      </c>
      <c r="AK71">
        <v>69486</v>
      </c>
      <c r="AL71">
        <v>1.8145093975764903</v>
      </c>
    </row>
    <row r="72" spans="2:38" x14ac:dyDescent="0.25">
      <c r="B72">
        <v>48242</v>
      </c>
      <c r="C72">
        <v>87549</v>
      </c>
      <c r="D72">
        <v>101318</v>
      </c>
      <c r="E72">
        <v>22257</v>
      </c>
      <c r="F72">
        <v>13706</v>
      </c>
      <c r="H72">
        <v>88884</v>
      </c>
      <c r="J72">
        <f t="shared" si="12"/>
        <v>54614.400000000001</v>
      </c>
      <c r="K72">
        <f t="shared" si="13"/>
        <v>1.627482861662858</v>
      </c>
      <c r="L72">
        <f t="shared" si="14"/>
        <v>101318</v>
      </c>
      <c r="M72">
        <f t="shared" si="15"/>
        <v>13706</v>
      </c>
      <c r="N72">
        <f t="shared" si="16"/>
        <v>54614.400000000001</v>
      </c>
      <c r="O72">
        <f t="shared" si="17"/>
        <v>87612</v>
      </c>
      <c r="Q72">
        <v>2784</v>
      </c>
      <c r="R72">
        <v>10075</v>
      </c>
      <c r="T72">
        <v>12425.400000000001</v>
      </c>
      <c r="U72">
        <v>2956</v>
      </c>
      <c r="W72">
        <v>13735.000000000002</v>
      </c>
      <c r="X72">
        <v>3092</v>
      </c>
      <c r="AD72">
        <v>54614.400000000001</v>
      </c>
      <c r="AE72">
        <v>1.627482861662858</v>
      </c>
      <c r="AI72">
        <v>54614.400000000001</v>
      </c>
      <c r="AJ72">
        <v>1.627482861662858</v>
      </c>
    </row>
    <row r="73" spans="2:38" x14ac:dyDescent="0.25">
      <c r="B73">
        <v>96854</v>
      </c>
      <c r="C73">
        <v>28572</v>
      </c>
      <c r="D73">
        <v>83690</v>
      </c>
      <c r="E73">
        <v>101001</v>
      </c>
      <c r="F73">
        <v>40005</v>
      </c>
      <c r="H73">
        <v>122306</v>
      </c>
      <c r="J73">
        <f t="shared" si="12"/>
        <v>70024.399999999994</v>
      </c>
      <c r="K73">
        <f t="shared" si="13"/>
        <v>1.746619749687252</v>
      </c>
      <c r="L73">
        <f t="shared" si="14"/>
        <v>101001</v>
      </c>
      <c r="M73">
        <f t="shared" si="15"/>
        <v>28572</v>
      </c>
      <c r="N73">
        <f t="shared" si="16"/>
        <v>70024.399999999994</v>
      </c>
      <c r="O73">
        <f t="shared" si="17"/>
        <v>72429</v>
      </c>
      <c r="Q73">
        <v>13205</v>
      </c>
      <c r="R73">
        <v>820</v>
      </c>
      <c r="T73">
        <v>19102.399999999994</v>
      </c>
      <c r="U73">
        <v>178.39999999999418</v>
      </c>
      <c r="W73">
        <v>19476</v>
      </c>
      <c r="X73">
        <v>3049.6</v>
      </c>
      <c r="AD73">
        <v>70024.399999999994</v>
      </c>
      <c r="AE73">
        <v>1.746619749687252</v>
      </c>
      <c r="AK73">
        <v>70024.399999999994</v>
      </c>
      <c r="AL73">
        <v>1.746619749687252</v>
      </c>
    </row>
    <row r="74" spans="2:38" x14ac:dyDescent="0.25">
      <c r="B74">
        <v>28744</v>
      </c>
      <c r="C74">
        <v>50576</v>
      </c>
      <c r="D74">
        <v>107837</v>
      </c>
      <c r="E74">
        <v>85609</v>
      </c>
      <c r="F74">
        <v>46095</v>
      </c>
      <c r="H74">
        <v>135671</v>
      </c>
      <c r="J74">
        <f t="shared" si="12"/>
        <v>63772.2</v>
      </c>
      <c r="K74">
        <f t="shared" si="13"/>
        <v>2.1274317022150719</v>
      </c>
      <c r="L74">
        <f t="shared" si="14"/>
        <v>107837</v>
      </c>
      <c r="M74">
        <f t="shared" si="15"/>
        <v>28744</v>
      </c>
      <c r="N74">
        <f t="shared" si="16"/>
        <v>63772.2</v>
      </c>
      <c r="O74">
        <f t="shared" si="17"/>
        <v>79093</v>
      </c>
      <c r="Q74">
        <v>64946</v>
      </c>
      <c r="R74">
        <v>-3693</v>
      </c>
      <c r="T74">
        <v>-2377.1999999999971</v>
      </c>
      <c r="U74">
        <v>5263</v>
      </c>
      <c r="W74">
        <v>19002.400000000001</v>
      </c>
      <c r="X74">
        <v>5863.4000000000005</v>
      </c>
      <c r="AB74">
        <v>63772.2</v>
      </c>
      <c r="AC74">
        <v>2.1274317022150719</v>
      </c>
      <c r="AK74">
        <v>63772.2</v>
      </c>
      <c r="AL74">
        <v>2.1274317022150719</v>
      </c>
    </row>
    <row r="75" spans="2:38" x14ac:dyDescent="0.25">
      <c r="B75">
        <v>18787</v>
      </c>
      <c r="C75">
        <v>44193</v>
      </c>
      <c r="D75">
        <v>48922</v>
      </c>
      <c r="E75">
        <v>69880</v>
      </c>
      <c r="F75">
        <v>42404</v>
      </c>
      <c r="H75">
        <v>53426</v>
      </c>
      <c r="J75">
        <f t="shared" si="12"/>
        <v>44837.2</v>
      </c>
      <c r="K75">
        <f t="shared" si="13"/>
        <v>1.1915552264637399</v>
      </c>
      <c r="L75">
        <f t="shared" si="14"/>
        <v>69880</v>
      </c>
      <c r="M75">
        <f t="shared" si="15"/>
        <v>18787</v>
      </c>
      <c r="N75">
        <f t="shared" si="16"/>
        <v>44837.2</v>
      </c>
      <c r="O75">
        <f t="shared" si="17"/>
        <v>51093</v>
      </c>
      <c r="Q75">
        <v>-14224</v>
      </c>
      <c r="R75">
        <v>-1991</v>
      </c>
      <c r="T75">
        <v>8798.1999999999971</v>
      </c>
      <c r="U75">
        <v>635</v>
      </c>
      <c r="W75">
        <v>9007.7999999999993</v>
      </c>
      <c r="X75">
        <v>1398.6</v>
      </c>
      <c r="AD75">
        <v>44837.2</v>
      </c>
      <c r="AE75">
        <v>1.1915552264637399</v>
      </c>
      <c r="AI75">
        <v>44837.2</v>
      </c>
      <c r="AJ75">
        <v>1.1915552264637399</v>
      </c>
    </row>
    <row r="76" spans="2:38" x14ac:dyDescent="0.25">
      <c r="B76">
        <v>73796</v>
      </c>
      <c r="C76">
        <v>102526</v>
      </c>
      <c r="D76">
        <v>16503</v>
      </c>
      <c r="E76">
        <v>83970</v>
      </c>
      <c r="F76">
        <v>109414</v>
      </c>
      <c r="H76">
        <v>130228</v>
      </c>
      <c r="J76">
        <f t="shared" si="12"/>
        <v>77241.8</v>
      </c>
      <c r="K76">
        <f t="shared" si="13"/>
        <v>1.6859783174395211</v>
      </c>
      <c r="L76">
        <f t="shared" si="14"/>
        <v>109414</v>
      </c>
      <c r="M76">
        <f t="shared" si="15"/>
        <v>16503</v>
      </c>
      <c r="N76">
        <f t="shared" si="16"/>
        <v>77241.8</v>
      </c>
      <c r="O76">
        <f t="shared" si="17"/>
        <v>92911</v>
      </c>
      <c r="Q76">
        <v>-12698</v>
      </c>
      <c r="R76">
        <v>-951</v>
      </c>
      <c r="T76">
        <v>-7529.8000000000029</v>
      </c>
      <c r="U76">
        <v>640.19999999999709</v>
      </c>
      <c r="W76">
        <v>15773</v>
      </c>
      <c r="X76">
        <v>1184.2</v>
      </c>
      <c r="AF76">
        <v>77241.8</v>
      </c>
      <c r="AG76">
        <v>1.6859783174395211</v>
      </c>
      <c r="AK76">
        <v>77241.8</v>
      </c>
      <c r="AL76">
        <v>1.6859783174395211</v>
      </c>
    </row>
    <row r="77" spans="2:38" x14ac:dyDescent="0.25">
      <c r="B77">
        <v>22938</v>
      </c>
      <c r="C77">
        <v>68084</v>
      </c>
      <c r="D77">
        <v>70088</v>
      </c>
      <c r="E77">
        <v>17504</v>
      </c>
      <c r="F77">
        <v>70570</v>
      </c>
      <c r="H77">
        <v>56067</v>
      </c>
      <c r="J77">
        <f t="shared" si="12"/>
        <v>49836.800000000003</v>
      </c>
      <c r="K77">
        <f t="shared" si="13"/>
        <v>1.125012039296263</v>
      </c>
      <c r="L77">
        <f t="shared" si="14"/>
        <v>70570</v>
      </c>
      <c r="M77">
        <f t="shared" si="15"/>
        <v>17504</v>
      </c>
      <c r="N77">
        <f t="shared" si="16"/>
        <v>49836.800000000003</v>
      </c>
      <c r="O77">
        <f t="shared" si="17"/>
        <v>53066</v>
      </c>
      <c r="Q77">
        <v>-38889</v>
      </c>
      <c r="R77">
        <v>574</v>
      </c>
      <c r="T77">
        <v>-19190.800000000003</v>
      </c>
      <c r="U77">
        <v>-654</v>
      </c>
      <c r="W77">
        <v>19362.400000000001</v>
      </c>
      <c r="X77">
        <v>2162.4</v>
      </c>
      <c r="AB77">
        <v>49836.800000000003</v>
      </c>
      <c r="AC77">
        <v>1.125012039296263</v>
      </c>
      <c r="AI77">
        <v>49836.800000000003</v>
      </c>
      <c r="AJ77">
        <v>1.125012039296263</v>
      </c>
    </row>
    <row r="78" spans="2:38" x14ac:dyDescent="0.25">
      <c r="B78">
        <v>18945</v>
      </c>
      <c r="C78">
        <v>122277</v>
      </c>
      <c r="D78">
        <v>23391</v>
      </c>
      <c r="E78">
        <v>77046</v>
      </c>
      <c r="F78">
        <v>47420</v>
      </c>
      <c r="H78">
        <v>123093</v>
      </c>
      <c r="J78">
        <f t="shared" si="12"/>
        <v>57815.8</v>
      </c>
      <c r="K78">
        <f t="shared" si="13"/>
        <v>2.1290546874729745</v>
      </c>
      <c r="L78">
        <f t="shared" si="14"/>
        <v>122277</v>
      </c>
      <c r="M78">
        <f t="shared" si="15"/>
        <v>18945</v>
      </c>
      <c r="N78">
        <f t="shared" si="16"/>
        <v>57815.8</v>
      </c>
      <c r="O78">
        <f t="shared" si="17"/>
        <v>103332</v>
      </c>
      <c r="Q78">
        <v>3414</v>
      </c>
      <c r="R78">
        <v>10</v>
      </c>
      <c r="T78">
        <v>-12663.199999999997</v>
      </c>
      <c r="U78">
        <v>-142.39999999999418</v>
      </c>
      <c r="W78">
        <v>44078</v>
      </c>
      <c r="X78">
        <v>2528.7999999999997</v>
      </c>
      <c r="AF78">
        <v>57815.8</v>
      </c>
      <c r="AG78">
        <v>2.1290546874729745</v>
      </c>
      <c r="AK78">
        <v>57815.8</v>
      </c>
      <c r="AL78">
        <v>2.1290546874729745</v>
      </c>
    </row>
    <row r="79" spans="2:38" x14ac:dyDescent="0.25">
      <c r="B79">
        <v>21424</v>
      </c>
      <c r="C79">
        <v>3948</v>
      </c>
      <c r="D79">
        <v>56749</v>
      </c>
      <c r="E79">
        <v>87744</v>
      </c>
      <c r="F79">
        <v>28001</v>
      </c>
      <c r="H79">
        <v>68140</v>
      </c>
      <c r="J79">
        <f t="shared" si="12"/>
        <v>39573.199999999997</v>
      </c>
      <c r="K79">
        <f t="shared" si="13"/>
        <v>1.7218723782762073</v>
      </c>
      <c r="L79">
        <f t="shared" si="14"/>
        <v>87744</v>
      </c>
      <c r="M79">
        <f t="shared" si="15"/>
        <v>3948</v>
      </c>
      <c r="N79">
        <f t="shared" si="16"/>
        <v>39573.199999999997</v>
      </c>
      <c r="O79">
        <f t="shared" si="17"/>
        <v>83796</v>
      </c>
      <c r="Q79">
        <v>20539</v>
      </c>
      <c r="R79">
        <v>3290</v>
      </c>
      <c r="T79">
        <v>-6158.2000000000044</v>
      </c>
      <c r="U79">
        <v>-2195.2000000000044</v>
      </c>
      <c r="W79">
        <v>16442.2</v>
      </c>
      <c r="X79">
        <v>2697.6000000000004</v>
      </c>
      <c r="Z79">
        <v>39573.199999999997</v>
      </c>
      <c r="AA79">
        <v>1.7218723782762073</v>
      </c>
      <c r="AK79">
        <v>39573.199999999997</v>
      </c>
      <c r="AL79">
        <v>1.7218723782762073</v>
      </c>
    </row>
    <row r="80" spans="2:38" x14ac:dyDescent="0.25">
      <c r="B80">
        <v>40846</v>
      </c>
      <c r="C80">
        <v>88705</v>
      </c>
      <c r="D80">
        <v>29482</v>
      </c>
      <c r="E80">
        <v>54550</v>
      </c>
      <c r="F80">
        <v>45013</v>
      </c>
      <c r="H80">
        <v>56133</v>
      </c>
      <c r="J80">
        <f t="shared" si="12"/>
        <v>51719.199999999997</v>
      </c>
      <c r="K80">
        <f t="shared" si="13"/>
        <v>1.0853416139460781</v>
      </c>
      <c r="L80">
        <f t="shared" si="14"/>
        <v>88705</v>
      </c>
      <c r="M80">
        <f t="shared" si="15"/>
        <v>29482</v>
      </c>
      <c r="N80">
        <f t="shared" si="16"/>
        <v>51719.199999999997</v>
      </c>
      <c r="O80">
        <f t="shared" si="17"/>
        <v>59223</v>
      </c>
      <c r="Q80">
        <v>9024</v>
      </c>
      <c r="R80">
        <v>-127</v>
      </c>
      <c r="T80">
        <v>8521.5999999999985</v>
      </c>
      <c r="U80">
        <v>-1991.2000000000044</v>
      </c>
      <c r="W80">
        <v>30934.400000000001</v>
      </c>
      <c r="X80">
        <v>2132.4</v>
      </c>
      <c r="Z80">
        <v>51719.199999999997</v>
      </c>
      <c r="AA80">
        <v>1.0853416139460781</v>
      </c>
      <c r="AI80">
        <v>51719.199999999997</v>
      </c>
      <c r="AJ80">
        <v>1.0853416139460781</v>
      </c>
    </row>
    <row r="81" spans="2:38" x14ac:dyDescent="0.25">
      <c r="B81">
        <v>102188</v>
      </c>
      <c r="C81">
        <v>70279</v>
      </c>
      <c r="D81">
        <v>39582</v>
      </c>
      <c r="E81">
        <v>11303</v>
      </c>
      <c r="F81">
        <v>85309</v>
      </c>
      <c r="H81">
        <v>100111</v>
      </c>
      <c r="J81">
        <f t="shared" si="12"/>
        <v>61732.2</v>
      </c>
      <c r="K81">
        <f t="shared" si="13"/>
        <v>1.6216982385205776</v>
      </c>
      <c r="L81">
        <f t="shared" si="14"/>
        <v>102188</v>
      </c>
      <c r="M81">
        <f t="shared" si="15"/>
        <v>11303</v>
      </c>
      <c r="N81">
        <f t="shared" si="16"/>
        <v>61732.2</v>
      </c>
      <c r="O81">
        <f t="shared" si="17"/>
        <v>90885</v>
      </c>
      <c r="Q81">
        <v>14011</v>
      </c>
      <c r="R81">
        <v>-596</v>
      </c>
      <c r="T81">
        <v>2741.3999999999942</v>
      </c>
      <c r="U81">
        <v>2907.5999999999985</v>
      </c>
      <c r="W81">
        <v>12990.199999999999</v>
      </c>
      <c r="X81">
        <v>3947.6000000000004</v>
      </c>
      <c r="AD81">
        <v>61732.2</v>
      </c>
      <c r="AE81">
        <v>1.6216982385205776</v>
      </c>
      <c r="AK81">
        <v>61732.2</v>
      </c>
      <c r="AL81">
        <v>1.6216982385205776</v>
      </c>
    </row>
    <row r="82" spans="2:38" x14ac:dyDescent="0.25">
      <c r="B82">
        <v>109394</v>
      </c>
      <c r="C82">
        <v>15202</v>
      </c>
      <c r="D82">
        <v>80853</v>
      </c>
      <c r="E82">
        <v>104598</v>
      </c>
      <c r="F82">
        <v>12024</v>
      </c>
      <c r="H82">
        <v>141429</v>
      </c>
      <c r="J82">
        <f t="shared" si="12"/>
        <v>64414.2</v>
      </c>
      <c r="K82">
        <f t="shared" si="13"/>
        <v>2.1956183574429242</v>
      </c>
      <c r="L82">
        <f t="shared" si="14"/>
        <v>109394</v>
      </c>
      <c r="M82">
        <f t="shared" si="15"/>
        <v>12024</v>
      </c>
      <c r="N82">
        <f t="shared" si="16"/>
        <v>64414.2</v>
      </c>
      <c r="O82">
        <f t="shared" si="17"/>
        <v>97370</v>
      </c>
      <c r="Q82">
        <v>26547</v>
      </c>
      <c r="R82">
        <v>859</v>
      </c>
      <c r="T82">
        <v>-160.80000000000291</v>
      </c>
      <c r="U82">
        <v>1631.3999999999942</v>
      </c>
      <c r="W82">
        <v>9994.4000000000015</v>
      </c>
      <c r="X82">
        <v>2666.6000000000004</v>
      </c>
      <c r="AF82">
        <v>64414.2</v>
      </c>
      <c r="AG82">
        <v>2.1956183574429242</v>
      </c>
      <c r="AK82">
        <v>64414.2</v>
      </c>
      <c r="AL82">
        <v>2.1956183574429242</v>
      </c>
    </row>
    <row r="83" spans="2:38" x14ac:dyDescent="0.25">
      <c r="B83">
        <v>60715</v>
      </c>
      <c r="C83">
        <v>76589</v>
      </c>
      <c r="D83">
        <v>55195</v>
      </c>
      <c r="E83">
        <v>19406</v>
      </c>
      <c r="F83">
        <v>53943</v>
      </c>
      <c r="H83">
        <v>58120</v>
      </c>
      <c r="J83">
        <f t="shared" si="12"/>
        <v>53169.599999999999</v>
      </c>
      <c r="K83">
        <f t="shared" si="13"/>
        <v>1.0931058349131835</v>
      </c>
      <c r="L83">
        <f t="shared" si="14"/>
        <v>76589</v>
      </c>
      <c r="M83">
        <f t="shared" si="15"/>
        <v>19406</v>
      </c>
      <c r="N83">
        <f t="shared" si="16"/>
        <v>53169.599999999999</v>
      </c>
      <c r="O83">
        <f t="shared" si="17"/>
        <v>57183</v>
      </c>
      <c r="Q83">
        <v>-21830</v>
      </c>
      <c r="R83">
        <v>-3966</v>
      </c>
      <c r="T83">
        <v>-19449.599999999999</v>
      </c>
      <c r="U83">
        <v>-2677.4000000000015</v>
      </c>
      <c r="W83">
        <v>36205.199999999997</v>
      </c>
      <c r="X83">
        <v>2681.4</v>
      </c>
      <c r="AB83">
        <v>53169.599999999999</v>
      </c>
      <c r="AC83">
        <v>1.0931058349131835</v>
      </c>
      <c r="AI83">
        <v>53169.599999999999</v>
      </c>
      <c r="AJ83">
        <v>1.0931058349131835</v>
      </c>
    </row>
    <row r="84" spans="2:38" x14ac:dyDescent="0.25">
      <c r="B84">
        <v>88616</v>
      </c>
      <c r="C84">
        <v>41129</v>
      </c>
      <c r="D84">
        <v>86939</v>
      </c>
      <c r="E84">
        <v>91207</v>
      </c>
      <c r="F84">
        <v>116035</v>
      </c>
      <c r="H84">
        <v>146507</v>
      </c>
      <c r="J84">
        <f t="shared" si="12"/>
        <v>84785.2</v>
      </c>
      <c r="K84">
        <f t="shared" si="13"/>
        <v>1.7279784679401595</v>
      </c>
      <c r="L84">
        <f t="shared" si="14"/>
        <v>116035</v>
      </c>
      <c r="M84">
        <f t="shared" si="15"/>
        <v>41129</v>
      </c>
      <c r="N84">
        <f t="shared" si="16"/>
        <v>84785.2</v>
      </c>
      <c r="O84">
        <f t="shared" si="17"/>
        <v>74906</v>
      </c>
      <c r="Q84">
        <v>28550</v>
      </c>
      <c r="R84">
        <v>4457</v>
      </c>
      <c r="T84">
        <v>15659.199999999997</v>
      </c>
      <c r="U84">
        <v>-735.60000000000582</v>
      </c>
      <c r="W84">
        <v>23244.800000000003</v>
      </c>
      <c r="X84">
        <v>2101.1999999999998</v>
      </c>
      <c r="AF84">
        <v>84785.2</v>
      </c>
      <c r="AG84">
        <v>1.7279784679401595</v>
      </c>
      <c r="AK84">
        <v>84785.2</v>
      </c>
      <c r="AL84">
        <v>1.7279784679401595</v>
      </c>
    </row>
    <row r="85" spans="2:38" x14ac:dyDescent="0.25">
      <c r="B85">
        <v>53390</v>
      </c>
      <c r="C85">
        <v>64303</v>
      </c>
      <c r="D85">
        <v>74362</v>
      </c>
      <c r="E85">
        <v>72901</v>
      </c>
      <c r="F85">
        <v>100530</v>
      </c>
      <c r="H85">
        <v>110494</v>
      </c>
      <c r="J85">
        <f t="shared" si="12"/>
        <v>73097.2</v>
      </c>
      <c r="K85">
        <f t="shared" si="13"/>
        <v>1.5116037276393623</v>
      </c>
      <c r="L85">
        <f t="shared" si="14"/>
        <v>100530</v>
      </c>
      <c r="M85">
        <f t="shared" si="15"/>
        <v>53390</v>
      </c>
      <c r="N85">
        <f t="shared" si="16"/>
        <v>73097.2</v>
      </c>
      <c r="O85">
        <f t="shared" si="17"/>
        <v>47140</v>
      </c>
      <c r="Q85">
        <v>-47192</v>
      </c>
      <c r="R85">
        <v>-906</v>
      </c>
      <c r="T85">
        <v>-33519.199999999997</v>
      </c>
      <c r="U85">
        <v>-2808</v>
      </c>
      <c r="W85">
        <v>33519.200000000004</v>
      </c>
      <c r="X85">
        <v>5744</v>
      </c>
      <c r="AF85">
        <v>73097.2</v>
      </c>
      <c r="AG85">
        <v>1.5116037276393623</v>
      </c>
      <c r="AI85">
        <v>73097.2</v>
      </c>
      <c r="AJ85">
        <v>1.5116037276393623</v>
      </c>
    </row>
    <row r="86" spans="2:38" x14ac:dyDescent="0.25">
      <c r="B86">
        <v>52319</v>
      </c>
      <c r="C86">
        <v>58079</v>
      </c>
      <c r="D86">
        <v>107722</v>
      </c>
      <c r="E86">
        <v>25309</v>
      </c>
      <c r="F86">
        <v>111240</v>
      </c>
      <c r="H86">
        <v>128313</v>
      </c>
      <c r="J86">
        <f t="shared" si="12"/>
        <v>70933.8</v>
      </c>
      <c r="K86">
        <f t="shared" si="13"/>
        <v>1.8089119714437969</v>
      </c>
      <c r="L86">
        <f t="shared" si="14"/>
        <v>111240</v>
      </c>
      <c r="M86">
        <f t="shared" si="15"/>
        <v>25309</v>
      </c>
      <c r="N86">
        <f t="shared" si="16"/>
        <v>70933.8</v>
      </c>
      <c r="O86">
        <f t="shared" si="17"/>
        <v>85931</v>
      </c>
      <c r="Q86">
        <v>9126</v>
      </c>
      <c r="R86">
        <v>406</v>
      </c>
      <c r="T86">
        <v>6112.8000000000029</v>
      </c>
      <c r="U86">
        <v>2704</v>
      </c>
      <c r="W86">
        <v>28362.799999999999</v>
      </c>
      <c r="X86">
        <v>2898.8</v>
      </c>
      <c r="AF86">
        <v>70933.8</v>
      </c>
      <c r="AG86">
        <v>1.8089119714437969</v>
      </c>
      <c r="AK86">
        <v>70933.8</v>
      </c>
      <c r="AL86">
        <v>1.8089119714437969</v>
      </c>
    </row>
    <row r="87" spans="2:38" x14ac:dyDescent="0.25">
      <c r="B87">
        <v>58186</v>
      </c>
      <c r="C87">
        <v>50208</v>
      </c>
      <c r="D87">
        <v>117000</v>
      </c>
      <c r="E87">
        <v>111043</v>
      </c>
      <c r="F87">
        <v>109070</v>
      </c>
      <c r="H87">
        <v>128345</v>
      </c>
      <c r="J87">
        <f t="shared" si="12"/>
        <v>89101.4</v>
      </c>
      <c r="K87">
        <f t="shared" si="13"/>
        <v>1.4404375239895222</v>
      </c>
      <c r="L87">
        <f t="shared" si="14"/>
        <v>117000</v>
      </c>
      <c r="M87">
        <f t="shared" si="15"/>
        <v>50208</v>
      </c>
      <c r="N87">
        <f t="shared" si="16"/>
        <v>89101.4</v>
      </c>
      <c r="O87">
        <f t="shared" si="17"/>
        <v>66792</v>
      </c>
      <c r="Q87">
        <v>-14704</v>
      </c>
      <c r="R87">
        <v>-1496</v>
      </c>
      <c r="T87">
        <v>-14882.800000000003</v>
      </c>
      <c r="U87">
        <v>-474.80000000000291</v>
      </c>
      <c r="W87">
        <v>28646.799999999999</v>
      </c>
      <c r="X87">
        <v>3168.4</v>
      </c>
      <c r="AB87">
        <v>89101.4</v>
      </c>
      <c r="AC87">
        <v>1.4404375239895222</v>
      </c>
      <c r="AI87">
        <v>89101.4</v>
      </c>
      <c r="AJ87">
        <v>1.4404375239895222</v>
      </c>
    </row>
    <row r="88" spans="2:38" x14ac:dyDescent="0.25">
      <c r="B88">
        <v>91259</v>
      </c>
      <c r="C88">
        <v>59350</v>
      </c>
      <c r="D88">
        <v>74560</v>
      </c>
      <c r="E88">
        <v>28291</v>
      </c>
      <c r="F88">
        <v>31641</v>
      </c>
      <c r="H88">
        <v>137867</v>
      </c>
      <c r="J88">
        <f t="shared" si="12"/>
        <v>57020.2</v>
      </c>
      <c r="K88">
        <f t="shared" si="13"/>
        <v>2.417862441731176</v>
      </c>
      <c r="L88">
        <f t="shared" si="14"/>
        <v>91259</v>
      </c>
      <c r="M88">
        <f t="shared" si="15"/>
        <v>28291</v>
      </c>
      <c r="N88">
        <f t="shared" si="16"/>
        <v>57020.2</v>
      </c>
      <c r="O88">
        <f t="shared" si="17"/>
        <v>62968</v>
      </c>
      <c r="Q88">
        <v>28889</v>
      </c>
      <c r="R88">
        <v>1946</v>
      </c>
      <c r="T88">
        <v>-10260.800000000003</v>
      </c>
      <c r="U88">
        <v>1174.5999999999985</v>
      </c>
      <c r="W88">
        <v>20850.8</v>
      </c>
      <c r="X88">
        <v>1379</v>
      </c>
      <c r="AF88">
        <v>57020.2</v>
      </c>
      <c r="AG88">
        <v>2.417862441731176</v>
      </c>
      <c r="AK88">
        <v>57020.2</v>
      </c>
      <c r="AL88">
        <v>2.417862441731176</v>
      </c>
    </row>
    <row r="89" spans="2:38" x14ac:dyDescent="0.25">
      <c r="B89">
        <v>70845</v>
      </c>
      <c r="C89">
        <v>53405</v>
      </c>
      <c r="D89">
        <v>95993</v>
      </c>
      <c r="E89">
        <v>116854</v>
      </c>
      <c r="F89">
        <v>50781</v>
      </c>
      <c r="H89">
        <v>120256</v>
      </c>
      <c r="J89">
        <f t="shared" si="12"/>
        <v>77575.600000000006</v>
      </c>
      <c r="K89">
        <f t="shared" si="13"/>
        <v>1.5501781487993647</v>
      </c>
      <c r="L89">
        <f t="shared" si="14"/>
        <v>116854</v>
      </c>
      <c r="M89">
        <f t="shared" si="15"/>
        <v>50781</v>
      </c>
      <c r="N89">
        <f t="shared" si="16"/>
        <v>77575.600000000006</v>
      </c>
      <c r="O89">
        <f t="shared" si="17"/>
        <v>66073</v>
      </c>
      <c r="Q89">
        <v>17551</v>
      </c>
      <c r="R89">
        <v>-11152</v>
      </c>
      <c r="T89">
        <v>2201.2000000000116</v>
      </c>
      <c r="U89">
        <v>1078.2000000000116</v>
      </c>
      <c r="W89">
        <v>20975.599999999999</v>
      </c>
      <c r="X89">
        <v>1404.6000000000001</v>
      </c>
      <c r="AB89">
        <v>77575.600000000006</v>
      </c>
      <c r="AC89">
        <v>1.5501781487993647</v>
      </c>
      <c r="AI89">
        <v>77575.600000000006</v>
      </c>
      <c r="AJ89">
        <v>1.5501781487993647</v>
      </c>
    </row>
    <row r="90" spans="2:38" x14ac:dyDescent="0.25">
      <c r="B90">
        <v>61893</v>
      </c>
      <c r="C90">
        <v>72243</v>
      </c>
      <c r="D90">
        <v>73830</v>
      </c>
      <c r="E90">
        <v>61259</v>
      </c>
      <c r="F90">
        <v>88563</v>
      </c>
      <c r="H90">
        <v>140040</v>
      </c>
      <c r="J90">
        <f t="shared" si="12"/>
        <v>71557.600000000006</v>
      </c>
      <c r="K90">
        <f t="shared" si="13"/>
        <v>1.9570248303464619</v>
      </c>
      <c r="L90">
        <f t="shared" si="14"/>
        <v>88563</v>
      </c>
      <c r="M90">
        <f t="shared" si="15"/>
        <v>61259</v>
      </c>
      <c r="N90">
        <f t="shared" si="16"/>
        <v>71557.600000000006</v>
      </c>
      <c r="O90">
        <f t="shared" si="17"/>
        <v>27304</v>
      </c>
      <c r="Q90">
        <v>189</v>
      </c>
      <c r="R90">
        <v>0</v>
      </c>
      <c r="T90">
        <v>-29376.199999999997</v>
      </c>
      <c r="U90">
        <v>728.40000000000873</v>
      </c>
      <c r="W90">
        <v>35281.4</v>
      </c>
      <c r="X90">
        <v>2333.1999999999998</v>
      </c>
      <c r="AB90">
        <v>71557.600000000006</v>
      </c>
      <c r="AC90">
        <v>1.9570248303464619</v>
      </c>
      <c r="AK90">
        <v>71557.600000000006</v>
      </c>
      <c r="AL90">
        <v>1.9570248303464619</v>
      </c>
    </row>
    <row r="91" spans="2:38" x14ac:dyDescent="0.25">
      <c r="B91">
        <v>53747</v>
      </c>
      <c r="C91">
        <v>37417</v>
      </c>
      <c r="D91">
        <v>93343</v>
      </c>
      <c r="E91">
        <v>28957</v>
      </c>
      <c r="F91">
        <v>19245</v>
      </c>
      <c r="H91">
        <v>73155</v>
      </c>
      <c r="J91">
        <f t="shared" si="12"/>
        <v>46541.8</v>
      </c>
      <c r="K91">
        <f t="shared" si="13"/>
        <v>1.571812864994478</v>
      </c>
      <c r="L91">
        <f t="shared" si="14"/>
        <v>93343</v>
      </c>
      <c r="M91">
        <f t="shared" si="15"/>
        <v>19245</v>
      </c>
      <c r="N91">
        <f t="shared" si="16"/>
        <v>46541.8</v>
      </c>
      <c r="O91">
        <f t="shared" si="17"/>
        <v>74098</v>
      </c>
      <c r="Q91">
        <v>11409</v>
      </c>
      <c r="R91">
        <v>-1139</v>
      </c>
      <c r="T91">
        <v>3295</v>
      </c>
      <c r="U91">
        <v>395</v>
      </c>
      <c r="W91">
        <v>8368.2000000000007</v>
      </c>
      <c r="X91">
        <v>1466.1999999999998</v>
      </c>
      <c r="Z91">
        <v>46541.8</v>
      </c>
      <c r="AA91">
        <v>1.571812864994478</v>
      </c>
      <c r="AI91">
        <v>46541.8</v>
      </c>
      <c r="AJ91">
        <v>1.571812864994478</v>
      </c>
    </row>
    <row r="92" spans="2:38" x14ac:dyDescent="0.25">
      <c r="B92">
        <v>91117</v>
      </c>
      <c r="C92">
        <v>12915</v>
      </c>
      <c r="D92">
        <v>81278</v>
      </c>
      <c r="E92">
        <v>59275</v>
      </c>
      <c r="F92">
        <v>23199</v>
      </c>
      <c r="H92">
        <v>60977</v>
      </c>
      <c r="J92">
        <f t="shared" si="12"/>
        <v>53556.800000000003</v>
      </c>
      <c r="K92">
        <f t="shared" si="13"/>
        <v>1.1385482329041317</v>
      </c>
      <c r="L92">
        <f t="shared" si="14"/>
        <v>91117</v>
      </c>
      <c r="M92">
        <f t="shared" si="15"/>
        <v>12915</v>
      </c>
      <c r="N92">
        <f t="shared" si="16"/>
        <v>53556.800000000003</v>
      </c>
      <c r="O92">
        <f t="shared" si="17"/>
        <v>78202</v>
      </c>
      <c r="Q92">
        <v>1568</v>
      </c>
      <c r="R92">
        <v>78</v>
      </c>
      <c r="T92">
        <v>1798.4000000000015</v>
      </c>
      <c r="U92">
        <v>-857</v>
      </c>
      <c r="W92">
        <v>23476</v>
      </c>
      <c r="X92">
        <v>3183.8</v>
      </c>
      <c r="Z92">
        <v>53556.800000000003</v>
      </c>
      <c r="AA92">
        <v>1.1385482329041317</v>
      </c>
      <c r="AI92">
        <v>53556.800000000003</v>
      </c>
      <c r="AJ92">
        <v>1.1385482329041317</v>
      </c>
    </row>
    <row r="93" spans="2:38" x14ac:dyDescent="0.25">
      <c r="B93">
        <v>41689</v>
      </c>
      <c r="C93">
        <v>9346</v>
      </c>
      <c r="D93">
        <v>32040</v>
      </c>
      <c r="E93">
        <v>72815</v>
      </c>
      <c r="F93">
        <v>79783</v>
      </c>
      <c r="H93">
        <v>83490</v>
      </c>
      <c r="J93">
        <f t="shared" si="12"/>
        <v>47134.6</v>
      </c>
      <c r="K93">
        <f t="shared" si="13"/>
        <v>1.7713102476736835</v>
      </c>
      <c r="L93">
        <f t="shared" si="14"/>
        <v>79783</v>
      </c>
      <c r="M93">
        <f t="shared" si="15"/>
        <v>9346</v>
      </c>
      <c r="N93">
        <f t="shared" si="16"/>
        <v>47134.6</v>
      </c>
      <c r="O93">
        <f t="shared" si="17"/>
        <v>70437</v>
      </c>
      <c r="Q93">
        <v>20637</v>
      </c>
      <c r="R93">
        <v>2</v>
      </c>
      <c r="T93">
        <v>12104.199999999997</v>
      </c>
      <c r="U93">
        <v>4176.5999999999985</v>
      </c>
      <c r="W93">
        <v>45832.2</v>
      </c>
      <c r="X93">
        <v>4297.7999999999993</v>
      </c>
      <c r="AD93">
        <v>47134.6</v>
      </c>
      <c r="AE93">
        <v>1.7713102476736835</v>
      </c>
      <c r="AK93">
        <v>47134.6</v>
      </c>
      <c r="AL93">
        <v>1.7713102476736835</v>
      </c>
    </row>
    <row r="94" spans="2:38" x14ac:dyDescent="0.25">
      <c r="B94">
        <v>30079</v>
      </c>
      <c r="C94">
        <v>84577</v>
      </c>
      <c r="D94">
        <v>62330</v>
      </c>
      <c r="E94">
        <v>24971</v>
      </c>
      <c r="F94">
        <v>25229</v>
      </c>
      <c r="H94">
        <v>109139</v>
      </c>
      <c r="J94">
        <f t="shared" si="12"/>
        <v>45437.2</v>
      </c>
      <c r="K94">
        <f t="shared" si="13"/>
        <v>2.4019745935048817</v>
      </c>
      <c r="L94">
        <f t="shared" si="14"/>
        <v>84577</v>
      </c>
      <c r="M94">
        <f t="shared" si="15"/>
        <v>24971</v>
      </c>
      <c r="N94">
        <f t="shared" si="16"/>
        <v>45437.2</v>
      </c>
      <c r="O94">
        <f t="shared" si="17"/>
        <v>59606</v>
      </c>
      <c r="Q94">
        <v>11231</v>
      </c>
      <c r="R94">
        <v>2107</v>
      </c>
      <c r="T94">
        <v>-7871</v>
      </c>
      <c r="U94">
        <v>2701.5999999999985</v>
      </c>
      <c r="W94">
        <v>33659.799999999996</v>
      </c>
      <c r="X94">
        <v>2786.0000000000005</v>
      </c>
      <c r="AD94">
        <v>45437.2</v>
      </c>
      <c r="AE94">
        <v>2.4019745935048817</v>
      </c>
      <c r="AK94">
        <v>45437.2</v>
      </c>
      <c r="AL94">
        <v>2.4019745935048817</v>
      </c>
    </row>
    <row r="95" spans="2:38" x14ac:dyDescent="0.25">
      <c r="B95">
        <v>103724</v>
      </c>
      <c r="C95">
        <v>7472</v>
      </c>
      <c r="D95">
        <v>67854</v>
      </c>
      <c r="E95">
        <v>63620</v>
      </c>
      <c r="F95">
        <v>74907</v>
      </c>
      <c r="H95">
        <v>142349</v>
      </c>
      <c r="J95">
        <f t="shared" si="12"/>
        <v>63515.4</v>
      </c>
      <c r="K95">
        <f t="shared" si="13"/>
        <v>2.2411730068613283</v>
      </c>
      <c r="L95">
        <f t="shared" si="14"/>
        <v>103724</v>
      </c>
      <c r="M95">
        <f t="shared" si="15"/>
        <v>7472</v>
      </c>
      <c r="N95">
        <f t="shared" si="16"/>
        <v>63515.4</v>
      </c>
      <c r="O95">
        <f t="shared" si="17"/>
        <v>96252</v>
      </c>
      <c r="Q95">
        <v>8279</v>
      </c>
      <c r="R95">
        <v>24</v>
      </c>
      <c r="T95">
        <v>-17910.599999999999</v>
      </c>
      <c r="U95">
        <v>-1698.1999999999971</v>
      </c>
      <c r="W95">
        <v>30323</v>
      </c>
      <c r="X95">
        <v>2617</v>
      </c>
      <c r="AF95">
        <v>63515.4</v>
      </c>
      <c r="AG95">
        <v>2.2411730068613283</v>
      </c>
      <c r="AK95">
        <v>63515.4</v>
      </c>
      <c r="AL95">
        <v>2.2411730068613283</v>
      </c>
    </row>
    <row r="96" spans="2:38" x14ac:dyDescent="0.25">
      <c r="B96">
        <v>23978</v>
      </c>
      <c r="C96">
        <v>54222</v>
      </c>
      <c r="D96">
        <v>113332</v>
      </c>
      <c r="E96">
        <v>100367</v>
      </c>
      <c r="F96">
        <v>103336</v>
      </c>
      <c r="H96">
        <v>95781</v>
      </c>
      <c r="J96">
        <f t="shared" si="12"/>
        <v>79047</v>
      </c>
      <c r="K96">
        <f t="shared" si="13"/>
        <v>1.2116968385896998</v>
      </c>
      <c r="L96">
        <f t="shared" si="14"/>
        <v>113332</v>
      </c>
      <c r="M96">
        <f t="shared" si="15"/>
        <v>23978</v>
      </c>
      <c r="N96">
        <f t="shared" si="16"/>
        <v>79047</v>
      </c>
      <c r="O96">
        <f t="shared" si="17"/>
        <v>89354</v>
      </c>
      <c r="Q96">
        <v>10911</v>
      </c>
      <c r="R96">
        <v>-1325</v>
      </c>
      <c r="T96">
        <v>15800.400000000001</v>
      </c>
      <c r="U96">
        <v>-150.60000000000582</v>
      </c>
      <c r="W96">
        <v>15800.400000000001</v>
      </c>
      <c r="X96">
        <v>2090.1999999999998</v>
      </c>
      <c r="AB96">
        <v>79047</v>
      </c>
      <c r="AC96">
        <v>1.2116968385896998</v>
      </c>
      <c r="AI96">
        <v>79047</v>
      </c>
      <c r="AJ96">
        <v>1.2116968385896998</v>
      </c>
    </row>
    <row r="97" spans="2:38" x14ac:dyDescent="0.25">
      <c r="B97">
        <v>59748</v>
      </c>
      <c r="C97">
        <v>86267</v>
      </c>
      <c r="D97">
        <v>20169</v>
      </c>
      <c r="E97">
        <v>100014</v>
      </c>
      <c r="F97">
        <v>105092</v>
      </c>
      <c r="H97">
        <v>89440</v>
      </c>
      <c r="J97">
        <f t="shared" si="12"/>
        <v>74258</v>
      </c>
      <c r="K97">
        <f t="shared" si="13"/>
        <v>1.2044493522583426</v>
      </c>
      <c r="L97">
        <f t="shared" si="14"/>
        <v>105092</v>
      </c>
      <c r="M97">
        <f t="shared" si="15"/>
        <v>20169</v>
      </c>
      <c r="N97">
        <f t="shared" si="16"/>
        <v>74258</v>
      </c>
      <c r="O97">
        <f t="shared" si="17"/>
        <v>84923</v>
      </c>
      <c r="Q97">
        <v>-21383</v>
      </c>
      <c r="R97">
        <v>5012</v>
      </c>
      <c r="T97">
        <v>-11300.800000000003</v>
      </c>
      <c r="U97">
        <v>1536.3999999999942</v>
      </c>
      <c r="W97">
        <v>23343.199999999997</v>
      </c>
      <c r="X97">
        <v>1619.2</v>
      </c>
      <c r="AB97">
        <v>74258</v>
      </c>
      <c r="AC97">
        <v>1.2044493522583426</v>
      </c>
      <c r="AI97">
        <v>74258</v>
      </c>
      <c r="AJ97">
        <v>1.2044493522583426</v>
      </c>
    </row>
    <row r="98" spans="2:38" x14ac:dyDescent="0.25">
      <c r="B98">
        <v>110635</v>
      </c>
      <c r="C98">
        <v>32584</v>
      </c>
      <c r="D98">
        <v>71800</v>
      </c>
      <c r="E98">
        <v>100095</v>
      </c>
      <c r="F98">
        <v>39536</v>
      </c>
      <c r="H98">
        <v>82177</v>
      </c>
      <c r="J98">
        <f t="shared" si="12"/>
        <v>70930</v>
      </c>
      <c r="K98">
        <f t="shared" ref="K98:K129" si="18">H98/J98</f>
        <v>1.1585647821796137</v>
      </c>
      <c r="L98">
        <f t="shared" si="14"/>
        <v>110635</v>
      </c>
      <c r="M98">
        <f t="shared" si="15"/>
        <v>32584</v>
      </c>
      <c r="N98">
        <f t="shared" si="16"/>
        <v>70930</v>
      </c>
      <c r="O98">
        <f t="shared" si="17"/>
        <v>78051</v>
      </c>
      <c r="Q98">
        <v>-12902</v>
      </c>
      <c r="R98">
        <v>-1</v>
      </c>
      <c r="T98">
        <v>-360.80000000000291</v>
      </c>
      <c r="U98">
        <v>-4119</v>
      </c>
      <c r="W98">
        <v>25035.599999999999</v>
      </c>
      <c r="X98">
        <v>4512.2</v>
      </c>
      <c r="AB98">
        <v>70930</v>
      </c>
      <c r="AC98">
        <v>1.1585647821796137</v>
      </c>
      <c r="AI98">
        <v>70930</v>
      </c>
      <c r="AJ98">
        <v>1.1585647821796137</v>
      </c>
    </row>
    <row r="99" spans="2:38" x14ac:dyDescent="0.25">
      <c r="B99">
        <v>57497</v>
      </c>
      <c r="C99">
        <v>107900</v>
      </c>
      <c r="D99">
        <v>58195</v>
      </c>
      <c r="E99">
        <v>57305</v>
      </c>
      <c r="F99">
        <v>94443</v>
      </c>
      <c r="H99">
        <v>97863</v>
      </c>
      <c r="J99">
        <f t="shared" si="12"/>
        <v>75068</v>
      </c>
      <c r="K99">
        <f t="shared" si="18"/>
        <v>1.3036580167314968</v>
      </c>
      <c r="L99">
        <f t="shared" si="14"/>
        <v>107900</v>
      </c>
      <c r="M99">
        <f t="shared" si="15"/>
        <v>57305</v>
      </c>
      <c r="N99">
        <f t="shared" si="16"/>
        <v>75068</v>
      </c>
      <c r="O99">
        <f t="shared" si="17"/>
        <v>50595</v>
      </c>
      <c r="Q99">
        <v>-4104</v>
      </c>
      <c r="R99">
        <v>538</v>
      </c>
      <c r="T99">
        <v>-24045.399999999994</v>
      </c>
      <c r="U99">
        <v>-1504.6000000000058</v>
      </c>
      <c r="W99">
        <v>24253.8</v>
      </c>
      <c r="X99">
        <v>2931.8</v>
      </c>
      <c r="AB99">
        <v>75068</v>
      </c>
      <c r="AC99">
        <v>1.3036580167314968</v>
      </c>
      <c r="AI99">
        <v>75068</v>
      </c>
      <c r="AJ99">
        <v>1.3036580167314968</v>
      </c>
    </row>
    <row r="100" spans="2:38" x14ac:dyDescent="0.25">
      <c r="B100">
        <v>12412</v>
      </c>
      <c r="C100">
        <v>54971</v>
      </c>
      <c r="D100">
        <v>16177</v>
      </c>
      <c r="E100">
        <v>71283</v>
      </c>
      <c r="F100">
        <v>75331</v>
      </c>
      <c r="H100">
        <v>125322</v>
      </c>
      <c r="J100">
        <f t="shared" si="12"/>
        <v>46034.8</v>
      </c>
      <c r="K100">
        <f t="shared" si="18"/>
        <v>2.7223318011591231</v>
      </c>
      <c r="L100">
        <f t="shared" si="14"/>
        <v>75331</v>
      </c>
      <c r="M100">
        <f t="shared" si="15"/>
        <v>12412</v>
      </c>
      <c r="N100">
        <f t="shared" si="16"/>
        <v>46034.8</v>
      </c>
      <c r="O100">
        <f t="shared" si="17"/>
        <v>62919</v>
      </c>
      <c r="Q100">
        <v>16467</v>
      </c>
      <c r="R100">
        <v>-22</v>
      </c>
      <c r="T100">
        <v>-10692.799999999996</v>
      </c>
      <c r="U100">
        <v>1903.6000000000058</v>
      </c>
      <c r="W100">
        <v>15215.2</v>
      </c>
      <c r="X100">
        <v>2567.6</v>
      </c>
      <c r="AD100">
        <v>46034.8</v>
      </c>
      <c r="AE100">
        <v>2.7223318011591231</v>
      </c>
      <c r="AK100">
        <v>46034.8</v>
      </c>
      <c r="AL100">
        <v>2.7223318011591231</v>
      </c>
    </row>
    <row r="101" spans="2:38" x14ac:dyDescent="0.25">
      <c r="B101">
        <v>81656</v>
      </c>
      <c r="C101">
        <v>82614</v>
      </c>
      <c r="D101">
        <v>55694</v>
      </c>
      <c r="E101">
        <v>88458</v>
      </c>
      <c r="F101">
        <v>65549</v>
      </c>
      <c r="H101">
        <v>141801</v>
      </c>
      <c r="J101">
        <f t="shared" si="12"/>
        <v>74794.2</v>
      </c>
      <c r="K101">
        <f t="shared" si="18"/>
        <v>1.8958823010340375</v>
      </c>
      <c r="L101">
        <f t="shared" si="14"/>
        <v>88458</v>
      </c>
      <c r="M101">
        <f t="shared" si="15"/>
        <v>55694</v>
      </c>
      <c r="N101">
        <f t="shared" si="16"/>
        <v>74794.2</v>
      </c>
      <c r="O101">
        <f t="shared" si="17"/>
        <v>32764</v>
      </c>
      <c r="Q101">
        <v>6132</v>
      </c>
      <c r="R101">
        <v>-97</v>
      </c>
      <c r="T101">
        <v>-10567.800000000003</v>
      </c>
      <c r="U101">
        <v>4357.3999999999942</v>
      </c>
      <c r="W101">
        <v>39234.6</v>
      </c>
      <c r="X101">
        <v>5201.3999999999996</v>
      </c>
      <c r="AF101">
        <v>74794.2</v>
      </c>
      <c r="AG101">
        <v>1.8958823010340375</v>
      </c>
      <c r="AK101">
        <v>74794.2</v>
      </c>
      <c r="AL101">
        <v>1.8958823010340375</v>
      </c>
    </row>
    <row r="103" spans="2:38" x14ac:dyDescent="0.25">
      <c r="B103">
        <v>2846493</v>
      </c>
      <c r="C103">
        <v>2756401</v>
      </c>
      <c r="D103">
        <v>3383009</v>
      </c>
      <c r="E103">
        <v>3191976</v>
      </c>
      <c r="F103">
        <v>2888765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07DBB-2AFB-4651-9A47-36BF977F9A31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56143</v>
      </c>
      <c r="C2">
        <v>70279</v>
      </c>
      <c r="D2">
        <v>99816</v>
      </c>
      <c r="E2">
        <v>110182</v>
      </c>
      <c r="F2">
        <v>101314</v>
      </c>
      <c r="H2">
        <v>124226</v>
      </c>
      <c r="J2">
        <f t="shared" ref="J2:J33" si="0">AVERAGE(B2:F2)</f>
        <v>87546.8</v>
      </c>
      <c r="K2">
        <f t="shared" ref="K2:K33" si="1">H2/J2</f>
        <v>1.4189667697734241</v>
      </c>
      <c r="L2">
        <f t="shared" ref="L2:L33" si="2">MAX(B2:F2)</f>
        <v>110182</v>
      </c>
      <c r="M2">
        <f t="shared" ref="M2:M33" si="3">MIN(B2:F2)</f>
        <v>56143</v>
      </c>
      <c r="N2">
        <f t="shared" ref="N2:N33" si="4">AVERAGE(B2:F2)</f>
        <v>87546.8</v>
      </c>
      <c r="O2">
        <f t="shared" ref="O2:O33" si="5">L2-M2</f>
        <v>54039</v>
      </c>
      <c r="Q2">
        <v>-27187</v>
      </c>
      <c r="R2">
        <v>-7082</v>
      </c>
      <c r="T2">
        <v>-7753.5999999999913</v>
      </c>
      <c r="U2">
        <v>1982</v>
      </c>
      <c r="W2">
        <v>15319.999999999998</v>
      </c>
      <c r="X2">
        <v>3172</v>
      </c>
      <c r="AF2">
        <v>87546.8</v>
      </c>
      <c r="AG2">
        <v>1.4189667697734241</v>
      </c>
      <c r="AI2">
        <v>87546.8</v>
      </c>
      <c r="AJ2">
        <v>1.4189667697734241</v>
      </c>
    </row>
    <row r="3" spans="1:38" x14ac:dyDescent="0.25">
      <c r="B3">
        <v>48006</v>
      </c>
      <c r="C3">
        <v>59056</v>
      </c>
      <c r="D3">
        <v>21443</v>
      </c>
      <c r="E3">
        <v>74438</v>
      </c>
      <c r="F3">
        <v>80904</v>
      </c>
      <c r="H3">
        <v>83570</v>
      </c>
      <c r="J3">
        <f t="shared" si="0"/>
        <v>56769.4</v>
      </c>
      <c r="K3">
        <f t="shared" si="1"/>
        <v>1.4720958826410002</v>
      </c>
      <c r="L3">
        <f t="shared" si="2"/>
        <v>80904</v>
      </c>
      <c r="M3">
        <f t="shared" si="3"/>
        <v>21443</v>
      </c>
      <c r="N3">
        <f t="shared" si="4"/>
        <v>56769.4</v>
      </c>
      <c r="O3">
        <f t="shared" si="5"/>
        <v>59461</v>
      </c>
      <c r="Q3">
        <v>22316</v>
      </c>
      <c r="R3">
        <v>0</v>
      </c>
      <c r="T3">
        <v>4986.4000000000015</v>
      </c>
      <c r="U3">
        <v>1337.4000000000015</v>
      </c>
      <c r="W3">
        <v>29998.400000000001</v>
      </c>
      <c r="X3">
        <v>1337.4</v>
      </c>
      <c r="Z3">
        <v>56769.4</v>
      </c>
      <c r="AA3">
        <v>1.4720958826410002</v>
      </c>
      <c r="AI3">
        <v>56769.4</v>
      </c>
      <c r="AJ3">
        <v>1.4720958826410002</v>
      </c>
    </row>
    <row r="4" spans="1:38" x14ac:dyDescent="0.25">
      <c r="B4">
        <v>85609</v>
      </c>
      <c r="C4">
        <v>85292</v>
      </c>
      <c r="D4">
        <v>55704</v>
      </c>
      <c r="E4">
        <v>51712</v>
      </c>
      <c r="F4">
        <v>17635</v>
      </c>
      <c r="H4">
        <v>120859</v>
      </c>
      <c r="J4">
        <f t="shared" si="0"/>
        <v>59190.400000000001</v>
      </c>
      <c r="K4">
        <f t="shared" si="1"/>
        <v>2.0418682759366384</v>
      </c>
      <c r="L4">
        <f t="shared" si="2"/>
        <v>85609</v>
      </c>
      <c r="M4">
        <f t="shared" si="3"/>
        <v>17635</v>
      </c>
      <c r="N4">
        <f t="shared" si="4"/>
        <v>59190.400000000001</v>
      </c>
      <c r="O4">
        <f t="shared" si="5"/>
        <v>67974</v>
      </c>
      <c r="Q4">
        <v>6838</v>
      </c>
      <c r="R4">
        <v>-1278</v>
      </c>
      <c r="T4">
        <v>-415.40000000000146</v>
      </c>
      <c r="U4">
        <v>-524.40000000000146</v>
      </c>
      <c r="W4">
        <v>31082.2</v>
      </c>
      <c r="X4">
        <v>2835.6</v>
      </c>
      <c r="AD4">
        <v>59190.400000000001</v>
      </c>
      <c r="AE4">
        <v>2.0418682759366384</v>
      </c>
      <c r="AK4">
        <v>59190.400000000001</v>
      </c>
      <c r="AL4">
        <v>2.0418682759366384</v>
      </c>
    </row>
    <row r="5" spans="1:38" x14ac:dyDescent="0.25">
      <c r="B5">
        <v>50494</v>
      </c>
      <c r="C5">
        <v>108777</v>
      </c>
      <c r="D5">
        <v>89240</v>
      </c>
      <c r="E5">
        <v>110267</v>
      </c>
      <c r="F5">
        <v>43052</v>
      </c>
      <c r="H5">
        <v>127430</v>
      </c>
      <c r="J5">
        <f t="shared" si="0"/>
        <v>80366</v>
      </c>
      <c r="K5">
        <f t="shared" si="1"/>
        <v>1.5856207849090411</v>
      </c>
      <c r="L5">
        <f t="shared" si="2"/>
        <v>110267</v>
      </c>
      <c r="M5">
        <f t="shared" si="3"/>
        <v>43052</v>
      </c>
      <c r="N5">
        <f t="shared" si="4"/>
        <v>80366</v>
      </c>
      <c r="O5">
        <f t="shared" si="5"/>
        <v>67215</v>
      </c>
      <c r="Q5">
        <v>-9715</v>
      </c>
      <c r="R5">
        <v>916</v>
      </c>
      <c r="T5">
        <v>3638.6000000000058</v>
      </c>
      <c r="U5">
        <v>1463.6000000000058</v>
      </c>
      <c r="W5">
        <v>18206.599999999999</v>
      </c>
      <c r="X5">
        <v>2721.6</v>
      </c>
      <c r="AF5">
        <v>80366</v>
      </c>
      <c r="AG5">
        <v>1.5856207849090411</v>
      </c>
      <c r="AI5">
        <v>80366</v>
      </c>
      <c r="AJ5">
        <v>1.5856207849090411</v>
      </c>
    </row>
    <row r="6" spans="1:38" x14ac:dyDescent="0.25">
      <c r="B6">
        <v>62150</v>
      </c>
      <c r="C6">
        <v>58154</v>
      </c>
      <c r="D6">
        <v>105862</v>
      </c>
      <c r="E6">
        <v>30285</v>
      </c>
      <c r="F6">
        <v>62697</v>
      </c>
      <c r="H6">
        <v>144445</v>
      </c>
      <c r="J6">
        <f t="shared" si="0"/>
        <v>63829.599999999999</v>
      </c>
      <c r="K6">
        <f t="shared" si="1"/>
        <v>2.2629783047363605</v>
      </c>
      <c r="L6">
        <f t="shared" si="2"/>
        <v>105862</v>
      </c>
      <c r="M6">
        <f t="shared" si="3"/>
        <v>30285</v>
      </c>
      <c r="N6">
        <f t="shared" si="4"/>
        <v>63829.599999999999</v>
      </c>
      <c r="O6">
        <f t="shared" si="5"/>
        <v>75577</v>
      </c>
      <c r="Q6">
        <v>61912</v>
      </c>
      <c r="R6">
        <v>2822</v>
      </c>
      <c r="T6">
        <v>2083.5999999999985</v>
      </c>
      <c r="U6">
        <v>-3580.7999999999956</v>
      </c>
      <c r="W6">
        <v>17649.599999999999</v>
      </c>
      <c r="X6">
        <v>3580.8</v>
      </c>
      <c r="AB6">
        <v>63829.599999999999</v>
      </c>
      <c r="AC6">
        <v>2.2629783047363605</v>
      </c>
      <c r="AK6">
        <v>63829.599999999999</v>
      </c>
      <c r="AL6">
        <v>2.2629783047363605</v>
      </c>
    </row>
    <row r="7" spans="1:38" x14ac:dyDescent="0.25">
      <c r="B7">
        <v>33045</v>
      </c>
      <c r="C7">
        <v>58060</v>
      </c>
      <c r="D7">
        <v>97222</v>
      </c>
      <c r="E7">
        <v>90477</v>
      </c>
      <c r="F7">
        <v>70241</v>
      </c>
      <c r="H7">
        <v>96709</v>
      </c>
      <c r="J7">
        <f t="shared" si="0"/>
        <v>69809</v>
      </c>
      <c r="K7">
        <f t="shared" si="1"/>
        <v>1.3853371341804066</v>
      </c>
      <c r="L7">
        <f t="shared" si="2"/>
        <v>97222</v>
      </c>
      <c r="M7">
        <f t="shared" si="3"/>
        <v>33045</v>
      </c>
      <c r="N7">
        <f t="shared" si="4"/>
        <v>69809</v>
      </c>
      <c r="O7">
        <f t="shared" si="5"/>
        <v>64177</v>
      </c>
      <c r="Q7">
        <v>-12515</v>
      </c>
      <c r="R7">
        <v>-6782</v>
      </c>
      <c r="T7">
        <v>-6992.1999999999971</v>
      </c>
      <c r="U7">
        <v>601.80000000000291</v>
      </c>
      <c r="W7">
        <v>25969.800000000003</v>
      </c>
      <c r="X7">
        <v>1407</v>
      </c>
      <c r="AB7">
        <v>69809</v>
      </c>
      <c r="AC7">
        <v>1.3853371341804066</v>
      </c>
      <c r="AI7">
        <v>69809</v>
      </c>
      <c r="AJ7">
        <v>1.3853371341804066</v>
      </c>
    </row>
    <row r="8" spans="1:38" x14ac:dyDescent="0.25">
      <c r="B8">
        <v>24392</v>
      </c>
      <c r="C8">
        <v>93109</v>
      </c>
      <c r="D8">
        <v>12373</v>
      </c>
      <c r="E8">
        <v>33306</v>
      </c>
      <c r="F8">
        <v>14103</v>
      </c>
      <c r="H8">
        <v>68350</v>
      </c>
      <c r="J8">
        <f t="shared" si="0"/>
        <v>35456.6</v>
      </c>
      <c r="K8">
        <f t="shared" si="1"/>
        <v>1.9277088045667099</v>
      </c>
      <c r="L8">
        <f t="shared" si="2"/>
        <v>93109</v>
      </c>
      <c r="M8">
        <f t="shared" si="3"/>
        <v>12373</v>
      </c>
      <c r="N8">
        <f t="shared" si="4"/>
        <v>35456.6</v>
      </c>
      <c r="O8">
        <f t="shared" si="5"/>
        <v>80736</v>
      </c>
      <c r="Q8">
        <v>9679</v>
      </c>
      <c r="R8">
        <v>-10972</v>
      </c>
      <c r="T8">
        <v>-17802.400000000001</v>
      </c>
      <c r="U8">
        <v>-615</v>
      </c>
      <c r="W8">
        <v>20409.2</v>
      </c>
      <c r="X8">
        <v>1559</v>
      </c>
      <c r="Z8">
        <v>35456.6</v>
      </c>
      <c r="AA8">
        <v>1.9277088045667099</v>
      </c>
      <c r="AK8">
        <v>35456.6</v>
      </c>
      <c r="AL8">
        <v>1.9277088045667099</v>
      </c>
    </row>
    <row r="9" spans="1:38" x14ac:dyDescent="0.25">
      <c r="B9">
        <v>110712</v>
      </c>
      <c r="C9">
        <v>5262</v>
      </c>
      <c r="D9">
        <v>118151</v>
      </c>
      <c r="E9">
        <v>74340</v>
      </c>
      <c r="F9">
        <v>110640</v>
      </c>
      <c r="H9">
        <v>105382</v>
      </c>
      <c r="J9">
        <f t="shared" si="0"/>
        <v>83821</v>
      </c>
      <c r="K9">
        <f t="shared" si="1"/>
        <v>1.2572267092971929</v>
      </c>
      <c r="L9">
        <f t="shared" si="2"/>
        <v>118151</v>
      </c>
      <c r="M9">
        <f t="shared" si="3"/>
        <v>5262</v>
      </c>
      <c r="N9">
        <f t="shared" si="4"/>
        <v>83821</v>
      </c>
      <c r="O9">
        <f t="shared" si="5"/>
        <v>112889</v>
      </c>
      <c r="Q9">
        <v>-15404</v>
      </c>
      <c r="R9">
        <v>-3508</v>
      </c>
      <c r="T9">
        <v>13760.199999999997</v>
      </c>
      <c r="U9">
        <v>-704.19999999999709</v>
      </c>
      <c r="W9">
        <v>22045</v>
      </c>
      <c r="X9">
        <v>5720.5999999999995</v>
      </c>
      <c r="AF9">
        <v>83821</v>
      </c>
      <c r="AG9">
        <v>1.2572267092971929</v>
      </c>
      <c r="AI9">
        <v>83821</v>
      </c>
      <c r="AJ9">
        <v>1.2572267092971929</v>
      </c>
    </row>
    <row r="10" spans="1:38" x14ac:dyDescent="0.25">
      <c r="B10">
        <v>68256</v>
      </c>
      <c r="C10">
        <v>65757</v>
      </c>
      <c r="D10">
        <v>66350</v>
      </c>
      <c r="E10">
        <v>63438</v>
      </c>
      <c r="F10">
        <v>74941</v>
      </c>
      <c r="H10">
        <v>129725</v>
      </c>
      <c r="J10">
        <f t="shared" si="0"/>
        <v>67748.399999999994</v>
      </c>
      <c r="K10">
        <f t="shared" si="1"/>
        <v>1.9148053680972541</v>
      </c>
      <c r="L10">
        <f t="shared" si="2"/>
        <v>74941</v>
      </c>
      <c r="M10">
        <f t="shared" si="3"/>
        <v>63438</v>
      </c>
      <c r="N10">
        <f t="shared" si="4"/>
        <v>67748.399999999994</v>
      </c>
      <c r="O10">
        <f t="shared" si="5"/>
        <v>11503</v>
      </c>
      <c r="Q10">
        <v>4511</v>
      </c>
      <c r="R10">
        <v>-1660</v>
      </c>
      <c r="T10">
        <v>-12669</v>
      </c>
      <c r="U10">
        <v>-2924.4000000000087</v>
      </c>
      <c r="W10">
        <v>34875.800000000003</v>
      </c>
      <c r="X10">
        <v>3028.8</v>
      </c>
      <c r="AF10">
        <v>67748.399999999994</v>
      </c>
      <c r="AG10">
        <v>1.9148053680972541</v>
      </c>
      <c r="AK10">
        <v>67748.399999999994</v>
      </c>
      <c r="AL10">
        <v>1.9148053680972541</v>
      </c>
    </row>
    <row r="11" spans="1:38" x14ac:dyDescent="0.25">
      <c r="B11">
        <v>68650</v>
      </c>
      <c r="C11">
        <v>104632</v>
      </c>
      <c r="D11">
        <v>45283</v>
      </c>
      <c r="E11">
        <v>29702</v>
      </c>
      <c r="F11">
        <v>29190</v>
      </c>
      <c r="H11">
        <v>117288</v>
      </c>
      <c r="J11">
        <f t="shared" si="0"/>
        <v>55491.4</v>
      </c>
      <c r="K11">
        <f t="shared" si="1"/>
        <v>2.1136248139351324</v>
      </c>
      <c r="L11">
        <f t="shared" si="2"/>
        <v>104632</v>
      </c>
      <c r="M11">
        <f t="shared" si="3"/>
        <v>29190</v>
      </c>
      <c r="N11">
        <f t="shared" si="4"/>
        <v>55491.4</v>
      </c>
      <c r="O11">
        <f t="shared" si="5"/>
        <v>75442</v>
      </c>
      <c r="Q11">
        <v>31311</v>
      </c>
      <c r="R11">
        <v>646</v>
      </c>
      <c r="T11">
        <v>-6057.7999999999956</v>
      </c>
      <c r="U11">
        <v>423</v>
      </c>
      <c r="W11">
        <v>26368.600000000002</v>
      </c>
      <c r="X11">
        <v>977</v>
      </c>
      <c r="AB11">
        <v>55491.4</v>
      </c>
      <c r="AC11">
        <v>2.1136248139351324</v>
      </c>
      <c r="AK11">
        <v>55491.4</v>
      </c>
      <c r="AL11">
        <v>2.1136248139351324</v>
      </c>
    </row>
    <row r="12" spans="1:38" x14ac:dyDescent="0.25">
      <c r="B12">
        <v>54154</v>
      </c>
      <c r="C12">
        <v>21761</v>
      </c>
      <c r="D12">
        <v>88995</v>
      </c>
      <c r="E12">
        <v>114006</v>
      </c>
      <c r="F12">
        <v>62624</v>
      </c>
      <c r="H12">
        <v>108467</v>
      </c>
      <c r="J12">
        <f t="shared" si="0"/>
        <v>68308</v>
      </c>
      <c r="K12">
        <f t="shared" si="1"/>
        <v>1.5879106400421619</v>
      </c>
      <c r="L12">
        <f t="shared" si="2"/>
        <v>114006</v>
      </c>
      <c r="M12">
        <f t="shared" si="3"/>
        <v>21761</v>
      </c>
      <c r="N12">
        <f t="shared" si="4"/>
        <v>68308</v>
      </c>
      <c r="O12">
        <f t="shared" si="5"/>
        <v>92245</v>
      </c>
      <c r="Q12">
        <v>13511</v>
      </c>
      <c r="R12">
        <v>0</v>
      </c>
      <c r="T12">
        <v>14581.599999999999</v>
      </c>
      <c r="U12">
        <v>141.39999999999418</v>
      </c>
      <c r="W12">
        <v>39670.800000000003</v>
      </c>
      <c r="X12">
        <v>3913.3999999999996</v>
      </c>
      <c r="AD12">
        <v>68308</v>
      </c>
      <c r="AE12">
        <v>1.5879106400421619</v>
      </c>
      <c r="AK12">
        <v>68308</v>
      </c>
      <c r="AL12">
        <v>1.5879106400421619</v>
      </c>
    </row>
    <row r="13" spans="1:38" x14ac:dyDescent="0.25">
      <c r="B13">
        <v>90626</v>
      </c>
      <c r="C13">
        <v>72755</v>
      </c>
      <c r="D13">
        <v>89461</v>
      </c>
      <c r="E13">
        <v>19736</v>
      </c>
      <c r="F13">
        <v>43877</v>
      </c>
      <c r="H13">
        <v>113850</v>
      </c>
      <c r="J13">
        <f t="shared" si="0"/>
        <v>63291</v>
      </c>
      <c r="K13">
        <f t="shared" si="1"/>
        <v>1.7988339574347063</v>
      </c>
      <c r="L13">
        <f t="shared" si="2"/>
        <v>90626</v>
      </c>
      <c r="M13">
        <f t="shared" si="3"/>
        <v>19736</v>
      </c>
      <c r="N13">
        <f t="shared" si="4"/>
        <v>63291</v>
      </c>
      <c r="O13">
        <f t="shared" si="5"/>
        <v>70890</v>
      </c>
      <c r="Q13">
        <v>7209</v>
      </c>
      <c r="R13">
        <v>-334</v>
      </c>
      <c r="T13">
        <v>-18553.199999999997</v>
      </c>
      <c r="U13">
        <v>1310.5999999999985</v>
      </c>
      <c r="W13">
        <v>25136</v>
      </c>
      <c r="X13">
        <v>1460.1999999999998</v>
      </c>
      <c r="AB13">
        <v>63291</v>
      </c>
      <c r="AC13">
        <v>1.7988339574347063</v>
      </c>
      <c r="AK13">
        <v>63291</v>
      </c>
      <c r="AL13">
        <v>1.7988339574347063</v>
      </c>
    </row>
    <row r="14" spans="1:38" x14ac:dyDescent="0.25">
      <c r="B14">
        <v>72221</v>
      </c>
      <c r="C14">
        <v>85889</v>
      </c>
      <c r="D14">
        <v>56648</v>
      </c>
      <c r="E14">
        <v>21493</v>
      </c>
      <c r="F14">
        <v>66073</v>
      </c>
      <c r="H14">
        <v>146396</v>
      </c>
      <c r="J14">
        <f t="shared" si="0"/>
        <v>60464.800000000003</v>
      </c>
      <c r="K14">
        <f t="shared" si="1"/>
        <v>2.4211772800042337</v>
      </c>
      <c r="L14">
        <f t="shared" si="2"/>
        <v>85889</v>
      </c>
      <c r="M14">
        <f t="shared" si="3"/>
        <v>21493</v>
      </c>
      <c r="N14">
        <f t="shared" si="4"/>
        <v>60464.800000000003</v>
      </c>
      <c r="O14">
        <f t="shared" si="5"/>
        <v>64396</v>
      </c>
      <c r="Q14">
        <v>34097</v>
      </c>
      <c r="R14">
        <v>-3024</v>
      </c>
      <c r="T14">
        <v>-2437.3999999999942</v>
      </c>
      <c r="U14">
        <v>299.20000000000437</v>
      </c>
      <c r="W14">
        <v>22015</v>
      </c>
      <c r="X14">
        <v>400.8</v>
      </c>
      <c r="AF14">
        <v>60464.800000000003</v>
      </c>
      <c r="AG14">
        <v>2.4211772800042337</v>
      </c>
      <c r="AK14">
        <v>60464.800000000003</v>
      </c>
      <c r="AL14">
        <v>2.4211772800042337</v>
      </c>
    </row>
    <row r="15" spans="1:38" x14ac:dyDescent="0.25">
      <c r="B15">
        <v>83139</v>
      </c>
      <c r="C15">
        <v>48511</v>
      </c>
      <c r="D15">
        <v>49440</v>
      </c>
      <c r="E15">
        <v>65914</v>
      </c>
      <c r="F15">
        <v>73141</v>
      </c>
      <c r="H15">
        <v>92457</v>
      </c>
      <c r="J15">
        <f t="shared" si="0"/>
        <v>64029</v>
      </c>
      <c r="K15">
        <f t="shared" si="1"/>
        <v>1.4439863186993394</v>
      </c>
      <c r="L15">
        <f t="shared" si="2"/>
        <v>83139</v>
      </c>
      <c r="M15">
        <f t="shared" si="3"/>
        <v>48511</v>
      </c>
      <c r="N15">
        <f t="shared" si="4"/>
        <v>64029</v>
      </c>
      <c r="O15">
        <f t="shared" si="5"/>
        <v>34628</v>
      </c>
      <c r="Q15">
        <v>26775</v>
      </c>
      <c r="R15">
        <v>1</v>
      </c>
      <c r="T15">
        <v>10696.199999999997</v>
      </c>
      <c r="U15">
        <v>-2217.8000000000029</v>
      </c>
      <c r="W15">
        <v>18033</v>
      </c>
      <c r="X15">
        <v>6612.5999999999995</v>
      </c>
      <c r="Z15">
        <v>64029</v>
      </c>
      <c r="AA15">
        <v>1.4439863186993394</v>
      </c>
      <c r="AI15">
        <v>64029</v>
      </c>
      <c r="AJ15">
        <v>1.4439863186993394</v>
      </c>
    </row>
    <row r="16" spans="1:38" x14ac:dyDescent="0.25">
      <c r="B16">
        <v>77976</v>
      </c>
      <c r="C16">
        <v>110289</v>
      </c>
      <c r="D16">
        <v>87064</v>
      </c>
      <c r="E16">
        <v>87753</v>
      </c>
      <c r="F16">
        <v>43111</v>
      </c>
      <c r="H16">
        <v>96663</v>
      </c>
      <c r="J16">
        <f t="shared" si="0"/>
        <v>81238.600000000006</v>
      </c>
      <c r="K16">
        <f t="shared" si="1"/>
        <v>1.189865408808128</v>
      </c>
      <c r="L16">
        <f t="shared" si="2"/>
        <v>110289</v>
      </c>
      <c r="M16">
        <f t="shared" si="3"/>
        <v>43111</v>
      </c>
      <c r="N16">
        <f t="shared" si="4"/>
        <v>81238.600000000006</v>
      </c>
      <c r="O16">
        <f t="shared" si="5"/>
        <v>67178</v>
      </c>
      <c r="Q16">
        <v>2937</v>
      </c>
      <c r="R16">
        <v>45</v>
      </c>
      <c r="T16">
        <v>2592.4000000000087</v>
      </c>
      <c r="U16">
        <v>447</v>
      </c>
      <c r="W16">
        <v>20701.2</v>
      </c>
      <c r="X16">
        <v>5525.4</v>
      </c>
      <c r="AB16">
        <v>81238.600000000006</v>
      </c>
      <c r="AC16">
        <v>1.189865408808128</v>
      </c>
      <c r="AI16">
        <v>81238.600000000006</v>
      </c>
      <c r="AJ16">
        <v>1.189865408808128</v>
      </c>
    </row>
    <row r="17" spans="2:38" x14ac:dyDescent="0.25">
      <c r="B17">
        <v>16894</v>
      </c>
      <c r="C17">
        <v>12409</v>
      </c>
      <c r="D17">
        <v>72176</v>
      </c>
      <c r="E17">
        <v>102230</v>
      </c>
      <c r="F17">
        <v>65923</v>
      </c>
      <c r="H17">
        <v>78872</v>
      </c>
      <c r="J17">
        <f t="shared" si="0"/>
        <v>53926.400000000001</v>
      </c>
      <c r="K17">
        <f t="shared" si="1"/>
        <v>1.4625860431996203</v>
      </c>
      <c r="L17">
        <f t="shared" si="2"/>
        <v>102230</v>
      </c>
      <c r="M17">
        <f t="shared" si="3"/>
        <v>12409</v>
      </c>
      <c r="N17">
        <f t="shared" si="4"/>
        <v>53926.400000000001</v>
      </c>
      <c r="O17">
        <f t="shared" si="5"/>
        <v>89821</v>
      </c>
      <c r="Q17">
        <v>-8089</v>
      </c>
      <c r="R17">
        <v>-2</v>
      </c>
      <c r="T17">
        <v>3373.4000000000015</v>
      </c>
      <c r="U17">
        <v>2289.8000000000029</v>
      </c>
      <c r="W17">
        <v>11195</v>
      </c>
      <c r="X17">
        <v>2294.1999999999998</v>
      </c>
      <c r="AD17">
        <v>53926.400000000001</v>
      </c>
      <c r="AE17">
        <v>1.4625860431996203</v>
      </c>
      <c r="AK17">
        <v>53926.400000000001</v>
      </c>
      <c r="AL17">
        <v>1.4625860431996203</v>
      </c>
    </row>
    <row r="18" spans="2:38" x14ac:dyDescent="0.25">
      <c r="B18">
        <v>44081</v>
      </c>
      <c r="C18">
        <v>59449</v>
      </c>
      <c r="D18">
        <v>56884</v>
      </c>
      <c r="E18">
        <v>25812</v>
      </c>
      <c r="F18">
        <v>91486</v>
      </c>
      <c r="H18">
        <v>84995</v>
      </c>
      <c r="J18">
        <f t="shared" si="0"/>
        <v>55542.400000000001</v>
      </c>
      <c r="K18">
        <f t="shared" si="1"/>
        <v>1.53027236849686</v>
      </c>
      <c r="L18">
        <f t="shared" si="2"/>
        <v>91486</v>
      </c>
      <c r="M18">
        <f t="shared" si="3"/>
        <v>25812</v>
      </c>
      <c r="N18">
        <f t="shared" si="4"/>
        <v>55542.400000000001</v>
      </c>
      <c r="O18">
        <f t="shared" si="5"/>
        <v>65674</v>
      </c>
      <c r="Q18">
        <v>9965</v>
      </c>
      <c r="R18">
        <v>4665</v>
      </c>
      <c r="T18">
        <v>167.80000000000291</v>
      </c>
      <c r="U18">
        <v>1184</v>
      </c>
      <c r="W18">
        <v>24588.6</v>
      </c>
      <c r="X18">
        <v>1195.6000000000001</v>
      </c>
      <c r="Z18">
        <v>55542.400000000001</v>
      </c>
      <c r="AA18">
        <v>1.53027236849686</v>
      </c>
      <c r="AI18">
        <v>55542.400000000001</v>
      </c>
      <c r="AJ18">
        <v>1.53027236849686</v>
      </c>
    </row>
    <row r="19" spans="2:38" x14ac:dyDescent="0.25">
      <c r="B19">
        <v>25585</v>
      </c>
      <c r="C19">
        <v>67397</v>
      </c>
      <c r="D19">
        <v>43584</v>
      </c>
      <c r="E19">
        <v>35604</v>
      </c>
      <c r="F19">
        <v>108494</v>
      </c>
      <c r="H19">
        <v>146405</v>
      </c>
      <c r="J19">
        <f t="shared" si="0"/>
        <v>56132.800000000003</v>
      </c>
      <c r="K19">
        <f t="shared" si="1"/>
        <v>2.6081898640367127</v>
      </c>
      <c r="L19">
        <f t="shared" si="2"/>
        <v>108494</v>
      </c>
      <c r="M19">
        <f t="shared" si="3"/>
        <v>25585</v>
      </c>
      <c r="N19">
        <f t="shared" si="4"/>
        <v>56132.800000000003</v>
      </c>
      <c r="O19">
        <f t="shared" si="5"/>
        <v>82909</v>
      </c>
      <c r="Q19">
        <v>48374</v>
      </c>
      <c r="R19">
        <v>-10674</v>
      </c>
      <c r="T19">
        <v>6539.2000000000044</v>
      </c>
      <c r="U19">
        <v>-1563</v>
      </c>
      <c r="W19">
        <v>27163.599999999999</v>
      </c>
      <c r="X19">
        <v>2665.8</v>
      </c>
      <c r="AD19">
        <v>56132.800000000003</v>
      </c>
      <c r="AE19">
        <v>2.6081898640367127</v>
      </c>
      <c r="AK19">
        <v>56132.800000000003</v>
      </c>
      <c r="AL19">
        <v>2.6081898640367127</v>
      </c>
    </row>
    <row r="20" spans="2:38" x14ac:dyDescent="0.25">
      <c r="B20">
        <v>64996</v>
      </c>
      <c r="C20">
        <v>66657</v>
      </c>
      <c r="D20">
        <v>109378</v>
      </c>
      <c r="E20">
        <v>73402</v>
      </c>
      <c r="F20">
        <v>38910</v>
      </c>
      <c r="H20">
        <v>146433</v>
      </c>
      <c r="J20">
        <f t="shared" si="0"/>
        <v>70668.600000000006</v>
      </c>
      <c r="K20">
        <f t="shared" si="1"/>
        <v>2.072108404581384</v>
      </c>
      <c r="L20">
        <f t="shared" si="2"/>
        <v>109378</v>
      </c>
      <c r="M20">
        <f t="shared" si="3"/>
        <v>38910</v>
      </c>
      <c r="N20">
        <f t="shared" si="4"/>
        <v>70668.600000000006</v>
      </c>
      <c r="O20">
        <f t="shared" si="5"/>
        <v>70468</v>
      </c>
      <c r="Q20">
        <v>47910</v>
      </c>
      <c r="R20">
        <v>-2501</v>
      </c>
      <c r="T20">
        <v>29045.400000000009</v>
      </c>
      <c r="U20">
        <v>-1040.7999999999884</v>
      </c>
      <c r="W20">
        <v>29045.4</v>
      </c>
      <c r="X20">
        <v>2393.6</v>
      </c>
      <c r="AD20">
        <v>70668.600000000006</v>
      </c>
      <c r="AE20">
        <v>2.072108404581384</v>
      </c>
      <c r="AK20">
        <v>70668.600000000006</v>
      </c>
      <c r="AL20">
        <v>2.072108404581384</v>
      </c>
    </row>
    <row r="21" spans="2:38" x14ac:dyDescent="0.25">
      <c r="B21">
        <v>54587</v>
      </c>
      <c r="C21">
        <v>22928</v>
      </c>
      <c r="D21">
        <v>93283</v>
      </c>
      <c r="E21">
        <v>85074</v>
      </c>
      <c r="F21">
        <v>106203</v>
      </c>
      <c r="H21">
        <v>130354</v>
      </c>
      <c r="J21">
        <f t="shared" si="0"/>
        <v>72415</v>
      </c>
      <c r="K21">
        <f t="shared" si="1"/>
        <v>1.8000966650555823</v>
      </c>
      <c r="L21">
        <f t="shared" si="2"/>
        <v>106203</v>
      </c>
      <c r="M21">
        <f t="shared" si="3"/>
        <v>22928</v>
      </c>
      <c r="N21">
        <f t="shared" si="4"/>
        <v>72415</v>
      </c>
      <c r="O21">
        <f t="shared" si="5"/>
        <v>83275</v>
      </c>
      <c r="Q21">
        <v>43639</v>
      </c>
      <c r="R21">
        <v>-44</v>
      </c>
      <c r="T21">
        <v>25822.6</v>
      </c>
      <c r="U21">
        <v>91.80000000000291</v>
      </c>
      <c r="W21">
        <v>25822.6</v>
      </c>
      <c r="X21">
        <v>4020.6</v>
      </c>
      <c r="AD21">
        <v>72415</v>
      </c>
      <c r="AE21">
        <v>1.8000966650555823</v>
      </c>
      <c r="AK21">
        <v>72415</v>
      </c>
      <c r="AL21">
        <v>1.8000966650555823</v>
      </c>
    </row>
    <row r="22" spans="2:38" x14ac:dyDescent="0.25">
      <c r="B22">
        <v>13484</v>
      </c>
      <c r="C22">
        <v>107211</v>
      </c>
      <c r="D22">
        <v>43733</v>
      </c>
      <c r="E22">
        <v>13023</v>
      </c>
      <c r="F22">
        <v>44639</v>
      </c>
      <c r="H22">
        <v>55342</v>
      </c>
      <c r="J22">
        <f t="shared" si="0"/>
        <v>44418</v>
      </c>
      <c r="K22">
        <f t="shared" si="1"/>
        <v>1.24593633211761</v>
      </c>
      <c r="L22">
        <f t="shared" si="2"/>
        <v>107211</v>
      </c>
      <c r="M22">
        <f t="shared" si="3"/>
        <v>13023</v>
      </c>
      <c r="N22">
        <f t="shared" si="4"/>
        <v>44418</v>
      </c>
      <c r="O22">
        <f t="shared" si="5"/>
        <v>94188</v>
      </c>
      <c r="Q22">
        <v>6511</v>
      </c>
      <c r="R22">
        <v>781</v>
      </c>
      <c r="T22">
        <v>7099.8000000000029</v>
      </c>
      <c r="U22">
        <v>185.19999999999709</v>
      </c>
      <c r="W22">
        <v>24507.799999999996</v>
      </c>
      <c r="X22">
        <v>660.8</v>
      </c>
      <c r="Z22">
        <v>44418</v>
      </c>
      <c r="AA22">
        <v>1.24593633211761</v>
      </c>
      <c r="AI22">
        <v>44418</v>
      </c>
      <c r="AJ22">
        <v>1.24593633211761</v>
      </c>
    </row>
    <row r="23" spans="2:38" x14ac:dyDescent="0.25">
      <c r="B23">
        <v>78069</v>
      </c>
      <c r="C23">
        <v>66278</v>
      </c>
      <c r="D23">
        <v>72557</v>
      </c>
      <c r="E23">
        <v>55276</v>
      </c>
      <c r="F23">
        <v>22521</v>
      </c>
      <c r="H23">
        <v>96119</v>
      </c>
      <c r="J23">
        <f t="shared" si="0"/>
        <v>58940.2</v>
      </c>
      <c r="K23">
        <f t="shared" si="1"/>
        <v>1.6307884941008006</v>
      </c>
      <c r="L23">
        <f t="shared" si="2"/>
        <v>78069</v>
      </c>
      <c r="M23">
        <f t="shared" si="3"/>
        <v>22521</v>
      </c>
      <c r="N23">
        <f t="shared" si="4"/>
        <v>58940.2</v>
      </c>
      <c r="O23">
        <f t="shared" si="5"/>
        <v>55548</v>
      </c>
      <c r="Q23">
        <v>44705</v>
      </c>
      <c r="R23">
        <v>6105</v>
      </c>
      <c r="T23">
        <v>13873</v>
      </c>
      <c r="U23">
        <v>-1715.4000000000015</v>
      </c>
      <c r="W23">
        <v>26857</v>
      </c>
      <c r="X23">
        <v>1716.2000000000003</v>
      </c>
      <c r="Z23">
        <v>58940.2</v>
      </c>
      <c r="AA23">
        <v>1.6307884941008006</v>
      </c>
      <c r="AI23">
        <v>58940.2</v>
      </c>
      <c r="AJ23">
        <v>1.6307884941008006</v>
      </c>
    </row>
    <row r="24" spans="2:38" x14ac:dyDescent="0.25">
      <c r="B24">
        <v>87374</v>
      </c>
      <c r="C24">
        <v>24323</v>
      </c>
      <c r="D24">
        <v>37911</v>
      </c>
      <c r="E24">
        <v>94853</v>
      </c>
      <c r="F24">
        <v>53360</v>
      </c>
      <c r="H24">
        <v>83957</v>
      </c>
      <c r="J24">
        <f t="shared" si="0"/>
        <v>59564.2</v>
      </c>
      <c r="K24">
        <f t="shared" si="1"/>
        <v>1.4095211553248428</v>
      </c>
      <c r="L24">
        <f t="shared" si="2"/>
        <v>94853</v>
      </c>
      <c r="M24">
        <f t="shared" si="3"/>
        <v>24323</v>
      </c>
      <c r="N24">
        <f t="shared" si="4"/>
        <v>59564.2</v>
      </c>
      <c r="O24">
        <f t="shared" si="5"/>
        <v>70530</v>
      </c>
      <c r="Q24">
        <v>22211</v>
      </c>
      <c r="R24">
        <v>-406</v>
      </c>
      <c r="T24">
        <v>10511.799999999996</v>
      </c>
      <c r="U24">
        <v>3289.3999999999942</v>
      </c>
      <c r="W24">
        <v>32513</v>
      </c>
      <c r="X24">
        <v>3289.4</v>
      </c>
      <c r="Z24">
        <v>59564.2</v>
      </c>
      <c r="AA24">
        <v>1.4095211553248428</v>
      </c>
      <c r="AI24">
        <v>59564.2</v>
      </c>
      <c r="AJ24">
        <v>1.4095211553248428</v>
      </c>
    </row>
    <row r="25" spans="2:38" x14ac:dyDescent="0.25">
      <c r="B25">
        <v>66147</v>
      </c>
      <c r="C25">
        <v>37904</v>
      </c>
      <c r="D25">
        <v>98785</v>
      </c>
      <c r="E25">
        <v>18950</v>
      </c>
      <c r="F25">
        <v>106816</v>
      </c>
      <c r="H25">
        <v>91672</v>
      </c>
      <c r="J25">
        <f t="shared" si="0"/>
        <v>65720.399999999994</v>
      </c>
      <c r="K25">
        <f t="shared" si="1"/>
        <v>1.394878911266517</v>
      </c>
      <c r="L25">
        <f t="shared" si="2"/>
        <v>106816</v>
      </c>
      <c r="M25">
        <f t="shared" si="3"/>
        <v>18950</v>
      </c>
      <c r="N25">
        <f t="shared" si="4"/>
        <v>65720.399999999994</v>
      </c>
      <c r="O25">
        <f t="shared" si="5"/>
        <v>87866</v>
      </c>
      <c r="Q25">
        <v>9631</v>
      </c>
      <c r="R25">
        <v>4388</v>
      </c>
      <c r="T25">
        <v>358.19999999999709</v>
      </c>
      <c r="U25">
        <v>2206.9999999999927</v>
      </c>
      <c r="W25">
        <v>29639.800000000003</v>
      </c>
      <c r="X25">
        <v>2207.4</v>
      </c>
      <c r="AB25">
        <v>65720.399999999994</v>
      </c>
      <c r="AC25">
        <v>1.394878911266517</v>
      </c>
      <c r="AI25">
        <v>65720.399999999994</v>
      </c>
      <c r="AJ25">
        <v>1.394878911266517</v>
      </c>
    </row>
    <row r="26" spans="2:38" x14ac:dyDescent="0.25">
      <c r="B26">
        <v>77411</v>
      </c>
      <c r="C26">
        <v>24323</v>
      </c>
      <c r="D26">
        <v>45709</v>
      </c>
      <c r="E26">
        <v>104427</v>
      </c>
      <c r="F26">
        <v>103153</v>
      </c>
      <c r="H26">
        <v>152435</v>
      </c>
      <c r="J26">
        <f t="shared" si="0"/>
        <v>71004.600000000006</v>
      </c>
      <c r="K26">
        <f t="shared" si="1"/>
        <v>2.1468327404140011</v>
      </c>
      <c r="L26">
        <f t="shared" si="2"/>
        <v>104427</v>
      </c>
      <c r="M26">
        <f t="shared" si="3"/>
        <v>24323</v>
      </c>
      <c r="N26">
        <f t="shared" si="4"/>
        <v>71004.600000000006</v>
      </c>
      <c r="O26">
        <f t="shared" si="5"/>
        <v>80104</v>
      </c>
      <c r="Q26">
        <v>16520</v>
      </c>
      <c r="R26">
        <v>5322</v>
      </c>
      <c r="T26">
        <v>-13914.599999999991</v>
      </c>
      <c r="U26">
        <v>1119.4000000000087</v>
      </c>
      <c r="W26">
        <v>20095</v>
      </c>
      <c r="X26">
        <v>6344.2</v>
      </c>
      <c r="AF26">
        <v>71004.600000000006</v>
      </c>
      <c r="AG26">
        <v>2.1468327404140011</v>
      </c>
      <c r="AK26">
        <v>71004.600000000006</v>
      </c>
      <c r="AL26">
        <v>2.1468327404140011</v>
      </c>
    </row>
    <row r="27" spans="2:38" x14ac:dyDescent="0.25">
      <c r="B27">
        <v>78518</v>
      </c>
      <c r="C27">
        <v>16917</v>
      </c>
      <c r="D27">
        <v>105249</v>
      </c>
      <c r="E27">
        <v>47242</v>
      </c>
      <c r="F27">
        <v>15675</v>
      </c>
      <c r="H27">
        <v>74668</v>
      </c>
      <c r="J27">
        <f t="shared" si="0"/>
        <v>52720.2</v>
      </c>
      <c r="K27">
        <f t="shared" si="1"/>
        <v>1.4163072218997652</v>
      </c>
      <c r="L27">
        <f t="shared" si="2"/>
        <v>105249</v>
      </c>
      <c r="M27">
        <f t="shared" si="3"/>
        <v>15675</v>
      </c>
      <c r="N27">
        <f t="shared" si="4"/>
        <v>52720.2</v>
      </c>
      <c r="O27">
        <f t="shared" si="5"/>
        <v>89574</v>
      </c>
      <c r="Q27">
        <v>-10694</v>
      </c>
      <c r="R27">
        <v>-1217</v>
      </c>
      <c r="T27">
        <v>6644.3999999999942</v>
      </c>
      <c r="U27">
        <v>157.39999999999418</v>
      </c>
      <c r="W27">
        <v>40298.400000000001</v>
      </c>
      <c r="X27">
        <v>1493.8000000000002</v>
      </c>
      <c r="AD27">
        <v>52720.2</v>
      </c>
      <c r="AE27">
        <v>1.4163072218997652</v>
      </c>
      <c r="AI27">
        <v>52720.2</v>
      </c>
      <c r="AJ27">
        <v>1.4163072218997652</v>
      </c>
    </row>
    <row r="28" spans="2:38" x14ac:dyDescent="0.25">
      <c r="B28">
        <v>32904</v>
      </c>
      <c r="C28">
        <v>91340</v>
      </c>
      <c r="D28">
        <v>75950</v>
      </c>
      <c r="E28">
        <v>108998</v>
      </c>
      <c r="F28">
        <v>46269</v>
      </c>
      <c r="H28">
        <v>94446</v>
      </c>
      <c r="J28">
        <f t="shared" si="0"/>
        <v>71092.2</v>
      </c>
      <c r="K28">
        <f t="shared" si="1"/>
        <v>1.3285001730147612</v>
      </c>
      <c r="L28">
        <f t="shared" si="2"/>
        <v>108998</v>
      </c>
      <c r="M28">
        <f t="shared" si="3"/>
        <v>32904</v>
      </c>
      <c r="N28">
        <f t="shared" si="4"/>
        <v>71092.2</v>
      </c>
      <c r="O28">
        <f t="shared" si="5"/>
        <v>76094</v>
      </c>
      <c r="Q28">
        <v>-11949</v>
      </c>
      <c r="R28">
        <v>-45</v>
      </c>
      <c r="T28">
        <v>-3519.6000000000058</v>
      </c>
      <c r="U28">
        <v>-524.19999999999709</v>
      </c>
      <c r="W28">
        <v>16884.400000000001</v>
      </c>
      <c r="X28">
        <v>2072.2000000000003</v>
      </c>
      <c r="AB28">
        <v>71092.2</v>
      </c>
      <c r="AC28">
        <v>1.3285001730147612</v>
      </c>
      <c r="AI28">
        <v>71092.2</v>
      </c>
      <c r="AJ28">
        <v>1.3285001730147612</v>
      </c>
    </row>
    <row r="29" spans="2:38" x14ac:dyDescent="0.25">
      <c r="B29">
        <v>4506</v>
      </c>
      <c r="C29">
        <v>68325</v>
      </c>
      <c r="D29">
        <v>48198</v>
      </c>
      <c r="E29">
        <v>24587</v>
      </c>
      <c r="F29">
        <v>57794</v>
      </c>
      <c r="H29">
        <v>57289</v>
      </c>
      <c r="J29">
        <f t="shared" si="0"/>
        <v>40682</v>
      </c>
      <c r="K29">
        <f t="shared" si="1"/>
        <v>1.4082149353522442</v>
      </c>
      <c r="L29">
        <f t="shared" si="2"/>
        <v>68325</v>
      </c>
      <c r="M29">
        <f t="shared" si="3"/>
        <v>4506</v>
      </c>
      <c r="N29">
        <f t="shared" si="4"/>
        <v>40682</v>
      </c>
      <c r="O29">
        <f t="shared" si="5"/>
        <v>63819</v>
      </c>
      <c r="Q29">
        <v>-10853</v>
      </c>
      <c r="R29">
        <v>1</v>
      </c>
      <c r="T29">
        <v>-6181</v>
      </c>
      <c r="U29">
        <v>-2892.1999999999971</v>
      </c>
      <c r="W29">
        <v>35613</v>
      </c>
      <c r="X29">
        <v>2918.2</v>
      </c>
      <c r="AD29">
        <v>40682</v>
      </c>
      <c r="AE29">
        <v>1.4082149353522442</v>
      </c>
      <c r="AI29">
        <v>40682</v>
      </c>
      <c r="AJ29">
        <v>1.4082149353522442</v>
      </c>
    </row>
    <row r="30" spans="2:38" x14ac:dyDescent="0.25">
      <c r="B30">
        <v>17372</v>
      </c>
      <c r="C30">
        <v>44553</v>
      </c>
      <c r="D30">
        <v>81481</v>
      </c>
      <c r="E30">
        <v>101344</v>
      </c>
      <c r="F30">
        <v>56226</v>
      </c>
      <c r="H30">
        <v>76060</v>
      </c>
      <c r="J30">
        <f t="shared" si="0"/>
        <v>60195.199999999997</v>
      </c>
      <c r="K30">
        <f t="shared" si="1"/>
        <v>1.2635558981447026</v>
      </c>
      <c r="L30">
        <f t="shared" si="2"/>
        <v>101344</v>
      </c>
      <c r="M30">
        <f t="shared" si="3"/>
        <v>17372</v>
      </c>
      <c r="N30">
        <f t="shared" si="4"/>
        <v>60195.199999999997</v>
      </c>
      <c r="O30">
        <f t="shared" si="5"/>
        <v>83972</v>
      </c>
      <c r="Q30">
        <v>-28736</v>
      </c>
      <c r="R30">
        <v>-1605</v>
      </c>
      <c r="T30">
        <v>-24896.199999999997</v>
      </c>
      <c r="U30">
        <v>-2362.2000000000044</v>
      </c>
      <c r="W30">
        <v>28681.399999999998</v>
      </c>
      <c r="X30">
        <v>2447</v>
      </c>
      <c r="AB30">
        <v>60195.199999999997</v>
      </c>
      <c r="AC30">
        <v>1.2635558981447026</v>
      </c>
      <c r="AI30">
        <v>60195.199999999997</v>
      </c>
      <c r="AJ30">
        <v>1.2635558981447026</v>
      </c>
    </row>
    <row r="31" spans="2:38" x14ac:dyDescent="0.25">
      <c r="B31">
        <v>84835</v>
      </c>
      <c r="C31">
        <v>84566</v>
      </c>
      <c r="D31">
        <v>12212</v>
      </c>
      <c r="E31">
        <v>14023</v>
      </c>
      <c r="F31">
        <v>86710</v>
      </c>
      <c r="H31">
        <v>117577</v>
      </c>
      <c r="J31">
        <f t="shared" si="0"/>
        <v>56469.2</v>
      </c>
      <c r="K31">
        <f t="shared" si="1"/>
        <v>2.0821438943707369</v>
      </c>
      <c r="L31">
        <f t="shared" si="2"/>
        <v>86710</v>
      </c>
      <c r="M31">
        <f t="shared" si="3"/>
        <v>12212</v>
      </c>
      <c r="N31">
        <f t="shared" si="4"/>
        <v>56469.2</v>
      </c>
      <c r="O31">
        <f t="shared" si="5"/>
        <v>74498</v>
      </c>
      <c r="Q31">
        <v>29386</v>
      </c>
      <c r="R31">
        <v>4516</v>
      </c>
      <c r="T31">
        <v>-6506.8000000000029</v>
      </c>
      <c r="U31">
        <v>966</v>
      </c>
      <c r="W31">
        <v>25692.799999999999</v>
      </c>
      <c r="X31">
        <v>3904</v>
      </c>
      <c r="AB31">
        <v>56469.2</v>
      </c>
      <c r="AC31">
        <v>2.0821438943707369</v>
      </c>
      <c r="AK31">
        <v>56469.2</v>
      </c>
      <c r="AL31">
        <v>2.0821438943707369</v>
      </c>
    </row>
    <row r="32" spans="2:38" x14ac:dyDescent="0.25">
      <c r="B32">
        <v>19126</v>
      </c>
      <c r="C32">
        <v>78196</v>
      </c>
      <c r="D32">
        <v>87393</v>
      </c>
      <c r="E32">
        <v>54565</v>
      </c>
      <c r="F32">
        <v>67713</v>
      </c>
      <c r="H32">
        <v>85966</v>
      </c>
      <c r="J32">
        <f t="shared" si="0"/>
        <v>61398.6</v>
      </c>
      <c r="K32">
        <f t="shared" si="1"/>
        <v>1.4001296446498781</v>
      </c>
      <c r="L32">
        <f t="shared" si="2"/>
        <v>87393</v>
      </c>
      <c r="M32">
        <f t="shared" si="3"/>
        <v>19126</v>
      </c>
      <c r="N32">
        <f t="shared" si="4"/>
        <v>61398.6</v>
      </c>
      <c r="O32">
        <f t="shared" si="5"/>
        <v>68267</v>
      </c>
      <c r="Q32">
        <v>7000</v>
      </c>
      <c r="R32">
        <v>-2216</v>
      </c>
      <c r="T32">
        <v>858</v>
      </c>
      <c r="U32">
        <v>-882.80000000000291</v>
      </c>
      <c r="W32">
        <v>31786.799999999999</v>
      </c>
      <c r="X32">
        <v>2716</v>
      </c>
      <c r="Z32">
        <v>61398.6</v>
      </c>
      <c r="AA32">
        <v>1.4001296446498781</v>
      </c>
      <c r="AI32">
        <v>61398.6</v>
      </c>
      <c r="AJ32">
        <v>1.4001296446498781</v>
      </c>
    </row>
    <row r="33" spans="2:38" x14ac:dyDescent="0.25">
      <c r="B33">
        <v>82009</v>
      </c>
      <c r="C33">
        <v>32236</v>
      </c>
      <c r="D33">
        <v>46692</v>
      </c>
      <c r="E33">
        <v>18430</v>
      </c>
      <c r="F33">
        <v>12414</v>
      </c>
      <c r="H33">
        <v>93207</v>
      </c>
      <c r="J33">
        <f t="shared" si="0"/>
        <v>38356.199999999997</v>
      </c>
      <c r="K33">
        <f t="shared" si="1"/>
        <v>2.4300373863938556</v>
      </c>
      <c r="L33">
        <f t="shared" si="2"/>
        <v>82009</v>
      </c>
      <c r="M33">
        <f t="shared" si="3"/>
        <v>12414</v>
      </c>
      <c r="N33">
        <f t="shared" si="4"/>
        <v>38356.199999999997</v>
      </c>
      <c r="O33">
        <f t="shared" si="5"/>
        <v>69595</v>
      </c>
      <c r="Q33">
        <v>38472</v>
      </c>
      <c r="R33">
        <v>4261</v>
      </c>
      <c r="T33">
        <v>4555.7999999999956</v>
      </c>
      <c r="U33">
        <v>1175</v>
      </c>
      <c r="W33">
        <v>21351.8</v>
      </c>
      <c r="X33">
        <v>2475.4</v>
      </c>
      <c r="AD33">
        <v>38356.199999999997</v>
      </c>
      <c r="AE33">
        <v>2.4300373863938556</v>
      </c>
      <c r="AK33">
        <v>38356.199999999997</v>
      </c>
      <c r="AL33">
        <v>2.4300373863938556</v>
      </c>
    </row>
    <row r="34" spans="2:38" x14ac:dyDescent="0.25">
      <c r="B34">
        <v>72706</v>
      </c>
      <c r="C34">
        <v>85271</v>
      </c>
      <c r="D34">
        <v>103056</v>
      </c>
      <c r="E34">
        <v>99198</v>
      </c>
      <c r="F34">
        <v>12947</v>
      </c>
      <c r="H34">
        <v>127778</v>
      </c>
      <c r="J34">
        <f t="shared" ref="J34:J65" si="6">AVERAGE(B34:F34)</f>
        <v>74635.600000000006</v>
      </c>
      <c r="K34">
        <f t="shared" ref="K34:K65" si="7">H34/J34</f>
        <v>1.7120248246145269</v>
      </c>
      <c r="L34">
        <f t="shared" ref="L34:L65" si="8">MAX(B34:F34)</f>
        <v>103056</v>
      </c>
      <c r="M34">
        <f t="shared" ref="M34:M65" si="9">MIN(B34:F34)</f>
        <v>12947</v>
      </c>
      <c r="N34">
        <f t="shared" ref="N34:N65" si="10">AVERAGE(B34:F34)</f>
        <v>74635.600000000006</v>
      </c>
      <c r="O34">
        <f t="shared" ref="O34:O65" si="11">L34-M34</f>
        <v>90109</v>
      </c>
      <c r="Q34">
        <v>-5431</v>
      </c>
      <c r="R34">
        <v>4011</v>
      </c>
      <c r="T34">
        <v>-5486.5999999999913</v>
      </c>
      <c r="U34">
        <v>-5868</v>
      </c>
      <c r="W34">
        <v>21690.199999999997</v>
      </c>
      <c r="X34">
        <v>6058.4</v>
      </c>
      <c r="AF34">
        <v>74635.600000000006</v>
      </c>
      <c r="AG34">
        <v>1.7120248246145269</v>
      </c>
      <c r="AI34">
        <v>74635.600000000006</v>
      </c>
      <c r="AJ34">
        <v>1.7120248246145269</v>
      </c>
    </row>
    <row r="35" spans="2:38" x14ac:dyDescent="0.25">
      <c r="B35">
        <v>52765</v>
      </c>
      <c r="C35">
        <v>37612</v>
      </c>
      <c r="D35">
        <v>94336</v>
      </c>
      <c r="E35">
        <v>66366</v>
      </c>
      <c r="F35">
        <v>56759</v>
      </c>
      <c r="H35">
        <v>133587</v>
      </c>
      <c r="J35">
        <f t="shared" si="6"/>
        <v>61567.6</v>
      </c>
      <c r="K35">
        <f t="shared" si="7"/>
        <v>2.1697613679922556</v>
      </c>
      <c r="L35">
        <f t="shared" si="8"/>
        <v>94336</v>
      </c>
      <c r="M35">
        <f t="shared" si="9"/>
        <v>37612</v>
      </c>
      <c r="N35">
        <f t="shared" si="10"/>
        <v>61567.6</v>
      </c>
      <c r="O35">
        <f t="shared" si="11"/>
        <v>56724</v>
      </c>
      <c r="Q35">
        <v>60279</v>
      </c>
      <c r="R35">
        <v>222</v>
      </c>
      <c r="T35">
        <v>264.40000000000146</v>
      </c>
      <c r="U35">
        <v>317.59999999999854</v>
      </c>
      <c r="W35">
        <v>24136.800000000003</v>
      </c>
      <c r="X35">
        <v>2429.2000000000003</v>
      </c>
      <c r="AB35">
        <v>61567.6</v>
      </c>
      <c r="AC35">
        <v>2.1697613679922556</v>
      </c>
      <c r="AK35">
        <v>61567.6</v>
      </c>
      <c r="AL35">
        <v>2.1697613679922556</v>
      </c>
    </row>
    <row r="36" spans="2:38" x14ac:dyDescent="0.25">
      <c r="B36">
        <v>64319</v>
      </c>
      <c r="C36">
        <v>21975</v>
      </c>
      <c r="D36">
        <v>67958</v>
      </c>
      <c r="E36">
        <v>26488</v>
      </c>
      <c r="F36">
        <v>17107</v>
      </c>
      <c r="H36">
        <v>120048</v>
      </c>
      <c r="J36">
        <f t="shared" si="6"/>
        <v>39569.4</v>
      </c>
      <c r="K36">
        <f t="shared" si="7"/>
        <v>3.0338594974904849</v>
      </c>
      <c r="L36">
        <f t="shared" si="8"/>
        <v>67958</v>
      </c>
      <c r="M36">
        <f t="shared" si="9"/>
        <v>17107</v>
      </c>
      <c r="N36">
        <f t="shared" si="10"/>
        <v>39569.4</v>
      </c>
      <c r="O36">
        <f t="shared" si="11"/>
        <v>50851</v>
      </c>
      <c r="Q36">
        <v>15621</v>
      </c>
      <c r="R36">
        <v>9708</v>
      </c>
      <c r="T36">
        <v>-14107.799999999996</v>
      </c>
      <c r="U36">
        <v>-1173.7999999999956</v>
      </c>
      <c r="W36">
        <v>20812.199999999997</v>
      </c>
      <c r="X36">
        <v>3820.2</v>
      </c>
      <c r="AD36">
        <v>39569.4</v>
      </c>
      <c r="AE36">
        <v>3.0338594974904849</v>
      </c>
      <c r="AK36">
        <v>39569.4</v>
      </c>
      <c r="AL36">
        <v>3.0338594974904849</v>
      </c>
    </row>
    <row r="37" spans="2:38" x14ac:dyDescent="0.25">
      <c r="B37">
        <v>28671</v>
      </c>
      <c r="C37">
        <v>20086</v>
      </c>
      <c r="D37">
        <v>95767</v>
      </c>
      <c r="E37">
        <v>13152</v>
      </c>
      <c r="F37">
        <v>110483</v>
      </c>
      <c r="H37">
        <v>124070</v>
      </c>
      <c r="J37">
        <f t="shared" si="6"/>
        <v>53631.8</v>
      </c>
      <c r="K37">
        <f t="shared" si="7"/>
        <v>2.3133663237109325</v>
      </c>
      <c r="L37">
        <f t="shared" si="8"/>
        <v>110483</v>
      </c>
      <c r="M37">
        <f t="shared" si="9"/>
        <v>13152</v>
      </c>
      <c r="N37">
        <f t="shared" si="10"/>
        <v>53631.8</v>
      </c>
      <c r="O37">
        <f t="shared" si="11"/>
        <v>97331</v>
      </c>
      <c r="Q37">
        <v>47933</v>
      </c>
      <c r="R37">
        <v>132</v>
      </c>
      <c r="T37">
        <v>13041.800000000003</v>
      </c>
      <c r="U37">
        <v>-375</v>
      </c>
      <c r="W37">
        <v>20554.599999999999</v>
      </c>
      <c r="X37">
        <v>3009</v>
      </c>
      <c r="AD37">
        <v>53631.8</v>
      </c>
      <c r="AE37">
        <v>2.3133663237109325</v>
      </c>
      <c r="AK37">
        <v>53631.8</v>
      </c>
      <c r="AL37">
        <v>2.3133663237109325</v>
      </c>
    </row>
    <row r="38" spans="2:38" x14ac:dyDescent="0.25">
      <c r="B38">
        <v>94590</v>
      </c>
      <c r="C38">
        <v>30481</v>
      </c>
      <c r="D38">
        <v>21995</v>
      </c>
      <c r="E38">
        <v>76629</v>
      </c>
      <c r="F38">
        <v>17215</v>
      </c>
      <c r="H38">
        <v>63656</v>
      </c>
      <c r="J38">
        <f t="shared" si="6"/>
        <v>48182</v>
      </c>
      <c r="K38">
        <f t="shared" si="7"/>
        <v>1.3211572786517787</v>
      </c>
      <c r="L38">
        <f t="shared" si="8"/>
        <v>94590</v>
      </c>
      <c r="M38">
        <f t="shared" si="9"/>
        <v>17215</v>
      </c>
      <c r="N38">
        <f t="shared" si="10"/>
        <v>48182</v>
      </c>
      <c r="O38">
        <f t="shared" si="11"/>
        <v>77375</v>
      </c>
      <c r="Q38">
        <v>13718</v>
      </c>
      <c r="R38">
        <v>-6122</v>
      </c>
      <c r="T38">
        <v>19523</v>
      </c>
      <c r="U38">
        <v>-514.19999999999709</v>
      </c>
      <c r="W38">
        <v>31677.4</v>
      </c>
      <c r="X38">
        <v>2603.3999999999996</v>
      </c>
      <c r="AD38">
        <v>48182</v>
      </c>
      <c r="AE38">
        <v>1.3211572786517787</v>
      </c>
      <c r="AI38">
        <v>48182</v>
      </c>
      <c r="AJ38">
        <v>1.3211572786517787</v>
      </c>
    </row>
    <row r="39" spans="2:38" x14ac:dyDescent="0.25">
      <c r="B39">
        <v>48545</v>
      </c>
      <c r="C39">
        <v>92256</v>
      </c>
      <c r="D39">
        <v>92393</v>
      </c>
      <c r="E39">
        <v>50256</v>
      </c>
      <c r="F39">
        <v>19004</v>
      </c>
      <c r="H39">
        <v>120999</v>
      </c>
      <c r="J39">
        <f t="shared" si="6"/>
        <v>60490.8</v>
      </c>
      <c r="K39">
        <f t="shared" si="7"/>
        <v>2.0002876470471542</v>
      </c>
      <c r="L39">
        <f t="shared" si="8"/>
        <v>92393</v>
      </c>
      <c r="M39">
        <f t="shared" si="9"/>
        <v>19004</v>
      </c>
      <c r="N39">
        <f t="shared" si="10"/>
        <v>60490.8</v>
      </c>
      <c r="O39">
        <f t="shared" si="11"/>
        <v>73389</v>
      </c>
      <c r="Q39">
        <v>25674</v>
      </c>
      <c r="R39">
        <v>416</v>
      </c>
      <c r="T39">
        <v>5780.4000000000015</v>
      </c>
      <c r="U39">
        <v>-592.39999999999418</v>
      </c>
      <c r="W39">
        <v>11920</v>
      </c>
      <c r="X39">
        <v>3380</v>
      </c>
      <c r="AD39">
        <v>60490.8</v>
      </c>
      <c r="AE39">
        <v>2.0002876470471542</v>
      </c>
      <c r="AK39">
        <v>60490.8</v>
      </c>
      <c r="AL39">
        <v>2.0002876470471542</v>
      </c>
    </row>
    <row r="40" spans="2:38" x14ac:dyDescent="0.25">
      <c r="B40">
        <v>44952</v>
      </c>
      <c r="C40">
        <v>7890</v>
      </c>
      <c r="D40">
        <v>92783</v>
      </c>
      <c r="E40">
        <v>44678</v>
      </c>
      <c r="F40">
        <v>68796</v>
      </c>
      <c r="H40">
        <v>75703</v>
      </c>
      <c r="J40">
        <f t="shared" si="6"/>
        <v>51819.8</v>
      </c>
      <c r="K40">
        <f t="shared" si="7"/>
        <v>1.4608894669605053</v>
      </c>
      <c r="L40">
        <f t="shared" si="8"/>
        <v>92783</v>
      </c>
      <c r="M40">
        <f t="shared" si="9"/>
        <v>7890</v>
      </c>
      <c r="N40">
        <f t="shared" si="10"/>
        <v>51819.8</v>
      </c>
      <c r="O40">
        <f t="shared" si="11"/>
        <v>84893</v>
      </c>
      <c r="Q40">
        <v>21460</v>
      </c>
      <c r="R40">
        <v>230</v>
      </c>
      <c r="T40">
        <v>9729.2000000000044</v>
      </c>
      <c r="U40">
        <v>2755.2000000000044</v>
      </c>
      <c r="W40">
        <v>36524.400000000001</v>
      </c>
      <c r="X40">
        <v>4376.8000000000011</v>
      </c>
      <c r="Z40">
        <v>51819.8</v>
      </c>
      <c r="AA40">
        <v>1.4608894669605053</v>
      </c>
      <c r="AI40">
        <v>51819.8</v>
      </c>
      <c r="AJ40">
        <v>1.4608894669605053</v>
      </c>
    </row>
    <row r="41" spans="2:38" x14ac:dyDescent="0.25">
      <c r="B41">
        <v>72830</v>
      </c>
      <c r="C41">
        <v>79192</v>
      </c>
      <c r="D41">
        <v>36667</v>
      </c>
      <c r="E41">
        <v>63571</v>
      </c>
      <c r="F41">
        <v>21063</v>
      </c>
      <c r="H41">
        <v>120165</v>
      </c>
      <c r="J41">
        <f t="shared" si="6"/>
        <v>54664.6</v>
      </c>
      <c r="K41">
        <f t="shared" si="7"/>
        <v>2.198223347468014</v>
      </c>
      <c r="L41">
        <f t="shared" si="8"/>
        <v>79192</v>
      </c>
      <c r="M41">
        <f t="shared" si="9"/>
        <v>21063</v>
      </c>
      <c r="N41">
        <f t="shared" si="10"/>
        <v>54664.6</v>
      </c>
      <c r="O41">
        <f t="shared" si="11"/>
        <v>58129</v>
      </c>
      <c r="Q41">
        <v>32343</v>
      </c>
      <c r="R41">
        <v>163</v>
      </c>
      <c r="T41">
        <v>-4203.2000000000044</v>
      </c>
      <c r="U41">
        <v>-2209.8000000000029</v>
      </c>
      <c r="W41">
        <v>11482.400000000001</v>
      </c>
      <c r="X41">
        <v>3807</v>
      </c>
      <c r="AD41">
        <v>54664.6</v>
      </c>
      <c r="AE41">
        <v>2.198223347468014</v>
      </c>
      <c r="AK41">
        <v>54664.6</v>
      </c>
      <c r="AL41">
        <v>2.198223347468014</v>
      </c>
    </row>
    <row r="42" spans="2:38" x14ac:dyDescent="0.25">
      <c r="B42">
        <v>84155</v>
      </c>
      <c r="C42">
        <v>32034</v>
      </c>
      <c r="D42">
        <v>33880</v>
      </c>
      <c r="E42">
        <v>38093</v>
      </c>
      <c r="F42">
        <v>112243</v>
      </c>
      <c r="H42">
        <v>82869</v>
      </c>
      <c r="J42">
        <f t="shared" si="6"/>
        <v>60081</v>
      </c>
      <c r="K42">
        <f t="shared" si="7"/>
        <v>1.3792879612523095</v>
      </c>
      <c r="L42">
        <f t="shared" si="8"/>
        <v>112243</v>
      </c>
      <c r="M42">
        <f t="shared" si="9"/>
        <v>32034</v>
      </c>
      <c r="N42">
        <f t="shared" si="10"/>
        <v>60081</v>
      </c>
      <c r="O42">
        <f t="shared" si="11"/>
        <v>80209</v>
      </c>
      <c r="Q42">
        <v>19770</v>
      </c>
      <c r="R42">
        <v>-2592</v>
      </c>
      <c r="T42">
        <v>21729.599999999999</v>
      </c>
      <c r="U42">
        <v>1104.5999999999985</v>
      </c>
      <c r="W42">
        <v>37565.199999999997</v>
      </c>
      <c r="X42">
        <v>3281.8</v>
      </c>
      <c r="AD42">
        <v>60081</v>
      </c>
      <c r="AE42">
        <v>1.3792879612523095</v>
      </c>
      <c r="AI42">
        <v>60081</v>
      </c>
      <c r="AJ42">
        <v>1.3792879612523095</v>
      </c>
    </row>
    <row r="43" spans="2:38" x14ac:dyDescent="0.25">
      <c r="B43">
        <v>94078</v>
      </c>
      <c r="C43">
        <v>94806</v>
      </c>
      <c r="D43">
        <v>13456</v>
      </c>
      <c r="E43">
        <v>48555</v>
      </c>
      <c r="F43">
        <v>86194</v>
      </c>
      <c r="H43">
        <v>125015</v>
      </c>
      <c r="J43">
        <f t="shared" si="6"/>
        <v>67417.8</v>
      </c>
      <c r="K43">
        <f t="shared" si="7"/>
        <v>1.8543322386669394</v>
      </c>
      <c r="L43">
        <f t="shared" si="8"/>
        <v>94806</v>
      </c>
      <c r="M43">
        <f t="shared" si="9"/>
        <v>13456</v>
      </c>
      <c r="N43">
        <f t="shared" si="10"/>
        <v>67417.8</v>
      </c>
      <c r="O43">
        <f t="shared" si="11"/>
        <v>81350</v>
      </c>
      <c r="Q43">
        <v>44942</v>
      </c>
      <c r="R43">
        <v>5159</v>
      </c>
      <c r="T43">
        <v>5081.4000000000015</v>
      </c>
      <c r="U43">
        <v>-223.59999999999127</v>
      </c>
      <c r="W43">
        <v>22485.399999999998</v>
      </c>
      <c r="X43">
        <v>989.6</v>
      </c>
      <c r="AB43">
        <v>67417.8</v>
      </c>
      <c r="AC43">
        <v>1.8543322386669394</v>
      </c>
      <c r="AK43">
        <v>67417.8</v>
      </c>
      <c r="AL43">
        <v>1.8543322386669394</v>
      </c>
    </row>
    <row r="44" spans="2:38" x14ac:dyDescent="0.25">
      <c r="B44">
        <v>108003</v>
      </c>
      <c r="C44">
        <v>94497</v>
      </c>
      <c r="D44">
        <v>94861</v>
      </c>
      <c r="E44">
        <v>89953</v>
      </c>
      <c r="F44">
        <v>26214</v>
      </c>
      <c r="H44">
        <v>129182</v>
      </c>
      <c r="J44">
        <f t="shared" si="6"/>
        <v>82705.600000000006</v>
      </c>
      <c r="K44">
        <f t="shared" si="7"/>
        <v>1.5619498558743301</v>
      </c>
      <c r="L44">
        <f t="shared" si="8"/>
        <v>108003</v>
      </c>
      <c r="M44">
        <f t="shared" si="9"/>
        <v>26214</v>
      </c>
      <c r="N44">
        <f t="shared" si="10"/>
        <v>82705.600000000006</v>
      </c>
      <c r="O44">
        <f t="shared" si="11"/>
        <v>81789</v>
      </c>
      <c r="Q44">
        <v>-1198</v>
      </c>
      <c r="R44">
        <v>-2012</v>
      </c>
      <c r="T44">
        <v>-5682.1999999999971</v>
      </c>
      <c r="U44">
        <v>1878.8000000000029</v>
      </c>
      <c r="W44">
        <v>20839.400000000001</v>
      </c>
      <c r="X44">
        <v>2513.1999999999998</v>
      </c>
      <c r="AF44">
        <v>82705.600000000006</v>
      </c>
      <c r="AG44">
        <v>1.5619498558743301</v>
      </c>
      <c r="AI44">
        <v>82705.600000000006</v>
      </c>
      <c r="AJ44">
        <v>1.5619498558743301</v>
      </c>
    </row>
    <row r="45" spans="2:38" x14ac:dyDescent="0.25">
      <c r="B45">
        <v>78514</v>
      </c>
      <c r="C45">
        <v>25912</v>
      </c>
      <c r="D45">
        <v>26763</v>
      </c>
      <c r="E45">
        <v>36820</v>
      </c>
      <c r="F45">
        <v>73505</v>
      </c>
      <c r="H45">
        <v>69055</v>
      </c>
      <c r="J45">
        <f t="shared" si="6"/>
        <v>48302.8</v>
      </c>
      <c r="K45">
        <f t="shared" si="7"/>
        <v>1.4296272679844646</v>
      </c>
      <c r="L45">
        <f t="shared" si="8"/>
        <v>78514</v>
      </c>
      <c r="M45">
        <f t="shared" si="9"/>
        <v>25912</v>
      </c>
      <c r="N45">
        <f t="shared" si="10"/>
        <v>48302.8</v>
      </c>
      <c r="O45">
        <f t="shared" si="11"/>
        <v>52602</v>
      </c>
      <c r="Q45">
        <v>18748</v>
      </c>
      <c r="R45">
        <v>-410</v>
      </c>
      <c r="T45">
        <v>11624.200000000004</v>
      </c>
      <c r="U45">
        <v>1293.2000000000044</v>
      </c>
      <c r="W45">
        <v>21992.199999999997</v>
      </c>
      <c r="X45">
        <v>1549.2</v>
      </c>
      <c r="Z45">
        <v>48302.8</v>
      </c>
      <c r="AA45">
        <v>1.4296272679844646</v>
      </c>
      <c r="AI45">
        <v>48302.8</v>
      </c>
      <c r="AJ45">
        <v>1.4296272679844646</v>
      </c>
    </row>
    <row r="46" spans="2:38" x14ac:dyDescent="0.25">
      <c r="B46">
        <v>19899</v>
      </c>
      <c r="C46">
        <v>25074</v>
      </c>
      <c r="D46">
        <v>21489</v>
      </c>
      <c r="E46">
        <v>109096</v>
      </c>
      <c r="F46">
        <v>23709</v>
      </c>
      <c r="H46">
        <v>74982</v>
      </c>
      <c r="J46">
        <f t="shared" si="6"/>
        <v>39853.4</v>
      </c>
      <c r="K46">
        <f t="shared" si="7"/>
        <v>1.881445497749251</v>
      </c>
      <c r="L46">
        <f t="shared" si="8"/>
        <v>109096</v>
      </c>
      <c r="M46">
        <f t="shared" si="9"/>
        <v>19899</v>
      </c>
      <c r="N46">
        <f t="shared" si="10"/>
        <v>39853.4</v>
      </c>
      <c r="O46">
        <f t="shared" si="11"/>
        <v>89197</v>
      </c>
      <c r="Q46">
        <v>-13947</v>
      </c>
      <c r="R46">
        <v>-359</v>
      </c>
      <c r="T46">
        <v>-318.40000000000146</v>
      </c>
      <c r="U46">
        <v>-5681.5999999999985</v>
      </c>
      <c r="W46">
        <v>13679.6</v>
      </c>
      <c r="X46">
        <v>5684</v>
      </c>
      <c r="AD46">
        <v>39853.4</v>
      </c>
      <c r="AE46">
        <v>1.881445497749251</v>
      </c>
      <c r="AK46">
        <v>39853.4</v>
      </c>
      <c r="AL46">
        <v>1.881445497749251</v>
      </c>
    </row>
    <row r="47" spans="2:38" x14ac:dyDescent="0.25">
      <c r="B47">
        <v>22926</v>
      </c>
      <c r="C47">
        <v>22921</v>
      </c>
      <c r="D47">
        <v>98423</v>
      </c>
      <c r="E47">
        <v>56880</v>
      </c>
      <c r="F47">
        <v>12619</v>
      </c>
      <c r="H47">
        <v>134083</v>
      </c>
      <c r="J47">
        <f t="shared" si="6"/>
        <v>42753.8</v>
      </c>
      <c r="K47">
        <f t="shared" si="7"/>
        <v>3.1361656741622963</v>
      </c>
      <c r="L47">
        <f t="shared" si="8"/>
        <v>98423</v>
      </c>
      <c r="M47">
        <f t="shared" si="9"/>
        <v>12619</v>
      </c>
      <c r="N47">
        <f t="shared" si="10"/>
        <v>42753.8</v>
      </c>
      <c r="O47">
        <f t="shared" si="11"/>
        <v>85804</v>
      </c>
      <c r="Q47">
        <v>40480</v>
      </c>
      <c r="R47">
        <v>-19</v>
      </c>
      <c r="T47">
        <v>-26175.399999999994</v>
      </c>
      <c r="U47">
        <v>-4245.5999999999985</v>
      </c>
      <c r="W47">
        <v>26175.4</v>
      </c>
      <c r="X47">
        <v>4245.6000000000004</v>
      </c>
      <c r="AB47">
        <v>42753.8</v>
      </c>
      <c r="AC47">
        <v>3.1361656741622963</v>
      </c>
      <c r="AK47">
        <v>42753.8</v>
      </c>
      <c r="AL47">
        <v>3.1361656741622963</v>
      </c>
    </row>
    <row r="48" spans="2:38" x14ac:dyDescent="0.25">
      <c r="B48">
        <v>8694</v>
      </c>
      <c r="C48">
        <v>39060</v>
      </c>
      <c r="D48">
        <v>35178</v>
      </c>
      <c r="E48">
        <v>108330</v>
      </c>
      <c r="F48">
        <v>110073</v>
      </c>
      <c r="H48">
        <v>84681</v>
      </c>
      <c r="J48">
        <f t="shared" si="6"/>
        <v>60267</v>
      </c>
      <c r="K48">
        <f t="shared" si="7"/>
        <v>1.4050973169396186</v>
      </c>
      <c r="L48">
        <f t="shared" si="8"/>
        <v>110073</v>
      </c>
      <c r="M48">
        <f t="shared" si="9"/>
        <v>8694</v>
      </c>
      <c r="N48">
        <f t="shared" si="10"/>
        <v>60267</v>
      </c>
      <c r="O48">
        <f t="shared" si="11"/>
        <v>101379</v>
      </c>
      <c r="Q48">
        <v>-11751</v>
      </c>
      <c r="R48">
        <v>-5125</v>
      </c>
      <c r="T48">
        <v>5286</v>
      </c>
      <c r="U48">
        <v>-4127.5999999999985</v>
      </c>
      <c r="W48">
        <v>38779.199999999997</v>
      </c>
      <c r="X48">
        <v>4127.6000000000004</v>
      </c>
      <c r="AD48">
        <v>60267</v>
      </c>
      <c r="AE48">
        <v>1.4050973169396186</v>
      </c>
      <c r="AK48">
        <v>60267</v>
      </c>
      <c r="AL48">
        <v>1.4050973169396186</v>
      </c>
    </row>
    <row r="49" spans="2:38" x14ac:dyDescent="0.25">
      <c r="B49">
        <v>16268</v>
      </c>
      <c r="C49">
        <v>118519</v>
      </c>
      <c r="D49">
        <v>24295</v>
      </c>
      <c r="E49">
        <v>67724</v>
      </c>
      <c r="F49">
        <v>55404</v>
      </c>
      <c r="H49">
        <v>74187</v>
      </c>
      <c r="J49">
        <f t="shared" si="6"/>
        <v>56442</v>
      </c>
      <c r="K49">
        <f t="shared" si="7"/>
        <v>1.3143935367279684</v>
      </c>
      <c r="L49">
        <f t="shared" si="8"/>
        <v>118519</v>
      </c>
      <c r="M49">
        <f t="shared" si="9"/>
        <v>16268</v>
      </c>
      <c r="N49">
        <f t="shared" si="10"/>
        <v>56442</v>
      </c>
      <c r="O49">
        <f t="shared" si="11"/>
        <v>102251</v>
      </c>
      <c r="Q49">
        <v>-5886</v>
      </c>
      <c r="R49">
        <v>3903</v>
      </c>
      <c r="T49">
        <v>-15439.199999999997</v>
      </c>
      <c r="U49">
        <v>2165.1999999999971</v>
      </c>
      <c r="W49">
        <v>17238.400000000001</v>
      </c>
      <c r="X49">
        <v>2315.1999999999998</v>
      </c>
      <c r="AB49">
        <v>56442</v>
      </c>
      <c r="AC49">
        <v>1.3143935367279684</v>
      </c>
      <c r="AI49">
        <v>56442</v>
      </c>
      <c r="AJ49">
        <v>1.3143935367279684</v>
      </c>
    </row>
    <row r="50" spans="2:38" x14ac:dyDescent="0.25">
      <c r="B50">
        <v>59291</v>
      </c>
      <c r="C50">
        <v>25586</v>
      </c>
      <c r="D50">
        <v>66644</v>
      </c>
      <c r="E50">
        <v>88043</v>
      </c>
      <c r="F50">
        <v>27604</v>
      </c>
      <c r="H50">
        <v>104640</v>
      </c>
      <c r="J50">
        <f t="shared" si="6"/>
        <v>53433.599999999999</v>
      </c>
      <c r="K50">
        <f t="shared" si="7"/>
        <v>1.9583183614804169</v>
      </c>
      <c r="L50">
        <f t="shared" si="8"/>
        <v>88043</v>
      </c>
      <c r="M50">
        <f t="shared" si="9"/>
        <v>25586</v>
      </c>
      <c r="N50">
        <f t="shared" si="10"/>
        <v>53433.599999999999</v>
      </c>
      <c r="O50">
        <f t="shared" si="11"/>
        <v>62457</v>
      </c>
      <c r="Q50">
        <v>15465</v>
      </c>
      <c r="R50">
        <v>7069</v>
      </c>
      <c r="T50">
        <v>-18570.599999999999</v>
      </c>
      <c r="U50">
        <v>-3251.8000000000029</v>
      </c>
      <c r="W50">
        <v>28746.199999999997</v>
      </c>
      <c r="X50">
        <v>3423.4</v>
      </c>
      <c r="AB50">
        <v>53433.599999999999</v>
      </c>
      <c r="AC50">
        <v>1.9583183614804169</v>
      </c>
      <c r="AK50">
        <v>53433.599999999999</v>
      </c>
      <c r="AL50">
        <v>1.9583183614804169</v>
      </c>
    </row>
    <row r="51" spans="2:38" x14ac:dyDescent="0.25">
      <c r="B51">
        <v>16667</v>
      </c>
      <c r="C51">
        <v>54433</v>
      </c>
      <c r="D51">
        <v>87060</v>
      </c>
      <c r="E51">
        <v>114984</v>
      </c>
      <c r="F51">
        <v>25367</v>
      </c>
      <c r="H51">
        <v>129044</v>
      </c>
      <c r="J51">
        <f t="shared" si="6"/>
        <v>59702.2</v>
      </c>
      <c r="K51">
        <f t="shared" si="7"/>
        <v>2.1614613866825678</v>
      </c>
      <c r="L51">
        <f t="shared" si="8"/>
        <v>114984</v>
      </c>
      <c r="M51">
        <f t="shared" si="9"/>
        <v>16667</v>
      </c>
      <c r="N51">
        <f t="shared" si="10"/>
        <v>59702.2</v>
      </c>
      <c r="O51">
        <f t="shared" si="11"/>
        <v>98317</v>
      </c>
      <c r="Q51">
        <v>35441</v>
      </c>
      <c r="R51">
        <v>-2</v>
      </c>
      <c r="T51">
        <v>13946.199999999997</v>
      </c>
      <c r="U51">
        <v>4379</v>
      </c>
      <c r="W51">
        <v>30980.199999999997</v>
      </c>
      <c r="X51">
        <v>4379</v>
      </c>
      <c r="AD51">
        <v>59702.2</v>
      </c>
      <c r="AE51">
        <v>2.1614613866825678</v>
      </c>
      <c r="AK51">
        <v>59702.2</v>
      </c>
      <c r="AL51">
        <v>2.1614613866825678</v>
      </c>
    </row>
    <row r="52" spans="2:38" x14ac:dyDescent="0.25">
      <c r="B52">
        <v>33190</v>
      </c>
      <c r="C52">
        <v>4341</v>
      </c>
      <c r="D52">
        <v>106433</v>
      </c>
      <c r="E52">
        <v>31061</v>
      </c>
      <c r="F52">
        <v>46235</v>
      </c>
      <c r="H52">
        <v>74161</v>
      </c>
      <c r="J52">
        <f t="shared" si="6"/>
        <v>44252</v>
      </c>
      <c r="K52">
        <f t="shared" si="7"/>
        <v>1.6758790563138388</v>
      </c>
      <c r="L52">
        <f t="shared" si="8"/>
        <v>106433</v>
      </c>
      <c r="M52">
        <f t="shared" si="9"/>
        <v>4341</v>
      </c>
      <c r="N52">
        <f t="shared" si="10"/>
        <v>44252</v>
      </c>
      <c r="O52">
        <f t="shared" si="11"/>
        <v>102092</v>
      </c>
      <c r="Q52">
        <v>3313</v>
      </c>
      <c r="R52">
        <v>-801</v>
      </c>
      <c r="T52">
        <v>24522.799999999999</v>
      </c>
      <c r="U52">
        <v>-4243.4000000000015</v>
      </c>
      <c r="W52">
        <v>29780.800000000003</v>
      </c>
      <c r="X52">
        <v>4966.2</v>
      </c>
      <c r="AD52">
        <v>44252</v>
      </c>
      <c r="AE52">
        <v>1.6758790563138388</v>
      </c>
      <c r="AK52">
        <v>44252</v>
      </c>
      <c r="AL52">
        <v>1.6758790563138388</v>
      </c>
    </row>
    <row r="53" spans="2:38" x14ac:dyDescent="0.25">
      <c r="B53">
        <v>56606</v>
      </c>
      <c r="C53">
        <v>76486</v>
      </c>
      <c r="D53">
        <v>70407</v>
      </c>
      <c r="E53">
        <v>39667</v>
      </c>
      <c r="F53">
        <v>44413</v>
      </c>
      <c r="H53">
        <v>72322</v>
      </c>
      <c r="J53">
        <f t="shared" si="6"/>
        <v>57515.8</v>
      </c>
      <c r="K53">
        <f t="shared" si="7"/>
        <v>1.2574283935892399</v>
      </c>
      <c r="L53">
        <f t="shared" si="8"/>
        <v>76486</v>
      </c>
      <c r="M53">
        <f t="shared" si="9"/>
        <v>39667</v>
      </c>
      <c r="N53">
        <f t="shared" si="10"/>
        <v>57515.8</v>
      </c>
      <c r="O53">
        <f t="shared" si="11"/>
        <v>36819</v>
      </c>
      <c r="Q53">
        <v>9838</v>
      </c>
      <c r="R53">
        <v>742</v>
      </c>
      <c r="T53">
        <v>10726.600000000006</v>
      </c>
      <c r="U53">
        <v>574.60000000000582</v>
      </c>
      <c r="W53">
        <v>20465.8</v>
      </c>
      <c r="X53">
        <v>2180.6</v>
      </c>
      <c r="Z53">
        <v>57515.8</v>
      </c>
      <c r="AA53">
        <v>1.2574283935892399</v>
      </c>
      <c r="AI53">
        <v>57515.8</v>
      </c>
      <c r="AJ53">
        <v>1.2574283935892399</v>
      </c>
    </row>
    <row r="54" spans="2:38" x14ac:dyDescent="0.25">
      <c r="B54">
        <v>64144</v>
      </c>
      <c r="C54">
        <v>11723</v>
      </c>
      <c r="D54">
        <v>37871</v>
      </c>
      <c r="E54">
        <v>27207</v>
      </c>
      <c r="F54">
        <v>110712</v>
      </c>
      <c r="H54">
        <v>57453</v>
      </c>
      <c r="J54">
        <f t="shared" si="6"/>
        <v>50331.4</v>
      </c>
      <c r="K54">
        <f t="shared" si="7"/>
        <v>1.1414941765975117</v>
      </c>
      <c r="L54">
        <f t="shared" si="8"/>
        <v>110712</v>
      </c>
      <c r="M54">
        <f t="shared" si="9"/>
        <v>11723</v>
      </c>
      <c r="N54">
        <f t="shared" si="10"/>
        <v>50331.4</v>
      </c>
      <c r="O54">
        <f t="shared" si="11"/>
        <v>98989</v>
      </c>
      <c r="Q54">
        <v>-32460</v>
      </c>
      <c r="R54">
        <v>-125</v>
      </c>
      <c r="T54">
        <v>-4846.4000000000015</v>
      </c>
      <c r="U54">
        <v>1123.2000000000044</v>
      </c>
      <c r="W54">
        <v>19183.2</v>
      </c>
      <c r="X54">
        <v>3554.3999999999996</v>
      </c>
      <c r="AD54">
        <v>50331.4</v>
      </c>
      <c r="AE54">
        <v>1.1414941765975117</v>
      </c>
      <c r="AI54">
        <v>50331.4</v>
      </c>
      <c r="AJ54">
        <v>1.1414941765975117</v>
      </c>
    </row>
    <row r="55" spans="2:38" x14ac:dyDescent="0.25">
      <c r="B55">
        <v>16051</v>
      </c>
      <c r="C55">
        <v>12231</v>
      </c>
      <c r="D55">
        <v>45840</v>
      </c>
      <c r="E55">
        <v>80741</v>
      </c>
      <c r="F55">
        <v>22538</v>
      </c>
      <c r="H55">
        <v>61100</v>
      </c>
      <c r="J55">
        <f t="shared" si="6"/>
        <v>35480.199999999997</v>
      </c>
      <c r="K55">
        <f t="shared" si="7"/>
        <v>1.7220872486626344</v>
      </c>
      <c r="L55">
        <f t="shared" si="8"/>
        <v>80741</v>
      </c>
      <c r="M55">
        <f t="shared" si="9"/>
        <v>12231</v>
      </c>
      <c r="N55">
        <f t="shared" si="10"/>
        <v>35480.199999999997</v>
      </c>
      <c r="O55">
        <f t="shared" si="11"/>
        <v>68510</v>
      </c>
      <c r="Q55">
        <v>-25492</v>
      </c>
      <c r="R55">
        <v>-6150</v>
      </c>
      <c r="T55">
        <v>-17090</v>
      </c>
      <c r="U55">
        <v>3173.7999999999956</v>
      </c>
      <c r="W55">
        <v>27809.200000000001</v>
      </c>
      <c r="X55">
        <v>5004.2</v>
      </c>
      <c r="AD55">
        <v>35480.199999999997</v>
      </c>
      <c r="AE55">
        <v>1.7220872486626344</v>
      </c>
      <c r="AI55">
        <v>35480.199999999997</v>
      </c>
      <c r="AJ55">
        <v>1.7220872486626344</v>
      </c>
    </row>
    <row r="56" spans="2:38" x14ac:dyDescent="0.25">
      <c r="B56">
        <v>41204</v>
      </c>
      <c r="C56">
        <v>31765</v>
      </c>
      <c r="D56">
        <v>102999</v>
      </c>
      <c r="E56">
        <v>17457</v>
      </c>
      <c r="F56">
        <v>107118</v>
      </c>
      <c r="H56">
        <v>98325</v>
      </c>
      <c r="J56">
        <f t="shared" si="6"/>
        <v>60108.6</v>
      </c>
      <c r="K56">
        <f t="shared" si="7"/>
        <v>1.6357892215090686</v>
      </c>
      <c r="L56">
        <f t="shared" si="8"/>
        <v>107118</v>
      </c>
      <c r="M56">
        <f t="shared" si="9"/>
        <v>17457</v>
      </c>
      <c r="N56">
        <f t="shared" si="10"/>
        <v>60108.6</v>
      </c>
      <c r="O56">
        <f t="shared" si="11"/>
        <v>89661</v>
      </c>
      <c r="Q56">
        <v>19605</v>
      </c>
      <c r="R56">
        <v>0</v>
      </c>
      <c r="T56">
        <v>-11182.200000000004</v>
      </c>
      <c r="U56">
        <v>-4864.4000000000015</v>
      </c>
      <c r="W56">
        <v>18761.800000000003</v>
      </c>
      <c r="X56">
        <v>5188.3999999999996</v>
      </c>
      <c r="AB56">
        <v>60108.6</v>
      </c>
      <c r="AC56">
        <v>1.6357892215090686</v>
      </c>
      <c r="AK56">
        <v>60108.6</v>
      </c>
      <c r="AL56">
        <v>1.6357892215090686</v>
      </c>
    </row>
    <row r="57" spans="2:38" x14ac:dyDescent="0.25">
      <c r="B57">
        <v>77103</v>
      </c>
      <c r="C57">
        <v>94599</v>
      </c>
      <c r="D57">
        <v>19653</v>
      </c>
      <c r="E57">
        <v>28890</v>
      </c>
      <c r="F57">
        <v>81417</v>
      </c>
      <c r="H57">
        <v>120719</v>
      </c>
      <c r="J57">
        <f t="shared" si="6"/>
        <v>60332.4</v>
      </c>
      <c r="K57">
        <f t="shared" si="7"/>
        <v>2.0008983564386629</v>
      </c>
      <c r="L57">
        <f t="shared" si="8"/>
        <v>94599</v>
      </c>
      <c r="M57">
        <f t="shared" si="9"/>
        <v>19653</v>
      </c>
      <c r="N57">
        <f t="shared" si="10"/>
        <v>60332.4</v>
      </c>
      <c r="O57">
        <f t="shared" si="11"/>
        <v>74946</v>
      </c>
      <c r="Q57">
        <v>44951</v>
      </c>
      <c r="R57">
        <v>-2727</v>
      </c>
      <c r="T57">
        <v>26630.400000000001</v>
      </c>
      <c r="U57">
        <v>2743.4000000000015</v>
      </c>
      <c r="W57">
        <v>26630.400000000001</v>
      </c>
      <c r="X57">
        <v>2743.4</v>
      </c>
      <c r="AD57">
        <v>60332.4</v>
      </c>
      <c r="AE57">
        <v>2.0008983564386629</v>
      </c>
      <c r="AK57">
        <v>60332.4</v>
      </c>
      <c r="AL57">
        <v>2.0008983564386629</v>
      </c>
    </row>
    <row r="58" spans="2:38" x14ac:dyDescent="0.25">
      <c r="B58">
        <v>36745</v>
      </c>
      <c r="C58">
        <v>78921</v>
      </c>
      <c r="D58">
        <v>109780</v>
      </c>
      <c r="E58">
        <v>44579</v>
      </c>
      <c r="F58">
        <v>70333</v>
      </c>
      <c r="H58">
        <v>141829</v>
      </c>
      <c r="J58">
        <f t="shared" si="6"/>
        <v>68071.600000000006</v>
      </c>
      <c r="K58">
        <f t="shared" si="7"/>
        <v>2.0835267571204437</v>
      </c>
      <c r="L58">
        <f t="shared" si="8"/>
        <v>109780</v>
      </c>
      <c r="M58">
        <f t="shared" si="9"/>
        <v>36745</v>
      </c>
      <c r="N58">
        <f t="shared" si="10"/>
        <v>68071.600000000006</v>
      </c>
      <c r="O58">
        <f t="shared" si="11"/>
        <v>73035</v>
      </c>
      <c r="Q58">
        <v>36664</v>
      </c>
      <c r="R58">
        <v>280</v>
      </c>
      <c r="T58">
        <v>-10230.199999999997</v>
      </c>
      <c r="U58">
        <v>753.80000000000291</v>
      </c>
      <c r="W58">
        <v>23403</v>
      </c>
      <c r="X58">
        <v>2644.6</v>
      </c>
      <c r="AB58">
        <v>68071.600000000006</v>
      </c>
      <c r="AC58">
        <v>2.0835267571204437</v>
      </c>
      <c r="AK58">
        <v>68071.600000000006</v>
      </c>
      <c r="AL58">
        <v>2.0835267571204437</v>
      </c>
    </row>
    <row r="59" spans="2:38" x14ac:dyDescent="0.25">
      <c r="B59">
        <v>81758</v>
      </c>
      <c r="C59">
        <v>14669</v>
      </c>
      <c r="D59">
        <v>16754</v>
      </c>
      <c r="E59">
        <v>114284</v>
      </c>
      <c r="F59">
        <v>22579</v>
      </c>
      <c r="H59">
        <v>104369</v>
      </c>
      <c r="J59">
        <f t="shared" si="6"/>
        <v>50008.800000000003</v>
      </c>
      <c r="K59">
        <f t="shared" si="7"/>
        <v>2.0870126857673048</v>
      </c>
      <c r="L59">
        <f t="shared" si="8"/>
        <v>114284</v>
      </c>
      <c r="M59">
        <f t="shared" si="9"/>
        <v>14669</v>
      </c>
      <c r="N59">
        <f t="shared" si="10"/>
        <v>50008.800000000003</v>
      </c>
      <c r="O59">
        <f t="shared" si="11"/>
        <v>99615</v>
      </c>
      <c r="Q59">
        <v>-18754</v>
      </c>
      <c r="R59">
        <v>3894</v>
      </c>
      <c r="T59">
        <v>-26694</v>
      </c>
      <c r="U59">
        <v>-2383.3999999999942</v>
      </c>
      <c r="W59">
        <v>26996</v>
      </c>
      <c r="X59">
        <v>2383.3999999999996</v>
      </c>
      <c r="AF59">
        <v>50008.800000000003</v>
      </c>
      <c r="AG59">
        <v>2.0870126857673048</v>
      </c>
      <c r="AK59">
        <v>50008.800000000003</v>
      </c>
      <c r="AL59">
        <v>2.0870126857673048</v>
      </c>
    </row>
    <row r="60" spans="2:38" x14ac:dyDescent="0.25">
      <c r="B60">
        <v>99357</v>
      </c>
      <c r="C60">
        <v>51165</v>
      </c>
      <c r="D60">
        <v>33262</v>
      </c>
      <c r="E60">
        <v>18724</v>
      </c>
      <c r="F60">
        <v>56863</v>
      </c>
      <c r="H60">
        <v>87039</v>
      </c>
      <c r="J60">
        <f t="shared" si="6"/>
        <v>51874.2</v>
      </c>
      <c r="K60">
        <f t="shared" si="7"/>
        <v>1.677886116797946</v>
      </c>
      <c r="L60">
        <f t="shared" si="8"/>
        <v>99357</v>
      </c>
      <c r="M60">
        <f t="shared" si="9"/>
        <v>18724</v>
      </c>
      <c r="N60">
        <f t="shared" si="10"/>
        <v>51874.2</v>
      </c>
      <c r="O60">
        <f t="shared" si="11"/>
        <v>80633</v>
      </c>
      <c r="Q60">
        <v>8196</v>
      </c>
      <c r="R60">
        <v>-3615</v>
      </c>
      <c r="T60">
        <v>-17497.800000000003</v>
      </c>
      <c r="U60">
        <v>2335.5999999999985</v>
      </c>
      <c r="W60">
        <v>25981</v>
      </c>
      <c r="X60">
        <v>2484.8000000000002</v>
      </c>
      <c r="AB60">
        <v>51874.2</v>
      </c>
      <c r="AC60">
        <v>1.677886116797946</v>
      </c>
      <c r="AI60">
        <v>51874.2</v>
      </c>
      <c r="AJ60">
        <v>1.677886116797946</v>
      </c>
    </row>
    <row r="61" spans="2:38" x14ac:dyDescent="0.25">
      <c r="B61">
        <v>28958</v>
      </c>
      <c r="C61">
        <v>21759</v>
      </c>
      <c r="D61">
        <v>101334</v>
      </c>
      <c r="E61">
        <v>84161</v>
      </c>
      <c r="F61">
        <v>1095</v>
      </c>
      <c r="H61">
        <v>95427</v>
      </c>
      <c r="J61">
        <f t="shared" si="6"/>
        <v>47461.4</v>
      </c>
      <c r="K61">
        <f t="shared" si="7"/>
        <v>2.0106233697278211</v>
      </c>
      <c r="L61">
        <f t="shared" si="8"/>
        <v>101334</v>
      </c>
      <c r="M61">
        <f t="shared" si="9"/>
        <v>1095</v>
      </c>
      <c r="N61">
        <f t="shared" si="10"/>
        <v>47461.4</v>
      </c>
      <c r="O61">
        <f t="shared" si="11"/>
        <v>100239</v>
      </c>
      <c r="Q61">
        <v>-7155</v>
      </c>
      <c r="R61">
        <v>7961</v>
      </c>
      <c r="T61">
        <v>-3559</v>
      </c>
      <c r="U61">
        <v>473.40000000000146</v>
      </c>
      <c r="W61">
        <v>13825.400000000001</v>
      </c>
      <c r="X61">
        <v>4572.2</v>
      </c>
      <c r="AD61">
        <v>47461.4</v>
      </c>
      <c r="AE61">
        <v>2.0106233697278211</v>
      </c>
      <c r="AK61">
        <v>47461.4</v>
      </c>
      <c r="AL61">
        <v>2.0106233697278211</v>
      </c>
    </row>
    <row r="62" spans="2:38" x14ac:dyDescent="0.25">
      <c r="B62">
        <v>31881</v>
      </c>
      <c r="C62">
        <v>39114</v>
      </c>
      <c r="D62">
        <v>87941</v>
      </c>
      <c r="E62">
        <v>104084</v>
      </c>
      <c r="F62">
        <v>31680</v>
      </c>
      <c r="H62">
        <v>105748</v>
      </c>
      <c r="J62">
        <f t="shared" si="6"/>
        <v>58940</v>
      </c>
      <c r="K62">
        <f t="shared" si="7"/>
        <v>1.7941635561588056</v>
      </c>
      <c r="L62">
        <f t="shared" si="8"/>
        <v>104084</v>
      </c>
      <c r="M62">
        <f t="shared" si="9"/>
        <v>31680</v>
      </c>
      <c r="N62">
        <f t="shared" si="10"/>
        <v>58940</v>
      </c>
      <c r="O62">
        <f t="shared" si="11"/>
        <v>72404</v>
      </c>
      <c r="Q62">
        <v>39697</v>
      </c>
      <c r="R62">
        <v>-1179</v>
      </c>
      <c r="T62">
        <v>-1699</v>
      </c>
      <c r="U62">
        <v>2039.4000000000015</v>
      </c>
      <c r="W62">
        <v>22804.199999999997</v>
      </c>
      <c r="X62">
        <v>2795.3999999999996</v>
      </c>
      <c r="Z62">
        <v>58940</v>
      </c>
      <c r="AA62">
        <v>1.7941635561588056</v>
      </c>
      <c r="AK62">
        <v>58940</v>
      </c>
      <c r="AL62">
        <v>1.7941635561588056</v>
      </c>
    </row>
    <row r="63" spans="2:38" x14ac:dyDescent="0.25">
      <c r="B63">
        <v>62457</v>
      </c>
      <c r="C63">
        <v>72006</v>
      </c>
      <c r="D63">
        <v>69124</v>
      </c>
      <c r="E63">
        <v>58488</v>
      </c>
      <c r="F63">
        <v>76558</v>
      </c>
      <c r="H63">
        <v>79919</v>
      </c>
      <c r="J63">
        <f t="shared" si="6"/>
        <v>67726.600000000006</v>
      </c>
      <c r="K63">
        <f t="shared" si="7"/>
        <v>1.1800238015787001</v>
      </c>
      <c r="L63">
        <f t="shared" si="8"/>
        <v>76558</v>
      </c>
      <c r="M63">
        <f t="shared" si="9"/>
        <v>58488</v>
      </c>
      <c r="N63">
        <f t="shared" si="10"/>
        <v>67726.600000000006</v>
      </c>
      <c r="O63">
        <f t="shared" si="11"/>
        <v>18070</v>
      </c>
      <c r="Q63">
        <v>3659</v>
      </c>
      <c r="R63">
        <v>-649</v>
      </c>
      <c r="T63">
        <v>-1301</v>
      </c>
      <c r="U63">
        <v>-906.59999999999127</v>
      </c>
      <c r="W63">
        <v>27298.2</v>
      </c>
      <c r="X63">
        <v>5412.2000000000007</v>
      </c>
      <c r="AB63">
        <v>67726.600000000006</v>
      </c>
      <c r="AC63">
        <v>1.1800238015787001</v>
      </c>
      <c r="AI63">
        <v>67726.600000000006</v>
      </c>
      <c r="AJ63">
        <v>1.1800238015787001</v>
      </c>
    </row>
    <row r="64" spans="2:38" x14ac:dyDescent="0.25">
      <c r="B64">
        <v>60319</v>
      </c>
      <c r="C64">
        <v>8859</v>
      </c>
      <c r="D64">
        <v>49858</v>
      </c>
      <c r="E64">
        <v>83598</v>
      </c>
      <c r="F64">
        <v>25939</v>
      </c>
      <c r="H64">
        <v>52346</v>
      </c>
      <c r="J64">
        <f t="shared" si="6"/>
        <v>45714.6</v>
      </c>
      <c r="K64">
        <f t="shared" si="7"/>
        <v>1.1450608777064657</v>
      </c>
      <c r="L64">
        <f t="shared" si="8"/>
        <v>83598</v>
      </c>
      <c r="M64">
        <f t="shared" si="9"/>
        <v>8859</v>
      </c>
      <c r="N64">
        <f t="shared" si="10"/>
        <v>45714.6</v>
      </c>
      <c r="O64">
        <f t="shared" si="11"/>
        <v>74739</v>
      </c>
      <c r="Q64">
        <v>-21823</v>
      </c>
      <c r="R64">
        <v>-3669</v>
      </c>
      <c r="T64">
        <v>-24420.000000000007</v>
      </c>
      <c r="U64">
        <v>923.79999999999563</v>
      </c>
      <c r="W64">
        <v>24420</v>
      </c>
      <c r="X64">
        <v>2573.4</v>
      </c>
      <c r="AB64">
        <v>45714.6</v>
      </c>
      <c r="AC64">
        <v>1.1450608777064657</v>
      </c>
      <c r="AI64">
        <v>45714.6</v>
      </c>
      <c r="AJ64">
        <v>1.1450608777064657</v>
      </c>
    </row>
    <row r="65" spans="2:38" x14ac:dyDescent="0.25">
      <c r="B65">
        <v>101853</v>
      </c>
      <c r="C65">
        <v>53033</v>
      </c>
      <c r="D65">
        <v>108686</v>
      </c>
      <c r="E65">
        <v>36878</v>
      </c>
      <c r="F65">
        <v>10987</v>
      </c>
      <c r="H65">
        <v>117384</v>
      </c>
      <c r="J65">
        <f t="shared" si="6"/>
        <v>62287.4</v>
      </c>
      <c r="K65">
        <f t="shared" si="7"/>
        <v>1.8845545005892042</v>
      </c>
      <c r="L65">
        <f t="shared" si="8"/>
        <v>108686</v>
      </c>
      <c r="M65">
        <f t="shared" si="9"/>
        <v>10987</v>
      </c>
      <c r="N65">
        <f t="shared" si="10"/>
        <v>62287.4</v>
      </c>
      <c r="O65">
        <f t="shared" si="11"/>
        <v>97699</v>
      </c>
      <c r="Q65">
        <v>72612</v>
      </c>
      <c r="R65">
        <v>-265</v>
      </c>
      <c r="T65">
        <v>18425.599999999999</v>
      </c>
      <c r="U65">
        <v>1826.5999999999985</v>
      </c>
      <c r="W65">
        <v>20783.599999999999</v>
      </c>
      <c r="X65">
        <v>2695</v>
      </c>
      <c r="Z65">
        <v>62287.4</v>
      </c>
      <c r="AA65">
        <v>1.8845545005892042</v>
      </c>
      <c r="AK65">
        <v>62287.4</v>
      </c>
      <c r="AL65">
        <v>1.8845545005892042</v>
      </c>
    </row>
    <row r="66" spans="2:38" x14ac:dyDescent="0.25">
      <c r="B66">
        <v>87654</v>
      </c>
      <c r="C66">
        <v>83935</v>
      </c>
      <c r="D66">
        <v>72700</v>
      </c>
      <c r="E66">
        <v>60147</v>
      </c>
      <c r="F66">
        <v>68265</v>
      </c>
      <c r="H66">
        <v>90957</v>
      </c>
      <c r="J66">
        <f t="shared" ref="J66:J101" si="12">AVERAGE(B66:F66)</f>
        <v>74540.2</v>
      </c>
      <c r="K66">
        <f t="shared" ref="K66:K97" si="13">H66/J66</f>
        <v>1.2202408901505497</v>
      </c>
      <c r="L66">
        <f t="shared" ref="L66:L101" si="14">MAX(B66:F66)</f>
        <v>87654</v>
      </c>
      <c r="M66">
        <f t="shared" ref="M66:M101" si="15">MIN(B66:F66)</f>
        <v>60147</v>
      </c>
      <c r="N66">
        <f t="shared" ref="N66:N101" si="16">AVERAGE(B66:F66)</f>
        <v>74540.2</v>
      </c>
      <c r="O66">
        <f t="shared" ref="O66:O101" si="17">L66-M66</f>
        <v>27507</v>
      </c>
      <c r="Q66">
        <v>22938</v>
      </c>
      <c r="R66">
        <v>-9750</v>
      </c>
      <c r="T66">
        <v>16090.599999999999</v>
      </c>
      <c r="U66">
        <v>-153.40000000000873</v>
      </c>
      <c r="W66">
        <v>20418.599999999999</v>
      </c>
      <c r="X66">
        <v>249.8</v>
      </c>
      <c r="Z66">
        <v>74540.2</v>
      </c>
      <c r="AA66">
        <v>1.2202408901505497</v>
      </c>
      <c r="AI66">
        <v>74540.2</v>
      </c>
      <c r="AJ66">
        <v>1.2202408901505497</v>
      </c>
    </row>
    <row r="67" spans="2:38" x14ac:dyDescent="0.25">
      <c r="B67">
        <v>68841</v>
      </c>
      <c r="C67">
        <v>26604</v>
      </c>
      <c r="D67">
        <v>100335</v>
      </c>
      <c r="E67">
        <v>91704</v>
      </c>
      <c r="F67">
        <v>48549</v>
      </c>
      <c r="H67">
        <v>77457</v>
      </c>
      <c r="J67">
        <f t="shared" si="12"/>
        <v>67206.600000000006</v>
      </c>
      <c r="K67">
        <f t="shared" si="13"/>
        <v>1.1525207345707118</v>
      </c>
      <c r="L67">
        <f t="shared" si="14"/>
        <v>100335</v>
      </c>
      <c r="M67">
        <f t="shared" si="15"/>
        <v>26604</v>
      </c>
      <c r="N67">
        <f t="shared" si="16"/>
        <v>67206.600000000006</v>
      </c>
      <c r="O67">
        <f t="shared" si="17"/>
        <v>73731</v>
      </c>
      <c r="Q67">
        <v>1812</v>
      </c>
      <c r="R67">
        <v>7222</v>
      </c>
      <c r="T67">
        <v>15694.200000000004</v>
      </c>
      <c r="U67">
        <v>523.60000000000582</v>
      </c>
      <c r="W67">
        <v>21999</v>
      </c>
      <c r="X67">
        <v>913.59999999999991</v>
      </c>
      <c r="AD67">
        <v>67206.600000000006</v>
      </c>
      <c r="AE67">
        <v>1.1525207345707118</v>
      </c>
      <c r="AI67">
        <v>67206.600000000006</v>
      </c>
      <c r="AJ67">
        <v>1.1525207345707118</v>
      </c>
    </row>
    <row r="68" spans="2:38" x14ac:dyDescent="0.25">
      <c r="B68">
        <v>13401</v>
      </c>
      <c r="C68">
        <v>35634</v>
      </c>
      <c r="D68">
        <v>22121</v>
      </c>
      <c r="E68">
        <v>107788</v>
      </c>
      <c r="F68">
        <v>101427</v>
      </c>
      <c r="H68">
        <v>111975</v>
      </c>
      <c r="J68">
        <f t="shared" si="12"/>
        <v>56074.2</v>
      </c>
      <c r="K68">
        <f t="shared" si="13"/>
        <v>1.9969076687674547</v>
      </c>
      <c r="L68">
        <f t="shared" si="14"/>
        <v>107788</v>
      </c>
      <c r="M68">
        <f t="shared" si="15"/>
        <v>13401</v>
      </c>
      <c r="N68">
        <f t="shared" si="16"/>
        <v>56074.2</v>
      </c>
      <c r="O68">
        <f t="shared" si="17"/>
        <v>94387</v>
      </c>
      <c r="Q68">
        <v>39528</v>
      </c>
      <c r="R68">
        <v>-1</v>
      </c>
      <c r="T68">
        <v>-6705</v>
      </c>
      <c r="U68">
        <v>-4912</v>
      </c>
      <c r="W68">
        <v>18704.2</v>
      </c>
      <c r="X68">
        <v>4961.5999999999995</v>
      </c>
      <c r="AB68">
        <v>56074.2</v>
      </c>
      <c r="AC68">
        <v>1.9969076687674547</v>
      </c>
      <c r="AK68">
        <v>56074.2</v>
      </c>
      <c r="AL68">
        <v>1.9969076687674547</v>
      </c>
    </row>
    <row r="69" spans="2:38" x14ac:dyDescent="0.25">
      <c r="B69">
        <v>94972</v>
      </c>
      <c r="C69">
        <v>48395</v>
      </c>
      <c r="D69">
        <v>43912</v>
      </c>
      <c r="E69">
        <v>11675</v>
      </c>
      <c r="F69">
        <v>42215</v>
      </c>
      <c r="H69">
        <v>70541</v>
      </c>
      <c r="J69">
        <f t="shared" si="12"/>
        <v>48233.8</v>
      </c>
      <c r="K69">
        <f t="shared" si="13"/>
        <v>1.462480667084078</v>
      </c>
      <c r="L69">
        <f t="shared" si="14"/>
        <v>94972</v>
      </c>
      <c r="M69">
        <f t="shared" si="15"/>
        <v>11675</v>
      </c>
      <c r="N69">
        <f t="shared" si="16"/>
        <v>48233.8</v>
      </c>
      <c r="O69">
        <f t="shared" si="17"/>
        <v>83297</v>
      </c>
      <c r="Q69">
        <v>-61</v>
      </c>
      <c r="R69">
        <v>-1450</v>
      </c>
      <c r="T69">
        <v>6979.6000000000058</v>
      </c>
      <c r="U69">
        <v>984</v>
      </c>
      <c r="W69">
        <v>9029.1999999999989</v>
      </c>
      <c r="X69">
        <v>8066.4000000000015</v>
      </c>
      <c r="AD69">
        <v>48233.8</v>
      </c>
      <c r="AE69">
        <v>1.462480667084078</v>
      </c>
      <c r="AI69">
        <v>48233.8</v>
      </c>
      <c r="AJ69">
        <v>1.462480667084078</v>
      </c>
    </row>
    <row r="70" spans="2:38" x14ac:dyDescent="0.25">
      <c r="B70">
        <v>30139</v>
      </c>
      <c r="C70">
        <v>43625</v>
      </c>
      <c r="D70">
        <v>110331</v>
      </c>
      <c r="E70">
        <v>58237</v>
      </c>
      <c r="F70">
        <v>38653</v>
      </c>
      <c r="H70">
        <v>81469</v>
      </c>
      <c r="J70">
        <f t="shared" si="12"/>
        <v>56197</v>
      </c>
      <c r="K70">
        <f t="shared" si="13"/>
        <v>1.4497037208391907</v>
      </c>
      <c r="L70">
        <f t="shared" si="14"/>
        <v>110331</v>
      </c>
      <c r="M70">
        <f t="shared" si="15"/>
        <v>30139</v>
      </c>
      <c r="N70">
        <f t="shared" si="16"/>
        <v>56197</v>
      </c>
      <c r="O70">
        <f t="shared" si="17"/>
        <v>80192</v>
      </c>
      <c r="Q70">
        <v>-15701</v>
      </c>
      <c r="R70">
        <v>-362</v>
      </c>
      <c r="T70">
        <v>-11699</v>
      </c>
      <c r="U70">
        <v>-812</v>
      </c>
      <c r="W70">
        <v>23963.8</v>
      </c>
      <c r="X70">
        <v>3900.8</v>
      </c>
      <c r="AB70">
        <v>56197</v>
      </c>
      <c r="AC70">
        <v>1.4497037208391907</v>
      </c>
      <c r="AI70">
        <v>56197</v>
      </c>
      <c r="AJ70">
        <v>1.4497037208391907</v>
      </c>
    </row>
    <row r="71" spans="2:38" x14ac:dyDescent="0.25">
      <c r="B71">
        <v>17378</v>
      </c>
      <c r="C71">
        <v>118875</v>
      </c>
      <c r="D71">
        <v>102855</v>
      </c>
      <c r="E71">
        <v>91505</v>
      </c>
      <c r="F71">
        <v>22626</v>
      </c>
      <c r="H71">
        <v>126070</v>
      </c>
      <c r="J71">
        <f t="shared" si="12"/>
        <v>70647.8</v>
      </c>
      <c r="K71">
        <f t="shared" si="13"/>
        <v>1.7844858580168101</v>
      </c>
      <c r="L71">
        <f t="shared" si="14"/>
        <v>118875</v>
      </c>
      <c r="M71">
        <f t="shared" si="15"/>
        <v>17378</v>
      </c>
      <c r="N71">
        <f t="shared" si="16"/>
        <v>70647.8</v>
      </c>
      <c r="O71">
        <f t="shared" si="17"/>
        <v>101497</v>
      </c>
      <c r="Q71">
        <v>32713</v>
      </c>
      <c r="R71">
        <v>105</v>
      </c>
      <c r="T71">
        <v>931.40000000000873</v>
      </c>
      <c r="U71">
        <v>1455.6000000000058</v>
      </c>
      <c r="W71">
        <v>19222.199999999997</v>
      </c>
      <c r="X71">
        <v>2718.7999999999993</v>
      </c>
      <c r="AB71">
        <v>70647.8</v>
      </c>
      <c r="AC71">
        <v>1.7844858580168101</v>
      </c>
      <c r="AK71">
        <v>70647.8</v>
      </c>
      <c r="AL71">
        <v>1.7844858580168101</v>
      </c>
    </row>
    <row r="72" spans="2:38" x14ac:dyDescent="0.25">
      <c r="B72">
        <v>48582</v>
      </c>
      <c r="C72">
        <v>79461</v>
      </c>
      <c r="D72">
        <v>101292</v>
      </c>
      <c r="E72">
        <v>15251</v>
      </c>
      <c r="F72">
        <v>13706</v>
      </c>
      <c r="H72">
        <v>78809</v>
      </c>
      <c r="J72">
        <f t="shared" si="12"/>
        <v>51658.400000000001</v>
      </c>
      <c r="K72">
        <f t="shared" si="13"/>
        <v>1.5255795766032243</v>
      </c>
      <c r="L72">
        <f t="shared" si="14"/>
        <v>101292</v>
      </c>
      <c r="M72">
        <f t="shared" si="15"/>
        <v>13706</v>
      </c>
      <c r="N72">
        <f t="shared" si="16"/>
        <v>51658.400000000001</v>
      </c>
      <c r="O72">
        <f t="shared" si="17"/>
        <v>87586</v>
      </c>
      <c r="Q72">
        <v>-7291</v>
      </c>
      <c r="R72">
        <v>-673</v>
      </c>
      <c r="T72">
        <v>9469.4000000000015</v>
      </c>
      <c r="U72">
        <v>-2397.1999999999971</v>
      </c>
      <c r="W72">
        <v>13581.400000000001</v>
      </c>
      <c r="X72">
        <v>3602.8</v>
      </c>
      <c r="AD72">
        <v>51658.400000000001</v>
      </c>
      <c r="AE72">
        <v>1.5255795766032243</v>
      </c>
      <c r="AI72">
        <v>51658.400000000001</v>
      </c>
      <c r="AJ72">
        <v>1.5255795766032243</v>
      </c>
    </row>
    <row r="73" spans="2:38" x14ac:dyDescent="0.25">
      <c r="B73">
        <v>99406</v>
      </c>
      <c r="C73">
        <v>28776</v>
      </c>
      <c r="D73">
        <v>87619</v>
      </c>
      <c r="E73">
        <v>101494</v>
      </c>
      <c r="F73">
        <v>31935</v>
      </c>
      <c r="H73">
        <v>121486</v>
      </c>
      <c r="J73">
        <f t="shared" si="12"/>
        <v>69846</v>
      </c>
      <c r="K73">
        <f t="shared" si="13"/>
        <v>1.7393408355525013</v>
      </c>
      <c r="L73">
        <f t="shared" si="14"/>
        <v>101494</v>
      </c>
      <c r="M73">
        <f t="shared" si="15"/>
        <v>28776</v>
      </c>
      <c r="N73">
        <f t="shared" si="16"/>
        <v>69846</v>
      </c>
      <c r="O73">
        <f t="shared" si="17"/>
        <v>72718</v>
      </c>
      <c r="Q73">
        <v>12385</v>
      </c>
      <c r="R73">
        <v>-1452</v>
      </c>
      <c r="T73">
        <v>18924</v>
      </c>
      <c r="U73">
        <v>175.60000000000582</v>
      </c>
      <c r="W73">
        <v>18924</v>
      </c>
      <c r="X73">
        <v>2839.9999999999995</v>
      </c>
      <c r="AD73">
        <v>69846</v>
      </c>
      <c r="AE73">
        <v>1.7393408355525013</v>
      </c>
      <c r="AK73">
        <v>69846</v>
      </c>
      <c r="AL73">
        <v>1.7393408355525013</v>
      </c>
    </row>
    <row r="74" spans="2:38" x14ac:dyDescent="0.25">
      <c r="B74">
        <v>28817</v>
      </c>
      <c r="C74">
        <v>42657</v>
      </c>
      <c r="D74">
        <v>96524</v>
      </c>
      <c r="E74">
        <v>77025</v>
      </c>
      <c r="F74">
        <v>47523</v>
      </c>
      <c r="H74">
        <v>139364</v>
      </c>
      <c r="J74">
        <f t="shared" si="12"/>
        <v>58509.2</v>
      </c>
      <c r="K74">
        <f t="shared" si="13"/>
        <v>2.3819160063716476</v>
      </c>
      <c r="L74">
        <f t="shared" si="14"/>
        <v>96524</v>
      </c>
      <c r="M74">
        <f t="shared" si="15"/>
        <v>28817</v>
      </c>
      <c r="N74">
        <f t="shared" si="16"/>
        <v>58509.2</v>
      </c>
      <c r="O74">
        <f t="shared" si="17"/>
        <v>67707</v>
      </c>
      <c r="Q74">
        <v>68639</v>
      </c>
      <c r="R74">
        <v>297</v>
      </c>
      <c r="T74">
        <v>-7640.1999999999971</v>
      </c>
      <c r="U74">
        <v>-2127.6000000000058</v>
      </c>
      <c r="W74">
        <v>16572.600000000002</v>
      </c>
      <c r="X74">
        <v>3698</v>
      </c>
      <c r="AB74">
        <v>58509.2</v>
      </c>
      <c r="AC74">
        <v>2.3819160063716476</v>
      </c>
      <c r="AK74">
        <v>58509.2</v>
      </c>
      <c r="AL74">
        <v>2.3819160063716476</v>
      </c>
    </row>
    <row r="75" spans="2:38" x14ac:dyDescent="0.25">
      <c r="B75">
        <v>18140</v>
      </c>
      <c r="C75">
        <v>44245</v>
      </c>
      <c r="D75">
        <v>49450</v>
      </c>
      <c r="E75">
        <v>65443</v>
      </c>
      <c r="F75">
        <v>43733</v>
      </c>
      <c r="H75">
        <v>55417</v>
      </c>
      <c r="J75">
        <f t="shared" si="12"/>
        <v>44202.2</v>
      </c>
      <c r="K75">
        <f t="shared" si="13"/>
        <v>1.2537158783951932</v>
      </c>
      <c r="L75">
        <f t="shared" si="14"/>
        <v>65443</v>
      </c>
      <c r="M75">
        <f t="shared" si="15"/>
        <v>18140</v>
      </c>
      <c r="N75">
        <f t="shared" si="16"/>
        <v>44202.2</v>
      </c>
      <c r="O75">
        <f t="shared" si="17"/>
        <v>47303</v>
      </c>
      <c r="Q75">
        <v>-12233</v>
      </c>
      <c r="R75">
        <v>-1777</v>
      </c>
      <c r="T75">
        <v>8163.1999999999971</v>
      </c>
      <c r="U75">
        <v>-5287.8000000000029</v>
      </c>
      <c r="W75">
        <v>8631.6</v>
      </c>
      <c r="X75">
        <v>5287.8</v>
      </c>
      <c r="AD75">
        <v>44202.2</v>
      </c>
      <c r="AE75">
        <v>1.2537158783951932</v>
      </c>
      <c r="AI75">
        <v>44202.2</v>
      </c>
      <c r="AJ75">
        <v>1.2537158783951932</v>
      </c>
    </row>
    <row r="76" spans="2:38" x14ac:dyDescent="0.25">
      <c r="B76">
        <v>73642</v>
      </c>
      <c r="C76">
        <v>102358</v>
      </c>
      <c r="D76">
        <v>13493</v>
      </c>
      <c r="E76">
        <v>82741</v>
      </c>
      <c r="F76">
        <v>110774</v>
      </c>
      <c r="H76">
        <v>131179</v>
      </c>
      <c r="J76">
        <f t="shared" si="12"/>
        <v>76601.600000000006</v>
      </c>
      <c r="K76">
        <f t="shared" si="13"/>
        <v>1.7124838123485671</v>
      </c>
      <c r="L76">
        <f t="shared" si="14"/>
        <v>110774</v>
      </c>
      <c r="M76">
        <f t="shared" si="15"/>
        <v>13493</v>
      </c>
      <c r="N76">
        <f t="shared" si="16"/>
        <v>76601.600000000006</v>
      </c>
      <c r="O76">
        <f t="shared" si="17"/>
        <v>97281</v>
      </c>
      <c r="Q76">
        <v>-11747</v>
      </c>
      <c r="R76">
        <v>2294</v>
      </c>
      <c r="T76">
        <v>-8170</v>
      </c>
      <c r="U76">
        <v>1529.2000000000116</v>
      </c>
      <c r="W76">
        <v>16769.2</v>
      </c>
      <c r="X76">
        <v>1648.4</v>
      </c>
      <c r="AF76">
        <v>76601.600000000006</v>
      </c>
      <c r="AG76">
        <v>1.7124838123485671</v>
      </c>
      <c r="AK76">
        <v>76601.600000000006</v>
      </c>
      <c r="AL76">
        <v>1.7124838123485671</v>
      </c>
    </row>
    <row r="77" spans="2:38" x14ac:dyDescent="0.25">
      <c r="B77">
        <v>19244</v>
      </c>
      <c r="C77">
        <v>73870</v>
      </c>
      <c r="D77">
        <v>71343</v>
      </c>
      <c r="E77">
        <v>17504</v>
      </c>
      <c r="F77">
        <v>70493</v>
      </c>
      <c r="H77">
        <v>55493</v>
      </c>
      <c r="J77">
        <f t="shared" si="12"/>
        <v>50490.8</v>
      </c>
      <c r="K77">
        <f t="shared" si="13"/>
        <v>1.0990715140183953</v>
      </c>
      <c r="L77">
        <f t="shared" si="14"/>
        <v>73870</v>
      </c>
      <c r="M77">
        <f t="shared" si="15"/>
        <v>17504</v>
      </c>
      <c r="N77">
        <f t="shared" si="16"/>
        <v>50490.8</v>
      </c>
      <c r="O77">
        <f t="shared" si="17"/>
        <v>56366</v>
      </c>
      <c r="Q77">
        <v>-39463</v>
      </c>
      <c r="R77">
        <v>234</v>
      </c>
      <c r="T77">
        <v>-18536.800000000003</v>
      </c>
      <c r="U77">
        <v>665.20000000000437</v>
      </c>
      <c r="W77">
        <v>18536.8</v>
      </c>
      <c r="X77">
        <v>1098.8000000000002</v>
      </c>
      <c r="AB77">
        <v>50490.8</v>
      </c>
      <c r="AC77">
        <v>1.0990715140183953</v>
      </c>
      <c r="AI77">
        <v>50490.8</v>
      </c>
      <c r="AJ77">
        <v>1.0990715140183953</v>
      </c>
    </row>
    <row r="78" spans="2:38" x14ac:dyDescent="0.25">
      <c r="B78">
        <v>24961</v>
      </c>
      <c r="C78">
        <v>116311</v>
      </c>
      <c r="D78">
        <v>23862</v>
      </c>
      <c r="E78">
        <v>77232</v>
      </c>
      <c r="F78">
        <v>47425</v>
      </c>
      <c r="H78">
        <v>123083</v>
      </c>
      <c r="J78">
        <f t="shared" si="12"/>
        <v>57958.2</v>
      </c>
      <c r="K78">
        <f t="shared" si="13"/>
        <v>2.1236511830940232</v>
      </c>
      <c r="L78">
        <f t="shared" si="14"/>
        <v>116311</v>
      </c>
      <c r="M78">
        <f t="shared" si="15"/>
        <v>23862</v>
      </c>
      <c r="N78">
        <f t="shared" si="16"/>
        <v>57958.2</v>
      </c>
      <c r="O78">
        <f t="shared" si="17"/>
        <v>92449</v>
      </c>
      <c r="Q78">
        <v>3404</v>
      </c>
      <c r="R78">
        <v>-8</v>
      </c>
      <c r="T78">
        <v>-12520.800000000003</v>
      </c>
      <c r="U78">
        <v>2450.3999999999942</v>
      </c>
      <c r="W78">
        <v>41623.599999999999</v>
      </c>
      <c r="X78">
        <v>3218.8</v>
      </c>
      <c r="AF78">
        <v>57958.2</v>
      </c>
      <c r="AG78">
        <v>2.1236511830940232</v>
      </c>
      <c r="AK78">
        <v>57958.2</v>
      </c>
      <c r="AL78">
        <v>2.1236511830940232</v>
      </c>
    </row>
    <row r="79" spans="2:38" x14ac:dyDescent="0.25">
      <c r="B79">
        <v>21098</v>
      </c>
      <c r="C79">
        <v>13339</v>
      </c>
      <c r="D79">
        <v>59590</v>
      </c>
      <c r="E79">
        <v>86838</v>
      </c>
      <c r="F79">
        <v>27977</v>
      </c>
      <c r="H79">
        <v>64850</v>
      </c>
      <c r="J79">
        <f t="shared" si="12"/>
        <v>41768.400000000001</v>
      </c>
      <c r="K79">
        <f t="shared" si="13"/>
        <v>1.5526091495005794</v>
      </c>
      <c r="L79">
        <f t="shared" si="14"/>
        <v>86838</v>
      </c>
      <c r="M79">
        <f t="shared" si="15"/>
        <v>13339</v>
      </c>
      <c r="N79">
        <f t="shared" si="16"/>
        <v>41768.400000000001</v>
      </c>
      <c r="O79">
        <f t="shared" si="17"/>
        <v>73499</v>
      </c>
      <c r="Q79">
        <v>17249</v>
      </c>
      <c r="R79">
        <v>1212</v>
      </c>
      <c r="T79">
        <v>-3963</v>
      </c>
      <c r="U79">
        <v>-372.19999999999709</v>
      </c>
      <c r="W79">
        <v>15373.8</v>
      </c>
      <c r="X79">
        <v>4693.8</v>
      </c>
      <c r="Z79">
        <v>41768.400000000001</v>
      </c>
      <c r="AA79">
        <v>1.5526091495005794</v>
      </c>
      <c r="AI79">
        <v>41768.400000000001</v>
      </c>
      <c r="AJ79">
        <v>1.5526091495005794</v>
      </c>
    </row>
    <row r="80" spans="2:38" x14ac:dyDescent="0.25">
      <c r="B80">
        <v>50177</v>
      </c>
      <c r="C80">
        <v>88775</v>
      </c>
      <c r="D80">
        <v>29216</v>
      </c>
      <c r="E80">
        <v>54463</v>
      </c>
      <c r="F80">
        <v>45921</v>
      </c>
      <c r="H80">
        <v>56260</v>
      </c>
      <c r="J80">
        <f t="shared" si="12"/>
        <v>53710.400000000001</v>
      </c>
      <c r="K80">
        <f t="shared" si="13"/>
        <v>1.0474693914027824</v>
      </c>
      <c r="L80">
        <f t="shared" si="14"/>
        <v>88775</v>
      </c>
      <c r="M80">
        <f t="shared" si="15"/>
        <v>29216</v>
      </c>
      <c r="N80">
        <f t="shared" si="16"/>
        <v>53710.400000000001</v>
      </c>
      <c r="O80">
        <f t="shared" si="17"/>
        <v>59559</v>
      </c>
      <c r="Q80">
        <v>9151</v>
      </c>
      <c r="R80">
        <v>-109</v>
      </c>
      <c r="T80">
        <v>10512.800000000003</v>
      </c>
      <c r="U80">
        <v>1850.2000000000044</v>
      </c>
      <c r="W80">
        <v>32597.199999999997</v>
      </c>
      <c r="X80">
        <v>1942.2</v>
      </c>
      <c r="Z80">
        <v>53710.400000000001</v>
      </c>
      <c r="AA80">
        <v>1.0474693914027824</v>
      </c>
      <c r="AI80">
        <v>53710.400000000001</v>
      </c>
      <c r="AJ80">
        <v>1.0474693914027824</v>
      </c>
    </row>
    <row r="81" spans="2:38" x14ac:dyDescent="0.25">
      <c r="B81">
        <v>102208</v>
      </c>
      <c r="C81">
        <v>61165</v>
      </c>
      <c r="D81">
        <v>36202</v>
      </c>
      <c r="E81">
        <v>6659</v>
      </c>
      <c r="F81">
        <v>87889</v>
      </c>
      <c r="H81">
        <v>100707</v>
      </c>
      <c r="J81">
        <f t="shared" si="12"/>
        <v>58824.6</v>
      </c>
      <c r="K81">
        <f t="shared" si="13"/>
        <v>1.7119878418212788</v>
      </c>
      <c r="L81">
        <f t="shared" si="14"/>
        <v>102208</v>
      </c>
      <c r="M81">
        <f t="shared" si="15"/>
        <v>6659</v>
      </c>
      <c r="N81">
        <f t="shared" si="16"/>
        <v>58824.6</v>
      </c>
      <c r="O81">
        <f t="shared" si="17"/>
        <v>95549</v>
      </c>
      <c r="Q81">
        <v>14607</v>
      </c>
      <c r="R81">
        <v>5526</v>
      </c>
      <c r="T81">
        <v>-166.20000000000437</v>
      </c>
      <c r="U81">
        <v>-1630</v>
      </c>
      <c r="W81">
        <v>11932.199999999999</v>
      </c>
      <c r="X81">
        <v>4005.6</v>
      </c>
      <c r="AD81">
        <v>58824.6</v>
      </c>
      <c r="AE81">
        <v>1.7119878418212788</v>
      </c>
      <c r="AK81">
        <v>58824.6</v>
      </c>
      <c r="AL81">
        <v>1.7119878418212788</v>
      </c>
    </row>
    <row r="82" spans="2:38" x14ac:dyDescent="0.25">
      <c r="B82">
        <v>105498</v>
      </c>
      <c r="C82">
        <v>14815</v>
      </c>
      <c r="D82">
        <v>80947</v>
      </c>
      <c r="E82">
        <v>98136</v>
      </c>
      <c r="F82">
        <v>14518</v>
      </c>
      <c r="H82">
        <v>140570</v>
      </c>
      <c r="J82">
        <f t="shared" si="12"/>
        <v>62782.8</v>
      </c>
      <c r="K82">
        <f t="shared" si="13"/>
        <v>2.2389890224711224</v>
      </c>
      <c r="L82">
        <f t="shared" si="14"/>
        <v>105498</v>
      </c>
      <c r="M82">
        <f t="shared" si="15"/>
        <v>14518</v>
      </c>
      <c r="N82">
        <f t="shared" si="16"/>
        <v>62782.8</v>
      </c>
      <c r="O82">
        <f t="shared" si="17"/>
        <v>90980</v>
      </c>
      <c r="Q82">
        <v>25688</v>
      </c>
      <c r="R82">
        <v>161</v>
      </c>
      <c r="T82">
        <v>-1792.1999999999971</v>
      </c>
      <c r="U82">
        <v>3224.2000000000044</v>
      </c>
      <c r="W82">
        <v>9312.2000000000007</v>
      </c>
      <c r="X82">
        <v>3250.6</v>
      </c>
      <c r="AF82">
        <v>62782.8</v>
      </c>
      <c r="AG82">
        <v>2.2389890224711224</v>
      </c>
      <c r="AK82">
        <v>62782.8</v>
      </c>
      <c r="AL82">
        <v>2.2389890224711224</v>
      </c>
    </row>
    <row r="83" spans="2:38" x14ac:dyDescent="0.25">
      <c r="B83">
        <v>67852</v>
      </c>
      <c r="C83">
        <v>76952</v>
      </c>
      <c r="D83">
        <v>58775</v>
      </c>
      <c r="E83">
        <v>21723</v>
      </c>
      <c r="F83">
        <v>53933</v>
      </c>
      <c r="H83">
        <v>62086</v>
      </c>
      <c r="J83">
        <f t="shared" si="12"/>
        <v>55847</v>
      </c>
      <c r="K83">
        <f t="shared" si="13"/>
        <v>1.1117159381882644</v>
      </c>
      <c r="L83">
        <f t="shared" si="14"/>
        <v>76952</v>
      </c>
      <c r="M83">
        <f t="shared" si="15"/>
        <v>21723</v>
      </c>
      <c r="N83">
        <f t="shared" si="16"/>
        <v>55847</v>
      </c>
      <c r="O83">
        <f t="shared" si="17"/>
        <v>55229</v>
      </c>
      <c r="Q83">
        <v>-17864</v>
      </c>
      <c r="R83">
        <v>-8812</v>
      </c>
      <c r="T83">
        <v>-16772.199999999997</v>
      </c>
      <c r="U83">
        <v>-2076.1999999999971</v>
      </c>
      <c r="W83">
        <v>33523.800000000003</v>
      </c>
      <c r="X83">
        <v>4118.6000000000004</v>
      </c>
      <c r="AB83">
        <v>55847</v>
      </c>
      <c r="AC83">
        <v>1.1117159381882644</v>
      </c>
      <c r="AI83">
        <v>55847</v>
      </c>
      <c r="AJ83">
        <v>1.1117159381882644</v>
      </c>
    </row>
    <row r="84" spans="2:38" x14ac:dyDescent="0.25">
      <c r="B84">
        <v>87766</v>
      </c>
      <c r="C84">
        <v>38565</v>
      </c>
      <c r="D84">
        <v>93004</v>
      </c>
      <c r="E84">
        <v>91234</v>
      </c>
      <c r="F84">
        <v>117035</v>
      </c>
      <c r="H84">
        <v>142050</v>
      </c>
      <c r="J84">
        <f t="shared" si="12"/>
        <v>85520.8</v>
      </c>
      <c r="K84">
        <f t="shared" si="13"/>
        <v>1.6609994293785839</v>
      </c>
      <c r="L84">
        <f t="shared" si="14"/>
        <v>117035</v>
      </c>
      <c r="M84">
        <f t="shared" si="15"/>
        <v>38565</v>
      </c>
      <c r="N84">
        <f t="shared" si="16"/>
        <v>85520.8</v>
      </c>
      <c r="O84">
        <f t="shared" si="17"/>
        <v>78470</v>
      </c>
      <c r="Q84">
        <v>24093</v>
      </c>
      <c r="R84">
        <v>171</v>
      </c>
      <c r="T84">
        <v>16394.800000000003</v>
      </c>
      <c r="U84">
        <v>-78.399999999994179</v>
      </c>
      <c r="W84">
        <v>21554.400000000001</v>
      </c>
      <c r="X84">
        <v>3832.4</v>
      </c>
      <c r="AF84">
        <v>85520.8</v>
      </c>
      <c r="AG84">
        <v>1.6609994293785839</v>
      </c>
      <c r="AK84">
        <v>85520.8</v>
      </c>
      <c r="AL84">
        <v>1.6609994293785839</v>
      </c>
    </row>
    <row r="85" spans="2:38" x14ac:dyDescent="0.25">
      <c r="B85">
        <v>65320</v>
      </c>
      <c r="C85">
        <v>57458</v>
      </c>
      <c r="D85">
        <v>74363</v>
      </c>
      <c r="E85">
        <v>82350</v>
      </c>
      <c r="F85">
        <v>100035</v>
      </c>
      <c r="H85">
        <v>111400</v>
      </c>
      <c r="J85">
        <f t="shared" si="12"/>
        <v>75905.2</v>
      </c>
      <c r="K85">
        <f t="shared" si="13"/>
        <v>1.4676201366968271</v>
      </c>
      <c r="L85">
        <f t="shared" si="14"/>
        <v>100035</v>
      </c>
      <c r="M85">
        <f t="shared" si="15"/>
        <v>57458</v>
      </c>
      <c r="N85">
        <f t="shared" si="16"/>
        <v>75905.2</v>
      </c>
      <c r="O85">
        <f t="shared" si="17"/>
        <v>42577</v>
      </c>
      <c r="Q85">
        <v>-46286</v>
      </c>
      <c r="R85">
        <v>-66</v>
      </c>
      <c r="T85">
        <v>-30711.199999999997</v>
      </c>
      <c r="U85">
        <v>-1278</v>
      </c>
      <c r="W85">
        <v>30711.200000000004</v>
      </c>
      <c r="X85">
        <v>2616</v>
      </c>
      <c r="AF85">
        <v>75905.2</v>
      </c>
      <c r="AG85">
        <v>1.4676201366968271</v>
      </c>
      <c r="AI85">
        <v>75905.2</v>
      </c>
      <c r="AJ85">
        <v>1.4676201366968271</v>
      </c>
    </row>
    <row r="86" spans="2:38" x14ac:dyDescent="0.25">
      <c r="B86">
        <v>41589</v>
      </c>
      <c r="C86">
        <v>58566</v>
      </c>
      <c r="D86">
        <v>107462</v>
      </c>
      <c r="E86">
        <v>22802</v>
      </c>
      <c r="F86">
        <v>110730</v>
      </c>
      <c r="H86">
        <v>127907</v>
      </c>
      <c r="J86">
        <f t="shared" si="12"/>
        <v>68229.8</v>
      </c>
      <c r="K86">
        <f t="shared" si="13"/>
        <v>1.874650079583994</v>
      </c>
      <c r="L86">
        <f t="shared" si="14"/>
        <v>110730</v>
      </c>
      <c r="M86">
        <f t="shared" si="15"/>
        <v>22802</v>
      </c>
      <c r="N86">
        <f t="shared" si="16"/>
        <v>68229.8</v>
      </c>
      <c r="O86">
        <f t="shared" si="17"/>
        <v>87928</v>
      </c>
      <c r="Q86">
        <v>8720</v>
      </c>
      <c r="R86">
        <v>-665</v>
      </c>
      <c r="T86">
        <v>3408.8000000000029</v>
      </c>
      <c r="U86">
        <v>1918.4000000000087</v>
      </c>
      <c r="W86">
        <v>26661.599999999999</v>
      </c>
      <c r="X86">
        <v>1966.8000000000002</v>
      </c>
      <c r="AF86">
        <v>68229.8</v>
      </c>
      <c r="AG86">
        <v>1.874650079583994</v>
      </c>
      <c r="AK86">
        <v>68229.8</v>
      </c>
      <c r="AL86">
        <v>1.874650079583994</v>
      </c>
    </row>
    <row r="87" spans="2:38" x14ac:dyDescent="0.25">
      <c r="B87">
        <v>67277</v>
      </c>
      <c r="C87">
        <v>50225</v>
      </c>
      <c r="D87">
        <v>110765</v>
      </c>
      <c r="E87">
        <v>111010</v>
      </c>
      <c r="F87">
        <v>108604</v>
      </c>
      <c r="H87">
        <v>129841</v>
      </c>
      <c r="J87">
        <f t="shared" si="12"/>
        <v>89576.2</v>
      </c>
      <c r="K87">
        <f t="shared" si="13"/>
        <v>1.4495033278929002</v>
      </c>
      <c r="L87">
        <f t="shared" si="14"/>
        <v>111010</v>
      </c>
      <c r="M87">
        <f t="shared" si="15"/>
        <v>50225</v>
      </c>
      <c r="N87">
        <f t="shared" si="16"/>
        <v>89576.2</v>
      </c>
      <c r="O87">
        <f t="shared" si="17"/>
        <v>60785</v>
      </c>
      <c r="Q87">
        <v>-13208</v>
      </c>
      <c r="R87">
        <v>2487</v>
      </c>
      <c r="T87">
        <v>-14408</v>
      </c>
      <c r="U87">
        <v>-71.19999999999709</v>
      </c>
      <c r="W87">
        <v>25478.399999999998</v>
      </c>
      <c r="X87">
        <v>232.39999999999998</v>
      </c>
      <c r="AB87">
        <v>89576.2</v>
      </c>
      <c r="AC87">
        <v>1.4495033278929002</v>
      </c>
      <c r="AI87">
        <v>89576.2</v>
      </c>
      <c r="AJ87">
        <v>1.4495033278929002</v>
      </c>
    </row>
    <row r="88" spans="2:38" x14ac:dyDescent="0.25">
      <c r="B88">
        <v>89580</v>
      </c>
      <c r="C88">
        <v>59810</v>
      </c>
      <c r="D88">
        <v>74602</v>
      </c>
      <c r="E88">
        <v>23586</v>
      </c>
      <c r="F88">
        <v>31650</v>
      </c>
      <c r="H88">
        <v>135921</v>
      </c>
      <c r="J88">
        <f t="shared" si="12"/>
        <v>55845.599999999999</v>
      </c>
      <c r="K88">
        <f t="shared" si="13"/>
        <v>2.4338712450040827</v>
      </c>
      <c r="L88">
        <f t="shared" si="14"/>
        <v>89580</v>
      </c>
      <c r="M88">
        <f t="shared" si="15"/>
        <v>23586</v>
      </c>
      <c r="N88">
        <f t="shared" si="16"/>
        <v>55845.599999999999</v>
      </c>
      <c r="O88">
        <f t="shared" si="17"/>
        <v>65994</v>
      </c>
      <c r="Q88">
        <v>26943</v>
      </c>
      <c r="R88">
        <v>5066</v>
      </c>
      <c r="T88">
        <v>-11435.400000000001</v>
      </c>
      <c r="U88">
        <v>2443.7999999999956</v>
      </c>
      <c r="W88">
        <v>22028.999999999996</v>
      </c>
      <c r="X88">
        <v>2557.8000000000002</v>
      </c>
      <c r="AF88">
        <v>55845.599999999999</v>
      </c>
      <c r="AG88">
        <v>2.4338712450040827</v>
      </c>
      <c r="AK88">
        <v>55845.599999999999</v>
      </c>
      <c r="AL88">
        <v>2.4338712450040827</v>
      </c>
    </row>
    <row r="89" spans="2:38" x14ac:dyDescent="0.25">
      <c r="B89">
        <v>70845</v>
      </c>
      <c r="C89">
        <v>51696</v>
      </c>
      <c r="D89">
        <v>96697</v>
      </c>
      <c r="E89">
        <v>112356</v>
      </c>
      <c r="F89">
        <v>50893</v>
      </c>
      <c r="H89">
        <v>131408</v>
      </c>
      <c r="J89">
        <f t="shared" si="12"/>
        <v>76497.399999999994</v>
      </c>
      <c r="K89">
        <f t="shared" si="13"/>
        <v>1.7178100170724757</v>
      </c>
      <c r="L89">
        <f t="shared" si="14"/>
        <v>112356</v>
      </c>
      <c r="M89">
        <f t="shared" si="15"/>
        <v>50893</v>
      </c>
      <c r="N89">
        <f t="shared" si="16"/>
        <v>76497.399999999994</v>
      </c>
      <c r="O89">
        <f t="shared" si="17"/>
        <v>61463</v>
      </c>
      <c r="Q89">
        <v>28703</v>
      </c>
      <c r="R89">
        <v>2203</v>
      </c>
      <c r="T89">
        <v>1123</v>
      </c>
      <c r="U89">
        <v>-1759.4000000000087</v>
      </c>
      <c r="W89">
        <v>19945.8</v>
      </c>
      <c r="X89">
        <v>2882.1999999999994</v>
      </c>
      <c r="AB89">
        <v>76497.399999999994</v>
      </c>
      <c r="AC89">
        <v>1.7178100170724757</v>
      </c>
      <c r="AI89">
        <v>76497.399999999994</v>
      </c>
      <c r="AJ89">
        <v>1.7178100170724757</v>
      </c>
    </row>
    <row r="90" spans="2:38" x14ac:dyDescent="0.25">
      <c r="B90">
        <v>65905</v>
      </c>
      <c r="C90">
        <v>71672</v>
      </c>
      <c r="D90">
        <v>73781</v>
      </c>
      <c r="E90">
        <v>61241</v>
      </c>
      <c r="F90">
        <v>81547</v>
      </c>
      <c r="H90">
        <v>140040</v>
      </c>
      <c r="J90">
        <f t="shared" si="12"/>
        <v>70829.2</v>
      </c>
      <c r="K90">
        <f t="shared" si="13"/>
        <v>1.9771506666741967</v>
      </c>
      <c r="L90">
        <f t="shared" si="14"/>
        <v>81547</v>
      </c>
      <c r="M90">
        <f t="shared" si="15"/>
        <v>61241</v>
      </c>
      <c r="N90">
        <f t="shared" si="16"/>
        <v>70829.2</v>
      </c>
      <c r="O90">
        <f t="shared" si="17"/>
        <v>20306</v>
      </c>
      <c r="Q90">
        <v>189</v>
      </c>
      <c r="R90">
        <v>-998</v>
      </c>
      <c r="T90">
        <v>-30104.600000000006</v>
      </c>
      <c r="U90">
        <v>-1106.6000000000058</v>
      </c>
      <c r="W90">
        <v>33203.399999999994</v>
      </c>
      <c r="X90">
        <v>3322.6</v>
      </c>
      <c r="AB90">
        <v>70829.2</v>
      </c>
      <c r="AC90">
        <v>1.9771506666741967</v>
      </c>
      <c r="AK90">
        <v>70829.2</v>
      </c>
      <c r="AL90">
        <v>1.9771506666741967</v>
      </c>
    </row>
    <row r="91" spans="2:38" x14ac:dyDescent="0.25">
      <c r="B91">
        <v>53691</v>
      </c>
      <c r="C91">
        <v>35853</v>
      </c>
      <c r="D91">
        <v>92259</v>
      </c>
      <c r="E91">
        <v>27008</v>
      </c>
      <c r="F91">
        <v>21923</v>
      </c>
      <c r="H91">
        <v>74294</v>
      </c>
      <c r="J91">
        <f t="shared" si="12"/>
        <v>46146.8</v>
      </c>
      <c r="K91">
        <f t="shared" si="13"/>
        <v>1.6099491188988184</v>
      </c>
      <c r="L91">
        <f t="shared" si="14"/>
        <v>92259</v>
      </c>
      <c r="M91">
        <f t="shared" si="15"/>
        <v>21923</v>
      </c>
      <c r="N91">
        <f t="shared" si="16"/>
        <v>46146.8</v>
      </c>
      <c r="O91">
        <f t="shared" si="17"/>
        <v>70336</v>
      </c>
      <c r="Q91">
        <v>12548</v>
      </c>
      <c r="R91">
        <v>382</v>
      </c>
      <c r="T91">
        <v>2900</v>
      </c>
      <c r="U91">
        <v>-1316.1999999999971</v>
      </c>
      <c r="W91">
        <v>7681.5999999999995</v>
      </c>
      <c r="X91">
        <v>2075</v>
      </c>
      <c r="Z91">
        <v>46146.8</v>
      </c>
      <c r="AA91">
        <v>1.6099491188988184</v>
      </c>
      <c r="AI91">
        <v>46146.8</v>
      </c>
      <c r="AJ91">
        <v>1.6099491188988184</v>
      </c>
    </row>
    <row r="92" spans="2:38" x14ac:dyDescent="0.25">
      <c r="B92">
        <v>96369</v>
      </c>
      <c r="C92">
        <v>12422</v>
      </c>
      <c r="D92">
        <v>75954</v>
      </c>
      <c r="E92">
        <v>64111</v>
      </c>
      <c r="F92">
        <v>23213</v>
      </c>
      <c r="H92">
        <v>60899</v>
      </c>
      <c r="J92">
        <f t="shared" si="12"/>
        <v>54413.8</v>
      </c>
      <c r="K92">
        <f t="shared" si="13"/>
        <v>1.1191830013709756</v>
      </c>
      <c r="L92">
        <f t="shared" si="14"/>
        <v>96369</v>
      </c>
      <c r="M92">
        <f t="shared" si="15"/>
        <v>12422</v>
      </c>
      <c r="N92">
        <f t="shared" si="16"/>
        <v>54413.8</v>
      </c>
      <c r="O92">
        <f t="shared" si="17"/>
        <v>83947</v>
      </c>
      <c r="Q92">
        <v>1490</v>
      </c>
      <c r="R92">
        <v>4021</v>
      </c>
      <c r="T92">
        <v>2655.4000000000015</v>
      </c>
      <c r="U92">
        <v>772.20000000000437</v>
      </c>
      <c r="W92">
        <v>22423.8</v>
      </c>
      <c r="X92">
        <v>1633.8000000000002</v>
      </c>
      <c r="Z92">
        <v>54413.8</v>
      </c>
      <c r="AA92">
        <v>1.1191830013709756</v>
      </c>
      <c r="AI92">
        <v>54413.8</v>
      </c>
      <c r="AJ92">
        <v>1.1191830013709756</v>
      </c>
    </row>
    <row r="93" spans="2:38" x14ac:dyDescent="0.25">
      <c r="B93">
        <v>41992</v>
      </c>
      <c r="C93">
        <v>860</v>
      </c>
      <c r="D93">
        <v>26898</v>
      </c>
      <c r="E93">
        <v>72375</v>
      </c>
      <c r="F93">
        <v>72665</v>
      </c>
      <c r="H93">
        <v>83488</v>
      </c>
      <c r="J93">
        <f t="shared" si="12"/>
        <v>42958</v>
      </c>
      <c r="K93">
        <f t="shared" si="13"/>
        <v>1.9434796778248522</v>
      </c>
      <c r="L93">
        <f t="shared" si="14"/>
        <v>72665</v>
      </c>
      <c r="M93">
        <f t="shared" si="15"/>
        <v>860</v>
      </c>
      <c r="N93">
        <f t="shared" si="16"/>
        <v>42958</v>
      </c>
      <c r="O93">
        <f t="shared" si="17"/>
        <v>71805</v>
      </c>
      <c r="Q93">
        <v>20635</v>
      </c>
      <c r="R93">
        <v>-113</v>
      </c>
      <c r="T93">
        <v>7927.5999999999985</v>
      </c>
      <c r="U93">
        <v>-1673.4000000000015</v>
      </c>
      <c r="W93">
        <v>47106.8</v>
      </c>
      <c r="X93">
        <v>7181.8</v>
      </c>
      <c r="AD93">
        <v>42958</v>
      </c>
      <c r="AE93">
        <v>1.9434796778248522</v>
      </c>
      <c r="AK93">
        <v>42958</v>
      </c>
      <c r="AL93">
        <v>1.9434796778248522</v>
      </c>
    </row>
    <row r="94" spans="2:38" x14ac:dyDescent="0.25">
      <c r="B94">
        <v>20338</v>
      </c>
      <c r="C94">
        <v>84315</v>
      </c>
      <c r="D94">
        <v>62541</v>
      </c>
      <c r="E94">
        <v>22969</v>
      </c>
      <c r="F94">
        <v>23515</v>
      </c>
      <c r="H94">
        <v>107032</v>
      </c>
      <c r="J94">
        <f t="shared" si="12"/>
        <v>42735.6</v>
      </c>
      <c r="K94">
        <f t="shared" si="13"/>
        <v>2.5045161411095198</v>
      </c>
      <c r="L94">
        <f t="shared" si="14"/>
        <v>84315</v>
      </c>
      <c r="M94">
        <f t="shared" si="15"/>
        <v>20338</v>
      </c>
      <c r="N94">
        <f t="shared" si="16"/>
        <v>42735.6</v>
      </c>
      <c r="O94">
        <f t="shared" si="17"/>
        <v>63977</v>
      </c>
      <c r="Q94">
        <v>9124</v>
      </c>
      <c r="R94">
        <v>9921</v>
      </c>
      <c r="T94">
        <v>-10572.599999999999</v>
      </c>
      <c r="U94">
        <v>-1570.4000000000015</v>
      </c>
      <c r="W94">
        <v>32360.2</v>
      </c>
      <c r="X94">
        <v>1931.6</v>
      </c>
      <c r="AD94">
        <v>42735.6</v>
      </c>
      <c r="AE94">
        <v>2.5045161411095198</v>
      </c>
      <c r="AK94">
        <v>42735.6</v>
      </c>
      <c r="AL94">
        <v>2.5045161411095198</v>
      </c>
    </row>
    <row r="95" spans="2:38" x14ac:dyDescent="0.25">
      <c r="B95">
        <v>102536</v>
      </c>
      <c r="C95">
        <v>14237</v>
      </c>
      <c r="D95">
        <v>70709</v>
      </c>
      <c r="E95">
        <v>64788</v>
      </c>
      <c r="F95">
        <v>73798</v>
      </c>
      <c r="H95">
        <v>142325</v>
      </c>
      <c r="J95">
        <f t="shared" si="12"/>
        <v>65213.599999999999</v>
      </c>
      <c r="K95">
        <f t="shared" si="13"/>
        <v>2.182443539384423</v>
      </c>
      <c r="L95">
        <f t="shared" si="14"/>
        <v>102536</v>
      </c>
      <c r="M95">
        <f t="shared" si="15"/>
        <v>14237</v>
      </c>
      <c r="N95">
        <f t="shared" si="16"/>
        <v>65213.599999999999</v>
      </c>
      <c r="O95">
        <f t="shared" si="17"/>
        <v>88299</v>
      </c>
      <c r="Q95">
        <v>8255</v>
      </c>
      <c r="R95">
        <v>-1175</v>
      </c>
      <c r="T95">
        <v>-16212.400000000001</v>
      </c>
      <c r="U95">
        <v>322.40000000000146</v>
      </c>
      <c r="W95">
        <v>28149.600000000002</v>
      </c>
      <c r="X95">
        <v>5032.7999999999993</v>
      </c>
      <c r="AF95">
        <v>65213.599999999999</v>
      </c>
      <c r="AG95">
        <v>2.182443539384423</v>
      </c>
      <c r="AK95">
        <v>65213.599999999999</v>
      </c>
      <c r="AL95">
        <v>2.182443539384423</v>
      </c>
    </row>
    <row r="96" spans="2:38" x14ac:dyDescent="0.25">
      <c r="B96">
        <v>29570</v>
      </c>
      <c r="C96">
        <v>54232</v>
      </c>
      <c r="D96">
        <v>110772</v>
      </c>
      <c r="E96">
        <v>98984</v>
      </c>
      <c r="F96">
        <v>102430</v>
      </c>
      <c r="H96">
        <v>97106</v>
      </c>
      <c r="J96">
        <f t="shared" si="12"/>
        <v>79197.600000000006</v>
      </c>
      <c r="K96">
        <f t="shared" si="13"/>
        <v>1.2261230138287018</v>
      </c>
      <c r="L96">
        <f t="shared" si="14"/>
        <v>110772</v>
      </c>
      <c r="M96">
        <f t="shared" si="15"/>
        <v>29570</v>
      </c>
      <c r="N96">
        <f t="shared" si="16"/>
        <v>79197.600000000006</v>
      </c>
      <c r="O96">
        <f t="shared" si="17"/>
        <v>81202</v>
      </c>
      <c r="Q96">
        <v>12236</v>
      </c>
      <c r="R96">
        <v>-1044</v>
      </c>
      <c r="T96">
        <v>15951.000000000007</v>
      </c>
      <c r="U96">
        <v>-491.19999999999709</v>
      </c>
      <c r="W96">
        <v>16315.8</v>
      </c>
      <c r="X96">
        <v>647.59999999999991</v>
      </c>
      <c r="AB96">
        <v>79197.600000000006</v>
      </c>
      <c r="AC96">
        <v>1.2261230138287018</v>
      </c>
      <c r="AI96">
        <v>79197.600000000006</v>
      </c>
      <c r="AJ96">
        <v>1.2261230138287018</v>
      </c>
    </row>
    <row r="97" spans="2:38" x14ac:dyDescent="0.25">
      <c r="B97">
        <v>59955</v>
      </c>
      <c r="C97">
        <v>86038</v>
      </c>
      <c r="D97">
        <v>16743</v>
      </c>
      <c r="E97">
        <v>98775</v>
      </c>
      <c r="F97">
        <v>102097</v>
      </c>
      <c r="H97">
        <v>84428</v>
      </c>
      <c r="J97">
        <f t="shared" si="12"/>
        <v>72721.600000000006</v>
      </c>
      <c r="K97">
        <f t="shared" si="13"/>
        <v>1.1609755560933752</v>
      </c>
      <c r="L97">
        <f t="shared" si="14"/>
        <v>102097</v>
      </c>
      <c r="M97">
        <f t="shared" si="15"/>
        <v>16743</v>
      </c>
      <c r="N97">
        <f t="shared" si="16"/>
        <v>72721.600000000006</v>
      </c>
      <c r="O97">
        <f t="shared" si="17"/>
        <v>85354</v>
      </c>
      <c r="Q97">
        <v>-26395</v>
      </c>
      <c r="R97">
        <v>-3999</v>
      </c>
      <c r="T97">
        <v>-12837.199999999997</v>
      </c>
      <c r="U97">
        <v>-2639</v>
      </c>
      <c r="W97">
        <v>24226.800000000003</v>
      </c>
      <c r="X97">
        <v>3216.6</v>
      </c>
      <c r="AB97">
        <v>72721.600000000006</v>
      </c>
      <c r="AC97">
        <v>1.1609755560933752</v>
      </c>
      <c r="AI97">
        <v>72721.600000000006</v>
      </c>
      <c r="AJ97">
        <v>1.1609755560933752</v>
      </c>
    </row>
    <row r="98" spans="2:38" x14ac:dyDescent="0.25">
      <c r="B98">
        <v>110942</v>
      </c>
      <c r="C98">
        <v>43532</v>
      </c>
      <c r="D98">
        <v>78017</v>
      </c>
      <c r="E98">
        <v>99112</v>
      </c>
      <c r="F98">
        <v>43642</v>
      </c>
      <c r="H98">
        <v>82178</v>
      </c>
      <c r="J98">
        <f t="shared" si="12"/>
        <v>75049</v>
      </c>
      <c r="K98">
        <f t="shared" ref="K98:K129" si="18">H98/J98</f>
        <v>1.0949912723687192</v>
      </c>
      <c r="L98">
        <f t="shared" si="14"/>
        <v>110942</v>
      </c>
      <c r="M98">
        <f t="shared" si="15"/>
        <v>43532</v>
      </c>
      <c r="N98">
        <f t="shared" si="16"/>
        <v>75049</v>
      </c>
      <c r="O98">
        <f t="shared" si="17"/>
        <v>67410</v>
      </c>
      <c r="Q98">
        <v>-12901</v>
      </c>
      <c r="R98">
        <v>-4500</v>
      </c>
      <c r="T98">
        <v>3758.1999999999971</v>
      </c>
      <c r="U98">
        <v>112.60000000000582</v>
      </c>
      <c r="W98">
        <v>23104.6</v>
      </c>
      <c r="X98">
        <v>2523</v>
      </c>
      <c r="AB98">
        <v>75049</v>
      </c>
      <c r="AC98">
        <v>1.0949912723687192</v>
      </c>
      <c r="AI98">
        <v>75049</v>
      </c>
      <c r="AJ98">
        <v>1.0949912723687192</v>
      </c>
    </row>
    <row r="99" spans="2:38" x14ac:dyDescent="0.25">
      <c r="B99">
        <v>57601</v>
      </c>
      <c r="C99">
        <v>108739</v>
      </c>
      <c r="D99">
        <v>54627</v>
      </c>
      <c r="E99">
        <v>58170</v>
      </c>
      <c r="F99">
        <v>103726</v>
      </c>
      <c r="H99">
        <v>97325</v>
      </c>
      <c r="J99">
        <f t="shared" si="12"/>
        <v>76572.600000000006</v>
      </c>
      <c r="K99">
        <f t="shared" si="18"/>
        <v>1.271016003113385</v>
      </c>
      <c r="L99">
        <f t="shared" si="14"/>
        <v>108739</v>
      </c>
      <c r="M99">
        <f t="shared" si="15"/>
        <v>54627</v>
      </c>
      <c r="N99">
        <f t="shared" si="16"/>
        <v>76572.600000000006</v>
      </c>
      <c r="O99">
        <f t="shared" si="17"/>
        <v>54112</v>
      </c>
      <c r="Q99">
        <v>-4642</v>
      </c>
      <c r="R99">
        <v>-114</v>
      </c>
      <c r="T99">
        <v>-22540.799999999988</v>
      </c>
      <c r="U99">
        <v>1253.8000000000029</v>
      </c>
      <c r="W99">
        <v>23084.799999999999</v>
      </c>
      <c r="X99">
        <v>2373</v>
      </c>
      <c r="AB99">
        <v>76572.600000000006</v>
      </c>
      <c r="AC99">
        <v>1.271016003113385</v>
      </c>
      <c r="AI99">
        <v>76572.600000000006</v>
      </c>
      <c r="AJ99">
        <v>1.271016003113385</v>
      </c>
    </row>
    <row r="100" spans="2:38" x14ac:dyDescent="0.25">
      <c r="B100">
        <v>12411</v>
      </c>
      <c r="C100">
        <v>54967</v>
      </c>
      <c r="D100">
        <v>17837</v>
      </c>
      <c r="E100">
        <v>70577</v>
      </c>
      <c r="F100">
        <v>64864</v>
      </c>
      <c r="H100">
        <v>125344</v>
      </c>
      <c r="J100">
        <f t="shared" si="12"/>
        <v>44131.199999999997</v>
      </c>
      <c r="K100">
        <f t="shared" si="18"/>
        <v>2.8402581393662536</v>
      </c>
      <c r="L100">
        <f t="shared" si="14"/>
        <v>70577</v>
      </c>
      <c r="M100">
        <f t="shared" si="15"/>
        <v>12411</v>
      </c>
      <c r="N100">
        <f t="shared" si="16"/>
        <v>44131.199999999997</v>
      </c>
      <c r="O100">
        <f t="shared" si="17"/>
        <v>58166</v>
      </c>
      <c r="Q100">
        <v>16489</v>
      </c>
      <c r="R100">
        <v>-721</v>
      </c>
      <c r="T100">
        <v>-12596.400000000001</v>
      </c>
      <c r="U100">
        <v>-1143</v>
      </c>
      <c r="W100">
        <v>17117.2</v>
      </c>
      <c r="X100">
        <v>6263</v>
      </c>
      <c r="AD100">
        <v>44131.199999999997</v>
      </c>
      <c r="AE100">
        <v>2.8402581393662536</v>
      </c>
      <c r="AK100">
        <v>44131.199999999997</v>
      </c>
      <c r="AL100">
        <v>2.8402581393662536</v>
      </c>
    </row>
    <row r="101" spans="2:38" x14ac:dyDescent="0.25">
      <c r="B101">
        <v>76197</v>
      </c>
      <c r="C101">
        <v>76040</v>
      </c>
      <c r="D101">
        <v>57804</v>
      </c>
      <c r="E101">
        <v>77005</v>
      </c>
      <c r="F101">
        <v>65138</v>
      </c>
      <c r="H101">
        <v>141898</v>
      </c>
      <c r="J101">
        <f t="shared" si="12"/>
        <v>70436.800000000003</v>
      </c>
      <c r="K101">
        <f t="shared" si="18"/>
        <v>2.0145435340617404</v>
      </c>
      <c r="L101">
        <f t="shared" si="14"/>
        <v>77005</v>
      </c>
      <c r="M101">
        <f t="shared" si="15"/>
        <v>57804</v>
      </c>
      <c r="N101">
        <f t="shared" si="16"/>
        <v>70436.800000000003</v>
      </c>
      <c r="O101">
        <f t="shared" si="17"/>
        <v>19201</v>
      </c>
      <c r="Q101">
        <v>6229</v>
      </c>
      <c r="R101">
        <v>-10668</v>
      </c>
      <c r="T101">
        <v>-14925.199999999997</v>
      </c>
      <c r="U101">
        <v>-464.19999999999709</v>
      </c>
      <c r="W101">
        <v>40962.400000000001</v>
      </c>
      <c r="X101">
        <v>797.4</v>
      </c>
      <c r="AF101">
        <v>70436.800000000003</v>
      </c>
      <c r="AG101">
        <v>2.0145435340617404</v>
      </c>
      <c r="AK101">
        <v>70436.800000000003</v>
      </c>
      <c r="AL101">
        <v>2.0145435340617404</v>
      </c>
    </row>
    <row r="103" spans="2:38" x14ac:dyDescent="0.25">
      <c r="B103">
        <v>2867491</v>
      </c>
      <c r="C103">
        <v>2745001</v>
      </c>
      <c r="D103">
        <v>3368352</v>
      </c>
      <c r="E103">
        <v>3153832</v>
      </c>
      <c r="F103">
        <v>2888903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C3C47-F4C9-4344-9901-92C960F31EC4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54614</v>
      </c>
      <c r="C2">
        <v>70205</v>
      </c>
      <c r="D2">
        <v>88534</v>
      </c>
      <c r="E2">
        <v>111372</v>
      </c>
      <c r="F2">
        <v>103099</v>
      </c>
      <c r="H2">
        <v>131308</v>
      </c>
      <c r="J2">
        <f t="shared" ref="J2:J33" si="0">AVERAGE(B2:F2)</f>
        <v>85564.800000000003</v>
      </c>
      <c r="K2">
        <f t="shared" ref="K2:K33" si="1">H2/J2</f>
        <v>1.5346030143236471</v>
      </c>
      <c r="L2">
        <f t="shared" ref="L2:L33" si="2">MAX(B2:F2)</f>
        <v>111372</v>
      </c>
      <c r="M2">
        <f t="shared" ref="M2:M33" si="3">MIN(B2:F2)</f>
        <v>54614</v>
      </c>
      <c r="N2">
        <f t="shared" ref="N2:N33" si="4">AVERAGE(B2:F2)</f>
        <v>85564.800000000003</v>
      </c>
      <c r="O2">
        <f t="shared" ref="O2:O33" si="5">L2-M2</f>
        <v>56758</v>
      </c>
      <c r="Q2">
        <v>-20105</v>
      </c>
      <c r="R2">
        <v>35</v>
      </c>
      <c r="T2">
        <v>-9735.5999999999913</v>
      </c>
      <c r="U2">
        <v>746.60000000000582</v>
      </c>
      <c r="W2">
        <v>18329.199999999997</v>
      </c>
      <c r="X2">
        <v>5428.6</v>
      </c>
      <c r="AF2">
        <v>85564.800000000003</v>
      </c>
      <c r="AG2">
        <v>1.5346030143236471</v>
      </c>
      <c r="AK2">
        <v>85564.800000000003</v>
      </c>
      <c r="AL2">
        <v>1.5346030143236471</v>
      </c>
    </row>
    <row r="3" spans="1:38" x14ac:dyDescent="0.25">
      <c r="B3">
        <v>47923</v>
      </c>
      <c r="C3">
        <v>55808</v>
      </c>
      <c r="D3">
        <v>21433</v>
      </c>
      <c r="E3">
        <v>73822</v>
      </c>
      <c r="F3">
        <v>78174</v>
      </c>
      <c r="H3">
        <v>83570</v>
      </c>
      <c r="J3">
        <f t="shared" si="0"/>
        <v>55432</v>
      </c>
      <c r="K3">
        <f t="shared" si="1"/>
        <v>1.5076129311588975</v>
      </c>
      <c r="L3">
        <f t="shared" si="2"/>
        <v>78174</v>
      </c>
      <c r="M3">
        <f t="shared" si="3"/>
        <v>21433</v>
      </c>
      <c r="N3">
        <f t="shared" si="4"/>
        <v>55432</v>
      </c>
      <c r="O3">
        <f t="shared" si="5"/>
        <v>56741</v>
      </c>
      <c r="Q3">
        <v>22316</v>
      </c>
      <c r="R3">
        <v>0</v>
      </c>
      <c r="T3">
        <v>3649</v>
      </c>
      <c r="U3">
        <v>1503.8000000000029</v>
      </c>
      <c r="W3">
        <v>28698.199999999997</v>
      </c>
      <c r="X3">
        <v>1513</v>
      </c>
      <c r="Z3">
        <v>55432</v>
      </c>
      <c r="AA3">
        <v>1.5076129311588975</v>
      </c>
      <c r="AI3">
        <v>55432</v>
      </c>
      <c r="AJ3">
        <v>1.5076129311588975</v>
      </c>
    </row>
    <row r="4" spans="1:38" x14ac:dyDescent="0.25">
      <c r="B4">
        <v>92060</v>
      </c>
      <c r="C4">
        <v>85297</v>
      </c>
      <c r="D4">
        <v>55150</v>
      </c>
      <c r="E4">
        <v>53656</v>
      </c>
      <c r="F4">
        <v>12411</v>
      </c>
      <c r="H4">
        <v>122137</v>
      </c>
      <c r="J4">
        <f t="shared" si="0"/>
        <v>59714.8</v>
      </c>
      <c r="K4">
        <f t="shared" si="1"/>
        <v>2.0453388439716784</v>
      </c>
      <c r="L4">
        <f t="shared" si="2"/>
        <v>92060</v>
      </c>
      <c r="M4">
        <f t="shared" si="3"/>
        <v>12411</v>
      </c>
      <c r="N4">
        <f t="shared" si="4"/>
        <v>59714.8</v>
      </c>
      <c r="O4">
        <f t="shared" si="5"/>
        <v>79649</v>
      </c>
      <c r="Q4">
        <v>8116</v>
      </c>
      <c r="R4">
        <v>22</v>
      </c>
      <c r="T4">
        <v>109</v>
      </c>
      <c r="U4">
        <v>273</v>
      </c>
      <c r="W4">
        <v>30338.200000000004</v>
      </c>
      <c r="X4">
        <v>1086.5999999999999</v>
      </c>
      <c r="AD4">
        <v>59714.8</v>
      </c>
      <c r="AE4">
        <v>2.0453388439716784</v>
      </c>
      <c r="AK4">
        <v>59714.8</v>
      </c>
      <c r="AL4">
        <v>2.0453388439716784</v>
      </c>
    </row>
    <row r="5" spans="1:38" x14ac:dyDescent="0.25">
      <c r="B5">
        <v>47769</v>
      </c>
      <c r="C5">
        <v>108696</v>
      </c>
      <c r="D5">
        <v>91744</v>
      </c>
      <c r="E5">
        <v>102610</v>
      </c>
      <c r="F5">
        <v>43693</v>
      </c>
      <c r="H5">
        <v>126514</v>
      </c>
      <c r="J5">
        <f t="shared" si="0"/>
        <v>78902.399999999994</v>
      </c>
      <c r="K5">
        <f t="shared" si="1"/>
        <v>1.6034239769639453</v>
      </c>
      <c r="L5">
        <f t="shared" si="2"/>
        <v>108696</v>
      </c>
      <c r="M5">
        <f t="shared" si="3"/>
        <v>43693</v>
      </c>
      <c r="N5">
        <f t="shared" si="4"/>
        <v>78902.399999999994</v>
      </c>
      <c r="O5">
        <f t="shared" si="5"/>
        <v>65003</v>
      </c>
      <c r="Q5">
        <v>-10631</v>
      </c>
      <c r="R5">
        <v>9969</v>
      </c>
      <c r="T5">
        <v>2175</v>
      </c>
      <c r="U5">
        <v>-2690</v>
      </c>
      <c r="W5">
        <v>17609</v>
      </c>
      <c r="X5">
        <v>3536.3999999999996</v>
      </c>
      <c r="AF5">
        <v>78902.399999999994</v>
      </c>
      <c r="AG5">
        <v>1.6034239769639453</v>
      </c>
      <c r="AI5">
        <v>78902.399999999994</v>
      </c>
      <c r="AJ5">
        <v>1.6034239769639453</v>
      </c>
    </row>
    <row r="6" spans="1:38" x14ac:dyDescent="0.25">
      <c r="B6">
        <v>72408</v>
      </c>
      <c r="C6">
        <v>58221</v>
      </c>
      <c r="D6">
        <v>105862</v>
      </c>
      <c r="E6">
        <v>34150</v>
      </c>
      <c r="F6">
        <v>66411</v>
      </c>
      <c r="H6">
        <v>141623</v>
      </c>
      <c r="J6">
        <f t="shared" si="0"/>
        <v>67410.399999999994</v>
      </c>
      <c r="K6">
        <f t="shared" si="1"/>
        <v>2.1009072784021456</v>
      </c>
      <c r="L6">
        <f t="shared" si="2"/>
        <v>105862</v>
      </c>
      <c r="M6">
        <f t="shared" si="3"/>
        <v>34150</v>
      </c>
      <c r="N6">
        <f t="shared" si="4"/>
        <v>67410.399999999994</v>
      </c>
      <c r="O6">
        <f t="shared" si="5"/>
        <v>71712</v>
      </c>
      <c r="Q6">
        <v>59090</v>
      </c>
      <c r="R6">
        <v>-6192</v>
      </c>
      <c r="T6">
        <v>5664.3999999999942</v>
      </c>
      <c r="U6">
        <v>2195.9999999999927</v>
      </c>
      <c r="W6">
        <v>18198.800000000003</v>
      </c>
      <c r="X6">
        <v>5184.3999999999996</v>
      </c>
      <c r="AB6">
        <v>67410.399999999994</v>
      </c>
      <c r="AC6">
        <v>2.1009072784021456</v>
      </c>
      <c r="AK6">
        <v>67410.399999999994</v>
      </c>
      <c r="AL6">
        <v>2.1009072784021456</v>
      </c>
    </row>
    <row r="7" spans="1:38" x14ac:dyDescent="0.25">
      <c r="B7">
        <v>34869</v>
      </c>
      <c r="C7">
        <v>54383</v>
      </c>
      <c r="D7">
        <v>97132</v>
      </c>
      <c r="E7">
        <v>90666</v>
      </c>
      <c r="F7">
        <v>68986</v>
      </c>
      <c r="H7">
        <v>103491</v>
      </c>
      <c r="J7">
        <f t="shared" si="0"/>
        <v>69207.199999999997</v>
      </c>
      <c r="K7">
        <f t="shared" si="1"/>
        <v>1.4953790935047222</v>
      </c>
      <c r="L7">
        <f t="shared" si="2"/>
        <v>97132</v>
      </c>
      <c r="M7">
        <f t="shared" si="3"/>
        <v>34869</v>
      </c>
      <c r="N7">
        <f t="shared" si="4"/>
        <v>69207.199999999997</v>
      </c>
      <c r="O7">
        <f t="shared" si="5"/>
        <v>62263</v>
      </c>
      <c r="Q7">
        <v>-5733</v>
      </c>
      <c r="R7">
        <v>0</v>
      </c>
      <c r="T7">
        <v>-7594</v>
      </c>
      <c r="U7">
        <v>-485.60000000000582</v>
      </c>
      <c r="W7">
        <v>26799.199999999997</v>
      </c>
      <c r="X7">
        <v>4526</v>
      </c>
      <c r="AB7">
        <v>69207.199999999997</v>
      </c>
      <c r="AC7">
        <v>1.4953790935047222</v>
      </c>
      <c r="AI7">
        <v>69207.199999999997</v>
      </c>
      <c r="AJ7">
        <v>1.4953790935047222</v>
      </c>
    </row>
    <row r="8" spans="1:38" x14ac:dyDescent="0.25">
      <c r="B8">
        <v>24476</v>
      </c>
      <c r="C8">
        <v>97988</v>
      </c>
      <c r="D8">
        <v>12168</v>
      </c>
      <c r="E8">
        <v>33778</v>
      </c>
      <c r="F8">
        <v>11948</v>
      </c>
      <c r="H8">
        <v>79322</v>
      </c>
      <c r="J8">
        <f t="shared" si="0"/>
        <v>36071.599999999999</v>
      </c>
      <c r="K8">
        <f t="shared" si="1"/>
        <v>2.1990152918085144</v>
      </c>
      <c r="L8">
        <f t="shared" si="2"/>
        <v>97988</v>
      </c>
      <c r="M8">
        <f t="shared" si="3"/>
        <v>11948</v>
      </c>
      <c r="N8">
        <f t="shared" si="4"/>
        <v>36071.599999999999</v>
      </c>
      <c r="O8">
        <f t="shared" si="5"/>
        <v>86040</v>
      </c>
      <c r="Q8">
        <v>20651</v>
      </c>
      <c r="R8">
        <v>5741</v>
      </c>
      <c r="T8">
        <v>-17187.400000000001</v>
      </c>
      <c r="U8">
        <v>-1517.4000000000015</v>
      </c>
      <c r="W8">
        <v>21745.8</v>
      </c>
      <c r="X8">
        <v>4105</v>
      </c>
      <c r="Z8">
        <v>36071.599999999999</v>
      </c>
      <c r="AA8">
        <v>2.1990152918085144</v>
      </c>
      <c r="AK8">
        <v>36071.599999999999</v>
      </c>
      <c r="AL8">
        <v>2.1990152918085144</v>
      </c>
    </row>
    <row r="9" spans="1:38" x14ac:dyDescent="0.25">
      <c r="B9">
        <v>110712</v>
      </c>
      <c r="C9">
        <v>14537</v>
      </c>
      <c r="D9">
        <v>108191</v>
      </c>
      <c r="E9">
        <v>81127</v>
      </c>
      <c r="F9">
        <v>108059</v>
      </c>
      <c r="H9">
        <v>108890</v>
      </c>
      <c r="J9">
        <f t="shared" si="0"/>
        <v>84525.2</v>
      </c>
      <c r="K9">
        <f t="shared" si="1"/>
        <v>1.2882548636382996</v>
      </c>
      <c r="L9">
        <f t="shared" si="2"/>
        <v>110712</v>
      </c>
      <c r="M9">
        <f t="shared" si="3"/>
        <v>14537</v>
      </c>
      <c r="N9">
        <f t="shared" si="4"/>
        <v>84525.2</v>
      </c>
      <c r="O9">
        <f t="shared" si="5"/>
        <v>96175</v>
      </c>
      <c r="Q9">
        <v>-11896</v>
      </c>
      <c r="R9">
        <v>-5201</v>
      </c>
      <c r="T9">
        <v>14464.399999999994</v>
      </c>
      <c r="U9">
        <v>70.399999999994179</v>
      </c>
      <c r="W9">
        <v>23781.599999999999</v>
      </c>
      <c r="X9">
        <v>3656</v>
      </c>
      <c r="AF9">
        <v>84525.2</v>
      </c>
      <c r="AG9">
        <v>1.2882548636382996</v>
      </c>
      <c r="AI9">
        <v>84525.2</v>
      </c>
      <c r="AJ9">
        <v>1.2882548636382996</v>
      </c>
    </row>
    <row r="10" spans="1:38" x14ac:dyDescent="0.25">
      <c r="B10">
        <v>67995</v>
      </c>
      <c r="C10">
        <v>66695</v>
      </c>
      <c r="D10">
        <v>69286</v>
      </c>
      <c r="E10">
        <v>74343</v>
      </c>
      <c r="F10">
        <v>75045</v>
      </c>
      <c r="H10">
        <v>131385</v>
      </c>
      <c r="J10">
        <f t="shared" si="0"/>
        <v>70672.800000000003</v>
      </c>
      <c r="K10">
        <f t="shared" si="1"/>
        <v>1.8590603457058443</v>
      </c>
      <c r="L10">
        <f t="shared" si="2"/>
        <v>75045</v>
      </c>
      <c r="M10">
        <f t="shared" si="3"/>
        <v>66695</v>
      </c>
      <c r="N10">
        <f t="shared" si="4"/>
        <v>70672.800000000003</v>
      </c>
      <c r="O10">
        <f t="shared" si="5"/>
        <v>8350</v>
      </c>
      <c r="Q10">
        <v>6171</v>
      </c>
      <c r="R10">
        <v>6062</v>
      </c>
      <c r="T10">
        <v>-9744.5999999999913</v>
      </c>
      <c r="U10">
        <v>-31.19999999999709</v>
      </c>
      <c r="W10">
        <v>33021.4</v>
      </c>
      <c r="X10">
        <v>3306.4</v>
      </c>
      <c r="AF10">
        <v>70672.800000000003</v>
      </c>
      <c r="AG10">
        <v>1.8590603457058443</v>
      </c>
      <c r="AK10">
        <v>70672.800000000003</v>
      </c>
      <c r="AL10">
        <v>1.8590603457058443</v>
      </c>
    </row>
    <row r="11" spans="1:38" x14ac:dyDescent="0.25">
      <c r="B11">
        <v>65226</v>
      </c>
      <c r="C11">
        <v>105477</v>
      </c>
      <c r="D11">
        <v>45791</v>
      </c>
      <c r="E11">
        <v>29734</v>
      </c>
      <c r="F11">
        <v>29114</v>
      </c>
      <c r="H11">
        <v>116642</v>
      </c>
      <c r="J11">
        <f t="shared" si="0"/>
        <v>55068.4</v>
      </c>
      <c r="K11">
        <f t="shared" si="1"/>
        <v>2.1181294535523096</v>
      </c>
      <c r="L11">
        <f t="shared" si="2"/>
        <v>105477</v>
      </c>
      <c r="M11">
        <f t="shared" si="3"/>
        <v>29114</v>
      </c>
      <c r="N11">
        <f t="shared" si="4"/>
        <v>55068.4</v>
      </c>
      <c r="O11">
        <f t="shared" si="5"/>
        <v>76363</v>
      </c>
      <c r="Q11">
        <v>30665</v>
      </c>
      <c r="R11">
        <v>-3882</v>
      </c>
      <c r="T11">
        <v>-6480.7999999999956</v>
      </c>
      <c r="U11">
        <v>-3131.1999999999971</v>
      </c>
      <c r="W11">
        <v>27332.799999999999</v>
      </c>
      <c r="X11">
        <v>3158</v>
      </c>
      <c r="AB11">
        <v>55068.4</v>
      </c>
      <c r="AC11">
        <v>2.1181294535523096</v>
      </c>
      <c r="AK11">
        <v>55068.4</v>
      </c>
      <c r="AL11">
        <v>2.1181294535523096</v>
      </c>
    </row>
    <row r="12" spans="1:38" x14ac:dyDescent="0.25">
      <c r="B12">
        <v>44017</v>
      </c>
      <c r="C12">
        <v>23247</v>
      </c>
      <c r="D12">
        <v>89131</v>
      </c>
      <c r="E12">
        <v>121676</v>
      </c>
      <c r="F12">
        <v>62762</v>
      </c>
      <c r="H12">
        <v>108467</v>
      </c>
      <c r="J12">
        <f t="shared" si="0"/>
        <v>68166.600000000006</v>
      </c>
      <c r="K12">
        <f t="shared" si="1"/>
        <v>1.5912044901755404</v>
      </c>
      <c r="L12">
        <f t="shared" si="2"/>
        <v>121676</v>
      </c>
      <c r="M12">
        <f t="shared" si="3"/>
        <v>23247</v>
      </c>
      <c r="N12">
        <f t="shared" si="4"/>
        <v>68166.600000000006</v>
      </c>
      <c r="O12">
        <f t="shared" si="5"/>
        <v>98429</v>
      </c>
      <c r="Q12">
        <v>13511</v>
      </c>
      <c r="R12">
        <v>1595</v>
      </c>
      <c r="T12">
        <v>14440.200000000004</v>
      </c>
      <c r="U12">
        <v>3321.2000000000044</v>
      </c>
      <c r="W12">
        <v>38879.800000000003</v>
      </c>
      <c r="X12">
        <v>3410.7999999999997</v>
      </c>
      <c r="AD12">
        <v>68166.600000000006</v>
      </c>
      <c r="AE12">
        <v>1.5912044901755404</v>
      </c>
      <c r="AK12">
        <v>68166.600000000006</v>
      </c>
      <c r="AL12">
        <v>1.5912044901755404</v>
      </c>
    </row>
    <row r="13" spans="1:38" x14ac:dyDescent="0.25">
      <c r="B13">
        <v>85121</v>
      </c>
      <c r="C13">
        <v>72996</v>
      </c>
      <c r="D13">
        <v>89551</v>
      </c>
      <c r="E13">
        <v>18314</v>
      </c>
      <c r="F13">
        <v>43920</v>
      </c>
      <c r="H13">
        <v>114184</v>
      </c>
      <c r="J13">
        <f t="shared" si="0"/>
        <v>61980.4</v>
      </c>
      <c r="K13">
        <f t="shared" si="1"/>
        <v>1.8422598111661106</v>
      </c>
      <c r="L13">
        <f t="shared" si="2"/>
        <v>89551</v>
      </c>
      <c r="M13">
        <f t="shared" si="3"/>
        <v>18314</v>
      </c>
      <c r="N13">
        <f t="shared" si="4"/>
        <v>61980.4</v>
      </c>
      <c r="O13">
        <f t="shared" si="5"/>
        <v>71237</v>
      </c>
      <c r="Q13">
        <v>7543</v>
      </c>
      <c r="R13">
        <v>-5</v>
      </c>
      <c r="T13">
        <v>-19863.799999999996</v>
      </c>
      <c r="U13">
        <v>-1781.5999999999985</v>
      </c>
      <c r="W13">
        <v>24244.6</v>
      </c>
      <c r="X13">
        <v>2966</v>
      </c>
      <c r="AB13">
        <v>61980.4</v>
      </c>
      <c r="AC13">
        <v>1.8422598111661106</v>
      </c>
      <c r="AK13">
        <v>61980.4</v>
      </c>
      <c r="AL13">
        <v>1.8422598111661106</v>
      </c>
    </row>
    <row r="14" spans="1:38" x14ac:dyDescent="0.25">
      <c r="B14">
        <v>72475</v>
      </c>
      <c r="C14">
        <v>84575</v>
      </c>
      <c r="D14">
        <v>56237</v>
      </c>
      <c r="E14">
        <v>21493</v>
      </c>
      <c r="F14">
        <v>66048</v>
      </c>
      <c r="H14">
        <v>149420</v>
      </c>
      <c r="J14">
        <f t="shared" si="0"/>
        <v>60165.599999999999</v>
      </c>
      <c r="K14">
        <f t="shared" si="1"/>
        <v>2.4834789314824417</v>
      </c>
      <c r="L14">
        <f t="shared" si="2"/>
        <v>84575</v>
      </c>
      <c r="M14">
        <f t="shared" si="3"/>
        <v>21493</v>
      </c>
      <c r="N14">
        <f t="shared" si="4"/>
        <v>60165.599999999999</v>
      </c>
      <c r="O14">
        <f t="shared" si="5"/>
        <v>63082</v>
      </c>
      <c r="Q14">
        <v>37121</v>
      </c>
      <c r="R14">
        <v>-2340</v>
      </c>
      <c r="T14">
        <v>-2736.5999999999985</v>
      </c>
      <c r="U14">
        <v>-3751.4000000000015</v>
      </c>
      <c r="W14">
        <v>22304.2</v>
      </c>
      <c r="X14">
        <v>3777.3999999999996</v>
      </c>
      <c r="AF14">
        <v>60165.599999999999</v>
      </c>
      <c r="AG14">
        <v>2.4834789314824417</v>
      </c>
      <c r="AK14">
        <v>60165.599999999999</v>
      </c>
      <c r="AL14">
        <v>2.4834789314824417</v>
      </c>
    </row>
    <row r="15" spans="1:38" x14ac:dyDescent="0.25">
      <c r="B15">
        <v>90568</v>
      </c>
      <c r="C15">
        <v>49068</v>
      </c>
      <c r="D15">
        <v>60659</v>
      </c>
      <c r="E15">
        <v>54927</v>
      </c>
      <c r="F15">
        <v>76012</v>
      </c>
      <c r="H15">
        <v>92456</v>
      </c>
      <c r="J15">
        <f t="shared" si="0"/>
        <v>66246.8</v>
      </c>
      <c r="K15">
        <f t="shared" si="1"/>
        <v>1.395629675697543</v>
      </c>
      <c r="L15">
        <f t="shared" si="2"/>
        <v>90568</v>
      </c>
      <c r="M15">
        <f t="shared" si="3"/>
        <v>49068</v>
      </c>
      <c r="N15">
        <f t="shared" si="4"/>
        <v>66246.8</v>
      </c>
      <c r="O15">
        <f t="shared" si="5"/>
        <v>41500</v>
      </c>
      <c r="Q15">
        <v>26774</v>
      </c>
      <c r="R15">
        <v>-2</v>
      </c>
      <c r="T15">
        <v>12914</v>
      </c>
      <c r="U15">
        <v>4205.2000000000044</v>
      </c>
      <c r="W15">
        <v>13250.4</v>
      </c>
      <c r="X15">
        <v>4222.3999999999996</v>
      </c>
      <c r="Z15">
        <v>66246.8</v>
      </c>
      <c r="AA15">
        <v>1.395629675697543</v>
      </c>
      <c r="AI15">
        <v>66246.8</v>
      </c>
      <c r="AJ15">
        <v>1.395629675697543</v>
      </c>
    </row>
    <row r="16" spans="1:38" x14ac:dyDescent="0.25">
      <c r="B16">
        <v>87796</v>
      </c>
      <c r="C16">
        <v>107633</v>
      </c>
      <c r="D16">
        <v>89940</v>
      </c>
      <c r="E16">
        <v>87673</v>
      </c>
      <c r="F16">
        <v>30916</v>
      </c>
      <c r="H16">
        <v>96618</v>
      </c>
      <c r="J16">
        <f t="shared" si="0"/>
        <v>80791.600000000006</v>
      </c>
      <c r="K16">
        <f t="shared" si="1"/>
        <v>1.1958916521024463</v>
      </c>
      <c r="L16">
        <f t="shared" si="2"/>
        <v>107633</v>
      </c>
      <c r="M16">
        <f t="shared" si="3"/>
        <v>30916</v>
      </c>
      <c r="N16">
        <f t="shared" si="4"/>
        <v>80791.600000000006</v>
      </c>
      <c r="O16">
        <f t="shared" si="5"/>
        <v>76717</v>
      </c>
      <c r="Q16">
        <v>2892</v>
      </c>
      <c r="R16">
        <v>1485</v>
      </c>
      <c r="T16">
        <v>2145.4000000000087</v>
      </c>
      <c r="U16">
        <v>597.20000000001164</v>
      </c>
      <c r="W16">
        <v>25164.2</v>
      </c>
      <c r="X16">
        <v>2442</v>
      </c>
      <c r="AB16">
        <v>80791.600000000006</v>
      </c>
      <c r="AC16">
        <v>1.1958916521024463</v>
      </c>
      <c r="AI16">
        <v>80791.600000000006</v>
      </c>
      <c r="AJ16">
        <v>1.1958916521024463</v>
      </c>
    </row>
    <row r="17" spans="2:38" x14ac:dyDescent="0.25">
      <c r="B17">
        <v>14935</v>
      </c>
      <c r="C17">
        <v>12409</v>
      </c>
      <c r="D17">
        <v>62675</v>
      </c>
      <c r="E17">
        <v>102241</v>
      </c>
      <c r="F17">
        <v>65923</v>
      </c>
      <c r="H17">
        <v>78874</v>
      </c>
      <c r="J17">
        <f t="shared" si="0"/>
        <v>51636.6</v>
      </c>
      <c r="K17">
        <f t="shared" si="1"/>
        <v>1.5274824446226127</v>
      </c>
      <c r="L17">
        <f t="shared" si="2"/>
        <v>102241</v>
      </c>
      <c r="M17">
        <f t="shared" si="3"/>
        <v>12409</v>
      </c>
      <c r="N17">
        <f t="shared" si="4"/>
        <v>51636.6</v>
      </c>
      <c r="O17">
        <f t="shared" si="5"/>
        <v>89832</v>
      </c>
      <c r="Q17">
        <v>-8087</v>
      </c>
      <c r="R17">
        <v>-7838</v>
      </c>
      <c r="T17">
        <v>1083.5999999999985</v>
      </c>
      <c r="U17">
        <v>-2992</v>
      </c>
      <c r="W17">
        <v>12662</v>
      </c>
      <c r="X17">
        <v>3204</v>
      </c>
      <c r="AD17">
        <v>51636.6</v>
      </c>
      <c r="AE17">
        <v>1.5274824446226127</v>
      </c>
      <c r="AK17">
        <v>51636.6</v>
      </c>
      <c r="AL17">
        <v>1.5274824446226127</v>
      </c>
    </row>
    <row r="18" spans="2:38" x14ac:dyDescent="0.25">
      <c r="B18">
        <v>44081</v>
      </c>
      <c r="C18">
        <v>59478</v>
      </c>
      <c r="D18">
        <v>56561</v>
      </c>
      <c r="E18">
        <v>20752</v>
      </c>
      <c r="F18">
        <v>90920</v>
      </c>
      <c r="H18">
        <v>80330</v>
      </c>
      <c r="J18">
        <f t="shared" si="0"/>
        <v>54358.400000000001</v>
      </c>
      <c r="K18">
        <f t="shared" si="1"/>
        <v>1.4777844822511332</v>
      </c>
      <c r="L18">
        <f t="shared" si="2"/>
        <v>90920</v>
      </c>
      <c r="M18">
        <f t="shared" si="3"/>
        <v>20752</v>
      </c>
      <c r="N18">
        <f t="shared" si="4"/>
        <v>54358.400000000001</v>
      </c>
      <c r="O18">
        <f t="shared" si="5"/>
        <v>70168</v>
      </c>
      <c r="Q18">
        <v>5300</v>
      </c>
      <c r="R18">
        <v>-2889</v>
      </c>
      <c r="T18">
        <v>-1016.1999999999971</v>
      </c>
      <c r="U18">
        <v>2096</v>
      </c>
      <c r="W18">
        <v>25655</v>
      </c>
      <c r="X18">
        <v>2524.8000000000002</v>
      </c>
      <c r="Z18">
        <v>54358.400000000001</v>
      </c>
      <c r="AA18">
        <v>1.4777844822511332</v>
      </c>
      <c r="AI18">
        <v>54358.400000000001</v>
      </c>
      <c r="AJ18">
        <v>1.4777844822511332</v>
      </c>
    </row>
    <row r="19" spans="2:38" x14ac:dyDescent="0.25">
      <c r="B19">
        <v>25689</v>
      </c>
      <c r="C19">
        <v>64640</v>
      </c>
      <c r="D19">
        <v>47590</v>
      </c>
      <c r="E19">
        <v>40810</v>
      </c>
      <c r="F19">
        <v>109750</v>
      </c>
      <c r="H19">
        <v>157079</v>
      </c>
      <c r="J19">
        <f t="shared" si="0"/>
        <v>57695.8</v>
      </c>
      <c r="K19">
        <f t="shared" si="1"/>
        <v>2.7225378623747307</v>
      </c>
      <c r="L19">
        <f t="shared" si="2"/>
        <v>109750</v>
      </c>
      <c r="M19">
        <f t="shared" si="3"/>
        <v>25689</v>
      </c>
      <c r="N19">
        <f t="shared" si="4"/>
        <v>57695.8</v>
      </c>
      <c r="O19">
        <f t="shared" si="5"/>
        <v>84061</v>
      </c>
      <c r="Q19">
        <v>59048</v>
      </c>
      <c r="R19">
        <v>4350</v>
      </c>
      <c r="T19">
        <v>8102.2000000000044</v>
      </c>
      <c r="U19">
        <v>-686.79999999999563</v>
      </c>
      <c r="W19">
        <v>25041.8</v>
      </c>
      <c r="X19">
        <v>3915.6000000000004</v>
      </c>
      <c r="AD19">
        <v>57695.8</v>
      </c>
      <c r="AE19">
        <v>2.7225378623747307</v>
      </c>
      <c r="AK19">
        <v>57695.8</v>
      </c>
      <c r="AL19">
        <v>2.7225378623747307</v>
      </c>
    </row>
    <row r="20" spans="2:38" x14ac:dyDescent="0.25">
      <c r="B20">
        <v>61614</v>
      </c>
      <c r="C20">
        <v>74950</v>
      </c>
      <c r="D20">
        <v>109413</v>
      </c>
      <c r="E20">
        <v>73462</v>
      </c>
      <c r="F20">
        <v>39108</v>
      </c>
      <c r="H20">
        <v>148934</v>
      </c>
      <c r="J20">
        <f t="shared" si="0"/>
        <v>71709.399999999994</v>
      </c>
      <c r="K20">
        <f t="shared" si="1"/>
        <v>2.0769104189966727</v>
      </c>
      <c r="L20">
        <f t="shared" si="2"/>
        <v>109413</v>
      </c>
      <c r="M20">
        <f t="shared" si="3"/>
        <v>39108</v>
      </c>
      <c r="N20">
        <f t="shared" si="4"/>
        <v>71709.399999999994</v>
      </c>
      <c r="O20">
        <f t="shared" si="5"/>
        <v>70305</v>
      </c>
      <c r="Q20">
        <v>50411</v>
      </c>
      <c r="R20">
        <v>7666</v>
      </c>
      <c r="T20">
        <v>30086.199999999997</v>
      </c>
      <c r="U20">
        <v>1875.1999999999971</v>
      </c>
      <c r="W20">
        <v>30086.199999999997</v>
      </c>
      <c r="X20">
        <v>1996.3999999999999</v>
      </c>
      <c r="AD20">
        <v>71709.399999999994</v>
      </c>
      <c r="AE20">
        <v>2.0769104189966727</v>
      </c>
      <c r="AK20">
        <v>71709.399999999994</v>
      </c>
      <c r="AL20">
        <v>2.0769104189966727</v>
      </c>
    </row>
    <row r="21" spans="2:38" x14ac:dyDescent="0.25">
      <c r="B21">
        <v>52929</v>
      </c>
      <c r="C21">
        <v>22636</v>
      </c>
      <c r="D21">
        <v>84952</v>
      </c>
      <c r="E21">
        <v>85378</v>
      </c>
      <c r="F21">
        <v>115721</v>
      </c>
      <c r="H21">
        <v>130398</v>
      </c>
      <c r="J21">
        <f t="shared" si="0"/>
        <v>72323.199999999997</v>
      </c>
      <c r="K21">
        <f t="shared" si="1"/>
        <v>1.8029899119507986</v>
      </c>
      <c r="L21">
        <f t="shared" si="2"/>
        <v>115721</v>
      </c>
      <c r="M21">
        <f t="shared" si="3"/>
        <v>22636</v>
      </c>
      <c r="N21">
        <f t="shared" si="4"/>
        <v>72323.199999999997</v>
      </c>
      <c r="O21">
        <f t="shared" si="5"/>
        <v>93085</v>
      </c>
      <c r="Q21">
        <v>43683</v>
      </c>
      <c r="R21">
        <v>-7272</v>
      </c>
      <c r="T21">
        <v>25730.799999999996</v>
      </c>
      <c r="U21">
        <v>3417</v>
      </c>
      <c r="W21">
        <v>25730.799999999996</v>
      </c>
      <c r="X21">
        <v>3601.4000000000005</v>
      </c>
      <c r="AD21">
        <v>72323.199999999997</v>
      </c>
      <c r="AE21">
        <v>1.8029899119507986</v>
      </c>
      <c r="AK21">
        <v>72323.199999999997</v>
      </c>
      <c r="AL21">
        <v>1.8029899119507986</v>
      </c>
    </row>
    <row r="22" spans="2:38" x14ac:dyDescent="0.25">
      <c r="B22">
        <v>12107</v>
      </c>
      <c r="C22">
        <v>107423</v>
      </c>
      <c r="D22">
        <v>42995</v>
      </c>
      <c r="E22">
        <v>13039</v>
      </c>
      <c r="F22">
        <v>45600</v>
      </c>
      <c r="H22">
        <v>54561</v>
      </c>
      <c r="J22">
        <f t="shared" si="0"/>
        <v>44232.800000000003</v>
      </c>
      <c r="K22">
        <f t="shared" si="1"/>
        <v>1.2334964099039627</v>
      </c>
      <c r="L22">
        <f t="shared" si="2"/>
        <v>107423</v>
      </c>
      <c r="M22">
        <f t="shared" si="3"/>
        <v>12107</v>
      </c>
      <c r="N22">
        <f t="shared" si="4"/>
        <v>44232.800000000003</v>
      </c>
      <c r="O22">
        <f t="shared" si="5"/>
        <v>95316</v>
      </c>
      <c r="Q22">
        <v>5730</v>
      </c>
      <c r="R22">
        <v>1788</v>
      </c>
      <c r="T22">
        <v>6914.6000000000058</v>
      </c>
      <c r="U22">
        <v>906.60000000000582</v>
      </c>
      <c r="W22">
        <v>25168.6</v>
      </c>
      <c r="X22">
        <v>1217.8</v>
      </c>
      <c r="Z22">
        <v>44232.800000000003</v>
      </c>
      <c r="AA22">
        <v>1.2334964099039627</v>
      </c>
      <c r="AI22">
        <v>44232.800000000003</v>
      </c>
      <c r="AJ22">
        <v>1.2334964099039627</v>
      </c>
    </row>
    <row r="23" spans="2:38" x14ac:dyDescent="0.25">
      <c r="B23">
        <v>81075</v>
      </c>
      <c r="C23">
        <v>68081</v>
      </c>
      <c r="D23">
        <v>76327</v>
      </c>
      <c r="E23">
        <v>55276</v>
      </c>
      <c r="F23">
        <v>22519</v>
      </c>
      <c r="H23">
        <v>90014</v>
      </c>
      <c r="J23">
        <f t="shared" si="0"/>
        <v>60655.6</v>
      </c>
      <c r="K23">
        <f t="shared" si="1"/>
        <v>1.4840179637164581</v>
      </c>
      <c r="L23">
        <f t="shared" si="2"/>
        <v>81075</v>
      </c>
      <c r="M23">
        <f t="shared" si="3"/>
        <v>22519</v>
      </c>
      <c r="N23">
        <f t="shared" si="4"/>
        <v>60655.6</v>
      </c>
      <c r="O23">
        <f t="shared" si="5"/>
        <v>58556</v>
      </c>
      <c r="Q23">
        <v>38600</v>
      </c>
      <c r="R23">
        <v>1858</v>
      </c>
      <c r="T23">
        <v>15588.400000000001</v>
      </c>
      <c r="U23">
        <v>1562</v>
      </c>
      <c r="W23">
        <v>28573.200000000004</v>
      </c>
      <c r="X23">
        <v>2999.6</v>
      </c>
      <c r="Z23">
        <v>60655.6</v>
      </c>
      <c r="AA23">
        <v>1.4840179637164581</v>
      </c>
      <c r="AI23">
        <v>60655.6</v>
      </c>
      <c r="AJ23">
        <v>1.4840179637164581</v>
      </c>
    </row>
    <row r="24" spans="2:38" x14ac:dyDescent="0.25">
      <c r="B24">
        <v>76642</v>
      </c>
      <c r="C24">
        <v>22743</v>
      </c>
      <c r="D24">
        <v>37911</v>
      </c>
      <c r="E24">
        <v>90718</v>
      </c>
      <c r="F24">
        <v>53360</v>
      </c>
      <c r="H24">
        <v>84363</v>
      </c>
      <c r="J24">
        <f t="shared" si="0"/>
        <v>56274.8</v>
      </c>
      <c r="K24">
        <f t="shared" si="1"/>
        <v>1.4991257187942026</v>
      </c>
      <c r="L24">
        <f t="shared" si="2"/>
        <v>90718</v>
      </c>
      <c r="M24">
        <f t="shared" si="3"/>
        <v>22743</v>
      </c>
      <c r="N24">
        <f t="shared" si="4"/>
        <v>56274.8</v>
      </c>
      <c r="O24">
        <f t="shared" si="5"/>
        <v>67975</v>
      </c>
      <c r="Q24">
        <v>22617</v>
      </c>
      <c r="R24">
        <v>11126</v>
      </c>
      <c r="T24">
        <v>7222.4000000000015</v>
      </c>
      <c r="U24">
        <v>-1953.5999999999985</v>
      </c>
      <c r="W24">
        <v>29223.599999999999</v>
      </c>
      <c r="X24">
        <v>2120.7999999999997</v>
      </c>
      <c r="Z24">
        <v>56274.8</v>
      </c>
      <c r="AA24">
        <v>1.4991257187942026</v>
      </c>
      <c r="AK24">
        <v>56274.8</v>
      </c>
      <c r="AL24">
        <v>1.4991257187942026</v>
      </c>
    </row>
    <row r="25" spans="2:38" x14ac:dyDescent="0.25">
      <c r="B25">
        <v>66040</v>
      </c>
      <c r="C25">
        <v>27150</v>
      </c>
      <c r="D25">
        <v>98610</v>
      </c>
      <c r="E25">
        <v>18951</v>
      </c>
      <c r="F25">
        <v>106816</v>
      </c>
      <c r="H25">
        <v>87284</v>
      </c>
      <c r="J25">
        <f t="shared" si="0"/>
        <v>63513.4</v>
      </c>
      <c r="K25">
        <f t="shared" si="1"/>
        <v>1.3742611795306188</v>
      </c>
      <c r="L25">
        <f t="shared" si="2"/>
        <v>106816</v>
      </c>
      <c r="M25">
        <f t="shared" si="3"/>
        <v>18951</v>
      </c>
      <c r="N25">
        <f t="shared" si="4"/>
        <v>63513.4</v>
      </c>
      <c r="O25">
        <f t="shared" si="5"/>
        <v>87865</v>
      </c>
      <c r="Q25">
        <v>5243</v>
      </c>
      <c r="R25">
        <v>0</v>
      </c>
      <c r="T25">
        <v>-1848.7999999999956</v>
      </c>
      <c r="U25">
        <v>1273.4000000000015</v>
      </c>
      <c r="W25">
        <v>27475.200000000001</v>
      </c>
      <c r="X25">
        <v>6588.2000000000007</v>
      </c>
      <c r="AB25">
        <v>63513.4</v>
      </c>
      <c r="AC25">
        <v>1.3742611795306188</v>
      </c>
      <c r="AI25">
        <v>63513.4</v>
      </c>
      <c r="AJ25">
        <v>1.3742611795306188</v>
      </c>
    </row>
    <row r="26" spans="2:38" x14ac:dyDescent="0.25">
      <c r="B26">
        <v>78429</v>
      </c>
      <c r="C26">
        <v>36367</v>
      </c>
      <c r="D26">
        <v>44493</v>
      </c>
      <c r="E26">
        <v>98133</v>
      </c>
      <c r="F26">
        <v>92004</v>
      </c>
      <c r="H26">
        <v>147113</v>
      </c>
      <c r="J26">
        <f t="shared" si="0"/>
        <v>69885.2</v>
      </c>
      <c r="K26">
        <f t="shared" si="1"/>
        <v>2.1050665949299709</v>
      </c>
      <c r="L26">
        <f t="shared" si="2"/>
        <v>98133</v>
      </c>
      <c r="M26">
        <f t="shared" si="3"/>
        <v>36367</v>
      </c>
      <c r="N26">
        <f t="shared" si="4"/>
        <v>69885.2</v>
      </c>
      <c r="O26">
        <f t="shared" si="5"/>
        <v>61766</v>
      </c>
      <c r="Q26">
        <v>11198</v>
      </c>
      <c r="R26">
        <v>1398</v>
      </c>
      <c r="T26">
        <v>-15034</v>
      </c>
      <c r="U26">
        <v>-1387.4000000000087</v>
      </c>
      <c r="W26">
        <v>18518.8</v>
      </c>
      <c r="X26">
        <v>1561.8</v>
      </c>
      <c r="AF26">
        <v>69885.2</v>
      </c>
      <c r="AG26">
        <v>2.1050665949299709</v>
      </c>
      <c r="AK26">
        <v>69885.2</v>
      </c>
      <c r="AL26">
        <v>2.1050665949299709</v>
      </c>
    </row>
    <row r="27" spans="2:38" x14ac:dyDescent="0.25">
      <c r="B27">
        <v>77665</v>
      </c>
      <c r="C27">
        <v>20258</v>
      </c>
      <c r="D27">
        <v>103882</v>
      </c>
      <c r="E27">
        <v>46795</v>
      </c>
      <c r="F27">
        <v>14214</v>
      </c>
      <c r="H27">
        <v>75885</v>
      </c>
      <c r="J27">
        <f t="shared" si="0"/>
        <v>52562.8</v>
      </c>
      <c r="K27">
        <f t="shared" si="1"/>
        <v>1.4437016292891549</v>
      </c>
      <c r="L27">
        <f t="shared" si="2"/>
        <v>103882</v>
      </c>
      <c r="M27">
        <f t="shared" si="3"/>
        <v>14214</v>
      </c>
      <c r="N27">
        <f t="shared" si="4"/>
        <v>52562.8</v>
      </c>
      <c r="O27">
        <f t="shared" si="5"/>
        <v>89668</v>
      </c>
      <c r="Q27">
        <v>-9477</v>
      </c>
      <c r="R27">
        <v>8475</v>
      </c>
      <c r="T27">
        <v>6487</v>
      </c>
      <c r="U27">
        <v>-841.79999999999563</v>
      </c>
      <c r="W27">
        <v>39389</v>
      </c>
      <c r="X27">
        <v>3679.8</v>
      </c>
      <c r="AD27">
        <v>52562.8</v>
      </c>
      <c r="AE27">
        <v>1.4437016292891549</v>
      </c>
      <c r="AI27">
        <v>52562.8</v>
      </c>
      <c r="AJ27">
        <v>1.4437016292891549</v>
      </c>
    </row>
    <row r="28" spans="2:38" x14ac:dyDescent="0.25">
      <c r="B28">
        <v>32330</v>
      </c>
      <c r="C28">
        <v>93410</v>
      </c>
      <c r="D28">
        <v>72654</v>
      </c>
      <c r="E28">
        <v>112770</v>
      </c>
      <c r="F28">
        <v>46918</v>
      </c>
      <c r="H28">
        <v>94491</v>
      </c>
      <c r="J28">
        <f t="shared" si="0"/>
        <v>71616.399999999994</v>
      </c>
      <c r="K28">
        <f t="shared" si="1"/>
        <v>1.3194044939427283</v>
      </c>
      <c r="L28">
        <f t="shared" si="2"/>
        <v>112770</v>
      </c>
      <c r="M28">
        <f t="shared" si="3"/>
        <v>32330</v>
      </c>
      <c r="N28">
        <f t="shared" si="4"/>
        <v>71616.399999999994</v>
      </c>
      <c r="O28">
        <f t="shared" si="5"/>
        <v>80440</v>
      </c>
      <c r="Q28">
        <v>-11904</v>
      </c>
      <c r="R28">
        <v>-7711</v>
      </c>
      <c r="T28">
        <v>-2995.4000000000087</v>
      </c>
      <c r="U28">
        <v>2978.1999999999971</v>
      </c>
      <c r="W28">
        <v>16550.599999999999</v>
      </c>
      <c r="X28">
        <v>7303.4000000000005</v>
      </c>
      <c r="AB28">
        <v>71616.399999999994</v>
      </c>
      <c r="AC28">
        <v>1.3194044939427283</v>
      </c>
      <c r="AI28">
        <v>71616.399999999994</v>
      </c>
      <c r="AJ28">
        <v>1.3194044939427283</v>
      </c>
    </row>
    <row r="29" spans="2:38" x14ac:dyDescent="0.25">
      <c r="B29">
        <v>16496</v>
      </c>
      <c r="C29">
        <v>68260</v>
      </c>
      <c r="D29">
        <v>50453</v>
      </c>
      <c r="E29">
        <v>24763</v>
      </c>
      <c r="F29">
        <v>57899</v>
      </c>
      <c r="H29">
        <v>57288</v>
      </c>
      <c r="J29">
        <f t="shared" si="0"/>
        <v>43574.2</v>
      </c>
      <c r="K29">
        <f t="shared" si="1"/>
        <v>1.3147229323774161</v>
      </c>
      <c r="L29">
        <f t="shared" si="2"/>
        <v>68260</v>
      </c>
      <c r="M29">
        <f t="shared" si="3"/>
        <v>16496</v>
      </c>
      <c r="N29">
        <f t="shared" si="4"/>
        <v>43574.2</v>
      </c>
      <c r="O29">
        <f t="shared" si="5"/>
        <v>51764</v>
      </c>
      <c r="Q29">
        <v>-10854</v>
      </c>
      <c r="R29">
        <v>2785</v>
      </c>
      <c r="T29">
        <v>-3288.8000000000029</v>
      </c>
      <c r="U29">
        <v>1314</v>
      </c>
      <c r="W29">
        <v>33638.800000000003</v>
      </c>
      <c r="X29">
        <v>1592</v>
      </c>
      <c r="AD29">
        <v>43574.2</v>
      </c>
      <c r="AE29">
        <v>1.3147229323774161</v>
      </c>
      <c r="AI29">
        <v>43574.2</v>
      </c>
      <c r="AJ29">
        <v>1.3147229323774161</v>
      </c>
    </row>
    <row r="30" spans="2:38" x14ac:dyDescent="0.25">
      <c r="B30">
        <v>21381</v>
      </c>
      <c r="C30">
        <v>44910</v>
      </c>
      <c r="D30">
        <v>81480</v>
      </c>
      <c r="E30">
        <v>101133</v>
      </c>
      <c r="F30">
        <v>63883</v>
      </c>
      <c r="H30">
        <v>77665</v>
      </c>
      <c r="J30">
        <f t="shared" si="0"/>
        <v>62557.4</v>
      </c>
      <c r="K30">
        <f t="shared" si="1"/>
        <v>1.241499806577639</v>
      </c>
      <c r="L30">
        <f t="shared" si="2"/>
        <v>101133</v>
      </c>
      <c r="M30">
        <f t="shared" si="3"/>
        <v>21381</v>
      </c>
      <c r="N30">
        <f t="shared" si="4"/>
        <v>62557.4</v>
      </c>
      <c r="O30">
        <f t="shared" si="5"/>
        <v>79752</v>
      </c>
      <c r="Q30">
        <v>-27131</v>
      </c>
      <c r="R30">
        <v>5516</v>
      </c>
      <c r="T30">
        <v>-22533.999999999993</v>
      </c>
      <c r="U30">
        <v>2920.5999999999985</v>
      </c>
      <c r="W30">
        <v>26234.799999999999</v>
      </c>
      <c r="X30">
        <v>2955.3999999999996</v>
      </c>
      <c r="AB30">
        <v>62557.4</v>
      </c>
      <c r="AC30">
        <v>1.241499806577639</v>
      </c>
      <c r="AI30">
        <v>62557.4</v>
      </c>
      <c r="AJ30">
        <v>1.241499806577639</v>
      </c>
    </row>
    <row r="31" spans="2:38" x14ac:dyDescent="0.25">
      <c r="B31">
        <v>85001</v>
      </c>
      <c r="C31">
        <v>72391</v>
      </c>
      <c r="D31">
        <v>17967</v>
      </c>
      <c r="E31">
        <v>14023</v>
      </c>
      <c r="F31">
        <v>88134</v>
      </c>
      <c r="H31">
        <v>113061</v>
      </c>
      <c r="J31">
        <f t="shared" si="0"/>
        <v>55503.199999999997</v>
      </c>
      <c r="K31">
        <f t="shared" si="1"/>
        <v>2.0370176854667839</v>
      </c>
      <c r="L31">
        <f t="shared" si="2"/>
        <v>88134</v>
      </c>
      <c r="M31">
        <f t="shared" si="3"/>
        <v>14023</v>
      </c>
      <c r="N31">
        <f t="shared" si="4"/>
        <v>55503.199999999997</v>
      </c>
      <c r="O31">
        <f t="shared" si="5"/>
        <v>74111</v>
      </c>
      <c r="Q31">
        <v>24870</v>
      </c>
      <c r="R31">
        <v>7021</v>
      </c>
      <c r="T31">
        <v>-7472.8000000000029</v>
      </c>
      <c r="U31">
        <v>3327.3999999999942</v>
      </c>
      <c r="W31">
        <v>27478</v>
      </c>
      <c r="X31">
        <v>7861.4000000000015</v>
      </c>
      <c r="AB31">
        <v>55503.199999999997</v>
      </c>
      <c r="AC31">
        <v>2.0370176854667839</v>
      </c>
      <c r="AK31">
        <v>55503.199999999997</v>
      </c>
      <c r="AL31">
        <v>2.0370176854667839</v>
      </c>
    </row>
    <row r="32" spans="2:38" x14ac:dyDescent="0.25">
      <c r="B32">
        <v>19221</v>
      </c>
      <c r="C32">
        <v>80136</v>
      </c>
      <c r="D32">
        <v>82810</v>
      </c>
      <c r="E32">
        <v>55662</v>
      </c>
      <c r="F32">
        <v>73578</v>
      </c>
      <c r="H32">
        <v>88182</v>
      </c>
      <c r="J32">
        <f t="shared" si="0"/>
        <v>62281.4</v>
      </c>
      <c r="K32">
        <f t="shared" si="1"/>
        <v>1.415864126368386</v>
      </c>
      <c r="L32">
        <f t="shared" si="2"/>
        <v>82810</v>
      </c>
      <c r="M32">
        <f t="shared" si="3"/>
        <v>19221</v>
      </c>
      <c r="N32">
        <f t="shared" si="4"/>
        <v>62281.4</v>
      </c>
      <c r="O32">
        <f t="shared" si="5"/>
        <v>63589</v>
      </c>
      <c r="Q32">
        <v>9216</v>
      </c>
      <c r="R32">
        <v>6482</v>
      </c>
      <c r="T32">
        <v>1740.8000000000029</v>
      </c>
      <c r="U32">
        <v>-2898.5999999999985</v>
      </c>
      <c r="W32">
        <v>29070.799999999999</v>
      </c>
      <c r="X32">
        <v>2898.5999999999995</v>
      </c>
      <c r="Z32">
        <v>62281.4</v>
      </c>
      <c r="AA32">
        <v>1.415864126368386</v>
      </c>
      <c r="AI32">
        <v>62281.4</v>
      </c>
      <c r="AJ32">
        <v>1.415864126368386</v>
      </c>
    </row>
    <row r="33" spans="2:38" x14ac:dyDescent="0.25">
      <c r="B33">
        <v>81991</v>
      </c>
      <c r="C33">
        <v>32356</v>
      </c>
      <c r="D33">
        <v>42292</v>
      </c>
      <c r="E33">
        <v>21561</v>
      </c>
      <c r="F33">
        <v>7706</v>
      </c>
      <c r="H33">
        <v>88946</v>
      </c>
      <c r="J33">
        <f t="shared" si="0"/>
        <v>37181.199999999997</v>
      </c>
      <c r="K33">
        <f t="shared" si="1"/>
        <v>2.392230482071585</v>
      </c>
      <c r="L33">
        <f t="shared" si="2"/>
        <v>81991</v>
      </c>
      <c r="M33">
        <f t="shared" si="3"/>
        <v>7706</v>
      </c>
      <c r="N33">
        <f t="shared" si="4"/>
        <v>37181.199999999997</v>
      </c>
      <c r="O33">
        <f t="shared" si="5"/>
        <v>74285</v>
      </c>
      <c r="Q33">
        <v>34211</v>
      </c>
      <c r="R33">
        <v>-498</v>
      </c>
      <c r="T33">
        <v>3380.7999999999956</v>
      </c>
      <c r="U33">
        <v>75.399999999994179</v>
      </c>
      <c r="W33">
        <v>23772</v>
      </c>
      <c r="X33">
        <v>3718.2</v>
      </c>
      <c r="AD33">
        <v>37181.199999999997</v>
      </c>
      <c r="AE33">
        <v>2.392230482071585</v>
      </c>
      <c r="AK33">
        <v>37181.199999999997</v>
      </c>
      <c r="AL33">
        <v>2.392230482071585</v>
      </c>
    </row>
    <row r="34" spans="2:38" x14ac:dyDescent="0.25">
      <c r="B34">
        <v>72230</v>
      </c>
      <c r="C34">
        <v>87370</v>
      </c>
      <c r="D34">
        <v>116017</v>
      </c>
      <c r="E34">
        <v>113832</v>
      </c>
      <c r="F34">
        <v>13069</v>
      </c>
      <c r="H34">
        <v>123767</v>
      </c>
      <c r="J34">
        <f t="shared" ref="J34:J65" si="6">AVERAGE(B34:F34)</f>
        <v>80503.600000000006</v>
      </c>
      <c r="K34">
        <f t="shared" ref="K34:K65" si="7">H34/J34</f>
        <v>1.5374095071524752</v>
      </c>
      <c r="L34">
        <f t="shared" ref="L34:L65" si="8">MAX(B34:F34)</f>
        <v>116017</v>
      </c>
      <c r="M34">
        <f t="shared" ref="M34:M65" si="9">MIN(B34:F34)</f>
        <v>13069</v>
      </c>
      <c r="N34">
        <f t="shared" ref="N34:N65" si="10">AVERAGE(B34:F34)</f>
        <v>80503.600000000006</v>
      </c>
      <c r="O34">
        <f t="shared" ref="O34:O65" si="11">L34-M34</f>
        <v>102948</v>
      </c>
      <c r="Q34">
        <v>-9442</v>
      </c>
      <c r="R34">
        <v>-2219</v>
      </c>
      <c r="T34">
        <v>381.40000000000873</v>
      </c>
      <c r="U34">
        <v>921</v>
      </c>
      <c r="W34">
        <v>26860.2</v>
      </c>
      <c r="X34">
        <v>1847.3999999999999</v>
      </c>
      <c r="AF34">
        <v>80503.600000000006</v>
      </c>
      <c r="AG34">
        <v>1.5374095071524752</v>
      </c>
      <c r="AI34">
        <v>80503.600000000006</v>
      </c>
      <c r="AJ34">
        <v>1.5374095071524752</v>
      </c>
    </row>
    <row r="35" spans="2:38" x14ac:dyDescent="0.25">
      <c r="B35">
        <v>52981</v>
      </c>
      <c r="C35">
        <v>39795</v>
      </c>
      <c r="D35">
        <v>97147</v>
      </c>
      <c r="E35">
        <v>59499</v>
      </c>
      <c r="F35">
        <v>56828</v>
      </c>
      <c r="H35">
        <v>133365</v>
      </c>
      <c r="J35">
        <f t="shared" si="6"/>
        <v>61250</v>
      </c>
      <c r="K35">
        <f t="shared" si="7"/>
        <v>2.1773877551020409</v>
      </c>
      <c r="L35">
        <f t="shared" si="8"/>
        <v>97147</v>
      </c>
      <c r="M35">
        <f t="shared" si="9"/>
        <v>39795</v>
      </c>
      <c r="N35">
        <f t="shared" si="10"/>
        <v>61250</v>
      </c>
      <c r="O35">
        <f t="shared" si="11"/>
        <v>57352</v>
      </c>
      <c r="Q35">
        <v>60057</v>
      </c>
      <c r="R35">
        <v>-673</v>
      </c>
      <c r="T35">
        <v>-53.19999999999709</v>
      </c>
      <c r="U35">
        <v>-339</v>
      </c>
      <c r="W35">
        <v>22946</v>
      </c>
      <c r="X35">
        <v>1185</v>
      </c>
      <c r="AB35">
        <v>61250</v>
      </c>
      <c r="AC35">
        <v>2.1773877551020409</v>
      </c>
      <c r="AK35">
        <v>61250</v>
      </c>
      <c r="AL35">
        <v>2.1773877551020409</v>
      </c>
    </row>
    <row r="36" spans="2:38" x14ac:dyDescent="0.25">
      <c r="B36">
        <v>57981</v>
      </c>
      <c r="C36">
        <v>21697</v>
      </c>
      <c r="D36">
        <v>74312</v>
      </c>
      <c r="E36">
        <v>30439</v>
      </c>
      <c r="F36">
        <v>19287</v>
      </c>
      <c r="H36">
        <v>110340</v>
      </c>
      <c r="J36">
        <f t="shared" si="6"/>
        <v>40743.199999999997</v>
      </c>
      <c r="K36">
        <f t="shared" si="7"/>
        <v>2.7081819788332777</v>
      </c>
      <c r="L36">
        <f t="shared" si="8"/>
        <v>74312</v>
      </c>
      <c r="M36">
        <f t="shared" si="9"/>
        <v>19287</v>
      </c>
      <c r="N36">
        <f t="shared" si="10"/>
        <v>40743.199999999997</v>
      </c>
      <c r="O36">
        <f t="shared" si="11"/>
        <v>55025</v>
      </c>
      <c r="Q36">
        <v>5913</v>
      </c>
      <c r="R36">
        <v>-978</v>
      </c>
      <c r="T36">
        <v>-12934</v>
      </c>
      <c r="U36">
        <v>2788</v>
      </c>
      <c r="W36">
        <v>18683.599999999999</v>
      </c>
      <c r="X36">
        <v>3970.3999999999996</v>
      </c>
      <c r="AD36">
        <v>40743.199999999997</v>
      </c>
      <c r="AE36">
        <v>2.7081819788332777</v>
      </c>
      <c r="AK36">
        <v>40743.199999999997</v>
      </c>
      <c r="AL36">
        <v>2.7081819788332777</v>
      </c>
    </row>
    <row r="37" spans="2:38" x14ac:dyDescent="0.25">
      <c r="B37">
        <v>32037</v>
      </c>
      <c r="C37">
        <v>13501</v>
      </c>
      <c r="D37">
        <v>97028</v>
      </c>
      <c r="E37">
        <v>16932</v>
      </c>
      <c r="F37">
        <v>110536</v>
      </c>
      <c r="H37">
        <v>123938</v>
      </c>
      <c r="J37">
        <f t="shared" si="6"/>
        <v>54006.8</v>
      </c>
      <c r="K37">
        <f t="shared" si="7"/>
        <v>2.2948591658828148</v>
      </c>
      <c r="L37">
        <f t="shared" si="8"/>
        <v>110536</v>
      </c>
      <c r="M37">
        <f t="shared" si="9"/>
        <v>13501</v>
      </c>
      <c r="N37">
        <f t="shared" si="10"/>
        <v>54006.8</v>
      </c>
      <c r="O37">
        <f t="shared" si="11"/>
        <v>97035</v>
      </c>
      <c r="Q37">
        <v>47801</v>
      </c>
      <c r="R37">
        <v>-113</v>
      </c>
      <c r="T37">
        <v>13416.800000000003</v>
      </c>
      <c r="U37">
        <v>-1838.3999999999942</v>
      </c>
      <c r="W37">
        <v>23563.599999999999</v>
      </c>
      <c r="X37">
        <v>3813.2</v>
      </c>
      <c r="AD37">
        <v>54006.8</v>
      </c>
      <c r="AE37">
        <v>2.2948591658828148</v>
      </c>
      <c r="AK37">
        <v>54006.8</v>
      </c>
      <c r="AL37">
        <v>2.2948591658828148</v>
      </c>
    </row>
    <row r="38" spans="2:38" x14ac:dyDescent="0.25">
      <c r="B38">
        <v>90677</v>
      </c>
      <c r="C38">
        <v>29266</v>
      </c>
      <c r="D38">
        <v>21911</v>
      </c>
      <c r="E38">
        <v>84423</v>
      </c>
      <c r="F38">
        <v>17204</v>
      </c>
      <c r="H38">
        <v>69778</v>
      </c>
      <c r="J38">
        <f t="shared" si="6"/>
        <v>48696.2</v>
      </c>
      <c r="K38">
        <f t="shared" si="7"/>
        <v>1.4329249510228725</v>
      </c>
      <c r="L38">
        <f t="shared" si="8"/>
        <v>90677</v>
      </c>
      <c r="M38">
        <f t="shared" si="9"/>
        <v>17204</v>
      </c>
      <c r="N38">
        <f t="shared" si="10"/>
        <v>48696.2</v>
      </c>
      <c r="O38">
        <f t="shared" si="11"/>
        <v>73473</v>
      </c>
      <c r="Q38">
        <v>19840</v>
      </c>
      <c r="R38">
        <v>-3581</v>
      </c>
      <c r="T38">
        <v>20037.199999999997</v>
      </c>
      <c r="U38">
        <v>1128</v>
      </c>
      <c r="W38">
        <v>29078.400000000005</v>
      </c>
      <c r="X38">
        <v>5259.2</v>
      </c>
      <c r="AD38">
        <v>48696.2</v>
      </c>
      <c r="AE38">
        <v>1.4329249510228725</v>
      </c>
      <c r="AI38">
        <v>48696.2</v>
      </c>
      <c r="AJ38">
        <v>1.4329249510228725</v>
      </c>
    </row>
    <row r="39" spans="2:38" x14ac:dyDescent="0.25">
      <c r="B39">
        <v>49410</v>
      </c>
      <c r="C39">
        <v>93296</v>
      </c>
      <c r="D39">
        <v>100419</v>
      </c>
      <c r="E39">
        <v>50215</v>
      </c>
      <c r="F39">
        <v>12076</v>
      </c>
      <c r="H39">
        <v>120583</v>
      </c>
      <c r="J39">
        <f t="shared" si="6"/>
        <v>61083.199999999997</v>
      </c>
      <c r="K39">
        <f t="shared" si="7"/>
        <v>1.9740779788878122</v>
      </c>
      <c r="L39">
        <f t="shared" si="8"/>
        <v>100419</v>
      </c>
      <c r="M39">
        <f t="shared" si="9"/>
        <v>12076</v>
      </c>
      <c r="N39">
        <f t="shared" si="10"/>
        <v>61083.199999999997</v>
      </c>
      <c r="O39">
        <f t="shared" si="11"/>
        <v>88343</v>
      </c>
      <c r="Q39">
        <v>25258</v>
      </c>
      <c r="R39">
        <v>-3183</v>
      </c>
      <c r="T39">
        <v>6372.7999999999956</v>
      </c>
      <c r="U39">
        <v>-2209.2000000000044</v>
      </c>
      <c r="W39">
        <v>8886</v>
      </c>
      <c r="X39">
        <v>6356.7999999999993</v>
      </c>
      <c r="AD39">
        <v>61083.199999999997</v>
      </c>
      <c r="AE39">
        <v>1.9740779788878122</v>
      </c>
      <c r="AK39">
        <v>61083.199999999997</v>
      </c>
      <c r="AL39">
        <v>1.9740779788878122</v>
      </c>
    </row>
    <row r="40" spans="2:38" x14ac:dyDescent="0.25">
      <c r="B40">
        <v>48858</v>
      </c>
      <c r="C40">
        <v>5104</v>
      </c>
      <c r="D40">
        <v>88386</v>
      </c>
      <c r="E40">
        <v>34031</v>
      </c>
      <c r="F40">
        <v>68944</v>
      </c>
      <c r="H40">
        <v>75473</v>
      </c>
      <c r="J40">
        <f t="shared" si="6"/>
        <v>49064.6</v>
      </c>
      <c r="K40">
        <f t="shared" si="7"/>
        <v>1.5382373442359665</v>
      </c>
      <c r="L40">
        <f t="shared" si="8"/>
        <v>88386</v>
      </c>
      <c r="M40">
        <f t="shared" si="9"/>
        <v>5104</v>
      </c>
      <c r="N40">
        <f t="shared" si="10"/>
        <v>49064.6</v>
      </c>
      <c r="O40">
        <f t="shared" si="11"/>
        <v>83282</v>
      </c>
      <c r="Q40">
        <v>21230</v>
      </c>
      <c r="R40">
        <v>6198</v>
      </c>
      <c r="T40">
        <v>6974</v>
      </c>
      <c r="U40">
        <v>3216</v>
      </c>
      <c r="W40">
        <v>39142.400000000001</v>
      </c>
      <c r="X40">
        <v>4017.6000000000004</v>
      </c>
      <c r="Z40">
        <v>49064.6</v>
      </c>
      <c r="AA40">
        <v>1.5382373442359665</v>
      </c>
      <c r="AK40">
        <v>49064.6</v>
      </c>
      <c r="AL40">
        <v>1.5382373442359665</v>
      </c>
    </row>
    <row r="41" spans="2:38" x14ac:dyDescent="0.25">
      <c r="B41">
        <v>72825</v>
      </c>
      <c r="C41">
        <v>88926</v>
      </c>
      <c r="D41">
        <v>36633</v>
      </c>
      <c r="E41">
        <v>68879</v>
      </c>
      <c r="F41">
        <v>17109</v>
      </c>
      <c r="H41">
        <v>120002</v>
      </c>
      <c r="J41">
        <f t="shared" si="6"/>
        <v>56874.400000000001</v>
      </c>
      <c r="K41">
        <f t="shared" si="7"/>
        <v>2.1099475335124414</v>
      </c>
      <c r="L41">
        <f t="shared" si="8"/>
        <v>88926</v>
      </c>
      <c r="M41">
        <f t="shared" si="9"/>
        <v>17109</v>
      </c>
      <c r="N41">
        <f t="shared" si="10"/>
        <v>56874.400000000001</v>
      </c>
      <c r="O41">
        <f t="shared" si="11"/>
        <v>71817</v>
      </c>
      <c r="Q41">
        <v>32180</v>
      </c>
      <c r="R41">
        <v>20</v>
      </c>
      <c r="T41">
        <v>-1993.4000000000015</v>
      </c>
      <c r="U41">
        <v>3011.4000000000015</v>
      </c>
      <c r="W41">
        <v>11393.8</v>
      </c>
      <c r="X41">
        <v>3013.8</v>
      </c>
      <c r="AD41">
        <v>56874.400000000001</v>
      </c>
      <c r="AE41">
        <v>2.1099475335124414</v>
      </c>
      <c r="AK41">
        <v>56874.400000000001</v>
      </c>
      <c r="AL41">
        <v>2.1099475335124414</v>
      </c>
    </row>
    <row r="42" spans="2:38" x14ac:dyDescent="0.25">
      <c r="B42">
        <v>84266</v>
      </c>
      <c r="C42">
        <v>32061</v>
      </c>
      <c r="D42">
        <v>33884</v>
      </c>
      <c r="E42">
        <v>43394</v>
      </c>
      <c r="F42">
        <v>101277</v>
      </c>
      <c r="H42">
        <v>85461</v>
      </c>
      <c r="J42">
        <f t="shared" si="6"/>
        <v>58976.4</v>
      </c>
      <c r="K42">
        <f t="shared" si="7"/>
        <v>1.449071153885283</v>
      </c>
      <c r="L42">
        <f t="shared" si="8"/>
        <v>101277</v>
      </c>
      <c r="M42">
        <f t="shared" si="9"/>
        <v>32061</v>
      </c>
      <c r="N42">
        <f t="shared" si="10"/>
        <v>58976.4</v>
      </c>
      <c r="O42">
        <f t="shared" si="11"/>
        <v>69216</v>
      </c>
      <c r="Q42">
        <v>22362</v>
      </c>
      <c r="R42">
        <v>8026</v>
      </c>
      <c r="T42">
        <v>20625</v>
      </c>
      <c r="U42">
        <v>-4479.4000000000015</v>
      </c>
      <c r="W42">
        <v>34329.4</v>
      </c>
      <c r="X42">
        <v>4517</v>
      </c>
      <c r="AD42">
        <v>58976.4</v>
      </c>
      <c r="AE42">
        <v>1.449071153885283</v>
      </c>
      <c r="AI42">
        <v>58976.4</v>
      </c>
      <c r="AJ42">
        <v>1.449071153885283</v>
      </c>
    </row>
    <row r="43" spans="2:38" x14ac:dyDescent="0.25">
      <c r="B43">
        <v>97079</v>
      </c>
      <c r="C43">
        <v>94838</v>
      </c>
      <c r="D43">
        <v>11541</v>
      </c>
      <c r="E43">
        <v>48555</v>
      </c>
      <c r="F43">
        <v>86194</v>
      </c>
      <c r="H43">
        <v>119856</v>
      </c>
      <c r="J43">
        <f t="shared" si="6"/>
        <v>67641.399999999994</v>
      </c>
      <c r="K43">
        <f t="shared" si="7"/>
        <v>1.7719325738379159</v>
      </c>
      <c r="L43">
        <f t="shared" si="8"/>
        <v>97079</v>
      </c>
      <c r="M43">
        <f t="shared" si="9"/>
        <v>11541</v>
      </c>
      <c r="N43">
        <f t="shared" si="10"/>
        <v>67641.399999999994</v>
      </c>
      <c r="O43">
        <f t="shared" si="11"/>
        <v>85538</v>
      </c>
      <c r="Q43">
        <v>39783</v>
      </c>
      <c r="R43">
        <v>-485</v>
      </c>
      <c r="T43">
        <v>5304.9999999999927</v>
      </c>
      <c r="U43">
        <v>350.59999999999127</v>
      </c>
      <c r="W43">
        <v>22274.6</v>
      </c>
      <c r="X43">
        <v>1655.4</v>
      </c>
      <c r="AB43">
        <v>67641.399999999994</v>
      </c>
      <c r="AC43">
        <v>1.7719325738379159</v>
      </c>
      <c r="AK43">
        <v>67641.399999999994</v>
      </c>
      <c r="AL43">
        <v>1.7719325738379159</v>
      </c>
    </row>
    <row r="44" spans="2:38" x14ac:dyDescent="0.25">
      <c r="B44">
        <v>106929</v>
      </c>
      <c r="C44">
        <v>94132</v>
      </c>
      <c r="D44">
        <v>95279</v>
      </c>
      <c r="E44">
        <v>80412</v>
      </c>
      <c r="F44">
        <v>27382</v>
      </c>
      <c r="H44">
        <v>131194</v>
      </c>
      <c r="J44">
        <f t="shared" si="6"/>
        <v>80826.8</v>
      </c>
      <c r="K44">
        <f t="shared" si="7"/>
        <v>1.6231497473610237</v>
      </c>
      <c r="L44">
        <f t="shared" si="8"/>
        <v>106929</v>
      </c>
      <c r="M44">
        <f t="shared" si="9"/>
        <v>27382</v>
      </c>
      <c r="N44">
        <f t="shared" si="10"/>
        <v>80826.8</v>
      </c>
      <c r="O44">
        <f t="shared" si="11"/>
        <v>79547</v>
      </c>
      <c r="Q44">
        <v>814</v>
      </c>
      <c r="R44">
        <v>-367</v>
      </c>
      <c r="T44">
        <v>-7561</v>
      </c>
      <c r="U44">
        <v>885.60000000000582</v>
      </c>
      <c r="W44">
        <v>22288.600000000002</v>
      </c>
      <c r="X44">
        <v>3272.8000000000006</v>
      </c>
      <c r="AF44">
        <v>80826.8</v>
      </c>
      <c r="AG44">
        <v>1.6231497473610237</v>
      </c>
      <c r="AI44">
        <v>80826.8</v>
      </c>
      <c r="AJ44">
        <v>1.6231497473610237</v>
      </c>
    </row>
    <row r="45" spans="2:38" x14ac:dyDescent="0.25">
      <c r="B45">
        <v>71573</v>
      </c>
      <c r="C45">
        <v>25764</v>
      </c>
      <c r="D45">
        <v>26746</v>
      </c>
      <c r="E45">
        <v>37453</v>
      </c>
      <c r="F45">
        <v>73512</v>
      </c>
      <c r="H45">
        <v>69465</v>
      </c>
      <c r="J45">
        <f t="shared" si="6"/>
        <v>47009.599999999999</v>
      </c>
      <c r="K45">
        <f t="shared" si="7"/>
        <v>1.4776769000374392</v>
      </c>
      <c r="L45">
        <f t="shared" si="8"/>
        <v>73512</v>
      </c>
      <c r="M45">
        <f t="shared" si="9"/>
        <v>25764</v>
      </c>
      <c r="N45">
        <f t="shared" si="10"/>
        <v>47009.599999999999</v>
      </c>
      <c r="O45">
        <f t="shared" si="11"/>
        <v>47748</v>
      </c>
      <c r="Q45">
        <v>19158</v>
      </c>
      <c r="R45">
        <v>-167</v>
      </c>
      <c r="T45">
        <v>10331</v>
      </c>
      <c r="U45">
        <v>-185.40000000000146</v>
      </c>
      <c r="W45">
        <v>20755.400000000001</v>
      </c>
      <c r="X45">
        <v>5274.6</v>
      </c>
      <c r="Z45">
        <v>47009.599999999999</v>
      </c>
      <c r="AA45">
        <v>1.4776769000374392</v>
      </c>
      <c r="AI45">
        <v>47009.599999999999</v>
      </c>
      <c r="AJ45">
        <v>1.4776769000374392</v>
      </c>
    </row>
    <row r="46" spans="2:38" x14ac:dyDescent="0.25">
      <c r="B46">
        <v>26970</v>
      </c>
      <c r="C46">
        <v>25068</v>
      </c>
      <c r="D46">
        <v>28356</v>
      </c>
      <c r="E46">
        <v>122411</v>
      </c>
      <c r="F46">
        <v>24870</v>
      </c>
      <c r="H46">
        <v>75341</v>
      </c>
      <c r="J46">
        <f t="shared" si="6"/>
        <v>45535</v>
      </c>
      <c r="K46">
        <f t="shared" si="7"/>
        <v>1.6545734050730208</v>
      </c>
      <c r="L46">
        <f t="shared" si="8"/>
        <v>122411</v>
      </c>
      <c r="M46">
        <f t="shared" si="9"/>
        <v>24870</v>
      </c>
      <c r="N46">
        <f t="shared" si="10"/>
        <v>45535</v>
      </c>
      <c r="O46">
        <f t="shared" si="11"/>
        <v>97541</v>
      </c>
      <c r="Q46">
        <v>-13588</v>
      </c>
      <c r="R46">
        <v>-1</v>
      </c>
      <c r="T46">
        <v>5363.1999999999971</v>
      </c>
      <c r="U46">
        <v>4600</v>
      </c>
      <c r="W46">
        <v>13786</v>
      </c>
      <c r="X46">
        <v>6979.6</v>
      </c>
      <c r="AD46">
        <v>45535</v>
      </c>
      <c r="AE46">
        <v>1.6545734050730208</v>
      </c>
      <c r="AI46">
        <v>45535</v>
      </c>
      <c r="AJ46">
        <v>1.6545734050730208</v>
      </c>
    </row>
    <row r="47" spans="2:38" x14ac:dyDescent="0.25">
      <c r="B47">
        <v>32587</v>
      </c>
      <c r="C47">
        <v>22921</v>
      </c>
      <c r="D47">
        <v>106063</v>
      </c>
      <c r="E47">
        <v>57137</v>
      </c>
      <c r="F47">
        <v>16289</v>
      </c>
      <c r="H47">
        <v>134102</v>
      </c>
      <c r="J47">
        <f t="shared" si="6"/>
        <v>46999.4</v>
      </c>
      <c r="K47">
        <f t="shared" si="7"/>
        <v>2.8532704672825608</v>
      </c>
      <c r="L47">
        <f t="shared" si="8"/>
        <v>106063</v>
      </c>
      <c r="M47">
        <f t="shared" si="9"/>
        <v>16289</v>
      </c>
      <c r="N47">
        <f t="shared" si="10"/>
        <v>46999.4</v>
      </c>
      <c r="O47">
        <f t="shared" si="11"/>
        <v>89774</v>
      </c>
      <c r="Q47">
        <v>40499</v>
      </c>
      <c r="R47">
        <v>83</v>
      </c>
      <c r="T47">
        <v>-21929.799999999996</v>
      </c>
      <c r="U47">
        <v>-814.40000000000146</v>
      </c>
      <c r="W47">
        <v>21929.800000000003</v>
      </c>
      <c r="X47">
        <v>3825.6</v>
      </c>
      <c r="AB47">
        <v>46999.4</v>
      </c>
      <c r="AC47">
        <v>2.8532704672825608</v>
      </c>
      <c r="AK47">
        <v>46999.4</v>
      </c>
      <c r="AL47">
        <v>2.8532704672825608</v>
      </c>
    </row>
    <row r="48" spans="2:38" x14ac:dyDescent="0.25">
      <c r="B48">
        <v>19786</v>
      </c>
      <c r="C48">
        <v>39063</v>
      </c>
      <c r="D48">
        <v>37395</v>
      </c>
      <c r="E48">
        <v>108348</v>
      </c>
      <c r="F48">
        <v>117381</v>
      </c>
      <c r="H48">
        <v>89806</v>
      </c>
      <c r="J48">
        <f t="shared" si="6"/>
        <v>64394.6</v>
      </c>
      <c r="K48">
        <f t="shared" si="7"/>
        <v>1.3946200457802362</v>
      </c>
      <c r="L48">
        <f t="shared" si="8"/>
        <v>117381</v>
      </c>
      <c r="M48">
        <f t="shared" si="9"/>
        <v>19786</v>
      </c>
      <c r="N48">
        <f t="shared" si="10"/>
        <v>64394.6</v>
      </c>
      <c r="O48">
        <f t="shared" si="11"/>
        <v>97595</v>
      </c>
      <c r="Q48">
        <v>-6626</v>
      </c>
      <c r="R48">
        <v>-2088</v>
      </c>
      <c r="T48">
        <v>9413.5999999999985</v>
      </c>
      <c r="U48">
        <v>1312.7999999999956</v>
      </c>
      <c r="W48">
        <v>38468.800000000003</v>
      </c>
      <c r="X48">
        <v>3550.8</v>
      </c>
      <c r="AD48">
        <v>64394.6</v>
      </c>
      <c r="AE48">
        <v>1.3946200457802362</v>
      </c>
      <c r="AI48">
        <v>64394.6</v>
      </c>
      <c r="AJ48">
        <v>1.3946200457802362</v>
      </c>
    </row>
    <row r="49" spans="2:38" x14ac:dyDescent="0.25">
      <c r="B49">
        <v>15804</v>
      </c>
      <c r="C49">
        <v>108280</v>
      </c>
      <c r="D49">
        <v>23908</v>
      </c>
      <c r="E49">
        <v>68099</v>
      </c>
      <c r="F49">
        <v>55293</v>
      </c>
      <c r="H49">
        <v>70284</v>
      </c>
      <c r="J49">
        <f t="shared" si="6"/>
        <v>54276.800000000003</v>
      </c>
      <c r="K49">
        <f t="shared" si="7"/>
        <v>1.2949179023081685</v>
      </c>
      <c r="L49">
        <f t="shared" si="8"/>
        <v>108280</v>
      </c>
      <c r="M49">
        <f t="shared" si="9"/>
        <v>15804</v>
      </c>
      <c r="N49">
        <f t="shared" si="10"/>
        <v>54276.800000000003</v>
      </c>
      <c r="O49">
        <f t="shared" si="11"/>
        <v>92476</v>
      </c>
      <c r="Q49">
        <v>-9789</v>
      </c>
      <c r="R49">
        <v>768</v>
      </c>
      <c r="T49">
        <v>-17604.399999999994</v>
      </c>
      <c r="U49">
        <v>275.20000000000437</v>
      </c>
      <c r="W49">
        <v>17604.399999999998</v>
      </c>
      <c r="X49">
        <v>293.59999999999997</v>
      </c>
      <c r="AB49">
        <v>54276.800000000003</v>
      </c>
      <c r="AC49">
        <v>1.2949179023081685</v>
      </c>
      <c r="AI49">
        <v>54276.800000000003</v>
      </c>
      <c r="AJ49">
        <v>1.2949179023081685</v>
      </c>
    </row>
    <row r="50" spans="2:38" x14ac:dyDescent="0.25">
      <c r="B50">
        <v>59356</v>
      </c>
      <c r="C50">
        <v>25157</v>
      </c>
      <c r="D50">
        <v>73235</v>
      </c>
      <c r="E50">
        <v>88043</v>
      </c>
      <c r="F50">
        <v>37636</v>
      </c>
      <c r="H50">
        <v>97571</v>
      </c>
      <c r="J50">
        <f t="shared" si="6"/>
        <v>56685.4</v>
      </c>
      <c r="K50">
        <f t="shared" si="7"/>
        <v>1.7212721441499927</v>
      </c>
      <c r="L50">
        <f t="shared" si="8"/>
        <v>88043</v>
      </c>
      <c r="M50">
        <f t="shared" si="9"/>
        <v>25157</v>
      </c>
      <c r="N50">
        <f t="shared" si="10"/>
        <v>56685.4</v>
      </c>
      <c r="O50">
        <f t="shared" si="11"/>
        <v>62886</v>
      </c>
      <c r="Q50">
        <v>8396</v>
      </c>
      <c r="R50">
        <v>8832</v>
      </c>
      <c r="T50">
        <v>-15318.799999999996</v>
      </c>
      <c r="U50">
        <v>-6089.5999999999985</v>
      </c>
      <c r="W50">
        <v>28130.799999999999</v>
      </c>
      <c r="X50">
        <v>6518.4</v>
      </c>
      <c r="AB50">
        <v>56685.4</v>
      </c>
      <c r="AC50">
        <v>1.7212721441499927</v>
      </c>
      <c r="AK50">
        <v>56685.4</v>
      </c>
      <c r="AL50">
        <v>1.7212721441499927</v>
      </c>
    </row>
    <row r="51" spans="2:38" x14ac:dyDescent="0.25">
      <c r="B51">
        <v>10184</v>
      </c>
      <c r="C51">
        <v>54433</v>
      </c>
      <c r="D51">
        <v>85469</v>
      </c>
      <c r="E51">
        <v>110717</v>
      </c>
      <c r="F51">
        <v>15813</v>
      </c>
      <c r="H51">
        <v>129046</v>
      </c>
      <c r="J51">
        <f t="shared" si="6"/>
        <v>55323.199999999997</v>
      </c>
      <c r="K51">
        <f t="shared" si="7"/>
        <v>2.3325837984787579</v>
      </c>
      <c r="L51">
        <f t="shared" si="8"/>
        <v>110717</v>
      </c>
      <c r="M51">
        <f t="shared" si="9"/>
        <v>10184</v>
      </c>
      <c r="N51">
        <f t="shared" si="10"/>
        <v>55323.199999999997</v>
      </c>
      <c r="O51">
        <f t="shared" si="11"/>
        <v>100533</v>
      </c>
      <c r="Q51">
        <v>35443</v>
      </c>
      <c r="R51">
        <v>-1764</v>
      </c>
      <c r="T51">
        <v>9567.1999999999971</v>
      </c>
      <c r="U51">
        <v>-1923.6000000000058</v>
      </c>
      <c r="W51">
        <v>30478.400000000001</v>
      </c>
      <c r="X51">
        <v>2734.7999999999997</v>
      </c>
      <c r="AD51">
        <v>55323.199999999997</v>
      </c>
      <c r="AE51">
        <v>2.3325837984787579</v>
      </c>
      <c r="AK51">
        <v>55323.199999999997</v>
      </c>
      <c r="AL51">
        <v>2.3325837984787579</v>
      </c>
    </row>
    <row r="52" spans="2:38" x14ac:dyDescent="0.25">
      <c r="B52">
        <v>36485</v>
      </c>
      <c r="C52">
        <v>15999</v>
      </c>
      <c r="D52">
        <v>104626</v>
      </c>
      <c r="E52">
        <v>31063</v>
      </c>
      <c r="F52">
        <v>54304</v>
      </c>
      <c r="H52">
        <v>74962</v>
      </c>
      <c r="J52">
        <f t="shared" si="6"/>
        <v>48495.4</v>
      </c>
      <c r="K52">
        <f t="shared" si="7"/>
        <v>1.5457548550996589</v>
      </c>
      <c r="L52">
        <f t="shared" si="8"/>
        <v>104626</v>
      </c>
      <c r="M52">
        <f t="shared" si="9"/>
        <v>15999</v>
      </c>
      <c r="N52">
        <f t="shared" si="10"/>
        <v>48495.4</v>
      </c>
      <c r="O52">
        <f t="shared" si="11"/>
        <v>88627</v>
      </c>
      <c r="Q52">
        <v>4114</v>
      </c>
      <c r="R52">
        <v>19</v>
      </c>
      <c r="T52">
        <v>28766.2</v>
      </c>
      <c r="U52">
        <v>-391.59999999999854</v>
      </c>
      <c r="W52">
        <v>30260.600000000002</v>
      </c>
      <c r="X52">
        <v>1929.6</v>
      </c>
      <c r="AD52">
        <v>48495.4</v>
      </c>
      <c r="AE52">
        <v>1.5457548550996589</v>
      </c>
      <c r="AI52">
        <v>48495.4</v>
      </c>
      <c r="AJ52">
        <v>1.5457548550996589</v>
      </c>
    </row>
    <row r="53" spans="2:38" x14ac:dyDescent="0.25">
      <c r="B53">
        <v>56604</v>
      </c>
      <c r="C53">
        <v>73154</v>
      </c>
      <c r="D53">
        <v>66853</v>
      </c>
      <c r="E53">
        <v>41006</v>
      </c>
      <c r="F53">
        <v>47089</v>
      </c>
      <c r="H53">
        <v>71580</v>
      </c>
      <c r="J53">
        <f t="shared" si="6"/>
        <v>56941.2</v>
      </c>
      <c r="K53">
        <f t="shared" si="7"/>
        <v>1.2570862574023731</v>
      </c>
      <c r="L53">
        <f t="shared" si="8"/>
        <v>73154</v>
      </c>
      <c r="M53">
        <f t="shared" si="9"/>
        <v>41006</v>
      </c>
      <c r="N53">
        <f t="shared" si="10"/>
        <v>56941.2</v>
      </c>
      <c r="O53">
        <f t="shared" si="11"/>
        <v>32148</v>
      </c>
      <c r="Q53">
        <v>9096</v>
      </c>
      <c r="R53">
        <v>-1057</v>
      </c>
      <c r="T53">
        <v>10152</v>
      </c>
      <c r="U53">
        <v>-1453.2000000000044</v>
      </c>
      <c r="W53">
        <v>21888</v>
      </c>
      <c r="X53">
        <v>2899.2</v>
      </c>
      <c r="Z53">
        <v>56941.2</v>
      </c>
      <c r="AA53">
        <v>1.2570862574023731</v>
      </c>
      <c r="AI53">
        <v>56941.2</v>
      </c>
      <c r="AJ53">
        <v>1.2570862574023731</v>
      </c>
    </row>
    <row r="54" spans="2:38" x14ac:dyDescent="0.25">
      <c r="B54">
        <v>69182</v>
      </c>
      <c r="C54">
        <v>4646</v>
      </c>
      <c r="D54">
        <v>37078</v>
      </c>
      <c r="E54">
        <v>23383</v>
      </c>
      <c r="F54">
        <v>111752</v>
      </c>
      <c r="H54">
        <v>57578</v>
      </c>
      <c r="J54">
        <f t="shared" si="6"/>
        <v>49208.2</v>
      </c>
      <c r="K54">
        <f t="shared" si="7"/>
        <v>1.1700895379225413</v>
      </c>
      <c r="L54">
        <f t="shared" si="8"/>
        <v>111752</v>
      </c>
      <c r="M54">
        <f t="shared" si="9"/>
        <v>4646</v>
      </c>
      <c r="N54">
        <f t="shared" si="10"/>
        <v>49208.2</v>
      </c>
      <c r="O54">
        <f t="shared" si="11"/>
        <v>107106</v>
      </c>
      <c r="Q54">
        <v>-32335</v>
      </c>
      <c r="R54">
        <v>4873</v>
      </c>
      <c r="T54">
        <v>-5969.6000000000058</v>
      </c>
      <c r="U54">
        <v>424.39999999999418</v>
      </c>
      <c r="W54">
        <v>18444.400000000001</v>
      </c>
      <c r="X54">
        <v>5093.2000000000007</v>
      </c>
      <c r="AD54">
        <v>49208.2</v>
      </c>
      <c r="AE54">
        <v>1.1700895379225413</v>
      </c>
      <c r="AI54">
        <v>49208.2</v>
      </c>
      <c r="AJ54">
        <v>1.1700895379225413</v>
      </c>
    </row>
    <row r="55" spans="2:38" x14ac:dyDescent="0.25">
      <c r="B55">
        <v>7492</v>
      </c>
      <c r="C55">
        <v>2844</v>
      </c>
      <c r="D55">
        <v>43341</v>
      </c>
      <c r="E55">
        <v>84316</v>
      </c>
      <c r="F55">
        <v>23539</v>
      </c>
      <c r="H55">
        <v>67250</v>
      </c>
      <c r="J55">
        <f t="shared" si="6"/>
        <v>32306.400000000001</v>
      </c>
      <c r="K55">
        <f t="shared" si="7"/>
        <v>2.0816308842829905</v>
      </c>
      <c r="L55">
        <f t="shared" si="8"/>
        <v>84316</v>
      </c>
      <c r="M55">
        <f t="shared" si="9"/>
        <v>2844</v>
      </c>
      <c r="N55">
        <f t="shared" si="10"/>
        <v>32306.400000000001</v>
      </c>
      <c r="O55">
        <f t="shared" si="11"/>
        <v>81472</v>
      </c>
      <c r="Q55">
        <v>-19342</v>
      </c>
      <c r="R55">
        <v>3858</v>
      </c>
      <c r="T55">
        <v>-20263.799999999996</v>
      </c>
      <c r="U55">
        <v>890.80000000000291</v>
      </c>
      <c r="W55">
        <v>28658.199999999997</v>
      </c>
      <c r="X55">
        <v>4650.8</v>
      </c>
      <c r="AD55">
        <v>32306.400000000001</v>
      </c>
      <c r="AE55">
        <v>2.0816308842829905</v>
      </c>
      <c r="AK55">
        <v>32306.400000000001</v>
      </c>
      <c r="AL55">
        <v>2.0816308842829905</v>
      </c>
    </row>
    <row r="56" spans="2:38" x14ac:dyDescent="0.25">
      <c r="B56">
        <v>41204</v>
      </c>
      <c r="C56">
        <v>43056</v>
      </c>
      <c r="D56">
        <v>110693</v>
      </c>
      <c r="E56">
        <v>16647</v>
      </c>
      <c r="F56">
        <v>113265</v>
      </c>
      <c r="H56">
        <v>98325</v>
      </c>
      <c r="J56">
        <f t="shared" si="6"/>
        <v>64973</v>
      </c>
      <c r="K56">
        <f t="shared" si="7"/>
        <v>1.5133209179197513</v>
      </c>
      <c r="L56">
        <f t="shared" si="8"/>
        <v>113265</v>
      </c>
      <c r="M56">
        <f t="shared" si="9"/>
        <v>16647</v>
      </c>
      <c r="N56">
        <f t="shared" si="10"/>
        <v>64973</v>
      </c>
      <c r="O56">
        <f t="shared" si="11"/>
        <v>96618</v>
      </c>
      <c r="Q56">
        <v>19605</v>
      </c>
      <c r="R56">
        <v>3791</v>
      </c>
      <c r="T56">
        <v>-6317.8000000000029</v>
      </c>
      <c r="U56">
        <v>2270.1999999999971</v>
      </c>
      <c r="W56">
        <v>20644.2</v>
      </c>
      <c r="X56">
        <v>2300.1999999999998</v>
      </c>
      <c r="AB56">
        <v>64973</v>
      </c>
      <c r="AC56">
        <v>1.5133209179197513</v>
      </c>
      <c r="AK56">
        <v>64973</v>
      </c>
      <c r="AL56">
        <v>1.5133209179197513</v>
      </c>
    </row>
    <row r="57" spans="2:38" x14ac:dyDescent="0.25">
      <c r="B57">
        <v>74835</v>
      </c>
      <c r="C57">
        <v>94592</v>
      </c>
      <c r="D57">
        <v>8971</v>
      </c>
      <c r="E57">
        <v>28853</v>
      </c>
      <c r="F57">
        <v>80694</v>
      </c>
      <c r="H57">
        <v>123446</v>
      </c>
      <c r="J57">
        <f t="shared" si="6"/>
        <v>57589</v>
      </c>
      <c r="K57">
        <f t="shared" si="7"/>
        <v>2.1435690843737518</v>
      </c>
      <c r="L57">
        <f t="shared" si="8"/>
        <v>94592</v>
      </c>
      <c r="M57">
        <f t="shared" si="9"/>
        <v>8971</v>
      </c>
      <c r="N57">
        <f t="shared" si="10"/>
        <v>57589</v>
      </c>
      <c r="O57">
        <f t="shared" si="11"/>
        <v>85621</v>
      </c>
      <c r="Q57">
        <v>47678</v>
      </c>
      <c r="R57">
        <v>3900</v>
      </c>
      <c r="T57">
        <v>23887</v>
      </c>
      <c r="U57">
        <v>582.40000000000146</v>
      </c>
      <c r="W57">
        <v>24333</v>
      </c>
      <c r="X57">
        <v>4695.2000000000007</v>
      </c>
      <c r="AD57">
        <v>57589</v>
      </c>
      <c r="AE57">
        <v>2.1435690843737518</v>
      </c>
      <c r="AK57">
        <v>57589</v>
      </c>
      <c r="AL57">
        <v>2.1435690843737518</v>
      </c>
    </row>
    <row r="58" spans="2:38" x14ac:dyDescent="0.25">
      <c r="B58">
        <v>36745</v>
      </c>
      <c r="C58">
        <v>72919</v>
      </c>
      <c r="D58">
        <v>107286</v>
      </c>
      <c r="E58">
        <v>49285</v>
      </c>
      <c r="F58">
        <v>70354</v>
      </c>
      <c r="H58">
        <v>141549</v>
      </c>
      <c r="J58">
        <f t="shared" si="6"/>
        <v>67317.8</v>
      </c>
      <c r="K58">
        <f t="shared" si="7"/>
        <v>2.1026979491308389</v>
      </c>
      <c r="L58">
        <f t="shared" si="8"/>
        <v>107286</v>
      </c>
      <c r="M58">
        <f t="shared" si="9"/>
        <v>36745</v>
      </c>
      <c r="N58">
        <f t="shared" si="10"/>
        <v>67317.8</v>
      </c>
      <c r="O58">
        <f t="shared" si="11"/>
        <v>70541</v>
      </c>
      <c r="Q58">
        <v>36384</v>
      </c>
      <c r="R58">
        <v>32</v>
      </c>
      <c r="T58">
        <v>-10984</v>
      </c>
      <c r="U58">
        <v>-3603.3999999999942</v>
      </c>
      <c r="W58">
        <v>24156.799999999999</v>
      </c>
      <c r="X58">
        <v>3603.3999999999996</v>
      </c>
      <c r="AB58">
        <v>67317.8</v>
      </c>
      <c r="AC58">
        <v>2.1026979491308389</v>
      </c>
      <c r="AK58">
        <v>67317.8</v>
      </c>
      <c r="AL58">
        <v>2.1026979491308389</v>
      </c>
    </row>
    <row r="59" spans="2:38" x14ac:dyDescent="0.25">
      <c r="B59">
        <v>82026</v>
      </c>
      <c r="C59">
        <v>15948</v>
      </c>
      <c r="D59">
        <v>18833</v>
      </c>
      <c r="E59">
        <v>122549</v>
      </c>
      <c r="F59">
        <v>22605</v>
      </c>
      <c r="H59">
        <v>100475</v>
      </c>
      <c r="J59">
        <f t="shared" si="6"/>
        <v>52392.2</v>
      </c>
      <c r="K59">
        <f t="shared" si="7"/>
        <v>1.9177472982619552</v>
      </c>
      <c r="L59">
        <f t="shared" si="8"/>
        <v>122549</v>
      </c>
      <c r="M59">
        <f t="shared" si="9"/>
        <v>15948</v>
      </c>
      <c r="N59">
        <f t="shared" si="10"/>
        <v>52392.2</v>
      </c>
      <c r="O59">
        <f t="shared" si="11"/>
        <v>106601</v>
      </c>
      <c r="Q59">
        <v>-22648</v>
      </c>
      <c r="R59">
        <v>-2386</v>
      </c>
      <c r="T59">
        <v>-24310.600000000006</v>
      </c>
      <c r="U59">
        <v>1146.1999999999971</v>
      </c>
      <c r="W59">
        <v>27918.6</v>
      </c>
      <c r="X59">
        <v>3428.6</v>
      </c>
      <c r="AF59">
        <v>52392.2</v>
      </c>
      <c r="AG59">
        <v>1.9177472982619552</v>
      </c>
      <c r="AK59">
        <v>52392.2</v>
      </c>
      <c r="AL59">
        <v>1.9177472982619552</v>
      </c>
    </row>
    <row r="60" spans="2:38" x14ac:dyDescent="0.25">
      <c r="B60">
        <v>99729</v>
      </c>
      <c r="C60">
        <v>50938</v>
      </c>
      <c r="D60">
        <v>33263</v>
      </c>
      <c r="E60">
        <v>18724</v>
      </c>
      <c r="F60">
        <v>45039</v>
      </c>
      <c r="H60">
        <v>90654</v>
      </c>
      <c r="J60">
        <f t="shared" si="6"/>
        <v>49538.6</v>
      </c>
      <c r="K60">
        <f t="shared" si="7"/>
        <v>1.8299669348750267</v>
      </c>
      <c r="L60">
        <f t="shared" si="8"/>
        <v>99729</v>
      </c>
      <c r="M60">
        <f t="shared" si="9"/>
        <v>18724</v>
      </c>
      <c r="N60">
        <f t="shared" si="10"/>
        <v>49538.6</v>
      </c>
      <c r="O60">
        <f t="shared" si="11"/>
        <v>81005</v>
      </c>
      <c r="Q60">
        <v>11811</v>
      </c>
      <c r="R60">
        <v>-5</v>
      </c>
      <c r="T60">
        <v>-19833.400000000001</v>
      </c>
      <c r="U60">
        <v>151.40000000000146</v>
      </c>
      <c r="W60">
        <v>28317</v>
      </c>
      <c r="X60">
        <v>4483</v>
      </c>
      <c r="AB60">
        <v>49538.6</v>
      </c>
      <c r="AC60">
        <v>1.8299669348750267</v>
      </c>
      <c r="AK60">
        <v>49538.6</v>
      </c>
      <c r="AL60">
        <v>1.8299669348750267</v>
      </c>
    </row>
    <row r="61" spans="2:38" x14ac:dyDescent="0.25">
      <c r="B61">
        <v>28970</v>
      </c>
      <c r="C61">
        <v>9158</v>
      </c>
      <c r="D61">
        <v>101923</v>
      </c>
      <c r="E61">
        <v>84148</v>
      </c>
      <c r="F61">
        <v>10741</v>
      </c>
      <c r="H61">
        <v>87466</v>
      </c>
      <c r="J61">
        <f t="shared" si="6"/>
        <v>46988</v>
      </c>
      <c r="K61">
        <f t="shared" si="7"/>
        <v>1.8614539882523198</v>
      </c>
      <c r="L61">
        <f t="shared" si="8"/>
        <v>101923</v>
      </c>
      <c r="M61">
        <f t="shared" si="9"/>
        <v>9158</v>
      </c>
      <c r="N61">
        <f t="shared" si="10"/>
        <v>46988</v>
      </c>
      <c r="O61">
        <f t="shared" si="11"/>
        <v>92765</v>
      </c>
      <c r="Q61">
        <v>-15116</v>
      </c>
      <c r="R61">
        <v>-630</v>
      </c>
      <c r="T61">
        <v>-4032.4000000000015</v>
      </c>
      <c r="U61">
        <v>-4037.8000000000029</v>
      </c>
      <c r="W61">
        <v>18004.400000000001</v>
      </c>
      <c r="X61">
        <v>6951.8</v>
      </c>
      <c r="AD61">
        <v>46988</v>
      </c>
      <c r="AE61">
        <v>1.8614539882523198</v>
      </c>
      <c r="AK61">
        <v>46988</v>
      </c>
      <c r="AL61">
        <v>1.8614539882523198</v>
      </c>
    </row>
    <row r="62" spans="2:38" x14ac:dyDescent="0.25">
      <c r="B62">
        <v>28132</v>
      </c>
      <c r="C62">
        <v>38783</v>
      </c>
      <c r="D62">
        <v>84708</v>
      </c>
      <c r="E62">
        <v>105974</v>
      </c>
      <c r="F62">
        <v>26906</v>
      </c>
      <c r="H62">
        <v>106927</v>
      </c>
      <c r="J62">
        <f t="shared" si="6"/>
        <v>56900.6</v>
      </c>
      <c r="K62">
        <f t="shared" si="7"/>
        <v>1.8791893231354326</v>
      </c>
      <c r="L62">
        <f t="shared" si="8"/>
        <v>105974</v>
      </c>
      <c r="M62">
        <f t="shared" si="9"/>
        <v>26906</v>
      </c>
      <c r="N62">
        <f t="shared" si="10"/>
        <v>56900.6</v>
      </c>
      <c r="O62">
        <f t="shared" si="11"/>
        <v>79068</v>
      </c>
      <c r="Q62">
        <v>40876</v>
      </c>
      <c r="R62">
        <v>1490</v>
      </c>
      <c r="T62">
        <v>-3738.4000000000015</v>
      </c>
      <c r="U62">
        <v>-1785.8000000000029</v>
      </c>
      <c r="W62">
        <v>23692.400000000001</v>
      </c>
      <c r="X62">
        <v>3237.3999999999996</v>
      </c>
      <c r="Z62">
        <v>56900.6</v>
      </c>
      <c r="AA62">
        <v>1.8791893231354326</v>
      </c>
      <c r="AK62">
        <v>56900.6</v>
      </c>
      <c r="AL62">
        <v>1.8791893231354326</v>
      </c>
    </row>
    <row r="63" spans="2:38" x14ac:dyDescent="0.25">
      <c r="B63">
        <v>62791</v>
      </c>
      <c r="C63">
        <v>80443</v>
      </c>
      <c r="D63">
        <v>59463</v>
      </c>
      <c r="E63">
        <v>65514</v>
      </c>
      <c r="F63">
        <v>74955</v>
      </c>
      <c r="H63">
        <v>80568</v>
      </c>
      <c r="J63">
        <f t="shared" si="6"/>
        <v>68633.2</v>
      </c>
      <c r="K63">
        <f t="shared" si="7"/>
        <v>1.1738925184895941</v>
      </c>
      <c r="L63">
        <f t="shared" si="8"/>
        <v>80443</v>
      </c>
      <c r="M63">
        <f t="shared" si="9"/>
        <v>59463</v>
      </c>
      <c r="N63">
        <f t="shared" si="10"/>
        <v>68633.2</v>
      </c>
      <c r="O63">
        <f t="shared" si="11"/>
        <v>20980</v>
      </c>
      <c r="Q63">
        <v>4308</v>
      </c>
      <c r="R63">
        <v>29</v>
      </c>
      <c r="T63">
        <v>-394.40000000000873</v>
      </c>
      <c r="U63">
        <v>-3273.1999999999971</v>
      </c>
      <c r="W63">
        <v>25902</v>
      </c>
      <c r="X63">
        <v>3273.2</v>
      </c>
      <c r="AB63">
        <v>68633.2</v>
      </c>
      <c r="AC63">
        <v>1.1738925184895941</v>
      </c>
      <c r="AI63">
        <v>68633.2</v>
      </c>
      <c r="AJ63">
        <v>1.1738925184895941</v>
      </c>
    </row>
    <row r="64" spans="2:38" x14ac:dyDescent="0.25">
      <c r="B64">
        <v>63009</v>
      </c>
      <c r="C64">
        <v>2368</v>
      </c>
      <c r="D64">
        <v>51150</v>
      </c>
      <c r="E64">
        <v>81346</v>
      </c>
      <c r="F64">
        <v>26081</v>
      </c>
      <c r="H64">
        <v>56015</v>
      </c>
      <c r="J64">
        <f t="shared" si="6"/>
        <v>44790.8</v>
      </c>
      <c r="K64">
        <f t="shared" si="7"/>
        <v>1.2505916393545102</v>
      </c>
      <c r="L64">
        <f t="shared" si="8"/>
        <v>81346</v>
      </c>
      <c r="M64">
        <f t="shared" si="9"/>
        <v>2368</v>
      </c>
      <c r="N64">
        <f t="shared" si="10"/>
        <v>44790.8</v>
      </c>
      <c r="O64">
        <f t="shared" si="11"/>
        <v>78978</v>
      </c>
      <c r="Q64">
        <v>-18154</v>
      </c>
      <c r="R64">
        <v>4849</v>
      </c>
      <c r="T64">
        <v>-25343.800000000003</v>
      </c>
      <c r="U64">
        <v>-440.79999999999563</v>
      </c>
      <c r="W64">
        <v>25343.800000000003</v>
      </c>
      <c r="X64">
        <v>964.00000000000011</v>
      </c>
      <c r="AB64">
        <v>44790.8</v>
      </c>
      <c r="AC64">
        <v>1.2505916393545102</v>
      </c>
      <c r="AI64">
        <v>44790.8</v>
      </c>
      <c r="AJ64">
        <v>1.2505916393545102</v>
      </c>
    </row>
    <row r="65" spans="2:38" x14ac:dyDescent="0.25">
      <c r="B65">
        <v>102458</v>
      </c>
      <c r="C65">
        <v>51177</v>
      </c>
      <c r="D65">
        <v>102483</v>
      </c>
      <c r="E65">
        <v>33633</v>
      </c>
      <c r="F65">
        <v>12553</v>
      </c>
      <c r="H65">
        <v>117649</v>
      </c>
      <c r="J65">
        <f t="shared" si="6"/>
        <v>60460.800000000003</v>
      </c>
      <c r="K65">
        <f t="shared" si="7"/>
        <v>1.9458723668889593</v>
      </c>
      <c r="L65">
        <f t="shared" si="8"/>
        <v>102483</v>
      </c>
      <c r="M65">
        <f t="shared" si="9"/>
        <v>12553</v>
      </c>
      <c r="N65">
        <f t="shared" si="10"/>
        <v>60460.800000000003</v>
      </c>
      <c r="O65">
        <f t="shared" si="11"/>
        <v>89930</v>
      </c>
      <c r="Q65">
        <v>72877</v>
      </c>
      <c r="R65">
        <v>49</v>
      </c>
      <c r="T65">
        <v>16599</v>
      </c>
      <c r="U65">
        <v>245.80000000000291</v>
      </c>
      <c r="W65">
        <v>18715</v>
      </c>
      <c r="X65">
        <v>3564.9999999999995</v>
      </c>
      <c r="Z65">
        <v>60460.800000000003</v>
      </c>
      <c r="AA65">
        <v>1.9458723668889593</v>
      </c>
      <c r="AK65">
        <v>60460.800000000003</v>
      </c>
      <c r="AL65">
        <v>1.9458723668889593</v>
      </c>
    </row>
    <row r="66" spans="2:38" x14ac:dyDescent="0.25">
      <c r="B66">
        <v>87649</v>
      </c>
      <c r="C66">
        <v>83971</v>
      </c>
      <c r="D66">
        <v>72681</v>
      </c>
      <c r="E66">
        <v>59930</v>
      </c>
      <c r="F66">
        <v>69237</v>
      </c>
      <c r="H66">
        <v>100707</v>
      </c>
      <c r="J66">
        <f t="shared" ref="J66:J101" si="12">AVERAGE(B66:F66)</f>
        <v>74693.600000000006</v>
      </c>
      <c r="K66">
        <f t="shared" ref="K66:K97" si="13">H66/J66</f>
        <v>1.3482681247121573</v>
      </c>
      <c r="L66">
        <f t="shared" ref="L66:L101" si="14">MAX(B66:F66)</f>
        <v>87649</v>
      </c>
      <c r="M66">
        <f t="shared" ref="M66:M101" si="15">MIN(B66:F66)</f>
        <v>59930</v>
      </c>
      <c r="N66">
        <f t="shared" ref="N66:N101" si="16">AVERAGE(B66:F66)</f>
        <v>74693.600000000006</v>
      </c>
      <c r="O66">
        <f t="shared" ref="O66:O101" si="17">L66-M66</f>
        <v>27719</v>
      </c>
      <c r="Q66">
        <v>32688</v>
      </c>
      <c r="R66">
        <v>2331</v>
      </c>
      <c r="T66">
        <v>16244.000000000007</v>
      </c>
      <c r="U66">
        <v>22.400000000008731</v>
      </c>
      <c r="W66">
        <v>20559.599999999999</v>
      </c>
      <c r="X66">
        <v>543.59999999999991</v>
      </c>
      <c r="Z66">
        <v>74693.600000000006</v>
      </c>
      <c r="AA66">
        <v>1.3482681247121573</v>
      </c>
      <c r="AI66">
        <v>74693.600000000006</v>
      </c>
      <c r="AJ66">
        <v>1.3482681247121573</v>
      </c>
    </row>
    <row r="67" spans="2:38" x14ac:dyDescent="0.25">
      <c r="B67">
        <v>69816</v>
      </c>
      <c r="C67">
        <v>26329</v>
      </c>
      <c r="D67">
        <v>97033</v>
      </c>
      <c r="E67">
        <v>91700</v>
      </c>
      <c r="F67">
        <v>48537</v>
      </c>
      <c r="H67">
        <v>70235</v>
      </c>
      <c r="J67">
        <f t="shared" si="12"/>
        <v>66683</v>
      </c>
      <c r="K67">
        <f t="shared" si="13"/>
        <v>1.0532669495973486</v>
      </c>
      <c r="L67">
        <f t="shared" si="14"/>
        <v>97033</v>
      </c>
      <c r="M67">
        <f t="shared" si="15"/>
        <v>26329</v>
      </c>
      <c r="N67">
        <f t="shared" si="16"/>
        <v>66683</v>
      </c>
      <c r="O67">
        <f t="shared" si="17"/>
        <v>70704</v>
      </c>
      <c r="Q67">
        <v>-5410</v>
      </c>
      <c r="R67">
        <v>-89</v>
      </c>
      <c r="T67">
        <v>15170.599999999999</v>
      </c>
      <c r="U67">
        <v>-1989.1999999999971</v>
      </c>
      <c r="W67">
        <v>21587</v>
      </c>
      <c r="X67">
        <v>2097.1999999999998</v>
      </c>
      <c r="AD67">
        <v>66683</v>
      </c>
      <c r="AE67">
        <v>1.0532669495973486</v>
      </c>
      <c r="AI67">
        <v>66683</v>
      </c>
      <c r="AJ67">
        <v>1.0532669495973486</v>
      </c>
    </row>
    <row r="68" spans="2:38" x14ac:dyDescent="0.25">
      <c r="B68">
        <v>24359</v>
      </c>
      <c r="C68">
        <v>44221</v>
      </c>
      <c r="D68">
        <v>21998</v>
      </c>
      <c r="E68">
        <v>112927</v>
      </c>
      <c r="F68">
        <v>101426</v>
      </c>
      <c r="H68">
        <v>111976</v>
      </c>
      <c r="J68">
        <f t="shared" si="12"/>
        <v>60986.2</v>
      </c>
      <c r="K68">
        <f t="shared" si="13"/>
        <v>1.8360875083215549</v>
      </c>
      <c r="L68">
        <f t="shared" si="14"/>
        <v>112927</v>
      </c>
      <c r="M68">
        <f t="shared" si="15"/>
        <v>21998</v>
      </c>
      <c r="N68">
        <f t="shared" si="16"/>
        <v>60986.2</v>
      </c>
      <c r="O68">
        <f t="shared" si="17"/>
        <v>90929</v>
      </c>
      <c r="Q68">
        <v>39529</v>
      </c>
      <c r="R68">
        <v>1226</v>
      </c>
      <c r="T68">
        <v>-1793</v>
      </c>
      <c r="U68">
        <v>5269</v>
      </c>
      <c r="W68">
        <v>20230.599999999999</v>
      </c>
      <c r="X68">
        <v>7187.4</v>
      </c>
      <c r="AB68">
        <v>60986.2</v>
      </c>
      <c r="AC68">
        <v>1.8360875083215549</v>
      </c>
      <c r="AK68">
        <v>60986.2</v>
      </c>
      <c r="AL68">
        <v>1.8360875083215549</v>
      </c>
    </row>
    <row r="69" spans="2:38" x14ac:dyDescent="0.25">
      <c r="B69">
        <v>85777</v>
      </c>
      <c r="C69">
        <v>36712</v>
      </c>
      <c r="D69">
        <v>54705</v>
      </c>
      <c r="E69">
        <v>9927</v>
      </c>
      <c r="F69">
        <v>49128</v>
      </c>
      <c r="H69">
        <v>71991</v>
      </c>
      <c r="J69">
        <f t="shared" si="12"/>
        <v>47249.8</v>
      </c>
      <c r="K69">
        <f t="shared" si="13"/>
        <v>1.5236254968274998</v>
      </c>
      <c r="L69">
        <f t="shared" si="14"/>
        <v>85777</v>
      </c>
      <c r="M69">
        <f t="shared" si="15"/>
        <v>9927</v>
      </c>
      <c r="N69">
        <f t="shared" si="16"/>
        <v>47249.8</v>
      </c>
      <c r="O69">
        <f t="shared" si="17"/>
        <v>75850</v>
      </c>
      <c r="Q69">
        <v>1389</v>
      </c>
      <c r="R69">
        <v>-992</v>
      </c>
      <c r="T69">
        <v>5995.6000000000058</v>
      </c>
      <c r="U69">
        <v>1110.2000000000044</v>
      </c>
      <c r="W69">
        <v>14760.8</v>
      </c>
      <c r="X69">
        <v>4149.3999999999996</v>
      </c>
      <c r="AD69">
        <v>47249.8</v>
      </c>
      <c r="AE69">
        <v>1.5236254968274998</v>
      </c>
      <c r="AI69">
        <v>47249.8</v>
      </c>
      <c r="AJ69">
        <v>1.5236254968274998</v>
      </c>
    </row>
    <row r="70" spans="2:38" x14ac:dyDescent="0.25">
      <c r="B70">
        <v>30132</v>
      </c>
      <c r="C70">
        <v>44356</v>
      </c>
      <c r="D70">
        <v>115811</v>
      </c>
      <c r="E70">
        <v>50522</v>
      </c>
      <c r="F70">
        <v>44224</v>
      </c>
      <c r="H70">
        <v>81831</v>
      </c>
      <c r="J70">
        <f t="shared" si="12"/>
        <v>57009</v>
      </c>
      <c r="K70">
        <f t="shared" si="13"/>
        <v>1.435404936062727</v>
      </c>
      <c r="L70">
        <f t="shared" si="14"/>
        <v>115811</v>
      </c>
      <c r="M70">
        <f t="shared" si="15"/>
        <v>30132</v>
      </c>
      <c r="N70">
        <f t="shared" si="16"/>
        <v>57009</v>
      </c>
      <c r="O70">
        <f t="shared" si="17"/>
        <v>85679</v>
      </c>
      <c r="Q70">
        <v>-15339</v>
      </c>
      <c r="R70">
        <v>-36</v>
      </c>
      <c r="T70">
        <v>-10887</v>
      </c>
      <c r="U70">
        <v>-931.40000000000146</v>
      </c>
      <c r="W70">
        <v>25377.4</v>
      </c>
      <c r="X70">
        <v>3485.8</v>
      </c>
      <c r="AB70">
        <v>57009</v>
      </c>
      <c r="AC70">
        <v>1.435404936062727</v>
      </c>
      <c r="AI70">
        <v>57009</v>
      </c>
      <c r="AJ70">
        <v>1.435404936062727</v>
      </c>
    </row>
    <row r="71" spans="2:38" x14ac:dyDescent="0.25">
      <c r="B71">
        <v>16926</v>
      </c>
      <c r="C71">
        <v>108891</v>
      </c>
      <c r="D71">
        <v>103221</v>
      </c>
      <c r="E71">
        <v>94266</v>
      </c>
      <c r="F71">
        <v>22657</v>
      </c>
      <c r="H71">
        <v>125965</v>
      </c>
      <c r="J71">
        <f t="shared" si="12"/>
        <v>69192.2</v>
      </c>
      <c r="K71">
        <f t="shared" si="13"/>
        <v>1.8205086700524049</v>
      </c>
      <c r="L71">
        <f t="shared" si="14"/>
        <v>108891</v>
      </c>
      <c r="M71">
        <f t="shared" si="15"/>
        <v>16926</v>
      </c>
      <c r="N71">
        <f t="shared" si="16"/>
        <v>69192.2</v>
      </c>
      <c r="O71">
        <f t="shared" si="17"/>
        <v>91965</v>
      </c>
      <c r="Q71">
        <v>32608</v>
      </c>
      <c r="R71">
        <v>109</v>
      </c>
      <c r="T71">
        <v>-524.19999999999709</v>
      </c>
      <c r="U71">
        <v>6912.7999999999956</v>
      </c>
      <c r="W71">
        <v>20479</v>
      </c>
      <c r="X71">
        <v>6912.7999999999993</v>
      </c>
      <c r="AB71">
        <v>69192.2</v>
      </c>
      <c r="AC71">
        <v>1.8205086700524049</v>
      </c>
      <c r="AK71">
        <v>69192.2</v>
      </c>
      <c r="AL71">
        <v>1.8205086700524049</v>
      </c>
    </row>
    <row r="72" spans="2:38" x14ac:dyDescent="0.25">
      <c r="B72">
        <v>50477</v>
      </c>
      <c r="C72">
        <v>86967</v>
      </c>
      <c r="D72">
        <v>106891</v>
      </c>
      <c r="E72">
        <v>15251</v>
      </c>
      <c r="F72">
        <v>10692</v>
      </c>
      <c r="H72">
        <v>79482</v>
      </c>
      <c r="J72">
        <f t="shared" si="12"/>
        <v>54055.6</v>
      </c>
      <c r="K72">
        <f t="shared" si="13"/>
        <v>1.470374947276508</v>
      </c>
      <c r="L72">
        <f t="shared" si="14"/>
        <v>106891</v>
      </c>
      <c r="M72">
        <f t="shared" si="15"/>
        <v>10692</v>
      </c>
      <c r="N72">
        <f t="shared" si="16"/>
        <v>54055.6</v>
      </c>
      <c r="O72">
        <f t="shared" si="17"/>
        <v>96199</v>
      </c>
      <c r="Q72">
        <v>-6618</v>
      </c>
      <c r="R72">
        <v>-32</v>
      </c>
      <c r="T72">
        <v>11866.599999999999</v>
      </c>
      <c r="U72">
        <v>2523.5999999999985</v>
      </c>
      <c r="W72">
        <v>17184.2</v>
      </c>
      <c r="X72">
        <v>3214.7999999999997</v>
      </c>
      <c r="AD72">
        <v>54055.6</v>
      </c>
      <c r="AE72">
        <v>1.470374947276508</v>
      </c>
      <c r="AI72">
        <v>54055.6</v>
      </c>
      <c r="AJ72">
        <v>1.470374947276508</v>
      </c>
    </row>
    <row r="73" spans="2:38" x14ac:dyDescent="0.25">
      <c r="B73">
        <v>92513</v>
      </c>
      <c r="C73">
        <v>29354</v>
      </c>
      <c r="D73">
        <v>86976</v>
      </c>
      <c r="E73">
        <v>107577</v>
      </c>
      <c r="F73">
        <v>31932</v>
      </c>
      <c r="H73">
        <v>122938</v>
      </c>
      <c r="J73">
        <f t="shared" si="12"/>
        <v>69670.399999999994</v>
      </c>
      <c r="K73">
        <f t="shared" si="13"/>
        <v>1.7645657266213486</v>
      </c>
      <c r="L73">
        <f t="shared" si="14"/>
        <v>107577</v>
      </c>
      <c r="M73">
        <f t="shared" si="15"/>
        <v>29354</v>
      </c>
      <c r="N73">
        <f t="shared" si="16"/>
        <v>69670.399999999994</v>
      </c>
      <c r="O73">
        <f t="shared" si="17"/>
        <v>78223</v>
      </c>
      <c r="Q73">
        <v>13837</v>
      </c>
      <c r="R73">
        <v>-871</v>
      </c>
      <c r="T73">
        <v>18748.399999999994</v>
      </c>
      <c r="U73">
        <v>965.19999999999709</v>
      </c>
      <c r="W73">
        <v>18748.399999999998</v>
      </c>
      <c r="X73">
        <v>3201.2</v>
      </c>
      <c r="AD73">
        <v>69670.399999999994</v>
      </c>
      <c r="AE73">
        <v>1.7645657266213486</v>
      </c>
      <c r="AI73">
        <v>69670.399999999994</v>
      </c>
      <c r="AJ73">
        <v>1.7645657266213486</v>
      </c>
    </row>
    <row r="74" spans="2:38" x14ac:dyDescent="0.25">
      <c r="B74">
        <v>25174</v>
      </c>
      <c r="C74">
        <v>45240</v>
      </c>
      <c r="D74">
        <v>97074</v>
      </c>
      <c r="E74">
        <v>76742</v>
      </c>
      <c r="F74">
        <v>58954</v>
      </c>
      <c r="H74">
        <v>139067</v>
      </c>
      <c r="J74">
        <f t="shared" si="12"/>
        <v>60636.800000000003</v>
      </c>
      <c r="K74">
        <f t="shared" si="13"/>
        <v>2.2934422660826428</v>
      </c>
      <c r="L74">
        <f t="shared" si="14"/>
        <v>97074</v>
      </c>
      <c r="M74">
        <f t="shared" si="15"/>
        <v>25174</v>
      </c>
      <c r="N74">
        <f t="shared" si="16"/>
        <v>60636.800000000003</v>
      </c>
      <c r="O74">
        <f t="shared" si="17"/>
        <v>71900</v>
      </c>
      <c r="Q74">
        <v>68342</v>
      </c>
      <c r="R74">
        <v>-1</v>
      </c>
      <c r="T74">
        <v>-5512.5999999999913</v>
      </c>
      <c r="U74">
        <v>223.80000000000291</v>
      </c>
      <c r="W74">
        <v>15698.2</v>
      </c>
      <c r="X74">
        <v>4802.2</v>
      </c>
      <c r="AB74">
        <v>60636.800000000003</v>
      </c>
      <c r="AC74">
        <v>2.2934422660826428</v>
      </c>
      <c r="AK74">
        <v>60636.800000000003</v>
      </c>
      <c r="AL74">
        <v>2.2934422660826428</v>
      </c>
    </row>
    <row r="75" spans="2:38" x14ac:dyDescent="0.25">
      <c r="B75">
        <v>27133</v>
      </c>
      <c r="C75">
        <v>44427</v>
      </c>
      <c r="D75">
        <v>55555</v>
      </c>
      <c r="E75">
        <v>75678</v>
      </c>
      <c r="F75">
        <v>44657</v>
      </c>
      <c r="H75">
        <v>57194</v>
      </c>
      <c r="J75">
        <f t="shared" si="12"/>
        <v>49490</v>
      </c>
      <c r="K75">
        <f t="shared" si="13"/>
        <v>1.155667811679127</v>
      </c>
      <c r="L75">
        <f t="shared" si="14"/>
        <v>75678</v>
      </c>
      <c r="M75">
        <f t="shared" si="15"/>
        <v>27133</v>
      </c>
      <c r="N75">
        <f t="shared" si="16"/>
        <v>49490</v>
      </c>
      <c r="O75">
        <f t="shared" si="17"/>
        <v>48545</v>
      </c>
      <c r="Q75">
        <v>-10456</v>
      </c>
      <c r="R75">
        <v>1130</v>
      </c>
      <c r="T75">
        <v>13451</v>
      </c>
      <c r="U75">
        <v>1313.1999999999971</v>
      </c>
      <c r="W75">
        <v>13451</v>
      </c>
      <c r="X75">
        <v>1863.1999999999998</v>
      </c>
      <c r="AD75">
        <v>49490</v>
      </c>
      <c r="AE75">
        <v>1.155667811679127</v>
      </c>
      <c r="AI75">
        <v>49490</v>
      </c>
      <c r="AJ75">
        <v>1.155667811679127</v>
      </c>
    </row>
    <row r="76" spans="2:38" x14ac:dyDescent="0.25">
      <c r="B76">
        <v>73809</v>
      </c>
      <c r="C76">
        <v>97563</v>
      </c>
      <c r="D76">
        <v>13624</v>
      </c>
      <c r="E76">
        <v>80603</v>
      </c>
      <c r="F76">
        <v>109763</v>
      </c>
      <c r="H76">
        <v>128885</v>
      </c>
      <c r="J76">
        <f t="shared" si="12"/>
        <v>75072.399999999994</v>
      </c>
      <c r="K76">
        <f t="shared" si="13"/>
        <v>1.7168093733515915</v>
      </c>
      <c r="L76">
        <f t="shared" si="14"/>
        <v>109763</v>
      </c>
      <c r="M76">
        <f t="shared" si="15"/>
        <v>13624</v>
      </c>
      <c r="N76">
        <f t="shared" si="16"/>
        <v>75072.399999999994</v>
      </c>
      <c r="O76">
        <f t="shared" si="17"/>
        <v>96139</v>
      </c>
      <c r="Q76">
        <v>-14041</v>
      </c>
      <c r="R76">
        <v>2132</v>
      </c>
      <c r="T76">
        <v>-9699.2000000000116</v>
      </c>
      <c r="U76">
        <v>1435</v>
      </c>
      <c r="W76">
        <v>15975.999999999998</v>
      </c>
      <c r="X76">
        <v>1668.6</v>
      </c>
      <c r="AF76">
        <v>75072.399999999994</v>
      </c>
      <c r="AG76">
        <v>1.7168093733515915</v>
      </c>
      <c r="AK76">
        <v>75072.399999999994</v>
      </c>
      <c r="AL76">
        <v>1.7168093733515915</v>
      </c>
    </row>
    <row r="77" spans="2:38" x14ac:dyDescent="0.25">
      <c r="B77">
        <v>19256</v>
      </c>
      <c r="C77">
        <v>71304</v>
      </c>
      <c r="D77">
        <v>69539</v>
      </c>
      <c r="E77">
        <v>18576</v>
      </c>
      <c r="F77">
        <v>70453</v>
      </c>
      <c r="H77">
        <v>55259</v>
      </c>
      <c r="J77">
        <f t="shared" si="12"/>
        <v>49825.599999999999</v>
      </c>
      <c r="K77">
        <f t="shared" si="13"/>
        <v>1.1090483606820591</v>
      </c>
      <c r="L77">
        <f t="shared" si="14"/>
        <v>71304</v>
      </c>
      <c r="M77">
        <f t="shared" si="15"/>
        <v>18576</v>
      </c>
      <c r="N77">
        <f t="shared" si="16"/>
        <v>49825.599999999999</v>
      </c>
      <c r="O77">
        <f t="shared" si="17"/>
        <v>52728</v>
      </c>
      <c r="Q77">
        <v>-39697</v>
      </c>
      <c r="R77">
        <v>-807</v>
      </c>
      <c r="T77">
        <v>-19202.000000000007</v>
      </c>
      <c r="U77">
        <v>2543.4000000000015</v>
      </c>
      <c r="W77">
        <v>19202</v>
      </c>
      <c r="X77">
        <v>2798.6</v>
      </c>
      <c r="AB77">
        <v>49825.599999999999</v>
      </c>
      <c r="AC77">
        <v>1.1090483606820591</v>
      </c>
      <c r="AI77">
        <v>49825.599999999999</v>
      </c>
      <c r="AJ77">
        <v>1.1090483606820591</v>
      </c>
    </row>
    <row r="78" spans="2:38" x14ac:dyDescent="0.25">
      <c r="B78">
        <v>26656</v>
      </c>
      <c r="C78">
        <v>110793</v>
      </c>
      <c r="D78">
        <v>15207</v>
      </c>
      <c r="E78">
        <v>77234</v>
      </c>
      <c r="F78">
        <v>47649</v>
      </c>
      <c r="H78">
        <v>123091</v>
      </c>
      <c r="J78">
        <f t="shared" si="12"/>
        <v>55507.8</v>
      </c>
      <c r="K78">
        <f t="shared" si="13"/>
        <v>2.2175442009951754</v>
      </c>
      <c r="L78">
        <f t="shared" si="14"/>
        <v>110793</v>
      </c>
      <c r="M78">
        <f t="shared" si="15"/>
        <v>15207</v>
      </c>
      <c r="N78">
        <f t="shared" si="16"/>
        <v>55507.8</v>
      </c>
      <c r="O78">
        <f t="shared" si="17"/>
        <v>95586</v>
      </c>
      <c r="Q78">
        <v>3412</v>
      </c>
      <c r="R78">
        <v>-13</v>
      </c>
      <c r="T78">
        <v>-14971.199999999997</v>
      </c>
      <c r="U78">
        <v>1103.8000000000029</v>
      </c>
      <c r="W78">
        <v>41867.600000000006</v>
      </c>
      <c r="X78">
        <v>4570.2</v>
      </c>
      <c r="AF78">
        <v>55507.8</v>
      </c>
      <c r="AG78">
        <v>2.2175442009951754</v>
      </c>
      <c r="AK78">
        <v>55507.8</v>
      </c>
      <c r="AL78">
        <v>2.2175442009951754</v>
      </c>
    </row>
    <row r="79" spans="2:38" x14ac:dyDescent="0.25">
      <c r="B79">
        <v>10294</v>
      </c>
      <c r="C79">
        <v>19707</v>
      </c>
      <c r="D79">
        <v>64064</v>
      </c>
      <c r="E79">
        <v>88228</v>
      </c>
      <c r="F79">
        <v>28410</v>
      </c>
      <c r="H79">
        <v>63638</v>
      </c>
      <c r="J79">
        <f t="shared" si="12"/>
        <v>42140.6</v>
      </c>
      <c r="K79">
        <f t="shared" si="13"/>
        <v>1.5101351191012944</v>
      </c>
      <c r="L79">
        <f t="shared" si="14"/>
        <v>88228</v>
      </c>
      <c r="M79">
        <f t="shared" si="15"/>
        <v>10294</v>
      </c>
      <c r="N79">
        <f t="shared" si="16"/>
        <v>42140.6</v>
      </c>
      <c r="O79">
        <f t="shared" si="17"/>
        <v>77934</v>
      </c>
      <c r="Q79">
        <v>16037</v>
      </c>
      <c r="R79">
        <v>-4424</v>
      </c>
      <c r="T79">
        <v>-3590.8000000000029</v>
      </c>
      <c r="U79">
        <v>-1169.2000000000044</v>
      </c>
      <c r="W79">
        <v>16964.400000000001</v>
      </c>
      <c r="X79">
        <v>2135.6000000000004</v>
      </c>
      <c r="Z79">
        <v>42140.6</v>
      </c>
      <c r="AA79">
        <v>1.5101351191012944</v>
      </c>
      <c r="AI79">
        <v>42140.6</v>
      </c>
      <c r="AJ79">
        <v>1.5101351191012944</v>
      </c>
    </row>
    <row r="80" spans="2:38" x14ac:dyDescent="0.25">
      <c r="B80">
        <v>46921</v>
      </c>
      <c r="C80">
        <v>85895</v>
      </c>
      <c r="D80">
        <v>29446</v>
      </c>
      <c r="E80">
        <v>54374</v>
      </c>
      <c r="F80">
        <v>42665</v>
      </c>
      <c r="H80">
        <v>56369</v>
      </c>
      <c r="J80">
        <f t="shared" si="12"/>
        <v>51860.2</v>
      </c>
      <c r="K80">
        <f t="shared" si="13"/>
        <v>1.0869414310010375</v>
      </c>
      <c r="L80">
        <f t="shared" si="14"/>
        <v>85895</v>
      </c>
      <c r="M80">
        <f t="shared" si="15"/>
        <v>29446</v>
      </c>
      <c r="N80">
        <f t="shared" si="16"/>
        <v>51860.2</v>
      </c>
      <c r="O80">
        <f t="shared" si="17"/>
        <v>56449</v>
      </c>
      <c r="Q80">
        <v>9260</v>
      </c>
      <c r="R80">
        <v>-3</v>
      </c>
      <c r="T80">
        <v>8662.5999999999985</v>
      </c>
      <c r="U80">
        <v>1056.5999999999985</v>
      </c>
      <c r="W80">
        <v>32085</v>
      </c>
      <c r="X80">
        <v>2479.3999999999996</v>
      </c>
      <c r="Z80">
        <v>51860.2</v>
      </c>
      <c r="AA80">
        <v>1.0869414310010375</v>
      </c>
      <c r="AI80">
        <v>51860.2</v>
      </c>
      <c r="AJ80">
        <v>1.0869414310010375</v>
      </c>
    </row>
    <row r="81" spans="2:38" x14ac:dyDescent="0.25">
      <c r="B81">
        <v>102178</v>
      </c>
      <c r="C81">
        <v>55272</v>
      </c>
      <c r="D81">
        <v>36186</v>
      </c>
      <c r="E81">
        <v>12400</v>
      </c>
      <c r="F81">
        <v>96237</v>
      </c>
      <c r="H81">
        <v>95181</v>
      </c>
      <c r="J81">
        <f t="shared" si="12"/>
        <v>60454.6</v>
      </c>
      <c r="K81">
        <f t="shared" si="13"/>
        <v>1.5744211358606293</v>
      </c>
      <c r="L81">
        <f t="shared" si="14"/>
        <v>102178</v>
      </c>
      <c r="M81">
        <f t="shared" si="15"/>
        <v>12400</v>
      </c>
      <c r="N81">
        <f t="shared" si="16"/>
        <v>60454.6</v>
      </c>
      <c r="O81">
        <f t="shared" si="17"/>
        <v>89778</v>
      </c>
      <c r="Q81">
        <v>9081</v>
      </c>
      <c r="R81">
        <v>1715</v>
      </c>
      <c r="T81">
        <v>1463.7999999999956</v>
      </c>
      <c r="U81">
        <v>-946.59999999999854</v>
      </c>
      <c r="W81">
        <v>12096.2</v>
      </c>
      <c r="X81">
        <v>1925.8</v>
      </c>
      <c r="AD81">
        <v>60454.6</v>
      </c>
      <c r="AE81">
        <v>1.5744211358606293</v>
      </c>
      <c r="AI81">
        <v>60454.6</v>
      </c>
      <c r="AJ81">
        <v>1.5744211358606293</v>
      </c>
    </row>
    <row r="82" spans="2:38" x14ac:dyDescent="0.25">
      <c r="B82">
        <v>96012</v>
      </c>
      <c r="C82">
        <v>10709</v>
      </c>
      <c r="D82">
        <v>81013</v>
      </c>
      <c r="E82">
        <v>95541</v>
      </c>
      <c r="F82">
        <v>14518</v>
      </c>
      <c r="H82">
        <v>140409</v>
      </c>
      <c r="J82">
        <f t="shared" si="12"/>
        <v>59558.6</v>
      </c>
      <c r="K82">
        <f t="shared" si="13"/>
        <v>2.3574932923205045</v>
      </c>
      <c r="L82">
        <f t="shared" si="14"/>
        <v>96012</v>
      </c>
      <c r="M82">
        <f t="shared" si="15"/>
        <v>10709</v>
      </c>
      <c r="N82">
        <f t="shared" si="16"/>
        <v>59558.6</v>
      </c>
      <c r="O82">
        <f t="shared" si="17"/>
        <v>85303</v>
      </c>
      <c r="Q82">
        <v>25527</v>
      </c>
      <c r="R82">
        <v>-451</v>
      </c>
      <c r="T82">
        <v>-5016.4000000000015</v>
      </c>
      <c r="U82">
        <v>-16.599999999998545</v>
      </c>
      <c r="W82">
        <v>11445.6</v>
      </c>
      <c r="X82">
        <v>962.6</v>
      </c>
      <c r="AF82">
        <v>59558.6</v>
      </c>
      <c r="AG82">
        <v>2.3574932923205045</v>
      </c>
      <c r="AK82">
        <v>59558.6</v>
      </c>
      <c r="AL82">
        <v>2.3574932923205045</v>
      </c>
    </row>
    <row r="83" spans="2:38" x14ac:dyDescent="0.25">
      <c r="B83">
        <v>67633</v>
      </c>
      <c r="C83">
        <v>74966</v>
      </c>
      <c r="D83">
        <v>55874</v>
      </c>
      <c r="E83">
        <v>27583</v>
      </c>
      <c r="F83">
        <v>63560</v>
      </c>
      <c r="H83">
        <v>70898</v>
      </c>
      <c r="J83">
        <f t="shared" si="12"/>
        <v>57923.199999999997</v>
      </c>
      <c r="K83">
        <f t="shared" si="13"/>
        <v>1.2240000552455665</v>
      </c>
      <c r="L83">
        <f t="shared" si="14"/>
        <v>74966</v>
      </c>
      <c r="M83">
        <f t="shared" si="15"/>
        <v>27583</v>
      </c>
      <c r="N83">
        <f t="shared" si="16"/>
        <v>57923.199999999997</v>
      </c>
      <c r="O83">
        <f t="shared" si="17"/>
        <v>47383</v>
      </c>
      <c r="Q83">
        <v>-9052</v>
      </c>
      <c r="R83">
        <v>-204</v>
      </c>
      <c r="T83">
        <v>-14696</v>
      </c>
      <c r="U83">
        <v>-971.80000000000291</v>
      </c>
      <c r="W83">
        <v>35298.400000000001</v>
      </c>
      <c r="X83">
        <v>4821.8</v>
      </c>
      <c r="AB83">
        <v>57923.199999999997</v>
      </c>
      <c r="AC83">
        <v>1.2240000552455665</v>
      </c>
      <c r="AI83">
        <v>57923.199999999997</v>
      </c>
      <c r="AJ83">
        <v>1.2240000552455665</v>
      </c>
    </row>
    <row r="84" spans="2:38" x14ac:dyDescent="0.25">
      <c r="B84">
        <v>93910</v>
      </c>
      <c r="C84">
        <v>39930</v>
      </c>
      <c r="D84">
        <v>93020</v>
      </c>
      <c r="E84">
        <v>93486</v>
      </c>
      <c r="F84">
        <v>107650</v>
      </c>
      <c r="H84">
        <v>141879</v>
      </c>
      <c r="J84">
        <f t="shared" si="12"/>
        <v>85599.2</v>
      </c>
      <c r="K84">
        <f t="shared" si="13"/>
        <v>1.6574804437424648</v>
      </c>
      <c r="L84">
        <f t="shared" si="14"/>
        <v>107650</v>
      </c>
      <c r="M84">
        <f t="shared" si="15"/>
        <v>39930</v>
      </c>
      <c r="N84">
        <f t="shared" si="16"/>
        <v>85599.2</v>
      </c>
      <c r="O84">
        <f t="shared" si="17"/>
        <v>67720</v>
      </c>
      <c r="Q84">
        <v>23922</v>
      </c>
      <c r="R84">
        <v>-1561</v>
      </c>
      <c r="T84">
        <v>16473.199999999997</v>
      </c>
      <c r="U84">
        <v>931.59999999999127</v>
      </c>
      <c r="W84">
        <v>21626.400000000001</v>
      </c>
      <c r="X84">
        <v>3118.4</v>
      </c>
      <c r="AF84">
        <v>85599.2</v>
      </c>
      <c r="AG84">
        <v>1.6574804437424648</v>
      </c>
      <c r="AK84">
        <v>85599.2</v>
      </c>
      <c r="AL84">
        <v>1.6574804437424648</v>
      </c>
    </row>
    <row r="85" spans="2:38" x14ac:dyDescent="0.25">
      <c r="B85">
        <v>61975</v>
      </c>
      <c r="C85">
        <v>60057</v>
      </c>
      <c r="D85">
        <v>80734</v>
      </c>
      <c r="E85">
        <v>83115</v>
      </c>
      <c r="F85">
        <v>100035</v>
      </c>
      <c r="H85">
        <v>111466</v>
      </c>
      <c r="J85">
        <f t="shared" si="12"/>
        <v>77183.199999999997</v>
      </c>
      <c r="K85">
        <f t="shared" si="13"/>
        <v>1.4441743799168731</v>
      </c>
      <c r="L85">
        <f t="shared" si="14"/>
        <v>100035</v>
      </c>
      <c r="M85">
        <f t="shared" si="15"/>
        <v>60057</v>
      </c>
      <c r="N85">
        <f t="shared" si="16"/>
        <v>77183.199999999997</v>
      </c>
      <c r="O85">
        <f t="shared" si="17"/>
        <v>39978</v>
      </c>
      <c r="Q85">
        <v>-46220</v>
      </c>
      <c r="R85">
        <v>-6</v>
      </c>
      <c r="T85">
        <v>-29433.199999999997</v>
      </c>
      <c r="U85">
        <v>513.39999999999418</v>
      </c>
      <c r="W85">
        <v>29433.200000000001</v>
      </c>
      <c r="X85">
        <v>3532.2</v>
      </c>
      <c r="AF85">
        <v>77183.199999999997</v>
      </c>
      <c r="AG85">
        <v>1.4441743799168731</v>
      </c>
      <c r="AI85">
        <v>77183.199999999997</v>
      </c>
      <c r="AJ85">
        <v>1.4441743799168731</v>
      </c>
    </row>
    <row r="86" spans="2:38" x14ac:dyDescent="0.25">
      <c r="B86">
        <v>41445</v>
      </c>
      <c r="C86">
        <v>58687</v>
      </c>
      <c r="D86">
        <v>98855</v>
      </c>
      <c r="E86">
        <v>22117</v>
      </c>
      <c r="F86">
        <v>110453</v>
      </c>
      <c r="H86">
        <v>128572</v>
      </c>
      <c r="J86">
        <f t="shared" si="12"/>
        <v>66311.399999999994</v>
      </c>
      <c r="K86">
        <f t="shared" si="13"/>
        <v>1.9389124645234457</v>
      </c>
      <c r="L86">
        <f t="shared" si="14"/>
        <v>110453</v>
      </c>
      <c r="M86">
        <f t="shared" si="15"/>
        <v>22117</v>
      </c>
      <c r="N86">
        <f t="shared" si="16"/>
        <v>66311.399999999994</v>
      </c>
      <c r="O86">
        <f t="shared" si="17"/>
        <v>88336</v>
      </c>
      <c r="Q86">
        <v>9385</v>
      </c>
      <c r="R86">
        <v>907</v>
      </c>
      <c r="T86">
        <v>1490.3999999999942</v>
      </c>
      <c r="U86">
        <v>1302.5999999999913</v>
      </c>
      <c r="W86">
        <v>25017.199999999997</v>
      </c>
      <c r="X86">
        <v>1976.2</v>
      </c>
      <c r="AF86">
        <v>66311.399999999994</v>
      </c>
      <c r="AG86">
        <v>1.9389124645234457</v>
      </c>
      <c r="AK86">
        <v>66311.399999999994</v>
      </c>
      <c r="AL86">
        <v>1.9389124645234457</v>
      </c>
    </row>
    <row r="87" spans="2:38" x14ac:dyDescent="0.25">
      <c r="B87">
        <v>68025</v>
      </c>
      <c r="C87">
        <v>50225</v>
      </c>
      <c r="D87">
        <v>110711</v>
      </c>
      <c r="E87">
        <v>110661</v>
      </c>
      <c r="F87">
        <v>108615</v>
      </c>
      <c r="H87">
        <v>127354</v>
      </c>
      <c r="J87">
        <f t="shared" si="12"/>
        <v>89647.4</v>
      </c>
      <c r="K87">
        <f t="shared" si="13"/>
        <v>1.4206100790430063</v>
      </c>
      <c r="L87">
        <f t="shared" si="14"/>
        <v>110711</v>
      </c>
      <c r="M87">
        <f t="shared" si="15"/>
        <v>50225</v>
      </c>
      <c r="N87">
        <f t="shared" si="16"/>
        <v>89647.4</v>
      </c>
      <c r="O87">
        <f t="shared" si="17"/>
        <v>60486</v>
      </c>
      <c r="Q87">
        <v>-15695</v>
      </c>
      <c r="R87">
        <v>-2892</v>
      </c>
      <c r="T87">
        <v>-14336.800000000003</v>
      </c>
      <c r="U87">
        <v>-446</v>
      </c>
      <c r="W87">
        <v>25364.399999999998</v>
      </c>
      <c r="X87">
        <v>472.79999999999995</v>
      </c>
      <c r="AB87">
        <v>89647.4</v>
      </c>
      <c r="AC87">
        <v>1.4206100790430063</v>
      </c>
      <c r="AI87">
        <v>89647.4</v>
      </c>
      <c r="AJ87">
        <v>1.4206100790430063</v>
      </c>
    </row>
    <row r="88" spans="2:38" x14ac:dyDescent="0.25">
      <c r="B88">
        <v>89773</v>
      </c>
      <c r="C88">
        <v>59806</v>
      </c>
      <c r="D88">
        <v>74694</v>
      </c>
      <c r="E88">
        <v>12291</v>
      </c>
      <c r="F88">
        <v>30445</v>
      </c>
      <c r="H88">
        <v>130855</v>
      </c>
      <c r="J88">
        <f t="shared" si="12"/>
        <v>53401.8</v>
      </c>
      <c r="K88">
        <f t="shared" si="13"/>
        <v>2.450385567527686</v>
      </c>
      <c r="L88">
        <f t="shared" si="14"/>
        <v>89773</v>
      </c>
      <c r="M88">
        <f t="shared" si="15"/>
        <v>12291</v>
      </c>
      <c r="N88">
        <f t="shared" si="16"/>
        <v>53401.8</v>
      </c>
      <c r="O88">
        <f t="shared" si="17"/>
        <v>77482</v>
      </c>
      <c r="Q88">
        <v>21877</v>
      </c>
      <c r="R88">
        <v>1</v>
      </c>
      <c r="T88">
        <v>-13879.199999999997</v>
      </c>
      <c r="U88">
        <v>1822.2000000000044</v>
      </c>
      <c r="W88">
        <v>23990.799999999999</v>
      </c>
      <c r="X88">
        <v>1822.1999999999998</v>
      </c>
      <c r="AF88">
        <v>53401.8</v>
      </c>
      <c r="AG88">
        <v>2.450385567527686</v>
      </c>
      <c r="AK88">
        <v>53401.8</v>
      </c>
      <c r="AL88">
        <v>2.450385567527686</v>
      </c>
    </row>
    <row r="89" spans="2:38" x14ac:dyDescent="0.25">
      <c r="B89">
        <v>81396</v>
      </c>
      <c r="C89">
        <v>52272</v>
      </c>
      <c r="D89">
        <v>96471</v>
      </c>
      <c r="E89">
        <v>109775</v>
      </c>
      <c r="F89">
        <v>51370</v>
      </c>
      <c r="H89">
        <v>129205</v>
      </c>
      <c r="J89">
        <f t="shared" si="12"/>
        <v>78256.800000000003</v>
      </c>
      <c r="K89">
        <f t="shared" si="13"/>
        <v>1.6510386317866306</v>
      </c>
      <c r="L89">
        <f t="shared" si="14"/>
        <v>109775</v>
      </c>
      <c r="M89">
        <f t="shared" si="15"/>
        <v>51370</v>
      </c>
      <c r="N89">
        <f t="shared" si="16"/>
        <v>78256.800000000003</v>
      </c>
      <c r="O89">
        <f t="shared" si="17"/>
        <v>58405</v>
      </c>
      <c r="Q89">
        <v>26500</v>
      </c>
      <c r="R89">
        <v>3989</v>
      </c>
      <c r="T89">
        <v>2882.4000000000087</v>
      </c>
      <c r="U89">
        <v>2882.6000000000058</v>
      </c>
      <c r="W89">
        <v>17344.8</v>
      </c>
      <c r="X89">
        <v>4263</v>
      </c>
      <c r="AB89">
        <v>78256.800000000003</v>
      </c>
      <c r="AC89">
        <v>1.6510386317866306</v>
      </c>
      <c r="AI89">
        <v>78256.800000000003</v>
      </c>
      <c r="AJ89">
        <v>1.6510386317866306</v>
      </c>
    </row>
    <row r="90" spans="2:38" x14ac:dyDescent="0.25">
      <c r="B90">
        <v>65862</v>
      </c>
      <c r="C90">
        <v>69753</v>
      </c>
      <c r="D90">
        <v>72975</v>
      </c>
      <c r="E90">
        <v>72314</v>
      </c>
      <c r="F90">
        <v>78775</v>
      </c>
      <c r="H90">
        <v>141038</v>
      </c>
      <c r="J90">
        <f t="shared" si="12"/>
        <v>71935.8</v>
      </c>
      <c r="K90">
        <f t="shared" si="13"/>
        <v>1.960609321089082</v>
      </c>
      <c r="L90">
        <f t="shared" si="14"/>
        <v>78775</v>
      </c>
      <c r="M90">
        <f t="shared" si="15"/>
        <v>65862</v>
      </c>
      <c r="N90">
        <f t="shared" si="16"/>
        <v>71935.8</v>
      </c>
      <c r="O90">
        <f t="shared" si="17"/>
        <v>12913</v>
      </c>
      <c r="Q90">
        <v>1187</v>
      </c>
      <c r="R90">
        <v>563</v>
      </c>
      <c r="T90">
        <v>-28998</v>
      </c>
      <c r="U90">
        <v>437.60000000000582</v>
      </c>
      <c r="W90">
        <v>30988</v>
      </c>
      <c r="X90">
        <v>6470.7999999999993</v>
      </c>
      <c r="AB90">
        <v>71935.8</v>
      </c>
      <c r="AC90">
        <v>1.960609321089082</v>
      </c>
      <c r="AK90">
        <v>71935.8</v>
      </c>
      <c r="AL90">
        <v>1.960609321089082</v>
      </c>
    </row>
    <row r="91" spans="2:38" x14ac:dyDescent="0.25">
      <c r="B91">
        <v>54802</v>
      </c>
      <c r="C91">
        <v>34121</v>
      </c>
      <c r="D91">
        <v>94954</v>
      </c>
      <c r="E91">
        <v>26843</v>
      </c>
      <c r="F91">
        <v>26595</v>
      </c>
      <c r="H91">
        <v>73912</v>
      </c>
      <c r="J91">
        <f t="shared" si="12"/>
        <v>47463</v>
      </c>
      <c r="K91">
        <f t="shared" si="13"/>
        <v>1.5572551250447717</v>
      </c>
      <c r="L91">
        <f t="shared" si="14"/>
        <v>94954</v>
      </c>
      <c r="M91">
        <f t="shared" si="15"/>
        <v>26595</v>
      </c>
      <c r="N91">
        <f t="shared" si="16"/>
        <v>47463</v>
      </c>
      <c r="O91">
        <f t="shared" si="17"/>
        <v>68359</v>
      </c>
      <c r="Q91">
        <v>12166</v>
      </c>
      <c r="R91">
        <v>328</v>
      </c>
      <c r="T91">
        <v>4216.1999999999971</v>
      </c>
      <c r="U91">
        <v>1308</v>
      </c>
      <c r="W91">
        <v>8386.6</v>
      </c>
      <c r="X91">
        <v>4524.7999999999993</v>
      </c>
      <c r="Z91">
        <v>47463</v>
      </c>
      <c r="AA91">
        <v>1.5572551250447717</v>
      </c>
      <c r="AI91">
        <v>47463</v>
      </c>
      <c r="AJ91">
        <v>1.5572551250447717</v>
      </c>
    </row>
    <row r="92" spans="2:38" x14ac:dyDescent="0.25">
      <c r="B92">
        <v>96349</v>
      </c>
      <c r="C92">
        <v>12385</v>
      </c>
      <c r="D92">
        <v>69996</v>
      </c>
      <c r="E92">
        <v>64797</v>
      </c>
      <c r="F92">
        <v>24681</v>
      </c>
      <c r="H92">
        <v>56878</v>
      </c>
      <c r="J92">
        <f t="shared" si="12"/>
        <v>53641.599999999999</v>
      </c>
      <c r="K92">
        <f t="shared" si="13"/>
        <v>1.0603337708047487</v>
      </c>
      <c r="L92">
        <f t="shared" si="14"/>
        <v>96349</v>
      </c>
      <c r="M92">
        <f t="shared" si="15"/>
        <v>12385</v>
      </c>
      <c r="N92">
        <f t="shared" si="16"/>
        <v>53641.599999999999</v>
      </c>
      <c r="O92">
        <f t="shared" si="17"/>
        <v>83964</v>
      </c>
      <c r="Q92">
        <v>-2531</v>
      </c>
      <c r="R92">
        <v>-352</v>
      </c>
      <c r="T92">
        <v>1883.1999999999971</v>
      </c>
      <c r="U92">
        <v>-2042.2000000000044</v>
      </c>
      <c r="W92">
        <v>21087.200000000001</v>
      </c>
      <c r="X92">
        <v>2072.6</v>
      </c>
      <c r="Z92">
        <v>53641.599999999999</v>
      </c>
      <c r="AA92">
        <v>1.0603337708047487</v>
      </c>
      <c r="AI92">
        <v>53641.599999999999</v>
      </c>
      <c r="AJ92">
        <v>1.0603337708047487</v>
      </c>
    </row>
    <row r="93" spans="2:38" x14ac:dyDescent="0.25">
      <c r="B93">
        <v>38324</v>
      </c>
      <c r="C93">
        <v>12624</v>
      </c>
      <c r="D93">
        <v>25184</v>
      </c>
      <c r="E93">
        <v>63986</v>
      </c>
      <c r="F93">
        <v>83039</v>
      </c>
      <c r="H93">
        <v>83601</v>
      </c>
      <c r="J93">
        <f t="shared" si="12"/>
        <v>44631.4</v>
      </c>
      <c r="K93">
        <f t="shared" si="13"/>
        <v>1.8731431234512024</v>
      </c>
      <c r="L93">
        <f t="shared" si="14"/>
        <v>83039</v>
      </c>
      <c r="M93">
        <f t="shared" si="15"/>
        <v>12624</v>
      </c>
      <c r="N93">
        <f t="shared" si="16"/>
        <v>44631.4</v>
      </c>
      <c r="O93">
        <f t="shared" si="17"/>
        <v>70415</v>
      </c>
      <c r="Q93">
        <v>20748</v>
      </c>
      <c r="R93">
        <v>1160</v>
      </c>
      <c r="T93">
        <v>9601</v>
      </c>
      <c r="U93">
        <v>134.80000000000291</v>
      </c>
      <c r="W93">
        <v>44889.8</v>
      </c>
      <c r="X93">
        <v>2005.9999999999998</v>
      </c>
      <c r="AD93">
        <v>44631.4</v>
      </c>
      <c r="AE93">
        <v>1.8731431234512024</v>
      </c>
      <c r="AK93">
        <v>44631.4</v>
      </c>
      <c r="AL93">
        <v>1.8731431234512024</v>
      </c>
    </row>
    <row r="94" spans="2:38" x14ac:dyDescent="0.25">
      <c r="B94">
        <v>20183</v>
      </c>
      <c r="C94">
        <v>83567</v>
      </c>
      <c r="D94">
        <v>62734</v>
      </c>
      <c r="E94">
        <v>24065</v>
      </c>
      <c r="F94">
        <v>30981</v>
      </c>
      <c r="H94">
        <v>97111</v>
      </c>
      <c r="J94">
        <f t="shared" si="12"/>
        <v>44306</v>
      </c>
      <c r="K94">
        <f t="shared" si="13"/>
        <v>2.191825034983975</v>
      </c>
      <c r="L94">
        <f t="shared" si="14"/>
        <v>83567</v>
      </c>
      <c r="M94">
        <f t="shared" si="15"/>
        <v>20183</v>
      </c>
      <c r="N94">
        <f t="shared" si="16"/>
        <v>44306</v>
      </c>
      <c r="O94">
        <f t="shared" si="17"/>
        <v>63384</v>
      </c>
      <c r="Q94">
        <v>-797</v>
      </c>
      <c r="R94">
        <v>4429</v>
      </c>
      <c r="T94">
        <v>-9002.1999999999971</v>
      </c>
      <c r="U94">
        <v>-1813.5999999999985</v>
      </c>
      <c r="W94">
        <v>30428.600000000002</v>
      </c>
      <c r="X94">
        <v>4108.3999999999996</v>
      </c>
      <c r="AD94">
        <v>44306</v>
      </c>
      <c r="AE94">
        <v>2.191825034983975</v>
      </c>
      <c r="AK94">
        <v>44306</v>
      </c>
      <c r="AL94">
        <v>2.191825034983975</v>
      </c>
    </row>
    <row r="95" spans="2:38" x14ac:dyDescent="0.25">
      <c r="B95">
        <v>99269</v>
      </c>
      <c r="C95">
        <v>14639</v>
      </c>
      <c r="D95">
        <v>60588</v>
      </c>
      <c r="E95">
        <v>76150</v>
      </c>
      <c r="F95">
        <v>73810</v>
      </c>
      <c r="H95">
        <v>143500</v>
      </c>
      <c r="J95">
        <f t="shared" si="12"/>
        <v>64891.199999999997</v>
      </c>
      <c r="K95">
        <f t="shared" si="13"/>
        <v>2.211393840767315</v>
      </c>
      <c r="L95">
        <f t="shared" si="14"/>
        <v>99269</v>
      </c>
      <c r="M95">
        <f t="shared" si="15"/>
        <v>14639</v>
      </c>
      <c r="N95">
        <f t="shared" si="16"/>
        <v>64891.199999999997</v>
      </c>
      <c r="O95">
        <f t="shared" si="17"/>
        <v>84630</v>
      </c>
      <c r="Q95">
        <v>9430</v>
      </c>
      <c r="R95">
        <v>6206</v>
      </c>
      <c r="T95">
        <v>-16534.800000000003</v>
      </c>
      <c r="U95">
        <v>2356.5999999999985</v>
      </c>
      <c r="W95">
        <v>27165.200000000001</v>
      </c>
      <c r="X95">
        <v>2421.4</v>
      </c>
      <c r="AF95">
        <v>64891.199999999997</v>
      </c>
      <c r="AG95">
        <v>2.211393840767315</v>
      </c>
      <c r="AK95">
        <v>64891.199999999997</v>
      </c>
      <c r="AL95">
        <v>2.211393840767315</v>
      </c>
    </row>
    <row r="96" spans="2:38" x14ac:dyDescent="0.25">
      <c r="B96">
        <v>31227</v>
      </c>
      <c r="C96">
        <v>54232</v>
      </c>
      <c r="D96">
        <v>110403</v>
      </c>
      <c r="E96">
        <v>98962</v>
      </c>
      <c r="F96">
        <v>103620</v>
      </c>
      <c r="H96">
        <v>98150</v>
      </c>
      <c r="J96">
        <f t="shared" si="12"/>
        <v>79688.800000000003</v>
      </c>
      <c r="K96">
        <f t="shared" si="13"/>
        <v>1.2316661814458243</v>
      </c>
      <c r="L96">
        <f t="shared" si="14"/>
        <v>110403</v>
      </c>
      <c r="M96">
        <f t="shared" si="15"/>
        <v>31227</v>
      </c>
      <c r="N96">
        <f t="shared" si="16"/>
        <v>79688.800000000003</v>
      </c>
      <c r="O96">
        <f t="shared" si="17"/>
        <v>79176</v>
      </c>
      <c r="Q96">
        <v>13280</v>
      </c>
      <c r="R96">
        <v>-72</v>
      </c>
      <c r="T96">
        <v>16442.200000000004</v>
      </c>
      <c r="U96">
        <v>-1034.1999999999971</v>
      </c>
      <c r="W96">
        <v>16954.599999999999</v>
      </c>
      <c r="X96">
        <v>3449</v>
      </c>
      <c r="AB96">
        <v>79688.800000000003</v>
      </c>
      <c r="AC96">
        <v>1.2316661814458243</v>
      </c>
      <c r="AI96">
        <v>79688.800000000003</v>
      </c>
      <c r="AJ96">
        <v>1.2316661814458243</v>
      </c>
    </row>
    <row r="97" spans="2:38" x14ac:dyDescent="0.25">
      <c r="B97">
        <v>60660</v>
      </c>
      <c r="C97">
        <v>84594</v>
      </c>
      <c r="D97">
        <v>16746</v>
      </c>
      <c r="E97">
        <v>110710</v>
      </c>
      <c r="F97">
        <v>104093</v>
      </c>
      <c r="H97">
        <v>88427</v>
      </c>
      <c r="J97">
        <f t="shared" si="12"/>
        <v>75360.600000000006</v>
      </c>
      <c r="K97">
        <f t="shared" si="13"/>
        <v>1.1733850314355245</v>
      </c>
      <c r="L97">
        <f t="shared" si="14"/>
        <v>110710</v>
      </c>
      <c r="M97">
        <f t="shared" si="15"/>
        <v>16746</v>
      </c>
      <c r="N97">
        <f t="shared" si="16"/>
        <v>75360.600000000006</v>
      </c>
      <c r="O97">
        <f t="shared" si="17"/>
        <v>93964</v>
      </c>
      <c r="Q97">
        <v>-22396</v>
      </c>
      <c r="R97">
        <v>-3916</v>
      </c>
      <c r="T97">
        <v>-10198.199999999997</v>
      </c>
      <c r="U97">
        <v>-39.19999999999709</v>
      </c>
      <c r="W97">
        <v>21171.8</v>
      </c>
      <c r="X97">
        <v>4334.8</v>
      </c>
      <c r="AB97">
        <v>75360.600000000006</v>
      </c>
      <c r="AC97">
        <v>1.1733850314355245</v>
      </c>
      <c r="AI97">
        <v>75360.600000000006</v>
      </c>
      <c r="AJ97">
        <v>1.1733850314355245</v>
      </c>
    </row>
    <row r="98" spans="2:38" x14ac:dyDescent="0.25">
      <c r="B98">
        <v>112651</v>
      </c>
      <c r="C98">
        <v>42514</v>
      </c>
      <c r="D98">
        <v>72446</v>
      </c>
      <c r="E98">
        <v>102037</v>
      </c>
      <c r="F98">
        <v>45034</v>
      </c>
      <c r="H98">
        <v>86678</v>
      </c>
      <c r="J98">
        <f t="shared" si="12"/>
        <v>74936.399999999994</v>
      </c>
      <c r="K98">
        <f t="shared" ref="K98:K129" si="18">H98/J98</f>
        <v>1.1566875376986352</v>
      </c>
      <c r="L98">
        <f t="shared" si="14"/>
        <v>112651</v>
      </c>
      <c r="M98">
        <f t="shared" si="15"/>
        <v>42514</v>
      </c>
      <c r="N98">
        <f t="shared" si="16"/>
        <v>74936.399999999994</v>
      </c>
      <c r="O98">
        <f t="shared" si="17"/>
        <v>70137</v>
      </c>
      <c r="Q98">
        <v>-8401</v>
      </c>
      <c r="R98">
        <v>5718</v>
      </c>
      <c r="T98">
        <v>3645.5999999999913</v>
      </c>
      <c r="U98">
        <v>-745.60000000000582</v>
      </c>
      <c r="W98">
        <v>22064.400000000001</v>
      </c>
      <c r="X98">
        <v>5236.8</v>
      </c>
      <c r="AB98">
        <v>74936.399999999994</v>
      </c>
      <c r="AC98">
        <v>1.1566875376986352</v>
      </c>
      <c r="AI98">
        <v>74936.399999999994</v>
      </c>
      <c r="AJ98">
        <v>1.1566875376986352</v>
      </c>
    </row>
    <row r="99" spans="2:38" x14ac:dyDescent="0.25">
      <c r="B99">
        <v>57700</v>
      </c>
      <c r="C99">
        <v>105790</v>
      </c>
      <c r="D99">
        <v>51193</v>
      </c>
      <c r="E99">
        <v>55486</v>
      </c>
      <c r="F99">
        <v>106425</v>
      </c>
      <c r="H99">
        <v>97439</v>
      </c>
      <c r="J99">
        <f t="shared" si="12"/>
        <v>75318.8</v>
      </c>
      <c r="K99">
        <f t="shared" si="18"/>
        <v>1.2936876317732093</v>
      </c>
      <c r="L99">
        <f t="shared" si="14"/>
        <v>106425</v>
      </c>
      <c r="M99">
        <f t="shared" si="15"/>
        <v>51193</v>
      </c>
      <c r="N99">
        <f t="shared" si="16"/>
        <v>75318.8</v>
      </c>
      <c r="O99">
        <f t="shared" si="17"/>
        <v>55232</v>
      </c>
      <c r="Q99">
        <v>-4528</v>
      </c>
      <c r="R99">
        <v>-4171</v>
      </c>
      <c r="T99">
        <v>-23794.599999999991</v>
      </c>
      <c r="U99">
        <v>-559.80000000000291</v>
      </c>
      <c r="W99">
        <v>23794.600000000002</v>
      </c>
      <c r="X99">
        <v>1190.6000000000001</v>
      </c>
      <c r="AB99">
        <v>75318.8</v>
      </c>
      <c r="AC99">
        <v>1.2936876317732093</v>
      </c>
      <c r="AI99">
        <v>75318.8</v>
      </c>
      <c r="AJ99">
        <v>1.2936876317732093</v>
      </c>
    </row>
    <row r="100" spans="2:38" x14ac:dyDescent="0.25">
      <c r="B100">
        <v>9669</v>
      </c>
      <c r="C100">
        <v>44909</v>
      </c>
      <c r="D100">
        <v>25087</v>
      </c>
      <c r="E100">
        <v>71950</v>
      </c>
      <c r="F100">
        <v>74756</v>
      </c>
      <c r="H100">
        <v>126065</v>
      </c>
      <c r="J100">
        <f t="shared" si="12"/>
        <v>45274.2</v>
      </c>
      <c r="K100">
        <f t="shared" si="18"/>
        <v>2.7844776936975144</v>
      </c>
      <c r="L100">
        <f t="shared" si="14"/>
        <v>74756</v>
      </c>
      <c r="M100">
        <f t="shared" si="15"/>
        <v>9669</v>
      </c>
      <c r="N100">
        <f t="shared" si="16"/>
        <v>45274.2</v>
      </c>
      <c r="O100">
        <f t="shared" si="17"/>
        <v>65087</v>
      </c>
      <c r="Q100">
        <v>17210</v>
      </c>
      <c r="R100">
        <v>-5</v>
      </c>
      <c r="T100">
        <v>-11453.400000000001</v>
      </c>
      <c r="U100">
        <v>-329.40000000000146</v>
      </c>
      <c r="W100">
        <v>11951.000000000002</v>
      </c>
      <c r="X100">
        <v>3475</v>
      </c>
      <c r="AD100">
        <v>45274.2</v>
      </c>
      <c r="AE100">
        <v>2.7844776936975144</v>
      </c>
      <c r="AK100">
        <v>45274.2</v>
      </c>
      <c r="AL100">
        <v>2.7844776936975144</v>
      </c>
    </row>
    <row r="101" spans="2:38" x14ac:dyDescent="0.25">
      <c r="B101">
        <v>75364</v>
      </c>
      <c r="C101">
        <v>76040</v>
      </c>
      <c r="D101">
        <v>59166</v>
      </c>
      <c r="E101">
        <v>78517</v>
      </c>
      <c r="F101">
        <v>65418</v>
      </c>
      <c r="H101">
        <v>152566</v>
      </c>
      <c r="J101">
        <f t="shared" si="12"/>
        <v>70901</v>
      </c>
      <c r="K101">
        <f t="shared" si="18"/>
        <v>2.1518173227458006</v>
      </c>
      <c r="L101">
        <f t="shared" si="14"/>
        <v>78517</v>
      </c>
      <c r="M101">
        <f t="shared" si="15"/>
        <v>59166</v>
      </c>
      <c r="N101">
        <f t="shared" si="16"/>
        <v>70901</v>
      </c>
      <c r="O101">
        <f t="shared" si="17"/>
        <v>19351</v>
      </c>
      <c r="Q101">
        <v>16897</v>
      </c>
      <c r="R101">
        <v>-4227</v>
      </c>
      <c r="T101">
        <v>-14461</v>
      </c>
      <c r="U101">
        <v>-767.39999999999418</v>
      </c>
      <c r="W101">
        <v>40498.199999999997</v>
      </c>
      <c r="X101">
        <v>3495</v>
      </c>
      <c r="AF101">
        <v>70901</v>
      </c>
      <c r="AG101">
        <v>2.1518173227458006</v>
      </c>
      <c r="AK101">
        <v>70901</v>
      </c>
      <c r="AL101">
        <v>2.1518173227458006</v>
      </c>
    </row>
    <row r="103" spans="2:38" x14ac:dyDescent="0.25">
      <c r="B103">
        <v>2874134</v>
      </c>
      <c r="C103">
        <v>2726027</v>
      </c>
      <c r="D103">
        <v>3365628</v>
      </c>
      <c r="E103">
        <v>3200256</v>
      </c>
      <c r="F103">
        <v>2920921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13E80-A971-4ACB-A975-E0FEACEAEBAA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55169</v>
      </c>
      <c r="C2">
        <v>81355</v>
      </c>
      <c r="D2">
        <v>87856</v>
      </c>
      <c r="E2">
        <v>106004</v>
      </c>
      <c r="F2">
        <v>93707</v>
      </c>
      <c r="H2">
        <v>131273</v>
      </c>
      <c r="J2">
        <f t="shared" ref="J2:J33" si="0">AVERAGE(B2:F2)</f>
        <v>84818.2</v>
      </c>
      <c r="K2">
        <f t="shared" ref="K2:K33" si="1">H2/J2</f>
        <v>1.5476984892393377</v>
      </c>
      <c r="L2">
        <f t="shared" ref="L2:L33" si="2">MAX(B2:F2)</f>
        <v>106004</v>
      </c>
      <c r="M2">
        <f t="shared" ref="M2:M33" si="3">MIN(B2:F2)</f>
        <v>55169</v>
      </c>
      <c r="N2">
        <f t="shared" ref="N2:N33" si="4">AVERAGE(B2:F2)</f>
        <v>84818.2</v>
      </c>
      <c r="O2">
        <f t="shared" ref="O2:O33" si="5">L2-M2</f>
        <v>50835</v>
      </c>
      <c r="Q2">
        <v>-20140</v>
      </c>
      <c r="R2">
        <v>0</v>
      </c>
      <c r="T2">
        <v>-10482.199999999997</v>
      </c>
      <c r="U2">
        <v>-979.80000000000291</v>
      </c>
      <c r="W2">
        <v>16377.4</v>
      </c>
      <c r="X2">
        <v>3180.2</v>
      </c>
      <c r="AF2">
        <v>84818.2</v>
      </c>
      <c r="AG2">
        <v>1.5476984892393377</v>
      </c>
      <c r="AI2">
        <v>84818.2</v>
      </c>
      <c r="AJ2">
        <v>1.5476984892393377</v>
      </c>
    </row>
    <row r="3" spans="1:38" x14ac:dyDescent="0.25">
      <c r="B3">
        <v>45684</v>
      </c>
      <c r="C3">
        <v>51185</v>
      </c>
      <c r="D3">
        <v>21456</v>
      </c>
      <c r="E3">
        <v>73478</v>
      </c>
      <c r="F3">
        <v>77838</v>
      </c>
      <c r="H3">
        <v>83570</v>
      </c>
      <c r="J3">
        <f t="shared" si="0"/>
        <v>53928.2</v>
      </c>
      <c r="K3">
        <f t="shared" si="1"/>
        <v>1.5496530572131093</v>
      </c>
      <c r="L3">
        <f t="shared" si="2"/>
        <v>77838</v>
      </c>
      <c r="M3">
        <f t="shared" si="3"/>
        <v>21456</v>
      </c>
      <c r="N3">
        <f t="shared" si="4"/>
        <v>53928.2</v>
      </c>
      <c r="O3">
        <f t="shared" si="5"/>
        <v>56382</v>
      </c>
      <c r="Q3">
        <v>22316</v>
      </c>
      <c r="R3">
        <v>-4694</v>
      </c>
      <c r="T3">
        <v>2145.1999999999971</v>
      </c>
      <c r="U3">
        <v>-750.80000000000291</v>
      </c>
      <c r="W3">
        <v>28080.799999999999</v>
      </c>
      <c r="X3">
        <v>3293.2000000000003</v>
      </c>
      <c r="Z3">
        <v>53928.2</v>
      </c>
      <c r="AA3">
        <v>1.5496530572131093</v>
      </c>
      <c r="AI3">
        <v>53928.2</v>
      </c>
      <c r="AJ3">
        <v>1.5496530572131093</v>
      </c>
    </row>
    <row r="4" spans="1:38" x14ac:dyDescent="0.25">
      <c r="B4">
        <v>91089</v>
      </c>
      <c r="C4">
        <v>85121</v>
      </c>
      <c r="D4">
        <v>52899</v>
      </c>
      <c r="E4">
        <v>55690</v>
      </c>
      <c r="F4">
        <v>12410</v>
      </c>
      <c r="H4">
        <v>122115</v>
      </c>
      <c r="J4">
        <f t="shared" si="0"/>
        <v>59441.8</v>
      </c>
      <c r="K4">
        <f t="shared" si="1"/>
        <v>2.0543624183655274</v>
      </c>
      <c r="L4">
        <f t="shared" si="2"/>
        <v>91089</v>
      </c>
      <c r="M4">
        <f t="shared" si="3"/>
        <v>12410</v>
      </c>
      <c r="N4">
        <f t="shared" si="4"/>
        <v>59441.8</v>
      </c>
      <c r="O4">
        <f t="shared" si="5"/>
        <v>78679</v>
      </c>
      <c r="Q4">
        <v>8094</v>
      </c>
      <c r="R4">
        <v>1242</v>
      </c>
      <c r="T4">
        <v>-164</v>
      </c>
      <c r="U4">
        <v>-557.59999999999854</v>
      </c>
      <c r="W4">
        <v>29640.400000000001</v>
      </c>
      <c r="X4">
        <v>1970.8000000000002</v>
      </c>
      <c r="AD4">
        <v>59441.8</v>
      </c>
      <c r="AE4">
        <v>2.0543624183655274</v>
      </c>
      <c r="AK4">
        <v>59441.8</v>
      </c>
      <c r="AL4">
        <v>2.0543624183655274</v>
      </c>
    </row>
    <row r="5" spans="1:38" x14ac:dyDescent="0.25">
      <c r="B5">
        <v>47893</v>
      </c>
      <c r="C5">
        <v>108712</v>
      </c>
      <c r="D5">
        <v>101409</v>
      </c>
      <c r="E5">
        <v>108371</v>
      </c>
      <c r="F5">
        <v>41577</v>
      </c>
      <c r="H5">
        <v>116545</v>
      </c>
      <c r="J5">
        <f t="shared" si="0"/>
        <v>81592.399999999994</v>
      </c>
      <c r="K5">
        <f t="shared" si="1"/>
        <v>1.4283805844662003</v>
      </c>
      <c r="L5">
        <f t="shared" si="2"/>
        <v>108712</v>
      </c>
      <c r="M5">
        <f t="shared" si="3"/>
        <v>41577</v>
      </c>
      <c r="N5">
        <f t="shared" si="4"/>
        <v>81592.399999999994</v>
      </c>
      <c r="O5">
        <f t="shared" si="5"/>
        <v>67135</v>
      </c>
      <c r="Q5">
        <v>-20600</v>
      </c>
      <c r="R5">
        <v>-4772</v>
      </c>
      <c r="T5">
        <v>4865</v>
      </c>
      <c r="U5">
        <v>-750.80000000000291</v>
      </c>
      <c r="W5">
        <v>21089.4</v>
      </c>
      <c r="X5">
        <v>1313.6000000000001</v>
      </c>
      <c r="AF5">
        <v>81592.399999999994</v>
      </c>
      <c r="AG5">
        <v>1.4283805844662003</v>
      </c>
      <c r="AI5">
        <v>81592.399999999994</v>
      </c>
      <c r="AJ5">
        <v>1.4283805844662003</v>
      </c>
    </row>
    <row r="6" spans="1:38" x14ac:dyDescent="0.25">
      <c r="B6">
        <v>73587</v>
      </c>
      <c r="C6">
        <v>51016</v>
      </c>
      <c r="D6">
        <v>112066</v>
      </c>
      <c r="E6">
        <v>34238</v>
      </c>
      <c r="F6">
        <v>55165</v>
      </c>
      <c r="H6">
        <v>147815</v>
      </c>
      <c r="J6">
        <f t="shared" si="0"/>
        <v>65214.400000000001</v>
      </c>
      <c r="K6">
        <f t="shared" si="1"/>
        <v>2.2666006280821414</v>
      </c>
      <c r="L6">
        <f t="shared" si="2"/>
        <v>112066</v>
      </c>
      <c r="M6">
        <f t="shared" si="3"/>
        <v>34238</v>
      </c>
      <c r="N6">
        <f t="shared" si="4"/>
        <v>65214.400000000001</v>
      </c>
      <c r="O6">
        <f t="shared" si="5"/>
        <v>77828</v>
      </c>
      <c r="Q6">
        <v>65282</v>
      </c>
      <c r="R6">
        <v>2932</v>
      </c>
      <c r="T6">
        <v>3468.4000000000015</v>
      </c>
      <c r="U6">
        <v>1016.2000000000044</v>
      </c>
      <c r="W6">
        <v>21445.200000000001</v>
      </c>
      <c r="X6">
        <v>4289.3999999999996</v>
      </c>
      <c r="AB6">
        <v>65214.400000000001</v>
      </c>
      <c r="AC6">
        <v>2.2666006280821414</v>
      </c>
      <c r="AK6">
        <v>65214.400000000001</v>
      </c>
      <c r="AL6">
        <v>2.2666006280821414</v>
      </c>
    </row>
    <row r="7" spans="1:38" x14ac:dyDescent="0.25">
      <c r="B7">
        <v>24874</v>
      </c>
      <c r="C7">
        <v>64584</v>
      </c>
      <c r="D7">
        <v>97026</v>
      </c>
      <c r="E7">
        <v>91374</v>
      </c>
      <c r="F7">
        <v>70606</v>
      </c>
      <c r="H7">
        <v>103491</v>
      </c>
      <c r="J7">
        <f t="shared" si="0"/>
        <v>69692.800000000003</v>
      </c>
      <c r="K7">
        <f t="shared" si="1"/>
        <v>1.4849597088938886</v>
      </c>
      <c r="L7">
        <f t="shared" si="2"/>
        <v>97026</v>
      </c>
      <c r="M7">
        <f t="shared" si="3"/>
        <v>24874</v>
      </c>
      <c r="N7">
        <f t="shared" si="4"/>
        <v>69692.800000000003</v>
      </c>
      <c r="O7">
        <f t="shared" si="5"/>
        <v>72152</v>
      </c>
      <c r="Q7">
        <v>-5733</v>
      </c>
      <c r="R7">
        <v>2909</v>
      </c>
      <c r="T7">
        <v>-7108.3999999999942</v>
      </c>
      <c r="U7">
        <v>-134.59999999999127</v>
      </c>
      <c r="W7">
        <v>22963.599999999999</v>
      </c>
      <c r="X7">
        <v>1093.4000000000001</v>
      </c>
      <c r="AB7">
        <v>69692.800000000003</v>
      </c>
      <c r="AC7">
        <v>1.4849597088938886</v>
      </c>
      <c r="AI7">
        <v>69692.800000000003</v>
      </c>
      <c r="AJ7">
        <v>1.4849597088938886</v>
      </c>
    </row>
    <row r="8" spans="1:38" x14ac:dyDescent="0.25">
      <c r="B8">
        <v>23736</v>
      </c>
      <c r="C8">
        <v>107085</v>
      </c>
      <c r="D8">
        <v>8531</v>
      </c>
      <c r="E8">
        <v>38737</v>
      </c>
      <c r="F8">
        <v>9856</v>
      </c>
      <c r="H8">
        <v>73581</v>
      </c>
      <c r="J8">
        <f t="shared" si="0"/>
        <v>37589</v>
      </c>
      <c r="K8">
        <f t="shared" si="1"/>
        <v>1.9575141663784619</v>
      </c>
      <c r="L8">
        <f t="shared" si="2"/>
        <v>107085</v>
      </c>
      <c r="M8">
        <f t="shared" si="3"/>
        <v>8531</v>
      </c>
      <c r="N8">
        <f t="shared" si="4"/>
        <v>37589</v>
      </c>
      <c r="O8">
        <f t="shared" si="5"/>
        <v>98554</v>
      </c>
      <c r="Q8">
        <v>14910</v>
      </c>
      <c r="R8">
        <v>225</v>
      </c>
      <c r="T8">
        <v>-15670</v>
      </c>
      <c r="U8">
        <v>-676.80000000000291</v>
      </c>
      <c r="W8">
        <v>23867.200000000001</v>
      </c>
      <c r="X8">
        <v>3304.3999999999996</v>
      </c>
      <c r="Z8">
        <v>37589</v>
      </c>
      <c r="AA8">
        <v>1.9575141663784619</v>
      </c>
      <c r="AK8">
        <v>37589</v>
      </c>
      <c r="AL8">
        <v>1.9575141663784619</v>
      </c>
    </row>
    <row r="9" spans="1:38" x14ac:dyDescent="0.25">
      <c r="B9">
        <v>111587</v>
      </c>
      <c r="C9">
        <v>12466</v>
      </c>
      <c r="D9">
        <v>101348</v>
      </c>
      <c r="E9">
        <v>89216</v>
      </c>
      <c r="F9">
        <v>107657</v>
      </c>
      <c r="H9">
        <v>114091</v>
      </c>
      <c r="J9">
        <f t="shared" si="0"/>
        <v>84454.8</v>
      </c>
      <c r="K9">
        <f t="shared" si="1"/>
        <v>1.3509119671114016</v>
      </c>
      <c r="L9">
        <f t="shared" si="2"/>
        <v>111587</v>
      </c>
      <c r="M9">
        <f t="shared" si="3"/>
        <v>12466</v>
      </c>
      <c r="N9">
        <f t="shared" si="4"/>
        <v>84454.8</v>
      </c>
      <c r="O9">
        <f t="shared" si="5"/>
        <v>99121</v>
      </c>
      <c r="Q9">
        <v>-6695</v>
      </c>
      <c r="R9">
        <v>-324</v>
      </c>
      <c r="T9">
        <v>14394</v>
      </c>
      <c r="U9">
        <v>1937.1999999999971</v>
      </c>
      <c r="W9">
        <v>23522</v>
      </c>
      <c r="X9">
        <v>5015.6000000000004</v>
      </c>
      <c r="AF9">
        <v>84454.8</v>
      </c>
      <c r="AG9">
        <v>1.3509119671114016</v>
      </c>
      <c r="AI9">
        <v>84454.8</v>
      </c>
      <c r="AJ9">
        <v>1.3509119671114016</v>
      </c>
    </row>
    <row r="10" spans="1:38" x14ac:dyDescent="0.25">
      <c r="B10">
        <v>59972</v>
      </c>
      <c r="C10">
        <v>66554</v>
      </c>
      <c r="D10">
        <v>69269</v>
      </c>
      <c r="E10">
        <v>74336</v>
      </c>
      <c r="F10">
        <v>83389</v>
      </c>
      <c r="H10">
        <v>125323</v>
      </c>
      <c r="J10">
        <f t="shared" si="0"/>
        <v>70704</v>
      </c>
      <c r="K10">
        <f t="shared" si="1"/>
        <v>1.7725022629554197</v>
      </c>
      <c r="L10">
        <f t="shared" si="2"/>
        <v>83389</v>
      </c>
      <c r="M10">
        <f t="shared" si="3"/>
        <v>59972</v>
      </c>
      <c r="N10">
        <f t="shared" si="4"/>
        <v>70704</v>
      </c>
      <c r="O10">
        <f t="shared" si="5"/>
        <v>23417</v>
      </c>
      <c r="Q10">
        <v>109</v>
      </c>
      <c r="R10">
        <v>1942</v>
      </c>
      <c r="T10">
        <v>-9713.3999999999942</v>
      </c>
      <c r="U10">
        <v>1238.8000000000029</v>
      </c>
      <c r="W10">
        <v>30631.4</v>
      </c>
      <c r="X10">
        <v>4377.6000000000004</v>
      </c>
      <c r="AF10">
        <v>70704</v>
      </c>
      <c r="AG10">
        <v>1.7725022629554197</v>
      </c>
      <c r="AK10">
        <v>70704</v>
      </c>
      <c r="AL10">
        <v>1.7725022629554197</v>
      </c>
    </row>
    <row r="11" spans="1:38" x14ac:dyDescent="0.25">
      <c r="B11">
        <v>65159</v>
      </c>
      <c r="C11">
        <v>105554</v>
      </c>
      <c r="D11">
        <v>51216</v>
      </c>
      <c r="E11">
        <v>31035</v>
      </c>
      <c r="F11">
        <v>38034</v>
      </c>
      <c r="H11">
        <v>120524</v>
      </c>
      <c r="J11">
        <f t="shared" si="0"/>
        <v>58199.6</v>
      </c>
      <c r="K11">
        <f t="shared" si="1"/>
        <v>2.0708733393356655</v>
      </c>
      <c r="L11">
        <f t="shared" si="2"/>
        <v>105554</v>
      </c>
      <c r="M11">
        <f t="shared" si="3"/>
        <v>31035</v>
      </c>
      <c r="N11">
        <f t="shared" si="4"/>
        <v>58199.6</v>
      </c>
      <c r="O11">
        <f t="shared" si="5"/>
        <v>74519</v>
      </c>
      <c r="Q11">
        <v>34547</v>
      </c>
      <c r="R11">
        <v>-660</v>
      </c>
      <c r="T11">
        <v>-3349.5999999999985</v>
      </c>
      <c r="U11">
        <v>1826.1999999999971</v>
      </c>
      <c r="W11">
        <v>26402.399999999998</v>
      </c>
      <c r="X11">
        <v>1881</v>
      </c>
      <c r="AB11">
        <v>58199.6</v>
      </c>
      <c r="AC11">
        <v>2.0708733393356655</v>
      </c>
      <c r="AK11">
        <v>58199.6</v>
      </c>
      <c r="AL11">
        <v>2.0708733393356655</v>
      </c>
    </row>
    <row r="12" spans="1:38" x14ac:dyDescent="0.25">
      <c r="B12">
        <v>43759</v>
      </c>
      <c r="C12">
        <v>14836</v>
      </c>
      <c r="D12">
        <v>89355</v>
      </c>
      <c r="E12">
        <v>113543</v>
      </c>
      <c r="F12">
        <v>62734</v>
      </c>
      <c r="H12">
        <v>106872</v>
      </c>
      <c r="J12">
        <f t="shared" si="0"/>
        <v>64845.4</v>
      </c>
      <c r="K12">
        <f t="shared" si="1"/>
        <v>1.6481045687126612</v>
      </c>
      <c r="L12">
        <f t="shared" si="2"/>
        <v>113543</v>
      </c>
      <c r="M12">
        <f t="shared" si="3"/>
        <v>14836</v>
      </c>
      <c r="N12">
        <f t="shared" si="4"/>
        <v>64845.4</v>
      </c>
      <c r="O12">
        <f t="shared" si="5"/>
        <v>98707</v>
      </c>
      <c r="Q12">
        <v>11916</v>
      </c>
      <c r="R12">
        <v>-1632</v>
      </c>
      <c r="T12">
        <v>11119</v>
      </c>
      <c r="U12">
        <v>580.80000000000291</v>
      </c>
      <c r="W12">
        <v>38934.199999999997</v>
      </c>
      <c r="X12">
        <v>5305.2</v>
      </c>
      <c r="AD12">
        <v>64845.4</v>
      </c>
      <c r="AE12">
        <v>1.6481045687126612</v>
      </c>
      <c r="AI12">
        <v>64845.4</v>
      </c>
      <c r="AJ12">
        <v>1.6481045687126612</v>
      </c>
    </row>
    <row r="13" spans="1:38" x14ac:dyDescent="0.25">
      <c r="B13">
        <v>82160</v>
      </c>
      <c r="C13">
        <v>77047</v>
      </c>
      <c r="D13">
        <v>89551</v>
      </c>
      <c r="E13">
        <v>19784</v>
      </c>
      <c r="F13">
        <v>50268</v>
      </c>
      <c r="H13">
        <v>114189</v>
      </c>
      <c r="J13">
        <f t="shared" si="0"/>
        <v>63762</v>
      </c>
      <c r="K13">
        <f t="shared" si="1"/>
        <v>1.7908628963959725</v>
      </c>
      <c r="L13">
        <f t="shared" si="2"/>
        <v>89551</v>
      </c>
      <c r="M13">
        <f t="shared" si="3"/>
        <v>19784</v>
      </c>
      <c r="N13">
        <f t="shared" si="4"/>
        <v>63762</v>
      </c>
      <c r="O13">
        <f t="shared" si="5"/>
        <v>69767</v>
      </c>
      <c r="Q13">
        <v>7548</v>
      </c>
      <c r="R13">
        <v>10295</v>
      </c>
      <c r="T13">
        <v>-18082.199999999997</v>
      </c>
      <c r="U13">
        <v>294.40000000000146</v>
      </c>
      <c r="W13">
        <v>21278.6</v>
      </c>
      <c r="X13">
        <v>3357.6</v>
      </c>
      <c r="AB13">
        <v>63762</v>
      </c>
      <c r="AC13">
        <v>1.7908628963959725</v>
      </c>
      <c r="AI13">
        <v>63762</v>
      </c>
      <c r="AJ13">
        <v>1.7908628963959725</v>
      </c>
    </row>
    <row r="14" spans="1:38" x14ac:dyDescent="0.25">
      <c r="B14">
        <v>72748</v>
      </c>
      <c r="C14">
        <v>92084</v>
      </c>
      <c r="D14">
        <v>56172</v>
      </c>
      <c r="E14">
        <v>22435</v>
      </c>
      <c r="F14">
        <v>76146</v>
      </c>
      <c r="H14">
        <v>151760</v>
      </c>
      <c r="J14">
        <f t="shared" si="0"/>
        <v>63917</v>
      </c>
      <c r="K14">
        <f t="shared" si="1"/>
        <v>2.3743292081918739</v>
      </c>
      <c r="L14">
        <f t="shared" si="2"/>
        <v>92084</v>
      </c>
      <c r="M14">
        <f t="shared" si="3"/>
        <v>22435</v>
      </c>
      <c r="N14">
        <f t="shared" si="4"/>
        <v>63917</v>
      </c>
      <c r="O14">
        <f t="shared" si="5"/>
        <v>69649</v>
      </c>
      <c r="Q14">
        <v>39461</v>
      </c>
      <c r="R14">
        <v>5370</v>
      </c>
      <c r="T14">
        <v>1014.8000000000029</v>
      </c>
      <c r="U14">
        <v>-2366.6000000000058</v>
      </c>
      <c r="W14">
        <v>23542</v>
      </c>
      <c r="X14">
        <v>2704.2000000000003</v>
      </c>
      <c r="AF14">
        <v>63917</v>
      </c>
      <c r="AG14">
        <v>2.3743292081918739</v>
      </c>
      <c r="AK14">
        <v>63917</v>
      </c>
      <c r="AL14">
        <v>2.3743292081918739</v>
      </c>
    </row>
    <row r="15" spans="1:38" x14ac:dyDescent="0.25">
      <c r="B15">
        <v>90611</v>
      </c>
      <c r="C15">
        <v>38881</v>
      </c>
      <c r="D15">
        <v>60591</v>
      </c>
      <c r="E15">
        <v>54312</v>
      </c>
      <c r="F15">
        <v>65813</v>
      </c>
      <c r="H15">
        <v>92458</v>
      </c>
      <c r="J15">
        <f t="shared" si="0"/>
        <v>62041.599999999999</v>
      </c>
      <c r="K15">
        <f t="shared" si="1"/>
        <v>1.4902581493707447</v>
      </c>
      <c r="L15">
        <f t="shared" si="2"/>
        <v>90611</v>
      </c>
      <c r="M15">
        <f t="shared" si="3"/>
        <v>38881</v>
      </c>
      <c r="N15">
        <f t="shared" si="4"/>
        <v>62041.599999999999</v>
      </c>
      <c r="O15">
        <f t="shared" si="5"/>
        <v>51730</v>
      </c>
      <c r="Q15">
        <v>26776</v>
      </c>
      <c r="R15">
        <v>-1181</v>
      </c>
      <c r="T15">
        <v>8708.7999999999956</v>
      </c>
      <c r="U15">
        <v>1029.7999999999956</v>
      </c>
      <c r="W15">
        <v>9072.4</v>
      </c>
      <c r="X15">
        <v>1578.6</v>
      </c>
      <c r="Z15">
        <v>62041.599999999999</v>
      </c>
      <c r="AA15">
        <v>1.4902581493707447</v>
      </c>
      <c r="AI15">
        <v>62041.599999999999</v>
      </c>
      <c r="AJ15">
        <v>1.4902581493707447</v>
      </c>
    </row>
    <row r="16" spans="1:38" x14ac:dyDescent="0.25">
      <c r="B16">
        <v>89311</v>
      </c>
      <c r="C16">
        <v>110730</v>
      </c>
      <c r="D16">
        <v>86485</v>
      </c>
      <c r="E16">
        <v>83530</v>
      </c>
      <c r="F16">
        <v>30916</v>
      </c>
      <c r="H16">
        <v>95133</v>
      </c>
      <c r="J16">
        <f t="shared" si="0"/>
        <v>80194.399999999994</v>
      </c>
      <c r="K16">
        <f t="shared" si="1"/>
        <v>1.1862798399888272</v>
      </c>
      <c r="L16">
        <f t="shared" si="2"/>
        <v>110730</v>
      </c>
      <c r="M16">
        <f t="shared" si="3"/>
        <v>30916</v>
      </c>
      <c r="N16">
        <f t="shared" si="4"/>
        <v>80194.399999999994</v>
      </c>
      <c r="O16">
        <f t="shared" si="5"/>
        <v>79814</v>
      </c>
      <c r="Q16">
        <v>1407</v>
      </c>
      <c r="R16">
        <v>4648</v>
      </c>
      <c r="T16">
        <v>1548.1999999999971</v>
      </c>
      <c r="U16">
        <v>-658.40000000000873</v>
      </c>
      <c r="W16">
        <v>26224.2</v>
      </c>
      <c r="X16">
        <v>1925.6000000000001</v>
      </c>
      <c r="AB16">
        <v>80194.399999999994</v>
      </c>
      <c r="AC16">
        <v>1.1862798399888272</v>
      </c>
      <c r="AI16">
        <v>80194.399999999994</v>
      </c>
      <c r="AJ16">
        <v>1.1862798399888272</v>
      </c>
    </row>
    <row r="17" spans="2:38" x14ac:dyDescent="0.25">
      <c r="B17">
        <v>18435</v>
      </c>
      <c r="C17">
        <v>11879</v>
      </c>
      <c r="D17">
        <v>62783</v>
      </c>
      <c r="E17">
        <v>108695</v>
      </c>
      <c r="F17">
        <v>71351</v>
      </c>
      <c r="H17">
        <v>86712</v>
      </c>
      <c r="J17">
        <f t="shared" si="0"/>
        <v>54628.6</v>
      </c>
      <c r="K17">
        <f t="shared" si="1"/>
        <v>1.587300425052079</v>
      </c>
      <c r="L17">
        <f t="shared" si="2"/>
        <v>108695</v>
      </c>
      <c r="M17">
        <f t="shared" si="3"/>
        <v>11879</v>
      </c>
      <c r="N17">
        <f t="shared" si="4"/>
        <v>54628.6</v>
      </c>
      <c r="O17">
        <f t="shared" si="5"/>
        <v>96816</v>
      </c>
      <c r="Q17">
        <v>-249</v>
      </c>
      <c r="R17">
        <v>120</v>
      </c>
      <c r="T17">
        <v>4075.5999999999985</v>
      </c>
      <c r="U17">
        <v>393.40000000000146</v>
      </c>
      <c r="W17">
        <v>14505.600000000002</v>
      </c>
      <c r="X17">
        <v>1550.2</v>
      </c>
      <c r="AD17">
        <v>54628.6</v>
      </c>
      <c r="AE17">
        <v>1.587300425052079</v>
      </c>
      <c r="AK17">
        <v>54628.6</v>
      </c>
      <c r="AL17">
        <v>1.587300425052079</v>
      </c>
    </row>
    <row r="18" spans="2:38" x14ac:dyDescent="0.25">
      <c r="B18">
        <v>34515</v>
      </c>
      <c r="C18">
        <v>60550</v>
      </c>
      <c r="D18">
        <v>56482</v>
      </c>
      <c r="E18">
        <v>18850</v>
      </c>
      <c r="F18">
        <v>90915</v>
      </c>
      <c r="H18">
        <v>83219</v>
      </c>
      <c r="J18">
        <f t="shared" si="0"/>
        <v>52262.400000000001</v>
      </c>
      <c r="K18">
        <f t="shared" si="1"/>
        <v>1.5923302412441831</v>
      </c>
      <c r="L18">
        <f t="shared" si="2"/>
        <v>90915</v>
      </c>
      <c r="M18">
        <f t="shared" si="3"/>
        <v>18850</v>
      </c>
      <c r="N18">
        <f t="shared" si="4"/>
        <v>52262.400000000001</v>
      </c>
      <c r="O18">
        <f t="shared" si="5"/>
        <v>72065</v>
      </c>
      <c r="Q18">
        <v>8189</v>
      </c>
      <c r="R18">
        <v>7841</v>
      </c>
      <c r="T18">
        <v>-3112.1999999999971</v>
      </c>
      <c r="U18">
        <v>620.59999999999854</v>
      </c>
      <c r="W18">
        <v>24321.800000000003</v>
      </c>
      <c r="X18">
        <v>815</v>
      </c>
      <c r="Z18">
        <v>52262.400000000001</v>
      </c>
      <c r="AA18">
        <v>1.5923302412441831</v>
      </c>
      <c r="AK18">
        <v>52262.400000000001</v>
      </c>
      <c r="AL18">
        <v>1.5923302412441831</v>
      </c>
    </row>
    <row r="19" spans="2:38" x14ac:dyDescent="0.25">
      <c r="B19">
        <v>17808</v>
      </c>
      <c r="C19">
        <v>64623</v>
      </c>
      <c r="D19">
        <v>47416</v>
      </c>
      <c r="E19">
        <v>46732</v>
      </c>
      <c r="F19">
        <v>115334</v>
      </c>
      <c r="H19">
        <v>152729</v>
      </c>
      <c r="J19">
        <f t="shared" si="0"/>
        <v>58382.6</v>
      </c>
      <c r="K19">
        <f t="shared" si="1"/>
        <v>2.6160020280014935</v>
      </c>
      <c r="L19">
        <f t="shared" si="2"/>
        <v>115334</v>
      </c>
      <c r="M19">
        <f t="shared" si="3"/>
        <v>17808</v>
      </c>
      <c r="N19">
        <f t="shared" si="4"/>
        <v>58382.6</v>
      </c>
      <c r="O19">
        <f t="shared" si="5"/>
        <v>97526</v>
      </c>
      <c r="Q19">
        <v>54698</v>
      </c>
      <c r="R19">
        <v>6473</v>
      </c>
      <c r="T19">
        <v>8789</v>
      </c>
      <c r="U19">
        <v>-1447.4000000000015</v>
      </c>
      <c r="W19">
        <v>23429.4</v>
      </c>
      <c r="X19">
        <v>6557.4000000000005</v>
      </c>
      <c r="AD19">
        <v>58382.6</v>
      </c>
      <c r="AE19">
        <v>2.6160020280014935</v>
      </c>
      <c r="AK19">
        <v>58382.6</v>
      </c>
      <c r="AL19">
        <v>2.6160020280014935</v>
      </c>
    </row>
    <row r="20" spans="2:38" x14ac:dyDescent="0.25">
      <c r="B20">
        <v>61564</v>
      </c>
      <c r="C20">
        <v>75253</v>
      </c>
      <c r="D20">
        <v>109411</v>
      </c>
      <c r="E20">
        <v>67544</v>
      </c>
      <c r="F20">
        <v>35399</v>
      </c>
      <c r="H20">
        <v>141268</v>
      </c>
      <c r="J20">
        <f t="shared" si="0"/>
        <v>69834.2</v>
      </c>
      <c r="K20">
        <f t="shared" si="1"/>
        <v>2.0229056823161145</v>
      </c>
      <c r="L20">
        <f t="shared" si="2"/>
        <v>109411</v>
      </c>
      <c r="M20">
        <f t="shared" si="3"/>
        <v>35399</v>
      </c>
      <c r="N20">
        <f t="shared" si="4"/>
        <v>69834.2</v>
      </c>
      <c r="O20">
        <f t="shared" si="5"/>
        <v>74012</v>
      </c>
      <c r="Q20">
        <v>42745</v>
      </c>
      <c r="R20">
        <v>3776</v>
      </c>
      <c r="T20">
        <v>28211</v>
      </c>
      <c r="U20">
        <v>1050.8000000000029</v>
      </c>
      <c r="W20">
        <v>28211</v>
      </c>
      <c r="X20">
        <v>1050.8</v>
      </c>
      <c r="AD20">
        <v>69834.2</v>
      </c>
      <c r="AE20">
        <v>2.0229056823161145</v>
      </c>
      <c r="AK20">
        <v>69834.2</v>
      </c>
      <c r="AL20">
        <v>2.0229056823161145</v>
      </c>
    </row>
    <row r="21" spans="2:38" x14ac:dyDescent="0.25">
      <c r="B21">
        <v>47408</v>
      </c>
      <c r="C21">
        <v>23097</v>
      </c>
      <c r="D21">
        <v>81921</v>
      </c>
      <c r="E21">
        <v>81685</v>
      </c>
      <c r="F21">
        <v>110420</v>
      </c>
      <c r="H21">
        <v>137670</v>
      </c>
      <c r="J21">
        <f t="shared" si="0"/>
        <v>68906.2</v>
      </c>
      <c r="K21">
        <f t="shared" si="1"/>
        <v>1.997933422536724</v>
      </c>
      <c r="L21">
        <f t="shared" si="2"/>
        <v>110420</v>
      </c>
      <c r="M21">
        <f t="shared" si="3"/>
        <v>23097</v>
      </c>
      <c r="N21">
        <f t="shared" si="4"/>
        <v>68906.2</v>
      </c>
      <c r="O21">
        <f t="shared" si="5"/>
        <v>87323</v>
      </c>
      <c r="Q21">
        <v>50955</v>
      </c>
      <c r="R21">
        <v>-267</v>
      </c>
      <c r="T21">
        <v>22313.799999999996</v>
      </c>
      <c r="U21">
        <v>2104.3999999999942</v>
      </c>
      <c r="W21">
        <v>23489.4</v>
      </c>
      <c r="X21">
        <v>2386.4</v>
      </c>
      <c r="AD21">
        <v>68906.2</v>
      </c>
      <c r="AE21">
        <v>1.997933422536724</v>
      </c>
      <c r="AK21">
        <v>68906.2</v>
      </c>
      <c r="AL21">
        <v>1.997933422536724</v>
      </c>
    </row>
    <row r="22" spans="2:38" x14ac:dyDescent="0.25">
      <c r="B22">
        <v>7857</v>
      </c>
      <c r="C22">
        <v>106362</v>
      </c>
      <c r="D22">
        <v>43551</v>
      </c>
      <c r="E22">
        <v>13203</v>
      </c>
      <c r="F22">
        <v>45658</v>
      </c>
      <c r="H22">
        <v>52773</v>
      </c>
      <c r="J22">
        <f t="shared" si="0"/>
        <v>43326.2</v>
      </c>
      <c r="K22">
        <f t="shared" si="1"/>
        <v>1.2180389694919012</v>
      </c>
      <c r="L22">
        <f t="shared" si="2"/>
        <v>106362</v>
      </c>
      <c r="M22">
        <f t="shared" si="3"/>
        <v>7857</v>
      </c>
      <c r="N22">
        <f t="shared" si="4"/>
        <v>43326.2</v>
      </c>
      <c r="O22">
        <f t="shared" si="5"/>
        <v>98505</v>
      </c>
      <c r="Q22">
        <v>3942</v>
      </c>
      <c r="R22">
        <v>-2402</v>
      </c>
      <c r="T22">
        <v>6008</v>
      </c>
      <c r="U22">
        <v>2176.3999999999942</v>
      </c>
      <c r="W22">
        <v>25739.599999999999</v>
      </c>
      <c r="X22">
        <v>4908.8</v>
      </c>
      <c r="Z22">
        <v>43326.2</v>
      </c>
      <c r="AA22">
        <v>1.2180389694919012</v>
      </c>
      <c r="AI22">
        <v>43326.2</v>
      </c>
      <c r="AJ22">
        <v>1.2180389694919012</v>
      </c>
    </row>
    <row r="23" spans="2:38" x14ac:dyDescent="0.25">
      <c r="B23">
        <v>75842</v>
      </c>
      <c r="C23">
        <v>68605</v>
      </c>
      <c r="D23">
        <v>75301</v>
      </c>
      <c r="E23">
        <v>50131</v>
      </c>
      <c r="F23">
        <v>25589</v>
      </c>
      <c r="H23">
        <v>88156</v>
      </c>
      <c r="J23">
        <f t="shared" si="0"/>
        <v>59093.599999999999</v>
      </c>
      <c r="K23">
        <f t="shared" si="1"/>
        <v>1.4918028348247527</v>
      </c>
      <c r="L23">
        <f t="shared" si="2"/>
        <v>75842</v>
      </c>
      <c r="M23">
        <f t="shared" si="3"/>
        <v>25589</v>
      </c>
      <c r="N23">
        <f t="shared" si="4"/>
        <v>59093.599999999999</v>
      </c>
      <c r="O23">
        <f t="shared" si="5"/>
        <v>50253</v>
      </c>
      <c r="Q23">
        <v>36742</v>
      </c>
      <c r="R23">
        <v>3421</v>
      </c>
      <c r="T23">
        <v>14026.400000000001</v>
      </c>
      <c r="U23">
        <v>-441.59999999999854</v>
      </c>
      <c r="W23">
        <v>25783.200000000004</v>
      </c>
      <c r="X23">
        <v>2350.8000000000002</v>
      </c>
      <c r="Z23">
        <v>59093.599999999999</v>
      </c>
      <c r="AA23">
        <v>1.4918028348247527</v>
      </c>
      <c r="AI23">
        <v>59093.599999999999</v>
      </c>
      <c r="AJ23">
        <v>1.4918028348247527</v>
      </c>
    </row>
    <row r="24" spans="2:38" x14ac:dyDescent="0.25">
      <c r="B24">
        <v>76642</v>
      </c>
      <c r="C24">
        <v>23498</v>
      </c>
      <c r="D24">
        <v>47249</v>
      </c>
      <c r="E24">
        <v>90811</v>
      </c>
      <c r="F24">
        <v>52942</v>
      </c>
      <c r="H24">
        <v>73237</v>
      </c>
      <c r="J24">
        <f t="shared" si="0"/>
        <v>58228.4</v>
      </c>
      <c r="K24">
        <f t="shared" si="1"/>
        <v>1.2577539482451863</v>
      </c>
      <c r="L24">
        <f t="shared" si="2"/>
        <v>90811</v>
      </c>
      <c r="M24">
        <f t="shared" si="3"/>
        <v>23498</v>
      </c>
      <c r="N24">
        <f t="shared" si="4"/>
        <v>58228.4</v>
      </c>
      <c r="O24">
        <f t="shared" si="5"/>
        <v>67313</v>
      </c>
      <c r="Q24">
        <v>11491</v>
      </c>
      <c r="R24">
        <v>8267</v>
      </c>
      <c r="T24">
        <v>9176</v>
      </c>
      <c r="U24">
        <v>2345.8000000000029</v>
      </c>
      <c r="W24">
        <v>31344.399999999998</v>
      </c>
      <c r="X24">
        <v>4503.4000000000005</v>
      </c>
      <c r="Z24">
        <v>58228.4</v>
      </c>
      <c r="AA24">
        <v>1.2577539482451863</v>
      </c>
      <c r="AI24">
        <v>58228.4</v>
      </c>
      <c r="AJ24">
        <v>1.2577539482451863</v>
      </c>
    </row>
    <row r="25" spans="2:38" x14ac:dyDescent="0.25">
      <c r="B25">
        <v>67126</v>
      </c>
      <c r="C25">
        <v>19057</v>
      </c>
      <c r="D25">
        <v>87049</v>
      </c>
      <c r="E25">
        <v>19114</v>
      </c>
      <c r="F25">
        <v>118854</v>
      </c>
      <c r="H25">
        <v>87284</v>
      </c>
      <c r="J25">
        <f t="shared" si="0"/>
        <v>62240</v>
      </c>
      <c r="K25">
        <f t="shared" si="1"/>
        <v>1.4023778920308483</v>
      </c>
      <c r="L25">
        <f t="shared" si="2"/>
        <v>118854</v>
      </c>
      <c r="M25">
        <f t="shared" si="3"/>
        <v>19057</v>
      </c>
      <c r="N25">
        <f t="shared" si="4"/>
        <v>62240</v>
      </c>
      <c r="O25">
        <f t="shared" si="5"/>
        <v>99797</v>
      </c>
      <c r="Q25">
        <v>5243</v>
      </c>
      <c r="R25">
        <v>-6264</v>
      </c>
      <c r="T25">
        <v>-3122.1999999999971</v>
      </c>
      <c r="U25">
        <v>4842.8000000000029</v>
      </c>
      <c r="W25">
        <v>25702.199999999997</v>
      </c>
      <c r="X25">
        <v>4857.2</v>
      </c>
      <c r="AB25">
        <v>62240</v>
      </c>
      <c r="AC25">
        <v>1.4023778920308483</v>
      </c>
      <c r="AI25">
        <v>62240</v>
      </c>
      <c r="AJ25">
        <v>1.4023778920308483</v>
      </c>
    </row>
    <row r="26" spans="2:38" x14ac:dyDescent="0.25">
      <c r="B26">
        <v>78429</v>
      </c>
      <c r="C26">
        <v>43740</v>
      </c>
      <c r="D26">
        <v>44492</v>
      </c>
      <c r="E26">
        <v>97705</v>
      </c>
      <c r="F26">
        <v>91997</v>
      </c>
      <c r="H26">
        <v>145715</v>
      </c>
      <c r="J26">
        <f t="shared" si="0"/>
        <v>71272.600000000006</v>
      </c>
      <c r="K26">
        <f t="shared" si="1"/>
        <v>2.0444743141122954</v>
      </c>
      <c r="L26">
        <f t="shared" si="2"/>
        <v>97705</v>
      </c>
      <c r="M26">
        <f t="shared" si="3"/>
        <v>43740</v>
      </c>
      <c r="N26">
        <f t="shared" si="4"/>
        <v>71272.600000000006</v>
      </c>
      <c r="O26">
        <f t="shared" si="5"/>
        <v>53965</v>
      </c>
      <c r="Q26">
        <v>9800</v>
      </c>
      <c r="R26">
        <v>7795</v>
      </c>
      <c r="T26">
        <v>-13646.599999999991</v>
      </c>
      <c r="U26">
        <v>1302.2000000000116</v>
      </c>
      <c r="W26">
        <v>16960.199999999997</v>
      </c>
      <c r="X26">
        <v>2700.2000000000003</v>
      </c>
      <c r="AF26">
        <v>71272.600000000006</v>
      </c>
      <c r="AG26">
        <v>2.0444743141122954</v>
      </c>
      <c r="AK26">
        <v>71272.600000000006</v>
      </c>
      <c r="AL26">
        <v>2.0444743141122954</v>
      </c>
    </row>
    <row r="27" spans="2:38" x14ac:dyDescent="0.25">
      <c r="B27">
        <v>80167</v>
      </c>
      <c r="C27">
        <v>25380</v>
      </c>
      <c r="D27">
        <v>102198</v>
      </c>
      <c r="E27">
        <v>41384</v>
      </c>
      <c r="F27">
        <v>17894</v>
      </c>
      <c r="H27">
        <v>67410</v>
      </c>
      <c r="J27">
        <f t="shared" si="0"/>
        <v>53404.6</v>
      </c>
      <c r="K27">
        <f t="shared" si="1"/>
        <v>1.2622508173453224</v>
      </c>
      <c r="L27">
        <f t="shared" si="2"/>
        <v>102198</v>
      </c>
      <c r="M27">
        <f t="shared" si="3"/>
        <v>17894</v>
      </c>
      <c r="N27">
        <f t="shared" si="4"/>
        <v>53404.6</v>
      </c>
      <c r="O27">
        <f t="shared" si="5"/>
        <v>84304</v>
      </c>
      <c r="Q27">
        <v>-17952</v>
      </c>
      <c r="R27">
        <v>8592</v>
      </c>
      <c r="T27">
        <v>7328.7999999999956</v>
      </c>
      <c r="U27">
        <v>-2837.8000000000029</v>
      </c>
      <c r="W27">
        <v>36710</v>
      </c>
      <c r="X27">
        <v>2837.8</v>
      </c>
      <c r="AD27">
        <v>53404.6</v>
      </c>
      <c r="AE27">
        <v>1.2622508173453224</v>
      </c>
      <c r="AI27">
        <v>53404.6</v>
      </c>
      <c r="AJ27">
        <v>1.2622508173453224</v>
      </c>
    </row>
    <row r="28" spans="2:38" x14ac:dyDescent="0.25">
      <c r="B28">
        <v>37952</v>
      </c>
      <c r="C28">
        <v>87643</v>
      </c>
      <c r="D28">
        <v>61947</v>
      </c>
      <c r="E28">
        <v>103540</v>
      </c>
      <c r="F28">
        <v>52109</v>
      </c>
      <c r="H28">
        <v>102202</v>
      </c>
      <c r="J28">
        <f t="shared" si="0"/>
        <v>68638.2</v>
      </c>
      <c r="K28">
        <f t="shared" si="1"/>
        <v>1.4889959235527739</v>
      </c>
      <c r="L28">
        <f t="shared" si="2"/>
        <v>103540</v>
      </c>
      <c r="M28">
        <f t="shared" si="3"/>
        <v>37952</v>
      </c>
      <c r="N28">
        <f t="shared" si="4"/>
        <v>68638.2</v>
      </c>
      <c r="O28">
        <f t="shared" si="5"/>
        <v>65588</v>
      </c>
      <c r="Q28">
        <v>-4193</v>
      </c>
      <c r="R28">
        <v>0</v>
      </c>
      <c r="T28">
        <v>-5973.6000000000058</v>
      </c>
      <c r="U28">
        <v>-2913.1999999999971</v>
      </c>
      <c r="W28">
        <v>12506.800000000001</v>
      </c>
      <c r="X28">
        <v>5854.3999999999987</v>
      </c>
      <c r="AB28">
        <v>68638.2</v>
      </c>
      <c r="AC28">
        <v>1.4889959235527739</v>
      </c>
      <c r="AI28">
        <v>68638.2</v>
      </c>
      <c r="AJ28">
        <v>1.4889959235527739</v>
      </c>
    </row>
    <row r="29" spans="2:38" x14ac:dyDescent="0.25">
      <c r="B29">
        <v>17187</v>
      </c>
      <c r="C29">
        <v>68264</v>
      </c>
      <c r="D29">
        <v>50452</v>
      </c>
      <c r="E29">
        <v>17502</v>
      </c>
      <c r="F29">
        <v>57896</v>
      </c>
      <c r="H29">
        <v>54503</v>
      </c>
      <c r="J29">
        <f t="shared" si="0"/>
        <v>42260.2</v>
      </c>
      <c r="K29">
        <f t="shared" si="1"/>
        <v>1.2897004746783025</v>
      </c>
      <c r="L29">
        <f t="shared" si="2"/>
        <v>68264</v>
      </c>
      <c r="M29">
        <f t="shared" si="3"/>
        <v>17187</v>
      </c>
      <c r="N29">
        <f t="shared" si="4"/>
        <v>42260.2</v>
      </c>
      <c r="O29">
        <f t="shared" si="5"/>
        <v>51077</v>
      </c>
      <c r="Q29">
        <v>-13639</v>
      </c>
      <c r="R29">
        <v>-4751</v>
      </c>
      <c r="T29">
        <v>-4602.8000000000029</v>
      </c>
      <c r="U29">
        <v>2174.5999999999985</v>
      </c>
      <c r="W29">
        <v>34952.799999999996</v>
      </c>
      <c r="X29">
        <v>3077</v>
      </c>
      <c r="AD29">
        <v>42260.2</v>
      </c>
      <c r="AE29">
        <v>1.2897004746783025</v>
      </c>
      <c r="AI29">
        <v>42260.2</v>
      </c>
      <c r="AJ29">
        <v>1.2897004746783025</v>
      </c>
    </row>
    <row r="30" spans="2:38" x14ac:dyDescent="0.25">
      <c r="B30">
        <v>21467</v>
      </c>
      <c r="C30">
        <v>34454</v>
      </c>
      <c r="D30">
        <v>78115</v>
      </c>
      <c r="E30">
        <v>101134</v>
      </c>
      <c r="F30">
        <v>63014</v>
      </c>
      <c r="H30">
        <v>72149</v>
      </c>
      <c r="J30">
        <f t="shared" si="0"/>
        <v>59636.800000000003</v>
      </c>
      <c r="K30">
        <f t="shared" si="1"/>
        <v>1.2098066965363667</v>
      </c>
      <c r="L30">
        <f t="shared" si="2"/>
        <v>101134</v>
      </c>
      <c r="M30">
        <f t="shared" si="3"/>
        <v>21467</v>
      </c>
      <c r="N30">
        <f t="shared" si="4"/>
        <v>59636.800000000003</v>
      </c>
      <c r="O30">
        <f t="shared" si="5"/>
        <v>79667</v>
      </c>
      <c r="Q30">
        <v>-32647</v>
      </c>
      <c r="R30">
        <v>529</v>
      </c>
      <c r="T30">
        <v>-25454.599999999991</v>
      </c>
      <c r="U30">
        <v>1325.8000000000029</v>
      </c>
      <c r="W30">
        <v>29155.799999999996</v>
      </c>
      <c r="X30">
        <v>1325.8000000000002</v>
      </c>
      <c r="AB30">
        <v>59636.800000000003</v>
      </c>
      <c r="AC30">
        <v>1.2098066965363667</v>
      </c>
      <c r="AI30">
        <v>59636.800000000003</v>
      </c>
      <c r="AJ30">
        <v>1.2098066965363667</v>
      </c>
    </row>
    <row r="31" spans="2:38" x14ac:dyDescent="0.25">
      <c r="B31">
        <v>74930</v>
      </c>
      <c r="C31">
        <v>60474</v>
      </c>
      <c r="D31">
        <v>11983</v>
      </c>
      <c r="E31">
        <v>25125</v>
      </c>
      <c r="F31">
        <v>88367</v>
      </c>
      <c r="H31">
        <v>106040</v>
      </c>
      <c r="J31">
        <f t="shared" si="0"/>
        <v>52175.8</v>
      </c>
      <c r="K31">
        <f t="shared" si="1"/>
        <v>2.0323598296528274</v>
      </c>
      <c r="L31">
        <f t="shared" si="2"/>
        <v>88367</v>
      </c>
      <c r="M31">
        <f t="shared" si="3"/>
        <v>11983</v>
      </c>
      <c r="N31">
        <f t="shared" si="4"/>
        <v>52175.8</v>
      </c>
      <c r="O31">
        <f t="shared" si="5"/>
        <v>76384</v>
      </c>
      <c r="Q31">
        <v>17849</v>
      </c>
      <c r="R31">
        <v>-41</v>
      </c>
      <c r="T31">
        <v>-10800.199999999997</v>
      </c>
      <c r="U31">
        <v>2857.2000000000044</v>
      </c>
      <c r="W31">
        <v>30649</v>
      </c>
      <c r="X31">
        <v>2857.2000000000003</v>
      </c>
      <c r="AB31">
        <v>52175.8</v>
      </c>
      <c r="AC31">
        <v>2.0323598296528274</v>
      </c>
      <c r="AK31">
        <v>52175.8</v>
      </c>
      <c r="AL31">
        <v>2.0323598296528274</v>
      </c>
    </row>
    <row r="32" spans="2:38" x14ac:dyDescent="0.25">
      <c r="B32">
        <v>29986</v>
      </c>
      <c r="C32">
        <v>82599</v>
      </c>
      <c r="D32">
        <v>82831</v>
      </c>
      <c r="E32">
        <v>55838</v>
      </c>
      <c r="F32">
        <v>74646</v>
      </c>
      <c r="H32">
        <v>81700</v>
      </c>
      <c r="J32">
        <f t="shared" si="0"/>
        <v>65180</v>
      </c>
      <c r="K32">
        <f t="shared" si="1"/>
        <v>1.2534519791347039</v>
      </c>
      <c r="L32">
        <f t="shared" si="2"/>
        <v>82831</v>
      </c>
      <c r="M32">
        <f t="shared" si="3"/>
        <v>29986</v>
      </c>
      <c r="N32">
        <f t="shared" si="4"/>
        <v>65180</v>
      </c>
      <c r="O32">
        <f t="shared" si="5"/>
        <v>52845</v>
      </c>
      <c r="Q32">
        <v>2734</v>
      </c>
      <c r="R32">
        <v>3726</v>
      </c>
      <c r="T32">
        <v>4639.4000000000015</v>
      </c>
      <c r="U32">
        <v>-1145.8000000000029</v>
      </c>
      <c r="W32">
        <v>26180.6</v>
      </c>
      <c r="X32">
        <v>2741.7999999999997</v>
      </c>
      <c r="Z32">
        <v>65180</v>
      </c>
      <c r="AA32">
        <v>1.2534519791347039</v>
      </c>
      <c r="AI32">
        <v>65180</v>
      </c>
      <c r="AJ32">
        <v>1.2534519791347039</v>
      </c>
    </row>
    <row r="33" spans="2:38" x14ac:dyDescent="0.25">
      <c r="B33">
        <v>76858</v>
      </c>
      <c r="C33">
        <v>33681</v>
      </c>
      <c r="D33">
        <v>44118</v>
      </c>
      <c r="E33">
        <v>17210</v>
      </c>
      <c r="F33">
        <v>13662</v>
      </c>
      <c r="H33">
        <v>89444</v>
      </c>
      <c r="J33">
        <f t="shared" si="0"/>
        <v>37105.800000000003</v>
      </c>
      <c r="K33">
        <f t="shared" si="1"/>
        <v>2.4105126422284386</v>
      </c>
      <c r="L33">
        <f t="shared" si="2"/>
        <v>76858</v>
      </c>
      <c r="M33">
        <f t="shared" si="3"/>
        <v>13662</v>
      </c>
      <c r="N33">
        <f t="shared" si="4"/>
        <v>37105.800000000003</v>
      </c>
      <c r="O33">
        <f t="shared" si="5"/>
        <v>63196</v>
      </c>
      <c r="Q33">
        <v>34709</v>
      </c>
      <c r="R33">
        <v>4863</v>
      </c>
      <c r="T33">
        <v>3305.4000000000015</v>
      </c>
      <c r="U33">
        <v>-650.19999999999709</v>
      </c>
      <c r="W33">
        <v>20053.8</v>
      </c>
      <c r="X33">
        <v>1216.2</v>
      </c>
      <c r="AD33">
        <v>37105.800000000003</v>
      </c>
      <c r="AE33">
        <v>2.4105126422284386</v>
      </c>
      <c r="AK33">
        <v>37105.800000000003</v>
      </c>
      <c r="AL33">
        <v>2.4105126422284386</v>
      </c>
    </row>
    <row r="34" spans="2:38" x14ac:dyDescent="0.25">
      <c r="B34">
        <v>72515</v>
      </c>
      <c r="C34">
        <v>87664</v>
      </c>
      <c r="D34">
        <v>109096</v>
      </c>
      <c r="E34">
        <v>115560</v>
      </c>
      <c r="F34">
        <v>13078</v>
      </c>
      <c r="H34">
        <v>125986</v>
      </c>
      <c r="J34">
        <f t="shared" ref="J34:J65" si="6">AVERAGE(B34:F34)</f>
        <v>79582.600000000006</v>
      </c>
      <c r="K34">
        <f t="shared" ref="K34:K65" si="7">H34/J34</f>
        <v>1.5830847446552385</v>
      </c>
      <c r="L34">
        <f t="shared" ref="L34:L65" si="8">MAX(B34:F34)</f>
        <v>115560</v>
      </c>
      <c r="M34">
        <f t="shared" ref="M34:M65" si="9">MIN(B34:F34)</f>
        <v>13078</v>
      </c>
      <c r="N34">
        <f t="shared" ref="N34:N65" si="10">AVERAGE(B34:F34)</f>
        <v>79582.600000000006</v>
      </c>
      <c r="O34">
        <f t="shared" ref="O34:O65" si="11">L34-M34</f>
        <v>102482</v>
      </c>
      <c r="Q34">
        <v>-7223</v>
      </c>
      <c r="R34">
        <v>0</v>
      </c>
      <c r="T34">
        <v>-539.59999999999127</v>
      </c>
      <c r="U34">
        <v>-2087.3999999999942</v>
      </c>
      <c r="W34">
        <v>25704</v>
      </c>
      <c r="X34">
        <v>5765.4</v>
      </c>
      <c r="AF34">
        <v>79582.600000000006</v>
      </c>
      <c r="AG34">
        <v>1.5830847446552385</v>
      </c>
      <c r="AI34">
        <v>79582.600000000006</v>
      </c>
      <c r="AJ34">
        <v>1.5830847446552385</v>
      </c>
    </row>
    <row r="35" spans="2:38" x14ac:dyDescent="0.25">
      <c r="B35">
        <v>54700</v>
      </c>
      <c r="C35">
        <v>38332</v>
      </c>
      <c r="D35">
        <v>96590</v>
      </c>
      <c r="E35">
        <v>59404</v>
      </c>
      <c r="F35">
        <v>58919</v>
      </c>
      <c r="H35">
        <v>134038</v>
      </c>
      <c r="J35">
        <f t="shared" si="6"/>
        <v>61589</v>
      </c>
      <c r="K35">
        <f t="shared" si="7"/>
        <v>2.1763301888324214</v>
      </c>
      <c r="L35">
        <f t="shared" si="8"/>
        <v>96590</v>
      </c>
      <c r="M35">
        <f t="shared" si="9"/>
        <v>38332</v>
      </c>
      <c r="N35">
        <f t="shared" si="10"/>
        <v>61589</v>
      </c>
      <c r="O35">
        <f t="shared" si="11"/>
        <v>58258</v>
      </c>
      <c r="Q35">
        <v>60730</v>
      </c>
      <c r="R35">
        <v>1790</v>
      </c>
      <c r="T35">
        <v>285.80000000000291</v>
      </c>
      <c r="U35">
        <v>-503.80000000000291</v>
      </c>
      <c r="W35">
        <v>23870.200000000004</v>
      </c>
      <c r="X35">
        <v>5481.4</v>
      </c>
      <c r="AB35">
        <v>61589</v>
      </c>
      <c r="AC35">
        <v>2.1763301888324214</v>
      </c>
      <c r="AK35">
        <v>61589</v>
      </c>
      <c r="AL35">
        <v>2.1763301888324214</v>
      </c>
    </row>
    <row r="36" spans="2:38" x14ac:dyDescent="0.25">
      <c r="B36">
        <v>57975</v>
      </c>
      <c r="C36">
        <v>7809</v>
      </c>
      <c r="D36">
        <v>75015</v>
      </c>
      <c r="E36">
        <v>27437</v>
      </c>
      <c r="F36">
        <v>21540</v>
      </c>
      <c r="H36">
        <v>111318</v>
      </c>
      <c r="J36">
        <f t="shared" si="6"/>
        <v>37955.199999999997</v>
      </c>
      <c r="K36">
        <f t="shared" si="7"/>
        <v>2.9328787623303265</v>
      </c>
      <c r="L36">
        <f t="shared" si="8"/>
        <v>75015</v>
      </c>
      <c r="M36">
        <f t="shared" si="9"/>
        <v>7809</v>
      </c>
      <c r="N36">
        <f t="shared" si="10"/>
        <v>37955.199999999997</v>
      </c>
      <c r="O36">
        <f t="shared" si="11"/>
        <v>67206</v>
      </c>
      <c r="Q36">
        <v>6891</v>
      </c>
      <c r="R36">
        <v>5758</v>
      </c>
      <c r="T36">
        <v>-15722</v>
      </c>
      <c r="U36">
        <v>-2106.6000000000058</v>
      </c>
      <c r="W36">
        <v>20268.399999999998</v>
      </c>
      <c r="X36">
        <v>4253.4000000000005</v>
      </c>
      <c r="AD36">
        <v>37955.199999999997</v>
      </c>
      <c r="AE36">
        <v>2.9328787623303265</v>
      </c>
      <c r="AK36">
        <v>37955.199999999997</v>
      </c>
      <c r="AL36">
        <v>2.9328787623303265</v>
      </c>
    </row>
    <row r="37" spans="2:38" x14ac:dyDescent="0.25">
      <c r="B37">
        <v>35162</v>
      </c>
      <c r="C37">
        <v>24505</v>
      </c>
      <c r="D37">
        <v>95728</v>
      </c>
      <c r="E37">
        <v>16929</v>
      </c>
      <c r="F37">
        <v>106902</v>
      </c>
      <c r="H37">
        <v>124051</v>
      </c>
      <c r="J37">
        <f t="shared" si="6"/>
        <v>55845.2</v>
      </c>
      <c r="K37">
        <f t="shared" si="7"/>
        <v>2.2213368382600476</v>
      </c>
      <c r="L37">
        <f t="shared" si="8"/>
        <v>106902</v>
      </c>
      <c r="M37">
        <f t="shared" si="9"/>
        <v>16929</v>
      </c>
      <c r="N37">
        <f t="shared" si="10"/>
        <v>55845.2</v>
      </c>
      <c r="O37">
        <f t="shared" si="11"/>
        <v>89973</v>
      </c>
      <c r="Q37">
        <v>47914</v>
      </c>
      <c r="R37">
        <v>287</v>
      </c>
      <c r="T37">
        <v>15255.199999999997</v>
      </c>
      <c r="U37">
        <v>3395.3999999999942</v>
      </c>
      <c r="W37">
        <v>21000.400000000001</v>
      </c>
      <c r="X37">
        <v>4787.8</v>
      </c>
      <c r="AD37">
        <v>55845.2</v>
      </c>
      <c r="AE37">
        <v>2.2213368382600476</v>
      </c>
      <c r="AK37">
        <v>55845.2</v>
      </c>
      <c r="AL37">
        <v>2.2213368382600476</v>
      </c>
    </row>
    <row r="38" spans="2:38" x14ac:dyDescent="0.25">
      <c r="B38">
        <v>90664</v>
      </c>
      <c r="C38">
        <v>28676</v>
      </c>
      <c r="D38">
        <v>30361</v>
      </c>
      <c r="E38">
        <v>86301</v>
      </c>
      <c r="F38">
        <v>1839</v>
      </c>
      <c r="H38">
        <v>73359</v>
      </c>
      <c r="J38">
        <f t="shared" si="6"/>
        <v>47568.2</v>
      </c>
      <c r="K38">
        <f t="shared" si="7"/>
        <v>1.5421857459395143</v>
      </c>
      <c r="L38">
        <f t="shared" si="8"/>
        <v>90664</v>
      </c>
      <c r="M38">
        <f t="shared" si="9"/>
        <v>1839</v>
      </c>
      <c r="N38">
        <f t="shared" si="10"/>
        <v>47568.2</v>
      </c>
      <c r="O38">
        <f t="shared" si="11"/>
        <v>88825</v>
      </c>
      <c r="Q38">
        <v>23421</v>
      </c>
      <c r="R38">
        <v>752</v>
      </c>
      <c r="T38">
        <v>18909.199999999997</v>
      </c>
      <c r="U38">
        <v>-2332</v>
      </c>
      <c r="W38">
        <v>33345.199999999997</v>
      </c>
      <c r="X38">
        <v>7023.6</v>
      </c>
      <c r="AD38">
        <v>47568.2</v>
      </c>
      <c r="AE38">
        <v>1.5421857459395143</v>
      </c>
      <c r="AI38">
        <v>47568.2</v>
      </c>
      <c r="AJ38">
        <v>1.5421857459395143</v>
      </c>
    </row>
    <row r="39" spans="2:38" x14ac:dyDescent="0.25">
      <c r="B39">
        <v>49410</v>
      </c>
      <c r="C39">
        <v>98971</v>
      </c>
      <c r="D39">
        <v>112777</v>
      </c>
      <c r="E39">
        <v>39846</v>
      </c>
      <c r="F39">
        <v>15458</v>
      </c>
      <c r="H39">
        <v>123766</v>
      </c>
      <c r="J39">
        <f t="shared" si="6"/>
        <v>63292.4</v>
      </c>
      <c r="K39">
        <f t="shared" si="7"/>
        <v>1.9554638471601644</v>
      </c>
      <c r="L39">
        <f t="shared" si="8"/>
        <v>112777</v>
      </c>
      <c r="M39">
        <f t="shared" si="9"/>
        <v>15458</v>
      </c>
      <c r="N39">
        <f t="shared" si="10"/>
        <v>63292.4</v>
      </c>
      <c r="O39">
        <f t="shared" si="11"/>
        <v>97319</v>
      </c>
      <c r="Q39">
        <v>28441</v>
      </c>
      <c r="R39">
        <v>2125</v>
      </c>
      <c r="T39">
        <v>8582</v>
      </c>
      <c r="U39">
        <v>562</v>
      </c>
      <c r="W39">
        <v>8582</v>
      </c>
      <c r="X39">
        <v>6329.6</v>
      </c>
      <c r="AD39">
        <v>63292.4</v>
      </c>
      <c r="AE39">
        <v>1.9554638471601644</v>
      </c>
      <c r="AK39">
        <v>63292.4</v>
      </c>
      <c r="AL39">
        <v>1.9554638471601644</v>
      </c>
    </row>
    <row r="40" spans="2:38" x14ac:dyDescent="0.25">
      <c r="B40">
        <v>42733</v>
      </c>
      <c r="C40">
        <v>6970</v>
      </c>
      <c r="D40">
        <v>88524</v>
      </c>
      <c r="E40">
        <v>24471</v>
      </c>
      <c r="F40">
        <v>66545</v>
      </c>
      <c r="H40">
        <v>69275</v>
      </c>
      <c r="J40">
        <f t="shared" si="6"/>
        <v>45848.6</v>
      </c>
      <c r="K40">
        <f t="shared" si="7"/>
        <v>1.5109512613253187</v>
      </c>
      <c r="L40">
        <f t="shared" si="8"/>
        <v>88524</v>
      </c>
      <c r="M40">
        <f t="shared" si="9"/>
        <v>6970</v>
      </c>
      <c r="N40">
        <f t="shared" si="10"/>
        <v>45848.6</v>
      </c>
      <c r="O40">
        <f t="shared" si="11"/>
        <v>81554</v>
      </c>
      <c r="Q40">
        <v>15032</v>
      </c>
      <c r="R40">
        <v>594</v>
      </c>
      <c r="T40">
        <v>3758</v>
      </c>
      <c r="U40">
        <v>-2423.5999999999985</v>
      </c>
      <c r="W40">
        <v>39004</v>
      </c>
      <c r="X40">
        <v>3138</v>
      </c>
      <c r="Z40">
        <v>45848.6</v>
      </c>
      <c r="AA40">
        <v>1.5109512613253187</v>
      </c>
      <c r="AK40">
        <v>45848.6</v>
      </c>
      <c r="AL40">
        <v>1.5109512613253187</v>
      </c>
    </row>
    <row r="41" spans="2:38" x14ac:dyDescent="0.25">
      <c r="B41">
        <v>72826</v>
      </c>
      <c r="C41">
        <v>88924</v>
      </c>
      <c r="D41">
        <v>36638</v>
      </c>
      <c r="E41">
        <v>68367</v>
      </c>
      <c r="F41">
        <v>2560</v>
      </c>
      <c r="H41">
        <v>119982</v>
      </c>
      <c r="J41">
        <f t="shared" si="6"/>
        <v>53863</v>
      </c>
      <c r="K41">
        <f t="shared" si="7"/>
        <v>2.22754024098175</v>
      </c>
      <c r="L41">
        <f t="shared" si="8"/>
        <v>88924</v>
      </c>
      <c r="M41">
        <f t="shared" si="9"/>
        <v>2560</v>
      </c>
      <c r="N41">
        <f t="shared" si="10"/>
        <v>53863</v>
      </c>
      <c r="O41">
        <f t="shared" si="11"/>
        <v>86364</v>
      </c>
      <c r="Q41">
        <v>32160</v>
      </c>
      <c r="R41">
        <v>6931</v>
      </c>
      <c r="T41">
        <v>-5004.8000000000029</v>
      </c>
      <c r="U41">
        <v>-3445.5999999999985</v>
      </c>
      <c r="W41">
        <v>14200.8</v>
      </c>
      <c r="X41">
        <v>4597.2000000000007</v>
      </c>
      <c r="AD41">
        <v>53863</v>
      </c>
      <c r="AE41">
        <v>2.22754024098175</v>
      </c>
      <c r="AK41">
        <v>53863</v>
      </c>
      <c r="AL41">
        <v>2.22754024098175</v>
      </c>
    </row>
    <row r="42" spans="2:38" x14ac:dyDescent="0.25">
      <c r="B42">
        <v>93429</v>
      </c>
      <c r="C42">
        <v>34007</v>
      </c>
      <c r="D42">
        <v>33790</v>
      </c>
      <c r="E42">
        <v>45370</v>
      </c>
      <c r="F42">
        <v>110683</v>
      </c>
      <c r="H42">
        <v>77435</v>
      </c>
      <c r="J42">
        <f t="shared" si="6"/>
        <v>63455.8</v>
      </c>
      <c r="K42">
        <f t="shared" si="7"/>
        <v>1.2202982233302551</v>
      </c>
      <c r="L42">
        <f t="shared" si="8"/>
        <v>110683</v>
      </c>
      <c r="M42">
        <f t="shared" si="9"/>
        <v>33790</v>
      </c>
      <c r="N42">
        <f t="shared" si="10"/>
        <v>63455.8</v>
      </c>
      <c r="O42">
        <f t="shared" si="11"/>
        <v>76893</v>
      </c>
      <c r="Q42">
        <v>14336</v>
      </c>
      <c r="R42">
        <v>-968</v>
      </c>
      <c r="T42">
        <v>25104.400000000001</v>
      </c>
      <c r="U42">
        <v>-1745.5999999999985</v>
      </c>
      <c r="W42">
        <v>37240</v>
      </c>
      <c r="X42">
        <v>4994</v>
      </c>
      <c r="AD42">
        <v>63455.8</v>
      </c>
      <c r="AE42">
        <v>1.2202982233302551</v>
      </c>
      <c r="AI42">
        <v>63455.8</v>
      </c>
      <c r="AJ42">
        <v>1.2202982233302551</v>
      </c>
    </row>
    <row r="43" spans="2:38" x14ac:dyDescent="0.25">
      <c r="B43">
        <v>97063</v>
      </c>
      <c r="C43">
        <v>94838</v>
      </c>
      <c r="D43">
        <v>7933</v>
      </c>
      <c r="E43">
        <v>51817</v>
      </c>
      <c r="F43">
        <v>84803</v>
      </c>
      <c r="H43">
        <v>120341</v>
      </c>
      <c r="J43">
        <f t="shared" si="6"/>
        <v>67290.8</v>
      </c>
      <c r="K43">
        <f t="shared" si="7"/>
        <v>1.7883722589120652</v>
      </c>
      <c r="L43">
        <f t="shared" si="8"/>
        <v>97063</v>
      </c>
      <c r="M43">
        <f t="shared" si="9"/>
        <v>7933</v>
      </c>
      <c r="N43">
        <f t="shared" si="10"/>
        <v>67290.8</v>
      </c>
      <c r="O43">
        <f t="shared" si="11"/>
        <v>89130</v>
      </c>
      <c r="Q43">
        <v>40268</v>
      </c>
      <c r="R43">
        <v>740</v>
      </c>
      <c r="T43">
        <v>4954.4000000000015</v>
      </c>
      <c r="U43">
        <v>43</v>
      </c>
      <c r="W43">
        <v>23373.599999999999</v>
      </c>
      <c r="X43">
        <v>1971.8</v>
      </c>
      <c r="AB43">
        <v>67290.8</v>
      </c>
      <c r="AC43">
        <v>1.7883722589120652</v>
      </c>
      <c r="AK43">
        <v>67290.8</v>
      </c>
      <c r="AL43">
        <v>1.7883722589120652</v>
      </c>
    </row>
    <row r="44" spans="2:38" x14ac:dyDescent="0.25">
      <c r="B44">
        <v>106882</v>
      </c>
      <c r="C44">
        <v>83785</v>
      </c>
      <c r="D44">
        <v>95353</v>
      </c>
      <c r="E44">
        <v>86306</v>
      </c>
      <c r="F44">
        <v>27380</v>
      </c>
      <c r="H44">
        <v>131561</v>
      </c>
      <c r="J44">
        <f t="shared" si="6"/>
        <v>79941.2</v>
      </c>
      <c r="K44">
        <f t="shared" si="7"/>
        <v>1.6457221057477247</v>
      </c>
      <c r="L44">
        <f t="shared" si="8"/>
        <v>106882</v>
      </c>
      <c r="M44">
        <f t="shared" si="9"/>
        <v>27380</v>
      </c>
      <c r="N44">
        <f t="shared" si="10"/>
        <v>79941.2</v>
      </c>
      <c r="O44">
        <f t="shared" si="11"/>
        <v>79502</v>
      </c>
      <c r="Q44">
        <v>1181</v>
      </c>
      <c r="R44">
        <v>-532</v>
      </c>
      <c r="T44">
        <v>-8446.6000000000058</v>
      </c>
      <c r="U44">
        <v>-2120.8000000000029</v>
      </c>
      <c r="W44">
        <v>23155.4</v>
      </c>
      <c r="X44">
        <v>2225.1999999999998</v>
      </c>
      <c r="AF44">
        <v>79941.2</v>
      </c>
      <c r="AG44">
        <v>1.6457221057477247</v>
      </c>
      <c r="AI44">
        <v>79941.2</v>
      </c>
      <c r="AJ44">
        <v>1.6457221057477247</v>
      </c>
    </row>
    <row r="45" spans="2:38" x14ac:dyDescent="0.25">
      <c r="B45">
        <v>60449</v>
      </c>
      <c r="C45">
        <v>28194</v>
      </c>
      <c r="D45">
        <v>26746</v>
      </c>
      <c r="E45">
        <v>48673</v>
      </c>
      <c r="F45">
        <v>71913</v>
      </c>
      <c r="H45">
        <v>69632</v>
      </c>
      <c r="J45">
        <f t="shared" si="6"/>
        <v>47195</v>
      </c>
      <c r="K45">
        <f t="shared" si="7"/>
        <v>1.4754105307765653</v>
      </c>
      <c r="L45">
        <f t="shared" si="8"/>
        <v>71913</v>
      </c>
      <c r="M45">
        <f t="shared" si="9"/>
        <v>26746</v>
      </c>
      <c r="N45">
        <f t="shared" si="10"/>
        <v>47195</v>
      </c>
      <c r="O45">
        <f t="shared" si="11"/>
        <v>45167</v>
      </c>
      <c r="Q45">
        <v>19325</v>
      </c>
      <c r="R45">
        <v>4</v>
      </c>
      <c r="T45">
        <v>10516.400000000001</v>
      </c>
      <c r="U45">
        <v>1998.5999999999985</v>
      </c>
      <c r="W45">
        <v>20608.400000000001</v>
      </c>
      <c r="X45">
        <v>2257</v>
      </c>
      <c r="Z45">
        <v>47195</v>
      </c>
      <c r="AA45">
        <v>1.4754105307765653</v>
      </c>
      <c r="AI45">
        <v>47195</v>
      </c>
      <c r="AJ45">
        <v>1.4754105307765653</v>
      </c>
    </row>
    <row r="46" spans="2:38" x14ac:dyDescent="0.25">
      <c r="B46">
        <v>17194</v>
      </c>
      <c r="C46">
        <v>17585</v>
      </c>
      <c r="D46">
        <v>32536</v>
      </c>
      <c r="E46">
        <v>110721</v>
      </c>
      <c r="F46">
        <v>26639</v>
      </c>
      <c r="H46">
        <v>75342</v>
      </c>
      <c r="J46">
        <f t="shared" si="6"/>
        <v>40935</v>
      </c>
      <c r="K46">
        <f t="shared" si="7"/>
        <v>1.8405276658116527</v>
      </c>
      <c r="L46">
        <f t="shared" si="8"/>
        <v>110721</v>
      </c>
      <c r="M46">
        <f t="shared" si="9"/>
        <v>17194</v>
      </c>
      <c r="N46">
        <f t="shared" si="10"/>
        <v>40935</v>
      </c>
      <c r="O46">
        <f t="shared" si="11"/>
        <v>93527</v>
      </c>
      <c r="Q46">
        <v>-13587</v>
      </c>
      <c r="R46">
        <v>-891</v>
      </c>
      <c r="T46">
        <v>763.19999999999709</v>
      </c>
      <c r="U46">
        <v>3530.1999999999971</v>
      </c>
      <c r="W46">
        <v>11424.400000000001</v>
      </c>
      <c r="X46">
        <v>5675</v>
      </c>
      <c r="AD46">
        <v>40935</v>
      </c>
      <c r="AE46">
        <v>1.8405276658116527</v>
      </c>
      <c r="AK46">
        <v>40935</v>
      </c>
      <c r="AL46">
        <v>1.8405276658116527</v>
      </c>
    </row>
    <row r="47" spans="2:38" x14ac:dyDescent="0.25">
      <c r="B47">
        <v>38995</v>
      </c>
      <c r="C47">
        <v>16231</v>
      </c>
      <c r="D47">
        <v>110811</v>
      </c>
      <c r="E47">
        <v>57581</v>
      </c>
      <c r="F47">
        <v>15451</v>
      </c>
      <c r="H47">
        <v>134019</v>
      </c>
      <c r="J47">
        <f t="shared" si="6"/>
        <v>47813.8</v>
      </c>
      <c r="K47">
        <f t="shared" si="7"/>
        <v>2.8029355541705532</v>
      </c>
      <c r="L47">
        <f t="shared" si="8"/>
        <v>110811</v>
      </c>
      <c r="M47">
        <f t="shared" si="9"/>
        <v>15451</v>
      </c>
      <c r="N47">
        <f t="shared" si="10"/>
        <v>47813.8</v>
      </c>
      <c r="O47">
        <f t="shared" si="11"/>
        <v>95360</v>
      </c>
      <c r="Q47">
        <v>40416</v>
      </c>
      <c r="R47">
        <v>68</v>
      </c>
      <c r="T47">
        <v>-21115.399999999994</v>
      </c>
      <c r="U47">
        <v>892</v>
      </c>
      <c r="W47">
        <v>24753</v>
      </c>
      <c r="X47">
        <v>1225.2</v>
      </c>
      <c r="AB47">
        <v>47813.8</v>
      </c>
      <c r="AC47">
        <v>2.8029355541705532</v>
      </c>
      <c r="AK47">
        <v>47813.8</v>
      </c>
      <c r="AL47">
        <v>2.8029355541705532</v>
      </c>
    </row>
    <row r="48" spans="2:38" x14ac:dyDescent="0.25">
      <c r="B48">
        <v>14654</v>
      </c>
      <c r="C48">
        <v>41451</v>
      </c>
      <c r="D48">
        <v>40602</v>
      </c>
      <c r="E48">
        <v>106158</v>
      </c>
      <c r="F48">
        <v>112544</v>
      </c>
      <c r="H48">
        <v>91894</v>
      </c>
      <c r="J48">
        <f t="shared" si="6"/>
        <v>63081.8</v>
      </c>
      <c r="K48">
        <f t="shared" si="7"/>
        <v>1.4567434664197914</v>
      </c>
      <c r="L48">
        <f t="shared" si="8"/>
        <v>112544</v>
      </c>
      <c r="M48">
        <f t="shared" si="9"/>
        <v>14654</v>
      </c>
      <c r="N48">
        <f t="shared" si="10"/>
        <v>63081.8</v>
      </c>
      <c r="O48">
        <f t="shared" si="11"/>
        <v>97890</v>
      </c>
      <c r="Q48">
        <v>-4538</v>
      </c>
      <c r="R48">
        <v>134</v>
      </c>
      <c r="T48">
        <v>8100.8000000000029</v>
      </c>
      <c r="U48">
        <v>1015.6000000000058</v>
      </c>
      <c r="W48">
        <v>38253.599999999999</v>
      </c>
      <c r="X48">
        <v>1138</v>
      </c>
      <c r="AD48">
        <v>63081.8</v>
      </c>
      <c r="AE48">
        <v>1.4567434664197914</v>
      </c>
      <c r="AK48">
        <v>63081.8</v>
      </c>
      <c r="AL48">
        <v>1.4567434664197914</v>
      </c>
    </row>
    <row r="49" spans="2:38" x14ac:dyDescent="0.25">
      <c r="B49">
        <v>15777</v>
      </c>
      <c r="C49">
        <v>108326</v>
      </c>
      <c r="D49">
        <v>23908</v>
      </c>
      <c r="E49">
        <v>67900</v>
      </c>
      <c r="F49">
        <v>54097</v>
      </c>
      <c r="H49">
        <v>69516</v>
      </c>
      <c r="J49">
        <f t="shared" si="6"/>
        <v>54001.599999999999</v>
      </c>
      <c r="K49">
        <f t="shared" si="7"/>
        <v>1.2872951912535926</v>
      </c>
      <c r="L49">
        <f t="shared" si="8"/>
        <v>108326</v>
      </c>
      <c r="M49">
        <f t="shared" si="9"/>
        <v>15777</v>
      </c>
      <c r="N49">
        <f t="shared" si="10"/>
        <v>54001.599999999999</v>
      </c>
      <c r="O49">
        <f t="shared" si="11"/>
        <v>92549</v>
      </c>
      <c r="Q49">
        <v>-10557</v>
      </c>
      <c r="R49">
        <v>9142</v>
      </c>
      <c r="T49">
        <v>-17879.599999999999</v>
      </c>
      <c r="U49">
        <v>-2463.8000000000029</v>
      </c>
      <c r="W49">
        <v>17879.599999999999</v>
      </c>
      <c r="X49">
        <v>3728.2</v>
      </c>
      <c r="AB49">
        <v>54001.599999999999</v>
      </c>
      <c r="AC49">
        <v>1.2872951912535926</v>
      </c>
      <c r="AI49">
        <v>54001.599999999999</v>
      </c>
      <c r="AJ49">
        <v>1.2872951912535926</v>
      </c>
    </row>
    <row r="50" spans="2:38" x14ac:dyDescent="0.25">
      <c r="B50">
        <v>63815</v>
      </c>
      <c r="C50">
        <v>36293</v>
      </c>
      <c r="D50">
        <v>72163</v>
      </c>
      <c r="E50">
        <v>91798</v>
      </c>
      <c r="F50">
        <v>49806</v>
      </c>
      <c r="H50">
        <v>88739</v>
      </c>
      <c r="J50">
        <f t="shared" si="6"/>
        <v>62775</v>
      </c>
      <c r="K50">
        <f t="shared" si="7"/>
        <v>1.4136041417761849</v>
      </c>
      <c r="L50">
        <f t="shared" si="8"/>
        <v>91798</v>
      </c>
      <c r="M50">
        <f t="shared" si="9"/>
        <v>36293</v>
      </c>
      <c r="N50">
        <f t="shared" si="10"/>
        <v>62775</v>
      </c>
      <c r="O50">
        <f t="shared" si="11"/>
        <v>55505</v>
      </c>
      <c r="Q50">
        <v>-436</v>
      </c>
      <c r="R50">
        <v>25</v>
      </c>
      <c r="T50">
        <v>-9229.1999999999971</v>
      </c>
      <c r="U50">
        <v>4019.4000000000015</v>
      </c>
      <c r="W50">
        <v>21612.400000000001</v>
      </c>
      <c r="X50">
        <v>4438.6000000000004</v>
      </c>
      <c r="AB50">
        <v>62775</v>
      </c>
      <c r="AC50">
        <v>1.4136041417761849</v>
      </c>
      <c r="AI50">
        <v>62775</v>
      </c>
      <c r="AJ50">
        <v>1.4136041417761849</v>
      </c>
    </row>
    <row r="51" spans="2:38" x14ac:dyDescent="0.25">
      <c r="B51">
        <v>21830</v>
      </c>
      <c r="C51">
        <v>53423</v>
      </c>
      <c r="D51">
        <v>84878</v>
      </c>
      <c r="E51">
        <v>110703</v>
      </c>
      <c r="F51">
        <v>15400</v>
      </c>
      <c r="H51">
        <v>130810</v>
      </c>
      <c r="J51">
        <f t="shared" si="6"/>
        <v>57246.8</v>
      </c>
      <c r="K51">
        <f t="shared" si="7"/>
        <v>2.2850185512552668</v>
      </c>
      <c r="L51">
        <f t="shared" si="8"/>
        <v>110703</v>
      </c>
      <c r="M51">
        <f t="shared" si="9"/>
        <v>15400</v>
      </c>
      <c r="N51">
        <f t="shared" si="10"/>
        <v>57246.8</v>
      </c>
      <c r="O51">
        <f t="shared" si="11"/>
        <v>95303</v>
      </c>
      <c r="Q51">
        <v>37207</v>
      </c>
      <c r="R51">
        <v>-257</v>
      </c>
      <c r="T51">
        <v>11490.800000000003</v>
      </c>
      <c r="U51">
        <v>495.60000000000582</v>
      </c>
      <c r="W51">
        <v>33207.599999999999</v>
      </c>
      <c r="X51">
        <v>498.00000000000006</v>
      </c>
      <c r="AD51">
        <v>57246.8</v>
      </c>
      <c r="AE51">
        <v>2.2850185512552668</v>
      </c>
      <c r="AK51">
        <v>57246.8</v>
      </c>
      <c r="AL51">
        <v>2.2850185512552668</v>
      </c>
    </row>
    <row r="52" spans="2:38" x14ac:dyDescent="0.25">
      <c r="B52">
        <v>38294</v>
      </c>
      <c r="C52">
        <v>15999</v>
      </c>
      <c r="D52">
        <v>100781</v>
      </c>
      <c r="E52">
        <v>31099</v>
      </c>
      <c r="F52">
        <v>58262</v>
      </c>
      <c r="H52">
        <v>74943</v>
      </c>
      <c r="J52">
        <f t="shared" si="6"/>
        <v>48887</v>
      </c>
      <c r="K52">
        <f t="shared" si="7"/>
        <v>1.532984228936118</v>
      </c>
      <c r="L52">
        <f t="shared" si="8"/>
        <v>100781</v>
      </c>
      <c r="M52">
        <f t="shared" si="9"/>
        <v>15999</v>
      </c>
      <c r="N52">
        <f t="shared" si="10"/>
        <v>48887</v>
      </c>
      <c r="O52">
        <f t="shared" si="11"/>
        <v>84782</v>
      </c>
      <c r="Q52">
        <v>4095</v>
      </c>
      <c r="R52">
        <v>-807</v>
      </c>
      <c r="T52">
        <v>29157.8</v>
      </c>
      <c r="U52">
        <v>965.80000000000291</v>
      </c>
      <c r="W52">
        <v>29928.6</v>
      </c>
      <c r="X52">
        <v>1604.6</v>
      </c>
      <c r="AD52">
        <v>48887</v>
      </c>
      <c r="AE52">
        <v>1.532984228936118</v>
      </c>
      <c r="AK52">
        <v>48887</v>
      </c>
      <c r="AL52">
        <v>1.532984228936118</v>
      </c>
    </row>
    <row r="53" spans="2:38" x14ac:dyDescent="0.25">
      <c r="B53">
        <v>56881</v>
      </c>
      <c r="C53">
        <v>82867</v>
      </c>
      <c r="D53">
        <v>67744</v>
      </c>
      <c r="E53">
        <v>38303</v>
      </c>
      <c r="F53">
        <v>46177</v>
      </c>
      <c r="H53">
        <v>72637</v>
      </c>
      <c r="J53">
        <f t="shared" si="6"/>
        <v>58394.400000000001</v>
      </c>
      <c r="K53">
        <f t="shared" si="7"/>
        <v>1.2439035249955475</v>
      </c>
      <c r="L53">
        <f t="shared" si="8"/>
        <v>82867</v>
      </c>
      <c r="M53">
        <f t="shared" si="9"/>
        <v>38303</v>
      </c>
      <c r="N53">
        <f t="shared" si="10"/>
        <v>58394.400000000001</v>
      </c>
      <c r="O53">
        <f t="shared" si="11"/>
        <v>44564</v>
      </c>
      <c r="Q53">
        <v>10153</v>
      </c>
      <c r="R53">
        <v>2523</v>
      </c>
      <c r="T53">
        <v>11605.200000000004</v>
      </c>
      <c r="U53">
        <v>1224.5999999999985</v>
      </c>
      <c r="W53">
        <v>18988.8</v>
      </c>
      <c r="X53">
        <v>2033.8</v>
      </c>
      <c r="Z53">
        <v>58394.400000000001</v>
      </c>
      <c r="AA53">
        <v>1.2439035249955475</v>
      </c>
      <c r="AI53">
        <v>58394.400000000001</v>
      </c>
      <c r="AJ53">
        <v>1.2439035249955475</v>
      </c>
    </row>
    <row r="54" spans="2:38" x14ac:dyDescent="0.25">
      <c r="B54">
        <v>64938</v>
      </c>
      <c r="C54">
        <v>16311</v>
      </c>
      <c r="D54">
        <v>33218</v>
      </c>
      <c r="E54">
        <v>23390</v>
      </c>
      <c r="F54">
        <v>106062</v>
      </c>
      <c r="H54">
        <v>52705</v>
      </c>
      <c r="J54">
        <f t="shared" si="6"/>
        <v>48783.8</v>
      </c>
      <c r="K54">
        <f t="shared" si="7"/>
        <v>1.0803791422562408</v>
      </c>
      <c r="L54">
        <f t="shared" si="8"/>
        <v>106062</v>
      </c>
      <c r="M54">
        <f t="shared" si="9"/>
        <v>16311</v>
      </c>
      <c r="N54">
        <f t="shared" si="10"/>
        <v>48783.8</v>
      </c>
      <c r="O54">
        <f t="shared" si="11"/>
        <v>89751</v>
      </c>
      <c r="Q54">
        <v>-37208</v>
      </c>
      <c r="R54">
        <v>-7225</v>
      </c>
      <c r="T54">
        <v>-6394</v>
      </c>
      <c r="U54">
        <v>-2849.5999999999985</v>
      </c>
      <c r="W54">
        <v>19178</v>
      </c>
      <c r="X54">
        <v>2849.6000000000004</v>
      </c>
      <c r="AD54">
        <v>48783.8</v>
      </c>
      <c r="AE54">
        <v>1.0803791422562408</v>
      </c>
      <c r="AI54">
        <v>48783.8</v>
      </c>
      <c r="AJ54">
        <v>1.0803791422562408</v>
      </c>
    </row>
    <row r="55" spans="2:38" x14ac:dyDescent="0.25">
      <c r="B55">
        <v>12367</v>
      </c>
      <c r="C55">
        <v>158</v>
      </c>
      <c r="D55">
        <v>41482</v>
      </c>
      <c r="E55">
        <v>75007</v>
      </c>
      <c r="F55">
        <v>28064</v>
      </c>
      <c r="H55">
        <v>63392</v>
      </c>
      <c r="J55">
        <f t="shared" si="6"/>
        <v>31415.599999999999</v>
      </c>
      <c r="K55">
        <f t="shared" si="7"/>
        <v>2.0178510039598163</v>
      </c>
      <c r="L55">
        <f t="shared" si="8"/>
        <v>75007</v>
      </c>
      <c r="M55">
        <f t="shared" si="9"/>
        <v>158</v>
      </c>
      <c r="N55">
        <f t="shared" si="10"/>
        <v>31415.599999999999</v>
      </c>
      <c r="O55">
        <f t="shared" si="11"/>
        <v>74849</v>
      </c>
      <c r="Q55">
        <v>-23200</v>
      </c>
      <c r="R55">
        <v>19</v>
      </c>
      <c r="T55">
        <v>-21154.6</v>
      </c>
      <c r="U55">
        <v>-1055.8000000000029</v>
      </c>
      <c r="W55">
        <v>24884.6</v>
      </c>
      <c r="X55">
        <v>2829.7999999999997</v>
      </c>
      <c r="AD55">
        <v>31415.599999999999</v>
      </c>
      <c r="AE55">
        <v>2.0178510039598163</v>
      </c>
      <c r="AK55">
        <v>31415.599999999999</v>
      </c>
      <c r="AL55">
        <v>2.0178510039598163</v>
      </c>
    </row>
    <row r="56" spans="2:38" x14ac:dyDescent="0.25">
      <c r="B56">
        <v>41220</v>
      </c>
      <c r="C56">
        <v>43056</v>
      </c>
      <c r="D56">
        <v>110752</v>
      </c>
      <c r="E56">
        <v>16464</v>
      </c>
      <c r="F56">
        <v>102022</v>
      </c>
      <c r="H56">
        <v>94534</v>
      </c>
      <c r="J56">
        <f t="shared" si="6"/>
        <v>62702.8</v>
      </c>
      <c r="K56">
        <f t="shared" si="7"/>
        <v>1.5076519708848728</v>
      </c>
      <c r="L56">
        <f t="shared" si="8"/>
        <v>110752</v>
      </c>
      <c r="M56">
        <f t="shared" si="9"/>
        <v>16464</v>
      </c>
      <c r="N56">
        <f t="shared" si="10"/>
        <v>62702.8</v>
      </c>
      <c r="O56">
        <f t="shared" si="11"/>
        <v>94288</v>
      </c>
      <c r="Q56">
        <v>15814</v>
      </c>
      <c r="R56">
        <v>-3883</v>
      </c>
      <c r="T56">
        <v>-8588</v>
      </c>
      <c r="U56">
        <v>862</v>
      </c>
      <c r="W56">
        <v>19969.199999999997</v>
      </c>
      <c r="X56">
        <v>3432.4</v>
      </c>
      <c r="AB56">
        <v>62702.8</v>
      </c>
      <c r="AC56">
        <v>1.5076519708848728</v>
      </c>
      <c r="AI56">
        <v>62702.8</v>
      </c>
      <c r="AJ56">
        <v>1.5076519708848728</v>
      </c>
    </row>
    <row r="57" spans="2:38" x14ac:dyDescent="0.25">
      <c r="B57">
        <v>64250</v>
      </c>
      <c r="C57">
        <v>92173</v>
      </c>
      <c r="D57">
        <v>19253</v>
      </c>
      <c r="E57">
        <v>28663</v>
      </c>
      <c r="F57">
        <v>80694</v>
      </c>
      <c r="H57">
        <v>119546</v>
      </c>
      <c r="J57">
        <f t="shared" si="6"/>
        <v>57006.6</v>
      </c>
      <c r="K57">
        <f t="shared" si="7"/>
        <v>2.097055428669663</v>
      </c>
      <c r="L57">
        <f t="shared" si="8"/>
        <v>92173</v>
      </c>
      <c r="M57">
        <f t="shared" si="9"/>
        <v>19253</v>
      </c>
      <c r="N57">
        <f t="shared" si="10"/>
        <v>57006.6</v>
      </c>
      <c r="O57">
        <f t="shared" si="11"/>
        <v>72920</v>
      </c>
      <c r="Q57">
        <v>43778</v>
      </c>
      <c r="R57">
        <v>9936</v>
      </c>
      <c r="T57">
        <v>23304.6</v>
      </c>
      <c r="U57">
        <v>-3228.8000000000029</v>
      </c>
      <c r="W57">
        <v>23304.6</v>
      </c>
      <c r="X57">
        <v>5033.5999999999995</v>
      </c>
      <c r="AD57">
        <v>57006.6</v>
      </c>
      <c r="AE57">
        <v>2.097055428669663</v>
      </c>
      <c r="AK57">
        <v>57006.6</v>
      </c>
      <c r="AL57">
        <v>2.097055428669663</v>
      </c>
    </row>
    <row r="58" spans="2:38" x14ac:dyDescent="0.25">
      <c r="B58">
        <v>36745</v>
      </c>
      <c r="C58">
        <v>73047</v>
      </c>
      <c r="D58">
        <v>118036</v>
      </c>
      <c r="E58">
        <v>52204</v>
      </c>
      <c r="F58">
        <v>74574</v>
      </c>
      <c r="H58">
        <v>141517</v>
      </c>
      <c r="J58">
        <f t="shared" si="6"/>
        <v>70921.2</v>
      </c>
      <c r="K58">
        <f t="shared" si="7"/>
        <v>1.9954118091628457</v>
      </c>
      <c r="L58">
        <f t="shared" si="8"/>
        <v>118036</v>
      </c>
      <c r="M58">
        <f t="shared" si="9"/>
        <v>36745</v>
      </c>
      <c r="N58">
        <f t="shared" si="10"/>
        <v>70921.2</v>
      </c>
      <c r="O58">
        <f t="shared" si="11"/>
        <v>81291</v>
      </c>
      <c r="Q58">
        <v>36352</v>
      </c>
      <c r="R58">
        <v>8675</v>
      </c>
      <c r="T58">
        <v>-7380.6000000000058</v>
      </c>
      <c r="U58">
        <v>815</v>
      </c>
      <c r="W58">
        <v>20553.400000000001</v>
      </c>
      <c r="X58">
        <v>3419.4000000000005</v>
      </c>
      <c r="AB58">
        <v>70921.2</v>
      </c>
      <c r="AC58">
        <v>1.9954118091628457</v>
      </c>
      <c r="AK58">
        <v>70921.2</v>
      </c>
      <c r="AL58">
        <v>1.9954118091628457</v>
      </c>
    </row>
    <row r="59" spans="2:38" x14ac:dyDescent="0.25">
      <c r="B59">
        <v>82012</v>
      </c>
      <c r="C59">
        <v>20341</v>
      </c>
      <c r="D59">
        <v>18354</v>
      </c>
      <c r="E59">
        <v>111605</v>
      </c>
      <c r="F59">
        <v>23918</v>
      </c>
      <c r="H59">
        <v>102861</v>
      </c>
      <c r="J59">
        <f t="shared" si="6"/>
        <v>51246</v>
      </c>
      <c r="K59">
        <f t="shared" si="7"/>
        <v>2.0072005619950826</v>
      </c>
      <c r="L59">
        <f t="shared" si="8"/>
        <v>111605</v>
      </c>
      <c r="M59">
        <f t="shared" si="9"/>
        <v>18354</v>
      </c>
      <c r="N59">
        <f t="shared" si="10"/>
        <v>51246</v>
      </c>
      <c r="O59">
        <f t="shared" si="11"/>
        <v>93251</v>
      </c>
      <c r="Q59">
        <v>-20262</v>
      </c>
      <c r="R59">
        <v>4680</v>
      </c>
      <c r="T59">
        <v>-25456.800000000003</v>
      </c>
      <c r="U59">
        <v>215.80000000000291</v>
      </c>
      <c r="W59">
        <v>25456.799999999999</v>
      </c>
      <c r="X59">
        <v>4082.2000000000003</v>
      </c>
      <c r="AF59">
        <v>51246</v>
      </c>
      <c r="AG59">
        <v>2.0072005619950826</v>
      </c>
      <c r="AK59">
        <v>51246</v>
      </c>
      <c r="AL59">
        <v>2.0072005619950826</v>
      </c>
    </row>
    <row r="60" spans="2:38" x14ac:dyDescent="0.25">
      <c r="B60">
        <v>100292</v>
      </c>
      <c r="C60">
        <v>57149</v>
      </c>
      <c r="D60">
        <v>21821</v>
      </c>
      <c r="E60">
        <v>18580</v>
      </c>
      <c r="F60">
        <v>49094</v>
      </c>
      <c r="H60">
        <v>90659</v>
      </c>
      <c r="J60">
        <f t="shared" si="6"/>
        <v>49387.199999999997</v>
      </c>
      <c r="K60">
        <f t="shared" si="7"/>
        <v>1.835678070431205</v>
      </c>
      <c r="L60">
        <f t="shared" si="8"/>
        <v>100292</v>
      </c>
      <c r="M60">
        <f t="shared" si="9"/>
        <v>18580</v>
      </c>
      <c r="N60">
        <f t="shared" si="10"/>
        <v>49387.199999999997</v>
      </c>
      <c r="O60">
        <f t="shared" si="11"/>
        <v>81712</v>
      </c>
      <c r="Q60">
        <v>11816</v>
      </c>
      <c r="R60">
        <v>-1239</v>
      </c>
      <c r="T60">
        <v>-19984.800000000003</v>
      </c>
      <c r="U60">
        <v>-2588.6000000000058</v>
      </c>
      <c r="W60">
        <v>23891.600000000002</v>
      </c>
      <c r="X60">
        <v>2588.6000000000004</v>
      </c>
      <c r="AB60">
        <v>49387.199999999997</v>
      </c>
      <c r="AC60">
        <v>1.835678070431205</v>
      </c>
      <c r="AK60">
        <v>49387.199999999997</v>
      </c>
      <c r="AL60">
        <v>1.835678070431205</v>
      </c>
    </row>
    <row r="61" spans="2:38" x14ac:dyDescent="0.25">
      <c r="B61">
        <v>33368</v>
      </c>
      <c r="C61">
        <v>13188</v>
      </c>
      <c r="D61">
        <v>110518</v>
      </c>
      <c r="E61">
        <v>76863</v>
      </c>
      <c r="F61">
        <v>21192</v>
      </c>
      <c r="H61">
        <v>88096</v>
      </c>
      <c r="J61">
        <f t="shared" si="6"/>
        <v>51025.8</v>
      </c>
      <c r="K61">
        <f t="shared" si="7"/>
        <v>1.7264991435705073</v>
      </c>
      <c r="L61">
        <f t="shared" si="8"/>
        <v>110518</v>
      </c>
      <c r="M61">
        <f t="shared" si="9"/>
        <v>13188</v>
      </c>
      <c r="N61">
        <f t="shared" si="10"/>
        <v>51025.8</v>
      </c>
      <c r="O61">
        <f t="shared" si="11"/>
        <v>97330</v>
      </c>
      <c r="Q61">
        <v>-14486</v>
      </c>
      <c r="R61">
        <v>-2850</v>
      </c>
      <c r="T61">
        <v>5.4000000000014552</v>
      </c>
      <c r="U61">
        <v>300.40000000000146</v>
      </c>
      <c r="W61">
        <v>19630.2</v>
      </c>
      <c r="X61">
        <v>3882.7999999999997</v>
      </c>
      <c r="AD61">
        <v>51025.8</v>
      </c>
      <c r="AE61">
        <v>1.7264991435705073</v>
      </c>
      <c r="AK61">
        <v>51025.8</v>
      </c>
      <c r="AL61">
        <v>1.7264991435705073</v>
      </c>
    </row>
    <row r="62" spans="2:38" x14ac:dyDescent="0.25">
      <c r="B62">
        <v>40214</v>
      </c>
      <c r="C62">
        <v>38327</v>
      </c>
      <c r="D62">
        <v>84708</v>
      </c>
      <c r="E62">
        <v>106450</v>
      </c>
      <c r="F62">
        <v>23733</v>
      </c>
      <c r="H62">
        <v>105437</v>
      </c>
      <c r="J62">
        <f t="shared" si="6"/>
        <v>58686.400000000001</v>
      </c>
      <c r="K62">
        <f t="shared" si="7"/>
        <v>1.7966172741895907</v>
      </c>
      <c r="L62">
        <f t="shared" si="8"/>
        <v>106450</v>
      </c>
      <c r="M62">
        <f t="shared" si="9"/>
        <v>23733</v>
      </c>
      <c r="N62">
        <f t="shared" si="10"/>
        <v>58686.400000000001</v>
      </c>
      <c r="O62">
        <f t="shared" si="11"/>
        <v>82717</v>
      </c>
      <c r="Q62">
        <v>39386</v>
      </c>
      <c r="R62">
        <v>9278</v>
      </c>
      <c r="T62">
        <v>-1952.5999999999985</v>
      </c>
      <c r="U62">
        <v>507</v>
      </c>
      <c r="W62">
        <v>21914.6</v>
      </c>
      <c r="X62">
        <v>1155</v>
      </c>
      <c r="Z62">
        <v>58686.400000000001</v>
      </c>
      <c r="AA62">
        <v>1.7966172741895907</v>
      </c>
      <c r="AK62">
        <v>58686.400000000001</v>
      </c>
      <c r="AL62">
        <v>1.7966172741895907</v>
      </c>
    </row>
    <row r="63" spans="2:38" x14ac:dyDescent="0.25">
      <c r="B63">
        <v>62954</v>
      </c>
      <c r="C63">
        <v>80443</v>
      </c>
      <c r="D63">
        <v>60530</v>
      </c>
      <c r="E63">
        <v>74309</v>
      </c>
      <c r="F63">
        <v>81296</v>
      </c>
      <c r="H63">
        <v>80539</v>
      </c>
      <c r="J63">
        <f t="shared" si="6"/>
        <v>71906.399999999994</v>
      </c>
      <c r="K63">
        <f t="shared" si="7"/>
        <v>1.1200532915011738</v>
      </c>
      <c r="L63">
        <f t="shared" si="8"/>
        <v>81296</v>
      </c>
      <c r="M63">
        <f t="shared" si="9"/>
        <v>60530</v>
      </c>
      <c r="N63">
        <f t="shared" si="10"/>
        <v>71906.399999999994</v>
      </c>
      <c r="O63">
        <f t="shared" si="11"/>
        <v>20766</v>
      </c>
      <c r="Q63">
        <v>4279</v>
      </c>
      <c r="R63">
        <v>-530</v>
      </c>
      <c r="T63">
        <v>2878.7999999999884</v>
      </c>
      <c r="U63">
        <v>-486</v>
      </c>
      <c r="W63">
        <v>23055.600000000002</v>
      </c>
      <c r="X63">
        <v>486</v>
      </c>
      <c r="AB63">
        <v>71906.399999999994</v>
      </c>
      <c r="AC63">
        <v>1.1200532915011738</v>
      </c>
      <c r="AI63">
        <v>71906.399999999994</v>
      </c>
      <c r="AJ63">
        <v>1.1200532915011738</v>
      </c>
    </row>
    <row r="64" spans="2:38" x14ac:dyDescent="0.25">
      <c r="B64">
        <v>63006</v>
      </c>
      <c r="C64">
        <v>5879</v>
      </c>
      <c r="D64">
        <v>50818</v>
      </c>
      <c r="E64">
        <v>81347</v>
      </c>
      <c r="F64">
        <v>25108</v>
      </c>
      <c r="H64">
        <v>51166</v>
      </c>
      <c r="J64">
        <f t="shared" si="6"/>
        <v>45231.6</v>
      </c>
      <c r="K64">
        <f t="shared" si="7"/>
        <v>1.1312003112867994</v>
      </c>
      <c r="L64">
        <f t="shared" si="8"/>
        <v>81347</v>
      </c>
      <c r="M64">
        <f t="shared" si="9"/>
        <v>5879</v>
      </c>
      <c r="N64">
        <f t="shared" si="10"/>
        <v>45231.6</v>
      </c>
      <c r="O64">
        <f t="shared" si="11"/>
        <v>75468</v>
      </c>
      <c r="Q64">
        <v>-23003</v>
      </c>
      <c r="R64">
        <v>437</v>
      </c>
      <c r="T64">
        <v>-24903.000000000007</v>
      </c>
      <c r="U64">
        <v>-3407</v>
      </c>
      <c r="W64">
        <v>24903</v>
      </c>
      <c r="X64">
        <v>4021.4000000000005</v>
      </c>
      <c r="AB64">
        <v>45231.6</v>
      </c>
      <c r="AC64">
        <v>1.1312003112867994</v>
      </c>
      <c r="AI64">
        <v>45231.6</v>
      </c>
      <c r="AJ64">
        <v>1.1312003112867994</v>
      </c>
    </row>
    <row r="65" spans="2:38" x14ac:dyDescent="0.25">
      <c r="B65">
        <v>96220</v>
      </c>
      <c r="C65">
        <v>51274</v>
      </c>
      <c r="D65">
        <v>110684</v>
      </c>
      <c r="E65">
        <v>31202</v>
      </c>
      <c r="F65">
        <v>11695</v>
      </c>
      <c r="H65">
        <v>117600</v>
      </c>
      <c r="J65">
        <f t="shared" si="6"/>
        <v>60215</v>
      </c>
      <c r="K65">
        <f t="shared" si="7"/>
        <v>1.953001743751557</v>
      </c>
      <c r="L65">
        <f t="shared" si="8"/>
        <v>110684</v>
      </c>
      <c r="M65">
        <f t="shared" si="9"/>
        <v>11695</v>
      </c>
      <c r="N65">
        <f t="shared" si="10"/>
        <v>60215</v>
      </c>
      <c r="O65">
        <f t="shared" si="11"/>
        <v>98989</v>
      </c>
      <c r="Q65">
        <v>72828</v>
      </c>
      <c r="R65">
        <v>528</v>
      </c>
      <c r="T65">
        <v>16353.199999999997</v>
      </c>
      <c r="U65">
        <v>62.19999999999709</v>
      </c>
      <c r="W65">
        <v>20964.400000000001</v>
      </c>
      <c r="X65">
        <v>5395.8</v>
      </c>
      <c r="Z65">
        <v>60215</v>
      </c>
      <c r="AA65">
        <v>1.953001743751557</v>
      </c>
      <c r="AK65">
        <v>60215</v>
      </c>
      <c r="AL65">
        <v>1.953001743751557</v>
      </c>
    </row>
    <row r="66" spans="2:38" x14ac:dyDescent="0.25">
      <c r="B66">
        <v>86361</v>
      </c>
      <c r="C66">
        <v>83929</v>
      </c>
      <c r="D66">
        <v>73093</v>
      </c>
      <c r="E66">
        <v>60821</v>
      </c>
      <c r="F66">
        <v>69152</v>
      </c>
      <c r="H66">
        <v>98376</v>
      </c>
      <c r="J66">
        <f t="shared" ref="J66:J101" si="12">AVERAGE(B66:F66)</f>
        <v>74671.199999999997</v>
      </c>
      <c r="K66">
        <f t="shared" ref="K66:K97" si="13">H66/J66</f>
        <v>1.317455725902356</v>
      </c>
      <c r="L66">
        <f t="shared" ref="L66:L101" si="14">MAX(B66:F66)</f>
        <v>86361</v>
      </c>
      <c r="M66">
        <f t="shared" ref="M66:M101" si="15">MIN(B66:F66)</f>
        <v>60821</v>
      </c>
      <c r="N66">
        <f t="shared" ref="N66:N101" si="16">AVERAGE(B66:F66)</f>
        <v>74671.199999999997</v>
      </c>
      <c r="O66">
        <f t="shared" ref="O66:O101" si="17">L66-M66</f>
        <v>25540</v>
      </c>
      <c r="Q66">
        <v>30357</v>
      </c>
      <c r="R66">
        <v>-2985</v>
      </c>
      <c r="T66">
        <v>16221.599999999999</v>
      </c>
      <c r="U66">
        <v>-572.80000000000291</v>
      </c>
      <c r="W66">
        <v>21069.199999999997</v>
      </c>
      <c r="X66">
        <v>869.2</v>
      </c>
      <c r="Z66">
        <v>74671.199999999997</v>
      </c>
      <c r="AA66">
        <v>1.317455725902356</v>
      </c>
      <c r="AI66">
        <v>74671.199999999997</v>
      </c>
      <c r="AJ66">
        <v>1.317455725902356</v>
      </c>
    </row>
    <row r="67" spans="2:38" x14ac:dyDescent="0.25">
      <c r="B67">
        <v>69681</v>
      </c>
      <c r="C67">
        <v>30748</v>
      </c>
      <c r="D67">
        <v>97554</v>
      </c>
      <c r="E67">
        <v>91565</v>
      </c>
      <c r="F67">
        <v>53813</v>
      </c>
      <c r="H67">
        <v>70324</v>
      </c>
      <c r="J67">
        <f t="shared" si="12"/>
        <v>68672.2</v>
      </c>
      <c r="K67">
        <f t="shared" si="13"/>
        <v>1.0240534015220133</v>
      </c>
      <c r="L67">
        <f t="shared" si="14"/>
        <v>97554</v>
      </c>
      <c r="M67">
        <f t="shared" si="15"/>
        <v>30748</v>
      </c>
      <c r="N67">
        <f t="shared" si="16"/>
        <v>68672.2</v>
      </c>
      <c r="O67">
        <f t="shared" si="17"/>
        <v>66806</v>
      </c>
      <c r="Q67">
        <v>-5321</v>
      </c>
      <c r="R67">
        <v>-6640</v>
      </c>
      <c r="T67">
        <v>17159.799999999996</v>
      </c>
      <c r="U67">
        <v>-221.80000000000291</v>
      </c>
      <c r="W67">
        <v>21862.6</v>
      </c>
      <c r="X67">
        <v>221.8</v>
      </c>
      <c r="AD67">
        <v>68672.2</v>
      </c>
      <c r="AE67">
        <v>1.0240534015220133</v>
      </c>
      <c r="AI67">
        <v>68672.2</v>
      </c>
      <c r="AJ67">
        <v>1.0240534015220133</v>
      </c>
    </row>
    <row r="68" spans="2:38" x14ac:dyDescent="0.25">
      <c r="B68">
        <v>3670</v>
      </c>
      <c r="C68">
        <v>43184</v>
      </c>
      <c r="D68">
        <v>23675</v>
      </c>
      <c r="E68">
        <v>103512</v>
      </c>
      <c r="F68">
        <v>104545</v>
      </c>
      <c r="H68">
        <v>110750</v>
      </c>
      <c r="J68">
        <f t="shared" si="12"/>
        <v>55717.2</v>
      </c>
      <c r="K68">
        <f t="shared" si="13"/>
        <v>1.987716539955346</v>
      </c>
      <c r="L68">
        <f t="shared" si="14"/>
        <v>104545</v>
      </c>
      <c r="M68">
        <f t="shared" si="15"/>
        <v>3670</v>
      </c>
      <c r="N68">
        <f t="shared" si="16"/>
        <v>55717.2</v>
      </c>
      <c r="O68">
        <f t="shared" si="17"/>
        <v>100875</v>
      </c>
      <c r="Q68">
        <v>38303</v>
      </c>
      <c r="R68">
        <v>5540</v>
      </c>
      <c r="T68">
        <v>-7062</v>
      </c>
      <c r="U68">
        <v>494.59999999999854</v>
      </c>
      <c r="W68">
        <v>14713.599999999999</v>
      </c>
      <c r="X68">
        <v>4048.2</v>
      </c>
      <c r="AB68">
        <v>55717.2</v>
      </c>
      <c r="AC68">
        <v>1.987716539955346</v>
      </c>
      <c r="AK68">
        <v>55717.2</v>
      </c>
      <c r="AL68">
        <v>1.987716539955346</v>
      </c>
    </row>
    <row r="69" spans="2:38" x14ac:dyDescent="0.25">
      <c r="B69">
        <v>86560</v>
      </c>
      <c r="C69">
        <v>35569</v>
      </c>
      <c r="D69">
        <v>42699</v>
      </c>
      <c r="E69">
        <v>14104</v>
      </c>
      <c r="F69">
        <v>51766</v>
      </c>
      <c r="H69">
        <v>72983</v>
      </c>
      <c r="J69">
        <f t="shared" si="12"/>
        <v>46139.6</v>
      </c>
      <c r="K69">
        <f t="shared" si="13"/>
        <v>1.581786578123781</v>
      </c>
      <c r="L69">
        <f t="shared" si="14"/>
        <v>86560</v>
      </c>
      <c r="M69">
        <f t="shared" si="15"/>
        <v>14104</v>
      </c>
      <c r="N69">
        <f t="shared" si="16"/>
        <v>46139.6</v>
      </c>
      <c r="O69">
        <f t="shared" si="17"/>
        <v>72456</v>
      </c>
      <c r="Q69">
        <v>2381</v>
      </c>
      <c r="R69">
        <v>8901</v>
      </c>
      <c r="T69">
        <v>4885.4000000000015</v>
      </c>
      <c r="U69">
        <v>1.5999999999985448</v>
      </c>
      <c r="W69">
        <v>13794.6</v>
      </c>
      <c r="X69">
        <v>5710.8</v>
      </c>
      <c r="AD69">
        <v>46139.6</v>
      </c>
      <c r="AE69">
        <v>1.581786578123781</v>
      </c>
      <c r="AK69">
        <v>46139.6</v>
      </c>
      <c r="AL69">
        <v>1.581786578123781</v>
      </c>
    </row>
    <row r="70" spans="2:38" x14ac:dyDescent="0.25">
      <c r="B70">
        <v>32363</v>
      </c>
      <c r="C70">
        <v>46213</v>
      </c>
      <c r="D70">
        <v>109425</v>
      </c>
      <c r="E70">
        <v>52528</v>
      </c>
      <c r="F70">
        <v>49173</v>
      </c>
      <c r="H70">
        <v>81867</v>
      </c>
      <c r="J70">
        <f t="shared" si="12"/>
        <v>57940.4</v>
      </c>
      <c r="K70">
        <f t="shared" si="13"/>
        <v>1.4129519299141877</v>
      </c>
      <c r="L70">
        <f t="shared" si="14"/>
        <v>109425</v>
      </c>
      <c r="M70">
        <f t="shared" si="15"/>
        <v>32363</v>
      </c>
      <c r="N70">
        <f t="shared" si="16"/>
        <v>57940.4</v>
      </c>
      <c r="O70">
        <f t="shared" si="17"/>
        <v>77062</v>
      </c>
      <c r="Q70">
        <v>-15303</v>
      </c>
      <c r="R70">
        <v>-130</v>
      </c>
      <c r="T70">
        <v>-9955.5999999999985</v>
      </c>
      <c r="U70">
        <v>2198.4000000000015</v>
      </c>
      <c r="W70">
        <v>27318</v>
      </c>
      <c r="X70">
        <v>3071.5999999999995</v>
      </c>
      <c r="AB70">
        <v>57940.4</v>
      </c>
      <c r="AC70">
        <v>1.4129519299141877</v>
      </c>
      <c r="AI70">
        <v>57940.4</v>
      </c>
      <c r="AJ70">
        <v>1.4129519299141877</v>
      </c>
    </row>
    <row r="71" spans="2:38" x14ac:dyDescent="0.25">
      <c r="B71">
        <v>3896</v>
      </c>
      <c r="C71">
        <v>108891</v>
      </c>
      <c r="D71">
        <v>93659</v>
      </c>
      <c r="E71">
        <v>86761</v>
      </c>
      <c r="F71">
        <v>18190</v>
      </c>
      <c r="H71">
        <v>125856</v>
      </c>
      <c r="J71">
        <f t="shared" si="12"/>
        <v>62279.4</v>
      </c>
      <c r="K71">
        <f t="shared" si="13"/>
        <v>2.020828717039663</v>
      </c>
      <c r="L71">
        <f t="shared" si="14"/>
        <v>108891</v>
      </c>
      <c r="M71">
        <f t="shared" si="15"/>
        <v>3896</v>
      </c>
      <c r="N71">
        <f t="shared" si="16"/>
        <v>62279.4</v>
      </c>
      <c r="O71">
        <f t="shared" si="17"/>
        <v>104995</v>
      </c>
      <c r="Q71">
        <v>32499</v>
      </c>
      <c r="R71">
        <v>148</v>
      </c>
      <c r="T71">
        <v>-7436.9999999999927</v>
      </c>
      <c r="U71">
        <v>-2005.1999999999971</v>
      </c>
      <c r="W71">
        <v>21625</v>
      </c>
      <c r="X71">
        <v>5749.2</v>
      </c>
      <c r="AB71">
        <v>62279.4</v>
      </c>
      <c r="AC71">
        <v>2.020828717039663</v>
      </c>
      <c r="AK71">
        <v>62279.4</v>
      </c>
      <c r="AL71">
        <v>2.020828717039663</v>
      </c>
    </row>
    <row r="72" spans="2:38" x14ac:dyDescent="0.25">
      <c r="B72">
        <v>48693</v>
      </c>
      <c r="C72">
        <v>82586</v>
      </c>
      <c r="D72">
        <v>104878</v>
      </c>
      <c r="E72">
        <v>9083</v>
      </c>
      <c r="F72">
        <v>12420</v>
      </c>
      <c r="H72">
        <v>79514</v>
      </c>
      <c r="J72">
        <f t="shared" si="12"/>
        <v>51532</v>
      </c>
      <c r="K72">
        <f t="shared" si="13"/>
        <v>1.5430024062718311</v>
      </c>
      <c r="L72">
        <f t="shared" si="14"/>
        <v>104878</v>
      </c>
      <c r="M72">
        <f t="shared" si="15"/>
        <v>9083</v>
      </c>
      <c r="N72">
        <f t="shared" si="16"/>
        <v>51532</v>
      </c>
      <c r="O72">
        <f t="shared" si="17"/>
        <v>95795</v>
      </c>
      <c r="Q72">
        <v>-6586</v>
      </c>
      <c r="R72">
        <v>955</v>
      </c>
      <c r="T72">
        <v>9343</v>
      </c>
      <c r="U72">
        <v>-1989.1999999999971</v>
      </c>
      <c r="W72">
        <v>16436.599999999999</v>
      </c>
      <c r="X72">
        <v>2713.6</v>
      </c>
      <c r="AD72">
        <v>51532</v>
      </c>
      <c r="AE72">
        <v>1.5430024062718311</v>
      </c>
      <c r="AI72">
        <v>51532</v>
      </c>
      <c r="AJ72">
        <v>1.5430024062718311</v>
      </c>
    </row>
    <row r="73" spans="2:38" x14ac:dyDescent="0.25">
      <c r="B73">
        <v>92512</v>
      </c>
      <c r="C73">
        <v>29400</v>
      </c>
      <c r="D73">
        <v>92330</v>
      </c>
      <c r="E73">
        <v>107767</v>
      </c>
      <c r="F73">
        <v>21517</v>
      </c>
      <c r="H73">
        <v>123809</v>
      </c>
      <c r="J73">
        <f t="shared" si="12"/>
        <v>68705.2</v>
      </c>
      <c r="K73">
        <f t="shared" si="13"/>
        <v>1.8020324516921573</v>
      </c>
      <c r="L73">
        <f t="shared" si="14"/>
        <v>107767</v>
      </c>
      <c r="M73">
        <f t="shared" si="15"/>
        <v>21517</v>
      </c>
      <c r="N73">
        <f t="shared" si="16"/>
        <v>68705.2</v>
      </c>
      <c r="O73">
        <f t="shared" si="17"/>
        <v>86250</v>
      </c>
      <c r="Q73">
        <v>14708</v>
      </c>
      <c r="R73">
        <v>3536</v>
      </c>
      <c r="T73">
        <v>17783.199999999997</v>
      </c>
      <c r="U73">
        <v>-2418</v>
      </c>
      <c r="W73">
        <v>17783.2</v>
      </c>
      <c r="X73">
        <v>3938.4</v>
      </c>
      <c r="AD73">
        <v>68705.2</v>
      </c>
      <c r="AE73">
        <v>1.8020324516921573</v>
      </c>
      <c r="AK73">
        <v>68705.2</v>
      </c>
      <c r="AL73">
        <v>1.8020324516921573</v>
      </c>
    </row>
    <row r="74" spans="2:38" x14ac:dyDescent="0.25">
      <c r="B74">
        <v>14747</v>
      </c>
      <c r="C74">
        <v>43294</v>
      </c>
      <c r="D74">
        <v>96882</v>
      </c>
      <c r="E74">
        <v>82750</v>
      </c>
      <c r="F74">
        <v>64392</v>
      </c>
      <c r="H74">
        <v>139068</v>
      </c>
      <c r="J74">
        <f t="shared" si="12"/>
        <v>60413</v>
      </c>
      <c r="K74">
        <f t="shared" si="13"/>
        <v>2.3019548772615166</v>
      </c>
      <c r="L74">
        <f t="shared" si="14"/>
        <v>96882</v>
      </c>
      <c r="M74">
        <f t="shared" si="15"/>
        <v>14747</v>
      </c>
      <c r="N74">
        <f t="shared" si="16"/>
        <v>60413</v>
      </c>
      <c r="O74">
        <f t="shared" si="17"/>
        <v>82135</v>
      </c>
      <c r="Q74">
        <v>68343</v>
      </c>
      <c r="R74">
        <v>778</v>
      </c>
      <c r="T74">
        <v>-5736.3999999999942</v>
      </c>
      <c r="U74">
        <v>-2937.1999999999971</v>
      </c>
      <c r="W74">
        <v>16715.599999999999</v>
      </c>
      <c r="X74">
        <v>3102.8</v>
      </c>
      <c r="AB74">
        <v>60413</v>
      </c>
      <c r="AC74">
        <v>2.3019548772615166</v>
      </c>
      <c r="AK74">
        <v>60413</v>
      </c>
      <c r="AL74">
        <v>2.3019548772615166</v>
      </c>
    </row>
    <row r="75" spans="2:38" x14ac:dyDescent="0.25">
      <c r="B75">
        <v>24587</v>
      </c>
      <c r="C75">
        <v>40195</v>
      </c>
      <c r="D75">
        <v>55536</v>
      </c>
      <c r="E75">
        <v>74534</v>
      </c>
      <c r="F75">
        <v>46032</v>
      </c>
      <c r="H75">
        <v>56064</v>
      </c>
      <c r="J75">
        <f t="shared" si="12"/>
        <v>48176.800000000003</v>
      </c>
      <c r="K75">
        <f t="shared" si="13"/>
        <v>1.1637136547051692</v>
      </c>
      <c r="L75">
        <f t="shared" si="14"/>
        <v>74534</v>
      </c>
      <c r="M75">
        <f t="shared" si="15"/>
        <v>24587</v>
      </c>
      <c r="N75">
        <f t="shared" si="16"/>
        <v>48176.800000000003</v>
      </c>
      <c r="O75">
        <f t="shared" si="17"/>
        <v>49947</v>
      </c>
      <c r="Q75">
        <v>-11586</v>
      </c>
      <c r="R75">
        <v>-7435</v>
      </c>
      <c r="T75">
        <v>12137.800000000003</v>
      </c>
      <c r="U75">
        <v>-738.59999999999854</v>
      </c>
      <c r="W75">
        <v>12137.8</v>
      </c>
      <c r="X75">
        <v>746.6</v>
      </c>
      <c r="AD75">
        <v>48176.800000000003</v>
      </c>
      <c r="AE75">
        <v>1.1637136547051692</v>
      </c>
      <c r="AI75">
        <v>48176.800000000003</v>
      </c>
      <c r="AJ75">
        <v>1.1637136547051692</v>
      </c>
    </row>
    <row r="76" spans="2:38" x14ac:dyDescent="0.25">
      <c r="B76">
        <v>73691</v>
      </c>
      <c r="C76">
        <v>97465</v>
      </c>
      <c r="D76">
        <v>6081</v>
      </c>
      <c r="E76">
        <v>80929</v>
      </c>
      <c r="F76">
        <v>110021</v>
      </c>
      <c r="H76">
        <v>126753</v>
      </c>
      <c r="J76">
        <f t="shared" si="12"/>
        <v>73637.399999999994</v>
      </c>
      <c r="K76">
        <f t="shared" si="13"/>
        <v>1.7213128111530283</v>
      </c>
      <c r="L76">
        <f t="shared" si="14"/>
        <v>110021</v>
      </c>
      <c r="M76">
        <f t="shared" si="15"/>
        <v>6081</v>
      </c>
      <c r="N76">
        <f t="shared" si="16"/>
        <v>73637.399999999994</v>
      </c>
      <c r="O76">
        <f t="shared" si="17"/>
        <v>103940</v>
      </c>
      <c r="Q76">
        <v>-16173</v>
      </c>
      <c r="R76">
        <v>7663</v>
      </c>
      <c r="T76">
        <v>-11134.200000000012</v>
      </c>
      <c r="U76">
        <v>-1726.8000000000029</v>
      </c>
      <c r="W76">
        <v>17475</v>
      </c>
      <c r="X76">
        <v>1743.9999999999998</v>
      </c>
      <c r="AF76">
        <v>73637.399999999994</v>
      </c>
      <c r="AG76">
        <v>1.7213128111530283</v>
      </c>
      <c r="AK76">
        <v>73637.399999999994</v>
      </c>
      <c r="AL76">
        <v>1.7213128111530283</v>
      </c>
    </row>
    <row r="77" spans="2:38" x14ac:dyDescent="0.25">
      <c r="B77">
        <v>12403</v>
      </c>
      <c r="C77">
        <v>64811</v>
      </c>
      <c r="D77">
        <v>69539</v>
      </c>
      <c r="E77">
        <v>18567</v>
      </c>
      <c r="F77">
        <v>71091</v>
      </c>
      <c r="H77">
        <v>56066</v>
      </c>
      <c r="J77">
        <f t="shared" si="12"/>
        <v>47282.2</v>
      </c>
      <c r="K77">
        <f t="shared" si="13"/>
        <v>1.1857739276091215</v>
      </c>
      <c r="L77">
        <f t="shared" si="14"/>
        <v>71091</v>
      </c>
      <c r="M77">
        <f t="shared" si="15"/>
        <v>12403</v>
      </c>
      <c r="N77">
        <f t="shared" si="16"/>
        <v>47282.2</v>
      </c>
      <c r="O77">
        <f t="shared" si="17"/>
        <v>58688</v>
      </c>
      <c r="Q77">
        <v>-38890</v>
      </c>
      <c r="R77">
        <v>1232</v>
      </c>
      <c r="T77">
        <v>-21745.400000000009</v>
      </c>
      <c r="U77">
        <v>1820.7999999999956</v>
      </c>
      <c r="W77">
        <v>21745.4</v>
      </c>
      <c r="X77">
        <v>1928.4</v>
      </c>
      <c r="AB77">
        <v>47282.2</v>
      </c>
      <c r="AC77">
        <v>1.1857739276091215</v>
      </c>
      <c r="AI77">
        <v>47282.2</v>
      </c>
      <c r="AJ77">
        <v>1.1857739276091215</v>
      </c>
    </row>
    <row r="78" spans="2:38" x14ac:dyDescent="0.25">
      <c r="B78">
        <v>33340</v>
      </c>
      <c r="C78">
        <v>112753</v>
      </c>
      <c r="D78">
        <v>15229</v>
      </c>
      <c r="E78">
        <v>65528</v>
      </c>
      <c r="F78">
        <v>45170</v>
      </c>
      <c r="H78">
        <v>123104</v>
      </c>
      <c r="J78">
        <f t="shared" si="12"/>
        <v>54404</v>
      </c>
      <c r="K78">
        <f t="shared" si="13"/>
        <v>2.2627747959708846</v>
      </c>
      <c r="L78">
        <f t="shared" si="14"/>
        <v>112753</v>
      </c>
      <c r="M78">
        <f t="shared" si="15"/>
        <v>15229</v>
      </c>
      <c r="N78">
        <f t="shared" si="16"/>
        <v>54404</v>
      </c>
      <c r="O78">
        <f t="shared" si="17"/>
        <v>97524</v>
      </c>
      <c r="Q78">
        <v>3425</v>
      </c>
      <c r="R78">
        <v>-413</v>
      </c>
      <c r="T78">
        <v>-16075</v>
      </c>
      <c r="U78">
        <v>2662.5999999999985</v>
      </c>
      <c r="W78">
        <v>39073</v>
      </c>
      <c r="X78">
        <v>2826.6000000000004</v>
      </c>
      <c r="AF78">
        <v>54404</v>
      </c>
      <c r="AG78">
        <v>2.2627747959708846</v>
      </c>
      <c r="AK78">
        <v>54404</v>
      </c>
      <c r="AL78">
        <v>2.2627747959708846</v>
      </c>
    </row>
    <row r="79" spans="2:38" x14ac:dyDescent="0.25">
      <c r="B79">
        <v>9748</v>
      </c>
      <c r="C79">
        <v>26714</v>
      </c>
      <c r="D79">
        <v>65319</v>
      </c>
      <c r="E79">
        <v>86358</v>
      </c>
      <c r="F79">
        <v>28410</v>
      </c>
      <c r="H79">
        <v>68062</v>
      </c>
      <c r="J79">
        <f t="shared" si="12"/>
        <v>43309.8</v>
      </c>
      <c r="K79">
        <f t="shared" si="13"/>
        <v>1.5715149919879565</v>
      </c>
      <c r="L79">
        <f t="shared" si="14"/>
        <v>86358</v>
      </c>
      <c r="M79">
        <f t="shared" si="15"/>
        <v>9748</v>
      </c>
      <c r="N79">
        <f t="shared" si="16"/>
        <v>43309.8</v>
      </c>
      <c r="O79">
        <f t="shared" si="17"/>
        <v>76610</v>
      </c>
      <c r="Q79">
        <v>20461</v>
      </c>
      <c r="R79">
        <v>-1209</v>
      </c>
      <c r="T79">
        <v>-2421.5999999999985</v>
      </c>
      <c r="U79">
        <v>-3857.3999999999942</v>
      </c>
      <c r="W79">
        <v>16297.199999999999</v>
      </c>
      <c r="X79">
        <v>4476.2</v>
      </c>
      <c r="Z79">
        <v>43309.8</v>
      </c>
      <c r="AA79">
        <v>1.5715149919879565</v>
      </c>
      <c r="AI79">
        <v>43309.8</v>
      </c>
      <c r="AJ79">
        <v>1.5715149919879565</v>
      </c>
    </row>
    <row r="80" spans="2:38" x14ac:dyDescent="0.25">
      <c r="B80">
        <v>42502</v>
      </c>
      <c r="C80">
        <v>81476</v>
      </c>
      <c r="D80">
        <v>29684</v>
      </c>
      <c r="E80">
        <v>54372</v>
      </c>
      <c r="F80">
        <v>45984</v>
      </c>
      <c r="H80">
        <v>56372</v>
      </c>
      <c r="J80">
        <f t="shared" si="12"/>
        <v>50803.6</v>
      </c>
      <c r="K80">
        <f t="shared" si="13"/>
        <v>1.1096064058452551</v>
      </c>
      <c r="L80">
        <f t="shared" si="14"/>
        <v>81476</v>
      </c>
      <c r="M80">
        <f t="shared" si="15"/>
        <v>29684</v>
      </c>
      <c r="N80">
        <f t="shared" si="16"/>
        <v>50803.6</v>
      </c>
      <c r="O80">
        <f t="shared" si="17"/>
        <v>51792</v>
      </c>
      <c r="Q80">
        <v>9263</v>
      </c>
      <c r="R80">
        <v>-1</v>
      </c>
      <c r="T80">
        <v>7606</v>
      </c>
      <c r="U80">
        <v>-306</v>
      </c>
      <c r="W80">
        <v>29701.600000000002</v>
      </c>
      <c r="X80">
        <v>385.2</v>
      </c>
      <c r="Z80">
        <v>50803.6</v>
      </c>
      <c r="AA80">
        <v>1.1096064058452551</v>
      </c>
      <c r="AI80">
        <v>50803.6</v>
      </c>
      <c r="AJ80">
        <v>1.1096064058452551</v>
      </c>
    </row>
    <row r="81" spans="2:38" x14ac:dyDescent="0.25">
      <c r="B81">
        <v>101774</v>
      </c>
      <c r="C81">
        <v>58326</v>
      </c>
      <c r="D81">
        <v>37657</v>
      </c>
      <c r="E81">
        <v>10356</v>
      </c>
      <c r="F81">
        <v>98893</v>
      </c>
      <c r="H81">
        <v>93466</v>
      </c>
      <c r="J81">
        <f t="shared" si="12"/>
        <v>61401.2</v>
      </c>
      <c r="K81">
        <f t="shared" si="13"/>
        <v>1.5222178068181078</v>
      </c>
      <c r="L81">
        <f t="shared" si="14"/>
        <v>101774</v>
      </c>
      <c r="M81">
        <f t="shared" si="15"/>
        <v>10356</v>
      </c>
      <c r="N81">
        <f t="shared" si="16"/>
        <v>61401.2</v>
      </c>
      <c r="O81">
        <f t="shared" si="17"/>
        <v>91418</v>
      </c>
      <c r="Q81">
        <v>7366</v>
      </c>
      <c r="R81">
        <v>-575</v>
      </c>
      <c r="T81">
        <v>2410.3999999999942</v>
      </c>
      <c r="U81">
        <v>-2573.6000000000058</v>
      </c>
      <c r="W81">
        <v>13203.599999999999</v>
      </c>
      <c r="X81">
        <v>2665.6000000000004</v>
      </c>
      <c r="AD81">
        <v>61401.2</v>
      </c>
      <c r="AE81">
        <v>1.5222178068181078</v>
      </c>
      <c r="AI81">
        <v>61401.2</v>
      </c>
      <c r="AJ81">
        <v>1.5222178068181078</v>
      </c>
    </row>
    <row r="82" spans="2:38" x14ac:dyDescent="0.25">
      <c r="B82">
        <v>96101</v>
      </c>
      <c r="C82">
        <v>10257</v>
      </c>
      <c r="D82">
        <v>81138</v>
      </c>
      <c r="E82">
        <v>97775</v>
      </c>
      <c r="F82">
        <v>12605</v>
      </c>
      <c r="H82">
        <v>140860</v>
      </c>
      <c r="J82">
        <f t="shared" si="12"/>
        <v>59575.199999999997</v>
      </c>
      <c r="K82">
        <f t="shared" si="13"/>
        <v>2.3644066658609626</v>
      </c>
      <c r="L82">
        <f t="shared" si="14"/>
        <v>97775</v>
      </c>
      <c r="M82">
        <f t="shared" si="15"/>
        <v>10257</v>
      </c>
      <c r="N82">
        <f t="shared" si="16"/>
        <v>59575.199999999997</v>
      </c>
      <c r="O82">
        <f t="shared" si="17"/>
        <v>87518</v>
      </c>
      <c r="Q82">
        <v>25978</v>
      </c>
      <c r="R82">
        <v>5036</v>
      </c>
      <c r="T82">
        <v>-4999.8000000000029</v>
      </c>
      <c r="U82">
        <v>-3459.6000000000058</v>
      </c>
      <c r="W82">
        <v>10713.8</v>
      </c>
      <c r="X82">
        <v>5869.6</v>
      </c>
      <c r="AF82">
        <v>59575.199999999997</v>
      </c>
      <c r="AG82">
        <v>2.3644066658609626</v>
      </c>
      <c r="AK82">
        <v>59575.199999999997</v>
      </c>
      <c r="AL82">
        <v>2.3644066658609626</v>
      </c>
    </row>
    <row r="83" spans="2:38" x14ac:dyDescent="0.25">
      <c r="B83">
        <v>77558</v>
      </c>
      <c r="C83">
        <v>65341</v>
      </c>
      <c r="D83">
        <v>56261</v>
      </c>
      <c r="E83">
        <v>27937</v>
      </c>
      <c r="F83">
        <v>67378</v>
      </c>
      <c r="H83">
        <v>71102</v>
      </c>
      <c r="J83">
        <f t="shared" si="12"/>
        <v>58895</v>
      </c>
      <c r="K83">
        <f t="shared" si="13"/>
        <v>1.2072671703879787</v>
      </c>
      <c r="L83">
        <f t="shared" si="14"/>
        <v>77558</v>
      </c>
      <c r="M83">
        <f t="shared" si="15"/>
        <v>27937</v>
      </c>
      <c r="N83">
        <f t="shared" si="16"/>
        <v>58895</v>
      </c>
      <c r="O83">
        <f t="shared" si="17"/>
        <v>49621</v>
      </c>
      <c r="Q83">
        <v>-8848</v>
      </c>
      <c r="R83">
        <v>-292</v>
      </c>
      <c r="T83">
        <v>-13724.199999999997</v>
      </c>
      <c r="U83">
        <v>1809.5999999999985</v>
      </c>
      <c r="W83">
        <v>35853.800000000003</v>
      </c>
      <c r="X83">
        <v>5001.6000000000004</v>
      </c>
      <c r="AB83">
        <v>58895</v>
      </c>
      <c r="AC83">
        <v>1.2072671703879787</v>
      </c>
      <c r="AI83">
        <v>58895</v>
      </c>
      <c r="AJ83">
        <v>1.2072671703879787</v>
      </c>
    </row>
    <row r="84" spans="2:38" x14ac:dyDescent="0.25">
      <c r="B84">
        <v>99169</v>
      </c>
      <c r="C84">
        <v>39552</v>
      </c>
      <c r="D84">
        <v>92999</v>
      </c>
      <c r="E84">
        <v>83760</v>
      </c>
      <c r="F84">
        <v>107858</v>
      </c>
      <c r="H84">
        <v>143440</v>
      </c>
      <c r="J84">
        <f t="shared" si="12"/>
        <v>84667.6</v>
      </c>
      <c r="K84">
        <f t="shared" si="13"/>
        <v>1.6941545526269788</v>
      </c>
      <c r="L84">
        <f t="shared" si="14"/>
        <v>107858</v>
      </c>
      <c r="M84">
        <f t="shared" si="15"/>
        <v>39552</v>
      </c>
      <c r="N84">
        <f t="shared" si="16"/>
        <v>84667.6</v>
      </c>
      <c r="O84">
        <f t="shared" si="17"/>
        <v>68306</v>
      </c>
      <c r="Q84">
        <v>25483</v>
      </c>
      <c r="R84">
        <v>3507</v>
      </c>
      <c r="T84">
        <v>15541.600000000006</v>
      </c>
      <c r="U84">
        <v>-267.19999999999709</v>
      </c>
      <c r="W84">
        <v>20703.2</v>
      </c>
      <c r="X84">
        <v>2414.4</v>
      </c>
      <c r="AF84">
        <v>84667.6</v>
      </c>
      <c r="AG84">
        <v>1.6941545526269788</v>
      </c>
      <c r="AK84">
        <v>84667.6</v>
      </c>
      <c r="AL84">
        <v>1.6941545526269788</v>
      </c>
    </row>
    <row r="85" spans="2:38" x14ac:dyDescent="0.25">
      <c r="B85">
        <v>66392</v>
      </c>
      <c r="C85">
        <v>60057</v>
      </c>
      <c r="D85">
        <v>78632</v>
      </c>
      <c r="E85">
        <v>86245</v>
      </c>
      <c r="F85">
        <v>92023</v>
      </c>
      <c r="H85">
        <v>111472</v>
      </c>
      <c r="J85">
        <f t="shared" si="12"/>
        <v>76669.8</v>
      </c>
      <c r="K85">
        <f t="shared" si="13"/>
        <v>1.4539231874871201</v>
      </c>
      <c r="L85">
        <f t="shared" si="14"/>
        <v>92023</v>
      </c>
      <c r="M85">
        <f t="shared" si="15"/>
        <v>60057</v>
      </c>
      <c r="N85">
        <f t="shared" si="16"/>
        <v>76669.8</v>
      </c>
      <c r="O85">
        <f t="shared" si="17"/>
        <v>31966</v>
      </c>
      <c r="Q85">
        <v>-46214</v>
      </c>
      <c r="R85">
        <v>36</v>
      </c>
      <c r="T85">
        <v>-29946.599999999991</v>
      </c>
      <c r="U85">
        <v>-1456.5999999999913</v>
      </c>
      <c r="W85">
        <v>29946.6</v>
      </c>
      <c r="X85">
        <v>2581.4</v>
      </c>
      <c r="AF85">
        <v>76669.8</v>
      </c>
      <c r="AG85">
        <v>1.4539231874871201</v>
      </c>
      <c r="AI85">
        <v>76669.8</v>
      </c>
      <c r="AJ85">
        <v>1.4539231874871201</v>
      </c>
    </row>
    <row r="86" spans="2:38" x14ac:dyDescent="0.25">
      <c r="B86">
        <v>39384</v>
      </c>
      <c r="C86">
        <v>60371</v>
      </c>
      <c r="D86">
        <v>95876</v>
      </c>
      <c r="E86">
        <v>22116</v>
      </c>
      <c r="F86">
        <v>107297</v>
      </c>
      <c r="H86">
        <v>127665</v>
      </c>
      <c r="J86">
        <f t="shared" si="12"/>
        <v>65008.800000000003</v>
      </c>
      <c r="K86">
        <f t="shared" si="13"/>
        <v>1.9638110532727875</v>
      </c>
      <c r="L86">
        <f t="shared" si="14"/>
        <v>107297</v>
      </c>
      <c r="M86">
        <f t="shared" si="15"/>
        <v>22116</v>
      </c>
      <c r="N86">
        <f t="shared" si="16"/>
        <v>65008.800000000003</v>
      </c>
      <c r="O86">
        <f t="shared" si="17"/>
        <v>85181</v>
      </c>
      <c r="Q86">
        <v>8478</v>
      </c>
      <c r="R86">
        <v>-8034</v>
      </c>
      <c r="T86">
        <v>187.80000000000291</v>
      </c>
      <c r="U86">
        <v>-2224.5999999999913</v>
      </c>
      <c r="W86">
        <v>23715</v>
      </c>
      <c r="X86">
        <v>4198.9999999999991</v>
      </c>
      <c r="AF86">
        <v>65008.800000000003</v>
      </c>
      <c r="AG86">
        <v>1.9638110532727875</v>
      </c>
      <c r="AK86">
        <v>65008.800000000003</v>
      </c>
      <c r="AL86">
        <v>1.9638110532727875</v>
      </c>
    </row>
    <row r="87" spans="2:38" x14ac:dyDescent="0.25">
      <c r="B87">
        <v>68771</v>
      </c>
      <c r="C87">
        <v>50971</v>
      </c>
      <c r="D87">
        <v>110750</v>
      </c>
      <c r="E87">
        <v>110594</v>
      </c>
      <c r="F87">
        <v>109381</v>
      </c>
      <c r="H87">
        <v>130246</v>
      </c>
      <c r="J87">
        <f t="shared" si="12"/>
        <v>90093.4</v>
      </c>
      <c r="K87">
        <f t="shared" si="13"/>
        <v>1.4456774858091714</v>
      </c>
      <c r="L87">
        <f t="shared" si="14"/>
        <v>110750</v>
      </c>
      <c r="M87">
        <f t="shared" si="15"/>
        <v>50971</v>
      </c>
      <c r="N87">
        <f t="shared" si="16"/>
        <v>90093.4</v>
      </c>
      <c r="O87">
        <f t="shared" si="17"/>
        <v>59779</v>
      </c>
      <c r="Q87">
        <v>-12803</v>
      </c>
      <c r="R87">
        <v>-87</v>
      </c>
      <c r="T87">
        <v>-13890.800000000003</v>
      </c>
      <c r="U87">
        <v>-275.60000000000582</v>
      </c>
      <c r="W87">
        <v>25240.400000000001</v>
      </c>
      <c r="X87">
        <v>4599.5999999999995</v>
      </c>
      <c r="AB87">
        <v>90093.4</v>
      </c>
      <c r="AC87">
        <v>1.4456774858091714</v>
      </c>
      <c r="AI87">
        <v>90093.4</v>
      </c>
      <c r="AJ87">
        <v>1.4456774858091714</v>
      </c>
    </row>
    <row r="88" spans="2:38" x14ac:dyDescent="0.25">
      <c r="B88">
        <v>84120</v>
      </c>
      <c r="C88">
        <v>59396</v>
      </c>
      <c r="D88">
        <v>74361</v>
      </c>
      <c r="E88">
        <v>9900</v>
      </c>
      <c r="F88">
        <v>30121</v>
      </c>
      <c r="H88">
        <v>130854</v>
      </c>
      <c r="J88">
        <f t="shared" si="12"/>
        <v>51579.6</v>
      </c>
      <c r="K88">
        <f t="shared" si="13"/>
        <v>2.5369332061512693</v>
      </c>
      <c r="L88">
        <f t="shared" si="14"/>
        <v>84120</v>
      </c>
      <c r="M88">
        <f t="shared" si="15"/>
        <v>9900</v>
      </c>
      <c r="N88">
        <f t="shared" si="16"/>
        <v>51579.6</v>
      </c>
      <c r="O88">
        <f t="shared" si="17"/>
        <v>74220</v>
      </c>
      <c r="Q88">
        <v>21876</v>
      </c>
      <c r="R88">
        <v>-3314</v>
      </c>
      <c r="T88">
        <v>-15701.400000000001</v>
      </c>
      <c r="U88">
        <v>-1617.5999999999985</v>
      </c>
      <c r="W88">
        <v>25683.4</v>
      </c>
      <c r="X88">
        <v>2440.7999999999997</v>
      </c>
      <c r="AF88">
        <v>51579.6</v>
      </c>
      <c r="AG88">
        <v>2.5369332061512693</v>
      </c>
      <c r="AK88">
        <v>51579.6</v>
      </c>
      <c r="AL88">
        <v>2.5369332061512693</v>
      </c>
    </row>
    <row r="89" spans="2:38" x14ac:dyDescent="0.25">
      <c r="B89">
        <v>84847</v>
      </c>
      <c r="C89">
        <v>43589</v>
      </c>
      <c r="D89">
        <v>91084</v>
      </c>
      <c r="E89">
        <v>108517</v>
      </c>
      <c r="F89">
        <v>48834</v>
      </c>
      <c r="H89">
        <v>125216</v>
      </c>
      <c r="J89">
        <f t="shared" si="12"/>
        <v>75374.2</v>
      </c>
      <c r="K89">
        <f t="shared" si="13"/>
        <v>1.6612580962716685</v>
      </c>
      <c r="L89">
        <f t="shared" si="14"/>
        <v>108517</v>
      </c>
      <c r="M89">
        <f t="shared" si="15"/>
        <v>43589</v>
      </c>
      <c r="N89">
        <f t="shared" si="16"/>
        <v>75374.2</v>
      </c>
      <c r="O89">
        <f t="shared" si="17"/>
        <v>64928</v>
      </c>
      <c r="Q89">
        <v>22511</v>
      </c>
      <c r="R89">
        <v>4339</v>
      </c>
      <c r="T89">
        <v>-0.19999999999708962</v>
      </c>
      <c r="U89">
        <v>1324.1999999999971</v>
      </c>
      <c r="W89">
        <v>18709.8</v>
      </c>
      <c r="X89">
        <v>1567.4</v>
      </c>
      <c r="AB89">
        <v>75374.2</v>
      </c>
      <c r="AC89">
        <v>1.6612580962716685</v>
      </c>
      <c r="AK89">
        <v>75374.2</v>
      </c>
      <c r="AL89">
        <v>1.6612580962716685</v>
      </c>
    </row>
    <row r="90" spans="2:38" x14ac:dyDescent="0.25">
      <c r="B90">
        <v>72098</v>
      </c>
      <c r="C90">
        <v>59980</v>
      </c>
      <c r="D90">
        <v>65477</v>
      </c>
      <c r="E90">
        <v>77081</v>
      </c>
      <c r="F90">
        <v>82855</v>
      </c>
      <c r="H90">
        <v>140475</v>
      </c>
      <c r="J90">
        <f t="shared" si="12"/>
        <v>71498.2</v>
      </c>
      <c r="K90">
        <f t="shared" si="13"/>
        <v>1.9647347765398291</v>
      </c>
      <c r="L90">
        <f t="shared" si="14"/>
        <v>82855</v>
      </c>
      <c r="M90">
        <f t="shared" si="15"/>
        <v>59980</v>
      </c>
      <c r="N90">
        <f t="shared" si="16"/>
        <v>71498.2</v>
      </c>
      <c r="O90">
        <f t="shared" si="17"/>
        <v>22875</v>
      </c>
      <c r="Q90">
        <v>624</v>
      </c>
      <c r="R90">
        <v>3306</v>
      </c>
      <c r="T90">
        <v>-29435.600000000006</v>
      </c>
      <c r="U90">
        <v>-283.19999999999709</v>
      </c>
      <c r="W90">
        <v>33057.600000000006</v>
      </c>
      <c r="X90">
        <v>3158</v>
      </c>
      <c r="AB90">
        <v>71498.2</v>
      </c>
      <c r="AC90">
        <v>1.9647347765398291</v>
      </c>
      <c r="AK90">
        <v>71498.2</v>
      </c>
      <c r="AL90">
        <v>1.9647347765398291</v>
      </c>
    </row>
    <row r="91" spans="2:38" x14ac:dyDescent="0.25">
      <c r="B91">
        <v>50133</v>
      </c>
      <c r="C91">
        <v>30197</v>
      </c>
      <c r="D91">
        <v>88965</v>
      </c>
      <c r="E91">
        <v>33735</v>
      </c>
      <c r="F91">
        <v>27745</v>
      </c>
      <c r="H91">
        <v>73584</v>
      </c>
      <c r="J91">
        <f t="shared" si="12"/>
        <v>46155</v>
      </c>
      <c r="K91">
        <f t="shared" si="13"/>
        <v>1.5942801429964251</v>
      </c>
      <c r="L91">
        <f t="shared" si="14"/>
        <v>88965</v>
      </c>
      <c r="M91">
        <f t="shared" si="15"/>
        <v>27745</v>
      </c>
      <c r="N91">
        <f t="shared" si="16"/>
        <v>46155</v>
      </c>
      <c r="O91">
        <f t="shared" si="17"/>
        <v>61220</v>
      </c>
      <c r="Q91">
        <v>11838</v>
      </c>
      <c r="R91">
        <v>0</v>
      </c>
      <c r="T91">
        <v>2908.1999999999971</v>
      </c>
      <c r="U91">
        <v>-195</v>
      </c>
      <c r="W91">
        <v>5330.2</v>
      </c>
      <c r="X91">
        <v>2835.4000000000005</v>
      </c>
      <c r="Z91">
        <v>46155</v>
      </c>
      <c r="AA91">
        <v>1.5942801429964251</v>
      </c>
      <c r="AI91">
        <v>46155</v>
      </c>
      <c r="AJ91">
        <v>1.5942801429964251</v>
      </c>
    </row>
    <row r="92" spans="2:38" x14ac:dyDescent="0.25">
      <c r="B92">
        <v>96366</v>
      </c>
      <c r="C92">
        <v>12347</v>
      </c>
      <c r="D92">
        <v>78364</v>
      </c>
      <c r="E92">
        <v>64759</v>
      </c>
      <c r="F92">
        <v>26583</v>
      </c>
      <c r="H92">
        <v>57230</v>
      </c>
      <c r="J92">
        <f t="shared" si="12"/>
        <v>55683.8</v>
      </c>
      <c r="K92">
        <f t="shared" si="13"/>
        <v>1.0277675014995384</v>
      </c>
      <c r="L92">
        <f t="shared" si="14"/>
        <v>96366</v>
      </c>
      <c r="M92">
        <f t="shared" si="15"/>
        <v>12347</v>
      </c>
      <c r="N92">
        <f t="shared" si="16"/>
        <v>55683.8</v>
      </c>
      <c r="O92">
        <f t="shared" si="17"/>
        <v>84019</v>
      </c>
      <c r="Q92">
        <v>-2179</v>
      </c>
      <c r="R92">
        <v>-91</v>
      </c>
      <c r="T92">
        <v>3925.4000000000015</v>
      </c>
      <c r="U92">
        <v>-29.19999999999709</v>
      </c>
      <c r="W92">
        <v>22377</v>
      </c>
      <c r="X92">
        <v>454</v>
      </c>
      <c r="Z92">
        <v>55683.8</v>
      </c>
      <c r="AA92">
        <v>1.0277675014995384</v>
      </c>
      <c r="AI92">
        <v>55683.8</v>
      </c>
      <c r="AJ92">
        <v>1.0277675014995384</v>
      </c>
    </row>
    <row r="93" spans="2:38" x14ac:dyDescent="0.25">
      <c r="B93">
        <v>38461</v>
      </c>
      <c r="C93">
        <v>11582</v>
      </c>
      <c r="D93">
        <v>20874</v>
      </c>
      <c r="E93">
        <v>67583</v>
      </c>
      <c r="F93">
        <v>83983</v>
      </c>
      <c r="H93">
        <v>82441</v>
      </c>
      <c r="J93">
        <f t="shared" si="12"/>
        <v>44496.6</v>
      </c>
      <c r="K93">
        <f t="shared" si="13"/>
        <v>1.8527482998701026</v>
      </c>
      <c r="L93">
        <f t="shared" si="14"/>
        <v>83983</v>
      </c>
      <c r="M93">
        <f t="shared" si="15"/>
        <v>11582</v>
      </c>
      <c r="N93">
        <f t="shared" si="16"/>
        <v>44496.6</v>
      </c>
      <c r="O93">
        <f t="shared" si="17"/>
        <v>72401</v>
      </c>
      <c r="Q93">
        <v>19588</v>
      </c>
      <c r="R93">
        <v>0</v>
      </c>
      <c r="T93">
        <v>9466.1999999999971</v>
      </c>
      <c r="U93">
        <v>-466.20000000000437</v>
      </c>
      <c r="W93">
        <v>46766.2</v>
      </c>
      <c r="X93">
        <v>2632.6</v>
      </c>
      <c r="AD93">
        <v>44496.6</v>
      </c>
      <c r="AE93">
        <v>1.8527482998701026</v>
      </c>
      <c r="AK93">
        <v>44496.6</v>
      </c>
      <c r="AL93">
        <v>1.8527482998701026</v>
      </c>
    </row>
    <row r="94" spans="2:38" x14ac:dyDescent="0.25">
      <c r="B94">
        <v>19888</v>
      </c>
      <c r="C94">
        <v>78125</v>
      </c>
      <c r="D94">
        <v>65158</v>
      </c>
      <c r="E94">
        <v>27356</v>
      </c>
      <c r="F94">
        <v>40071</v>
      </c>
      <c r="H94">
        <v>92682</v>
      </c>
      <c r="J94">
        <f t="shared" si="12"/>
        <v>46119.6</v>
      </c>
      <c r="K94">
        <f t="shared" si="13"/>
        <v>2.0096011240340332</v>
      </c>
      <c r="L94">
        <f t="shared" si="14"/>
        <v>78125</v>
      </c>
      <c r="M94">
        <f t="shared" si="15"/>
        <v>19888</v>
      </c>
      <c r="N94">
        <f t="shared" si="16"/>
        <v>46119.6</v>
      </c>
      <c r="O94">
        <f t="shared" si="17"/>
        <v>58237</v>
      </c>
      <c r="Q94">
        <v>-5226</v>
      </c>
      <c r="R94">
        <v>-1344</v>
      </c>
      <c r="T94">
        <v>-7188.5999999999985</v>
      </c>
      <c r="U94">
        <v>-2747.2000000000044</v>
      </c>
      <c r="W94">
        <v>29359.8</v>
      </c>
      <c r="X94">
        <v>2808.4</v>
      </c>
      <c r="AD94">
        <v>46119.6</v>
      </c>
      <c r="AE94">
        <v>2.0096011240340332</v>
      </c>
      <c r="AK94">
        <v>46119.6</v>
      </c>
      <c r="AL94">
        <v>2.0096011240340332</v>
      </c>
    </row>
    <row r="95" spans="2:38" x14ac:dyDescent="0.25">
      <c r="B95">
        <v>99177</v>
      </c>
      <c r="C95">
        <v>12927</v>
      </c>
      <c r="D95">
        <v>58160</v>
      </c>
      <c r="E95">
        <v>68437</v>
      </c>
      <c r="F95">
        <v>73972</v>
      </c>
      <c r="H95">
        <v>137294</v>
      </c>
      <c r="J95">
        <f t="shared" si="12"/>
        <v>62534.6</v>
      </c>
      <c r="K95">
        <f t="shared" si="13"/>
        <v>2.1954885775234829</v>
      </c>
      <c r="L95">
        <f t="shared" si="14"/>
        <v>99177</v>
      </c>
      <c r="M95">
        <f t="shared" si="15"/>
        <v>12927</v>
      </c>
      <c r="N95">
        <f t="shared" si="16"/>
        <v>62534.6</v>
      </c>
      <c r="O95">
        <f t="shared" si="17"/>
        <v>86250</v>
      </c>
      <c r="Q95">
        <v>3224</v>
      </c>
      <c r="R95">
        <v>194</v>
      </c>
      <c r="T95">
        <v>-18891.400000000001</v>
      </c>
      <c r="U95">
        <v>-1322.8000000000029</v>
      </c>
      <c r="W95">
        <v>29485</v>
      </c>
      <c r="X95">
        <v>2207.6</v>
      </c>
      <c r="AF95">
        <v>62534.6</v>
      </c>
      <c r="AG95">
        <v>2.1954885775234829</v>
      </c>
      <c r="AK95">
        <v>62534.6</v>
      </c>
      <c r="AL95">
        <v>2.1954885775234829</v>
      </c>
    </row>
    <row r="96" spans="2:38" x14ac:dyDescent="0.25">
      <c r="B96">
        <v>30842</v>
      </c>
      <c r="C96">
        <v>65440</v>
      </c>
      <c r="D96">
        <v>107498</v>
      </c>
      <c r="E96">
        <v>96215</v>
      </c>
      <c r="F96">
        <v>103620</v>
      </c>
      <c r="H96">
        <v>98222</v>
      </c>
      <c r="J96">
        <f t="shared" si="12"/>
        <v>80723</v>
      </c>
      <c r="K96">
        <f t="shared" si="13"/>
        <v>1.2167783655215985</v>
      </c>
      <c r="L96">
        <f t="shared" si="14"/>
        <v>107498</v>
      </c>
      <c r="M96">
        <f t="shared" si="15"/>
        <v>30842</v>
      </c>
      <c r="N96">
        <f t="shared" si="16"/>
        <v>80723</v>
      </c>
      <c r="O96">
        <f t="shared" si="17"/>
        <v>76656</v>
      </c>
      <c r="Q96">
        <v>13352</v>
      </c>
      <c r="R96">
        <v>3767</v>
      </c>
      <c r="T96">
        <v>17476.400000000001</v>
      </c>
      <c r="U96">
        <v>538.60000000000582</v>
      </c>
      <c r="W96">
        <v>19150.800000000003</v>
      </c>
      <c r="X96">
        <v>2507.4</v>
      </c>
      <c r="AB96">
        <v>80723</v>
      </c>
      <c r="AC96">
        <v>1.2167783655215985</v>
      </c>
      <c r="AI96">
        <v>80723</v>
      </c>
      <c r="AJ96">
        <v>1.2167783655215985</v>
      </c>
    </row>
    <row r="97" spans="2:38" x14ac:dyDescent="0.25">
      <c r="B97">
        <v>60657</v>
      </c>
      <c r="C97">
        <v>84800</v>
      </c>
      <c r="D97">
        <v>13306</v>
      </c>
      <c r="E97">
        <v>121439</v>
      </c>
      <c r="F97">
        <v>96797</v>
      </c>
      <c r="H97">
        <v>92343</v>
      </c>
      <c r="J97">
        <f t="shared" si="12"/>
        <v>75399.8</v>
      </c>
      <c r="K97">
        <f t="shared" si="13"/>
        <v>1.2247114713832132</v>
      </c>
      <c r="L97">
        <f t="shared" si="14"/>
        <v>121439</v>
      </c>
      <c r="M97">
        <f t="shared" si="15"/>
        <v>13306</v>
      </c>
      <c r="N97">
        <f t="shared" si="16"/>
        <v>75399.8</v>
      </c>
      <c r="O97">
        <f t="shared" si="17"/>
        <v>108133</v>
      </c>
      <c r="Q97">
        <v>-18480</v>
      </c>
      <c r="R97">
        <v>-63</v>
      </c>
      <c r="T97">
        <v>-10159</v>
      </c>
      <c r="U97">
        <v>-151.80000000000291</v>
      </c>
      <c r="W97">
        <v>21462.200000000004</v>
      </c>
      <c r="X97">
        <v>4441.8</v>
      </c>
      <c r="AB97">
        <v>75399.8</v>
      </c>
      <c r="AC97">
        <v>1.2247114713832132</v>
      </c>
      <c r="AI97">
        <v>75399.8</v>
      </c>
      <c r="AJ97">
        <v>1.2247114713832132</v>
      </c>
    </row>
    <row r="98" spans="2:38" x14ac:dyDescent="0.25">
      <c r="B98">
        <v>110657</v>
      </c>
      <c r="C98">
        <v>33280</v>
      </c>
      <c r="D98">
        <v>72996</v>
      </c>
      <c r="E98">
        <v>115249</v>
      </c>
      <c r="F98">
        <v>46228</v>
      </c>
      <c r="H98">
        <v>80960</v>
      </c>
      <c r="J98">
        <f t="shared" si="12"/>
        <v>75682</v>
      </c>
      <c r="K98">
        <f t="shared" ref="K98:K129" si="18">H98/J98</f>
        <v>1.0697391717977855</v>
      </c>
      <c r="L98">
        <f t="shared" si="14"/>
        <v>115249</v>
      </c>
      <c r="M98">
        <f t="shared" si="15"/>
        <v>33280</v>
      </c>
      <c r="N98">
        <f t="shared" si="16"/>
        <v>75682</v>
      </c>
      <c r="O98">
        <f t="shared" si="17"/>
        <v>81969</v>
      </c>
      <c r="Q98">
        <v>-14119</v>
      </c>
      <c r="R98">
        <v>-440</v>
      </c>
      <c r="T98">
        <v>4391.1999999999971</v>
      </c>
      <c r="U98">
        <v>1251.1999999999971</v>
      </c>
      <c r="W98">
        <v>26823.599999999999</v>
      </c>
      <c r="X98">
        <v>1284.8000000000002</v>
      </c>
      <c r="AB98">
        <v>75682</v>
      </c>
      <c r="AC98">
        <v>1.0697391717977855</v>
      </c>
      <c r="AI98">
        <v>75682</v>
      </c>
      <c r="AJ98">
        <v>1.0697391717977855</v>
      </c>
    </row>
    <row r="99" spans="2:38" x14ac:dyDescent="0.25">
      <c r="B99">
        <v>56147</v>
      </c>
      <c r="C99">
        <v>105790</v>
      </c>
      <c r="D99">
        <v>51193</v>
      </c>
      <c r="E99">
        <v>55462</v>
      </c>
      <c r="F99">
        <v>110801</v>
      </c>
      <c r="H99">
        <v>101610</v>
      </c>
      <c r="J99">
        <f t="shared" si="12"/>
        <v>75878.600000000006</v>
      </c>
      <c r="K99">
        <f t="shared" si="18"/>
        <v>1.3391127406146133</v>
      </c>
      <c r="L99">
        <f t="shared" si="14"/>
        <v>110801</v>
      </c>
      <c r="M99">
        <f t="shared" si="15"/>
        <v>51193</v>
      </c>
      <c r="N99">
        <f t="shared" si="16"/>
        <v>75878.600000000006</v>
      </c>
      <c r="O99">
        <f t="shared" si="17"/>
        <v>59608</v>
      </c>
      <c r="Q99">
        <v>-357</v>
      </c>
      <c r="R99">
        <v>60</v>
      </c>
      <c r="T99">
        <v>-23234.799999999988</v>
      </c>
      <c r="U99">
        <v>-7446.1999999999971</v>
      </c>
      <c r="W99">
        <v>23234.799999999999</v>
      </c>
      <c r="X99">
        <v>7554.2</v>
      </c>
      <c r="AB99">
        <v>75878.600000000006</v>
      </c>
      <c r="AC99">
        <v>1.3391127406146133</v>
      </c>
      <c r="AI99">
        <v>75878.600000000006</v>
      </c>
      <c r="AJ99">
        <v>1.3391127406146133</v>
      </c>
    </row>
    <row r="100" spans="2:38" x14ac:dyDescent="0.25">
      <c r="B100">
        <v>10275</v>
      </c>
      <c r="C100">
        <v>44905</v>
      </c>
      <c r="D100">
        <v>33493</v>
      </c>
      <c r="E100">
        <v>64090</v>
      </c>
      <c r="F100">
        <v>75255</v>
      </c>
      <c r="H100">
        <v>126070</v>
      </c>
      <c r="J100">
        <f t="shared" si="12"/>
        <v>45603.6</v>
      </c>
      <c r="K100">
        <f t="shared" si="18"/>
        <v>2.764474734450789</v>
      </c>
      <c r="L100">
        <f t="shared" si="14"/>
        <v>75255</v>
      </c>
      <c r="M100">
        <f t="shared" si="15"/>
        <v>10275</v>
      </c>
      <c r="N100">
        <f t="shared" si="16"/>
        <v>45603.6</v>
      </c>
      <c r="O100">
        <f t="shared" si="17"/>
        <v>64980</v>
      </c>
      <c r="Q100">
        <v>17215</v>
      </c>
      <c r="R100">
        <v>113</v>
      </c>
      <c r="T100">
        <v>-11124</v>
      </c>
      <c r="U100">
        <v>5.1999999999970896</v>
      </c>
      <c r="W100">
        <v>11620</v>
      </c>
      <c r="X100">
        <v>4536</v>
      </c>
      <c r="AD100">
        <v>45603.6</v>
      </c>
      <c r="AE100">
        <v>2.764474734450789</v>
      </c>
      <c r="AK100">
        <v>45603.6</v>
      </c>
      <c r="AL100">
        <v>2.764474734450789</v>
      </c>
    </row>
    <row r="101" spans="2:38" x14ac:dyDescent="0.25">
      <c r="B101">
        <v>82192</v>
      </c>
      <c r="C101">
        <v>77127</v>
      </c>
      <c r="D101">
        <v>61907</v>
      </c>
      <c r="E101">
        <v>71778</v>
      </c>
      <c r="F101">
        <v>65338</v>
      </c>
      <c r="H101">
        <v>156793</v>
      </c>
      <c r="J101">
        <f t="shared" si="12"/>
        <v>71668.399999999994</v>
      </c>
      <c r="K101">
        <f t="shared" si="18"/>
        <v>2.1877563891477974</v>
      </c>
      <c r="L101">
        <f t="shared" si="14"/>
        <v>82192</v>
      </c>
      <c r="M101">
        <f t="shared" si="15"/>
        <v>61907</v>
      </c>
      <c r="N101">
        <f t="shared" si="16"/>
        <v>71668.399999999994</v>
      </c>
      <c r="O101">
        <f t="shared" si="17"/>
        <v>20285</v>
      </c>
      <c r="Q101">
        <v>21124</v>
      </c>
      <c r="R101">
        <v>10240</v>
      </c>
      <c r="T101">
        <v>-13693.600000000006</v>
      </c>
      <c r="U101">
        <v>1</v>
      </c>
      <c r="W101">
        <v>40165.600000000006</v>
      </c>
      <c r="X101">
        <v>130.60000000000002</v>
      </c>
      <c r="AF101">
        <v>71668.399999999994</v>
      </c>
      <c r="AG101">
        <v>2.1877563891477974</v>
      </c>
      <c r="AK101">
        <v>71668.399999999994</v>
      </c>
      <c r="AL101">
        <v>2.1877563891477974</v>
      </c>
    </row>
    <row r="103" spans="2:38" x14ac:dyDescent="0.25">
      <c r="B103">
        <v>2840113</v>
      </c>
      <c r="C103">
        <v>2717132</v>
      </c>
      <c r="D103">
        <v>3353268</v>
      </c>
      <c r="E103">
        <v>3171400</v>
      </c>
      <c r="F103">
        <v>2944523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1D137-848A-49B2-91C8-9CC86416A6D2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53772</v>
      </c>
      <c r="C2">
        <v>77251</v>
      </c>
      <c r="D2">
        <v>90744</v>
      </c>
      <c r="E2">
        <v>109571</v>
      </c>
      <c r="F2">
        <v>97652</v>
      </c>
      <c r="H2">
        <v>131273</v>
      </c>
      <c r="J2">
        <f t="shared" ref="J2:J33" si="0">AVERAGE(B2:F2)</f>
        <v>85798</v>
      </c>
      <c r="K2">
        <f t="shared" ref="K2:K33" si="1">H2/J2</f>
        <v>1.5300240098836804</v>
      </c>
      <c r="L2">
        <f t="shared" ref="L2:L33" si="2">MAX(B2:F2)</f>
        <v>109571</v>
      </c>
      <c r="M2">
        <f t="shared" ref="M2:M33" si="3">MIN(B2:F2)</f>
        <v>53772</v>
      </c>
      <c r="N2">
        <f t="shared" ref="N2:N33" si="4">AVERAGE(B2:F2)</f>
        <v>85798</v>
      </c>
      <c r="O2">
        <f t="shared" ref="O2:O33" si="5">L2-M2</f>
        <v>55799</v>
      </c>
      <c r="Q2">
        <v>-20140</v>
      </c>
      <c r="R2">
        <v>1793</v>
      </c>
      <c r="T2">
        <v>-9502.3999999999942</v>
      </c>
      <c r="U2">
        <v>822.60000000000582</v>
      </c>
      <c r="W2">
        <v>16824.400000000001</v>
      </c>
      <c r="X2">
        <v>6434.2</v>
      </c>
      <c r="AF2">
        <v>85798</v>
      </c>
      <c r="AG2">
        <v>1.5300240098836804</v>
      </c>
      <c r="AI2">
        <v>85798</v>
      </c>
      <c r="AJ2">
        <v>1.5300240098836804</v>
      </c>
    </row>
    <row r="3" spans="1:38" x14ac:dyDescent="0.25">
      <c r="B3">
        <v>39328</v>
      </c>
      <c r="C3">
        <v>53685</v>
      </c>
      <c r="D3">
        <v>24914</v>
      </c>
      <c r="E3">
        <v>77465</v>
      </c>
      <c r="F3">
        <v>78003</v>
      </c>
      <c r="H3">
        <v>88264</v>
      </c>
      <c r="J3">
        <f t="shared" si="0"/>
        <v>54679</v>
      </c>
      <c r="K3">
        <f t="shared" si="1"/>
        <v>1.6142211818065437</v>
      </c>
      <c r="L3">
        <f t="shared" si="2"/>
        <v>78003</v>
      </c>
      <c r="M3">
        <f t="shared" si="3"/>
        <v>24914</v>
      </c>
      <c r="N3">
        <f t="shared" si="4"/>
        <v>54679</v>
      </c>
      <c r="O3">
        <f t="shared" si="5"/>
        <v>53089</v>
      </c>
      <c r="Q3">
        <v>27010</v>
      </c>
      <c r="R3">
        <v>2759</v>
      </c>
      <c r="T3">
        <v>2896</v>
      </c>
      <c r="U3">
        <v>3624.5999999999985</v>
      </c>
      <c r="W3">
        <v>29990.800000000003</v>
      </c>
      <c r="X3">
        <v>5070.6000000000004</v>
      </c>
      <c r="Z3">
        <v>54679</v>
      </c>
      <c r="AA3">
        <v>1.6142211818065437</v>
      </c>
      <c r="AK3">
        <v>54679</v>
      </c>
      <c r="AL3">
        <v>1.6142211818065437</v>
      </c>
    </row>
    <row r="4" spans="1:38" x14ac:dyDescent="0.25">
      <c r="B4">
        <v>91308</v>
      </c>
      <c r="C4">
        <v>86949</v>
      </c>
      <c r="D4">
        <v>57173</v>
      </c>
      <c r="E4">
        <v>55690</v>
      </c>
      <c r="F4">
        <v>8877</v>
      </c>
      <c r="H4">
        <v>120873</v>
      </c>
      <c r="J4">
        <f t="shared" si="0"/>
        <v>59999.4</v>
      </c>
      <c r="K4">
        <f t="shared" si="1"/>
        <v>2.0145701457014571</v>
      </c>
      <c r="L4">
        <f t="shared" si="2"/>
        <v>91308</v>
      </c>
      <c r="M4">
        <f t="shared" si="3"/>
        <v>8877</v>
      </c>
      <c r="N4">
        <f t="shared" si="4"/>
        <v>59999.4</v>
      </c>
      <c r="O4">
        <f t="shared" si="5"/>
        <v>82431</v>
      </c>
      <c r="Q4">
        <v>6852</v>
      </c>
      <c r="R4">
        <v>10068</v>
      </c>
      <c r="T4">
        <v>393.59999999999854</v>
      </c>
      <c r="U4">
        <v>1955.4000000000015</v>
      </c>
      <c r="W4">
        <v>31523.599999999999</v>
      </c>
      <c r="X4">
        <v>3301.4</v>
      </c>
      <c r="AD4">
        <v>59999.4</v>
      </c>
      <c r="AE4">
        <v>2.0145701457014571</v>
      </c>
      <c r="AK4">
        <v>59999.4</v>
      </c>
      <c r="AL4">
        <v>2.0145701457014571</v>
      </c>
    </row>
    <row r="5" spans="1:38" x14ac:dyDescent="0.25">
      <c r="B5">
        <v>47936</v>
      </c>
      <c r="C5">
        <v>108609</v>
      </c>
      <c r="D5">
        <v>101400</v>
      </c>
      <c r="E5">
        <v>113489</v>
      </c>
      <c r="F5">
        <v>40282</v>
      </c>
      <c r="H5">
        <v>121317</v>
      </c>
      <c r="J5">
        <f t="shared" si="0"/>
        <v>82343.199999999997</v>
      </c>
      <c r="K5">
        <f t="shared" si="1"/>
        <v>1.4733092714395359</v>
      </c>
      <c r="L5">
        <f t="shared" si="2"/>
        <v>113489</v>
      </c>
      <c r="M5">
        <f t="shared" si="3"/>
        <v>40282</v>
      </c>
      <c r="N5">
        <f t="shared" si="4"/>
        <v>82343.199999999997</v>
      </c>
      <c r="O5">
        <f t="shared" si="5"/>
        <v>73207</v>
      </c>
      <c r="Q5">
        <v>-15828</v>
      </c>
      <c r="R5">
        <v>6809</v>
      </c>
      <c r="T5">
        <v>5615.8000000000029</v>
      </c>
      <c r="U5">
        <v>2713</v>
      </c>
      <c r="W5">
        <v>22382.2</v>
      </c>
      <c r="X5">
        <v>2718.6000000000004</v>
      </c>
      <c r="AF5">
        <v>82343.199999999997</v>
      </c>
      <c r="AG5">
        <v>1.4733092714395359</v>
      </c>
      <c r="AI5">
        <v>82343.199999999997</v>
      </c>
      <c r="AJ5">
        <v>1.4733092714395359</v>
      </c>
    </row>
    <row r="6" spans="1:38" x14ac:dyDescent="0.25">
      <c r="B6">
        <v>70863</v>
      </c>
      <c r="C6">
        <v>54040</v>
      </c>
      <c r="D6">
        <v>117192</v>
      </c>
      <c r="E6">
        <v>34271</v>
      </c>
      <c r="F6">
        <v>44625</v>
      </c>
      <c r="H6">
        <v>144883</v>
      </c>
      <c r="J6">
        <f t="shared" si="0"/>
        <v>64198.2</v>
      </c>
      <c r="K6">
        <f t="shared" si="1"/>
        <v>2.2568078232723039</v>
      </c>
      <c r="L6">
        <f t="shared" si="2"/>
        <v>117192</v>
      </c>
      <c r="M6">
        <f t="shared" si="3"/>
        <v>34271</v>
      </c>
      <c r="N6">
        <f t="shared" si="4"/>
        <v>64198.2</v>
      </c>
      <c r="O6">
        <f t="shared" si="5"/>
        <v>82921</v>
      </c>
      <c r="Q6">
        <v>62350</v>
      </c>
      <c r="R6">
        <v>581</v>
      </c>
      <c r="T6">
        <v>2452.1999999999971</v>
      </c>
      <c r="U6">
        <v>4802.7999999999956</v>
      </c>
      <c r="W6">
        <v>23422.199999999997</v>
      </c>
      <c r="X6">
        <v>5541.2</v>
      </c>
      <c r="AB6">
        <v>64198.2</v>
      </c>
      <c r="AC6">
        <v>2.2568078232723039</v>
      </c>
      <c r="AK6">
        <v>64198.2</v>
      </c>
      <c r="AL6">
        <v>2.2568078232723039</v>
      </c>
    </row>
    <row r="7" spans="1:38" x14ac:dyDescent="0.25">
      <c r="B7">
        <v>27180</v>
      </c>
      <c r="C7">
        <v>64584</v>
      </c>
      <c r="D7">
        <v>97030</v>
      </c>
      <c r="E7">
        <v>92134</v>
      </c>
      <c r="F7">
        <v>68209</v>
      </c>
      <c r="H7">
        <v>100582</v>
      </c>
      <c r="J7">
        <f t="shared" si="0"/>
        <v>69827.399999999994</v>
      </c>
      <c r="K7">
        <f t="shared" si="1"/>
        <v>1.4404374214133708</v>
      </c>
      <c r="L7">
        <f t="shared" si="2"/>
        <v>97030</v>
      </c>
      <c r="M7">
        <f t="shared" si="3"/>
        <v>27180</v>
      </c>
      <c r="N7">
        <f t="shared" si="4"/>
        <v>69827.399999999994</v>
      </c>
      <c r="O7">
        <f t="shared" si="5"/>
        <v>69850</v>
      </c>
      <c r="Q7">
        <v>-8642</v>
      </c>
      <c r="R7">
        <v>-9319</v>
      </c>
      <c r="T7">
        <v>-6973.8000000000029</v>
      </c>
      <c r="U7">
        <v>2826.5999999999913</v>
      </c>
      <c r="W7">
        <v>22792.600000000002</v>
      </c>
      <c r="X7">
        <v>4913</v>
      </c>
      <c r="AB7">
        <v>69827.399999999994</v>
      </c>
      <c r="AC7">
        <v>1.4404374214133708</v>
      </c>
      <c r="AI7">
        <v>69827.399999999994</v>
      </c>
      <c r="AJ7">
        <v>1.4404374214133708</v>
      </c>
    </row>
    <row r="8" spans="1:38" x14ac:dyDescent="0.25">
      <c r="B8">
        <v>27171</v>
      </c>
      <c r="C8">
        <v>107258</v>
      </c>
      <c r="D8">
        <v>14876</v>
      </c>
      <c r="E8">
        <v>38366</v>
      </c>
      <c r="F8">
        <v>3658</v>
      </c>
      <c r="H8">
        <v>73356</v>
      </c>
      <c r="J8">
        <f t="shared" si="0"/>
        <v>38265.800000000003</v>
      </c>
      <c r="K8">
        <f t="shared" si="1"/>
        <v>1.9170120577643743</v>
      </c>
      <c r="L8">
        <f t="shared" si="2"/>
        <v>107258</v>
      </c>
      <c r="M8">
        <f t="shared" si="3"/>
        <v>3658</v>
      </c>
      <c r="N8">
        <f t="shared" si="4"/>
        <v>38265.800000000003</v>
      </c>
      <c r="O8">
        <f t="shared" si="5"/>
        <v>103600</v>
      </c>
      <c r="Q8">
        <v>14685</v>
      </c>
      <c r="R8">
        <v>4369</v>
      </c>
      <c r="T8">
        <v>-14993.199999999997</v>
      </c>
      <c r="U8">
        <v>-1817.3999999999942</v>
      </c>
      <c r="W8">
        <v>23945.599999999999</v>
      </c>
      <c r="X8">
        <v>2239.8000000000002</v>
      </c>
      <c r="Z8">
        <v>38265.800000000003</v>
      </c>
      <c r="AA8">
        <v>1.9170120577643743</v>
      </c>
      <c r="AK8">
        <v>38265.800000000003</v>
      </c>
      <c r="AL8">
        <v>1.9170120577643743</v>
      </c>
    </row>
    <row r="9" spans="1:38" x14ac:dyDescent="0.25">
      <c r="B9">
        <v>119239</v>
      </c>
      <c r="C9">
        <v>11145</v>
      </c>
      <c r="D9">
        <v>101392</v>
      </c>
      <c r="E9">
        <v>83343</v>
      </c>
      <c r="F9">
        <v>97469</v>
      </c>
      <c r="H9">
        <v>114415</v>
      </c>
      <c r="J9">
        <f t="shared" si="0"/>
        <v>82517.600000000006</v>
      </c>
      <c r="K9">
        <f t="shared" si="1"/>
        <v>1.3865526869419371</v>
      </c>
      <c r="L9">
        <f t="shared" si="2"/>
        <v>119239</v>
      </c>
      <c r="M9">
        <f t="shared" si="3"/>
        <v>11145</v>
      </c>
      <c r="N9">
        <f t="shared" si="4"/>
        <v>82517.600000000006</v>
      </c>
      <c r="O9">
        <f t="shared" si="5"/>
        <v>108094</v>
      </c>
      <c r="Q9">
        <v>-6371</v>
      </c>
      <c r="R9">
        <v>78</v>
      </c>
      <c r="T9">
        <v>12456.800000000003</v>
      </c>
      <c r="U9">
        <v>1945</v>
      </c>
      <c r="W9">
        <v>22599.200000000001</v>
      </c>
      <c r="X9">
        <v>3292.6000000000004</v>
      </c>
      <c r="AF9">
        <v>82517.600000000006</v>
      </c>
      <c r="AG9">
        <v>1.3865526869419371</v>
      </c>
      <c r="AI9">
        <v>82517.600000000006</v>
      </c>
      <c r="AJ9">
        <v>1.3865526869419371</v>
      </c>
    </row>
    <row r="10" spans="1:38" x14ac:dyDescent="0.25">
      <c r="B10">
        <v>49749</v>
      </c>
      <c r="C10">
        <v>66538</v>
      </c>
      <c r="D10">
        <v>69252</v>
      </c>
      <c r="E10">
        <v>82183</v>
      </c>
      <c r="F10">
        <v>79604</v>
      </c>
      <c r="H10">
        <v>123381</v>
      </c>
      <c r="J10">
        <f t="shared" si="0"/>
        <v>69465.2</v>
      </c>
      <c r="K10">
        <f t="shared" si="1"/>
        <v>1.7761555426314184</v>
      </c>
      <c r="L10">
        <f t="shared" si="2"/>
        <v>82183</v>
      </c>
      <c r="M10">
        <f t="shared" si="3"/>
        <v>49749</v>
      </c>
      <c r="N10">
        <f t="shared" si="4"/>
        <v>69465.2</v>
      </c>
      <c r="O10">
        <f t="shared" si="5"/>
        <v>32434</v>
      </c>
      <c r="Q10">
        <v>-1833</v>
      </c>
      <c r="R10">
        <v>-8251</v>
      </c>
      <c r="T10">
        <v>-10952.199999999997</v>
      </c>
      <c r="U10">
        <v>1224.8000000000029</v>
      </c>
      <c r="W10">
        <v>31863.4</v>
      </c>
      <c r="X10">
        <v>3063.2000000000003</v>
      </c>
      <c r="AF10">
        <v>69465.2</v>
      </c>
      <c r="AG10">
        <v>1.7761555426314184</v>
      </c>
      <c r="AK10">
        <v>69465.2</v>
      </c>
      <c r="AL10">
        <v>1.7761555426314184</v>
      </c>
    </row>
    <row r="11" spans="1:38" x14ac:dyDescent="0.25">
      <c r="B11">
        <v>65031</v>
      </c>
      <c r="C11">
        <v>105586</v>
      </c>
      <c r="D11">
        <v>51216</v>
      </c>
      <c r="E11">
        <v>21895</v>
      </c>
      <c r="F11">
        <v>38139</v>
      </c>
      <c r="H11">
        <v>121184</v>
      </c>
      <c r="J11">
        <f t="shared" si="0"/>
        <v>56373.4</v>
      </c>
      <c r="K11">
        <f t="shared" si="1"/>
        <v>2.1496663319934579</v>
      </c>
      <c r="L11">
        <f t="shared" si="2"/>
        <v>105586</v>
      </c>
      <c r="M11">
        <f t="shared" si="3"/>
        <v>21895</v>
      </c>
      <c r="N11">
        <f t="shared" si="4"/>
        <v>56373.4</v>
      </c>
      <c r="O11">
        <f t="shared" si="5"/>
        <v>83691</v>
      </c>
      <c r="Q11">
        <v>35207</v>
      </c>
      <c r="R11">
        <v>121</v>
      </c>
      <c r="T11">
        <v>-5175.7999999999956</v>
      </c>
      <c r="U11">
        <v>-1520.1999999999971</v>
      </c>
      <c r="W11">
        <v>28241.399999999998</v>
      </c>
      <c r="X11">
        <v>5497</v>
      </c>
      <c r="AB11">
        <v>56373.4</v>
      </c>
      <c r="AC11">
        <v>2.1496663319934579</v>
      </c>
      <c r="AK11">
        <v>56373.4</v>
      </c>
      <c r="AL11">
        <v>2.1496663319934579</v>
      </c>
    </row>
    <row r="12" spans="1:38" x14ac:dyDescent="0.25">
      <c r="B12">
        <v>43729</v>
      </c>
      <c r="C12">
        <v>15237</v>
      </c>
      <c r="D12">
        <v>80418</v>
      </c>
      <c r="E12">
        <v>107795</v>
      </c>
      <c r="F12">
        <v>74144</v>
      </c>
      <c r="H12">
        <v>108504</v>
      </c>
      <c r="J12">
        <f t="shared" si="0"/>
        <v>64264.6</v>
      </c>
      <c r="K12">
        <f t="shared" si="1"/>
        <v>1.688394543807944</v>
      </c>
      <c r="L12">
        <f t="shared" si="2"/>
        <v>107795</v>
      </c>
      <c r="M12">
        <f t="shared" si="3"/>
        <v>15237</v>
      </c>
      <c r="N12">
        <f t="shared" si="4"/>
        <v>64264.6</v>
      </c>
      <c r="O12">
        <f t="shared" si="5"/>
        <v>92558</v>
      </c>
      <c r="Q12">
        <v>13548</v>
      </c>
      <c r="R12">
        <v>-5524</v>
      </c>
      <c r="T12">
        <v>10538.199999999997</v>
      </c>
      <c r="U12">
        <v>1013</v>
      </c>
      <c r="W12">
        <v>33629</v>
      </c>
      <c r="X12">
        <v>2241.8000000000002</v>
      </c>
      <c r="AD12">
        <v>64264.6</v>
      </c>
      <c r="AE12">
        <v>1.688394543807944</v>
      </c>
      <c r="AK12">
        <v>64264.6</v>
      </c>
      <c r="AL12">
        <v>1.688394543807944</v>
      </c>
    </row>
    <row r="13" spans="1:38" x14ac:dyDescent="0.25">
      <c r="B13">
        <v>82011</v>
      </c>
      <c r="C13">
        <v>81738</v>
      </c>
      <c r="D13">
        <v>80585</v>
      </c>
      <c r="E13">
        <v>19769</v>
      </c>
      <c r="F13">
        <v>53235</v>
      </c>
      <c r="H13">
        <v>103894</v>
      </c>
      <c r="J13">
        <f t="shared" si="0"/>
        <v>63467.6</v>
      </c>
      <c r="K13">
        <f t="shared" si="1"/>
        <v>1.6369612211585125</v>
      </c>
      <c r="L13">
        <f t="shared" si="2"/>
        <v>82011</v>
      </c>
      <c r="M13">
        <f t="shared" si="3"/>
        <v>19769</v>
      </c>
      <c r="N13">
        <f t="shared" si="4"/>
        <v>63467.6</v>
      </c>
      <c r="O13">
        <f t="shared" si="5"/>
        <v>62242</v>
      </c>
      <c r="Q13">
        <v>-2747</v>
      </c>
      <c r="R13">
        <v>4903</v>
      </c>
      <c r="T13">
        <v>-18376.599999999999</v>
      </c>
      <c r="U13">
        <v>526.59999999999854</v>
      </c>
      <c r="W13">
        <v>21513.4</v>
      </c>
      <c r="X13">
        <v>548.6</v>
      </c>
      <c r="AB13">
        <v>63467.6</v>
      </c>
      <c r="AC13">
        <v>1.6369612211585125</v>
      </c>
      <c r="AI13">
        <v>63467.6</v>
      </c>
      <c r="AJ13">
        <v>1.6369612211585125</v>
      </c>
    </row>
    <row r="14" spans="1:38" x14ac:dyDescent="0.25">
      <c r="B14">
        <v>72442</v>
      </c>
      <c r="C14">
        <v>91546</v>
      </c>
      <c r="D14">
        <v>56295</v>
      </c>
      <c r="E14">
        <v>28587</v>
      </c>
      <c r="F14">
        <v>82548</v>
      </c>
      <c r="H14">
        <v>146390</v>
      </c>
      <c r="J14">
        <f t="shared" si="0"/>
        <v>66283.600000000006</v>
      </c>
      <c r="K14">
        <f t="shared" si="1"/>
        <v>2.2085402724052403</v>
      </c>
      <c r="L14">
        <f t="shared" si="2"/>
        <v>91546</v>
      </c>
      <c r="M14">
        <f t="shared" si="3"/>
        <v>28587</v>
      </c>
      <c r="N14">
        <f t="shared" si="4"/>
        <v>66283.600000000006</v>
      </c>
      <c r="O14">
        <f t="shared" si="5"/>
        <v>62959</v>
      </c>
      <c r="Q14">
        <v>34091</v>
      </c>
      <c r="R14">
        <v>-5617</v>
      </c>
      <c r="T14">
        <v>3381.4000000000087</v>
      </c>
      <c r="U14">
        <v>2527.0000000000073</v>
      </c>
      <c r="W14">
        <v>25981.8</v>
      </c>
      <c r="X14">
        <v>2543.4</v>
      </c>
      <c r="AF14">
        <v>66283.600000000006</v>
      </c>
      <c r="AG14">
        <v>2.2085402724052403</v>
      </c>
      <c r="AK14">
        <v>66283.600000000006</v>
      </c>
      <c r="AL14">
        <v>2.2085402724052403</v>
      </c>
    </row>
    <row r="15" spans="1:38" x14ac:dyDescent="0.25">
      <c r="B15">
        <v>88489</v>
      </c>
      <c r="C15">
        <v>34664</v>
      </c>
      <c r="D15">
        <v>61963</v>
      </c>
      <c r="E15">
        <v>54311</v>
      </c>
      <c r="F15">
        <v>65632</v>
      </c>
      <c r="H15">
        <v>93639</v>
      </c>
      <c r="J15">
        <f t="shared" si="0"/>
        <v>61011.8</v>
      </c>
      <c r="K15">
        <f t="shared" si="1"/>
        <v>1.5347686840906185</v>
      </c>
      <c r="L15">
        <f t="shared" si="2"/>
        <v>88489</v>
      </c>
      <c r="M15">
        <f t="shared" si="3"/>
        <v>34664</v>
      </c>
      <c r="N15">
        <f t="shared" si="4"/>
        <v>61011.8</v>
      </c>
      <c r="O15">
        <f t="shared" si="5"/>
        <v>53825</v>
      </c>
      <c r="Q15">
        <v>27957</v>
      </c>
      <c r="R15">
        <v>-2535</v>
      </c>
      <c r="T15">
        <v>7679</v>
      </c>
      <c r="U15">
        <v>2453.2000000000044</v>
      </c>
      <c r="W15">
        <v>9733.4</v>
      </c>
      <c r="X15">
        <v>2570.4</v>
      </c>
      <c r="Z15">
        <v>61011.8</v>
      </c>
      <c r="AA15">
        <v>1.5347686840906185</v>
      </c>
      <c r="AI15">
        <v>61011.8</v>
      </c>
      <c r="AJ15">
        <v>1.5347686840906185</v>
      </c>
    </row>
    <row r="16" spans="1:38" x14ac:dyDescent="0.25">
      <c r="B16">
        <v>89380</v>
      </c>
      <c r="C16">
        <v>115024</v>
      </c>
      <c r="D16">
        <v>83723</v>
      </c>
      <c r="E16">
        <v>85627</v>
      </c>
      <c r="F16">
        <v>30510</v>
      </c>
      <c r="H16">
        <v>90485</v>
      </c>
      <c r="J16">
        <f t="shared" si="0"/>
        <v>80852.800000000003</v>
      </c>
      <c r="K16">
        <f t="shared" si="1"/>
        <v>1.1191325470484634</v>
      </c>
      <c r="L16">
        <f t="shared" si="2"/>
        <v>115024</v>
      </c>
      <c r="M16">
        <f t="shared" si="3"/>
        <v>30510</v>
      </c>
      <c r="N16">
        <f t="shared" si="4"/>
        <v>80852.800000000003</v>
      </c>
      <c r="O16">
        <f t="shared" si="5"/>
        <v>84514</v>
      </c>
      <c r="Q16">
        <v>-3241</v>
      </c>
      <c r="R16">
        <v>-1</v>
      </c>
      <c r="T16">
        <v>2206.6000000000058</v>
      </c>
      <c r="U16">
        <v>-309.59999999999127</v>
      </c>
      <c r="W16">
        <v>26206.200000000004</v>
      </c>
      <c r="X16">
        <v>3744</v>
      </c>
      <c r="AB16">
        <v>80852.800000000003</v>
      </c>
      <c r="AC16">
        <v>1.1191325470484634</v>
      </c>
      <c r="AI16">
        <v>80852.800000000003</v>
      </c>
      <c r="AJ16">
        <v>1.1191325470484634</v>
      </c>
    </row>
    <row r="17" spans="2:38" x14ac:dyDescent="0.25">
      <c r="B17">
        <v>17692</v>
      </c>
      <c r="C17">
        <v>12433</v>
      </c>
      <c r="D17">
        <v>64935</v>
      </c>
      <c r="E17">
        <v>108881</v>
      </c>
      <c r="F17">
        <v>67235</v>
      </c>
      <c r="H17">
        <v>86592</v>
      </c>
      <c r="J17">
        <f t="shared" si="0"/>
        <v>54235.199999999997</v>
      </c>
      <c r="K17">
        <f t="shared" si="1"/>
        <v>1.5966014691565626</v>
      </c>
      <c r="L17">
        <f t="shared" si="2"/>
        <v>108881</v>
      </c>
      <c r="M17">
        <f t="shared" si="3"/>
        <v>12433</v>
      </c>
      <c r="N17">
        <f t="shared" si="4"/>
        <v>54235.199999999997</v>
      </c>
      <c r="O17">
        <f t="shared" si="5"/>
        <v>96448</v>
      </c>
      <c r="Q17">
        <v>-369</v>
      </c>
      <c r="R17">
        <v>3945</v>
      </c>
      <c r="T17">
        <v>3682.1999999999971</v>
      </c>
      <c r="U17">
        <v>-1837.8000000000029</v>
      </c>
      <c r="W17">
        <v>13029.8</v>
      </c>
      <c r="X17">
        <v>2867.3999999999996</v>
      </c>
      <c r="AD17">
        <v>54235.199999999997</v>
      </c>
      <c r="AE17">
        <v>1.5966014691565626</v>
      </c>
      <c r="AK17">
        <v>54235.199999999997</v>
      </c>
      <c r="AL17">
        <v>1.5966014691565626</v>
      </c>
    </row>
    <row r="18" spans="2:38" x14ac:dyDescent="0.25">
      <c r="B18">
        <v>33850</v>
      </c>
      <c r="C18">
        <v>60542</v>
      </c>
      <c r="D18">
        <v>56513</v>
      </c>
      <c r="E18">
        <v>19305</v>
      </c>
      <c r="F18">
        <v>87999</v>
      </c>
      <c r="H18">
        <v>75378</v>
      </c>
      <c r="J18">
        <f t="shared" si="0"/>
        <v>51641.8</v>
      </c>
      <c r="K18">
        <f t="shared" si="1"/>
        <v>1.4596315387922185</v>
      </c>
      <c r="L18">
        <f t="shared" si="2"/>
        <v>87999</v>
      </c>
      <c r="M18">
        <f t="shared" si="3"/>
        <v>19305</v>
      </c>
      <c r="N18">
        <f t="shared" si="4"/>
        <v>51641.8</v>
      </c>
      <c r="O18">
        <f t="shared" si="5"/>
        <v>68694</v>
      </c>
      <c r="Q18">
        <v>348</v>
      </c>
      <c r="R18">
        <v>-3774</v>
      </c>
      <c r="T18">
        <v>-3732.7999999999956</v>
      </c>
      <c r="U18">
        <v>-1488.5999999999985</v>
      </c>
      <c r="W18">
        <v>24685.599999999999</v>
      </c>
      <c r="X18">
        <v>1684.6000000000001</v>
      </c>
      <c r="Z18">
        <v>51641.8</v>
      </c>
      <c r="AA18">
        <v>1.4596315387922185</v>
      </c>
      <c r="AI18">
        <v>51641.8</v>
      </c>
      <c r="AJ18">
        <v>1.4596315387922185</v>
      </c>
    </row>
    <row r="19" spans="2:38" x14ac:dyDescent="0.25">
      <c r="B19">
        <v>17592</v>
      </c>
      <c r="C19">
        <v>72555</v>
      </c>
      <c r="D19">
        <v>59496</v>
      </c>
      <c r="E19">
        <v>39907</v>
      </c>
      <c r="F19">
        <v>109600</v>
      </c>
      <c r="H19">
        <v>146256</v>
      </c>
      <c r="J19">
        <f t="shared" si="0"/>
        <v>59830</v>
      </c>
      <c r="K19">
        <f t="shared" si="1"/>
        <v>2.4445261574460972</v>
      </c>
      <c r="L19">
        <f t="shared" si="2"/>
        <v>109600</v>
      </c>
      <c r="M19">
        <f t="shared" si="3"/>
        <v>17592</v>
      </c>
      <c r="N19">
        <f t="shared" si="4"/>
        <v>59830</v>
      </c>
      <c r="O19">
        <f t="shared" si="5"/>
        <v>92008</v>
      </c>
      <c r="Q19">
        <v>48225</v>
      </c>
      <c r="R19">
        <v>-6130</v>
      </c>
      <c r="T19">
        <v>10236.400000000001</v>
      </c>
      <c r="U19">
        <v>-1056.4000000000015</v>
      </c>
      <c r="W19">
        <v>22774.799999999999</v>
      </c>
      <c r="X19">
        <v>1057.1999999999998</v>
      </c>
      <c r="AD19">
        <v>59830</v>
      </c>
      <c r="AE19">
        <v>2.4445261574460972</v>
      </c>
      <c r="AK19">
        <v>59830</v>
      </c>
      <c r="AL19">
        <v>2.4445261574460972</v>
      </c>
    </row>
    <row r="20" spans="2:38" x14ac:dyDescent="0.25">
      <c r="B20">
        <v>61545</v>
      </c>
      <c r="C20">
        <v>74730</v>
      </c>
      <c r="D20">
        <v>109162</v>
      </c>
      <c r="E20">
        <v>67039</v>
      </c>
      <c r="F20">
        <v>31441</v>
      </c>
      <c r="H20">
        <v>137492</v>
      </c>
      <c r="J20">
        <f t="shared" si="0"/>
        <v>68783.399999999994</v>
      </c>
      <c r="K20">
        <f t="shared" si="1"/>
        <v>1.9989125283135176</v>
      </c>
      <c r="L20">
        <f t="shared" si="2"/>
        <v>109162</v>
      </c>
      <c r="M20">
        <f t="shared" si="3"/>
        <v>31441</v>
      </c>
      <c r="N20">
        <f t="shared" si="4"/>
        <v>68783.399999999994</v>
      </c>
      <c r="O20">
        <f t="shared" si="5"/>
        <v>77721</v>
      </c>
      <c r="Q20">
        <v>38969</v>
      </c>
      <c r="R20">
        <v>5008</v>
      </c>
      <c r="T20">
        <v>27160.199999999997</v>
      </c>
      <c r="U20">
        <v>244.79999999998836</v>
      </c>
      <c r="W20">
        <v>27160.199999999997</v>
      </c>
      <c r="X20">
        <v>5449.9999999999991</v>
      </c>
      <c r="AD20">
        <v>68783.399999999994</v>
      </c>
      <c r="AE20">
        <v>1.9989125283135176</v>
      </c>
      <c r="AK20">
        <v>68783.399999999994</v>
      </c>
      <c r="AL20">
        <v>1.9989125283135176</v>
      </c>
    </row>
    <row r="21" spans="2:38" x14ac:dyDescent="0.25">
      <c r="B21">
        <v>41494</v>
      </c>
      <c r="C21">
        <v>23513</v>
      </c>
      <c r="D21">
        <v>82210</v>
      </c>
      <c r="E21">
        <v>76657</v>
      </c>
      <c r="F21">
        <v>110135</v>
      </c>
      <c r="H21">
        <v>137937</v>
      </c>
      <c r="J21">
        <f t="shared" si="0"/>
        <v>66801.8</v>
      </c>
      <c r="K21">
        <f t="shared" si="1"/>
        <v>2.0648695095042346</v>
      </c>
      <c r="L21">
        <f t="shared" si="2"/>
        <v>110135</v>
      </c>
      <c r="M21">
        <f t="shared" si="3"/>
        <v>23513</v>
      </c>
      <c r="N21">
        <f t="shared" si="4"/>
        <v>66801.8</v>
      </c>
      <c r="O21">
        <f t="shared" si="5"/>
        <v>86622</v>
      </c>
      <c r="Q21">
        <v>51222</v>
      </c>
      <c r="R21">
        <v>146</v>
      </c>
      <c r="T21">
        <v>20209.400000000001</v>
      </c>
      <c r="U21">
        <v>1534.2000000000044</v>
      </c>
      <c r="W21">
        <v>23396.2</v>
      </c>
      <c r="X21">
        <v>1710.6</v>
      </c>
      <c r="AD21">
        <v>66801.8</v>
      </c>
      <c r="AE21">
        <v>2.0648695095042346</v>
      </c>
      <c r="AK21">
        <v>66801.8</v>
      </c>
      <c r="AL21">
        <v>2.0648695095042346</v>
      </c>
    </row>
    <row r="22" spans="2:38" x14ac:dyDescent="0.25">
      <c r="B22">
        <v>14688</v>
      </c>
      <c r="C22">
        <v>106336</v>
      </c>
      <c r="D22">
        <v>33068</v>
      </c>
      <c r="E22">
        <v>13058</v>
      </c>
      <c r="F22">
        <v>38599</v>
      </c>
      <c r="H22">
        <v>55175</v>
      </c>
      <c r="J22">
        <f t="shared" si="0"/>
        <v>41149.800000000003</v>
      </c>
      <c r="K22">
        <f t="shared" si="1"/>
        <v>1.340832762249148</v>
      </c>
      <c r="L22">
        <f t="shared" si="2"/>
        <v>106336</v>
      </c>
      <c r="M22">
        <f t="shared" si="3"/>
        <v>13058</v>
      </c>
      <c r="N22">
        <f t="shared" si="4"/>
        <v>41149.800000000003</v>
      </c>
      <c r="O22">
        <f t="shared" si="5"/>
        <v>93278</v>
      </c>
      <c r="Q22">
        <v>6344</v>
      </c>
      <c r="R22">
        <v>-7335</v>
      </c>
      <c r="T22">
        <v>3831.6000000000058</v>
      </c>
      <c r="U22">
        <v>-1800.3999999999942</v>
      </c>
      <c r="W22">
        <v>25024</v>
      </c>
      <c r="X22">
        <v>1957.6000000000001</v>
      </c>
      <c r="Z22">
        <v>41149.800000000003</v>
      </c>
      <c r="AA22">
        <v>1.340832762249148</v>
      </c>
      <c r="AI22">
        <v>41149.800000000003</v>
      </c>
      <c r="AJ22">
        <v>1.340832762249148</v>
      </c>
    </row>
    <row r="23" spans="2:38" x14ac:dyDescent="0.25">
      <c r="B23">
        <v>75822</v>
      </c>
      <c r="C23">
        <v>73614</v>
      </c>
      <c r="D23">
        <v>73736</v>
      </c>
      <c r="E23">
        <v>46943</v>
      </c>
      <c r="F23">
        <v>27561</v>
      </c>
      <c r="H23">
        <v>84735</v>
      </c>
      <c r="J23">
        <f t="shared" si="0"/>
        <v>59535.199999999997</v>
      </c>
      <c r="K23">
        <f t="shared" si="1"/>
        <v>1.423275641973152</v>
      </c>
      <c r="L23">
        <f t="shared" si="2"/>
        <v>75822</v>
      </c>
      <c r="M23">
        <f t="shared" si="3"/>
        <v>27561</v>
      </c>
      <c r="N23">
        <f t="shared" si="4"/>
        <v>59535.199999999997</v>
      </c>
      <c r="O23">
        <f t="shared" si="5"/>
        <v>48261</v>
      </c>
      <c r="Q23">
        <v>33321</v>
      </c>
      <c r="R23">
        <v>708</v>
      </c>
      <c r="T23">
        <v>14468</v>
      </c>
      <c r="U23">
        <v>1609.5999999999985</v>
      </c>
      <c r="W23">
        <v>25436</v>
      </c>
      <c r="X23">
        <v>2592.4</v>
      </c>
      <c r="Z23">
        <v>59535.199999999997</v>
      </c>
      <c r="AA23">
        <v>1.423275641973152</v>
      </c>
      <c r="AI23">
        <v>59535.199999999997</v>
      </c>
      <c r="AJ23">
        <v>1.423275641973152</v>
      </c>
    </row>
    <row r="24" spans="2:38" x14ac:dyDescent="0.25">
      <c r="B24">
        <v>65527</v>
      </c>
      <c r="C24">
        <v>17613</v>
      </c>
      <c r="D24">
        <v>50948</v>
      </c>
      <c r="E24">
        <v>90688</v>
      </c>
      <c r="F24">
        <v>54637</v>
      </c>
      <c r="H24">
        <v>64970</v>
      </c>
      <c r="J24">
        <f t="shared" si="0"/>
        <v>55882.6</v>
      </c>
      <c r="K24">
        <f t="shared" si="1"/>
        <v>1.162615912645439</v>
      </c>
      <c r="L24">
        <f t="shared" si="2"/>
        <v>90688</v>
      </c>
      <c r="M24">
        <f t="shared" si="3"/>
        <v>17613</v>
      </c>
      <c r="N24">
        <f t="shared" si="4"/>
        <v>55882.6</v>
      </c>
      <c r="O24">
        <f t="shared" si="5"/>
        <v>73075</v>
      </c>
      <c r="Q24">
        <v>3224</v>
      </c>
      <c r="R24">
        <v>-683</v>
      </c>
      <c r="T24">
        <v>6830.1999999999971</v>
      </c>
      <c r="U24">
        <v>-2187.5999999999985</v>
      </c>
      <c r="W24">
        <v>28320.600000000002</v>
      </c>
      <c r="X24">
        <v>3636.4</v>
      </c>
      <c r="Z24">
        <v>55882.6</v>
      </c>
      <c r="AA24">
        <v>1.162615912645439</v>
      </c>
      <c r="AI24">
        <v>55882.6</v>
      </c>
      <c r="AJ24">
        <v>1.162615912645439</v>
      </c>
    </row>
    <row r="25" spans="2:38" x14ac:dyDescent="0.25">
      <c r="B25">
        <v>65999</v>
      </c>
      <c r="C25">
        <v>18195</v>
      </c>
      <c r="D25">
        <v>76990</v>
      </c>
      <c r="E25">
        <v>19150</v>
      </c>
      <c r="F25">
        <v>106652</v>
      </c>
      <c r="H25">
        <v>93548</v>
      </c>
      <c r="J25">
        <f t="shared" si="0"/>
        <v>57397.2</v>
      </c>
      <c r="K25">
        <f t="shared" si="1"/>
        <v>1.6298356017366702</v>
      </c>
      <c r="L25">
        <f t="shared" si="2"/>
        <v>106652</v>
      </c>
      <c r="M25">
        <f t="shared" si="3"/>
        <v>18195</v>
      </c>
      <c r="N25">
        <f t="shared" si="4"/>
        <v>57397.2</v>
      </c>
      <c r="O25">
        <f t="shared" si="5"/>
        <v>88457</v>
      </c>
      <c r="Q25">
        <v>11507</v>
      </c>
      <c r="R25">
        <v>-7153</v>
      </c>
      <c r="T25">
        <v>-7965</v>
      </c>
      <c r="U25">
        <v>1299.5999999999985</v>
      </c>
      <c r="W25">
        <v>21295.8</v>
      </c>
      <c r="X25">
        <v>3434</v>
      </c>
      <c r="AB25">
        <v>57397.2</v>
      </c>
      <c r="AC25">
        <v>1.6298356017366702</v>
      </c>
      <c r="AK25">
        <v>57397.2</v>
      </c>
      <c r="AL25">
        <v>1.6298356017366702</v>
      </c>
    </row>
    <row r="26" spans="2:38" x14ac:dyDescent="0.25">
      <c r="B26">
        <v>78456</v>
      </c>
      <c r="C26">
        <v>41315</v>
      </c>
      <c r="D26">
        <v>36932</v>
      </c>
      <c r="E26">
        <v>97684</v>
      </c>
      <c r="F26">
        <v>95465</v>
      </c>
      <c r="H26">
        <v>137920</v>
      </c>
      <c r="J26">
        <f t="shared" si="0"/>
        <v>69970.399999999994</v>
      </c>
      <c r="K26">
        <f t="shared" si="1"/>
        <v>1.9711192161256761</v>
      </c>
      <c r="L26">
        <f t="shared" si="2"/>
        <v>97684</v>
      </c>
      <c r="M26">
        <f t="shared" si="3"/>
        <v>36932</v>
      </c>
      <c r="N26">
        <f t="shared" si="4"/>
        <v>69970.399999999994</v>
      </c>
      <c r="O26">
        <f t="shared" si="5"/>
        <v>60752</v>
      </c>
      <c r="Q26">
        <v>2005</v>
      </c>
      <c r="R26">
        <v>827</v>
      </c>
      <c r="T26">
        <v>-14948.800000000003</v>
      </c>
      <c r="U26">
        <v>2346.3999999999942</v>
      </c>
      <c r="W26">
        <v>18254</v>
      </c>
      <c r="X26">
        <v>3220.7999999999997</v>
      </c>
      <c r="AF26">
        <v>69970.399999999994</v>
      </c>
      <c r="AG26">
        <v>1.9711192161256761</v>
      </c>
      <c r="AK26">
        <v>69970.399999999994</v>
      </c>
      <c r="AL26">
        <v>1.9711192161256761</v>
      </c>
    </row>
    <row r="27" spans="2:38" x14ac:dyDescent="0.25">
      <c r="B27">
        <v>81483</v>
      </c>
      <c r="C27">
        <v>25830</v>
      </c>
      <c r="D27">
        <v>110887</v>
      </c>
      <c r="E27">
        <v>45098</v>
      </c>
      <c r="F27">
        <v>17914</v>
      </c>
      <c r="H27">
        <v>58818</v>
      </c>
      <c r="J27">
        <f t="shared" si="0"/>
        <v>56242.400000000001</v>
      </c>
      <c r="K27">
        <f t="shared" si="1"/>
        <v>1.0457946318080309</v>
      </c>
      <c r="L27">
        <f t="shared" si="2"/>
        <v>110887</v>
      </c>
      <c r="M27">
        <f t="shared" si="3"/>
        <v>17914</v>
      </c>
      <c r="N27">
        <f t="shared" si="4"/>
        <v>56242.400000000001</v>
      </c>
      <c r="O27">
        <f t="shared" si="5"/>
        <v>92973</v>
      </c>
      <c r="Q27">
        <v>-26544</v>
      </c>
      <c r="R27">
        <v>535</v>
      </c>
      <c r="T27">
        <v>10166.599999999999</v>
      </c>
      <c r="U27">
        <v>-830.79999999999563</v>
      </c>
      <c r="W27">
        <v>39359.800000000003</v>
      </c>
      <c r="X27">
        <v>1120.4000000000001</v>
      </c>
      <c r="AD27">
        <v>56242.400000000001</v>
      </c>
      <c r="AE27">
        <v>1.0457946318080309</v>
      </c>
      <c r="AI27">
        <v>56242.400000000001</v>
      </c>
      <c r="AJ27">
        <v>1.0457946318080309</v>
      </c>
    </row>
    <row r="28" spans="2:38" x14ac:dyDescent="0.25">
      <c r="B28">
        <v>49018</v>
      </c>
      <c r="C28">
        <v>98496</v>
      </c>
      <c r="D28">
        <v>59075</v>
      </c>
      <c r="E28">
        <v>99291</v>
      </c>
      <c r="F28">
        <v>51877</v>
      </c>
      <c r="H28">
        <v>102202</v>
      </c>
      <c r="J28">
        <f t="shared" si="0"/>
        <v>71551.399999999994</v>
      </c>
      <c r="K28">
        <f t="shared" si="1"/>
        <v>1.4283717719010391</v>
      </c>
      <c r="L28">
        <f t="shared" si="2"/>
        <v>99291</v>
      </c>
      <c r="M28">
        <f t="shared" si="3"/>
        <v>49018</v>
      </c>
      <c r="N28">
        <f t="shared" si="4"/>
        <v>71551.399999999994</v>
      </c>
      <c r="O28">
        <f t="shared" si="5"/>
        <v>50273</v>
      </c>
      <c r="Q28">
        <v>-4193</v>
      </c>
      <c r="R28">
        <v>1015</v>
      </c>
      <c r="T28">
        <v>-3060.4000000000087</v>
      </c>
      <c r="U28">
        <v>1872.7999999999884</v>
      </c>
      <c r="W28">
        <v>11904.8</v>
      </c>
      <c r="X28">
        <v>5050.3999999999996</v>
      </c>
      <c r="AB28">
        <v>71551.399999999994</v>
      </c>
      <c r="AC28">
        <v>1.4283717719010391</v>
      </c>
      <c r="AI28">
        <v>71551.399999999994</v>
      </c>
      <c r="AJ28">
        <v>1.4283717719010391</v>
      </c>
    </row>
    <row r="29" spans="2:38" x14ac:dyDescent="0.25">
      <c r="B29">
        <v>17187</v>
      </c>
      <c r="C29">
        <v>70520</v>
      </c>
      <c r="D29">
        <v>47769</v>
      </c>
      <c r="E29">
        <v>17348</v>
      </c>
      <c r="F29">
        <v>47604</v>
      </c>
      <c r="H29">
        <v>59254</v>
      </c>
      <c r="J29">
        <f t="shared" si="0"/>
        <v>40085.599999999999</v>
      </c>
      <c r="K29">
        <f t="shared" si="1"/>
        <v>1.478186680503722</v>
      </c>
      <c r="L29">
        <f t="shared" si="2"/>
        <v>70520</v>
      </c>
      <c r="M29">
        <f t="shared" si="3"/>
        <v>17187</v>
      </c>
      <c r="N29">
        <f t="shared" si="4"/>
        <v>40085.599999999999</v>
      </c>
      <c r="O29">
        <f t="shared" si="5"/>
        <v>53333</v>
      </c>
      <c r="Q29">
        <v>-8888</v>
      </c>
      <c r="R29">
        <v>3182</v>
      </c>
      <c r="T29">
        <v>-6777.4000000000015</v>
      </c>
      <c r="U29">
        <v>-928.59999999999854</v>
      </c>
      <c r="W29">
        <v>32839.799999999996</v>
      </c>
      <c r="X29">
        <v>1417.4</v>
      </c>
      <c r="AD29">
        <v>40085.599999999999</v>
      </c>
      <c r="AE29">
        <v>1.478186680503722</v>
      </c>
      <c r="AI29">
        <v>40085.599999999999</v>
      </c>
      <c r="AJ29">
        <v>1.478186680503722</v>
      </c>
    </row>
    <row r="30" spans="2:38" x14ac:dyDescent="0.25">
      <c r="B30">
        <v>20367</v>
      </c>
      <c r="C30">
        <v>33516</v>
      </c>
      <c r="D30">
        <v>78114</v>
      </c>
      <c r="E30">
        <v>101110</v>
      </c>
      <c r="F30">
        <v>58448</v>
      </c>
      <c r="H30">
        <v>71620</v>
      </c>
      <c r="J30">
        <f t="shared" si="0"/>
        <v>58311</v>
      </c>
      <c r="K30">
        <f t="shared" si="1"/>
        <v>1.2282416696678158</v>
      </c>
      <c r="L30">
        <f t="shared" si="2"/>
        <v>101110</v>
      </c>
      <c r="M30">
        <f t="shared" si="3"/>
        <v>20367</v>
      </c>
      <c r="N30">
        <f t="shared" si="4"/>
        <v>58311</v>
      </c>
      <c r="O30">
        <f t="shared" si="5"/>
        <v>80743</v>
      </c>
      <c r="Q30">
        <v>-33176</v>
      </c>
      <c r="R30">
        <v>-468</v>
      </c>
      <c r="T30">
        <v>-26780.399999999994</v>
      </c>
      <c r="U30">
        <v>-4961.1999999999971</v>
      </c>
      <c r="W30">
        <v>30472</v>
      </c>
      <c r="X30">
        <v>5045.5999999999995</v>
      </c>
      <c r="AB30">
        <v>58311</v>
      </c>
      <c r="AC30">
        <v>1.2282416696678158</v>
      </c>
      <c r="AI30">
        <v>58311</v>
      </c>
      <c r="AJ30">
        <v>1.2282416696678158</v>
      </c>
    </row>
    <row r="31" spans="2:38" x14ac:dyDescent="0.25">
      <c r="B31">
        <v>74820</v>
      </c>
      <c r="C31">
        <v>60474</v>
      </c>
      <c r="D31">
        <v>11151</v>
      </c>
      <c r="E31">
        <v>18103</v>
      </c>
      <c r="F31">
        <v>82045</v>
      </c>
      <c r="H31">
        <v>106081</v>
      </c>
      <c r="J31">
        <f t="shared" si="0"/>
        <v>49318.6</v>
      </c>
      <c r="K31">
        <f t="shared" si="1"/>
        <v>2.1509329137485653</v>
      </c>
      <c r="L31">
        <f t="shared" si="2"/>
        <v>82045</v>
      </c>
      <c r="M31">
        <f t="shared" si="3"/>
        <v>11151</v>
      </c>
      <c r="N31">
        <f t="shared" si="4"/>
        <v>49318.6</v>
      </c>
      <c r="O31">
        <f t="shared" si="5"/>
        <v>70894</v>
      </c>
      <c r="Q31">
        <v>17890</v>
      </c>
      <c r="R31">
        <v>-9015</v>
      </c>
      <c r="T31">
        <v>-13657.400000000001</v>
      </c>
      <c r="U31">
        <v>-1768.8000000000029</v>
      </c>
      <c r="W31">
        <v>30977.4</v>
      </c>
      <c r="X31">
        <v>3966</v>
      </c>
      <c r="AB31">
        <v>49318.6</v>
      </c>
      <c r="AC31">
        <v>2.1509329137485653</v>
      </c>
      <c r="AK31">
        <v>49318.6</v>
      </c>
      <c r="AL31">
        <v>2.1509329137485653</v>
      </c>
    </row>
    <row r="32" spans="2:38" x14ac:dyDescent="0.25">
      <c r="B32">
        <v>29995</v>
      </c>
      <c r="C32">
        <v>86852</v>
      </c>
      <c r="D32">
        <v>82835</v>
      </c>
      <c r="E32">
        <v>61291</v>
      </c>
      <c r="F32">
        <v>70656</v>
      </c>
      <c r="H32">
        <v>77974</v>
      </c>
      <c r="J32">
        <f t="shared" si="0"/>
        <v>66325.8</v>
      </c>
      <c r="K32">
        <f t="shared" si="1"/>
        <v>1.1756209499169252</v>
      </c>
      <c r="L32">
        <f t="shared" si="2"/>
        <v>86852</v>
      </c>
      <c r="M32">
        <f t="shared" si="3"/>
        <v>29995</v>
      </c>
      <c r="N32">
        <f t="shared" si="4"/>
        <v>66325.8</v>
      </c>
      <c r="O32">
        <f t="shared" si="5"/>
        <v>56857</v>
      </c>
      <c r="Q32">
        <v>-992</v>
      </c>
      <c r="R32">
        <v>78</v>
      </c>
      <c r="T32">
        <v>5785.2000000000044</v>
      </c>
      <c r="U32">
        <v>239.60000000000582</v>
      </c>
      <c r="W32">
        <v>25036.399999999998</v>
      </c>
      <c r="X32">
        <v>1905.2</v>
      </c>
      <c r="Z32">
        <v>66325.8</v>
      </c>
      <c r="AA32">
        <v>1.1756209499169252</v>
      </c>
      <c r="AI32">
        <v>66325.8</v>
      </c>
      <c r="AJ32">
        <v>1.1756209499169252</v>
      </c>
    </row>
    <row r="33" spans="2:38" x14ac:dyDescent="0.25">
      <c r="B33">
        <v>77139</v>
      </c>
      <c r="C33">
        <v>33664</v>
      </c>
      <c r="D33">
        <v>47023</v>
      </c>
      <c r="E33">
        <v>18690</v>
      </c>
      <c r="F33">
        <v>12264</v>
      </c>
      <c r="H33">
        <v>84581</v>
      </c>
      <c r="J33">
        <f t="shared" si="0"/>
        <v>37756</v>
      </c>
      <c r="K33">
        <f t="shared" si="1"/>
        <v>2.2402002330755377</v>
      </c>
      <c r="L33">
        <f t="shared" si="2"/>
        <v>77139</v>
      </c>
      <c r="M33">
        <f t="shared" si="3"/>
        <v>12264</v>
      </c>
      <c r="N33">
        <f t="shared" si="4"/>
        <v>37756</v>
      </c>
      <c r="O33">
        <f t="shared" si="5"/>
        <v>64875</v>
      </c>
      <c r="Q33">
        <v>29846</v>
      </c>
      <c r="R33">
        <v>-532</v>
      </c>
      <c r="T33">
        <v>3955.5999999999985</v>
      </c>
      <c r="U33">
        <v>-933.80000000000291</v>
      </c>
      <c r="W33">
        <v>20108</v>
      </c>
      <c r="X33">
        <v>2686.2</v>
      </c>
      <c r="AD33">
        <v>37756</v>
      </c>
      <c r="AE33">
        <v>2.2402002330755377</v>
      </c>
      <c r="AK33">
        <v>37756</v>
      </c>
      <c r="AL33">
        <v>2.2402002330755377</v>
      </c>
    </row>
    <row r="34" spans="2:38" x14ac:dyDescent="0.25">
      <c r="B34">
        <v>81086</v>
      </c>
      <c r="C34">
        <v>87477</v>
      </c>
      <c r="D34">
        <v>114445</v>
      </c>
      <c r="E34">
        <v>106552</v>
      </c>
      <c r="F34">
        <v>18790</v>
      </c>
      <c r="H34">
        <v>125986</v>
      </c>
      <c r="J34">
        <f t="shared" ref="J34:J65" si="6">AVERAGE(B34:F34)</f>
        <v>81670</v>
      </c>
      <c r="K34">
        <f t="shared" ref="K34:K65" si="7">H34/J34</f>
        <v>1.542622750091833</v>
      </c>
      <c r="L34">
        <f t="shared" ref="L34:L65" si="8">MAX(B34:F34)</f>
        <v>114445</v>
      </c>
      <c r="M34">
        <f t="shared" ref="M34:M65" si="9">MIN(B34:F34)</f>
        <v>18790</v>
      </c>
      <c r="N34">
        <f t="shared" ref="N34:N65" si="10">AVERAGE(B34:F34)</f>
        <v>81670</v>
      </c>
      <c r="O34">
        <f t="shared" ref="O34:O65" si="11">L34-M34</f>
        <v>95655</v>
      </c>
      <c r="Q34">
        <v>-7223</v>
      </c>
      <c r="R34">
        <v>0</v>
      </c>
      <c r="T34">
        <v>1547.8000000000029</v>
      </c>
      <c r="U34">
        <v>1801.1999999999971</v>
      </c>
      <c r="W34">
        <v>24969</v>
      </c>
      <c r="X34">
        <v>4733.5999999999995</v>
      </c>
      <c r="AF34">
        <v>81670</v>
      </c>
      <c r="AG34">
        <v>1.542622750091833</v>
      </c>
      <c r="AI34">
        <v>81670</v>
      </c>
      <c r="AJ34">
        <v>1.542622750091833</v>
      </c>
    </row>
    <row r="35" spans="2:38" x14ac:dyDescent="0.25">
      <c r="B35">
        <v>54362</v>
      </c>
      <c r="C35">
        <v>47921</v>
      </c>
      <c r="D35">
        <v>97346</v>
      </c>
      <c r="E35">
        <v>64022</v>
      </c>
      <c r="F35">
        <v>46813</v>
      </c>
      <c r="H35">
        <v>132248</v>
      </c>
      <c r="J35">
        <f t="shared" si="6"/>
        <v>62092.800000000003</v>
      </c>
      <c r="K35">
        <f t="shared" si="7"/>
        <v>2.1298443619872192</v>
      </c>
      <c r="L35">
        <f t="shared" si="8"/>
        <v>97346</v>
      </c>
      <c r="M35">
        <f t="shared" si="9"/>
        <v>46813</v>
      </c>
      <c r="N35">
        <f t="shared" si="10"/>
        <v>62092.800000000003</v>
      </c>
      <c r="O35">
        <f t="shared" si="11"/>
        <v>50533</v>
      </c>
      <c r="Q35">
        <v>58940</v>
      </c>
      <c r="R35">
        <v>10641</v>
      </c>
      <c r="T35">
        <v>789.60000000000582</v>
      </c>
      <c r="U35">
        <v>-1651</v>
      </c>
      <c r="W35">
        <v>20538.400000000001</v>
      </c>
      <c r="X35">
        <v>3395.7999999999997</v>
      </c>
      <c r="AB35">
        <v>62092.800000000003</v>
      </c>
      <c r="AC35">
        <v>2.1298443619872192</v>
      </c>
      <c r="AK35">
        <v>62092.800000000003</v>
      </c>
      <c r="AL35">
        <v>2.1298443619872192</v>
      </c>
    </row>
    <row r="36" spans="2:38" x14ac:dyDescent="0.25">
      <c r="B36">
        <v>57977</v>
      </c>
      <c r="C36">
        <v>16872</v>
      </c>
      <c r="D36">
        <v>81850</v>
      </c>
      <c r="E36">
        <v>23628</v>
      </c>
      <c r="F36">
        <v>19982</v>
      </c>
      <c r="H36">
        <v>105560</v>
      </c>
      <c r="J36">
        <f t="shared" si="6"/>
        <v>40061.800000000003</v>
      </c>
      <c r="K36">
        <f t="shared" si="7"/>
        <v>2.6349290346414787</v>
      </c>
      <c r="L36">
        <f t="shared" si="8"/>
        <v>81850</v>
      </c>
      <c r="M36">
        <f t="shared" si="9"/>
        <v>16872</v>
      </c>
      <c r="N36">
        <f t="shared" si="10"/>
        <v>40061.800000000003</v>
      </c>
      <c r="O36">
        <f t="shared" si="11"/>
        <v>64978</v>
      </c>
      <c r="Q36">
        <v>1133</v>
      </c>
      <c r="R36">
        <v>750</v>
      </c>
      <c r="T36">
        <v>-13615.399999999994</v>
      </c>
      <c r="U36">
        <v>-4025.5999999999985</v>
      </c>
      <c r="W36">
        <v>16639</v>
      </c>
      <c r="X36">
        <v>4025.6</v>
      </c>
      <c r="AD36">
        <v>40061.800000000003</v>
      </c>
      <c r="AE36">
        <v>2.6349290346414787</v>
      </c>
      <c r="AK36">
        <v>40061.800000000003</v>
      </c>
      <c r="AL36">
        <v>2.6349290346414787</v>
      </c>
    </row>
    <row r="37" spans="2:38" x14ac:dyDescent="0.25">
      <c r="B37">
        <v>27044</v>
      </c>
      <c r="C37">
        <v>26632</v>
      </c>
      <c r="D37">
        <v>91780</v>
      </c>
      <c r="E37">
        <v>18283</v>
      </c>
      <c r="F37">
        <v>98510</v>
      </c>
      <c r="H37">
        <v>123764</v>
      </c>
      <c r="J37">
        <f t="shared" si="6"/>
        <v>52449.8</v>
      </c>
      <c r="K37">
        <f t="shared" si="7"/>
        <v>2.3596658137876596</v>
      </c>
      <c r="L37">
        <f t="shared" si="8"/>
        <v>98510</v>
      </c>
      <c r="M37">
        <f t="shared" si="9"/>
        <v>18283</v>
      </c>
      <c r="N37">
        <f t="shared" si="10"/>
        <v>52449.8</v>
      </c>
      <c r="O37">
        <f t="shared" si="11"/>
        <v>80227</v>
      </c>
      <c r="Q37">
        <v>47627</v>
      </c>
      <c r="R37">
        <v>-2409</v>
      </c>
      <c r="T37">
        <v>11859.800000000003</v>
      </c>
      <c r="U37">
        <v>-1028.1999999999971</v>
      </c>
      <c r="W37">
        <v>16754.199999999997</v>
      </c>
      <c r="X37">
        <v>2439.8000000000002</v>
      </c>
      <c r="AD37">
        <v>52449.8</v>
      </c>
      <c r="AE37">
        <v>2.3596658137876596</v>
      </c>
      <c r="AK37">
        <v>52449.8</v>
      </c>
      <c r="AL37">
        <v>2.3596658137876596</v>
      </c>
    </row>
    <row r="38" spans="2:38" x14ac:dyDescent="0.25">
      <c r="B38">
        <v>79564</v>
      </c>
      <c r="C38">
        <v>30456</v>
      </c>
      <c r="D38">
        <v>29732</v>
      </c>
      <c r="E38">
        <v>98012</v>
      </c>
      <c r="F38">
        <v>11737</v>
      </c>
      <c r="H38">
        <v>72607</v>
      </c>
      <c r="J38">
        <f t="shared" si="6"/>
        <v>49900.2</v>
      </c>
      <c r="K38">
        <f t="shared" si="7"/>
        <v>1.4550442683596458</v>
      </c>
      <c r="L38">
        <f t="shared" si="8"/>
        <v>98012</v>
      </c>
      <c r="M38">
        <f t="shared" si="9"/>
        <v>11737</v>
      </c>
      <c r="N38">
        <f t="shared" si="10"/>
        <v>49900.2</v>
      </c>
      <c r="O38">
        <f t="shared" si="11"/>
        <v>86275</v>
      </c>
      <c r="Q38">
        <v>22669</v>
      </c>
      <c r="R38">
        <v>-2182</v>
      </c>
      <c r="T38">
        <v>21241.199999999997</v>
      </c>
      <c r="U38">
        <v>2701.3999999999942</v>
      </c>
      <c r="W38">
        <v>27616.399999999998</v>
      </c>
      <c r="X38">
        <v>4793.4000000000005</v>
      </c>
      <c r="AD38">
        <v>49900.2</v>
      </c>
      <c r="AE38">
        <v>1.4550442683596458</v>
      </c>
      <c r="AI38">
        <v>49900.2</v>
      </c>
      <c r="AJ38">
        <v>1.4550442683596458</v>
      </c>
    </row>
    <row r="39" spans="2:38" x14ac:dyDescent="0.25">
      <c r="B39">
        <v>55389</v>
      </c>
      <c r="C39">
        <v>89981</v>
      </c>
      <c r="D39">
        <v>108522</v>
      </c>
      <c r="E39">
        <v>35862</v>
      </c>
      <c r="F39">
        <v>23898</v>
      </c>
      <c r="H39">
        <v>121641</v>
      </c>
      <c r="J39">
        <f t="shared" si="6"/>
        <v>62730.400000000001</v>
      </c>
      <c r="K39">
        <f t="shared" si="7"/>
        <v>1.9391076734725108</v>
      </c>
      <c r="L39">
        <f t="shared" si="8"/>
        <v>108522</v>
      </c>
      <c r="M39">
        <f t="shared" si="9"/>
        <v>23898</v>
      </c>
      <c r="N39">
        <f t="shared" si="10"/>
        <v>62730.400000000001</v>
      </c>
      <c r="O39">
        <f t="shared" si="11"/>
        <v>84624</v>
      </c>
      <c r="Q39">
        <v>26316</v>
      </c>
      <c r="R39">
        <v>742</v>
      </c>
      <c r="T39">
        <v>8020</v>
      </c>
      <c r="U39">
        <v>600.59999999999854</v>
      </c>
      <c r="W39">
        <v>11387.6</v>
      </c>
      <c r="X39">
        <v>3085.8</v>
      </c>
      <c r="AD39">
        <v>62730.400000000001</v>
      </c>
      <c r="AE39">
        <v>1.9391076734725108</v>
      </c>
      <c r="AK39">
        <v>62730.400000000001</v>
      </c>
      <c r="AL39">
        <v>1.9391076734725108</v>
      </c>
    </row>
    <row r="40" spans="2:38" x14ac:dyDescent="0.25">
      <c r="B40">
        <v>42883</v>
      </c>
      <c r="C40">
        <v>15771</v>
      </c>
      <c r="D40">
        <v>93135</v>
      </c>
      <c r="E40">
        <v>22685</v>
      </c>
      <c r="F40">
        <v>66887</v>
      </c>
      <c r="H40">
        <v>68681</v>
      </c>
      <c r="J40">
        <f t="shared" si="6"/>
        <v>48272.2</v>
      </c>
      <c r="K40">
        <f t="shared" si="7"/>
        <v>1.4227857856074511</v>
      </c>
      <c r="L40">
        <f t="shared" si="8"/>
        <v>93135</v>
      </c>
      <c r="M40">
        <f t="shared" si="9"/>
        <v>15771</v>
      </c>
      <c r="N40">
        <f t="shared" si="10"/>
        <v>48272.2</v>
      </c>
      <c r="O40">
        <f t="shared" si="11"/>
        <v>77364</v>
      </c>
      <c r="Q40">
        <v>14438</v>
      </c>
      <c r="R40">
        <v>-283</v>
      </c>
      <c r="T40">
        <v>6181.5999999999985</v>
      </c>
      <c r="U40">
        <v>1064</v>
      </c>
      <c r="W40">
        <v>38621.599999999999</v>
      </c>
      <c r="X40">
        <v>1064</v>
      </c>
      <c r="Z40">
        <v>48272.2</v>
      </c>
      <c r="AA40">
        <v>1.4227857856074511</v>
      </c>
      <c r="AK40">
        <v>48272.2</v>
      </c>
      <c r="AL40">
        <v>1.4227857856074511</v>
      </c>
    </row>
    <row r="41" spans="2:38" x14ac:dyDescent="0.25">
      <c r="B41">
        <v>72681</v>
      </c>
      <c r="C41">
        <v>97952</v>
      </c>
      <c r="D41">
        <v>34364</v>
      </c>
      <c r="E41">
        <v>67907</v>
      </c>
      <c r="F41">
        <v>13639</v>
      </c>
      <c r="H41">
        <v>113051</v>
      </c>
      <c r="J41">
        <f t="shared" si="6"/>
        <v>57308.6</v>
      </c>
      <c r="K41">
        <f t="shared" si="7"/>
        <v>1.9726707684361511</v>
      </c>
      <c r="L41">
        <f t="shared" si="8"/>
        <v>97952</v>
      </c>
      <c r="M41">
        <f t="shared" si="9"/>
        <v>13639</v>
      </c>
      <c r="N41">
        <f t="shared" si="10"/>
        <v>57308.6</v>
      </c>
      <c r="O41">
        <f t="shared" si="11"/>
        <v>84313</v>
      </c>
      <c r="Q41">
        <v>25229</v>
      </c>
      <c r="R41">
        <v>9844</v>
      </c>
      <c r="T41">
        <v>-1559.2000000000044</v>
      </c>
      <c r="U41">
        <v>656</v>
      </c>
      <c r="W41">
        <v>13876.4</v>
      </c>
      <c r="X41">
        <v>1599.1999999999998</v>
      </c>
      <c r="AD41">
        <v>57308.6</v>
      </c>
      <c r="AE41">
        <v>1.9726707684361511</v>
      </c>
      <c r="AK41">
        <v>57308.6</v>
      </c>
      <c r="AL41">
        <v>1.9726707684361511</v>
      </c>
    </row>
    <row r="42" spans="2:38" x14ac:dyDescent="0.25">
      <c r="B42">
        <v>101947</v>
      </c>
      <c r="C42">
        <v>31850</v>
      </c>
      <c r="D42">
        <v>42024</v>
      </c>
      <c r="E42">
        <v>39406</v>
      </c>
      <c r="F42">
        <v>110780</v>
      </c>
      <c r="H42">
        <v>78403</v>
      </c>
      <c r="J42">
        <f t="shared" si="6"/>
        <v>65201.4</v>
      </c>
      <c r="K42">
        <f t="shared" si="7"/>
        <v>1.2024741800022698</v>
      </c>
      <c r="L42">
        <f t="shared" si="8"/>
        <v>110780</v>
      </c>
      <c r="M42">
        <f t="shared" si="9"/>
        <v>31850</v>
      </c>
      <c r="N42">
        <f t="shared" si="10"/>
        <v>65201.4</v>
      </c>
      <c r="O42">
        <f t="shared" si="11"/>
        <v>78930</v>
      </c>
      <c r="Q42">
        <v>15304</v>
      </c>
      <c r="R42">
        <v>928</v>
      </c>
      <c r="T42">
        <v>26850</v>
      </c>
      <c r="U42">
        <v>1452.4000000000015</v>
      </c>
      <c r="W42">
        <v>42234</v>
      </c>
      <c r="X42">
        <v>4025.6000000000004</v>
      </c>
      <c r="AD42">
        <v>65201.4</v>
      </c>
      <c r="AE42">
        <v>1.2024741800022698</v>
      </c>
      <c r="AI42">
        <v>65201.4</v>
      </c>
      <c r="AJ42">
        <v>1.2024741800022698</v>
      </c>
    </row>
    <row r="43" spans="2:38" x14ac:dyDescent="0.25">
      <c r="B43">
        <v>99563</v>
      </c>
      <c r="C43">
        <v>94838</v>
      </c>
      <c r="D43">
        <v>10255</v>
      </c>
      <c r="E43">
        <v>47771</v>
      </c>
      <c r="F43">
        <v>83812</v>
      </c>
      <c r="H43">
        <v>119601</v>
      </c>
      <c r="J43">
        <f t="shared" si="6"/>
        <v>67247.8</v>
      </c>
      <c r="K43">
        <f t="shared" si="7"/>
        <v>1.7785117133943416</v>
      </c>
      <c r="L43">
        <f t="shared" si="8"/>
        <v>99563</v>
      </c>
      <c r="M43">
        <f t="shared" si="9"/>
        <v>10255</v>
      </c>
      <c r="N43">
        <f t="shared" si="10"/>
        <v>67247.8</v>
      </c>
      <c r="O43">
        <f t="shared" si="11"/>
        <v>89308</v>
      </c>
      <c r="Q43">
        <v>39528</v>
      </c>
      <c r="R43">
        <v>-4559</v>
      </c>
      <c r="T43">
        <v>4911.4000000000015</v>
      </c>
      <c r="U43">
        <v>4141.2000000000044</v>
      </c>
      <c r="W43">
        <v>21401.800000000003</v>
      </c>
      <c r="X43">
        <v>4882.4000000000005</v>
      </c>
      <c r="AB43">
        <v>67247.8</v>
      </c>
      <c r="AC43">
        <v>1.7785117133943416</v>
      </c>
      <c r="AK43">
        <v>67247.8</v>
      </c>
      <c r="AL43">
        <v>1.7785117133943416</v>
      </c>
    </row>
    <row r="44" spans="2:38" x14ac:dyDescent="0.25">
      <c r="B44">
        <v>106898</v>
      </c>
      <c r="C44">
        <v>83524</v>
      </c>
      <c r="D44">
        <v>95413</v>
      </c>
      <c r="E44">
        <v>96949</v>
      </c>
      <c r="F44">
        <v>27526</v>
      </c>
      <c r="H44">
        <v>132093</v>
      </c>
      <c r="J44">
        <f t="shared" si="6"/>
        <v>82062</v>
      </c>
      <c r="K44">
        <f t="shared" si="7"/>
        <v>1.6096731739416539</v>
      </c>
      <c r="L44">
        <f t="shared" si="8"/>
        <v>106898</v>
      </c>
      <c r="M44">
        <f t="shared" si="9"/>
        <v>27526</v>
      </c>
      <c r="N44">
        <f t="shared" si="10"/>
        <v>82062</v>
      </c>
      <c r="O44">
        <f t="shared" si="11"/>
        <v>79372</v>
      </c>
      <c r="Q44">
        <v>1713</v>
      </c>
      <c r="R44">
        <v>760</v>
      </c>
      <c r="T44">
        <v>-6325.8000000000029</v>
      </c>
      <c r="U44">
        <v>-403</v>
      </c>
      <c r="W44">
        <v>21041</v>
      </c>
      <c r="X44">
        <v>1639.4</v>
      </c>
      <c r="AF44">
        <v>82062</v>
      </c>
      <c r="AG44">
        <v>1.6096731739416539</v>
      </c>
      <c r="AI44">
        <v>82062</v>
      </c>
      <c r="AJ44">
        <v>1.6096731739416539</v>
      </c>
    </row>
    <row r="45" spans="2:38" x14ac:dyDescent="0.25">
      <c r="B45">
        <v>60442</v>
      </c>
      <c r="C45">
        <v>20762</v>
      </c>
      <c r="D45">
        <v>23546</v>
      </c>
      <c r="E45">
        <v>49319</v>
      </c>
      <c r="F45">
        <v>71913</v>
      </c>
      <c r="H45">
        <v>69628</v>
      </c>
      <c r="J45">
        <f t="shared" si="6"/>
        <v>45196.4</v>
      </c>
      <c r="K45">
        <f t="shared" si="7"/>
        <v>1.5405651777575204</v>
      </c>
      <c r="L45">
        <f t="shared" si="8"/>
        <v>71913</v>
      </c>
      <c r="M45">
        <f t="shared" si="9"/>
        <v>20762</v>
      </c>
      <c r="N45">
        <f t="shared" si="10"/>
        <v>45196.4</v>
      </c>
      <c r="O45">
        <f t="shared" si="11"/>
        <v>51151</v>
      </c>
      <c r="Q45">
        <v>19321</v>
      </c>
      <c r="R45">
        <v>0</v>
      </c>
      <c r="T45">
        <v>8517.8000000000029</v>
      </c>
      <c r="U45">
        <v>-1320.4000000000015</v>
      </c>
      <c r="W45">
        <v>21582.600000000002</v>
      </c>
      <c r="X45">
        <v>3164.7999999999997</v>
      </c>
      <c r="Z45">
        <v>45196.4</v>
      </c>
      <c r="AA45">
        <v>1.5405651777575204</v>
      </c>
      <c r="AK45">
        <v>45196.4</v>
      </c>
      <c r="AL45">
        <v>1.5405651777575204</v>
      </c>
    </row>
    <row r="46" spans="2:38" x14ac:dyDescent="0.25">
      <c r="B46">
        <v>2848</v>
      </c>
      <c r="C46">
        <v>14148</v>
      </c>
      <c r="D46">
        <v>34211</v>
      </c>
      <c r="E46">
        <v>114408</v>
      </c>
      <c r="F46">
        <v>21409</v>
      </c>
      <c r="H46">
        <v>76233</v>
      </c>
      <c r="J46">
        <f t="shared" si="6"/>
        <v>37404.800000000003</v>
      </c>
      <c r="K46">
        <f t="shared" si="7"/>
        <v>2.0380539396013346</v>
      </c>
      <c r="L46">
        <f t="shared" si="8"/>
        <v>114408</v>
      </c>
      <c r="M46">
        <f t="shared" si="9"/>
        <v>2848</v>
      </c>
      <c r="N46">
        <f t="shared" si="10"/>
        <v>37404.800000000003</v>
      </c>
      <c r="O46">
        <f t="shared" si="11"/>
        <v>111560</v>
      </c>
      <c r="Q46">
        <v>-12696</v>
      </c>
      <c r="R46">
        <v>-2</v>
      </c>
      <c r="T46">
        <v>-2767</v>
      </c>
      <c r="U46">
        <v>-2632.7999999999956</v>
      </c>
      <c r="W46">
        <v>12962.6</v>
      </c>
      <c r="X46">
        <v>3046</v>
      </c>
      <c r="AD46">
        <v>37404.800000000003</v>
      </c>
      <c r="AE46">
        <v>2.0380539396013346</v>
      </c>
      <c r="AK46">
        <v>37404.800000000003</v>
      </c>
      <c r="AL46">
        <v>2.0380539396013346</v>
      </c>
    </row>
    <row r="47" spans="2:38" x14ac:dyDescent="0.25">
      <c r="B47">
        <v>39023</v>
      </c>
      <c r="C47">
        <v>14232</v>
      </c>
      <c r="D47">
        <v>107589</v>
      </c>
      <c r="E47">
        <v>57509</v>
      </c>
      <c r="F47">
        <v>16256</v>
      </c>
      <c r="H47">
        <v>133951</v>
      </c>
      <c r="J47">
        <f t="shared" si="6"/>
        <v>46921.8</v>
      </c>
      <c r="K47">
        <f t="shared" si="7"/>
        <v>2.8547711298373035</v>
      </c>
      <c r="L47">
        <f t="shared" si="8"/>
        <v>107589</v>
      </c>
      <c r="M47">
        <f t="shared" si="9"/>
        <v>14232</v>
      </c>
      <c r="N47">
        <f t="shared" si="10"/>
        <v>46921.8</v>
      </c>
      <c r="O47">
        <f t="shared" si="11"/>
        <v>93357</v>
      </c>
      <c r="Q47">
        <v>40348</v>
      </c>
      <c r="R47">
        <v>-5487</v>
      </c>
      <c r="T47">
        <v>-22007.399999999994</v>
      </c>
      <c r="U47">
        <v>-1290.1999999999971</v>
      </c>
      <c r="W47">
        <v>24367.4</v>
      </c>
      <c r="X47">
        <v>4437</v>
      </c>
      <c r="AB47">
        <v>46921.8</v>
      </c>
      <c r="AC47">
        <v>2.8547711298373035</v>
      </c>
      <c r="AK47">
        <v>46921.8</v>
      </c>
      <c r="AL47">
        <v>2.8547711298373035</v>
      </c>
    </row>
    <row r="48" spans="2:38" x14ac:dyDescent="0.25">
      <c r="B48">
        <v>14619</v>
      </c>
      <c r="C48">
        <v>37842</v>
      </c>
      <c r="D48">
        <v>38862</v>
      </c>
      <c r="E48">
        <v>106185</v>
      </c>
      <c r="F48">
        <v>112823</v>
      </c>
      <c r="H48">
        <v>91760</v>
      </c>
      <c r="J48">
        <f t="shared" si="6"/>
        <v>62066.2</v>
      </c>
      <c r="K48">
        <f t="shared" si="7"/>
        <v>1.4784214274436007</v>
      </c>
      <c r="L48">
        <f t="shared" si="8"/>
        <v>112823</v>
      </c>
      <c r="M48">
        <f t="shared" si="9"/>
        <v>14619</v>
      </c>
      <c r="N48">
        <f t="shared" si="10"/>
        <v>62066.2</v>
      </c>
      <c r="O48">
        <f t="shared" si="11"/>
        <v>98204</v>
      </c>
      <c r="Q48">
        <v>-4672</v>
      </c>
      <c r="R48">
        <v>-10391</v>
      </c>
      <c r="T48">
        <v>7085.1999999999971</v>
      </c>
      <c r="U48">
        <v>1116.3999999999942</v>
      </c>
      <c r="W48">
        <v>38695.599999999999</v>
      </c>
      <c r="X48">
        <v>3898.8</v>
      </c>
      <c r="AD48">
        <v>62066.2</v>
      </c>
      <c r="AE48">
        <v>1.4784214274436007</v>
      </c>
      <c r="AI48">
        <v>62066.2</v>
      </c>
      <c r="AJ48">
        <v>1.4784214274436007</v>
      </c>
    </row>
    <row r="49" spans="2:38" x14ac:dyDescent="0.25">
      <c r="B49">
        <v>14625</v>
      </c>
      <c r="C49">
        <v>106769</v>
      </c>
      <c r="D49">
        <v>29720</v>
      </c>
      <c r="E49">
        <v>67448</v>
      </c>
      <c r="F49">
        <v>63765</v>
      </c>
      <c r="H49">
        <v>60374</v>
      </c>
      <c r="J49">
        <f t="shared" si="6"/>
        <v>56465.4</v>
      </c>
      <c r="K49">
        <f t="shared" si="7"/>
        <v>1.0692211513599479</v>
      </c>
      <c r="L49">
        <f t="shared" si="8"/>
        <v>106769</v>
      </c>
      <c r="M49">
        <f t="shared" si="9"/>
        <v>14625</v>
      </c>
      <c r="N49">
        <f t="shared" si="10"/>
        <v>56465.4</v>
      </c>
      <c r="O49">
        <f t="shared" si="11"/>
        <v>92144</v>
      </c>
      <c r="Q49">
        <v>-19699</v>
      </c>
      <c r="R49">
        <v>218</v>
      </c>
      <c r="T49">
        <v>-15415.799999999996</v>
      </c>
      <c r="U49">
        <v>166.40000000000146</v>
      </c>
      <c r="W49">
        <v>15415.800000000001</v>
      </c>
      <c r="X49">
        <v>507.59999999999991</v>
      </c>
      <c r="AB49">
        <v>56465.4</v>
      </c>
      <c r="AC49">
        <v>1.0692211513599479</v>
      </c>
      <c r="AI49">
        <v>56465.4</v>
      </c>
      <c r="AJ49">
        <v>1.0692211513599479</v>
      </c>
    </row>
    <row r="50" spans="2:38" x14ac:dyDescent="0.25">
      <c r="B50">
        <v>61941</v>
      </c>
      <c r="C50">
        <v>37071</v>
      </c>
      <c r="D50">
        <v>72433</v>
      </c>
      <c r="E50">
        <v>84324</v>
      </c>
      <c r="F50">
        <v>38009</v>
      </c>
      <c r="H50">
        <v>88714</v>
      </c>
      <c r="J50">
        <f t="shared" si="6"/>
        <v>58755.6</v>
      </c>
      <c r="K50">
        <f t="shared" si="7"/>
        <v>1.5098816112847115</v>
      </c>
      <c r="L50">
        <f t="shared" si="8"/>
        <v>84324</v>
      </c>
      <c r="M50">
        <f t="shared" si="9"/>
        <v>37071</v>
      </c>
      <c r="N50">
        <f t="shared" si="10"/>
        <v>58755.6</v>
      </c>
      <c r="O50">
        <f t="shared" si="11"/>
        <v>47253</v>
      </c>
      <c r="Q50">
        <v>-461</v>
      </c>
      <c r="R50">
        <v>-4687</v>
      </c>
      <c r="T50">
        <v>-13248.599999999999</v>
      </c>
      <c r="U50">
        <v>-426.40000000000146</v>
      </c>
      <c r="W50">
        <v>25739.800000000003</v>
      </c>
      <c r="X50">
        <v>4211.6000000000004</v>
      </c>
      <c r="AB50">
        <v>58755.6</v>
      </c>
      <c r="AC50">
        <v>1.5098816112847115</v>
      </c>
      <c r="AI50">
        <v>58755.6</v>
      </c>
      <c r="AJ50">
        <v>1.5098816112847115</v>
      </c>
    </row>
    <row r="51" spans="2:38" x14ac:dyDescent="0.25">
      <c r="B51">
        <v>21807</v>
      </c>
      <c r="C51">
        <v>53429</v>
      </c>
      <c r="D51">
        <v>82705</v>
      </c>
      <c r="E51">
        <v>110695</v>
      </c>
      <c r="F51">
        <v>15120</v>
      </c>
      <c r="H51">
        <v>131067</v>
      </c>
      <c r="J51">
        <f t="shared" si="6"/>
        <v>56751.199999999997</v>
      </c>
      <c r="K51">
        <f t="shared" si="7"/>
        <v>2.3095018255120596</v>
      </c>
      <c r="L51">
        <f t="shared" si="8"/>
        <v>110695</v>
      </c>
      <c r="M51">
        <f t="shared" si="9"/>
        <v>15120</v>
      </c>
      <c r="N51">
        <f t="shared" si="10"/>
        <v>56751.199999999997</v>
      </c>
      <c r="O51">
        <f t="shared" si="11"/>
        <v>95575</v>
      </c>
      <c r="Q51">
        <v>37464</v>
      </c>
      <c r="R51">
        <v>-79</v>
      </c>
      <c r="T51">
        <v>10995.199999999997</v>
      </c>
      <c r="U51">
        <v>-1322.6000000000058</v>
      </c>
      <c r="W51">
        <v>33690.800000000003</v>
      </c>
      <c r="X51">
        <v>2400.6000000000004</v>
      </c>
      <c r="AD51">
        <v>56751.199999999997</v>
      </c>
      <c r="AE51">
        <v>2.3095018255120596</v>
      </c>
      <c r="AK51">
        <v>56751.199999999997</v>
      </c>
      <c r="AL51">
        <v>2.3095018255120596</v>
      </c>
    </row>
    <row r="52" spans="2:38" x14ac:dyDescent="0.25">
      <c r="B52">
        <v>38555</v>
      </c>
      <c r="C52">
        <v>15998</v>
      </c>
      <c r="D52">
        <v>96884</v>
      </c>
      <c r="E52">
        <v>32435</v>
      </c>
      <c r="F52">
        <v>55734</v>
      </c>
      <c r="H52">
        <v>75750</v>
      </c>
      <c r="J52">
        <f t="shared" si="6"/>
        <v>47921.2</v>
      </c>
      <c r="K52">
        <f t="shared" si="7"/>
        <v>1.580720015358547</v>
      </c>
      <c r="L52">
        <f t="shared" si="8"/>
        <v>96884</v>
      </c>
      <c r="M52">
        <f t="shared" si="9"/>
        <v>15998</v>
      </c>
      <c r="N52">
        <f t="shared" si="10"/>
        <v>47921.2</v>
      </c>
      <c r="O52">
        <f t="shared" si="11"/>
        <v>80886</v>
      </c>
      <c r="Q52">
        <v>4902</v>
      </c>
      <c r="R52">
        <v>11086</v>
      </c>
      <c r="T52">
        <v>28191.999999999996</v>
      </c>
      <c r="U52">
        <v>1164.7999999999956</v>
      </c>
      <c r="W52">
        <v>28858.399999999998</v>
      </c>
      <c r="X52">
        <v>4556.3999999999996</v>
      </c>
      <c r="AD52">
        <v>47921.2</v>
      </c>
      <c r="AE52">
        <v>1.580720015358547</v>
      </c>
      <c r="AI52">
        <v>47921.2</v>
      </c>
      <c r="AJ52">
        <v>1.580720015358547</v>
      </c>
    </row>
    <row r="53" spans="2:38" x14ac:dyDescent="0.25">
      <c r="B53">
        <v>58904</v>
      </c>
      <c r="C53">
        <v>77349</v>
      </c>
      <c r="D53">
        <v>65352</v>
      </c>
      <c r="E53">
        <v>38303</v>
      </c>
      <c r="F53">
        <v>45941</v>
      </c>
      <c r="H53">
        <v>70114</v>
      </c>
      <c r="J53">
        <f t="shared" si="6"/>
        <v>57169.8</v>
      </c>
      <c r="K53">
        <f t="shared" si="7"/>
        <v>1.2264167445049659</v>
      </c>
      <c r="L53">
        <f t="shared" si="8"/>
        <v>77349</v>
      </c>
      <c r="M53">
        <f t="shared" si="9"/>
        <v>38303</v>
      </c>
      <c r="N53">
        <f t="shared" si="10"/>
        <v>57169.8</v>
      </c>
      <c r="O53">
        <f t="shared" si="11"/>
        <v>39046</v>
      </c>
      <c r="Q53">
        <v>7630</v>
      </c>
      <c r="R53">
        <v>441</v>
      </c>
      <c r="T53">
        <v>10380.600000000006</v>
      </c>
      <c r="U53">
        <v>-986.59999999999854</v>
      </c>
      <c r="W53">
        <v>20119</v>
      </c>
      <c r="X53">
        <v>4168.6000000000004</v>
      </c>
      <c r="Z53">
        <v>57169.8</v>
      </c>
      <c r="AA53">
        <v>1.2264167445049659</v>
      </c>
      <c r="AI53">
        <v>57169.8</v>
      </c>
      <c r="AJ53">
        <v>1.2264167445049659</v>
      </c>
    </row>
    <row r="54" spans="2:38" x14ac:dyDescent="0.25">
      <c r="B54">
        <v>76478</v>
      </c>
      <c r="C54">
        <v>17115</v>
      </c>
      <c r="D54">
        <v>34830</v>
      </c>
      <c r="E54">
        <v>23682</v>
      </c>
      <c r="F54">
        <v>106062</v>
      </c>
      <c r="H54">
        <v>59930</v>
      </c>
      <c r="J54">
        <f t="shared" si="6"/>
        <v>51633.4</v>
      </c>
      <c r="K54">
        <f t="shared" si="7"/>
        <v>1.1606828138375547</v>
      </c>
      <c r="L54">
        <f t="shared" si="8"/>
        <v>106062</v>
      </c>
      <c r="M54">
        <f t="shared" si="9"/>
        <v>17115</v>
      </c>
      <c r="N54">
        <f t="shared" si="10"/>
        <v>51633.4</v>
      </c>
      <c r="O54">
        <f t="shared" si="11"/>
        <v>88947</v>
      </c>
      <c r="Q54">
        <v>-29983</v>
      </c>
      <c r="R54">
        <v>374</v>
      </c>
      <c r="T54">
        <v>-3544.4000000000015</v>
      </c>
      <c r="U54">
        <v>1363.2000000000044</v>
      </c>
      <c r="W54">
        <v>17411.599999999999</v>
      </c>
      <c r="X54">
        <v>1784.8</v>
      </c>
      <c r="AD54">
        <v>51633.4</v>
      </c>
      <c r="AE54">
        <v>1.1606828138375547</v>
      </c>
      <c r="AI54">
        <v>51633.4</v>
      </c>
      <c r="AJ54">
        <v>1.1606828138375547</v>
      </c>
    </row>
    <row r="55" spans="2:38" x14ac:dyDescent="0.25">
      <c r="B55">
        <v>8310</v>
      </c>
      <c r="C55">
        <v>9764</v>
      </c>
      <c r="D55">
        <v>41589</v>
      </c>
      <c r="E55">
        <v>75008</v>
      </c>
      <c r="F55">
        <v>27686</v>
      </c>
      <c r="H55">
        <v>63373</v>
      </c>
      <c r="J55">
        <f t="shared" si="6"/>
        <v>32471.4</v>
      </c>
      <c r="K55">
        <f t="shared" si="7"/>
        <v>1.9516559187469589</v>
      </c>
      <c r="L55">
        <f t="shared" si="8"/>
        <v>75008</v>
      </c>
      <c r="M55">
        <f t="shared" si="9"/>
        <v>8310</v>
      </c>
      <c r="N55">
        <f t="shared" si="10"/>
        <v>32471.4</v>
      </c>
      <c r="O55">
        <f t="shared" si="11"/>
        <v>66698</v>
      </c>
      <c r="Q55">
        <v>-23219</v>
      </c>
      <c r="R55">
        <v>-80</v>
      </c>
      <c r="T55">
        <v>-20098.799999999996</v>
      </c>
      <c r="U55">
        <v>-3318.1999999999971</v>
      </c>
      <c r="W55">
        <v>27538</v>
      </c>
      <c r="X55">
        <v>3318.2</v>
      </c>
      <c r="AD55">
        <v>32471.4</v>
      </c>
      <c r="AE55">
        <v>1.9516559187469589</v>
      </c>
      <c r="AK55">
        <v>32471.4</v>
      </c>
      <c r="AL55">
        <v>1.9516559187469589</v>
      </c>
    </row>
    <row r="56" spans="2:38" x14ac:dyDescent="0.25">
      <c r="B56">
        <v>41010</v>
      </c>
      <c r="C56">
        <v>33790</v>
      </c>
      <c r="D56">
        <v>117178</v>
      </c>
      <c r="E56">
        <v>15205</v>
      </c>
      <c r="F56">
        <v>102021</v>
      </c>
      <c r="H56">
        <v>98417</v>
      </c>
      <c r="J56">
        <f t="shared" si="6"/>
        <v>61840.800000000003</v>
      </c>
      <c r="K56">
        <f t="shared" si="7"/>
        <v>1.5914574196970284</v>
      </c>
      <c r="L56">
        <f t="shared" si="8"/>
        <v>117178</v>
      </c>
      <c r="M56">
        <f t="shared" si="9"/>
        <v>15205</v>
      </c>
      <c r="N56">
        <f t="shared" si="10"/>
        <v>61840.800000000003</v>
      </c>
      <c r="O56">
        <f t="shared" si="11"/>
        <v>101973</v>
      </c>
      <c r="Q56">
        <v>19697</v>
      </c>
      <c r="R56">
        <v>-156</v>
      </c>
      <c r="T56">
        <v>-9450</v>
      </c>
      <c r="U56">
        <v>3675.2000000000044</v>
      </c>
      <c r="W56">
        <v>19191.599999999999</v>
      </c>
      <c r="X56">
        <v>4314</v>
      </c>
      <c r="AB56">
        <v>61840.800000000003</v>
      </c>
      <c r="AC56">
        <v>1.5914574196970284</v>
      </c>
      <c r="AI56">
        <v>61840.800000000003</v>
      </c>
      <c r="AJ56">
        <v>1.5914574196970284</v>
      </c>
    </row>
    <row r="57" spans="2:38" x14ac:dyDescent="0.25">
      <c r="B57">
        <v>64234</v>
      </c>
      <c r="C57">
        <v>104033</v>
      </c>
      <c r="D57">
        <v>28049</v>
      </c>
      <c r="E57">
        <v>24521</v>
      </c>
      <c r="F57">
        <v>80340</v>
      </c>
      <c r="H57">
        <v>109610</v>
      </c>
      <c r="J57">
        <f t="shared" si="6"/>
        <v>60235.4</v>
      </c>
      <c r="K57">
        <f t="shared" si="7"/>
        <v>1.8196940669440229</v>
      </c>
      <c r="L57">
        <f t="shared" si="8"/>
        <v>104033</v>
      </c>
      <c r="M57">
        <f t="shared" si="9"/>
        <v>24521</v>
      </c>
      <c r="N57">
        <f t="shared" si="10"/>
        <v>60235.4</v>
      </c>
      <c r="O57">
        <f t="shared" si="11"/>
        <v>79512</v>
      </c>
      <c r="Q57">
        <v>33842</v>
      </c>
      <c r="R57">
        <v>-36</v>
      </c>
      <c r="T57">
        <v>26533.4</v>
      </c>
      <c r="U57">
        <v>422.40000000000146</v>
      </c>
      <c r="W57">
        <v>26533.399999999994</v>
      </c>
      <c r="X57">
        <v>1242.3999999999999</v>
      </c>
      <c r="AD57">
        <v>60235.4</v>
      </c>
      <c r="AE57">
        <v>1.8196940669440229</v>
      </c>
      <c r="AK57">
        <v>60235.4</v>
      </c>
      <c r="AL57">
        <v>1.8196940669440229</v>
      </c>
    </row>
    <row r="58" spans="2:38" x14ac:dyDescent="0.25">
      <c r="B58">
        <v>38824</v>
      </c>
      <c r="C58">
        <v>76075</v>
      </c>
      <c r="D58">
        <v>108989</v>
      </c>
      <c r="E58">
        <v>50665</v>
      </c>
      <c r="F58">
        <v>75978</v>
      </c>
      <c r="H58">
        <v>132842</v>
      </c>
      <c r="J58">
        <f t="shared" si="6"/>
        <v>70106.2</v>
      </c>
      <c r="K58">
        <f t="shared" si="7"/>
        <v>1.8948680715828272</v>
      </c>
      <c r="L58">
        <f t="shared" si="8"/>
        <v>108989</v>
      </c>
      <c r="M58">
        <f t="shared" si="9"/>
        <v>38824</v>
      </c>
      <c r="N58">
        <f t="shared" si="10"/>
        <v>70106.2</v>
      </c>
      <c r="O58">
        <f t="shared" si="11"/>
        <v>70165</v>
      </c>
      <c r="Q58">
        <v>27677</v>
      </c>
      <c r="R58">
        <v>1630</v>
      </c>
      <c r="T58">
        <v>-8195.6000000000058</v>
      </c>
      <c r="U58">
        <v>1792.1999999999971</v>
      </c>
      <c r="W58">
        <v>22200</v>
      </c>
      <c r="X58">
        <v>2258.6</v>
      </c>
      <c r="AB58">
        <v>70106.2</v>
      </c>
      <c r="AC58">
        <v>1.8948680715828272</v>
      </c>
      <c r="AK58">
        <v>70106.2</v>
      </c>
      <c r="AL58">
        <v>1.8948680715828272</v>
      </c>
    </row>
    <row r="59" spans="2:38" x14ac:dyDescent="0.25">
      <c r="B59">
        <v>72346</v>
      </c>
      <c r="C59">
        <v>20324</v>
      </c>
      <c r="D59">
        <v>28020</v>
      </c>
      <c r="E59">
        <v>110682</v>
      </c>
      <c r="F59">
        <v>23779</v>
      </c>
      <c r="H59">
        <v>98181</v>
      </c>
      <c r="J59">
        <f t="shared" si="6"/>
        <v>51030.2</v>
      </c>
      <c r="K59">
        <f t="shared" si="7"/>
        <v>1.9239783500750538</v>
      </c>
      <c r="L59">
        <f t="shared" si="8"/>
        <v>110682</v>
      </c>
      <c r="M59">
        <f t="shared" si="9"/>
        <v>20324</v>
      </c>
      <c r="N59">
        <f t="shared" si="10"/>
        <v>51030.2</v>
      </c>
      <c r="O59">
        <f t="shared" si="11"/>
        <v>90358</v>
      </c>
      <c r="Q59">
        <v>-24942</v>
      </c>
      <c r="R59">
        <v>-38</v>
      </c>
      <c r="T59">
        <v>-25672.600000000006</v>
      </c>
      <c r="U59">
        <v>-2301.2000000000044</v>
      </c>
      <c r="W59">
        <v>25672.6</v>
      </c>
      <c r="X59">
        <v>2376.4</v>
      </c>
      <c r="AF59">
        <v>51030.2</v>
      </c>
      <c r="AG59">
        <v>1.9239783500750538</v>
      </c>
      <c r="AK59">
        <v>51030.2</v>
      </c>
      <c r="AL59">
        <v>1.9239783500750538</v>
      </c>
    </row>
    <row r="60" spans="2:38" x14ac:dyDescent="0.25">
      <c r="B60">
        <v>101646</v>
      </c>
      <c r="C60">
        <v>57566</v>
      </c>
      <c r="D60">
        <v>26294</v>
      </c>
      <c r="E60">
        <v>21990</v>
      </c>
      <c r="F60">
        <v>52383</v>
      </c>
      <c r="H60">
        <v>91898</v>
      </c>
      <c r="J60">
        <f t="shared" si="6"/>
        <v>51975.8</v>
      </c>
      <c r="K60">
        <f t="shared" si="7"/>
        <v>1.7680920736188763</v>
      </c>
      <c r="L60">
        <f t="shared" si="8"/>
        <v>101646</v>
      </c>
      <c r="M60">
        <f t="shared" si="9"/>
        <v>21990</v>
      </c>
      <c r="N60">
        <f t="shared" si="10"/>
        <v>51975.8</v>
      </c>
      <c r="O60">
        <f t="shared" si="11"/>
        <v>79656</v>
      </c>
      <c r="Q60">
        <v>13055</v>
      </c>
      <c r="R60">
        <v>-9560</v>
      </c>
      <c r="T60">
        <v>-17396.199999999997</v>
      </c>
      <c r="U60">
        <v>1013.4000000000015</v>
      </c>
      <c r="W60">
        <v>23092.199999999997</v>
      </c>
      <c r="X60">
        <v>1097.4000000000001</v>
      </c>
      <c r="AB60">
        <v>51975.8</v>
      </c>
      <c r="AC60">
        <v>1.7680920736188763</v>
      </c>
      <c r="AK60">
        <v>51975.8</v>
      </c>
      <c r="AL60">
        <v>1.7680920736188763</v>
      </c>
    </row>
    <row r="61" spans="2:38" x14ac:dyDescent="0.25">
      <c r="B61">
        <v>22910</v>
      </c>
      <c r="C61">
        <v>17458</v>
      </c>
      <c r="D61">
        <v>114498</v>
      </c>
      <c r="E61">
        <v>77266</v>
      </c>
      <c r="F61">
        <v>21495</v>
      </c>
      <c r="H61">
        <v>90946</v>
      </c>
      <c r="J61">
        <f t="shared" si="6"/>
        <v>50725.4</v>
      </c>
      <c r="K61">
        <f t="shared" si="7"/>
        <v>1.7929084837182161</v>
      </c>
      <c r="L61">
        <f t="shared" si="8"/>
        <v>114498</v>
      </c>
      <c r="M61">
        <f t="shared" si="9"/>
        <v>17458</v>
      </c>
      <c r="N61">
        <f t="shared" si="10"/>
        <v>50725.4</v>
      </c>
      <c r="O61">
        <f t="shared" si="11"/>
        <v>97040</v>
      </c>
      <c r="Q61">
        <v>-11636</v>
      </c>
      <c r="R61">
        <v>0</v>
      </c>
      <c r="T61">
        <v>-295</v>
      </c>
      <c r="U61">
        <v>-2962.7999999999956</v>
      </c>
      <c r="W61">
        <v>17460.599999999999</v>
      </c>
      <c r="X61">
        <v>4884</v>
      </c>
      <c r="AD61">
        <v>50725.4</v>
      </c>
      <c r="AE61">
        <v>1.7929084837182161</v>
      </c>
      <c r="AK61">
        <v>50725.4</v>
      </c>
      <c r="AL61">
        <v>1.7929084837182161</v>
      </c>
    </row>
    <row r="62" spans="2:38" x14ac:dyDescent="0.25">
      <c r="B62">
        <v>40214</v>
      </c>
      <c r="C62">
        <v>34977</v>
      </c>
      <c r="D62">
        <v>83903</v>
      </c>
      <c r="E62">
        <v>107298</v>
      </c>
      <c r="F62">
        <v>24505</v>
      </c>
      <c r="H62">
        <v>96159</v>
      </c>
      <c r="J62">
        <f t="shared" si="6"/>
        <v>58179.4</v>
      </c>
      <c r="K62">
        <f t="shared" si="7"/>
        <v>1.6528015070626372</v>
      </c>
      <c r="L62">
        <f t="shared" si="8"/>
        <v>107298</v>
      </c>
      <c r="M62">
        <f t="shared" si="9"/>
        <v>24505</v>
      </c>
      <c r="N62">
        <f t="shared" si="10"/>
        <v>58179.4</v>
      </c>
      <c r="O62">
        <f t="shared" si="11"/>
        <v>82793</v>
      </c>
      <c r="Q62">
        <v>30108</v>
      </c>
      <c r="R62">
        <v>11</v>
      </c>
      <c r="T62">
        <v>-2459.5999999999985</v>
      </c>
      <c r="U62">
        <v>1497.2000000000044</v>
      </c>
      <c r="W62">
        <v>21098.799999999999</v>
      </c>
      <c r="X62">
        <v>2006.4</v>
      </c>
      <c r="Z62">
        <v>58179.4</v>
      </c>
      <c r="AA62">
        <v>1.6528015070626372</v>
      </c>
      <c r="AI62">
        <v>58179.4</v>
      </c>
      <c r="AJ62">
        <v>1.6528015070626372</v>
      </c>
    </row>
    <row r="63" spans="2:38" x14ac:dyDescent="0.25">
      <c r="B63">
        <v>62960</v>
      </c>
      <c r="C63">
        <v>81866</v>
      </c>
      <c r="D63">
        <v>60784</v>
      </c>
      <c r="E63">
        <v>74424</v>
      </c>
      <c r="F63">
        <v>81928</v>
      </c>
      <c r="H63">
        <v>81069</v>
      </c>
      <c r="J63">
        <f t="shared" si="6"/>
        <v>72392.399999999994</v>
      </c>
      <c r="K63">
        <f t="shared" si="7"/>
        <v>1.119855122913455</v>
      </c>
      <c r="L63">
        <f t="shared" si="8"/>
        <v>81928</v>
      </c>
      <c r="M63">
        <f t="shared" si="9"/>
        <v>60784</v>
      </c>
      <c r="N63">
        <f t="shared" si="10"/>
        <v>72392.399999999994</v>
      </c>
      <c r="O63">
        <f t="shared" si="11"/>
        <v>21144</v>
      </c>
      <c r="Q63">
        <v>4809</v>
      </c>
      <c r="R63">
        <v>-9291</v>
      </c>
      <c r="T63">
        <v>3364.7999999999884</v>
      </c>
      <c r="U63">
        <v>2520</v>
      </c>
      <c r="W63">
        <v>23240.399999999998</v>
      </c>
      <c r="X63">
        <v>5844.4</v>
      </c>
      <c r="AB63">
        <v>72392.399999999994</v>
      </c>
      <c r="AC63">
        <v>1.119855122913455</v>
      </c>
      <c r="AI63">
        <v>72392.399999999994</v>
      </c>
      <c r="AJ63">
        <v>1.119855122913455</v>
      </c>
    </row>
    <row r="64" spans="2:38" x14ac:dyDescent="0.25">
      <c r="B64">
        <v>73153</v>
      </c>
      <c r="C64">
        <v>12226</v>
      </c>
      <c r="D64">
        <v>49566</v>
      </c>
      <c r="E64">
        <v>83424</v>
      </c>
      <c r="F64">
        <v>24824</v>
      </c>
      <c r="H64">
        <v>50729</v>
      </c>
      <c r="J64">
        <f t="shared" si="6"/>
        <v>48638.6</v>
      </c>
      <c r="K64">
        <f t="shared" si="7"/>
        <v>1.0429782107215257</v>
      </c>
      <c r="L64">
        <f t="shared" si="8"/>
        <v>83424</v>
      </c>
      <c r="M64">
        <f t="shared" si="9"/>
        <v>12226</v>
      </c>
      <c r="N64">
        <f t="shared" si="10"/>
        <v>48638.6</v>
      </c>
      <c r="O64">
        <f t="shared" si="11"/>
        <v>71198</v>
      </c>
      <c r="Q64">
        <v>-23440</v>
      </c>
      <c r="R64">
        <v>0</v>
      </c>
      <c r="T64">
        <v>-21496.000000000007</v>
      </c>
      <c r="U64">
        <v>-1059</v>
      </c>
      <c r="W64">
        <v>21496</v>
      </c>
      <c r="X64">
        <v>1059</v>
      </c>
      <c r="AB64">
        <v>48638.6</v>
      </c>
      <c r="AC64">
        <v>1.0429782107215257</v>
      </c>
      <c r="AI64">
        <v>48638.6</v>
      </c>
      <c r="AJ64">
        <v>1.0429782107215257</v>
      </c>
    </row>
    <row r="65" spans="2:38" x14ac:dyDescent="0.25">
      <c r="B65">
        <v>88669</v>
      </c>
      <c r="C65">
        <v>50874</v>
      </c>
      <c r="D65">
        <v>115822</v>
      </c>
      <c r="E65">
        <v>25508</v>
      </c>
      <c r="F65">
        <v>19891</v>
      </c>
      <c r="H65">
        <v>117072</v>
      </c>
      <c r="J65">
        <f t="shared" si="6"/>
        <v>60152.800000000003</v>
      </c>
      <c r="K65">
        <f t="shared" si="7"/>
        <v>1.9462435663842745</v>
      </c>
      <c r="L65">
        <f t="shared" si="8"/>
        <v>115822</v>
      </c>
      <c r="M65">
        <f t="shared" si="9"/>
        <v>19891</v>
      </c>
      <c r="N65">
        <f t="shared" si="10"/>
        <v>60152.800000000003</v>
      </c>
      <c r="O65">
        <f t="shared" si="11"/>
        <v>95931</v>
      </c>
      <c r="Q65">
        <v>72300</v>
      </c>
      <c r="R65">
        <v>8848</v>
      </c>
      <c r="T65">
        <v>16291</v>
      </c>
      <c r="U65">
        <v>209.20000000000437</v>
      </c>
      <c r="W65">
        <v>23922.6</v>
      </c>
      <c r="X65">
        <v>666</v>
      </c>
      <c r="Z65">
        <v>60152.800000000003</v>
      </c>
      <c r="AA65">
        <v>1.9462435663842745</v>
      </c>
      <c r="AK65">
        <v>60152.800000000003</v>
      </c>
      <c r="AL65">
        <v>1.9462435663842745</v>
      </c>
    </row>
    <row r="66" spans="2:38" x14ac:dyDescent="0.25">
      <c r="B66">
        <v>89941</v>
      </c>
      <c r="C66">
        <v>83954</v>
      </c>
      <c r="D66">
        <v>72364</v>
      </c>
      <c r="E66">
        <v>60810</v>
      </c>
      <c r="F66">
        <v>69151</v>
      </c>
      <c r="H66">
        <v>101361</v>
      </c>
      <c r="J66">
        <f t="shared" ref="J66:J101" si="12">AVERAGE(B66:F66)</f>
        <v>75244</v>
      </c>
      <c r="K66">
        <f t="shared" ref="K66:K97" si="13">H66/J66</f>
        <v>1.3470974429854872</v>
      </c>
      <c r="L66">
        <f t="shared" ref="L66:L101" si="14">MAX(B66:F66)</f>
        <v>89941</v>
      </c>
      <c r="M66">
        <f t="shared" ref="M66:M101" si="15">MIN(B66:F66)</f>
        <v>60810</v>
      </c>
      <c r="N66">
        <f t="shared" ref="N66:N101" si="16">AVERAGE(B66:F66)</f>
        <v>75244</v>
      </c>
      <c r="O66">
        <f t="shared" ref="O66:O101" si="17">L66-M66</f>
        <v>29131</v>
      </c>
      <c r="Q66">
        <v>33342</v>
      </c>
      <c r="R66">
        <v>-6690</v>
      </c>
      <c r="T66">
        <v>16794.400000000001</v>
      </c>
      <c r="U66">
        <v>-396</v>
      </c>
      <c r="W66">
        <v>20200</v>
      </c>
      <c r="X66">
        <v>3078.4</v>
      </c>
      <c r="Z66">
        <v>75244</v>
      </c>
      <c r="AA66">
        <v>1.3470974429854872</v>
      </c>
      <c r="AI66">
        <v>75244</v>
      </c>
      <c r="AJ66">
        <v>1.3470974429854872</v>
      </c>
    </row>
    <row r="67" spans="2:38" x14ac:dyDescent="0.25">
      <c r="B67">
        <v>70210</v>
      </c>
      <c r="C67">
        <v>30748</v>
      </c>
      <c r="D67">
        <v>97819</v>
      </c>
      <c r="E67">
        <v>91565</v>
      </c>
      <c r="F67">
        <v>54128</v>
      </c>
      <c r="H67">
        <v>76964</v>
      </c>
      <c r="J67">
        <f t="shared" si="12"/>
        <v>68894</v>
      </c>
      <c r="K67">
        <f t="shared" si="13"/>
        <v>1.1171364705199291</v>
      </c>
      <c r="L67">
        <f t="shared" si="14"/>
        <v>97819</v>
      </c>
      <c r="M67">
        <f t="shared" si="15"/>
        <v>30748</v>
      </c>
      <c r="N67">
        <f t="shared" si="16"/>
        <v>68894</v>
      </c>
      <c r="O67">
        <f t="shared" si="17"/>
        <v>67071</v>
      </c>
      <c r="Q67">
        <v>1319</v>
      </c>
      <c r="R67">
        <v>68</v>
      </c>
      <c r="T67">
        <v>17381.599999999999</v>
      </c>
      <c r="U67">
        <v>-2902</v>
      </c>
      <c r="W67">
        <v>22084.400000000001</v>
      </c>
      <c r="X67">
        <v>4343.2</v>
      </c>
      <c r="AD67">
        <v>68894</v>
      </c>
      <c r="AE67">
        <v>1.1171364705199291</v>
      </c>
      <c r="AI67">
        <v>68894</v>
      </c>
      <c r="AJ67">
        <v>1.1171364705199291</v>
      </c>
    </row>
    <row r="68" spans="2:38" x14ac:dyDescent="0.25">
      <c r="B68">
        <v>10848</v>
      </c>
      <c r="C68">
        <v>38906</v>
      </c>
      <c r="D68">
        <v>23973</v>
      </c>
      <c r="E68">
        <v>104920</v>
      </c>
      <c r="F68">
        <v>97466</v>
      </c>
      <c r="H68">
        <v>105210</v>
      </c>
      <c r="J68">
        <f t="shared" si="12"/>
        <v>55222.6</v>
      </c>
      <c r="K68">
        <f t="shared" si="13"/>
        <v>1.9051982340563465</v>
      </c>
      <c r="L68">
        <f t="shared" si="14"/>
        <v>104920</v>
      </c>
      <c r="M68">
        <f t="shared" si="15"/>
        <v>10848</v>
      </c>
      <c r="N68">
        <f t="shared" si="16"/>
        <v>55222.6</v>
      </c>
      <c r="O68">
        <f t="shared" si="17"/>
        <v>94072</v>
      </c>
      <c r="Q68">
        <v>32763</v>
      </c>
      <c r="R68">
        <v>7737</v>
      </c>
      <c r="T68">
        <v>-7556.5999999999985</v>
      </c>
      <c r="U68">
        <v>-1403.2000000000044</v>
      </c>
      <c r="W68">
        <v>15803</v>
      </c>
      <c r="X68">
        <v>3890</v>
      </c>
      <c r="AB68">
        <v>55222.6</v>
      </c>
      <c r="AC68">
        <v>1.9051982340563465</v>
      </c>
      <c r="AK68">
        <v>55222.6</v>
      </c>
      <c r="AL68">
        <v>1.9051982340563465</v>
      </c>
    </row>
    <row r="69" spans="2:38" x14ac:dyDescent="0.25">
      <c r="B69">
        <v>92237</v>
      </c>
      <c r="C69">
        <v>36104</v>
      </c>
      <c r="D69">
        <v>35398</v>
      </c>
      <c r="E69">
        <v>7124</v>
      </c>
      <c r="F69">
        <v>59827</v>
      </c>
      <c r="H69">
        <v>64082</v>
      </c>
      <c r="J69">
        <f t="shared" si="12"/>
        <v>46138</v>
      </c>
      <c r="K69">
        <f t="shared" si="13"/>
        <v>1.3889201959339372</v>
      </c>
      <c r="L69">
        <f t="shared" si="14"/>
        <v>92237</v>
      </c>
      <c r="M69">
        <f t="shared" si="15"/>
        <v>7124</v>
      </c>
      <c r="N69">
        <f t="shared" si="16"/>
        <v>46138</v>
      </c>
      <c r="O69">
        <f t="shared" si="17"/>
        <v>85113</v>
      </c>
      <c r="Q69">
        <v>-6520</v>
      </c>
      <c r="R69">
        <v>-83</v>
      </c>
      <c r="T69">
        <v>4883.8000000000029</v>
      </c>
      <c r="U69">
        <v>142.19999999999709</v>
      </c>
      <c r="W69">
        <v>11308.199999999999</v>
      </c>
      <c r="X69">
        <v>5545.4000000000005</v>
      </c>
      <c r="AD69">
        <v>46138</v>
      </c>
      <c r="AE69">
        <v>1.3889201959339372</v>
      </c>
      <c r="AI69">
        <v>46138</v>
      </c>
      <c r="AJ69">
        <v>1.3889201959339372</v>
      </c>
    </row>
    <row r="70" spans="2:38" x14ac:dyDescent="0.25">
      <c r="B70">
        <v>34546</v>
      </c>
      <c r="C70">
        <v>46205</v>
      </c>
      <c r="D70">
        <v>98424</v>
      </c>
      <c r="E70">
        <v>50377</v>
      </c>
      <c r="F70">
        <v>49158</v>
      </c>
      <c r="H70">
        <v>81997</v>
      </c>
      <c r="J70">
        <f t="shared" si="12"/>
        <v>55742</v>
      </c>
      <c r="K70">
        <f t="shared" si="13"/>
        <v>1.4710092928133185</v>
      </c>
      <c r="L70">
        <f t="shared" si="14"/>
        <v>98424</v>
      </c>
      <c r="M70">
        <f t="shared" si="15"/>
        <v>34546</v>
      </c>
      <c r="N70">
        <f t="shared" si="16"/>
        <v>55742</v>
      </c>
      <c r="O70">
        <f t="shared" si="17"/>
        <v>63878</v>
      </c>
      <c r="Q70">
        <v>-15173</v>
      </c>
      <c r="R70">
        <v>17</v>
      </c>
      <c r="T70">
        <v>-12154</v>
      </c>
      <c r="U70">
        <v>1795.5999999999985</v>
      </c>
      <c r="W70">
        <v>30383.599999999999</v>
      </c>
      <c r="X70">
        <v>3017.6000000000004</v>
      </c>
      <c r="AB70">
        <v>55742</v>
      </c>
      <c r="AC70">
        <v>1.4710092928133185</v>
      </c>
      <c r="AI70">
        <v>55742</v>
      </c>
      <c r="AJ70">
        <v>1.4710092928133185</v>
      </c>
    </row>
    <row r="71" spans="2:38" x14ac:dyDescent="0.25">
      <c r="B71">
        <v>16008</v>
      </c>
      <c r="C71">
        <v>113312</v>
      </c>
      <c r="D71">
        <v>94060</v>
      </c>
      <c r="E71">
        <v>77401</v>
      </c>
      <c r="F71">
        <v>20642</v>
      </c>
      <c r="H71">
        <v>125708</v>
      </c>
      <c r="J71">
        <f t="shared" si="12"/>
        <v>64284.6</v>
      </c>
      <c r="K71">
        <f t="shared" si="13"/>
        <v>1.955491672966776</v>
      </c>
      <c r="L71">
        <f t="shared" si="14"/>
        <v>113312</v>
      </c>
      <c r="M71">
        <f t="shared" si="15"/>
        <v>16008</v>
      </c>
      <c r="N71">
        <f t="shared" si="16"/>
        <v>64284.6</v>
      </c>
      <c r="O71">
        <f t="shared" si="17"/>
        <v>97304</v>
      </c>
      <c r="Q71">
        <v>32351</v>
      </c>
      <c r="R71">
        <v>5051</v>
      </c>
      <c r="T71">
        <v>-5431.7999999999956</v>
      </c>
      <c r="U71">
        <v>4234.7999999999956</v>
      </c>
      <c r="W71">
        <v>15875.8</v>
      </c>
      <c r="X71">
        <v>4251.5999999999995</v>
      </c>
      <c r="AB71">
        <v>64284.6</v>
      </c>
      <c r="AC71">
        <v>1.955491672966776</v>
      </c>
      <c r="AK71">
        <v>64284.6</v>
      </c>
      <c r="AL71">
        <v>1.955491672966776</v>
      </c>
    </row>
    <row r="72" spans="2:38" x14ac:dyDescent="0.25">
      <c r="B72">
        <v>48666</v>
      </c>
      <c r="C72">
        <v>80809</v>
      </c>
      <c r="D72">
        <v>111313</v>
      </c>
      <c r="E72">
        <v>14405</v>
      </c>
      <c r="F72">
        <v>12413</v>
      </c>
      <c r="H72">
        <v>78559</v>
      </c>
      <c r="J72">
        <f t="shared" si="12"/>
        <v>53521.2</v>
      </c>
      <c r="K72">
        <f t="shared" si="13"/>
        <v>1.4678108861535244</v>
      </c>
      <c r="L72">
        <f t="shared" si="14"/>
        <v>111313</v>
      </c>
      <c r="M72">
        <f t="shared" si="15"/>
        <v>12413</v>
      </c>
      <c r="N72">
        <f t="shared" si="16"/>
        <v>53521.2</v>
      </c>
      <c r="O72">
        <f t="shared" si="17"/>
        <v>98900</v>
      </c>
      <c r="Q72">
        <v>-7541</v>
      </c>
      <c r="R72">
        <v>2274</v>
      </c>
      <c r="T72">
        <v>11332.199999999997</v>
      </c>
      <c r="U72">
        <v>3098.7999999999956</v>
      </c>
      <c r="W72">
        <v>16299.800000000001</v>
      </c>
      <c r="X72">
        <v>3102.8</v>
      </c>
      <c r="AD72">
        <v>53521.2</v>
      </c>
      <c r="AE72">
        <v>1.4678108861535244</v>
      </c>
      <c r="AI72">
        <v>53521.2</v>
      </c>
      <c r="AJ72">
        <v>1.4678108861535244</v>
      </c>
    </row>
    <row r="73" spans="2:38" x14ac:dyDescent="0.25">
      <c r="B73">
        <v>100394</v>
      </c>
      <c r="C73">
        <v>35412</v>
      </c>
      <c r="D73">
        <v>94327</v>
      </c>
      <c r="E73">
        <v>106871</v>
      </c>
      <c r="F73">
        <v>18612</v>
      </c>
      <c r="H73">
        <v>120273</v>
      </c>
      <c r="J73">
        <f t="shared" si="12"/>
        <v>71123.199999999997</v>
      </c>
      <c r="K73">
        <f t="shared" si="13"/>
        <v>1.6910515837307658</v>
      </c>
      <c r="L73">
        <f t="shared" si="14"/>
        <v>106871</v>
      </c>
      <c r="M73">
        <f t="shared" si="15"/>
        <v>18612</v>
      </c>
      <c r="N73">
        <f t="shared" si="16"/>
        <v>71123.199999999997</v>
      </c>
      <c r="O73">
        <f t="shared" si="17"/>
        <v>88259</v>
      </c>
      <c r="Q73">
        <v>11172</v>
      </c>
      <c r="R73">
        <v>163</v>
      </c>
      <c r="T73">
        <v>20201.199999999997</v>
      </c>
      <c r="U73">
        <v>-7.4000000000087311</v>
      </c>
      <c r="W73">
        <v>20201.2</v>
      </c>
      <c r="X73">
        <v>5412.5999999999995</v>
      </c>
      <c r="AD73">
        <v>71123.199999999997</v>
      </c>
      <c r="AE73">
        <v>1.6910515837307658</v>
      </c>
      <c r="AK73">
        <v>71123.199999999997</v>
      </c>
      <c r="AL73">
        <v>1.6910515837307658</v>
      </c>
    </row>
    <row r="74" spans="2:38" x14ac:dyDescent="0.25">
      <c r="B74">
        <v>14333</v>
      </c>
      <c r="C74">
        <v>46003</v>
      </c>
      <c r="D74">
        <v>98243</v>
      </c>
      <c r="E74">
        <v>83997</v>
      </c>
      <c r="F74">
        <v>74175</v>
      </c>
      <c r="H74">
        <v>138290</v>
      </c>
      <c r="J74">
        <f t="shared" si="12"/>
        <v>63350.2</v>
      </c>
      <c r="K74">
        <f t="shared" si="13"/>
        <v>2.182944963078254</v>
      </c>
      <c r="L74">
        <f t="shared" si="14"/>
        <v>98243</v>
      </c>
      <c r="M74">
        <f t="shared" si="15"/>
        <v>14333</v>
      </c>
      <c r="N74">
        <f t="shared" si="16"/>
        <v>63350.2</v>
      </c>
      <c r="O74">
        <f t="shared" si="17"/>
        <v>83910</v>
      </c>
      <c r="Q74">
        <v>67565</v>
      </c>
      <c r="R74">
        <v>34</v>
      </c>
      <c r="T74">
        <v>-2799.1999999999971</v>
      </c>
      <c r="U74">
        <v>1675.5999999999985</v>
      </c>
      <c r="W74">
        <v>19319.599999999999</v>
      </c>
      <c r="X74">
        <v>2257.1999999999998</v>
      </c>
      <c r="AB74">
        <v>63350.2</v>
      </c>
      <c r="AC74">
        <v>2.182944963078254</v>
      </c>
      <c r="AK74">
        <v>63350.2</v>
      </c>
      <c r="AL74">
        <v>2.182944963078254</v>
      </c>
    </row>
    <row r="75" spans="2:38" x14ac:dyDescent="0.25">
      <c r="B75">
        <v>24709</v>
      </c>
      <c r="C75">
        <v>40175</v>
      </c>
      <c r="D75">
        <v>58219</v>
      </c>
      <c r="E75">
        <v>75254</v>
      </c>
      <c r="F75">
        <v>46220</v>
      </c>
      <c r="H75">
        <v>63499</v>
      </c>
      <c r="J75">
        <f t="shared" si="12"/>
        <v>48915.4</v>
      </c>
      <c r="K75">
        <f t="shared" si="13"/>
        <v>1.298139236314126</v>
      </c>
      <c r="L75">
        <f t="shared" si="14"/>
        <v>75254</v>
      </c>
      <c r="M75">
        <f t="shared" si="15"/>
        <v>24709</v>
      </c>
      <c r="N75">
        <f t="shared" si="16"/>
        <v>48915.4</v>
      </c>
      <c r="O75">
        <f t="shared" si="17"/>
        <v>50545</v>
      </c>
      <c r="Q75">
        <v>-4151</v>
      </c>
      <c r="R75">
        <v>-4103</v>
      </c>
      <c r="T75">
        <v>12876.400000000001</v>
      </c>
      <c r="U75">
        <v>3170.4000000000015</v>
      </c>
      <c r="W75">
        <v>12876.4</v>
      </c>
      <c r="X75">
        <v>3182.7999999999997</v>
      </c>
      <c r="AD75">
        <v>48915.4</v>
      </c>
      <c r="AE75">
        <v>1.298139236314126</v>
      </c>
      <c r="AI75">
        <v>48915.4</v>
      </c>
      <c r="AJ75">
        <v>1.298139236314126</v>
      </c>
    </row>
    <row r="76" spans="2:38" x14ac:dyDescent="0.25">
      <c r="B76">
        <v>74272</v>
      </c>
      <c r="C76">
        <v>97422</v>
      </c>
      <c r="D76">
        <v>12414</v>
      </c>
      <c r="E76">
        <v>82686</v>
      </c>
      <c r="F76">
        <v>110027</v>
      </c>
      <c r="H76">
        <v>119090</v>
      </c>
      <c r="J76">
        <f t="shared" si="12"/>
        <v>75364.2</v>
      </c>
      <c r="K76">
        <f t="shared" si="13"/>
        <v>1.5801932482531493</v>
      </c>
      <c r="L76">
        <f t="shared" si="14"/>
        <v>110027</v>
      </c>
      <c r="M76">
        <f t="shared" si="15"/>
        <v>12414</v>
      </c>
      <c r="N76">
        <f t="shared" si="16"/>
        <v>75364.2</v>
      </c>
      <c r="O76">
        <f t="shared" si="17"/>
        <v>97613</v>
      </c>
      <c r="Q76">
        <v>-23836</v>
      </c>
      <c r="R76">
        <v>-2255</v>
      </c>
      <c r="T76">
        <v>-9407.4000000000087</v>
      </c>
      <c r="U76">
        <v>-4965.4000000000087</v>
      </c>
      <c r="W76">
        <v>15733.400000000001</v>
      </c>
      <c r="X76">
        <v>4965.3999999999996</v>
      </c>
      <c r="AF76">
        <v>75364.2</v>
      </c>
      <c r="AG76">
        <v>1.5801932482531493</v>
      </c>
      <c r="AK76">
        <v>75364.2</v>
      </c>
      <c r="AL76">
        <v>1.5801932482531493</v>
      </c>
    </row>
    <row r="77" spans="2:38" x14ac:dyDescent="0.25">
      <c r="B77">
        <v>3153</v>
      </c>
      <c r="C77">
        <v>64818</v>
      </c>
      <c r="D77">
        <v>69616</v>
      </c>
      <c r="E77">
        <v>18752</v>
      </c>
      <c r="F77">
        <v>70968</v>
      </c>
      <c r="H77">
        <v>54834</v>
      </c>
      <c r="J77">
        <f t="shared" si="12"/>
        <v>45461.4</v>
      </c>
      <c r="K77">
        <f t="shared" si="13"/>
        <v>1.2061661101505892</v>
      </c>
      <c r="L77">
        <f t="shared" si="14"/>
        <v>70968</v>
      </c>
      <c r="M77">
        <f t="shared" si="15"/>
        <v>3153</v>
      </c>
      <c r="N77">
        <f t="shared" si="16"/>
        <v>45461.4</v>
      </c>
      <c r="O77">
        <f t="shared" si="17"/>
        <v>67815</v>
      </c>
      <c r="Q77">
        <v>-40122</v>
      </c>
      <c r="R77">
        <v>7701</v>
      </c>
      <c r="T77">
        <v>-23566.200000000004</v>
      </c>
      <c r="U77">
        <v>839.59999999999854</v>
      </c>
      <c r="W77">
        <v>23566.2</v>
      </c>
      <c r="X77">
        <v>5464.4000000000005</v>
      </c>
      <c r="AB77">
        <v>45461.4</v>
      </c>
      <c r="AC77">
        <v>1.2061661101505892</v>
      </c>
      <c r="AI77">
        <v>45461.4</v>
      </c>
      <c r="AJ77">
        <v>1.2061661101505892</v>
      </c>
    </row>
    <row r="78" spans="2:38" x14ac:dyDescent="0.25">
      <c r="B78">
        <v>33750</v>
      </c>
      <c r="C78">
        <v>104803</v>
      </c>
      <c r="D78">
        <v>15228</v>
      </c>
      <c r="E78">
        <v>65202</v>
      </c>
      <c r="F78">
        <v>39724</v>
      </c>
      <c r="H78">
        <v>123517</v>
      </c>
      <c r="J78">
        <f t="shared" si="12"/>
        <v>51741.4</v>
      </c>
      <c r="K78">
        <f t="shared" si="13"/>
        <v>2.3871986455720178</v>
      </c>
      <c r="L78">
        <f t="shared" si="14"/>
        <v>104803</v>
      </c>
      <c r="M78">
        <f t="shared" si="15"/>
        <v>15228</v>
      </c>
      <c r="N78">
        <f t="shared" si="16"/>
        <v>51741.4</v>
      </c>
      <c r="O78">
        <f t="shared" si="17"/>
        <v>89575</v>
      </c>
      <c r="Q78">
        <v>3838</v>
      </c>
      <c r="R78">
        <v>319</v>
      </c>
      <c r="T78">
        <v>-18737.599999999999</v>
      </c>
      <c r="U78">
        <v>714</v>
      </c>
      <c r="W78">
        <v>39849.199999999997</v>
      </c>
      <c r="X78">
        <v>3163.6</v>
      </c>
      <c r="AF78">
        <v>51741.4</v>
      </c>
      <c r="AG78">
        <v>2.3871986455720178</v>
      </c>
      <c r="AK78">
        <v>51741.4</v>
      </c>
      <c r="AL78">
        <v>2.3871986455720178</v>
      </c>
    </row>
    <row r="79" spans="2:38" x14ac:dyDescent="0.25">
      <c r="B79">
        <v>18080</v>
      </c>
      <c r="C79">
        <v>25167</v>
      </c>
      <c r="D79">
        <v>65321</v>
      </c>
      <c r="E79">
        <v>95607</v>
      </c>
      <c r="F79">
        <v>31661</v>
      </c>
      <c r="H79">
        <v>69271</v>
      </c>
      <c r="J79">
        <f t="shared" si="12"/>
        <v>47167.199999999997</v>
      </c>
      <c r="K79">
        <f t="shared" si="13"/>
        <v>1.4686265031632153</v>
      </c>
      <c r="L79">
        <f t="shared" si="14"/>
        <v>95607</v>
      </c>
      <c r="M79">
        <f t="shared" si="15"/>
        <v>18080</v>
      </c>
      <c r="N79">
        <f t="shared" si="16"/>
        <v>47167.199999999997</v>
      </c>
      <c r="O79">
        <f t="shared" si="17"/>
        <v>77527</v>
      </c>
      <c r="Q79">
        <v>21670</v>
      </c>
      <c r="R79">
        <v>-2835</v>
      </c>
      <c r="T79">
        <v>1435.7999999999956</v>
      </c>
      <c r="U79">
        <v>-658.60000000000582</v>
      </c>
      <c r="W79">
        <v>15329.8</v>
      </c>
      <c r="X79">
        <v>1010.6</v>
      </c>
      <c r="Z79">
        <v>47167.199999999997</v>
      </c>
      <c r="AA79">
        <v>1.4686265031632153</v>
      </c>
      <c r="AI79">
        <v>47167.199999999997</v>
      </c>
      <c r="AJ79">
        <v>1.4686265031632153</v>
      </c>
    </row>
    <row r="80" spans="2:38" x14ac:dyDescent="0.25">
      <c r="B80">
        <v>42517</v>
      </c>
      <c r="C80">
        <v>81812</v>
      </c>
      <c r="D80">
        <v>31061</v>
      </c>
      <c r="E80">
        <v>54372</v>
      </c>
      <c r="F80">
        <v>45786</v>
      </c>
      <c r="H80">
        <v>56373</v>
      </c>
      <c r="J80">
        <f t="shared" si="12"/>
        <v>51109.599999999999</v>
      </c>
      <c r="K80">
        <f t="shared" si="13"/>
        <v>1.1029826099206412</v>
      </c>
      <c r="L80">
        <f t="shared" si="14"/>
        <v>81812</v>
      </c>
      <c r="M80">
        <f t="shared" si="15"/>
        <v>31061</v>
      </c>
      <c r="N80">
        <f t="shared" si="16"/>
        <v>51109.599999999999</v>
      </c>
      <c r="O80">
        <f t="shared" si="17"/>
        <v>50751</v>
      </c>
      <c r="Q80">
        <v>9264</v>
      </c>
      <c r="R80">
        <v>2276</v>
      </c>
      <c r="T80">
        <v>7912</v>
      </c>
      <c r="U80">
        <v>-353.20000000000437</v>
      </c>
      <c r="W80">
        <v>30086.799999999996</v>
      </c>
      <c r="X80">
        <v>3265.2</v>
      </c>
      <c r="Z80">
        <v>51109.599999999999</v>
      </c>
      <c r="AA80">
        <v>1.1029826099206412</v>
      </c>
      <c r="AI80">
        <v>51109.599999999999</v>
      </c>
      <c r="AJ80">
        <v>1.1029826099206412</v>
      </c>
    </row>
    <row r="81" spans="2:38" x14ac:dyDescent="0.25">
      <c r="B81">
        <v>101544</v>
      </c>
      <c r="C81">
        <v>63293</v>
      </c>
      <c r="D81">
        <v>45463</v>
      </c>
      <c r="E81">
        <v>10681</v>
      </c>
      <c r="F81">
        <v>98893</v>
      </c>
      <c r="H81">
        <v>94041</v>
      </c>
      <c r="J81">
        <f t="shared" si="12"/>
        <v>63974.8</v>
      </c>
      <c r="K81">
        <f t="shared" si="13"/>
        <v>1.4699694254612754</v>
      </c>
      <c r="L81">
        <f t="shared" si="14"/>
        <v>101544</v>
      </c>
      <c r="M81">
        <f t="shared" si="15"/>
        <v>10681</v>
      </c>
      <c r="N81">
        <f t="shared" si="16"/>
        <v>63974.8</v>
      </c>
      <c r="O81">
        <f t="shared" si="17"/>
        <v>90863</v>
      </c>
      <c r="Q81">
        <v>7941</v>
      </c>
      <c r="R81">
        <v>4605</v>
      </c>
      <c r="T81">
        <v>4984</v>
      </c>
      <c r="U81">
        <v>-463.39999999999418</v>
      </c>
      <c r="W81">
        <v>15739.199999999997</v>
      </c>
      <c r="X81">
        <v>534.19999999999993</v>
      </c>
      <c r="AD81">
        <v>63974.8</v>
      </c>
      <c r="AE81">
        <v>1.4699694254612754</v>
      </c>
      <c r="AI81">
        <v>63974.8</v>
      </c>
      <c r="AJ81">
        <v>1.4699694254612754</v>
      </c>
    </row>
    <row r="82" spans="2:38" x14ac:dyDescent="0.25">
      <c r="B82">
        <v>96215</v>
      </c>
      <c r="C82">
        <v>22337</v>
      </c>
      <c r="D82">
        <v>75145</v>
      </c>
      <c r="E82">
        <v>97743</v>
      </c>
      <c r="F82">
        <v>23734</v>
      </c>
      <c r="H82">
        <v>135824</v>
      </c>
      <c r="J82">
        <f t="shared" si="12"/>
        <v>63034.8</v>
      </c>
      <c r="K82">
        <f t="shared" si="13"/>
        <v>2.1547462671413249</v>
      </c>
      <c r="L82">
        <f t="shared" si="14"/>
        <v>97743</v>
      </c>
      <c r="M82">
        <f t="shared" si="15"/>
        <v>22337</v>
      </c>
      <c r="N82">
        <f t="shared" si="16"/>
        <v>63034.8</v>
      </c>
      <c r="O82">
        <f t="shared" si="17"/>
        <v>75406</v>
      </c>
      <c r="Q82">
        <v>20942</v>
      </c>
      <c r="R82">
        <v>-312</v>
      </c>
      <c r="T82">
        <v>-1540.1999999999971</v>
      </c>
      <c r="U82">
        <v>1658.4000000000015</v>
      </c>
      <c r="W82">
        <v>9308.6</v>
      </c>
      <c r="X82">
        <v>2838.4</v>
      </c>
      <c r="AF82">
        <v>63034.8</v>
      </c>
      <c r="AG82">
        <v>2.1547462671413249</v>
      </c>
      <c r="AK82">
        <v>63034.8</v>
      </c>
      <c r="AL82">
        <v>2.1547462671413249</v>
      </c>
    </row>
    <row r="83" spans="2:38" x14ac:dyDescent="0.25">
      <c r="B83">
        <v>77557</v>
      </c>
      <c r="C83">
        <v>54794</v>
      </c>
      <c r="D83">
        <v>50671</v>
      </c>
      <c r="E83">
        <v>35917</v>
      </c>
      <c r="F83">
        <v>66488</v>
      </c>
      <c r="H83">
        <v>71394</v>
      </c>
      <c r="J83">
        <f t="shared" si="12"/>
        <v>57085.4</v>
      </c>
      <c r="K83">
        <f t="shared" si="13"/>
        <v>1.2506525311200412</v>
      </c>
      <c r="L83">
        <f t="shared" si="14"/>
        <v>77557</v>
      </c>
      <c r="M83">
        <f t="shared" si="15"/>
        <v>35917</v>
      </c>
      <c r="N83">
        <f t="shared" si="16"/>
        <v>57085.4</v>
      </c>
      <c r="O83">
        <f t="shared" si="17"/>
        <v>41640</v>
      </c>
      <c r="Q83">
        <v>-8556</v>
      </c>
      <c r="R83">
        <v>2219</v>
      </c>
      <c r="T83">
        <v>-15533.799999999996</v>
      </c>
      <c r="U83">
        <v>959.40000000000146</v>
      </c>
      <c r="W83">
        <v>37307.399999999994</v>
      </c>
      <c r="X83">
        <v>2429.7999999999997</v>
      </c>
      <c r="AB83">
        <v>57085.4</v>
      </c>
      <c r="AC83">
        <v>1.2506525311200412</v>
      </c>
      <c r="AI83">
        <v>57085.4</v>
      </c>
      <c r="AJ83">
        <v>1.2506525311200412</v>
      </c>
    </row>
    <row r="84" spans="2:38" x14ac:dyDescent="0.25">
      <c r="B84">
        <v>98402</v>
      </c>
      <c r="C84">
        <v>38549</v>
      </c>
      <c r="D84">
        <v>91364</v>
      </c>
      <c r="E84">
        <v>90464</v>
      </c>
      <c r="F84">
        <v>105895</v>
      </c>
      <c r="H84">
        <v>139933</v>
      </c>
      <c r="J84">
        <f t="shared" si="12"/>
        <v>84934.8</v>
      </c>
      <c r="K84">
        <f t="shared" si="13"/>
        <v>1.64753434399092</v>
      </c>
      <c r="L84">
        <f t="shared" si="14"/>
        <v>105895</v>
      </c>
      <c r="M84">
        <f t="shared" si="15"/>
        <v>38549</v>
      </c>
      <c r="N84">
        <f t="shared" si="16"/>
        <v>84934.8</v>
      </c>
      <c r="O84">
        <f t="shared" si="17"/>
        <v>67346</v>
      </c>
      <c r="Q84">
        <v>21976</v>
      </c>
      <c r="R84">
        <v>7828</v>
      </c>
      <c r="T84">
        <v>15808.800000000003</v>
      </c>
      <c r="U84">
        <v>-2887.8000000000029</v>
      </c>
      <c r="W84">
        <v>21624.399999999998</v>
      </c>
      <c r="X84">
        <v>3506.2</v>
      </c>
      <c r="AF84">
        <v>84934.8</v>
      </c>
      <c r="AG84">
        <v>1.64753434399092</v>
      </c>
      <c r="AK84">
        <v>84934.8</v>
      </c>
      <c r="AL84">
        <v>1.64753434399092</v>
      </c>
    </row>
    <row r="85" spans="2:38" x14ac:dyDescent="0.25">
      <c r="B85">
        <v>66375</v>
      </c>
      <c r="C85">
        <v>59904</v>
      </c>
      <c r="D85">
        <v>77709</v>
      </c>
      <c r="E85">
        <v>84526</v>
      </c>
      <c r="F85">
        <v>102118</v>
      </c>
      <c r="H85">
        <v>111436</v>
      </c>
      <c r="J85">
        <f t="shared" si="12"/>
        <v>78126.399999999994</v>
      </c>
      <c r="K85">
        <f t="shared" si="13"/>
        <v>1.4263552397141044</v>
      </c>
      <c r="L85">
        <f t="shared" si="14"/>
        <v>102118</v>
      </c>
      <c r="M85">
        <f t="shared" si="15"/>
        <v>59904</v>
      </c>
      <c r="N85">
        <f t="shared" si="16"/>
        <v>78126.399999999994</v>
      </c>
      <c r="O85">
        <f t="shared" si="17"/>
        <v>42214</v>
      </c>
      <c r="Q85">
        <v>-46250</v>
      </c>
      <c r="R85">
        <v>24</v>
      </c>
      <c r="T85">
        <v>-28490</v>
      </c>
      <c r="U85">
        <v>-3532.8000000000029</v>
      </c>
      <c r="W85">
        <v>28489.999999999996</v>
      </c>
      <c r="X85">
        <v>3565.2</v>
      </c>
      <c r="AF85">
        <v>78126.399999999994</v>
      </c>
      <c r="AG85">
        <v>1.4263552397141044</v>
      </c>
      <c r="AI85">
        <v>78126.399999999994</v>
      </c>
      <c r="AJ85">
        <v>1.4263552397141044</v>
      </c>
    </row>
    <row r="86" spans="2:38" x14ac:dyDescent="0.25">
      <c r="B86">
        <v>34684</v>
      </c>
      <c r="C86">
        <v>69638</v>
      </c>
      <c r="D86">
        <v>102661</v>
      </c>
      <c r="E86">
        <v>22123</v>
      </c>
      <c r="F86">
        <v>107061</v>
      </c>
      <c r="H86">
        <v>135699</v>
      </c>
      <c r="J86">
        <f t="shared" si="12"/>
        <v>67233.399999999994</v>
      </c>
      <c r="K86">
        <f t="shared" si="13"/>
        <v>2.0183272004688146</v>
      </c>
      <c r="L86">
        <f t="shared" si="14"/>
        <v>107061</v>
      </c>
      <c r="M86">
        <f t="shared" si="15"/>
        <v>22123</v>
      </c>
      <c r="N86">
        <f t="shared" si="16"/>
        <v>67233.399999999994</v>
      </c>
      <c r="O86">
        <f t="shared" si="17"/>
        <v>84938</v>
      </c>
      <c r="Q86">
        <v>16512</v>
      </c>
      <c r="R86">
        <v>3764</v>
      </c>
      <c r="T86">
        <v>2412.3999999999942</v>
      </c>
      <c r="U86">
        <v>-687.40000000000873</v>
      </c>
      <c r="W86">
        <v>27266</v>
      </c>
      <c r="X86">
        <v>4928.2000000000007</v>
      </c>
      <c r="AF86">
        <v>67233.399999999994</v>
      </c>
      <c r="AG86">
        <v>2.0183272004688146</v>
      </c>
      <c r="AK86">
        <v>67233.399999999994</v>
      </c>
      <c r="AL86">
        <v>2.0183272004688146</v>
      </c>
    </row>
    <row r="87" spans="2:38" x14ac:dyDescent="0.25">
      <c r="B87">
        <v>69421</v>
      </c>
      <c r="C87">
        <v>57072</v>
      </c>
      <c r="D87">
        <v>115911</v>
      </c>
      <c r="E87">
        <v>99784</v>
      </c>
      <c r="F87">
        <v>109657</v>
      </c>
      <c r="H87">
        <v>130333</v>
      </c>
      <c r="J87">
        <f t="shared" si="12"/>
        <v>90369</v>
      </c>
      <c r="K87">
        <f t="shared" si="13"/>
        <v>1.4422312961303101</v>
      </c>
      <c r="L87">
        <f t="shared" si="14"/>
        <v>115911</v>
      </c>
      <c r="M87">
        <f t="shared" si="15"/>
        <v>57072</v>
      </c>
      <c r="N87">
        <f t="shared" si="16"/>
        <v>90369</v>
      </c>
      <c r="O87">
        <f t="shared" si="17"/>
        <v>58839</v>
      </c>
      <c r="Q87">
        <v>-12716</v>
      </c>
      <c r="R87">
        <v>-2129</v>
      </c>
      <c r="T87">
        <v>-13615.199999999997</v>
      </c>
      <c r="U87">
        <v>1020.8000000000029</v>
      </c>
      <c r="W87">
        <v>27139.600000000002</v>
      </c>
      <c r="X87">
        <v>1634.4</v>
      </c>
      <c r="AB87">
        <v>90369</v>
      </c>
      <c r="AC87">
        <v>1.4422312961303101</v>
      </c>
      <c r="AI87">
        <v>90369</v>
      </c>
      <c r="AJ87">
        <v>1.4422312961303101</v>
      </c>
    </row>
    <row r="88" spans="2:38" x14ac:dyDescent="0.25">
      <c r="B88">
        <v>84103</v>
      </c>
      <c r="C88">
        <v>58106</v>
      </c>
      <c r="D88">
        <v>84191</v>
      </c>
      <c r="E88">
        <v>9149</v>
      </c>
      <c r="F88">
        <v>30437</v>
      </c>
      <c r="H88">
        <v>134168</v>
      </c>
      <c r="J88">
        <f t="shared" si="12"/>
        <v>53197.2</v>
      </c>
      <c r="K88">
        <f t="shared" si="13"/>
        <v>2.5220876286721858</v>
      </c>
      <c r="L88">
        <f t="shared" si="14"/>
        <v>84191</v>
      </c>
      <c r="M88">
        <f t="shared" si="15"/>
        <v>9149</v>
      </c>
      <c r="N88">
        <f t="shared" si="16"/>
        <v>53197.2</v>
      </c>
      <c r="O88">
        <f t="shared" si="17"/>
        <v>75042</v>
      </c>
      <c r="Q88">
        <v>25190</v>
      </c>
      <c r="R88">
        <v>4055</v>
      </c>
      <c r="T88">
        <v>-14083.800000000003</v>
      </c>
      <c r="U88">
        <v>1277.3999999999942</v>
      </c>
      <c r="W88">
        <v>24192.2</v>
      </c>
      <c r="X88">
        <v>1595.4</v>
      </c>
      <c r="AF88">
        <v>53197.2</v>
      </c>
      <c r="AG88">
        <v>2.5220876286721858</v>
      </c>
      <c r="AK88">
        <v>53197.2</v>
      </c>
      <c r="AL88">
        <v>2.5220876286721858</v>
      </c>
    </row>
    <row r="89" spans="2:38" x14ac:dyDescent="0.25">
      <c r="B89">
        <v>83508</v>
      </c>
      <c r="C89">
        <v>44197</v>
      </c>
      <c r="D89">
        <v>89391</v>
      </c>
      <c r="E89">
        <v>108417</v>
      </c>
      <c r="F89">
        <v>44737</v>
      </c>
      <c r="H89">
        <v>120877</v>
      </c>
      <c r="J89">
        <f t="shared" si="12"/>
        <v>74050</v>
      </c>
      <c r="K89">
        <f t="shared" si="13"/>
        <v>1.6323700202565834</v>
      </c>
      <c r="L89">
        <f t="shared" si="14"/>
        <v>108417</v>
      </c>
      <c r="M89">
        <f t="shared" si="15"/>
        <v>44197</v>
      </c>
      <c r="N89">
        <f t="shared" si="16"/>
        <v>74050</v>
      </c>
      <c r="O89">
        <f t="shared" si="17"/>
        <v>64220</v>
      </c>
      <c r="Q89">
        <v>18172</v>
      </c>
      <c r="R89">
        <v>-4729</v>
      </c>
      <c r="T89">
        <v>-1324.3999999999942</v>
      </c>
      <c r="U89">
        <v>-4905.3999999999942</v>
      </c>
      <c r="W89">
        <v>18355.200000000004</v>
      </c>
      <c r="X89">
        <v>4923</v>
      </c>
      <c r="AB89">
        <v>74050</v>
      </c>
      <c r="AC89">
        <v>1.6323700202565834</v>
      </c>
      <c r="AK89">
        <v>74050</v>
      </c>
      <c r="AL89">
        <v>1.6323700202565834</v>
      </c>
    </row>
    <row r="90" spans="2:38" x14ac:dyDescent="0.25">
      <c r="B90">
        <v>76640</v>
      </c>
      <c r="C90">
        <v>64041</v>
      </c>
      <c r="D90">
        <v>65477</v>
      </c>
      <c r="E90">
        <v>77054</v>
      </c>
      <c r="F90">
        <v>75695</v>
      </c>
      <c r="H90">
        <v>137169</v>
      </c>
      <c r="J90">
        <f t="shared" si="12"/>
        <v>71781.399999999994</v>
      </c>
      <c r="K90">
        <f t="shared" si="13"/>
        <v>1.9109267860476393</v>
      </c>
      <c r="L90">
        <f t="shared" si="14"/>
        <v>77054</v>
      </c>
      <c r="M90">
        <f t="shared" si="15"/>
        <v>64041</v>
      </c>
      <c r="N90">
        <f t="shared" si="16"/>
        <v>71781.399999999994</v>
      </c>
      <c r="O90">
        <f t="shared" si="17"/>
        <v>13013</v>
      </c>
      <c r="Q90">
        <v>-2682</v>
      </c>
      <c r="R90">
        <v>-172</v>
      </c>
      <c r="T90">
        <v>-29152.400000000009</v>
      </c>
      <c r="U90">
        <v>1033.7999999999884</v>
      </c>
      <c r="W90">
        <v>29910.400000000001</v>
      </c>
      <c r="X90">
        <v>3245.8</v>
      </c>
      <c r="AB90">
        <v>71781.399999999994</v>
      </c>
      <c r="AC90">
        <v>1.9109267860476393</v>
      </c>
      <c r="AK90">
        <v>71781.399999999994</v>
      </c>
      <c r="AL90">
        <v>1.9109267860476393</v>
      </c>
    </row>
    <row r="91" spans="2:38" x14ac:dyDescent="0.25">
      <c r="B91">
        <v>48199</v>
      </c>
      <c r="C91">
        <v>37394</v>
      </c>
      <c r="D91">
        <v>88533</v>
      </c>
      <c r="E91">
        <v>29500</v>
      </c>
      <c r="F91">
        <v>28124</v>
      </c>
      <c r="H91">
        <v>73584</v>
      </c>
      <c r="J91">
        <f t="shared" si="12"/>
        <v>46350</v>
      </c>
      <c r="K91">
        <f t="shared" si="13"/>
        <v>1.5875728155339806</v>
      </c>
      <c r="L91">
        <f t="shared" si="14"/>
        <v>88533</v>
      </c>
      <c r="M91">
        <f t="shared" si="15"/>
        <v>28124</v>
      </c>
      <c r="N91">
        <f t="shared" si="16"/>
        <v>46350</v>
      </c>
      <c r="O91">
        <f t="shared" si="17"/>
        <v>60409</v>
      </c>
      <c r="Q91">
        <v>11838</v>
      </c>
      <c r="R91">
        <v>0</v>
      </c>
      <c r="T91">
        <v>3103.1999999999971</v>
      </c>
      <c r="U91">
        <v>788</v>
      </c>
      <c r="W91">
        <v>6210.8</v>
      </c>
      <c r="X91">
        <v>788</v>
      </c>
      <c r="Z91">
        <v>46350</v>
      </c>
      <c r="AA91">
        <v>1.5875728155339806</v>
      </c>
      <c r="AK91">
        <v>46350</v>
      </c>
      <c r="AL91">
        <v>1.5875728155339806</v>
      </c>
    </row>
    <row r="92" spans="2:38" x14ac:dyDescent="0.25">
      <c r="B92">
        <v>96012</v>
      </c>
      <c r="C92">
        <v>11993</v>
      </c>
      <c r="D92">
        <v>78365</v>
      </c>
      <c r="E92">
        <v>65966</v>
      </c>
      <c r="F92">
        <v>26229</v>
      </c>
      <c r="H92">
        <v>57321</v>
      </c>
      <c r="J92">
        <f t="shared" si="12"/>
        <v>55713</v>
      </c>
      <c r="K92">
        <f t="shared" si="13"/>
        <v>1.0288622045124118</v>
      </c>
      <c r="L92">
        <f t="shared" si="14"/>
        <v>96012</v>
      </c>
      <c r="M92">
        <f t="shared" si="15"/>
        <v>11993</v>
      </c>
      <c r="N92">
        <f t="shared" si="16"/>
        <v>55713</v>
      </c>
      <c r="O92">
        <f t="shared" si="17"/>
        <v>84019</v>
      </c>
      <c r="Q92">
        <v>-2088</v>
      </c>
      <c r="R92">
        <v>-23</v>
      </c>
      <c r="T92">
        <v>3954.5999999999985</v>
      </c>
      <c r="U92">
        <v>-383</v>
      </c>
      <c r="W92">
        <v>22831</v>
      </c>
      <c r="X92">
        <v>455</v>
      </c>
      <c r="Z92">
        <v>55713</v>
      </c>
      <c r="AA92">
        <v>1.0288622045124118</v>
      </c>
      <c r="AI92">
        <v>55713</v>
      </c>
      <c r="AJ92">
        <v>1.0288622045124118</v>
      </c>
    </row>
    <row r="93" spans="2:38" x14ac:dyDescent="0.25">
      <c r="B93">
        <v>37259</v>
      </c>
      <c r="C93">
        <v>12364</v>
      </c>
      <c r="D93">
        <v>18830</v>
      </c>
      <c r="E93">
        <v>65413</v>
      </c>
      <c r="F93">
        <v>90948</v>
      </c>
      <c r="H93">
        <v>82441</v>
      </c>
      <c r="J93">
        <f t="shared" si="12"/>
        <v>44962.8</v>
      </c>
      <c r="K93">
        <f t="shared" si="13"/>
        <v>1.8335379469250135</v>
      </c>
      <c r="L93">
        <f t="shared" si="14"/>
        <v>90948</v>
      </c>
      <c r="M93">
        <f t="shared" si="15"/>
        <v>12364</v>
      </c>
      <c r="N93">
        <f t="shared" si="16"/>
        <v>44962.8</v>
      </c>
      <c r="O93">
        <f t="shared" si="17"/>
        <v>78584</v>
      </c>
      <c r="Q93">
        <v>19588</v>
      </c>
      <c r="R93">
        <v>-47</v>
      </c>
      <c r="T93">
        <v>9932.4000000000015</v>
      </c>
      <c r="U93">
        <v>-30.399999999994179</v>
      </c>
      <c r="W93">
        <v>47762.8</v>
      </c>
      <c r="X93">
        <v>139.6</v>
      </c>
      <c r="AD93">
        <v>44962.8</v>
      </c>
      <c r="AE93">
        <v>1.8335379469250135</v>
      </c>
      <c r="AK93">
        <v>44962.8</v>
      </c>
      <c r="AL93">
        <v>1.8335379469250135</v>
      </c>
    </row>
    <row r="94" spans="2:38" x14ac:dyDescent="0.25">
      <c r="B94">
        <v>27204</v>
      </c>
      <c r="C94">
        <v>78799</v>
      </c>
      <c r="D94">
        <v>65005</v>
      </c>
      <c r="E94">
        <v>32971</v>
      </c>
      <c r="F94">
        <v>40355</v>
      </c>
      <c r="H94">
        <v>94026</v>
      </c>
      <c r="J94">
        <f t="shared" si="12"/>
        <v>48866.8</v>
      </c>
      <c r="K94">
        <f t="shared" si="13"/>
        <v>1.9241284471256557</v>
      </c>
      <c r="L94">
        <f t="shared" si="14"/>
        <v>78799</v>
      </c>
      <c r="M94">
        <f t="shared" si="15"/>
        <v>27204</v>
      </c>
      <c r="N94">
        <f t="shared" si="16"/>
        <v>48866.8</v>
      </c>
      <c r="O94">
        <f t="shared" si="17"/>
        <v>51595</v>
      </c>
      <c r="Q94">
        <v>-3882</v>
      </c>
      <c r="R94">
        <v>2183</v>
      </c>
      <c r="T94">
        <v>-4441.3999999999942</v>
      </c>
      <c r="U94">
        <v>-2601.5999999999985</v>
      </c>
      <c r="W94">
        <v>29922.199999999997</v>
      </c>
      <c r="X94">
        <v>5343.5999999999995</v>
      </c>
      <c r="AD94">
        <v>48866.8</v>
      </c>
      <c r="AE94">
        <v>1.9241284471256557</v>
      </c>
      <c r="AK94">
        <v>48866.8</v>
      </c>
      <c r="AL94">
        <v>1.9241284471256557</v>
      </c>
    </row>
    <row r="95" spans="2:38" x14ac:dyDescent="0.25">
      <c r="B95">
        <v>99580</v>
      </c>
      <c r="C95">
        <v>12547</v>
      </c>
      <c r="D95">
        <v>66314</v>
      </c>
      <c r="E95">
        <v>66605</v>
      </c>
      <c r="F95">
        <v>74241</v>
      </c>
      <c r="H95">
        <v>137100</v>
      </c>
      <c r="J95">
        <f t="shared" si="12"/>
        <v>63857.4</v>
      </c>
      <c r="K95">
        <f t="shared" si="13"/>
        <v>2.1469712202501197</v>
      </c>
      <c r="L95">
        <f t="shared" si="14"/>
        <v>99580</v>
      </c>
      <c r="M95">
        <f t="shared" si="15"/>
        <v>12547</v>
      </c>
      <c r="N95">
        <f t="shared" si="16"/>
        <v>63857.4</v>
      </c>
      <c r="O95">
        <f t="shared" si="17"/>
        <v>87033</v>
      </c>
      <c r="Q95">
        <v>3030</v>
      </c>
      <c r="R95">
        <v>22</v>
      </c>
      <c r="T95">
        <v>-17568.599999999999</v>
      </c>
      <c r="U95">
        <v>-406.40000000000146</v>
      </c>
      <c r="W95">
        <v>28323.4</v>
      </c>
      <c r="X95">
        <v>1775.2</v>
      </c>
      <c r="AF95">
        <v>63857.4</v>
      </c>
      <c r="AG95">
        <v>2.1469712202501197</v>
      </c>
      <c r="AK95">
        <v>63857.4</v>
      </c>
      <c r="AL95">
        <v>2.1469712202501197</v>
      </c>
    </row>
    <row r="96" spans="2:38" x14ac:dyDescent="0.25">
      <c r="B96">
        <v>26887</v>
      </c>
      <c r="C96">
        <v>64762</v>
      </c>
      <c r="D96">
        <v>110663</v>
      </c>
      <c r="E96">
        <v>93233</v>
      </c>
      <c r="F96">
        <v>105377</v>
      </c>
      <c r="H96">
        <v>94455</v>
      </c>
      <c r="J96">
        <f t="shared" si="12"/>
        <v>80184.399999999994</v>
      </c>
      <c r="K96">
        <f t="shared" si="13"/>
        <v>1.1779722739086407</v>
      </c>
      <c r="L96">
        <f t="shared" si="14"/>
        <v>110663</v>
      </c>
      <c r="M96">
        <f t="shared" si="15"/>
        <v>26887</v>
      </c>
      <c r="N96">
        <f t="shared" si="16"/>
        <v>80184.399999999994</v>
      </c>
      <c r="O96">
        <f t="shared" si="17"/>
        <v>83776</v>
      </c>
      <c r="Q96">
        <v>9585</v>
      </c>
      <c r="R96">
        <v>1</v>
      </c>
      <c r="T96">
        <v>16937.799999999996</v>
      </c>
      <c r="U96">
        <v>1450.3999999999942</v>
      </c>
      <c r="W96">
        <v>17346.2</v>
      </c>
      <c r="X96">
        <v>3145.9999999999995</v>
      </c>
      <c r="AB96">
        <v>80184.399999999994</v>
      </c>
      <c r="AC96">
        <v>1.1779722739086407</v>
      </c>
      <c r="AI96">
        <v>80184.399999999994</v>
      </c>
      <c r="AJ96">
        <v>1.1779722739086407</v>
      </c>
    </row>
    <row r="97" spans="2:38" x14ac:dyDescent="0.25">
      <c r="B97">
        <v>60683</v>
      </c>
      <c r="C97">
        <v>84875</v>
      </c>
      <c r="D97">
        <v>22118</v>
      </c>
      <c r="E97">
        <v>110714</v>
      </c>
      <c r="F97">
        <v>99368</v>
      </c>
      <c r="H97">
        <v>92406</v>
      </c>
      <c r="J97">
        <f t="shared" si="12"/>
        <v>75551.600000000006</v>
      </c>
      <c r="K97">
        <f t="shared" si="13"/>
        <v>1.223084620312475</v>
      </c>
      <c r="L97">
        <f t="shared" si="14"/>
        <v>110714</v>
      </c>
      <c r="M97">
        <f t="shared" si="15"/>
        <v>22118</v>
      </c>
      <c r="N97">
        <f t="shared" si="16"/>
        <v>75551.600000000006</v>
      </c>
      <c r="O97">
        <f t="shared" si="17"/>
        <v>88596</v>
      </c>
      <c r="Q97">
        <v>-18417</v>
      </c>
      <c r="R97">
        <v>1811</v>
      </c>
      <c r="T97">
        <v>-10007.199999999997</v>
      </c>
      <c r="U97">
        <v>-2234.1999999999971</v>
      </c>
      <c r="W97">
        <v>20931.599999999999</v>
      </c>
      <c r="X97">
        <v>2473.4</v>
      </c>
      <c r="AB97">
        <v>75551.600000000006</v>
      </c>
      <c r="AC97">
        <v>1.223084620312475</v>
      </c>
      <c r="AI97">
        <v>75551.600000000006</v>
      </c>
      <c r="AJ97">
        <v>1.223084620312475</v>
      </c>
    </row>
    <row r="98" spans="2:38" x14ac:dyDescent="0.25">
      <c r="B98">
        <v>110404</v>
      </c>
      <c r="C98">
        <v>32076</v>
      </c>
      <c r="D98">
        <v>73015</v>
      </c>
      <c r="E98">
        <v>110366</v>
      </c>
      <c r="F98">
        <v>46293</v>
      </c>
      <c r="H98">
        <v>81400</v>
      </c>
      <c r="J98">
        <f t="shared" si="12"/>
        <v>74430.8</v>
      </c>
      <c r="K98">
        <f t="shared" ref="K98:K129" si="18">H98/J98</f>
        <v>1.0936332808461013</v>
      </c>
      <c r="L98">
        <f t="shared" si="14"/>
        <v>110404</v>
      </c>
      <c r="M98">
        <f t="shared" si="15"/>
        <v>32076</v>
      </c>
      <c r="N98">
        <f t="shared" si="16"/>
        <v>74430.8</v>
      </c>
      <c r="O98">
        <f t="shared" si="17"/>
        <v>78328</v>
      </c>
      <c r="Q98">
        <v>-13679</v>
      </c>
      <c r="R98">
        <v>232</v>
      </c>
      <c r="T98">
        <v>3140</v>
      </c>
      <c r="U98">
        <v>978.60000000000582</v>
      </c>
      <c r="W98">
        <v>26129.199999999997</v>
      </c>
      <c r="X98">
        <v>1054.2</v>
      </c>
      <c r="AB98">
        <v>74430.8</v>
      </c>
      <c r="AC98">
        <v>1.0936332808461013</v>
      </c>
      <c r="AI98">
        <v>74430.8</v>
      </c>
      <c r="AJ98">
        <v>1.0936332808461013</v>
      </c>
    </row>
    <row r="99" spans="2:38" x14ac:dyDescent="0.25">
      <c r="B99">
        <v>67171</v>
      </c>
      <c r="C99">
        <v>121491</v>
      </c>
      <c r="D99">
        <v>50923</v>
      </c>
      <c r="E99">
        <v>55488</v>
      </c>
      <c r="F99">
        <v>121551</v>
      </c>
      <c r="H99">
        <v>101550</v>
      </c>
      <c r="J99">
        <f t="shared" si="12"/>
        <v>83324.800000000003</v>
      </c>
      <c r="K99">
        <f t="shared" si="18"/>
        <v>1.2187247974192557</v>
      </c>
      <c r="L99">
        <f t="shared" si="14"/>
        <v>121551</v>
      </c>
      <c r="M99">
        <f t="shared" si="15"/>
        <v>50923</v>
      </c>
      <c r="N99">
        <f t="shared" si="16"/>
        <v>83324.800000000003</v>
      </c>
      <c r="O99">
        <f t="shared" si="17"/>
        <v>70628</v>
      </c>
      <c r="Q99">
        <v>-417</v>
      </c>
      <c r="R99">
        <v>-258</v>
      </c>
      <c r="T99">
        <v>-15788.599999999991</v>
      </c>
      <c r="U99">
        <v>4356.4000000000087</v>
      </c>
      <c r="W99">
        <v>22625</v>
      </c>
      <c r="X99">
        <v>4369.5999999999995</v>
      </c>
      <c r="AB99">
        <v>83324.800000000003</v>
      </c>
      <c r="AC99">
        <v>1.2187247974192557</v>
      </c>
      <c r="AI99">
        <v>83324.800000000003</v>
      </c>
      <c r="AJ99">
        <v>1.2187247974192557</v>
      </c>
    </row>
    <row r="100" spans="2:38" x14ac:dyDescent="0.25">
      <c r="B100">
        <v>3681</v>
      </c>
      <c r="C100">
        <v>42061</v>
      </c>
      <c r="D100">
        <v>31578</v>
      </c>
      <c r="E100">
        <v>64926</v>
      </c>
      <c r="F100">
        <v>85746</v>
      </c>
      <c r="H100">
        <v>125957</v>
      </c>
      <c r="J100">
        <f t="shared" si="12"/>
        <v>45598.400000000001</v>
      </c>
      <c r="K100">
        <f t="shared" si="18"/>
        <v>2.7623118355030001</v>
      </c>
      <c r="L100">
        <f t="shared" si="14"/>
        <v>85746</v>
      </c>
      <c r="M100">
        <f t="shared" si="15"/>
        <v>3681</v>
      </c>
      <c r="N100">
        <f t="shared" si="16"/>
        <v>45598.400000000001</v>
      </c>
      <c r="O100">
        <f t="shared" si="17"/>
        <v>82065</v>
      </c>
      <c r="Q100">
        <v>17102</v>
      </c>
      <c r="R100">
        <v>1344</v>
      </c>
      <c r="T100">
        <v>-11129.199999999997</v>
      </c>
      <c r="U100">
        <v>-2918.5999999999985</v>
      </c>
      <c r="W100">
        <v>13398.4</v>
      </c>
      <c r="X100">
        <v>3117.4</v>
      </c>
      <c r="AD100">
        <v>45598.400000000001</v>
      </c>
      <c r="AE100">
        <v>2.7623118355030001</v>
      </c>
      <c r="AK100">
        <v>45598.400000000001</v>
      </c>
      <c r="AL100">
        <v>2.7623118355030001</v>
      </c>
    </row>
    <row r="101" spans="2:38" x14ac:dyDescent="0.25">
      <c r="B101">
        <v>82512</v>
      </c>
      <c r="C101">
        <v>76969</v>
      </c>
      <c r="D101">
        <v>61736</v>
      </c>
      <c r="E101">
        <v>71780</v>
      </c>
      <c r="F101">
        <v>65340</v>
      </c>
      <c r="H101">
        <v>146553</v>
      </c>
      <c r="J101">
        <f t="shared" si="12"/>
        <v>71667.399999999994</v>
      </c>
      <c r="K101">
        <f t="shared" si="18"/>
        <v>2.0449046567895586</v>
      </c>
      <c r="L101">
        <f t="shared" si="14"/>
        <v>82512</v>
      </c>
      <c r="M101">
        <f t="shared" si="15"/>
        <v>61736</v>
      </c>
      <c r="N101">
        <f t="shared" si="16"/>
        <v>71667.399999999994</v>
      </c>
      <c r="O101">
        <f t="shared" si="17"/>
        <v>20776</v>
      </c>
      <c r="Q101">
        <v>10884</v>
      </c>
      <c r="R101">
        <v>-1783</v>
      </c>
      <c r="T101">
        <v>-13694.600000000006</v>
      </c>
      <c r="U101">
        <v>2829.3999999999942</v>
      </c>
      <c r="W101">
        <v>40103.4</v>
      </c>
      <c r="X101">
        <v>4270.5999999999995</v>
      </c>
      <c r="AF101">
        <v>71667.399999999994</v>
      </c>
      <c r="AG101">
        <v>2.0449046567895586</v>
      </c>
      <c r="AK101">
        <v>71667.399999999994</v>
      </c>
      <c r="AL101">
        <v>2.0449046567895586</v>
      </c>
    </row>
    <row r="103" spans="2:38" x14ac:dyDescent="0.25">
      <c r="B103">
        <v>2847518</v>
      </c>
      <c r="C103">
        <v>2767009</v>
      </c>
      <c r="D103">
        <v>3385839</v>
      </c>
      <c r="E103">
        <v>3154200</v>
      </c>
      <c r="F103">
        <v>2942660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AAEBC-D9D0-4D5C-A2D8-B61068530EFA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60278</v>
      </c>
      <c r="C2">
        <v>77574</v>
      </c>
      <c r="D2">
        <v>83401</v>
      </c>
      <c r="E2">
        <v>98772</v>
      </c>
      <c r="F2">
        <v>104852</v>
      </c>
      <c r="H2">
        <v>129480</v>
      </c>
      <c r="J2">
        <f t="shared" ref="J2:J33" si="0">AVERAGE(B2:F2)</f>
        <v>84975.4</v>
      </c>
      <c r="K2">
        <f t="shared" ref="K2:K33" si="1">H2/J2</f>
        <v>1.5237351045126002</v>
      </c>
      <c r="L2">
        <f t="shared" ref="L2:L33" si="2">MAX(B2:F2)</f>
        <v>104852</v>
      </c>
      <c r="M2">
        <f t="shared" ref="M2:M33" si="3">MIN(B2:F2)</f>
        <v>60278</v>
      </c>
      <c r="N2">
        <f t="shared" ref="N2:N33" si="4">AVERAGE(B2:F2)</f>
        <v>84975.4</v>
      </c>
      <c r="O2">
        <f t="shared" ref="O2:O33" si="5">L2-M2</f>
        <v>44574</v>
      </c>
      <c r="Q2">
        <v>-21933</v>
      </c>
      <c r="R2">
        <v>-2789</v>
      </c>
      <c r="T2">
        <v>-10325</v>
      </c>
      <c r="U2">
        <v>1044.5999999999913</v>
      </c>
      <c r="W2">
        <v>14579.800000000003</v>
      </c>
      <c r="X2">
        <v>4335</v>
      </c>
      <c r="AF2">
        <v>84975.4</v>
      </c>
      <c r="AG2">
        <v>1.5237351045126002</v>
      </c>
      <c r="AI2">
        <v>84975.4</v>
      </c>
      <c r="AJ2">
        <v>1.5237351045126002</v>
      </c>
    </row>
    <row r="3" spans="1:38" x14ac:dyDescent="0.25">
      <c r="B3">
        <v>29515</v>
      </c>
      <c r="C3">
        <v>57298</v>
      </c>
      <c r="D3">
        <v>24916</v>
      </c>
      <c r="E3">
        <v>68910</v>
      </c>
      <c r="F3">
        <v>74633</v>
      </c>
      <c r="H3">
        <v>85505</v>
      </c>
      <c r="J3">
        <f t="shared" si="0"/>
        <v>51054.400000000001</v>
      </c>
      <c r="K3">
        <f t="shared" si="1"/>
        <v>1.6747821931116613</v>
      </c>
      <c r="L3">
        <f t="shared" si="2"/>
        <v>74633</v>
      </c>
      <c r="M3">
        <f t="shared" si="3"/>
        <v>24916</v>
      </c>
      <c r="N3">
        <f t="shared" si="4"/>
        <v>51054.400000000001</v>
      </c>
      <c r="O3">
        <f t="shared" si="5"/>
        <v>49717</v>
      </c>
      <c r="Q3">
        <v>24251</v>
      </c>
      <c r="R3">
        <v>7645</v>
      </c>
      <c r="T3">
        <v>-728.59999999999854</v>
      </c>
      <c r="U3">
        <v>-81.19999999999709</v>
      </c>
      <c r="W3">
        <v>30290.6</v>
      </c>
      <c r="X3">
        <v>1133.6000000000001</v>
      </c>
      <c r="Z3">
        <v>51054.400000000001</v>
      </c>
      <c r="AA3">
        <v>1.6747821931116613</v>
      </c>
      <c r="AK3">
        <v>51054.400000000001</v>
      </c>
      <c r="AL3">
        <v>1.6747821931116613</v>
      </c>
    </row>
    <row r="4" spans="1:38" x14ac:dyDescent="0.25">
      <c r="B4">
        <v>92413</v>
      </c>
      <c r="C4">
        <v>83449</v>
      </c>
      <c r="D4">
        <v>47533</v>
      </c>
      <c r="E4">
        <v>55688</v>
      </c>
      <c r="F4">
        <v>11137</v>
      </c>
      <c r="H4">
        <v>110805</v>
      </c>
      <c r="J4">
        <f t="shared" si="0"/>
        <v>58044</v>
      </c>
      <c r="K4">
        <f t="shared" si="1"/>
        <v>1.90898284060368</v>
      </c>
      <c r="L4">
        <f t="shared" si="2"/>
        <v>92413</v>
      </c>
      <c r="M4">
        <f t="shared" si="3"/>
        <v>11137</v>
      </c>
      <c r="N4">
        <f t="shared" si="4"/>
        <v>58044</v>
      </c>
      <c r="O4">
        <f t="shared" si="5"/>
        <v>81276</v>
      </c>
      <c r="Q4">
        <v>-3216</v>
      </c>
      <c r="R4">
        <v>-704</v>
      </c>
      <c r="T4">
        <v>-1561.8000000000029</v>
      </c>
      <c r="U4">
        <v>531.40000000000146</v>
      </c>
      <c r="W4">
        <v>28223</v>
      </c>
      <c r="X4">
        <v>2885.7999999999997</v>
      </c>
      <c r="AD4">
        <v>58044</v>
      </c>
      <c r="AE4">
        <v>1.90898284060368</v>
      </c>
      <c r="AK4">
        <v>58044</v>
      </c>
      <c r="AL4">
        <v>1.90898284060368</v>
      </c>
    </row>
    <row r="5" spans="1:38" x14ac:dyDescent="0.25">
      <c r="B5">
        <v>47950</v>
      </c>
      <c r="C5">
        <v>103059</v>
      </c>
      <c r="D5">
        <v>99619</v>
      </c>
      <c r="E5">
        <v>107260</v>
      </c>
      <c r="F5">
        <v>40263</v>
      </c>
      <c r="H5">
        <v>114508</v>
      </c>
      <c r="J5">
        <f t="shared" si="0"/>
        <v>79630.2</v>
      </c>
      <c r="K5">
        <f t="shared" si="1"/>
        <v>1.4379971417879147</v>
      </c>
      <c r="L5">
        <f t="shared" si="2"/>
        <v>107260</v>
      </c>
      <c r="M5">
        <f t="shared" si="3"/>
        <v>40263</v>
      </c>
      <c r="N5">
        <f t="shared" si="4"/>
        <v>79630.2</v>
      </c>
      <c r="O5">
        <f t="shared" si="5"/>
        <v>66997</v>
      </c>
      <c r="Q5">
        <v>-22637</v>
      </c>
      <c r="R5">
        <v>-156</v>
      </c>
      <c r="T5">
        <v>2902.8000000000029</v>
      </c>
      <c r="U5">
        <v>-355.80000000000291</v>
      </c>
      <c r="W5">
        <v>21891.199999999997</v>
      </c>
      <c r="X5">
        <v>743.8</v>
      </c>
      <c r="AF5">
        <v>79630.2</v>
      </c>
      <c r="AG5">
        <v>1.4379971417879147</v>
      </c>
      <c r="AI5">
        <v>79630.2</v>
      </c>
      <c r="AJ5">
        <v>1.4379971417879147</v>
      </c>
    </row>
    <row r="6" spans="1:38" x14ac:dyDescent="0.25">
      <c r="B6">
        <v>62844</v>
      </c>
      <c r="C6">
        <v>44480</v>
      </c>
      <c r="D6">
        <v>108911</v>
      </c>
      <c r="E6">
        <v>35817</v>
      </c>
      <c r="F6">
        <v>44925</v>
      </c>
      <c r="H6">
        <v>144302</v>
      </c>
      <c r="J6">
        <f t="shared" si="0"/>
        <v>59395.4</v>
      </c>
      <c r="K6">
        <f t="shared" si="1"/>
        <v>2.4295147435660001</v>
      </c>
      <c r="L6">
        <f t="shared" si="2"/>
        <v>108911</v>
      </c>
      <c r="M6">
        <f t="shared" si="3"/>
        <v>35817</v>
      </c>
      <c r="N6">
        <f t="shared" si="4"/>
        <v>59395.4</v>
      </c>
      <c r="O6">
        <f t="shared" si="5"/>
        <v>73094</v>
      </c>
      <c r="Q6">
        <v>61769</v>
      </c>
      <c r="R6">
        <v>9524</v>
      </c>
      <c r="T6">
        <v>-2350.5999999999985</v>
      </c>
      <c r="U6">
        <v>1899.2000000000044</v>
      </c>
      <c r="W6">
        <v>21731.8</v>
      </c>
      <c r="X6">
        <v>2243.1999999999998</v>
      </c>
      <c r="AB6">
        <v>59395.4</v>
      </c>
      <c r="AC6">
        <v>2.4295147435660001</v>
      </c>
      <c r="AK6">
        <v>59395.4</v>
      </c>
      <c r="AL6">
        <v>2.4295147435660001</v>
      </c>
    </row>
    <row r="7" spans="1:38" x14ac:dyDescent="0.25">
      <c r="B7">
        <v>19321</v>
      </c>
      <c r="C7">
        <v>68908</v>
      </c>
      <c r="D7">
        <v>97623</v>
      </c>
      <c r="E7">
        <v>80644</v>
      </c>
      <c r="F7">
        <v>68508</v>
      </c>
      <c r="H7">
        <v>109901</v>
      </c>
      <c r="J7">
        <f t="shared" si="0"/>
        <v>67000.800000000003</v>
      </c>
      <c r="K7">
        <f t="shared" si="1"/>
        <v>1.6402938472376449</v>
      </c>
      <c r="L7">
        <f t="shared" si="2"/>
        <v>97623</v>
      </c>
      <c r="M7">
        <f t="shared" si="3"/>
        <v>19321</v>
      </c>
      <c r="N7">
        <f t="shared" si="4"/>
        <v>67000.800000000003</v>
      </c>
      <c r="O7">
        <f t="shared" si="5"/>
        <v>78302</v>
      </c>
      <c r="Q7">
        <v>677</v>
      </c>
      <c r="R7">
        <v>-8071</v>
      </c>
      <c r="T7">
        <v>-9800.3999999999942</v>
      </c>
      <c r="U7">
        <v>2773.2000000000044</v>
      </c>
      <c r="W7">
        <v>22595.199999999997</v>
      </c>
      <c r="X7">
        <v>5469.6</v>
      </c>
      <c r="AB7">
        <v>67000.800000000003</v>
      </c>
      <c r="AC7">
        <v>1.6402938472376449</v>
      </c>
      <c r="AK7">
        <v>67000.800000000003</v>
      </c>
      <c r="AL7">
        <v>1.6402938472376449</v>
      </c>
    </row>
    <row r="8" spans="1:38" x14ac:dyDescent="0.25">
      <c r="B8">
        <v>26722</v>
      </c>
      <c r="C8">
        <v>107491</v>
      </c>
      <c r="D8">
        <v>14890</v>
      </c>
      <c r="E8">
        <v>37759</v>
      </c>
      <c r="F8">
        <v>13554</v>
      </c>
      <c r="H8">
        <v>68987</v>
      </c>
      <c r="J8">
        <f t="shared" si="0"/>
        <v>40083.199999999997</v>
      </c>
      <c r="K8">
        <f t="shared" si="1"/>
        <v>1.7210951221459365</v>
      </c>
      <c r="L8">
        <f t="shared" si="2"/>
        <v>107491</v>
      </c>
      <c r="M8">
        <f t="shared" si="3"/>
        <v>13554</v>
      </c>
      <c r="N8">
        <f t="shared" si="4"/>
        <v>40083.199999999997</v>
      </c>
      <c r="O8">
        <f t="shared" si="5"/>
        <v>93937</v>
      </c>
      <c r="Q8">
        <v>10316</v>
      </c>
      <c r="R8">
        <v>5132</v>
      </c>
      <c r="T8">
        <v>-13175.800000000003</v>
      </c>
      <c r="U8">
        <v>-1475.4000000000015</v>
      </c>
      <c r="W8">
        <v>22227</v>
      </c>
      <c r="X8">
        <v>1575.4</v>
      </c>
      <c r="Z8">
        <v>40083.199999999997</v>
      </c>
      <c r="AA8">
        <v>1.7210951221459365</v>
      </c>
      <c r="AK8">
        <v>40083.199999999997</v>
      </c>
      <c r="AL8">
        <v>1.7210951221459365</v>
      </c>
    </row>
    <row r="9" spans="1:38" x14ac:dyDescent="0.25">
      <c r="B9">
        <v>111937</v>
      </c>
      <c r="C9">
        <v>5353</v>
      </c>
      <c r="D9">
        <v>101561</v>
      </c>
      <c r="E9">
        <v>83381</v>
      </c>
      <c r="F9">
        <v>100631</v>
      </c>
      <c r="H9">
        <v>114337</v>
      </c>
      <c r="J9">
        <f t="shared" si="0"/>
        <v>80572.600000000006</v>
      </c>
      <c r="K9">
        <f t="shared" si="1"/>
        <v>1.4190556094751814</v>
      </c>
      <c r="L9">
        <f t="shared" si="2"/>
        <v>111937</v>
      </c>
      <c r="M9">
        <f t="shared" si="3"/>
        <v>5353</v>
      </c>
      <c r="N9">
        <f t="shared" si="4"/>
        <v>80572.600000000006</v>
      </c>
      <c r="O9">
        <f t="shared" si="5"/>
        <v>106584</v>
      </c>
      <c r="Q9">
        <v>-6449</v>
      </c>
      <c r="R9">
        <v>-779</v>
      </c>
      <c r="T9">
        <v>10511.800000000003</v>
      </c>
      <c r="U9">
        <v>1595.4000000000087</v>
      </c>
      <c r="W9">
        <v>22310.199999999997</v>
      </c>
      <c r="X9">
        <v>5083.4000000000005</v>
      </c>
      <c r="AF9">
        <v>80572.600000000006</v>
      </c>
      <c r="AG9">
        <v>1.4190556094751814</v>
      </c>
      <c r="AI9">
        <v>80572.600000000006</v>
      </c>
      <c r="AJ9">
        <v>1.4190556094751814</v>
      </c>
    </row>
    <row r="10" spans="1:38" x14ac:dyDescent="0.25">
      <c r="B10">
        <v>48785</v>
      </c>
      <c r="C10">
        <v>56910</v>
      </c>
      <c r="D10">
        <v>73848</v>
      </c>
      <c r="E10">
        <v>82183</v>
      </c>
      <c r="F10">
        <v>79476</v>
      </c>
      <c r="H10">
        <v>131632</v>
      </c>
      <c r="J10">
        <f t="shared" si="0"/>
        <v>68240.399999999994</v>
      </c>
      <c r="K10">
        <f t="shared" si="1"/>
        <v>1.9289453168504289</v>
      </c>
      <c r="L10">
        <f t="shared" si="2"/>
        <v>82183</v>
      </c>
      <c r="M10">
        <f t="shared" si="3"/>
        <v>48785</v>
      </c>
      <c r="N10">
        <f t="shared" si="4"/>
        <v>68240.399999999994</v>
      </c>
      <c r="O10">
        <f t="shared" si="5"/>
        <v>33398</v>
      </c>
      <c r="Q10">
        <v>6418</v>
      </c>
      <c r="R10">
        <v>3482</v>
      </c>
      <c r="T10">
        <v>-12177</v>
      </c>
      <c r="U10">
        <v>-1360</v>
      </c>
      <c r="W10">
        <v>34926.600000000006</v>
      </c>
      <c r="X10">
        <v>2062</v>
      </c>
      <c r="AF10">
        <v>68240.399999999994</v>
      </c>
      <c r="AG10">
        <v>1.9289453168504289</v>
      </c>
      <c r="AK10">
        <v>68240.399999999994</v>
      </c>
      <c r="AL10">
        <v>1.9289453168504289</v>
      </c>
    </row>
    <row r="11" spans="1:38" x14ac:dyDescent="0.25">
      <c r="B11">
        <v>55089</v>
      </c>
      <c r="C11">
        <v>105656</v>
      </c>
      <c r="D11">
        <v>53177</v>
      </c>
      <c r="E11">
        <v>29282</v>
      </c>
      <c r="F11">
        <v>46264</v>
      </c>
      <c r="H11">
        <v>121063</v>
      </c>
      <c r="J11">
        <f t="shared" si="0"/>
        <v>57893.599999999999</v>
      </c>
      <c r="K11">
        <f t="shared" si="1"/>
        <v>2.0911292439924276</v>
      </c>
      <c r="L11">
        <f t="shared" si="2"/>
        <v>105656</v>
      </c>
      <c r="M11">
        <f t="shared" si="3"/>
        <v>29282</v>
      </c>
      <c r="N11">
        <f t="shared" si="4"/>
        <v>57893.599999999999</v>
      </c>
      <c r="O11">
        <f t="shared" si="5"/>
        <v>76374</v>
      </c>
      <c r="Q11">
        <v>35086</v>
      </c>
      <c r="R11">
        <v>-1069</v>
      </c>
      <c r="T11">
        <v>-3655.5999999999985</v>
      </c>
      <c r="U11">
        <v>-255</v>
      </c>
      <c r="W11">
        <v>27533.600000000002</v>
      </c>
      <c r="X11">
        <v>466.20000000000005</v>
      </c>
      <c r="AB11">
        <v>57893.599999999999</v>
      </c>
      <c r="AC11">
        <v>2.0911292439924276</v>
      </c>
      <c r="AK11">
        <v>57893.599999999999</v>
      </c>
      <c r="AL11">
        <v>2.0911292439924276</v>
      </c>
    </row>
    <row r="12" spans="1:38" x14ac:dyDescent="0.25">
      <c r="B12">
        <v>40739</v>
      </c>
      <c r="C12">
        <v>17904</v>
      </c>
      <c r="D12">
        <v>80823</v>
      </c>
      <c r="E12">
        <v>107065</v>
      </c>
      <c r="F12">
        <v>69727</v>
      </c>
      <c r="H12">
        <v>114028</v>
      </c>
      <c r="J12">
        <f t="shared" si="0"/>
        <v>63251.6</v>
      </c>
      <c r="K12">
        <f t="shared" si="1"/>
        <v>1.8027686256157947</v>
      </c>
      <c r="L12">
        <f t="shared" si="2"/>
        <v>107065</v>
      </c>
      <c r="M12">
        <f t="shared" si="3"/>
        <v>17904</v>
      </c>
      <c r="N12">
        <f t="shared" si="4"/>
        <v>63251.6</v>
      </c>
      <c r="O12">
        <f t="shared" si="5"/>
        <v>89161</v>
      </c>
      <c r="Q12">
        <v>19072</v>
      </c>
      <c r="R12">
        <v>1</v>
      </c>
      <c r="T12">
        <v>9525.1999999999971</v>
      </c>
      <c r="U12">
        <v>3885.1999999999971</v>
      </c>
      <c r="W12">
        <v>33316</v>
      </c>
      <c r="X12">
        <v>3885.2000000000003</v>
      </c>
      <c r="AD12">
        <v>63251.6</v>
      </c>
      <c r="AE12">
        <v>1.8027686256157947</v>
      </c>
      <c r="AK12">
        <v>63251.6</v>
      </c>
      <c r="AL12">
        <v>1.8027686256157947</v>
      </c>
    </row>
    <row r="13" spans="1:38" x14ac:dyDescent="0.25">
      <c r="B13">
        <v>82011</v>
      </c>
      <c r="C13">
        <v>81793</v>
      </c>
      <c r="D13">
        <v>77962</v>
      </c>
      <c r="E13">
        <v>19704</v>
      </c>
      <c r="F13">
        <v>53235</v>
      </c>
      <c r="H13">
        <v>98991</v>
      </c>
      <c r="J13">
        <f t="shared" si="0"/>
        <v>62941</v>
      </c>
      <c r="K13">
        <f t="shared" si="1"/>
        <v>1.5727586152110706</v>
      </c>
      <c r="L13">
        <f t="shared" si="2"/>
        <v>82011</v>
      </c>
      <c r="M13">
        <f t="shared" si="3"/>
        <v>19704</v>
      </c>
      <c r="N13">
        <f t="shared" si="4"/>
        <v>62941</v>
      </c>
      <c r="O13">
        <f t="shared" si="5"/>
        <v>62307</v>
      </c>
      <c r="Q13">
        <v>-7650</v>
      </c>
      <c r="R13">
        <v>-1491</v>
      </c>
      <c r="T13">
        <v>-18903.199999999997</v>
      </c>
      <c r="U13">
        <v>-1297.4000000000015</v>
      </c>
      <c r="W13">
        <v>22040</v>
      </c>
      <c r="X13">
        <v>3675.8</v>
      </c>
      <c r="AB13">
        <v>62941</v>
      </c>
      <c r="AC13">
        <v>1.5727586152110706</v>
      </c>
      <c r="AI13">
        <v>62941</v>
      </c>
      <c r="AJ13">
        <v>1.5727586152110706</v>
      </c>
    </row>
    <row r="14" spans="1:38" x14ac:dyDescent="0.25">
      <c r="B14">
        <v>72341</v>
      </c>
      <c r="C14">
        <v>91587</v>
      </c>
      <c r="D14">
        <v>50223</v>
      </c>
      <c r="E14">
        <v>25198</v>
      </c>
      <c r="F14">
        <v>79434</v>
      </c>
      <c r="H14">
        <v>152007</v>
      </c>
      <c r="J14">
        <f t="shared" si="0"/>
        <v>63756.6</v>
      </c>
      <c r="K14">
        <f t="shared" si="1"/>
        <v>2.3841766970007812</v>
      </c>
      <c r="L14">
        <f t="shared" si="2"/>
        <v>91587</v>
      </c>
      <c r="M14">
        <f t="shared" si="3"/>
        <v>25198</v>
      </c>
      <c r="N14">
        <f t="shared" si="4"/>
        <v>63756.6</v>
      </c>
      <c r="O14">
        <f t="shared" si="5"/>
        <v>66389</v>
      </c>
      <c r="Q14">
        <v>39708</v>
      </c>
      <c r="R14">
        <v>5598</v>
      </c>
      <c r="T14">
        <v>854.40000000000146</v>
      </c>
      <c r="U14">
        <v>1216.5999999999985</v>
      </c>
      <c r="W14">
        <v>25924</v>
      </c>
      <c r="X14">
        <v>1962.6</v>
      </c>
      <c r="AF14">
        <v>63756.6</v>
      </c>
      <c r="AG14">
        <v>2.3841766970007812</v>
      </c>
      <c r="AK14">
        <v>63756.6</v>
      </c>
      <c r="AL14">
        <v>2.3841766970007812</v>
      </c>
    </row>
    <row r="15" spans="1:38" x14ac:dyDescent="0.25">
      <c r="B15">
        <v>88536</v>
      </c>
      <c r="C15">
        <v>34306</v>
      </c>
      <c r="D15">
        <v>50039</v>
      </c>
      <c r="E15">
        <v>54557</v>
      </c>
      <c r="F15">
        <v>65355</v>
      </c>
      <c r="H15">
        <v>96174</v>
      </c>
      <c r="J15">
        <f t="shared" si="0"/>
        <v>58558.6</v>
      </c>
      <c r="K15">
        <f t="shared" si="1"/>
        <v>1.642354837718115</v>
      </c>
      <c r="L15">
        <f t="shared" si="2"/>
        <v>88536</v>
      </c>
      <c r="M15">
        <f t="shared" si="3"/>
        <v>34306</v>
      </c>
      <c r="N15">
        <f t="shared" si="4"/>
        <v>58558.6</v>
      </c>
      <c r="O15">
        <f t="shared" si="5"/>
        <v>54230</v>
      </c>
      <c r="Q15">
        <v>30492</v>
      </c>
      <c r="R15">
        <v>5044</v>
      </c>
      <c r="T15">
        <v>5225.7999999999956</v>
      </c>
      <c r="U15">
        <v>2608.5999999999985</v>
      </c>
      <c r="W15">
        <v>11989</v>
      </c>
      <c r="X15">
        <v>2619.7999999999997</v>
      </c>
      <c r="Z15">
        <v>58558.6</v>
      </c>
      <c r="AA15">
        <v>1.642354837718115</v>
      </c>
      <c r="AK15">
        <v>58558.6</v>
      </c>
      <c r="AL15">
        <v>1.642354837718115</v>
      </c>
    </row>
    <row r="16" spans="1:38" x14ac:dyDescent="0.25">
      <c r="B16">
        <v>90397</v>
      </c>
      <c r="C16">
        <v>113921</v>
      </c>
      <c r="D16">
        <v>76240</v>
      </c>
      <c r="E16">
        <v>94698</v>
      </c>
      <c r="F16">
        <v>30556</v>
      </c>
      <c r="H16">
        <v>90486</v>
      </c>
      <c r="J16">
        <f t="shared" si="0"/>
        <v>81162.399999999994</v>
      </c>
      <c r="K16">
        <f t="shared" si="1"/>
        <v>1.1148758538436518</v>
      </c>
      <c r="L16">
        <f t="shared" si="2"/>
        <v>113921</v>
      </c>
      <c r="M16">
        <f t="shared" si="3"/>
        <v>30556</v>
      </c>
      <c r="N16">
        <f t="shared" si="4"/>
        <v>81162.399999999994</v>
      </c>
      <c r="O16">
        <f t="shared" si="5"/>
        <v>83365</v>
      </c>
      <c r="Q16">
        <v>-3240</v>
      </c>
      <c r="R16">
        <v>9</v>
      </c>
      <c r="T16">
        <v>2516.1999999999971</v>
      </c>
      <c r="U16">
        <v>417.39999999999418</v>
      </c>
      <c r="W16">
        <v>22869</v>
      </c>
      <c r="X16">
        <v>2332.6</v>
      </c>
      <c r="AB16">
        <v>81162.399999999994</v>
      </c>
      <c r="AC16">
        <v>1.1148758538436518</v>
      </c>
      <c r="AI16">
        <v>81162.399999999994</v>
      </c>
      <c r="AJ16">
        <v>1.1148758538436518</v>
      </c>
    </row>
    <row r="17" spans="2:38" x14ac:dyDescent="0.25">
      <c r="B17">
        <v>15949</v>
      </c>
      <c r="C17">
        <v>11602</v>
      </c>
      <c r="D17">
        <v>75158</v>
      </c>
      <c r="E17">
        <v>108884</v>
      </c>
      <c r="F17">
        <v>68772</v>
      </c>
      <c r="H17">
        <v>82647</v>
      </c>
      <c r="J17">
        <f t="shared" si="0"/>
        <v>56073</v>
      </c>
      <c r="K17">
        <f t="shared" si="1"/>
        <v>1.473917928414745</v>
      </c>
      <c r="L17">
        <f t="shared" si="2"/>
        <v>108884</v>
      </c>
      <c r="M17">
        <f t="shared" si="3"/>
        <v>11602</v>
      </c>
      <c r="N17">
        <f t="shared" si="4"/>
        <v>56073</v>
      </c>
      <c r="O17">
        <f t="shared" si="5"/>
        <v>97282</v>
      </c>
      <c r="Q17">
        <v>-4314</v>
      </c>
      <c r="R17">
        <v>11037</v>
      </c>
      <c r="T17">
        <v>5520</v>
      </c>
      <c r="U17">
        <v>1790</v>
      </c>
      <c r="W17">
        <v>12342.8</v>
      </c>
      <c r="X17">
        <v>1814.3999999999999</v>
      </c>
      <c r="AD17">
        <v>56073</v>
      </c>
      <c r="AE17">
        <v>1.473917928414745</v>
      </c>
      <c r="AI17">
        <v>56073</v>
      </c>
      <c r="AJ17">
        <v>1.473917928414745</v>
      </c>
    </row>
    <row r="18" spans="2:38" x14ac:dyDescent="0.25">
      <c r="B18">
        <v>33874</v>
      </c>
      <c r="C18">
        <v>60941</v>
      </c>
      <c r="D18">
        <v>56023</v>
      </c>
      <c r="E18">
        <v>19408</v>
      </c>
      <c r="F18">
        <v>95406</v>
      </c>
      <c r="H18">
        <v>79152</v>
      </c>
      <c r="J18">
        <f t="shared" si="0"/>
        <v>53130.400000000001</v>
      </c>
      <c r="K18">
        <f t="shared" si="1"/>
        <v>1.4897685694065921</v>
      </c>
      <c r="L18">
        <f t="shared" si="2"/>
        <v>95406</v>
      </c>
      <c r="M18">
        <f t="shared" si="3"/>
        <v>19408</v>
      </c>
      <c r="N18">
        <f t="shared" si="4"/>
        <v>53130.400000000001</v>
      </c>
      <c r="O18">
        <f t="shared" si="5"/>
        <v>75998</v>
      </c>
      <c r="Q18">
        <v>4122</v>
      </c>
      <c r="R18">
        <v>-395</v>
      </c>
      <c r="T18">
        <v>-2244.1999999999971</v>
      </c>
      <c r="U18">
        <v>-6331.5999999999985</v>
      </c>
      <c r="W18">
        <v>23170.2</v>
      </c>
      <c r="X18">
        <v>6718.4</v>
      </c>
      <c r="Z18">
        <v>53130.400000000001</v>
      </c>
      <c r="AA18">
        <v>1.4897685694065921</v>
      </c>
      <c r="AI18">
        <v>53130.400000000001</v>
      </c>
      <c r="AJ18">
        <v>1.4897685694065921</v>
      </c>
    </row>
    <row r="19" spans="2:38" x14ac:dyDescent="0.25">
      <c r="B19">
        <v>18478</v>
      </c>
      <c r="C19">
        <v>74243</v>
      </c>
      <c r="D19">
        <v>59514</v>
      </c>
      <c r="E19">
        <v>39905</v>
      </c>
      <c r="F19">
        <v>112292</v>
      </c>
      <c r="H19">
        <v>152386</v>
      </c>
      <c r="J19">
        <f t="shared" si="0"/>
        <v>60886.400000000001</v>
      </c>
      <c r="K19">
        <f t="shared" si="1"/>
        <v>2.5027920849319387</v>
      </c>
      <c r="L19">
        <f t="shared" si="2"/>
        <v>112292</v>
      </c>
      <c r="M19">
        <f t="shared" si="3"/>
        <v>18478</v>
      </c>
      <c r="N19">
        <f t="shared" si="4"/>
        <v>60886.400000000001</v>
      </c>
      <c r="O19">
        <f t="shared" si="5"/>
        <v>93814</v>
      </c>
      <c r="Q19">
        <v>54355</v>
      </c>
      <c r="R19">
        <v>6196</v>
      </c>
      <c r="T19">
        <v>11292.800000000003</v>
      </c>
      <c r="U19">
        <v>-929</v>
      </c>
      <c r="W19">
        <v>23824.799999999999</v>
      </c>
      <c r="X19">
        <v>931.8</v>
      </c>
      <c r="AD19">
        <v>60886.400000000001</v>
      </c>
      <c r="AE19">
        <v>2.5027920849319387</v>
      </c>
      <c r="AK19">
        <v>60886.400000000001</v>
      </c>
      <c r="AL19">
        <v>2.5027920849319387</v>
      </c>
    </row>
    <row r="20" spans="2:38" x14ac:dyDescent="0.25">
      <c r="B20">
        <v>52090</v>
      </c>
      <c r="C20">
        <v>84911</v>
      </c>
      <c r="D20">
        <v>108631</v>
      </c>
      <c r="E20">
        <v>69871</v>
      </c>
      <c r="F20">
        <v>27190</v>
      </c>
      <c r="H20">
        <v>132484</v>
      </c>
      <c r="J20">
        <f t="shared" si="0"/>
        <v>68538.600000000006</v>
      </c>
      <c r="K20">
        <f t="shared" si="1"/>
        <v>1.9329837493033122</v>
      </c>
      <c r="L20">
        <f t="shared" si="2"/>
        <v>108631</v>
      </c>
      <c r="M20">
        <f t="shared" si="3"/>
        <v>27190</v>
      </c>
      <c r="N20">
        <f t="shared" si="4"/>
        <v>68538.600000000006</v>
      </c>
      <c r="O20">
        <f t="shared" si="5"/>
        <v>81441</v>
      </c>
      <c r="Q20">
        <v>33961</v>
      </c>
      <c r="R20">
        <v>2192</v>
      </c>
      <c r="T20">
        <v>26915.400000000009</v>
      </c>
      <c r="U20">
        <v>600.20000000001164</v>
      </c>
      <c r="W20">
        <v>26915.4</v>
      </c>
      <c r="X20">
        <v>2936.5999999999995</v>
      </c>
      <c r="AD20">
        <v>68538.600000000006</v>
      </c>
      <c r="AE20">
        <v>1.9329837493033122</v>
      </c>
      <c r="AK20">
        <v>68538.600000000006</v>
      </c>
      <c r="AL20">
        <v>1.9329837493033122</v>
      </c>
    </row>
    <row r="21" spans="2:38" x14ac:dyDescent="0.25">
      <c r="B21">
        <v>41494</v>
      </c>
      <c r="C21">
        <v>23380</v>
      </c>
      <c r="D21">
        <v>75450</v>
      </c>
      <c r="E21">
        <v>75438</v>
      </c>
      <c r="F21">
        <v>110576</v>
      </c>
      <c r="H21">
        <v>137791</v>
      </c>
      <c r="J21">
        <f t="shared" si="0"/>
        <v>65267.6</v>
      </c>
      <c r="K21">
        <f t="shared" si="1"/>
        <v>2.1111700139119565</v>
      </c>
      <c r="L21">
        <f t="shared" si="2"/>
        <v>110576</v>
      </c>
      <c r="M21">
        <f t="shared" si="3"/>
        <v>23380</v>
      </c>
      <c r="N21">
        <f t="shared" si="4"/>
        <v>65267.6</v>
      </c>
      <c r="O21">
        <f t="shared" si="5"/>
        <v>87196</v>
      </c>
      <c r="Q21">
        <v>51076</v>
      </c>
      <c r="R21">
        <v>1719</v>
      </c>
      <c r="T21">
        <v>18675.199999999997</v>
      </c>
      <c r="U21">
        <v>67</v>
      </c>
      <c r="W21">
        <v>22349.599999999999</v>
      </c>
      <c r="X21">
        <v>455.40000000000003</v>
      </c>
      <c r="AD21">
        <v>65267.6</v>
      </c>
      <c r="AE21">
        <v>2.1111700139119565</v>
      </c>
      <c r="AK21">
        <v>65267.6</v>
      </c>
      <c r="AL21">
        <v>2.1111700139119565</v>
      </c>
    </row>
    <row r="22" spans="2:38" x14ac:dyDescent="0.25">
      <c r="B22">
        <v>16866</v>
      </c>
      <c r="C22">
        <v>106349</v>
      </c>
      <c r="D22">
        <v>40272</v>
      </c>
      <c r="E22">
        <v>13037</v>
      </c>
      <c r="F22">
        <v>38227</v>
      </c>
      <c r="H22">
        <v>62510</v>
      </c>
      <c r="J22">
        <f t="shared" si="0"/>
        <v>42950.2</v>
      </c>
      <c r="K22">
        <f t="shared" si="1"/>
        <v>1.4554064940326239</v>
      </c>
      <c r="L22">
        <f t="shared" si="2"/>
        <v>106349</v>
      </c>
      <c r="M22">
        <f t="shared" si="3"/>
        <v>13037</v>
      </c>
      <c r="N22">
        <f t="shared" si="4"/>
        <v>42950.2</v>
      </c>
      <c r="O22">
        <f t="shared" si="5"/>
        <v>93312</v>
      </c>
      <c r="Q22">
        <v>13679</v>
      </c>
      <c r="R22">
        <v>6447</v>
      </c>
      <c r="T22">
        <v>5632</v>
      </c>
      <c r="U22">
        <v>-1428.6000000000058</v>
      </c>
      <c r="W22">
        <v>23071.600000000002</v>
      </c>
      <c r="X22">
        <v>2167.7999999999997</v>
      </c>
      <c r="Z22">
        <v>42950.2</v>
      </c>
      <c r="AA22">
        <v>1.4554064940326239</v>
      </c>
      <c r="AI22">
        <v>42950.2</v>
      </c>
      <c r="AJ22">
        <v>1.4554064940326239</v>
      </c>
    </row>
    <row r="23" spans="2:38" x14ac:dyDescent="0.25">
      <c r="B23">
        <v>78279</v>
      </c>
      <c r="C23">
        <v>73614</v>
      </c>
      <c r="D23">
        <v>67826</v>
      </c>
      <c r="E23">
        <v>46840</v>
      </c>
      <c r="F23">
        <v>23069</v>
      </c>
      <c r="H23">
        <v>84027</v>
      </c>
      <c r="J23">
        <f t="shared" si="0"/>
        <v>57925.599999999999</v>
      </c>
      <c r="K23">
        <f t="shared" si="1"/>
        <v>1.450602151725662</v>
      </c>
      <c r="L23">
        <f t="shared" si="2"/>
        <v>78279</v>
      </c>
      <c r="M23">
        <f t="shared" si="3"/>
        <v>23069</v>
      </c>
      <c r="N23">
        <f t="shared" si="4"/>
        <v>57925.599999999999</v>
      </c>
      <c r="O23">
        <f t="shared" si="5"/>
        <v>55210</v>
      </c>
      <c r="Q23">
        <v>32613</v>
      </c>
      <c r="R23">
        <v>9333</v>
      </c>
      <c r="T23">
        <v>12858.400000000001</v>
      </c>
      <c r="U23">
        <v>2202.4000000000015</v>
      </c>
      <c r="W23">
        <v>25623.199999999997</v>
      </c>
      <c r="X23">
        <v>2259.1999999999998</v>
      </c>
      <c r="Z23">
        <v>57925.599999999999</v>
      </c>
      <c r="AA23">
        <v>1.450602151725662</v>
      </c>
      <c r="AI23">
        <v>57925.599999999999</v>
      </c>
      <c r="AJ23">
        <v>1.450602151725662</v>
      </c>
    </row>
    <row r="24" spans="2:38" x14ac:dyDescent="0.25">
      <c r="B24">
        <v>65680</v>
      </c>
      <c r="C24">
        <v>13991</v>
      </c>
      <c r="D24">
        <v>57274</v>
      </c>
      <c r="E24">
        <v>90713</v>
      </c>
      <c r="F24">
        <v>62693</v>
      </c>
      <c r="H24">
        <v>65653</v>
      </c>
      <c r="J24">
        <f t="shared" si="0"/>
        <v>58070.2</v>
      </c>
      <c r="K24">
        <f t="shared" si="1"/>
        <v>1.1305798843468768</v>
      </c>
      <c r="L24">
        <f t="shared" si="2"/>
        <v>90713</v>
      </c>
      <c r="M24">
        <f t="shared" si="3"/>
        <v>13991</v>
      </c>
      <c r="N24">
        <f t="shared" si="4"/>
        <v>58070.2</v>
      </c>
      <c r="O24">
        <f t="shared" si="5"/>
        <v>76722</v>
      </c>
      <c r="Q24">
        <v>3907</v>
      </c>
      <c r="R24">
        <v>-200</v>
      </c>
      <c r="T24">
        <v>9017.7999999999956</v>
      </c>
      <c r="U24">
        <v>524.39999999999418</v>
      </c>
      <c r="W24">
        <v>27285.8</v>
      </c>
      <c r="X24">
        <v>4185.6000000000004</v>
      </c>
      <c r="Z24">
        <v>58070.2</v>
      </c>
      <c r="AA24">
        <v>1.1305798843468768</v>
      </c>
      <c r="AI24">
        <v>58070.2</v>
      </c>
      <c r="AJ24">
        <v>1.1305798843468768</v>
      </c>
    </row>
    <row r="25" spans="2:38" x14ac:dyDescent="0.25">
      <c r="B25">
        <v>71335</v>
      </c>
      <c r="C25">
        <v>18119</v>
      </c>
      <c r="D25">
        <v>66530</v>
      </c>
      <c r="E25">
        <v>19149</v>
      </c>
      <c r="F25">
        <v>105355</v>
      </c>
      <c r="H25">
        <v>100701</v>
      </c>
      <c r="J25">
        <f t="shared" si="0"/>
        <v>56097.599999999999</v>
      </c>
      <c r="K25">
        <f t="shared" si="1"/>
        <v>1.7951035338410199</v>
      </c>
      <c r="L25">
        <f t="shared" si="2"/>
        <v>105355</v>
      </c>
      <c r="M25">
        <f t="shared" si="3"/>
        <v>18119</v>
      </c>
      <c r="N25">
        <f t="shared" si="4"/>
        <v>56097.599999999999</v>
      </c>
      <c r="O25">
        <f t="shared" si="5"/>
        <v>87236</v>
      </c>
      <c r="Q25">
        <v>18660</v>
      </c>
      <c r="R25">
        <v>-28</v>
      </c>
      <c r="T25">
        <v>-9264.5999999999985</v>
      </c>
      <c r="U25">
        <v>-100.80000000000291</v>
      </c>
      <c r="W25">
        <v>17862.2</v>
      </c>
      <c r="X25">
        <v>1428</v>
      </c>
      <c r="AB25">
        <v>56097.599999999999</v>
      </c>
      <c r="AC25">
        <v>1.7951035338410199</v>
      </c>
      <c r="AK25">
        <v>56097.599999999999</v>
      </c>
      <c r="AL25">
        <v>1.7951035338410199</v>
      </c>
    </row>
    <row r="26" spans="2:38" x14ac:dyDescent="0.25">
      <c r="B26">
        <v>67743</v>
      </c>
      <c r="C26">
        <v>38118</v>
      </c>
      <c r="D26">
        <v>36924</v>
      </c>
      <c r="E26">
        <v>97714</v>
      </c>
      <c r="F26">
        <v>97621</v>
      </c>
      <c r="H26">
        <v>137093</v>
      </c>
      <c r="J26">
        <f t="shared" si="0"/>
        <v>67624</v>
      </c>
      <c r="K26">
        <f t="shared" si="1"/>
        <v>2.0272832130604521</v>
      </c>
      <c r="L26">
        <f t="shared" si="2"/>
        <v>97714</v>
      </c>
      <c r="M26">
        <f t="shared" si="3"/>
        <v>36924</v>
      </c>
      <c r="N26">
        <f t="shared" si="4"/>
        <v>67624</v>
      </c>
      <c r="O26">
        <f t="shared" si="5"/>
        <v>60790</v>
      </c>
      <c r="Q26">
        <v>1178</v>
      </c>
      <c r="R26">
        <v>-56</v>
      </c>
      <c r="T26">
        <v>-17295.199999999997</v>
      </c>
      <c r="U26">
        <v>319.39999999999418</v>
      </c>
      <c r="W26">
        <v>20612.400000000001</v>
      </c>
      <c r="X26">
        <v>623</v>
      </c>
      <c r="AF26">
        <v>67624</v>
      </c>
      <c r="AG26">
        <v>2.0272832130604521</v>
      </c>
      <c r="AK26">
        <v>67624</v>
      </c>
      <c r="AL26">
        <v>2.0272832130604521</v>
      </c>
    </row>
    <row r="27" spans="2:38" x14ac:dyDescent="0.25">
      <c r="B27">
        <v>81556</v>
      </c>
      <c r="C27">
        <v>27521</v>
      </c>
      <c r="D27">
        <v>110712</v>
      </c>
      <c r="E27">
        <v>44549</v>
      </c>
      <c r="F27">
        <v>21028</v>
      </c>
      <c r="H27">
        <v>58283</v>
      </c>
      <c r="J27">
        <f t="shared" si="0"/>
        <v>57073.2</v>
      </c>
      <c r="K27">
        <f t="shared" si="1"/>
        <v>1.02119733955692</v>
      </c>
      <c r="L27">
        <f t="shared" si="2"/>
        <v>110712</v>
      </c>
      <c r="M27">
        <f t="shared" si="3"/>
        <v>21028</v>
      </c>
      <c r="N27">
        <f t="shared" si="4"/>
        <v>57073.2</v>
      </c>
      <c r="O27">
        <f t="shared" si="5"/>
        <v>89684</v>
      </c>
      <c r="Q27">
        <v>-27079</v>
      </c>
      <c r="R27">
        <v>-3714</v>
      </c>
      <c r="T27">
        <v>10997.399999999994</v>
      </c>
      <c r="U27">
        <v>-25.400000000001455</v>
      </c>
      <c r="W27">
        <v>38268.6</v>
      </c>
      <c r="X27">
        <v>25.400000000000002</v>
      </c>
      <c r="AD27">
        <v>57073.2</v>
      </c>
      <c r="AE27">
        <v>1.02119733955692</v>
      </c>
      <c r="AI27">
        <v>57073.2</v>
      </c>
      <c r="AJ27">
        <v>1.02119733955692</v>
      </c>
    </row>
    <row r="28" spans="2:38" x14ac:dyDescent="0.25">
      <c r="B28">
        <v>46481</v>
      </c>
      <c r="C28">
        <v>95470</v>
      </c>
      <c r="D28">
        <v>47330</v>
      </c>
      <c r="E28">
        <v>102893</v>
      </c>
      <c r="F28">
        <v>56219</v>
      </c>
      <c r="H28">
        <v>101187</v>
      </c>
      <c r="J28">
        <f t="shared" si="0"/>
        <v>69678.600000000006</v>
      </c>
      <c r="K28">
        <f t="shared" si="1"/>
        <v>1.4521962266750479</v>
      </c>
      <c r="L28">
        <f t="shared" si="2"/>
        <v>102893</v>
      </c>
      <c r="M28">
        <f t="shared" si="3"/>
        <v>46481</v>
      </c>
      <c r="N28">
        <f t="shared" si="4"/>
        <v>69678.600000000006</v>
      </c>
      <c r="O28">
        <f t="shared" si="5"/>
        <v>56412</v>
      </c>
      <c r="Q28">
        <v>-5208</v>
      </c>
      <c r="R28">
        <v>1257</v>
      </c>
      <c r="T28">
        <v>-4933.1999999999971</v>
      </c>
      <c r="U28">
        <v>-2267.5999999999913</v>
      </c>
      <c r="W28">
        <v>14203.6</v>
      </c>
      <c r="X28">
        <v>2315.1999999999998</v>
      </c>
      <c r="AB28">
        <v>69678.600000000006</v>
      </c>
      <c r="AC28">
        <v>1.4521962266750479</v>
      </c>
      <c r="AI28">
        <v>69678.600000000006</v>
      </c>
      <c r="AJ28">
        <v>1.4521962266750479</v>
      </c>
    </row>
    <row r="29" spans="2:38" x14ac:dyDescent="0.25">
      <c r="B29">
        <v>22741</v>
      </c>
      <c r="C29">
        <v>70831</v>
      </c>
      <c r="D29">
        <v>47769</v>
      </c>
      <c r="E29">
        <v>16652</v>
      </c>
      <c r="F29">
        <v>47078</v>
      </c>
      <c r="H29">
        <v>56072</v>
      </c>
      <c r="J29">
        <f t="shared" si="0"/>
        <v>41014.199999999997</v>
      </c>
      <c r="K29">
        <f t="shared" si="1"/>
        <v>1.3671362601245423</v>
      </c>
      <c r="L29">
        <f t="shared" si="2"/>
        <v>70831</v>
      </c>
      <c r="M29">
        <f t="shared" si="3"/>
        <v>16652</v>
      </c>
      <c r="N29">
        <f t="shared" si="4"/>
        <v>41014.199999999997</v>
      </c>
      <c r="O29">
        <f t="shared" si="5"/>
        <v>54179</v>
      </c>
      <c r="Q29">
        <v>-12070</v>
      </c>
      <c r="R29">
        <v>0</v>
      </c>
      <c r="T29">
        <v>-5848.8000000000029</v>
      </c>
      <c r="U29">
        <v>-2505</v>
      </c>
      <c r="W29">
        <v>31825.199999999997</v>
      </c>
      <c r="X29">
        <v>4125.3999999999996</v>
      </c>
      <c r="AD29">
        <v>41014.199999999997</v>
      </c>
      <c r="AE29">
        <v>1.3671362601245423</v>
      </c>
      <c r="AI29">
        <v>41014.199999999997</v>
      </c>
      <c r="AJ29">
        <v>1.3671362601245423</v>
      </c>
    </row>
    <row r="30" spans="2:38" x14ac:dyDescent="0.25">
      <c r="B30">
        <v>31544</v>
      </c>
      <c r="C30">
        <v>37715</v>
      </c>
      <c r="D30">
        <v>78847</v>
      </c>
      <c r="E30">
        <v>100899</v>
      </c>
      <c r="F30">
        <v>67356</v>
      </c>
      <c r="H30">
        <v>72088</v>
      </c>
      <c r="J30">
        <f t="shared" si="0"/>
        <v>63272.2</v>
      </c>
      <c r="K30">
        <f t="shared" si="1"/>
        <v>1.1393313335082391</v>
      </c>
      <c r="L30">
        <f t="shared" si="2"/>
        <v>100899</v>
      </c>
      <c r="M30">
        <f t="shared" si="3"/>
        <v>31544</v>
      </c>
      <c r="N30">
        <f t="shared" si="4"/>
        <v>63272.2</v>
      </c>
      <c r="O30">
        <f t="shared" si="5"/>
        <v>69355</v>
      </c>
      <c r="Q30">
        <v>-32708</v>
      </c>
      <c r="R30">
        <v>-622</v>
      </c>
      <c r="T30">
        <v>-21819.199999999997</v>
      </c>
      <c r="U30">
        <v>-772.40000000000146</v>
      </c>
      <c r="W30">
        <v>25426.399999999998</v>
      </c>
      <c r="X30">
        <v>3403.6</v>
      </c>
      <c r="AB30">
        <v>63272.2</v>
      </c>
      <c r="AC30">
        <v>1.1393313335082391</v>
      </c>
      <c r="AI30">
        <v>63272.2</v>
      </c>
      <c r="AJ30">
        <v>1.1393313335082391</v>
      </c>
    </row>
    <row r="31" spans="2:38" x14ac:dyDescent="0.25">
      <c r="B31">
        <v>80059</v>
      </c>
      <c r="C31">
        <v>55679</v>
      </c>
      <c r="D31">
        <v>12411</v>
      </c>
      <c r="E31">
        <v>17405</v>
      </c>
      <c r="F31">
        <v>89883</v>
      </c>
      <c r="H31">
        <v>115096</v>
      </c>
      <c r="J31">
        <f t="shared" si="0"/>
        <v>51087.4</v>
      </c>
      <c r="K31">
        <f t="shared" si="1"/>
        <v>2.2529234214307245</v>
      </c>
      <c r="L31">
        <f t="shared" si="2"/>
        <v>89883</v>
      </c>
      <c r="M31">
        <f t="shared" si="3"/>
        <v>12411</v>
      </c>
      <c r="N31">
        <f t="shared" si="4"/>
        <v>51087.4</v>
      </c>
      <c r="O31">
        <f t="shared" si="5"/>
        <v>77472</v>
      </c>
      <c r="Q31">
        <v>26905</v>
      </c>
      <c r="R31">
        <v>-1243</v>
      </c>
      <c r="T31">
        <v>-11888.599999999999</v>
      </c>
      <c r="U31">
        <v>-147</v>
      </c>
      <c r="W31">
        <v>32343.800000000003</v>
      </c>
      <c r="X31">
        <v>1763.3999999999999</v>
      </c>
      <c r="AB31">
        <v>51087.4</v>
      </c>
      <c r="AC31">
        <v>2.2529234214307245</v>
      </c>
      <c r="AK31">
        <v>51087.4</v>
      </c>
      <c r="AL31">
        <v>2.2529234214307245</v>
      </c>
    </row>
    <row r="32" spans="2:38" x14ac:dyDescent="0.25">
      <c r="B32">
        <v>30965</v>
      </c>
      <c r="C32">
        <v>88388</v>
      </c>
      <c r="D32">
        <v>78652</v>
      </c>
      <c r="E32">
        <v>62949</v>
      </c>
      <c r="F32">
        <v>69477</v>
      </c>
      <c r="H32">
        <v>77896</v>
      </c>
      <c r="J32">
        <f t="shared" si="0"/>
        <v>66086.2</v>
      </c>
      <c r="K32">
        <f t="shared" si="1"/>
        <v>1.1787029667313298</v>
      </c>
      <c r="L32">
        <f t="shared" si="2"/>
        <v>88388</v>
      </c>
      <c r="M32">
        <f t="shared" si="3"/>
        <v>30965</v>
      </c>
      <c r="N32">
        <f t="shared" si="4"/>
        <v>66086.2</v>
      </c>
      <c r="O32">
        <f t="shared" si="5"/>
        <v>57423</v>
      </c>
      <c r="Q32">
        <v>-1070</v>
      </c>
      <c r="R32">
        <v>-11023</v>
      </c>
      <c r="T32">
        <v>5545.5999999999985</v>
      </c>
      <c r="U32">
        <v>1230.7999999999956</v>
      </c>
      <c r="W32">
        <v>23602.800000000003</v>
      </c>
      <c r="X32">
        <v>1548.4</v>
      </c>
      <c r="Z32">
        <v>66086.2</v>
      </c>
      <c r="AA32">
        <v>1.1787029667313298</v>
      </c>
      <c r="AI32">
        <v>66086.2</v>
      </c>
      <c r="AJ32">
        <v>1.1787029667313298</v>
      </c>
    </row>
    <row r="33" spans="2:38" x14ac:dyDescent="0.25">
      <c r="B33">
        <v>77139</v>
      </c>
      <c r="C33">
        <v>33044</v>
      </c>
      <c r="D33">
        <v>54432</v>
      </c>
      <c r="E33">
        <v>20331</v>
      </c>
      <c r="F33">
        <v>8503</v>
      </c>
      <c r="H33">
        <v>85113</v>
      </c>
      <c r="J33">
        <f t="shared" si="0"/>
        <v>38689.800000000003</v>
      </c>
      <c r="K33">
        <f t="shared" si="1"/>
        <v>2.1998821394786221</v>
      </c>
      <c r="L33">
        <f t="shared" si="2"/>
        <v>77139</v>
      </c>
      <c r="M33">
        <f t="shared" si="3"/>
        <v>8503</v>
      </c>
      <c r="N33">
        <f t="shared" si="4"/>
        <v>38689.800000000003</v>
      </c>
      <c r="O33">
        <f t="shared" si="5"/>
        <v>68636</v>
      </c>
      <c r="Q33">
        <v>30378</v>
      </c>
      <c r="R33">
        <v>-12</v>
      </c>
      <c r="T33">
        <v>4889.4000000000015</v>
      </c>
      <c r="U33">
        <v>984.40000000000146</v>
      </c>
      <c r="W33">
        <v>22612.2</v>
      </c>
      <c r="X33">
        <v>4235.2000000000007</v>
      </c>
      <c r="AD33">
        <v>38689.800000000003</v>
      </c>
      <c r="AE33">
        <v>2.1998821394786221</v>
      </c>
      <c r="AK33">
        <v>38689.800000000003</v>
      </c>
      <c r="AL33">
        <v>2.1998821394786221</v>
      </c>
    </row>
    <row r="34" spans="2:38" x14ac:dyDescent="0.25">
      <c r="B34">
        <v>72172</v>
      </c>
      <c r="C34">
        <v>86255</v>
      </c>
      <c r="D34">
        <v>111110</v>
      </c>
      <c r="E34">
        <v>103686</v>
      </c>
      <c r="F34">
        <v>26121</v>
      </c>
      <c r="H34">
        <v>125986</v>
      </c>
      <c r="J34">
        <f t="shared" ref="J34:J65" si="6">AVERAGE(B34:F34)</f>
        <v>79868.800000000003</v>
      </c>
      <c r="K34">
        <f t="shared" ref="K34:K65" si="7">H34/J34</f>
        <v>1.5774119556071957</v>
      </c>
      <c r="L34">
        <f t="shared" ref="L34:L65" si="8">MAX(B34:F34)</f>
        <v>111110</v>
      </c>
      <c r="M34">
        <f t="shared" ref="M34:M65" si="9">MIN(B34:F34)</f>
        <v>26121</v>
      </c>
      <c r="N34">
        <f t="shared" ref="N34:N65" si="10">AVERAGE(B34:F34)</f>
        <v>79868.800000000003</v>
      </c>
      <c r="O34">
        <f t="shared" ref="O34:O65" si="11">L34-M34</f>
        <v>84989</v>
      </c>
      <c r="Q34">
        <v>-7223</v>
      </c>
      <c r="R34">
        <v>-2719</v>
      </c>
      <c r="T34">
        <v>-253.39999999999418</v>
      </c>
      <c r="U34">
        <v>-653</v>
      </c>
      <c r="W34">
        <v>21473.8</v>
      </c>
      <c r="X34">
        <v>699.00000000000011</v>
      </c>
      <c r="AF34">
        <v>79868.800000000003</v>
      </c>
      <c r="AG34">
        <v>1.5774119556071957</v>
      </c>
      <c r="AI34">
        <v>79868.800000000003</v>
      </c>
      <c r="AJ34">
        <v>1.5774119556071957</v>
      </c>
    </row>
    <row r="35" spans="2:38" x14ac:dyDescent="0.25">
      <c r="B35">
        <v>52399</v>
      </c>
      <c r="C35">
        <v>52839</v>
      </c>
      <c r="D35">
        <v>94947</v>
      </c>
      <c r="E35">
        <v>71705</v>
      </c>
      <c r="F35">
        <v>46829</v>
      </c>
      <c r="H35">
        <v>121607</v>
      </c>
      <c r="J35">
        <f t="shared" si="6"/>
        <v>63743.8</v>
      </c>
      <c r="K35">
        <f t="shared" si="7"/>
        <v>1.9077463219952371</v>
      </c>
      <c r="L35">
        <f t="shared" si="8"/>
        <v>94947</v>
      </c>
      <c r="M35">
        <f t="shared" si="9"/>
        <v>46829</v>
      </c>
      <c r="N35">
        <f t="shared" si="10"/>
        <v>63743.8</v>
      </c>
      <c r="O35">
        <f t="shared" si="11"/>
        <v>48118</v>
      </c>
      <c r="Q35">
        <v>48299</v>
      </c>
      <c r="R35">
        <v>184</v>
      </c>
      <c r="T35">
        <v>2440.6000000000058</v>
      </c>
      <c r="U35">
        <v>994.80000000000291</v>
      </c>
      <c r="W35">
        <v>20222.199999999997</v>
      </c>
      <c r="X35">
        <v>1012</v>
      </c>
      <c r="AB35">
        <v>63743.8</v>
      </c>
      <c r="AC35">
        <v>1.9077463219952371</v>
      </c>
      <c r="AK35">
        <v>63743.8</v>
      </c>
      <c r="AL35">
        <v>1.9077463219952371</v>
      </c>
    </row>
    <row r="36" spans="2:38" x14ac:dyDescent="0.25">
      <c r="B36">
        <v>61905</v>
      </c>
      <c r="C36">
        <v>26592</v>
      </c>
      <c r="D36">
        <v>82189</v>
      </c>
      <c r="E36">
        <v>28963</v>
      </c>
      <c r="F36">
        <v>20788</v>
      </c>
      <c r="H36">
        <v>104810</v>
      </c>
      <c r="J36">
        <f t="shared" si="6"/>
        <v>44087.4</v>
      </c>
      <c r="K36">
        <f t="shared" si="7"/>
        <v>2.3773232261371731</v>
      </c>
      <c r="L36">
        <f t="shared" si="8"/>
        <v>82189</v>
      </c>
      <c r="M36">
        <f t="shared" si="9"/>
        <v>20788</v>
      </c>
      <c r="N36">
        <f t="shared" si="10"/>
        <v>44087.4</v>
      </c>
      <c r="O36">
        <f t="shared" si="11"/>
        <v>61401</v>
      </c>
      <c r="Q36">
        <v>383</v>
      </c>
      <c r="R36">
        <v>-1412</v>
      </c>
      <c r="T36">
        <v>-9589.7999999999956</v>
      </c>
      <c r="U36">
        <v>259.40000000000146</v>
      </c>
      <c r="W36">
        <v>16318.599999999999</v>
      </c>
      <c r="X36">
        <v>2845.8</v>
      </c>
      <c r="AD36">
        <v>44087.4</v>
      </c>
      <c r="AE36">
        <v>2.3773232261371731</v>
      </c>
      <c r="AK36">
        <v>44087.4</v>
      </c>
      <c r="AL36">
        <v>2.3773232261371731</v>
      </c>
    </row>
    <row r="37" spans="2:38" x14ac:dyDescent="0.25">
      <c r="B37">
        <v>33870</v>
      </c>
      <c r="C37">
        <v>28476</v>
      </c>
      <c r="D37">
        <v>91780</v>
      </c>
      <c r="E37">
        <v>16088</v>
      </c>
      <c r="F37">
        <v>97176</v>
      </c>
      <c r="H37">
        <v>126173</v>
      </c>
      <c r="J37">
        <f t="shared" si="6"/>
        <v>53478</v>
      </c>
      <c r="K37">
        <f t="shared" si="7"/>
        <v>2.3593440293204684</v>
      </c>
      <c r="L37">
        <f t="shared" si="8"/>
        <v>97176</v>
      </c>
      <c r="M37">
        <f t="shared" si="9"/>
        <v>16088</v>
      </c>
      <c r="N37">
        <f t="shared" si="10"/>
        <v>53478</v>
      </c>
      <c r="O37">
        <f t="shared" si="11"/>
        <v>81088</v>
      </c>
      <c r="Q37">
        <v>50036</v>
      </c>
      <c r="R37">
        <v>-7426</v>
      </c>
      <c r="T37">
        <v>12888</v>
      </c>
      <c r="U37">
        <v>-2784.4000000000015</v>
      </c>
      <c r="W37">
        <v>17044.8</v>
      </c>
      <c r="X37">
        <v>2944.8</v>
      </c>
      <c r="AD37">
        <v>53478</v>
      </c>
      <c r="AE37">
        <v>2.3593440293204684</v>
      </c>
      <c r="AK37">
        <v>53478</v>
      </c>
      <c r="AL37">
        <v>2.3593440293204684</v>
      </c>
    </row>
    <row r="38" spans="2:38" x14ac:dyDescent="0.25">
      <c r="B38">
        <v>77851</v>
      </c>
      <c r="C38">
        <v>32060</v>
      </c>
      <c r="D38">
        <v>18333</v>
      </c>
      <c r="E38">
        <v>92387</v>
      </c>
      <c r="F38">
        <v>15363</v>
      </c>
      <c r="H38">
        <v>74789</v>
      </c>
      <c r="J38">
        <f t="shared" si="6"/>
        <v>47198.8</v>
      </c>
      <c r="K38">
        <f t="shared" si="7"/>
        <v>1.584552997110096</v>
      </c>
      <c r="L38">
        <f t="shared" si="8"/>
        <v>92387</v>
      </c>
      <c r="M38">
        <f t="shared" si="9"/>
        <v>15363</v>
      </c>
      <c r="N38">
        <f t="shared" si="10"/>
        <v>47198.8</v>
      </c>
      <c r="O38">
        <f t="shared" si="11"/>
        <v>77024</v>
      </c>
      <c r="Q38">
        <v>24851</v>
      </c>
      <c r="R38">
        <v>114</v>
      </c>
      <c r="T38">
        <v>18539.800000000003</v>
      </c>
      <c r="U38">
        <v>411.40000000000146</v>
      </c>
      <c r="W38">
        <v>25131.800000000003</v>
      </c>
      <c r="X38">
        <v>2602.2000000000003</v>
      </c>
      <c r="AD38">
        <v>47198.8</v>
      </c>
      <c r="AE38">
        <v>1.584552997110096</v>
      </c>
      <c r="AK38">
        <v>47198.8</v>
      </c>
      <c r="AL38">
        <v>1.584552997110096</v>
      </c>
    </row>
    <row r="39" spans="2:38" x14ac:dyDescent="0.25">
      <c r="B39">
        <v>59982</v>
      </c>
      <c r="C39">
        <v>89296</v>
      </c>
      <c r="D39">
        <v>109167</v>
      </c>
      <c r="E39">
        <v>27331</v>
      </c>
      <c r="F39">
        <v>24873</v>
      </c>
      <c r="H39">
        <v>120899</v>
      </c>
      <c r="J39">
        <f t="shared" si="6"/>
        <v>62129.8</v>
      </c>
      <c r="K39">
        <f t="shared" si="7"/>
        <v>1.9459100141960861</v>
      </c>
      <c r="L39">
        <f t="shared" si="8"/>
        <v>109167</v>
      </c>
      <c r="M39">
        <f t="shared" si="9"/>
        <v>24873</v>
      </c>
      <c r="N39">
        <f t="shared" si="10"/>
        <v>62129.8</v>
      </c>
      <c r="O39">
        <f t="shared" si="11"/>
        <v>84294</v>
      </c>
      <c r="Q39">
        <v>25574</v>
      </c>
      <c r="R39">
        <v>-4487</v>
      </c>
      <c r="T39">
        <v>7419.4000000000015</v>
      </c>
      <c r="U39">
        <v>-3558.3999999999942</v>
      </c>
      <c r="W39">
        <v>13560.2</v>
      </c>
      <c r="X39">
        <v>4546</v>
      </c>
      <c r="AD39">
        <v>62129.8</v>
      </c>
      <c r="AE39">
        <v>1.9459100141960861</v>
      </c>
      <c r="AK39">
        <v>62129.8</v>
      </c>
      <c r="AL39">
        <v>1.9459100141960861</v>
      </c>
    </row>
    <row r="40" spans="2:38" x14ac:dyDescent="0.25">
      <c r="B40">
        <v>42856</v>
      </c>
      <c r="C40">
        <v>12400</v>
      </c>
      <c r="D40">
        <v>93134</v>
      </c>
      <c r="E40">
        <v>21063</v>
      </c>
      <c r="F40">
        <v>66588</v>
      </c>
      <c r="H40">
        <v>68964</v>
      </c>
      <c r="J40">
        <f t="shared" si="6"/>
        <v>47208.2</v>
      </c>
      <c r="K40">
        <f t="shared" si="7"/>
        <v>1.4608479035421813</v>
      </c>
      <c r="L40">
        <f t="shared" si="8"/>
        <v>93134</v>
      </c>
      <c r="M40">
        <f t="shared" si="9"/>
        <v>12400</v>
      </c>
      <c r="N40">
        <f t="shared" si="10"/>
        <v>47208.2</v>
      </c>
      <c r="O40">
        <f t="shared" si="11"/>
        <v>80734</v>
      </c>
      <c r="Q40">
        <v>14721</v>
      </c>
      <c r="R40">
        <v>-4194</v>
      </c>
      <c r="T40">
        <v>5117.5999999999985</v>
      </c>
      <c r="U40">
        <v>1155.7999999999956</v>
      </c>
      <c r="W40">
        <v>39554.800000000003</v>
      </c>
      <c r="X40">
        <v>4383.8</v>
      </c>
      <c r="Z40">
        <v>47208.2</v>
      </c>
      <c r="AA40">
        <v>1.4608479035421813</v>
      </c>
      <c r="AI40">
        <v>47208.2</v>
      </c>
      <c r="AJ40">
        <v>1.4608479035421813</v>
      </c>
    </row>
    <row r="41" spans="2:38" x14ac:dyDescent="0.25">
      <c r="B41">
        <v>71738</v>
      </c>
      <c r="C41">
        <v>97138</v>
      </c>
      <c r="D41">
        <v>36722</v>
      </c>
      <c r="E41">
        <v>65224</v>
      </c>
      <c r="F41">
        <v>12441</v>
      </c>
      <c r="H41">
        <v>103207</v>
      </c>
      <c r="J41">
        <f t="shared" si="6"/>
        <v>56652.6</v>
      </c>
      <c r="K41">
        <f t="shared" si="7"/>
        <v>1.8217522231989354</v>
      </c>
      <c r="L41">
        <f t="shared" si="8"/>
        <v>97138</v>
      </c>
      <c r="M41">
        <f t="shared" si="9"/>
        <v>12441</v>
      </c>
      <c r="N41">
        <f t="shared" si="10"/>
        <v>56652.6</v>
      </c>
      <c r="O41">
        <f t="shared" si="11"/>
        <v>84697</v>
      </c>
      <c r="Q41">
        <v>15385</v>
      </c>
      <c r="R41">
        <v>1439</v>
      </c>
      <c r="T41">
        <v>-2215.2000000000044</v>
      </c>
      <c r="U41">
        <v>1204.7999999999956</v>
      </c>
      <c r="W41">
        <v>12756.400000000001</v>
      </c>
      <c r="X41">
        <v>4628.4000000000005</v>
      </c>
      <c r="AD41">
        <v>56652.6</v>
      </c>
      <c r="AE41">
        <v>1.8217522231989354</v>
      </c>
      <c r="AK41">
        <v>56652.6</v>
      </c>
      <c r="AL41">
        <v>1.8217522231989354</v>
      </c>
    </row>
    <row r="42" spans="2:38" x14ac:dyDescent="0.25">
      <c r="B42">
        <v>92301</v>
      </c>
      <c r="C42">
        <v>38249</v>
      </c>
      <c r="D42">
        <v>41081</v>
      </c>
      <c r="E42">
        <v>39440</v>
      </c>
      <c r="F42">
        <v>107674</v>
      </c>
      <c r="H42">
        <v>77475</v>
      </c>
      <c r="J42">
        <f t="shared" si="6"/>
        <v>63749</v>
      </c>
      <c r="K42">
        <f t="shared" si="7"/>
        <v>1.2153131813832374</v>
      </c>
      <c r="L42">
        <f t="shared" si="8"/>
        <v>107674</v>
      </c>
      <c r="M42">
        <f t="shared" si="9"/>
        <v>38249</v>
      </c>
      <c r="N42">
        <f t="shared" si="10"/>
        <v>63749</v>
      </c>
      <c r="O42">
        <f t="shared" si="11"/>
        <v>69425</v>
      </c>
      <c r="Q42">
        <v>14376</v>
      </c>
      <c r="R42">
        <v>-4840</v>
      </c>
      <c r="T42">
        <v>25397.599999999999</v>
      </c>
      <c r="U42">
        <v>-1042.8000000000029</v>
      </c>
      <c r="W42">
        <v>38208.399999999994</v>
      </c>
      <c r="X42">
        <v>1042.8000000000002</v>
      </c>
      <c r="AD42">
        <v>63749</v>
      </c>
      <c r="AE42">
        <v>1.2153131813832374</v>
      </c>
      <c r="AI42">
        <v>63749</v>
      </c>
      <c r="AJ42">
        <v>1.2153131813832374</v>
      </c>
    </row>
    <row r="43" spans="2:38" x14ac:dyDescent="0.25">
      <c r="B43">
        <v>99616</v>
      </c>
      <c r="C43">
        <v>83054</v>
      </c>
      <c r="D43">
        <v>12051</v>
      </c>
      <c r="E43">
        <v>36996</v>
      </c>
      <c r="F43">
        <v>83816</v>
      </c>
      <c r="H43">
        <v>124160</v>
      </c>
      <c r="J43">
        <f t="shared" si="6"/>
        <v>63106.6</v>
      </c>
      <c r="K43">
        <f t="shared" si="7"/>
        <v>1.9674645758129894</v>
      </c>
      <c r="L43">
        <f t="shared" si="8"/>
        <v>99616</v>
      </c>
      <c r="M43">
        <f t="shared" si="9"/>
        <v>12051</v>
      </c>
      <c r="N43">
        <f t="shared" si="10"/>
        <v>63106.6</v>
      </c>
      <c r="O43">
        <f t="shared" si="11"/>
        <v>87565</v>
      </c>
      <c r="Q43">
        <v>44087</v>
      </c>
      <c r="R43">
        <v>8596</v>
      </c>
      <c r="T43">
        <v>770.19999999999709</v>
      </c>
      <c r="U43">
        <v>-2926.7999999999956</v>
      </c>
      <c r="W43">
        <v>19680.599999999999</v>
      </c>
      <c r="X43">
        <v>3197.6</v>
      </c>
      <c r="AB43">
        <v>63106.6</v>
      </c>
      <c r="AC43">
        <v>1.9674645758129894</v>
      </c>
      <c r="AK43">
        <v>63106.6</v>
      </c>
      <c r="AL43">
        <v>1.9674645758129894</v>
      </c>
    </row>
    <row r="44" spans="2:38" x14ac:dyDescent="0.25">
      <c r="B44">
        <v>105415</v>
      </c>
      <c r="C44">
        <v>88413</v>
      </c>
      <c r="D44">
        <v>94854</v>
      </c>
      <c r="E44">
        <v>97166</v>
      </c>
      <c r="F44">
        <v>26477</v>
      </c>
      <c r="H44">
        <v>131333</v>
      </c>
      <c r="J44">
        <f t="shared" si="6"/>
        <v>82465</v>
      </c>
      <c r="K44">
        <f t="shared" si="7"/>
        <v>1.5925907960953132</v>
      </c>
      <c r="L44">
        <f t="shared" si="8"/>
        <v>105415</v>
      </c>
      <c r="M44">
        <f t="shared" si="9"/>
        <v>26477</v>
      </c>
      <c r="N44">
        <f t="shared" si="10"/>
        <v>82465</v>
      </c>
      <c r="O44">
        <f t="shared" si="11"/>
        <v>78938</v>
      </c>
      <c r="Q44">
        <v>953</v>
      </c>
      <c r="R44">
        <v>1084</v>
      </c>
      <c r="T44">
        <v>-5922.8000000000029</v>
      </c>
      <c r="U44">
        <v>-2919</v>
      </c>
      <c r="W44">
        <v>20044.8</v>
      </c>
      <c r="X44">
        <v>4072.2000000000003</v>
      </c>
      <c r="AF44">
        <v>82465</v>
      </c>
      <c r="AG44">
        <v>1.5925907960953132</v>
      </c>
      <c r="AI44">
        <v>82465</v>
      </c>
      <c r="AJ44">
        <v>1.5925907960953132</v>
      </c>
    </row>
    <row r="45" spans="2:38" x14ac:dyDescent="0.25">
      <c r="B45">
        <v>56974</v>
      </c>
      <c r="C45">
        <v>26850</v>
      </c>
      <c r="D45">
        <v>27852</v>
      </c>
      <c r="E45">
        <v>48176</v>
      </c>
      <c r="F45">
        <v>72732</v>
      </c>
      <c r="H45">
        <v>69628</v>
      </c>
      <c r="J45">
        <f t="shared" si="6"/>
        <v>46516.800000000003</v>
      </c>
      <c r="K45">
        <f t="shared" si="7"/>
        <v>1.4968355518866301</v>
      </c>
      <c r="L45">
        <f t="shared" si="8"/>
        <v>72732</v>
      </c>
      <c r="M45">
        <f t="shared" si="9"/>
        <v>26850</v>
      </c>
      <c r="N45">
        <f t="shared" si="10"/>
        <v>46516.800000000003</v>
      </c>
      <c r="O45">
        <f t="shared" si="11"/>
        <v>45882</v>
      </c>
      <c r="Q45">
        <v>19321</v>
      </c>
      <c r="R45">
        <v>-32</v>
      </c>
      <c r="T45">
        <v>9838.2000000000044</v>
      </c>
      <c r="U45">
        <v>3350.6000000000058</v>
      </c>
      <c r="W45">
        <v>20140.2</v>
      </c>
      <c r="X45">
        <v>3477.4</v>
      </c>
      <c r="Z45">
        <v>46516.800000000003</v>
      </c>
      <c r="AA45">
        <v>1.4968355518866301</v>
      </c>
      <c r="AI45">
        <v>46516.800000000003</v>
      </c>
      <c r="AJ45">
        <v>1.4968355518866301</v>
      </c>
    </row>
    <row r="46" spans="2:38" x14ac:dyDescent="0.25">
      <c r="B46">
        <v>15114</v>
      </c>
      <c r="C46">
        <v>13115</v>
      </c>
      <c r="D46">
        <v>34211</v>
      </c>
      <c r="E46">
        <v>116332</v>
      </c>
      <c r="F46">
        <v>21416</v>
      </c>
      <c r="H46">
        <v>76235</v>
      </c>
      <c r="J46">
        <f t="shared" si="6"/>
        <v>40037.599999999999</v>
      </c>
      <c r="K46">
        <f t="shared" si="7"/>
        <v>1.9040851599496473</v>
      </c>
      <c r="L46">
        <f t="shared" si="8"/>
        <v>116332</v>
      </c>
      <c r="M46">
        <f t="shared" si="9"/>
        <v>13115</v>
      </c>
      <c r="N46">
        <f t="shared" si="10"/>
        <v>40037.599999999999</v>
      </c>
      <c r="O46">
        <f t="shared" si="11"/>
        <v>103217</v>
      </c>
      <c r="Q46">
        <v>-12694</v>
      </c>
      <c r="R46">
        <v>-7143</v>
      </c>
      <c r="T46">
        <v>-134.20000000000437</v>
      </c>
      <c r="U46">
        <v>1587</v>
      </c>
      <c r="W46">
        <v>10689</v>
      </c>
      <c r="X46">
        <v>3037.3999999999996</v>
      </c>
      <c r="AD46">
        <v>40037.599999999999</v>
      </c>
      <c r="AE46">
        <v>1.9040851599496473</v>
      </c>
      <c r="AK46">
        <v>40037.599999999999</v>
      </c>
      <c r="AL46">
        <v>1.9040851599496473</v>
      </c>
    </row>
    <row r="47" spans="2:38" x14ac:dyDescent="0.25">
      <c r="B47">
        <v>49698</v>
      </c>
      <c r="C47">
        <v>7065</v>
      </c>
      <c r="D47">
        <v>107569</v>
      </c>
      <c r="E47">
        <v>56829</v>
      </c>
      <c r="F47">
        <v>19899</v>
      </c>
      <c r="H47">
        <v>139438</v>
      </c>
      <c r="J47">
        <f t="shared" si="6"/>
        <v>48212</v>
      </c>
      <c r="K47">
        <f t="shared" si="7"/>
        <v>2.8921845183771677</v>
      </c>
      <c r="L47">
        <f t="shared" si="8"/>
        <v>107569</v>
      </c>
      <c r="M47">
        <f t="shared" si="9"/>
        <v>7065</v>
      </c>
      <c r="N47">
        <f t="shared" si="10"/>
        <v>48212</v>
      </c>
      <c r="O47">
        <f t="shared" si="11"/>
        <v>100504</v>
      </c>
      <c r="Q47">
        <v>45835</v>
      </c>
      <c r="R47">
        <v>5583</v>
      </c>
      <c r="T47">
        <v>-20717.199999999997</v>
      </c>
      <c r="U47">
        <v>-624.19999999999709</v>
      </c>
      <c r="W47">
        <v>27339.199999999997</v>
      </c>
      <c r="X47">
        <v>3378.6000000000004</v>
      </c>
      <c r="AB47">
        <v>48212</v>
      </c>
      <c r="AC47">
        <v>2.8921845183771677</v>
      </c>
      <c r="AK47">
        <v>48212</v>
      </c>
      <c r="AL47">
        <v>2.8921845183771677</v>
      </c>
    </row>
    <row r="48" spans="2:38" x14ac:dyDescent="0.25">
      <c r="B48">
        <v>16548</v>
      </c>
      <c r="C48">
        <v>42340</v>
      </c>
      <c r="D48">
        <v>38245</v>
      </c>
      <c r="E48">
        <v>106714</v>
      </c>
      <c r="F48">
        <v>100902</v>
      </c>
      <c r="H48">
        <v>102151</v>
      </c>
      <c r="J48">
        <f t="shared" si="6"/>
        <v>60949.8</v>
      </c>
      <c r="K48">
        <f t="shared" si="7"/>
        <v>1.6759858112741961</v>
      </c>
      <c r="L48">
        <f t="shared" si="8"/>
        <v>106714</v>
      </c>
      <c r="M48">
        <f t="shared" si="9"/>
        <v>16548</v>
      </c>
      <c r="N48">
        <f t="shared" si="10"/>
        <v>60949.8</v>
      </c>
      <c r="O48">
        <f t="shared" si="11"/>
        <v>90166</v>
      </c>
      <c r="Q48">
        <v>5719</v>
      </c>
      <c r="R48">
        <v>-10091</v>
      </c>
      <c r="T48">
        <v>5968.8000000000029</v>
      </c>
      <c r="U48">
        <v>1759.6000000000058</v>
      </c>
      <c r="W48">
        <v>35008.400000000001</v>
      </c>
      <c r="X48">
        <v>4359.6000000000004</v>
      </c>
      <c r="AD48">
        <v>60949.8</v>
      </c>
      <c r="AE48">
        <v>1.6759858112741961</v>
      </c>
      <c r="AK48">
        <v>60949.8</v>
      </c>
      <c r="AL48">
        <v>1.6759858112741961</v>
      </c>
    </row>
    <row r="49" spans="2:38" x14ac:dyDescent="0.25">
      <c r="B49">
        <v>15125</v>
      </c>
      <c r="C49">
        <v>106733</v>
      </c>
      <c r="D49">
        <v>28088</v>
      </c>
      <c r="E49">
        <v>67801</v>
      </c>
      <c r="F49">
        <v>63748</v>
      </c>
      <c r="H49">
        <v>60156</v>
      </c>
      <c r="J49">
        <f t="shared" si="6"/>
        <v>56299</v>
      </c>
      <c r="K49">
        <f t="shared" si="7"/>
        <v>1.0685092097550579</v>
      </c>
      <c r="L49">
        <f t="shared" si="8"/>
        <v>106733</v>
      </c>
      <c r="M49">
        <f t="shared" si="9"/>
        <v>15125</v>
      </c>
      <c r="N49">
        <f t="shared" si="10"/>
        <v>56299</v>
      </c>
      <c r="O49">
        <f t="shared" si="11"/>
        <v>91608</v>
      </c>
      <c r="Q49">
        <v>-19917</v>
      </c>
      <c r="R49">
        <v>-1944</v>
      </c>
      <c r="T49">
        <v>-15582.199999999997</v>
      </c>
      <c r="U49">
        <v>-2634.1999999999971</v>
      </c>
      <c r="W49">
        <v>15582.2</v>
      </c>
      <c r="X49">
        <v>2634.2</v>
      </c>
      <c r="AB49">
        <v>56299</v>
      </c>
      <c r="AC49">
        <v>1.0685092097550579</v>
      </c>
      <c r="AI49">
        <v>56299</v>
      </c>
      <c r="AJ49">
        <v>1.0685092097550579</v>
      </c>
    </row>
    <row r="50" spans="2:38" x14ac:dyDescent="0.25">
      <c r="B50">
        <v>65431</v>
      </c>
      <c r="C50">
        <v>36267</v>
      </c>
      <c r="D50">
        <v>66991</v>
      </c>
      <c r="E50">
        <v>81107</v>
      </c>
      <c r="F50">
        <v>46114</v>
      </c>
      <c r="H50">
        <v>93401</v>
      </c>
      <c r="J50">
        <f t="shared" si="6"/>
        <v>59182</v>
      </c>
      <c r="K50">
        <f t="shared" si="7"/>
        <v>1.5781994525362442</v>
      </c>
      <c r="L50">
        <f t="shared" si="8"/>
        <v>81107</v>
      </c>
      <c r="M50">
        <f t="shared" si="9"/>
        <v>36267</v>
      </c>
      <c r="N50">
        <f t="shared" si="10"/>
        <v>59182</v>
      </c>
      <c r="O50">
        <f t="shared" si="11"/>
        <v>44840</v>
      </c>
      <c r="Q50">
        <v>4226</v>
      </c>
      <c r="R50">
        <v>-4881</v>
      </c>
      <c r="T50">
        <v>-12822.199999999997</v>
      </c>
      <c r="U50">
        <v>-5088.8000000000029</v>
      </c>
      <c r="W50">
        <v>23136.6</v>
      </c>
      <c r="X50">
        <v>5165.6000000000004</v>
      </c>
      <c r="AB50">
        <v>59182</v>
      </c>
      <c r="AC50">
        <v>1.5781994525362442</v>
      </c>
      <c r="AI50">
        <v>59182</v>
      </c>
      <c r="AJ50">
        <v>1.5781994525362442</v>
      </c>
    </row>
    <row r="51" spans="2:38" x14ac:dyDescent="0.25">
      <c r="B51">
        <v>22490</v>
      </c>
      <c r="C51">
        <v>53492</v>
      </c>
      <c r="D51">
        <v>91250</v>
      </c>
      <c r="E51">
        <v>110712</v>
      </c>
      <c r="F51">
        <v>12425</v>
      </c>
      <c r="H51">
        <v>131146</v>
      </c>
      <c r="J51">
        <f t="shared" si="6"/>
        <v>58073.8</v>
      </c>
      <c r="K51">
        <f t="shared" si="7"/>
        <v>2.2582644841563666</v>
      </c>
      <c r="L51">
        <f t="shared" si="8"/>
        <v>110712</v>
      </c>
      <c r="M51">
        <f t="shared" si="9"/>
        <v>12425</v>
      </c>
      <c r="N51">
        <f t="shared" si="10"/>
        <v>58073.8</v>
      </c>
      <c r="O51">
        <f t="shared" si="11"/>
        <v>98287</v>
      </c>
      <c r="Q51">
        <v>37543</v>
      </c>
      <c r="R51">
        <v>10076</v>
      </c>
      <c r="T51">
        <v>12317.800000000003</v>
      </c>
      <c r="U51">
        <v>86.80000000000291</v>
      </c>
      <c r="W51">
        <v>34905</v>
      </c>
      <c r="X51">
        <v>3506.7999999999997</v>
      </c>
      <c r="AD51">
        <v>58073.8</v>
      </c>
      <c r="AE51">
        <v>2.2582644841563666</v>
      </c>
      <c r="AK51">
        <v>58073.8</v>
      </c>
      <c r="AL51">
        <v>2.2582644841563666</v>
      </c>
    </row>
    <row r="52" spans="2:38" x14ac:dyDescent="0.25">
      <c r="B52">
        <v>28437</v>
      </c>
      <c r="C52">
        <v>15048</v>
      </c>
      <c r="D52">
        <v>97586</v>
      </c>
      <c r="E52">
        <v>40212</v>
      </c>
      <c r="F52">
        <v>52499</v>
      </c>
      <c r="H52">
        <v>64664</v>
      </c>
      <c r="J52">
        <f t="shared" si="6"/>
        <v>46756.4</v>
      </c>
      <c r="K52">
        <f t="shared" si="7"/>
        <v>1.3829978355904218</v>
      </c>
      <c r="L52">
        <f t="shared" si="8"/>
        <v>97586</v>
      </c>
      <c r="M52">
        <f t="shared" si="9"/>
        <v>15048</v>
      </c>
      <c r="N52">
        <f t="shared" si="10"/>
        <v>46756.4</v>
      </c>
      <c r="O52">
        <f t="shared" si="11"/>
        <v>82538</v>
      </c>
      <c r="Q52">
        <v>-6184</v>
      </c>
      <c r="R52">
        <v>359</v>
      </c>
      <c r="T52">
        <v>27027.200000000001</v>
      </c>
      <c r="U52">
        <v>120</v>
      </c>
      <c r="W52">
        <v>31740.799999999999</v>
      </c>
      <c r="X52">
        <v>4696</v>
      </c>
      <c r="AD52">
        <v>46756.4</v>
      </c>
      <c r="AE52">
        <v>1.3829978355904218</v>
      </c>
      <c r="AI52">
        <v>46756.4</v>
      </c>
      <c r="AJ52">
        <v>1.3829978355904218</v>
      </c>
    </row>
    <row r="53" spans="2:38" x14ac:dyDescent="0.25">
      <c r="B53">
        <v>59506</v>
      </c>
      <c r="C53">
        <v>77612</v>
      </c>
      <c r="D53">
        <v>64043</v>
      </c>
      <c r="E53">
        <v>50326</v>
      </c>
      <c r="F53">
        <v>39295</v>
      </c>
      <c r="H53">
        <v>69673</v>
      </c>
      <c r="J53">
        <f t="shared" si="6"/>
        <v>58156.4</v>
      </c>
      <c r="K53">
        <f t="shared" si="7"/>
        <v>1.1980280760157094</v>
      </c>
      <c r="L53">
        <f t="shared" si="8"/>
        <v>77612</v>
      </c>
      <c r="M53">
        <f t="shared" si="9"/>
        <v>39295</v>
      </c>
      <c r="N53">
        <f t="shared" si="10"/>
        <v>58156.4</v>
      </c>
      <c r="O53">
        <f t="shared" si="11"/>
        <v>38317</v>
      </c>
      <c r="Q53">
        <v>7189</v>
      </c>
      <c r="R53">
        <v>-9805</v>
      </c>
      <c r="T53">
        <v>11367.200000000004</v>
      </c>
      <c r="U53">
        <v>1094.4000000000015</v>
      </c>
      <c r="W53">
        <v>21283.199999999997</v>
      </c>
      <c r="X53">
        <v>5408.8000000000011</v>
      </c>
      <c r="Z53">
        <v>58156.4</v>
      </c>
      <c r="AA53">
        <v>1.1980280760157094</v>
      </c>
      <c r="AI53">
        <v>58156.4</v>
      </c>
      <c r="AJ53">
        <v>1.1980280760157094</v>
      </c>
    </row>
    <row r="54" spans="2:38" x14ac:dyDescent="0.25">
      <c r="B54">
        <v>74279</v>
      </c>
      <c r="C54">
        <v>18169</v>
      </c>
      <c r="D54">
        <v>32146</v>
      </c>
      <c r="E54">
        <v>23679</v>
      </c>
      <c r="F54">
        <v>103078</v>
      </c>
      <c r="H54">
        <v>59556</v>
      </c>
      <c r="J54">
        <f t="shared" si="6"/>
        <v>50270.2</v>
      </c>
      <c r="K54">
        <f t="shared" si="7"/>
        <v>1.1847177850893771</v>
      </c>
      <c r="L54">
        <f t="shared" si="8"/>
        <v>103078</v>
      </c>
      <c r="M54">
        <f t="shared" si="9"/>
        <v>18169</v>
      </c>
      <c r="N54">
        <f t="shared" si="10"/>
        <v>50270.2</v>
      </c>
      <c r="O54">
        <f t="shared" si="11"/>
        <v>84909</v>
      </c>
      <c r="Q54">
        <v>-30357</v>
      </c>
      <c r="R54">
        <v>736</v>
      </c>
      <c r="T54">
        <v>-4907.6000000000058</v>
      </c>
      <c r="U54">
        <v>306.39999999999418</v>
      </c>
      <c r="W54">
        <v>18121.599999999999</v>
      </c>
      <c r="X54">
        <v>1356.4</v>
      </c>
      <c r="AD54">
        <v>50270.2</v>
      </c>
      <c r="AE54">
        <v>1.1847177850893771</v>
      </c>
      <c r="AI54">
        <v>50270.2</v>
      </c>
      <c r="AJ54">
        <v>1.1847177850893771</v>
      </c>
    </row>
    <row r="55" spans="2:38" x14ac:dyDescent="0.25">
      <c r="B55">
        <v>18566</v>
      </c>
      <c r="C55">
        <v>10950</v>
      </c>
      <c r="D55">
        <v>41716</v>
      </c>
      <c r="E55">
        <v>79541</v>
      </c>
      <c r="F55">
        <v>28175</v>
      </c>
      <c r="H55">
        <v>63453</v>
      </c>
      <c r="J55">
        <f t="shared" si="6"/>
        <v>35789.599999999999</v>
      </c>
      <c r="K55">
        <f t="shared" si="7"/>
        <v>1.772945213134542</v>
      </c>
      <c r="L55">
        <f t="shared" si="8"/>
        <v>79541</v>
      </c>
      <c r="M55">
        <f t="shared" si="9"/>
        <v>10950</v>
      </c>
      <c r="N55">
        <f t="shared" si="10"/>
        <v>35789.599999999999</v>
      </c>
      <c r="O55">
        <f t="shared" si="11"/>
        <v>68591</v>
      </c>
      <c r="Q55">
        <v>-23139</v>
      </c>
      <c r="R55">
        <v>10163</v>
      </c>
      <c r="T55">
        <v>-16780.599999999999</v>
      </c>
      <c r="U55">
        <v>-254.80000000000291</v>
      </c>
      <c r="W55">
        <v>26507.4</v>
      </c>
      <c r="X55">
        <v>3113.6</v>
      </c>
      <c r="AD55">
        <v>35789.599999999999</v>
      </c>
      <c r="AE55">
        <v>1.772945213134542</v>
      </c>
      <c r="AK55">
        <v>35789.599999999999</v>
      </c>
      <c r="AL55">
        <v>1.772945213134542</v>
      </c>
    </row>
    <row r="56" spans="2:38" x14ac:dyDescent="0.25">
      <c r="B56">
        <v>42607</v>
      </c>
      <c r="C56">
        <v>24878</v>
      </c>
      <c r="D56">
        <v>108435</v>
      </c>
      <c r="E56">
        <v>13083</v>
      </c>
      <c r="F56">
        <v>101825</v>
      </c>
      <c r="H56">
        <v>98573</v>
      </c>
      <c r="J56">
        <f t="shared" si="6"/>
        <v>58165.599999999999</v>
      </c>
      <c r="K56">
        <f t="shared" si="7"/>
        <v>1.6946958339637175</v>
      </c>
      <c r="L56">
        <f t="shared" si="8"/>
        <v>108435</v>
      </c>
      <c r="M56">
        <f t="shared" si="9"/>
        <v>13083</v>
      </c>
      <c r="N56">
        <f t="shared" si="10"/>
        <v>58165.599999999999</v>
      </c>
      <c r="O56">
        <f t="shared" si="11"/>
        <v>95352</v>
      </c>
      <c r="Q56">
        <v>19853</v>
      </c>
      <c r="R56">
        <v>10566</v>
      </c>
      <c r="T56">
        <v>-13125.200000000004</v>
      </c>
      <c r="U56">
        <v>2399.1999999999971</v>
      </c>
      <c r="W56">
        <v>15763.599999999999</v>
      </c>
      <c r="X56">
        <v>6113.2</v>
      </c>
      <c r="AB56">
        <v>58165.599999999999</v>
      </c>
      <c r="AC56">
        <v>1.6946958339637175</v>
      </c>
      <c r="AK56">
        <v>58165.599999999999</v>
      </c>
      <c r="AL56">
        <v>1.6946958339637175</v>
      </c>
    </row>
    <row r="57" spans="2:38" x14ac:dyDescent="0.25">
      <c r="B57">
        <v>65239</v>
      </c>
      <c r="C57">
        <v>105078</v>
      </c>
      <c r="D57">
        <v>27085</v>
      </c>
      <c r="E57">
        <v>22196</v>
      </c>
      <c r="F57">
        <v>79467</v>
      </c>
      <c r="H57">
        <v>109646</v>
      </c>
      <c r="J57">
        <f t="shared" si="6"/>
        <v>59813</v>
      </c>
      <c r="K57">
        <f t="shared" si="7"/>
        <v>1.833146640362463</v>
      </c>
      <c r="L57">
        <f t="shared" si="8"/>
        <v>105078</v>
      </c>
      <c r="M57">
        <f t="shared" si="9"/>
        <v>22196</v>
      </c>
      <c r="N57">
        <f t="shared" si="10"/>
        <v>59813</v>
      </c>
      <c r="O57">
        <f t="shared" si="11"/>
        <v>82882</v>
      </c>
      <c r="Q57">
        <v>33878</v>
      </c>
      <c r="R57">
        <v>10</v>
      </c>
      <c r="T57">
        <v>26111</v>
      </c>
      <c r="U57">
        <v>158.40000000000146</v>
      </c>
      <c r="W57">
        <v>26110.999999999996</v>
      </c>
      <c r="X57">
        <v>806.8</v>
      </c>
      <c r="AD57">
        <v>59813</v>
      </c>
      <c r="AE57">
        <v>1.833146640362463</v>
      </c>
      <c r="AK57">
        <v>59813</v>
      </c>
      <c r="AL57">
        <v>1.833146640362463</v>
      </c>
    </row>
    <row r="58" spans="2:38" x14ac:dyDescent="0.25">
      <c r="B58">
        <v>38777</v>
      </c>
      <c r="C58">
        <v>76075</v>
      </c>
      <c r="D58">
        <v>102453</v>
      </c>
      <c r="E58">
        <v>47121</v>
      </c>
      <c r="F58">
        <v>77144</v>
      </c>
      <c r="H58">
        <v>131212</v>
      </c>
      <c r="J58">
        <f t="shared" si="6"/>
        <v>68314</v>
      </c>
      <c r="K58">
        <f t="shared" si="7"/>
        <v>1.9207190327019352</v>
      </c>
      <c r="L58">
        <f t="shared" si="8"/>
        <v>102453</v>
      </c>
      <c r="M58">
        <f t="shared" si="9"/>
        <v>38777</v>
      </c>
      <c r="N58">
        <f t="shared" si="10"/>
        <v>68314</v>
      </c>
      <c r="O58">
        <f t="shared" si="11"/>
        <v>63676</v>
      </c>
      <c r="Q58">
        <v>26047</v>
      </c>
      <c r="R58">
        <v>-7282</v>
      </c>
      <c r="T58">
        <v>-9987.8000000000029</v>
      </c>
      <c r="U58">
        <v>1389.8000000000029</v>
      </c>
      <c r="W58">
        <v>23973.399999999998</v>
      </c>
      <c r="X58">
        <v>2123.7999999999997</v>
      </c>
      <c r="AB58">
        <v>68314</v>
      </c>
      <c r="AC58">
        <v>1.9207190327019352</v>
      </c>
      <c r="AK58">
        <v>68314</v>
      </c>
      <c r="AL58">
        <v>1.9207190327019352</v>
      </c>
    </row>
    <row r="59" spans="2:38" x14ac:dyDescent="0.25">
      <c r="B59">
        <v>81906</v>
      </c>
      <c r="C59">
        <v>22434</v>
      </c>
      <c r="D59">
        <v>27932</v>
      </c>
      <c r="E59">
        <v>110582</v>
      </c>
      <c r="F59">
        <v>23803</v>
      </c>
      <c r="H59">
        <v>98219</v>
      </c>
      <c r="J59">
        <f t="shared" si="6"/>
        <v>53331.4</v>
      </c>
      <c r="K59">
        <f t="shared" si="7"/>
        <v>1.8416730106466359</v>
      </c>
      <c r="L59">
        <f t="shared" si="8"/>
        <v>110582</v>
      </c>
      <c r="M59">
        <f t="shared" si="9"/>
        <v>22434</v>
      </c>
      <c r="N59">
        <f t="shared" si="10"/>
        <v>53331.4</v>
      </c>
      <c r="O59">
        <f t="shared" si="11"/>
        <v>88148</v>
      </c>
      <c r="Q59">
        <v>-24904</v>
      </c>
      <c r="R59">
        <v>3085</v>
      </c>
      <c r="T59">
        <v>-23371.4</v>
      </c>
      <c r="U59">
        <v>615.59999999999854</v>
      </c>
      <c r="W59">
        <v>23371.4</v>
      </c>
      <c r="X59">
        <v>1989.2</v>
      </c>
      <c r="AF59">
        <v>53331.4</v>
      </c>
      <c r="AG59">
        <v>1.8416730106466359</v>
      </c>
      <c r="AK59">
        <v>53331.4</v>
      </c>
      <c r="AL59">
        <v>1.8416730106466359</v>
      </c>
    </row>
    <row r="60" spans="2:38" x14ac:dyDescent="0.25">
      <c r="B60">
        <v>99357</v>
      </c>
      <c r="C60">
        <v>57568</v>
      </c>
      <c r="D60">
        <v>23754</v>
      </c>
      <c r="E60">
        <v>22198</v>
      </c>
      <c r="F60">
        <v>51935</v>
      </c>
      <c r="H60">
        <v>101458</v>
      </c>
      <c r="J60">
        <f t="shared" si="6"/>
        <v>50962.400000000001</v>
      </c>
      <c r="K60">
        <f t="shared" si="7"/>
        <v>1.9908403057940756</v>
      </c>
      <c r="L60">
        <f t="shared" si="8"/>
        <v>99357</v>
      </c>
      <c r="M60">
        <f t="shared" si="9"/>
        <v>22198</v>
      </c>
      <c r="N60">
        <f t="shared" si="10"/>
        <v>50962.400000000001</v>
      </c>
      <c r="O60">
        <f t="shared" si="11"/>
        <v>77159</v>
      </c>
      <c r="Q60">
        <v>22615</v>
      </c>
      <c r="R60">
        <v>-530</v>
      </c>
      <c r="T60">
        <v>-18409.599999999999</v>
      </c>
      <c r="U60">
        <v>-477.79999999999563</v>
      </c>
      <c r="W60">
        <v>23089.600000000002</v>
      </c>
      <c r="X60">
        <v>8330.6</v>
      </c>
      <c r="AB60">
        <v>50962.400000000001</v>
      </c>
      <c r="AC60">
        <v>1.9908403057940756</v>
      </c>
      <c r="AK60">
        <v>50962.400000000001</v>
      </c>
      <c r="AL60">
        <v>1.9908403057940756</v>
      </c>
    </row>
    <row r="61" spans="2:38" x14ac:dyDescent="0.25">
      <c r="B61">
        <v>21542</v>
      </c>
      <c r="C61">
        <v>28350</v>
      </c>
      <c r="D61">
        <v>111075</v>
      </c>
      <c r="E61">
        <v>77254</v>
      </c>
      <c r="F61">
        <v>30220</v>
      </c>
      <c r="H61">
        <v>90946</v>
      </c>
      <c r="J61">
        <f t="shared" si="6"/>
        <v>53688.2</v>
      </c>
      <c r="K61">
        <f t="shared" si="7"/>
        <v>1.6939662719182242</v>
      </c>
      <c r="L61">
        <f t="shared" si="8"/>
        <v>111075</v>
      </c>
      <c r="M61">
        <f t="shared" si="9"/>
        <v>21542</v>
      </c>
      <c r="N61">
        <f t="shared" si="10"/>
        <v>53688.2</v>
      </c>
      <c r="O61">
        <f t="shared" si="11"/>
        <v>89533</v>
      </c>
      <c r="Q61">
        <v>-11636</v>
      </c>
      <c r="R61">
        <v>21</v>
      </c>
      <c r="T61">
        <v>2667.7999999999956</v>
      </c>
      <c r="U61">
        <v>-3668</v>
      </c>
      <c r="W61">
        <v>16071.400000000001</v>
      </c>
      <c r="X61">
        <v>4808</v>
      </c>
      <c r="AD61">
        <v>53688.2</v>
      </c>
      <c r="AE61">
        <v>1.6939662719182242</v>
      </c>
      <c r="AI61">
        <v>53688.2</v>
      </c>
      <c r="AJ61">
        <v>1.6939662719182242</v>
      </c>
    </row>
    <row r="62" spans="2:38" x14ac:dyDescent="0.25">
      <c r="B62">
        <v>41316</v>
      </c>
      <c r="C62">
        <v>26511</v>
      </c>
      <c r="D62">
        <v>83610</v>
      </c>
      <c r="E62">
        <v>107388</v>
      </c>
      <c r="F62">
        <v>24586</v>
      </c>
      <c r="H62">
        <v>96148</v>
      </c>
      <c r="J62">
        <f t="shared" si="6"/>
        <v>56682.2</v>
      </c>
      <c r="K62">
        <f t="shared" si="7"/>
        <v>1.696264435748789</v>
      </c>
      <c r="L62">
        <f t="shared" si="8"/>
        <v>107388</v>
      </c>
      <c r="M62">
        <f t="shared" si="9"/>
        <v>24586</v>
      </c>
      <c r="N62">
        <f t="shared" si="10"/>
        <v>56682.2</v>
      </c>
      <c r="O62">
        <f t="shared" si="11"/>
        <v>82802</v>
      </c>
      <c r="Q62">
        <v>30097</v>
      </c>
      <c r="R62">
        <v>0</v>
      </c>
      <c r="T62">
        <v>-3956.8000000000029</v>
      </c>
      <c r="U62">
        <v>2604</v>
      </c>
      <c r="W62">
        <v>19128.400000000001</v>
      </c>
      <c r="X62">
        <v>2604</v>
      </c>
      <c r="Z62">
        <v>56682.2</v>
      </c>
      <c r="AA62">
        <v>1.696264435748789</v>
      </c>
      <c r="AK62">
        <v>56682.2</v>
      </c>
      <c r="AL62">
        <v>1.696264435748789</v>
      </c>
    </row>
    <row r="63" spans="2:38" x14ac:dyDescent="0.25">
      <c r="B63">
        <v>56231</v>
      </c>
      <c r="C63">
        <v>73360</v>
      </c>
      <c r="D63">
        <v>69021</v>
      </c>
      <c r="E63">
        <v>74498</v>
      </c>
      <c r="F63">
        <v>76252</v>
      </c>
      <c r="H63">
        <v>90360</v>
      </c>
      <c r="J63">
        <f t="shared" si="6"/>
        <v>69872.399999999994</v>
      </c>
      <c r="K63">
        <f t="shared" si="7"/>
        <v>1.2932144881240664</v>
      </c>
      <c r="L63">
        <f t="shared" si="8"/>
        <v>76252</v>
      </c>
      <c r="M63">
        <f t="shared" si="9"/>
        <v>56231</v>
      </c>
      <c r="N63">
        <f t="shared" si="10"/>
        <v>69872.399999999994</v>
      </c>
      <c r="O63">
        <f t="shared" si="11"/>
        <v>20021</v>
      </c>
      <c r="Q63">
        <v>14100</v>
      </c>
      <c r="R63">
        <v>10835</v>
      </c>
      <c r="T63">
        <v>844.79999999998836</v>
      </c>
      <c r="U63">
        <v>1475.5999999999913</v>
      </c>
      <c r="W63">
        <v>25652.799999999999</v>
      </c>
      <c r="X63">
        <v>6286.4</v>
      </c>
      <c r="AB63">
        <v>69872.399999999994</v>
      </c>
      <c r="AC63">
        <v>1.2932144881240664</v>
      </c>
      <c r="AI63">
        <v>69872.399999999994</v>
      </c>
      <c r="AJ63">
        <v>1.2932144881240664</v>
      </c>
    </row>
    <row r="64" spans="2:38" x14ac:dyDescent="0.25">
      <c r="B64">
        <v>73153</v>
      </c>
      <c r="C64">
        <v>17107</v>
      </c>
      <c r="D64">
        <v>49947</v>
      </c>
      <c r="E64">
        <v>83424</v>
      </c>
      <c r="F64">
        <v>24857</v>
      </c>
      <c r="H64">
        <v>50729</v>
      </c>
      <c r="J64">
        <f t="shared" si="6"/>
        <v>49697.599999999999</v>
      </c>
      <c r="K64">
        <f t="shared" si="7"/>
        <v>1.020753517272464</v>
      </c>
      <c r="L64">
        <f t="shared" si="8"/>
        <v>83424</v>
      </c>
      <c r="M64">
        <f t="shared" si="9"/>
        <v>17107</v>
      </c>
      <c r="N64">
        <f t="shared" si="10"/>
        <v>49697.599999999999</v>
      </c>
      <c r="O64">
        <f t="shared" si="11"/>
        <v>66317</v>
      </c>
      <c r="Q64">
        <v>-23440</v>
      </c>
      <c r="R64">
        <v>-7934</v>
      </c>
      <c r="T64">
        <v>-20437.000000000007</v>
      </c>
      <c r="U64">
        <v>0</v>
      </c>
      <c r="W64">
        <v>20437</v>
      </c>
      <c r="X64">
        <v>0</v>
      </c>
      <c r="AB64">
        <v>49697.599999999999</v>
      </c>
      <c r="AC64">
        <v>1.020753517272464</v>
      </c>
      <c r="AI64">
        <v>49697.599999999999</v>
      </c>
      <c r="AJ64">
        <v>1.020753517272464</v>
      </c>
    </row>
    <row r="65" spans="2:38" x14ac:dyDescent="0.25">
      <c r="B65">
        <v>88580</v>
      </c>
      <c r="C65">
        <v>50097</v>
      </c>
      <c r="D65">
        <v>114500</v>
      </c>
      <c r="E65">
        <v>26065</v>
      </c>
      <c r="F65">
        <v>20476</v>
      </c>
      <c r="H65">
        <v>108224</v>
      </c>
      <c r="J65">
        <f t="shared" si="6"/>
        <v>59943.6</v>
      </c>
      <c r="K65">
        <f t="shared" si="7"/>
        <v>1.8054304379450017</v>
      </c>
      <c r="L65">
        <f t="shared" si="8"/>
        <v>114500</v>
      </c>
      <c r="M65">
        <f t="shared" si="9"/>
        <v>20476</v>
      </c>
      <c r="N65">
        <f t="shared" si="10"/>
        <v>59943.6</v>
      </c>
      <c r="O65">
        <f t="shared" si="11"/>
        <v>94024</v>
      </c>
      <c r="Q65">
        <v>63452</v>
      </c>
      <c r="R65">
        <v>-15</v>
      </c>
      <c r="T65">
        <v>16081.799999999996</v>
      </c>
      <c r="U65">
        <v>3175.5999999999985</v>
      </c>
      <c r="W65">
        <v>23749</v>
      </c>
      <c r="X65">
        <v>3384.7999999999997</v>
      </c>
      <c r="Z65">
        <v>59943.6</v>
      </c>
      <c r="AA65">
        <v>1.8054304379450017</v>
      </c>
      <c r="AK65">
        <v>59943.6</v>
      </c>
      <c r="AL65">
        <v>1.8054304379450017</v>
      </c>
    </row>
    <row r="66" spans="2:38" x14ac:dyDescent="0.25">
      <c r="B66">
        <v>85259</v>
      </c>
      <c r="C66">
        <v>88331</v>
      </c>
      <c r="D66">
        <v>76522</v>
      </c>
      <c r="E66">
        <v>58786</v>
      </c>
      <c r="F66">
        <v>69302</v>
      </c>
      <c r="H66">
        <v>108051</v>
      </c>
      <c r="J66">
        <f t="shared" ref="J66:J101" si="12">AVERAGE(B66:F66)</f>
        <v>75640</v>
      </c>
      <c r="K66">
        <f t="shared" ref="K66:K97" si="13">H66/J66</f>
        <v>1.4284902168164992</v>
      </c>
      <c r="L66">
        <f t="shared" ref="L66:L101" si="14">MAX(B66:F66)</f>
        <v>88331</v>
      </c>
      <c r="M66">
        <f t="shared" ref="M66:M101" si="15">MIN(B66:F66)</f>
        <v>58786</v>
      </c>
      <c r="N66">
        <f t="shared" ref="N66:N101" si="16">AVERAGE(B66:F66)</f>
        <v>75640</v>
      </c>
      <c r="O66">
        <f t="shared" ref="O66:O101" si="17">L66-M66</f>
        <v>29545</v>
      </c>
      <c r="Q66">
        <v>40032</v>
      </c>
      <c r="R66">
        <v>2332</v>
      </c>
      <c r="T66">
        <v>17190.400000000001</v>
      </c>
      <c r="U66">
        <v>-653.39999999999418</v>
      </c>
      <c r="W66">
        <v>20718</v>
      </c>
      <c r="X66">
        <v>3165</v>
      </c>
      <c r="Z66">
        <v>75640</v>
      </c>
      <c r="AA66">
        <v>1.4284902168164992</v>
      </c>
      <c r="AI66">
        <v>75640</v>
      </c>
      <c r="AJ66">
        <v>1.4284902168164992</v>
      </c>
    </row>
    <row r="67" spans="2:38" x14ac:dyDescent="0.25">
      <c r="B67">
        <v>76127</v>
      </c>
      <c r="C67">
        <v>27145</v>
      </c>
      <c r="D67">
        <v>105191</v>
      </c>
      <c r="E67">
        <v>93452</v>
      </c>
      <c r="F67">
        <v>57065</v>
      </c>
      <c r="H67">
        <v>76896</v>
      </c>
      <c r="J67">
        <f t="shared" si="12"/>
        <v>71796</v>
      </c>
      <c r="K67">
        <f t="shared" si="13"/>
        <v>1.0710345980277454</v>
      </c>
      <c r="L67">
        <f t="shared" si="14"/>
        <v>105191</v>
      </c>
      <c r="M67">
        <f t="shared" si="15"/>
        <v>27145</v>
      </c>
      <c r="N67">
        <f t="shared" si="16"/>
        <v>71796</v>
      </c>
      <c r="O67">
        <f t="shared" si="17"/>
        <v>78046</v>
      </c>
      <c r="Q67">
        <v>1251</v>
      </c>
      <c r="R67">
        <v>-5807</v>
      </c>
      <c r="T67">
        <v>20283.599999999999</v>
      </c>
      <c r="U67">
        <v>2445</v>
      </c>
      <c r="W67">
        <v>25672.799999999999</v>
      </c>
      <c r="X67">
        <v>2448.2000000000003</v>
      </c>
      <c r="AD67">
        <v>71796</v>
      </c>
      <c r="AE67">
        <v>1.0710345980277454</v>
      </c>
      <c r="AI67">
        <v>71796</v>
      </c>
      <c r="AJ67">
        <v>1.0710345980277454</v>
      </c>
    </row>
    <row r="68" spans="2:38" x14ac:dyDescent="0.25">
      <c r="B68">
        <v>21543</v>
      </c>
      <c r="C68">
        <v>33358</v>
      </c>
      <c r="D68">
        <v>24940</v>
      </c>
      <c r="E68">
        <v>104251</v>
      </c>
      <c r="F68">
        <v>99037</v>
      </c>
      <c r="H68">
        <v>97473</v>
      </c>
      <c r="J68">
        <f t="shared" si="12"/>
        <v>56625.8</v>
      </c>
      <c r="K68">
        <f t="shared" si="13"/>
        <v>1.7213531641054076</v>
      </c>
      <c r="L68">
        <f t="shared" si="14"/>
        <v>104251</v>
      </c>
      <c r="M68">
        <f t="shared" si="15"/>
        <v>21543</v>
      </c>
      <c r="N68">
        <f t="shared" si="16"/>
        <v>56625.8</v>
      </c>
      <c r="O68">
        <f t="shared" si="17"/>
        <v>82708</v>
      </c>
      <c r="Q68">
        <v>25026</v>
      </c>
      <c r="R68">
        <v>57</v>
      </c>
      <c r="T68">
        <v>-6153.3999999999942</v>
      </c>
      <c r="U68">
        <v>1344.4000000000015</v>
      </c>
      <c r="W68">
        <v>19038.600000000002</v>
      </c>
      <c r="X68">
        <v>1789.6</v>
      </c>
      <c r="AB68">
        <v>56625.8</v>
      </c>
      <c r="AC68">
        <v>1.7213531641054076</v>
      </c>
      <c r="AK68">
        <v>56625.8</v>
      </c>
      <c r="AL68">
        <v>1.7213531641054076</v>
      </c>
    </row>
    <row r="69" spans="2:38" x14ac:dyDescent="0.25">
      <c r="B69">
        <v>99468</v>
      </c>
      <c r="C69">
        <v>36104</v>
      </c>
      <c r="D69">
        <v>23198</v>
      </c>
      <c r="E69">
        <v>13401</v>
      </c>
      <c r="F69">
        <v>57808</v>
      </c>
      <c r="H69">
        <v>64165</v>
      </c>
      <c r="J69">
        <f t="shared" si="12"/>
        <v>45995.8</v>
      </c>
      <c r="K69">
        <f t="shared" si="13"/>
        <v>1.3950186756182086</v>
      </c>
      <c r="L69">
        <f t="shared" si="14"/>
        <v>99468</v>
      </c>
      <c r="M69">
        <f t="shared" si="15"/>
        <v>13401</v>
      </c>
      <c r="N69">
        <f t="shared" si="16"/>
        <v>45995.8</v>
      </c>
      <c r="O69">
        <f t="shared" si="17"/>
        <v>86067</v>
      </c>
      <c r="Q69">
        <v>-6437</v>
      </c>
      <c r="R69">
        <v>-4048</v>
      </c>
      <c r="T69">
        <v>4741.6000000000058</v>
      </c>
      <c r="U69">
        <v>1403.4000000000015</v>
      </c>
      <c r="W69">
        <v>8273.5999999999985</v>
      </c>
      <c r="X69">
        <v>1670.9999999999998</v>
      </c>
      <c r="AD69">
        <v>45995.8</v>
      </c>
      <c r="AE69">
        <v>1.3950186756182086</v>
      </c>
      <c r="AI69">
        <v>45995.8</v>
      </c>
      <c r="AJ69">
        <v>1.3950186756182086</v>
      </c>
    </row>
    <row r="70" spans="2:38" x14ac:dyDescent="0.25">
      <c r="B70">
        <v>37601</v>
      </c>
      <c r="C70">
        <v>46181</v>
      </c>
      <c r="D70">
        <v>98424</v>
      </c>
      <c r="E70">
        <v>49432</v>
      </c>
      <c r="F70">
        <v>38094</v>
      </c>
      <c r="H70">
        <v>81980</v>
      </c>
      <c r="J70">
        <f t="shared" si="12"/>
        <v>53946.400000000001</v>
      </c>
      <c r="K70">
        <f t="shared" si="13"/>
        <v>1.5196565479809587</v>
      </c>
      <c r="L70">
        <f t="shared" si="14"/>
        <v>98424</v>
      </c>
      <c r="M70">
        <f t="shared" si="15"/>
        <v>37601</v>
      </c>
      <c r="N70">
        <f t="shared" si="16"/>
        <v>53946.400000000001</v>
      </c>
      <c r="O70">
        <f t="shared" si="17"/>
        <v>60823</v>
      </c>
      <c r="Q70">
        <v>-15190</v>
      </c>
      <c r="R70">
        <v>-4848</v>
      </c>
      <c r="T70">
        <v>-13949.599999999999</v>
      </c>
      <c r="U70">
        <v>1837.4000000000015</v>
      </c>
      <c r="W70">
        <v>28975.600000000002</v>
      </c>
      <c r="X70">
        <v>2977.7999999999997</v>
      </c>
      <c r="AB70">
        <v>53946.400000000001</v>
      </c>
      <c r="AC70">
        <v>1.5196565479809587</v>
      </c>
      <c r="AI70">
        <v>53946.400000000001</v>
      </c>
      <c r="AJ70">
        <v>1.5196565479809587</v>
      </c>
    </row>
    <row r="71" spans="2:38" x14ac:dyDescent="0.25">
      <c r="B71">
        <v>16008</v>
      </c>
      <c r="C71">
        <v>109890</v>
      </c>
      <c r="D71">
        <v>87014</v>
      </c>
      <c r="E71">
        <v>66653</v>
      </c>
      <c r="F71">
        <v>20684</v>
      </c>
      <c r="H71">
        <v>120657</v>
      </c>
      <c r="J71">
        <f t="shared" si="12"/>
        <v>60049.8</v>
      </c>
      <c r="K71">
        <f t="shared" si="13"/>
        <v>2.0092822956945735</v>
      </c>
      <c r="L71">
        <f t="shared" si="14"/>
        <v>109890</v>
      </c>
      <c r="M71">
        <f t="shared" si="15"/>
        <v>16008</v>
      </c>
      <c r="N71">
        <f t="shared" si="16"/>
        <v>60049.8</v>
      </c>
      <c r="O71">
        <f t="shared" si="17"/>
        <v>93882</v>
      </c>
      <c r="Q71">
        <v>27300</v>
      </c>
      <c r="R71">
        <v>-108</v>
      </c>
      <c r="T71">
        <v>-9666.5999999999913</v>
      </c>
      <c r="U71">
        <v>-2244.7999999999956</v>
      </c>
      <c r="W71">
        <v>15811.400000000001</v>
      </c>
      <c r="X71">
        <v>4145.6000000000004</v>
      </c>
      <c r="AB71">
        <v>60049.8</v>
      </c>
      <c r="AC71">
        <v>2.0092822956945735</v>
      </c>
      <c r="AK71">
        <v>60049.8</v>
      </c>
      <c r="AL71">
        <v>2.0092822956945735</v>
      </c>
    </row>
    <row r="72" spans="2:38" x14ac:dyDescent="0.25">
      <c r="B72">
        <v>43760</v>
      </c>
      <c r="C72">
        <v>80739</v>
      </c>
      <c r="D72">
        <v>104071</v>
      </c>
      <c r="E72">
        <v>14415</v>
      </c>
      <c r="F72">
        <v>9127</v>
      </c>
      <c r="H72">
        <v>76285</v>
      </c>
      <c r="J72">
        <f t="shared" si="12"/>
        <v>50422.400000000001</v>
      </c>
      <c r="K72">
        <f t="shared" si="13"/>
        <v>1.5129188614583995</v>
      </c>
      <c r="L72">
        <f t="shared" si="14"/>
        <v>104071</v>
      </c>
      <c r="M72">
        <f t="shared" si="15"/>
        <v>9127</v>
      </c>
      <c r="N72">
        <f t="shared" si="16"/>
        <v>50422.400000000001</v>
      </c>
      <c r="O72">
        <f t="shared" si="17"/>
        <v>94944</v>
      </c>
      <c r="Q72">
        <v>-9815</v>
      </c>
      <c r="R72">
        <v>-4998</v>
      </c>
      <c r="T72">
        <v>8233.4000000000015</v>
      </c>
      <c r="U72">
        <v>4956.2000000000044</v>
      </c>
      <c r="W72">
        <v>14511.400000000001</v>
      </c>
      <c r="X72">
        <v>5478.6</v>
      </c>
      <c r="AD72">
        <v>50422.400000000001</v>
      </c>
      <c r="AE72">
        <v>1.5129188614583995</v>
      </c>
      <c r="AI72">
        <v>50422.400000000001</v>
      </c>
      <c r="AJ72">
        <v>1.5129188614583995</v>
      </c>
    </row>
    <row r="73" spans="2:38" x14ac:dyDescent="0.25">
      <c r="B73">
        <v>113943</v>
      </c>
      <c r="C73">
        <v>35145</v>
      </c>
      <c r="D73">
        <v>94328</v>
      </c>
      <c r="E73">
        <v>99826</v>
      </c>
      <c r="F73">
        <v>12411</v>
      </c>
      <c r="H73">
        <v>120110</v>
      </c>
      <c r="J73">
        <f t="shared" si="12"/>
        <v>71130.600000000006</v>
      </c>
      <c r="K73">
        <f t="shared" si="13"/>
        <v>1.6885840974208004</v>
      </c>
      <c r="L73">
        <f t="shared" si="14"/>
        <v>113943</v>
      </c>
      <c r="M73">
        <f t="shared" si="15"/>
        <v>12411</v>
      </c>
      <c r="N73">
        <f t="shared" si="16"/>
        <v>71130.600000000006</v>
      </c>
      <c r="O73">
        <f t="shared" si="17"/>
        <v>101532</v>
      </c>
      <c r="Q73">
        <v>11009</v>
      </c>
      <c r="R73">
        <v>-3307</v>
      </c>
      <c r="T73">
        <v>20208.600000000006</v>
      </c>
      <c r="U73">
        <v>1927.8000000000029</v>
      </c>
      <c r="W73">
        <v>20208.599999999999</v>
      </c>
      <c r="X73">
        <v>1927.8000000000002</v>
      </c>
      <c r="AD73">
        <v>71130.600000000006</v>
      </c>
      <c r="AE73">
        <v>1.6885840974208004</v>
      </c>
      <c r="AK73">
        <v>71130.600000000006</v>
      </c>
      <c r="AL73">
        <v>1.6885840974208004</v>
      </c>
    </row>
    <row r="74" spans="2:38" x14ac:dyDescent="0.25">
      <c r="B74">
        <v>4625</v>
      </c>
      <c r="C74">
        <v>45899</v>
      </c>
      <c r="D74">
        <v>98223</v>
      </c>
      <c r="E74">
        <v>84979</v>
      </c>
      <c r="F74">
        <v>74647</v>
      </c>
      <c r="H74">
        <v>138256</v>
      </c>
      <c r="J74">
        <f t="shared" si="12"/>
        <v>61674.6</v>
      </c>
      <c r="K74">
        <f t="shared" si="13"/>
        <v>2.2417007974109278</v>
      </c>
      <c r="L74">
        <f t="shared" si="14"/>
        <v>98223</v>
      </c>
      <c r="M74">
        <f t="shared" si="15"/>
        <v>4625</v>
      </c>
      <c r="N74">
        <f t="shared" si="16"/>
        <v>61674.6</v>
      </c>
      <c r="O74">
        <f t="shared" si="17"/>
        <v>93598</v>
      </c>
      <c r="Q74">
        <v>67531</v>
      </c>
      <c r="R74">
        <v>34</v>
      </c>
      <c r="T74">
        <v>-4474.7999999999956</v>
      </c>
      <c r="U74">
        <v>-1369</v>
      </c>
      <c r="W74">
        <v>21134.400000000001</v>
      </c>
      <c r="X74">
        <v>6095.8</v>
      </c>
      <c r="AB74">
        <v>61674.6</v>
      </c>
      <c r="AC74">
        <v>2.2417007974109278</v>
      </c>
      <c r="AK74">
        <v>61674.6</v>
      </c>
      <c r="AL74">
        <v>2.2417007974109278</v>
      </c>
    </row>
    <row r="75" spans="2:38" x14ac:dyDescent="0.25">
      <c r="B75">
        <v>13931</v>
      </c>
      <c r="C75">
        <v>37825</v>
      </c>
      <c r="D75">
        <v>55464</v>
      </c>
      <c r="E75">
        <v>75255</v>
      </c>
      <c r="F75">
        <v>46250</v>
      </c>
      <c r="H75">
        <v>67602</v>
      </c>
      <c r="J75">
        <f t="shared" si="12"/>
        <v>45745</v>
      </c>
      <c r="K75">
        <f t="shared" si="13"/>
        <v>1.4778008525521915</v>
      </c>
      <c r="L75">
        <f t="shared" si="14"/>
        <v>75255</v>
      </c>
      <c r="M75">
        <f t="shared" si="15"/>
        <v>13931</v>
      </c>
      <c r="N75">
        <f t="shared" si="16"/>
        <v>45745</v>
      </c>
      <c r="O75">
        <f t="shared" si="17"/>
        <v>61324</v>
      </c>
      <c r="Q75">
        <v>-48</v>
      </c>
      <c r="R75">
        <v>-2998</v>
      </c>
      <c r="T75">
        <v>9706</v>
      </c>
      <c r="U75">
        <v>-493</v>
      </c>
      <c r="W75">
        <v>11858</v>
      </c>
      <c r="X75">
        <v>1906.2000000000003</v>
      </c>
      <c r="AD75">
        <v>45745</v>
      </c>
      <c r="AE75">
        <v>1.4778008525521915</v>
      </c>
      <c r="AI75">
        <v>45745</v>
      </c>
      <c r="AJ75">
        <v>1.4778008525521915</v>
      </c>
    </row>
    <row r="76" spans="2:38" x14ac:dyDescent="0.25">
      <c r="B76">
        <v>81473</v>
      </c>
      <c r="C76">
        <v>105610</v>
      </c>
      <c r="D76">
        <v>12420</v>
      </c>
      <c r="E76">
        <v>89161</v>
      </c>
      <c r="F76">
        <v>112984</v>
      </c>
      <c r="H76">
        <v>121345</v>
      </c>
      <c r="J76">
        <f t="shared" si="12"/>
        <v>80329.600000000006</v>
      </c>
      <c r="K76">
        <f t="shared" si="13"/>
        <v>1.5105888738397799</v>
      </c>
      <c r="L76">
        <f t="shared" si="14"/>
        <v>112984</v>
      </c>
      <c r="M76">
        <f t="shared" si="15"/>
        <v>12420</v>
      </c>
      <c r="N76">
        <f t="shared" si="16"/>
        <v>80329.600000000006</v>
      </c>
      <c r="O76">
        <f t="shared" si="17"/>
        <v>100564</v>
      </c>
      <c r="Q76">
        <v>-21581</v>
      </c>
      <c r="R76">
        <v>10328</v>
      </c>
      <c r="T76">
        <v>-4442</v>
      </c>
      <c r="U76">
        <v>1584.8000000000029</v>
      </c>
      <c r="W76">
        <v>15226.000000000002</v>
      </c>
      <c r="X76">
        <v>2318.8000000000002</v>
      </c>
      <c r="AF76">
        <v>80329.600000000006</v>
      </c>
      <c r="AG76">
        <v>1.5105888738397799</v>
      </c>
      <c r="AI76">
        <v>80329.600000000006</v>
      </c>
      <c r="AJ76">
        <v>1.5105888738397799</v>
      </c>
    </row>
    <row r="77" spans="2:38" x14ac:dyDescent="0.25">
      <c r="B77">
        <v>14715</v>
      </c>
      <c r="C77">
        <v>58221</v>
      </c>
      <c r="D77">
        <v>69607</v>
      </c>
      <c r="E77">
        <v>18695</v>
      </c>
      <c r="F77">
        <v>61871</v>
      </c>
      <c r="H77">
        <v>47133</v>
      </c>
      <c r="J77">
        <f t="shared" si="12"/>
        <v>44621.8</v>
      </c>
      <c r="K77">
        <f t="shared" si="13"/>
        <v>1.0562774249357936</v>
      </c>
      <c r="L77">
        <f t="shared" si="14"/>
        <v>69607</v>
      </c>
      <c r="M77">
        <f t="shared" si="15"/>
        <v>14715</v>
      </c>
      <c r="N77">
        <f t="shared" si="16"/>
        <v>44621.8</v>
      </c>
      <c r="O77">
        <f t="shared" si="17"/>
        <v>54892</v>
      </c>
      <c r="Q77">
        <v>-47823</v>
      </c>
      <c r="R77">
        <v>-8883</v>
      </c>
      <c r="T77">
        <v>-24405.800000000003</v>
      </c>
      <c r="U77">
        <v>-1001.7999999999956</v>
      </c>
      <c r="W77">
        <v>24405.8</v>
      </c>
      <c r="X77">
        <v>1274.9999999999998</v>
      </c>
      <c r="AB77">
        <v>44621.8</v>
      </c>
      <c r="AC77">
        <v>1.0562774249357936</v>
      </c>
      <c r="AI77">
        <v>44621.8</v>
      </c>
      <c r="AJ77">
        <v>1.0562774249357936</v>
      </c>
    </row>
    <row r="78" spans="2:38" x14ac:dyDescent="0.25">
      <c r="B78">
        <v>33566</v>
      </c>
      <c r="C78">
        <v>104818</v>
      </c>
      <c r="D78">
        <v>21337</v>
      </c>
      <c r="E78">
        <v>57039</v>
      </c>
      <c r="F78">
        <v>38377</v>
      </c>
      <c r="H78">
        <v>123198</v>
      </c>
      <c r="J78">
        <f t="shared" si="12"/>
        <v>51027.4</v>
      </c>
      <c r="K78">
        <f t="shared" si="13"/>
        <v>2.4143499374845669</v>
      </c>
      <c r="L78">
        <f t="shared" si="14"/>
        <v>104818</v>
      </c>
      <c r="M78">
        <f t="shared" si="15"/>
        <v>21337</v>
      </c>
      <c r="N78">
        <f t="shared" si="16"/>
        <v>51027.4</v>
      </c>
      <c r="O78">
        <f t="shared" si="17"/>
        <v>83481</v>
      </c>
      <c r="Q78">
        <v>3519</v>
      </c>
      <c r="R78">
        <v>126</v>
      </c>
      <c r="T78">
        <v>-19451.599999999999</v>
      </c>
      <c r="U78">
        <v>-392.59999999999854</v>
      </c>
      <c r="W78">
        <v>37298</v>
      </c>
      <c r="X78">
        <v>3511.8</v>
      </c>
      <c r="AF78">
        <v>51027.4</v>
      </c>
      <c r="AG78">
        <v>2.4143499374845669</v>
      </c>
      <c r="AK78">
        <v>51027.4</v>
      </c>
      <c r="AL78">
        <v>2.4143499374845669</v>
      </c>
    </row>
    <row r="79" spans="2:38" x14ac:dyDescent="0.25">
      <c r="B79">
        <v>17914</v>
      </c>
      <c r="C79">
        <v>25032</v>
      </c>
      <c r="D79">
        <v>65057</v>
      </c>
      <c r="E79">
        <v>95292</v>
      </c>
      <c r="F79">
        <v>35834</v>
      </c>
      <c r="H79">
        <v>72106</v>
      </c>
      <c r="J79">
        <f t="shared" si="12"/>
        <v>47825.8</v>
      </c>
      <c r="K79">
        <f t="shared" si="13"/>
        <v>1.5076799551706401</v>
      </c>
      <c r="L79">
        <f t="shared" si="14"/>
        <v>95292</v>
      </c>
      <c r="M79">
        <f t="shared" si="15"/>
        <v>17914</v>
      </c>
      <c r="N79">
        <f t="shared" si="16"/>
        <v>47825.8</v>
      </c>
      <c r="O79">
        <f t="shared" si="17"/>
        <v>77378</v>
      </c>
      <c r="Q79">
        <v>24505</v>
      </c>
      <c r="R79">
        <v>-316</v>
      </c>
      <c r="T79">
        <v>2094.4000000000015</v>
      </c>
      <c r="U79">
        <v>-446.39999999999418</v>
      </c>
      <c r="W79">
        <v>16108.8</v>
      </c>
      <c r="X79">
        <v>3842.7999999999997</v>
      </c>
      <c r="Z79">
        <v>47825.8</v>
      </c>
      <c r="AA79">
        <v>1.5076799551706401</v>
      </c>
      <c r="AI79">
        <v>47825.8</v>
      </c>
      <c r="AJ79">
        <v>1.5076799551706401</v>
      </c>
    </row>
    <row r="80" spans="2:38" x14ac:dyDescent="0.25">
      <c r="B80">
        <v>42499</v>
      </c>
      <c r="C80">
        <v>81812</v>
      </c>
      <c r="D80">
        <v>27563</v>
      </c>
      <c r="E80">
        <v>50608</v>
      </c>
      <c r="F80">
        <v>54832</v>
      </c>
      <c r="H80">
        <v>54097</v>
      </c>
      <c r="J80">
        <f t="shared" si="12"/>
        <v>51462.8</v>
      </c>
      <c r="K80">
        <f t="shared" si="13"/>
        <v>1.0511864881040285</v>
      </c>
      <c r="L80">
        <f t="shared" si="14"/>
        <v>81812</v>
      </c>
      <c r="M80">
        <f t="shared" si="15"/>
        <v>27563</v>
      </c>
      <c r="N80">
        <f t="shared" si="16"/>
        <v>51462.8</v>
      </c>
      <c r="O80">
        <f t="shared" si="17"/>
        <v>54249</v>
      </c>
      <c r="Q80">
        <v>6988</v>
      </c>
      <c r="R80">
        <v>-1024</v>
      </c>
      <c r="T80">
        <v>8265.2000000000044</v>
      </c>
      <c r="U80">
        <v>577.40000000000146</v>
      </c>
      <c r="W80">
        <v>28327.199999999997</v>
      </c>
      <c r="X80">
        <v>1193.7999999999997</v>
      </c>
      <c r="Z80">
        <v>51462.8</v>
      </c>
      <c r="AA80">
        <v>1.0511864881040285</v>
      </c>
      <c r="AI80">
        <v>51462.8</v>
      </c>
      <c r="AJ80">
        <v>1.0511864881040285</v>
      </c>
    </row>
    <row r="81" spans="2:38" x14ac:dyDescent="0.25">
      <c r="B81">
        <v>101396</v>
      </c>
      <c r="C81">
        <v>64162</v>
      </c>
      <c r="D81">
        <v>45471</v>
      </c>
      <c r="E81">
        <v>12298</v>
      </c>
      <c r="F81">
        <v>98864</v>
      </c>
      <c r="H81">
        <v>89436</v>
      </c>
      <c r="J81">
        <f t="shared" si="12"/>
        <v>64438.2</v>
      </c>
      <c r="K81">
        <f t="shared" si="13"/>
        <v>1.3879344860657188</v>
      </c>
      <c r="L81">
        <f t="shared" si="14"/>
        <v>101396</v>
      </c>
      <c r="M81">
        <f t="shared" si="15"/>
        <v>12298</v>
      </c>
      <c r="N81">
        <f t="shared" si="16"/>
        <v>64438.2</v>
      </c>
      <c r="O81">
        <f t="shared" si="17"/>
        <v>89098</v>
      </c>
      <c r="Q81">
        <v>3336</v>
      </c>
      <c r="R81">
        <v>664</v>
      </c>
      <c r="T81">
        <v>5447.3999999999942</v>
      </c>
      <c r="U81">
        <v>1141.5999999999985</v>
      </c>
      <c r="W81">
        <v>15615</v>
      </c>
      <c r="X81">
        <v>1226</v>
      </c>
      <c r="AD81">
        <v>64438.2</v>
      </c>
      <c r="AE81">
        <v>1.3879344860657188</v>
      </c>
      <c r="AI81">
        <v>64438.2</v>
      </c>
      <c r="AJ81">
        <v>1.3879344860657188</v>
      </c>
    </row>
    <row r="82" spans="2:38" x14ac:dyDescent="0.25">
      <c r="B82">
        <v>96350</v>
      </c>
      <c r="C82">
        <v>22314</v>
      </c>
      <c r="D82">
        <v>77960</v>
      </c>
      <c r="E82">
        <v>97742</v>
      </c>
      <c r="F82">
        <v>12516</v>
      </c>
      <c r="H82">
        <v>136136</v>
      </c>
      <c r="J82">
        <f t="shared" si="12"/>
        <v>61376.4</v>
      </c>
      <c r="K82">
        <f t="shared" si="13"/>
        <v>2.2180512379351018</v>
      </c>
      <c r="L82">
        <f t="shared" si="14"/>
        <v>97742</v>
      </c>
      <c r="M82">
        <f t="shared" si="15"/>
        <v>12516</v>
      </c>
      <c r="N82">
        <f t="shared" si="16"/>
        <v>61376.4</v>
      </c>
      <c r="O82">
        <f t="shared" si="17"/>
        <v>85226</v>
      </c>
      <c r="Q82">
        <v>21254</v>
      </c>
      <c r="R82">
        <v>26</v>
      </c>
      <c r="T82">
        <v>-3198.5999999999985</v>
      </c>
      <c r="U82">
        <v>3416</v>
      </c>
      <c r="W82">
        <v>7605.8</v>
      </c>
      <c r="X82">
        <v>3688.8</v>
      </c>
      <c r="AF82">
        <v>61376.4</v>
      </c>
      <c r="AG82">
        <v>2.2180512379351018</v>
      </c>
      <c r="AK82">
        <v>61376.4</v>
      </c>
      <c r="AL82">
        <v>2.2180512379351018</v>
      </c>
    </row>
    <row r="83" spans="2:38" x14ac:dyDescent="0.25">
      <c r="B83">
        <v>77510</v>
      </c>
      <c r="C83">
        <v>57152</v>
      </c>
      <c r="D83">
        <v>42245</v>
      </c>
      <c r="E83">
        <v>37235</v>
      </c>
      <c r="F83">
        <v>66488</v>
      </c>
      <c r="H83">
        <v>69175</v>
      </c>
      <c r="J83">
        <f t="shared" si="12"/>
        <v>56126</v>
      </c>
      <c r="K83">
        <f t="shared" si="13"/>
        <v>1.2324947439689271</v>
      </c>
      <c r="L83">
        <f t="shared" si="14"/>
        <v>77510</v>
      </c>
      <c r="M83">
        <f t="shared" si="15"/>
        <v>37235</v>
      </c>
      <c r="N83">
        <f t="shared" si="16"/>
        <v>56126</v>
      </c>
      <c r="O83">
        <f t="shared" si="17"/>
        <v>40275</v>
      </c>
      <c r="Q83">
        <v>-10775</v>
      </c>
      <c r="R83">
        <v>-11067</v>
      </c>
      <c r="T83">
        <v>-16493.199999999997</v>
      </c>
      <c r="U83">
        <v>1664.5999999999985</v>
      </c>
      <c r="W83">
        <v>38266.800000000003</v>
      </c>
      <c r="X83">
        <v>3253</v>
      </c>
      <c r="AB83">
        <v>56126</v>
      </c>
      <c r="AC83">
        <v>1.2324947439689271</v>
      </c>
      <c r="AI83">
        <v>56126</v>
      </c>
      <c r="AJ83">
        <v>1.2324947439689271</v>
      </c>
    </row>
    <row r="84" spans="2:38" x14ac:dyDescent="0.25">
      <c r="B84">
        <v>100894</v>
      </c>
      <c r="C84">
        <v>38513</v>
      </c>
      <c r="D84">
        <v>91133</v>
      </c>
      <c r="E84">
        <v>89185</v>
      </c>
      <c r="F84">
        <v>119388</v>
      </c>
      <c r="H84">
        <v>132105</v>
      </c>
      <c r="J84">
        <f t="shared" si="12"/>
        <v>87822.6</v>
      </c>
      <c r="K84">
        <f t="shared" si="13"/>
        <v>1.5042255638070381</v>
      </c>
      <c r="L84">
        <f t="shared" si="14"/>
        <v>119388</v>
      </c>
      <c r="M84">
        <f t="shared" si="15"/>
        <v>38513</v>
      </c>
      <c r="N84">
        <f t="shared" si="16"/>
        <v>87822.6</v>
      </c>
      <c r="O84">
        <f t="shared" si="17"/>
        <v>80875</v>
      </c>
      <c r="Q84">
        <v>14148</v>
      </c>
      <c r="R84">
        <v>-25</v>
      </c>
      <c r="T84">
        <v>18696.600000000006</v>
      </c>
      <c r="U84">
        <v>4486.4000000000087</v>
      </c>
      <c r="W84">
        <v>24604.6</v>
      </c>
      <c r="X84">
        <v>4976.8</v>
      </c>
      <c r="AF84">
        <v>87822.6</v>
      </c>
      <c r="AG84">
        <v>1.5042255638070381</v>
      </c>
      <c r="AK84">
        <v>87822.6</v>
      </c>
      <c r="AL84">
        <v>1.5042255638070381</v>
      </c>
    </row>
    <row r="85" spans="2:38" x14ac:dyDescent="0.25">
      <c r="B85">
        <v>77446</v>
      </c>
      <c r="C85">
        <v>60039</v>
      </c>
      <c r="D85">
        <v>81808</v>
      </c>
      <c r="E85">
        <v>86966</v>
      </c>
      <c r="F85">
        <v>102037</v>
      </c>
      <c r="H85">
        <v>111412</v>
      </c>
      <c r="J85">
        <f t="shared" si="12"/>
        <v>81659.199999999997</v>
      </c>
      <c r="K85">
        <f t="shared" si="13"/>
        <v>1.3643533123028391</v>
      </c>
      <c r="L85">
        <f t="shared" si="14"/>
        <v>102037</v>
      </c>
      <c r="M85">
        <f t="shared" si="15"/>
        <v>60039</v>
      </c>
      <c r="N85">
        <f t="shared" si="16"/>
        <v>81659.199999999997</v>
      </c>
      <c r="O85">
        <f t="shared" si="17"/>
        <v>41998</v>
      </c>
      <c r="Q85">
        <v>-46274</v>
      </c>
      <c r="R85">
        <v>-67</v>
      </c>
      <c r="T85">
        <v>-24957.199999999997</v>
      </c>
      <c r="U85">
        <v>-3263.8000000000029</v>
      </c>
      <c r="W85">
        <v>24957.200000000001</v>
      </c>
      <c r="X85">
        <v>4204.6000000000004</v>
      </c>
      <c r="AF85">
        <v>81659.199999999997</v>
      </c>
      <c r="AG85">
        <v>1.3643533123028391</v>
      </c>
      <c r="AI85">
        <v>81659.199999999997</v>
      </c>
      <c r="AJ85">
        <v>1.3643533123028391</v>
      </c>
    </row>
    <row r="86" spans="2:38" x14ac:dyDescent="0.25">
      <c r="B86">
        <v>34800</v>
      </c>
      <c r="C86">
        <v>72314</v>
      </c>
      <c r="D86">
        <v>92269</v>
      </c>
      <c r="E86">
        <v>33370</v>
      </c>
      <c r="F86">
        <v>106851</v>
      </c>
      <c r="H86">
        <v>131935</v>
      </c>
      <c r="J86">
        <f t="shared" si="12"/>
        <v>67920.800000000003</v>
      </c>
      <c r="K86">
        <f t="shared" si="13"/>
        <v>1.9424830096229726</v>
      </c>
      <c r="L86">
        <f t="shared" si="14"/>
        <v>106851</v>
      </c>
      <c r="M86">
        <f t="shared" si="15"/>
        <v>33370</v>
      </c>
      <c r="N86">
        <f t="shared" si="16"/>
        <v>67920.800000000003</v>
      </c>
      <c r="O86">
        <f t="shared" si="17"/>
        <v>73481</v>
      </c>
      <c r="Q86">
        <v>12748</v>
      </c>
      <c r="R86">
        <v>871</v>
      </c>
      <c r="T86">
        <v>3099.8000000000029</v>
      </c>
      <c r="U86">
        <v>57.400000000008731</v>
      </c>
      <c r="W86">
        <v>23408.2</v>
      </c>
      <c r="X86">
        <v>3535.8</v>
      </c>
      <c r="AF86">
        <v>67920.800000000003</v>
      </c>
      <c r="AG86">
        <v>1.9424830096229726</v>
      </c>
      <c r="AK86">
        <v>67920.800000000003</v>
      </c>
      <c r="AL86">
        <v>1.9424830096229726</v>
      </c>
    </row>
    <row r="87" spans="2:38" x14ac:dyDescent="0.25">
      <c r="B87">
        <v>69465</v>
      </c>
      <c r="C87">
        <v>57313</v>
      </c>
      <c r="D87">
        <v>109273</v>
      </c>
      <c r="E87">
        <v>100826</v>
      </c>
      <c r="F87">
        <v>109864</v>
      </c>
      <c r="H87">
        <v>132462</v>
      </c>
      <c r="J87">
        <f t="shared" si="12"/>
        <v>89348.2</v>
      </c>
      <c r="K87">
        <f t="shared" si="13"/>
        <v>1.4825368614029157</v>
      </c>
      <c r="L87">
        <f t="shared" si="14"/>
        <v>109864</v>
      </c>
      <c r="M87">
        <f t="shared" si="15"/>
        <v>57313</v>
      </c>
      <c r="N87">
        <f t="shared" si="16"/>
        <v>89348.2</v>
      </c>
      <c r="O87">
        <f t="shared" si="17"/>
        <v>52551</v>
      </c>
      <c r="Q87">
        <v>-10587</v>
      </c>
      <c r="R87">
        <v>1</v>
      </c>
      <c r="T87">
        <v>-14636</v>
      </c>
      <c r="U87">
        <v>-575.80000000000291</v>
      </c>
      <c r="W87">
        <v>25588</v>
      </c>
      <c r="X87">
        <v>987.40000000000009</v>
      </c>
      <c r="AB87">
        <v>89348.2</v>
      </c>
      <c r="AC87">
        <v>1.4825368614029157</v>
      </c>
      <c r="AI87">
        <v>89348.2</v>
      </c>
      <c r="AJ87">
        <v>1.4825368614029157</v>
      </c>
    </row>
    <row r="88" spans="2:38" x14ac:dyDescent="0.25">
      <c r="B88">
        <v>84166</v>
      </c>
      <c r="C88">
        <v>58106</v>
      </c>
      <c r="D88">
        <v>77009</v>
      </c>
      <c r="E88">
        <v>9814</v>
      </c>
      <c r="F88">
        <v>30504</v>
      </c>
      <c r="H88">
        <v>130113</v>
      </c>
      <c r="J88">
        <f t="shared" si="12"/>
        <v>51919.8</v>
      </c>
      <c r="K88">
        <f t="shared" si="13"/>
        <v>2.5060381588526921</v>
      </c>
      <c r="L88">
        <f t="shared" si="14"/>
        <v>84166</v>
      </c>
      <c r="M88">
        <f t="shared" si="15"/>
        <v>9814</v>
      </c>
      <c r="N88">
        <f t="shared" si="16"/>
        <v>51919.8</v>
      </c>
      <c r="O88">
        <f t="shared" si="17"/>
        <v>74352</v>
      </c>
      <c r="Q88">
        <v>21135</v>
      </c>
      <c r="R88">
        <v>-11029</v>
      </c>
      <c r="T88">
        <v>-15361.199999999997</v>
      </c>
      <c r="U88">
        <v>-1676</v>
      </c>
      <c r="W88">
        <v>25496.400000000001</v>
      </c>
      <c r="X88">
        <v>1891.6</v>
      </c>
      <c r="AF88">
        <v>51919.8</v>
      </c>
      <c r="AG88">
        <v>2.5060381588526921</v>
      </c>
      <c r="AK88">
        <v>51919.8</v>
      </c>
      <c r="AL88">
        <v>2.5060381588526921</v>
      </c>
    </row>
    <row r="89" spans="2:38" x14ac:dyDescent="0.25">
      <c r="B89">
        <v>91047</v>
      </c>
      <c r="C89">
        <v>51193</v>
      </c>
      <c r="D89">
        <v>99032</v>
      </c>
      <c r="E89">
        <v>108812</v>
      </c>
      <c r="F89">
        <v>44693</v>
      </c>
      <c r="H89">
        <v>125606</v>
      </c>
      <c r="J89">
        <f t="shared" si="12"/>
        <v>78955.399999999994</v>
      </c>
      <c r="K89">
        <f t="shared" si="13"/>
        <v>1.5908474911152373</v>
      </c>
      <c r="L89">
        <f t="shared" si="14"/>
        <v>108812</v>
      </c>
      <c r="M89">
        <f t="shared" si="15"/>
        <v>44693</v>
      </c>
      <c r="N89">
        <f t="shared" si="16"/>
        <v>78955.399999999994</v>
      </c>
      <c r="O89">
        <f t="shared" si="17"/>
        <v>64119</v>
      </c>
      <c r="Q89">
        <v>22901</v>
      </c>
      <c r="R89">
        <v>-4613</v>
      </c>
      <c r="T89">
        <v>3581</v>
      </c>
      <c r="U89">
        <v>561.59999999999127</v>
      </c>
      <c r="W89">
        <v>13590.2</v>
      </c>
      <c r="X89">
        <v>1293.5999999999999</v>
      </c>
      <c r="AB89">
        <v>78955.399999999994</v>
      </c>
      <c r="AC89">
        <v>1.5908474911152373</v>
      </c>
      <c r="AI89">
        <v>78955.399999999994</v>
      </c>
      <c r="AJ89">
        <v>1.5908474911152373</v>
      </c>
    </row>
    <row r="90" spans="2:38" x14ac:dyDescent="0.25">
      <c r="B90">
        <v>78203</v>
      </c>
      <c r="C90">
        <v>64039</v>
      </c>
      <c r="D90">
        <v>64429</v>
      </c>
      <c r="E90">
        <v>67405</v>
      </c>
      <c r="F90">
        <v>79662</v>
      </c>
      <c r="H90">
        <v>137341</v>
      </c>
      <c r="J90">
        <f t="shared" si="12"/>
        <v>70747.600000000006</v>
      </c>
      <c r="K90">
        <f t="shared" si="13"/>
        <v>1.9412814003584573</v>
      </c>
      <c r="L90">
        <f t="shared" si="14"/>
        <v>79662</v>
      </c>
      <c r="M90">
        <f t="shared" si="15"/>
        <v>64039</v>
      </c>
      <c r="N90">
        <f t="shared" si="16"/>
        <v>70747.600000000006</v>
      </c>
      <c r="O90">
        <f t="shared" si="17"/>
        <v>15623</v>
      </c>
      <c r="Q90">
        <v>-2510</v>
      </c>
      <c r="R90">
        <v>-16</v>
      </c>
      <c r="T90">
        <v>-30186.199999999997</v>
      </c>
      <c r="U90">
        <v>-66.599999999991269</v>
      </c>
      <c r="W90">
        <v>32531.000000000004</v>
      </c>
      <c r="X90">
        <v>4295.3999999999996</v>
      </c>
      <c r="AB90">
        <v>70747.600000000006</v>
      </c>
      <c r="AC90">
        <v>1.9412814003584573</v>
      </c>
      <c r="AK90">
        <v>70747.600000000006</v>
      </c>
      <c r="AL90">
        <v>1.9412814003584573</v>
      </c>
    </row>
    <row r="91" spans="2:38" x14ac:dyDescent="0.25">
      <c r="B91">
        <v>48004</v>
      </c>
      <c r="C91">
        <v>37386</v>
      </c>
      <c r="D91">
        <v>86517</v>
      </c>
      <c r="E91">
        <v>28579</v>
      </c>
      <c r="F91">
        <v>27324</v>
      </c>
      <c r="H91">
        <v>73584</v>
      </c>
      <c r="J91">
        <f t="shared" si="12"/>
        <v>45562</v>
      </c>
      <c r="K91">
        <f t="shared" si="13"/>
        <v>1.61503006891708</v>
      </c>
      <c r="L91">
        <f t="shared" si="14"/>
        <v>86517</v>
      </c>
      <c r="M91">
        <f t="shared" si="15"/>
        <v>27324</v>
      </c>
      <c r="N91">
        <f t="shared" si="16"/>
        <v>45562</v>
      </c>
      <c r="O91">
        <f t="shared" si="17"/>
        <v>59193</v>
      </c>
      <c r="Q91">
        <v>11838</v>
      </c>
      <c r="R91">
        <v>6318</v>
      </c>
      <c r="T91">
        <v>2315.1999999999971</v>
      </c>
      <c r="U91">
        <v>1253.1999999999971</v>
      </c>
      <c r="W91">
        <v>5791.2000000000007</v>
      </c>
      <c r="X91">
        <v>3845.6000000000004</v>
      </c>
      <c r="Z91">
        <v>45562</v>
      </c>
      <c r="AA91">
        <v>1.61503006891708</v>
      </c>
      <c r="AK91">
        <v>45562</v>
      </c>
      <c r="AL91">
        <v>1.61503006891708</v>
      </c>
    </row>
    <row r="92" spans="2:38" x14ac:dyDescent="0.25">
      <c r="B92">
        <v>98107</v>
      </c>
      <c r="C92">
        <v>11933</v>
      </c>
      <c r="D92">
        <v>78365</v>
      </c>
      <c r="E92">
        <v>65906</v>
      </c>
      <c r="F92">
        <v>26169</v>
      </c>
      <c r="H92">
        <v>57344</v>
      </c>
      <c r="J92">
        <f t="shared" si="12"/>
        <v>56096</v>
      </c>
      <c r="K92">
        <f t="shared" si="13"/>
        <v>1.022247575584712</v>
      </c>
      <c r="L92">
        <f t="shared" si="14"/>
        <v>98107</v>
      </c>
      <c r="M92">
        <f t="shared" si="15"/>
        <v>11933</v>
      </c>
      <c r="N92">
        <f t="shared" si="16"/>
        <v>56096</v>
      </c>
      <c r="O92">
        <f t="shared" si="17"/>
        <v>86174</v>
      </c>
      <c r="Q92">
        <v>-2065</v>
      </c>
      <c r="R92">
        <v>-7217</v>
      </c>
      <c r="T92">
        <v>4337.5999999999985</v>
      </c>
      <c r="U92">
        <v>-81.80000000000291</v>
      </c>
      <c r="W92">
        <v>22424</v>
      </c>
      <c r="X92">
        <v>81.8</v>
      </c>
      <c r="Z92">
        <v>56096</v>
      </c>
      <c r="AA92">
        <v>1.022247575584712</v>
      </c>
      <c r="AI92">
        <v>56096</v>
      </c>
      <c r="AJ92">
        <v>1.022247575584712</v>
      </c>
    </row>
    <row r="93" spans="2:38" x14ac:dyDescent="0.25">
      <c r="B93">
        <v>37355</v>
      </c>
      <c r="C93">
        <v>12242</v>
      </c>
      <c r="D93">
        <v>18997</v>
      </c>
      <c r="E93">
        <v>65262</v>
      </c>
      <c r="F93">
        <v>91110</v>
      </c>
      <c r="H93">
        <v>82488</v>
      </c>
      <c r="J93">
        <f t="shared" si="12"/>
        <v>44993.2</v>
      </c>
      <c r="K93">
        <f t="shared" si="13"/>
        <v>1.8333437052710189</v>
      </c>
      <c r="L93">
        <f t="shared" si="14"/>
        <v>91110</v>
      </c>
      <c r="M93">
        <f t="shared" si="15"/>
        <v>12242</v>
      </c>
      <c r="N93">
        <f t="shared" si="16"/>
        <v>44993.2</v>
      </c>
      <c r="O93">
        <f t="shared" si="17"/>
        <v>78868</v>
      </c>
      <c r="Q93">
        <v>19635</v>
      </c>
      <c r="R93">
        <v>-106</v>
      </c>
      <c r="T93">
        <v>9962.7999999999956</v>
      </c>
      <c r="U93">
        <v>-277.20000000000437</v>
      </c>
      <c r="W93">
        <v>47749.600000000006</v>
      </c>
      <c r="X93">
        <v>349.59999999999997</v>
      </c>
      <c r="AD93">
        <v>44993.2</v>
      </c>
      <c r="AE93">
        <v>1.8333437052710189</v>
      </c>
      <c r="AK93">
        <v>44993.2</v>
      </c>
      <c r="AL93">
        <v>1.8333437052710189</v>
      </c>
    </row>
    <row r="94" spans="2:38" x14ac:dyDescent="0.25">
      <c r="B94">
        <v>20760</v>
      </c>
      <c r="C94">
        <v>90676</v>
      </c>
      <c r="D94">
        <v>64824</v>
      </c>
      <c r="E94">
        <v>32741</v>
      </c>
      <c r="F94">
        <v>48341</v>
      </c>
      <c r="H94">
        <v>91843</v>
      </c>
      <c r="J94">
        <f t="shared" si="12"/>
        <v>51468.4</v>
      </c>
      <c r="K94">
        <f t="shared" si="13"/>
        <v>1.7844541505078844</v>
      </c>
      <c r="L94">
        <f t="shared" si="14"/>
        <v>90676</v>
      </c>
      <c r="M94">
        <f t="shared" si="15"/>
        <v>20760</v>
      </c>
      <c r="N94">
        <f t="shared" si="16"/>
        <v>51468.4</v>
      </c>
      <c r="O94">
        <f t="shared" si="17"/>
        <v>69916</v>
      </c>
      <c r="Q94">
        <v>-6065</v>
      </c>
      <c r="R94">
        <v>-9808</v>
      </c>
      <c r="T94">
        <v>-1839.7999999999956</v>
      </c>
      <c r="U94">
        <v>-1973</v>
      </c>
      <c r="W94">
        <v>32688.2</v>
      </c>
      <c r="X94">
        <v>1981</v>
      </c>
      <c r="AD94">
        <v>51468.4</v>
      </c>
      <c r="AE94">
        <v>1.7844541505078844</v>
      </c>
      <c r="AK94">
        <v>51468.4</v>
      </c>
      <c r="AL94">
        <v>1.7844541505078844</v>
      </c>
    </row>
    <row r="95" spans="2:38" x14ac:dyDescent="0.25">
      <c r="B95">
        <v>99354</v>
      </c>
      <c r="C95">
        <v>12402</v>
      </c>
      <c r="D95">
        <v>71768</v>
      </c>
      <c r="E95">
        <v>66564</v>
      </c>
      <c r="F95">
        <v>71231</v>
      </c>
      <c r="H95">
        <v>137078</v>
      </c>
      <c r="J95">
        <f t="shared" si="12"/>
        <v>64263.8</v>
      </c>
      <c r="K95">
        <f t="shared" si="13"/>
        <v>2.1330515780268207</v>
      </c>
      <c r="L95">
        <f t="shared" si="14"/>
        <v>99354</v>
      </c>
      <c r="M95">
        <f t="shared" si="15"/>
        <v>12402</v>
      </c>
      <c r="N95">
        <f t="shared" si="16"/>
        <v>64263.8</v>
      </c>
      <c r="O95">
        <f t="shared" si="17"/>
        <v>86952</v>
      </c>
      <c r="Q95">
        <v>3008</v>
      </c>
      <c r="R95">
        <v>237</v>
      </c>
      <c r="T95">
        <v>-17162.199999999997</v>
      </c>
      <c r="U95">
        <v>-167.19999999999709</v>
      </c>
      <c r="W95">
        <v>27826.6</v>
      </c>
      <c r="X95">
        <v>508</v>
      </c>
      <c r="AF95">
        <v>64263.8</v>
      </c>
      <c r="AG95">
        <v>2.1330515780268207</v>
      </c>
      <c r="AK95">
        <v>64263.8</v>
      </c>
      <c r="AL95">
        <v>2.1330515780268207</v>
      </c>
    </row>
    <row r="96" spans="2:38" x14ac:dyDescent="0.25">
      <c r="B96">
        <v>15441</v>
      </c>
      <c r="C96">
        <v>64759</v>
      </c>
      <c r="D96">
        <v>114902</v>
      </c>
      <c r="E96">
        <v>93191</v>
      </c>
      <c r="F96">
        <v>105377</v>
      </c>
      <c r="H96">
        <v>94454</v>
      </c>
      <c r="J96">
        <f t="shared" si="12"/>
        <v>78734</v>
      </c>
      <c r="K96">
        <f t="shared" si="13"/>
        <v>1.1996596133817665</v>
      </c>
      <c r="L96">
        <f t="shared" si="14"/>
        <v>114902</v>
      </c>
      <c r="M96">
        <f t="shared" si="15"/>
        <v>15441</v>
      </c>
      <c r="N96">
        <f t="shared" si="16"/>
        <v>78734</v>
      </c>
      <c r="O96">
        <f t="shared" si="17"/>
        <v>99461</v>
      </c>
      <c r="Q96">
        <v>9584</v>
      </c>
      <c r="R96">
        <v>-123</v>
      </c>
      <c r="T96">
        <v>15487.400000000001</v>
      </c>
      <c r="U96">
        <v>-2387.1999999999971</v>
      </c>
      <c r="W96">
        <v>15487.400000000001</v>
      </c>
      <c r="X96">
        <v>2989.9999999999995</v>
      </c>
      <c r="AB96">
        <v>78734</v>
      </c>
      <c r="AC96">
        <v>1.1996596133817665</v>
      </c>
      <c r="AI96">
        <v>78734</v>
      </c>
      <c r="AJ96">
        <v>1.1996596133817665</v>
      </c>
    </row>
    <row r="97" spans="2:38" x14ac:dyDescent="0.25">
      <c r="B97">
        <v>60579</v>
      </c>
      <c r="C97">
        <v>84381</v>
      </c>
      <c r="D97">
        <v>22805</v>
      </c>
      <c r="E97">
        <v>120921</v>
      </c>
      <c r="F97">
        <v>100243</v>
      </c>
      <c r="H97">
        <v>90595</v>
      </c>
      <c r="J97">
        <f t="shared" si="12"/>
        <v>77785.8</v>
      </c>
      <c r="K97">
        <f t="shared" si="13"/>
        <v>1.1646727294699033</v>
      </c>
      <c r="L97">
        <f t="shared" si="14"/>
        <v>120921</v>
      </c>
      <c r="M97">
        <f t="shared" si="15"/>
        <v>22805</v>
      </c>
      <c r="N97">
        <f t="shared" si="16"/>
        <v>77785.8</v>
      </c>
      <c r="O97">
        <f t="shared" si="17"/>
        <v>98116</v>
      </c>
      <c r="Q97">
        <v>-20228</v>
      </c>
      <c r="R97">
        <v>-4875</v>
      </c>
      <c r="T97">
        <v>-7773</v>
      </c>
      <c r="U97">
        <v>2284.8000000000029</v>
      </c>
      <c r="W97">
        <v>18701.400000000001</v>
      </c>
      <c r="X97">
        <v>4989.6000000000004</v>
      </c>
      <c r="AB97">
        <v>77785.8</v>
      </c>
      <c r="AC97">
        <v>1.1646727294699033</v>
      </c>
      <c r="AI97">
        <v>77785.8</v>
      </c>
      <c r="AJ97">
        <v>1.1646727294699033</v>
      </c>
    </row>
    <row r="98" spans="2:38" x14ac:dyDescent="0.25">
      <c r="B98">
        <v>110396</v>
      </c>
      <c r="C98">
        <v>27677</v>
      </c>
      <c r="D98">
        <v>72424</v>
      </c>
      <c r="E98">
        <v>110282</v>
      </c>
      <c r="F98">
        <v>46482</v>
      </c>
      <c r="H98">
        <v>81168</v>
      </c>
      <c r="J98">
        <f t="shared" si="12"/>
        <v>73452.2</v>
      </c>
      <c r="K98">
        <f t="shared" ref="K98:K129" si="18">H98/J98</f>
        <v>1.105045185848756</v>
      </c>
      <c r="L98">
        <f t="shared" si="14"/>
        <v>110396</v>
      </c>
      <c r="M98">
        <f t="shared" si="15"/>
        <v>27677</v>
      </c>
      <c r="N98">
        <f t="shared" si="16"/>
        <v>73452.2</v>
      </c>
      <c r="O98">
        <f t="shared" si="17"/>
        <v>82719</v>
      </c>
      <c r="Q98">
        <v>-13911</v>
      </c>
      <c r="R98">
        <v>-5675</v>
      </c>
      <c r="T98">
        <v>2161.3999999999942</v>
      </c>
      <c r="U98">
        <v>-500.19999999999709</v>
      </c>
      <c r="W98">
        <v>26837.799999999996</v>
      </c>
      <c r="X98">
        <v>1714.6</v>
      </c>
      <c r="AB98">
        <v>73452.2</v>
      </c>
      <c r="AC98">
        <v>1.105045185848756</v>
      </c>
      <c r="AI98">
        <v>73452.2</v>
      </c>
      <c r="AJ98">
        <v>1.105045185848756</v>
      </c>
    </row>
    <row r="99" spans="2:38" x14ac:dyDescent="0.25">
      <c r="B99">
        <v>67168</v>
      </c>
      <c r="C99">
        <v>110623</v>
      </c>
      <c r="D99">
        <v>50905</v>
      </c>
      <c r="E99">
        <v>55521</v>
      </c>
      <c r="F99">
        <v>110625</v>
      </c>
      <c r="H99">
        <v>101808</v>
      </c>
      <c r="J99">
        <f t="shared" si="12"/>
        <v>78968.399999999994</v>
      </c>
      <c r="K99">
        <f t="shared" si="18"/>
        <v>1.2892245505797257</v>
      </c>
      <c r="L99">
        <f t="shared" si="14"/>
        <v>110625</v>
      </c>
      <c r="M99">
        <f t="shared" si="15"/>
        <v>50905</v>
      </c>
      <c r="N99">
        <f t="shared" si="16"/>
        <v>78968.399999999994</v>
      </c>
      <c r="O99">
        <f t="shared" si="17"/>
        <v>59720</v>
      </c>
      <c r="Q99">
        <v>-159</v>
      </c>
      <c r="R99">
        <v>6461</v>
      </c>
      <c r="T99">
        <v>-20145</v>
      </c>
      <c r="U99">
        <v>-3959.2000000000116</v>
      </c>
      <c r="W99">
        <v>21442.600000000002</v>
      </c>
      <c r="X99">
        <v>4064</v>
      </c>
      <c r="AB99">
        <v>78968.399999999994</v>
      </c>
      <c r="AC99">
        <v>1.2892245505797257</v>
      </c>
      <c r="AI99">
        <v>78968.399999999994</v>
      </c>
      <c r="AJ99">
        <v>1.2892245505797257</v>
      </c>
    </row>
    <row r="100" spans="2:38" x14ac:dyDescent="0.25">
      <c r="B100">
        <v>13760</v>
      </c>
      <c r="C100">
        <v>42114</v>
      </c>
      <c r="D100">
        <v>36536</v>
      </c>
      <c r="E100">
        <v>64887</v>
      </c>
      <c r="F100">
        <v>85288</v>
      </c>
      <c r="H100">
        <v>124613</v>
      </c>
      <c r="J100">
        <f t="shared" si="12"/>
        <v>48517</v>
      </c>
      <c r="K100">
        <f t="shared" si="18"/>
        <v>2.5684399282725643</v>
      </c>
      <c r="L100">
        <f t="shared" si="14"/>
        <v>85288</v>
      </c>
      <c r="M100">
        <f t="shared" si="15"/>
        <v>13760</v>
      </c>
      <c r="N100">
        <f t="shared" si="16"/>
        <v>48517</v>
      </c>
      <c r="O100">
        <f t="shared" si="17"/>
        <v>71528</v>
      </c>
      <c r="Q100">
        <v>15758</v>
      </c>
      <c r="R100">
        <v>-7871</v>
      </c>
      <c r="T100">
        <v>-8210.5999999999985</v>
      </c>
      <c r="U100">
        <v>-1528.1999999999971</v>
      </c>
      <c r="W100">
        <v>11430.2</v>
      </c>
      <c r="X100">
        <v>6023.7999999999993</v>
      </c>
      <c r="AD100">
        <v>48517</v>
      </c>
      <c r="AE100">
        <v>2.5684399282725643</v>
      </c>
      <c r="AK100">
        <v>48517</v>
      </c>
      <c r="AL100">
        <v>2.5684399282725643</v>
      </c>
    </row>
    <row r="101" spans="2:38" x14ac:dyDescent="0.25">
      <c r="B101">
        <v>73456</v>
      </c>
      <c r="C101">
        <v>71508</v>
      </c>
      <c r="D101">
        <v>58503</v>
      </c>
      <c r="E101">
        <v>72451</v>
      </c>
      <c r="F101">
        <v>68272</v>
      </c>
      <c r="H101">
        <v>148336</v>
      </c>
      <c r="J101">
        <f t="shared" si="12"/>
        <v>68838</v>
      </c>
      <c r="K101">
        <f t="shared" si="18"/>
        <v>2.1548563293529734</v>
      </c>
      <c r="L101">
        <f t="shared" si="14"/>
        <v>73456</v>
      </c>
      <c r="M101">
        <f t="shared" si="15"/>
        <v>58503</v>
      </c>
      <c r="N101">
        <f t="shared" si="16"/>
        <v>68838</v>
      </c>
      <c r="O101">
        <f t="shared" si="17"/>
        <v>14953</v>
      </c>
      <c r="Q101">
        <v>12667</v>
      </c>
      <c r="R101">
        <v>9840</v>
      </c>
      <c r="T101">
        <v>-16524</v>
      </c>
      <c r="U101">
        <v>-1419</v>
      </c>
      <c r="W101">
        <v>40748.400000000001</v>
      </c>
      <c r="X101">
        <v>1501</v>
      </c>
      <c r="AF101">
        <v>68838</v>
      </c>
      <c r="AG101">
        <v>2.1548563293529734</v>
      </c>
      <c r="AK101">
        <v>68838</v>
      </c>
      <c r="AL101">
        <v>2.1548563293529734</v>
      </c>
    </row>
    <row r="103" spans="2:38" x14ac:dyDescent="0.25">
      <c r="B103">
        <v>2860169</v>
      </c>
      <c r="C103">
        <v>2757272</v>
      </c>
      <c r="D103">
        <v>3334029</v>
      </c>
      <c r="E103">
        <v>3142083</v>
      </c>
      <c r="F103">
        <v>2961031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AC26C-DBC4-43FB-A00C-4CC105C2ACD1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60179</v>
      </c>
      <c r="C2">
        <v>85800</v>
      </c>
      <c r="D2">
        <v>74690</v>
      </c>
      <c r="E2">
        <v>94603</v>
      </c>
      <c r="F2">
        <v>104382</v>
      </c>
      <c r="H2">
        <v>132269</v>
      </c>
      <c r="J2">
        <f t="shared" ref="J2:J33" si="0">AVERAGE(B2:F2)</f>
        <v>83930.8</v>
      </c>
      <c r="K2">
        <f t="shared" ref="K2:K33" si="1">H2/J2</f>
        <v>1.5759292178794913</v>
      </c>
      <c r="L2">
        <f t="shared" ref="L2:L33" si="2">MAX(B2:F2)</f>
        <v>104382</v>
      </c>
      <c r="M2">
        <f t="shared" ref="M2:M33" si="3">MIN(B2:F2)</f>
        <v>60179</v>
      </c>
      <c r="N2">
        <f t="shared" ref="N2:N33" si="4">AVERAGE(B2:F2)</f>
        <v>83930.8</v>
      </c>
      <c r="O2">
        <f t="shared" ref="O2:O33" si="5">L2-M2</f>
        <v>44203</v>
      </c>
      <c r="Q2">
        <v>-19144</v>
      </c>
      <c r="R2">
        <v>102</v>
      </c>
      <c r="T2">
        <v>-11369.599999999991</v>
      </c>
      <c r="U2">
        <v>-379.80000000000291</v>
      </c>
      <c r="W2">
        <v>13768.800000000001</v>
      </c>
      <c r="X2">
        <v>4855</v>
      </c>
      <c r="AF2">
        <v>83930.8</v>
      </c>
      <c r="AG2">
        <v>1.5759292178794913</v>
      </c>
      <c r="AK2">
        <v>83930.8</v>
      </c>
      <c r="AL2">
        <v>1.5759292178794913</v>
      </c>
    </row>
    <row r="3" spans="1:38" x14ac:dyDescent="0.25">
      <c r="B3">
        <v>26891</v>
      </c>
      <c r="C3">
        <v>57291</v>
      </c>
      <c r="D3">
        <v>27932</v>
      </c>
      <c r="E3">
        <v>68910</v>
      </c>
      <c r="F3">
        <v>74654</v>
      </c>
      <c r="H3">
        <v>77860</v>
      </c>
      <c r="J3">
        <f t="shared" si="0"/>
        <v>51135.6</v>
      </c>
      <c r="K3">
        <f t="shared" si="1"/>
        <v>1.5226182933220691</v>
      </c>
      <c r="L3">
        <f t="shared" si="2"/>
        <v>74654</v>
      </c>
      <c r="M3">
        <f t="shared" si="3"/>
        <v>26891</v>
      </c>
      <c r="N3">
        <f t="shared" si="4"/>
        <v>51135.6</v>
      </c>
      <c r="O3">
        <f t="shared" si="5"/>
        <v>47763</v>
      </c>
      <c r="Q3">
        <v>16606</v>
      </c>
      <c r="R3">
        <v>-2266</v>
      </c>
      <c r="T3">
        <v>-647.40000000000146</v>
      </c>
      <c r="U3">
        <v>2991.4000000000015</v>
      </c>
      <c r="W3">
        <v>30215</v>
      </c>
      <c r="X3">
        <v>3865.3999999999996</v>
      </c>
      <c r="Z3">
        <v>51135.6</v>
      </c>
      <c r="AA3">
        <v>1.5226182933220691</v>
      </c>
      <c r="AK3">
        <v>51135.6</v>
      </c>
      <c r="AL3">
        <v>1.5226182933220691</v>
      </c>
    </row>
    <row r="4" spans="1:38" x14ac:dyDescent="0.25">
      <c r="B4">
        <v>91953</v>
      </c>
      <c r="C4">
        <v>75366</v>
      </c>
      <c r="D4">
        <v>47809</v>
      </c>
      <c r="E4">
        <v>60785</v>
      </c>
      <c r="F4">
        <v>11650</v>
      </c>
      <c r="H4">
        <v>111509</v>
      </c>
      <c r="J4">
        <f t="shared" si="0"/>
        <v>57512.6</v>
      </c>
      <c r="K4">
        <f t="shared" si="1"/>
        <v>1.9388620928283542</v>
      </c>
      <c r="L4">
        <f t="shared" si="2"/>
        <v>91953</v>
      </c>
      <c r="M4">
        <f t="shared" si="3"/>
        <v>11650</v>
      </c>
      <c r="N4">
        <f t="shared" si="4"/>
        <v>57512.6</v>
      </c>
      <c r="O4">
        <f t="shared" si="5"/>
        <v>80303</v>
      </c>
      <c r="Q4">
        <v>-2512</v>
      </c>
      <c r="R4">
        <v>649</v>
      </c>
      <c r="T4">
        <v>-2093.2000000000044</v>
      </c>
      <c r="U4">
        <v>153</v>
      </c>
      <c r="W4">
        <v>25631.600000000002</v>
      </c>
      <c r="X4">
        <v>3287.8</v>
      </c>
      <c r="AD4">
        <v>57512.6</v>
      </c>
      <c r="AE4">
        <v>1.9388620928283542</v>
      </c>
      <c r="AK4">
        <v>57512.6</v>
      </c>
      <c r="AL4">
        <v>1.9388620928283542</v>
      </c>
    </row>
    <row r="5" spans="1:38" x14ac:dyDescent="0.25">
      <c r="B5">
        <v>47563</v>
      </c>
      <c r="C5">
        <v>103156</v>
      </c>
      <c r="D5">
        <v>99613</v>
      </c>
      <c r="E5">
        <v>106683</v>
      </c>
      <c r="F5">
        <v>42915</v>
      </c>
      <c r="H5">
        <v>114664</v>
      </c>
      <c r="J5">
        <f t="shared" si="0"/>
        <v>79986</v>
      </c>
      <c r="K5">
        <f t="shared" si="1"/>
        <v>1.4335508714024954</v>
      </c>
      <c r="L5">
        <f t="shared" si="2"/>
        <v>106683</v>
      </c>
      <c r="M5">
        <f t="shared" si="3"/>
        <v>42915</v>
      </c>
      <c r="N5">
        <f t="shared" si="4"/>
        <v>79986</v>
      </c>
      <c r="O5">
        <f t="shared" si="5"/>
        <v>63768</v>
      </c>
      <c r="Q5">
        <v>-22481</v>
      </c>
      <c r="R5">
        <v>-7329</v>
      </c>
      <c r="T5">
        <v>3258.6000000000058</v>
      </c>
      <c r="U5">
        <v>-366</v>
      </c>
      <c r="W5">
        <v>21302.2</v>
      </c>
      <c r="X5">
        <v>1325.6</v>
      </c>
      <c r="AF5">
        <v>79986</v>
      </c>
      <c r="AG5">
        <v>1.4335508714024954</v>
      </c>
      <c r="AI5">
        <v>79986</v>
      </c>
      <c r="AJ5">
        <v>1.4335508714024954</v>
      </c>
    </row>
    <row r="6" spans="1:38" x14ac:dyDescent="0.25">
      <c r="B6">
        <v>62834</v>
      </c>
      <c r="C6">
        <v>44475</v>
      </c>
      <c r="D6">
        <v>109771</v>
      </c>
      <c r="E6">
        <v>35031</v>
      </c>
      <c r="F6">
        <v>35370</v>
      </c>
      <c r="H6">
        <v>134778</v>
      </c>
      <c r="J6">
        <f t="shared" si="0"/>
        <v>57496.2</v>
      </c>
      <c r="K6">
        <f t="shared" si="1"/>
        <v>2.3441201331566259</v>
      </c>
      <c r="L6">
        <f t="shared" si="2"/>
        <v>109771</v>
      </c>
      <c r="M6">
        <f t="shared" si="3"/>
        <v>35031</v>
      </c>
      <c r="N6">
        <f t="shared" si="4"/>
        <v>57496.2</v>
      </c>
      <c r="O6">
        <f t="shared" si="5"/>
        <v>74740</v>
      </c>
      <c r="Q6">
        <v>52245</v>
      </c>
      <c r="R6">
        <v>7816</v>
      </c>
      <c r="T6">
        <v>-4249.8000000000029</v>
      </c>
      <c r="U6">
        <v>2355.1999999999971</v>
      </c>
      <c r="W6">
        <v>23944.2</v>
      </c>
      <c r="X6">
        <v>2499.1999999999998</v>
      </c>
      <c r="AB6">
        <v>57496.2</v>
      </c>
      <c r="AC6">
        <v>2.3441201331566259</v>
      </c>
      <c r="AK6">
        <v>57496.2</v>
      </c>
      <c r="AL6">
        <v>2.3441201331566259</v>
      </c>
    </row>
    <row r="7" spans="1:38" x14ac:dyDescent="0.25">
      <c r="B7">
        <v>12479</v>
      </c>
      <c r="C7">
        <v>58196</v>
      </c>
      <c r="D7">
        <v>94570</v>
      </c>
      <c r="E7">
        <v>84081</v>
      </c>
      <c r="F7">
        <v>71812</v>
      </c>
      <c r="H7">
        <v>117972</v>
      </c>
      <c r="J7">
        <f t="shared" si="0"/>
        <v>64227.6</v>
      </c>
      <c r="K7">
        <f t="shared" si="1"/>
        <v>1.836780449526372</v>
      </c>
      <c r="L7">
        <f t="shared" si="2"/>
        <v>94570</v>
      </c>
      <c r="M7">
        <f t="shared" si="3"/>
        <v>12479</v>
      </c>
      <c r="N7">
        <f t="shared" si="4"/>
        <v>64227.6</v>
      </c>
      <c r="O7">
        <f t="shared" si="5"/>
        <v>82091</v>
      </c>
      <c r="Q7">
        <v>8748</v>
      </c>
      <c r="R7">
        <v>4820</v>
      </c>
      <c r="T7">
        <v>-12573.599999999999</v>
      </c>
      <c r="U7">
        <v>-158.40000000000146</v>
      </c>
      <c r="W7">
        <v>23953.200000000001</v>
      </c>
      <c r="X7">
        <v>3194.8</v>
      </c>
      <c r="AB7">
        <v>64227.6</v>
      </c>
      <c r="AC7">
        <v>1.836780449526372</v>
      </c>
      <c r="AK7">
        <v>64227.6</v>
      </c>
      <c r="AL7">
        <v>1.836780449526372</v>
      </c>
    </row>
    <row r="8" spans="1:38" x14ac:dyDescent="0.25">
      <c r="B8">
        <v>26534</v>
      </c>
      <c r="C8">
        <v>114518</v>
      </c>
      <c r="D8">
        <v>15490</v>
      </c>
      <c r="E8">
        <v>37697</v>
      </c>
      <c r="F8">
        <v>13554</v>
      </c>
      <c r="H8">
        <v>63855</v>
      </c>
      <c r="J8">
        <f t="shared" si="0"/>
        <v>41558.6</v>
      </c>
      <c r="K8">
        <f t="shared" si="1"/>
        <v>1.5365050795743842</v>
      </c>
      <c r="L8">
        <f t="shared" si="2"/>
        <v>114518</v>
      </c>
      <c r="M8">
        <f t="shared" si="3"/>
        <v>13554</v>
      </c>
      <c r="N8">
        <f t="shared" si="4"/>
        <v>41558.6</v>
      </c>
      <c r="O8">
        <f t="shared" si="5"/>
        <v>100964</v>
      </c>
      <c r="Q8">
        <v>5184</v>
      </c>
      <c r="R8">
        <v>-10212</v>
      </c>
      <c r="T8">
        <v>-11700.400000000001</v>
      </c>
      <c r="U8">
        <v>1374.4000000000015</v>
      </c>
      <c r="W8">
        <v>23802.399999999998</v>
      </c>
      <c r="X8">
        <v>1397.2</v>
      </c>
      <c r="Z8">
        <v>41558.6</v>
      </c>
      <c r="AA8">
        <v>1.5365050795743842</v>
      </c>
      <c r="AI8">
        <v>41558.6</v>
      </c>
      <c r="AJ8">
        <v>1.5365050795743842</v>
      </c>
    </row>
    <row r="9" spans="1:38" x14ac:dyDescent="0.25">
      <c r="B9">
        <v>99889</v>
      </c>
      <c r="C9">
        <v>12153</v>
      </c>
      <c r="D9">
        <v>103481</v>
      </c>
      <c r="E9">
        <v>79090</v>
      </c>
      <c r="F9">
        <v>100273</v>
      </c>
      <c r="H9">
        <v>115116</v>
      </c>
      <c r="J9">
        <f t="shared" si="0"/>
        <v>78977.2</v>
      </c>
      <c r="K9">
        <f t="shared" si="1"/>
        <v>1.4575852271288423</v>
      </c>
      <c r="L9">
        <f t="shared" si="2"/>
        <v>103481</v>
      </c>
      <c r="M9">
        <f t="shared" si="3"/>
        <v>12153</v>
      </c>
      <c r="N9">
        <f t="shared" si="4"/>
        <v>78977.2</v>
      </c>
      <c r="O9">
        <f t="shared" si="5"/>
        <v>91328</v>
      </c>
      <c r="Q9">
        <v>-5670</v>
      </c>
      <c r="R9">
        <v>-1</v>
      </c>
      <c r="T9">
        <v>8916.3999999999942</v>
      </c>
      <c r="U9">
        <v>4024.8000000000029</v>
      </c>
      <c r="W9">
        <v>25677.199999999997</v>
      </c>
      <c r="X9">
        <v>4024.7999999999997</v>
      </c>
      <c r="AF9">
        <v>78977.2</v>
      </c>
      <c r="AG9">
        <v>1.4575852271288423</v>
      </c>
      <c r="AI9">
        <v>78977.2</v>
      </c>
      <c r="AJ9">
        <v>1.4575852271288423</v>
      </c>
    </row>
    <row r="10" spans="1:38" x14ac:dyDescent="0.25">
      <c r="B10">
        <v>48709</v>
      </c>
      <c r="C10">
        <v>55550</v>
      </c>
      <c r="D10">
        <v>74240</v>
      </c>
      <c r="E10">
        <v>81864</v>
      </c>
      <c r="F10">
        <v>87639</v>
      </c>
      <c r="H10">
        <v>128150</v>
      </c>
      <c r="J10">
        <f t="shared" si="0"/>
        <v>69600.399999999994</v>
      </c>
      <c r="K10">
        <f t="shared" si="1"/>
        <v>1.8412250504307448</v>
      </c>
      <c r="L10">
        <f t="shared" si="2"/>
        <v>87639</v>
      </c>
      <c r="M10">
        <f t="shared" si="3"/>
        <v>48709</v>
      </c>
      <c r="N10">
        <f t="shared" si="4"/>
        <v>69600.399999999994</v>
      </c>
      <c r="O10">
        <f t="shared" si="5"/>
        <v>38930</v>
      </c>
      <c r="Q10">
        <v>2936</v>
      </c>
      <c r="R10">
        <v>-1219</v>
      </c>
      <c r="T10">
        <v>-10817</v>
      </c>
      <c r="U10">
        <v>411.79999999998836</v>
      </c>
      <c r="W10">
        <v>33723.4</v>
      </c>
      <c r="X10">
        <v>2615.4</v>
      </c>
      <c r="AF10">
        <v>69600.399999999994</v>
      </c>
      <c r="AG10">
        <v>1.8412250504307448</v>
      </c>
      <c r="AK10">
        <v>69600.399999999994</v>
      </c>
      <c r="AL10">
        <v>1.8412250504307448</v>
      </c>
    </row>
    <row r="11" spans="1:38" x14ac:dyDescent="0.25">
      <c r="B11">
        <v>55307</v>
      </c>
      <c r="C11">
        <v>105640</v>
      </c>
      <c r="D11">
        <v>53789</v>
      </c>
      <c r="E11">
        <v>30255</v>
      </c>
      <c r="F11">
        <v>45752</v>
      </c>
      <c r="H11">
        <v>122132</v>
      </c>
      <c r="J11">
        <f t="shared" si="0"/>
        <v>58148.6</v>
      </c>
      <c r="K11">
        <f t="shared" si="1"/>
        <v>2.1003429145327659</v>
      </c>
      <c r="L11">
        <f t="shared" si="2"/>
        <v>105640</v>
      </c>
      <c r="M11">
        <f t="shared" si="3"/>
        <v>30255</v>
      </c>
      <c r="N11">
        <f t="shared" si="4"/>
        <v>58148.6</v>
      </c>
      <c r="O11">
        <f t="shared" si="5"/>
        <v>75385</v>
      </c>
      <c r="Q11">
        <v>36155</v>
      </c>
      <c r="R11">
        <v>8907</v>
      </c>
      <c r="T11">
        <v>-3400.5999999999985</v>
      </c>
      <c r="U11">
        <v>458.79999999999563</v>
      </c>
      <c r="W11">
        <v>27517</v>
      </c>
      <c r="X11">
        <v>1679.2</v>
      </c>
      <c r="AB11">
        <v>58148.6</v>
      </c>
      <c r="AC11">
        <v>2.1003429145327659</v>
      </c>
      <c r="AK11">
        <v>58148.6</v>
      </c>
      <c r="AL11">
        <v>2.1003429145327659</v>
      </c>
    </row>
    <row r="12" spans="1:38" x14ac:dyDescent="0.25">
      <c r="B12">
        <v>38800</v>
      </c>
      <c r="C12">
        <v>15685</v>
      </c>
      <c r="D12">
        <v>77485</v>
      </c>
      <c r="E12">
        <v>98167</v>
      </c>
      <c r="F12">
        <v>66695</v>
      </c>
      <c r="H12">
        <v>114027</v>
      </c>
      <c r="J12">
        <f t="shared" si="0"/>
        <v>59366.400000000001</v>
      </c>
      <c r="K12">
        <f t="shared" si="1"/>
        <v>1.9207329398447606</v>
      </c>
      <c r="L12">
        <f t="shared" si="2"/>
        <v>98167</v>
      </c>
      <c r="M12">
        <f t="shared" si="3"/>
        <v>15685</v>
      </c>
      <c r="N12">
        <f t="shared" si="4"/>
        <v>59366.400000000001</v>
      </c>
      <c r="O12">
        <f t="shared" si="5"/>
        <v>82482</v>
      </c>
      <c r="Q12">
        <v>19071</v>
      </c>
      <c r="R12">
        <v>0</v>
      </c>
      <c r="T12">
        <v>5640</v>
      </c>
      <c r="U12">
        <v>826.20000000000437</v>
      </c>
      <c r="W12">
        <v>31531.200000000001</v>
      </c>
      <c r="X12">
        <v>1177.4000000000001</v>
      </c>
      <c r="AD12">
        <v>59366.400000000001</v>
      </c>
      <c r="AE12">
        <v>1.9207329398447606</v>
      </c>
      <c r="AK12">
        <v>59366.400000000001</v>
      </c>
      <c r="AL12">
        <v>1.9207329398447606</v>
      </c>
    </row>
    <row r="13" spans="1:38" x14ac:dyDescent="0.25">
      <c r="B13">
        <v>85832</v>
      </c>
      <c r="C13">
        <v>76910</v>
      </c>
      <c r="D13">
        <v>76899</v>
      </c>
      <c r="E13">
        <v>19873</v>
      </c>
      <c r="F13">
        <v>61678</v>
      </c>
      <c r="H13">
        <v>100482</v>
      </c>
      <c r="J13">
        <f t="shared" si="0"/>
        <v>64238.400000000001</v>
      </c>
      <c r="K13">
        <f t="shared" si="1"/>
        <v>1.564204587910035</v>
      </c>
      <c r="L13">
        <f t="shared" si="2"/>
        <v>85832</v>
      </c>
      <c r="M13">
        <f t="shared" si="3"/>
        <v>19873</v>
      </c>
      <c r="N13">
        <f t="shared" si="4"/>
        <v>64238.400000000001</v>
      </c>
      <c r="O13">
        <f t="shared" si="5"/>
        <v>65959</v>
      </c>
      <c r="Q13">
        <v>-6159</v>
      </c>
      <c r="R13">
        <v>-439</v>
      </c>
      <c r="T13">
        <v>-17605.799999999996</v>
      </c>
      <c r="U13">
        <v>-975.59999999999854</v>
      </c>
      <c r="W13">
        <v>22271</v>
      </c>
      <c r="X13">
        <v>2487.6000000000004</v>
      </c>
      <c r="AB13">
        <v>64238.400000000001</v>
      </c>
      <c r="AC13">
        <v>1.564204587910035</v>
      </c>
      <c r="AK13">
        <v>64238.400000000001</v>
      </c>
      <c r="AL13">
        <v>1.564204587910035</v>
      </c>
    </row>
    <row r="14" spans="1:38" x14ac:dyDescent="0.25">
      <c r="B14">
        <v>71965</v>
      </c>
      <c r="C14">
        <v>92367</v>
      </c>
      <c r="D14">
        <v>50220</v>
      </c>
      <c r="E14">
        <v>26283</v>
      </c>
      <c r="F14">
        <v>71865</v>
      </c>
      <c r="H14">
        <v>146409</v>
      </c>
      <c r="J14">
        <f t="shared" si="0"/>
        <v>62540</v>
      </c>
      <c r="K14">
        <f t="shared" si="1"/>
        <v>2.3410457307323314</v>
      </c>
      <c r="L14">
        <f t="shared" si="2"/>
        <v>92367</v>
      </c>
      <c r="M14">
        <f t="shared" si="3"/>
        <v>26283</v>
      </c>
      <c r="N14">
        <f t="shared" si="4"/>
        <v>62540</v>
      </c>
      <c r="O14">
        <f t="shared" si="5"/>
        <v>66084</v>
      </c>
      <c r="Q14">
        <v>34110</v>
      </c>
      <c r="R14">
        <v>-19</v>
      </c>
      <c r="T14">
        <v>-362.19999999999709</v>
      </c>
      <c r="U14">
        <v>1331.4000000000015</v>
      </c>
      <c r="W14">
        <v>24859</v>
      </c>
      <c r="X14">
        <v>1331.8</v>
      </c>
      <c r="AF14">
        <v>62540</v>
      </c>
      <c r="AG14">
        <v>2.3410457307323314</v>
      </c>
      <c r="AK14">
        <v>62540</v>
      </c>
      <c r="AL14">
        <v>2.3410457307323314</v>
      </c>
    </row>
    <row r="15" spans="1:38" x14ac:dyDescent="0.25">
      <c r="B15">
        <v>83323</v>
      </c>
      <c r="C15">
        <v>33880</v>
      </c>
      <c r="D15">
        <v>50067</v>
      </c>
      <c r="E15">
        <v>48982</v>
      </c>
      <c r="F15">
        <v>63498</v>
      </c>
      <c r="H15">
        <v>91130</v>
      </c>
      <c r="J15">
        <f t="shared" si="0"/>
        <v>55950</v>
      </c>
      <c r="K15">
        <f t="shared" si="1"/>
        <v>1.6287756925826631</v>
      </c>
      <c r="L15">
        <f t="shared" si="2"/>
        <v>83323</v>
      </c>
      <c r="M15">
        <f t="shared" si="3"/>
        <v>33880</v>
      </c>
      <c r="N15">
        <f t="shared" si="4"/>
        <v>55950</v>
      </c>
      <c r="O15">
        <f t="shared" si="5"/>
        <v>49443</v>
      </c>
      <c r="Q15">
        <v>25448</v>
      </c>
      <c r="R15">
        <v>-8056</v>
      </c>
      <c r="T15">
        <v>2617.1999999999971</v>
      </c>
      <c r="U15">
        <v>1734</v>
      </c>
      <c r="W15">
        <v>11624.8</v>
      </c>
      <c r="X15">
        <v>3518.7999999999997</v>
      </c>
      <c r="Z15">
        <v>55950</v>
      </c>
      <c r="AA15">
        <v>1.6287756925826631</v>
      </c>
      <c r="AK15">
        <v>55950</v>
      </c>
      <c r="AL15">
        <v>1.6287756925826631</v>
      </c>
    </row>
    <row r="16" spans="1:38" x14ac:dyDescent="0.25">
      <c r="B16">
        <v>90840</v>
      </c>
      <c r="C16">
        <v>111232</v>
      </c>
      <c r="D16">
        <v>74348</v>
      </c>
      <c r="E16">
        <v>99043</v>
      </c>
      <c r="F16">
        <v>28262</v>
      </c>
      <c r="H16">
        <v>90477</v>
      </c>
      <c r="J16">
        <f t="shared" si="0"/>
        <v>80745</v>
      </c>
      <c r="K16">
        <f t="shared" si="1"/>
        <v>1.1205275868474829</v>
      </c>
      <c r="L16">
        <f t="shared" si="2"/>
        <v>111232</v>
      </c>
      <c r="M16">
        <f t="shared" si="3"/>
        <v>28262</v>
      </c>
      <c r="N16">
        <f t="shared" si="4"/>
        <v>80745</v>
      </c>
      <c r="O16">
        <f t="shared" si="5"/>
        <v>82970</v>
      </c>
      <c r="Q16">
        <v>-3249</v>
      </c>
      <c r="R16">
        <v>303</v>
      </c>
      <c r="T16">
        <v>2098.8000000000029</v>
      </c>
      <c r="U16">
        <v>1258.6000000000058</v>
      </c>
      <c r="W16">
        <v>21631.200000000001</v>
      </c>
      <c r="X16">
        <v>5107.3999999999996</v>
      </c>
      <c r="AB16">
        <v>80745</v>
      </c>
      <c r="AC16">
        <v>1.1205275868474829</v>
      </c>
      <c r="AI16">
        <v>80745</v>
      </c>
      <c r="AJ16">
        <v>1.1205275868474829</v>
      </c>
    </row>
    <row r="17" spans="2:38" x14ac:dyDescent="0.25">
      <c r="B17">
        <v>16010</v>
      </c>
      <c r="C17">
        <v>10825</v>
      </c>
      <c r="D17">
        <v>66963</v>
      </c>
      <c r="E17">
        <v>108884</v>
      </c>
      <c r="F17">
        <v>68733</v>
      </c>
      <c r="H17">
        <v>71610</v>
      </c>
      <c r="J17">
        <f t="shared" si="0"/>
        <v>54283</v>
      </c>
      <c r="K17">
        <f t="shared" si="1"/>
        <v>1.3191975388243096</v>
      </c>
      <c r="L17">
        <f t="shared" si="2"/>
        <v>108884</v>
      </c>
      <c r="M17">
        <f t="shared" si="3"/>
        <v>10825</v>
      </c>
      <c r="N17">
        <f t="shared" si="4"/>
        <v>54283</v>
      </c>
      <c r="O17">
        <f t="shared" si="5"/>
        <v>98059</v>
      </c>
      <c r="Q17">
        <v>-15351</v>
      </c>
      <c r="R17">
        <v>1801</v>
      </c>
      <c r="T17">
        <v>3730</v>
      </c>
      <c r="U17">
        <v>1486.8000000000029</v>
      </c>
      <c r="W17">
        <v>12909.6</v>
      </c>
      <c r="X17">
        <v>1948.8</v>
      </c>
      <c r="AD17">
        <v>54283</v>
      </c>
      <c r="AE17">
        <v>1.3191975388243096</v>
      </c>
      <c r="AI17">
        <v>54283</v>
      </c>
      <c r="AJ17">
        <v>1.3191975388243096</v>
      </c>
    </row>
    <row r="18" spans="2:38" x14ac:dyDescent="0.25">
      <c r="B18">
        <v>44623</v>
      </c>
      <c r="C18">
        <v>70541</v>
      </c>
      <c r="D18">
        <v>55056</v>
      </c>
      <c r="E18">
        <v>31399</v>
      </c>
      <c r="F18">
        <v>95691</v>
      </c>
      <c r="H18">
        <v>79547</v>
      </c>
      <c r="J18">
        <f t="shared" si="0"/>
        <v>59462</v>
      </c>
      <c r="K18">
        <f t="shared" si="1"/>
        <v>1.3377787494534323</v>
      </c>
      <c r="L18">
        <f t="shared" si="2"/>
        <v>95691</v>
      </c>
      <c r="M18">
        <f t="shared" si="3"/>
        <v>31399</v>
      </c>
      <c r="N18">
        <f t="shared" si="4"/>
        <v>59462</v>
      </c>
      <c r="O18">
        <f t="shared" si="5"/>
        <v>64292</v>
      </c>
      <c r="Q18">
        <v>4517</v>
      </c>
      <c r="R18">
        <v>-4865</v>
      </c>
      <c r="T18">
        <v>4087.4000000000015</v>
      </c>
      <c r="U18">
        <v>1984.4000000000015</v>
      </c>
      <c r="W18">
        <v>24591.4</v>
      </c>
      <c r="X18">
        <v>1988</v>
      </c>
      <c r="Z18">
        <v>59462</v>
      </c>
      <c r="AA18">
        <v>1.3377787494534323</v>
      </c>
      <c r="AI18">
        <v>59462</v>
      </c>
      <c r="AJ18">
        <v>1.3377787494534323</v>
      </c>
    </row>
    <row r="19" spans="2:38" x14ac:dyDescent="0.25">
      <c r="B19">
        <v>20272</v>
      </c>
      <c r="C19">
        <v>75547</v>
      </c>
      <c r="D19">
        <v>59514</v>
      </c>
      <c r="E19">
        <v>39898</v>
      </c>
      <c r="F19">
        <v>113846</v>
      </c>
      <c r="H19">
        <v>146190</v>
      </c>
      <c r="J19">
        <f t="shared" si="0"/>
        <v>61815.4</v>
      </c>
      <c r="K19">
        <f t="shared" si="1"/>
        <v>2.3649446578037185</v>
      </c>
      <c r="L19">
        <f t="shared" si="2"/>
        <v>113846</v>
      </c>
      <c r="M19">
        <f t="shared" si="3"/>
        <v>20272</v>
      </c>
      <c r="N19">
        <f t="shared" si="4"/>
        <v>61815.4</v>
      </c>
      <c r="O19">
        <f t="shared" si="5"/>
        <v>93574</v>
      </c>
      <c r="Q19">
        <v>48159</v>
      </c>
      <c r="R19">
        <v>3</v>
      </c>
      <c r="T19">
        <v>12221.800000000003</v>
      </c>
      <c r="U19">
        <v>-575.19999999999709</v>
      </c>
      <c r="W19">
        <v>24756.6</v>
      </c>
      <c r="X19">
        <v>5419.2</v>
      </c>
      <c r="AD19">
        <v>61815.4</v>
      </c>
      <c r="AE19">
        <v>2.3649446578037185</v>
      </c>
      <c r="AK19">
        <v>61815.4</v>
      </c>
      <c r="AL19">
        <v>2.3649446578037185</v>
      </c>
    </row>
    <row r="20" spans="2:38" x14ac:dyDescent="0.25">
      <c r="B20">
        <v>46847</v>
      </c>
      <c r="C20">
        <v>88689</v>
      </c>
      <c r="D20">
        <v>110694</v>
      </c>
      <c r="E20">
        <v>66337</v>
      </c>
      <c r="F20">
        <v>27125</v>
      </c>
      <c r="H20">
        <v>130292</v>
      </c>
      <c r="J20">
        <f t="shared" si="0"/>
        <v>67938.399999999994</v>
      </c>
      <c r="K20">
        <f t="shared" si="1"/>
        <v>1.9177961211921388</v>
      </c>
      <c r="L20">
        <f t="shared" si="2"/>
        <v>110694</v>
      </c>
      <c r="M20">
        <f t="shared" si="3"/>
        <v>27125</v>
      </c>
      <c r="N20">
        <f t="shared" si="4"/>
        <v>67938.399999999994</v>
      </c>
      <c r="O20">
        <f t="shared" si="5"/>
        <v>83569</v>
      </c>
      <c r="Q20">
        <v>31769</v>
      </c>
      <c r="R20">
        <v>1657</v>
      </c>
      <c r="T20">
        <v>26315.199999999997</v>
      </c>
      <c r="U20">
        <v>-1234.2000000000116</v>
      </c>
      <c r="W20">
        <v>28388</v>
      </c>
      <c r="X20">
        <v>3557.7999999999997</v>
      </c>
      <c r="AD20">
        <v>67938.399999999994</v>
      </c>
      <c r="AE20">
        <v>1.9177961211921388</v>
      </c>
      <c r="AK20">
        <v>67938.399999999994</v>
      </c>
      <c r="AL20">
        <v>1.9177961211921388</v>
      </c>
    </row>
    <row r="21" spans="2:38" x14ac:dyDescent="0.25">
      <c r="B21">
        <v>41493</v>
      </c>
      <c r="C21">
        <v>23380</v>
      </c>
      <c r="D21">
        <v>74859</v>
      </c>
      <c r="E21">
        <v>74724</v>
      </c>
      <c r="F21">
        <v>111547</v>
      </c>
      <c r="H21">
        <v>136072</v>
      </c>
      <c r="J21">
        <f t="shared" si="0"/>
        <v>65200.6</v>
      </c>
      <c r="K21">
        <f t="shared" si="1"/>
        <v>2.086974659742395</v>
      </c>
      <c r="L21">
        <f t="shared" si="2"/>
        <v>111547</v>
      </c>
      <c r="M21">
        <f t="shared" si="3"/>
        <v>23380</v>
      </c>
      <c r="N21">
        <f t="shared" si="4"/>
        <v>65200.6</v>
      </c>
      <c r="O21">
        <f t="shared" si="5"/>
        <v>88167</v>
      </c>
      <c r="Q21">
        <v>49357</v>
      </c>
      <c r="R21">
        <v>-1418</v>
      </c>
      <c r="T21">
        <v>18608.199999999997</v>
      </c>
      <c r="U21">
        <v>1930.7999999999956</v>
      </c>
      <c r="W21">
        <v>22568.199999999997</v>
      </c>
      <c r="X21">
        <v>6234.4</v>
      </c>
      <c r="AD21">
        <v>65200.6</v>
      </c>
      <c r="AE21">
        <v>2.086974659742395</v>
      </c>
      <c r="AK21">
        <v>65200.6</v>
      </c>
      <c r="AL21">
        <v>2.086974659742395</v>
      </c>
    </row>
    <row r="22" spans="2:38" x14ac:dyDescent="0.25">
      <c r="B22">
        <v>20333</v>
      </c>
      <c r="C22">
        <v>106401</v>
      </c>
      <c r="D22">
        <v>45744</v>
      </c>
      <c r="E22">
        <v>11282</v>
      </c>
      <c r="F22">
        <v>38134</v>
      </c>
      <c r="H22">
        <v>56063</v>
      </c>
      <c r="J22">
        <f t="shared" si="0"/>
        <v>44378.8</v>
      </c>
      <c r="K22">
        <f t="shared" si="1"/>
        <v>1.2632833695368058</v>
      </c>
      <c r="L22">
        <f t="shared" si="2"/>
        <v>106401</v>
      </c>
      <c r="M22">
        <f t="shared" si="3"/>
        <v>11282</v>
      </c>
      <c r="N22">
        <f t="shared" si="4"/>
        <v>44378.8</v>
      </c>
      <c r="O22">
        <f t="shared" si="5"/>
        <v>95119</v>
      </c>
      <c r="Q22">
        <v>7232</v>
      </c>
      <c r="R22">
        <v>2226</v>
      </c>
      <c r="T22">
        <v>7060.6000000000058</v>
      </c>
      <c r="U22">
        <v>-289</v>
      </c>
      <c r="W22">
        <v>20924.599999999999</v>
      </c>
      <c r="X22">
        <v>1291.8</v>
      </c>
      <c r="Z22">
        <v>44378.8</v>
      </c>
      <c r="AA22">
        <v>1.2632833695368058</v>
      </c>
      <c r="AI22">
        <v>44378.8</v>
      </c>
      <c r="AJ22">
        <v>1.2632833695368058</v>
      </c>
    </row>
    <row r="23" spans="2:38" x14ac:dyDescent="0.25">
      <c r="B23">
        <v>78279</v>
      </c>
      <c r="C23">
        <v>73479</v>
      </c>
      <c r="D23">
        <v>59143</v>
      </c>
      <c r="E23">
        <v>46982</v>
      </c>
      <c r="F23">
        <v>20733</v>
      </c>
      <c r="H23">
        <v>74694</v>
      </c>
      <c r="J23">
        <f t="shared" si="0"/>
        <v>55723.199999999997</v>
      </c>
      <c r="K23">
        <f t="shared" si="1"/>
        <v>1.3404470669308295</v>
      </c>
      <c r="L23">
        <f t="shared" si="2"/>
        <v>78279</v>
      </c>
      <c r="M23">
        <f t="shared" si="3"/>
        <v>20733</v>
      </c>
      <c r="N23">
        <f t="shared" si="4"/>
        <v>55723.199999999997</v>
      </c>
      <c r="O23">
        <f t="shared" si="5"/>
        <v>57546</v>
      </c>
      <c r="Q23">
        <v>23280</v>
      </c>
      <c r="R23">
        <v>1891</v>
      </c>
      <c r="T23">
        <v>10656</v>
      </c>
      <c r="U23">
        <v>2484.1999999999971</v>
      </c>
      <c r="W23">
        <v>24355.199999999997</v>
      </c>
      <c r="X23">
        <v>2566.1999999999998</v>
      </c>
      <c r="Z23">
        <v>55723.199999999997</v>
      </c>
      <c r="AA23">
        <v>1.3404470669308295</v>
      </c>
      <c r="AI23">
        <v>55723.199999999997</v>
      </c>
      <c r="AJ23">
        <v>1.3404470669308295</v>
      </c>
    </row>
    <row r="24" spans="2:38" x14ac:dyDescent="0.25">
      <c r="B24">
        <v>61717</v>
      </c>
      <c r="C24">
        <v>14103</v>
      </c>
      <c r="D24">
        <v>50502</v>
      </c>
      <c r="E24">
        <v>99754</v>
      </c>
      <c r="F24">
        <v>61653</v>
      </c>
      <c r="H24">
        <v>65853</v>
      </c>
      <c r="J24">
        <f t="shared" si="0"/>
        <v>57545.8</v>
      </c>
      <c r="K24">
        <f t="shared" si="1"/>
        <v>1.1443580591459324</v>
      </c>
      <c r="L24">
        <f t="shared" si="2"/>
        <v>99754</v>
      </c>
      <c r="M24">
        <f t="shared" si="3"/>
        <v>14103</v>
      </c>
      <c r="N24">
        <f t="shared" si="4"/>
        <v>57545.8</v>
      </c>
      <c r="O24">
        <f t="shared" si="5"/>
        <v>85651</v>
      </c>
      <c r="Q24">
        <v>4107</v>
      </c>
      <c r="R24">
        <v>-8671</v>
      </c>
      <c r="T24">
        <v>8493.4000000000015</v>
      </c>
      <c r="U24">
        <v>1238.4000000000015</v>
      </c>
      <c r="W24">
        <v>27177.4</v>
      </c>
      <c r="X24">
        <v>2679.6</v>
      </c>
      <c r="Z24">
        <v>57545.8</v>
      </c>
      <c r="AA24">
        <v>1.1443580591459324</v>
      </c>
      <c r="AI24">
        <v>57545.8</v>
      </c>
      <c r="AJ24">
        <v>1.1443580591459324</v>
      </c>
    </row>
    <row r="25" spans="2:38" x14ac:dyDescent="0.25">
      <c r="B25">
        <v>68992</v>
      </c>
      <c r="C25">
        <v>17696</v>
      </c>
      <c r="D25">
        <v>65978</v>
      </c>
      <c r="E25">
        <v>19156</v>
      </c>
      <c r="F25">
        <v>109170</v>
      </c>
      <c r="H25">
        <v>100729</v>
      </c>
      <c r="J25">
        <f t="shared" si="0"/>
        <v>56198.400000000001</v>
      </c>
      <c r="K25">
        <f t="shared" si="1"/>
        <v>1.7923819895228335</v>
      </c>
      <c r="L25">
        <f t="shared" si="2"/>
        <v>109170</v>
      </c>
      <c r="M25">
        <f t="shared" si="3"/>
        <v>17696</v>
      </c>
      <c r="N25">
        <f t="shared" si="4"/>
        <v>56198.400000000001</v>
      </c>
      <c r="O25">
        <f t="shared" si="5"/>
        <v>91474</v>
      </c>
      <c r="Q25">
        <v>18688</v>
      </c>
      <c r="R25">
        <v>-985</v>
      </c>
      <c r="T25">
        <v>-9163.7999999999956</v>
      </c>
      <c r="U25">
        <v>2220.8000000000029</v>
      </c>
      <c r="W25">
        <v>18897.399999999998</v>
      </c>
      <c r="X25">
        <v>2896.3999999999996</v>
      </c>
      <c r="AB25">
        <v>56198.400000000001</v>
      </c>
      <c r="AC25">
        <v>1.7923819895228335</v>
      </c>
      <c r="AK25">
        <v>56198.400000000001</v>
      </c>
      <c r="AL25">
        <v>1.7923819895228335</v>
      </c>
    </row>
    <row r="26" spans="2:38" x14ac:dyDescent="0.25">
      <c r="B26">
        <v>67752</v>
      </c>
      <c r="C26">
        <v>35762</v>
      </c>
      <c r="D26">
        <v>37338</v>
      </c>
      <c r="E26">
        <v>97737</v>
      </c>
      <c r="F26">
        <v>97934</v>
      </c>
      <c r="H26">
        <v>137149</v>
      </c>
      <c r="J26">
        <f t="shared" si="0"/>
        <v>67304.600000000006</v>
      </c>
      <c r="K26">
        <f t="shared" si="1"/>
        <v>2.0377359051238697</v>
      </c>
      <c r="L26">
        <f t="shared" si="2"/>
        <v>97934</v>
      </c>
      <c r="M26">
        <f t="shared" si="3"/>
        <v>35762</v>
      </c>
      <c r="N26">
        <f t="shared" si="4"/>
        <v>67304.600000000006</v>
      </c>
      <c r="O26">
        <f t="shared" si="5"/>
        <v>62172</v>
      </c>
      <c r="Q26">
        <v>1234</v>
      </c>
      <c r="R26">
        <v>33</v>
      </c>
      <c r="T26">
        <v>-17614.599999999991</v>
      </c>
      <c r="U26">
        <v>1452.6000000000058</v>
      </c>
      <c r="W26">
        <v>20941</v>
      </c>
      <c r="X26">
        <v>1793.4</v>
      </c>
      <c r="AF26">
        <v>67304.600000000006</v>
      </c>
      <c r="AG26">
        <v>2.0377359051238697</v>
      </c>
      <c r="AK26">
        <v>67304.600000000006</v>
      </c>
      <c r="AL26">
        <v>2.0377359051238697</v>
      </c>
    </row>
    <row r="27" spans="2:38" x14ac:dyDescent="0.25">
      <c r="B27">
        <v>81556</v>
      </c>
      <c r="C27">
        <v>27629</v>
      </c>
      <c r="D27">
        <v>110712</v>
      </c>
      <c r="E27">
        <v>44549</v>
      </c>
      <c r="F27">
        <v>21047</v>
      </c>
      <c r="H27">
        <v>61997</v>
      </c>
      <c r="J27">
        <f t="shared" si="0"/>
        <v>57098.6</v>
      </c>
      <c r="K27">
        <f t="shared" si="1"/>
        <v>1.0857884431492191</v>
      </c>
      <c r="L27">
        <f t="shared" si="2"/>
        <v>110712</v>
      </c>
      <c r="M27">
        <f t="shared" si="3"/>
        <v>21047</v>
      </c>
      <c r="N27">
        <f t="shared" si="4"/>
        <v>57098.6</v>
      </c>
      <c r="O27">
        <f t="shared" si="5"/>
        <v>89665</v>
      </c>
      <c r="Q27">
        <v>-23365</v>
      </c>
      <c r="R27">
        <v>-10902</v>
      </c>
      <c r="T27">
        <v>11022.799999999996</v>
      </c>
      <c r="U27">
        <v>2807</v>
      </c>
      <c r="W27">
        <v>38243.199999999997</v>
      </c>
      <c r="X27">
        <v>2839.3999999999996</v>
      </c>
      <c r="AD27">
        <v>57098.6</v>
      </c>
      <c r="AE27">
        <v>1.0857884431492191</v>
      </c>
      <c r="AI27">
        <v>57098.6</v>
      </c>
      <c r="AJ27">
        <v>1.0857884431492191</v>
      </c>
    </row>
    <row r="28" spans="2:38" x14ac:dyDescent="0.25">
      <c r="B28">
        <v>46741</v>
      </c>
      <c r="C28">
        <v>100470</v>
      </c>
      <c r="D28">
        <v>47453</v>
      </c>
      <c r="E28">
        <v>108967</v>
      </c>
      <c r="F28">
        <v>56100</v>
      </c>
      <c r="H28">
        <v>99930</v>
      </c>
      <c r="J28">
        <f t="shared" si="0"/>
        <v>71946.2</v>
      </c>
      <c r="K28">
        <f t="shared" si="1"/>
        <v>1.3889545243529193</v>
      </c>
      <c r="L28">
        <f t="shared" si="2"/>
        <v>108967</v>
      </c>
      <c r="M28">
        <f t="shared" si="3"/>
        <v>46741</v>
      </c>
      <c r="N28">
        <f t="shared" si="4"/>
        <v>71946.2</v>
      </c>
      <c r="O28">
        <f t="shared" si="5"/>
        <v>62226</v>
      </c>
      <c r="Q28">
        <v>-6465</v>
      </c>
      <c r="R28">
        <v>-7946</v>
      </c>
      <c r="T28">
        <v>-2665.6000000000058</v>
      </c>
      <c r="U28">
        <v>-517.80000000000291</v>
      </c>
      <c r="W28">
        <v>14469.6</v>
      </c>
      <c r="X28">
        <v>2594.6000000000004</v>
      </c>
      <c r="AB28">
        <v>71946.2</v>
      </c>
      <c r="AC28">
        <v>1.3889545243529193</v>
      </c>
      <c r="AI28">
        <v>71946.2</v>
      </c>
      <c r="AJ28">
        <v>1.3889545243529193</v>
      </c>
    </row>
    <row r="29" spans="2:38" x14ac:dyDescent="0.25">
      <c r="B29">
        <v>23785</v>
      </c>
      <c r="C29">
        <v>74353</v>
      </c>
      <c r="D29">
        <v>56998</v>
      </c>
      <c r="E29">
        <v>12601</v>
      </c>
      <c r="F29">
        <v>49859</v>
      </c>
      <c r="H29">
        <v>56072</v>
      </c>
      <c r="J29">
        <f t="shared" si="0"/>
        <v>43519.199999999997</v>
      </c>
      <c r="K29">
        <f t="shared" si="1"/>
        <v>1.2884428022573946</v>
      </c>
      <c r="L29">
        <f t="shared" si="2"/>
        <v>74353</v>
      </c>
      <c r="M29">
        <f t="shared" si="3"/>
        <v>12601</v>
      </c>
      <c r="N29">
        <f t="shared" si="4"/>
        <v>43519.199999999997</v>
      </c>
      <c r="O29">
        <f t="shared" si="5"/>
        <v>61752</v>
      </c>
      <c r="Q29">
        <v>-12070</v>
      </c>
      <c r="R29">
        <v>348</v>
      </c>
      <c r="T29">
        <v>-3343.8000000000029</v>
      </c>
      <c r="U29">
        <v>4035</v>
      </c>
      <c r="W29">
        <v>35533</v>
      </c>
      <c r="X29">
        <v>4043.4000000000005</v>
      </c>
      <c r="AD29">
        <v>43519.199999999997</v>
      </c>
      <c r="AE29">
        <v>1.2884428022573946</v>
      </c>
      <c r="AI29">
        <v>43519.199999999997</v>
      </c>
      <c r="AJ29">
        <v>1.2884428022573946</v>
      </c>
    </row>
    <row r="30" spans="2:38" x14ac:dyDescent="0.25">
      <c r="B30">
        <v>31719</v>
      </c>
      <c r="C30">
        <v>45537</v>
      </c>
      <c r="D30">
        <v>72269</v>
      </c>
      <c r="E30">
        <v>102694</v>
      </c>
      <c r="F30">
        <v>68004</v>
      </c>
      <c r="H30">
        <v>72710</v>
      </c>
      <c r="J30">
        <f t="shared" si="0"/>
        <v>64044.6</v>
      </c>
      <c r="K30">
        <f t="shared" si="1"/>
        <v>1.135302586010374</v>
      </c>
      <c r="L30">
        <f t="shared" si="2"/>
        <v>102694</v>
      </c>
      <c r="M30">
        <f t="shared" si="3"/>
        <v>31719</v>
      </c>
      <c r="N30">
        <f t="shared" si="4"/>
        <v>64044.6</v>
      </c>
      <c r="O30">
        <f t="shared" si="5"/>
        <v>70975</v>
      </c>
      <c r="Q30">
        <v>-32086</v>
      </c>
      <c r="R30">
        <v>-3138</v>
      </c>
      <c r="T30">
        <v>-21046.799999999996</v>
      </c>
      <c r="U30">
        <v>-1235.2000000000044</v>
      </c>
      <c r="W30">
        <v>25371.999999999996</v>
      </c>
      <c r="X30">
        <v>1274</v>
      </c>
      <c r="AB30">
        <v>64044.6</v>
      </c>
      <c r="AC30">
        <v>1.135302586010374</v>
      </c>
      <c r="AI30">
        <v>64044.6</v>
      </c>
      <c r="AJ30">
        <v>1.135302586010374</v>
      </c>
    </row>
    <row r="31" spans="2:38" x14ac:dyDescent="0.25">
      <c r="B31">
        <v>80375</v>
      </c>
      <c r="C31">
        <v>53707</v>
      </c>
      <c r="D31">
        <v>10351</v>
      </c>
      <c r="E31">
        <v>21865</v>
      </c>
      <c r="F31">
        <v>89874</v>
      </c>
      <c r="H31">
        <v>116339</v>
      </c>
      <c r="J31">
        <f t="shared" si="0"/>
        <v>51234.400000000001</v>
      </c>
      <c r="K31">
        <f t="shared" si="1"/>
        <v>2.2707204534453411</v>
      </c>
      <c r="L31">
        <f t="shared" si="2"/>
        <v>89874</v>
      </c>
      <c r="M31">
        <f t="shared" si="3"/>
        <v>10351</v>
      </c>
      <c r="N31">
        <f t="shared" si="4"/>
        <v>51234.400000000001</v>
      </c>
      <c r="O31">
        <f t="shared" si="5"/>
        <v>79523</v>
      </c>
      <c r="Q31">
        <v>28148</v>
      </c>
      <c r="R31">
        <v>-2319</v>
      </c>
      <c r="T31">
        <v>-11741.599999999999</v>
      </c>
      <c r="U31">
        <v>-2780</v>
      </c>
      <c r="W31">
        <v>32193.200000000001</v>
      </c>
      <c r="X31">
        <v>2987.2</v>
      </c>
      <c r="AB31">
        <v>51234.400000000001</v>
      </c>
      <c r="AC31">
        <v>2.2707204534453411</v>
      </c>
      <c r="AK31">
        <v>51234.400000000001</v>
      </c>
      <c r="AL31">
        <v>2.2707204534453411</v>
      </c>
    </row>
    <row r="32" spans="2:38" x14ac:dyDescent="0.25">
      <c r="B32">
        <v>31393</v>
      </c>
      <c r="C32">
        <v>88754</v>
      </c>
      <c r="D32">
        <v>76676</v>
      </c>
      <c r="E32">
        <v>60987</v>
      </c>
      <c r="F32">
        <v>66467</v>
      </c>
      <c r="H32">
        <v>88919</v>
      </c>
      <c r="J32">
        <f t="shared" si="0"/>
        <v>64855.4</v>
      </c>
      <c r="K32">
        <f t="shared" si="1"/>
        <v>1.3710346401379068</v>
      </c>
      <c r="L32">
        <f t="shared" si="2"/>
        <v>88754</v>
      </c>
      <c r="M32">
        <f t="shared" si="3"/>
        <v>31393</v>
      </c>
      <c r="N32">
        <f t="shared" si="4"/>
        <v>64855.4</v>
      </c>
      <c r="O32">
        <f t="shared" si="5"/>
        <v>57361</v>
      </c>
      <c r="Q32">
        <v>9953</v>
      </c>
      <c r="R32">
        <v>-815</v>
      </c>
      <c r="T32">
        <v>4314.8000000000029</v>
      </c>
      <c r="U32">
        <v>-370.79999999999563</v>
      </c>
      <c r="W32">
        <v>24043.200000000001</v>
      </c>
      <c r="X32">
        <v>1246</v>
      </c>
      <c r="Z32">
        <v>64855.4</v>
      </c>
      <c r="AA32">
        <v>1.3710346401379068</v>
      </c>
      <c r="AI32">
        <v>64855.4</v>
      </c>
      <c r="AJ32">
        <v>1.3710346401379068</v>
      </c>
    </row>
    <row r="33" spans="2:38" x14ac:dyDescent="0.25">
      <c r="B33">
        <v>68405</v>
      </c>
      <c r="C33">
        <v>36454</v>
      </c>
      <c r="D33">
        <v>55681</v>
      </c>
      <c r="E33">
        <v>16016</v>
      </c>
      <c r="F33">
        <v>11971</v>
      </c>
      <c r="H33">
        <v>85125</v>
      </c>
      <c r="J33">
        <f t="shared" si="0"/>
        <v>37705.4</v>
      </c>
      <c r="K33">
        <f t="shared" si="1"/>
        <v>2.2576341850238957</v>
      </c>
      <c r="L33">
        <f t="shared" si="2"/>
        <v>68405</v>
      </c>
      <c r="M33">
        <f t="shared" si="3"/>
        <v>11971</v>
      </c>
      <c r="N33">
        <f t="shared" si="4"/>
        <v>37705.4</v>
      </c>
      <c r="O33">
        <f t="shared" si="5"/>
        <v>56434</v>
      </c>
      <c r="Q33">
        <v>30390</v>
      </c>
      <c r="R33">
        <v>61</v>
      </c>
      <c r="T33">
        <v>3905</v>
      </c>
      <c r="U33">
        <v>-556</v>
      </c>
      <c r="W33">
        <v>18876.600000000002</v>
      </c>
      <c r="X33">
        <v>1008.4</v>
      </c>
      <c r="AD33">
        <v>37705.4</v>
      </c>
      <c r="AE33">
        <v>2.2576341850238957</v>
      </c>
      <c r="AK33">
        <v>37705.4</v>
      </c>
      <c r="AL33">
        <v>2.2576341850238957</v>
      </c>
    </row>
    <row r="34" spans="2:38" x14ac:dyDescent="0.25">
      <c r="B34">
        <v>73425</v>
      </c>
      <c r="C34">
        <v>86140</v>
      </c>
      <c r="D34">
        <v>112143</v>
      </c>
      <c r="E34">
        <v>104747</v>
      </c>
      <c r="F34">
        <v>26154</v>
      </c>
      <c r="H34">
        <v>128705</v>
      </c>
      <c r="J34">
        <f t="shared" ref="J34:J65" si="6">AVERAGE(B34:F34)</f>
        <v>80521.8</v>
      </c>
      <c r="K34">
        <f t="shared" ref="K34:K65" si="7">H34/J34</f>
        <v>1.5983870206577597</v>
      </c>
      <c r="L34">
        <f t="shared" ref="L34:L65" si="8">MAX(B34:F34)</f>
        <v>112143</v>
      </c>
      <c r="M34">
        <f t="shared" ref="M34:M65" si="9">MIN(B34:F34)</f>
        <v>26154</v>
      </c>
      <c r="N34">
        <f t="shared" ref="N34:N65" si="10">AVERAGE(B34:F34)</f>
        <v>80521.8</v>
      </c>
      <c r="O34">
        <f t="shared" ref="O34:O65" si="11">L34-M34</f>
        <v>85989</v>
      </c>
      <c r="Q34">
        <v>-4504</v>
      </c>
      <c r="R34">
        <v>-3978</v>
      </c>
      <c r="T34">
        <v>399.60000000000582</v>
      </c>
      <c r="U34">
        <v>2059.4000000000087</v>
      </c>
      <c r="W34">
        <v>21658.400000000001</v>
      </c>
      <c r="X34">
        <v>2066.2000000000003</v>
      </c>
      <c r="AF34">
        <v>80521.8</v>
      </c>
      <c r="AG34">
        <v>1.5983870206577597</v>
      </c>
      <c r="AI34">
        <v>80521.8</v>
      </c>
      <c r="AJ34">
        <v>1.5983870206577597</v>
      </c>
    </row>
    <row r="35" spans="2:38" x14ac:dyDescent="0.25">
      <c r="B35">
        <v>52434</v>
      </c>
      <c r="C35">
        <v>52847</v>
      </c>
      <c r="D35">
        <v>94671</v>
      </c>
      <c r="E35">
        <v>66965</v>
      </c>
      <c r="F35">
        <v>46828</v>
      </c>
      <c r="H35">
        <v>121423</v>
      </c>
      <c r="J35">
        <f t="shared" si="6"/>
        <v>62749</v>
      </c>
      <c r="K35">
        <f t="shared" si="7"/>
        <v>1.9350587260354746</v>
      </c>
      <c r="L35">
        <f t="shared" si="8"/>
        <v>94671</v>
      </c>
      <c r="M35">
        <f t="shared" si="9"/>
        <v>46828</v>
      </c>
      <c r="N35">
        <f t="shared" si="10"/>
        <v>62749</v>
      </c>
      <c r="O35">
        <f t="shared" si="11"/>
        <v>47843</v>
      </c>
      <c r="Q35">
        <v>48115</v>
      </c>
      <c r="R35">
        <v>-739</v>
      </c>
      <c r="T35">
        <v>1445.8000000000029</v>
      </c>
      <c r="U35">
        <v>1375</v>
      </c>
      <c r="W35">
        <v>19224.199999999997</v>
      </c>
      <c r="X35">
        <v>3956.6</v>
      </c>
      <c r="AB35">
        <v>62749</v>
      </c>
      <c r="AC35">
        <v>1.9350587260354746</v>
      </c>
      <c r="AK35">
        <v>62749</v>
      </c>
      <c r="AL35">
        <v>1.9350587260354746</v>
      </c>
    </row>
    <row r="36" spans="2:38" x14ac:dyDescent="0.25">
      <c r="B36">
        <v>62156</v>
      </c>
      <c r="C36">
        <v>27286</v>
      </c>
      <c r="D36">
        <v>74447</v>
      </c>
      <c r="E36">
        <v>28942</v>
      </c>
      <c r="F36">
        <v>26309</v>
      </c>
      <c r="H36">
        <v>106222</v>
      </c>
      <c r="J36">
        <f t="shared" si="6"/>
        <v>43828</v>
      </c>
      <c r="K36">
        <f t="shared" si="7"/>
        <v>2.4236104773204343</v>
      </c>
      <c r="L36">
        <f t="shared" si="8"/>
        <v>74447</v>
      </c>
      <c r="M36">
        <f t="shared" si="9"/>
        <v>26309</v>
      </c>
      <c r="N36">
        <f t="shared" si="10"/>
        <v>43828</v>
      </c>
      <c r="O36">
        <f t="shared" si="11"/>
        <v>48138</v>
      </c>
      <c r="Q36">
        <v>1795</v>
      </c>
      <c r="R36">
        <v>0</v>
      </c>
      <c r="T36">
        <v>-9849.1999999999971</v>
      </c>
      <c r="U36">
        <v>200.40000000000146</v>
      </c>
      <c r="W36">
        <v>16670</v>
      </c>
      <c r="X36">
        <v>2396.8000000000002</v>
      </c>
      <c r="AD36">
        <v>43828</v>
      </c>
      <c r="AE36">
        <v>2.4236104773204343</v>
      </c>
      <c r="AK36">
        <v>43828</v>
      </c>
      <c r="AL36">
        <v>2.4236104773204343</v>
      </c>
    </row>
    <row r="37" spans="2:38" x14ac:dyDescent="0.25">
      <c r="B37">
        <v>34255</v>
      </c>
      <c r="C37">
        <v>28530</v>
      </c>
      <c r="D37">
        <v>91379</v>
      </c>
      <c r="E37">
        <v>19369</v>
      </c>
      <c r="F37">
        <v>107779</v>
      </c>
      <c r="H37">
        <v>133599</v>
      </c>
      <c r="J37">
        <f t="shared" si="6"/>
        <v>56262.400000000001</v>
      </c>
      <c r="K37">
        <f t="shared" si="7"/>
        <v>2.3745698725969739</v>
      </c>
      <c r="L37">
        <f t="shared" si="8"/>
        <v>107779</v>
      </c>
      <c r="M37">
        <f t="shared" si="9"/>
        <v>19369</v>
      </c>
      <c r="N37">
        <f t="shared" si="10"/>
        <v>56262.400000000001</v>
      </c>
      <c r="O37">
        <f t="shared" si="11"/>
        <v>88410</v>
      </c>
      <c r="Q37">
        <v>57462</v>
      </c>
      <c r="R37">
        <v>-825</v>
      </c>
      <c r="T37">
        <v>15672.400000000001</v>
      </c>
      <c r="U37">
        <v>274.59999999999854</v>
      </c>
      <c r="W37">
        <v>19807.599999999999</v>
      </c>
      <c r="X37">
        <v>510.59999999999997</v>
      </c>
      <c r="AD37">
        <v>56262.400000000001</v>
      </c>
      <c r="AE37">
        <v>2.3745698725969739</v>
      </c>
      <c r="AK37">
        <v>56262.400000000001</v>
      </c>
      <c r="AL37">
        <v>2.3745698725969739</v>
      </c>
    </row>
    <row r="38" spans="2:38" x14ac:dyDescent="0.25">
      <c r="B38">
        <v>75844</v>
      </c>
      <c r="C38">
        <v>26535</v>
      </c>
      <c r="D38">
        <v>23809</v>
      </c>
      <c r="E38">
        <v>92388</v>
      </c>
      <c r="F38">
        <v>15361</v>
      </c>
      <c r="H38">
        <v>74675</v>
      </c>
      <c r="J38">
        <f t="shared" si="6"/>
        <v>46787.4</v>
      </c>
      <c r="K38">
        <f t="shared" si="7"/>
        <v>1.5960493637175821</v>
      </c>
      <c r="L38">
        <f t="shared" si="8"/>
        <v>92388</v>
      </c>
      <c r="M38">
        <f t="shared" si="9"/>
        <v>15361</v>
      </c>
      <c r="N38">
        <f t="shared" si="10"/>
        <v>46787.4</v>
      </c>
      <c r="O38">
        <f t="shared" si="11"/>
        <v>77027</v>
      </c>
      <c r="Q38">
        <v>24737</v>
      </c>
      <c r="R38">
        <v>-11120</v>
      </c>
      <c r="T38">
        <v>18128.400000000001</v>
      </c>
      <c r="U38">
        <v>-4512.4000000000015</v>
      </c>
      <c r="W38">
        <v>24720.799999999999</v>
      </c>
      <c r="X38">
        <v>4981.6000000000004</v>
      </c>
      <c r="AD38">
        <v>46787.4</v>
      </c>
      <c r="AE38">
        <v>1.5960493637175821</v>
      </c>
      <c r="AI38">
        <v>46787.4</v>
      </c>
      <c r="AJ38">
        <v>1.5960493637175821</v>
      </c>
    </row>
    <row r="39" spans="2:38" x14ac:dyDescent="0.25">
      <c r="B39">
        <v>70467</v>
      </c>
      <c r="C39">
        <v>97545</v>
      </c>
      <c r="D39">
        <v>110628</v>
      </c>
      <c r="E39">
        <v>24862</v>
      </c>
      <c r="F39">
        <v>24939</v>
      </c>
      <c r="H39">
        <v>125386</v>
      </c>
      <c r="J39">
        <f t="shared" si="6"/>
        <v>65688.2</v>
      </c>
      <c r="K39">
        <f t="shared" si="7"/>
        <v>1.9088055388943526</v>
      </c>
      <c r="L39">
        <f t="shared" si="8"/>
        <v>110628</v>
      </c>
      <c r="M39">
        <f t="shared" si="9"/>
        <v>24862</v>
      </c>
      <c r="N39">
        <f t="shared" si="10"/>
        <v>65688.2</v>
      </c>
      <c r="O39">
        <f t="shared" si="11"/>
        <v>85766</v>
      </c>
      <c r="Q39">
        <v>30061</v>
      </c>
      <c r="R39">
        <v>-1285</v>
      </c>
      <c r="T39">
        <v>10977.799999999996</v>
      </c>
      <c r="U39">
        <v>118.59999999999127</v>
      </c>
      <c r="W39">
        <v>14806.6</v>
      </c>
      <c r="X39">
        <v>2534.2000000000003</v>
      </c>
      <c r="AD39">
        <v>65688.2</v>
      </c>
      <c r="AE39">
        <v>1.9088055388943526</v>
      </c>
      <c r="AK39">
        <v>65688.2</v>
      </c>
      <c r="AL39">
        <v>1.9088055388943526</v>
      </c>
    </row>
    <row r="40" spans="2:38" x14ac:dyDescent="0.25">
      <c r="B40">
        <v>37697</v>
      </c>
      <c r="C40">
        <v>3710</v>
      </c>
      <c r="D40">
        <v>101025</v>
      </c>
      <c r="E40">
        <v>21126</v>
      </c>
      <c r="F40">
        <v>66704</v>
      </c>
      <c r="H40">
        <v>73158</v>
      </c>
      <c r="J40">
        <f t="shared" si="6"/>
        <v>46052.4</v>
      </c>
      <c r="K40">
        <f t="shared" si="7"/>
        <v>1.5885817025822757</v>
      </c>
      <c r="L40">
        <f t="shared" si="8"/>
        <v>101025</v>
      </c>
      <c r="M40">
        <f t="shared" si="9"/>
        <v>3710</v>
      </c>
      <c r="N40">
        <f t="shared" si="10"/>
        <v>46052.4</v>
      </c>
      <c r="O40">
        <f t="shared" si="11"/>
        <v>97315</v>
      </c>
      <c r="Q40">
        <v>18915</v>
      </c>
      <c r="R40">
        <v>17</v>
      </c>
      <c r="T40">
        <v>3961.8000000000029</v>
      </c>
      <c r="U40">
        <v>1996.5999999999985</v>
      </c>
      <c r="W40">
        <v>41849.800000000003</v>
      </c>
      <c r="X40">
        <v>1996.6000000000001</v>
      </c>
      <c r="Z40">
        <v>46052.4</v>
      </c>
      <c r="AA40">
        <v>1.5885817025822757</v>
      </c>
      <c r="AI40">
        <v>46052.4</v>
      </c>
      <c r="AJ40">
        <v>1.5885817025822757</v>
      </c>
    </row>
    <row r="41" spans="2:38" x14ac:dyDescent="0.25">
      <c r="B41">
        <v>80287</v>
      </c>
      <c r="C41">
        <v>93291</v>
      </c>
      <c r="D41">
        <v>36732</v>
      </c>
      <c r="E41">
        <v>55112</v>
      </c>
      <c r="F41">
        <v>11817</v>
      </c>
      <c r="H41">
        <v>101768</v>
      </c>
      <c r="J41">
        <f t="shared" si="6"/>
        <v>55447.8</v>
      </c>
      <c r="K41">
        <f t="shared" si="7"/>
        <v>1.8353839106330638</v>
      </c>
      <c r="L41">
        <f t="shared" si="8"/>
        <v>93291</v>
      </c>
      <c r="M41">
        <f t="shared" si="9"/>
        <v>11817</v>
      </c>
      <c r="N41">
        <f t="shared" si="10"/>
        <v>55447.8</v>
      </c>
      <c r="O41">
        <f t="shared" si="11"/>
        <v>81474</v>
      </c>
      <c r="Q41">
        <v>13946</v>
      </c>
      <c r="R41">
        <v>-2175</v>
      </c>
      <c r="T41">
        <v>-3420</v>
      </c>
      <c r="U41">
        <v>601.60000000000582</v>
      </c>
      <c r="W41">
        <v>11797.199999999999</v>
      </c>
      <c r="X41">
        <v>1654</v>
      </c>
      <c r="AD41">
        <v>55447.8</v>
      </c>
      <c r="AE41">
        <v>1.8353839106330638</v>
      </c>
      <c r="AK41">
        <v>55447.8</v>
      </c>
      <c r="AL41">
        <v>1.8353839106330638</v>
      </c>
    </row>
    <row r="42" spans="2:38" x14ac:dyDescent="0.25">
      <c r="B42">
        <v>92672</v>
      </c>
      <c r="C42">
        <v>38534</v>
      </c>
      <c r="D42">
        <v>42976</v>
      </c>
      <c r="E42">
        <v>40580</v>
      </c>
      <c r="F42">
        <v>109197</v>
      </c>
      <c r="H42">
        <v>82315</v>
      </c>
      <c r="J42">
        <f t="shared" si="6"/>
        <v>64791.8</v>
      </c>
      <c r="K42">
        <f t="shared" si="7"/>
        <v>1.2704539772008185</v>
      </c>
      <c r="L42">
        <f t="shared" si="8"/>
        <v>109197</v>
      </c>
      <c r="M42">
        <f t="shared" si="9"/>
        <v>38534</v>
      </c>
      <c r="N42">
        <f t="shared" si="10"/>
        <v>64791.8</v>
      </c>
      <c r="O42">
        <f t="shared" si="11"/>
        <v>70663</v>
      </c>
      <c r="Q42">
        <v>19216</v>
      </c>
      <c r="R42">
        <v>-11259</v>
      </c>
      <c r="T42">
        <v>26440.400000000001</v>
      </c>
      <c r="U42">
        <v>-220.59999999999854</v>
      </c>
      <c r="W42">
        <v>38681.200000000004</v>
      </c>
      <c r="X42">
        <v>1123.8</v>
      </c>
      <c r="AD42">
        <v>64791.8</v>
      </c>
      <c r="AE42">
        <v>1.2704539772008185</v>
      </c>
      <c r="AI42">
        <v>64791.8</v>
      </c>
      <c r="AJ42">
        <v>1.2704539772008185</v>
      </c>
    </row>
    <row r="43" spans="2:38" x14ac:dyDescent="0.25">
      <c r="B43">
        <v>103852</v>
      </c>
      <c r="C43">
        <v>91175</v>
      </c>
      <c r="D43">
        <v>14980</v>
      </c>
      <c r="E43">
        <v>37021</v>
      </c>
      <c r="F43">
        <v>83139</v>
      </c>
      <c r="H43">
        <v>115564</v>
      </c>
      <c r="J43">
        <f t="shared" si="6"/>
        <v>66033.399999999994</v>
      </c>
      <c r="K43">
        <f t="shared" si="7"/>
        <v>1.7500840483755191</v>
      </c>
      <c r="L43">
        <f t="shared" si="8"/>
        <v>103852</v>
      </c>
      <c r="M43">
        <f t="shared" si="9"/>
        <v>14980</v>
      </c>
      <c r="N43">
        <f t="shared" si="10"/>
        <v>66033.399999999994</v>
      </c>
      <c r="O43">
        <f t="shared" si="11"/>
        <v>88872</v>
      </c>
      <c r="Q43">
        <v>35491</v>
      </c>
      <c r="R43">
        <v>-7274</v>
      </c>
      <c r="T43">
        <v>3696.9999999999927</v>
      </c>
      <c r="U43">
        <v>307.39999999999418</v>
      </c>
      <c r="W43">
        <v>19731.399999999998</v>
      </c>
      <c r="X43">
        <v>3615.7999999999997</v>
      </c>
      <c r="AB43">
        <v>66033.399999999994</v>
      </c>
      <c r="AC43">
        <v>1.7500840483755191</v>
      </c>
      <c r="AK43">
        <v>66033.399999999994</v>
      </c>
      <c r="AL43">
        <v>1.7500840483755191</v>
      </c>
    </row>
    <row r="44" spans="2:38" x14ac:dyDescent="0.25">
      <c r="B44">
        <v>102532</v>
      </c>
      <c r="C44">
        <v>95650</v>
      </c>
      <c r="D44">
        <v>96423</v>
      </c>
      <c r="E44">
        <v>97258</v>
      </c>
      <c r="F44">
        <v>35057</v>
      </c>
      <c r="H44">
        <v>130249</v>
      </c>
      <c r="J44">
        <f t="shared" si="6"/>
        <v>85384</v>
      </c>
      <c r="K44">
        <f t="shared" si="7"/>
        <v>1.5254497329710484</v>
      </c>
      <c r="L44">
        <f t="shared" si="8"/>
        <v>102532</v>
      </c>
      <c r="M44">
        <f t="shared" si="9"/>
        <v>35057</v>
      </c>
      <c r="N44">
        <f t="shared" si="10"/>
        <v>85384</v>
      </c>
      <c r="O44">
        <f t="shared" si="11"/>
        <v>67475</v>
      </c>
      <c r="Q44">
        <v>-131</v>
      </c>
      <c r="R44">
        <v>-23</v>
      </c>
      <c r="T44">
        <v>-3003.8000000000029</v>
      </c>
      <c r="U44">
        <v>-584.80000000000291</v>
      </c>
      <c r="W44">
        <v>15972.600000000002</v>
      </c>
      <c r="X44">
        <v>2645.2</v>
      </c>
      <c r="AF44">
        <v>85384</v>
      </c>
      <c r="AG44">
        <v>1.5254497329710484</v>
      </c>
      <c r="AI44">
        <v>85384</v>
      </c>
      <c r="AJ44">
        <v>1.5254497329710484</v>
      </c>
    </row>
    <row r="45" spans="2:38" x14ac:dyDescent="0.25">
      <c r="B45">
        <v>49330</v>
      </c>
      <c r="C45">
        <v>27167</v>
      </c>
      <c r="D45">
        <v>24798</v>
      </c>
      <c r="E45">
        <v>48176</v>
      </c>
      <c r="F45">
        <v>66360</v>
      </c>
      <c r="H45">
        <v>69660</v>
      </c>
      <c r="J45">
        <f t="shared" si="6"/>
        <v>43166.2</v>
      </c>
      <c r="K45">
        <f t="shared" si="7"/>
        <v>1.6137626198275503</v>
      </c>
      <c r="L45">
        <f t="shared" si="8"/>
        <v>66360</v>
      </c>
      <c r="M45">
        <f t="shared" si="9"/>
        <v>24798</v>
      </c>
      <c r="N45">
        <f t="shared" si="10"/>
        <v>43166.2</v>
      </c>
      <c r="O45">
        <f t="shared" si="11"/>
        <v>41562</v>
      </c>
      <c r="Q45">
        <v>19353</v>
      </c>
      <c r="R45">
        <v>132</v>
      </c>
      <c r="T45">
        <v>6487.5999999999985</v>
      </c>
      <c r="U45">
        <v>1829.3999999999942</v>
      </c>
      <c r="W45">
        <v>19211.599999999999</v>
      </c>
      <c r="X45">
        <v>2543.7999999999997</v>
      </c>
      <c r="Z45">
        <v>43166.2</v>
      </c>
      <c r="AA45">
        <v>1.6137626198275503</v>
      </c>
      <c r="AK45">
        <v>43166.2</v>
      </c>
      <c r="AL45">
        <v>1.6137626198275503</v>
      </c>
    </row>
    <row r="46" spans="2:38" x14ac:dyDescent="0.25">
      <c r="B46">
        <v>15120</v>
      </c>
      <c r="C46">
        <v>13115</v>
      </c>
      <c r="D46">
        <v>37775</v>
      </c>
      <c r="E46">
        <v>104771</v>
      </c>
      <c r="F46">
        <v>21472</v>
      </c>
      <c r="H46">
        <v>83378</v>
      </c>
      <c r="J46">
        <f t="shared" si="6"/>
        <v>38450.6</v>
      </c>
      <c r="K46">
        <f t="shared" si="7"/>
        <v>2.1684447056742937</v>
      </c>
      <c r="L46">
        <f t="shared" si="8"/>
        <v>104771</v>
      </c>
      <c r="M46">
        <f t="shared" si="9"/>
        <v>13115</v>
      </c>
      <c r="N46">
        <f t="shared" si="10"/>
        <v>38450.6</v>
      </c>
      <c r="O46">
        <f t="shared" si="11"/>
        <v>91656</v>
      </c>
      <c r="Q46">
        <v>-5551</v>
      </c>
      <c r="R46">
        <v>-1417</v>
      </c>
      <c r="T46">
        <v>-1721.2000000000044</v>
      </c>
      <c r="U46">
        <v>1429.7999999999956</v>
      </c>
      <c r="W46">
        <v>9012.4</v>
      </c>
      <c r="X46">
        <v>4651.8</v>
      </c>
      <c r="AD46">
        <v>38450.6</v>
      </c>
      <c r="AE46">
        <v>2.1684447056742937</v>
      </c>
      <c r="AK46">
        <v>38450.6</v>
      </c>
      <c r="AL46">
        <v>2.1684447056742937</v>
      </c>
    </row>
    <row r="47" spans="2:38" x14ac:dyDescent="0.25">
      <c r="B47">
        <v>49636</v>
      </c>
      <c r="C47">
        <v>250</v>
      </c>
      <c r="D47">
        <v>107560</v>
      </c>
      <c r="E47">
        <v>66836</v>
      </c>
      <c r="F47">
        <v>19899</v>
      </c>
      <c r="H47">
        <v>133855</v>
      </c>
      <c r="J47">
        <f t="shared" si="6"/>
        <v>48836.2</v>
      </c>
      <c r="K47">
        <f t="shared" si="7"/>
        <v>2.7408971213976518</v>
      </c>
      <c r="L47">
        <f t="shared" si="8"/>
        <v>107560</v>
      </c>
      <c r="M47">
        <f t="shared" si="9"/>
        <v>250</v>
      </c>
      <c r="N47">
        <f t="shared" si="10"/>
        <v>48836.2</v>
      </c>
      <c r="O47">
        <f t="shared" si="11"/>
        <v>107310</v>
      </c>
      <c r="Q47">
        <v>40252</v>
      </c>
      <c r="R47">
        <v>12</v>
      </c>
      <c r="T47">
        <v>-20093</v>
      </c>
      <c r="U47">
        <v>-1540</v>
      </c>
      <c r="W47">
        <v>26686.6</v>
      </c>
      <c r="X47">
        <v>3741.6000000000004</v>
      </c>
      <c r="AB47">
        <v>48836.2</v>
      </c>
      <c r="AC47">
        <v>2.7408971213976518</v>
      </c>
      <c r="AK47">
        <v>48836.2</v>
      </c>
      <c r="AL47">
        <v>2.7408971213976518</v>
      </c>
    </row>
    <row r="48" spans="2:38" x14ac:dyDescent="0.25">
      <c r="B48">
        <v>18257</v>
      </c>
      <c r="C48">
        <v>47131</v>
      </c>
      <c r="D48">
        <v>36416</v>
      </c>
      <c r="E48">
        <v>96985</v>
      </c>
      <c r="F48">
        <v>97162</v>
      </c>
      <c r="H48">
        <v>112242</v>
      </c>
      <c r="J48">
        <f t="shared" si="6"/>
        <v>59190.2</v>
      </c>
      <c r="K48">
        <f t="shared" si="7"/>
        <v>1.8962936432044495</v>
      </c>
      <c r="L48">
        <f t="shared" si="8"/>
        <v>97162</v>
      </c>
      <c r="M48">
        <f t="shared" si="9"/>
        <v>18257</v>
      </c>
      <c r="N48">
        <f t="shared" si="10"/>
        <v>59190.2</v>
      </c>
      <c r="O48">
        <f t="shared" si="11"/>
        <v>78905</v>
      </c>
      <c r="Q48">
        <v>15810</v>
      </c>
      <c r="R48">
        <v>-1179</v>
      </c>
      <c r="T48">
        <v>4209.1999999999971</v>
      </c>
      <c r="U48">
        <v>1386.1999999999971</v>
      </c>
      <c r="W48">
        <v>30648.799999999999</v>
      </c>
      <c r="X48">
        <v>1398.6</v>
      </c>
      <c r="AD48">
        <v>59190.2</v>
      </c>
      <c r="AE48">
        <v>1.8962936432044495</v>
      </c>
      <c r="AK48">
        <v>59190.2</v>
      </c>
      <c r="AL48">
        <v>1.8962936432044495</v>
      </c>
    </row>
    <row r="49" spans="2:38" x14ac:dyDescent="0.25">
      <c r="B49">
        <v>15125</v>
      </c>
      <c r="C49">
        <v>110080</v>
      </c>
      <c r="D49">
        <v>28088</v>
      </c>
      <c r="E49">
        <v>67801</v>
      </c>
      <c r="F49">
        <v>73572</v>
      </c>
      <c r="H49">
        <v>62100</v>
      </c>
      <c r="J49">
        <f t="shared" si="6"/>
        <v>58933.2</v>
      </c>
      <c r="K49">
        <f t="shared" si="7"/>
        <v>1.0537354156909857</v>
      </c>
      <c r="L49">
        <f t="shared" si="8"/>
        <v>110080</v>
      </c>
      <c r="M49">
        <f t="shared" si="9"/>
        <v>15125</v>
      </c>
      <c r="N49">
        <f t="shared" si="10"/>
        <v>58933.2</v>
      </c>
      <c r="O49">
        <f t="shared" si="11"/>
        <v>94955</v>
      </c>
      <c r="Q49">
        <v>-17973</v>
      </c>
      <c r="R49">
        <v>-622</v>
      </c>
      <c r="T49">
        <v>-12948</v>
      </c>
      <c r="U49">
        <v>-322.40000000000146</v>
      </c>
      <c r="W49">
        <v>12948</v>
      </c>
      <c r="X49">
        <v>1588</v>
      </c>
      <c r="AB49">
        <v>58933.2</v>
      </c>
      <c r="AC49">
        <v>1.0537354156909857</v>
      </c>
      <c r="AI49">
        <v>58933.2</v>
      </c>
      <c r="AJ49">
        <v>1.0537354156909857</v>
      </c>
    </row>
    <row r="50" spans="2:38" x14ac:dyDescent="0.25">
      <c r="B50">
        <v>69463</v>
      </c>
      <c r="C50">
        <v>46168</v>
      </c>
      <c r="D50">
        <v>66799</v>
      </c>
      <c r="E50">
        <v>81594</v>
      </c>
      <c r="F50">
        <v>57330</v>
      </c>
      <c r="H50">
        <v>98282</v>
      </c>
      <c r="J50">
        <f t="shared" si="6"/>
        <v>64270.8</v>
      </c>
      <c r="K50">
        <f t="shared" si="7"/>
        <v>1.5291858822357898</v>
      </c>
      <c r="L50">
        <f t="shared" si="8"/>
        <v>81594</v>
      </c>
      <c r="M50">
        <f t="shared" si="9"/>
        <v>46168</v>
      </c>
      <c r="N50">
        <f t="shared" si="10"/>
        <v>64270.8</v>
      </c>
      <c r="O50">
        <f t="shared" si="11"/>
        <v>35426</v>
      </c>
      <c r="Q50">
        <v>9107</v>
      </c>
      <c r="R50">
        <v>-126</v>
      </c>
      <c r="T50">
        <v>-7733.3999999999942</v>
      </c>
      <c r="U50">
        <v>2617.2000000000044</v>
      </c>
      <c r="W50">
        <v>20448.2</v>
      </c>
      <c r="X50">
        <v>2617.2000000000003</v>
      </c>
      <c r="AB50">
        <v>64270.8</v>
      </c>
      <c r="AC50">
        <v>1.5291858822357898</v>
      </c>
      <c r="AI50">
        <v>64270.8</v>
      </c>
      <c r="AJ50">
        <v>1.5291858822357898</v>
      </c>
    </row>
    <row r="51" spans="2:38" x14ac:dyDescent="0.25">
      <c r="B51">
        <v>20981</v>
      </c>
      <c r="C51">
        <v>46040</v>
      </c>
      <c r="D51">
        <v>94604</v>
      </c>
      <c r="E51">
        <v>115908</v>
      </c>
      <c r="F51">
        <v>12402</v>
      </c>
      <c r="H51">
        <v>121070</v>
      </c>
      <c r="J51">
        <f t="shared" si="6"/>
        <v>57987</v>
      </c>
      <c r="K51">
        <f t="shared" si="7"/>
        <v>2.0878817666028593</v>
      </c>
      <c r="L51">
        <f t="shared" si="8"/>
        <v>115908</v>
      </c>
      <c r="M51">
        <f t="shared" si="9"/>
        <v>12402</v>
      </c>
      <c r="N51">
        <f t="shared" si="10"/>
        <v>57987</v>
      </c>
      <c r="O51">
        <f t="shared" si="11"/>
        <v>103506</v>
      </c>
      <c r="Q51">
        <v>27467</v>
      </c>
      <c r="R51">
        <v>-8042</v>
      </c>
      <c r="T51">
        <v>12231</v>
      </c>
      <c r="U51">
        <v>-1192.8000000000029</v>
      </c>
      <c r="W51">
        <v>37808.199999999997</v>
      </c>
      <c r="X51">
        <v>3361.6</v>
      </c>
      <c r="AD51">
        <v>57987</v>
      </c>
      <c r="AE51">
        <v>2.0878817666028593</v>
      </c>
      <c r="AK51">
        <v>57987</v>
      </c>
      <c r="AL51">
        <v>2.0878817666028593</v>
      </c>
    </row>
    <row r="52" spans="2:38" x14ac:dyDescent="0.25">
      <c r="B52">
        <v>16426</v>
      </c>
      <c r="C52">
        <v>15081</v>
      </c>
      <c r="D52">
        <v>100600</v>
      </c>
      <c r="E52">
        <v>40183</v>
      </c>
      <c r="F52">
        <v>60892</v>
      </c>
      <c r="H52">
        <v>64305</v>
      </c>
      <c r="J52">
        <f t="shared" si="6"/>
        <v>46636.4</v>
      </c>
      <c r="K52">
        <f t="shared" si="7"/>
        <v>1.3788585739894159</v>
      </c>
      <c r="L52">
        <f t="shared" si="8"/>
        <v>100600</v>
      </c>
      <c r="M52">
        <f t="shared" si="9"/>
        <v>15081</v>
      </c>
      <c r="N52">
        <f t="shared" si="10"/>
        <v>46636.4</v>
      </c>
      <c r="O52">
        <f t="shared" si="11"/>
        <v>85519</v>
      </c>
      <c r="Q52">
        <v>-6543</v>
      </c>
      <c r="R52">
        <v>7791</v>
      </c>
      <c r="T52">
        <v>26907.200000000001</v>
      </c>
      <c r="U52">
        <v>1944.4000000000015</v>
      </c>
      <c r="W52">
        <v>36425.199999999997</v>
      </c>
      <c r="X52">
        <v>2592.4</v>
      </c>
      <c r="AD52">
        <v>46636.4</v>
      </c>
      <c r="AE52">
        <v>1.3788585739894159</v>
      </c>
      <c r="AI52">
        <v>46636.4</v>
      </c>
      <c r="AJ52">
        <v>1.3788585739894159</v>
      </c>
    </row>
    <row r="53" spans="2:38" x14ac:dyDescent="0.25">
      <c r="B53">
        <v>64903</v>
      </c>
      <c r="C53">
        <v>77668</v>
      </c>
      <c r="D53">
        <v>58614</v>
      </c>
      <c r="E53">
        <v>39497</v>
      </c>
      <c r="F53">
        <v>44628</v>
      </c>
      <c r="H53">
        <v>79478</v>
      </c>
      <c r="J53">
        <f t="shared" si="6"/>
        <v>57062</v>
      </c>
      <c r="K53">
        <f t="shared" si="7"/>
        <v>1.3928358627457853</v>
      </c>
      <c r="L53">
        <f t="shared" si="8"/>
        <v>77668</v>
      </c>
      <c r="M53">
        <f t="shared" si="9"/>
        <v>39497</v>
      </c>
      <c r="N53">
        <f t="shared" si="10"/>
        <v>57062</v>
      </c>
      <c r="O53">
        <f t="shared" si="11"/>
        <v>38171</v>
      </c>
      <c r="Q53">
        <v>16994</v>
      </c>
      <c r="R53">
        <v>2055</v>
      </c>
      <c r="T53">
        <v>10272.800000000003</v>
      </c>
      <c r="U53">
        <v>-2550.4000000000015</v>
      </c>
      <c r="W53">
        <v>20179.2</v>
      </c>
      <c r="X53">
        <v>2626</v>
      </c>
      <c r="Z53">
        <v>57062</v>
      </c>
      <c r="AA53">
        <v>1.3928358627457853</v>
      </c>
      <c r="AI53">
        <v>57062</v>
      </c>
      <c r="AJ53">
        <v>1.3928358627457853</v>
      </c>
    </row>
    <row r="54" spans="2:38" x14ac:dyDescent="0.25">
      <c r="B54">
        <v>71383</v>
      </c>
      <c r="C54">
        <v>16966</v>
      </c>
      <c r="D54">
        <v>33979</v>
      </c>
      <c r="E54">
        <v>24471</v>
      </c>
      <c r="F54">
        <v>103020</v>
      </c>
      <c r="H54">
        <v>58820</v>
      </c>
      <c r="J54">
        <f t="shared" si="6"/>
        <v>49963.8</v>
      </c>
      <c r="K54">
        <f t="shared" si="7"/>
        <v>1.1772523306874176</v>
      </c>
      <c r="L54">
        <f t="shared" si="8"/>
        <v>103020</v>
      </c>
      <c r="M54">
        <f t="shared" si="9"/>
        <v>16966</v>
      </c>
      <c r="N54">
        <f t="shared" si="10"/>
        <v>49963.8</v>
      </c>
      <c r="O54">
        <f t="shared" si="11"/>
        <v>86054</v>
      </c>
      <c r="Q54">
        <v>-31093</v>
      </c>
      <c r="R54">
        <v>193</v>
      </c>
      <c r="T54">
        <v>-5214</v>
      </c>
      <c r="U54">
        <v>3648.6000000000058</v>
      </c>
      <c r="W54">
        <v>18996.8</v>
      </c>
      <c r="X54">
        <v>3734.6000000000004</v>
      </c>
      <c r="AD54">
        <v>49963.8</v>
      </c>
      <c r="AE54">
        <v>1.1772523306874176</v>
      </c>
      <c r="AI54">
        <v>49963.8</v>
      </c>
      <c r="AJ54">
        <v>1.1772523306874176</v>
      </c>
    </row>
    <row r="55" spans="2:38" x14ac:dyDescent="0.25">
      <c r="B55">
        <v>19071</v>
      </c>
      <c r="C55">
        <v>12983</v>
      </c>
      <c r="D55">
        <v>34569</v>
      </c>
      <c r="E55">
        <v>80131</v>
      </c>
      <c r="F55">
        <v>33468</v>
      </c>
      <c r="H55">
        <v>53290</v>
      </c>
      <c r="J55">
        <f t="shared" si="6"/>
        <v>36044.400000000001</v>
      </c>
      <c r="K55">
        <f t="shared" si="7"/>
        <v>1.4784543507451919</v>
      </c>
      <c r="L55">
        <f t="shared" si="8"/>
        <v>80131</v>
      </c>
      <c r="M55">
        <f t="shared" si="9"/>
        <v>12983</v>
      </c>
      <c r="N55">
        <f t="shared" si="10"/>
        <v>36044.400000000001</v>
      </c>
      <c r="O55">
        <f t="shared" si="11"/>
        <v>67148</v>
      </c>
      <c r="Q55">
        <v>-33302</v>
      </c>
      <c r="R55">
        <v>-9646</v>
      </c>
      <c r="T55">
        <v>-16525.799999999996</v>
      </c>
      <c r="U55">
        <v>-1767.1999999999971</v>
      </c>
      <c r="W55">
        <v>27301.8</v>
      </c>
      <c r="X55">
        <v>1948.8000000000002</v>
      </c>
      <c r="AD55">
        <v>36044.400000000001</v>
      </c>
      <c r="AE55">
        <v>1.4784543507451919</v>
      </c>
      <c r="AI55">
        <v>36044.400000000001</v>
      </c>
      <c r="AJ55">
        <v>1.4784543507451919</v>
      </c>
    </row>
    <row r="56" spans="2:38" x14ac:dyDescent="0.25">
      <c r="B56">
        <v>46321</v>
      </c>
      <c r="C56">
        <v>19215</v>
      </c>
      <c r="D56">
        <v>96851</v>
      </c>
      <c r="E56">
        <v>9049</v>
      </c>
      <c r="F56">
        <v>107396</v>
      </c>
      <c r="H56">
        <v>88007</v>
      </c>
      <c r="J56">
        <f t="shared" si="6"/>
        <v>55766.400000000001</v>
      </c>
      <c r="K56">
        <f t="shared" si="7"/>
        <v>1.5781366557640442</v>
      </c>
      <c r="L56">
        <f t="shared" si="8"/>
        <v>107396</v>
      </c>
      <c r="M56">
        <f t="shared" si="9"/>
        <v>9049</v>
      </c>
      <c r="N56">
        <f t="shared" si="10"/>
        <v>55766.400000000001</v>
      </c>
      <c r="O56">
        <f t="shared" si="11"/>
        <v>98347</v>
      </c>
      <c r="Q56">
        <v>9287</v>
      </c>
      <c r="R56">
        <v>-75</v>
      </c>
      <c r="T56">
        <v>-15524.400000000001</v>
      </c>
      <c r="U56">
        <v>-1731.1999999999971</v>
      </c>
      <c r="W56">
        <v>16641.599999999999</v>
      </c>
      <c r="X56">
        <v>2191.6</v>
      </c>
      <c r="AB56">
        <v>55766.400000000001</v>
      </c>
      <c r="AC56">
        <v>1.5781366557640442</v>
      </c>
      <c r="AI56">
        <v>55766.400000000001</v>
      </c>
      <c r="AJ56">
        <v>1.5781366557640442</v>
      </c>
    </row>
    <row r="57" spans="2:38" x14ac:dyDescent="0.25">
      <c r="B57">
        <v>65346</v>
      </c>
      <c r="C57">
        <v>102665</v>
      </c>
      <c r="D57">
        <v>27537</v>
      </c>
      <c r="E57">
        <v>23051</v>
      </c>
      <c r="F57">
        <v>79674</v>
      </c>
      <c r="H57">
        <v>109636</v>
      </c>
      <c r="J57">
        <f t="shared" si="6"/>
        <v>59654.6</v>
      </c>
      <c r="K57">
        <f t="shared" si="7"/>
        <v>1.8378465365621428</v>
      </c>
      <c r="L57">
        <f t="shared" si="8"/>
        <v>102665</v>
      </c>
      <c r="M57">
        <f t="shared" si="9"/>
        <v>23051</v>
      </c>
      <c r="N57">
        <f t="shared" si="10"/>
        <v>59654.6</v>
      </c>
      <c r="O57">
        <f t="shared" si="11"/>
        <v>79614</v>
      </c>
      <c r="Q57">
        <v>33868</v>
      </c>
      <c r="R57">
        <v>-152</v>
      </c>
      <c r="T57">
        <v>25952.6</v>
      </c>
      <c r="U57">
        <v>4445.1999999999971</v>
      </c>
      <c r="W57">
        <v>25952.600000000002</v>
      </c>
      <c r="X57">
        <v>5388.4</v>
      </c>
      <c r="AD57">
        <v>59654.6</v>
      </c>
      <c r="AE57">
        <v>1.8378465365621428</v>
      </c>
      <c r="AK57">
        <v>59654.6</v>
      </c>
      <c r="AL57">
        <v>1.8378465365621428</v>
      </c>
    </row>
    <row r="58" spans="2:38" x14ac:dyDescent="0.25">
      <c r="B58">
        <v>32488</v>
      </c>
      <c r="C58">
        <v>76094</v>
      </c>
      <c r="D58">
        <v>100899</v>
      </c>
      <c r="E58">
        <v>46180</v>
      </c>
      <c r="F58">
        <v>78960</v>
      </c>
      <c r="H58">
        <v>138494</v>
      </c>
      <c r="J58">
        <f t="shared" si="6"/>
        <v>66924.2</v>
      </c>
      <c r="K58">
        <f t="shared" si="7"/>
        <v>2.0694158465846435</v>
      </c>
      <c r="L58">
        <f t="shared" si="8"/>
        <v>100899</v>
      </c>
      <c r="M58">
        <f t="shared" si="9"/>
        <v>32488</v>
      </c>
      <c r="N58">
        <f t="shared" si="10"/>
        <v>66924.2</v>
      </c>
      <c r="O58">
        <f t="shared" si="11"/>
        <v>68411</v>
      </c>
      <c r="Q58">
        <v>33329</v>
      </c>
      <c r="R58">
        <v>3418</v>
      </c>
      <c r="T58">
        <v>-11377.600000000006</v>
      </c>
      <c r="U58">
        <v>-605.19999999999709</v>
      </c>
      <c r="W58">
        <v>22847.600000000002</v>
      </c>
      <c r="X58">
        <v>982</v>
      </c>
      <c r="AB58">
        <v>66924.2</v>
      </c>
      <c r="AC58">
        <v>2.0694158465846435</v>
      </c>
      <c r="AK58">
        <v>66924.2</v>
      </c>
      <c r="AL58">
        <v>2.0694158465846435</v>
      </c>
    </row>
    <row r="59" spans="2:38" x14ac:dyDescent="0.25">
      <c r="B59">
        <v>77253</v>
      </c>
      <c r="C59">
        <v>22589</v>
      </c>
      <c r="D59">
        <v>30439</v>
      </c>
      <c r="E59">
        <v>108723</v>
      </c>
      <c r="F59">
        <v>24575</v>
      </c>
      <c r="H59">
        <v>95134</v>
      </c>
      <c r="J59">
        <f t="shared" si="6"/>
        <v>52715.8</v>
      </c>
      <c r="K59">
        <f t="shared" si="7"/>
        <v>1.8046581859708095</v>
      </c>
      <c r="L59">
        <f t="shared" si="8"/>
        <v>108723</v>
      </c>
      <c r="M59">
        <f t="shared" si="9"/>
        <v>22589</v>
      </c>
      <c r="N59">
        <f t="shared" si="10"/>
        <v>52715.8</v>
      </c>
      <c r="O59">
        <f t="shared" si="11"/>
        <v>86134</v>
      </c>
      <c r="Q59">
        <v>-27989</v>
      </c>
      <c r="R59">
        <v>-865</v>
      </c>
      <c r="T59">
        <v>-23987</v>
      </c>
      <c r="U59">
        <v>-2434.7999999999956</v>
      </c>
      <c r="W59">
        <v>24059.4</v>
      </c>
      <c r="X59">
        <v>2434.8000000000002</v>
      </c>
      <c r="AF59">
        <v>52715.8</v>
      </c>
      <c r="AG59">
        <v>1.8046581859708095</v>
      </c>
      <c r="AK59">
        <v>52715.8</v>
      </c>
      <c r="AL59">
        <v>1.8046581859708095</v>
      </c>
    </row>
    <row r="60" spans="2:38" x14ac:dyDescent="0.25">
      <c r="B60">
        <v>106545</v>
      </c>
      <c r="C60">
        <v>50459</v>
      </c>
      <c r="D60">
        <v>11231</v>
      </c>
      <c r="E60">
        <v>28934</v>
      </c>
      <c r="F60">
        <v>60032</v>
      </c>
      <c r="H60">
        <v>101988</v>
      </c>
      <c r="J60">
        <f t="shared" si="6"/>
        <v>51440.2</v>
      </c>
      <c r="K60">
        <f t="shared" si="7"/>
        <v>1.9826517004210715</v>
      </c>
      <c r="L60">
        <f t="shared" si="8"/>
        <v>106545</v>
      </c>
      <c r="M60">
        <f t="shared" si="9"/>
        <v>11231</v>
      </c>
      <c r="N60">
        <f t="shared" si="10"/>
        <v>51440.2</v>
      </c>
      <c r="O60">
        <f t="shared" si="11"/>
        <v>95314</v>
      </c>
      <c r="Q60">
        <v>23145</v>
      </c>
      <c r="R60">
        <v>1711</v>
      </c>
      <c r="T60">
        <v>-17931.800000000003</v>
      </c>
      <c r="U60">
        <v>4474</v>
      </c>
      <c r="W60">
        <v>17984.2</v>
      </c>
      <c r="X60">
        <v>4474</v>
      </c>
      <c r="AB60">
        <v>51440.2</v>
      </c>
      <c r="AC60">
        <v>1.9826517004210715</v>
      </c>
      <c r="AK60">
        <v>51440.2</v>
      </c>
      <c r="AL60">
        <v>1.9826517004210715</v>
      </c>
    </row>
    <row r="61" spans="2:38" x14ac:dyDescent="0.25">
      <c r="B61">
        <v>31183</v>
      </c>
      <c r="C61">
        <v>28348</v>
      </c>
      <c r="D61">
        <v>111511</v>
      </c>
      <c r="E61">
        <v>88367</v>
      </c>
      <c r="F61">
        <v>27372</v>
      </c>
      <c r="H61">
        <v>90925</v>
      </c>
      <c r="J61">
        <f t="shared" si="6"/>
        <v>57356.2</v>
      </c>
      <c r="K61">
        <f t="shared" si="7"/>
        <v>1.5852688985671994</v>
      </c>
      <c r="L61">
        <f t="shared" si="8"/>
        <v>111511</v>
      </c>
      <c r="M61">
        <f t="shared" si="9"/>
        <v>27372</v>
      </c>
      <c r="N61">
        <f t="shared" si="10"/>
        <v>57356.2</v>
      </c>
      <c r="O61">
        <f t="shared" si="11"/>
        <v>84139</v>
      </c>
      <c r="Q61">
        <v>-11657</v>
      </c>
      <c r="R61">
        <v>-6010</v>
      </c>
      <c r="T61">
        <v>6335.7999999999956</v>
      </c>
      <c r="U61">
        <v>-597.40000000000146</v>
      </c>
      <c r="W61">
        <v>19153.8</v>
      </c>
      <c r="X61">
        <v>3625.4000000000005</v>
      </c>
      <c r="AD61">
        <v>57356.2</v>
      </c>
      <c r="AE61">
        <v>1.5852688985671994</v>
      </c>
      <c r="AI61">
        <v>57356.2</v>
      </c>
      <c r="AJ61">
        <v>1.5852688985671994</v>
      </c>
    </row>
    <row r="62" spans="2:38" x14ac:dyDescent="0.25">
      <c r="B62">
        <v>41170</v>
      </c>
      <c r="C62">
        <v>21488</v>
      </c>
      <c r="D62">
        <v>81610</v>
      </c>
      <c r="E62">
        <v>105848</v>
      </c>
      <c r="F62">
        <v>20275</v>
      </c>
      <c r="H62">
        <v>96148</v>
      </c>
      <c r="J62">
        <f t="shared" si="6"/>
        <v>54078.2</v>
      </c>
      <c r="K62">
        <f t="shared" si="7"/>
        <v>1.7779437925078869</v>
      </c>
      <c r="L62">
        <f t="shared" si="8"/>
        <v>105848</v>
      </c>
      <c r="M62">
        <f t="shared" si="9"/>
        <v>20275</v>
      </c>
      <c r="N62">
        <f t="shared" si="10"/>
        <v>54078.2</v>
      </c>
      <c r="O62">
        <f t="shared" si="11"/>
        <v>85573</v>
      </c>
      <c r="Q62">
        <v>30097</v>
      </c>
      <c r="R62">
        <v>0</v>
      </c>
      <c r="T62">
        <v>-6560.8000000000029</v>
      </c>
      <c r="U62">
        <v>1780.7999999999956</v>
      </c>
      <c r="W62">
        <v>18307.199999999997</v>
      </c>
      <c r="X62">
        <v>1888.0000000000002</v>
      </c>
      <c r="Z62">
        <v>54078.2</v>
      </c>
      <c r="AA62">
        <v>1.7779437925078869</v>
      </c>
      <c r="AK62">
        <v>54078.2</v>
      </c>
      <c r="AL62">
        <v>1.7779437925078869</v>
      </c>
    </row>
    <row r="63" spans="2:38" x14ac:dyDescent="0.25">
      <c r="B63">
        <v>48929</v>
      </c>
      <c r="C63">
        <v>78494</v>
      </c>
      <c r="D63">
        <v>56918</v>
      </c>
      <c r="E63">
        <v>74894</v>
      </c>
      <c r="F63">
        <v>82749</v>
      </c>
      <c r="H63">
        <v>79525</v>
      </c>
      <c r="J63">
        <f t="shared" si="6"/>
        <v>68396.800000000003</v>
      </c>
      <c r="K63">
        <f t="shared" si="7"/>
        <v>1.1627005941798447</v>
      </c>
      <c r="L63">
        <f t="shared" si="8"/>
        <v>82749</v>
      </c>
      <c r="M63">
        <f t="shared" si="9"/>
        <v>48929</v>
      </c>
      <c r="N63">
        <f t="shared" si="10"/>
        <v>68396.800000000003</v>
      </c>
      <c r="O63">
        <f t="shared" si="11"/>
        <v>33820</v>
      </c>
      <c r="Q63">
        <v>3265</v>
      </c>
      <c r="R63">
        <v>-10975</v>
      </c>
      <c r="T63">
        <v>-630.80000000000291</v>
      </c>
      <c r="U63">
        <v>2298</v>
      </c>
      <c r="W63">
        <v>24340.799999999999</v>
      </c>
      <c r="X63">
        <v>9140</v>
      </c>
      <c r="AB63">
        <v>68396.800000000003</v>
      </c>
      <c r="AC63">
        <v>1.1627005941798447</v>
      </c>
      <c r="AI63">
        <v>68396.800000000003</v>
      </c>
      <c r="AJ63">
        <v>1.1627005941798447</v>
      </c>
    </row>
    <row r="64" spans="2:38" x14ac:dyDescent="0.25">
      <c r="B64">
        <v>73153</v>
      </c>
      <c r="C64">
        <v>17107</v>
      </c>
      <c r="D64">
        <v>49947</v>
      </c>
      <c r="E64">
        <v>83424</v>
      </c>
      <c r="F64">
        <v>24857</v>
      </c>
      <c r="H64">
        <v>58663</v>
      </c>
      <c r="J64">
        <f t="shared" si="6"/>
        <v>49697.599999999999</v>
      </c>
      <c r="K64">
        <f t="shared" si="7"/>
        <v>1.1803990534754194</v>
      </c>
      <c r="L64">
        <f t="shared" si="8"/>
        <v>83424</v>
      </c>
      <c r="M64">
        <f t="shared" si="9"/>
        <v>17107</v>
      </c>
      <c r="N64">
        <f t="shared" si="10"/>
        <v>49697.599999999999</v>
      </c>
      <c r="O64">
        <f t="shared" si="11"/>
        <v>66317</v>
      </c>
      <c r="Q64">
        <v>-15506</v>
      </c>
      <c r="R64">
        <v>-654</v>
      </c>
      <c r="T64">
        <v>-20437.000000000007</v>
      </c>
      <c r="U64">
        <v>320.19999999999709</v>
      </c>
      <c r="W64">
        <v>20437</v>
      </c>
      <c r="X64">
        <v>633.79999999999995</v>
      </c>
      <c r="AB64">
        <v>49697.599999999999</v>
      </c>
      <c r="AC64">
        <v>1.1803990534754194</v>
      </c>
      <c r="AI64">
        <v>49697.599999999999</v>
      </c>
      <c r="AJ64">
        <v>1.1803990534754194</v>
      </c>
    </row>
    <row r="65" spans="2:38" x14ac:dyDescent="0.25">
      <c r="B65">
        <v>88577</v>
      </c>
      <c r="C65">
        <v>46115</v>
      </c>
      <c r="D65">
        <v>110713</v>
      </c>
      <c r="E65">
        <v>17436</v>
      </c>
      <c r="F65">
        <v>20999</v>
      </c>
      <c r="H65">
        <v>108239</v>
      </c>
      <c r="J65">
        <f t="shared" si="6"/>
        <v>56768</v>
      </c>
      <c r="K65">
        <f t="shared" si="7"/>
        <v>1.9066903889515219</v>
      </c>
      <c r="L65">
        <f t="shared" si="8"/>
        <v>110713</v>
      </c>
      <c r="M65">
        <f t="shared" si="9"/>
        <v>17436</v>
      </c>
      <c r="N65">
        <f t="shared" si="10"/>
        <v>56768</v>
      </c>
      <c r="O65">
        <f t="shared" si="11"/>
        <v>93277</v>
      </c>
      <c r="Q65">
        <v>63467</v>
      </c>
      <c r="R65">
        <v>2465</v>
      </c>
      <c r="T65">
        <v>12906.199999999997</v>
      </c>
      <c r="U65">
        <v>-45.19999999999709</v>
      </c>
      <c r="W65">
        <v>22357.8</v>
      </c>
      <c r="X65">
        <v>2007.6000000000001</v>
      </c>
      <c r="Z65">
        <v>56768</v>
      </c>
      <c r="AA65">
        <v>1.9066903889515219</v>
      </c>
      <c r="AK65">
        <v>56768</v>
      </c>
      <c r="AL65">
        <v>1.9066903889515219</v>
      </c>
    </row>
    <row r="66" spans="2:38" x14ac:dyDescent="0.25">
      <c r="B66">
        <v>85167</v>
      </c>
      <c r="C66">
        <v>82144</v>
      </c>
      <c r="D66">
        <v>85623</v>
      </c>
      <c r="E66">
        <v>59229</v>
      </c>
      <c r="F66">
        <v>69304</v>
      </c>
      <c r="H66">
        <v>105719</v>
      </c>
      <c r="J66">
        <f t="shared" ref="J66:J101" si="12">AVERAGE(B66:F66)</f>
        <v>76293.399999999994</v>
      </c>
      <c r="K66">
        <f t="shared" ref="K66:K97" si="13">H66/J66</f>
        <v>1.3856899810468535</v>
      </c>
      <c r="L66">
        <f t="shared" ref="L66:L101" si="14">MAX(B66:F66)</f>
        <v>85623</v>
      </c>
      <c r="M66">
        <f t="shared" ref="M66:M101" si="15">MIN(B66:F66)</f>
        <v>59229</v>
      </c>
      <c r="N66">
        <f t="shared" ref="N66:N101" si="16">AVERAGE(B66:F66)</f>
        <v>76293.399999999994</v>
      </c>
      <c r="O66">
        <f t="shared" ref="O66:O101" si="17">L66-M66</f>
        <v>26394</v>
      </c>
      <c r="Q66">
        <v>37700</v>
      </c>
      <c r="R66">
        <v>2749</v>
      </c>
      <c r="T66">
        <v>17843.799999999996</v>
      </c>
      <c r="U66">
        <v>-5122.4000000000087</v>
      </c>
      <c r="W66">
        <v>23883</v>
      </c>
      <c r="X66">
        <v>5122.4000000000005</v>
      </c>
      <c r="Z66">
        <v>76293.399999999994</v>
      </c>
      <c r="AA66">
        <v>1.3856899810468535</v>
      </c>
      <c r="AI66">
        <v>76293.399999999994</v>
      </c>
      <c r="AJ66">
        <v>1.3856899810468535</v>
      </c>
    </row>
    <row r="67" spans="2:38" x14ac:dyDescent="0.25">
      <c r="B67">
        <v>75880</v>
      </c>
      <c r="C67">
        <v>27153</v>
      </c>
      <c r="D67">
        <v>105169</v>
      </c>
      <c r="E67">
        <v>87470</v>
      </c>
      <c r="F67">
        <v>51083</v>
      </c>
      <c r="H67">
        <v>82703</v>
      </c>
      <c r="J67">
        <f t="shared" si="12"/>
        <v>69351</v>
      </c>
      <c r="K67">
        <f t="shared" si="13"/>
        <v>1.1925278654958111</v>
      </c>
      <c r="L67">
        <f t="shared" si="14"/>
        <v>105169</v>
      </c>
      <c r="M67">
        <f t="shared" si="15"/>
        <v>27153</v>
      </c>
      <c r="N67">
        <f t="shared" si="16"/>
        <v>69351</v>
      </c>
      <c r="O67">
        <f t="shared" si="17"/>
        <v>78016</v>
      </c>
      <c r="Q67">
        <v>7058</v>
      </c>
      <c r="R67">
        <v>-9768</v>
      </c>
      <c r="T67">
        <v>17838.599999999999</v>
      </c>
      <c r="U67">
        <v>-186</v>
      </c>
      <c r="W67">
        <v>25617.4</v>
      </c>
      <c r="X67">
        <v>250.39999999999998</v>
      </c>
      <c r="AD67">
        <v>69351</v>
      </c>
      <c r="AE67">
        <v>1.1925278654958111</v>
      </c>
      <c r="AI67">
        <v>69351</v>
      </c>
      <c r="AJ67">
        <v>1.1925278654958111</v>
      </c>
    </row>
    <row r="68" spans="2:38" x14ac:dyDescent="0.25">
      <c r="B68">
        <v>13731</v>
      </c>
      <c r="C68">
        <v>34121</v>
      </c>
      <c r="D68">
        <v>25140</v>
      </c>
      <c r="E68">
        <v>104401</v>
      </c>
      <c r="F68">
        <v>99014</v>
      </c>
      <c r="H68">
        <v>97416</v>
      </c>
      <c r="J68">
        <f t="shared" si="12"/>
        <v>55281.4</v>
      </c>
      <c r="K68">
        <f t="shared" si="13"/>
        <v>1.7621840257301733</v>
      </c>
      <c r="L68">
        <f t="shared" si="14"/>
        <v>104401</v>
      </c>
      <c r="M68">
        <f t="shared" si="15"/>
        <v>13731</v>
      </c>
      <c r="N68">
        <f t="shared" si="16"/>
        <v>55281.4</v>
      </c>
      <c r="O68">
        <f t="shared" si="17"/>
        <v>90670</v>
      </c>
      <c r="Q68">
        <v>24969</v>
      </c>
      <c r="R68">
        <v>14</v>
      </c>
      <c r="T68">
        <v>-7497.7999999999956</v>
      </c>
      <c r="U68">
        <v>-2774.7999999999956</v>
      </c>
      <c r="W68">
        <v>17309</v>
      </c>
      <c r="X68">
        <v>3025.2</v>
      </c>
      <c r="AB68">
        <v>55281.4</v>
      </c>
      <c r="AC68">
        <v>1.7621840257301733</v>
      </c>
      <c r="AK68">
        <v>55281.4</v>
      </c>
      <c r="AL68">
        <v>1.7621840257301733</v>
      </c>
    </row>
    <row r="69" spans="2:38" x14ac:dyDescent="0.25">
      <c r="B69">
        <v>99455</v>
      </c>
      <c r="C69">
        <v>28431</v>
      </c>
      <c r="D69">
        <v>23199</v>
      </c>
      <c r="E69">
        <v>13450</v>
      </c>
      <c r="F69">
        <v>58427</v>
      </c>
      <c r="H69">
        <v>68213</v>
      </c>
      <c r="J69">
        <f t="shared" si="12"/>
        <v>44592.4</v>
      </c>
      <c r="K69">
        <f t="shared" si="13"/>
        <v>1.5297001282729792</v>
      </c>
      <c r="L69">
        <f t="shared" si="14"/>
        <v>99455</v>
      </c>
      <c r="M69">
        <f t="shared" si="15"/>
        <v>13450</v>
      </c>
      <c r="N69">
        <f t="shared" si="16"/>
        <v>44592.4</v>
      </c>
      <c r="O69">
        <f t="shared" si="17"/>
        <v>86005</v>
      </c>
      <c r="Q69">
        <v>-2389</v>
      </c>
      <c r="R69">
        <v>-536</v>
      </c>
      <c r="T69">
        <v>3338.2000000000044</v>
      </c>
      <c r="U69">
        <v>542.59999999999854</v>
      </c>
      <c r="W69">
        <v>9944.6</v>
      </c>
      <c r="X69">
        <v>1709.3999999999999</v>
      </c>
      <c r="AD69">
        <v>44592.4</v>
      </c>
      <c r="AE69">
        <v>1.5297001282729792</v>
      </c>
      <c r="AI69">
        <v>44592.4</v>
      </c>
      <c r="AJ69">
        <v>1.5297001282729792</v>
      </c>
    </row>
    <row r="70" spans="2:38" x14ac:dyDescent="0.25">
      <c r="B70">
        <v>38532</v>
      </c>
      <c r="C70">
        <v>34143</v>
      </c>
      <c r="D70">
        <v>98424</v>
      </c>
      <c r="E70">
        <v>50870</v>
      </c>
      <c r="F70">
        <v>38576</v>
      </c>
      <c r="H70">
        <v>86828</v>
      </c>
      <c r="J70">
        <f t="shared" si="12"/>
        <v>52109</v>
      </c>
      <c r="K70">
        <f t="shared" si="13"/>
        <v>1.6662764589610239</v>
      </c>
      <c r="L70">
        <f t="shared" si="14"/>
        <v>98424</v>
      </c>
      <c r="M70">
        <f t="shared" si="15"/>
        <v>34143</v>
      </c>
      <c r="N70">
        <f t="shared" si="16"/>
        <v>52109</v>
      </c>
      <c r="O70">
        <f t="shared" si="17"/>
        <v>64281</v>
      </c>
      <c r="Q70">
        <v>-10342</v>
      </c>
      <c r="R70">
        <v>1779</v>
      </c>
      <c r="T70">
        <v>-15787</v>
      </c>
      <c r="U70">
        <v>1829</v>
      </c>
      <c r="W70">
        <v>31378.199999999997</v>
      </c>
      <c r="X70">
        <v>1835.8</v>
      </c>
      <c r="AB70">
        <v>52109</v>
      </c>
      <c r="AC70">
        <v>1.6662764589610239</v>
      </c>
      <c r="AI70">
        <v>52109</v>
      </c>
      <c r="AJ70">
        <v>1.6662764589610239</v>
      </c>
    </row>
    <row r="71" spans="2:38" x14ac:dyDescent="0.25">
      <c r="B71">
        <v>21286</v>
      </c>
      <c r="C71">
        <v>106126</v>
      </c>
      <c r="D71">
        <v>97712</v>
      </c>
      <c r="E71">
        <v>66653</v>
      </c>
      <c r="F71">
        <v>19696</v>
      </c>
      <c r="H71">
        <v>120765</v>
      </c>
      <c r="J71">
        <f t="shared" si="12"/>
        <v>62294.6</v>
      </c>
      <c r="K71">
        <f t="shared" si="13"/>
        <v>1.938611051359187</v>
      </c>
      <c r="L71">
        <f t="shared" si="14"/>
        <v>106126</v>
      </c>
      <c r="M71">
        <f t="shared" si="15"/>
        <v>19696</v>
      </c>
      <c r="N71">
        <f t="shared" si="16"/>
        <v>62294.6</v>
      </c>
      <c r="O71">
        <f t="shared" si="17"/>
        <v>86430</v>
      </c>
      <c r="Q71">
        <v>27408</v>
      </c>
      <c r="R71">
        <v>-2433</v>
      </c>
      <c r="T71">
        <v>-7421.7999999999956</v>
      </c>
      <c r="U71">
        <v>-2518.8000000000029</v>
      </c>
      <c r="W71">
        <v>14127.8</v>
      </c>
      <c r="X71">
        <v>2766.4</v>
      </c>
      <c r="AB71">
        <v>62294.6</v>
      </c>
      <c r="AC71">
        <v>1.938611051359187</v>
      </c>
      <c r="AK71">
        <v>62294.6</v>
      </c>
      <c r="AL71">
        <v>1.938611051359187</v>
      </c>
    </row>
    <row r="72" spans="2:38" x14ac:dyDescent="0.25">
      <c r="B72">
        <v>32191</v>
      </c>
      <c r="C72">
        <v>80758</v>
      </c>
      <c r="D72">
        <v>97088</v>
      </c>
      <c r="E72">
        <v>15702</v>
      </c>
      <c r="F72">
        <v>1592</v>
      </c>
      <c r="H72">
        <v>81283</v>
      </c>
      <c r="J72">
        <f t="shared" si="12"/>
        <v>45466.2</v>
      </c>
      <c r="K72">
        <f t="shared" si="13"/>
        <v>1.7877676163831595</v>
      </c>
      <c r="L72">
        <f t="shared" si="14"/>
        <v>97088</v>
      </c>
      <c r="M72">
        <f t="shared" si="15"/>
        <v>1592</v>
      </c>
      <c r="N72">
        <f t="shared" si="16"/>
        <v>45466.2</v>
      </c>
      <c r="O72">
        <f t="shared" si="17"/>
        <v>95496</v>
      </c>
      <c r="Q72">
        <v>-4817</v>
      </c>
      <c r="R72">
        <v>0</v>
      </c>
      <c r="T72">
        <v>3277.1999999999971</v>
      </c>
      <c r="U72">
        <v>-3846.8000000000029</v>
      </c>
      <c r="W72">
        <v>12054.4</v>
      </c>
      <c r="X72">
        <v>4344</v>
      </c>
      <c r="AD72">
        <v>45466.2</v>
      </c>
      <c r="AE72">
        <v>1.7877676163831595</v>
      </c>
      <c r="AI72">
        <v>45466.2</v>
      </c>
      <c r="AJ72">
        <v>1.7877676163831595</v>
      </c>
    </row>
    <row r="73" spans="2:38" x14ac:dyDescent="0.25">
      <c r="B73">
        <v>109387</v>
      </c>
      <c r="C73">
        <v>35121</v>
      </c>
      <c r="D73">
        <v>94327</v>
      </c>
      <c r="E73">
        <v>96170</v>
      </c>
      <c r="F73">
        <v>11009</v>
      </c>
      <c r="H73">
        <v>123417</v>
      </c>
      <c r="J73">
        <f t="shared" si="12"/>
        <v>69202.8</v>
      </c>
      <c r="K73">
        <f t="shared" si="13"/>
        <v>1.7834104978411278</v>
      </c>
      <c r="L73">
        <f t="shared" si="14"/>
        <v>109387</v>
      </c>
      <c r="M73">
        <f t="shared" si="15"/>
        <v>11009</v>
      </c>
      <c r="N73">
        <f t="shared" si="16"/>
        <v>69202.8</v>
      </c>
      <c r="O73">
        <f t="shared" si="17"/>
        <v>98378</v>
      </c>
      <c r="Q73">
        <v>14316</v>
      </c>
      <c r="R73">
        <v>5973</v>
      </c>
      <c r="T73">
        <v>18280.800000000003</v>
      </c>
      <c r="U73">
        <v>2416.1999999999971</v>
      </c>
      <c r="W73">
        <v>18280.800000000003</v>
      </c>
      <c r="X73">
        <v>2755.3999999999996</v>
      </c>
      <c r="AD73">
        <v>69202.8</v>
      </c>
      <c r="AE73">
        <v>1.7834104978411278</v>
      </c>
      <c r="AK73">
        <v>69202.8</v>
      </c>
      <c r="AL73">
        <v>1.7834104978411278</v>
      </c>
    </row>
    <row r="74" spans="2:38" x14ac:dyDescent="0.25">
      <c r="B74">
        <v>12049</v>
      </c>
      <c r="C74">
        <v>41736</v>
      </c>
      <c r="D74">
        <v>91038</v>
      </c>
      <c r="E74">
        <v>96217</v>
      </c>
      <c r="F74">
        <v>74178</v>
      </c>
      <c r="H74">
        <v>138222</v>
      </c>
      <c r="J74">
        <f t="shared" si="12"/>
        <v>63043.6</v>
      </c>
      <c r="K74">
        <f t="shared" si="13"/>
        <v>2.1924826627920995</v>
      </c>
      <c r="L74">
        <f t="shared" si="14"/>
        <v>96217</v>
      </c>
      <c r="M74">
        <f t="shared" si="15"/>
        <v>12049</v>
      </c>
      <c r="N74">
        <f t="shared" si="16"/>
        <v>63043.6</v>
      </c>
      <c r="O74">
        <f t="shared" si="17"/>
        <v>84168</v>
      </c>
      <c r="Q74">
        <v>67497</v>
      </c>
      <c r="R74">
        <v>-564</v>
      </c>
      <c r="T74">
        <v>-3105.7999999999956</v>
      </c>
      <c r="U74">
        <v>1471.5999999999985</v>
      </c>
      <c r="W74">
        <v>15038.6</v>
      </c>
      <c r="X74">
        <v>4489.6000000000004</v>
      </c>
      <c r="AB74">
        <v>63043.6</v>
      </c>
      <c r="AC74">
        <v>2.1924826627920995</v>
      </c>
      <c r="AK74">
        <v>63043.6</v>
      </c>
      <c r="AL74">
        <v>2.1924826627920995</v>
      </c>
    </row>
    <row r="75" spans="2:38" x14ac:dyDescent="0.25">
      <c r="B75">
        <v>12413</v>
      </c>
      <c r="C75">
        <v>43534</v>
      </c>
      <c r="D75">
        <v>55753</v>
      </c>
      <c r="E75">
        <v>73282</v>
      </c>
      <c r="F75">
        <v>46208</v>
      </c>
      <c r="H75">
        <v>70600</v>
      </c>
      <c r="J75">
        <f t="shared" si="12"/>
        <v>46238</v>
      </c>
      <c r="K75">
        <f t="shared" si="13"/>
        <v>1.5268826506336779</v>
      </c>
      <c r="L75">
        <f t="shared" si="14"/>
        <v>73282</v>
      </c>
      <c r="M75">
        <f t="shared" si="15"/>
        <v>12413</v>
      </c>
      <c r="N75">
        <f t="shared" si="16"/>
        <v>46238</v>
      </c>
      <c r="O75">
        <f t="shared" si="17"/>
        <v>60869</v>
      </c>
      <c r="Q75">
        <v>2950</v>
      </c>
      <c r="R75">
        <v>-1541</v>
      </c>
      <c r="T75">
        <v>10199</v>
      </c>
      <c r="U75">
        <v>3872.1999999999971</v>
      </c>
      <c r="W75">
        <v>12958.2</v>
      </c>
      <c r="X75">
        <v>3872.2</v>
      </c>
      <c r="AD75">
        <v>46238</v>
      </c>
      <c r="AE75">
        <v>1.5268826506336779</v>
      </c>
      <c r="AI75">
        <v>46238</v>
      </c>
      <c r="AJ75">
        <v>1.5268826506336779</v>
      </c>
    </row>
    <row r="76" spans="2:38" x14ac:dyDescent="0.25">
      <c r="B76">
        <v>75472</v>
      </c>
      <c r="C76">
        <v>105645</v>
      </c>
      <c r="D76">
        <v>12400</v>
      </c>
      <c r="E76">
        <v>90961</v>
      </c>
      <c r="F76">
        <v>109246</v>
      </c>
      <c r="H76">
        <v>111017</v>
      </c>
      <c r="J76">
        <f t="shared" si="12"/>
        <v>78744.800000000003</v>
      </c>
      <c r="K76">
        <f t="shared" si="13"/>
        <v>1.4098327762595118</v>
      </c>
      <c r="L76">
        <f t="shared" si="14"/>
        <v>109246</v>
      </c>
      <c r="M76">
        <f t="shared" si="15"/>
        <v>12400</v>
      </c>
      <c r="N76">
        <f t="shared" si="16"/>
        <v>78744.800000000003</v>
      </c>
      <c r="O76">
        <f t="shared" si="17"/>
        <v>96846</v>
      </c>
      <c r="Q76">
        <v>-31909</v>
      </c>
      <c r="R76">
        <v>1693</v>
      </c>
      <c r="T76">
        <v>-6026.8000000000029</v>
      </c>
      <c r="U76">
        <v>185.40000000000873</v>
      </c>
      <c r="W76">
        <v>15517.599999999999</v>
      </c>
      <c r="X76">
        <v>191.00000000000003</v>
      </c>
      <c r="AF76">
        <v>78744.800000000003</v>
      </c>
      <c r="AG76">
        <v>1.4098327762595118</v>
      </c>
      <c r="AI76">
        <v>78744.800000000003</v>
      </c>
      <c r="AJ76">
        <v>1.4098327762595118</v>
      </c>
    </row>
    <row r="77" spans="2:38" x14ac:dyDescent="0.25">
      <c r="B77">
        <v>14715</v>
      </c>
      <c r="C77">
        <v>58760</v>
      </c>
      <c r="D77">
        <v>69457</v>
      </c>
      <c r="E77">
        <v>23848</v>
      </c>
      <c r="F77">
        <v>61338</v>
      </c>
      <c r="H77">
        <v>56016</v>
      </c>
      <c r="J77">
        <f t="shared" si="12"/>
        <v>45623.6</v>
      </c>
      <c r="K77">
        <f t="shared" si="13"/>
        <v>1.2277856197231258</v>
      </c>
      <c r="L77">
        <f t="shared" si="14"/>
        <v>69457</v>
      </c>
      <c r="M77">
        <f t="shared" si="15"/>
        <v>14715</v>
      </c>
      <c r="N77">
        <f t="shared" si="16"/>
        <v>45623.6</v>
      </c>
      <c r="O77">
        <f t="shared" si="17"/>
        <v>54742</v>
      </c>
      <c r="Q77">
        <v>-38940</v>
      </c>
      <c r="R77">
        <v>3117</v>
      </c>
      <c r="T77">
        <v>-23404.000000000007</v>
      </c>
      <c r="U77">
        <v>1052.4000000000015</v>
      </c>
      <c r="W77">
        <v>23404</v>
      </c>
      <c r="X77">
        <v>1166.8</v>
      </c>
      <c r="AB77">
        <v>45623.6</v>
      </c>
      <c r="AC77">
        <v>1.2277856197231258</v>
      </c>
      <c r="AI77">
        <v>45623.6</v>
      </c>
      <c r="AJ77">
        <v>1.2277856197231258</v>
      </c>
    </row>
    <row r="78" spans="2:38" x14ac:dyDescent="0.25">
      <c r="B78">
        <v>35327</v>
      </c>
      <c r="C78">
        <v>98968</v>
      </c>
      <c r="D78">
        <v>21936</v>
      </c>
      <c r="E78">
        <v>55091</v>
      </c>
      <c r="F78">
        <v>45778</v>
      </c>
      <c r="H78">
        <v>123072</v>
      </c>
      <c r="J78">
        <f t="shared" si="12"/>
        <v>51420</v>
      </c>
      <c r="K78">
        <f t="shared" si="13"/>
        <v>2.3934655775962659</v>
      </c>
      <c r="L78">
        <f t="shared" si="14"/>
        <v>98968</v>
      </c>
      <c r="M78">
        <f t="shared" si="15"/>
        <v>21936</v>
      </c>
      <c r="N78">
        <f t="shared" si="16"/>
        <v>51420</v>
      </c>
      <c r="O78">
        <f t="shared" si="17"/>
        <v>77032</v>
      </c>
      <c r="Q78">
        <v>3393</v>
      </c>
      <c r="R78">
        <v>28</v>
      </c>
      <c r="T78">
        <v>-19059</v>
      </c>
      <c r="U78">
        <v>-1382.5999999999985</v>
      </c>
      <c r="W78">
        <v>36126.199999999997</v>
      </c>
      <c r="X78">
        <v>2643.8</v>
      </c>
      <c r="AF78">
        <v>51420</v>
      </c>
      <c r="AG78">
        <v>2.3934655775962659</v>
      </c>
      <c r="AK78">
        <v>51420</v>
      </c>
      <c r="AL78">
        <v>2.3934655775962659</v>
      </c>
    </row>
    <row r="79" spans="2:38" x14ac:dyDescent="0.25">
      <c r="B79">
        <v>9424</v>
      </c>
      <c r="C79">
        <v>26974</v>
      </c>
      <c r="D79">
        <v>73706</v>
      </c>
      <c r="E79">
        <v>95291</v>
      </c>
      <c r="F79">
        <v>35966</v>
      </c>
      <c r="H79">
        <v>72422</v>
      </c>
      <c r="J79">
        <f t="shared" si="12"/>
        <v>48272.2</v>
      </c>
      <c r="K79">
        <f t="shared" si="13"/>
        <v>1.5002838072430924</v>
      </c>
      <c r="L79">
        <f t="shared" si="14"/>
        <v>95291</v>
      </c>
      <c r="M79">
        <f t="shared" si="15"/>
        <v>9424</v>
      </c>
      <c r="N79">
        <f t="shared" si="16"/>
        <v>48272.2</v>
      </c>
      <c r="O79">
        <f t="shared" si="17"/>
        <v>85867</v>
      </c>
      <c r="Q79">
        <v>24821</v>
      </c>
      <c r="R79">
        <v>-1508</v>
      </c>
      <c r="T79">
        <v>2540.7999999999956</v>
      </c>
      <c r="U79">
        <v>1364.3999999999942</v>
      </c>
      <c r="W79">
        <v>19174.399999999998</v>
      </c>
      <c r="X79">
        <v>5886.4000000000005</v>
      </c>
      <c r="Z79">
        <v>48272.2</v>
      </c>
      <c r="AA79">
        <v>1.5002838072430924</v>
      </c>
      <c r="AK79">
        <v>48272.2</v>
      </c>
      <c r="AL79">
        <v>1.5002838072430924</v>
      </c>
    </row>
    <row r="80" spans="2:38" x14ac:dyDescent="0.25">
      <c r="B80">
        <v>40387</v>
      </c>
      <c r="C80">
        <v>81608</v>
      </c>
      <c r="D80">
        <v>25451</v>
      </c>
      <c r="E80">
        <v>50617</v>
      </c>
      <c r="F80">
        <v>56364</v>
      </c>
      <c r="H80">
        <v>55121</v>
      </c>
      <c r="J80">
        <f t="shared" si="12"/>
        <v>50885.4</v>
      </c>
      <c r="K80">
        <f t="shared" si="13"/>
        <v>1.0832380211219721</v>
      </c>
      <c r="L80">
        <f t="shared" si="14"/>
        <v>81608</v>
      </c>
      <c r="M80">
        <f t="shared" si="15"/>
        <v>25451</v>
      </c>
      <c r="N80">
        <f t="shared" si="16"/>
        <v>50885.4</v>
      </c>
      <c r="O80">
        <f t="shared" si="17"/>
        <v>56157</v>
      </c>
      <c r="Q80">
        <v>8012</v>
      </c>
      <c r="R80">
        <v>-5428</v>
      </c>
      <c r="T80">
        <v>7687.8000000000029</v>
      </c>
      <c r="U80">
        <v>1815.4000000000015</v>
      </c>
      <c r="W80">
        <v>27235.8</v>
      </c>
      <c r="X80">
        <v>4002.6</v>
      </c>
      <c r="Z80">
        <v>50885.4</v>
      </c>
      <c r="AA80">
        <v>1.0832380211219721</v>
      </c>
      <c r="AI80">
        <v>50885.4</v>
      </c>
      <c r="AJ80">
        <v>1.0832380211219721</v>
      </c>
    </row>
    <row r="81" spans="2:38" x14ac:dyDescent="0.25">
      <c r="B81">
        <v>101523</v>
      </c>
      <c r="C81">
        <v>64036</v>
      </c>
      <c r="D81">
        <v>45449</v>
      </c>
      <c r="E81">
        <v>12382</v>
      </c>
      <c r="F81">
        <v>93093</v>
      </c>
      <c r="H81">
        <v>88772</v>
      </c>
      <c r="J81">
        <f t="shared" si="12"/>
        <v>63296.6</v>
      </c>
      <c r="K81">
        <f t="shared" si="13"/>
        <v>1.4024765943194422</v>
      </c>
      <c r="L81">
        <f t="shared" si="14"/>
        <v>101523</v>
      </c>
      <c r="M81">
        <f t="shared" si="15"/>
        <v>12382</v>
      </c>
      <c r="N81">
        <f t="shared" si="16"/>
        <v>63296.6</v>
      </c>
      <c r="O81">
        <f t="shared" si="17"/>
        <v>89141</v>
      </c>
      <c r="Q81">
        <v>2672</v>
      </c>
      <c r="R81">
        <v>-659</v>
      </c>
      <c r="T81">
        <v>4305.7999999999956</v>
      </c>
      <c r="U81">
        <v>1309.1999999999971</v>
      </c>
      <c r="W81">
        <v>14389</v>
      </c>
      <c r="X81">
        <v>3338.4000000000005</v>
      </c>
      <c r="AD81">
        <v>63296.6</v>
      </c>
      <c r="AE81">
        <v>1.4024765943194422</v>
      </c>
      <c r="AI81">
        <v>63296.6</v>
      </c>
      <c r="AJ81">
        <v>1.4024765943194422</v>
      </c>
    </row>
    <row r="82" spans="2:38" x14ac:dyDescent="0.25">
      <c r="B82">
        <v>89826</v>
      </c>
      <c r="C82">
        <v>22996</v>
      </c>
      <c r="D82">
        <v>68720</v>
      </c>
      <c r="E82">
        <v>95838</v>
      </c>
      <c r="F82">
        <v>12422</v>
      </c>
      <c r="H82">
        <v>136110</v>
      </c>
      <c r="J82">
        <f t="shared" si="12"/>
        <v>57960.4</v>
      </c>
      <c r="K82">
        <f t="shared" si="13"/>
        <v>2.3483274787613611</v>
      </c>
      <c r="L82">
        <f t="shared" si="14"/>
        <v>95838</v>
      </c>
      <c r="M82">
        <f t="shared" si="15"/>
        <v>12422</v>
      </c>
      <c r="N82">
        <f t="shared" si="16"/>
        <v>57960.4</v>
      </c>
      <c r="O82">
        <f t="shared" si="17"/>
        <v>83416</v>
      </c>
      <c r="Q82">
        <v>21228</v>
      </c>
      <c r="R82">
        <v>-1613</v>
      </c>
      <c r="T82">
        <v>-6614.5999999999985</v>
      </c>
      <c r="U82">
        <v>544</v>
      </c>
      <c r="W82">
        <v>9271</v>
      </c>
      <c r="X82">
        <v>554.4</v>
      </c>
      <c r="AF82">
        <v>57960.4</v>
      </c>
      <c r="AG82">
        <v>2.3483274787613611</v>
      </c>
      <c r="AK82">
        <v>57960.4</v>
      </c>
      <c r="AL82">
        <v>2.3483274787613611</v>
      </c>
    </row>
    <row r="83" spans="2:38" x14ac:dyDescent="0.25">
      <c r="B83">
        <v>71484</v>
      </c>
      <c r="C83">
        <v>58655</v>
      </c>
      <c r="D83">
        <v>35977</v>
      </c>
      <c r="E83">
        <v>39211</v>
      </c>
      <c r="F83">
        <v>66980</v>
      </c>
      <c r="H83">
        <v>80242</v>
      </c>
      <c r="J83">
        <f t="shared" si="12"/>
        <v>54461.4</v>
      </c>
      <c r="K83">
        <f t="shared" si="13"/>
        <v>1.4733738023627743</v>
      </c>
      <c r="L83">
        <f t="shared" si="14"/>
        <v>71484</v>
      </c>
      <c r="M83">
        <f t="shared" si="15"/>
        <v>35977</v>
      </c>
      <c r="N83">
        <f t="shared" si="16"/>
        <v>54461.4</v>
      </c>
      <c r="O83">
        <f t="shared" si="17"/>
        <v>35507</v>
      </c>
      <c r="Q83">
        <v>292</v>
      </c>
      <c r="R83">
        <v>-544</v>
      </c>
      <c r="T83">
        <v>-18157.799999999996</v>
      </c>
      <c r="U83">
        <v>831</v>
      </c>
      <c r="W83">
        <v>40128.199999999997</v>
      </c>
      <c r="X83">
        <v>3770.2000000000003</v>
      </c>
      <c r="AB83">
        <v>54461.4</v>
      </c>
      <c r="AC83">
        <v>1.4733738023627743</v>
      </c>
      <c r="AI83">
        <v>54461.4</v>
      </c>
      <c r="AJ83">
        <v>1.4733738023627743</v>
      </c>
    </row>
    <row r="84" spans="2:38" x14ac:dyDescent="0.25">
      <c r="B84">
        <v>93167</v>
      </c>
      <c r="C84">
        <v>31258</v>
      </c>
      <c r="D84">
        <v>92308</v>
      </c>
      <c r="E84">
        <v>89236</v>
      </c>
      <c r="F84">
        <v>110712</v>
      </c>
      <c r="H84">
        <v>132130</v>
      </c>
      <c r="J84">
        <f t="shared" si="12"/>
        <v>83336.2</v>
      </c>
      <c r="K84">
        <f t="shared" si="13"/>
        <v>1.5855054586122237</v>
      </c>
      <c r="L84">
        <f t="shared" si="14"/>
        <v>110712</v>
      </c>
      <c r="M84">
        <f t="shared" si="15"/>
        <v>31258</v>
      </c>
      <c r="N84">
        <f t="shared" si="16"/>
        <v>83336.2</v>
      </c>
      <c r="O84">
        <f t="shared" si="17"/>
        <v>79454</v>
      </c>
      <c r="Q84">
        <v>14173</v>
      </c>
      <c r="R84">
        <v>-110</v>
      </c>
      <c r="T84">
        <v>14210.199999999997</v>
      </c>
      <c r="U84">
        <v>-1582</v>
      </c>
      <c r="W84">
        <v>19648.2</v>
      </c>
      <c r="X84">
        <v>2738.8</v>
      </c>
      <c r="AF84">
        <v>83336.2</v>
      </c>
      <c r="AG84">
        <v>1.5855054586122237</v>
      </c>
      <c r="AI84">
        <v>83336.2</v>
      </c>
      <c r="AJ84">
        <v>1.5855054586122237</v>
      </c>
    </row>
    <row r="85" spans="2:38" x14ac:dyDescent="0.25">
      <c r="B85">
        <v>87873</v>
      </c>
      <c r="C85">
        <v>66794</v>
      </c>
      <c r="D85">
        <v>83297</v>
      </c>
      <c r="E85">
        <v>86805</v>
      </c>
      <c r="F85">
        <v>99846</v>
      </c>
      <c r="H85">
        <v>111479</v>
      </c>
      <c r="J85">
        <f t="shared" si="12"/>
        <v>84923</v>
      </c>
      <c r="K85">
        <f t="shared" si="13"/>
        <v>1.3127068049880479</v>
      </c>
      <c r="L85">
        <f t="shared" si="14"/>
        <v>99846</v>
      </c>
      <c r="M85">
        <f t="shared" si="15"/>
        <v>66794</v>
      </c>
      <c r="N85">
        <f t="shared" si="16"/>
        <v>84923</v>
      </c>
      <c r="O85">
        <f t="shared" si="17"/>
        <v>33052</v>
      </c>
      <c r="Q85">
        <v>-46207</v>
      </c>
      <c r="R85">
        <v>-1</v>
      </c>
      <c r="T85">
        <v>-21693.399999999994</v>
      </c>
      <c r="U85">
        <v>-583.60000000000582</v>
      </c>
      <c r="W85">
        <v>21693.4</v>
      </c>
      <c r="X85">
        <v>649.6</v>
      </c>
      <c r="AF85">
        <v>84923</v>
      </c>
      <c r="AG85">
        <v>1.3127068049880479</v>
      </c>
      <c r="AI85">
        <v>84923</v>
      </c>
      <c r="AJ85">
        <v>1.3127068049880479</v>
      </c>
    </row>
    <row r="86" spans="2:38" x14ac:dyDescent="0.25">
      <c r="B86">
        <v>40236</v>
      </c>
      <c r="C86">
        <v>64257</v>
      </c>
      <c r="D86">
        <v>92021</v>
      </c>
      <c r="E86">
        <v>32692</v>
      </c>
      <c r="F86">
        <v>110111</v>
      </c>
      <c r="H86">
        <v>131064</v>
      </c>
      <c r="J86">
        <f t="shared" si="12"/>
        <v>67863.399999999994</v>
      </c>
      <c r="K86">
        <f t="shared" si="13"/>
        <v>1.9312913882888274</v>
      </c>
      <c r="L86">
        <f t="shared" si="14"/>
        <v>110111</v>
      </c>
      <c r="M86">
        <f t="shared" si="15"/>
        <v>32692</v>
      </c>
      <c r="N86">
        <f t="shared" si="16"/>
        <v>67863.399999999994</v>
      </c>
      <c r="O86">
        <f t="shared" si="17"/>
        <v>77419</v>
      </c>
      <c r="Q86">
        <v>11877</v>
      </c>
      <c r="R86">
        <v>-253</v>
      </c>
      <c r="T86">
        <v>3042.3999999999942</v>
      </c>
      <c r="U86">
        <v>101</v>
      </c>
      <c r="W86">
        <v>22339.200000000001</v>
      </c>
      <c r="X86">
        <v>1668.2000000000003</v>
      </c>
      <c r="AF86">
        <v>67863.399999999994</v>
      </c>
      <c r="AG86">
        <v>1.9312913882888274</v>
      </c>
      <c r="AK86">
        <v>67863.399999999994</v>
      </c>
      <c r="AL86">
        <v>1.9312913882888274</v>
      </c>
    </row>
    <row r="87" spans="2:38" x14ac:dyDescent="0.25">
      <c r="B87">
        <v>68686</v>
      </c>
      <c r="C87">
        <v>58368</v>
      </c>
      <c r="D87">
        <v>112021</v>
      </c>
      <c r="E87">
        <v>100931</v>
      </c>
      <c r="F87">
        <v>109614</v>
      </c>
      <c r="H87">
        <v>132461</v>
      </c>
      <c r="J87">
        <f t="shared" si="12"/>
        <v>89924</v>
      </c>
      <c r="K87">
        <f t="shared" si="13"/>
        <v>1.4730327832391799</v>
      </c>
      <c r="L87">
        <f t="shared" si="14"/>
        <v>112021</v>
      </c>
      <c r="M87">
        <f t="shared" si="15"/>
        <v>58368</v>
      </c>
      <c r="N87">
        <f t="shared" si="16"/>
        <v>89924</v>
      </c>
      <c r="O87">
        <f t="shared" si="17"/>
        <v>53653</v>
      </c>
      <c r="Q87">
        <v>-10588</v>
      </c>
      <c r="R87">
        <v>-3073</v>
      </c>
      <c r="T87">
        <v>-14060.199999999997</v>
      </c>
      <c r="U87">
        <v>8.8000000000029104</v>
      </c>
      <c r="W87">
        <v>26011.4</v>
      </c>
      <c r="X87">
        <v>693.59999999999991</v>
      </c>
      <c r="AB87">
        <v>89924</v>
      </c>
      <c r="AC87">
        <v>1.4730327832391799</v>
      </c>
      <c r="AI87">
        <v>89924</v>
      </c>
      <c r="AJ87">
        <v>1.4730327832391799</v>
      </c>
    </row>
    <row r="88" spans="2:38" x14ac:dyDescent="0.25">
      <c r="B88">
        <v>83655</v>
      </c>
      <c r="C88">
        <v>58078</v>
      </c>
      <c r="D88">
        <v>77545</v>
      </c>
      <c r="E88">
        <v>17399</v>
      </c>
      <c r="F88">
        <v>31302</v>
      </c>
      <c r="H88">
        <v>141142</v>
      </c>
      <c r="J88">
        <f t="shared" si="12"/>
        <v>53595.8</v>
      </c>
      <c r="K88">
        <f t="shared" si="13"/>
        <v>2.6334526212874887</v>
      </c>
      <c r="L88">
        <f t="shared" si="14"/>
        <v>83655</v>
      </c>
      <c r="M88">
        <f t="shared" si="15"/>
        <v>17399</v>
      </c>
      <c r="N88">
        <f t="shared" si="16"/>
        <v>53595.8</v>
      </c>
      <c r="O88">
        <f t="shared" si="17"/>
        <v>66256</v>
      </c>
      <c r="Q88">
        <v>32164</v>
      </c>
      <c r="R88">
        <v>-13048</v>
      </c>
      <c r="T88">
        <v>-13685.199999999997</v>
      </c>
      <c r="U88">
        <v>-176</v>
      </c>
      <c r="W88">
        <v>24139.600000000002</v>
      </c>
      <c r="X88">
        <v>176</v>
      </c>
      <c r="AF88">
        <v>53595.8</v>
      </c>
      <c r="AG88">
        <v>2.6334526212874887</v>
      </c>
      <c r="AK88">
        <v>53595.8</v>
      </c>
      <c r="AL88">
        <v>2.6334526212874887</v>
      </c>
    </row>
    <row r="89" spans="2:38" x14ac:dyDescent="0.25">
      <c r="B89">
        <v>89869</v>
      </c>
      <c r="C89">
        <v>47733</v>
      </c>
      <c r="D89">
        <v>99753</v>
      </c>
      <c r="E89">
        <v>108972</v>
      </c>
      <c r="F89">
        <v>45642</v>
      </c>
      <c r="H89">
        <v>130219</v>
      </c>
      <c r="J89">
        <f t="shared" si="12"/>
        <v>78393.8</v>
      </c>
      <c r="K89">
        <f t="shared" si="13"/>
        <v>1.6610879942036232</v>
      </c>
      <c r="L89">
        <f t="shared" si="14"/>
        <v>108972</v>
      </c>
      <c r="M89">
        <f t="shared" si="15"/>
        <v>45642</v>
      </c>
      <c r="N89">
        <f t="shared" si="16"/>
        <v>78393.8</v>
      </c>
      <c r="O89">
        <f t="shared" si="17"/>
        <v>63330</v>
      </c>
      <c r="Q89">
        <v>27514</v>
      </c>
      <c r="R89">
        <v>-7527</v>
      </c>
      <c r="T89">
        <v>3019.4000000000087</v>
      </c>
      <c r="U89">
        <v>1170.8000000000029</v>
      </c>
      <c r="W89">
        <v>14595.4</v>
      </c>
      <c r="X89">
        <v>2640</v>
      </c>
      <c r="AB89">
        <v>78393.8</v>
      </c>
      <c r="AC89">
        <v>1.6610879942036232</v>
      </c>
      <c r="AK89">
        <v>78393.8</v>
      </c>
      <c r="AL89">
        <v>1.6610879942036232</v>
      </c>
    </row>
    <row r="90" spans="2:38" x14ac:dyDescent="0.25">
      <c r="B90">
        <v>78032</v>
      </c>
      <c r="C90">
        <v>56506</v>
      </c>
      <c r="D90">
        <v>65032</v>
      </c>
      <c r="E90">
        <v>64537</v>
      </c>
      <c r="F90">
        <v>89964</v>
      </c>
      <c r="H90">
        <v>137357</v>
      </c>
      <c r="J90">
        <f t="shared" si="12"/>
        <v>70814.2</v>
      </c>
      <c r="K90">
        <f t="shared" si="13"/>
        <v>1.9396815892857648</v>
      </c>
      <c r="L90">
        <f t="shared" si="14"/>
        <v>89964</v>
      </c>
      <c r="M90">
        <f t="shared" si="15"/>
        <v>56506</v>
      </c>
      <c r="N90">
        <f t="shared" si="16"/>
        <v>70814.2</v>
      </c>
      <c r="O90">
        <f t="shared" si="17"/>
        <v>33458</v>
      </c>
      <c r="Q90">
        <v>-2494</v>
      </c>
      <c r="R90">
        <v>-6575</v>
      </c>
      <c r="T90">
        <v>-30119.600000000006</v>
      </c>
      <c r="U90">
        <v>169.80000000000291</v>
      </c>
      <c r="W90">
        <v>36585.200000000004</v>
      </c>
      <c r="X90">
        <v>1185.8000000000002</v>
      </c>
      <c r="AB90">
        <v>70814.2</v>
      </c>
      <c r="AC90">
        <v>1.9396815892857648</v>
      </c>
      <c r="AK90">
        <v>70814.2</v>
      </c>
      <c r="AL90">
        <v>1.9396815892857648</v>
      </c>
    </row>
    <row r="91" spans="2:38" x14ac:dyDescent="0.25">
      <c r="B91">
        <v>48016</v>
      </c>
      <c r="C91">
        <v>43855</v>
      </c>
      <c r="D91">
        <v>80206</v>
      </c>
      <c r="E91">
        <v>28484</v>
      </c>
      <c r="F91">
        <v>20983</v>
      </c>
      <c r="H91">
        <v>67266</v>
      </c>
      <c r="J91">
        <f t="shared" si="12"/>
        <v>44308.800000000003</v>
      </c>
      <c r="K91">
        <f t="shared" si="13"/>
        <v>1.5181182970425737</v>
      </c>
      <c r="L91">
        <f t="shared" si="14"/>
        <v>80206</v>
      </c>
      <c r="M91">
        <f t="shared" si="15"/>
        <v>20983</v>
      </c>
      <c r="N91">
        <f t="shared" si="16"/>
        <v>44308.800000000003</v>
      </c>
      <c r="O91">
        <f t="shared" si="17"/>
        <v>59223</v>
      </c>
      <c r="Q91">
        <v>5520</v>
      </c>
      <c r="R91">
        <v>3517</v>
      </c>
      <c r="T91">
        <v>1062</v>
      </c>
      <c r="U91">
        <v>-476.59999999999854</v>
      </c>
      <c r="W91">
        <v>5629.2000000000007</v>
      </c>
      <c r="X91">
        <v>1063.8</v>
      </c>
      <c r="Z91">
        <v>44308.800000000003</v>
      </c>
      <c r="AA91">
        <v>1.5181182970425737</v>
      </c>
      <c r="AI91">
        <v>44308.800000000003</v>
      </c>
      <c r="AJ91">
        <v>1.5181182970425737</v>
      </c>
    </row>
    <row r="92" spans="2:38" x14ac:dyDescent="0.25">
      <c r="B92">
        <v>98516</v>
      </c>
      <c r="C92">
        <v>11933</v>
      </c>
      <c r="D92">
        <v>78365</v>
      </c>
      <c r="E92">
        <v>65906</v>
      </c>
      <c r="F92">
        <v>26169</v>
      </c>
      <c r="H92">
        <v>64561</v>
      </c>
      <c r="J92">
        <f t="shared" si="12"/>
        <v>56177.8</v>
      </c>
      <c r="K92">
        <f t="shared" si="13"/>
        <v>1.1492262067934309</v>
      </c>
      <c r="L92">
        <f t="shared" si="14"/>
        <v>98516</v>
      </c>
      <c r="M92">
        <f t="shared" si="15"/>
        <v>11933</v>
      </c>
      <c r="N92">
        <f t="shared" si="16"/>
        <v>56177.8</v>
      </c>
      <c r="O92">
        <f t="shared" si="17"/>
        <v>86583</v>
      </c>
      <c r="Q92">
        <v>5152</v>
      </c>
      <c r="R92">
        <v>192</v>
      </c>
      <c r="T92">
        <v>4419.4000000000015</v>
      </c>
      <c r="U92">
        <v>991.80000000000291</v>
      </c>
      <c r="W92">
        <v>22342.2</v>
      </c>
      <c r="X92">
        <v>4455.3999999999996</v>
      </c>
      <c r="Z92">
        <v>56177.8</v>
      </c>
      <c r="AA92">
        <v>1.1492262067934309</v>
      </c>
      <c r="AI92">
        <v>56177.8</v>
      </c>
      <c r="AJ92">
        <v>1.1492262067934309</v>
      </c>
    </row>
    <row r="93" spans="2:38" x14ac:dyDescent="0.25">
      <c r="B93">
        <v>37411</v>
      </c>
      <c r="C93">
        <v>13634</v>
      </c>
      <c r="D93">
        <v>18901</v>
      </c>
      <c r="E93">
        <v>65177</v>
      </c>
      <c r="F93">
        <v>91229</v>
      </c>
      <c r="H93">
        <v>82594</v>
      </c>
      <c r="J93">
        <f t="shared" si="12"/>
        <v>45270.400000000001</v>
      </c>
      <c r="K93">
        <f t="shared" si="13"/>
        <v>1.8244592493108078</v>
      </c>
      <c r="L93">
        <f t="shared" si="14"/>
        <v>91229</v>
      </c>
      <c r="M93">
        <f t="shared" si="15"/>
        <v>13634</v>
      </c>
      <c r="N93">
        <f t="shared" si="16"/>
        <v>45270.400000000001</v>
      </c>
      <c r="O93">
        <f t="shared" si="17"/>
        <v>77595</v>
      </c>
      <c r="Q93">
        <v>19741</v>
      </c>
      <c r="R93">
        <v>-4224</v>
      </c>
      <c r="T93">
        <v>10240</v>
      </c>
      <c r="U93">
        <v>953.80000000000291</v>
      </c>
      <c r="W93">
        <v>48042</v>
      </c>
      <c r="X93">
        <v>3440.2</v>
      </c>
      <c r="AD93">
        <v>45270.400000000001</v>
      </c>
      <c r="AE93">
        <v>1.8244592493108078</v>
      </c>
      <c r="AK93">
        <v>45270.400000000001</v>
      </c>
      <c r="AL93">
        <v>1.8244592493108078</v>
      </c>
    </row>
    <row r="94" spans="2:38" x14ac:dyDescent="0.25">
      <c r="B94">
        <v>21438</v>
      </c>
      <c r="C94">
        <v>90919</v>
      </c>
      <c r="D94">
        <v>73788</v>
      </c>
      <c r="E94">
        <v>32741</v>
      </c>
      <c r="F94">
        <v>48321</v>
      </c>
      <c r="H94">
        <v>101651</v>
      </c>
      <c r="J94">
        <f t="shared" si="12"/>
        <v>53441.4</v>
      </c>
      <c r="K94">
        <f t="shared" si="13"/>
        <v>1.9021021155882891</v>
      </c>
      <c r="L94">
        <f t="shared" si="14"/>
        <v>90919</v>
      </c>
      <c r="M94">
        <f t="shared" si="15"/>
        <v>21438</v>
      </c>
      <c r="N94">
        <f t="shared" si="16"/>
        <v>53441.4</v>
      </c>
      <c r="O94">
        <f t="shared" si="17"/>
        <v>69481</v>
      </c>
      <c r="Q94">
        <v>3743</v>
      </c>
      <c r="R94">
        <v>-6697</v>
      </c>
      <c r="T94">
        <v>133.20000000000437</v>
      </c>
      <c r="U94">
        <v>725.20000000000437</v>
      </c>
      <c r="W94">
        <v>31075.600000000002</v>
      </c>
      <c r="X94">
        <v>3701.2000000000003</v>
      </c>
      <c r="AD94">
        <v>53441.4</v>
      </c>
      <c r="AE94">
        <v>1.9021021155882891</v>
      </c>
      <c r="AK94">
        <v>53441.4</v>
      </c>
      <c r="AL94">
        <v>1.9021021155882891</v>
      </c>
    </row>
    <row r="95" spans="2:38" x14ac:dyDescent="0.25">
      <c r="B95">
        <v>100093</v>
      </c>
      <c r="C95">
        <v>12177</v>
      </c>
      <c r="D95">
        <v>72224</v>
      </c>
      <c r="E95">
        <v>67057</v>
      </c>
      <c r="F95">
        <v>70604</v>
      </c>
      <c r="H95">
        <v>136841</v>
      </c>
      <c r="J95">
        <f t="shared" si="12"/>
        <v>64431</v>
      </c>
      <c r="K95">
        <f t="shared" si="13"/>
        <v>2.1238379041144793</v>
      </c>
      <c r="L95">
        <f t="shared" si="14"/>
        <v>100093</v>
      </c>
      <c r="M95">
        <f t="shared" si="15"/>
        <v>12177</v>
      </c>
      <c r="N95">
        <f t="shared" si="16"/>
        <v>64431</v>
      </c>
      <c r="O95">
        <f t="shared" si="17"/>
        <v>87916</v>
      </c>
      <c r="Q95">
        <v>2771</v>
      </c>
      <c r="R95">
        <v>-2694</v>
      </c>
      <c r="T95">
        <v>-16995</v>
      </c>
      <c r="U95">
        <v>2933.1999999999971</v>
      </c>
      <c r="W95">
        <v>27954.999999999996</v>
      </c>
      <c r="X95">
        <v>3357.9999999999995</v>
      </c>
      <c r="AF95">
        <v>64431</v>
      </c>
      <c r="AG95">
        <v>2.1238379041144793</v>
      </c>
      <c r="AK95">
        <v>64431</v>
      </c>
      <c r="AL95">
        <v>2.1238379041144793</v>
      </c>
    </row>
    <row r="96" spans="2:38" x14ac:dyDescent="0.25">
      <c r="B96">
        <v>17068</v>
      </c>
      <c r="C96">
        <v>71668</v>
      </c>
      <c r="D96">
        <v>119243</v>
      </c>
      <c r="E96">
        <v>91684</v>
      </c>
      <c r="F96">
        <v>105943</v>
      </c>
      <c r="H96">
        <v>94577</v>
      </c>
      <c r="J96">
        <f t="shared" si="12"/>
        <v>81121.2</v>
      </c>
      <c r="K96">
        <f t="shared" si="13"/>
        <v>1.1658727928087849</v>
      </c>
      <c r="L96">
        <f t="shared" si="14"/>
        <v>119243</v>
      </c>
      <c r="M96">
        <f t="shared" si="15"/>
        <v>17068</v>
      </c>
      <c r="N96">
        <f t="shared" si="16"/>
        <v>81121.2</v>
      </c>
      <c r="O96">
        <f t="shared" si="17"/>
        <v>102175</v>
      </c>
      <c r="Q96">
        <v>9707</v>
      </c>
      <c r="R96">
        <v>-6404</v>
      </c>
      <c r="T96">
        <v>17874.599999999999</v>
      </c>
      <c r="U96">
        <v>2135</v>
      </c>
      <c r="W96">
        <v>17874.599999999999</v>
      </c>
      <c r="X96">
        <v>3995</v>
      </c>
      <c r="AB96">
        <v>81121.2</v>
      </c>
      <c r="AC96">
        <v>1.1658727928087849</v>
      </c>
      <c r="AI96">
        <v>81121.2</v>
      </c>
      <c r="AJ96">
        <v>1.1658727928087849</v>
      </c>
    </row>
    <row r="97" spans="2:38" x14ac:dyDescent="0.25">
      <c r="B97">
        <v>67156</v>
      </c>
      <c r="C97">
        <v>83312</v>
      </c>
      <c r="D97">
        <v>16488</v>
      </c>
      <c r="E97">
        <v>110121</v>
      </c>
      <c r="F97">
        <v>100428</v>
      </c>
      <c r="H97">
        <v>95470</v>
      </c>
      <c r="J97">
        <f t="shared" si="12"/>
        <v>75501</v>
      </c>
      <c r="K97">
        <f t="shared" si="13"/>
        <v>1.2644865630918796</v>
      </c>
      <c r="L97">
        <f t="shared" si="14"/>
        <v>110121</v>
      </c>
      <c r="M97">
        <f t="shared" si="15"/>
        <v>16488</v>
      </c>
      <c r="N97">
        <f t="shared" si="16"/>
        <v>75501</v>
      </c>
      <c r="O97">
        <f t="shared" si="17"/>
        <v>93633</v>
      </c>
      <c r="Q97">
        <v>-15353</v>
      </c>
      <c r="R97">
        <v>-2334</v>
      </c>
      <c r="T97">
        <v>-10057.800000000003</v>
      </c>
      <c r="U97">
        <v>2641.1999999999971</v>
      </c>
      <c r="W97">
        <v>20357</v>
      </c>
      <c r="X97">
        <v>2641.9999999999995</v>
      </c>
      <c r="AB97">
        <v>75501</v>
      </c>
      <c r="AC97">
        <v>1.2644865630918796</v>
      </c>
      <c r="AI97">
        <v>75501</v>
      </c>
      <c r="AJ97">
        <v>1.2644865630918796</v>
      </c>
    </row>
    <row r="98" spans="2:38" x14ac:dyDescent="0.25">
      <c r="B98">
        <v>115684</v>
      </c>
      <c r="C98">
        <v>27645</v>
      </c>
      <c r="D98">
        <v>70600</v>
      </c>
      <c r="E98">
        <v>109102</v>
      </c>
      <c r="F98">
        <v>46731</v>
      </c>
      <c r="H98">
        <v>86843</v>
      </c>
      <c r="J98">
        <f t="shared" si="12"/>
        <v>73952.399999999994</v>
      </c>
      <c r="K98">
        <f t="shared" ref="K98:K129" si="18">H98/J98</f>
        <v>1.1743094206543669</v>
      </c>
      <c r="L98">
        <f t="shared" si="14"/>
        <v>115684</v>
      </c>
      <c r="M98">
        <f t="shared" si="15"/>
        <v>27645</v>
      </c>
      <c r="N98">
        <f t="shared" si="16"/>
        <v>73952.399999999994</v>
      </c>
      <c r="O98">
        <f t="shared" si="17"/>
        <v>88039</v>
      </c>
      <c r="Q98">
        <v>-8236</v>
      </c>
      <c r="R98">
        <v>-2147</v>
      </c>
      <c r="T98">
        <v>2661.5999999999913</v>
      </c>
      <c r="U98">
        <v>-783.60000000000582</v>
      </c>
      <c r="W98">
        <v>25407.599999999999</v>
      </c>
      <c r="X98">
        <v>3192.8000000000006</v>
      </c>
      <c r="AB98">
        <v>73952.399999999994</v>
      </c>
      <c r="AC98">
        <v>1.1743094206543669</v>
      </c>
      <c r="AI98">
        <v>73952.399999999994</v>
      </c>
      <c r="AJ98">
        <v>1.1743094206543669</v>
      </c>
    </row>
    <row r="99" spans="2:38" x14ac:dyDescent="0.25">
      <c r="B99">
        <v>72952</v>
      </c>
      <c r="C99">
        <v>110366</v>
      </c>
      <c r="D99">
        <v>58315</v>
      </c>
      <c r="E99">
        <v>55516</v>
      </c>
      <c r="F99">
        <v>117489</v>
      </c>
      <c r="H99">
        <v>95347</v>
      </c>
      <c r="J99">
        <f t="shared" si="12"/>
        <v>82927.600000000006</v>
      </c>
      <c r="K99">
        <f t="shared" si="18"/>
        <v>1.1497619610358916</v>
      </c>
      <c r="L99">
        <f t="shared" si="14"/>
        <v>117489</v>
      </c>
      <c r="M99">
        <f t="shared" si="15"/>
        <v>55516</v>
      </c>
      <c r="N99">
        <f t="shared" si="16"/>
        <v>82927.600000000006</v>
      </c>
      <c r="O99">
        <f t="shared" si="17"/>
        <v>61973</v>
      </c>
      <c r="Q99">
        <v>-6620</v>
      </c>
      <c r="R99">
        <v>-9669</v>
      </c>
      <c r="T99">
        <v>-16185.799999999988</v>
      </c>
      <c r="U99">
        <v>-1571.1999999999971</v>
      </c>
      <c r="W99">
        <v>17380.599999999999</v>
      </c>
      <c r="X99">
        <v>4453.6000000000004</v>
      </c>
      <c r="AB99">
        <v>82927.600000000006</v>
      </c>
      <c r="AC99">
        <v>1.1497619610358916</v>
      </c>
      <c r="AI99">
        <v>82927.600000000006</v>
      </c>
      <c r="AJ99">
        <v>1.1497619610358916</v>
      </c>
    </row>
    <row r="100" spans="2:38" x14ac:dyDescent="0.25">
      <c r="B100">
        <v>14506</v>
      </c>
      <c r="C100">
        <v>49748</v>
      </c>
      <c r="D100">
        <v>36498</v>
      </c>
      <c r="E100">
        <v>75387</v>
      </c>
      <c r="F100">
        <v>74087</v>
      </c>
      <c r="H100">
        <v>132484</v>
      </c>
      <c r="J100">
        <f t="shared" si="12"/>
        <v>50045.2</v>
      </c>
      <c r="K100">
        <f t="shared" si="18"/>
        <v>2.6472868526851729</v>
      </c>
      <c r="L100">
        <f t="shared" si="14"/>
        <v>75387</v>
      </c>
      <c r="M100">
        <f t="shared" si="15"/>
        <v>14506</v>
      </c>
      <c r="N100">
        <f t="shared" si="16"/>
        <v>50045.2</v>
      </c>
      <c r="O100">
        <f t="shared" si="17"/>
        <v>60881</v>
      </c>
      <c r="Q100">
        <v>23629</v>
      </c>
      <c r="R100">
        <v>416</v>
      </c>
      <c r="T100">
        <v>-6682.4000000000015</v>
      </c>
      <c r="U100">
        <v>899.79999999999563</v>
      </c>
      <c r="W100">
        <v>10234</v>
      </c>
      <c r="X100">
        <v>6277</v>
      </c>
      <c r="AD100">
        <v>50045.2</v>
      </c>
      <c r="AE100">
        <v>2.6472868526851729</v>
      </c>
      <c r="AK100">
        <v>50045.2</v>
      </c>
      <c r="AL100">
        <v>2.6472868526851729</v>
      </c>
    </row>
    <row r="101" spans="2:38" x14ac:dyDescent="0.25">
      <c r="B101">
        <v>80404</v>
      </c>
      <c r="C101">
        <v>71814</v>
      </c>
      <c r="D101">
        <v>58503</v>
      </c>
      <c r="E101">
        <v>72497</v>
      </c>
      <c r="F101">
        <v>68067</v>
      </c>
      <c r="H101">
        <v>138496</v>
      </c>
      <c r="J101">
        <f t="shared" si="12"/>
        <v>70257</v>
      </c>
      <c r="K101">
        <f t="shared" si="18"/>
        <v>1.9712768834422192</v>
      </c>
      <c r="L101">
        <f t="shared" si="14"/>
        <v>80404</v>
      </c>
      <c r="M101">
        <f t="shared" si="15"/>
        <v>58503</v>
      </c>
      <c r="N101">
        <f t="shared" si="16"/>
        <v>70257</v>
      </c>
      <c r="O101">
        <f t="shared" si="17"/>
        <v>21901</v>
      </c>
      <c r="Q101">
        <v>2827</v>
      </c>
      <c r="R101">
        <v>839</v>
      </c>
      <c r="T101">
        <v>-15105</v>
      </c>
      <c r="U101">
        <v>1342.6000000000058</v>
      </c>
      <c r="W101">
        <v>39451.800000000003</v>
      </c>
      <c r="X101">
        <v>1681</v>
      </c>
      <c r="AF101">
        <v>70257</v>
      </c>
      <c r="AG101">
        <v>1.9712768834422192</v>
      </c>
      <c r="AK101">
        <v>70257</v>
      </c>
      <c r="AL101">
        <v>1.9712768834422192</v>
      </c>
    </row>
    <row r="103" spans="2:38" x14ac:dyDescent="0.25">
      <c r="B103">
        <v>2846400</v>
      </c>
      <c r="C103">
        <v>2751549</v>
      </c>
      <c r="D103">
        <v>3309404</v>
      </c>
      <c r="E103">
        <v>3138428</v>
      </c>
      <c r="F103">
        <v>2987951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3A17-656C-432D-B92B-72B59135B359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62052</v>
      </c>
      <c r="C2">
        <v>96685</v>
      </c>
      <c r="D2">
        <v>74424</v>
      </c>
      <c r="E2">
        <v>94932</v>
      </c>
      <c r="F2">
        <v>93460</v>
      </c>
      <c r="H2">
        <v>132167</v>
      </c>
      <c r="J2">
        <f t="shared" ref="J2:J33" si="0">AVERAGE(B2:F2)</f>
        <v>84310.6</v>
      </c>
      <c r="K2">
        <f t="shared" ref="K2:K33" si="1">H2/J2</f>
        <v>1.5676202043396676</v>
      </c>
      <c r="L2">
        <f t="shared" ref="L2:L33" si="2">MAX(B2:F2)</f>
        <v>96685</v>
      </c>
      <c r="M2">
        <f t="shared" ref="M2:M33" si="3">MIN(B2:F2)</f>
        <v>62052</v>
      </c>
      <c r="N2">
        <f t="shared" ref="N2:N33" si="4">AVERAGE(B2:F2)</f>
        <v>84310.6</v>
      </c>
      <c r="O2">
        <f t="shared" ref="O2:O33" si="5">L2-M2</f>
        <v>34633</v>
      </c>
      <c r="Q2">
        <v>-19246</v>
      </c>
      <c r="R2">
        <v>-8784</v>
      </c>
      <c r="T2">
        <v>-10989.799999999988</v>
      </c>
      <c r="U2">
        <v>442.40000000000873</v>
      </c>
      <c r="W2">
        <v>15903.000000000002</v>
      </c>
      <c r="X2">
        <v>4546.8</v>
      </c>
      <c r="AF2">
        <v>84310.6</v>
      </c>
      <c r="AG2">
        <v>1.5676202043396676</v>
      </c>
      <c r="AI2">
        <v>84310.6</v>
      </c>
      <c r="AJ2">
        <v>1.5676202043396676</v>
      </c>
    </row>
    <row r="3" spans="1:38" x14ac:dyDescent="0.25">
      <c r="B3">
        <v>14773</v>
      </c>
      <c r="C3">
        <v>52267</v>
      </c>
      <c r="D3">
        <v>28094</v>
      </c>
      <c r="E3">
        <v>69358</v>
      </c>
      <c r="F3">
        <v>76229</v>
      </c>
      <c r="H3">
        <v>80126</v>
      </c>
      <c r="J3">
        <f t="shared" si="0"/>
        <v>48144.2</v>
      </c>
      <c r="K3">
        <f t="shared" si="1"/>
        <v>1.6642918565476217</v>
      </c>
      <c r="L3">
        <f t="shared" si="2"/>
        <v>76229</v>
      </c>
      <c r="M3">
        <f t="shared" si="3"/>
        <v>14773</v>
      </c>
      <c r="N3">
        <f t="shared" si="4"/>
        <v>48144.2</v>
      </c>
      <c r="O3">
        <f t="shared" si="5"/>
        <v>61456</v>
      </c>
      <c r="Q3">
        <v>18872</v>
      </c>
      <c r="R3">
        <v>-803</v>
      </c>
      <c r="T3">
        <v>-3638.8000000000029</v>
      </c>
      <c r="U3">
        <v>3320.7999999999956</v>
      </c>
      <c r="W3">
        <v>32006</v>
      </c>
      <c r="X3">
        <v>5496.8</v>
      </c>
      <c r="Z3">
        <v>48144.2</v>
      </c>
      <c r="AA3">
        <v>1.6642918565476217</v>
      </c>
      <c r="AK3">
        <v>48144.2</v>
      </c>
      <c r="AL3">
        <v>1.6642918565476217</v>
      </c>
    </row>
    <row r="4" spans="1:38" x14ac:dyDescent="0.25">
      <c r="B4">
        <v>95002</v>
      </c>
      <c r="C4">
        <v>70510</v>
      </c>
      <c r="D4">
        <v>47794</v>
      </c>
      <c r="E4">
        <v>65573</v>
      </c>
      <c r="F4">
        <v>7919</v>
      </c>
      <c r="H4">
        <v>110860</v>
      </c>
      <c r="J4">
        <f t="shared" si="0"/>
        <v>57359.6</v>
      </c>
      <c r="K4">
        <f t="shared" si="1"/>
        <v>1.9327191960892336</v>
      </c>
      <c r="L4">
        <f t="shared" si="2"/>
        <v>95002</v>
      </c>
      <c r="M4">
        <f t="shared" si="3"/>
        <v>7919</v>
      </c>
      <c r="N4">
        <f t="shared" si="4"/>
        <v>57359.6</v>
      </c>
      <c r="O4">
        <f t="shared" si="5"/>
        <v>87083</v>
      </c>
      <c r="Q4">
        <v>-3161</v>
      </c>
      <c r="R4">
        <v>-463</v>
      </c>
      <c r="T4">
        <v>-2246.2000000000044</v>
      </c>
      <c r="U4">
        <v>611.19999999999709</v>
      </c>
      <c r="W4">
        <v>23836.2</v>
      </c>
      <c r="X4">
        <v>4242</v>
      </c>
      <c r="AD4">
        <v>57359.6</v>
      </c>
      <c r="AE4">
        <v>1.9327191960892336</v>
      </c>
      <c r="AK4">
        <v>57359.6</v>
      </c>
      <c r="AL4">
        <v>1.9327191960892336</v>
      </c>
    </row>
    <row r="5" spans="1:38" x14ac:dyDescent="0.25">
      <c r="B5">
        <v>46276</v>
      </c>
      <c r="C5">
        <v>103289</v>
      </c>
      <c r="D5">
        <v>98501</v>
      </c>
      <c r="E5">
        <v>110712</v>
      </c>
      <c r="F5">
        <v>42982</v>
      </c>
      <c r="H5">
        <v>121993</v>
      </c>
      <c r="J5">
        <f t="shared" si="0"/>
        <v>80352</v>
      </c>
      <c r="K5">
        <f t="shared" si="1"/>
        <v>1.5182322779769015</v>
      </c>
      <c r="L5">
        <f t="shared" si="2"/>
        <v>110712</v>
      </c>
      <c r="M5">
        <f t="shared" si="3"/>
        <v>42982</v>
      </c>
      <c r="N5">
        <f t="shared" si="4"/>
        <v>80352</v>
      </c>
      <c r="O5">
        <f t="shared" si="5"/>
        <v>67730</v>
      </c>
      <c r="Q5">
        <v>-15152</v>
      </c>
      <c r="R5">
        <v>-2</v>
      </c>
      <c r="T5">
        <v>3624.6000000000058</v>
      </c>
      <c r="U5">
        <v>-1505.6000000000058</v>
      </c>
      <c r="W5">
        <v>22103</v>
      </c>
      <c r="X5">
        <v>2123.5999999999995</v>
      </c>
      <c r="AF5">
        <v>80352</v>
      </c>
      <c r="AG5">
        <v>1.5182322779769015</v>
      </c>
      <c r="AI5">
        <v>80352</v>
      </c>
      <c r="AJ5">
        <v>1.5182322779769015</v>
      </c>
    </row>
    <row r="6" spans="1:38" x14ac:dyDescent="0.25">
      <c r="B6">
        <v>63194</v>
      </c>
      <c r="C6">
        <v>41466</v>
      </c>
      <c r="D6">
        <v>107484</v>
      </c>
      <c r="E6">
        <v>28846</v>
      </c>
      <c r="F6">
        <v>34715</v>
      </c>
      <c r="H6">
        <v>126962</v>
      </c>
      <c r="J6">
        <f t="shared" si="0"/>
        <v>55141</v>
      </c>
      <c r="K6">
        <f t="shared" si="1"/>
        <v>2.3024972343628152</v>
      </c>
      <c r="L6">
        <f t="shared" si="2"/>
        <v>107484</v>
      </c>
      <c r="M6">
        <f t="shared" si="3"/>
        <v>28846</v>
      </c>
      <c r="N6">
        <f t="shared" si="4"/>
        <v>55141</v>
      </c>
      <c r="O6">
        <f t="shared" si="5"/>
        <v>78638</v>
      </c>
      <c r="Q6">
        <v>44429</v>
      </c>
      <c r="R6">
        <v>-1771</v>
      </c>
      <c r="T6">
        <v>-6605</v>
      </c>
      <c r="U6">
        <v>95.400000000001455</v>
      </c>
      <c r="W6">
        <v>26126.2</v>
      </c>
      <c r="X6">
        <v>4718.6000000000004</v>
      </c>
      <c r="AB6">
        <v>55141</v>
      </c>
      <c r="AC6">
        <v>2.3024972343628152</v>
      </c>
      <c r="AK6">
        <v>55141</v>
      </c>
      <c r="AL6">
        <v>2.3024972343628152</v>
      </c>
    </row>
    <row r="7" spans="1:38" x14ac:dyDescent="0.25">
      <c r="B7">
        <v>15318</v>
      </c>
      <c r="C7">
        <v>63740</v>
      </c>
      <c r="D7">
        <v>91804</v>
      </c>
      <c r="E7">
        <v>83987</v>
      </c>
      <c r="F7">
        <v>67081</v>
      </c>
      <c r="H7">
        <v>113152</v>
      </c>
      <c r="J7">
        <f t="shared" si="0"/>
        <v>64386</v>
      </c>
      <c r="K7">
        <f t="shared" si="1"/>
        <v>1.7574006771658435</v>
      </c>
      <c r="L7">
        <f t="shared" si="2"/>
        <v>91804</v>
      </c>
      <c r="M7">
        <f t="shared" si="3"/>
        <v>15318</v>
      </c>
      <c r="N7">
        <f t="shared" si="4"/>
        <v>64386</v>
      </c>
      <c r="O7">
        <f t="shared" si="5"/>
        <v>76486</v>
      </c>
      <c r="Q7">
        <v>3928</v>
      </c>
      <c r="R7">
        <v>-38</v>
      </c>
      <c r="T7">
        <v>-12415.199999999997</v>
      </c>
      <c r="U7">
        <v>1544.8000000000029</v>
      </c>
      <c r="W7">
        <v>23038</v>
      </c>
      <c r="X7">
        <v>2302.4</v>
      </c>
      <c r="AB7">
        <v>64386</v>
      </c>
      <c r="AC7">
        <v>1.7574006771658435</v>
      </c>
      <c r="AK7">
        <v>64386</v>
      </c>
      <c r="AL7">
        <v>1.7574006771658435</v>
      </c>
    </row>
    <row r="8" spans="1:38" x14ac:dyDescent="0.25">
      <c r="B8">
        <v>26336</v>
      </c>
      <c r="C8">
        <v>110387</v>
      </c>
      <c r="D8">
        <v>14053</v>
      </c>
      <c r="E8">
        <v>37754</v>
      </c>
      <c r="F8">
        <v>12391</v>
      </c>
      <c r="H8">
        <v>74067</v>
      </c>
      <c r="J8">
        <f t="shared" si="0"/>
        <v>40184.199999999997</v>
      </c>
      <c r="K8">
        <f t="shared" si="1"/>
        <v>1.8431871232972163</v>
      </c>
      <c r="L8">
        <f t="shared" si="2"/>
        <v>110387</v>
      </c>
      <c r="M8">
        <f t="shared" si="3"/>
        <v>12391</v>
      </c>
      <c r="N8">
        <f t="shared" si="4"/>
        <v>40184.199999999997</v>
      </c>
      <c r="O8">
        <f t="shared" si="5"/>
        <v>97996</v>
      </c>
      <c r="Q8">
        <v>15396</v>
      </c>
      <c r="R8">
        <v>3178</v>
      </c>
      <c r="T8">
        <v>-13074.800000000003</v>
      </c>
      <c r="U8">
        <v>-733.40000000000146</v>
      </c>
      <c r="W8">
        <v>22949.600000000002</v>
      </c>
      <c r="X8">
        <v>759.8</v>
      </c>
      <c r="Z8">
        <v>40184.199999999997</v>
      </c>
      <c r="AA8">
        <v>1.8431871232972163</v>
      </c>
      <c r="AK8">
        <v>40184.199999999997</v>
      </c>
      <c r="AL8">
        <v>1.8431871232972163</v>
      </c>
    </row>
    <row r="9" spans="1:38" x14ac:dyDescent="0.25">
      <c r="B9">
        <v>98866</v>
      </c>
      <c r="C9">
        <v>7997</v>
      </c>
      <c r="D9">
        <v>92345</v>
      </c>
      <c r="E9">
        <v>76212</v>
      </c>
      <c r="F9">
        <v>99342</v>
      </c>
      <c r="H9">
        <v>115117</v>
      </c>
      <c r="J9">
        <f t="shared" si="0"/>
        <v>74952.399999999994</v>
      </c>
      <c r="K9">
        <f t="shared" si="1"/>
        <v>1.5358680976192891</v>
      </c>
      <c r="L9">
        <f t="shared" si="2"/>
        <v>99342</v>
      </c>
      <c r="M9">
        <f t="shared" si="3"/>
        <v>7997</v>
      </c>
      <c r="N9">
        <f t="shared" si="4"/>
        <v>74952.399999999994</v>
      </c>
      <c r="O9">
        <f t="shared" si="5"/>
        <v>91345</v>
      </c>
      <c r="Q9">
        <v>-5669</v>
      </c>
      <c r="R9">
        <v>-2190</v>
      </c>
      <c r="T9">
        <v>4891.5999999999913</v>
      </c>
      <c r="U9">
        <v>-2550.4000000000087</v>
      </c>
      <c r="W9">
        <v>22434</v>
      </c>
      <c r="X9">
        <v>3322.8</v>
      </c>
      <c r="AF9">
        <v>74952.399999999994</v>
      </c>
      <c r="AG9">
        <v>1.5358680976192891</v>
      </c>
      <c r="AI9">
        <v>74952.399999999994</v>
      </c>
      <c r="AJ9">
        <v>1.5358680976192891</v>
      </c>
    </row>
    <row r="10" spans="1:38" x14ac:dyDescent="0.25">
      <c r="B10">
        <v>48675</v>
      </c>
      <c r="C10">
        <v>55388</v>
      </c>
      <c r="D10">
        <v>70821</v>
      </c>
      <c r="E10">
        <v>87373</v>
      </c>
      <c r="F10">
        <v>83686</v>
      </c>
      <c r="H10">
        <v>129369</v>
      </c>
      <c r="J10">
        <f t="shared" si="0"/>
        <v>69188.600000000006</v>
      </c>
      <c r="K10">
        <f t="shared" si="1"/>
        <v>1.8698022506597907</v>
      </c>
      <c r="L10">
        <f t="shared" si="2"/>
        <v>87373</v>
      </c>
      <c r="M10">
        <f t="shared" si="3"/>
        <v>48675</v>
      </c>
      <c r="N10">
        <f t="shared" si="4"/>
        <v>69188.600000000006</v>
      </c>
      <c r="O10">
        <f t="shared" si="5"/>
        <v>38698</v>
      </c>
      <c r="Q10">
        <v>4155</v>
      </c>
      <c r="R10">
        <v>310</v>
      </c>
      <c r="T10">
        <v>-11228.799999999988</v>
      </c>
      <c r="U10">
        <v>-1795.1999999999971</v>
      </c>
      <c r="W10">
        <v>32767.600000000002</v>
      </c>
      <c r="X10">
        <v>2074.7999999999997</v>
      </c>
      <c r="AF10">
        <v>69188.600000000006</v>
      </c>
      <c r="AG10">
        <v>1.8698022506597907</v>
      </c>
      <c r="AK10">
        <v>69188.600000000006</v>
      </c>
      <c r="AL10">
        <v>1.8698022506597907</v>
      </c>
    </row>
    <row r="11" spans="1:38" x14ac:dyDescent="0.25">
      <c r="B11">
        <v>55313</v>
      </c>
      <c r="C11">
        <v>108560</v>
      </c>
      <c r="D11">
        <v>48545</v>
      </c>
      <c r="E11">
        <v>30380</v>
      </c>
      <c r="F11">
        <v>45651</v>
      </c>
      <c r="H11">
        <v>113225</v>
      </c>
      <c r="J11">
        <f t="shared" si="0"/>
        <v>57689.8</v>
      </c>
      <c r="K11">
        <f t="shared" si="1"/>
        <v>1.9626519766059163</v>
      </c>
      <c r="L11">
        <f t="shared" si="2"/>
        <v>108560</v>
      </c>
      <c r="M11">
        <f t="shared" si="3"/>
        <v>30380</v>
      </c>
      <c r="N11">
        <f t="shared" si="4"/>
        <v>57689.8</v>
      </c>
      <c r="O11">
        <f t="shared" si="5"/>
        <v>78180</v>
      </c>
      <c r="Q11">
        <v>27248</v>
      </c>
      <c r="R11">
        <v>9466</v>
      </c>
      <c r="T11">
        <v>-3859.3999999999942</v>
      </c>
      <c r="U11">
        <v>-2432.1999999999971</v>
      </c>
      <c r="W11">
        <v>27046.2</v>
      </c>
      <c r="X11">
        <v>2453.4</v>
      </c>
      <c r="AB11">
        <v>57689.8</v>
      </c>
      <c r="AC11">
        <v>1.9626519766059163</v>
      </c>
      <c r="AK11">
        <v>57689.8</v>
      </c>
      <c r="AL11">
        <v>1.9626519766059163</v>
      </c>
    </row>
    <row r="12" spans="1:38" x14ac:dyDescent="0.25">
      <c r="B12">
        <v>35982</v>
      </c>
      <c r="C12">
        <v>16042</v>
      </c>
      <c r="D12">
        <v>78006</v>
      </c>
      <c r="E12">
        <v>95984</v>
      </c>
      <c r="F12">
        <v>66687</v>
      </c>
      <c r="H12">
        <v>114027</v>
      </c>
      <c r="J12">
        <f t="shared" si="0"/>
        <v>58540.2</v>
      </c>
      <c r="K12">
        <f t="shared" si="1"/>
        <v>1.9478409708200519</v>
      </c>
      <c r="L12">
        <f t="shared" si="2"/>
        <v>95984</v>
      </c>
      <c r="M12">
        <f t="shared" si="3"/>
        <v>16042</v>
      </c>
      <c r="N12">
        <f t="shared" si="4"/>
        <v>58540.2</v>
      </c>
      <c r="O12">
        <f t="shared" si="5"/>
        <v>79942</v>
      </c>
      <c r="Q12">
        <v>19071</v>
      </c>
      <c r="R12">
        <v>1985</v>
      </c>
      <c r="T12">
        <v>4813.7999999999956</v>
      </c>
      <c r="U12">
        <v>-277.40000000000146</v>
      </c>
      <c r="W12">
        <v>30565.4</v>
      </c>
      <c r="X12">
        <v>3395.8</v>
      </c>
      <c r="AD12">
        <v>58540.2</v>
      </c>
      <c r="AE12">
        <v>1.9478409708200519</v>
      </c>
      <c r="AK12">
        <v>58540.2</v>
      </c>
      <c r="AL12">
        <v>1.9478409708200519</v>
      </c>
    </row>
    <row r="13" spans="1:38" x14ac:dyDescent="0.25">
      <c r="B13">
        <v>84831</v>
      </c>
      <c r="C13">
        <v>80536</v>
      </c>
      <c r="D13">
        <v>76773</v>
      </c>
      <c r="E13">
        <v>17220</v>
      </c>
      <c r="F13">
        <v>66710</v>
      </c>
      <c r="H13">
        <v>100921</v>
      </c>
      <c r="J13">
        <f t="shared" si="0"/>
        <v>65214</v>
      </c>
      <c r="K13">
        <f t="shared" si="1"/>
        <v>1.5475358051952035</v>
      </c>
      <c r="L13">
        <f t="shared" si="2"/>
        <v>84831</v>
      </c>
      <c r="M13">
        <f t="shared" si="3"/>
        <v>17220</v>
      </c>
      <c r="N13">
        <f t="shared" si="4"/>
        <v>65214</v>
      </c>
      <c r="O13">
        <f t="shared" si="5"/>
        <v>67611</v>
      </c>
      <c r="Q13">
        <v>-5720</v>
      </c>
      <c r="R13">
        <v>-4350</v>
      </c>
      <c r="T13">
        <v>-16630.199999999997</v>
      </c>
      <c r="U13">
        <v>429.80000000000291</v>
      </c>
      <c r="W13">
        <v>20895</v>
      </c>
      <c r="X13">
        <v>774.99999999999989</v>
      </c>
      <c r="AB13">
        <v>65214</v>
      </c>
      <c r="AC13">
        <v>1.5475358051952035</v>
      </c>
      <c r="AI13">
        <v>65214</v>
      </c>
      <c r="AJ13">
        <v>1.5475358051952035</v>
      </c>
    </row>
    <row r="14" spans="1:38" x14ac:dyDescent="0.25">
      <c r="B14">
        <v>71563</v>
      </c>
      <c r="C14">
        <v>89021</v>
      </c>
      <c r="D14">
        <v>48195</v>
      </c>
      <c r="E14">
        <v>26284</v>
      </c>
      <c r="F14">
        <v>70980</v>
      </c>
      <c r="H14">
        <v>146428</v>
      </c>
      <c r="J14">
        <f t="shared" si="0"/>
        <v>61208.6</v>
      </c>
      <c r="K14">
        <f t="shared" si="1"/>
        <v>2.3922782092712462</v>
      </c>
      <c r="L14">
        <f t="shared" si="2"/>
        <v>89021</v>
      </c>
      <c r="M14">
        <f t="shared" si="3"/>
        <v>26284</v>
      </c>
      <c r="N14">
        <f t="shared" si="4"/>
        <v>61208.6</v>
      </c>
      <c r="O14">
        <f t="shared" si="5"/>
        <v>62737</v>
      </c>
      <c r="Q14">
        <v>34129</v>
      </c>
      <c r="R14">
        <v>-1894</v>
      </c>
      <c r="T14">
        <v>-1693.5999999999985</v>
      </c>
      <c r="U14">
        <v>-2627</v>
      </c>
      <c r="W14">
        <v>25150.400000000001</v>
      </c>
      <c r="X14">
        <v>2627</v>
      </c>
      <c r="AF14">
        <v>61208.6</v>
      </c>
      <c r="AG14">
        <v>2.3922782092712462</v>
      </c>
      <c r="AK14">
        <v>61208.6</v>
      </c>
      <c r="AL14">
        <v>2.3922782092712462</v>
      </c>
    </row>
    <row r="15" spans="1:38" x14ac:dyDescent="0.25">
      <c r="B15">
        <v>83317</v>
      </c>
      <c r="C15">
        <v>33888</v>
      </c>
      <c r="D15">
        <v>54521</v>
      </c>
      <c r="E15">
        <v>42779</v>
      </c>
      <c r="F15">
        <v>56575</v>
      </c>
      <c r="H15">
        <v>99186</v>
      </c>
      <c r="J15">
        <f t="shared" si="0"/>
        <v>54216</v>
      </c>
      <c r="K15">
        <f t="shared" si="1"/>
        <v>1.8294599380256751</v>
      </c>
      <c r="L15">
        <f t="shared" si="2"/>
        <v>83317</v>
      </c>
      <c r="M15">
        <f t="shared" si="3"/>
        <v>33888</v>
      </c>
      <c r="N15">
        <f t="shared" si="4"/>
        <v>54216</v>
      </c>
      <c r="O15">
        <f t="shared" si="5"/>
        <v>49429</v>
      </c>
      <c r="Q15">
        <v>33504</v>
      </c>
      <c r="R15">
        <v>-5367</v>
      </c>
      <c r="T15">
        <v>883.19999999999709</v>
      </c>
      <c r="U15">
        <v>-1720.4000000000015</v>
      </c>
      <c r="W15">
        <v>10078.400000000001</v>
      </c>
      <c r="X15">
        <v>5583.6</v>
      </c>
      <c r="Z15">
        <v>54216</v>
      </c>
      <c r="AA15">
        <v>1.8294599380256751</v>
      </c>
      <c r="AK15">
        <v>54216</v>
      </c>
      <c r="AL15">
        <v>1.8294599380256751</v>
      </c>
    </row>
    <row r="16" spans="1:38" x14ac:dyDescent="0.25">
      <c r="B16">
        <v>90859</v>
      </c>
      <c r="C16">
        <v>102642</v>
      </c>
      <c r="D16">
        <v>77482</v>
      </c>
      <c r="E16">
        <v>91718</v>
      </c>
      <c r="F16">
        <v>34731</v>
      </c>
      <c r="H16">
        <v>90174</v>
      </c>
      <c r="J16">
        <f t="shared" si="0"/>
        <v>79486.399999999994</v>
      </c>
      <c r="K16">
        <f t="shared" si="1"/>
        <v>1.1344582217838524</v>
      </c>
      <c r="L16">
        <f t="shared" si="2"/>
        <v>102642</v>
      </c>
      <c r="M16">
        <f t="shared" si="3"/>
        <v>34731</v>
      </c>
      <c r="N16">
        <f t="shared" si="4"/>
        <v>79486.399999999994</v>
      </c>
      <c r="O16">
        <f t="shared" si="5"/>
        <v>67911</v>
      </c>
      <c r="Q16">
        <v>-3552</v>
      </c>
      <c r="R16">
        <v>-210</v>
      </c>
      <c r="T16">
        <v>840.19999999999709</v>
      </c>
      <c r="U16">
        <v>-3557.2000000000116</v>
      </c>
      <c r="W16">
        <v>20715</v>
      </c>
      <c r="X16">
        <v>3557.2</v>
      </c>
      <c r="AB16">
        <v>79486.399999999994</v>
      </c>
      <c r="AC16">
        <v>1.1344582217838524</v>
      </c>
      <c r="AI16">
        <v>79486.399999999994</v>
      </c>
      <c r="AJ16">
        <v>1.1344582217838524</v>
      </c>
    </row>
    <row r="17" spans="2:38" x14ac:dyDescent="0.25">
      <c r="B17">
        <v>14906</v>
      </c>
      <c r="C17">
        <v>4148</v>
      </c>
      <c r="D17">
        <v>68117</v>
      </c>
      <c r="E17">
        <v>108076</v>
      </c>
      <c r="F17">
        <v>68734</v>
      </c>
      <c r="H17">
        <v>69809</v>
      </c>
      <c r="J17">
        <f t="shared" si="0"/>
        <v>52796.2</v>
      </c>
      <c r="K17">
        <f t="shared" si="1"/>
        <v>1.3222353123899069</v>
      </c>
      <c r="L17">
        <f t="shared" si="2"/>
        <v>108076</v>
      </c>
      <c r="M17">
        <f t="shared" si="3"/>
        <v>4148</v>
      </c>
      <c r="N17">
        <f t="shared" si="4"/>
        <v>52796.2</v>
      </c>
      <c r="O17">
        <f t="shared" si="5"/>
        <v>103928</v>
      </c>
      <c r="Q17">
        <v>-17152</v>
      </c>
      <c r="R17">
        <v>-9875</v>
      </c>
      <c r="T17">
        <v>2243.1999999999971</v>
      </c>
      <c r="U17">
        <v>1054</v>
      </c>
      <c r="W17">
        <v>13632</v>
      </c>
      <c r="X17">
        <v>6146</v>
      </c>
      <c r="AD17">
        <v>52796.2</v>
      </c>
      <c r="AE17">
        <v>1.3222353123899069</v>
      </c>
      <c r="AI17">
        <v>52796.2</v>
      </c>
      <c r="AJ17">
        <v>1.3222353123899069</v>
      </c>
    </row>
    <row r="18" spans="2:38" x14ac:dyDescent="0.25">
      <c r="B18">
        <v>40344</v>
      </c>
      <c r="C18">
        <v>69205</v>
      </c>
      <c r="D18">
        <v>53934</v>
      </c>
      <c r="E18">
        <v>28205</v>
      </c>
      <c r="F18">
        <v>95700</v>
      </c>
      <c r="H18">
        <v>84412</v>
      </c>
      <c r="J18">
        <f t="shared" si="0"/>
        <v>57477.599999999999</v>
      </c>
      <c r="K18">
        <f t="shared" si="1"/>
        <v>1.4686069007752587</v>
      </c>
      <c r="L18">
        <f t="shared" si="2"/>
        <v>95700</v>
      </c>
      <c r="M18">
        <f t="shared" si="3"/>
        <v>28205</v>
      </c>
      <c r="N18">
        <f t="shared" si="4"/>
        <v>57477.599999999999</v>
      </c>
      <c r="O18">
        <f t="shared" si="5"/>
        <v>67495</v>
      </c>
      <c r="Q18">
        <v>9382</v>
      </c>
      <c r="R18">
        <v>-8276</v>
      </c>
      <c r="T18">
        <v>2103</v>
      </c>
      <c r="U18">
        <v>-873.40000000000146</v>
      </c>
      <c r="W18">
        <v>23881</v>
      </c>
      <c r="X18">
        <v>2168.1999999999998</v>
      </c>
      <c r="Z18">
        <v>57477.599999999999</v>
      </c>
      <c r="AA18">
        <v>1.4686069007752587</v>
      </c>
      <c r="AI18">
        <v>57477.599999999999</v>
      </c>
      <c r="AJ18">
        <v>1.4686069007752587</v>
      </c>
    </row>
    <row r="19" spans="2:38" x14ac:dyDescent="0.25">
      <c r="B19">
        <v>28083</v>
      </c>
      <c r="C19">
        <v>74783</v>
      </c>
      <c r="D19">
        <v>66689</v>
      </c>
      <c r="E19">
        <v>39730</v>
      </c>
      <c r="F19">
        <v>102668</v>
      </c>
      <c r="H19">
        <v>146187</v>
      </c>
      <c r="J19">
        <f t="shared" si="0"/>
        <v>62390.6</v>
      </c>
      <c r="K19">
        <f t="shared" si="1"/>
        <v>2.343093350600892</v>
      </c>
      <c r="L19">
        <f t="shared" si="2"/>
        <v>102668</v>
      </c>
      <c r="M19">
        <f t="shared" si="3"/>
        <v>28083</v>
      </c>
      <c r="N19">
        <f t="shared" si="4"/>
        <v>62390.6</v>
      </c>
      <c r="O19">
        <f t="shared" si="5"/>
        <v>74585</v>
      </c>
      <c r="Q19">
        <v>48156</v>
      </c>
      <c r="R19">
        <v>-5006</v>
      </c>
      <c r="T19">
        <v>12797</v>
      </c>
      <c r="U19">
        <v>-897.40000000000146</v>
      </c>
      <c r="W19">
        <v>22529</v>
      </c>
      <c r="X19">
        <v>2364.6</v>
      </c>
      <c r="AD19">
        <v>62390.6</v>
      </c>
      <c r="AE19">
        <v>2.343093350600892</v>
      </c>
      <c r="AK19">
        <v>62390.6</v>
      </c>
      <c r="AL19">
        <v>2.343093350600892</v>
      </c>
    </row>
    <row r="20" spans="2:38" x14ac:dyDescent="0.25">
      <c r="B20">
        <v>46847</v>
      </c>
      <c r="C20">
        <v>97407</v>
      </c>
      <c r="D20">
        <v>110708</v>
      </c>
      <c r="E20">
        <v>60528</v>
      </c>
      <c r="F20">
        <v>30373</v>
      </c>
      <c r="H20">
        <v>128635</v>
      </c>
      <c r="J20">
        <f t="shared" si="0"/>
        <v>69172.600000000006</v>
      </c>
      <c r="K20">
        <f t="shared" si="1"/>
        <v>1.8596236081916826</v>
      </c>
      <c r="L20">
        <f t="shared" si="2"/>
        <v>110708</v>
      </c>
      <c r="M20">
        <f t="shared" si="3"/>
        <v>30373</v>
      </c>
      <c r="N20">
        <f t="shared" si="4"/>
        <v>69172.600000000006</v>
      </c>
      <c r="O20">
        <f t="shared" si="5"/>
        <v>80335</v>
      </c>
      <c r="Q20">
        <v>30112</v>
      </c>
      <c r="R20">
        <v>-3016</v>
      </c>
      <c r="T20">
        <v>27549.400000000009</v>
      </c>
      <c r="U20">
        <v>270.60000000000582</v>
      </c>
      <c r="W20">
        <v>29622.199999999997</v>
      </c>
      <c r="X20">
        <v>4065.7999999999997</v>
      </c>
      <c r="AD20">
        <v>69172.600000000006</v>
      </c>
      <c r="AE20">
        <v>1.8596236081916826</v>
      </c>
      <c r="AK20">
        <v>69172.600000000006</v>
      </c>
      <c r="AL20">
        <v>1.8596236081916826</v>
      </c>
    </row>
    <row r="21" spans="2:38" x14ac:dyDescent="0.25">
      <c r="B21">
        <v>41980</v>
      </c>
      <c r="C21">
        <v>12413</v>
      </c>
      <c r="D21">
        <v>65413</v>
      </c>
      <c r="E21">
        <v>74725</v>
      </c>
      <c r="F21">
        <v>121818</v>
      </c>
      <c r="H21">
        <v>137490</v>
      </c>
      <c r="J21">
        <f t="shared" si="0"/>
        <v>63269.8</v>
      </c>
      <c r="K21">
        <f t="shared" si="1"/>
        <v>2.1730746738570375</v>
      </c>
      <c r="L21">
        <f t="shared" si="2"/>
        <v>121818</v>
      </c>
      <c r="M21">
        <f t="shared" si="3"/>
        <v>12413</v>
      </c>
      <c r="N21">
        <f t="shared" si="4"/>
        <v>63269.8</v>
      </c>
      <c r="O21">
        <f t="shared" si="5"/>
        <v>109405</v>
      </c>
      <c r="Q21">
        <v>50775</v>
      </c>
      <c r="R21">
        <v>837</v>
      </c>
      <c r="T21">
        <v>16677.400000000001</v>
      </c>
      <c r="U21">
        <v>2202</v>
      </c>
      <c r="W21">
        <v>22707.399999999998</v>
      </c>
      <c r="X21">
        <v>5911.2</v>
      </c>
      <c r="AD21">
        <v>63269.8</v>
      </c>
      <c r="AE21">
        <v>2.1730746738570375</v>
      </c>
      <c r="AK21">
        <v>63269.8</v>
      </c>
      <c r="AL21">
        <v>2.1730746738570375</v>
      </c>
    </row>
    <row r="22" spans="2:38" x14ac:dyDescent="0.25">
      <c r="B22">
        <v>21446</v>
      </c>
      <c r="C22">
        <v>106232</v>
      </c>
      <c r="D22">
        <v>45277</v>
      </c>
      <c r="E22">
        <v>14121</v>
      </c>
      <c r="F22">
        <v>36263</v>
      </c>
      <c r="H22">
        <v>53837</v>
      </c>
      <c r="J22">
        <f t="shared" si="0"/>
        <v>44667.8</v>
      </c>
      <c r="K22">
        <f t="shared" si="1"/>
        <v>1.2052753885349177</v>
      </c>
      <c r="L22">
        <f t="shared" si="2"/>
        <v>106232</v>
      </c>
      <c r="M22">
        <f t="shared" si="3"/>
        <v>14121</v>
      </c>
      <c r="N22">
        <f t="shared" si="4"/>
        <v>44667.8</v>
      </c>
      <c r="O22">
        <f t="shared" si="5"/>
        <v>92111</v>
      </c>
      <c r="Q22">
        <v>5006</v>
      </c>
      <c r="R22">
        <v>-5581</v>
      </c>
      <c r="T22">
        <v>7349.6000000000058</v>
      </c>
      <c r="U22">
        <v>-4140.5999999999985</v>
      </c>
      <c r="W22">
        <v>20955.199999999997</v>
      </c>
      <c r="X22">
        <v>5714.2</v>
      </c>
      <c r="Z22">
        <v>44667.8</v>
      </c>
      <c r="AA22">
        <v>1.2052753885349177</v>
      </c>
      <c r="AI22">
        <v>44667.8</v>
      </c>
      <c r="AJ22">
        <v>1.2052753885349177</v>
      </c>
    </row>
    <row r="23" spans="2:38" x14ac:dyDescent="0.25">
      <c r="B23">
        <v>70281</v>
      </c>
      <c r="C23">
        <v>72877</v>
      </c>
      <c r="D23">
        <v>55142</v>
      </c>
      <c r="E23">
        <v>46957</v>
      </c>
      <c r="F23">
        <v>20938</v>
      </c>
      <c r="H23">
        <v>72803</v>
      </c>
      <c r="J23">
        <f t="shared" si="0"/>
        <v>53239</v>
      </c>
      <c r="K23">
        <f t="shared" si="1"/>
        <v>1.3674749713555852</v>
      </c>
      <c r="L23">
        <f t="shared" si="2"/>
        <v>72877</v>
      </c>
      <c r="M23">
        <f t="shared" si="3"/>
        <v>20938</v>
      </c>
      <c r="N23">
        <f t="shared" si="4"/>
        <v>53239</v>
      </c>
      <c r="O23">
        <f t="shared" si="5"/>
        <v>51939</v>
      </c>
      <c r="Q23">
        <v>21389</v>
      </c>
      <c r="R23">
        <v>13</v>
      </c>
      <c r="T23">
        <v>8171.8000000000029</v>
      </c>
      <c r="U23">
        <v>3348.8000000000029</v>
      </c>
      <c r="W23">
        <v>21789</v>
      </c>
      <c r="X23">
        <v>3698.8</v>
      </c>
      <c r="Z23">
        <v>53239</v>
      </c>
      <c r="AA23">
        <v>1.3674749713555852</v>
      </c>
      <c r="AI23">
        <v>53239</v>
      </c>
      <c r="AJ23">
        <v>1.3674749713555852</v>
      </c>
    </row>
    <row r="24" spans="2:38" x14ac:dyDescent="0.25">
      <c r="B24">
        <v>61692</v>
      </c>
      <c r="C24">
        <v>12685</v>
      </c>
      <c r="D24">
        <v>54105</v>
      </c>
      <c r="E24">
        <v>99231</v>
      </c>
      <c r="F24">
        <v>53824</v>
      </c>
      <c r="H24">
        <v>74524</v>
      </c>
      <c r="J24">
        <f t="shared" si="0"/>
        <v>56307.4</v>
      </c>
      <c r="K24">
        <f t="shared" si="1"/>
        <v>1.3235205319371877</v>
      </c>
      <c r="L24">
        <f t="shared" si="2"/>
        <v>99231</v>
      </c>
      <c r="M24">
        <f t="shared" si="3"/>
        <v>12685</v>
      </c>
      <c r="N24">
        <f t="shared" si="4"/>
        <v>56307.4</v>
      </c>
      <c r="O24">
        <f t="shared" si="5"/>
        <v>86546</v>
      </c>
      <c r="Q24">
        <v>12778</v>
      </c>
      <c r="R24">
        <v>1666</v>
      </c>
      <c r="T24">
        <v>7255</v>
      </c>
      <c r="U24">
        <v>-227.59999999999854</v>
      </c>
      <c r="W24">
        <v>29070.600000000002</v>
      </c>
      <c r="X24">
        <v>2764.4000000000005</v>
      </c>
      <c r="Z24">
        <v>56307.4</v>
      </c>
      <c r="AA24">
        <v>1.3235205319371877</v>
      </c>
      <c r="AI24">
        <v>56307.4</v>
      </c>
      <c r="AJ24">
        <v>1.3235205319371877</v>
      </c>
    </row>
    <row r="25" spans="2:38" x14ac:dyDescent="0.25">
      <c r="B25">
        <v>68864</v>
      </c>
      <c r="C25">
        <v>17027</v>
      </c>
      <c r="D25">
        <v>67667</v>
      </c>
      <c r="E25">
        <v>7170</v>
      </c>
      <c r="F25">
        <v>109160</v>
      </c>
      <c r="H25">
        <v>101714</v>
      </c>
      <c r="J25">
        <f t="shared" si="0"/>
        <v>53977.599999999999</v>
      </c>
      <c r="K25">
        <f t="shared" si="1"/>
        <v>1.8843742589518615</v>
      </c>
      <c r="L25">
        <f t="shared" si="2"/>
        <v>109160</v>
      </c>
      <c r="M25">
        <f t="shared" si="3"/>
        <v>7170</v>
      </c>
      <c r="N25">
        <f t="shared" si="4"/>
        <v>53977.599999999999</v>
      </c>
      <c r="O25">
        <f t="shared" si="5"/>
        <v>101990</v>
      </c>
      <c r="Q25">
        <v>19673</v>
      </c>
      <c r="R25">
        <v>0</v>
      </c>
      <c r="T25">
        <v>-11384.599999999999</v>
      </c>
      <c r="U25">
        <v>-376.40000000000146</v>
      </c>
      <c r="W25">
        <v>21522.2</v>
      </c>
      <c r="X25">
        <v>3283.2000000000003</v>
      </c>
      <c r="AB25">
        <v>53977.599999999999</v>
      </c>
      <c r="AC25">
        <v>1.8843742589518615</v>
      </c>
      <c r="AK25">
        <v>53977.599999999999</v>
      </c>
      <c r="AL25">
        <v>1.8843742589518615</v>
      </c>
    </row>
    <row r="26" spans="2:38" x14ac:dyDescent="0.25">
      <c r="B26">
        <v>65418</v>
      </c>
      <c r="C26">
        <v>33895</v>
      </c>
      <c r="D26">
        <v>37197</v>
      </c>
      <c r="E26">
        <v>93964</v>
      </c>
      <c r="F26">
        <v>98786</v>
      </c>
      <c r="H26">
        <v>137116</v>
      </c>
      <c r="J26">
        <f t="shared" si="0"/>
        <v>65852</v>
      </c>
      <c r="K26">
        <f t="shared" si="1"/>
        <v>2.0821842920488369</v>
      </c>
      <c r="L26">
        <f t="shared" si="2"/>
        <v>98786</v>
      </c>
      <c r="M26">
        <f t="shared" si="3"/>
        <v>33895</v>
      </c>
      <c r="N26">
        <f t="shared" si="4"/>
        <v>65852</v>
      </c>
      <c r="O26">
        <f t="shared" si="5"/>
        <v>64891</v>
      </c>
      <c r="Q26">
        <v>1201</v>
      </c>
      <c r="R26">
        <v>-3431</v>
      </c>
      <c r="T26">
        <v>-19067.199999999997</v>
      </c>
      <c r="U26">
        <v>-360.80000000000291</v>
      </c>
      <c r="W26">
        <v>20884.400000000001</v>
      </c>
      <c r="X26">
        <v>3532</v>
      </c>
      <c r="AF26">
        <v>65852</v>
      </c>
      <c r="AG26">
        <v>2.0821842920488369</v>
      </c>
      <c r="AK26">
        <v>65852</v>
      </c>
      <c r="AL26">
        <v>2.0821842920488369</v>
      </c>
    </row>
    <row r="27" spans="2:38" x14ac:dyDescent="0.25">
      <c r="B27">
        <v>75111</v>
      </c>
      <c r="C27">
        <v>21184</v>
      </c>
      <c r="D27">
        <v>110793</v>
      </c>
      <c r="E27">
        <v>43923</v>
      </c>
      <c r="F27">
        <v>20447</v>
      </c>
      <c r="H27">
        <v>72899</v>
      </c>
      <c r="J27">
        <f t="shared" si="0"/>
        <v>54291.6</v>
      </c>
      <c r="K27">
        <f t="shared" si="1"/>
        <v>1.3427307355097289</v>
      </c>
      <c r="L27">
        <f t="shared" si="2"/>
        <v>110793</v>
      </c>
      <c r="M27">
        <f t="shared" si="3"/>
        <v>20447</v>
      </c>
      <c r="N27">
        <f t="shared" si="4"/>
        <v>54291.6</v>
      </c>
      <c r="O27">
        <f t="shared" si="5"/>
        <v>90346</v>
      </c>
      <c r="Q27">
        <v>-12463</v>
      </c>
      <c r="R27">
        <v>3786</v>
      </c>
      <c r="T27">
        <v>8215.7999999999956</v>
      </c>
      <c r="U27">
        <v>847.40000000000146</v>
      </c>
      <c r="W27">
        <v>38254.199999999997</v>
      </c>
      <c r="X27">
        <v>2753</v>
      </c>
      <c r="AD27">
        <v>54291.6</v>
      </c>
      <c r="AE27">
        <v>1.3427307355097289</v>
      </c>
      <c r="AI27">
        <v>54291.6</v>
      </c>
      <c r="AJ27">
        <v>1.3427307355097289</v>
      </c>
    </row>
    <row r="28" spans="2:38" x14ac:dyDescent="0.25">
      <c r="B28">
        <v>42329</v>
      </c>
      <c r="C28">
        <v>100677</v>
      </c>
      <c r="D28">
        <v>46673</v>
      </c>
      <c r="E28">
        <v>113355</v>
      </c>
      <c r="F28">
        <v>59286</v>
      </c>
      <c r="H28">
        <v>107876</v>
      </c>
      <c r="J28">
        <f t="shared" si="0"/>
        <v>72464</v>
      </c>
      <c r="K28">
        <f t="shared" si="1"/>
        <v>1.488684036211084</v>
      </c>
      <c r="L28">
        <f t="shared" si="2"/>
        <v>113355</v>
      </c>
      <c r="M28">
        <f t="shared" si="3"/>
        <v>42329</v>
      </c>
      <c r="N28">
        <f t="shared" si="4"/>
        <v>72464</v>
      </c>
      <c r="O28">
        <f t="shared" si="5"/>
        <v>71026</v>
      </c>
      <c r="Q28">
        <v>1481</v>
      </c>
      <c r="R28">
        <v>-1272</v>
      </c>
      <c r="T28">
        <v>-2147.8000000000029</v>
      </c>
      <c r="U28">
        <v>1201</v>
      </c>
      <c r="W28">
        <v>13942.2</v>
      </c>
      <c r="X28">
        <v>3974.6000000000004</v>
      </c>
      <c r="AB28">
        <v>72464</v>
      </c>
      <c r="AC28">
        <v>1.488684036211084</v>
      </c>
      <c r="AI28">
        <v>72464</v>
      </c>
      <c r="AJ28">
        <v>1.488684036211084</v>
      </c>
    </row>
    <row r="29" spans="2:38" x14ac:dyDescent="0.25">
      <c r="B29">
        <v>23806</v>
      </c>
      <c r="C29">
        <v>69281</v>
      </c>
      <c r="D29">
        <v>56880</v>
      </c>
      <c r="E29">
        <v>6859</v>
      </c>
      <c r="F29">
        <v>40595</v>
      </c>
      <c r="H29">
        <v>55724</v>
      </c>
      <c r="J29">
        <f t="shared" si="0"/>
        <v>39484.199999999997</v>
      </c>
      <c r="K29">
        <f t="shared" si="1"/>
        <v>1.4112986966938674</v>
      </c>
      <c r="L29">
        <f t="shared" si="2"/>
        <v>69281</v>
      </c>
      <c r="M29">
        <f t="shared" si="3"/>
        <v>6859</v>
      </c>
      <c r="N29">
        <f t="shared" si="4"/>
        <v>39484.199999999997</v>
      </c>
      <c r="O29">
        <f t="shared" si="5"/>
        <v>62422</v>
      </c>
      <c r="Q29">
        <v>-12418</v>
      </c>
      <c r="R29">
        <v>3304</v>
      </c>
      <c r="T29">
        <v>-7378.8000000000029</v>
      </c>
      <c r="U29">
        <v>-267</v>
      </c>
      <c r="W29">
        <v>33786.400000000001</v>
      </c>
      <c r="X29">
        <v>3282.2</v>
      </c>
      <c r="AD29">
        <v>39484.199999999997</v>
      </c>
      <c r="AE29">
        <v>1.4112986966938674</v>
      </c>
      <c r="AI29">
        <v>39484.199999999997</v>
      </c>
      <c r="AJ29">
        <v>1.4112986966938674</v>
      </c>
    </row>
    <row r="30" spans="2:38" x14ac:dyDescent="0.25">
      <c r="B30">
        <v>31622</v>
      </c>
      <c r="C30">
        <v>45761</v>
      </c>
      <c r="D30">
        <v>72276</v>
      </c>
      <c r="E30">
        <v>102695</v>
      </c>
      <c r="F30">
        <v>74045</v>
      </c>
      <c r="H30">
        <v>75848</v>
      </c>
      <c r="J30">
        <f t="shared" si="0"/>
        <v>65279.8</v>
      </c>
      <c r="K30">
        <f t="shared" si="1"/>
        <v>1.1618908146164664</v>
      </c>
      <c r="L30">
        <f t="shared" si="2"/>
        <v>102695</v>
      </c>
      <c r="M30">
        <f t="shared" si="3"/>
        <v>31622</v>
      </c>
      <c r="N30">
        <f t="shared" si="4"/>
        <v>65279.8</v>
      </c>
      <c r="O30">
        <f t="shared" si="5"/>
        <v>71073</v>
      </c>
      <c r="Q30">
        <v>-28948</v>
      </c>
      <c r="R30">
        <v>-677</v>
      </c>
      <c r="T30">
        <v>-19811.599999999991</v>
      </c>
      <c r="U30">
        <v>-737</v>
      </c>
      <c r="W30">
        <v>24137.200000000001</v>
      </c>
      <c r="X30">
        <v>1252.5999999999999</v>
      </c>
      <c r="AB30">
        <v>65279.8</v>
      </c>
      <c r="AC30">
        <v>1.1618908146164664</v>
      </c>
      <c r="AI30">
        <v>65279.8</v>
      </c>
      <c r="AJ30">
        <v>1.1618908146164664</v>
      </c>
    </row>
    <row r="31" spans="2:38" x14ac:dyDescent="0.25">
      <c r="B31">
        <v>80836</v>
      </c>
      <c r="C31">
        <v>53189</v>
      </c>
      <c r="D31">
        <v>17420</v>
      </c>
      <c r="E31">
        <v>28592</v>
      </c>
      <c r="F31">
        <v>90035</v>
      </c>
      <c r="H31">
        <v>118658</v>
      </c>
      <c r="J31">
        <f t="shared" si="0"/>
        <v>54014.400000000001</v>
      </c>
      <c r="K31">
        <f t="shared" si="1"/>
        <v>2.1967845611540624</v>
      </c>
      <c r="L31">
        <f t="shared" si="2"/>
        <v>90035</v>
      </c>
      <c r="M31">
        <f t="shared" si="3"/>
        <v>17420</v>
      </c>
      <c r="N31">
        <f t="shared" si="4"/>
        <v>54014.400000000001</v>
      </c>
      <c r="O31">
        <f t="shared" si="5"/>
        <v>72615</v>
      </c>
      <c r="Q31">
        <v>30467</v>
      </c>
      <c r="R31">
        <v>0</v>
      </c>
      <c r="T31">
        <v>-8961.5999999999985</v>
      </c>
      <c r="U31">
        <v>-1967.7999999999956</v>
      </c>
      <c r="W31">
        <v>30711.599999999999</v>
      </c>
      <c r="X31">
        <v>3175.8</v>
      </c>
      <c r="AB31">
        <v>54014.400000000001</v>
      </c>
      <c r="AC31">
        <v>2.1967845611540624</v>
      </c>
      <c r="AK31">
        <v>54014.400000000001</v>
      </c>
      <c r="AL31">
        <v>2.1967845611540624</v>
      </c>
    </row>
    <row r="32" spans="2:38" x14ac:dyDescent="0.25">
      <c r="B32">
        <v>31260</v>
      </c>
      <c r="C32">
        <v>88733</v>
      </c>
      <c r="D32">
        <v>76676</v>
      </c>
      <c r="E32">
        <v>65029</v>
      </c>
      <c r="F32">
        <v>64433</v>
      </c>
      <c r="H32">
        <v>89734</v>
      </c>
      <c r="J32">
        <f t="shared" si="0"/>
        <v>65226.2</v>
      </c>
      <c r="K32">
        <f t="shared" si="1"/>
        <v>1.3757355173227936</v>
      </c>
      <c r="L32">
        <f t="shared" si="2"/>
        <v>88733</v>
      </c>
      <c r="M32">
        <f t="shared" si="3"/>
        <v>31260</v>
      </c>
      <c r="N32">
        <f t="shared" si="4"/>
        <v>65226.2</v>
      </c>
      <c r="O32">
        <f t="shared" si="5"/>
        <v>57473</v>
      </c>
      <c r="Q32">
        <v>10768</v>
      </c>
      <c r="R32">
        <v>-3663</v>
      </c>
      <c r="T32">
        <v>4685.5999999999985</v>
      </c>
      <c r="U32">
        <v>-3435.6000000000058</v>
      </c>
      <c r="W32">
        <v>23672.400000000001</v>
      </c>
      <c r="X32">
        <v>3764</v>
      </c>
      <c r="Z32">
        <v>65226.2</v>
      </c>
      <c r="AA32">
        <v>1.3757355173227936</v>
      </c>
      <c r="AI32">
        <v>65226.2</v>
      </c>
      <c r="AJ32">
        <v>1.3757355173227936</v>
      </c>
    </row>
    <row r="33" spans="2:38" x14ac:dyDescent="0.25">
      <c r="B33">
        <v>68405</v>
      </c>
      <c r="C33">
        <v>35379</v>
      </c>
      <c r="D33">
        <v>55625</v>
      </c>
      <c r="E33">
        <v>19919</v>
      </c>
      <c r="F33">
        <v>11979</v>
      </c>
      <c r="H33">
        <v>85064</v>
      </c>
      <c r="J33">
        <f t="shared" si="0"/>
        <v>38261.4</v>
      </c>
      <c r="K33">
        <f t="shared" si="1"/>
        <v>2.2232328142723476</v>
      </c>
      <c r="L33">
        <f t="shared" si="2"/>
        <v>68405</v>
      </c>
      <c r="M33">
        <f t="shared" si="3"/>
        <v>11979</v>
      </c>
      <c r="N33">
        <f t="shared" si="4"/>
        <v>38261.4</v>
      </c>
      <c r="O33">
        <f t="shared" si="5"/>
        <v>56426</v>
      </c>
      <c r="Q33">
        <v>30329</v>
      </c>
      <c r="R33">
        <v>-2622</v>
      </c>
      <c r="T33">
        <v>4461</v>
      </c>
      <c r="U33">
        <v>-490.40000000000146</v>
      </c>
      <c r="W33">
        <v>19859.400000000001</v>
      </c>
      <c r="X33">
        <v>1062.7999999999997</v>
      </c>
      <c r="AD33">
        <v>38261.4</v>
      </c>
      <c r="AE33">
        <v>2.2232328142723476</v>
      </c>
      <c r="AK33">
        <v>38261.4</v>
      </c>
      <c r="AL33">
        <v>2.2232328142723476</v>
      </c>
    </row>
    <row r="34" spans="2:38" x14ac:dyDescent="0.25">
      <c r="B34">
        <v>68210</v>
      </c>
      <c r="C34">
        <v>86155</v>
      </c>
      <c r="D34">
        <v>108713</v>
      </c>
      <c r="E34">
        <v>103078</v>
      </c>
      <c r="F34">
        <v>26156</v>
      </c>
      <c r="H34">
        <v>132683</v>
      </c>
      <c r="J34">
        <f t="shared" ref="J34:J65" si="6">AVERAGE(B34:F34)</f>
        <v>78462.399999999994</v>
      </c>
      <c r="K34">
        <f t="shared" ref="K34:K65" si="7">H34/J34</f>
        <v>1.6910392748628644</v>
      </c>
      <c r="L34">
        <f t="shared" ref="L34:L65" si="8">MAX(B34:F34)</f>
        <v>108713</v>
      </c>
      <c r="M34">
        <f t="shared" ref="M34:M65" si="9">MIN(B34:F34)</f>
        <v>26156</v>
      </c>
      <c r="N34">
        <f t="shared" ref="N34:N65" si="10">AVERAGE(B34:F34)</f>
        <v>78462.399999999994</v>
      </c>
      <c r="O34">
        <f t="shared" ref="O34:O65" si="11">L34-M34</f>
        <v>82557</v>
      </c>
      <c r="Q34">
        <v>-526</v>
      </c>
      <c r="R34">
        <v>-924</v>
      </c>
      <c r="T34">
        <v>-1659.8000000000029</v>
      </c>
      <c r="U34">
        <v>1271.5999999999913</v>
      </c>
      <c r="W34">
        <v>21678.2</v>
      </c>
      <c r="X34">
        <v>1917.6</v>
      </c>
      <c r="AF34">
        <v>78462.399999999994</v>
      </c>
      <c r="AG34">
        <v>1.6910392748628644</v>
      </c>
      <c r="AI34">
        <v>78462.399999999994</v>
      </c>
      <c r="AJ34">
        <v>1.6910392748628644</v>
      </c>
    </row>
    <row r="35" spans="2:38" x14ac:dyDescent="0.25">
      <c r="B35">
        <v>51629</v>
      </c>
      <c r="C35">
        <v>51254</v>
      </c>
      <c r="D35">
        <v>94835</v>
      </c>
      <c r="E35">
        <v>73255</v>
      </c>
      <c r="F35">
        <v>35897</v>
      </c>
      <c r="H35">
        <v>122162</v>
      </c>
      <c r="J35">
        <f t="shared" si="6"/>
        <v>61374</v>
      </c>
      <c r="K35">
        <f t="shared" si="7"/>
        <v>1.9904519829243654</v>
      </c>
      <c r="L35">
        <f t="shared" si="8"/>
        <v>94835</v>
      </c>
      <c r="M35">
        <f t="shared" si="9"/>
        <v>35897</v>
      </c>
      <c r="N35">
        <f t="shared" si="10"/>
        <v>61374</v>
      </c>
      <c r="O35">
        <f t="shared" si="11"/>
        <v>58938</v>
      </c>
      <c r="Q35">
        <v>48854</v>
      </c>
      <c r="R35">
        <v>-504</v>
      </c>
      <c r="T35">
        <v>70.80000000000291</v>
      </c>
      <c r="U35">
        <v>-1214.1999999999971</v>
      </c>
      <c r="W35">
        <v>18486.399999999998</v>
      </c>
      <c r="X35">
        <v>3376.2</v>
      </c>
      <c r="AB35">
        <v>61374</v>
      </c>
      <c r="AC35">
        <v>1.9904519829243654</v>
      </c>
      <c r="AK35">
        <v>61374</v>
      </c>
      <c r="AL35">
        <v>1.9904519829243654</v>
      </c>
    </row>
    <row r="36" spans="2:38" x14ac:dyDescent="0.25">
      <c r="B36">
        <v>61786</v>
      </c>
      <c r="C36">
        <v>32777</v>
      </c>
      <c r="D36">
        <v>74447</v>
      </c>
      <c r="E36">
        <v>28716</v>
      </c>
      <c r="F36">
        <v>20412</v>
      </c>
      <c r="H36">
        <v>106222</v>
      </c>
      <c r="J36">
        <f t="shared" si="6"/>
        <v>43627.6</v>
      </c>
      <c r="K36">
        <f t="shared" si="7"/>
        <v>2.4347431442481366</v>
      </c>
      <c r="L36">
        <f t="shared" si="8"/>
        <v>74447</v>
      </c>
      <c r="M36">
        <f t="shared" si="9"/>
        <v>20412</v>
      </c>
      <c r="N36">
        <f t="shared" si="10"/>
        <v>43627.6</v>
      </c>
      <c r="O36">
        <f t="shared" si="11"/>
        <v>54035</v>
      </c>
      <c r="Q36">
        <v>1795</v>
      </c>
      <c r="R36">
        <v>-3803</v>
      </c>
      <c r="T36">
        <v>-10049.599999999999</v>
      </c>
      <c r="U36">
        <v>-4906.5999999999985</v>
      </c>
      <c r="W36">
        <v>16632</v>
      </c>
      <c r="X36">
        <v>4909.8</v>
      </c>
      <c r="AD36">
        <v>43627.6</v>
      </c>
      <c r="AE36">
        <v>2.4347431442481366</v>
      </c>
      <c r="AK36">
        <v>43627.6</v>
      </c>
      <c r="AL36">
        <v>2.4347431442481366</v>
      </c>
    </row>
    <row r="37" spans="2:38" x14ac:dyDescent="0.25">
      <c r="B37">
        <v>33217</v>
      </c>
      <c r="C37">
        <v>27999</v>
      </c>
      <c r="D37">
        <v>91969</v>
      </c>
      <c r="E37">
        <v>19157</v>
      </c>
      <c r="F37">
        <v>107597</v>
      </c>
      <c r="H37">
        <v>134424</v>
      </c>
      <c r="J37">
        <f t="shared" si="6"/>
        <v>55987.8</v>
      </c>
      <c r="K37">
        <f t="shared" si="7"/>
        <v>2.4009516358921048</v>
      </c>
      <c r="L37">
        <f t="shared" si="8"/>
        <v>107597</v>
      </c>
      <c r="M37">
        <f t="shared" si="9"/>
        <v>19157</v>
      </c>
      <c r="N37">
        <f t="shared" si="10"/>
        <v>55987.8</v>
      </c>
      <c r="O37">
        <f t="shared" si="11"/>
        <v>88440</v>
      </c>
      <c r="Q37">
        <v>58287</v>
      </c>
      <c r="R37">
        <v>749</v>
      </c>
      <c r="T37">
        <v>15397.800000000003</v>
      </c>
      <c r="U37">
        <v>-1195.5999999999985</v>
      </c>
      <c r="W37">
        <v>19745.400000000001</v>
      </c>
      <c r="X37">
        <v>2224</v>
      </c>
      <c r="AD37">
        <v>55987.8</v>
      </c>
      <c r="AE37">
        <v>2.4009516358921048</v>
      </c>
      <c r="AK37">
        <v>55987.8</v>
      </c>
      <c r="AL37">
        <v>2.4009516358921048</v>
      </c>
    </row>
    <row r="38" spans="2:38" x14ac:dyDescent="0.25">
      <c r="B38">
        <v>75581</v>
      </c>
      <c r="C38">
        <v>25625</v>
      </c>
      <c r="D38">
        <v>24547</v>
      </c>
      <c r="E38">
        <v>103191</v>
      </c>
      <c r="F38">
        <v>27555</v>
      </c>
      <c r="H38">
        <v>85795</v>
      </c>
      <c r="J38">
        <f t="shared" si="6"/>
        <v>51299.8</v>
      </c>
      <c r="K38">
        <f t="shared" si="7"/>
        <v>1.6724236741663709</v>
      </c>
      <c r="L38">
        <f t="shared" si="8"/>
        <v>103191</v>
      </c>
      <c r="M38">
        <f t="shared" si="9"/>
        <v>24547</v>
      </c>
      <c r="N38">
        <f t="shared" si="10"/>
        <v>51299.8</v>
      </c>
      <c r="O38">
        <f t="shared" si="11"/>
        <v>78644</v>
      </c>
      <c r="Q38">
        <v>35857</v>
      </c>
      <c r="R38">
        <v>-104</v>
      </c>
      <c r="T38">
        <v>22640.800000000003</v>
      </c>
      <c r="U38">
        <v>-429.79999999999563</v>
      </c>
      <c r="W38">
        <v>22688.800000000003</v>
      </c>
      <c r="X38">
        <v>5283.8</v>
      </c>
      <c r="AD38">
        <v>51299.8</v>
      </c>
      <c r="AE38">
        <v>1.6724236741663709</v>
      </c>
      <c r="AK38">
        <v>51299.8</v>
      </c>
      <c r="AL38">
        <v>1.6724236741663709</v>
      </c>
    </row>
    <row r="39" spans="2:38" x14ac:dyDescent="0.25">
      <c r="B39">
        <v>69108</v>
      </c>
      <c r="C39">
        <v>101352</v>
      </c>
      <c r="D39">
        <v>105825</v>
      </c>
      <c r="E39">
        <v>24392</v>
      </c>
      <c r="F39">
        <v>27171</v>
      </c>
      <c r="H39">
        <v>126671</v>
      </c>
      <c r="J39">
        <f t="shared" si="6"/>
        <v>65569.600000000006</v>
      </c>
      <c r="K39">
        <f t="shared" si="7"/>
        <v>1.9318556160171785</v>
      </c>
      <c r="L39">
        <f t="shared" si="8"/>
        <v>105825</v>
      </c>
      <c r="M39">
        <f t="shared" si="9"/>
        <v>24392</v>
      </c>
      <c r="N39">
        <f t="shared" si="10"/>
        <v>65569.600000000006</v>
      </c>
      <c r="O39">
        <f t="shared" si="11"/>
        <v>81433</v>
      </c>
      <c r="Q39">
        <v>31346</v>
      </c>
      <c r="R39">
        <v>-2803</v>
      </c>
      <c r="T39">
        <v>10859.200000000004</v>
      </c>
      <c r="U39">
        <v>2371.0000000000073</v>
      </c>
      <c r="W39">
        <v>14534</v>
      </c>
      <c r="X39">
        <v>3877.3999999999996</v>
      </c>
      <c r="AD39">
        <v>65569.600000000006</v>
      </c>
      <c r="AE39">
        <v>1.9318556160171785</v>
      </c>
      <c r="AK39">
        <v>65569.600000000006</v>
      </c>
      <c r="AL39">
        <v>1.9318556160171785</v>
      </c>
    </row>
    <row r="40" spans="2:38" x14ac:dyDescent="0.25">
      <c r="B40">
        <v>32848</v>
      </c>
      <c r="C40">
        <v>2122</v>
      </c>
      <c r="D40">
        <v>101025</v>
      </c>
      <c r="E40">
        <v>19144</v>
      </c>
      <c r="F40">
        <v>65140</v>
      </c>
      <c r="H40">
        <v>73141</v>
      </c>
      <c r="J40">
        <f t="shared" si="6"/>
        <v>44055.8</v>
      </c>
      <c r="K40">
        <f t="shared" si="7"/>
        <v>1.6601900317324847</v>
      </c>
      <c r="L40">
        <f t="shared" si="8"/>
        <v>101025</v>
      </c>
      <c r="M40">
        <f t="shared" si="9"/>
        <v>2122</v>
      </c>
      <c r="N40">
        <f t="shared" si="10"/>
        <v>44055.8</v>
      </c>
      <c r="O40">
        <f t="shared" si="11"/>
        <v>98903</v>
      </c>
      <c r="Q40">
        <v>18898</v>
      </c>
      <c r="R40">
        <v>-2585</v>
      </c>
      <c r="T40">
        <v>1965.2000000000044</v>
      </c>
      <c r="U40">
        <v>-2264.5999999999985</v>
      </c>
      <c r="W40">
        <v>41281.199999999997</v>
      </c>
      <c r="X40">
        <v>6926.6</v>
      </c>
      <c r="Z40">
        <v>44055.8</v>
      </c>
      <c r="AA40">
        <v>1.6601900317324847</v>
      </c>
      <c r="AK40">
        <v>44055.8</v>
      </c>
      <c r="AL40">
        <v>1.6601900317324847</v>
      </c>
    </row>
    <row r="41" spans="2:38" x14ac:dyDescent="0.25">
      <c r="B41">
        <v>82492</v>
      </c>
      <c r="C41">
        <v>89776</v>
      </c>
      <c r="D41">
        <v>34608</v>
      </c>
      <c r="E41">
        <v>55138</v>
      </c>
      <c r="F41">
        <v>12217</v>
      </c>
      <c r="H41">
        <v>103943</v>
      </c>
      <c r="J41">
        <f t="shared" si="6"/>
        <v>54846.2</v>
      </c>
      <c r="K41">
        <f t="shared" si="7"/>
        <v>1.8951723182280633</v>
      </c>
      <c r="L41">
        <f t="shared" si="8"/>
        <v>89776</v>
      </c>
      <c r="M41">
        <f t="shared" si="9"/>
        <v>12217</v>
      </c>
      <c r="N41">
        <f t="shared" si="10"/>
        <v>54846.2</v>
      </c>
      <c r="O41">
        <f t="shared" si="11"/>
        <v>77559</v>
      </c>
      <c r="Q41">
        <v>16121</v>
      </c>
      <c r="R41">
        <v>23</v>
      </c>
      <c r="T41">
        <v>-4021.6000000000058</v>
      </c>
      <c r="U41">
        <v>180</v>
      </c>
      <c r="W41">
        <v>11885.2</v>
      </c>
      <c r="X41">
        <v>1955.1999999999998</v>
      </c>
      <c r="AD41">
        <v>54846.2</v>
      </c>
      <c r="AE41">
        <v>1.8951723182280633</v>
      </c>
      <c r="AK41">
        <v>54846.2</v>
      </c>
      <c r="AL41">
        <v>1.8951723182280633</v>
      </c>
    </row>
    <row r="42" spans="2:38" x14ac:dyDescent="0.25">
      <c r="B42">
        <v>91234</v>
      </c>
      <c r="C42">
        <v>41213</v>
      </c>
      <c r="D42">
        <v>42156</v>
      </c>
      <c r="E42">
        <v>41262</v>
      </c>
      <c r="F42">
        <v>109197</v>
      </c>
      <c r="H42">
        <v>93574</v>
      </c>
      <c r="J42">
        <f t="shared" si="6"/>
        <v>65012.4</v>
      </c>
      <c r="K42">
        <f t="shared" si="7"/>
        <v>1.4393254209966098</v>
      </c>
      <c r="L42">
        <f t="shared" si="8"/>
        <v>109197</v>
      </c>
      <c r="M42">
        <f t="shared" si="9"/>
        <v>41213</v>
      </c>
      <c r="N42">
        <f t="shared" si="10"/>
        <v>65012.4</v>
      </c>
      <c r="O42">
        <f t="shared" si="11"/>
        <v>67984</v>
      </c>
      <c r="Q42">
        <v>30475</v>
      </c>
      <c r="R42">
        <v>483</v>
      </c>
      <c r="T42">
        <v>26661</v>
      </c>
      <c r="U42">
        <v>-1421.7999999999956</v>
      </c>
      <c r="W42">
        <v>37557.4</v>
      </c>
      <c r="X42">
        <v>5763.4</v>
      </c>
      <c r="AD42">
        <v>65012.4</v>
      </c>
      <c r="AE42">
        <v>1.4393254209966098</v>
      </c>
      <c r="AI42">
        <v>65012.4</v>
      </c>
      <c r="AJ42">
        <v>1.4393254209966098</v>
      </c>
    </row>
    <row r="43" spans="2:38" x14ac:dyDescent="0.25">
      <c r="B43">
        <v>95527</v>
      </c>
      <c r="C43">
        <v>99196</v>
      </c>
      <c r="D43">
        <v>15230</v>
      </c>
      <c r="E43">
        <v>36361</v>
      </c>
      <c r="F43">
        <v>82316</v>
      </c>
      <c r="H43">
        <v>122838</v>
      </c>
      <c r="J43">
        <f t="shared" si="6"/>
        <v>65726</v>
      </c>
      <c r="K43">
        <f t="shared" si="7"/>
        <v>1.8689407540394973</v>
      </c>
      <c r="L43">
        <f t="shared" si="8"/>
        <v>99196</v>
      </c>
      <c r="M43">
        <f t="shared" si="9"/>
        <v>15230</v>
      </c>
      <c r="N43">
        <f t="shared" si="10"/>
        <v>65726</v>
      </c>
      <c r="O43">
        <f t="shared" si="11"/>
        <v>83966</v>
      </c>
      <c r="Q43">
        <v>42765</v>
      </c>
      <c r="R43">
        <v>1713</v>
      </c>
      <c r="T43">
        <v>3389.5999999999985</v>
      </c>
      <c r="U43">
        <v>1499.5999999999985</v>
      </c>
      <c r="W43">
        <v>22918</v>
      </c>
      <c r="X43">
        <v>3212.4</v>
      </c>
      <c r="AB43">
        <v>65726</v>
      </c>
      <c r="AC43">
        <v>1.8689407540394973</v>
      </c>
      <c r="AK43">
        <v>65726</v>
      </c>
      <c r="AL43">
        <v>1.8689407540394973</v>
      </c>
    </row>
    <row r="44" spans="2:38" x14ac:dyDescent="0.25">
      <c r="B44">
        <v>99731</v>
      </c>
      <c r="C44">
        <v>95814</v>
      </c>
      <c r="D44">
        <v>94073</v>
      </c>
      <c r="E44">
        <v>97586</v>
      </c>
      <c r="F44">
        <v>42640</v>
      </c>
      <c r="H44">
        <v>130272</v>
      </c>
      <c r="J44">
        <f t="shared" si="6"/>
        <v>85968.8</v>
      </c>
      <c r="K44">
        <f t="shared" si="7"/>
        <v>1.5153404490931592</v>
      </c>
      <c r="L44">
        <f t="shared" si="8"/>
        <v>99731</v>
      </c>
      <c r="M44">
        <f t="shared" si="9"/>
        <v>42640</v>
      </c>
      <c r="N44">
        <f t="shared" si="10"/>
        <v>85968.8</v>
      </c>
      <c r="O44">
        <f t="shared" si="11"/>
        <v>57091</v>
      </c>
      <c r="Q44">
        <v>-108</v>
      </c>
      <c r="R44">
        <v>-3933</v>
      </c>
      <c r="T44">
        <v>-2419</v>
      </c>
      <c r="U44">
        <v>1183.1999999999971</v>
      </c>
      <c r="W44">
        <v>14267.400000000001</v>
      </c>
      <c r="X44">
        <v>1256.8</v>
      </c>
      <c r="AF44">
        <v>85968.8</v>
      </c>
      <c r="AG44">
        <v>1.5153404490931592</v>
      </c>
      <c r="AI44">
        <v>85968.8</v>
      </c>
      <c r="AJ44">
        <v>1.5153404490931592</v>
      </c>
    </row>
    <row r="45" spans="2:38" x14ac:dyDescent="0.25">
      <c r="B45">
        <v>41147</v>
      </c>
      <c r="C45">
        <v>26534</v>
      </c>
      <c r="D45">
        <v>22681</v>
      </c>
      <c r="E45">
        <v>48817</v>
      </c>
      <c r="F45">
        <v>67505</v>
      </c>
      <c r="H45">
        <v>69528</v>
      </c>
      <c r="J45">
        <f t="shared" si="6"/>
        <v>41336.800000000003</v>
      </c>
      <c r="K45">
        <f t="shared" si="7"/>
        <v>1.6819879622999361</v>
      </c>
      <c r="L45">
        <f t="shared" si="8"/>
        <v>67505</v>
      </c>
      <c r="M45">
        <f t="shared" si="9"/>
        <v>22681</v>
      </c>
      <c r="N45">
        <f t="shared" si="10"/>
        <v>41336.800000000003</v>
      </c>
      <c r="O45">
        <f t="shared" si="11"/>
        <v>44824</v>
      </c>
      <c r="Q45">
        <v>19221</v>
      </c>
      <c r="R45">
        <v>7178</v>
      </c>
      <c r="T45">
        <v>4658.2000000000044</v>
      </c>
      <c r="U45">
        <v>-1015.3999999999942</v>
      </c>
      <c r="W45">
        <v>17177.399999999998</v>
      </c>
      <c r="X45">
        <v>5009</v>
      </c>
      <c r="Z45">
        <v>41336.800000000003</v>
      </c>
      <c r="AA45">
        <v>1.6819879622999361</v>
      </c>
      <c r="AK45">
        <v>41336.800000000003</v>
      </c>
      <c r="AL45">
        <v>1.6819879622999361</v>
      </c>
    </row>
    <row r="46" spans="2:38" x14ac:dyDescent="0.25">
      <c r="B46">
        <v>17063</v>
      </c>
      <c r="C46">
        <v>7823</v>
      </c>
      <c r="D46">
        <v>43887</v>
      </c>
      <c r="E46">
        <v>103408</v>
      </c>
      <c r="F46">
        <v>12923</v>
      </c>
      <c r="H46">
        <v>84795</v>
      </c>
      <c r="J46">
        <f t="shared" si="6"/>
        <v>37020.800000000003</v>
      </c>
      <c r="K46">
        <f t="shared" si="7"/>
        <v>2.2904691416717089</v>
      </c>
      <c r="L46">
        <f t="shared" si="8"/>
        <v>103408</v>
      </c>
      <c r="M46">
        <f t="shared" si="9"/>
        <v>7823</v>
      </c>
      <c r="N46">
        <f t="shared" si="10"/>
        <v>37020.800000000003</v>
      </c>
      <c r="O46">
        <f t="shared" si="11"/>
        <v>95585</v>
      </c>
      <c r="Q46">
        <v>-4134</v>
      </c>
      <c r="R46">
        <v>-43</v>
      </c>
      <c r="T46">
        <v>-3151</v>
      </c>
      <c r="U46">
        <v>2059.8000000000029</v>
      </c>
      <c r="W46">
        <v>6007.7999999999993</v>
      </c>
      <c r="X46">
        <v>3811.4</v>
      </c>
      <c r="AD46">
        <v>37020.800000000003</v>
      </c>
      <c r="AE46">
        <v>2.2904691416717089</v>
      </c>
      <c r="AK46">
        <v>37020.800000000003</v>
      </c>
      <c r="AL46">
        <v>2.2904691416717089</v>
      </c>
    </row>
    <row r="47" spans="2:38" x14ac:dyDescent="0.25">
      <c r="B47">
        <v>50130</v>
      </c>
      <c r="C47">
        <v>9502</v>
      </c>
      <c r="D47">
        <v>111018</v>
      </c>
      <c r="E47">
        <v>66312</v>
      </c>
      <c r="F47">
        <v>14919</v>
      </c>
      <c r="H47">
        <v>133843</v>
      </c>
      <c r="J47">
        <f t="shared" si="6"/>
        <v>50376.2</v>
      </c>
      <c r="K47">
        <f t="shared" si="7"/>
        <v>2.6568697122847698</v>
      </c>
      <c r="L47">
        <f t="shared" si="8"/>
        <v>111018</v>
      </c>
      <c r="M47">
        <f t="shared" si="9"/>
        <v>9502</v>
      </c>
      <c r="N47">
        <f t="shared" si="10"/>
        <v>50376.2</v>
      </c>
      <c r="O47">
        <f t="shared" si="11"/>
        <v>101516</v>
      </c>
      <c r="Q47">
        <v>40240</v>
      </c>
      <c r="R47">
        <v>0</v>
      </c>
      <c r="T47">
        <v>-18553</v>
      </c>
      <c r="U47">
        <v>3553.1999999999971</v>
      </c>
      <c r="W47">
        <v>26727.4</v>
      </c>
      <c r="X47">
        <v>3774.8</v>
      </c>
      <c r="AB47">
        <v>50376.2</v>
      </c>
      <c r="AC47">
        <v>2.6568697122847698</v>
      </c>
      <c r="AK47">
        <v>50376.2</v>
      </c>
      <c r="AL47">
        <v>2.6568697122847698</v>
      </c>
    </row>
    <row r="48" spans="2:38" x14ac:dyDescent="0.25">
      <c r="B48">
        <v>13000</v>
      </c>
      <c r="C48">
        <v>46989</v>
      </c>
      <c r="D48">
        <v>36434</v>
      </c>
      <c r="E48">
        <v>95422</v>
      </c>
      <c r="F48">
        <v>97175</v>
      </c>
      <c r="H48">
        <v>113421</v>
      </c>
      <c r="J48">
        <f t="shared" si="6"/>
        <v>57804</v>
      </c>
      <c r="K48">
        <f t="shared" si="7"/>
        <v>1.9621652480797176</v>
      </c>
      <c r="L48">
        <f t="shared" si="8"/>
        <v>97175</v>
      </c>
      <c r="M48">
        <f t="shared" si="9"/>
        <v>13000</v>
      </c>
      <c r="N48">
        <f t="shared" si="10"/>
        <v>57804</v>
      </c>
      <c r="O48">
        <f t="shared" si="11"/>
        <v>84175</v>
      </c>
      <c r="Q48">
        <v>16989</v>
      </c>
      <c r="R48">
        <v>4324</v>
      </c>
      <c r="T48">
        <v>2823</v>
      </c>
      <c r="U48">
        <v>1605.4000000000015</v>
      </c>
      <c r="W48">
        <v>31422.199999999997</v>
      </c>
      <c r="X48">
        <v>2051.8000000000002</v>
      </c>
      <c r="AD48">
        <v>57804</v>
      </c>
      <c r="AE48">
        <v>1.9621652480797176</v>
      </c>
      <c r="AK48">
        <v>57804</v>
      </c>
      <c r="AL48">
        <v>1.9621652480797176</v>
      </c>
    </row>
    <row r="49" spans="2:38" x14ac:dyDescent="0.25">
      <c r="B49">
        <v>15429</v>
      </c>
      <c r="C49">
        <v>111124</v>
      </c>
      <c r="D49">
        <v>26506</v>
      </c>
      <c r="E49">
        <v>66219</v>
      </c>
      <c r="F49">
        <v>77000</v>
      </c>
      <c r="H49">
        <v>62722</v>
      </c>
      <c r="J49">
        <f t="shared" si="6"/>
        <v>59255.6</v>
      </c>
      <c r="K49">
        <f t="shared" si="7"/>
        <v>1.0584991123201859</v>
      </c>
      <c r="L49">
        <f t="shared" si="8"/>
        <v>111124</v>
      </c>
      <c r="M49">
        <f t="shared" si="9"/>
        <v>15429</v>
      </c>
      <c r="N49">
        <f t="shared" si="10"/>
        <v>59255.6</v>
      </c>
      <c r="O49">
        <f t="shared" si="11"/>
        <v>95695</v>
      </c>
      <c r="Q49">
        <v>-17351</v>
      </c>
      <c r="R49">
        <v>-245</v>
      </c>
      <c r="T49">
        <v>-12625.599999999999</v>
      </c>
      <c r="U49">
        <v>1439.5999999999985</v>
      </c>
      <c r="W49">
        <v>12625.599999999999</v>
      </c>
      <c r="X49">
        <v>1626.8000000000002</v>
      </c>
      <c r="AB49">
        <v>59255.6</v>
      </c>
      <c r="AC49">
        <v>1.0584991123201859</v>
      </c>
      <c r="AI49">
        <v>59255.6</v>
      </c>
      <c r="AJ49">
        <v>1.0584991123201859</v>
      </c>
    </row>
    <row r="50" spans="2:38" x14ac:dyDescent="0.25">
      <c r="B50">
        <v>59736</v>
      </c>
      <c r="C50">
        <v>46128</v>
      </c>
      <c r="D50">
        <v>66797</v>
      </c>
      <c r="E50">
        <v>79339</v>
      </c>
      <c r="F50">
        <v>56268</v>
      </c>
      <c r="H50">
        <v>98408</v>
      </c>
      <c r="J50">
        <f t="shared" si="6"/>
        <v>61653.599999999999</v>
      </c>
      <c r="K50">
        <f t="shared" si="7"/>
        <v>1.5961436152957815</v>
      </c>
      <c r="L50">
        <f t="shared" si="8"/>
        <v>79339</v>
      </c>
      <c r="M50">
        <f t="shared" si="9"/>
        <v>46128</v>
      </c>
      <c r="N50">
        <f t="shared" si="10"/>
        <v>61653.599999999999</v>
      </c>
      <c r="O50">
        <f t="shared" si="11"/>
        <v>33211</v>
      </c>
      <c r="Q50">
        <v>9233</v>
      </c>
      <c r="R50">
        <v>5647</v>
      </c>
      <c r="T50">
        <v>-10350.599999999999</v>
      </c>
      <c r="U50">
        <v>1020</v>
      </c>
      <c r="W50">
        <v>23048.6</v>
      </c>
      <c r="X50">
        <v>1287.2</v>
      </c>
      <c r="AB50">
        <v>61653.599999999999</v>
      </c>
      <c r="AC50">
        <v>1.5961436152957815</v>
      </c>
      <c r="AI50">
        <v>61653.599999999999</v>
      </c>
      <c r="AJ50">
        <v>1.5961436152957815</v>
      </c>
    </row>
    <row r="51" spans="2:38" x14ac:dyDescent="0.25">
      <c r="B51">
        <v>29718</v>
      </c>
      <c r="C51">
        <v>48414</v>
      </c>
      <c r="D51">
        <v>94879</v>
      </c>
      <c r="E51">
        <v>110494</v>
      </c>
      <c r="F51">
        <v>12394</v>
      </c>
      <c r="H51">
        <v>129112</v>
      </c>
      <c r="J51">
        <f t="shared" si="6"/>
        <v>59179.8</v>
      </c>
      <c r="K51">
        <f t="shared" si="7"/>
        <v>2.1816903740803451</v>
      </c>
      <c r="L51">
        <f t="shared" si="8"/>
        <v>110494</v>
      </c>
      <c r="M51">
        <f t="shared" si="9"/>
        <v>12394</v>
      </c>
      <c r="N51">
        <f t="shared" si="10"/>
        <v>59179.8</v>
      </c>
      <c r="O51">
        <f t="shared" si="11"/>
        <v>98100</v>
      </c>
      <c r="Q51">
        <v>35509</v>
      </c>
      <c r="R51">
        <v>8080</v>
      </c>
      <c r="T51">
        <v>13423.800000000003</v>
      </c>
      <c r="U51">
        <v>-1334.5999999999985</v>
      </c>
      <c r="W51">
        <v>38054.6</v>
      </c>
      <c r="X51">
        <v>2017.8000000000002</v>
      </c>
      <c r="AD51">
        <v>59179.8</v>
      </c>
      <c r="AE51">
        <v>2.1816903740803451</v>
      </c>
      <c r="AK51">
        <v>59179.8</v>
      </c>
      <c r="AL51">
        <v>2.1816903740803451</v>
      </c>
    </row>
    <row r="52" spans="2:38" x14ac:dyDescent="0.25">
      <c r="B52">
        <v>16115</v>
      </c>
      <c r="C52">
        <v>14975</v>
      </c>
      <c r="D52">
        <v>100593</v>
      </c>
      <c r="E52">
        <v>41803</v>
      </c>
      <c r="F52">
        <v>49974</v>
      </c>
      <c r="H52">
        <v>56514</v>
      </c>
      <c r="J52">
        <f t="shared" si="6"/>
        <v>44692</v>
      </c>
      <c r="K52">
        <f t="shared" si="7"/>
        <v>1.2645216146066409</v>
      </c>
      <c r="L52">
        <f t="shared" si="8"/>
        <v>100593</v>
      </c>
      <c r="M52">
        <f t="shared" si="9"/>
        <v>14975</v>
      </c>
      <c r="N52">
        <f t="shared" si="10"/>
        <v>44692</v>
      </c>
      <c r="O52">
        <f t="shared" si="11"/>
        <v>85618</v>
      </c>
      <c r="Q52">
        <v>-14334</v>
      </c>
      <c r="R52">
        <v>873</v>
      </c>
      <c r="T52">
        <v>24962.799999999999</v>
      </c>
      <c r="U52">
        <v>192</v>
      </c>
      <c r="W52">
        <v>34605.199999999997</v>
      </c>
      <c r="X52">
        <v>3222</v>
      </c>
      <c r="AD52">
        <v>44692</v>
      </c>
      <c r="AE52">
        <v>1.2645216146066409</v>
      </c>
      <c r="AI52">
        <v>44692</v>
      </c>
      <c r="AJ52">
        <v>1.2645216146066409</v>
      </c>
    </row>
    <row r="53" spans="2:38" x14ac:dyDescent="0.25">
      <c r="B53">
        <v>67029</v>
      </c>
      <c r="C53">
        <v>78408</v>
      </c>
      <c r="D53">
        <v>59778</v>
      </c>
      <c r="E53">
        <v>48408</v>
      </c>
      <c r="F53">
        <v>44439</v>
      </c>
      <c r="H53">
        <v>77423</v>
      </c>
      <c r="J53">
        <f t="shared" si="6"/>
        <v>59612.4</v>
      </c>
      <c r="K53">
        <f t="shared" si="7"/>
        <v>1.298773409559085</v>
      </c>
      <c r="L53">
        <f t="shared" si="8"/>
        <v>78408</v>
      </c>
      <c r="M53">
        <f t="shared" si="9"/>
        <v>44439</v>
      </c>
      <c r="N53">
        <f t="shared" si="10"/>
        <v>59612.4</v>
      </c>
      <c r="O53">
        <f t="shared" si="11"/>
        <v>33969</v>
      </c>
      <c r="Q53">
        <v>14939</v>
      </c>
      <c r="R53">
        <v>-2238</v>
      </c>
      <c r="T53">
        <v>12823.200000000004</v>
      </c>
      <c r="U53">
        <v>2497.2000000000044</v>
      </c>
      <c r="W53">
        <v>21117.600000000002</v>
      </c>
      <c r="X53">
        <v>2498.3999999999996</v>
      </c>
      <c r="Z53">
        <v>59612.4</v>
      </c>
      <c r="AA53">
        <v>1.298773409559085</v>
      </c>
      <c r="AI53">
        <v>59612.4</v>
      </c>
      <c r="AJ53">
        <v>1.298773409559085</v>
      </c>
    </row>
    <row r="54" spans="2:38" x14ac:dyDescent="0.25">
      <c r="B54">
        <v>71317</v>
      </c>
      <c r="C54">
        <v>12686</v>
      </c>
      <c r="D54">
        <v>27881</v>
      </c>
      <c r="E54">
        <v>24686</v>
      </c>
      <c r="F54">
        <v>95006</v>
      </c>
      <c r="H54">
        <v>58627</v>
      </c>
      <c r="J54">
        <f t="shared" si="6"/>
        <v>46315.199999999997</v>
      </c>
      <c r="K54">
        <f t="shared" si="7"/>
        <v>1.2658263377897538</v>
      </c>
      <c r="L54">
        <f t="shared" si="8"/>
        <v>95006</v>
      </c>
      <c r="M54">
        <f t="shared" si="9"/>
        <v>12686</v>
      </c>
      <c r="N54">
        <f t="shared" si="10"/>
        <v>46315.199999999997</v>
      </c>
      <c r="O54">
        <f t="shared" si="11"/>
        <v>82320</v>
      </c>
      <c r="Q54">
        <v>-31286</v>
      </c>
      <c r="R54">
        <v>1756</v>
      </c>
      <c r="T54">
        <v>-8862.6000000000058</v>
      </c>
      <c r="U54">
        <v>-33.400000000001455</v>
      </c>
      <c r="W54">
        <v>18580.2</v>
      </c>
      <c r="X54">
        <v>1405.4</v>
      </c>
      <c r="AD54">
        <v>46315.199999999997</v>
      </c>
      <c r="AE54">
        <v>1.2658263377897538</v>
      </c>
      <c r="AI54">
        <v>46315.199999999997</v>
      </c>
      <c r="AJ54">
        <v>1.2658263377897538</v>
      </c>
    </row>
    <row r="55" spans="2:38" x14ac:dyDescent="0.25">
      <c r="B55">
        <v>23594</v>
      </c>
      <c r="C55">
        <v>17084</v>
      </c>
      <c r="D55">
        <v>34568</v>
      </c>
      <c r="E55">
        <v>80797</v>
      </c>
      <c r="F55">
        <v>33015</v>
      </c>
      <c r="H55">
        <v>62936</v>
      </c>
      <c r="J55">
        <f t="shared" si="6"/>
        <v>37811.599999999999</v>
      </c>
      <c r="K55">
        <f t="shared" si="7"/>
        <v>1.6644627574606734</v>
      </c>
      <c r="L55">
        <f t="shared" si="8"/>
        <v>80797</v>
      </c>
      <c r="M55">
        <f t="shared" si="9"/>
        <v>17084</v>
      </c>
      <c r="N55">
        <f t="shared" si="10"/>
        <v>37811.599999999999</v>
      </c>
      <c r="O55">
        <f t="shared" si="11"/>
        <v>63713</v>
      </c>
      <c r="Q55">
        <v>-23656</v>
      </c>
      <c r="R55">
        <v>-12</v>
      </c>
      <c r="T55">
        <v>-14758.599999999999</v>
      </c>
      <c r="U55">
        <v>-1092.4000000000015</v>
      </c>
      <c r="W55">
        <v>27441.4</v>
      </c>
      <c r="X55">
        <v>2778.4</v>
      </c>
      <c r="AD55">
        <v>37811.599999999999</v>
      </c>
      <c r="AE55">
        <v>1.6644627574606734</v>
      </c>
      <c r="AK55">
        <v>37811.599999999999</v>
      </c>
      <c r="AL55">
        <v>1.6644627574606734</v>
      </c>
    </row>
    <row r="56" spans="2:38" x14ac:dyDescent="0.25">
      <c r="B56">
        <v>46340</v>
      </c>
      <c r="C56">
        <v>19296</v>
      </c>
      <c r="D56">
        <v>97477</v>
      </c>
      <c r="E56">
        <v>18130</v>
      </c>
      <c r="F56">
        <v>106245</v>
      </c>
      <c r="H56">
        <v>88082</v>
      </c>
      <c r="J56">
        <f t="shared" si="6"/>
        <v>57497.599999999999</v>
      </c>
      <c r="K56">
        <f t="shared" si="7"/>
        <v>1.5319248107747105</v>
      </c>
      <c r="L56">
        <f t="shared" si="8"/>
        <v>106245</v>
      </c>
      <c r="M56">
        <f t="shared" si="9"/>
        <v>18130</v>
      </c>
      <c r="N56">
        <f t="shared" si="10"/>
        <v>57497.599999999999</v>
      </c>
      <c r="O56">
        <f t="shared" si="11"/>
        <v>88115</v>
      </c>
      <c r="Q56">
        <v>9362</v>
      </c>
      <c r="R56">
        <v>-3838</v>
      </c>
      <c r="T56">
        <v>-13793.200000000004</v>
      </c>
      <c r="U56">
        <v>1836.5999999999985</v>
      </c>
      <c r="W56">
        <v>18082.399999999998</v>
      </c>
      <c r="X56">
        <v>3127.7999999999997</v>
      </c>
      <c r="AB56">
        <v>57497.599999999999</v>
      </c>
      <c r="AC56">
        <v>1.5319248107747105</v>
      </c>
      <c r="AI56">
        <v>57497.599999999999</v>
      </c>
      <c r="AJ56">
        <v>1.5319248107747105</v>
      </c>
    </row>
    <row r="57" spans="2:38" x14ac:dyDescent="0.25">
      <c r="B57">
        <v>65435</v>
      </c>
      <c r="C57">
        <v>104934</v>
      </c>
      <c r="D57">
        <v>20437</v>
      </c>
      <c r="E57">
        <v>17120</v>
      </c>
      <c r="F57">
        <v>68121</v>
      </c>
      <c r="H57">
        <v>109788</v>
      </c>
      <c r="J57">
        <f t="shared" si="6"/>
        <v>55209.4</v>
      </c>
      <c r="K57">
        <f t="shared" si="7"/>
        <v>1.9885744094302782</v>
      </c>
      <c r="L57">
        <f t="shared" si="8"/>
        <v>104934</v>
      </c>
      <c r="M57">
        <f t="shared" si="9"/>
        <v>17120</v>
      </c>
      <c r="N57">
        <f t="shared" si="10"/>
        <v>55209.4</v>
      </c>
      <c r="O57">
        <f t="shared" si="11"/>
        <v>87814</v>
      </c>
      <c r="Q57">
        <v>34020</v>
      </c>
      <c r="R57">
        <v>-5</v>
      </c>
      <c r="T57">
        <v>21507.4</v>
      </c>
      <c r="U57">
        <v>-1859.7999999999956</v>
      </c>
      <c r="W57">
        <v>22499.8</v>
      </c>
      <c r="X57">
        <v>2490.6</v>
      </c>
      <c r="AD57">
        <v>55209.4</v>
      </c>
      <c r="AE57">
        <v>1.9885744094302782</v>
      </c>
      <c r="AK57">
        <v>55209.4</v>
      </c>
      <c r="AL57">
        <v>1.9885744094302782</v>
      </c>
    </row>
    <row r="58" spans="2:38" x14ac:dyDescent="0.25">
      <c r="B58">
        <v>32445</v>
      </c>
      <c r="C58">
        <v>75994</v>
      </c>
      <c r="D58">
        <v>104832</v>
      </c>
      <c r="E58">
        <v>46215</v>
      </c>
      <c r="F58">
        <v>78161</v>
      </c>
      <c r="H58">
        <v>135076</v>
      </c>
      <c r="J58">
        <f t="shared" si="6"/>
        <v>67529.399999999994</v>
      </c>
      <c r="K58">
        <f t="shared" si="7"/>
        <v>2.0002547038771263</v>
      </c>
      <c r="L58">
        <f t="shared" si="8"/>
        <v>104832</v>
      </c>
      <c r="M58">
        <f t="shared" si="9"/>
        <v>32445</v>
      </c>
      <c r="N58">
        <f t="shared" si="10"/>
        <v>67529.399999999994</v>
      </c>
      <c r="O58">
        <f t="shared" si="11"/>
        <v>72387</v>
      </c>
      <c r="Q58">
        <v>29911</v>
      </c>
      <c r="R58">
        <v>944</v>
      </c>
      <c r="T58">
        <v>-10772.400000000009</v>
      </c>
      <c r="U58">
        <v>2351.1999999999971</v>
      </c>
      <c r="W58">
        <v>22225.199999999997</v>
      </c>
      <c r="X58">
        <v>4123.2</v>
      </c>
      <c r="AB58">
        <v>67529.399999999994</v>
      </c>
      <c r="AC58">
        <v>2.0002547038771263</v>
      </c>
      <c r="AK58">
        <v>67529.399999999994</v>
      </c>
      <c r="AL58">
        <v>2.0002547038771263</v>
      </c>
    </row>
    <row r="59" spans="2:38" x14ac:dyDescent="0.25">
      <c r="B59">
        <v>84924</v>
      </c>
      <c r="C59">
        <v>23365</v>
      </c>
      <c r="D59">
        <v>34126</v>
      </c>
      <c r="E59">
        <v>108742</v>
      </c>
      <c r="F59">
        <v>24596</v>
      </c>
      <c r="H59">
        <v>95999</v>
      </c>
      <c r="J59">
        <f t="shared" si="6"/>
        <v>55150.6</v>
      </c>
      <c r="K59">
        <f t="shared" si="7"/>
        <v>1.7406700924377976</v>
      </c>
      <c r="L59">
        <f t="shared" si="8"/>
        <v>108742</v>
      </c>
      <c r="M59">
        <f t="shared" si="9"/>
        <v>23365</v>
      </c>
      <c r="N59">
        <f t="shared" si="10"/>
        <v>55150.6</v>
      </c>
      <c r="O59">
        <f t="shared" si="11"/>
        <v>85377</v>
      </c>
      <c r="Q59">
        <v>-27124</v>
      </c>
      <c r="R59">
        <v>-3</v>
      </c>
      <c r="T59">
        <v>-21552.200000000004</v>
      </c>
      <c r="U59">
        <v>-2312</v>
      </c>
      <c r="W59">
        <v>23099.4</v>
      </c>
      <c r="X59">
        <v>3567.6000000000004</v>
      </c>
      <c r="AF59">
        <v>55150.6</v>
      </c>
      <c r="AG59">
        <v>1.7406700924377976</v>
      </c>
      <c r="AK59">
        <v>55150.6</v>
      </c>
      <c r="AL59">
        <v>1.7406700924377976</v>
      </c>
    </row>
    <row r="60" spans="2:38" x14ac:dyDescent="0.25">
      <c r="B60">
        <v>95626</v>
      </c>
      <c r="C60">
        <v>50410</v>
      </c>
      <c r="D60">
        <v>8410</v>
      </c>
      <c r="E60">
        <v>28315</v>
      </c>
      <c r="F60">
        <v>52070</v>
      </c>
      <c r="H60">
        <v>100277</v>
      </c>
      <c r="J60">
        <f t="shared" si="6"/>
        <v>46966.2</v>
      </c>
      <c r="K60">
        <f t="shared" si="7"/>
        <v>2.1350886382121614</v>
      </c>
      <c r="L60">
        <f t="shared" si="8"/>
        <v>95626</v>
      </c>
      <c r="M60">
        <f t="shared" si="9"/>
        <v>8410</v>
      </c>
      <c r="N60">
        <f t="shared" si="10"/>
        <v>46966.2</v>
      </c>
      <c r="O60">
        <f t="shared" si="11"/>
        <v>87216</v>
      </c>
      <c r="Q60">
        <v>21434</v>
      </c>
      <c r="R60">
        <v>-1557</v>
      </c>
      <c r="T60">
        <v>-22405.800000000003</v>
      </c>
      <c r="U60">
        <v>-661</v>
      </c>
      <c r="W60">
        <v>22405.8</v>
      </c>
      <c r="X60">
        <v>693.8</v>
      </c>
      <c r="AB60">
        <v>46966.2</v>
      </c>
      <c r="AC60">
        <v>2.1350886382121614</v>
      </c>
      <c r="AK60">
        <v>46966.2</v>
      </c>
      <c r="AL60">
        <v>2.1350886382121614</v>
      </c>
    </row>
    <row r="61" spans="2:38" x14ac:dyDescent="0.25">
      <c r="B61">
        <v>30827</v>
      </c>
      <c r="C61">
        <v>31198</v>
      </c>
      <c r="D61">
        <v>119218</v>
      </c>
      <c r="E61">
        <v>83638</v>
      </c>
      <c r="F61">
        <v>24887</v>
      </c>
      <c r="H61">
        <v>96935</v>
      </c>
      <c r="J61">
        <f t="shared" si="6"/>
        <v>57953.599999999999</v>
      </c>
      <c r="K61">
        <f t="shared" si="7"/>
        <v>1.6726312084150079</v>
      </c>
      <c r="L61">
        <f t="shared" si="8"/>
        <v>119218</v>
      </c>
      <c r="M61">
        <f t="shared" si="9"/>
        <v>24887</v>
      </c>
      <c r="N61">
        <f t="shared" si="10"/>
        <v>57953.599999999999</v>
      </c>
      <c r="O61">
        <f t="shared" si="11"/>
        <v>94331</v>
      </c>
      <c r="Q61">
        <v>-5647</v>
      </c>
      <c r="R61">
        <v>8</v>
      </c>
      <c r="T61">
        <v>6933.1999999999971</v>
      </c>
      <c r="U61">
        <v>3596.5999999999985</v>
      </c>
      <c r="W61">
        <v>18611.2</v>
      </c>
      <c r="X61">
        <v>3596.6</v>
      </c>
      <c r="AD61">
        <v>57953.599999999999</v>
      </c>
      <c r="AE61">
        <v>1.6726312084150079</v>
      </c>
      <c r="AK61">
        <v>57953.599999999999</v>
      </c>
      <c r="AL61">
        <v>1.6726312084150079</v>
      </c>
    </row>
    <row r="62" spans="2:38" x14ac:dyDescent="0.25">
      <c r="B62">
        <v>31998</v>
      </c>
      <c r="C62">
        <v>21515</v>
      </c>
      <c r="D62">
        <v>81612</v>
      </c>
      <c r="E62">
        <v>105848</v>
      </c>
      <c r="F62">
        <v>20514</v>
      </c>
      <c r="H62">
        <v>96148</v>
      </c>
      <c r="J62">
        <f t="shared" si="6"/>
        <v>52297.4</v>
      </c>
      <c r="K62">
        <f t="shared" si="7"/>
        <v>1.8384852784268433</v>
      </c>
      <c r="L62">
        <f t="shared" si="8"/>
        <v>105848</v>
      </c>
      <c r="M62">
        <f t="shared" si="9"/>
        <v>20514</v>
      </c>
      <c r="N62">
        <f t="shared" si="10"/>
        <v>52297.4</v>
      </c>
      <c r="O62">
        <f t="shared" si="11"/>
        <v>85334</v>
      </c>
      <c r="Q62">
        <v>30097</v>
      </c>
      <c r="R62">
        <v>4777</v>
      </c>
      <c r="T62">
        <v>-8341.5999999999985</v>
      </c>
      <c r="U62">
        <v>349.80000000000291</v>
      </c>
      <c r="W62">
        <v>20099.599999999999</v>
      </c>
      <c r="X62">
        <v>711.8</v>
      </c>
      <c r="Z62">
        <v>52297.4</v>
      </c>
      <c r="AA62">
        <v>1.8384852784268433</v>
      </c>
      <c r="AI62">
        <v>52297.4</v>
      </c>
      <c r="AJ62">
        <v>1.8384852784268433</v>
      </c>
    </row>
    <row r="63" spans="2:38" x14ac:dyDescent="0.25">
      <c r="B63">
        <v>37120</v>
      </c>
      <c r="C63">
        <v>85982</v>
      </c>
      <c r="D63">
        <v>51941</v>
      </c>
      <c r="E63">
        <v>63085</v>
      </c>
      <c r="F63">
        <v>92366</v>
      </c>
      <c r="H63">
        <v>90500</v>
      </c>
      <c r="J63">
        <f t="shared" si="6"/>
        <v>66098.8</v>
      </c>
      <c r="K63">
        <f t="shared" si="7"/>
        <v>1.3691625263998741</v>
      </c>
      <c r="L63">
        <f t="shared" si="8"/>
        <v>92366</v>
      </c>
      <c r="M63">
        <f t="shared" si="9"/>
        <v>37120</v>
      </c>
      <c r="N63">
        <f t="shared" si="10"/>
        <v>66098.8</v>
      </c>
      <c r="O63">
        <f t="shared" si="11"/>
        <v>55246</v>
      </c>
      <c r="Q63">
        <v>14240</v>
      </c>
      <c r="R63">
        <v>2479</v>
      </c>
      <c r="T63">
        <v>-2928.8000000000029</v>
      </c>
      <c r="U63">
        <v>925.20000000000437</v>
      </c>
      <c r="W63">
        <v>30690.799999999999</v>
      </c>
      <c r="X63">
        <v>5169.6000000000004</v>
      </c>
      <c r="AB63">
        <v>66098.8</v>
      </c>
      <c r="AC63">
        <v>1.3691625263998741</v>
      </c>
      <c r="AI63">
        <v>66098.8</v>
      </c>
      <c r="AJ63">
        <v>1.3691625263998741</v>
      </c>
    </row>
    <row r="64" spans="2:38" x14ac:dyDescent="0.25">
      <c r="B64">
        <v>73012</v>
      </c>
      <c r="C64">
        <v>15407</v>
      </c>
      <c r="D64">
        <v>49947</v>
      </c>
      <c r="E64">
        <v>82880</v>
      </c>
      <c r="F64">
        <v>25641</v>
      </c>
      <c r="H64">
        <v>59317</v>
      </c>
      <c r="J64">
        <f t="shared" si="6"/>
        <v>49377.4</v>
      </c>
      <c r="K64">
        <f t="shared" si="7"/>
        <v>1.2012985697910379</v>
      </c>
      <c r="L64">
        <f t="shared" si="8"/>
        <v>82880</v>
      </c>
      <c r="M64">
        <f t="shared" si="9"/>
        <v>15407</v>
      </c>
      <c r="N64">
        <f t="shared" si="10"/>
        <v>49377.4</v>
      </c>
      <c r="O64">
        <f t="shared" si="11"/>
        <v>67473</v>
      </c>
      <c r="Q64">
        <v>-14852</v>
      </c>
      <c r="R64">
        <v>-2613</v>
      </c>
      <c r="T64">
        <v>-20757.200000000004</v>
      </c>
      <c r="U64">
        <v>-3058.4000000000015</v>
      </c>
      <c r="W64">
        <v>20757.199999999997</v>
      </c>
      <c r="X64">
        <v>3736.7999999999997</v>
      </c>
      <c r="AB64">
        <v>49377.4</v>
      </c>
      <c r="AC64">
        <v>1.2012985697910379</v>
      </c>
      <c r="AI64">
        <v>49377.4</v>
      </c>
      <c r="AJ64">
        <v>1.2012985697910379</v>
      </c>
    </row>
    <row r="65" spans="2:38" x14ac:dyDescent="0.25">
      <c r="B65">
        <v>88594</v>
      </c>
      <c r="C65">
        <v>44430</v>
      </c>
      <c r="D65">
        <v>112821</v>
      </c>
      <c r="E65">
        <v>20443</v>
      </c>
      <c r="F65">
        <v>17778</v>
      </c>
      <c r="H65">
        <v>105774</v>
      </c>
      <c r="J65">
        <f t="shared" si="6"/>
        <v>56813.2</v>
      </c>
      <c r="K65">
        <f t="shared" si="7"/>
        <v>1.8617856413650349</v>
      </c>
      <c r="L65">
        <f t="shared" si="8"/>
        <v>112821</v>
      </c>
      <c r="M65">
        <f t="shared" si="9"/>
        <v>17778</v>
      </c>
      <c r="N65">
        <f t="shared" si="10"/>
        <v>56813.2</v>
      </c>
      <c r="O65">
        <f t="shared" si="11"/>
        <v>95043</v>
      </c>
      <c r="Q65">
        <v>61002</v>
      </c>
      <c r="R65">
        <v>4697</v>
      </c>
      <c r="T65">
        <v>12951.399999999994</v>
      </c>
      <c r="U65">
        <v>3845</v>
      </c>
      <c r="W65">
        <v>21193.4</v>
      </c>
      <c r="X65">
        <v>6523.7999999999993</v>
      </c>
      <c r="Z65">
        <v>56813.2</v>
      </c>
      <c r="AA65">
        <v>1.8617856413650349</v>
      </c>
      <c r="AK65">
        <v>56813.2</v>
      </c>
      <c r="AL65">
        <v>1.8617856413650349</v>
      </c>
    </row>
    <row r="66" spans="2:38" x14ac:dyDescent="0.25">
      <c r="B66">
        <v>85200</v>
      </c>
      <c r="C66">
        <v>87581</v>
      </c>
      <c r="D66">
        <v>91715</v>
      </c>
      <c r="E66">
        <v>64100</v>
      </c>
      <c r="F66">
        <v>78483</v>
      </c>
      <c r="H66">
        <v>102970</v>
      </c>
      <c r="J66">
        <f t="shared" ref="J66:J101" si="12">AVERAGE(B66:F66)</f>
        <v>81415.8</v>
      </c>
      <c r="K66">
        <f t="shared" ref="K66:K97" si="13">H66/J66</f>
        <v>1.2647422244822257</v>
      </c>
      <c r="L66">
        <f t="shared" ref="L66:L101" si="14">MAX(B66:F66)</f>
        <v>91715</v>
      </c>
      <c r="M66">
        <f t="shared" ref="M66:M101" si="15">MIN(B66:F66)</f>
        <v>64100</v>
      </c>
      <c r="N66">
        <f t="shared" ref="N66:N101" si="16">AVERAGE(B66:F66)</f>
        <v>81415.8</v>
      </c>
      <c r="O66">
        <f t="shared" ref="O66:O101" si="17">L66-M66</f>
        <v>27615</v>
      </c>
      <c r="Q66">
        <v>34951</v>
      </c>
      <c r="R66">
        <v>-80</v>
      </c>
      <c r="T66">
        <v>22966.200000000004</v>
      </c>
      <c r="U66">
        <v>2812</v>
      </c>
      <c r="W66">
        <v>26817.4</v>
      </c>
      <c r="X66">
        <v>3932.4</v>
      </c>
      <c r="Z66">
        <v>81415.8</v>
      </c>
      <c r="AA66">
        <v>1.2647422244822257</v>
      </c>
      <c r="AI66">
        <v>81415.8</v>
      </c>
      <c r="AJ66">
        <v>1.2647422244822257</v>
      </c>
    </row>
    <row r="67" spans="2:38" x14ac:dyDescent="0.25">
      <c r="B67">
        <v>76871</v>
      </c>
      <c r="C67">
        <v>27155</v>
      </c>
      <c r="D67">
        <v>105176</v>
      </c>
      <c r="E67">
        <v>87309</v>
      </c>
      <c r="F67">
        <v>51174</v>
      </c>
      <c r="H67">
        <v>92471</v>
      </c>
      <c r="J67">
        <f t="shared" si="12"/>
        <v>69537</v>
      </c>
      <c r="K67">
        <f t="shared" si="13"/>
        <v>1.3298100291930914</v>
      </c>
      <c r="L67">
        <f t="shared" si="14"/>
        <v>105176</v>
      </c>
      <c r="M67">
        <f t="shared" si="15"/>
        <v>27155</v>
      </c>
      <c r="N67">
        <f t="shared" si="16"/>
        <v>69537</v>
      </c>
      <c r="O67">
        <f t="shared" si="17"/>
        <v>78021</v>
      </c>
      <c r="Q67">
        <v>16826</v>
      </c>
      <c r="R67">
        <v>-498</v>
      </c>
      <c r="T67">
        <v>18024.599999999999</v>
      </c>
      <c r="U67">
        <v>97</v>
      </c>
      <c r="W67">
        <v>25867</v>
      </c>
      <c r="X67">
        <v>2587</v>
      </c>
      <c r="AD67">
        <v>69537</v>
      </c>
      <c r="AE67">
        <v>1.3298100291930914</v>
      </c>
      <c r="AI67">
        <v>69537</v>
      </c>
      <c r="AJ67">
        <v>1.3298100291930914</v>
      </c>
    </row>
    <row r="68" spans="2:38" x14ac:dyDescent="0.25">
      <c r="B68">
        <v>14927</v>
      </c>
      <c r="C68">
        <v>36768</v>
      </c>
      <c r="D68">
        <v>24820</v>
      </c>
      <c r="E68">
        <v>104095</v>
      </c>
      <c r="F68">
        <v>109671</v>
      </c>
      <c r="H68">
        <v>97402</v>
      </c>
      <c r="J68">
        <f t="shared" si="12"/>
        <v>58056.2</v>
      </c>
      <c r="K68">
        <f t="shared" si="13"/>
        <v>1.6777191755574772</v>
      </c>
      <c r="L68">
        <f t="shared" si="14"/>
        <v>109671</v>
      </c>
      <c r="M68">
        <f t="shared" si="15"/>
        <v>14927</v>
      </c>
      <c r="N68">
        <f t="shared" si="16"/>
        <v>58056.2</v>
      </c>
      <c r="O68">
        <f t="shared" si="17"/>
        <v>94744</v>
      </c>
      <c r="Q68">
        <v>24955</v>
      </c>
      <c r="R68">
        <v>-8448</v>
      </c>
      <c r="T68">
        <v>-4723</v>
      </c>
      <c r="U68">
        <v>-3775</v>
      </c>
      <c r="W68">
        <v>19153</v>
      </c>
      <c r="X68">
        <v>3775</v>
      </c>
      <c r="AB68">
        <v>58056.2</v>
      </c>
      <c r="AC68">
        <v>1.6777191755574772</v>
      </c>
      <c r="AK68">
        <v>58056.2</v>
      </c>
      <c r="AL68">
        <v>1.6777191755574772</v>
      </c>
    </row>
    <row r="69" spans="2:38" x14ac:dyDescent="0.25">
      <c r="B69">
        <v>95701</v>
      </c>
      <c r="C69">
        <v>29693</v>
      </c>
      <c r="D69">
        <v>21323</v>
      </c>
      <c r="E69">
        <v>15105</v>
      </c>
      <c r="F69">
        <v>58427</v>
      </c>
      <c r="H69">
        <v>68749</v>
      </c>
      <c r="J69">
        <f t="shared" si="12"/>
        <v>44049.8</v>
      </c>
      <c r="K69">
        <f t="shared" si="13"/>
        <v>1.5607108318312455</v>
      </c>
      <c r="L69">
        <f t="shared" si="14"/>
        <v>95701</v>
      </c>
      <c r="M69">
        <f t="shared" si="15"/>
        <v>15105</v>
      </c>
      <c r="N69">
        <f t="shared" si="16"/>
        <v>44049.8</v>
      </c>
      <c r="O69">
        <f t="shared" si="17"/>
        <v>80596</v>
      </c>
      <c r="Q69">
        <v>-1853</v>
      </c>
      <c r="R69">
        <v>-8259</v>
      </c>
      <c r="T69">
        <v>2795.6000000000058</v>
      </c>
      <c r="U69">
        <v>2529.4000000000015</v>
      </c>
      <c r="W69">
        <v>10398.800000000001</v>
      </c>
      <c r="X69">
        <v>3870.6</v>
      </c>
      <c r="AD69">
        <v>44049.8</v>
      </c>
      <c r="AE69">
        <v>1.5607108318312455</v>
      </c>
      <c r="AI69">
        <v>44049.8</v>
      </c>
      <c r="AJ69">
        <v>1.5607108318312455</v>
      </c>
    </row>
    <row r="70" spans="2:38" x14ac:dyDescent="0.25">
      <c r="B70">
        <v>38527</v>
      </c>
      <c r="C70">
        <v>32976</v>
      </c>
      <c r="D70">
        <v>98441</v>
      </c>
      <c r="E70">
        <v>44306</v>
      </c>
      <c r="F70">
        <v>37150</v>
      </c>
      <c r="H70">
        <v>85049</v>
      </c>
      <c r="J70">
        <f t="shared" si="12"/>
        <v>50280</v>
      </c>
      <c r="K70">
        <f t="shared" si="13"/>
        <v>1.6915075576770087</v>
      </c>
      <c r="L70">
        <f t="shared" si="14"/>
        <v>98441</v>
      </c>
      <c r="M70">
        <f t="shared" si="15"/>
        <v>32976</v>
      </c>
      <c r="N70">
        <f t="shared" si="16"/>
        <v>50280</v>
      </c>
      <c r="O70">
        <f t="shared" si="17"/>
        <v>65465</v>
      </c>
      <c r="Q70">
        <v>-12121</v>
      </c>
      <c r="R70">
        <v>-2021</v>
      </c>
      <c r="T70">
        <v>-17616</v>
      </c>
      <c r="U70">
        <v>-901.80000000000291</v>
      </c>
      <c r="W70">
        <v>32634.799999999999</v>
      </c>
      <c r="X70">
        <v>901.80000000000007</v>
      </c>
      <c r="AB70">
        <v>50280</v>
      </c>
      <c r="AC70">
        <v>1.6915075576770087</v>
      </c>
      <c r="AI70">
        <v>50280</v>
      </c>
      <c r="AJ70">
        <v>1.6915075576770087</v>
      </c>
    </row>
    <row r="71" spans="2:38" x14ac:dyDescent="0.25">
      <c r="B71">
        <v>21477</v>
      </c>
      <c r="C71">
        <v>106071</v>
      </c>
      <c r="D71">
        <v>109052</v>
      </c>
      <c r="E71">
        <v>66089</v>
      </c>
      <c r="F71">
        <v>21378</v>
      </c>
      <c r="H71">
        <v>123198</v>
      </c>
      <c r="J71">
        <f t="shared" si="12"/>
        <v>64813.4</v>
      </c>
      <c r="K71">
        <f t="shared" si="13"/>
        <v>1.9008106348378575</v>
      </c>
      <c r="L71">
        <f t="shared" si="14"/>
        <v>109052</v>
      </c>
      <c r="M71">
        <f t="shared" si="15"/>
        <v>21378</v>
      </c>
      <c r="N71">
        <f t="shared" si="16"/>
        <v>64813.4</v>
      </c>
      <c r="O71">
        <f t="shared" si="17"/>
        <v>87674</v>
      </c>
      <c r="Q71">
        <v>29841</v>
      </c>
      <c r="R71">
        <v>-15</v>
      </c>
      <c r="T71">
        <v>-4902.9999999999927</v>
      </c>
      <c r="U71">
        <v>-2570.7999999999956</v>
      </c>
      <c r="W71">
        <v>15919.4</v>
      </c>
      <c r="X71">
        <v>2570.8000000000002</v>
      </c>
      <c r="AB71">
        <v>64813.4</v>
      </c>
      <c r="AC71">
        <v>1.9008106348378575</v>
      </c>
      <c r="AK71">
        <v>64813.4</v>
      </c>
      <c r="AL71">
        <v>1.9008106348378575</v>
      </c>
    </row>
    <row r="72" spans="2:38" x14ac:dyDescent="0.25">
      <c r="B72">
        <v>31030</v>
      </c>
      <c r="C72">
        <v>90458</v>
      </c>
      <c r="D72">
        <v>97006</v>
      </c>
      <c r="E72">
        <v>16314</v>
      </c>
      <c r="F72">
        <v>11757</v>
      </c>
      <c r="H72">
        <v>81283</v>
      </c>
      <c r="J72">
        <f t="shared" si="12"/>
        <v>49313</v>
      </c>
      <c r="K72">
        <f t="shared" si="13"/>
        <v>1.6483077484638939</v>
      </c>
      <c r="L72">
        <f t="shared" si="14"/>
        <v>97006</v>
      </c>
      <c r="M72">
        <f t="shared" si="15"/>
        <v>11757</v>
      </c>
      <c r="N72">
        <f t="shared" si="16"/>
        <v>49313</v>
      </c>
      <c r="O72">
        <f t="shared" si="17"/>
        <v>85249</v>
      </c>
      <c r="Q72">
        <v>-4817</v>
      </c>
      <c r="R72">
        <v>-7</v>
      </c>
      <c r="T72">
        <v>7124</v>
      </c>
      <c r="U72">
        <v>-17.80000000000291</v>
      </c>
      <c r="W72">
        <v>11590.4</v>
      </c>
      <c r="X72">
        <v>2795.4</v>
      </c>
      <c r="AD72">
        <v>49313</v>
      </c>
      <c r="AE72">
        <v>1.6483077484638939</v>
      </c>
      <c r="AI72">
        <v>49313</v>
      </c>
      <c r="AJ72">
        <v>1.6483077484638939</v>
      </c>
    </row>
    <row r="73" spans="2:38" x14ac:dyDescent="0.25">
      <c r="B73">
        <v>109395</v>
      </c>
      <c r="C73">
        <v>28558</v>
      </c>
      <c r="D73">
        <v>93484</v>
      </c>
      <c r="E73">
        <v>97010</v>
      </c>
      <c r="F73">
        <v>5486</v>
      </c>
      <c r="H73">
        <v>117444</v>
      </c>
      <c r="J73">
        <f t="shared" si="12"/>
        <v>66786.600000000006</v>
      </c>
      <c r="K73">
        <f t="shared" si="13"/>
        <v>1.7584964648597172</v>
      </c>
      <c r="L73">
        <f t="shared" si="14"/>
        <v>109395</v>
      </c>
      <c r="M73">
        <f t="shared" si="15"/>
        <v>5486</v>
      </c>
      <c r="N73">
        <f t="shared" si="16"/>
        <v>66786.600000000006</v>
      </c>
      <c r="O73">
        <f t="shared" si="17"/>
        <v>103909</v>
      </c>
      <c r="Q73">
        <v>8343</v>
      </c>
      <c r="R73">
        <v>244</v>
      </c>
      <c r="T73">
        <v>15864.600000000006</v>
      </c>
      <c r="U73">
        <v>-1509.1999999999971</v>
      </c>
      <c r="W73">
        <v>15864.599999999999</v>
      </c>
      <c r="X73">
        <v>1509.1999999999998</v>
      </c>
      <c r="AD73">
        <v>66786.600000000006</v>
      </c>
      <c r="AE73">
        <v>1.7584964648597172</v>
      </c>
      <c r="AI73">
        <v>66786.600000000006</v>
      </c>
      <c r="AJ73">
        <v>1.7584964648597172</v>
      </c>
    </row>
    <row r="74" spans="2:38" x14ac:dyDescent="0.25">
      <c r="B74">
        <v>8259</v>
      </c>
      <c r="C74">
        <v>41829</v>
      </c>
      <c r="D74">
        <v>94199</v>
      </c>
      <c r="E74">
        <v>85104</v>
      </c>
      <c r="F74">
        <v>78469</v>
      </c>
      <c r="H74">
        <v>138786</v>
      </c>
      <c r="J74">
        <f t="shared" si="12"/>
        <v>61572</v>
      </c>
      <c r="K74">
        <f t="shared" si="13"/>
        <v>2.2540440459949327</v>
      </c>
      <c r="L74">
        <f t="shared" si="14"/>
        <v>94199</v>
      </c>
      <c r="M74">
        <f t="shared" si="15"/>
        <v>8259</v>
      </c>
      <c r="N74">
        <f t="shared" si="16"/>
        <v>61572</v>
      </c>
      <c r="O74">
        <f t="shared" si="17"/>
        <v>85940</v>
      </c>
      <c r="Q74">
        <v>68061</v>
      </c>
      <c r="R74">
        <v>-3</v>
      </c>
      <c r="T74">
        <v>-4577.3999999999942</v>
      </c>
      <c r="U74">
        <v>-1263.5999999999985</v>
      </c>
      <c r="W74">
        <v>19528.2</v>
      </c>
      <c r="X74">
        <v>1973.2000000000003</v>
      </c>
      <c r="AB74">
        <v>61572</v>
      </c>
      <c r="AC74">
        <v>2.2540440459949327</v>
      </c>
      <c r="AK74">
        <v>61572</v>
      </c>
      <c r="AL74">
        <v>2.2540440459949327</v>
      </c>
    </row>
    <row r="75" spans="2:38" x14ac:dyDescent="0.25">
      <c r="B75">
        <v>6840</v>
      </c>
      <c r="C75">
        <v>43534</v>
      </c>
      <c r="D75">
        <v>44003</v>
      </c>
      <c r="E75">
        <v>71472</v>
      </c>
      <c r="F75">
        <v>45980</v>
      </c>
      <c r="H75">
        <v>72141</v>
      </c>
      <c r="J75">
        <f t="shared" si="12"/>
        <v>42365.8</v>
      </c>
      <c r="K75">
        <f t="shared" si="13"/>
        <v>1.7028121739705138</v>
      </c>
      <c r="L75">
        <f t="shared" si="14"/>
        <v>71472</v>
      </c>
      <c r="M75">
        <f t="shared" si="15"/>
        <v>6840</v>
      </c>
      <c r="N75">
        <f t="shared" si="16"/>
        <v>42365.8</v>
      </c>
      <c r="O75">
        <f t="shared" si="17"/>
        <v>64632</v>
      </c>
      <c r="Q75">
        <v>4491</v>
      </c>
      <c r="R75">
        <v>-841</v>
      </c>
      <c r="T75">
        <v>6326.8000000000029</v>
      </c>
      <c r="U75">
        <v>-2158.1999999999971</v>
      </c>
      <c r="W75">
        <v>12606.8</v>
      </c>
      <c r="X75">
        <v>2282.6</v>
      </c>
      <c r="AD75">
        <v>42365.8</v>
      </c>
      <c r="AE75">
        <v>1.7028121739705138</v>
      </c>
      <c r="AK75">
        <v>42365.8</v>
      </c>
      <c r="AL75">
        <v>1.7028121739705138</v>
      </c>
    </row>
    <row r="76" spans="2:38" x14ac:dyDescent="0.25">
      <c r="B76">
        <v>74647</v>
      </c>
      <c r="C76">
        <v>105616</v>
      </c>
      <c r="D76">
        <v>12414</v>
      </c>
      <c r="E76">
        <v>90883</v>
      </c>
      <c r="F76">
        <v>109237</v>
      </c>
      <c r="H76">
        <v>109324</v>
      </c>
      <c r="J76">
        <f t="shared" si="12"/>
        <v>78559.399999999994</v>
      </c>
      <c r="K76">
        <f t="shared" si="13"/>
        <v>1.3916094063854867</v>
      </c>
      <c r="L76">
        <f t="shared" si="14"/>
        <v>109237</v>
      </c>
      <c r="M76">
        <f t="shared" si="15"/>
        <v>12414</v>
      </c>
      <c r="N76">
        <f t="shared" si="16"/>
        <v>78559.399999999994</v>
      </c>
      <c r="O76">
        <f t="shared" si="17"/>
        <v>96823</v>
      </c>
      <c r="Q76">
        <v>-33602</v>
      </c>
      <c r="R76">
        <v>7255</v>
      </c>
      <c r="T76">
        <v>-6212.2000000000116</v>
      </c>
      <c r="U76">
        <v>-2580.4000000000087</v>
      </c>
      <c r="W76">
        <v>15691.399999999998</v>
      </c>
      <c r="X76">
        <v>3453.2000000000003</v>
      </c>
      <c r="AF76">
        <v>78559.399999999994</v>
      </c>
      <c r="AG76">
        <v>1.3916094063854867</v>
      </c>
      <c r="AI76">
        <v>78559.399999999994</v>
      </c>
      <c r="AJ76">
        <v>1.3916094063854867</v>
      </c>
    </row>
    <row r="77" spans="2:38" x14ac:dyDescent="0.25">
      <c r="B77">
        <v>12553</v>
      </c>
      <c r="C77">
        <v>59046</v>
      </c>
      <c r="D77">
        <v>66355</v>
      </c>
      <c r="E77">
        <v>23769</v>
      </c>
      <c r="F77">
        <v>61133</v>
      </c>
      <c r="H77">
        <v>52899</v>
      </c>
      <c r="J77">
        <f t="shared" si="12"/>
        <v>44571.199999999997</v>
      </c>
      <c r="K77">
        <f t="shared" si="13"/>
        <v>1.1868426248339736</v>
      </c>
      <c r="L77">
        <f t="shared" si="14"/>
        <v>66355</v>
      </c>
      <c r="M77">
        <f t="shared" si="15"/>
        <v>12553</v>
      </c>
      <c r="N77">
        <f t="shared" si="16"/>
        <v>44571.199999999997</v>
      </c>
      <c r="O77">
        <f t="shared" si="17"/>
        <v>53802</v>
      </c>
      <c r="Q77">
        <v>-42057</v>
      </c>
      <c r="R77">
        <v>-9487</v>
      </c>
      <c r="T77">
        <v>-24456.400000000009</v>
      </c>
      <c r="U77">
        <v>1086.3999999999942</v>
      </c>
      <c r="W77">
        <v>24456.400000000001</v>
      </c>
      <c r="X77">
        <v>2371.6000000000004</v>
      </c>
      <c r="AB77">
        <v>44571.199999999997</v>
      </c>
      <c r="AC77">
        <v>1.1868426248339736</v>
      </c>
      <c r="AI77">
        <v>44571.199999999997</v>
      </c>
      <c r="AJ77">
        <v>1.1868426248339736</v>
      </c>
    </row>
    <row r="78" spans="2:38" x14ac:dyDescent="0.25">
      <c r="B78">
        <v>45393</v>
      </c>
      <c r="C78">
        <v>98967</v>
      </c>
      <c r="D78">
        <v>19073</v>
      </c>
      <c r="E78">
        <v>55086</v>
      </c>
      <c r="F78">
        <v>45494</v>
      </c>
      <c r="H78">
        <v>123044</v>
      </c>
      <c r="J78">
        <f t="shared" si="12"/>
        <v>52802.6</v>
      </c>
      <c r="K78">
        <f t="shared" si="13"/>
        <v>2.3302640400283319</v>
      </c>
      <c r="L78">
        <f t="shared" si="14"/>
        <v>98967</v>
      </c>
      <c r="M78">
        <f t="shared" si="15"/>
        <v>19073</v>
      </c>
      <c r="N78">
        <f t="shared" si="16"/>
        <v>52802.6</v>
      </c>
      <c r="O78">
        <f t="shared" si="17"/>
        <v>79894</v>
      </c>
      <c r="Q78">
        <v>3365</v>
      </c>
      <c r="R78">
        <v>2001</v>
      </c>
      <c r="T78">
        <v>-17676.400000000001</v>
      </c>
      <c r="U78">
        <v>-392.59999999999854</v>
      </c>
      <c r="W78">
        <v>34741.599999999999</v>
      </c>
      <c r="X78">
        <v>4805</v>
      </c>
      <c r="AF78">
        <v>52802.6</v>
      </c>
      <c r="AG78">
        <v>2.3302640400283319</v>
      </c>
      <c r="AK78">
        <v>52802.6</v>
      </c>
      <c r="AL78">
        <v>2.3302640400283319</v>
      </c>
    </row>
    <row r="79" spans="2:38" x14ac:dyDescent="0.25">
      <c r="B79">
        <v>13181</v>
      </c>
      <c r="C79">
        <v>15391</v>
      </c>
      <c r="D79">
        <v>67162</v>
      </c>
      <c r="E79">
        <v>99800</v>
      </c>
      <c r="F79">
        <v>39005</v>
      </c>
      <c r="H79">
        <v>73930</v>
      </c>
      <c r="J79">
        <f t="shared" si="12"/>
        <v>46907.8</v>
      </c>
      <c r="K79">
        <f t="shared" si="13"/>
        <v>1.576070504265815</v>
      </c>
      <c r="L79">
        <f t="shared" si="14"/>
        <v>99800</v>
      </c>
      <c r="M79">
        <f t="shared" si="15"/>
        <v>13181</v>
      </c>
      <c r="N79">
        <f t="shared" si="16"/>
        <v>46907.8</v>
      </c>
      <c r="O79">
        <f t="shared" si="17"/>
        <v>86619</v>
      </c>
      <c r="Q79">
        <v>26329</v>
      </c>
      <c r="R79">
        <v>4226</v>
      </c>
      <c r="T79">
        <v>1176.4000000000015</v>
      </c>
      <c r="U79">
        <v>2993.4000000000015</v>
      </c>
      <c r="W79">
        <v>20940.400000000001</v>
      </c>
      <c r="X79">
        <v>5374.2000000000007</v>
      </c>
      <c r="Z79">
        <v>46907.8</v>
      </c>
      <c r="AA79">
        <v>1.576070504265815</v>
      </c>
      <c r="AI79">
        <v>46907.8</v>
      </c>
      <c r="AJ79">
        <v>1.576070504265815</v>
      </c>
    </row>
    <row r="80" spans="2:38" x14ac:dyDescent="0.25">
      <c r="B80">
        <v>35457</v>
      </c>
      <c r="C80">
        <v>76923</v>
      </c>
      <c r="D80">
        <v>20521</v>
      </c>
      <c r="E80">
        <v>56085</v>
      </c>
      <c r="F80">
        <v>56364</v>
      </c>
      <c r="H80">
        <v>60549</v>
      </c>
      <c r="J80">
        <f t="shared" si="12"/>
        <v>49070</v>
      </c>
      <c r="K80">
        <f t="shared" si="13"/>
        <v>1.2339311188098634</v>
      </c>
      <c r="L80">
        <f t="shared" si="14"/>
        <v>76923</v>
      </c>
      <c r="M80">
        <f t="shared" si="15"/>
        <v>20521</v>
      </c>
      <c r="N80">
        <f t="shared" si="16"/>
        <v>49070</v>
      </c>
      <c r="O80">
        <f t="shared" si="17"/>
        <v>56402</v>
      </c>
      <c r="Q80">
        <v>13440</v>
      </c>
      <c r="R80">
        <v>-891</v>
      </c>
      <c r="T80">
        <v>5872.4000000000015</v>
      </c>
      <c r="U80">
        <v>118</v>
      </c>
      <c r="W80">
        <v>25205.200000000001</v>
      </c>
      <c r="X80">
        <v>5602.8</v>
      </c>
      <c r="Z80">
        <v>49070</v>
      </c>
      <c r="AA80">
        <v>1.2339311188098634</v>
      </c>
      <c r="AI80">
        <v>49070</v>
      </c>
      <c r="AJ80">
        <v>1.2339311188098634</v>
      </c>
    </row>
    <row r="81" spans="2:38" x14ac:dyDescent="0.25">
      <c r="B81">
        <v>101594</v>
      </c>
      <c r="C81">
        <v>64047</v>
      </c>
      <c r="D81">
        <v>39977</v>
      </c>
      <c r="E81">
        <v>6235</v>
      </c>
      <c r="F81">
        <v>98084</v>
      </c>
      <c r="H81">
        <v>89431</v>
      </c>
      <c r="J81">
        <f t="shared" si="12"/>
        <v>61987.4</v>
      </c>
      <c r="K81">
        <f t="shared" si="13"/>
        <v>1.4427286835711772</v>
      </c>
      <c r="L81">
        <f t="shared" si="14"/>
        <v>101594</v>
      </c>
      <c r="M81">
        <f t="shared" si="15"/>
        <v>6235</v>
      </c>
      <c r="N81">
        <f t="shared" si="16"/>
        <v>61987.4</v>
      </c>
      <c r="O81">
        <f t="shared" si="17"/>
        <v>95359</v>
      </c>
      <c r="Q81">
        <v>3331</v>
      </c>
      <c r="R81">
        <v>9796</v>
      </c>
      <c r="T81">
        <v>2996.5999999999985</v>
      </c>
      <c r="U81">
        <v>-117.79999999999563</v>
      </c>
      <c r="W81">
        <v>15510.199999999999</v>
      </c>
      <c r="X81">
        <v>691.8</v>
      </c>
      <c r="AD81">
        <v>61987.4</v>
      </c>
      <c r="AE81">
        <v>1.4427286835711772</v>
      </c>
      <c r="AI81">
        <v>61987.4</v>
      </c>
      <c r="AJ81">
        <v>1.4427286835711772</v>
      </c>
    </row>
    <row r="82" spans="2:38" x14ac:dyDescent="0.25">
      <c r="B82">
        <v>89787</v>
      </c>
      <c r="C82">
        <v>22996</v>
      </c>
      <c r="D82">
        <v>68746</v>
      </c>
      <c r="E82">
        <v>94019</v>
      </c>
      <c r="F82">
        <v>11534</v>
      </c>
      <c r="H82">
        <v>137723</v>
      </c>
      <c r="J82">
        <f t="shared" si="12"/>
        <v>57416.4</v>
      </c>
      <c r="K82">
        <f t="shared" si="13"/>
        <v>2.3986700663921807</v>
      </c>
      <c r="L82">
        <f t="shared" si="14"/>
        <v>94019</v>
      </c>
      <c r="M82">
        <f t="shared" si="15"/>
        <v>11534</v>
      </c>
      <c r="N82">
        <f t="shared" si="16"/>
        <v>57416.4</v>
      </c>
      <c r="O82">
        <f t="shared" si="17"/>
        <v>82485</v>
      </c>
      <c r="Q82">
        <v>22841</v>
      </c>
      <c r="R82">
        <v>57</v>
      </c>
      <c r="T82">
        <v>-7158.5999999999985</v>
      </c>
      <c r="U82">
        <v>739.80000000000291</v>
      </c>
      <c r="W82">
        <v>9459.7999999999993</v>
      </c>
      <c r="X82">
        <v>2908.2</v>
      </c>
      <c r="AF82">
        <v>57416.4</v>
      </c>
      <c r="AG82">
        <v>2.3986700663921807</v>
      </c>
      <c r="AK82">
        <v>57416.4</v>
      </c>
      <c r="AL82">
        <v>2.3986700663921807</v>
      </c>
    </row>
    <row r="83" spans="2:38" x14ac:dyDescent="0.25">
      <c r="B83">
        <v>69126</v>
      </c>
      <c r="C83">
        <v>51549</v>
      </c>
      <c r="D83">
        <v>37137</v>
      </c>
      <c r="E83">
        <v>37172</v>
      </c>
      <c r="F83">
        <v>73168</v>
      </c>
      <c r="H83">
        <v>80786</v>
      </c>
      <c r="J83">
        <f t="shared" si="12"/>
        <v>53630.400000000001</v>
      </c>
      <c r="K83">
        <f t="shared" si="13"/>
        <v>1.5063471463945821</v>
      </c>
      <c r="L83">
        <f t="shared" si="14"/>
        <v>73168</v>
      </c>
      <c r="M83">
        <f t="shared" si="15"/>
        <v>37137</v>
      </c>
      <c r="N83">
        <f t="shared" si="16"/>
        <v>53630.400000000001</v>
      </c>
      <c r="O83">
        <f t="shared" si="17"/>
        <v>36031</v>
      </c>
      <c r="Q83">
        <v>836</v>
      </c>
      <c r="R83">
        <v>-230</v>
      </c>
      <c r="T83">
        <v>-18988.799999999996</v>
      </c>
      <c r="U83">
        <v>1356</v>
      </c>
      <c r="W83">
        <v>43434.399999999994</v>
      </c>
      <c r="X83">
        <v>2792.8</v>
      </c>
      <c r="AB83">
        <v>53630.400000000001</v>
      </c>
      <c r="AC83">
        <v>1.5063471463945821</v>
      </c>
      <c r="AK83">
        <v>53630.400000000001</v>
      </c>
      <c r="AL83">
        <v>1.5063471463945821</v>
      </c>
    </row>
    <row r="84" spans="2:38" x14ac:dyDescent="0.25">
      <c r="B84">
        <v>93083</v>
      </c>
      <c r="C84">
        <v>33143</v>
      </c>
      <c r="D84">
        <v>89500</v>
      </c>
      <c r="E84">
        <v>93639</v>
      </c>
      <c r="F84">
        <v>115226</v>
      </c>
      <c r="H84">
        <v>132240</v>
      </c>
      <c r="J84">
        <f t="shared" si="12"/>
        <v>84918.2</v>
      </c>
      <c r="K84">
        <f t="shared" si="13"/>
        <v>1.5572633428405218</v>
      </c>
      <c r="L84">
        <f t="shared" si="14"/>
        <v>115226</v>
      </c>
      <c r="M84">
        <f t="shared" si="15"/>
        <v>33143</v>
      </c>
      <c r="N84">
        <f t="shared" si="16"/>
        <v>84918.2</v>
      </c>
      <c r="O84">
        <f t="shared" si="17"/>
        <v>82083</v>
      </c>
      <c r="Q84">
        <v>14283</v>
      </c>
      <c r="R84">
        <v>-34</v>
      </c>
      <c r="T84">
        <v>15792.199999999997</v>
      </c>
      <c r="U84">
        <v>394.39999999999418</v>
      </c>
      <c r="W84">
        <v>22353.4</v>
      </c>
      <c r="X84">
        <v>4510.3999999999996</v>
      </c>
      <c r="AF84">
        <v>84918.2</v>
      </c>
      <c r="AG84">
        <v>1.5572633428405218</v>
      </c>
      <c r="AI84">
        <v>84918.2</v>
      </c>
      <c r="AJ84">
        <v>1.5572633428405218</v>
      </c>
    </row>
    <row r="85" spans="2:38" x14ac:dyDescent="0.25">
      <c r="B85">
        <v>87708</v>
      </c>
      <c r="C85">
        <v>67927</v>
      </c>
      <c r="D85">
        <v>84477</v>
      </c>
      <c r="E85">
        <v>86805</v>
      </c>
      <c r="F85">
        <v>100616</v>
      </c>
      <c r="H85">
        <v>111480</v>
      </c>
      <c r="J85">
        <f t="shared" si="12"/>
        <v>85506.6</v>
      </c>
      <c r="K85">
        <f t="shared" si="13"/>
        <v>1.3037590080765695</v>
      </c>
      <c r="L85">
        <f t="shared" si="14"/>
        <v>100616</v>
      </c>
      <c r="M85">
        <f t="shared" si="15"/>
        <v>67927</v>
      </c>
      <c r="N85">
        <f t="shared" si="16"/>
        <v>85506.6</v>
      </c>
      <c r="O85">
        <f t="shared" si="17"/>
        <v>32689</v>
      </c>
      <c r="Q85">
        <v>-46206</v>
      </c>
      <c r="R85">
        <v>-572</v>
      </c>
      <c r="T85">
        <v>-21109.799999999988</v>
      </c>
      <c r="U85">
        <v>2669.8000000000029</v>
      </c>
      <c r="W85">
        <v>21109.800000000003</v>
      </c>
      <c r="X85">
        <v>2815.7999999999997</v>
      </c>
      <c r="AF85">
        <v>85506.6</v>
      </c>
      <c r="AG85">
        <v>1.3037590080765695</v>
      </c>
      <c r="AI85">
        <v>85506.6</v>
      </c>
      <c r="AJ85">
        <v>1.3037590080765695</v>
      </c>
    </row>
    <row r="86" spans="2:38" x14ac:dyDescent="0.25">
      <c r="B86">
        <v>37576</v>
      </c>
      <c r="C86">
        <v>67609</v>
      </c>
      <c r="D86">
        <v>92587</v>
      </c>
      <c r="E86">
        <v>31740</v>
      </c>
      <c r="F86">
        <v>109300</v>
      </c>
      <c r="H86">
        <v>131317</v>
      </c>
      <c r="J86">
        <f t="shared" si="12"/>
        <v>67762.399999999994</v>
      </c>
      <c r="K86">
        <f t="shared" si="13"/>
        <v>1.937903616164717</v>
      </c>
      <c r="L86">
        <f t="shared" si="14"/>
        <v>109300</v>
      </c>
      <c r="M86">
        <f t="shared" si="15"/>
        <v>31740</v>
      </c>
      <c r="N86">
        <f t="shared" si="16"/>
        <v>67762.399999999994</v>
      </c>
      <c r="O86">
        <f t="shared" si="17"/>
        <v>77560</v>
      </c>
      <c r="Q86">
        <v>12130</v>
      </c>
      <c r="R86">
        <v>-3643</v>
      </c>
      <c r="T86">
        <v>2941.3999999999942</v>
      </c>
      <c r="U86">
        <v>660.79999999998836</v>
      </c>
      <c r="W86">
        <v>22791.4</v>
      </c>
      <c r="X86">
        <v>1191.6000000000001</v>
      </c>
      <c r="AF86">
        <v>67762.399999999994</v>
      </c>
      <c r="AG86">
        <v>1.937903616164717</v>
      </c>
      <c r="AK86">
        <v>67762.399999999994</v>
      </c>
      <c r="AL86">
        <v>1.937903616164717</v>
      </c>
    </row>
    <row r="87" spans="2:38" x14ac:dyDescent="0.25">
      <c r="B87">
        <v>69795</v>
      </c>
      <c r="C87">
        <v>58971</v>
      </c>
      <c r="D87">
        <v>110583</v>
      </c>
      <c r="E87">
        <v>100772</v>
      </c>
      <c r="F87">
        <v>109455</v>
      </c>
      <c r="H87">
        <v>135534</v>
      </c>
      <c r="J87">
        <f t="shared" si="12"/>
        <v>89915.199999999997</v>
      </c>
      <c r="K87">
        <f t="shared" si="13"/>
        <v>1.5073535953876542</v>
      </c>
      <c r="L87">
        <f t="shared" si="14"/>
        <v>110583</v>
      </c>
      <c r="M87">
        <f t="shared" si="15"/>
        <v>58971</v>
      </c>
      <c r="N87">
        <f t="shared" si="16"/>
        <v>89915.199999999997</v>
      </c>
      <c r="O87">
        <f t="shared" si="17"/>
        <v>51612</v>
      </c>
      <c r="Q87">
        <v>-7515</v>
      </c>
      <c r="R87">
        <v>-15229</v>
      </c>
      <c r="T87">
        <v>-14069</v>
      </c>
      <c r="U87">
        <v>-2250.6000000000058</v>
      </c>
      <c r="W87">
        <v>25381.399999999998</v>
      </c>
      <c r="X87">
        <v>3709.4</v>
      </c>
      <c r="AB87">
        <v>89915.199999999997</v>
      </c>
      <c r="AC87">
        <v>1.5073535953876542</v>
      </c>
      <c r="AI87">
        <v>89915.199999999997</v>
      </c>
      <c r="AJ87">
        <v>1.5073535953876542</v>
      </c>
    </row>
    <row r="88" spans="2:38" x14ac:dyDescent="0.25">
      <c r="B88">
        <v>83655</v>
      </c>
      <c r="C88">
        <v>58785</v>
      </c>
      <c r="D88">
        <v>77547</v>
      </c>
      <c r="E88">
        <v>17420</v>
      </c>
      <c r="F88">
        <v>31452</v>
      </c>
      <c r="H88">
        <v>154190</v>
      </c>
      <c r="J88">
        <f t="shared" si="12"/>
        <v>53771.8</v>
      </c>
      <c r="K88">
        <f t="shared" si="13"/>
        <v>2.8674881629404259</v>
      </c>
      <c r="L88">
        <f t="shared" si="14"/>
        <v>83655</v>
      </c>
      <c r="M88">
        <f t="shared" si="15"/>
        <v>17420</v>
      </c>
      <c r="N88">
        <f t="shared" si="16"/>
        <v>53771.8</v>
      </c>
      <c r="O88">
        <f t="shared" si="17"/>
        <v>66235</v>
      </c>
      <c r="Q88">
        <v>45212</v>
      </c>
      <c r="R88">
        <v>9630</v>
      </c>
      <c r="T88">
        <v>-13509.199999999997</v>
      </c>
      <c r="U88">
        <v>818.20000000000437</v>
      </c>
      <c r="W88">
        <v>24023.600000000002</v>
      </c>
      <c r="X88">
        <v>881.4</v>
      </c>
      <c r="AF88">
        <v>53771.8</v>
      </c>
      <c r="AG88">
        <v>2.8674881629404259</v>
      </c>
      <c r="AK88">
        <v>53771.8</v>
      </c>
      <c r="AL88">
        <v>2.8674881629404259</v>
      </c>
    </row>
    <row r="89" spans="2:38" x14ac:dyDescent="0.25">
      <c r="B89">
        <v>89669</v>
      </c>
      <c r="C89">
        <v>38406</v>
      </c>
      <c r="D89">
        <v>101770</v>
      </c>
      <c r="E89">
        <v>110615</v>
      </c>
      <c r="F89">
        <v>45655</v>
      </c>
      <c r="H89">
        <v>137746</v>
      </c>
      <c r="J89">
        <f t="shared" si="12"/>
        <v>77223</v>
      </c>
      <c r="K89">
        <f t="shared" si="13"/>
        <v>1.7837431853204355</v>
      </c>
      <c r="L89">
        <f t="shared" si="14"/>
        <v>110615</v>
      </c>
      <c r="M89">
        <f t="shared" si="15"/>
        <v>38406</v>
      </c>
      <c r="N89">
        <f t="shared" si="16"/>
        <v>77223</v>
      </c>
      <c r="O89">
        <f t="shared" si="17"/>
        <v>72209</v>
      </c>
      <c r="Q89">
        <v>35041</v>
      </c>
      <c r="R89">
        <v>4974</v>
      </c>
      <c r="T89">
        <v>1848.6000000000058</v>
      </c>
      <c r="U89">
        <v>-130.19999999999709</v>
      </c>
      <c r="W89">
        <v>16428.599999999999</v>
      </c>
      <c r="X89">
        <v>3033.4</v>
      </c>
      <c r="AB89">
        <v>77223</v>
      </c>
      <c r="AC89">
        <v>1.7837431853204355</v>
      </c>
      <c r="AK89">
        <v>77223</v>
      </c>
      <c r="AL89">
        <v>1.7837431853204355</v>
      </c>
    </row>
    <row r="90" spans="2:38" x14ac:dyDescent="0.25">
      <c r="B90">
        <v>80572</v>
      </c>
      <c r="C90">
        <v>56505</v>
      </c>
      <c r="D90">
        <v>64867</v>
      </c>
      <c r="E90">
        <v>63002</v>
      </c>
      <c r="F90">
        <v>88276</v>
      </c>
      <c r="H90">
        <v>143932</v>
      </c>
      <c r="J90">
        <f t="shared" si="12"/>
        <v>70644.399999999994</v>
      </c>
      <c r="K90">
        <f t="shared" si="13"/>
        <v>2.0374155630170261</v>
      </c>
      <c r="L90">
        <f t="shared" si="14"/>
        <v>88276</v>
      </c>
      <c r="M90">
        <f t="shared" si="15"/>
        <v>56505</v>
      </c>
      <c r="N90">
        <f t="shared" si="16"/>
        <v>70644.399999999994</v>
      </c>
      <c r="O90">
        <f t="shared" si="17"/>
        <v>31771</v>
      </c>
      <c r="Q90">
        <v>4081</v>
      </c>
      <c r="R90">
        <v>177</v>
      </c>
      <c r="T90">
        <v>-30289.400000000009</v>
      </c>
      <c r="U90">
        <v>1372.3999999999942</v>
      </c>
      <c r="W90">
        <v>36079.799999999996</v>
      </c>
      <c r="X90">
        <v>2113.6</v>
      </c>
      <c r="AB90">
        <v>70644.399999999994</v>
      </c>
      <c r="AC90">
        <v>2.0374155630170261</v>
      </c>
      <c r="AK90">
        <v>70644.399999999994</v>
      </c>
      <c r="AL90">
        <v>2.0374155630170261</v>
      </c>
    </row>
    <row r="91" spans="2:38" x14ac:dyDescent="0.25">
      <c r="B91">
        <v>48708</v>
      </c>
      <c r="C91">
        <v>47014</v>
      </c>
      <c r="D91">
        <v>80194</v>
      </c>
      <c r="E91">
        <v>28271</v>
      </c>
      <c r="F91">
        <v>19740</v>
      </c>
      <c r="H91">
        <v>63749</v>
      </c>
      <c r="J91">
        <f t="shared" si="12"/>
        <v>44785.4</v>
      </c>
      <c r="K91">
        <f t="shared" si="13"/>
        <v>1.4234326365288688</v>
      </c>
      <c r="L91">
        <f t="shared" si="14"/>
        <v>80194</v>
      </c>
      <c r="M91">
        <f t="shared" si="15"/>
        <v>19740</v>
      </c>
      <c r="N91">
        <f t="shared" si="16"/>
        <v>44785.4</v>
      </c>
      <c r="O91">
        <f t="shared" si="17"/>
        <v>60454</v>
      </c>
      <c r="Q91">
        <v>2003</v>
      </c>
      <c r="R91">
        <v>8024</v>
      </c>
      <c r="T91">
        <v>1538.5999999999985</v>
      </c>
      <c r="U91">
        <v>454</v>
      </c>
      <c r="W91">
        <v>6688.2</v>
      </c>
      <c r="X91">
        <v>1303.9999999999998</v>
      </c>
      <c r="Z91">
        <v>44785.4</v>
      </c>
      <c r="AA91">
        <v>1.4234326365288688</v>
      </c>
      <c r="AI91">
        <v>44785.4</v>
      </c>
      <c r="AJ91">
        <v>1.4234326365288688</v>
      </c>
    </row>
    <row r="92" spans="2:38" x14ac:dyDescent="0.25">
      <c r="B92">
        <v>90454</v>
      </c>
      <c r="C92">
        <v>13971</v>
      </c>
      <c r="D92">
        <v>84986</v>
      </c>
      <c r="E92">
        <v>65902</v>
      </c>
      <c r="F92">
        <v>20617</v>
      </c>
      <c r="H92">
        <v>64369</v>
      </c>
      <c r="J92">
        <f t="shared" si="12"/>
        <v>55186</v>
      </c>
      <c r="K92">
        <f t="shared" si="13"/>
        <v>1.1664008987786758</v>
      </c>
      <c r="L92">
        <f t="shared" si="14"/>
        <v>90454</v>
      </c>
      <c r="M92">
        <f t="shared" si="15"/>
        <v>13971</v>
      </c>
      <c r="N92">
        <f t="shared" si="16"/>
        <v>55186</v>
      </c>
      <c r="O92">
        <f t="shared" si="17"/>
        <v>76483</v>
      </c>
      <c r="Q92">
        <v>4960</v>
      </c>
      <c r="R92">
        <v>-99</v>
      </c>
      <c r="T92">
        <v>3427.5999999999985</v>
      </c>
      <c r="U92">
        <v>-794.19999999999709</v>
      </c>
      <c r="W92">
        <v>25980.799999999999</v>
      </c>
      <c r="X92">
        <v>4183</v>
      </c>
      <c r="Z92">
        <v>55186</v>
      </c>
      <c r="AA92">
        <v>1.1664008987786758</v>
      </c>
      <c r="AI92">
        <v>55186</v>
      </c>
      <c r="AJ92">
        <v>1.1664008987786758</v>
      </c>
    </row>
    <row r="93" spans="2:38" x14ac:dyDescent="0.25">
      <c r="B93">
        <v>35251</v>
      </c>
      <c r="C93">
        <v>13402</v>
      </c>
      <c r="D93">
        <v>25117</v>
      </c>
      <c r="E93">
        <v>65126</v>
      </c>
      <c r="F93">
        <v>82687</v>
      </c>
      <c r="H93">
        <v>86818</v>
      </c>
      <c r="J93">
        <f t="shared" si="12"/>
        <v>44316.6</v>
      </c>
      <c r="K93">
        <f t="shared" si="13"/>
        <v>1.9590401790751095</v>
      </c>
      <c r="L93">
        <f t="shared" si="14"/>
        <v>82687</v>
      </c>
      <c r="M93">
        <f t="shared" si="15"/>
        <v>13402</v>
      </c>
      <c r="N93">
        <f t="shared" si="16"/>
        <v>44316.6</v>
      </c>
      <c r="O93">
        <f t="shared" si="17"/>
        <v>69285</v>
      </c>
      <c r="Q93">
        <v>23965</v>
      </c>
      <c r="R93">
        <v>-12</v>
      </c>
      <c r="T93">
        <v>9286.1999999999971</v>
      </c>
      <c r="U93">
        <v>4388.1999999999971</v>
      </c>
      <c r="W93">
        <v>44601.799999999996</v>
      </c>
      <c r="X93">
        <v>4606.2000000000007</v>
      </c>
      <c r="AD93">
        <v>44316.6</v>
      </c>
      <c r="AE93">
        <v>1.9590401790751095</v>
      </c>
      <c r="AK93">
        <v>44316.6</v>
      </c>
      <c r="AL93">
        <v>1.9590401790751095</v>
      </c>
    </row>
    <row r="94" spans="2:38" x14ac:dyDescent="0.25">
      <c r="B94">
        <v>22752</v>
      </c>
      <c r="C94">
        <v>90860</v>
      </c>
      <c r="D94">
        <v>79914</v>
      </c>
      <c r="E94">
        <v>32738</v>
      </c>
      <c r="F94">
        <v>37317</v>
      </c>
      <c r="H94">
        <v>108348</v>
      </c>
      <c r="J94">
        <f t="shared" si="12"/>
        <v>52716.2</v>
      </c>
      <c r="K94">
        <f t="shared" si="13"/>
        <v>2.0553074766390598</v>
      </c>
      <c r="L94">
        <f t="shared" si="14"/>
        <v>90860</v>
      </c>
      <c r="M94">
        <f t="shared" si="15"/>
        <v>22752</v>
      </c>
      <c r="N94">
        <f t="shared" si="16"/>
        <v>52716.2</v>
      </c>
      <c r="O94">
        <f t="shared" si="17"/>
        <v>68108</v>
      </c>
      <c r="Q94">
        <v>10440</v>
      </c>
      <c r="R94">
        <v>-323</v>
      </c>
      <c r="T94">
        <v>-592</v>
      </c>
      <c r="U94">
        <v>1897.3999999999942</v>
      </c>
      <c r="W94">
        <v>27901.199999999997</v>
      </c>
      <c r="X94">
        <v>5414.5999999999995</v>
      </c>
      <c r="AD94">
        <v>52716.2</v>
      </c>
      <c r="AE94">
        <v>2.0553074766390598</v>
      </c>
      <c r="AK94">
        <v>52716.2</v>
      </c>
      <c r="AL94">
        <v>2.0553074766390598</v>
      </c>
    </row>
    <row r="95" spans="2:38" x14ac:dyDescent="0.25">
      <c r="B95">
        <v>101155</v>
      </c>
      <c r="C95">
        <v>8981</v>
      </c>
      <c r="D95">
        <v>67779</v>
      </c>
      <c r="E95">
        <v>59333</v>
      </c>
      <c r="F95">
        <v>70241</v>
      </c>
      <c r="H95">
        <v>139535</v>
      </c>
      <c r="J95">
        <f t="shared" si="12"/>
        <v>61497.8</v>
      </c>
      <c r="K95">
        <f t="shared" si="13"/>
        <v>2.2689429540568931</v>
      </c>
      <c r="L95">
        <f t="shared" si="14"/>
        <v>101155</v>
      </c>
      <c r="M95">
        <f t="shared" si="15"/>
        <v>8981</v>
      </c>
      <c r="N95">
        <f t="shared" si="16"/>
        <v>61497.8</v>
      </c>
      <c r="O95">
        <f t="shared" si="17"/>
        <v>92174</v>
      </c>
      <c r="Q95">
        <v>5465</v>
      </c>
      <c r="R95">
        <v>151</v>
      </c>
      <c r="T95">
        <v>-19928.199999999997</v>
      </c>
      <c r="U95">
        <v>-2792.5999999999985</v>
      </c>
      <c r="W95">
        <v>31313</v>
      </c>
      <c r="X95">
        <v>3489.7999999999997</v>
      </c>
      <c r="AF95">
        <v>61497.8</v>
      </c>
      <c r="AG95">
        <v>2.2689429540568931</v>
      </c>
      <c r="AK95">
        <v>61497.8</v>
      </c>
      <c r="AL95">
        <v>2.2689429540568931</v>
      </c>
    </row>
    <row r="96" spans="2:38" x14ac:dyDescent="0.25">
      <c r="B96">
        <v>16413</v>
      </c>
      <c r="C96">
        <v>70997</v>
      </c>
      <c r="D96">
        <v>109033</v>
      </c>
      <c r="E96">
        <v>87895</v>
      </c>
      <c r="F96">
        <v>110593</v>
      </c>
      <c r="H96">
        <v>100981</v>
      </c>
      <c r="J96">
        <f t="shared" si="12"/>
        <v>78986.2</v>
      </c>
      <c r="K96">
        <f t="shared" si="13"/>
        <v>1.2784638329227132</v>
      </c>
      <c r="L96">
        <f t="shared" si="14"/>
        <v>110593</v>
      </c>
      <c r="M96">
        <f t="shared" si="15"/>
        <v>16413</v>
      </c>
      <c r="N96">
        <f t="shared" si="16"/>
        <v>78986.2</v>
      </c>
      <c r="O96">
        <f t="shared" si="17"/>
        <v>94180</v>
      </c>
      <c r="Q96">
        <v>16111</v>
      </c>
      <c r="R96">
        <v>2980</v>
      </c>
      <c r="T96">
        <v>15739.599999999999</v>
      </c>
      <c r="U96">
        <v>-2267.8000000000029</v>
      </c>
      <c r="W96">
        <v>16967.599999999999</v>
      </c>
      <c r="X96">
        <v>2299.7999999999997</v>
      </c>
      <c r="AB96">
        <v>78986.2</v>
      </c>
      <c r="AC96">
        <v>1.2784638329227132</v>
      </c>
      <c r="AI96">
        <v>78986.2</v>
      </c>
      <c r="AJ96">
        <v>1.2784638329227132</v>
      </c>
    </row>
    <row r="97" spans="2:38" x14ac:dyDescent="0.25">
      <c r="B97">
        <v>66631</v>
      </c>
      <c r="C97">
        <v>83314</v>
      </c>
      <c r="D97">
        <v>15844</v>
      </c>
      <c r="E97">
        <v>98243</v>
      </c>
      <c r="F97">
        <v>100267</v>
      </c>
      <c r="H97">
        <v>97804</v>
      </c>
      <c r="J97">
        <f t="shared" si="12"/>
        <v>72859.8</v>
      </c>
      <c r="K97">
        <f t="shared" si="13"/>
        <v>1.3423588865190406</v>
      </c>
      <c r="L97">
        <f t="shared" si="14"/>
        <v>100267</v>
      </c>
      <c r="M97">
        <f t="shared" si="15"/>
        <v>15844</v>
      </c>
      <c r="N97">
        <f t="shared" si="16"/>
        <v>72859.8</v>
      </c>
      <c r="O97">
        <f t="shared" si="17"/>
        <v>84423</v>
      </c>
      <c r="Q97">
        <v>-13019</v>
      </c>
      <c r="R97">
        <v>9556</v>
      </c>
      <c r="T97">
        <v>-12699</v>
      </c>
      <c r="U97">
        <v>1872.4000000000087</v>
      </c>
      <c r="W97">
        <v>22999.000000000004</v>
      </c>
      <c r="X97">
        <v>6133.5999999999995</v>
      </c>
      <c r="AB97">
        <v>72859.8</v>
      </c>
      <c r="AC97">
        <v>1.3423588865190406</v>
      </c>
      <c r="AI97">
        <v>72859.8</v>
      </c>
      <c r="AJ97">
        <v>1.3423588865190406</v>
      </c>
    </row>
    <row r="98" spans="2:38" x14ac:dyDescent="0.25">
      <c r="B98">
        <v>111074</v>
      </c>
      <c r="C98">
        <v>36957</v>
      </c>
      <c r="D98">
        <v>69261</v>
      </c>
      <c r="E98">
        <v>109731</v>
      </c>
      <c r="F98">
        <v>46657</v>
      </c>
      <c r="H98">
        <v>88990</v>
      </c>
      <c r="J98">
        <f t="shared" si="12"/>
        <v>74736</v>
      </c>
      <c r="K98">
        <f t="shared" ref="K98:K129" si="18">H98/J98</f>
        <v>1.190724684221794</v>
      </c>
      <c r="L98">
        <f t="shared" si="14"/>
        <v>111074</v>
      </c>
      <c r="M98">
        <f t="shared" si="15"/>
        <v>36957</v>
      </c>
      <c r="N98">
        <f t="shared" si="16"/>
        <v>74736</v>
      </c>
      <c r="O98">
        <f t="shared" si="17"/>
        <v>74117</v>
      </c>
      <c r="Q98">
        <v>-6089</v>
      </c>
      <c r="R98">
        <v>4</v>
      </c>
      <c r="T98">
        <v>3445.1999999999971</v>
      </c>
      <c r="U98">
        <v>2380.8000000000029</v>
      </c>
      <c r="W98">
        <v>24068.400000000001</v>
      </c>
      <c r="X98">
        <v>3278</v>
      </c>
      <c r="AB98">
        <v>74736</v>
      </c>
      <c r="AC98">
        <v>1.190724684221794</v>
      </c>
      <c r="AI98">
        <v>74736</v>
      </c>
      <c r="AJ98">
        <v>1.190724684221794</v>
      </c>
    </row>
    <row r="99" spans="2:38" x14ac:dyDescent="0.25">
      <c r="B99">
        <v>77187</v>
      </c>
      <c r="C99">
        <v>118350</v>
      </c>
      <c r="D99">
        <v>61158</v>
      </c>
      <c r="E99">
        <v>55225</v>
      </c>
      <c r="F99">
        <v>110574</v>
      </c>
      <c r="H99">
        <v>105016</v>
      </c>
      <c r="J99">
        <f t="shared" si="12"/>
        <v>84498.8</v>
      </c>
      <c r="K99">
        <f t="shared" si="18"/>
        <v>1.2428105487888585</v>
      </c>
      <c r="L99">
        <f t="shared" si="14"/>
        <v>118350</v>
      </c>
      <c r="M99">
        <f t="shared" si="15"/>
        <v>55225</v>
      </c>
      <c r="N99">
        <f t="shared" si="16"/>
        <v>84498.8</v>
      </c>
      <c r="O99">
        <f t="shared" si="17"/>
        <v>63125</v>
      </c>
      <c r="Q99">
        <v>3049</v>
      </c>
      <c r="R99">
        <v>-2650</v>
      </c>
      <c r="T99">
        <v>-14614.599999999991</v>
      </c>
      <c r="U99">
        <v>1290.1999999999971</v>
      </c>
      <c r="W99">
        <v>19003</v>
      </c>
      <c r="X99">
        <v>1923.3999999999999</v>
      </c>
      <c r="AB99">
        <v>84498.8</v>
      </c>
      <c r="AC99">
        <v>1.2428105487888585</v>
      </c>
      <c r="AI99">
        <v>84498.8</v>
      </c>
      <c r="AJ99">
        <v>1.2428105487888585</v>
      </c>
    </row>
    <row r="100" spans="2:38" x14ac:dyDescent="0.25">
      <c r="B100">
        <v>15836</v>
      </c>
      <c r="C100">
        <v>51879</v>
      </c>
      <c r="D100">
        <v>25431</v>
      </c>
      <c r="E100">
        <v>85369</v>
      </c>
      <c r="F100">
        <v>67212</v>
      </c>
      <c r="H100">
        <v>132068</v>
      </c>
      <c r="J100">
        <f t="shared" si="12"/>
        <v>49145.4</v>
      </c>
      <c r="K100">
        <f t="shared" si="18"/>
        <v>2.6872911808633155</v>
      </c>
      <c r="L100">
        <f t="shared" si="14"/>
        <v>85369</v>
      </c>
      <c r="M100">
        <f t="shared" si="15"/>
        <v>15836</v>
      </c>
      <c r="N100">
        <f t="shared" si="16"/>
        <v>49145.4</v>
      </c>
      <c r="O100">
        <f t="shared" si="17"/>
        <v>69533</v>
      </c>
      <c r="Q100">
        <v>23213</v>
      </c>
      <c r="R100">
        <v>2971</v>
      </c>
      <c r="T100">
        <v>-7582.1999999999971</v>
      </c>
      <c r="U100">
        <v>-6853.5999999999985</v>
      </c>
      <c r="W100">
        <v>10969</v>
      </c>
      <c r="X100">
        <v>6853.6</v>
      </c>
      <c r="AD100">
        <v>49145.4</v>
      </c>
      <c r="AE100">
        <v>2.6872911808633155</v>
      </c>
      <c r="AK100">
        <v>49145.4</v>
      </c>
      <c r="AL100">
        <v>2.6872911808633155</v>
      </c>
    </row>
    <row r="101" spans="2:38" x14ac:dyDescent="0.25">
      <c r="B101">
        <v>81249</v>
      </c>
      <c r="C101">
        <v>71815</v>
      </c>
      <c r="D101">
        <v>50944</v>
      </c>
      <c r="E101">
        <v>72497</v>
      </c>
      <c r="F101">
        <v>68067</v>
      </c>
      <c r="H101">
        <v>137657</v>
      </c>
      <c r="J101">
        <f t="shared" si="12"/>
        <v>68914.399999999994</v>
      </c>
      <c r="K101">
        <f t="shared" si="18"/>
        <v>1.997507052227111</v>
      </c>
      <c r="L101">
        <f t="shared" si="14"/>
        <v>81249</v>
      </c>
      <c r="M101">
        <f t="shared" si="15"/>
        <v>50944</v>
      </c>
      <c r="N101">
        <f t="shared" si="16"/>
        <v>68914.399999999994</v>
      </c>
      <c r="O101">
        <f t="shared" si="17"/>
        <v>30305</v>
      </c>
      <c r="Q101">
        <v>1988</v>
      </c>
      <c r="R101">
        <v>-770</v>
      </c>
      <c r="T101">
        <v>-16447.600000000006</v>
      </c>
      <c r="U101">
        <v>-469.40000000000873</v>
      </c>
      <c r="W101">
        <v>40794.800000000003</v>
      </c>
      <c r="X101">
        <v>3636.6</v>
      </c>
      <c r="AF101">
        <v>68914.399999999994</v>
      </c>
      <c r="AG101">
        <v>1.997507052227111</v>
      </c>
      <c r="AK101">
        <v>68914.399999999994</v>
      </c>
      <c r="AL101">
        <v>1.997507052227111</v>
      </c>
    </row>
    <row r="103" spans="2:38" x14ac:dyDescent="0.25">
      <c r="B103">
        <v>2798199</v>
      </c>
      <c r="C103">
        <v>2750465</v>
      </c>
      <c r="D103">
        <v>3282213</v>
      </c>
      <c r="E103">
        <v>3115994</v>
      </c>
      <c r="F103">
        <v>2955792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A9F05-59EB-4B33-87A9-94648AAA78FF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68130</v>
      </c>
      <c r="C2">
        <v>86689</v>
      </c>
      <c r="D2">
        <v>78607</v>
      </c>
      <c r="E2">
        <v>92461</v>
      </c>
      <c r="F2">
        <v>93454</v>
      </c>
      <c r="H2">
        <v>140951</v>
      </c>
      <c r="J2">
        <f t="shared" ref="J2:J33" si="0">AVERAGE(B2:F2)</f>
        <v>83868.2</v>
      </c>
      <c r="K2">
        <f t="shared" ref="K2:K33" si="1">H2/J2</f>
        <v>1.6806250760121237</v>
      </c>
      <c r="L2">
        <f t="shared" ref="L2:L33" si="2">MAX(B2:F2)</f>
        <v>93454</v>
      </c>
      <c r="M2">
        <f t="shared" ref="M2:M33" si="3">MIN(B2:F2)</f>
        <v>68130</v>
      </c>
      <c r="N2">
        <f t="shared" ref="N2:N33" si="4">AVERAGE(B2:F2)</f>
        <v>83868.2</v>
      </c>
      <c r="O2">
        <f t="shared" ref="O2:O33" si="5">L2-M2</f>
        <v>25324</v>
      </c>
      <c r="Q2">
        <v>-10462</v>
      </c>
      <c r="R2">
        <v>-918</v>
      </c>
      <c r="T2">
        <v>-11432.199999999997</v>
      </c>
      <c r="U2">
        <v>5246.3999999999942</v>
      </c>
      <c r="W2">
        <v>11910.199999999999</v>
      </c>
      <c r="X2">
        <v>5927.2</v>
      </c>
      <c r="AF2">
        <v>83868.2</v>
      </c>
      <c r="AG2">
        <v>1.6806250760121237</v>
      </c>
      <c r="AI2">
        <v>83868.2</v>
      </c>
      <c r="AJ2">
        <v>1.6806250760121237</v>
      </c>
    </row>
    <row r="3" spans="1:38" x14ac:dyDescent="0.25">
      <c r="B3">
        <v>20213</v>
      </c>
      <c r="C3">
        <v>50965</v>
      </c>
      <c r="D3">
        <v>24478</v>
      </c>
      <c r="E3">
        <v>59186</v>
      </c>
      <c r="F3">
        <v>69275</v>
      </c>
      <c r="H3">
        <v>80929</v>
      </c>
      <c r="J3">
        <f t="shared" si="0"/>
        <v>44823.4</v>
      </c>
      <c r="K3">
        <f t="shared" si="1"/>
        <v>1.8055078374242024</v>
      </c>
      <c r="L3">
        <f t="shared" si="2"/>
        <v>69275</v>
      </c>
      <c r="M3">
        <f t="shared" si="3"/>
        <v>20213</v>
      </c>
      <c r="N3">
        <f t="shared" si="4"/>
        <v>44823.4</v>
      </c>
      <c r="O3">
        <f t="shared" si="5"/>
        <v>49062</v>
      </c>
      <c r="Q3">
        <v>19675</v>
      </c>
      <c r="R3">
        <v>2527</v>
      </c>
      <c r="T3">
        <v>-6959.5999999999985</v>
      </c>
      <c r="U3">
        <v>2501.2000000000044</v>
      </c>
      <c r="W3">
        <v>28684.400000000001</v>
      </c>
      <c r="X3">
        <v>2936.8</v>
      </c>
      <c r="Z3">
        <v>44823.4</v>
      </c>
      <c r="AA3">
        <v>1.8055078374242024</v>
      </c>
      <c r="AK3">
        <v>44823.4</v>
      </c>
      <c r="AL3">
        <v>1.8055078374242024</v>
      </c>
    </row>
    <row r="4" spans="1:38" x14ac:dyDescent="0.25">
      <c r="B4">
        <v>82869</v>
      </c>
      <c r="C4">
        <v>71264</v>
      </c>
      <c r="D4">
        <v>50187</v>
      </c>
      <c r="E4">
        <v>66204</v>
      </c>
      <c r="F4">
        <v>13218</v>
      </c>
      <c r="H4">
        <v>111323</v>
      </c>
      <c r="J4">
        <f t="shared" si="0"/>
        <v>56748.4</v>
      </c>
      <c r="K4">
        <f t="shared" si="1"/>
        <v>1.9616940741941622</v>
      </c>
      <c r="L4">
        <f t="shared" si="2"/>
        <v>82869</v>
      </c>
      <c r="M4">
        <f t="shared" si="3"/>
        <v>13218</v>
      </c>
      <c r="N4">
        <f t="shared" si="4"/>
        <v>56748.4</v>
      </c>
      <c r="O4">
        <f t="shared" si="5"/>
        <v>69651</v>
      </c>
      <c r="Q4">
        <v>-2698</v>
      </c>
      <c r="R4">
        <v>816</v>
      </c>
      <c r="T4">
        <v>-2857.4000000000015</v>
      </c>
      <c r="U4">
        <v>-2891.1999999999971</v>
      </c>
      <c r="W4">
        <v>25706.2</v>
      </c>
      <c r="X4">
        <v>3392.4</v>
      </c>
      <c r="AD4">
        <v>56748.4</v>
      </c>
      <c r="AE4">
        <v>1.9616940741941622</v>
      </c>
      <c r="AK4">
        <v>56748.4</v>
      </c>
      <c r="AL4">
        <v>1.9616940741941622</v>
      </c>
    </row>
    <row r="5" spans="1:38" x14ac:dyDescent="0.25">
      <c r="B5">
        <v>47444</v>
      </c>
      <c r="C5">
        <v>110797</v>
      </c>
      <c r="D5">
        <v>96956</v>
      </c>
      <c r="E5">
        <v>111063</v>
      </c>
      <c r="F5">
        <v>43028</v>
      </c>
      <c r="H5">
        <v>121995</v>
      </c>
      <c r="J5">
        <f t="shared" si="0"/>
        <v>81857.600000000006</v>
      </c>
      <c r="K5">
        <f t="shared" si="1"/>
        <v>1.4903319911651451</v>
      </c>
      <c r="L5">
        <f t="shared" si="2"/>
        <v>111063</v>
      </c>
      <c r="M5">
        <f t="shared" si="3"/>
        <v>43028</v>
      </c>
      <c r="N5">
        <f t="shared" si="4"/>
        <v>81857.600000000006</v>
      </c>
      <c r="O5">
        <f t="shared" si="5"/>
        <v>68035</v>
      </c>
      <c r="Q5">
        <v>-15150</v>
      </c>
      <c r="R5">
        <v>2333</v>
      </c>
      <c r="T5">
        <v>5130.2000000000116</v>
      </c>
      <c r="U5">
        <v>-513.79999999998836</v>
      </c>
      <c r="W5">
        <v>20119.8</v>
      </c>
      <c r="X5">
        <v>2833.7999999999997</v>
      </c>
      <c r="AF5">
        <v>81857.600000000006</v>
      </c>
      <c r="AG5">
        <v>1.4903319911651451</v>
      </c>
      <c r="AI5">
        <v>81857.600000000006</v>
      </c>
      <c r="AJ5">
        <v>1.4903319911651451</v>
      </c>
    </row>
    <row r="6" spans="1:38" x14ac:dyDescent="0.25">
      <c r="B6">
        <v>63164</v>
      </c>
      <c r="C6">
        <v>29461</v>
      </c>
      <c r="D6">
        <v>107703</v>
      </c>
      <c r="E6">
        <v>28847</v>
      </c>
      <c r="F6">
        <v>46053</v>
      </c>
      <c r="H6">
        <v>128733</v>
      </c>
      <c r="J6">
        <f t="shared" si="0"/>
        <v>55045.599999999999</v>
      </c>
      <c r="K6">
        <f t="shared" si="1"/>
        <v>2.3386610373944512</v>
      </c>
      <c r="L6">
        <f t="shared" si="2"/>
        <v>107703</v>
      </c>
      <c r="M6">
        <f t="shared" si="3"/>
        <v>28847</v>
      </c>
      <c r="N6">
        <f t="shared" si="4"/>
        <v>55045.599999999999</v>
      </c>
      <c r="O6">
        <f t="shared" si="5"/>
        <v>78856</v>
      </c>
      <c r="Q6">
        <v>46200</v>
      </c>
      <c r="R6">
        <v>891</v>
      </c>
      <c r="T6">
        <v>-6700.4000000000015</v>
      </c>
      <c r="U6">
        <v>2497.5999999999985</v>
      </c>
      <c r="W6">
        <v>26209.599999999999</v>
      </c>
      <c r="X6">
        <v>2509.6</v>
      </c>
      <c r="AB6">
        <v>55045.599999999999</v>
      </c>
      <c r="AC6">
        <v>2.3386610373944512</v>
      </c>
      <c r="AK6">
        <v>55045.599999999999</v>
      </c>
      <c r="AL6">
        <v>2.3386610373944512</v>
      </c>
    </row>
    <row r="7" spans="1:38" x14ac:dyDescent="0.25">
      <c r="B7">
        <v>15317</v>
      </c>
      <c r="C7">
        <v>63748</v>
      </c>
      <c r="D7">
        <v>93690</v>
      </c>
      <c r="E7">
        <v>77215</v>
      </c>
      <c r="F7">
        <v>64236</v>
      </c>
      <c r="H7">
        <v>113190</v>
      </c>
      <c r="J7">
        <f t="shared" si="0"/>
        <v>62841.2</v>
      </c>
      <c r="K7">
        <f t="shared" si="1"/>
        <v>1.8012068515559856</v>
      </c>
      <c r="L7">
        <f t="shared" si="2"/>
        <v>93690</v>
      </c>
      <c r="M7">
        <f t="shared" si="3"/>
        <v>15317</v>
      </c>
      <c r="N7">
        <f t="shared" si="4"/>
        <v>62841.2</v>
      </c>
      <c r="O7">
        <f t="shared" si="5"/>
        <v>78373</v>
      </c>
      <c r="Q7">
        <v>3966</v>
      </c>
      <c r="R7">
        <v>4996</v>
      </c>
      <c r="T7">
        <v>-13960</v>
      </c>
      <c r="U7">
        <v>-732</v>
      </c>
      <c r="W7">
        <v>23444.399999999998</v>
      </c>
      <c r="X7">
        <v>732</v>
      </c>
      <c r="AB7">
        <v>62841.2</v>
      </c>
      <c r="AC7">
        <v>1.8012068515559856</v>
      </c>
      <c r="AK7">
        <v>62841.2</v>
      </c>
      <c r="AL7">
        <v>1.8012068515559856</v>
      </c>
    </row>
    <row r="8" spans="1:38" x14ac:dyDescent="0.25">
      <c r="B8">
        <v>26676</v>
      </c>
      <c r="C8">
        <v>110321</v>
      </c>
      <c r="D8">
        <v>16753</v>
      </c>
      <c r="E8">
        <v>38428</v>
      </c>
      <c r="F8">
        <v>12410</v>
      </c>
      <c r="H8">
        <v>70889</v>
      </c>
      <c r="J8">
        <f t="shared" si="0"/>
        <v>40917.599999999999</v>
      </c>
      <c r="K8">
        <f t="shared" si="1"/>
        <v>1.7324818659940955</v>
      </c>
      <c r="L8">
        <f t="shared" si="2"/>
        <v>110321</v>
      </c>
      <c r="M8">
        <f t="shared" si="3"/>
        <v>12410</v>
      </c>
      <c r="N8">
        <f t="shared" si="4"/>
        <v>40917.599999999999</v>
      </c>
      <c r="O8">
        <f t="shared" si="5"/>
        <v>97911</v>
      </c>
      <c r="Q8">
        <v>12218</v>
      </c>
      <c r="R8">
        <v>-473</v>
      </c>
      <c r="T8">
        <v>-12341.400000000001</v>
      </c>
      <c r="U8">
        <v>2298.4000000000015</v>
      </c>
      <c r="W8">
        <v>23269.800000000003</v>
      </c>
      <c r="X8">
        <v>2984</v>
      </c>
      <c r="Z8">
        <v>40917.599999999999</v>
      </c>
      <c r="AA8">
        <v>1.7324818659940955</v>
      </c>
      <c r="AK8">
        <v>40917.599999999999</v>
      </c>
      <c r="AL8">
        <v>1.7324818659940955</v>
      </c>
    </row>
    <row r="9" spans="1:38" x14ac:dyDescent="0.25">
      <c r="B9">
        <v>105718</v>
      </c>
      <c r="C9">
        <v>13409</v>
      </c>
      <c r="D9">
        <v>94764</v>
      </c>
      <c r="E9">
        <v>76197</v>
      </c>
      <c r="F9">
        <v>97426</v>
      </c>
      <c r="H9">
        <v>117307</v>
      </c>
      <c r="J9">
        <f t="shared" si="0"/>
        <v>77502.8</v>
      </c>
      <c r="K9">
        <f t="shared" si="1"/>
        <v>1.5135840253513422</v>
      </c>
      <c r="L9">
        <f t="shared" si="2"/>
        <v>105718</v>
      </c>
      <c r="M9">
        <f t="shared" si="3"/>
        <v>13409</v>
      </c>
      <c r="N9">
        <f t="shared" si="4"/>
        <v>77502.8</v>
      </c>
      <c r="O9">
        <f t="shared" si="5"/>
        <v>92309</v>
      </c>
      <c r="Q9">
        <v>-3479</v>
      </c>
      <c r="R9">
        <v>828</v>
      </c>
      <c r="T9">
        <v>7442</v>
      </c>
      <c r="U9">
        <v>1085.1999999999971</v>
      </c>
      <c r="W9">
        <v>23010</v>
      </c>
      <c r="X9">
        <v>7706.4</v>
      </c>
      <c r="AF9">
        <v>77502.8</v>
      </c>
      <c r="AG9">
        <v>1.5135840253513422</v>
      </c>
      <c r="AI9">
        <v>77502.8</v>
      </c>
      <c r="AJ9">
        <v>1.5135840253513422</v>
      </c>
    </row>
    <row r="10" spans="1:38" x14ac:dyDescent="0.25">
      <c r="B10">
        <v>49114</v>
      </c>
      <c r="C10">
        <v>62318</v>
      </c>
      <c r="D10">
        <v>70122</v>
      </c>
      <c r="E10">
        <v>88057</v>
      </c>
      <c r="F10">
        <v>85308</v>
      </c>
      <c r="H10">
        <v>129059</v>
      </c>
      <c r="J10">
        <f t="shared" si="0"/>
        <v>70983.8</v>
      </c>
      <c r="K10">
        <f t="shared" si="1"/>
        <v>1.8181472392292326</v>
      </c>
      <c r="L10">
        <f t="shared" si="2"/>
        <v>88057</v>
      </c>
      <c r="M10">
        <f t="shared" si="3"/>
        <v>49114</v>
      </c>
      <c r="N10">
        <f t="shared" si="4"/>
        <v>70983.8</v>
      </c>
      <c r="O10">
        <f t="shared" si="5"/>
        <v>38943</v>
      </c>
      <c r="Q10">
        <v>3845</v>
      </c>
      <c r="R10">
        <v>551</v>
      </c>
      <c r="T10">
        <v>-9433.5999999999913</v>
      </c>
      <c r="U10">
        <v>61.600000000005821</v>
      </c>
      <c r="W10">
        <v>30692.800000000003</v>
      </c>
      <c r="X10">
        <v>7248.7999999999993</v>
      </c>
      <c r="AF10">
        <v>70983.8</v>
      </c>
      <c r="AG10">
        <v>1.8181472392292326</v>
      </c>
      <c r="AK10">
        <v>70983.8</v>
      </c>
      <c r="AL10">
        <v>1.8181472392292326</v>
      </c>
    </row>
    <row r="11" spans="1:38" x14ac:dyDescent="0.25">
      <c r="B11">
        <v>55260</v>
      </c>
      <c r="C11">
        <v>108561</v>
      </c>
      <c r="D11">
        <v>48724</v>
      </c>
      <c r="E11">
        <v>30415</v>
      </c>
      <c r="F11">
        <v>57650</v>
      </c>
      <c r="H11">
        <v>103759</v>
      </c>
      <c r="J11">
        <f t="shared" si="0"/>
        <v>60122</v>
      </c>
      <c r="K11">
        <f t="shared" si="1"/>
        <v>1.7258075246997771</v>
      </c>
      <c r="L11">
        <f t="shared" si="2"/>
        <v>108561</v>
      </c>
      <c r="M11">
        <f t="shared" si="3"/>
        <v>30415</v>
      </c>
      <c r="N11">
        <f t="shared" si="4"/>
        <v>60122</v>
      </c>
      <c r="O11">
        <f t="shared" si="5"/>
        <v>78146</v>
      </c>
      <c r="Q11">
        <v>17782</v>
      </c>
      <c r="R11">
        <v>3863</v>
      </c>
      <c r="T11">
        <v>-1427.1999999999971</v>
      </c>
      <c r="U11">
        <v>2261.5999999999985</v>
      </c>
      <c r="W11">
        <v>26098</v>
      </c>
      <c r="X11">
        <v>3578.7999999999997</v>
      </c>
      <c r="AB11">
        <v>60122</v>
      </c>
      <c r="AC11">
        <v>1.7258075246997771</v>
      </c>
      <c r="AK11">
        <v>60122</v>
      </c>
      <c r="AL11">
        <v>1.7258075246997771</v>
      </c>
    </row>
    <row r="12" spans="1:38" x14ac:dyDescent="0.25">
      <c r="B12">
        <v>35982</v>
      </c>
      <c r="C12">
        <v>24876</v>
      </c>
      <c r="D12">
        <v>71430</v>
      </c>
      <c r="E12">
        <v>94764</v>
      </c>
      <c r="F12">
        <v>67036</v>
      </c>
      <c r="H12">
        <v>112042</v>
      </c>
      <c r="J12">
        <f t="shared" si="0"/>
        <v>58817.599999999999</v>
      </c>
      <c r="K12">
        <f t="shared" si="1"/>
        <v>1.9049060145262644</v>
      </c>
      <c r="L12">
        <f t="shared" si="2"/>
        <v>94764</v>
      </c>
      <c r="M12">
        <f t="shared" si="3"/>
        <v>24876</v>
      </c>
      <c r="N12">
        <f t="shared" si="4"/>
        <v>58817.599999999999</v>
      </c>
      <c r="O12">
        <f t="shared" si="5"/>
        <v>69888</v>
      </c>
      <c r="Q12">
        <v>17086</v>
      </c>
      <c r="R12">
        <v>-8865</v>
      </c>
      <c r="T12">
        <v>5091.1999999999971</v>
      </c>
      <c r="U12">
        <v>-3293.5999999999985</v>
      </c>
      <c r="W12">
        <v>27169.599999999999</v>
      </c>
      <c r="X12">
        <v>3293.6</v>
      </c>
      <c r="AD12">
        <v>58817.599999999999</v>
      </c>
      <c r="AE12">
        <v>1.9049060145262644</v>
      </c>
      <c r="AK12">
        <v>58817.599999999999</v>
      </c>
      <c r="AL12">
        <v>1.9049060145262644</v>
      </c>
    </row>
    <row r="13" spans="1:38" x14ac:dyDescent="0.25">
      <c r="B13">
        <v>84271</v>
      </c>
      <c r="C13">
        <v>78084</v>
      </c>
      <c r="D13">
        <v>76890</v>
      </c>
      <c r="E13">
        <v>17679</v>
      </c>
      <c r="F13">
        <v>66997</v>
      </c>
      <c r="H13">
        <v>105271</v>
      </c>
      <c r="J13">
        <f t="shared" si="0"/>
        <v>64784.2</v>
      </c>
      <c r="K13">
        <f t="shared" si="1"/>
        <v>1.6249486757573606</v>
      </c>
      <c r="L13">
        <f t="shared" si="2"/>
        <v>84271</v>
      </c>
      <c r="M13">
        <f t="shared" si="3"/>
        <v>17679</v>
      </c>
      <c r="N13">
        <f t="shared" si="4"/>
        <v>64784.2</v>
      </c>
      <c r="O13">
        <f t="shared" si="5"/>
        <v>66592</v>
      </c>
      <c r="Q13">
        <v>-1370</v>
      </c>
      <c r="R13">
        <v>-6535</v>
      </c>
      <c r="T13">
        <v>-17060</v>
      </c>
      <c r="U13">
        <v>-1207.4000000000087</v>
      </c>
      <c r="W13">
        <v>21100.799999999999</v>
      </c>
      <c r="X13">
        <v>3448.1999999999994</v>
      </c>
      <c r="AB13">
        <v>64784.2</v>
      </c>
      <c r="AC13">
        <v>1.6249486757573606</v>
      </c>
      <c r="AI13">
        <v>64784.2</v>
      </c>
      <c r="AJ13">
        <v>1.6249486757573606</v>
      </c>
    </row>
    <row r="14" spans="1:38" x14ac:dyDescent="0.25">
      <c r="B14">
        <v>80388</v>
      </c>
      <c r="C14">
        <v>89022</v>
      </c>
      <c r="D14">
        <v>49586</v>
      </c>
      <c r="E14">
        <v>27427</v>
      </c>
      <c r="F14">
        <v>72755</v>
      </c>
      <c r="H14">
        <v>148322</v>
      </c>
      <c r="J14">
        <f t="shared" si="0"/>
        <v>63835.6</v>
      </c>
      <c r="K14">
        <f t="shared" si="1"/>
        <v>2.3234997399570148</v>
      </c>
      <c r="L14">
        <f t="shared" si="2"/>
        <v>89022</v>
      </c>
      <c r="M14">
        <f t="shared" si="3"/>
        <v>27427</v>
      </c>
      <c r="N14">
        <f t="shared" si="4"/>
        <v>63835.6</v>
      </c>
      <c r="O14">
        <f t="shared" si="5"/>
        <v>61595</v>
      </c>
      <c r="Q14">
        <v>36023</v>
      </c>
      <c r="R14">
        <v>-927</v>
      </c>
      <c r="T14">
        <v>933.40000000000146</v>
      </c>
      <c r="U14">
        <v>2454</v>
      </c>
      <c r="W14">
        <v>23690.6</v>
      </c>
      <c r="X14">
        <v>3539.2000000000003</v>
      </c>
      <c r="AF14">
        <v>63835.6</v>
      </c>
      <c r="AG14">
        <v>2.3234997399570148</v>
      </c>
      <c r="AK14">
        <v>63835.6</v>
      </c>
      <c r="AL14">
        <v>2.3234997399570148</v>
      </c>
    </row>
    <row r="15" spans="1:38" x14ac:dyDescent="0.25">
      <c r="B15">
        <v>92128</v>
      </c>
      <c r="C15">
        <v>26691</v>
      </c>
      <c r="D15">
        <v>59972</v>
      </c>
      <c r="E15">
        <v>46777</v>
      </c>
      <c r="F15">
        <v>54114</v>
      </c>
      <c r="H15">
        <v>104553</v>
      </c>
      <c r="J15">
        <f t="shared" si="0"/>
        <v>55936.4</v>
      </c>
      <c r="K15">
        <f t="shared" si="1"/>
        <v>1.8691406669002653</v>
      </c>
      <c r="L15">
        <f t="shared" si="2"/>
        <v>92128</v>
      </c>
      <c r="M15">
        <f t="shared" si="3"/>
        <v>26691</v>
      </c>
      <c r="N15">
        <f t="shared" si="4"/>
        <v>55936.4</v>
      </c>
      <c r="O15">
        <f t="shared" si="5"/>
        <v>65437</v>
      </c>
      <c r="Q15">
        <v>38871</v>
      </c>
      <c r="R15">
        <v>0</v>
      </c>
      <c r="T15">
        <v>2603.5999999999985</v>
      </c>
      <c r="U15">
        <v>-422.40000000000146</v>
      </c>
      <c r="W15">
        <v>11040</v>
      </c>
      <c r="X15">
        <v>5076.8</v>
      </c>
      <c r="Z15">
        <v>55936.4</v>
      </c>
      <c r="AA15">
        <v>1.8691406669002653</v>
      </c>
      <c r="AK15">
        <v>55936.4</v>
      </c>
      <c r="AL15">
        <v>1.8691406669002653</v>
      </c>
    </row>
    <row r="16" spans="1:38" x14ac:dyDescent="0.25">
      <c r="B16">
        <v>97611</v>
      </c>
      <c r="C16">
        <v>105387</v>
      </c>
      <c r="D16">
        <v>77612</v>
      </c>
      <c r="E16">
        <v>99822</v>
      </c>
      <c r="F16">
        <v>34786</v>
      </c>
      <c r="H16">
        <v>90384</v>
      </c>
      <c r="J16">
        <f t="shared" si="0"/>
        <v>83043.600000000006</v>
      </c>
      <c r="K16">
        <f t="shared" si="1"/>
        <v>1.0883921217288266</v>
      </c>
      <c r="L16">
        <f t="shared" si="2"/>
        <v>105387</v>
      </c>
      <c r="M16">
        <f t="shared" si="3"/>
        <v>34786</v>
      </c>
      <c r="N16">
        <f t="shared" si="4"/>
        <v>83043.600000000006</v>
      </c>
      <c r="O16">
        <f t="shared" si="5"/>
        <v>70601</v>
      </c>
      <c r="Q16">
        <v>-3342</v>
      </c>
      <c r="R16">
        <v>-1370</v>
      </c>
      <c r="T16">
        <v>4397.4000000000087</v>
      </c>
      <c r="U16">
        <v>1075.4000000000087</v>
      </c>
      <c r="W16">
        <v>21008.6</v>
      </c>
      <c r="X16">
        <v>1227.4000000000001</v>
      </c>
      <c r="AB16">
        <v>83043.600000000006</v>
      </c>
      <c r="AC16">
        <v>1.0883921217288266</v>
      </c>
      <c r="AI16">
        <v>83043.600000000006</v>
      </c>
      <c r="AJ16">
        <v>1.0883921217288266</v>
      </c>
    </row>
    <row r="17" spans="2:38" x14ac:dyDescent="0.25">
      <c r="B17">
        <v>14951</v>
      </c>
      <c r="C17">
        <v>15823</v>
      </c>
      <c r="D17">
        <v>59832</v>
      </c>
      <c r="E17">
        <v>109086</v>
      </c>
      <c r="F17">
        <v>59019</v>
      </c>
      <c r="H17">
        <v>79684</v>
      </c>
      <c r="J17">
        <f t="shared" si="0"/>
        <v>51742.2</v>
      </c>
      <c r="K17">
        <f t="shared" si="1"/>
        <v>1.5400195585035039</v>
      </c>
      <c r="L17">
        <f t="shared" si="2"/>
        <v>109086</v>
      </c>
      <c r="M17">
        <f t="shared" si="3"/>
        <v>14951</v>
      </c>
      <c r="N17">
        <f t="shared" si="4"/>
        <v>51742.2</v>
      </c>
      <c r="O17">
        <f t="shared" si="5"/>
        <v>94135</v>
      </c>
      <c r="Q17">
        <v>-7277</v>
      </c>
      <c r="R17">
        <v>1758</v>
      </c>
      <c r="T17">
        <v>1189.1999999999971</v>
      </c>
      <c r="U17">
        <v>3838</v>
      </c>
      <c r="W17">
        <v>11222</v>
      </c>
      <c r="X17">
        <v>4736.4000000000005</v>
      </c>
      <c r="AD17">
        <v>51742.2</v>
      </c>
      <c r="AE17">
        <v>1.5400195585035039</v>
      </c>
      <c r="AI17">
        <v>51742.2</v>
      </c>
      <c r="AJ17">
        <v>1.5400195585035039</v>
      </c>
    </row>
    <row r="18" spans="2:38" x14ac:dyDescent="0.25">
      <c r="B18">
        <v>47484</v>
      </c>
      <c r="C18">
        <v>68234</v>
      </c>
      <c r="D18">
        <v>54398</v>
      </c>
      <c r="E18">
        <v>26445</v>
      </c>
      <c r="F18">
        <v>95194</v>
      </c>
      <c r="H18">
        <v>92688</v>
      </c>
      <c r="J18">
        <f t="shared" si="0"/>
        <v>58351</v>
      </c>
      <c r="K18">
        <f t="shared" si="1"/>
        <v>1.5884560675909583</v>
      </c>
      <c r="L18">
        <f t="shared" si="2"/>
        <v>95194</v>
      </c>
      <c r="M18">
        <f t="shared" si="3"/>
        <v>26445</v>
      </c>
      <c r="N18">
        <f t="shared" si="4"/>
        <v>58351</v>
      </c>
      <c r="O18">
        <f t="shared" si="5"/>
        <v>68749</v>
      </c>
      <c r="Q18">
        <v>17658</v>
      </c>
      <c r="R18">
        <v>-168</v>
      </c>
      <c r="T18">
        <v>2976.4000000000015</v>
      </c>
      <c r="U18">
        <v>358.59999999999854</v>
      </c>
      <c r="W18">
        <v>25660.799999999999</v>
      </c>
      <c r="X18">
        <v>2491.7999999999997</v>
      </c>
      <c r="Z18">
        <v>58351</v>
      </c>
      <c r="AA18">
        <v>1.5884560675909583</v>
      </c>
      <c r="AI18">
        <v>58351</v>
      </c>
      <c r="AJ18">
        <v>1.5884560675909583</v>
      </c>
    </row>
    <row r="19" spans="2:38" x14ac:dyDescent="0.25">
      <c r="B19">
        <v>35649</v>
      </c>
      <c r="C19">
        <v>74494</v>
      </c>
      <c r="D19">
        <v>67278</v>
      </c>
      <c r="E19">
        <v>39535</v>
      </c>
      <c r="F19">
        <v>99484</v>
      </c>
      <c r="H19">
        <v>151193</v>
      </c>
      <c r="J19">
        <f t="shared" si="0"/>
        <v>63288</v>
      </c>
      <c r="K19">
        <f t="shared" si="1"/>
        <v>2.3889678928074831</v>
      </c>
      <c r="L19">
        <f t="shared" si="2"/>
        <v>99484</v>
      </c>
      <c r="M19">
        <f t="shared" si="3"/>
        <v>35649</v>
      </c>
      <c r="N19">
        <f t="shared" si="4"/>
        <v>63288</v>
      </c>
      <c r="O19">
        <f t="shared" si="5"/>
        <v>63835</v>
      </c>
      <c r="Q19">
        <v>53162</v>
      </c>
      <c r="R19">
        <v>2888</v>
      </c>
      <c r="T19">
        <v>13694.400000000001</v>
      </c>
      <c r="U19">
        <v>-546.80000000000291</v>
      </c>
      <c r="W19">
        <v>23268.800000000003</v>
      </c>
      <c r="X19">
        <v>1971.6000000000001</v>
      </c>
      <c r="AD19">
        <v>63288</v>
      </c>
      <c r="AE19">
        <v>2.3889678928074831</v>
      </c>
      <c r="AK19">
        <v>63288</v>
      </c>
      <c r="AL19">
        <v>2.3889678928074831</v>
      </c>
    </row>
    <row r="20" spans="2:38" x14ac:dyDescent="0.25">
      <c r="B20">
        <v>48886</v>
      </c>
      <c r="C20">
        <v>86566</v>
      </c>
      <c r="D20">
        <v>111864</v>
      </c>
      <c r="E20">
        <v>65791</v>
      </c>
      <c r="F20">
        <v>31403</v>
      </c>
      <c r="H20">
        <v>131651</v>
      </c>
      <c r="J20">
        <f t="shared" si="0"/>
        <v>68902</v>
      </c>
      <c r="K20">
        <f t="shared" si="1"/>
        <v>1.9106992540129459</v>
      </c>
      <c r="L20">
        <f t="shared" si="2"/>
        <v>111864</v>
      </c>
      <c r="M20">
        <f t="shared" si="3"/>
        <v>31403</v>
      </c>
      <c r="N20">
        <f t="shared" si="4"/>
        <v>68902</v>
      </c>
      <c r="O20">
        <f t="shared" si="5"/>
        <v>80461</v>
      </c>
      <c r="Q20">
        <v>33128</v>
      </c>
      <c r="R20">
        <v>-522</v>
      </c>
      <c r="T20">
        <v>27278.800000000003</v>
      </c>
      <c r="U20">
        <v>-975.39999999999418</v>
      </c>
      <c r="W20">
        <v>28536</v>
      </c>
      <c r="X20">
        <v>4066.6</v>
      </c>
      <c r="AD20">
        <v>68902</v>
      </c>
      <c r="AE20">
        <v>1.9106992540129459</v>
      </c>
      <c r="AK20">
        <v>68902</v>
      </c>
      <c r="AL20">
        <v>1.9106992540129459</v>
      </c>
    </row>
    <row r="21" spans="2:38" x14ac:dyDescent="0.25">
      <c r="B21">
        <v>51253</v>
      </c>
      <c r="C21">
        <v>5008</v>
      </c>
      <c r="D21">
        <v>65412</v>
      </c>
      <c r="E21">
        <v>73697</v>
      </c>
      <c r="F21">
        <v>109969</v>
      </c>
      <c r="H21">
        <v>136653</v>
      </c>
      <c r="J21">
        <f t="shared" si="0"/>
        <v>61067.8</v>
      </c>
      <c r="K21">
        <f t="shared" si="1"/>
        <v>2.2377259374007248</v>
      </c>
      <c r="L21">
        <f t="shared" si="2"/>
        <v>109969</v>
      </c>
      <c r="M21">
        <f t="shared" si="3"/>
        <v>5008</v>
      </c>
      <c r="N21">
        <f t="shared" si="4"/>
        <v>61067.8</v>
      </c>
      <c r="O21">
        <f t="shared" si="5"/>
        <v>104961</v>
      </c>
      <c r="Q21">
        <v>49938</v>
      </c>
      <c r="R21">
        <v>-6401</v>
      </c>
      <c r="T21">
        <v>14475.400000000001</v>
      </c>
      <c r="U21">
        <v>416.40000000000146</v>
      </c>
      <c r="W21">
        <v>23878.600000000002</v>
      </c>
      <c r="X21">
        <v>3643.5999999999995</v>
      </c>
      <c r="AD21">
        <v>61067.8</v>
      </c>
      <c r="AE21">
        <v>2.2377259374007248</v>
      </c>
      <c r="AK21">
        <v>61067.8</v>
      </c>
      <c r="AL21">
        <v>2.2377259374007248</v>
      </c>
    </row>
    <row r="22" spans="2:38" x14ac:dyDescent="0.25">
      <c r="B22">
        <v>33708</v>
      </c>
      <c r="C22">
        <v>113476</v>
      </c>
      <c r="D22">
        <v>41343</v>
      </c>
      <c r="E22">
        <v>18447</v>
      </c>
      <c r="F22">
        <v>37068</v>
      </c>
      <c r="H22">
        <v>59418</v>
      </c>
      <c r="J22">
        <f t="shared" si="0"/>
        <v>48808.4</v>
      </c>
      <c r="K22">
        <f t="shared" si="1"/>
        <v>1.2173724195015612</v>
      </c>
      <c r="L22">
        <f t="shared" si="2"/>
        <v>113476</v>
      </c>
      <c r="M22">
        <f t="shared" si="3"/>
        <v>18447</v>
      </c>
      <c r="N22">
        <f t="shared" si="4"/>
        <v>48808.4</v>
      </c>
      <c r="O22">
        <f t="shared" si="5"/>
        <v>95029</v>
      </c>
      <c r="Q22">
        <v>10587</v>
      </c>
      <c r="R22">
        <v>1264</v>
      </c>
      <c r="T22">
        <v>11490.200000000004</v>
      </c>
      <c r="U22">
        <v>779.40000000000146</v>
      </c>
      <c r="W22">
        <v>23735</v>
      </c>
      <c r="X22">
        <v>3639.8</v>
      </c>
      <c r="Z22">
        <v>48808.4</v>
      </c>
      <c r="AA22">
        <v>1.2173724195015612</v>
      </c>
      <c r="AI22">
        <v>48808.4</v>
      </c>
      <c r="AJ22">
        <v>1.2173724195015612</v>
      </c>
    </row>
    <row r="23" spans="2:38" x14ac:dyDescent="0.25">
      <c r="B23">
        <v>61955</v>
      </c>
      <c r="C23">
        <v>69329</v>
      </c>
      <c r="D23">
        <v>55573</v>
      </c>
      <c r="E23">
        <v>41212</v>
      </c>
      <c r="F23">
        <v>21382</v>
      </c>
      <c r="H23">
        <v>72790</v>
      </c>
      <c r="J23">
        <f t="shared" si="0"/>
        <v>49890.2</v>
      </c>
      <c r="K23">
        <f t="shared" si="1"/>
        <v>1.4590039727241022</v>
      </c>
      <c r="L23">
        <f t="shared" si="2"/>
        <v>69329</v>
      </c>
      <c r="M23">
        <f t="shared" si="3"/>
        <v>21382</v>
      </c>
      <c r="N23">
        <f t="shared" si="4"/>
        <v>49890.2</v>
      </c>
      <c r="O23">
        <f t="shared" si="5"/>
        <v>47947</v>
      </c>
      <c r="Q23">
        <v>21376</v>
      </c>
      <c r="R23">
        <v>-3396</v>
      </c>
      <c r="T23">
        <v>4823</v>
      </c>
      <c r="U23">
        <v>-289.60000000000582</v>
      </c>
      <c r="W23">
        <v>21377</v>
      </c>
      <c r="X23">
        <v>933.6</v>
      </c>
      <c r="Z23">
        <v>49890.2</v>
      </c>
      <c r="AA23">
        <v>1.4590039727241022</v>
      </c>
      <c r="AI23">
        <v>49890.2</v>
      </c>
      <c r="AJ23">
        <v>1.4590039727241022</v>
      </c>
    </row>
    <row r="24" spans="2:38" x14ac:dyDescent="0.25">
      <c r="B24">
        <v>55360</v>
      </c>
      <c r="C24">
        <v>12675</v>
      </c>
      <c r="D24">
        <v>61091</v>
      </c>
      <c r="E24">
        <v>99725</v>
      </c>
      <c r="F24">
        <v>53824</v>
      </c>
      <c r="H24">
        <v>72858</v>
      </c>
      <c r="J24">
        <f t="shared" si="0"/>
        <v>56535</v>
      </c>
      <c r="K24">
        <f t="shared" si="1"/>
        <v>1.2887237994162908</v>
      </c>
      <c r="L24">
        <f t="shared" si="2"/>
        <v>99725</v>
      </c>
      <c r="M24">
        <f t="shared" si="3"/>
        <v>12675</v>
      </c>
      <c r="N24">
        <f t="shared" si="4"/>
        <v>56535</v>
      </c>
      <c r="O24">
        <f t="shared" si="5"/>
        <v>87050</v>
      </c>
      <c r="Q24">
        <v>11112</v>
      </c>
      <c r="R24">
        <v>-5888</v>
      </c>
      <c r="T24">
        <v>7482.5999999999985</v>
      </c>
      <c r="U24">
        <v>3670.8000000000029</v>
      </c>
      <c r="W24">
        <v>29298.2</v>
      </c>
      <c r="X24">
        <v>4088.3999999999996</v>
      </c>
      <c r="Z24">
        <v>56535</v>
      </c>
      <c r="AA24">
        <v>1.2887237994162908</v>
      </c>
      <c r="AI24">
        <v>56535</v>
      </c>
      <c r="AJ24">
        <v>1.2887237994162908</v>
      </c>
    </row>
    <row r="25" spans="2:38" x14ac:dyDescent="0.25">
      <c r="B25">
        <v>72772</v>
      </c>
      <c r="C25">
        <v>16913</v>
      </c>
      <c r="D25">
        <v>64972</v>
      </c>
      <c r="E25">
        <v>12411</v>
      </c>
      <c r="F25">
        <v>104702</v>
      </c>
      <c r="H25">
        <v>101714</v>
      </c>
      <c r="J25">
        <f t="shared" si="0"/>
        <v>54354</v>
      </c>
      <c r="K25">
        <f t="shared" si="1"/>
        <v>1.8713250174780145</v>
      </c>
      <c r="L25">
        <f t="shared" si="2"/>
        <v>104702</v>
      </c>
      <c r="M25">
        <f t="shared" si="3"/>
        <v>12411</v>
      </c>
      <c r="N25">
        <f t="shared" si="4"/>
        <v>54354</v>
      </c>
      <c r="O25">
        <f t="shared" si="5"/>
        <v>92291</v>
      </c>
      <c r="Q25">
        <v>19673</v>
      </c>
      <c r="R25">
        <v>8006</v>
      </c>
      <c r="T25">
        <v>-11008.199999999997</v>
      </c>
      <c r="U25">
        <v>2550.5999999999985</v>
      </c>
      <c r="W25">
        <v>18239</v>
      </c>
      <c r="X25">
        <v>3544.6</v>
      </c>
      <c r="AB25">
        <v>54354</v>
      </c>
      <c r="AC25">
        <v>1.8713250174780145</v>
      </c>
      <c r="AK25">
        <v>54354</v>
      </c>
      <c r="AL25">
        <v>1.8713250174780145</v>
      </c>
    </row>
    <row r="26" spans="2:38" x14ac:dyDescent="0.25">
      <c r="B26">
        <v>64406</v>
      </c>
      <c r="C26">
        <v>33873</v>
      </c>
      <c r="D26">
        <v>45630</v>
      </c>
      <c r="E26">
        <v>95263</v>
      </c>
      <c r="F26">
        <v>91892</v>
      </c>
      <c r="H26">
        <v>140547</v>
      </c>
      <c r="J26">
        <f t="shared" si="0"/>
        <v>66212.800000000003</v>
      </c>
      <c r="K26">
        <f t="shared" si="1"/>
        <v>2.1226560423362248</v>
      </c>
      <c r="L26">
        <f t="shared" si="2"/>
        <v>95263</v>
      </c>
      <c r="M26">
        <f t="shared" si="3"/>
        <v>33873</v>
      </c>
      <c r="N26">
        <f t="shared" si="4"/>
        <v>66212.800000000003</v>
      </c>
      <c r="O26">
        <f t="shared" si="5"/>
        <v>61390</v>
      </c>
      <c r="Q26">
        <v>4632</v>
      </c>
      <c r="R26">
        <v>-3120</v>
      </c>
      <c r="T26">
        <v>-18706.399999999994</v>
      </c>
      <c r="U26">
        <v>-1552.3999999999942</v>
      </c>
      <c r="W26">
        <v>21189.600000000002</v>
      </c>
      <c r="X26">
        <v>2658.3999999999996</v>
      </c>
      <c r="AF26">
        <v>66212.800000000003</v>
      </c>
      <c r="AG26">
        <v>2.1226560423362248</v>
      </c>
      <c r="AK26">
        <v>66212.800000000003</v>
      </c>
      <c r="AL26">
        <v>2.1226560423362248</v>
      </c>
    </row>
    <row r="27" spans="2:38" x14ac:dyDescent="0.25">
      <c r="B27">
        <v>77410</v>
      </c>
      <c r="C27">
        <v>21022</v>
      </c>
      <c r="D27">
        <v>113258</v>
      </c>
      <c r="E27">
        <v>36362</v>
      </c>
      <c r="F27">
        <v>19169</v>
      </c>
      <c r="H27">
        <v>69113</v>
      </c>
      <c r="J27">
        <f t="shared" si="0"/>
        <v>53444.2</v>
      </c>
      <c r="K27">
        <f t="shared" si="1"/>
        <v>1.2931805509297549</v>
      </c>
      <c r="L27">
        <f t="shared" si="2"/>
        <v>113258</v>
      </c>
      <c r="M27">
        <f t="shared" si="3"/>
        <v>19169</v>
      </c>
      <c r="N27">
        <f t="shared" si="4"/>
        <v>53444.2</v>
      </c>
      <c r="O27">
        <f t="shared" si="5"/>
        <v>94089</v>
      </c>
      <c r="Q27">
        <v>-16249</v>
      </c>
      <c r="R27">
        <v>1841</v>
      </c>
      <c r="T27">
        <v>7368.3999999999942</v>
      </c>
      <c r="U27">
        <v>1819</v>
      </c>
      <c r="W27">
        <v>37982.800000000003</v>
      </c>
      <c r="X27">
        <v>4969.8</v>
      </c>
      <c r="AD27">
        <v>53444.2</v>
      </c>
      <c r="AE27">
        <v>1.2931805509297549</v>
      </c>
      <c r="AI27">
        <v>53444.2</v>
      </c>
      <c r="AJ27">
        <v>1.2931805509297549</v>
      </c>
    </row>
    <row r="28" spans="2:38" x14ac:dyDescent="0.25">
      <c r="B28">
        <v>42338</v>
      </c>
      <c r="C28">
        <v>106323</v>
      </c>
      <c r="D28">
        <v>45458</v>
      </c>
      <c r="E28">
        <v>101631</v>
      </c>
      <c r="F28">
        <v>60565</v>
      </c>
      <c r="H28">
        <v>109148</v>
      </c>
      <c r="J28">
        <f t="shared" si="0"/>
        <v>71263</v>
      </c>
      <c r="K28">
        <f t="shared" si="1"/>
        <v>1.5316223004925418</v>
      </c>
      <c r="L28">
        <f t="shared" si="2"/>
        <v>106323</v>
      </c>
      <c r="M28">
        <f t="shared" si="3"/>
        <v>42338</v>
      </c>
      <c r="N28">
        <f t="shared" si="4"/>
        <v>71263</v>
      </c>
      <c r="O28">
        <f t="shared" si="5"/>
        <v>63985</v>
      </c>
      <c r="Q28">
        <v>2753</v>
      </c>
      <c r="R28">
        <v>104</v>
      </c>
      <c r="T28">
        <v>-3348.8000000000029</v>
      </c>
      <c r="U28">
        <v>3122.3999999999942</v>
      </c>
      <c r="W28">
        <v>11658.4</v>
      </c>
      <c r="X28">
        <v>3462.8</v>
      </c>
      <c r="AB28">
        <v>71263</v>
      </c>
      <c r="AC28">
        <v>1.5316223004925418</v>
      </c>
      <c r="AI28">
        <v>71263</v>
      </c>
      <c r="AJ28">
        <v>1.5316223004925418</v>
      </c>
    </row>
    <row r="29" spans="2:38" x14ac:dyDescent="0.25">
      <c r="B29">
        <v>25920</v>
      </c>
      <c r="C29">
        <v>65392</v>
      </c>
      <c r="D29">
        <v>57550</v>
      </c>
      <c r="E29">
        <v>12948</v>
      </c>
      <c r="F29">
        <v>36946</v>
      </c>
      <c r="H29">
        <v>52420</v>
      </c>
      <c r="J29">
        <f t="shared" si="0"/>
        <v>39751.199999999997</v>
      </c>
      <c r="K29">
        <f t="shared" si="1"/>
        <v>1.3187023284831654</v>
      </c>
      <c r="L29">
        <f t="shared" si="2"/>
        <v>65392</v>
      </c>
      <c r="M29">
        <f t="shared" si="3"/>
        <v>12948</v>
      </c>
      <c r="N29">
        <f t="shared" si="4"/>
        <v>39751.199999999997</v>
      </c>
      <c r="O29">
        <f t="shared" si="5"/>
        <v>52444</v>
      </c>
      <c r="Q29">
        <v>-15722</v>
      </c>
      <c r="R29">
        <v>1758</v>
      </c>
      <c r="T29">
        <v>-7111.8000000000029</v>
      </c>
      <c r="U29">
        <v>-321</v>
      </c>
      <c r="W29">
        <v>30772.199999999997</v>
      </c>
      <c r="X29">
        <v>4464.6000000000004</v>
      </c>
      <c r="AD29">
        <v>39751.199999999997</v>
      </c>
      <c r="AE29">
        <v>1.3187023284831654</v>
      </c>
      <c r="AI29">
        <v>39751.199999999997</v>
      </c>
      <c r="AJ29">
        <v>1.3187023284831654</v>
      </c>
    </row>
    <row r="30" spans="2:38" x14ac:dyDescent="0.25">
      <c r="B30">
        <v>30333</v>
      </c>
      <c r="C30">
        <v>45761</v>
      </c>
      <c r="D30">
        <v>72570</v>
      </c>
      <c r="E30">
        <v>107375</v>
      </c>
      <c r="F30">
        <v>74045</v>
      </c>
      <c r="H30">
        <v>76525</v>
      </c>
      <c r="J30">
        <f t="shared" si="0"/>
        <v>66016.800000000003</v>
      </c>
      <c r="K30">
        <f t="shared" si="1"/>
        <v>1.1591746343355025</v>
      </c>
      <c r="L30">
        <f t="shared" si="2"/>
        <v>107375</v>
      </c>
      <c r="M30">
        <f t="shared" si="3"/>
        <v>30333</v>
      </c>
      <c r="N30">
        <f t="shared" si="4"/>
        <v>66016.800000000003</v>
      </c>
      <c r="O30">
        <f t="shared" si="5"/>
        <v>77042</v>
      </c>
      <c r="Q30">
        <v>-28271</v>
      </c>
      <c r="R30">
        <v>4</v>
      </c>
      <c r="T30">
        <v>-19074.599999999991</v>
      </c>
      <c r="U30">
        <v>1046</v>
      </c>
      <c r="W30">
        <v>25272.2</v>
      </c>
      <c r="X30">
        <v>4723.2000000000007</v>
      </c>
      <c r="AB30">
        <v>66016.800000000003</v>
      </c>
      <c r="AC30">
        <v>1.1591746343355025</v>
      </c>
      <c r="AI30">
        <v>66016.800000000003</v>
      </c>
      <c r="AJ30">
        <v>1.1591746343355025</v>
      </c>
    </row>
    <row r="31" spans="2:38" x14ac:dyDescent="0.25">
      <c r="B31">
        <v>77822</v>
      </c>
      <c r="C31">
        <v>53183</v>
      </c>
      <c r="D31">
        <v>28119</v>
      </c>
      <c r="E31">
        <v>30129</v>
      </c>
      <c r="F31">
        <v>90658</v>
      </c>
      <c r="H31">
        <v>118658</v>
      </c>
      <c r="J31">
        <f t="shared" si="0"/>
        <v>55982.2</v>
      </c>
      <c r="K31">
        <f t="shared" si="1"/>
        <v>2.1195665765189649</v>
      </c>
      <c r="L31">
        <f t="shared" si="2"/>
        <v>90658</v>
      </c>
      <c r="M31">
        <f t="shared" si="3"/>
        <v>28119</v>
      </c>
      <c r="N31">
        <f t="shared" si="4"/>
        <v>55982.2</v>
      </c>
      <c r="O31">
        <f t="shared" si="5"/>
        <v>62539</v>
      </c>
      <c r="Q31">
        <v>30467</v>
      </c>
      <c r="R31">
        <v>-16</v>
      </c>
      <c r="T31">
        <v>-6993.8000000000029</v>
      </c>
      <c r="U31">
        <v>-1317.6000000000058</v>
      </c>
      <c r="W31">
        <v>33887.4</v>
      </c>
      <c r="X31">
        <v>3890.3999999999996</v>
      </c>
      <c r="AB31">
        <v>55982.2</v>
      </c>
      <c r="AC31">
        <v>2.1195665765189649</v>
      </c>
      <c r="AK31">
        <v>55982.2</v>
      </c>
      <c r="AL31">
        <v>2.1195665765189649</v>
      </c>
    </row>
    <row r="32" spans="2:38" x14ac:dyDescent="0.25">
      <c r="B32">
        <v>42730</v>
      </c>
      <c r="C32">
        <v>88283</v>
      </c>
      <c r="D32">
        <v>82341</v>
      </c>
      <c r="E32">
        <v>64658</v>
      </c>
      <c r="F32">
        <v>65297</v>
      </c>
      <c r="H32">
        <v>93397</v>
      </c>
      <c r="J32">
        <f t="shared" si="0"/>
        <v>68661.8</v>
      </c>
      <c r="K32">
        <f t="shared" si="1"/>
        <v>1.3602468912845278</v>
      </c>
      <c r="L32">
        <f t="shared" si="2"/>
        <v>88283</v>
      </c>
      <c r="M32">
        <f t="shared" si="3"/>
        <v>42730</v>
      </c>
      <c r="N32">
        <f t="shared" si="4"/>
        <v>68661.8</v>
      </c>
      <c r="O32">
        <f t="shared" si="5"/>
        <v>45553</v>
      </c>
      <c r="Q32">
        <v>14431</v>
      </c>
      <c r="R32">
        <v>-975</v>
      </c>
      <c r="T32">
        <v>8121.2000000000044</v>
      </c>
      <c r="U32">
        <v>1640.1999999999971</v>
      </c>
      <c r="W32">
        <v>25622.000000000004</v>
      </c>
      <c r="X32">
        <v>3331</v>
      </c>
      <c r="Z32">
        <v>68661.8</v>
      </c>
      <c r="AA32">
        <v>1.3602468912845278</v>
      </c>
      <c r="AI32">
        <v>68661.8</v>
      </c>
      <c r="AJ32">
        <v>1.3602468912845278</v>
      </c>
    </row>
    <row r="33" spans="2:38" x14ac:dyDescent="0.25">
      <c r="B33">
        <v>71899</v>
      </c>
      <c r="C33">
        <v>35768</v>
      </c>
      <c r="D33">
        <v>55606</v>
      </c>
      <c r="E33">
        <v>19750</v>
      </c>
      <c r="F33">
        <v>10736</v>
      </c>
      <c r="H33">
        <v>87686</v>
      </c>
      <c r="J33">
        <f t="shared" si="0"/>
        <v>38751.800000000003</v>
      </c>
      <c r="K33">
        <f t="shared" si="1"/>
        <v>2.2627594073049506</v>
      </c>
      <c r="L33">
        <f t="shared" si="2"/>
        <v>71899</v>
      </c>
      <c r="M33">
        <f t="shared" si="3"/>
        <v>10736</v>
      </c>
      <c r="N33">
        <f t="shared" si="4"/>
        <v>38751.800000000003</v>
      </c>
      <c r="O33">
        <f t="shared" si="5"/>
        <v>61163</v>
      </c>
      <c r="Q33">
        <v>32951</v>
      </c>
      <c r="R33">
        <v>-1</v>
      </c>
      <c r="T33">
        <v>4951.4000000000015</v>
      </c>
      <c r="U33">
        <v>-2900.5999999999985</v>
      </c>
      <c r="W33">
        <v>20691.400000000001</v>
      </c>
      <c r="X33">
        <v>3889.8</v>
      </c>
      <c r="AD33">
        <v>38751.800000000003</v>
      </c>
      <c r="AE33">
        <v>2.2627594073049506</v>
      </c>
      <c r="AK33">
        <v>38751.800000000003</v>
      </c>
      <c r="AL33">
        <v>2.2627594073049506</v>
      </c>
    </row>
    <row r="34" spans="2:38" x14ac:dyDescent="0.25">
      <c r="B34">
        <v>68473</v>
      </c>
      <c r="C34">
        <v>86155</v>
      </c>
      <c r="D34">
        <v>108713</v>
      </c>
      <c r="E34">
        <v>95105</v>
      </c>
      <c r="F34">
        <v>27508</v>
      </c>
      <c r="H34">
        <v>133607</v>
      </c>
      <c r="J34">
        <f t="shared" ref="J34:J65" si="6">AVERAGE(B34:F34)</f>
        <v>77190.8</v>
      </c>
      <c r="K34">
        <f t="shared" ref="K34:K65" si="7">H34/J34</f>
        <v>1.7308668908730056</v>
      </c>
      <c r="L34">
        <f t="shared" ref="L34:L65" si="8">MAX(B34:F34)</f>
        <v>108713</v>
      </c>
      <c r="M34">
        <f t="shared" ref="M34:M65" si="9">MIN(B34:F34)</f>
        <v>27508</v>
      </c>
      <c r="N34">
        <f t="shared" ref="N34:N65" si="10">AVERAGE(B34:F34)</f>
        <v>77190.8</v>
      </c>
      <c r="O34">
        <f t="shared" ref="O34:O65" si="11">L34-M34</f>
        <v>81205</v>
      </c>
      <c r="Q34">
        <v>398</v>
      </c>
      <c r="R34">
        <v>-8025</v>
      </c>
      <c r="T34">
        <v>-2931.3999999999942</v>
      </c>
      <c r="U34">
        <v>529.19999999999709</v>
      </c>
      <c r="W34">
        <v>19760.599999999999</v>
      </c>
      <c r="X34">
        <v>1459.2</v>
      </c>
      <c r="AF34">
        <v>77190.8</v>
      </c>
      <c r="AG34">
        <v>1.7308668908730056</v>
      </c>
      <c r="AI34">
        <v>77190.8</v>
      </c>
      <c r="AJ34">
        <v>1.7308668908730056</v>
      </c>
    </row>
    <row r="35" spans="2:38" x14ac:dyDescent="0.25">
      <c r="B35">
        <v>51265</v>
      </c>
      <c r="C35">
        <v>59230</v>
      </c>
      <c r="D35">
        <v>89794</v>
      </c>
      <c r="E35">
        <v>75918</v>
      </c>
      <c r="F35">
        <v>36734</v>
      </c>
      <c r="H35">
        <v>122666</v>
      </c>
      <c r="J35">
        <f t="shared" si="6"/>
        <v>62588.2</v>
      </c>
      <c r="K35">
        <f t="shared" si="7"/>
        <v>1.9598902029456033</v>
      </c>
      <c r="L35">
        <f t="shared" si="8"/>
        <v>89794</v>
      </c>
      <c r="M35">
        <f t="shared" si="9"/>
        <v>36734</v>
      </c>
      <c r="N35">
        <f t="shared" si="10"/>
        <v>62588.2</v>
      </c>
      <c r="O35">
        <f t="shared" si="11"/>
        <v>53060</v>
      </c>
      <c r="Q35">
        <v>49358</v>
      </c>
      <c r="R35">
        <v>18</v>
      </c>
      <c r="T35">
        <v>1285</v>
      </c>
      <c r="U35">
        <v>1934.5999999999985</v>
      </c>
      <c r="W35">
        <v>16510.2</v>
      </c>
      <c r="X35">
        <v>5467.8</v>
      </c>
      <c r="AB35">
        <v>62588.2</v>
      </c>
      <c r="AC35">
        <v>1.9598902029456033</v>
      </c>
      <c r="AK35">
        <v>62588.2</v>
      </c>
      <c r="AL35">
        <v>1.9598902029456033</v>
      </c>
    </row>
    <row r="36" spans="2:38" x14ac:dyDescent="0.25">
      <c r="B36">
        <v>66784</v>
      </c>
      <c r="C36">
        <v>43311</v>
      </c>
      <c r="D36">
        <v>74439</v>
      </c>
      <c r="E36">
        <v>28718</v>
      </c>
      <c r="F36">
        <v>29419</v>
      </c>
      <c r="H36">
        <v>110025</v>
      </c>
      <c r="J36">
        <f t="shared" si="6"/>
        <v>48534.2</v>
      </c>
      <c r="K36">
        <f t="shared" si="7"/>
        <v>2.2669581449781804</v>
      </c>
      <c r="L36">
        <f t="shared" si="8"/>
        <v>74439</v>
      </c>
      <c r="M36">
        <f t="shared" si="9"/>
        <v>28718</v>
      </c>
      <c r="N36">
        <f t="shared" si="10"/>
        <v>48534.2</v>
      </c>
      <c r="O36">
        <f t="shared" si="11"/>
        <v>45721</v>
      </c>
      <c r="Q36">
        <v>5598</v>
      </c>
      <c r="R36">
        <v>-9277</v>
      </c>
      <c r="T36">
        <v>-5143</v>
      </c>
      <c r="U36">
        <v>-2225.2000000000044</v>
      </c>
      <c r="W36">
        <v>13725.4</v>
      </c>
      <c r="X36">
        <v>2230.4</v>
      </c>
      <c r="AD36">
        <v>48534.2</v>
      </c>
      <c r="AE36">
        <v>2.2669581449781804</v>
      </c>
      <c r="AK36">
        <v>48534.2</v>
      </c>
      <c r="AL36">
        <v>2.2669581449781804</v>
      </c>
    </row>
    <row r="37" spans="2:38" x14ac:dyDescent="0.25">
      <c r="B37">
        <v>34833</v>
      </c>
      <c r="C37">
        <v>27316</v>
      </c>
      <c r="D37">
        <v>91973</v>
      </c>
      <c r="E37">
        <v>17269</v>
      </c>
      <c r="F37">
        <v>114526</v>
      </c>
      <c r="H37">
        <v>133675</v>
      </c>
      <c r="J37">
        <f t="shared" si="6"/>
        <v>57183.4</v>
      </c>
      <c r="K37">
        <f t="shared" si="7"/>
        <v>2.3376539345334484</v>
      </c>
      <c r="L37">
        <f t="shared" si="8"/>
        <v>114526</v>
      </c>
      <c r="M37">
        <f t="shared" si="9"/>
        <v>17269</v>
      </c>
      <c r="N37">
        <f t="shared" si="10"/>
        <v>57183.4</v>
      </c>
      <c r="O37">
        <f t="shared" si="11"/>
        <v>97257</v>
      </c>
      <c r="Q37">
        <v>57538</v>
      </c>
      <c r="R37">
        <v>-896</v>
      </c>
      <c r="T37">
        <v>16593.400000000001</v>
      </c>
      <c r="U37">
        <v>-1831.4000000000015</v>
      </c>
      <c r="W37">
        <v>21214.2</v>
      </c>
      <c r="X37">
        <v>1831.4</v>
      </c>
      <c r="AD37">
        <v>57183.4</v>
      </c>
      <c r="AE37">
        <v>2.3376539345334484</v>
      </c>
      <c r="AK37">
        <v>57183.4</v>
      </c>
      <c r="AL37">
        <v>2.3376539345334484</v>
      </c>
    </row>
    <row r="38" spans="2:38" x14ac:dyDescent="0.25">
      <c r="B38">
        <v>78947</v>
      </c>
      <c r="C38">
        <v>35599</v>
      </c>
      <c r="D38">
        <v>12412</v>
      </c>
      <c r="E38">
        <v>103387</v>
      </c>
      <c r="F38">
        <v>28303</v>
      </c>
      <c r="H38">
        <v>85899</v>
      </c>
      <c r="J38">
        <f t="shared" si="6"/>
        <v>51729.599999999999</v>
      </c>
      <c r="K38">
        <f t="shared" si="7"/>
        <v>1.6605386471188643</v>
      </c>
      <c r="L38">
        <f t="shared" si="8"/>
        <v>103387</v>
      </c>
      <c r="M38">
        <f t="shared" si="9"/>
        <v>12412</v>
      </c>
      <c r="N38">
        <f t="shared" si="10"/>
        <v>51729.599999999999</v>
      </c>
      <c r="O38">
        <f t="shared" si="11"/>
        <v>90975</v>
      </c>
      <c r="Q38">
        <v>35961</v>
      </c>
      <c r="R38">
        <v>8003</v>
      </c>
      <c r="T38">
        <v>23070.6</v>
      </c>
      <c r="U38">
        <v>-1970.5999999999985</v>
      </c>
      <c r="W38">
        <v>23070.600000000002</v>
      </c>
      <c r="X38">
        <v>2540.2000000000003</v>
      </c>
      <c r="AD38">
        <v>51729.599999999999</v>
      </c>
      <c r="AE38">
        <v>1.6605386471188643</v>
      </c>
      <c r="AK38">
        <v>51729.599999999999</v>
      </c>
      <c r="AL38">
        <v>1.6605386471188643</v>
      </c>
    </row>
    <row r="39" spans="2:38" x14ac:dyDescent="0.25">
      <c r="B39">
        <v>58810</v>
      </c>
      <c r="C39">
        <v>96029</v>
      </c>
      <c r="D39">
        <v>106010</v>
      </c>
      <c r="E39">
        <v>24414</v>
      </c>
      <c r="F39">
        <v>30730</v>
      </c>
      <c r="H39">
        <v>129474</v>
      </c>
      <c r="J39">
        <f t="shared" si="6"/>
        <v>63198.6</v>
      </c>
      <c r="K39">
        <f t="shared" si="7"/>
        <v>2.0486846227606308</v>
      </c>
      <c r="L39">
        <f t="shared" si="8"/>
        <v>106010</v>
      </c>
      <c r="M39">
        <f t="shared" si="9"/>
        <v>24414</v>
      </c>
      <c r="N39">
        <f t="shared" si="10"/>
        <v>63198.6</v>
      </c>
      <c r="O39">
        <f t="shared" si="11"/>
        <v>81596</v>
      </c>
      <c r="Q39">
        <v>34149</v>
      </c>
      <c r="R39">
        <v>-6435</v>
      </c>
      <c r="T39">
        <v>8488.1999999999971</v>
      </c>
      <c r="U39">
        <v>3159.7999999999956</v>
      </c>
      <c r="W39">
        <v>13102.599999999999</v>
      </c>
      <c r="X39">
        <v>3171</v>
      </c>
      <c r="AD39">
        <v>63198.6</v>
      </c>
      <c r="AE39">
        <v>2.0486846227606308</v>
      </c>
      <c r="AK39">
        <v>63198.6</v>
      </c>
      <c r="AL39">
        <v>2.0486846227606308</v>
      </c>
    </row>
    <row r="40" spans="2:38" x14ac:dyDescent="0.25">
      <c r="B40">
        <v>32862</v>
      </c>
      <c r="C40">
        <v>12351</v>
      </c>
      <c r="D40">
        <v>104721</v>
      </c>
      <c r="E40">
        <v>28183</v>
      </c>
      <c r="F40">
        <v>53485</v>
      </c>
      <c r="H40">
        <v>75726</v>
      </c>
      <c r="J40">
        <f t="shared" si="6"/>
        <v>46320.4</v>
      </c>
      <c r="K40">
        <f t="shared" si="7"/>
        <v>1.6348304418787403</v>
      </c>
      <c r="L40">
        <f t="shared" si="8"/>
        <v>104721</v>
      </c>
      <c r="M40">
        <f t="shared" si="9"/>
        <v>12351</v>
      </c>
      <c r="N40">
        <f t="shared" si="10"/>
        <v>46320.4</v>
      </c>
      <c r="O40">
        <f t="shared" si="11"/>
        <v>92370</v>
      </c>
      <c r="Q40">
        <v>21483</v>
      </c>
      <c r="R40">
        <v>-2365</v>
      </c>
      <c r="T40">
        <v>4229.8000000000029</v>
      </c>
      <c r="U40">
        <v>2087.8000000000029</v>
      </c>
      <c r="W40">
        <v>36978.199999999997</v>
      </c>
      <c r="X40">
        <v>2999</v>
      </c>
      <c r="Z40">
        <v>46320.4</v>
      </c>
      <c r="AA40">
        <v>1.6348304418787403</v>
      </c>
      <c r="AI40">
        <v>46320.4</v>
      </c>
      <c r="AJ40">
        <v>1.6348304418787403</v>
      </c>
    </row>
    <row r="41" spans="2:38" x14ac:dyDescent="0.25">
      <c r="B41">
        <v>82212</v>
      </c>
      <c r="C41">
        <v>89766</v>
      </c>
      <c r="D41">
        <v>31118</v>
      </c>
      <c r="E41">
        <v>59576</v>
      </c>
      <c r="F41">
        <v>10659</v>
      </c>
      <c r="H41">
        <v>103920</v>
      </c>
      <c r="J41">
        <f t="shared" si="6"/>
        <v>54666.2</v>
      </c>
      <c r="K41">
        <f t="shared" si="7"/>
        <v>1.9009918377352002</v>
      </c>
      <c r="L41">
        <f t="shared" si="8"/>
        <v>89766</v>
      </c>
      <c r="M41">
        <f t="shared" si="9"/>
        <v>10659</v>
      </c>
      <c r="N41">
        <f t="shared" si="10"/>
        <v>54666.2</v>
      </c>
      <c r="O41">
        <f t="shared" si="11"/>
        <v>79107</v>
      </c>
      <c r="Q41">
        <v>16098</v>
      </c>
      <c r="R41">
        <v>-364</v>
      </c>
      <c r="T41">
        <v>-4201.6000000000058</v>
      </c>
      <c r="U41">
        <v>1788.1999999999971</v>
      </c>
      <c r="W41">
        <v>13724.400000000001</v>
      </c>
      <c r="X41">
        <v>3031.4</v>
      </c>
      <c r="AD41">
        <v>54666.2</v>
      </c>
      <c r="AE41">
        <v>1.9009918377352002</v>
      </c>
      <c r="AK41">
        <v>54666.2</v>
      </c>
      <c r="AL41">
        <v>1.9009918377352002</v>
      </c>
    </row>
    <row r="42" spans="2:38" x14ac:dyDescent="0.25">
      <c r="B42">
        <v>102170</v>
      </c>
      <c r="C42">
        <v>34292</v>
      </c>
      <c r="D42">
        <v>44052</v>
      </c>
      <c r="E42">
        <v>37329</v>
      </c>
      <c r="F42">
        <v>114328</v>
      </c>
      <c r="H42">
        <v>93091</v>
      </c>
      <c r="J42">
        <f t="shared" si="6"/>
        <v>66434.2</v>
      </c>
      <c r="K42">
        <f t="shared" si="7"/>
        <v>1.4012511628047</v>
      </c>
      <c r="L42">
        <f t="shared" si="8"/>
        <v>114328</v>
      </c>
      <c r="M42">
        <f t="shared" si="9"/>
        <v>34292</v>
      </c>
      <c r="N42">
        <f t="shared" si="10"/>
        <v>66434.2</v>
      </c>
      <c r="O42">
        <f t="shared" si="11"/>
        <v>80036</v>
      </c>
      <c r="Q42">
        <v>29992</v>
      </c>
      <c r="R42">
        <v>-10391</v>
      </c>
      <c r="T42">
        <v>28082.799999999996</v>
      </c>
      <c r="U42">
        <v>-831.80000000000291</v>
      </c>
      <c r="W42">
        <v>43320.800000000003</v>
      </c>
      <c r="X42">
        <v>1847.4</v>
      </c>
      <c r="AD42">
        <v>66434.2</v>
      </c>
      <c r="AE42">
        <v>1.4012511628047</v>
      </c>
      <c r="AI42">
        <v>66434.2</v>
      </c>
      <c r="AJ42">
        <v>1.4012511628047</v>
      </c>
    </row>
    <row r="43" spans="2:38" x14ac:dyDescent="0.25">
      <c r="B43">
        <v>95234</v>
      </c>
      <c r="C43">
        <v>98802</v>
      </c>
      <c r="D43">
        <v>5582</v>
      </c>
      <c r="E43">
        <v>40643</v>
      </c>
      <c r="F43">
        <v>80871</v>
      </c>
      <c r="H43">
        <v>121125</v>
      </c>
      <c r="J43">
        <f t="shared" si="6"/>
        <v>64226.400000000001</v>
      </c>
      <c r="K43">
        <f t="shared" si="7"/>
        <v>1.8859067299428272</v>
      </c>
      <c r="L43">
        <f t="shared" si="8"/>
        <v>98802</v>
      </c>
      <c r="M43">
        <f t="shared" si="9"/>
        <v>5582</v>
      </c>
      <c r="N43">
        <f t="shared" si="10"/>
        <v>64226.400000000001</v>
      </c>
      <c r="O43">
        <f t="shared" si="11"/>
        <v>93220</v>
      </c>
      <c r="Q43">
        <v>41052</v>
      </c>
      <c r="R43">
        <v>1433</v>
      </c>
      <c r="T43">
        <v>1890</v>
      </c>
      <c r="U43">
        <v>-4201.7999999999956</v>
      </c>
      <c r="W43">
        <v>23682</v>
      </c>
      <c r="X43">
        <v>4238.2000000000007</v>
      </c>
      <c r="AB43">
        <v>64226.400000000001</v>
      </c>
      <c r="AC43">
        <v>1.8859067299428272</v>
      </c>
      <c r="AK43">
        <v>64226.400000000001</v>
      </c>
      <c r="AL43">
        <v>1.8859067299428272</v>
      </c>
    </row>
    <row r="44" spans="2:38" x14ac:dyDescent="0.25">
      <c r="B44">
        <v>99915</v>
      </c>
      <c r="C44">
        <v>95814</v>
      </c>
      <c r="D44">
        <v>92209</v>
      </c>
      <c r="E44">
        <v>93983</v>
      </c>
      <c r="F44">
        <v>42007</v>
      </c>
      <c r="H44">
        <v>134205</v>
      </c>
      <c r="J44">
        <f t="shared" si="6"/>
        <v>84785.600000000006</v>
      </c>
      <c r="K44">
        <f t="shared" si="7"/>
        <v>1.5828749221565925</v>
      </c>
      <c r="L44">
        <f t="shared" si="8"/>
        <v>99915</v>
      </c>
      <c r="M44">
        <f t="shared" si="9"/>
        <v>42007</v>
      </c>
      <c r="N44">
        <f t="shared" si="10"/>
        <v>84785.600000000006</v>
      </c>
      <c r="O44">
        <f t="shared" si="11"/>
        <v>57908</v>
      </c>
      <c r="Q44">
        <v>3825</v>
      </c>
      <c r="R44">
        <v>59</v>
      </c>
      <c r="T44">
        <v>-3602.1999999999971</v>
      </c>
      <c r="U44">
        <v>-3522.5999999999913</v>
      </c>
      <c r="W44">
        <v>15524.2</v>
      </c>
      <c r="X44">
        <v>3538.2000000000003</v>
      </c>
      <c r="AF44">
        <v>84785.600000000006</v>
      </c>
      <c r="AG44">
        <v>1.5828749221565925</v>
      </c>
      <c r="AI44">
        <v>84785.600000000006</v>
      </c>
      <c r="AJ44">
        <v>1.5828749221565925</v>
      </c>
    </row>
    <row r="45" spans="2:38" x14ac:dyDescent="0.25">
      <c r="B45">
        <v>45785</v>
      </c>
      <c r="C45">
        <v>20757</v>
      </c>
      <c r="D45">
        <v>28936</v>
      </c>
      <c r="E45">
        <v>52985</v>
      </c>
      <c r="F45">
        <v>63298</v>
      </c>
      <c r="H45">
        <v>62350</v>
      </c>
      <c r="J45">
        <f t="shared" si="6"/>
        <v>42352.2</v>
      </c>
      <c r="K45">
        <f t="shared" si="7"/>
        <v>1.4721785409022436</v>
      </c>
      <c r="L45">
        <f t="shared" si="8"/>
        <v>63298</v>
      </c>
      <c r="M45">
        <f t="shared" si="9"/>
        <v>20757</v>
      </c>
      <c r="N45">
        <f t="shared" si="10"/>
        <v>42352.2</v>
      </c>
      <c r="O45">
        <f t="shared" si="11"/>
        <v>42541</v>
      </c>
      <c r="Q45">
        <v>12043</v>
      </c>
      <c r="R45">
        <v>2002</v>
      </c>
      <c r="T45">
        <v>5673.5999999999985</v>
      </c>
      <c r="U45">
        <v>543</v>
      </c>
      <c r="W45">
        <v>22186.399999999998</v>
      </c>
      <c r="X45">
        <v>7003.4000000000005</v>
      </c>
      <c r="Z45">
        <v>42352.2</v>
      </c>
      <c r="AA45">
        <v>1.4721785409022436</v>
      </c>
      <c r="AK45">
        <v>42352.2</v>
      </c>
      <c r="AL45">
        <v>1.4721785409022436</v>
      </c>
    </row>
    <row r="46" spans="2:38" x14ac:dyDescent="0.25">
      <c r="B46">
        <v>19742</v>
      </c>
      <c r="C46">
        <v>9523</v>
      </c>
      <c r="D46">
        <v>35720</v>
      </c>
      <c r="E46">
        <v>97986</v>
      </c>
      <c r="F46">
        <v>11834</v>
      </c>
      <c r="H46">
        <v>84838</v>
      </c>
      <c r="J46">
        <f t="shared" si="6"/>
        <v>34961</v>
      </c>
      <c r="K46">
        <f t="shared" si="7"/>
        <v>2.4266468350447643</v>
      </c>
      <c r="L46">
        <f t="shared" si="8"/>
        <v>97986</v>
      </c>
      <c r="M46">
        <f t="shared" si="9"/>
        <v>9523</v>
      </c>
      <c r="N46">
        <f t="shared" si="10"/>
        <v>34961</v>
      </c>
      <c r="O46">
        <f t="shared" si="11"/>
        <v>88463</v>
      </c>
      <c r="Q46">
        <v>-4091</v>
      </c>
      <c r="R46">
        <v>-8572</v>
      </c>
      <c r="T46">
        <v>-5210.8000000000029</v>
      </c>
      <c r="U46">
        <v>-1615.5999999999985</v>
      </c>
      <c r="W46">
        <v>7632</v>
      </c>
      <c r="X46">
        <v>2494.4</v>
      </c>
      <c r="AD46">
        <v>34961</v>
      </c>
      <c r="AE46">
        <v>2.4266468350447643</v>
      </c>
      <c r="AK46">
        <v>34961</v>
      </c>
      <c r="AL46">
        <v>2.4266468350447643</v>
      </c>
    </row>
    <row r="47" spans="2:38" x14ac:dyDescent="0.25">
      <c r="B47">
        <v>44735</v>
      </c>
      <c r="C47">
        <v>7736</v>
      </c>
      <c r="D47">
        <v>111572</v>
      </c>
      <c r="E47">
        <v>55558</v>
      </c>
      <c r="F47">
        <v>14514</v>
      </c>
      <c r="H47">
        <v>133843</v>
      </c>
      <c r="J47">
        <f t="shared" si="6"/>
        <v>46823</v>
      </c>
      <c r="K47">
        <f t="shared" si="7"/>
        <v>2.8584883497426476</v>
      </c>
      <c r="L47">
        <f t="shared" si="8"/>
        <v>111572</v>
      </c>
      <c r="M47">
        <f t="shared" si="9"/>
        <v>7736</v>
      </c>
      <c r="N47">
        <f t="shared" si="10"/>
        <v>46823</v>
      </c>
      <c r="O47">
        <f t="shared" si="11"/>
        <v>103836</v>
      </c>
      <c r="Q47">
        <v>40240</v>
      </c>
      <c r="R47">
        <v>0</v>
      </c>
      <c r="T47">
        <v>-22106.199999999997</v>
      </c>
      <c r="U47">
        <v>-3696.1999999999971</v>
      </c>
      <c r="W47">
        <v>28344.199999999997</v>
      </c>
      <c r="X47">
        <v>3696.2000000000003</v>
      </c>
      <c r="AB47">
        <v>46823</v>
      </c>
      <c r="AC47">
        <v>2.8584883497426476</v>
      </c>
      <c r="AK47">
        <v>46823</v>
      </c>
      <c r="AL47">
        <v>2.8584883497426476</v>
      </c>
    </row>
    <row r="48" spans="2:38" x14ac:dyDescent="0.25">
      <c r="B48">
        <v>12105</v>
      </c>
      <c r="C48">
        <v>45914</v>
      </c>
      <c r="D48">
        <v>37550</v>
      </c>
      <c r="E48">
        <v>92647</v>
      </c>
      <c r="F48">
        <v>92777</v>
      </c>
      <c r="H48">
        <v>109097</v>
      </c>
      <c r="J48">
        <f t="shared" si="6"/>
        <v>56198.6</v>
      </c>
      <c r="K48">
        <f t="shared" si="7"/>
        <v>1.9412761171986492</v>
      </c>
      <c r="L48">
        <f t="shared" si="8"/>
        <v>92777</v>
      </c>
      <c r="M48">
        <f t="shared" si="9"/>
        <v>12105</v>
      </c>
      <c r="N48">
        <f t="shared" si="10"/>
        <v>56198.6</v>
      </c>
      <c r="O48">
        <f t="shared" si="11"/>
        <v>80672</v>
      </c>
      <c r="Q48">
        <v>12665</v>
      </c>
      <c r="R48">
        <v>11056</v>
      </c>
      <c r="T48">
        <v>1217.5999999999985</v>
      </c>
      <c r="U48">
        <v>1765.1999999999971</v>
      </c>
      <c r="W48">
        <v>30604.799999999996</v>
      </c>
      <c r="X48">
        <v>2094.7999999999997</v>
      </c>
      <c r="AD48">
        <v>56198.6</v>
      </c>
      <c r="AE48">
        <v>1.9412761171986492</v>
      </c>
      <c r="AK48">
        <v>56198.6</v>
      </c>
      <c r="AL48">
        <v>1.9412761171986492</v>
      </c>
    </row>
    <row r="49" spans="2:38" x14ac:dyDescent="0.25">
      <c r="B49">
        <v>11798</v>
      </c>
      <c r="C49">
        <v>110720</v>
      </c>
      <c r="D49">
        <v>26974</v>
      </c>
      <c r="E49">
        <v>66219</v>
      </c>
      <c r="F49">
        <v>73369</v>
      </c>
      <c r="H49">
        <v>62967</v>
      </c>
      <c r="J49">
        <f t="shared" si="6"/>
        <v>57816</v>
      </c>
      <c r="K49">
        <f t="shared" si="7"/>
        <v>1.0890929846409299</v>
      </c>
      <c r="L49">
        <f t="shared" si="8"/>
        <v>110720</v>
      </c>
      <c r="M49">
        <f t="shared" si="9"/>
        <v>11798</v>
      </c>
      <c r="N49">
        <f t="shared" si="10"/>
        <v>57816</v>
      </c>
      <c r="O49">
        <f t="shared" si="11"/>
        <v>98922</v>
      </c>
      <c r="Q49">
        <v>-17106</v>
      </c>
      <c r="R49">
        <v>-7098</v>
      </c>
      <c r="T49">
        <v>-14065.199999999997</v>
      </c>
      <c r="U49">
        <v>-939.80000000000291</v>
      </c>
      <c r="W49">
        <v>14065.2</v>
      </c>
      <c r="X49">
        <v>2067</v>
      </c>
      <c r="AB49">
        <v>57816</v>
      </c>
      <c r="AC49">
        <v>1.0890929846409299</v>
      </c>
      <c r="AI49">
        <v>57816</v>
      </c>
      <c r="AJ49">
        <v>1.0890929846409299</v>
      </c>
    </row>
    <row r="50" spans="2:38" x14ac:dyDescent="0.25">
      <c r="B50">
        <v>58498</v>
      </c>
      <c r="C50">
        <v>46306</v>
      </c>
      <c r="D50">
        <v>62267</v>
      </c>
      <c r="E50">
        <v>79739</v>
      </c>
      <c r="F50">
        <v>56358</v>
      </c>
      <c r="H50">
        <v>92761</v>
      </c>
      <c r="J50">
        <f t="shared" si="6"/>
        <v>60633.599999999999</v>
      </c>
      <c r="K50">
        <f t="shared" si="7"/>
        <v>1.5298613310111886</v>
      </c>
      <c r="L50">
        <f t="shared" si="8"/>
        <v>79739</v>
      </c>
      <c r="M50">
        <f t="shared" si="9"/>
        <v>46306</v>
      </c>
      <c r="N50">
        <f t="shared" si="10"/>
        <v>60633.599999999999</v>
      </c>
      <c r="O50">
        <f t="shared" si="11"/>
        <v>33433</v>
      </c>
      <c r="Q50">
        <v>3586</v>
      </c>
      <c r="R50">
        <v>6095</v>
      </c>
      <c r="T50">
        <v>-11370.599999999999</v>
      </c>
      <c r="U50">
        <v>-210.59999999999854</v>
      </c>
      <c r="W50">
        <v>22327.8</v>
      </c>
      <c r="X50">
        <v>6590.6</v>
      </c>
      <c r="AB50">
        <v>60633.599999999999</v>
      </c>
      <c r="AC50">
        <v>1.5298613310111886</v>
      </c>
      <c r="AI50">
        <v>60633.599999999999</v>
      </c>
      <c r="AJ50">
        <v>1.5298613310111886</v>
      </c>
    </row>
    <row r="51" spans="2:38" x14ac:dyDescent="0.25">
      <c r="B51">
        <v>28424</v>
      </c>
      <c r="C51">
        <v>48000</v>
      </c>
      <c r="D51">
        <v>100550</v>
      </c>
      <c r="E51">
        <v>112666</v>
      </c>
      <c r="F51">
        <v>12932</v>
      </c>
      <c r="H51">
        <v>121032</v>
      </c>
      <c r="J51">
        <f t="shared" si="6"/>
        <v>60514.400000000001</v>
      </c>
      <c r="K51">
        <f t="shared" si="7"/>
        <v>2.0000528799756752</v>
      </c>
      <c r="L51">
        <f t="shared" si="8"/>
        <v>112666</v>
      </c>
      <c r="M51">
        <f t="shared" si="9"/>
        <v>12932</v>
      </c>
      <c r="N51">
        <f t="shared" si="10"/>
        <v>60514.400000000001</v>
      </c>
      <c r="O51">
        <f t="shared" si="11"/>
        <v>99734</v>
      </c>
      <c r="Q51">
        <v>27429</v>
      </c>
      <c r="R51">
        <v>11226</v>
      </c>
      <c r="T51">
        <v>14758.400000000001</v>
      </c>
      <c r="U51">
        <v>-443.59999999999854</v>
      </c>
      <c r="W51">
        <v>39339.599999999999</v>
      </c>
      <c r="X51">
        <v>3707.2000000000003</v>
      </c>
      <c r="AD51">
        <v>60514.400000000001</v>
      </c>
      <c r="AE51">
        <v>2.0000528799756752</v>
      </c>
      <c r="AK51">
        <v>60514.400000000001</v>
      </c>
      <c r="AL51">
        <v>2.0000528799756752</v>
      </c>
    </row>
    <row r="52" spans="2:38" x14ac:dyDescent="0.25">
      <c r="B52">
        <v>16243</v>
      </c>
      <c r="C52">
        <v>22190</v>
      </c>
      <c r="D52">
        <v>98915</v>
      </c>
      <c r="E52">
        <v>34946</v>
      </c>
      <c r="F52">
        <v>50206</v>
      </c>
      <c r="H52">
        <v>55641</v>
      </c>
      <c r="J52">
        <f t="shared" si="6"/>
        <v>44500</v>
      </c>
      <c r="K52">
        <f t="shared" si="7"/>
        <v>1.2503595505617977</v>
      </c>
      <c r="L52">
        <f t="shared" si="8"/>
        <v>98915</v>
      </c>
      <c r="M52">
        <f t="shared" si="9"/>
        <v>16243</v>
      </c>
      <c r="N52">
        <f t="shared" si="10"/>
        <v>44500</v>
      </c>
      <c r="O52">
        <f t="shared" si="11"/>
        <v>82672</v>
      </c>
      <c r="Q52">
        <v>-15207</v>
      </c>
      <c r="R52">
        <v>-8390</v>
      </c>
      <c r="T52">
        <v>24770.799999999999</v>
      </c>
      <c r="U52">
        <v>-1833.8000000000029</v>
      </c>
      <c r="W52">
        <v>34362</v>
      </c>
      <c r="X52">
        <v>4085</v>
      </c>
      <c r="AD52">
        <v>44500</v>
      </c>
      <c r="AE52">
        <v>1.2503595505617977</v>
      </c>
      <c r="AI52">
        <v>44500</v>
      </c>
      <c r="AJ52">
        <v>1.2503595505617977</v>
      </c>
    </row>
    <row r="53" spans="2:38" x14ac:dyDescent="0.25">
      <c r="B53">
        <v>67032</v>
      </c>
      <c r="C53">
        <v>77878</v>
      </c>
      <c r="D53">
        <v>58703</v>
      </c>
      <c r="E53">
        <v>37852</v>
      </c>
      <c r="F53">
        <v>44111</v>
      </c>
      <c r="H53">
        <v>79661</v>
      </c>
      <c r="J53">
        <f t="shared" si="6"/>
        <v>57115.199999999997</v>
      </c>
      <c r="K53">
        <f t="shared" si="7"/>
        <v>1.394742555396812</v>
      </c>
      <c r="L53">
        <f t="shared" si="8"/>
        <v>77878</v>
      </c>
      <c r="M53">
        <f t="shared" si="9"/>
        <v>37852</v>
      </c>
      <c r="N53">
        <f t="shared" si="10"/>
        <v>57115.199999999997</v>
      </c>
      <c r="O53">
        <f t="shared" si="11"/>
        <v>40026</v>
      </c>
      <c r="Q53">
        <v>17177</v>
      </c>
      <c r="R53">
        <v>7610</v>
      </c>
      <c r="T53">
        <v>10326</v>
      </c>
      <c r="U53">
        <v>-560.80000000000291</v>
      </c>
      <c r="W53">
        <v>19261.2</v>
      </c>
      <c r="X53">
        <v>919.60000000000014</v>
      </c>
      <c r="Z53">
        <v>57115.199999999997</v>
      </c>
      <c r="AA53">
        <v>1.394742555396812</v>
      </c>
      <c r="AI53">
        <v>57115.199999999997</v>
      </c>
      <c r="AJ53">
        <v>1.394742555396812</v>
      </c>
    </row>
    <row r="54" spans="2:38" x14ac:dyDescent="0.25">
      <c r="B54">
        <v>72402</v>
      </c>
      <c r="C54">
        <v>10726</v>
      </c>
      <c r="D54">
        <v>26411</v>
      </c>
      <c r="E54">
        <v>24702</v>
      </c>
      <c r="F54">
        <v>97502</v>
      </c>
      <c r="H54">
        <v>56871</v>
      </c>
      <c r="J54">
        <f t="shared" si="6"/>
        <v>46348.6</v>
      </c>
      <c r="K54">
        <f t="shared" si="7"/>
        <v>1.2270273535770229</v>
      </c>
      <c r="L54">
        <f t="shared" si="8"/>
        <v>97502</v>
      </c>
      <c r="M54">
        <f t="shared" si="9"/>
        <v>10726</v>
      </c>
      <c r="N54">
        <f t="shared" si="10"/>
        <v>46348.6</v>
      </c>
      <c r="O54">
        <f t="shared" si="11"/>
        <v>86776</v>
      </c>
      <c r="Q54">
        <v>-33042</v>
      </c>
      <c r="R54">
        <v>-26</v>
      </c>
      <c r="T54">
        <v>-8829.2000000000044</v>
      </c>
      <c r="U54">
        <v>-2742</v>
      </c>
      <c r="W54">
        <v>17564.8</v>
      </c>
      <c r="X54">
        <v>2742</v>
      </c>
      <c r="AD54">
        <v>46348.6</v>
      </c>
      <c r="AE54">
        <v>1.2270273535770229</v>
      </c>
      <c r="AI54">
        <v>46348.6</v>
      </c>
      <c r="AJ54">
        <v>1.2270273535770229</v>
      </c>
    </row>
    <row r="55" spans="2:38" x14ac:dyDescent="0.25">
      <c r="B55">
        <v>19451</v>
      </c>
      <c r="C55">
        <v>17023</v>
      </c>
      <c r="D55">
        <v>44110</v>
      </c>
      <c r="E55">
        <v>80932</v>
      </c>
      <c r="F55">
        <v>33004</v>
      </c>
      <c r="H55">
        <v>62948</v>
      </c>
      <c r="J55">
        <f t="shared" si="6"/>
        <v>38904</v>
      </c>
      <c r="K55">
        <f t="shared" si="7"/>
        <v>1.6180341353074235</v>
      </c>
      <c r="L55">
        <f t="shared" si="8"/>
        <v>80932</v>
      </c>
      <c r="M55">
        <f t="shared" si="9"/>
        <v>17023</v>
      </c>
      <c r="N55">
        <f t="shared" si="10"/>
        <v>38904</v>
      </c>
      <c r="O55">
        <f t="shared" si="11"/>
        <v>63909</v>
      </c>
      <c r="Q55">
        <v>-23644</v>
      </c>
      <c r="R55">
        <v>-2475</v>
      </c>
      <c r="T55">
        <v>-13666.199999999997</v>
      </c>
      <c r="U55">
        <v>1861.8000000000029</v>
      </c>
      <c r="W55">
        <v>26378.6</v>
      </c>
      <c r="X55">
        <v>3049.4</v>
      </c>
      <c r="AD55">
        <v>38904</v>
      </c>
      <c r="AE55">
        <v>1.6180341353074235</v>
      </c>
      <c r="AK55">
        <v>38904</v>
      </c>
      <c r="AL55">
        <v>1.6180341353074235</v>
      </c>
    </row>
    <row r="56" spans="2:38" x14ac:dyDescent="0.25">
      <c r="B56">
        <v>47122</v>
      </c>
      <c r="C56">
        <v>18534</v>
      </c>
      <c r="D56">
        <v>91834</v>
      </c>
      <c r="E56">
        <v>12124</v>
      </c>
      <c r="F56">
        <v>108691</v>
      </c>
      <c r="H56">
        <v>91920</v>
      </c>
      <c r="J56">
        <f t="shared" si="6"/>
        <v>55661</v>
      </c>
      <c r="K56">
        <f t="shared" si="7"/>
        <v>1.6514255942221663</v>
      </c>
      <c r="L56">
        <f t="shared" si="8"/>
        <v>108691</v>
      </c>
      <c r="M56">
        <f t="shared" si="9"/>
        <v>12124</v>
      </c>
      <c r="N56">
        <f t="shared" si="10"/>
        <v>55661</v>
      </c>
      <c r="O56">
        <f t="shared" si="11"/>
        <v>96567</v>
      </c>
      <c r="Q56">
        <v>13200</v>
      </c>
      <c r="R56">
        <v>3817</v>
      </c>
      <c r="T56">
        <v>-15629.800000000003</v>
      </c>
      <c r="U56">
        <v>-294.40000000000146</v>
      </c>
      <c r="W56">
        <v>18495</v>
      </c>
      <c r="X56">
        <v>2750.4</v>
      </c>
      <c r="AB56">
        <v>55661</v>
      </c>
      <c r="AC56">
        <v>1.6514255942221663</v>
      </c>
      <c r="AI56">
        <v>55661</v>
      </c>
      <c r="AJ56">
        <v>1.6514255942221663</v>
      </c>
    </row>
    <row r="57" spans="2:38" x14ac:dyDescent="0.25">
      <c r="B57">
        <v>66142</v>
      </c>
      <c r="C57">
        <v>104756</v>
      </c>
      <c r="D57">
        <v>19038</v>
      </c>
      <c r="E57">
        <v>22662</v>
      </c>
      <c r="F57">
        <v>72748</v>
      </c>
      <c r="H57">
        <v>109793</v>
      </c>
      <c r="J57">
        <f t="shared" si="6"/>
        <v>57069.2</v>
      </c>
      <c r="K57">
        <f t="shared" si="7"/>
        <v>1.9238573521268916</v>
      </c>
      <c r="L57">
        <f t="shared" si="8"/>
        <v>104756</v>
      </c>
      <c r="M57">
        <f t="shared" si="9"/>
        <v>19038</v>
      </c>
      <c r="N57">
        <f t="shared" si="10"/>
        <v>57069.2</v>
      </c>
      <c r="O57">
        <f t="shared" si="11"/>
        <v>85718</v>
      </c>
      <c r="Q57">
        <v>34025</v>
      </c>
      <c r="R57">
        <v>3560</v>
      </c>
      <c r="T57">
        <v>23367.199999999997</v>
      </c>
      <c r="U57">
        <v>1736</v>
      </c>
      <c r="W57">
        <v>23367.200000000004</v>
      </c>
      <c r="X57">
        <v>2077.6</v>
      </c>
      <c r="AD57">
        <v>57069.2</v>
      </c>
      <c r="AE57">
        <v>1.9238573521268916</v>
      </c>
      <c r="AK57">
        <v>57069.2</v>
      </c>
      <c r="AL57">
        <v>1.9238573521268916</v>
      </c>
    </row>
    <row r="58" spans="2:38" x14ac:dyDescent="0.25">
      <c r="B58">
        <v>28401</v>
      </c>
      <c r="C58">
        <v>76482</v>
      </c>
      <c r="D58">
        <v>97730</v>
      </c>
      <c r="E58">
        <v>41175</v>
      </c>
      <c r="F58">
        <v>82103</v>
      </c>
      <c r="H58">
        <v>134132</v>
      </c>
      <c r="J58">
        <f t="shared" si="6"/>
        <v>65178.2</v>
      </c>
      <c r="K58">
        <f t="shared" si="7"/>
        <v>2.0579273438051375</v>
      </c>
      <c r="L58">
        <f t="shared" si="8"/>
        <v>97730</v>
      </c>
      <c r="M58">
        <f t="shared" si="9"/>
        <v>28401</v>
      </c>
      <c r="N58">
        <f t="shared" si="10"/>
        <v>65178.2</v>
      </c>
      <c r="O58">
        <f t="shared" si="11"/>
        <v>69329</v>
      </c>
      <c r="Q58">
        <v>28967</v>
      </c>
      <c r="R58">
        <v>-668</v>
      </c>
      <c r="T58">
        <v>-13123.600000000006</v>
      </c>
      <c r="U58">
        <v>-3315.4000000000087</v>
      </c>
      <c r="W58">
        <v>22958.799999999999</v>
      </c>
      <c r="X58">
        <v>5954.6</v>
      </c>
      <c r="AB58">
        <v>65178.2</v>
      </c>
      <c r="AC58">
        <v>2.0579273438051375</v>
      </c>
      <c r="AK58">
        <v>65178.2</v>
      </c>
      <c r="AL58">
        <v>2.0579273438051375</v>
      </c>
    </row>
    <row r="59" spans="2:38" x14ac:dyDescent="0.25">
      <c r="B59">
        <v>94141</v>
      </c>
      <c r="C59">
        <v>28837</v>
      </c>
      <c r="D59">
        <v>34136</v>
      </c>
      <c r="E59">
        <v>108198</v>
      </c>
      <c r="F59">
        <v>22001</v>
      </c>
      <c r="H59">
        <v>96002</v>
      </c>
      <c r="J59">
        <f t="shared" si="6"/>
        <v>57462.6</v>
      </c>
      <c r="K59">
        <f t="shared" si="7"/>
        <v>1.6706866727227798</v>
      </c>
      <c r="L59">
        <f t="shared" si="8"/>
        <v>108198</v>
      </c>
      <c r="M59">
        <f t="shared" si="9"/>
        <v>22001</v>
      </c>
      <c r="N59">
        <f t="shared" si="10"/>
        <v>57462.6</v>
      </c>
      <c r="O59">
        <f t="shared" si="11"/>
        <v>86197</v>
      </c>
      <c r="Q59">
        <v>-27121</v>
      </c>
      <c r="R59">
        <v>5</v>
      </c>
      <c r="T59">
        <v>-19240.200000000004</v>
      </c>
      <c r="U59">
        <v>868</v>
      </c>
      <c r="W59">
        <v>21400.2</v>
      </c>
      <c r="X59">
        <v>6561.2</v>
      </c>
      <c r="AF59">
        <v>57462.6</v>
      </c>
      <c r="AG59">
        <v>1.6706866727227798</v>
      </c>
      <c r="AI59">
        <v>57462.6</v>
      </c>
      <c r="AJ59">
        <v>1.6706866727227798</v>
      </c>
    </row>
    <row r="60" spans="2:38" x14ac:dyDescent="0.25">
      <c r="B60">
        <v>95544</v>
      </c>
      <c r="C60">
        <v>50411</v>
      </c>
      <c r="D60">
        <v>10775</v>
      </c>
      <c r="E60">
        <v>29052</v>
      </c>
      <c r="F60">
        <v>52354</v>
      </c>
      <c r="H60">
        <v>101834</v>
      </c>
      <c r="J60">
        <f t="shared" si="6"/>
        <v>47627.199999999997</v>
      </c>
      <c r="K60">
        <f t="shared" si="7"/>
        <v>2.138147949071119</v>
      </c>
      <c r="L60">
        <f t="shared" si="8"/>
        <v>95544</v>
      </c>
      <c r="M60">
        <f t="shared" si="9"/>
        <v>10775</v>
      </c>
      <c r="N60">
        <f t="shared" si="10"/>
        <v>47627.199999999997</v>
      </c>
      <c r="O60">
        <f t="shared" si="11"/>
        <v>84769</v>
      </c>
      <c r="Q60">
        <v>22991</v>
      </c>
      <c r="R60">
        <v>1</v>
      </c>
      <c r="T60">
        <v>-21744.800000000003</v>
      </c>
      <c r="U60">
        <v>-439.60000000000582</v>
      </c>
      <c r="W60">
        <v>21744.799999999999</v>
      </c>
      <c r="X60">
        <v>3195.2000000000003</v>
      </c>
      <c r="AB60">
        <v>47627.199999999997</v>
      </c>
      <c r="AC60">
        <v>2.138147949071119</v>
      </c>
      <c r="AK60">
        <v>47627.199999999997</v>
      </c>
      <c r="AL60">
        <v>2.138147949071119</v>
      </c>
    </row>
    <row r="61" spans="2:38" x14ac:dyDescent="0.25">
      <c r="B61">
        <v>30827</v>
      </c>
      <c r="C61">
        <v>23493</v>
      </c>
      <c r="D61">
        <v>109109</v>
      </c>
      <c r="E61">
        <v>83472</v>
      </c>
      <c r="F61">
        <v>24884</v>
      </c>
      <c r="H61">
        <v>96927</v>
      </c>
      <c r="J61">
        <f t="shared" si="6"/>
        <v>54357</v>
      </c>
      <c r="K61">
        <f t="shared" si="7"/>
        <v>1.7831558033004029</v>
      </c>
      <c r="L61">
        <f t="shared" si="8"/>
        <v>109109</v>
      </c>
      <c r="M61">
        <f t="shared" si="9"/>
        <v>23493</v>
      </c>
      <c r="N61">
        <f t="shared" si="10"/>
        <v>54357</v>
      </c>
      <c r="O61">
        <f t="shared" si="11"/>
        <v>85616</v>
      </c>
      <c r="Q61">
        <v>-5655</v>
      </c>
      <c r="R61">
        <v>695</v>
      </c>
      <c r="T61">
        <v>3336.5999999999985</v>
      </c>
      <c r="U61">
        <v>-1055.4000000000015</v>
      </c>
      <c r="W61">
        <v>18096.599999999999</v>
      </c>
      <c r="X61">
        <v>3101.8</v>
      </c>
      <c r="AD61">
        <v>54357</v>
      </c>
      <c r="AE61">
        <v>1.7831558033004029</v>
      </c>
      <c r="AK61">
        <v>54357</v>
      </c>
      <c r="AL61">
        <v>1.7831558033004029</v>
      </c>
    </row>
    <row r="62" spans="2:38" x14ac:dyDescent="0.25">
      <c r="B62">
        <v>29642</v>
      </c>
      <c r="C62">
        <v>21217</v>
      </c>
      <c r="D62">
        <v>81812</v>
      </c>
      <c r="E62">
        <v>106134</v>
      </c>
      <c r="F62">
        <v>20933</v>
      </c>
      <c r="H62">
        <v>91371</v>
      </c>
      <c r="J62">
        <f t="shared" si="6"/>
        <v>51947.6</v>
      </c>
      <c r="K62">
        <f t="shared" si="7"/>
        <v>1.7589070524913568</v>
      </c>
      <c r="L62">
        <f t="shared" si="8"/>
        <v>106134</v>
      </c>
      <c r="M62">
        <f t="shared" si="9"/>
        <v>20933</v>
      </c>
      <c r="N62">
        <f t="shared" si="10"/>
        <v>51947.6</v>
      </c>
      <c r="O62">
        <f t="shared" si="11"/>
        <v>85201</v>
      </c>
      <c r="Q62">
        <v>25320</v>
      </c>
      <c r="R62">
        <v>5190</v>
      </c>
      <c r="T62">
        <v>-8691.4000000000015</v>
      </c>
      <c r="U62">
        <v>-3054.8000000000029</v>
      </c>
      <c r="W62">
        <v>20524.600000000002</v>
      </c>
      <c r="X62">
        <v>5634.4</v>
      </c>
      <c r="Z62">
        <v>51947.6</v>
      </c>
      <c r="AA62">
        <v>1.7589070524913568</v>
      </c>
      <c r="AK62">
        <v>51947.6</v>
      </c>
      <c r="AL62">
        <v>1.7589070524913568</v>
      </c>
    </row>
    <row r="63" spans="2:38" x14ac:dyDescent="0.25">
      <c r="B63">
        <v>37122</v>
      </c>
      <c r="C63">
        <v>82144</v>
      </c>
      <c r="D63">
        <v>40542</v>
      </c>
      <c r="E63">
        <v>65056</v>
      </c>
      <c r="F63">
        <v>101004</v>
      </c>
      <c r="H63">
        <v>88021</v>
      </c>
      <c r="J63">
        <f t="shared" si="6"/>
        <v>65173.599999999999</v>
      </c>
      <c r="K63">
        <f t="shared" si="7"/>
        <v>1.3505621908257333</v>
      </c>
      <c r="L63">
        <f t="shared" si="8"/>
        <v>101004</v>
      </c>
      <c r="M63">
        <f t="shared" si="9"/>
        <v>37122</v>
      </c>
      <c r="N63">
        <f t="shared" si="10"/>
        <v>65173.599999999999</v>
      </c>
      <c r="O63">
        <f t="shared" si="11"/>
        <v>63882</v>
      </c>
      <c r="Q63">
        <v>11761</v>
      </c>
      <c r="R63">
        <v>-158</v>
      </c>
      <c r="T63">
        <v>-3854.0000000000073</v>
      </c>
      <c r="U63">
        <v>723.59999999999854</v>
      </c>
      <c r="W63">
        <v>28976.400000000001</v>
      </c>
      <c r="X63">
        <v>5377.2</v>
      </c>
      <c r="AB63">
        <v>65173.599999999999</v>
      </c>
      <c r="AC63">
        <v>1.3505621908257333</v>
      </c>
      <c r="AI63">
        <v>65173.599999999999</v>
      </c>
      <c r="AJ63">
        <v>1.3505621908257333</v>
      </c>
    </row>
    <row r="64" spans="2:38" x14ac:dyDescent="0.25">
      <c r="B64">
        <v>85262</v>
      </c>
      <c r="C64">
        <v>13855</v>
      </c>
      <c r="D64">
        <v>49809</v>
      </c>
      <c r="E64">
        <v>82874</v>
      </c>
      <c r="F64">
        <v>30379</v>
      </c>
      <c r="H64">
        <v>61930</v>
      </c>
      <c r="J64">
        <f t="shared" si="6"/>
        <v>52435.8</v>
      </c>
      <c r="K64">
        <f t="shared" si="7"/>
        <v>1.1810633193352633</v>
      </c>
      <c r="L64">
        <f t="shared" si="8"/>
        <v>85262</v>
      </c>
      <c r="M64">
        <f t="shared" si="9"/>
        <v>13855</v>
      </c>
      <c r="N64">
        <f t="shared" si="10"/>
        <v>52435.8</v>
      </c>
      <c r="O64">
        <f t="shared" si="11"/>
        <v>71407</v>
      </c>
      <c r="Q64">
        <v>-12239</v>
      </c>
      <c r="R64">
        <v>1434</v>
      </c>
      <c r="T64">
        <v>-17698.800000000003</v>
      </c>
      <c r="U64">
        <v>-2998.7999999999956</v>
      </c>
      <c r="W64">
        <v>17698.8</v>
      </c>
      <c r="X64">
        <v>2998.8</v>
      </c>
      <c r="AB64">
        <v>52435.8</v>
      </c>
      <c r="AC64">
        <v>1.1810633193352633</v>
      </c>
      <c r="AI64">
        <v>52435.8</v>
      </c>
      <c r="AJ64">
        <v>1.1810633193352633</v>
      </c>
    </row>
    <row r="65" spans="2:38" x14ac:dyDescent="0.25">
      <c r="B65">
        <v>88901</v>
      </c>
      <c r="C65">
        <v>35153</v>
      </c>
      <c r="D65">
        <v>118199</v>
      </c>
      <c r="E65">
        <v>3798</v>
      </c>
      <c r="F65">
        <v>18790</v>
      </c>
      <c r="H65">
        <v>101077</v>
      </c>
      <c r="J65">
        <f t="shared" si="6"/>
        <v>52968.2</v>
      </c>
      <c r="K65">
        <f t="shared" si="7"/>
        <v>1.9082581624446366</v>
      </c>
      <c r="L65">
        <f t="shared" si="8"/>
        <v>118199</v>
      </c>
      <c r="M65">
        <f t="shared" si="9"/>
        <v>3798</v>
      </c>
      <c r="N65">
        <f t="shared" si="10"/>
        <v>52968.2</v>
      </c>
      <c r="O65">
        <f t="shared" si="11"/>
        <v>114401</v>
      </c>
      <c r="Q65">
        <v>56305</v>
      </c>
      <c r="R65">
        <v>-4714</v>
      </c>
      <c r="T65">
        <v>9106.3999999999942</v>
      </c>
      <c r="U65">
        <v>1599.7999999999956</v>
      </c>
      <c r="W65">
        <v>23883.600000000002</v>
      </c>
      <c r="X65">
        <v>5305.4</v>
      </c>
      <c r="Z65">
        <v>52968.2</v>
      </c>
      <c r="AA65">
        <v>1.9082581624446366</v>
      </c>
      <c r="AK65">
        <v>52968.2</v>
      </c>
      <c r="AL65">
        <v>1.9082581624446366</v>
      </c>
    </row>
    <row r="66" spans="2:38" x14ac:dyDescent="0.25">
      <c r="B66">
        <v>84221</v>
      </c>
      <c r="C66">
        <v>90382</v>
      </c>
      <c r="D66">
        <v>91482</v>
      </c>
      <c r="E66">
        <v>58498</v>
      </c>
      <c r="F66">
        <v>68436</v>
      </c>
      <c r="H66">
        <v>103050</v>
      </c>
      <c r="J66">
        <f t="shared" ref="J66:J101" si="12">AVERAGE(B66:F66)</f>
        <v>78603.8</v>
      </c>
      <c r="K66">
        <f t="shared" ref="K66:K97" si="13">H66/J66</f>
        <v>1.3110053203534688</v>
      </c>
      <c r="L66">
        <f t="shared" ref="L66:L101" si="14">MAX(B66:F66)</f>
        <v>91482</v>
      </c>
      <c r="M66">
        <f t="shared" ref="M66:M101" si="15">MIN(B66:F66)</f>
        <v>58498</v>
      </c>
      <c r="N66">
        <f t="shared" ref="N66:N101" si="16">AVERAGE(B66:F66)</f>
        <v>78603.8</v>
      </c>
      <c r="O66">
        <f t="shared" ref="O66:O101" si="17">L66-M66</f>
        <v>32984</v>
      </c>
      <c r="Q66">
        <v>35031</v>
      </c>
      <c r="R66">
        <v>4555</v>
      </c>
      <c r="T66">
        <v>20154.200000000004</v>
      </c>
      <c r="U66">
        <v>82.19999999999709</v>
      </c>
      <c r="W66">
        <v>23611.8</v>
      </c>
      <c r="X66">
        <v>4362.2000000000007</v>
      </c>
      <c r="Z66">
        <v>78603.8</v>
      </c>
      <c r="AA66">
        <v>1.3110053203534688</v>
      </c>
      <c r="AI66">
        <v>78603.8</v>
      </c>
      <c r="AJ66">
        <v>1.3110053203534688</v>
      </c>
    </row>
    <row r="67" spans="2:38" x14ac:dyDescent="0.25">
      <c r="B67">
        <v>76547</v>
      </c>
      <c r="C67">
        <v>29565</v>
      </c>
      <c r="D67">
        <v>98790</v>
      </c>
      <c r="E67">
        <v>87873</v>
      </c>
      <c r="F67">
        <v>54425</v>
      </c>
      <c r="H67">
        <v>92969</v>
      </c>
      <c r="J67">
        <f t="shared" si="12"/>
        <v>69440</v>
      </c>
      <c r="K67">
        <f t="shared" si="13"/>
        <v>1.3388392857142857</v>
      </c>
      <c r="L67">
        <f t="shared" si="14"/>
        <v>98790</v>
      </c>
      <c r="M67">
        <f t="shared" si="15"/>
        <v>29565</v>
      </c>
      <c r="N67">
        <f t="shared" si="16"/>
        <v>69440</v>
      </c>
      <c r="O67">
        <f t="shared" si="17"/>
        <v>69225</v>
      </c>
      <c r="Q67">
        <v>17324</v>
      </c>
      <c r="R67">
        <v>-3281</v>
      </c>
      <c r="T67">
        <v>17927.599999999999</v>
      </c>
      <c r="U67">
        <v>988.39999999999418</v>
      </c>
      <c r="W67">
        <v>24580.399999999998</v>
      </c>
      <c r="X67">
        <v>3658.3999999999996</v>
      </c>
      <c r="AD67">
        <v>69440</v>
      </c>
      <c r="AE67">
        <v>1.3388392857142857</v>
      </c>
      <c r="AI67">
        <v>69440</v>
      </c>
      <c r="AJ67">
        <v>1.3388392857142857</v>
      </c>
    </row>
    <row r="68" spans="2:38" x14ac:dyDescent="0.25">
      <c r="B68">
        <v>14927</v>
      </c>
      <c r="C68">
        <v>42341</v>
      </c>
      <c r="D68">
        <v>31222</v>
      </c>
      <c r="E68">
        <v>104095</v>
      </c>
      <c r="F68">
        <v>116571</v>
      </c>
      <c r="H68">
        <v>105850</v>
      </c>
      <c r="J68">
        <f t="shared" si="12"/>
        <v>61831.199999999997</v>
      </c>
      <c r="K68">
        <f t="shared" si="13"/>
        <v>1.7119189017842127</v>
      </c>
      <c r="L68">
        <f t="shared" si="14"/>
        <v>116571</v>
      </c>
      <c r="M68">
        <f t="shared" si="15"/>
        <v>14927</v>
      </c>
      <c r="N68">
        <f t="shared" si="16"/>
        <v>61831.199999999997</v>
      </c>
      <c r="O68">
        <f t="shared" si="17"/>
        <v>101644</v>
      </c>
      <c r="Q68">
        <v>33403</v>
      </c>
      <c r="R68">
        <v>-2760</v>
      </c>
      <c r="T68">
        <v>-948</v>
      </c>
      <c r="U68">
        <v>1750.3999999999942</v>
      </c>
      <c r="W68">
        <v>18138</v>
      </c>
      <c r="X68">
        <v>2704</v>
      </c>
      <c r="AB68">
        <v>61831.199999999997</v>
      </c>
      <c r="AC68">
        <v>1.7119189017842127</v>
      </c>
      <c r="AK68">
        <v>61831.199999999997</v>
      </c>
      <c r="AL68">
        <v>1.7119189017842127</v>
      </c>
    </row>
    <row r="69" spans="2:38" x14ac:dyDescent="0.25">
      <c r="B69">
        <v>98829</v>
      </c>
      <c r="C69">
        <v>29721</v>
      </c>
      <c r="D69">
        <v>6029</v>
      </c>
      <c r="E69">
        <v>15302</v>
      </c>
      <c r="F69">
        <v>57721</v>
      </c>
      <c r="H69">
        <v>77008</v>
      </c>
      <c r="J69">
        <f t="shared" si="12"/>
        <v>41520.400000000001</v>
      </c>
      <c r="K69">
        <f t="shared" si="13"/>
        <v>1.8547027485284342</v>
      </c>
      <c r="L69">
        <f t="shared" si="14"/>
        <v>98829</v>
      </c>
      <c r="M69">
        <f t="shared" si="15"/>
        <v>6029</v>
      </c>
      <c r="N69">
        <f t="shared" si="16"/>
        <v>41520.400000000001</v>
      </c>
      <c r="O69">
        <f t="shared" si="17"/>
        <v>92800</v>
      </c>
      <c r="Q69">
        <v>6406</v>
      </c>
      <c r="R69">
        <v>6356</v>
      </c>
      <c r="T69">
        <v>266.20000000000437</v>
      </c>
      <c r="U69">
        <v>-36.400000000001455</v>
      </c>
      <c r="W69">
        <v>9312.2000000000007</v>
      </c>
      <c r="X69">
        <v>4873.6000000000004</v>
      </c>
      <c r="AD69">
        <v>41520.400000000001</v>
      </c>
      <c r="AE69">
        <v>1.8547027485284342</v>
      </c>
      <c r="AK69">
        <v>41520.400000000001</v>
      </c>
      <c r="AL69">
        <v>1.8547027485284342</v>
      </c>
    </row>
    <row r="70" spans="2:38" x14ac:dyDescent="0.25">
      <c r="B70">
        <v>39053</v>
      </c>
      <c r="C70">
        <v>36117</v>
      </c>
      <c r="D70">
        <v>99150</v>
      </c>
      <c r="E70">
        <v>44306</v>
      </c>
      <c r="F70">
        <v>37283</v>
      </c>
      <c r="H70">
        <v>87070</v>
      </c>
      <c r="J70">
        <f t="shared" si="12"/>
        <v>51181.8</v>
      </c>
      <c r="K70">
        <f t="shared" si="13"/>
        <v>1.7011906576165745</v>
      </c>
      <c r="L70">
        <f t="shared" si="14"/>
        <v>99150</v>
      </c>
      <c r="M70">
        <f t="shared" si="15"/>
        <v>36117</v>
      </c>
      <c r="N70">
        <f t="shared" si="16"/>
        <v>51181.8</v>
      </c>
      <c r="O70">
        <f t="shared" si="17"/>
        <v>63033</v>
      </c>
      <c r="Q70">
        <v>-10100</v>
      </c>
      <c r="R70">
        <v>4901</v>
      </c>
      <c r="T70">
        <v>-16714.199999999997</v>
      </c>
      <c r="U70">
        <v>3525.6000000000058</v>
      </c>
      <c r="W70">
        <v>31996.6</v>
      </c>
      <c r="X70">
        <v>4383.2</v>
      </c>
      <c r="AB70">
        <v>51181.8</v>
      </c>
      <c r="AC70">
        <v>1.7011906576165745</v>
      </c>
      <c r="AI70">
        <v>51181.8</v>
      </c>
      <c r="AJ70">
        <v>1.7011906576165745</v>
      </c>
    </row>
    <row r="71" spans="2:38" x14ac:dyDescent="0.25">
      <c r="B71">
        <v>23182</v>
      </c>
      <c r="C71">
        <v>106804</v>
      </c>
      <c r="D71">
        <v>116236</v>
      </c>
      <c r="E71">
        <v>66103</v>
      </c>
      <c r="F71">
        <v>24596</v>
      </c>
      <c r="H71">
        <v>123213</v>
      </c>
      <c r="J71">
        <f t="shared" si="12"/>
        <v>67384.2</v>
      </c>
      <c r="K71">
        <f t="shared" si="13"/>
        <v>1.8285146963234706</v>
      </c>
      <c r="L71">
        <f t="shared" si="14"/>
        <v>116236</v>
      </c>
      <c r="M71">
        <f t="shared" si="15"/>
        <v>23182</v>
      </c>
      <c r="N71">
        <f t="shared" si="16"/>
        <v>67384.2</v>
      </c>
      <c r="O71">
        <f t="shared" si="17"/>
        <v>93054</v>
      </c>
      <c r="Q71">
        <v>29856</v>
      </c>
      <c r="R71">
        <v>-760</v>
      </c>
      <c r="T71">
        <v>-2332.1999999999971</v>
      </c>
      <c r="U71">
        <v>-552.19999999999709</v>
      </c>
      <c r="W71">
        <v>16227.8</v>
      </c>
      <c r="X71">
        <v>7168.1999999999989</v>
      </c>
      <c r="AB71">
        <v>67384.2</v>
      </c>
      <c r="AC71">
        <v>1.8285146963234706</v>
      </c>
      <c r="AK71">
        <v>67384.2</v>
      </c>
      <c r="AL71">
        <v>1.8285146963234706</v>
      </c>
    </row>
    <row r="72" spans="2:38" x14ac:dyDescent="0.25">
      <c r="B72">
        <v>27948</v>
      </c>
      <c r="C72">
        <v>93075</v>
      </c>
      <c r="D72">
        <v>97302</v>
      </c>
      <c r="E72">
        <v>12452</v>
      </c>
      <c r="F72">
        <v>15877</v>
      </c>
      <c r="H72">
        <v>81290</v>
      </c>
      <c r="J72">
        <f t="shared" si="12"/>
        <v>49330.8</v>
      </c>
      <c r="K72">
        <f t="shared" si="13"/>
        <v>1.6478548898456946</v>
      </c>
      <c r="L72">
        <f t="shared" si="14"/>
        <v>97302</v>
      </c>
      <c r="M72">
        <f t="shared" si="15"/>
        <v>12452</v>
      </c>
      <c r="N72">
        <f t="shared" si="16"/>
        <v>49330.8</v>
      </c>
      <c r="O72">
        <f t="shared" si="17"/>
        <v>84850</v>
      </c>
      <c r="Q72">
        <v>-4810</v>
      </c>
      <c r="R72">
        <v>-681</v>
      </c>
      <c r="T72">
        <v>7141.8000000000029</v>
      </c>
      <c r="U72">
        <v>379.60000000000582</v>
      </c>
      <c r="W72">
        <v>11804.199999999999</v>
      </c>
      <c r="X72">
        <v>724.39999999999986</v>
      </c>
      <c r="AD72">
        <v>49330.8</v>
      </c>
      <c r="AE72">
        <v>1.6478548898456946</v>
      </c>
      <c r="AI72">
        <v>49330.8</v>
      </c>
      <c r="AJ72">
        <v>1.6478548898456946</v>
      </c>
    </row>
    <row r="73" spans="2:38" x14ac:dyDescent="0.25">
      <c r="B73">
        <v>110200</v>
      </c>
      <c r="C73">
        <v>28592</v>
      </c>
      <c r="D73">
        <v>93484</v>
      </c>
      <c r="E73">
        <v>97054</v>
      </c>
      <c r="F73">
        <v>12149</v>
      </c>
      <c r="H73">
        <v>117200</v>
      </c>
      <c r="J73">
        <f t="shared" si="12"/>
        <v>68295.8</v>
      </c>
      <c r="K73">
        <f t="shared" si="13"/>
        <v>1.7160645310546183</v>
      </c>
      <c r="L73">
        <f t="shared" si="14"/>
        <v>110200</v>
      </c>
      <c r="M73">
        <f t="shared" si="15"/>
        <v>12149</v>
      </c>
      <c r="N73">
        <f t="shared" si="16"/>
        <v>68295.8</v>
      </c>
      <c r="O73">
        <f t="shared" si="17"/>
        <v>98051</v>
      </c>
      <c r="Q73">
        <v>8099</v>
      </c>
      <c r="R73">
        <v>-4318</v>
      </c>
      <c r="T73">
        <v>17373.800000000003</v>
      </c>
      <c r="U73">
        <v>-2243.3999999999942</v>
      </c>
      <c r="W73">
        <v>17373.8</v>
      </c>
      <c r="X73">
        <v>2619.7999999999997</v>
      </c>
      <c r="AD73">
        <v>68295.8</v>
      </c>
      <c r="AE73">
        <v>1.7160645310546183</v>
      </c>
      <c r="AI73">
        <v>68295.8</v>
      </c>
      <c r="AJ73">
        <v>1.7160645310546183</v>
      </c>
    </row>
    <row r="74" spans="2:38" x14ac:dyDescent="0.25">
      <c r="B74">
        <v>12654</v>
      </c>
      <c r="C74">
        <v>41828</v>
      </c>
      <c r="D74">
        <v>97854</v>
      </c>
      <c r="E74">
        <v>83331</v>
      </c>
      <c r="F74">
        <v>78511</v>
      </c>
      <c r="H74">
        <v>138789</v>
      </c>
      <c r="J74">
        <f t="shared" si="12"/>
        <v>62835.6</v>
      </c>
      <c r="K74">
        <f t="shared" si="13"/>
        <v>2.2087638217825565</v>
      </c>
      <c r="L74">
        <f t="shared" si="14"/>
        <v>97854</v>
      </c>
      <c r="M74">
        <f t="shared" si="15"/>
        <v>12654</v>
      </c>
      <c r="N74">
        <f t="shared" si="16"/>
        <v>62835.6</v>
      </c>
      <c r="O74">
        <f t="shared" si="17"/>
        <v>85200</v>
      </c>
      <c r="Q74">
        <v>68064</v>
      </c>
      <c r="R74">
        <v>1603</v>
      </c>
      <c r="T74">
        <v>-3313.7999999999956</v>
      </c>
      <c r="U74">
        <v>507</v>
      </c>
      <c r="W74">
        <v>19743</v>
      </c>
      <c r="X74">
        <v>1105.4000000000001</v>
      </c>
      <c r="AB74">
        <v>62835.6</v>
      </c>
      <c r="AC74">
        <v>2.2087638217825565</v>
      </c>
      <c r="AK74">
        <v>62835.6</v>
      </c>
      <c r="AL74">
        <v>2.2087638217825565</v>
      </c>
    </row>
    <row r="75" spans="2:38" x14ac:dyDescent="0.25">
      <c r="B75">
        <v>12411</v>
      </c>
      <c r="C75">
        <v>47591</v>
      </c>
      <c r="D75">
        <v>45462</v>
      </c>
      <c r="E75">
        <v>71487</v>
      </c>
      <c r="F75">
        <v>45669</v>
      </c>
      <c r="H75">
        <v>72982</v>
      </c>
      <c r="J75">
        <f t="shared" si="12"/>
        <v>44524</v>
      </c>
      <c r="K75">
        <f t="shared" si="13"/>
        <v>1.6391609019854461</v>
      </c>
      <c r="L75">
        <f t="shared" si="14"/>
        <v>71487</v>
      </c>
      <c r="M75">
        <f t="shared" si="15"/>
        <v>12411</v>
      </c>
      <c r="N75">
        <f t="shared" si="16"/>
        <v>44524</v>
      </c>
      <c r="O75">
        <f t="shared" si="17"/>
        <v>59076</v>
      </c>
      <c r="Q75">
        <v>5332</v>
      </c>
      <c r="R75">
        <v>63</v>
      </c>
      <c r="T75">
        <v>8485</v>
      </c>
      <c r="U75">
        <v>4112.8000000000029</v>
      </c>
      <c r="W75">
        <v>11953</v>
      </c>
      <c r="X75">
        <v>7573.5999999999995</v>
      </c>
      <c r="AD75">
        <v>44524</v>
      </c>
      <c r="AE75">
        <v>1.6391609019854461</v>
      </c>
      <c r="AK75">
        <v>44524</v>
      </c>
      <c r="AL75">
        <v>1.6391609019854461</v>
      </c>
    </row>
    <row r="76" spans="2:38" x14ac:dyDescent="0.25">
      <c r="B76">
        <v>83885</v>
      </c>
      <c r="C76">
        <v>111462</v>
      </c>
      <c r="D76">
        <v>12012</v>
      </c>
      <c r="E76">
        <v>90883</v>
      </c>
      <c r="F76">
        <v>107457</v>
      </c>
      <c r="H76">
        <v>102069</v>
      </c>
      <c r="J76">
        <f t="shared" si="12"/>
        <v>81139.8</v>
      </c>
      <c r="K76">
        <f t="shared" si="13"/>
        <v>1.257939999852107</v>
      </c>
      <c r="L76">
        <f t="shared" si="14"/>
        <v>111462</v>
      </c>
      <c r="M76">
        <f t="shared" si="15"/>
        <v>12012</v>
      </c>
      <c r="N76">
        <f t="shared" si="16"/>
        <v>81139.8</v>
      </c>
      <c r="O76">
        <f t="shared" si="17"/>
        <v>99450</v>
      </c>
      <c r="Q76">
        <v>-40857</v>
      </c>
      <c r="R76">
        <v>-2963</v>
      </c>
      <c r="T76">
        <v>-3631.8000000000029</v>
      </c>
      <c r="U76">
        <v>518.40000000000873</v>
      </c>
      <c r="W76">
        <v>15449.399999999998</v>
      </c>
      <c r="X76">
        <v>4620.3999999999996</v>
      </c>
      <c r="AF76">
        <v>81139.8</v>
      </c>
      <c r="AG76">
        <v>1.257939999852107</v>
      </c>
      <c r="AI76">
        <v>81139.8</v>
      </c>
      <c r="AJ76">
        <v>1.257939999852107</v>
      </c>
    </row>
    <row r="77" spans="2:38" x14ac:dyDescent="0.25">
      <c r="B77">
        <v>12411</v>
      </c>
      <c r="C77">
        <v>62259</v>
      </c>
      <c r="D77">
        <v>58016</v>
      </c>
      <c r="E77">
        <v>23625</v>
      </c>
      <c r="F77">
        <v>61113</v>
      </c>
      <c r="H77">
        <v>62386</v>
      </c>
      <c r="J77">
        <f t="shared" si="12"/>
        <v>43484.800000000003</v>
      </c>
      <c r="K77">
        <f t="shared" si="13"/>
        <v>1.4346622268010891</v>
      </c>
      <c r="L77">
        <f t="shared" si="14"/>
        <v>62259</v>
      </c>
      <c r="M77">
        <f t="shared" si="15"/>
        <v>12411</v>
      </c>
      <c r="N77">
        <f t="shared" si="16"/>
        <v>43484.800000000003</v>
      </c>
      <c r="O77">
        <f t="shared" si="17"/>
        <v>49848</v>
      </c>
      <c r="Q77">
        <v>-32570</v>
      </c>
      <c r="R77">
        <v>2589</v>
      </c>
      <c r="T77">
        <v>-25542.800000000003</v>
      </c>
      <c r="U77">
        <v>-5236.3999999999942</v>
      </c>
      <c r="W77">
        <v>25542.799999999999</v>
      </c>
      <c r="X77">
        <v>5611.2000000000007</v>
      </c>
      <c r="AB77">
        <v>43484.800000000003</v>
      </c>
      <c r="AC77">
        <v>1.4346622268010891</v>
      </c>
      <c r="AI77">
        <v>43484.800000000003</v>
      </c>
      <c r="AJ77">
        <v>1.4346622268010891</v>
      </c>
    </row>
    <row r="78" spans="2:38" x14ac:dyDescent="0.25">
      <c r="B78">
        <v>55671</v>
      </c>
      <c r="C78">
        <v>99003</v>
      </c>
      <c r="D78">
        <v>21753</v>
      </c>
      <c r="E78">
        <v>44058</v>
      </c>
      <c r="F78">
        <v>45491</v>
      </c>
      <c r="H78">
        <v>121043</v>
      </c>
      <c r="J78">
        <f t="shared" si="12"/>
        <v>53195.199999999997</v>
      </c>
      <c r="K78">
        <f t="shared" si="13"/>
        <v>2.2754496646313953</v>
      </c>
      <c r="L78">
        <f t="shared" si="14"/>
        <v>99003</v>
      </c>
      <c r="M78">
        <f t="shared" si="15"/>
        <v>21753</v>
      </c>
      <c r="N78">
        <f t="shared" si="16"/>
        <v>53195.199999999997</v>
      </c>
      <c r="O78">
        <f t="shared" si="17"/>
        <v>77250</v>
      </c>
      <c r="Q78">
        <v>1364</v>
      </c>
      <c r="R78">
        <v>-8026</v>
      </c>
      <c r="T78">
        <v>-17283.800000000003</v>
      </c>
      <c r="U78">
        <v>-5902.6000000000058</v>
      </c>
      <c r="W78">
        <v>29937.800000000003</v>
      </c>
      <c r="X78">
        <v>6138.2</v>
      </c>
      <c r="AF78">
        <v>53195.199999999997</v>
      </c>
      <c r="AG78">
        <v>2.2754496646313953</v>
      </c>
      <c r="AK78">
        <v>53195.199999999997</v>
      </c>
      <c r="AL78">
        <v>2.2754496646313953</v>
      </c>
    </row>
    <row r="79" spans="2:38" x14ac:dyDescent="0.25">
      <c r="B79">
        <v>6444</v>
      </c>
      <c r="C79">
        <v>21343</v>
      </c>
      <c r="D79">
        <v>64059</v>
      </c>
      <c r="E79">
        <v>88744</v>
      </c>
      <c r="F79">
        <v>38982</v>
      </c>
      <c r="H79">
        <v>69704</v>
      </c>
      <c r="J79">
        <f t="shared" si="12"/>
        <v>43914.400000000001</v>
      </c>
      <c r="K79">
        <f t="shared" si="13"/>
        <v>1.5872697793889932</v>
      </c>
      <c r="L79">
        <f t="shared" si="14"/>
        <v>88744</v>
      </c>
      <c r="M79">
        <f t="shared" si="15"/>
        <v>6444</v>
      </c>
      <c r="N79">
        <f t="shared" si="16"/>
        <v>43914.400000000001</v>
      </c>
      <c r="O79">
        <f t="shared" si="17"/>
        <v>82300</v>
      </c>
      <c r="Q79">
        <v>22103</v>
      </c>
      <c r="R79">
        <v>-256</v>
      </c>
      <c r="T79">
        <v>-1817</v>
      </c>
      <c r="U79">
        <v>-2690.7999999999956</v>
      </c>
      <c r="W79">
        <v>19417.400000000001</v>
      </c>
      <c r="X79">
        <v>2697.2000000000003</v>
      </c>
      <c r="Z79">
        <v>43914.400000000001</v>
      </c>
      <c r="AA79">
        <v>1.5872697793889932</v>
      </c>
      <c r="AI79">
        <v>43914.400000000001</v>
      </c>
      <c r="AJ79">
        <v>1.5872697793889932</v>
      </c>
    </row>
    <row r="80" spans="2:38" x14ac:dyDescent="0.25">
      <c r="B80">
        <v>46099</v>
      </c>
      <c r="C80">
        <v>78103</v>
      </c>
      <c r="D80">
        <v>12865</v>
      </c>
      <c r="E80">
        <v>49439</v>
      </c>
      <c r="F80">
        <v>58254</v>
      </c>
      <c r="H80">
        <v>61440</v>
      </c>
      <c r="J80">
        <f t="shared" si="12"/>
        <v>48952</v>
      </c>
      <c r="K80">
        <f t="shared" si="13"/>
        <v>1.2551070436345808</v>
      </c>
      <c r="L80">
        <f t="shared" si="14"/>
        <v>78103</v>
      </c>
      <c r="M80">
        <f t="shared" si="15"/>
        <v>12865</v>
      </c>
      <c r="N80">
        <f t="shared" si="16"/>
        <v>48952</v>
      </c>
      <c r="O80">
        <f t="shared" si="17"/>
        <v>65238</v>
      </c>
      <c r="Q80">
        <v>14331</v>
      </c>
      <c r="R80">
        <v>-347</v>
      </c>
      <c r="T80">
        <v>5754.4000000000015</v>
      </c>
      <c r="U80">
        <v>-1295.4000000000015</v>
      </c>
      <c r="W80">
        <v>30052</v>
      </c>
      <c r="X80">
        <v>1681</v>
      </c>
      <c r="Z80">
        <v>48952</v>
      </c>
      <c r="AA80">
        <v>1.2551070436345808</v>
      </c>
      <c r="AI80">
        <v>48952</v>
      </c>
      <c r="AJ80">
        <v>1.2551070436345808</v>
      </c>
    </row>
    <row r="81" spans="2:38" x14ac:dyDescent="0.25">
      <c r="B81">
        <v>102747</v>
      </c>
      <c r="C81">
        <v>62644</v>
      </c>
      <c r="D81">
        <v>39981</v>
      </c>
      <c r="E81">
        <v>7102</v>
      </c>
      <c r="F81">
        <v>98052</v>
      </c>
      <c r="H81">
        <v>79635</v>
      </c>
      <c r="J81">
        <f t="shared" si="12"/>
        <v>62105.2</v>
      </c>
      <c r="K81">
        <f t="shared" si="13"/>
        <v>1.2822597785692664</v>
      </c>
      <c r="L81">
        <f t="shared" si="14"/>
        <v>102747</v>
      </c>
      <c r="M81">
        <f t="shared" si="15"/>
        <v>7102</v>
      </c>
      <c r="N81">
        <f t="shared" si="16"/>
        <v>62105.2</v>
      </c>
      <c r="O81">
        <f t="shared" si="17"/>
        <v>95645</v>
      </c>
      <c r="Q81">
        <v>-6465</v>
      </c>
      <c r="R81">
        <v>608</v>
      </c>
      <c r="T81">
        <v>3114.3999999999942</v>
      </c>
      <c r="U81">
        <v>214.79999999999563</v>
      </c>
      <c r="W81">
        <v>14820</v>
      </c>
      <c r="X81">
        <v>3088.8</v>
      </c>
      <c r="AD81">
        <v>62105.2</v>
      </c>
      <c r="AE81">
        <v>1.2822597785692664</v>
      </c>
      <c r="AI81">
        <v>62105.2</v>
      </c>
      <c r="AJ81">
        <v>1.2822597785692664</v>
      </c>
    </row>
    <row r="82" spans="2:38" x14ac:dyDescent="0.25">
      <c r="B82">
        <v>90915</v>
      </c>
      <c r="C82">
        <v>17557</v>
      </c>
      <c r="D82">
        <v>72975</v>
      </c>
      <c r="E82">
        <v>94083</v>
      </c>
      <c r="F82">
        <v>7853</v>
      </c>
      <c r="H82">
        <v>137666</v>
      </c>
      <c r="J82">
        <f t="shared" si="12"/>
        <v>56676.6</v>
      </c>
      <c r="K82">
        <f t="shared" si="13"/>
        <v>2.428974215108175</v>
      </c>
      <c r="L82">
        <f t="shared" si="14"/>
        <v>94083</v>
      </c>
      <c r="M82">
        <f t="shared" si="15"/>
        <v>7853</v>
      </c>
      <c r="N82">
        <f t="shared" si="16"/>
        <v>56676.6</v>
      </c>
      <c r="O82">
        <f t="shared" si="17"/>
        <v>86230</v>
      </c>
      <c r="Q82">
        <v>22784</v>
      </c>
      <c r="R82">
        <v>323</v>
      </c>
      <c r="T82">
        <v>-7898.4000000000015</v>
      </c>
      <c r="U82">
        <v>-2241</v>
      </c>
      <c r="W82">
        <v>8727.1999999999989</v>
      </c>
      <c r="X82">
        <v>2805</v>
      </c>
      <c r="AF82">
        <v>56676.6</v>
      </c>
      <c r="AG82">
        <v>2.428974215108175</v>
      </c>
      <c r="AK82">
        <v>56676.6</v>
      </c>
      <c r="AL82">
        <v>2.428974215108175</v>
      </c>
    </row>
    <row r="83" spans="2:38" x14ac:dyDescent="0.25">
      <c r="B83">
        <v>72718</v>
      </c>
      <c r="C83">
        <v>51403</v>
      </c>
      <c r="D83">
        <v>37137</v>
      </c>
      <c r="E83">
        <v>36801</v>
      </c>
      <c r="F83">
        <v>63313</v>
      </c>
      <c r="H83">
        <v>81016</v>
      </c>
      <c r="J83">
        <f t="shared" si="12"/>
        <v>52274.400000000001</v>
      </c>
      <c r="K83">
        <f t="shared" si="13"/>
        <v>1.5498217100531044</v>
      </c>
      <c r="L83">
        <f t="shared" si="14"/>
        <v>72718</v>
      </c>
      <c r="M83">
        <f t="shared" si="15"/>
        <v>36801</v>
      </c>
      <c r="N83">
        <f t="shared" si="16"/>
        <v>52274.400000000001</v>
      </c>
      <c r="O83">
        <f t="shared" si="17"/>
        <v>35917</v>
      </c>
      <c r="Q83">
        <v>1066</v>
      </c>
      <c r="R83">
        <v>-17</v>
      </c>
      <c r="T83">
        <v>-20344.799999999996</v>
      </c>
      <c r="U83">
        <v>-230.79999999999563</v>
      </c>
      <c r="W83">
        <v>40848.399999999994</v>
      </c>
      <c r="X83">
        <v>3218.8</v>
      </c>
      <c r="AB83">
        <v>52274.400000000001</v>
      </c>
      <c r="AC83">
        <v>1.5498217100531044</v>
      </c>
      <c r="AK83">
        <v>52274.400000000001</v>
      </c>
      <c r="AL83">
        <v>1.5498217100531044</v>
      </c>
    </row>
    <row r="84" spans="2:38" x14ac:dyDescent="0.25">
      <c r="B84">
        <v>93687</v>
      </c>
      <c r="C84">
        <v>27311</v>
      </c>
      <c r="D84">
        <v>99186</v>
      </c>
      <c r="E84">
        <v>93068</v>
      </c>
      <c r="F84">
        <v>109367</v>
      </c>
      <c r="H84">
        <v>132274</v>
      </c>
      <c r="J84">
        <f t="shared" si="12"/>
        <v>84523.8</v>
      </c>
      <c r="K84">
        <f t="shared" si="13"/>
        <v>1.5649320073162825</v>
      </c>
      <c r="L84">
        <f t="shared" si="14"/>
        <v>109367</v>
      </c>
      <c r="M84">
        <f t="shared" si="15"/>
        <v>27311</v>
      </c>
      <c r="N84">
        <f t="shared" si="16"/>
        <v>84523.8</v>
      </c>
      <c r="O84">
        <f t="shared" si="17"/>
        <v>82056</v>
      </c>
      <c r="Q84">
        <v>14317</v>
      </c>
      <c r="R84">
        <v>5496</v>
      </c>
      <c r="T84">
        <v>15397.800000000003</v>
      </c>
      <c r="U84">
        <v>194.80000000000291</v>
      </c>
      <c r="W84">
        <v>18084.599999999999</v>
      </c>
      <c r="X84">
        <v>218.4</v>
      </c>
      <c r="AF84">
        <v>84523.8</v>
      </c>
      <c r="AG84">
        <v>1.5649320073162825</v>
      </c>
      <c r="AI84">
        <v>84523.8</v>
      </c>
      <c r="AJ84">
        <v>1.5649320073162825</v>
      </c>
    </row>
    <row r="85" spans="2:38" x14ac:dyDescent="0.25">
      <c r="B85">
        <v>76813</v>
      </c>
      <c r="C85">
        <v>68292</v>
      </c>
      <c r="D85">
        <v>84477</v>
      </c>
      <c r="E85">
        <v>84429</v>
      </c>
      <c r="F85">
        <v>100173</v>
      </c>
      <c r="H85">
        <v>112052</v>
      </c>
      <c r="J85">
        <f t="shared" si="12"/>
        <v>82836.800000000003</v>
      </c>
      <c r="K85">
        <f t="shared" si="13"/>
        <v>1.3526838313406602</v>
      </c>
      <c r="L85">
        <f t="shared" si="14"/>
        <v>100173</v>
      </c>
      <c r="M85">
        <f t="shared" si="15"/>
        <v>68292</v>
      </c>
      <c r="N85">
        <f t="shared" si="16"/>
        <v>82836.800000000003</v>
      </c>
      <c r="O85">
        <f t="shared" si="17"/>
        <v>31881</v>
      </c>
      <c r="Q85">
        <v>-45634</v>
      </c>
      <c r="R85">
        <v>3213</v>
      </c>
      <c r="T85">
        <v>-23779.599999999991</v>
      </c>
      <c r="U85">
        <v>-2824.1999999999971</v>
      </c>
      <c r="W85">
        <v>23779.600000000006</v>
      </c>
      <c r="X85">
        <v>4817.7999999999993</v>
      </c>
      <c r="AF85">
        <v>82836.800000000003</v>
      </c>
      <c r="AG85">
        <v>1.3526838313406602</v>
      </c>
      <c r="AI85">
        <v>82836.800000000003</v>
      </c>
      <c r="AJ85">
        <v>1.3526838313406602</v>
      </c>
    </row>
    <row r="86" spans="2:38" x14ac:dyDescent="0.25">
      <c r="B86">
        <v>37778</v>
      </c>
      <c r="C86">
        <v>64471</v>
      </c>
      <c r="D86">
        <v>91094</v>
      </c>
      <c r="E86">
        <v>32059</v>
      </c>
      <c r="F86">
        <v>110106</v>
      </c>
      <c r="H86">
        <v>134960</v>
      </c>
      <c r="J86">
        <f t="shared" si="12"/>
        <v>67101.600000000006</v>
      </c>
      <c r="K86">
        <f t="shared" si="13"/>
        <v>2.0112784195905906</v>
      </c>
      <c r="L86">
        <f t="shared" si="14"/>
        <v>110106</v>
      </c>
      <c r="M86">
        <f t="shared" si="15"/>
        <v>32059</v>
      </c>
      <c r="N86">
        <f t="shared" si="16"/>
        <v>67101.600000000006</v>
      </c>
      <c r="O86">
        <f t="shared" si="17"/>
        <v>78047</v>
      </c>
      <c r="Q86">
        <v>15773</v>
      </c>
      <c r="R86">
        <v>-5394</v>
      </c>
      <c r="T86">
        <v>2280.6000000000058</v>
      </c>
      <c r="U86">
        <v>-1094.7999999999884</v>
      </c>
      <c r="W86">
        <v>21922.2</v>
      </c>
      <c r="X86">
        <v>1199.2</v>
      </c>
      <c r="AF86">
        <v>67101.600000000006</v>
      </c>
      <c r="AG86">
        <v>2.0112784195905906</v>
      </c>
      <c r="AK86">
        <v>67101.600000000006</v>
      </c>
      <c r="AL86">
        <v>2.0112784195905906</v>
      </c>
    </row>
    <row r="87" spans="2:38" x14ac:dyDescent="0.25">
      <c r="B87">
        <v>69833</v>
      </c>
      <c r="C87">
        <v>66693</v>
      </c>
      <c r="D87">
        <v>117723</v>
      </c>
      <c r="E87">
        <v>99937</v>
      </c>
      <c r="F87">
        <v>106643</v>
      </c>
      <c r="H87">
        <v>150763</v>
      </c>
      <c r="J87">
        <f t="shared" si="12"/>
        <v>92165.8</v>
      </c>
      <c r="K87">
        <f t="shared" si="13"/>
        <v>1.6357803002849212</v>
      </c>
      <c r="L87">
        <f t="shared" si="14"/>
        <v>117723</v>
      </c>
      <c r="M87">
        <f t="shared" si="15"/>
        <v>66693</v>
      </c>
      <c r="N87">
        <f t="shared" si="16"/>
        <v>92165.8</v>
      </c>
      <c r="O87">
        <f t="shared" si="17"/>
        <v>51030</v>
      </c>
      <c r="Q87">
        <v>7714</v>
      </c>
      <c r="R87">
        <v>1751</v>
      </c>
      <c r="T87">
        <v>-11818.399999999994</v>
      </c>
      <c r="U87">
        <v>2705</v>
      </c>
      <c r="W87">
        <v>24862</v>
      </c>
      <c r="X87">
        <v>2770.2</v>
      </c>
      <c r="AB87">
        <v>92165.8</v>
      </c>
      <c r="AC87">
        <v>1.6357803002849212</v>
      </c>
      <c r="AI87">
        <v>92165.8</v>
      </c>
      <c r="AJ87">
        <v>1.6357803002849212</v>
      </c>
    </row>
    <row r="88" spans="2:38" x14ac:dyDescent="0.25">
      <c r="B88">
        <v>83656</v>
      </c>
      <c r="C88">
        <v>58942</v>
      </c>
      <c r="D88">
        <v>77448</v>
      </c>
      <c r="E88">
        <v>17414</v>
      </c>
      <c r="F88">
        <v>27308</v>
      </c>
      <c r="H88">
        <v>144560</v>
      </c>
      <c r="J88">
        <f t="shared" si="12"/>
        <v>52953.599999999999</v>
      </c>
      <c r="K88">
        <f t="shared" si="13"/>
        <v>2.7299371525259852</v>
      </c>
      <c r="L88">
        <f t="shared" si="14"/>
        <v>83656</v>
      </c>
      <c r="M88">
        <f t="shared" si="15"/>
        <v>17414</v>
      </c>
      <c r="N88">
        <f t="shared" si="16"/>
        <v>52953.599999999999</v>
      </c>
      <c r="O88">
        <f t="shared" si="17"/>
        <v>66242</v>
      </c>
      <c r="Q88">
        <v>35582</v>
      </c>
      <c r="R88">
        <v>-72</v>
      </c>
      <c r="T88">
        <v>-14327.400000000001</v>
      </c>
      <c r="U88">
        <v>-4340.8000000000029</v>
      </c>
      <c r="W88">
        <v>23184.199999999997</v>
      </c>
      <c r="X88">
        <v>4340.7999999999993</v>
      </c>
      <c r="AF88">
        <v>52953.599999999999</v>
      </c>
      <c r="AG88">
        <v>2.7299371525259852</v>
      </c>
      <c r="AK88">
        <v>52953.599999999999</v>
      </c>
      <c r="AL88">
        <v>2.7299371525259852</v>
      </c>
    </row>
    <row r="89" spans="2:38" x14ac:dyDescent="0.25">
      <c r="B89">
        <v>89593</v>
      </c>
      <c r="C89">
        <v>41830</v>
      </c>
      <c r="D89">
        <v>98276</v>
      </c>
      <c r="E89">
        <v>115100</v>
      </c>
      <c r="F89">
        <v>41967</v>
      </c>
      <c r="H89">
        <v>132772</v>
      </c>
      <c r="J89">
        <f t="shared" si="12"/>
        <v>77353.2</v>
      </c>
      <c r="K89">
        <f t="shared" si="13"/>
        <v>1.7164383632480622</v>
      </c>
      <c r="L89">
        <f t="shared" si="14"/>
        <v>115100</v>
      </c>
      <c r="M89">
        <f t="shared" si="15"/>
        <v>41830</v>
      </c>
      <c r="N89">
        <f t="shared" si="16"/>
        <v>77353.2</v>
      </c>
      <c r="O89">
        <f t="shared" si="17"/>
        <v>73270</v>
      </c>
      <c r="Q89">
        <v>30067</v>
      </c>
      <c r="R89">
        <v>862</v>
      </c>
      <c r="T89">
        <v>1978.8000000000029</v>
      </c>
      <c r="U89">
        <v>3943.3999999999942</v>
      </c>
      <c r="W89">
        <v>16617.199999999997</v>
      </c>
      <c r="X89">
        <v>4008.2</v>
      </c>
      <c r="AB89">
        <v>77353.2</v>
      </c>
      <c r="AC89">
        <v>1.7164383632480622</v>
      </c>
      <c r="AK89">
        <v>77353.2</v>
      </c>
      <c r="AL89">
        <v>1.7164383632480622</v>
      </c>
    </row>
    <row r="90" spans="2:38" x14ac:dyDescent="0.25">
      <c r="B90">
        <v>75590</v>
      </c>
      <c r="C90">
        <v>56017</v>
      </c>
      <c r="D90">
        <v>66720</v>
      </c>
      <c r="E90">
        <v>61321</v>
      </c>
      <c r="F90">
        <v>86712</v>
      </c>
      <c r="H90">
        <v>143755</v>
      </c>
      <c r="J90">
        <f t="shared" si="12"/>
        <v>69272</v>
      </c>
      <c r="K90">
        <f t="shared" si="13"/>
        <v>2.0752251992146897</v>
      </c>
      <c r="L90">
        <f t="shared" si="14"/>
        <v>86712</v>
      </c>
      <c r="M90">
        <f t="shared" si="15"/>
        <v>56017</v>
      </c>
      <c r="N90">
        <f t="shared" si="16"/>
        <v>69272</v>
      </c>
      <c r="O90">
        <f t="shared" si="17"/>
        <v>30695</v>
      </c>
      <c r="Q90">
        <v>3904</v>
      </c>
      <c r="R90">
        <v>-12516</v>
      </c>
      <c r="T90">
        <v>-31661.800000000003</v>
      </c>
      <c r="U90">
        <v>1322.8000000000029</v>
      </c>
      <c r="W90">
        <v>36826.6</v>
      </c>
      <c r="X90">
        <v>1322.8</v>
      </c>
      <c r="AB90">
        <v>69272</v>
      </c>
      <c r="AC90">
        <v>2.0752251992146897</v>
      </c>
      <c r="AK90">
        <v>69272</v>
      </c>
      <c r="AL90">
        <v>2.0752251992146897</v>
      </c>
    </row>
    <row r="91" spans="2:38" x14ac:dyDescent="0.25">
      <c r="B91">
        <v>44551</v>
      </c>
      <c r="C91">
        <v>47015</v>
      </c>
      <c r="D91">
        <v>82290</v>
      </c>
      <c r="E91">
        <v>28033</v>
      </c>
      <c r="F91">
        <v>19768</v>
      </c>
      <c r="H91">
        <v>55725</v>
      </c>
      <c r="J91">
        <f t="shared" si="12"/>
        <v>44331.4</v>
      </c>
      <c r="K91">
        <f t="shared" si="13"/>
        <v>1.2570097041825883</v>
      </c>
      <c r="L91">
        <f t="shared" si="14"/>
        <v>82290</v>
      </c>
      <c r="M91">
        <f t="shared" si="15"/>
        <v>19768</v>
      </c>
      <c r="N91">
        <f t="shared" si="16"/>
        <v>44331.4</v>
      </c>
      <c r="O91">
        <f t="shared" si="17"/>
        <v>62522</v>
      </c>
      <c r="Q91">
        <v>-6021</v>
      </c>
      <c r="R91">
        <v>9861</v>
      </c>
      <c r="T91">
        <v>1084.5999999999985</v>
      </c>
      <c r="U91">
        <v>2108</v>
      </c>
      <c r="W91">
        <v>6318.2</v>
      </c>
      <c r="X91">
        <v>2115.6</v>
      </c>
      <c r="Z91">
        <v>44331.4</v>
      </c>
      <c r="AA91">
        <v>1.2570097041825883</v>
      </c>
      <c r="AI91">
        <v>44331.4</v>
      </c>
      <c r="AJ91">
        <v>1.2570097041825883</v>
      </c>
    </row>
    <row r="92" spans="2:38" x14ac:dyDescent="0.25">
      <c r="B92">
        <v>89062</v>
      </c>
      <c r="C92">
        <v>17792</v>
      </c>
      <c r="D92">
        <v>86647</v>
      </c>
      <c r="E92">
        <v>72863</v>
      </c>
      <c r="F92">
        <v>13537</v>
      </c>
      <c r="H92">
        <v>64468</v>
      </c>
      <c r="J92">
        <f t="shared" si="12"/>
        <v>55980.2</v>
      </c>
      <c r="K92">
        <f t="shared" si="13"/>
        <v>1.1516214661612498</v>
      </c>
      <c r="L92">
        <f t="shared" si="14"/>
        <v>89062</v>
      </c>
      <c r="M92">
        <f t="shared" si="15"/>
        <v>13537</v>
      </c>
      <c r="N92">
        <f t="shared" si="16"/>
        <v>55980.2</v>
      </c>
      <c r="O92">
        <f t="shared" si="17"/>
        <v>75525</v>
      </c>
      <c r="Q92">
        <v>5059</v>
      </c>
      <c r="R92">
        <v>-5452</v>
      </c>
      <c r="T92">
        <v>4221.7999999999956</v>
      </c>
      <c r="U92">
        <v>-175</v>
      </c>
      <c r="W92">
        <v>28635.399999999998</v>
      </c>
      <c r="X92">
        <v>175.8</v>
      </c>
      <c r="Z92">
        <v>55980.2</v>
      </c>
      <c r="AA92">
        <v>1.1516214661612498</v>
      </c>
      <c r="AI92">
        <v>55980.2</v>
      </c>
      <c r="AJ92">
        <v>1.1516214661612498</v>
      </c>
    </row>
    <row r="93" spans="2:38" x14ac:dyDescent="0.25">
      <c r="B93">
        <v>23514</v>
      </c>
      <c r="C93">
        <v>13751</v>
      </c>
      <c r="D93">
        <v>25270</v>
      </c>
      <c r="E93">
        <v>54377</v>
      </c>
      <c r="F93">
        <v>82730</v>
      </c>
      <c r="H93">
        <v>86830</v>
      </c>
      <c r="J93">
        <f t="shared" si="12"/>
        <v>39928.400000000001</v>
      </c>
      <c r="K93">
        <f t="shared" si="13"/>
        <v>2.1746426102723877</v>
      </c>
      <c r="L93">
        <f t="shared" si="14"/>
        <v>82730</v>
      </c>
      <c r="M93">
        <f t="shared" si="15"/>
        <v>13751</v>
      </c>
      <c r="N93">
        <f t="shared" si="16"/>
        <v>39928.400000000001</v>
      </c>
      <c r="O93">
        <f t="shared" si="17"/>
        <v>68979</v>
      </c>
      <c r="Q93">
        <v>23977</v>
      </c>
      <c r="R93">
        <v>-2527</v>
      </c>
      <c r="T93">
        <v>4898</v>
      </c>
      <c r="U93">
        <v>500</v>
      </c>
      <c r="W93">
        <v>40152.400000000009</v>
      </c>
      <c r="X93">
        <v>3184</v>
      </c>
      <c r="AD93">
        <v>39928.400000000001</v>
      </c>
      <c r="AE93">
        <v>2.1746426102723877</v>
      </c>
      <c r="AK93">
        <v>39928.400000000001</v>
      </c>
      <c r="AL93">
        <v>2.1746426102723877</v>
      </c>
    </row>
    <row r="94" spans="2:38" x14ac:dyDescent="0.25">
      <c r="B94">
        <v>18393</v>
      </c>
      <c r="C94">
        <v>80833</v>
      </c>
      <c r="D94">
        <v>88707</v>
      </c>
      <c r="E94">
        <v>32730</v>
      </c>
      <c r="F94">
        <v>33431</v>
      </c>
      <c r="H94">
        <v>108671</v>
      </c>
      <c r="J94">
        <f t="shared" si="12"/>
        <v>50818.8</v>
      </c>
      <c r="K94">
        <f t="shared" si="13"/>
        <v>2.1384015364392703</v>
      </c>
      <c r="L94">
        <f t="shared" si="14"/>
        <v>88707</v>
      </c>
      <c r="M94">
        <f t="shared" si="15"/>
        <v>18393</v>
      </c>
      <c r="N94">
        <f t="shared" si="16"/>
        <v>50818.8</v>
      </c>
      <c r="O94">
        <f t="shared" si="17"/>
        <v>70314</v>
      </c>
      <c r="Q94">
        <v>10763</v>
      </c>
      <c r="R94">
        <v>-6058</v>
      </c>
      <c r="T94">
        <v>-2489.3999999999942</v>
      </c>
      <c r="U94">
        <v>1952.4000000000015</v>
      </c>
      <c r="W94">
        <v>22489.8</v>
      </c>
      <c r="X94">
        <v>2162.7999999999997</v>
      </c>
      <c r="AD94">
        <v>50818.8</v>
      </c>
      <c r="AE94">
        <v>2.1384015364392703</v>
      </c>
      <c r="AK94">
        <v>50818.8</v>
      </c>
      <c r="AL94">
        <v>2.1384015364392703</v>
      </c>
    </row>
    <row r="95" spans="2:38" x14ac:dyDescent="0.25">
      <c r="B95">
        <v>101191</v>
      </c>
      <c r="C95">
        <v>16739</v>
      </c>
      <c r="D95">
        <v>75691</v>
      </c>
      <c r="E95">
        <v>59330</v>
      </c>
      <c r="F95">
        <v>68501</v>
      </c>
      <c r="H95">
        <v>139384</v>
      </c>
      <c r="J95">
        <f t="shared" si="12"/>
        <v>64290.400000000001</v>
      </c>
      <c r="K95">
        <f t="shared" si="13"/>
        <v>2.1680375297089456</v>
      </c>
      <c r="L95">
        <f t="shared" si="14"/>
        <v>101191</v>
      </c>
      <c r="M95">
        <f t="shared" si="15"/>
        <v>16739</v>
      </c>
      <c r="N95">
        <f t="shared" si="16"/>
        <v>64290.400000000001</v>
      </c>
      <c r="O95">
        <f t="shared" si="17"/>
        <v>84452</v>
      </c>
      <c r="Q95">
        <v>5314</v>
      </c>
      <c r="R95">
        <v>0</v>
      </c>
      <c r="T95">
        <v>-17135.599999999999</v>
      </c>
      <c r="U95">
        <v>-1335.4000000000015</v>
      </c>
      <c r="W95">
        <v>28534.800000000003</v>
      </c>
      <c r="X95">
        <v>1686.1999999999998</v>
      </c>
      <c r="AF95">
        <v>64290.400000000001</v>
      </c>
      <c r="AG95">
        <v>2.1680375297089456</v>
      </c>
      <c r="AK95">
        <v>64290.400000000001</v>
      </c>
      <c r="AL95">
        <v>2.1680375297089456</v>
      </c>
    </row>
    <row r="96" spans="2:38" x14ac:dyDescent="0.25">
      <c r="B96">
        <v>16333</v>
      </c>
      <c r="C96">
        <v>71016</v>
      </c>
      <c r="D96">
        <v>109066</v>
      </c>
      <c r="E96">
        <v>98576</v>
      </c>
      <c r="F96">
        <v>111279</v>
      </c>
      <c r="H96">
        <v>98001</v>
      </c>
      <c r="J96">
        <f t="shared" si="12"/>
        <v>81254</v>
      </c>
      <c r="K96">
        <f t="shared" si="13"/>
        <v>1.206106776281783</v>
      </c>
      <c r="L96">
        <f t="shared" si="14"/>
        <v>111279</v>
      </c>
      <c r="M96">
        <f t="shared" si="15"/>
        <v>16333</v>
      </c>
      <c r="N96">
        <f t="shared" si="16"/>
        <v>81254</v>
      </c>
      <c r="O96">
        <f t="shared" si="17"/>
        <v>94946</v>
      </c>
      <c r="Q96">
        <v>13131</v>
      </c>
      <c r="R96">
        <v>-25</v>
      </c>
      <c r="T96">
        <v>18007.400000000001</v>
      </c>
      <c r="U96">
        <v>-1111.6000000000058</v>
      </c>
      <c r="W96">
        <v>19054.599999999999</v>
      </c>
      <c r="X96">
        <v>2318.8000000000002</v>
      </c>
      <c r="AB96">
        <v>81254</v>
      </c>
      <c r="AC96">
        <v>1.206106776281783</v>
      </c>
      <c r="AI96">
        <v>81254</v>
      </c>
      <c r="AJ96">
        <v>1.206106776281783</v>
      </c>
    </row>
    <row r="97" spans="2:38" x14ac:dyDescent="0.25">
      <c r="B97">
        <v>57206</v>
      </c>
      <c r="C97">
        <v>73120</v>
      </c>
      <c r="D97">
        <v>19266</v>
      </c>
      <c r="E97">
        <v>97847</v>
      </c>
      <c r="F97">
        <v>107498</v>
      </c>
      <c r="H97">
        <v>88248</v>
      </c>
      <c r="J97">
        <f t="shared" si="12"/>
        <v>70987.399999999994</v>
      </c>
      <c r="K97">
        <f t="shared" si="13"/>
        <v>1.2431501928511257</v>
      </c>
      <c r="L97">
        <f t="shared" si="14"/>
        <v>107498</v>
      </c>
      <c r="M97">
        <f t="shared" si="15"/>
        <v>19266</v>
      </c>
      <c r="N97">
        <f t="shared" si="16"/>
        <v>70987.399999999994</v>
      </c>
      <c r="O97">
        <f t="shared" si="17"/>
        <v>88232</v>
      </c>
      <c r="Q97">
        <v>-22575</v>
      </c>
      <c r="R97">
        <v>2088</v>
      </c>
      <c r="T97">
        <v>-14571.400000000009</v>
      </c>
      <c r="U97">
        <v>470.59999999999127</v>
      </c>
      <c r="W97">
        <v>22317.4</v>
      </c>
      <c r="X97">
        <v>1010.2</v>
      </c>
      <c r="AB97">
        <v>70987.399999999994</v>
      </c>
      <c r="AC97">
        <v>1.2431501928511257</v>
      </c>
      <c r="AI97">
        <v>70987.399999999994</v>
      </c>
      <c r="AJ97">
        <v>1.2431501928511257</v>
      </c>
    </row>
    <row r="98" spans="2:38" x14ac:dyDescent="0.25">
      <c r="B98">
        <v>112806</v>
      </c>
      <c r="C98">
        <v>34089</v>
      </c>
      <c r="D98">
        <v>58547</v>
      </c>
      <c r="E98">
        <v>110242</v>
      </c>
      <c r="F98">
        <v>46092</v>
      </c>
      <c r="H98">
        <v>88986</v>
      </c>
      <c r="J98">
        <f t="shared" si="12"/>
        <v>72355.199999999997</v>
      </c>
      <c r="K98">
        <f t="shared" ref="K98:K129" si="18">H98/J98</f>
        <v>1.2298494095794084</v>
      </c>
      <c r="L98">
        <f t="shared" si="14"/>
        <v>112806</v>
      </c>
      <c r="M98">
        <f t="shared" si="15"/>
        <v>34089</v>
      </c>
      <c r="N98">
        <f t="shared" si="16"/>
        <v>72355.199999999997</v>
      </c>
      <c r="O98">
        <f t="shared" si="17"/>
        <v>78717</v>
      </c>
      <c r="Q98">
        <v>-6093</v>
      </c>
      <c r="R98">
        <v>388</v>
      </c>
      <c r="T98">
        <v>1064.3999999999942</v>
      </c>
      <c r="U98">
        <v>-953.80000000000291</v>
      </c>
      <c r="W98">
        <v>22368</v>
      </c>
      <c r="X98">
        <v>4807.3999999999996</v>
      </c>
      <c r="AB98">
        <v>72355.199999999997</v>
      </c>
      <c r="AC98">
        <v>1.2298494095794084</v>
      </c>
      <c r="AI98">
        <v>72355.199999999997</v>
      </c>
      <c r="AJ98">
        <v>1.2298494095794084</v>
      </c>
    </row>
    <row r="99" spans="2:38" x14ac:dyDescent="0.25">
      <c r="B99">
        <v>78637</v>
      </c>
      <c r="C99">
        <v>110784</v>
      </c>
      <c r="D99">
        <v>60690</v>
      </c>
      <c r="E99">
        <v>55230</v>
      </c>
      <c r="F99">
        <v>110702</v>
      </c>
      <c r="H99">
        <v>107666</v>
      </c>
      <c r="J99">
        <f t="shared" si="12"/>
        <v>83208.600000000006</v>
      </c>
      <c r="K99">
        <f t="shared" si="18"/>
        <v>1.293928752556827</v>
      </c>
      <c r="L99">
        <f t="shared" si="14"/>
        <v>110784</v>
      </c>
      <c r="M99">
        <f t="shared" si="15"/>
        <v>55230</v>
      </c>
      <c r="N99">
        <f t="shared" si="16"/>
        <v>83208.600000000006</v>
      </c>
      <c r="O99">
        <f t="shared" si="17"/>
        <v>55554</v>
      </c>
      <c r="Q99">
        <v>5699</v>
      </c>
      <c r="R99">
        <v>6512</v>
      </c>
      <c r="T99">
        <v>-15904.799999999988</v>
      </c>
      <c r="U99">
        <v>810</v>
      </c>
      <c r="W99">
        <v>17266.8</v>
      </c>
      <c r="X99">
        <v>1903.5999999999997</v>
      </c>
      <c r="AB99">
        <v>83208.600000000006</v>
      </c>
      <c r="AC99">
        <v>1.293928752556827</v>
      </c>
      <c r="AI99">
        <v>83208.600000000006</v>
      </c>
      <c r="AJ99">
        <v>1.293928752556827</v>
      </c>
    </row>
    <row r="100" spans="2:38" x14ac:dyDescent="0.25">
      <c r="B100">
        <v>17702</v>
      </c>
      <c r="C100">
        <v>63842</v>
      </c>
      <c r="D100">
        <v>33553</v>
      </c>
      <c r="E100">
        <v>92488</v>
      </c>
      <c r="F100">
        <v>72410</v>
      </c>
      <c r="H100">
        <v>129097</v>
      </c>
      <c r="J100">
        <f t="shared" si="12"/>
        <v>55999</v>
      </c>
      <c r="K100">
        <f t="shared" si="18"/>
        <v>2.3053447382988983</v>
      </c>
      <c r="L100">
        <f t="shared" si="14"/>
        <v>92488</v>
      </c>
      <c r="M100">
        <f t="shared" si="15"/>
        <v>17702</v>
      </c>
      <c r="N100">
        <f t="shared" si="16"/>
        <v>55999</v>
      </c>
      <c r="O100">
        <f t="shared" si="17"/>
        <v>74786</v>
      </c>
      <c r="Q100">
        <v>20242</v>
      </c>
      <c r="R100">
        <v>-3045</v>
      </c>
      <c r="T100">
        <v>-728.59999999999854</v>
      </c>
      <c r="U100">
        <v>-879.40000000000146</v>
      </c>
      <c r="W100">
        <v>11748.199999999999</v>
      </c>
      <c r="X100">
        <v>1154.5999999999999</v>
      </c>
      <c r="AD100">
        <v>55999</v>
      </c>
      <c r="AE100">
        <v>2.3053447382988983</v>
      </c>
      <c r="AK100">
        <v>55999</v>
      </c>
      <c r="AL100">
        <v>2.3053447382988983</v>
      </c>
    </row>
    <row r="101" spans="2:38" x14ac:dyDescent="0.25">
      <c r="B101">
        <v>91419</v>
      </c>
      <c r="C101">
        <v>71399</v>
      </c>
      <c r="D101">
        <v>45671</v>
      </c>
      <c r="E101">
        <v>72592</v>
      </c>
      <c r="F101">
        <v>65838</v>
      </c>
      <c r="H101">
        <v>138427</v>
      </c>
      <c r="J101">
        <f t="shared" si="12"/>
        <v>69383.8</v>
      </c>
      <c r="K101">
        <f t="shared" si="18"/>
        <v>1.995091073132345</v>
      </c>
      <c r="L101">
        <f t="shared" si="14"/>
        <v>91419</v>
      </c>
      <c r="M101">
        <f t="shared" si="15"/>
        <v>45671</v>
      </c>
      <c r="N101">
        <f t="shared" si="16"/>
        <v>69383.8</v>
      </c>
      <c r="O101">
        <f t="shared" si="17"/>
        <v>45748</v>
      </c>
      <c r="Q101">
        <v>2758</v>
      </c>
      <c r="R101">
        <v>10355</v>
      </c>
      <c r="T101">
        <v>-15978.199999999997</v>
      </c>
      <c r="U101">
        <v>3402</v>
      </c>
      <c r="W101">
        <v>40159</v>
      </c>
      <c r="X101">
        <v>3534.8</v>
      </c>
      <c r="AF101">
        <v>69383.8</v>
      </c>
      <c r="AG101">
        <v>1.995091073132345</v>
      </c>
      <c r="AK101">
        <v>69383.8</v>
      </c>
      <c r="AL101">
        <v>1.995091073132345</v>
      </c>
    </row>
    <row r="103" spans="2:38" x14ac:dyDescent="0.25">
      <c r="B103">
        <v>2849364</v>
      </c>
      <c r="C103">
        <v>2763937</v>
      </c>
      <c r="D103">
        <v>3280870</v>
      </c>
      <c r="E103">
        <v>3078650</v>
      </c>
      <c r="F103">
        <v>2948698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781D7-6FE9-4F8F-A217-1471B02BC450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57377</v>
      </c>
      <c r="C2">
        <v>77348</v>
      </c>
      <c r="D2">
        <v>78548</v>
      </c>
      <c r="E2">
        <v>94163</v>
      </c>
      <c r="F2">
        <v>85673</v>
      </c>
      <c r="H2">
        <v>141869</v>
      </c>
      <c r="J2">
        <f t="shared" ref="J2:J33" si="0">AVERAGE(B2:F2)</f>
        <v>78621.8</v>
      </c>
      <c r="K2">
        <f t="shared" ref="K2:K33" si="1">H2/J2</f>
        <v>1.8044486389271168</v>
      </c>
      <c r="L2">
        <f t="shared" ref="L2:L33" si="2">MAX(B2:F2)</f>
        <v>94163</v>
      </c>
      <c r="M2">
        <f t="shared" ref="M2:M33" si="3">MIN(B2:F2)</f>
        <v>57377</v>
      </c>
      <c r="N2">
        <f t="shared" ref="N2:N33" si="4">AVERAGE(B2:F2)</f>
        <v>78621.8</v>
      </c>
      <c r="O2">
        <f t="shared" ref="O2:O33" si="5">L2-M2</f>
        <v>36786</v>
      </c>
      <c r="Q2">
        <v>-9544</v>
      </c>
      <c r="R2">
        <v>4753</v>
      </c>
      <c r="T2">
        <v>-16678.599999999991</v>
      </c>
      <c r="U2">
        <v>-1207.1999999999971</v>
      </c>
      <c r="W2">
        <v>17837.399999999998</v>
      </c>
      <c r="X2">
        <v>1306.8</v>
      </c>
      <c r="AF2">
        <v>78621.8</v>
      </c>
      <c r="AG2">
        <v>1.8044486389271168</v>
      </c>
      <c r="AK2">
        <v>78621.8</v>
      </c>
      <c r="AL2">
        <v>1.8044486389271168</v>
      </c>
    </row>
    <row r="3" spans="1:38" x14ac:dyDescent="0.25">
      <c r="B3">
        <v>20220</v>
      </c>
      <c r="C3">
        <v>50965</v>
      </c>
      <c r="D3">
        <v>25560</v>
      </c>
      <c r="E3">
        <v>51388</v>
      </c>
      <c r="F3">
        <v>63478</v>
      </c>
      <c r="H3">
        <v>78402</v>
      </c>
      <c r="J3">
        <f t="shared" si="0"/>
        <v>42322.2</v>
      </c>
      <c r="K3">
        <f t="shared" si="1"/>
        <v>1.8525029417185308</v>
      </c>
      <c r="L3">
        <f t="shared" si="2"/>
        <v>63478</v>
      </c>
      <c r="M3">
        <f t="shared" si="3"/>
        <v>20220</v>
      </c>
      <c r="N3">
        <f t="shared" si="4"/>
        <v>42322.2</v>
      </c>
      <c r="O3">
        <f t="shared" si="5"/>
        <v>43258</v>
      </c>
      <c r="Q3">
        <v>17148</v>
      </c>
      <c r="R3">
        <v>-631</v>
      </c>
      <c r="T3">
        <v>-9460.8000000000029</v>
      </c>
      <c r="U3">
        <v>567.59999999999854</v>
      </c>
      <c r="W3">
        <v>28866.799999999999</v>
      </c>
      <c r="X3">
        <v>3895.2</v>
      </c>
      <c r="Z3">
        <v>42322.2</v>
      </c>
      <c r="AA3">
        <v>1.8525029417185308</v>
      </c>
      <c r="AK3">
        <v>42322.2</v>
      </c>
      <c r="AL3">
        <v>1.8525029417185308</v>
      </c>
    </row>
    <row r="4" spans="1:38" x14ac:dyDescent="0.25">
      <c r="B4">
        <v>85672</v>
      </c>
      <c r="C4">
        <v>71464</v>
      </c>
      <c r="D4">
        <v>57011</v>
      </c>
      <c r="E4">
        <v>72086</v>
      </c>
      <c r="F4">
        <v>11965</v>
      </c>
      <c r="H4">
        <v>110507</v>
      </c>
      <c r="J4">
        <f t="shared" si="0"/>
        <v>59639.6</v>
      </c>
      <c r="K4">
        <f t="shared" si="1"/>
        <v>1.8529131650782367</v>
      </c>
      <c r="L4">
        <f t="shared" si="2"/>
        <v>85672</v>
      </c>
      <c r="M4">
        <f t="shared" si="3"/>
        <v>11965</v>
      </c>
      <c r="N4">
        <f t="shared" si="4"/>
        <v>59639.6</v>
      </c>
      <c r="O4">
        <f t="shared" si="5"/>
        <v>73707</v>
      </c>
      <c r="Q4">
        <v>-3514</v>
      </c>
      <c r="R4">
        <v>907</v>
      </c>
      <c r="T4">
        <v>33.799999999995634</v>
      </c>
      <c r="U4">
        <v>-2904.4000000000015</v>
      </c>
      <c r="W4">
        <v>25624.6</v>
      </c>
      <c r="X4">
        <v>2912.4</v>
      </c>
      <c r="AD4">
        <v>59639.6</v>
      </c>
      <c r="AE4">
        <v>1.8529131650782367</v>
      </c>
      <c r="AK4">
        <v>59639.6</v>
      </c>
      <c r="AL4">
        <v>1.8529131650782367</v>
      </c>
    </row>
    <row r="5" spans="1:38" x14ac:dyDescent="0.25">
      <c r="B5">
        <v>55813</v>
      </c>
      <c r="C5">
        <v>110685</v>
      </c>
      <c r="D5">
        <v>93975</v>
      </c>
      <c r="E5">
        <v>110667</v>
      </c>
      <c r="F5">
        <v>40717</v>
      </c>
      <c r="H5">
        <v>119662</v>
      </c>
      <c r="J5">
        <f t="shared" si="0"/>
        <v>82371.399999999994</v>
      </c>
      <c r="K5">
        <f t="shared" si="1"/>
        <v>1.4527129561959613</v>
      </c>
      <c r="L5">
        <f t="shared" si="2"/>
        <v>110685</v>
      </c>
      <c r="M5">
        <f t="shared" si="3"/>
        <v>40717</v>
      </c>
      <c r="N5">
        <f t="shared" si="4"/>
        <v>82371.399999999994</v>
      </c>
      <c r="O5">
        <f t="shared" si="5"/>
        <v>69968</v>
      </c>
      <c r="Q5">
        <v>-17483</v>
      </c>
      <c r="R5">
        <v>-3259</v>
      </c>
      <c r="T5">
        <v>5644</v>
      </c>
      <c r="U5">
        <v>1615.3999999999942</v>
      </c>
      <c r="W5">
        <v>18255.2</v>
      </c>
      <c r="X5">
        <v>2095.7999999999997</v>
      </c>
      <c r="AF5">
        <v>82371.399999999994</v>
      </c>
      <c r="AG5">
        <v>1.4527129561959613</v>
      </c>
      <c r="AI5">
        <v>82371.399999999994</v>
      </c>
      <c r="AJ5">
        <v>1.4527129561959613</v>
      </c>
    </row>
    <row r="6" spans="1:38" x14ac:dyDescent="0.25">
      <c r="B6">
        <v>63194</v>
      </c>
      <c r="C6">
        <v>28828</v>
      </c>
      <c r="D6">
        <v>106240</v>
      </c>
      <c r="E6">
        <v>22692</v>
      </c>
      <c r="F6">
        <v>41786</v>
      </c>
      <c r="H6">
        <v>127842</v>
      </c>
      <c r="J6">
        <f t="shared" si="0"/>
        <v>52548</v>
      </c>
      <c r="K6">
        <f t="shared" si="1"/>
        <v>2.4328613838775976</v>
      </c>
      <c r="L6">
        <f t="shared" si="2"/>
        <v>106240</v>
      </c>
      <c r="M6">
        <f t="shared" si="3"/>
        <v>22692</v>
      </c>
      <c r="N6">
        <f t="shared" si="4"/>
        <v>52548</v>
      </c>
      <c r="O6">
        <f t="shared" si="5"/>
        <v>83548</v>
      </c>
      <c r="Q6">
        <v>45309</v>
      </c>
      <c r="R6">
        <v>0</v>
      </c>
      <c r="T6">
        <v>-9198</v>
      </c>
      <c r="U6">
        <v>-4474</v>
      </c>
      <c r="W6">
        <v>28719.200000000001</v>
      </c>
      <c r="X6">
        <v>4474</v>
      </c>
      <c r="AB6">
        <v>52548</v>
      </c>
      <c r="AC6">
        <v>2.4328613838775976</v>
      </c>
      <c r="AK6">
        <v>52548</v>
      </c>
      <c r="AL6">
        <v>2.4328613838775976</v>
      </c>
    </row>
    <row r="7" spans="1:38" x14ac:dyDescent="0.25">
      <c r="B7">
        <v>16535</v>
      </c>
      <c r="C7">
        <v>64521</v>
      </c>
      <c r="D7">
        <v>93690</v>
      </c>
      <c r="E7">
        <v>77217</v>
      </c>
      <c r="F7">
        <v>65903</v>
      </c>
      <c r="H7">
        <v>108194</v>
      </c>
      <c r="J7">
        <f t="shared" si="0"/>
        <v>63573.2</v>
      </c>
      <c r="K7">
        <f t="shared" si="1"/>
        <v>1.7018806666960293</v>
      </c>
      <c r="L7">
        <f t="shared" si="2"/>
        <v>93690</v>
      </c>
      <c r="M7">
        <f t="shared" si="3"/>
        <v>16535</v>
      </c>
      <c r="N7">
        <f t="shared" si="4"/>
        <v>63573.2</v>
      </c>
      <c r="O7">
        <f t="shared" si="5"/>
        <v>77155</v>
      </c>
      <c r="Q7">
        <v>-1030</v>
      </c>
      <c r="R7">
        <v>8264</v>
      </c>
      <c r="T7">
        <v>-13228</v>
      </c>
      <c r="U7">
        <v>2154</v>
      </c>
      <c r="W7">
        <v>23866.400000000001</v>
      </c>
      <c r="X7">
        <v>2154</v>
      </c>
      <c r="AB7">
        <v>63573.2</v>
      </c>
      <c r="AC7">
        <v>1.7018806666960293</v>
      </c>
      <c r="AK7">
        <v>63573.2</v>
      </c>
      <c r="AL7">
        <v>1.7018806666960293</v>
      </c>
    </row>
    <row r="8" spans="1:38" x14ac:dyDescent="0.25">
      <c r="B8">
        <v>27986</v>
      </c>
      <c r="C8">
        <v>110711</v>
      </c>
      <c r="D8">
        <v>7737</v>
      </c>
      <c r="E8">
        <v>38442</v>
      </c>
      <c r="F8">
        <v>8220</v>
      </c>
      <c r="H8">
        <v>71362</v>
      </c>
      <c r="J8">
        <f t="shared" si="0"/>
        <v>38619.199999999997</v>
      </c>
      <c r="K8">
        <f t="shared" si="1"/>
        <v>1.8478373451547419</v>
      </c>
      <c r="L8">
        <f t="shared" si="2"/>
        <v>110711</v>
      </c>
      <c r="M8">
        <f t="shared" si="3"/>
        <v>7737</v>
      </c>
      <c r="N8">
        <f t="shared" si="4"/>
        <v>38619.199999999997</v>
      </c>
      <c r="O8">
        <f t="shared" si="5"/>
        <v>102974</v>
      </c>
      <c r="Q8">
        <v>12691</v>
      </c>
      <c r="R8">
        <v>63</v>
      </c>
      <c r="T8">
        <v>-14639.800000000003</v>
      </c>
      <c r="U8">
        <v>-2527.2000000000044</v>
      </c>
      <c r="W8">
        <v>24287.4</v>
      </c>
      <c r="X8">
        <v>2959.6</v>
      </c>
      <c r="Z8">
        <v>38619.199999999997</v>
      </c>
      <c r="AA8">
        <v>1.8478373451547419</v>
      </c>
      <c r="AK8">
        <v>38619.199999999997</v>
      </c>
      <c r="AL8">
        <v>1.8478373451547419</v>
      </c>
    </row>
    <row r="9" spans="1:38" x14ac:dyDescent="0.25">
      <c r="B9">
        <v>93637</v>
      </c>
      <c r="C9">
        <v>20509</v>
      </c>
      <c r="D9">
        <v>94127</v>
      </c>
      <c r="E9">
        <v>66936</v>
      </c>
      <c r="F9">
        <v>106879</v>
      </c>
      <c r="H9">
        <v>116479</v>
      </c>
      <c r="J9">
        <f t="shared" si="0"/>
        <v>76417.600000000006</v>
      </c>
      <c r="K9">
        <f t="shared" si="1"/>
        <v>1.5242431063001192</v>
      </c>
      <c r="L9">
        <f t="shared" si="2"/>
        <v>106879</v>
      </c>
      <c r="M9">
        <f t="shared" si="3"/>
        <v>20509</v>
      </c>
      <c r="N9">
        <f t="shared" si="4"/>
        <v>76417.600000000006</v>
      </c>
      <c r="O9">
        <f t="shared" si="5"/>
        <v>86370</v>
      </c>
      <c r="Q9">
        <v>-4307</v>
      </c>
      <c r="R9">
        <v>845</v>
      </c>
      <c r="T9">
        <v>6356.8000000000029</v>
      </c>
      <c r="U9">
        <v>-685.39999999999418</v>
      </c>
      <c r="W9">
        <v>22975.999999999996</v>
      </c>
      <c r="X9">
        <v>3073.4</v>
      </c>
      <c r="AF9">
        <v>76417.600000000006</v>
      </c>
      <c r="AG9">
        <v>1.5242431063001192</v>
      </c>
      <c r="AI9">
        <v>76417.600000000006</v>
      </c>
      <c r="AJ9">
        <v>1.5242431063001192</v>
      </c>
    </row>
    <row r="10" spans="1:38" x14ac:dyDescent="0.25">
      <c r="B10">
        <v>49113</v>
      </c>
      <c r="C10">
        <v>53688</v>
      </c>
      <c r="D10">
        <v>60477</v>
      </c>
      <c r="E10">
        <v>100132</v>
      </c>
      <c r="F10">
        <v>91201</v>
      </c>
      <c r="H10">
        <v>128508</v>
      </c>
      <c r="J10">
        <f t="shared" si="0"/>
        <v>70922.2</v>
      </c>
      <c r="K10">
        <f t="shared" si="1"/>
        <v>1.8119573278888699</v>
      </c>
      <c r="L10">
        <f t="shared" si="2"/>
        <v>100132</v>
      </c>
      <c r="M10">
        <f t="shared" si="3"/>
        <v>49113</v>
      </c>
      <c r="N10">
        <f t="shared" si="4"/>
        <v>70922.2</v>
      </c>
      <c r="O10">
        <f t="shared" si="5"/>
        <v>51019</v>
      </c>
      <c r="Q10">
        <v>3294</v>
      </c>
      <c r="R10">
        <v>-2165</v>
      </c>
      <c r="T10">
        <v>-9495.1999999999971</v>
      </c>
      <c r="U10">
        <v>-51</v>
      </c>
      <c r="W10">
        <v>26896.400000000001</v>
      </c>
      <c r="X10">
        <v>326.60000000000002</v>
      </c>
      <c r="AF10">
        <v>70922.2</v>
      </c>
      <c r="AG10">
        <v>1.8119573278888699</v>
      </c>
      <c r="AK10">
        <v>70922.2</v>
      </c>
      <c r="AL10">
        <v>1.8119573278888699</v>
      </c>
    </row>
    <row r="11" spans="1:38" x14ac:dyDescent="0.25">
      <c r="B11">
        <v>53634</v>
      </c>
      <c r="C11">
        <v>111298</v>
      </c>
      <c r="D11">
        <v>37689</v>
      </c>
      <c r="E11">
        <v>30971</v>
      </c>
      <c r="F11">
        <v>55710</v>
      </c>
      <c r="H11">
        <v>99896</v>
      </c>
      <c r="J11">
        <f t="shared" si="0"/>
        <v>57860.4</v>
      </c>
      <c r="K11">
        <f t="shared" si="1"/>
        <v>1.7265003352897663</v>
      </c>
      <c r="L11">
        <f t="shared" si="2"/>
        <v>111298</v>
      </c>
      <c r="M11">
        <f t="shared" si="3"/>
        <v>30971</v>
      </c>
      <c r="N11">
        <f t="shared" si="4"/>
        <v>57860.4</v>
      </c>
      <c r="O11">
        <f t="shared" si="5"/>
        <v>80327</v>
      </c>
      <c r="Q11">
        <v>13919</v>
      </c>
      <c r="R11">
        <v>-1753</v>
      </c>
      <c r="T11">
        <v>-3688.7999999999956</v>
      </c>
      <c r="U11">
        <v>-1658</v>
      </c>
      <c r="W11">
        <v>24264.400000000001</v>
      </c>
      <c r="X11">
        <v>4078.8</v>
      </c>
      <c r="AB11">
        <v>57860.4</v>
      </c>
      <c r="AC11">
        <v>1.7265003352897663</v>
      </c>
      <c r="AI11">
        <v>57860.4</v>
      </c>
      <c r="AJ11">
        <v>1.7265003352897663</v>
      </c>
    </row>
    <row r="12" spans="1:38" x14ac:dyDescent="0.25">
      <c r="B12">
        <v>47129</v>
      </c>
      <c r="C12">
        <v>25675</v>
      </c>
      <c r="D12">
        <v>75729</v>
      </c>
      <c r="E12">
        <v>94764</v>
      </c>
      <c r="F12">
        <v>67259</v>
      </c>
      <c r="H12">
        <v>120907</v>
      </c>
      <c r="J12">
        <f t="shared" si="0"/>
        <v>62111.199999999997</v>
      </c>
      <c r="K12">
        <f t="shared" si="1"/>
        <v>1.9466215432965392</v>
      </c>
      <c r="L12">
        <f t="shared" si="2"/>
        <v>94764</v>
      </c>
      <c r="M12">
        <f t="shared" si="3"/>
        <v>25675</v>
      </c>
      <c r="N12">
        <f t="shared" si="4"/>
        <v>62111.199999999997</v>
      </c>
      <c r="O12">
        <f t="shared" si="5"/>
        <v>69089</v>
      </c>
      <c r="Q12">
        <v>25951</v>
      </c>
      <c r="R12">
        <v>6638</v>
      </c>
      <c r="T12">
        <v>8384.7999999999956</v>
      </c>
      <c r="U12">
        <v>1974.5999999999985</v>
      </c>
      <c r="W12">
        <v>30054.400000000001</v>
      </c>
      <c r="X12">
        <v>3734.6</v>
      </c>
      <c r="AD12">
        <v>62111.199999999997</v>
      </c>
      <c r="AE12">
        <v>1.9466215432965392</v>
      </c>
      <c r="AK12">
        <v>62111.199999999997</v>
      </c>
      <c r="AL12">
        <v>1.9466215432965392</v>
      </c>
    </row>
    <row r="13" spans="1:38" x14ac:dyDescent="0.25">
      <c r="B13">
        <v>84271</v>
      </c>
      <c r="C13">
        <v>89502</v>
      </c>
      <c r="D13">
        <v>77111</v>
      </c>
      <c r="E13">
        <v>12080</v>
      </c>
      <c r="F13">
        <v>66994</v>
      </c>
      <c r="H13">
        <v>111806</v>
      </c>
      <c r="J13">
        <f t="shared" si="0"/>
        <v>65991.600000000006</v>
      </c>
      <c r="K13">
        <f t="shared" si="1"/>
        <v>1.6942459343310359</v>
      </c>
      <c r="L13">
        <f t="shared" si="2"/>
        <v>89502</v>
      </c>
      <c r="M13">
        <f t="shared" si="3"/>
        <v>12080</v>
      </c>
      <c r="N13">
        <f t="shared" si="4"/>
        <v>65991.600000000006</v>
      </c>
      <c r="O13">
        <f t="shared" si="5"/>
        <v>77422</v>
      </c>
      <c r="Q13">
        <v>5165</v>
      </c>
      <c r="R13">
        <v>-241</v>
      </c>
      <c r="T13">
        <v>-15852.599999999991</v>
      </c>
      <c r="U13">
        <v>-4255.3999999999942</v>
      </c>
      <c r="W13">
        <v>21598.6</v>
      </c>
      <c r="X13">
        <v>4325.3999999999996</v>
      </c>
      <c r="AB13">
        <v>65991.600000000006</v>
      </c>
      <c r="AC13">
        <v>1.6942459343310359</v>
      </c>
      <c r="AI13">
        <v>65991.600000000006</v>
      </c>
      <c r="AJ13">
        <v>1.6942459343310359</v>
      </c>
    </row>
    <row r="14" spans="1:38" x14ac:dyDescent="0.25">
      <c r="B14">
        <v>83009</v>
      </c>
      <c r="C14">
        <v>84542</v>
      </c>
      <c r="D14">
        <v>41413</v>
      </c>
      <c r="E14">
        <v>25097</v>
      </c>
      <c r="F14">
        <v>72847</v>
      </c>
      <c r="H14">
        <v>149249</v>
      </c>
      <c r="J14">
        <f t="shared" si="0"/>
        <v>61381.599999999999</v>
      </c>
      <c r="K14">
        <f t="shared" si="1"/>
        <v>2.4314941285336324</v>
      </c>
      <c r="L14">
        <f t="shared" si="2"/>
        <v>84542</v>
      </c>
      <c r="M14">
        <f t="shared" si="3"/>
        <v>25097</v>
      </c>
      <c r="N14">
        <f t="shared" si="4"/>
        <v>61381.599999999999</v>
      </c>
      <c r="O14">
        <f t="shared" si="5"/>
        <v>59445</v>
      </c>
      <c r="Q14">
        <v>36950</v>
      </c>
      <c r="R14">
        <v>-2281</v>
      </c>
      <c r="T14">
        <v>-1520.5999999999985</v>
      </c>
      <c r="U14">
        <v>1506.1999999999971</v>
      </c>
      <c r="W14">
        <v>25249.4</v>
      </c>
      <c r="X14">
        <v>1596.2</v>
      </c>
      <c r="AF14">
        <v>61381.599999999999</v>
      </c>
      <c r="AG14">
        <v>2.4314941285336324</v>
      </c>
      <c r="AK14">
        <v>61381.599999999999</v>
      </c>
      <c r="AL14">
        <v>2.4314941285336324</v>
      </c>
    </row>
    <row r="15" spans="1:38" x14ac:dyDescent="0.25">
      <c r="B15">
        <v>89542</v>
      </c>
      <c r="C15">
        <v>30020</v>
      </c>
      <c r="D15">
        <v>70279</v>
      </c>
      <c r="E15">
        <v>46889</v>
      </c>
      <c r="F15">
        <v>45064</v>
      </c>
      <c r="H15">
        <v>104553</v>
      </c>
      <c r="J15">
        <f t="shared" si="0"/>
        <v>56358.8</v>
      </c>
      <c r="K15">
        <f t="shared" si="1"/>
        <v>1.8551317629190116</v>
      </c>
      <c r="L15">
        <f t="shared" si="2"/>
        <v>89542</v>
      </c>
      <c r="M15">
        <f t="shared" si="3"/>
        <v>30020</v>
      </c>
      <c r="N15">
        <f t="shared" si="4"/>
        <v>56358.8</v>
      </c>
      <c r="O15">
        <f t="shared" si="5"/>
        <v>59522</v>
      </c>
      <c r="Q15">
        <v>38871</v>
      </c>
      <c r="R15">
        <v>1429</v>
      </c>
      <c r="T15">
        <v>3026</v>
      </c>
      <c r="U15">
        <v>1708.2000000000044</v>
      </c>
      <c r="W15">
        <v>13139.599999999999</v>
      </c>
      <c r="X15">
        <v>1708.2</v>
      </c>
      <c r="Z15">
        <v>56358.8</v>
      </c>
      <c r="AA15">
        <v>1.8551317629190116</v>
      </c>
      <c r="AK15">
        <v>56358.8</v>
      </c>
      <c r="AL15">
        <v>1.8551317629190116</v>
      </c>
    </row>
    <row r="16" spans="1:38" x14ac:dyDescent="0.25">
      <c r="B16">
        <v>97955</v>
      </c>
      <c r="C16">
        <v>105380</v>
      </c>
      <c r="D16">
        <v>77648</v>
      </c>
      <c r="E16">
        <v>94156</v>
      </c>
      <c r="F16">
        <v>34702</v>
      </c>
      <c r="H16">
        <v>91754</v>
      </c>
      <c r="J16">
        <f t="shared" si="0"/>
        <v>81968.2</v>
      </c>
      <c r="K16">
        <f t="shared" si="1"/>
        <v>1.119385322600716</v>
      </c>
      <c r="L16">
        <f t="shared" si="2"/>
        <v>105380</v>
      </c>
      <c r="M16">
        <f t="shared" si="3"/>
        <v>34702</v>
      </c>
      <c r="N16">
        <f t="shared" si="4"/>
        <v>81968.2</v>
      </c>
      <c r="O16">
        <f t="shared" si="5"/>
        <v>70678</v>
      </c>
      <c r="Q16">
        <v>-1972</v>
      </c>
      <c r="R16">
        <v>-1201</v>
      </c>
      <c r="T16">
        <v>3322</v>
      </c>
      <c r="U16">
        <v>-538.19999999999709</v>
      </c>
      <c r="W16">
        <v>22233.200000000001</v>
      </c>
      <c r="X16">
        <v>777.8</v>
      </c>
      <c r="AB16">
        <v>81968.2</v>
      </c>
      <c r="AC16">
        <v>1.119385322600716</v>
      </c>
      <c r="AI16">
        <v>81968.2</v>
      </c>
      <c r="AJ16">
        <v>1.119385322600716</v>
      </c>
    </row>
    <row r="17" spans="2:38" x14ac:dyDescent="0.25">
      <c r="B17">
        <v>17197</v>
      </c>
      <c r="C17">
        <v>12401</v>
      </c>
      <c r="D17">
        <v>55141</v>
      </c>
      <c r="E17">
        <v>98302</v>
      </c>
      <c r="F17">
        <v>56480</v>
      </c>
      <c r="H17">
        <v>77926</v>
      </c>
      <c r="J17">
        <f t="shared" si="0"/>
        <v>47904.2</v>
      </c>
      <c r="K17">
        <f t="shared" si="1"/>
        <v>1.6267049653266312</v>
      </c>
      <c r="L17">
        <f t="shared" si="2"/>
        <v>98302</v>
      </c>
      <c r="M17">
        <f t="shared" si="3"/>
        <v>12401</v>
      </c>
      <c r="N17">
        <f t="shared" si="4"/>
        <v>47904.2</v>
      </c>
      <c r="O17">
        <f t="shared" si="5"/>
        <v>85901</v>
      </c>
      <c r="Q17">
        <v>-9035</v>
      </c>
      <c r="R17">
        <v>6811</v>
      </c>
      <c r="T17">
        <v>-2648.8000000000029</v>
      </c>
      <c r="U17">
        <v>-3238.4000000000015</v>
      </c>
      <c r="W17">
        <v>13522</v>
      </c>
      <c r="X17">
        <v>3744.8</v>
      </c>
      <c r="AD17">
        <v>47904.2</v>
      </c>
      <c r="AE17">
        <v>1.6267049653266312</v>
      </c>
      <c r="AK17">
        <v>47904.2</v>
      </c>
      <c r="AL17">
        <v>1.6267049653266312</v>
      </c>
    </row>
    <row r="18" spans="2:38" x14ac:dyDescent="0.25">
      <c r="B18">
        <v>41499</v>
      </c>
      <c r="C18">
        <v>73567</v>
      </c>
      <c r="D18">
        <v>54365</v>
      </c>
      <c r="E18">
        <v>26238</v>
      </c>
      <c r="F18">
        <v>94293</v>
      </c>
      <c r="H18">
        <v>92856</v>
      </c>
      <c r="J18">
        <f t="shared" si="0"/>
        <v>57992.4</v>
      </c>
      <c r="K18">
        <f t="shared" si="1"/>
        <v>1.6011753264220829</v>
      </c>
      <c r="L18">
        <f t="shared" si="2"/>
        <v>94293</v>
      </c>
      <c r="M18">
        <f t="shared" si="3"/>
        <v>26238</v>
      </c>
      <c r="N18">
        <f t="shared" si="4"/>
        <v>57992.4</v>
      </c>
      <c r="O18">
        <f t="shared" si="5"/>
        <v>68055</v>
      </c>
      <c r="Q18">
        <v>17826</v>
      </c>
      <c r="R18">
        <v>1154</v>
      </c>
      <c r="T18">
        <v>2617.8000000000029</v>
      </c>
      <c r="U18">
        <v>-219.79999999999563</v>
      </c>
      <c r="W18">
        <v>25745.399999999998</v>
      </c>
      <c r="X18">
        <v>4014.5999999999995</v>
      </c>
      <c r="Z18">
        <v>57992.4</v>
      </c>
      <c r="AA18">
        <v>1.6011753264220829</v>
      </c>
      <c r="AK18">
        <v>57992.4</v>
      </c>
      <c r="AL18">
        <v>1.6011753264220829</v>
      </c>
    </row>
    <row r="19" spans="2:38" x14ac:dyDescent="0.25">
      <c r="B19">
        <v>35191</v>
      </c>
      <c r="C19">
        <v>80790</v>
      </c>
      <c r="D19">
        <v>65665</v>
      </c>
      <c r="E19">
        <v>39384</v>
      </c>
      <c r="F19">
        <v>98144</v>
      </c>
      <c r="H19">
        <v>148305</v>
      </c>
      <c r="J19">
        <f t="shared" si="0"/>
        <v>63834.8</v>
      </c>
      <c r="K19">
        <f t="shared" si="1"/>
        <v>2.323262546448019</v>
      </c>
      <c r="L19">
        <f t="shared" si="2"/>
        <v>98144</v>
      </c>
      <c r="M19">
        <f t="shared" si="3"/>
        <v>35191</v>
      </c>
      <c r="N19">
        <f t="shared" si="4"/>
        <v>63834.8</v>
      </c>
      <c r="O19">
        <f t="shared" si="5"/>
        <v>62953</v>
      </c>
      <c r="Q19">
        <v>50274</v>
      </c>
      <c r="R19">
        <v>1912</v>
      </c>
      <c r="T19">
        <v>14241.200000000004</v>
      </c>
      <c r="U19">
        <v>976</v>
      </c>
      <c r="W19">
        <v>24521.199999999997</v>
      </c>
      <c r="X19">
        <v>3614</v>
      </c>
      <c r="AD19">
        <v>63834.8</v>
      </c>
      <c r="AE19">
        <v>2.323262546448019</v>
      </c>
      <c r="AK19">
        <v>63834.8</v>
      </c>
      <c r="AL19">
        <v>2.323262546448019</v>
      </c>
    </row>
    <row r="20" spans="2:38" x14ac:dyDescent="0.25">
      <c r="B20">
        <v>49311</v>
      </c>
      <c r="C20">
        <v>97971</v>
      </c>
      <c r="D20">
        <v>110579</v>
      </c>
      <c r="E20">
        <v>66566</v>
      </c>
      <c r="F20">
        <v>24960</v>
      </c>
      <c r="H20">
        <v>132173</v>
      </c>
      <c r="J20">
        <f t="shared" si="0"/>
        <v>69877.399999999994</v>
      </c>
      <c r="K20">
        <f t="shared" si="1"/>
        <v>1.8914985388695058</v>
      </c>
      <c r="L20">
        <f t="shared" si="2"/>
        <v>110579</v>
      </c>
      <c r="M20">
        <f t="shared" si="3"/>
        <v>24960</v>
      </c>
      <c r="N20">
        <f t="shared" si="4"/>
        <v>69877.399999999994</v>
      </c>
      <c r="O20">
        <f t="shared" si="5"/>
        <v>85619</v>
      </c>
      <c r="Q20">
        <v>33650</v>
      </c>
      <c r="R20">
        <v>9599</v>
      </c>
      <c r="T20">
        <v>28254.199999999997</v>
      </c>
      <c r="U20">
        <v>-3263.6000000000058</v>
      </c>
      <c r="W20">
        <v>29341.4</v>
      </c>
      <c r="X20">
        <v>3755.6000000000004</v>
      </c>
      <c r="AD20">
        <v>69877.399999999994</v>
      </c>
      <c r="AE20">
        <v>1.8914985388695058</v>
      </c>
      <c r="AK20">
        <v>69877.399999999994</v>
      </c>
      <c r="AL20">
        <v>1.8914985388695058</v>
      </c>
    </row>
    <row r="21" spans="2:38" x14ac:dyDescent="0.25">
      <c r="B21">
        <v>50947</v>
      </c>
      <c r="C21">
        <v>12831</v>
      </c>
      <c r="D21">
        <v>65657</v>
      </c>
      <c r="E21">
        <v>64169</v>
      </c>
      <c r="F21">
        <v>109653</v>
      </c>
      <c r="H21">
        <v>143054</v>
      </c>
      <c r="J21">
        <f t="shared" si="0"/>
        <v>60651.4</v>
      </c>
      <c r="K21">
        <f t="shared" si="1"/>
        <v>2.358626511506742</v>
      </c>
      <c r="L21">
        <f t="shared" si="2"/>
        <v>109653</v>
      </c>
      <c r="M21">
        <f t="shared" si="3"/>
        <v>12831</v>
      </c>
      <c r="N21">
        <f t="shared" si="4"/>
        <v>60651.4</v>
      </c>
      <c r="O21">
        <f t="shared" si="5"/>
        <v>96822</v>
      </c>
      <c r="Q21">
        <v>56339</v>
      </c>
      <c r="R21">
        <v>3330</v>
      </c>
      <c r="T21">
        <v>14059</v>
      </c>
      <c r="U21">
        <v>2579.8000000000029</v>
      </c>
      <c r="W21">
        <v>24144.2</v>
      </c>
      <c r="X21">
        <v>6127.4000000000005</v>
      </c>
      <c r="AD21">
        <v>60651.4</v>
      </c>
      <c r="AE21">
        <v>2.358626511506742</v>
      </c>
      <c r="AK21">
        <v>60651.4</v>
      </c>
      <c r="AL21">
        <v>2.358626511506742</v>
      </c>
    </row>
    <row r="22" spans="2:38" x14ac:dyDescent="0.25">
      <c r="B22">
        <v>25549</v>
      </c>
      <c r="C22">
        <v>110711</v>
      </c>
      <c r="D22">
        <v>48494</v>
      </c>
      <c r="E22">
        <v>18447</v>
      </c>
      <c r="F22">
        <v>36944</v>
      </c>
      <c r="H22">
        <v>58154</v>
      </c>
      <c r="J22">
        <f t="shared" si="0"/>
        <v>48029</v>
      </c>
      <c r="K22">
        <f t="shared" si="1"/>
        <v>1.2108101355431093</v>
      </c>
      <c r="L22">
        <f t="shared" si="2"/>
        <v>110711</v>
      </c>
      <c r="M22">
        <f t="shared" si="3"/>
        <v>18447</v>
      </c>
      <c r="N22">
        <f t="shared" si="4"/>
        <v>48029</v>
      </c>
      <c r="O22">
        <f t="shared" si="5"/>
        <v>92264</v>
      </c>
      <c r="Q22">
        <v>9323</v>
      </c>
      <c r="R22">
        <v>248</v>
      </c>
      <c r="T22">
        <v>10710.800000000003</v>
      </c>
      <c r="U22">
        <v>-2145.5999999999985</v>
      </c>
      <c r="W22">
        <v>21388.400000000001</v>
      </c>
      <c r="X22">
        <v>2302.4</v>
      </c>
      <c r="Z22">
        <v>48029</v>
      </c>
      <c r="AA22">
        <v>1.2108101355431093</v>
      </c>
      <c r="AI22">
        <v>48029</v>
      </c>
      <c r="AJ22">
        <v>1.2108101355431093</v>
      </c>
    </row>
    <row r="23" spans="2:38" x14ac:dyDescent="0.25">
      <c r="B23">
        <v>61948</v>
      </c>
      <c r="C23">
        <v>69287</v>
      </c>
      <c r="D23">
        <v>54366</v>
      </c>
      <c r="E23">
        <v>40858</v>
      </c>
      <c r="F23">
        <v>24440</v>
      </c>
      <c r="H23">
        <v>76186</v>
      </c>
      <c r="J23">
        <f t="shared" si="0"/>
        <v>50179.8</v>
      </c>
      <c r="K23">
        <f t="shared" si="1"/>
        <v>1.5182603358323468</v>
      </c>
      <c r="L23">
        <f t="shared" si="2"/>
        <v>69287</v>
      </c>
      <c r="M23">
        <f t="shared" si="3"/>
        <v>24440</v>
      </c>
      <c r="N23">
        <f t="shared" si="4"/>
        <v>50179.8</v>
      </c>
      <c r="O23">
        <f t="shared" si="5"/>
        <v>44847</v>
      </c>
      <c r="Q23">
        <v>24772</v>
      </c>
      <c r="R23">
        <v>-850</v>
      </c>
      <c r="T23">
        <v>5112.6000000000058</v>
      </c>
      <c r="U23">
        <v>-1481.5999999999985</v>
      </c>
      <c r="W23">
        <v>20446.2</v>
      </c>
      <c r="X23">
        <v>1481.6</v>
      </c>
      <c r="Z23">
        <v>50179.8</v>
      </c>
      <c r="AA23">
        <v>1.5182603358323468</v>
      </c>
      <c r="AI23">
        <v>50179.8</v>
      </c>
      <c r="AJ23">
        <v>1.5182603358323468</v>
      </c>
    </row>
    <row r="24" spans="2:38" x14ac:dyDescent="0.25">
      <c r="B24">
        <v>56404</v>
      </c>
      <c r="C24">
        <v>6379</v>
      </c>
      <c r="D24">
        <v>53545</v>
      </c>
      <c r="E24">
        <v>99087</v>
      </c>
      <c r="F24">
        <v>48906</v>
      </c>
      <c r="H24">
        <v>78746</v>
      </c>
      <c r="J24">
        <f t="shared" si="0"/>
        <v>52864.2</v>
      </c>
      <c r="K24">
        <f t="shared" si="1"/>
        <v>1.4895903087533719</v>
      </c>
      <c r="L24">
        <f t="shared" si="2"/>
        <v>99087</v>
      </c>
      <c r="M24">
        <f t="shared" si="3"/>
        <v>6379</v>
      </c>
      <c r="N24">
        <f t="shared" si="4"/>
        <v>52864.2</v>
      </c>
      <c r="O24">
        <f t="shared" si="5"/>
        <v>92708</v>
      </c>
      <c r="Q24">
        <v>17000</v>
      </c>
      <c r="R24">
        <v>216</v>
      </c>
      <c r="T24">
        <v>3811.7999999999956</v>
      </c>
      <c r="U24">
        <v>446</v>
      </c>
      <c r="W24">
        <v>28437.800000000003</v>
      </c>
      <c r="X24">
        <v>4766.3999999999996</v>
      </c>
      <c r="Z24">
        <v>52864.2</v>
      </c>
      <c r="AA24">
        <v>1.4895903087533719</v>
      </c>
      <c r="AI24">
        <v>52864.2</v>
      </c>
      <c r="AJ24">
        <v>1.4895903087533719</v>
      </c>
    </row>
    <row r="25" spans="2:38" x14ac:dyDescent="0.25">
      <c r="B25">
        <v>72500</v>
      </c>
      <c r="C25">
        <v>19398</v>
      </c>
      <c r="D25">
        <v>53994</v>
      </c>
      <c r="E25">
        <v>12228</v>
      </c>
      <c r="F25">
        <v>100897</v>
      </c>
      <c r="H25">
        <v>93708</v>
      </c>
      <c r="J25">
        <f t="shared" si="0"/>
        <v>51803.4</v>
      </c>
      <c r="K25">
        <f t="shared" si="1"/>
        <v>1.8089160170954031</v>
      </c>
      <c r="L25">
        <f t="shared" si="2"/>
        <v>100897</v>
      </c>
      <c r="M25">
        <f t="shared" si="3"/>
        <v>12228</v>
      </c>
      <c r="N25">
        <f t="shared" si="4"/>
        <v>51803.4</v>
      </c>
      <c r="O25">
        <f t="shared" si="5"/>
        <v>88669</v>
      </c>
      <c r="Q25">
        <v>11667</v>
      </c>
      <c r="R25">
        <v>24</v>
      </c>
      <c r="T25">
        <v>-13558.799999999996</v>
      </c>
      <c r="U25">
        <v>2556.5999999999985</v>
      </c>
      <c r="W25">
        <v>17184</v>
      </c>
      <c r="X25">
        <v>3608.6</v>
      </c>
      <c r="AB25">
        <v>51803.4</v>
      </c>
      <c r="AC25">
        <v>1.8089160170954031</v>
      </c>
      <c r="AK25">
        <v>51803.4</v>
      </c>
      <c r="AL25">
        <v>1.8089160170954031</v>
      </c>
    </row>
    <row r="26" spans="2:38" x14ac:dyDescent="0.25">
      <c r="B26">
        <v>64389</v>
      </c>
      <c r="C26">
        <v>34137</v>
      </c>
      <c r="D26">
        <v>42898</v>
      </c>
      <c r="E26">
        <v>105526</v>
      </c>
      <c r="F26">
        <v>91876</v>
      </c>
      <c r="H26">
        <v>143667</v>
      </c>
      <c r="J26">
        <f t="shared" si="0"/>
        <v>67765.2</v>
      </c>
      <c r="K26">
        <f t="shared" si="1"/>
        <v>2.1200704786527598</v>
      </c>
      <c r="L26">
        <f t="shared" si="2"/>
        <v>105526</v>
      </c>
      <c r="M26">
        <f t="shared" si="3"/>
        <v>34137</v>
      </c>
      <c r="N26">
        <f t="shared" si="4"/>
        <v>67765.2</v>
      </c>
      <c r="O26">
        <f t="shared" si="5"/>
        <v>71389</v>
      </c>
      <c r="Q26">
        <v>7752</v>
      </c>
      <c r="R26">
        <v>53</v>
      </c>
      <c r="T26">
        <v>-17154</v>
      </c>
      <c r="U26">
        <v>-4879</v>
      </c>
      <c r="W26">
        <v>23596</v>
      </c>
      <c r="X26">
        <v>5012.2</v>
      </c>
      <c r="AF26">
        <v>67765.2</v>
      </c>
      <c r="AG26">
        <v>2.1200704786527598</v>
      </c>
      <c r="AK26">
        <v>67765.2</v>
      </c>
      <c r="AL26">
        <v>2.1200704786527598</v>
      </c>
    </row>
    <row r="27" spans="2:38" x14ac:dyDescent="0.25">
      <c r="B27">
        <v>77430</v>
      </c>
      <c r="C27">
        <v>14265</v>
      </c>
      <c r="D27">
        <v>103043</v>
      </c>
      <c r="E27">
        <v>37399</v>
      </c>
      <c r="F27">
        <v>25989</v>
      </c>
      <c r="H27">
        <v>67272</v>
      </c>
      <c r="J27">
        <f t="shared" si="0"/>
        <v>51625.2</v>
      </c>
      <c r="K27">
        <f t="shared" si="1"/>
        <v>1.3030845401083193</v>
      </c>
      <c r="L27">
        <f t="shared" si="2"/>
        <v>103043</v>
      </c>
      <c r="M27">
        <f t="shared" si="3"/>
        <v>14265</v>
      </c>
      <c r="N27">
        <f t="shared" si="4"/>
        <v>51625.2</v>
      </c>
      <c r="O27">
        <f t="shared" si="5"/>
        <v>88778</v>
      </c>
      <c r="Q27">
        <v>-18090</v>
      </c>
      <c r="R27">
        <v>6830</v>
      </c>
      <c r="T27">
        <v>5549.3999999999942</v>
      </c>
      <c r="U27">
        <v>1870.3999999999942</v>
      </c>
      <c r="W27">
        <v>36138.6</v>
      </c>
      <c r="X27">
        <v>2038.3999999999999</v>
      </c>
      <c r="AD27">
        <v>51625.2</v>
      </c>
      <c r="AE27">
        <v>1.3030845401083193</v>
      </c>
      <c r="AI27">
        <v>51625.2</v>
      </c>
      <c r="AJ27">
        <v>1.3030845401083193</v>
      </c>
    </row>
    <row r="28" spans="2:38" x14ac:dyDescent="0.25">
      <c r="B28">
        <v>42754</v>
      </c>
      <c r="C28">
        <v>103625</v>
      </c>
      <c r="D28">
        <v>43939</v>
      </c>
      <c r="E28">
        <v>89385</v>
      </c>
      <c r="F28">
        <v>61000</v>
      </c>
      <c r="H28">
        <v>109044</v>
      </c>
      <c r="J28">
        <f t="shared" si="0"/>
        <v>68140.600000000006</v>
      </c>
      <c r="K28">
        <f t="shared" si="1"/>
        <v>1.6002794222533994</v>
      </c>
      <c r="L28">
        <f t="shared" si="2"/>
        <v>103625</v>
      </c>
      <c r="M28">
        <f t="shared" si="3"/>
        <v>42754</v>
      </c>
      <c r="N28">
        <f t="shared" si="4"/>
        <v>68140.600000000006</v>
      </c>
      <c r="O28">
        <f t="shared" si="5"/>
        <v>60871</v>
      </c>
      <c r="Q28">
        <v>2649</v>
      </c>
      <c r="R28">
        <v>4676</v>
      </c>
      <c r="T28">
        <v>-6471.1999999999971</v>
      </c>
      <c r="U28">
        <v>3085.4000000000087</v>
      </c>
      <c r="W28">
        <v>8969.6</v>
      </c>
      <c r="X28">
        <v>4380.2</v>
      </c>
      <c r="AB28">
        <v>68140.600000000006</v>
      </c>
      <c r="AC28">
        <v>1.6002794222533994</v>
      </c>
      <c r="AI28">
        <v>68140.600000000006</v>
      </c>
      <c r="AJ28">
        <v>1.6002794222533994</v>
      </c>
    </row>
    <row r="29" spans="2:38" x14ac:dyDescent="0.25">
      <c r="B29">
        <v>18362</v>
      </c>
      <c r="C29">
        <v>77356</v>
      </c>
      <c r="D29">
        <v>57544</v>
      </c>
      <c r="E29">
        <v>11052</v>
      </c>
      <c r="F29">
        <v>36047</v>
      </c>
      <c r="H29">
        <v>50662</v>
      </c>
      <c r="J29">
        <f t="shared" si="0"/>
        <v>40072.199999999997</v>
      </c>
      <c r="K29">
        <f t="shared" si="1"/>
        <v>1.2642679962667387</v>
      </c>
      <c r="L29">
        <f t="shared" si="2"/>
        <v>77356</v>
      </c>
      <c r="M29">
        <f t="shared" si="3"/>
        <v>11052</v>
      </c>
      <c r="N29">
        <f t="shared" si="4"/>
        <v>40072.199999999997</v>
      </c>
      <c r="O29">
        <f t="shared" si="5"/>
        <v>66304</v>
      </c>
      <c r="Q29">
        <v>-17480</v>
      </c>
      <c r="R29">
        <v>-10648</v>
      </c>
      <c r="T29">
        <v>-6790.8000000000029</v>
      </c>
      <c r="U29">
        <v>-2850.2000000000044</v>
      </c>
      <c r="W29">
        <v>34874.800000000003</v>
      </c>
      <c r="X29">
        <v>5405</v>
      </c>
      <c r="AD29">
        <v>40072.199999999997</v>
      </c>
      <c r="AE29">
        <v>1.2642679962667387</v>
      </c>
      <c r="AI29">
        <v>40072.199999999997</v>
      </c>
      <c r="AJ29">
        <v>1.2642679962667387</v>
      </c>
    </row>
    <row r="30" spans="2:38" x14ac:dyDescent="0.25">
      <c r="B30">
        <v>35899</v>
      </c>
      <c r="C30">
        <v>49332</v>
      </c>
      <c r="D30">
        <v>72626</v>
      </c>
      <c r="E30">
        <v>98785</v>
      </c>
      <c r="F30">
        <v>68212</v>
      </c>
      <c r="H30">
        <v>76521</v>
      </c>
      <c r="J30">
        <f t="shared" si="0"/>
        <v>64970.8</v>
      </c>
      <c r="K30">
        <f t="shared" si="1"/>
        <v>1.1777752467262215</v>
      </c>
      <c r="L30">
        <f t="shared" si="2"/>
        <v>98785</v>
      </c>
      <c r="M30">
        <f t="shared" si="3"/>
        <v>35899</v>
      </c>
      <c r="N30">
        <f t="shared" si="4"/>
        <v>64970.8</v>
      </c>
      <c r="O30">
        <f t="shared" si="5"/>
        <v>62886</v>
      </c>
      <c r="Q30">
        <v>-28275</v>
      </c>
      <c r="R30">
        <v>-152</v>
      </c>
      <c r="T30">
        <v>-20120.599999999991</v>
      </c>
      <c r="U30">
        <v>-2724</v>
      </c>
      <c r="W30">
        <v>22882.2</v>
      </c>
      <c r="X30">
        <v>2765.2</v>
      </c>
      <c r="AB30">
        <v>64970.8</v>
      </c>
      <c r="AC30">
        <v>1.1777752467262215</v>
      </c>
      <c r="AI30">
        <v>64970.8</v>
      </c>
      <c r="AJ30">
        <v>1.1777752467262215</v>
      </c>
    </row>
    <row r="31" spans="2:38" x14ac:dyDescent="0.25">
      <c r="B31">
        <v>83336</v>
      </c>
      <c r="C31">
        <v>60155</v>
      </c>
      <c r="D31">
        <v>28232</v>
      </c>
      <c r="E31">
        <v>30550</v>
      </c>
      <c r="F31">
        <v>84226</v>
      </c>
      <c r="H31">
        <v>118674</v>
      </c>
      <c r="J31">
        <f t="shared" si="0"/>
        <v>57299.8</v>
      </c>
      <c r="K31">
        <f t="shared" si="1"/>
        <v>2.0711067054335266</v>
      </c>
      <c r="L31">
        <f t="shared" si="2"/>
        <v>84226</v>
      </c>
      <c r="M31">
        <f t="shared" si="3"/>
        <v>28232</v>
      </c>
      <c r="N31">
        <f t="shared" si="4"/>
        <v>57299.8</v>
      </c>
      <c r="O31">
        <f t="shared" si="5"/>
        <v>55994</v>
      </c>
      <c r="Q31">
        <v>30483</v>
      </c>
      <c r="R31">
        <v>7</v>
      </c>
      <c r="T31">
        <v>-5676.1999999999971</v>
      </c>
      <c r="U31">
        <v>3022.8000000000029</v>
      </c>
      <c r="W31">
        <v>30210.600000000002</v>
      </c>
      <c r="X31">
        <v>3027.2</v>
      </c>
      <c r="AB31">
        <v>57299.8</v>
      </c>
      <c r="AC31">
        <v>2.0711067054335266</v>
      </c>
      <c r="AK31">
        <v>57299.8</v>
      </c>
      <c r="AL31">
        <v>2.0711067054335266</v>
      </c>
    </row>
    <row r="32" spans="2:38" x14ac:dyDescent="0.25">
      <c r="B32">
        <v>42560</v>
      </c>
      <c r="C32">
        <v>89255</v>
      </c>
      <c r="D32">
        <v>70695</v>
      </c>
      <c r="E32">
        <v>67913</v>
      </c>
      <c r="F32">
        <v>64685</v>
      </c>
      <c r="H32">
        <v>94372</v>
      </c>
      <c r="J32">
        <f t="shared" si="0"/>
        <v>67021.600000000006</v>
      </c>
      <c r="K32">
        <f t="shared" si="1"/>
        <v>1.4080833641691632</v>
      </c>
      <c r="L32">
        <f t="shared" si="2"/>
        <v>89255</v>
      </c>
      <c r="M32">
        <f t="shared" si="3"/>
        <v>42560</v>
      </c>
      <c r="N32">
        <f t="shared" si="4"/>
        <v>67021.600000000006</v>
      </c>
      <c r="O32">
        <f t="shared" si="5"/>
        <v>46695</v>
      </c>
      <c r="Q32">
        <v>15406</v>
      </c>
      <c r="R32">
        <v>-3041</v>
      </c>
      <c r="T32">
        <v>6481.0000000000073</v>
      </c>
      <c r="U32">
        <v>-2185.3999999999942</v>
      </c>
      <c r="W32">
        <v>22535.8</v>
      </c>
      <c r="X32">
        <v>2185.7999999999997</v>
      </c>
      <c r="Z32">
        <v>67021.600000000006</v>
      </c>
      <c r="AA32">
        <v>1.4080833641691632</v>
      </c>
      <c r="AI32">
        <v>67021.600000000006</v>
      </c>
      <c r="AJ32">
        <v>1.4080833641691632</v>
      </c>
    </row>
    <row r="33" spans="2:38" x14ac:dyDescent="0.25">
      <c r="B33">
        <v>81121</v>
      </c>
      <c r="C33">
        <v>40014</v>
      </c>
      <c r="D33">
        <v>59114</v>
      </c>
      <c r="E33">
        <v>18940</v>
      </c>
      <c r="F33">
        <v>9073</v>
      </c>
      <c r="H33">
        <v>87687</v>
      </c>
      <c r="J33">
        <f t="shared" si="0"/>
        <v>41652.400000000001</v>
      </c>
      <c r="K33">
        <f t="shared" si="1"/>
        <v>2.1052088235011666</v>
      </c>
      <c r="L33">
        <f t="shared" si="2"/>
        <v>81121</v>
      </c>
      <c r="M33">
        <f t="shared" si="3"/>
        <v>9073</v>
      </c>
      <c r="N33">
        <f t="shared" si="4"/>
        <v>41652.400000000001</v>
      </c>
      <c r="O33">
        <f t="shared" si="5"/>
        <v>72048</v>
      </c>
      <c r="Q33">
        <v>32952</v>
      </c>
      <c r="R33">
        <v>-3149</v>
      </c>
      <c r="T33">
        <v>7852</v>
      </c>
      <c r="U33">
        <v>1194.5999999999985</v>
      </c>
      <c r="W33">
        <v>22820.400000000001</v>
      </c>
      <c r="X33">
        <v>2072.6</v>
      </c>
      <c r="AD33">
        <v>41652.400000000001</v>
      </c>
      <c r="AE33">
        <v>2.1052088235011666</v>
      </c>
      <c r="AK33">
        <v>41652.400000000001</v>
      </c>
      <c r="AL33">
        <v>2.1052088235011666</v>
      </c>
    </row>
    <row r="34" spans="2:38" x14ac:dyDescent="0.25">
      <c r="B34">
        <v>66204</v>
      </c>
      <c r="C34">
        <v>83453</v>
      </c>
      <c r="D34">
        <v>108823</v>
      </c>
      <c r="E34">
        <v>96629</v>
      </c>
      <c r="F34">
        <v>28199</v>
      </c>
      <c r="H34">
        <v>141632</v>
      </c>
      <c r="J34">
        <f t="shared" ref="J34:J65" si="6">AVERAGE(B34:F34)</f>
        <v>76661.600000000006</v>
      </c>
      <c r="K34">
        <f t="shared" ref="K34:K65" si="7">H34/J34</f>
        <v>1.8474960084318615</v>
      </c>
      <c r="L34">
        <f t="shared" ref="L34:L65" si="8">MAX(B34:F34)</f>
        <v>108823</v>
      </c>
      <c r="M34">
        <f t="shared" ref="M34:M65" si="9">MIN(B34:F34)</f>
        <v>28199</v>
      </c>
      <c r="N34">
        <f t="shared" ref="N34:N65" si="10">AVERAGE(B34:F34)</f>
        <v>76661.600000000006</v>
      </c>
      <c r="O34">
        <f t="shared" ref="O34:O65" si="11">L34-M34</f>
        <v>80624</v>
      </c>
      <c r="Q34">
        <v>8423</v>
      </c>
      <c r="R34">
        <v>846</v>
      </c>
      <c r="T34">
        <v>-3460.5999999999913</v>
      </c>
      <c r="U34">
        <v>-435.59999999999127</v>
      </c>
      <c r="W34">
        <v>20943.399999999998</v>
      </c>
      <c r="X34">
        <v>2502.8000000000002</v>
      </c>
      <c r="AF34">
        <v>76661.600000000006</v>
      </c>
      <c r="AG34">
        <v>1.8474960084318615</v>
      </c>
      <c r="AK34">
        <v>76661.600000000006</v>
      </c>
      <c r="AL34">
        <v>1.8474960084318615</v>
      </c>
    </row>
    <row r="35" spans="2:38" x14ac:dyDescent="0.25">
      <c r="B35">
        <v>49993</v>
      </c>
      <c r="C35">
        <v>68063</v>
      </c>
      <c r="D35">
        <v>88430</v>
      </c>
      <c r="E35">
        <v>70485</v>
      </c>
      <c r="F35">
        <v>26297</v>
      </c>
      <c r="H35">
        <v>122648</v>
      </c>
      <c r="J35">
        <f t="shared" si="6"/>
        <v>60653.599999999999</v>
      </c>
      <c r="K35">
        <f t="shared" si="7"/>
        <v>2.022105860163288</v>
      </c>
      <c r="L35">
        <f t="shared" si="8"/>
        <v>88430</v>
      </c>
      <c r="M35">
        <f t="shared" si="9"/>
        <v>26297</v>
      </c>
      <c r="N35">
        <f t="shared" si="10"/>
        <v>60653.599999999999</v>
      </c>
      <c r="O35">
        <f t="shared" si="11"/>
        <v>62133</v>
      </c>
      <c r="Q35">
        <v>49340</v>
      </c>
      <c r="R35">
        <v>3137</v>
      </c>
      <c r="T35">
        <v>-649.59999999999854</v>
      </c>
      <c r="U35">
        <v>1157.4000000000015</v>
      </c>
      <c r="W35">
        <v>11537.2</v>
      </c>
      <c r="X35">
        <v>2413</v>
      </c>
      <c r="AB35">
        <v>60653.599999999999</v>
      </c>
      <c r="AC35">
        <v>2.022105860163288</v>
      </c>
      <c r="AK35">
        <v>60653.599999999999</v>
      </c>
      <c r="AL35">
        <v>2.022105860163288</v>
      </c>
    </row>
    <row r="36" spans="2:38" x14ac:dyDescent="0.25">
      <c r="B36">
        <v>67004</v>
      </c>
      <c r="C36">
        <v>44248</v>
      </c>
      <c r="D36">
        <v>74426</v>
      </c>
      <c r="E36">
        <v>36669</v>
      </c>
      <c r="F36">
        <v>31450</v>
      </c>
      <c r="H36">
        <v>119302</v>
      </c>
      <c r="J36">
        <f t="shared" si="6"/>
        <v>50759.4</v>
      </c>
      <c r="K36">
        <f t="shared" si="7"/>
        <v>2.3503429906578881</v>
      </c>
      <c r="L36">
        <f t="shared" si="8"/>
        <v>74426</v>
      </c>
      <c r="M36">
        <f t="shared" si="9"/>
        <v>31450</v>
      </c>
      <c r="N36">
        <f t="shared" si="10"/>
        <v>50759.4</v>
      </c>
      <c r="O36">
        <f t="shared" si="11"/>
        <v>42976</v>
      </c>
      <c r="Q36">
        <v>14875</v>
      </c>
      <c r="R36">
        <v>46</v>
      </c>
      <c r="T36">
        <v>-2917.7999999999956</v>
      </c>
      <c r="U36">
        <v>-2419.7999999999956</v>
      </c>
      <c r="W36">
        <v>14768.599999999999</v>
      </c>
      <c r="X36">
        <v>2747</v>
      </c>
      <c r="AD36">
        <v>50759.4</v>
      </c>
      <c r="AE36">
        <v>2.3503429906578881</v>
      </c>
      <c r="AK36">
        <v>50759.4</v>
      </c>
      <c r="AL36">
        <v>2.3503429906578881</v>
      </c>
    </row>
    <row r="37" spans="2:38" x14ac:dyDescent="0.25">
      <c r="B37">
        <v>41639</v>
      </c>
      <c r="C37">
        <v>27316</v>
      </c>
      <c r="D37">
        <v>92098</v>
      </c>
      <c r="E37">
        <v>17372</v>
      </c>
      <c r="F37">
        <v>116649</v>
      </c>
      <c r="H37">
        <v>134571</v>
      </c>
      <c r="J37">
        <f t="shared" si="6"/>
        <v>59014.8</v>
      </c>
      <c r="K37">
        <f t="shared" si="7"/>
        <v>2.2802924012281665</v>
      </c>
      <c r="L37">
        <f t="shared" si="8"/>
        <v>116649</v>
      </c>
      <c r="M37">
        <f t="shared" si="9"/>
        <v>17372</v>
      </c>
      <c r="N37">
        <f t="shared" si="10"/>
        <v>59014.8</v>
      </c>
      <c r="O37">
        <f t="shared" si="11"/>
        <v>99277</v>
      </c>
      <c r="Q37">
        <v>58434</v>
      </c>
      <c r="R37">
        <v>-476</v>
      </c>
      <c r="T37">
        <v>18424.800000000003</v>
      </c>
      <c r="U37">
        <v>4915.2000000000044</v>
      </c>
      <c r="W37">
        <v>23045.600000000002</v>
      </c>
      <c r="X37">
        <v>4915.2</v>
      </c>
      <c r="AD37">
        <v>59014.8</v>
      </c>
      <c r="AE37">
        <v>2.2802924012281665</v>
      </c>
      <c r="AK37">
        <v>59014.8</v>
      </c>
      <c r="AL37">
        <v>2.2802924012281665</v>
      </c>
    </row>
    <row r="38" spans="2:38" x14ac:dyDescent="0.25">
      <c r="B38">
        <v>77839</v>
      </c>
      <c r="C38">
        <v>35443</v>
      </c>
      <c r="D38">
        <v>12252</v>
      </c>
      <c r="E38">
        <v>103720</v>
      </c>
      <c r="F38">
        <v>39247</v>
      </c>
      <c r="H38">
        <v>77896</v>
      </c>
      <c r="J38">
        <f t="shared" si="6"/>
        <v>53700.2</v>
      </c>
      <c r="K38">
        <f t="shared" si="7"/>
        <v>1.450571878689465</v>
      </c>
      <c r="L38">
        <f t="shared" si="8"/>
        <v>103720</v>
      </c>
      <c r="M38">
        <f t="shared" si="9"/>
        <v>12252</v>
      </c>
      <c r="N38">
        <f t="shared" si="10"/>
        <v>53700.2</v>
      </c>
      <c r="O38">
        <f t="shared" si="11"/>
        <v>91468</v>
      </c>
      <c r="Q38">
        <v>27958</v>
      </c>
      <c r="R38">
        <v>36</v>
      </c>
      <c r="T38">
        <v>25041.199999999997</v>
      </c>
      <c r="U38">
        <v>1101.5999999999985</v>
      </c>
      <c r="W38">
        <v>25041.200000000001</v>
      </c>
      <c r="X38">
        <v>2063.6</v>
      </c>
      <c r="AD38">
        <v>53700.2</v>
      </c>
      <c r="AE38">
        <v>1.450571878689465</v>
      </c>
      <c r="AI38">
        <v>53700.2</v>
      </c>
      <c r="AJ38">
        <v>1.450571878689465</v>
      </c>
    </row>
    <row r="39" spans="2:38" x14ac:dyDescent="0.25">
      <c r="B39">
        <v>58815</v>
      </c>
      <c r="C39">
        <v>96052</v>
      </c>
      <c r="D39">
        <v>103413</v>
      </c>
      <c r="E39">
        <v>16308</v>
      </c>
      <c r="F39">
        <v>25606</v>
      </c>
      <c r="H39">
        <v>135909</v>
      </c>
      <c r="J39">
        <f t="shared" si="6"/>
        <v>60038.8</v>
      </c>
      <c r="K39">
        <f t="shared" si="7"/>
        <v>2.2636861496232434</v>
      </c>
      <c r="L39">
        <f t="shared" si="8"/>
        <v>103413</v>
      </c>
      <c r="M39">
        <f t="shared" si="9"/>
        <v>16308</v>
      </c>
      <c r="N39">
        <f t="shared" si="10"/>
        <v>60038.8</v>
      </c>
      <c r="O39">
        <f t="shared" si="11"/>
        <v>87105</v>
      </c>
      <c r="Q39">
        <v>40584</v>
      </c>
      <c r="R39">
        <v>-10184</v>
      </c>
      <c r="T39">
        <v>5328.4000000000015</v>
      </c>
      <c r="U39">
        <v>1121.6000000000058</v>
      </c>
      <c r="W39">
        <v>13176</v>
      </c>
      <c r="X39">
        <v>1121.5999999999999</v>
      </c>
      <c r="AD39">
        <v>60038.8</v>
      </c>
      <c r="AE39">
        <v>2.2636861496232434</v>
      </c>
      <c r="AK39">
        <v>60038.8</v>
      </c>
      <c r="AL39">
        <v>2.2636861496232434</v>
      </c>
    </row>
    <row r="40" spans="2:38" x14ac:dyDescent="0.25">
      <c r="B40">
        <v>30529</v>
      </c>
      <c r="C40">
        <v>10238</v>
      </c>
      <c r="D40">
        <v>104721</v>
      </c>
      <c r="E40">
        <v>19912</v>
      </c>
      <c r="F40">
        <v>55763</v>
      </c>
      <c r="H40">
        <v>78091</v>
      </c>
      <c r="J40">
        <f t="shared" si="6"/>
        <v>44232.6</v>
      </c>
      <c r="K40">
        <f t="shared" si="7"/>
        <v>1.7654625773750583</v>
      </c>
      <c r="L40">
        <f t="shared" si="8"/>
        <v>104721</v>
      </c>
      <c r="M40">
        <f t="shared" si="9"/>
        <v>10238</v>
      </c>
      <c r="N40">
        <f t="shared" si="10"/>
        <v>44232.6</v>
      </c>
      <c r="O40">
        <f t="shared" si="11"/>
        <v>94483</v>
      </c>
      <c r="Q40">
        <v>23848</v>
      </c>
      <c r="R40">
        <v>2040</v>
      </c>
      <c r="T40">
        <v>2142</v>
      </c>
      <c r="U40">
        <v>2296.1999999999971</v>
      </c>
      <c r="W40">
        <v>38132.799999999996</v>
      </c>
      <c r="X40">
        <v>2505.8000000000002</v>
      </c>
      <c r="Z40">
        <v>44232.6</v>
      </c>
      <c r="AA40">
        <v>1.7654625773750583</v>
      </c>
      <c r="AI40">
        <v>44232.6</v>
      </c>
      <c r="AJ40">
        <v>1.7654625773750583</v>
      </c>
    </row>
    <row r="41" spans="2:38" x14ac:dyDescent="0.25">
      <c r="B41">
        <v>80084</v>
      </c>
      <c r="C41">
        <v>89766</v>
      </c>
      <c r="D41">
        <v>21197</v>
      </c>
      <c r="E41">
        <v>59577</v>
      </c>
      <c r="F41">
        <v>13766</v>
      </c>
      <c r="H41">
        <v>104284</v>
      </c>
      <c r="J41">
        <f t="shared" si="6"/>
        <v>52878</v>
      </c>
      <c r="K41">
        <f t="shared" si="7"/>
        <v>1.9721623359431144</v>
      </c>
      <c r="L41">
        <f t="shared" si="8"/>
        <v>89766</v>
      </c>
      <c r="M41">
        <f t="shared" si="9"/>
        <v>13766</v>
      </c>
      <c r="N41">
        <f t="shared" si="10"/>
        <v>52878</v>
      </c>
      <c r="O41">
        <f t="shared" si="11"/>
        <v>76000</v>
      </c>
      <c r="Q41">
        <v>16462</v>
      </c>
      <c r="R41">
        <v>0</v>
      </c>
      <c r="T41">
        <v>-5989.8000000000029</v>
      </c>
      <c r="U41">
        <v>-3674.8000000000029</v>
      </c>
      <c r="W41">
        <v>14661.8</v>
      </c>
      <c r="X41">
        <v>7111.6</v>
      </c>
      <c r="AD41">
        <v>52878</v>
      </c>
      <c r="AE41">
        <v>1.9721623359431144</v>
      </c>
      <c r="AK41">
        <v>52878</v>
      </c>
      <c r="AL41">
        <v>1.9721623359431144</v>
      </c>
    </row>
    <row r="42" spans="2:38" x14ac:dyDescent="0.25">
      <c r="B42">
        <v>102293</v>
      </c>
      <c r="C42">
        <v>32870</v>
      </c>
      <c r="D42">
        <v>42941</v>
      </c>
      <c r="E42">
        <v>37323</v>
      </c>
      <c r="F42">
        <v>120903</v>
      </c>
      <c r="H42">
        <v>103482</v>
      </c>
      <c r="J42">
        <f t="shared" si="6"/>
        <v>67266</v>
      </c>
      <c r="K42">
        <f t="shared" si="7"/>
        <v>1.5383997859245384</v>
      </c>
      <c r="L42">
        <f t="shared" si="8"/>
        <v>120903</v>
      </c>
      <c r="M42">
        <f t="shared" si="9"/>
        <v>32870</v>
      </c>
      <c r="N42">
        <f t="shared" si="10"/>
        <v>67266</v>
      </c>
      <c r="O42">
        <f t="shared" si="11"/>
        <v>88033</v>
      </c>
      <c r="Q42">
        <v>40383</v>
      </c>
      <c r="R42">
        <v>1713</v>
      </c>
      <c r="T42">
        <v>28914.6</v>
      </c>
      <c r="U42">
        <v>-1138.3999999999942</v>
      </c>
      <c r="W42">
        <v>44723.8</v>
      </c>
      <c r="X42">
        <v>4094</v>
      </c>
      <c r="AD42">
        <v>67266</v>
      </c>
      <c r="AE42">
        <v>1.5383997859245384</v>
      </c>
      <c r="AI42">
        <v>67266</v>
      </c>
      <c r="AJ42">
        <v>1.5383997859245384</v>
      </c>
    </row>
    <row r="43" spans="2:38" x14ac:dyDescent="0.25">
      <c r="B43">
        <v>99330</v>
      </c>
      <c r="C43">
        <v>98711</v>
      </c>
      <c r="D43">
        <v>9687</v>
      </c>
      <c r="E43">
        <v>51072</v>
      </c>
      <c r="F43">
        <v>83341</v>
      </c>
      <c r="H43">
        <v>119692</v>
      </c>
      <c r="J43">
        <f t="shared" si="6"/>
        <v>68428.2</v>
      </c>
      <c r="K43">
        <f t="shared" si="7"/>
        <v>1.7491618952420203</v>
      </c>
      <c r="L43">
        <f t="shared" si="8"/>
        <v>99330</v>
      </c>
      <c r="M43">
        <f t="shared" si="9"/>
        <v>9687</v>
      </c>
      <c r="N43">
        <f t="shared" si="10"/>
        <v>68428.2</v>
      </c>
      <c r="O43">
        <f t="shared" si="11"/>
        <v>89643</v>
      </c>
      <c r="Q43">
        <v>39619</v>
      </c>
      <c r="R43">
        <v>-7</v>
      </c>
      <c r="T43">
        <v>6091.7999999999956</v>
      </c>
      <c r="U43">
        <v>5914.3999999999942</v>
      </c>
      <c r="W43">
        <v>22902.600000000002</v>
      </c>
      <c r="X43">
        <v>9429.5999999999985</v>
      </c>
      <c r="AB43">
        <v>68428.2</v>
      </c>
      <c r="AC43">
        <v>1.7491618952420203</v>
      </c>
      <c r="AK43">
        <v>68428.2</v>
      </c>
      <c r="AL43">
        <v>1.7491618952420203</v>
      </c>
    </row>
    <row r="44" spans="2:38" x14ac:dyDescent="0.25">
      <c r="B44">
        <v>99888</v>
      </c>
      <c r="C44">
        <v>102377</v>
      </c>
      <c r="D44">
        <v>100559</v>
      </c>
      <c r="E44">
        <v>96722</v>
      </c>
      <c r="F44">
        <v>41995</v>
      </c>
      <c r="H44">
        <v>134146</v>
      </c>
      <c r="J44">
        <f t="shared" si="6"/>
        <v>88308.2</v>
      </c>
      <c r="K44">
        <f t="shared" si="7"/>
        <v>1.5190661795846818</v>
      </c>
      <c r="L44">
        <f t="shared" si="8"/>
        <v>102377</v>
      </c>
      <c r="M44">
        <f t="shared" si="9"/>
        <v>41995</v>
      </c>
      <c r="N44">
        <f t="shared" si="10"/>
        <v>88308.2</v>
      </c>
      <c r="O44">
        <f t="shared" si="11"/>
        <v>60382</v>
      </c>
      <c r="Q44">
        <v>3766</v>
      </c>
      <c r="R44">
        <v>18</v>
      </c>
      <c r="T44">
        <v>-79.600000000005821</v>
      </c>
      <c r="U44">
        <v>-1546</v>
      </c>
      <c r="W44">
        <v>11990.800000000001</v>
      </c>
      <c r="X44">
        <v>5920.8</v>
      </c>
      <c r="AF44">
        <v>88308.2</v>
      </c>
      <c r="AG44">
        <v>1.5190661795846818</v>
      </c>
      <c r="AI44">
        <v>88308.2</v>
      </c>
      <c r="AJ44">
        <v>1.5190661795846818</v>
      </c>
    </row>
    <row r="45" spans="2:38" x14ac:dyDescent="0.25">
      <c r="B45">
        <v>34192</v>
      </c>
      <c r="C45">
        <v>30338</v>
      </c>
      <c r="D45">
        <v>35506</v>
      </c>
      <c r="E45">
        <v>46243</v>
      </c>
      <c r="F45">
        <v>62767</v>
      </c>
      <c r="H45">
        <v>60348</v>
      </c>
      <c r="J45">
        <f t="shared" si="6"/>
        <v>41809.199999999997</v>
      </c>
      <c r="K45">
        <f t="shared" si="7"/>
        <v>1.4434143681295026</v>
      </c>
      <c r="L45">
        <f t="shared" si="8"/>
        <v>62767</v>
      </c>
      <c r="M45">
        <f t="shared" si="9"/>
        <v>30338</v>
      </c>
      <c r="N45">
        <f t="shared" si="10"/>
        <v>41809.199999999997</v>
      </c>
      <c r="O45">
        <f t="shared" si="11"/>
        <v>32429</v>
      </c>
      <c r="Q45">
        <v>10041</v>
      </c>
      <c r="R45">
        <v>130</v>
      </c>
      <c r="T45">
        <v>5130.5999999999985</v>
      </c>
      <c r="U45">
        <v>-403.60000000000582</v>
      </c>
      <c r="W45">
        <v>18023.400000000001</v>
      </c>
      <c r="X45">
        <v>4138.7999999999993</v>
      </c>
      <c r="Z45">
        <v>41809.199999999997</v>
      </c>
      <c r="AA45">
        <v>1.4434143681295026</v>
      </c>
      <c r="AI45">
        <v>41809.199999999997</v>
      </c>
      <c r="AJ45">
        <v>1.4434143681295026</v>
      </c>
    </row>
    <row r="46" spans="2:38" x14ac:dyDescent="0.25">
      <c r="B46">
        <v>19916</v>
      </c>
      <c r="C46">
        <v>17457</v>
      </c>
      <c r="D46">
        <v>36820</v>
      </c>
      <c r="E46">
        <v>99053</v>
      </c>
      <c r="F46">
        <v>9637</v>
      </c>
      <c r="H46">
        <v>93410</v>
      </c>
      <c r="J46">
        <f t="shared" si="6"/>
        <v>36576.6</v>
      </c>
      <c r="K46">
        <f t="shared" si="7"/>
        <v>2.5538185615940248</v>
      </c>
      <c r="L46">
        <f t="shared" si="8"/>
        <v>99053</v>
      </c>
      <c r="M46">
        <f t="shared" si="9"/>
        <v>9637</v>
      </c>
      <c r="N46">
        <f t="shared" si="10"/>
        <v>36576.6</v>
      </c>
      <c r="O46">
        <f t="shared" si="11"/>
        <v>89416</v>
      </c>
      <c r="Q46">
        <v>4481</v>
      </c>
      <c r="R46">
        <v>1132</v>
      </c>
      <c r="T46">
        <v>-3595.2000000000044</v>
      </c>
      <c r="U46">
        <v>-1836.4000000000015</v>
      </c>
      <c r="W46">
        <v>7889.2</v>
      </c>
      <c r="X46">
        <v>3984.8</v>
      </c>
      <c r="AD46">
        <v>36576.6</v>
      </c>
      <c r="AE46">
        <v>2.5538185615940248</v>
      </c>
      <c r="AK46">
        <v>36576.6</v>
      </c>
      <c r="AL46">
        <v>2.5538185615940248</v>
      </c>
    </row>
    <row r="47" spans="2:38" x14ac:dyDescent="0.25">
      <c r="B47">
        <v>50586</v>
      </c>
      <c r="C47">
        <v>16829</v>
      </c>
      <c r="D47">
        <v>112251</v>
      </c>
      <c r="E47">
        <v>58406</v>
      </c>
      <c r="F47">
        <v>14524</v>
      </c>
      <c r="H47">
        <v>133843</v>
      </c>
      <c r="J47">
        <f t="shared" si="6"/>
        <v>50519.199999999997</v>
      </c>
      <c r="K47">
        <f t="shared" si="7"/>
        <v>2.6493491583397999</v>
      </c>
      <c r="L47">
        <f t="shared" si="8"/>
        <v>112251</v>
      </c>
      <c r="M47">
        <f t="shared" si="9"/>
        <v>14524</v>
      </c>
      <c r="N47">
        <f t="shared" si="10"/>
        <v>50519.199999999997</v>
      </c>
      <c r="O47">
        <f t="shared" si="11"/>
        <v>97727</v>
      </c>
      <c r="Q47">
        <v>40240</v>
      </c>
      <c r="R47">
        <v>1983</v>
      </c>
      <c r="T47">
        <v>-18410</v>
      </c>
      <c r="U47">
        <v>-2846</v>
      </c>
      <c r="W47">
        <v>27260</v>
      </c>
      <c r="X47">
        <v>4686.3999999999996</v>
      </c>
      <c r="AB47">
        <v>50519.199999999997</v>
      </c>
      <c r="AC47">
        <v>2.6493491583397999</v>
      </c>
      <c r="AK47">
        <v>50519.199999999997</v>
      </c>
      <c r="AL47">
        <v>2.6493491583397999</v>
      </c>
    </row>
    <row r="48" spans="2:38" x14ac:dyDescent="0.25">
      <c r="B48">
        <v>12011</v>
      </c>
      <c r="C48">
        <v>37629</v>
      </c>
      <c r="D48">
        <v>38374</v>
      </c>
      <c r="E48">
        <v>92469</v>
      </c>
      <c r="F48">
        <v>91684</v>
      </c>
      <c r="H48">
        <v>98041</v>
      </c>
      <c r="J48">
        <f t="shared" si="6"/>
        <v>54433.4</v>
      </c>
      <c r="K48">
        <f t="shared" si="7"/>
        <v>1.8011184309633423</v>
      </c>
      <c r="L48">
        <f t="shared" si="8"/>
        <v>92469</v>
      </c>
      <c r="M48">
        <f t="shared" si="9"/>
        <v>12011</v>
      </c>
      <c r="N48">
        <f t="shared" si="10"/>
        <v>54433.4</v>
      </c>
      <c r="O48">
        <f t="shared" si="11"/>
        <v>80458</v>
      </c>
      <c r="Q48">
        <v>1609</v>
      </c>
      <c r="R48">
        <v>8116</v>
      </c>
      <c r="T48">
        <v>-547.59999999999854</v>
      </c>
      <c r="U48">
        <v>1520.8000000000029</v>
      </c>
      <c r="W48">
        <v>32191.200000000001</v>
      </c>
      <c r="X48">
        <v>5247.6</v>
      </c>
      <c r="AD48">
        <v>54433.4</v>
      </c>
      <c r="AE48">
        <v>1.8011184309633423</v>
      </c>
      <c r="AK48">
        <v>54433.4</v>
      </c>
      <c r="AL48">
        <v>1.8011184309633423</v>
      </c>
    </row>
    <row r="49" spans="2:38" x14ac:dyDescent="0.25">
      <c r="B49">
        <v>13366</v>
      </c>
      <c r="C49">
        <v>107909</v>
      </c>
      <c r="D49">
        <v>28080</v>
      </c>
      <c r="E49">
        <v>71062</v>
      </c>
      <c r="F49">
        <v>73362</v>
      </c>
      <c r="H49">
        <v>70065</v>
      </c>
      <c r="J49">
        <f t="shared" si="6"/>
        <v>58755.8</v>
      </c>
      <c r="K49">
        <f t="shared" si="7"/>
        <v>1.1924780191912967</v>
      </c>
      <c r="L49">
        <f t="shared" si="8"/>
        <v>107909</v>
      </c>
      <c r="M49">
        <f t="shared" si="9"/>
        <v>13366</v>
      </c>
      <c r="N49">
        <f t="shared" si="10"/>
        <v>58755.8</v>
      </c>
      <c r="O49">
        <f t="shared" si="11"/>
        <v>94543</v>
      </c>
      <c r="Q49">
        <v>-10008</v>
      </c>
      <c r="R49">
        <v>5816</v>
      </c>
      <c r="T49">
        <v>-13125.399999999994</v>
      </c>
      <c r="U49">
        <v>-1867</v>
      </c>
      <c r="W49">
        <v>13125.4</v>
      </c>
      <c r="X49">
        <v>2138.1999999999998</v>
      </c>
      <c r="AB49">
        <v>58755.8</v>
      </c>
      <c r="AC49">
        <v>1.1924780191912967</v>
      </c>
      <c r="AI49">
        <v>58755.8</v>
      </c>
      <c r="AJ49">
        <v>1.1924780191912967</v>
      </c>
    </row>
    <row r="50" spans="2:38" x14ac:dyDescent="0.25">
      <c r="B50">
        <v>54023</v>
      </c>
      <c r="C50">
        <v>34831</v>
      </c>
      <c r="D50">
        <v>66359</v>
      </c>
      <c r="E50">
        <v>84097</v>
      </c>
      <c r="F50">
        <v>64911</v>
      </c>
      <c r="H50">
        <v>86666</v>
      </c>
      <c r="J50">
        <f t="shared" si="6"/>
        <v>60844.2</v>
      </c>
      <c r="K50">
        <f t="shared" si="7"/>
        <v>1.4243921359800935</v>
      </c>
      <c r="L50">
        <f t="shared" si="8"/>
        <v>84097</v>
      </c>
      <c r="M50">
        <f t="shared" si="9"/>
        <v>34831</v>
      </c>
      <c r="N50">
        <f t="shared" si="10"/>
        <v>60844.2</v>
      </c>
      <c r="O50">
        <f t="shared" si="11"/>
        <v>49266</v>
      </c>
      <c r="Q50">
        <v>-2509</v>
      </c>
      <c r="R50">
        <v>-9905</v>
      </c>
      <c r="T50">
        <v>-11160</v>
      </c>
      <c r="U50">
        <v>1337.7999999999956</v>
      </c>
      <c r="W50">
        <v>21221.600000000002</v>
      </c>
      <c r="X50">
        <v>2123.7999999999997</v>
      </c>
      <c r="AB50">
        <v>60844.2</v>
      </c>
      <c r="AC50">
        <v>1.4243921359800935</v>
      </c>
      <c r="AI50">
        <v>60844.2</v>
      </c>
      <c r="AJ50">
        <v>1.4243921359800935</v>
      </c>
    </row>
    <row r="51" spans="2:38" x14ac:dyDescent="0.25">
      <c r="B51">
        <v>28149</v>
      </c>
      <c r="C51">
        <v>56224</v>
      </c>
      <c r="D51">
        <v>93165</v>
      </c>
      <c r="E51">
        <v>114819</v>
      </c>
      <c r="F51">
        <v>12433</v>
      </c>
      <c r="H51">
        <v>109806</v>
      </c>
      <c r="J51">
        <f t="shared" si="6"/>
        <v>60958</v>
      </c>
      <c r="K51">
        <f t="shared" si="7"/>
        <v>1.8013386265953608</v>
      </c>
      <c r="L51">
        <f t="shared" si="8"/>
        <v>114819</v>
      </c>
      <c r="M51">
        <f t="shared" si="9"/>
        <v>12433</v>
      </c>
      <c r="N51">
        <f t="shared" si="10"/>
        <v>60958</v>
      </c>
      <c r="O51">
        <f t="shared" si="11"/>
        <v>102386</v>
      </c>
      <c r="Q51">
        <v>16203</v>
      </c>
      <c r="R51">
        <v>4408</v>
      </c>
      <c r="T51">
        <v>15202</v>
      </c>
      <c r="U51">
        <v>41</v>
      </c>
      <c r="W51">
        <v>36693.199999999997</v>
      </c>
      <c r="X51">
        <v>2872.6</v>
      </c>
      <c r="AD51">
        <v>60958</v>
      </c>
      <c r="AE51">
        <v>1.8013386265953608</v>
      </c>
      <c r="AI51">
        <v>60958</v>
      </c>
      <c r="AJ51">
        <v>1.8013386265953608</v>
      </c>
    </row>
    <row r="52" spans="2:38" x14ac:dyDescent="0.25">
      <c r="B52">
        <v>11626</v>
      </c>
      <c r="C52">
        <v>22190</v>
      </c>
      <c r="D52">
        <v>97904</v>
      </c>
      <c r="E52">
        <v>38465</v>
      </c>
      <c r="F52">
        <v>61484</v>
      </c>
      <c r="H52">
        <v>64031</v>
      </c>
      <c r="J52">
        <f t="shared" si="6"/>
        <v>46333.8</v>
      </c>
      <c r="K52">
        <f t="shared" si="7"/>
        <v>1.3819501098550087</v>
      </c>
      <c r="L52">
        <f t="shared" si="8"/>
        <v>97904</v>
      </c>
      <c r="M52">
        <f t="shared" si="9"/>
        <v>11626</v>
      </c>
      <c r="N52">
        <f t="shared" si="10"/>
        <v>46333.8</v>
      </c>
      <c r="O52">
        <f t="shared" si="11"/>
        <v>86278</v>
      </c>
      <c r="Q52">
        <v>-6817</v>
      </c>
      <c r="R52">
        <v>257</v>
      </c>
      <c r="T52">
        <v>26604.600000000002</v>
      </c>
      <c r="U52">
        <v>-2795.5999999999985</v>
      </c>
      <c r="W52">
        <v>38042.600000000006</v>
      </c>
      <c r="X52">
        <v>2976.4</v>
      </c>
      <c r="AD52">
        <v>46333.8</v>
      </c>
      <c r="AE52">
        <v>1.3819501098550087</v>
      </c>
      <c r="AI52">
        <v>46333.8</v>
      </c>
      <c r="AJ52">
        <v>1.3819501098550087</v>
      </c>
    </row>
    <row r="53" spans="2:38" x14ac:dyDescent="0.25">
      <c r="B53">
        <v>68120</v>
      </c>
      <c r="C53">
        <v>80491</v>
      </c>
      <c r="D53">
        <v>58665</v>
      </c>
      <c r="E53">
        <v>37281</v>
      </c>
      <c r="F53">
        <v>43823</v>
      </c>
      <c r="H53">
        <v>72051</v>
      </c>
      <c r="J53">
        <f t="shared" si="6"/>
        <v>57676</v>
      </c>
      <c r="K53">
        <f t="shared" si="7"/>
        <v>1.2492371176919344</v>
      </c>
      <c r="L53">
        <f t="shared" si="8"/>
        <v>80491</v>
      </c>
      <c r="M53">
        <f t="shared" si="9"/>
        <v>37281</v>
      </c>
      <c r="N53">
        <f t="shared" si="10"/>
        <v>57676</v>
      </c>
      <c r="O53">
        <f t="shared" si="11"/>
        <v>43210</v>
      </c>
      <c r="Q53">
        <v>9567</v>
      </c>
      <c r="R53">
        <v>-7393</v>
      </c>
      <c r="T53">
        <v>10886.800000000003</v>
      </c>
      <c r="U53">
        <v>1231.8000000000029</v>
      </c>
      <c r="W53">
        <v>18356.8</v>
      </c>
      <c r="X53">
        <v>1741.4</v>
      </c>
      <c r="Z53">
        <v>57676</v>
      </c>
      <c r="AA53">
        <v>1.2492371176919344</v>
      </c>
      <c r="AI53">
        <v>57676</v>
      </c>
      <c r="AJ53">
        <v>1.2492371176919344</v>
      </c>
    </row>
    <row r="54" spans="2:38" x14ac:dyDescent="0.25">
      <c r="B54">
        <v>75483</v>
      </c>
      <c r="C54">
        <v>12411</v>
      </c>
      <c r="D54">
        <v>26602</v>
      </c>
      <c r="E54">
        <v>27208</v>
      </c>
      <c r="F54">
        <v>103749</v>
      </c>
      <c r="H54">
        <v>56897</v>
      </c>
      <c r="J54">
        <f t="shared" si="6"/>
        <v>49090.6</v>
      </c>
      <c r="K54">
        <f t="shared" si="7"/>
        <v>1.1590202604979365</v>
      </c>
      <c r="L54">
        <f t="shared" si="8"/>
        <v>103749</v>
      </c>
      <c r="M54">
        <f t="shared" si="9"/>
        <v>12411</v>
      </c>
      <c r="N54">
        <f t="shared" si="10"/>
        <v>49090.6</v>
      </c>
      <c r="O54">
        <f t="shared" si="11"/>
        <v>91338</v>
      </c>
      <c r="Q54">
        <v>-33016</v>
      </c>
      <c r="R54">
        <v>-769</v>
      </c>
      <c r="T54">
        <v>-6087.2000000000044</v>
      </c>
      <c r="U54">
        <v>-1711</v>
      </c>
      <c r="W54">
        <v>16192</v>
      </c>
      <c r="X54">
        <v>3873</v>
      </c>
      <c r="AD54">
        <v>49090.6</v>
      </c>
      <c r="AE54">
        <v>1.1590202604979365</v>
      </c>
      <c r="AI54">
        <v>49090.6</v>
      </c>
      <c r="AJ54">
        <v>1.1590202604979365</v>
      </c>
    </row>
    <row r="55" spans="2:38" x14ac:dyDescent="0.25">
      <c r="B55">
        <v>17523</v>
      </c>
      <c r="C55">
        <v>19992</v>
      </c>
      <c r="D55">
        <v>42337</v>
      </c>
      <c r="E55">
        <v>72379</v>
      </c>
      <c r="F55">
        <v>32980</v>
      </c>
      <c r="H55">
        <v>65423</v>
      </c>
      <c r="J55">
        <f t="shared" si="6"/>
        <v>37042.199999999997</v>
      </c>
      <c r="K55">
        <f t="shared" si="7"/>
        <v>1.7661747952335445</v>
      </c>
      <c r="L55">
        <f t="shared" si="8"/>
        <v>72379</v>
      </c>
      <c r="M55">
        <f t="shared" si="9"/>
        <v>17523</v>
      </c>
      <c r="N55">
        <f t="shared" si="10"/>
        <v>37042.199999999997</v>
      </c>
      <c r="O55">
        <f t="shared" si="11"/>
        <v>54856</v>
      </c>
      <c r="Q55">
        <v>-21169</v>
      </c>
      <c r="R55">
        <v>88</v>
      </c>
      <c r="T55">
        <v>-15528</v>
      </c>
      <c r="U55">
        <v>2905</v>
      </c>
      <c r="W55">
        <v>26006.799999999999</v>
      </c>
      <c r="X55">
        <v>7275</v>
      </c>
      <c r="AD55">
        <v>37042.199999999997</v>
      </c>
      <c r="AE55">
        <v>1.7661747952335445</v>
      </c>
      <c r="AK55">
        <v>37042.199999999997</v>
      </c>
      <c r="AL55">
        <v>1.7661747952335445</v>
      </c>
    </row>
    <row r="56" spans="2:38" x14ac:dyDescent="0.25">
      <c r="B56">
        <v>47146</v>
      </c>
      <c r="C56">
        <v>12394</v>
      </c>
      <c r="D56">
        <v>98308</v>
      </c>
      <c r="E56">
        <v>12463</v>
      </c>
      <c r="F56">
        <v>109466</v>
      </c>
      <c r="H56">
        <v>88103</v>
      </c>
      <c r="J56">
        <f t="shared" si="6"/>
        <v>55955.4</v>
      </c>
      <c r="K56">
        <f t="shared" si="7"/>
        <v>1.5745218513315962</v>
      </c>
      <c r="L56">
        <f t="shared" si="8"/>
        <v>109466</v>
      </c>
      <c r="M56">
        <f t="shared" si="9"/>
        <v>12394</v>
      </c>
      <c r="N56">
        <f t="shared" si="10"/>
        <v>55955.4</v>
      </c>
      <c r="O56">
        <f t="shared" si="11"/>
        <v>97072</v>
      </c>
      <c r="Q56">
        <v>9383</v>
      </c>
      <c r="R56">
        <v>171</v>
      </c>
      <c r="T56">
        <v>-15335.400000000001</v>
      </c>
      <c r="U56">
        <v>1714.8000000000029</v>
      </c>
      <c r="W56">
        <v>18646.2</v>
      </c>
      <c r="X56">
        <v>2879.2000000000003</v>
      </c>
      <c r="AB56">
        <v>55955.4</v>
      </c>
      <c r="AC56">
        <v>1.5745218513315962</v>
      </c>
      <c r="AI56">
        <v>55955.4</v>
      </c>
      <c r="AJ56">
        <v>1.5745218513315962</v>
      </c>
    </row>
    <row r="57" spans="2:38" x14ac:dyDescent="0.25">
      <c r="B57">
        <v>66492</v>
      </c>
      <c r="C57">
        <v>95434</v>
      </c>
      <c r="D57">
        <v>19497</v>
      </c>
      <c r="E57">
        <v>22707</v>
      </c>
      <c r="F57">
        <v>72536</v>
      </c>
      <c r="H57">
        <v>106233</v>
      </c>
      <c r="J57">
        <f t="shared" si="6"/>
        <v>55333.2</v>
      </c>
      <c r="K57">
        <f t="shared" si="7"/>
        <v>1.9198781201882416</v>
      </c>
      <c r="L57">
        <f t="shared" si="8"/>
        <v>95434</v>
      </c>
      <c r="M57">
        <f t="shared" si="9"/>
        <v>19497</v>
      </c>
      <c r="N57">
        <f t="shared" si="10"/>
        <v>55333.2</v>
      </c>
      <c r="O57">
        <f t="shared" si="11"/>
        <v>75937</v>
      </c>
      <c r="Q57">
        <v>30465</v>
      </c>
      <c r="R57">
        <v>18</v>
      </c>
      <c r="T57">
        <v>21631.199999999997</v>
      </c>
      <c r="U57">
        <v>2277.1999999999971</v>
      </c>
      <c r="W57">
        <v>21631.200000000001</v>
      </c>
      <c r="X57">
        <v>3670.4</v>
      </c>
      <c r="AD57">
        <v>55333.2</v>
      </c>
      <c r="AE57">
        <v>1.9198781201882416</v>
      </c>
      <c r="AK57">
        <v>55333.2</v>
      </c>
      <c r="AL57">
        <v>1.9198781201882416</v>
      </c>
    </row>
    <row r="58" spans="2:38" x14ac:dyDescent="0.25">
      <c r="B58">
        <v>28345</v>
      </c>
      <c r="C58">
        <v>70168</v>
      </c>
      <c r="D58">
        <v>109626</v>
      </c>
      <c r="E58">
        <v>40947</v>
      </c>
      <c r="F58">
        <v>93382</v>
      </c>
      <c r="H58">
        <v>134800</v>
      </c>
      <c r="J58">
        <f t="shared" si="6"/>
        <v>68493.600000000006</v>
      </c>
      <c r="K58">
        <f t="shared" si="7"/>
        <v>1.9680670894798928</v>
      </c>
      <c r="L58">
        <f t="shared" si="8"/>
        <v>109626</v>
      </c>
      <c r="M58">
        <f t="shared" si="9"/>
        <v>28345</v>
      </c>
      <c r="N58">
        <f t="shared" si="10"/>
        <v>68493.600000000006</v>
      </c>
      <c r="O58">
        <f t="shared" si="11"/>
        <v>81281</v>
      </c>
      <c r="Q58">
        <v>29635</v>
      </c>
      <c r="R58">
        <v>-2</v>
      </c>
      <c r="T58">
        <v>-9808.1999999999971</v>
      </c>
      <c r="U58">
        <v>-1375.5999999999913</v>
      </c>
      <c r="W58">
        <v>19621</v>
      </c>
      <c r="X58">
        <v>2340</v>
      </c>
      <c r="AB58">
        <v>68493.600000000006</v>
      </c>
      <c r="AC58">
        <v>1.9680670894798928</v>
      </c>
      <c r="AK58">
        <v>68493.600000000006</v>
      </c>
      <c r="AL58">
        <v>1.9680670894798928</v>
      </c>
    </row>
    <row r="59" spans="2:38" x14ac:dyDescent="0.25">
      <c r="B59">
        <v>95758</v>
      </c>
      <c r="C59">
        <v>22169</v>
      </c>
      <c r="D59">
        <v>22231</v>
      </c>
      <c r="E59">
        <v>119590</v>
      </c>
      <c r="F59">
        <v>23225</v>
      </c>
      <c r="H59">
        <v>95997</v>
      </c>
      <c r="J59">
        <f t="shared" si="6"/>
        <v>56594.6</v>
      </c>
      <c r="K59">
        <f t="shared" si="7"/>
        <v>1.6962219010294268</v>
      </c>
      <c r="L59">
        <f t="shared" si="8"/>
        <v>119590</v>
      </c>
      <c r="M59">
        <f t="shared" si="9"/>
        <v>22169</v>
      </c>
      <c r="N59">
        <f t="shared" si="10"/>
        <v>56594.6</v>
      </c>
      <c r="O59">
        <f t="shared" si="11"/>
        <v>97421</v>
      </c>
      <c r="Q59">
        <v>-27126</v>
      </c>
      <c r="R59">
        <v>4293</v>
      </c>
      <c r="T59">
        <v>-20108.200000000004</v>
      </c>
      <c r="U59">
        <v>2732.7999999999956</v>
      </c>
      <c r="W59">
        <v>23788.2</v>
      </c>
      <c r="X59">
        <v>5623.2000000000007</v>
      </c>
      <c r="AF59">
        <v>56594.6</v>
      </c>
      <c r="AG59">
        <v>1.6962219010294268</v>
      </c>
      <c r="AK59">
        <v>56594.6</v>
      </c>
      <c r="AL59">
        <v>1.6962219010294268</v>
      </c>
    </row>
    <row r="60" spans="2:38" x14ac:dyDescent="0.25">
      <c r="B60">
        <v>88655</v>
      </c>
      <c r="C60">
        <v>53226</v>
      </c>
      <c r="D60">
        <v>12411</v>
      </c>
      <c r="E60">
        <v>29126</v>
      </c>
      <c r="F60">
        <v>56916</v>
      </c>
      <c r="H60">
        <v>101833</v>
      </c>
      <c r="J60">
        <f t="shared" si="6"/>
        <v>48066.8</v>
      </c>
      <c r="K60">
        <f t="shared" si="7"/>
        <v>2.1185724866227833</v>
      </c>
      <c r="L60">
        <f t="shared" si="8"/>
        <v>88655</v>
      </c>
      <c r="M60">
        <f t="shared" si="9"/>
        <v>12411</v>
      </c>
      <c r="N60">
        <f t="shared" si="10"/>
        <v>48066.8</v>
      </c>
      <c r="O60">
        <f t="shared" si="11"/>
        <v>76244</v>
      </c>
      <c r="Q60">
        <v>22990</v>
      </c>
      <c r="R60">
        <v>0</v>
      </c>
      <c r="T60">
        <v>-21305.199999999997</v>
      </c>
      <c r="U60">
        <v>321.40000000000146</v>
      </c>
      <c r="W60">
        <v>21448</v>
      </c>
      <c r="X60">
        <v>905</v>
      </c>
      <c r="AB60">
        <v>48066.8</v>
      </c>
      <c r="AC60">
        <v>2.1185724866227833</v>
      </c>
      <c r="AK60">
        <v>48066.8</v>
      </c>
      <c r="AL60">
        <v>2.1185724866227833</v>
      </c>
    </row>
    <row r="61" spans="2:38" x14ac:dyDescent="0.25">
      <c r="B61">
        <v>30662</v>
      </c>
      <c r="C61">
        <v>23290</v>
      </c>
      <c r="D61">
        <v>109047</v>
      </c>
      <c r="E61">
        <v>93865</v>
      </c>
      <c r="F61">
        <v>20198</v>
      </c>
      <c r="H61">
        <v>96232</v>
      </c>
      <c r="J61">
        <f t="shared" si="6"/>
        <v>55412.4</v>
      </c>
      <c r="K61">
        <f t="shared" si="7"/>
        <v>1.7366510023027337</v>
      </c>
      <c r="L61">
        <f t="shared" si="8"/>
        <v>109047</v>
      </c>
      <c r="M61">
        <f t="shared" si="9"/>
        <v>20198</v>
      </c>
      <c r="N61">
        <f t="shared" si="10"/>
        <v>55412.4</v>
      </c>
      <c r="O61">
        <f t="shared" si="11"/>
        <v>88849</v>
      </c>
      <c r="Q61">
        <v>-6350</v>
      </c>
      <c r="R61">
        <v>-5718</v>
      </c>
      <c r="T61">
        <v>4392</v>
      </c>
      <c r="U61">
        <v>-378</v>
      </c>
      <c r="W61">
        <v>19233.2</v>
      </c>
      <c r="X61">
        <v>2687.2</v>
      </c>
      <c r="AD61">
        <v>55412.4</v>
      </c>
      <c r="AE61">
        <v>1.7366510023027337</v>
      </c>
      <c r="AI61">
        <v>55412.4</v>
      </c>
      <c r="AJ61">
        <v>1.7366510023027337</v>
      </c>
    </row>
    <row r="62" spans="2:38" x14ac:dyDescent="0.25">
      <c r="B62">
        <v>41043</v>
      </c>
      <c r="C62">
        <v>31518</v>
      </c>
      <c r="D62">
        <v>81816</v>
      </c>
      <c r="E62">
        <v>99685</v>
      </c>
      <c r="F62">
        <v>20950</v>
      </c>
      <c r="H62">
        <v>86181</v>
      </c>
      <c r="J62">
        <f t="shared" si="6"/>
        <v>55002.400000000001</v>
      </c>
      <c r="K62">
        <f t="shared" si="7"/>
        <v>1.5668589007025147</v>
      </c>
      <c r="L62">
        <f t="shared" si="8"/>
        <v>99685</v>
      </c>
      <c r="M62">
        <f t="shared" si="9"/>
        <v>20950</v>
      </c>
      <c r="N62">
        <f t="shared" si="10"/>
        <v>55002.400000000001</v>
      </c>
      <c r="O62">
        <f t="shared" si="11"/>
        <v>78735</v>
      </c>
      <c r="Q62">
        <v>20130</v>
      </c>
      <c r="R62">
        <v>1379</v>
      </c>
      <c r="T62">
        <v>-5636.5999999999985</v>
      </c>
      <c r="U62">
        <v>-3537.5999999999985</v>
      </c>
      <c r="W62">
        <v>21253.4</v>
      </c>
      <c r="X62">
        <v>4437.5999999999995</v>
      </c>
      <c r="Z62">
        <v>55002.400000000001</v>
      </c>
      <c r="AA62">
        <v>1.5668589007025147</v>
      </c>
      <c r="AI62">
        <v>55002.400000000001</v>
      </c>
      <c r="AJ62">
        <v>1.5668589007025147</v>
      </c>
    </row>
    <row r="63" spans="2:38" x14ac:dyDescent="0.25">
      <c r="B63">
        <v>37248</v>
      </c>
      <c r="C63">
        <v>82132</v>
      </c>
      <c r="D63">
        <v>34029</v>
      </c>
      <c r="E63">
        <v>56329</v>
      </c>
      <c r="F63">
        <v>112512</v>
      </c>
      <c r="H63">
        <v>88179</v>
      </c>
      <c r="J63">
        <f t="shared" si="6"/>
        <v>64450</v>
      </c>
      <c r="K63">
        <f t="shared" si="7"/>
        <v>1.3681768813033359</v>
      </c>
      <c r="L63">
        <f t="shared" si="8"/>
        <v>112512</v>
      </c>
      <c r="M63">
        <f t="shared" si="9"/>
        <v>34029</v>
      </c>
      <c r="N63">
        <f t="shared" si="10"/>
        <v>64450</v>
      </c>
      <c r="O63">
        <f t="shared" si="11"/>
        <v>78483</v>
      </c>
      <c r="Q63">
        <v>11919</v>
      </c>
      <c r="R63">
        <v>0</v>
      </c>
      <c r="T63">
        <v>-4577.6000000000058</v>
      </c>
      <c r="U63">
        <v>2282.1999999999971</v>
      </c>
      <c r="W63">
        <v>31693.199999999997</v>
      </c>
      <c r="X63">
        <v>3891</v>
      </c>
      <c r="AB63">
        <v>64450</v>
      </c>
      <c r="AC63">
        <v>1.3681768813033359</v>
      </c>
      <c r="AI63">
        <v>64450</v>
      </c>
      <c r="AJ63">
        <v>1.3681768813033359</v>
      </c>
    </row>
    <row r="64" spans="2:38" x14ac:dyDescent="0.25">
      <c r="B64">
        <v>86040</v>
      </c>
      <c r="C64">
        <v>17728</v>
      </c>
      <c r="D64">
        <v>58190</v>
      </c>
      <c r="E64">
        <v>84791</v>
      </c>
      <c r="F64">
        <v>30424</v>
      </c>
      <c r="H64">
        <v>60496</v>
      </c>
      <c r="J64">
        <f t="shared" si="6"/>
        <v>55434.6</v>
      </c>
      <c r="K64">
        <f t="shared" si="7"/>
        <v>1.0913039870405847</v>
      </c>
      <c r="L64">
        <f t="shared" si="8"/>
        <v>86040</v>
      </c>
      <c r="M64">
        <f t="shared" si="9"/>
        <v>17728</v>
      </c>
      <c r="N64">
        <f t="shared" si="10"/>
        <v>55434.6</v>
      </c>
      <c r="O64">
        <f t="shared" si="11"/>
        <v>68312</v>
      </c>
      <c r="Q64">
        <v>-13673</v>
      </c>
      <c r="R64">
        <v>0</v>
      </c>
      <c r="T64">
        <v>-14700.000000000007</v>
      </c>
      <c r="U64">
        <v>717.19999999999709</v>
      </c>
      <c r="W64">
        <v>14700</v>
      </c>
      <c r="X64">
        <v>1512</v>
      </c>
      <c r="AB64">
        <v>55434.6</v>
      </c>
      <c r="AC64">
        <v>1.0913039870405847</v>
      </c>
      <c r="AI64">
        <v>55434.6</v>
      </c>
      <c r="AJ64">
        <v>1.0913039870405847</v>
      </c>
    </row>
    <row r="65" spans="2:38" x14ac:dyDescent="0.25">
      <c r="B65">
        <v>85983</v>
      </c>
      <c r="C65">
        <v>28154</v>
      </c>
      <c r="D65">
        <v>110853</v>
      </c>
      <c r="E65">
        <v>12680</v>
      </c>
      <c r="F65">
        <v>19172</v>
      </c>
      <c r="H65">
        <v>105791</v>
      </c>
      <c r="J65">
        <f t="shared" si="6"/>
        <v>51368.4</v>
      </c>
      <c r="K65">
        <f t="shared" si="7"/>
        <v>2.0594567866626172</v>
      </c>
      <c r="L65">
        <f t="shared" si="8"/>
        <v>110853</v>
      </c>
      <c r="M65">
        <f t="shared" si="9"/>
        <v>12680</v>
      </c>
      <c r="N65">
        <f t="shared" si="10"/>
        <v>51368.4</v>
      </c>
      <c r="O65">
        <f t="shared" si="11"/>
        <v>98173</v>
      </c>
      <c r="Q65">
        <v>61019</v>
      </c>
      <c r="R65">
        <v>2128</v>
      </c>
      <c r="T65">
        <v>7506.5999999999985</v>
      </c>
      <c r="U65">
        <v>2775.8000000000029</v>
      </c>
      <c r="W65">
        <v>19898.199999999997</v>
      </c>
      <c r="X65">
        <v>2961</v>
      </c>
      <c r="Z65">
        <v>51368.4</v>
      </c>
      <c r="AA65">
        <v>2.0594567866626172</v>
      </c>
      <c r="AK65">
        <v>51368.4</v>
      </c>
      <c r="AL65">
        <v>2.0594567866626172</v>
      </c>
    </row>
    <row r="66" spans="2:38" x14ac:dyDescent="0.25">
      <c r="B66">
        <v>84181</v>
      </c>
      <c r="C66">
        <v>90165</v>
      </c>
      <c r="D66">
        <v>101989</v>
      </c>
      <c r="E66">
        <v>58691</v>
      </c>
      <c r="F66">
        <v>57582</v>
      </c>
      <c r="H66">
        <v>98495</v>
      </c>
      <c r="J66">
        <f t="shared" ref="J66:J101" si="12">AVERAGE(B66:F66)</f>
        <v>78521.600000000006</v>
      </c>
      <c r="K66">
        <f t="shared" ref="K66:K97" si="13">H66/J66</f>
        <v>1.2543682247941967</v>
      </c>
      <c r="L66">
        <f t="shared" ref="L66:L101" si="14">MAX(B66:F66)</f>
        <v>101989</v>
      </c>
      <c r="M66">
        <f t="shared" ref="M66:M101" si="15">MIN(B66:F66)</f>
        <v>57582</v>
      </c>
      <c r="N66">
        <f t="shared" ref="N66:N101" si="16">AVERAGE(B66:F66)</f>
        <v>78521.600000000006</v>
      </c>
      <c r="O66">
        <f t="shared" ref="O66:O101" si="17">L66-M66</f>
        <v>44407</v>
      </c>
      <c r="Q66">
        <v>30476</v>
      </c>
      <c r="R66">
        <v>43</v>
      </c>
      <c r="T66">
        <v>20072.000000000007</v>
      </c>
      <c r="U66">
        <v>2293.2000000000116</v>
      </c>
      <c r="W66">
        <v>23545.599999999999</v>
      </c>
      <c r="X66">
        <v>6720.8000000000011</v>
      </c>
      <c r="Z66">
        <v>78521.600000000006</v>
      </c>
      <c r="AA66">
        <v>1.2543682247941967</v>
      </c>
      <c r="AI66">
        <v>78521.600000000006</v>
      </c>
      <c r="AJ66">
        <v>1.2543682247941967</v>
      </c>
    </row>
    <row r="67" spans="2:38" x14ac:dyDescent="0.25">
      <c r="B67">
        <v>71454</v>
      </c>
      <c r="C67">
        <v>36240</v>
      </c>
      <c r="D67">
        <v>97371</v>
      </c>
      <c r="E67">
        <v>87872</v>
      </c>
      <c r="F67">
        <v>49321</v>
      </c>
      <c r="H67">
        <v>96250</v>
      </c>
      <c r="J67">
        <f t="shared" si="12"/>
        <v>68451.600000000006</v>
      </c>
      <c r="K67">
        <f t="shared" si="13"/>
        <v>1.4061029983229025</v>
      </c>
      <c r="L67">
        <f t="shared" si="14"/>
        <v>97371</v>
      </c>
      <c r="M67">
        <f t="shared" si="15"/>
        <v>36240</v>
      </c>
      <c r="N67">
        <f t="shared" si="16"/>
        <v>68451.600000000006</v>
      </c>
      <c r="O67">
        <f t="shared" si="17"/>
        <v>61131</v>
      </c>
      <c r="Q67">
        <v>20605</v>
      </c>
      <c r="R67">
        <v>415</v>
      </c>
      <c r="T67">
        <v>16939.200000000004</v>
      </c>
      <c r="U67">
        <v>162.60000000000582</v>
      </c>
      <c r="W67">
        <v>20922.400000000001</v>
      </c>
      <c r="X67">
        <v>1801</v>
      </c>
      <c r="AD67">
        <v>68451.600000000006</v>
      </c>
      <c r="AE67">
        <v>1.4061029983229025</v>
      </c>
      <c r="AI67">
        <v>68451.600000000006</v>
      </c>
      <c r="AJ67">
        <v>1.4061029983229025</v>
      </c>
    </row>
    <row r="68" spans="2:38" x14ac:dyDescent="0.25">
      <c r="B68">
        <v>14739</v>
      </c>
      <c r="C68">
        <v>43956</v>
      </c>
      <c r="D68">
        <v>31989</v>
      </c>
      <c r="E68">
        <v>104097</v>
      </c>
      <c r="F68">
        <v>105623</v>
      </c>
      <c r="H68">
        <v>108610</v>
      </c>
      <c r="J68">
        <f t="shared" si="12"/>
        <v>60080.800000000003</v>
      </c>
      <c r="K68">
        <f t="shared" si="13"/>
        <v>1.8077322538980838</v>
      </c>
      <c r="L68">
        <f t="shared" si="14"/>
        <v>105623</v>
      </c>
      <c r="M68">
        <f t="shared" si="15"/>
        <v>14739</v>
      </c>
      <c r="N68">
        <f t="shared" si="16"/>
        <v>60080.800000000003</v>
      </c>
      <c r="O68">
        <f t="shared" si="17"/>
        <v>90884</v>
      </c>
      <c r="Q68">
        <v>36163</v>
      </c>
      <c r="R68">
        <v>7047</v>
      </c>
      <c r="T68">
        <v>-2698.3999999999942</v>
      </c>
      <c r="U68">
        <v>766.80000000000291</v>
      </c>
      <c r="W68">
        <v>15434.800000000001</v>
      </c>
      <c r="X68">
        <v>2156</v>
      </c>
      <c r="AB68">
        <v>60080.800000000003</v>
      </c>
      <c r="AC68">
        <v>1.8077322538980838</v>
      </c>
      <c r="AK68">
        <v>60080.800000000003</v>
      </c>
      <c r="AL68">
        <v>1.8077322538980838</v>
      </c>
    </row>
    <row r="69" spans="2:38" x14ac:dyDescent="0.25">
      <c r="B69">
        <v>89317</v>
      </c>
      <c r="C69">
        <v>29721</v>
      </c>
      <c r="D69">
        <v>3481</v>
      </c>
      <c r="E69">
        <v>27577</v>
      </c>
      <c r="F69">
        <v>57688</v>
      </c>
      <c r="H69">
        <v>70652</v>
      </c>
      <c r="J69">
        <f t="shared" si="12"/>
        <v>41556.800000000003</v>
      </c>
      <c r="K69">
        <f t="shared" si="13"/>
        <v>1.700130905170754</v>
      </c>
      <c r="L69">
        <f t="shared" si="14"/>
        <v>89317</v>
      </c>
      <c r="M69">
        <f t="shared" si="15"/>
        <v>3481</v>
      </c>
      <c r="N69">
        <f t="shared" si="16"/>
        <v>41556.800000000003</v>
      </c>
      <c r="O69">
        <f t="shared" si="17"/>
        <v>85836</v>
      </c>
      <c r="Q69">
        <v>50</v>
      </c>
      <c r="R69">
        <v>-12</v>
      </c>
      <c r="T69">
        <v>302.60000000000582</v>
      </c>
      <c r="U69">
        <v>-3314.3999999999942</v>
      </c>
      <c r="W69">
        <v>14172.599999999999</v>
      </c>
      <c r="X69">
        <v>3463.2000000000003</v>
      </c>
      <c r="AD69">
        <v>41556.800000000003</v>
      </c>
      <c r="AE69">
        <v>1.700130905170754</v>
      </c>
      <c r="AK69">
        <v>41556.800000000003</v>
      </c>
      <c r="AL69">
        <v>1.700130905170754</v>
      </c>
    </row>
    <row r="70" spans="2:38" x14ac:dyDescent="0.25">
      <c r="B70">
        <v>36879</v>
      </c>
      <c r="C70">
        <v>36244</v>
      </c>
      <c r="D70">
        <v>91907</v>
      </c>
      <c r="E70">
        <v>33951</v>
      </c>
      <c r="F70">
        <v>39300</v>
      </c>
      <c r="H70">
        <v>82169</v>
      </c>
      <c r="J70">
        <f t="shared" si="12"/>
        <v>47656.2</v>
      </c>
      <c r="K70">
        <f t="shared" si="13"/>
        <v>1.7242037762137981</v>
      </c>
      <c r="L70">
        <f t="shared" si="14"/>
        <v>91907</v>
      </c>
      <c r="M70">
        <f t="shared" si="15"/>
        <v>33951</v>
      </c>
      <c r="N70">
        <f t="shared" si="16"/>
        <v>47656.2</v>
      </c>
      <c r="O70">
        <f t="shared" si="17"/>
        <v>57956</v>
      </c>
      <c r="Q70">
        <v>-15001</v>
      </c>
      <c r="R70">
        <v>-117</v>
      </c>
      <c r="T70">
        <v>-20239.800000000003</v>
      </c>
      <c r="U70">
        <v>1741.3999999999942</v>
      </c>
      <c r="W70">
        <v>35459.4</v>
      </c>
      <c r="X70">
        <v>2124.6</v>
      </c>
      <c r="AB70">
        <v>47656.2</v>
      </c>
      <c r="AC70">
        <v>1.7242037762137981</v>
      </c>
      <c r="AK70">
        <v>47656.2</v>
      </c>
      <c r="AL70">
        <v>1.7242037762137981</v>
      </c>
    </row>
    <row r="71" spans="2:38" x14ac:dyDescent="0.25">
      <c r="B71">
        <v>16432</v>
      </c>
      <c r="C71">
        <v>120803</v>
      </c>
      <c r="D71">
        <v>107048</v>
      </c>
      <c r="E71">
        <v>71405</v>
      </c>
      <c r="F71">
        <v>23994</v>
      </c>
      <c r="H71">
        <v>123973</v>
      </c>
      <c r="J71">
        <f t="shared" si="12"/>
        <v>67936.399999999994</v>
      </c>
      <c r="K71">
        <f t="shared" si="13"/>
        <v>1.8248391142303686</v>
      </c>
      <c r="L71">
        <f t="shared" si="14"/>
        <v>120803</v>
      </c>
      <c r="M71">
        <f t="shared" si="15"/>
        <v>16432</v>
      </c>
      <c r="N71">
        <f t="shared" si="16"/>
        <v>67936.399999999994</v>
      </c>
      <c r="O71">
        <f t="shared" si="17"/>
        <v>104371</v>
      </c>
      <c r="Q71">
        <v>30616</v>
      </c>
      <c r="R71">
        <v>7294</v>
      </c>
      <c r="T71">
        <v>-1780</v>
      </c>
      <c r="U71">
        <v>-256</v>
      </c>
      <c r="W71">
        <v>16342</v>
      </c>
      <c r="X71">
        <v>2132.4</v>
      </c>
      <c r="AB71">
        <v>67936.399999999994</v>
      </c>
      <c r="AC71">
        <v>1.8248391142303686</v>
      </c>
      <c r="AK71">
        <v>67936.399999999994</v>
      </c>
      <c r="AL71">
        <v>1.8248391142303686</v>
      </c>
    </row>
    <row r="72" spans="2:38" x14ac:dyDescent="0.25">
      <c r="B72">
        <v>25816</v>
      </c>
      <c r="C72">
        <v>92486</v>
      </c>
      <c r="D72">
        <v>97328</v>
      </c>
      <c r="E72">
        <v>12413</v>
      </c>
      <c r="F72">
        <v>16713</v>
      </c>
      <c r="H72">
        <v>81971</v>
      </c>
      <c r="J72">
        <f t="shared" si="12"/>
        <v>48951.199999999997</v>
      </c>
      <c r="K72">
        <f t="shared" si="13"/>
        <v>1.6745452614031935</v>
      </c>
      <c r="L72">
        <f t="shared" si="14"/>
        <v>97328</v>
      </c>
      <c r="M72">
        <f t="shared" si="15"/>
        <v>12413</v>
      </c>
      <c r="N72">
        <f t="shared" si="16"/>
        <v>48951.199999999997</v>
      </c>
      <c r="O72">
        <f t="shared" si="17"/>
        <v>84915</v>
      </c>
      <c r="Q72">
        <v>-4129</v>
      </c>
      <c r="R72">
        <v>-7495</v>
      </c>
      <c r="T72">
        <v>6762.1999999999971</v>
      </c>
      <c r="U72">
        <v>2427.1999999999971</v>
      </c>
      <c r="W72">
        <v>11790.199999999999</v>
      </c>
      <c r="X72">
        <v>2514.4</v>
      </c>
      <c r="AD72">
        <v>48951.199999999997</v>
      </c>
      <c r="AE72">
        <v>1.6745452614031935</v>
      </c>
      <c r="AI72">
        <v>48951.199999999997</v>
      </c>
      <c r="AJ72">
        <v>1.6745452614031935</v>
      </c>
    </row>
    <row r="73" spans="2:38" x14ac:dyDescent="0.25">
      <c r="B73">
        <v>122251</v>
      </c>
      <c r="C73">
        <v>28591</v>
      </c>
      <c r="D73">
        <v>93512</v>
      </c>
      <c r="E73">
        <v>97133</v>
      </c>
      <c r="F73">
        <v>11209</v>
      </c>
      <c r="H73">
        <v>121518</v>
      </c>
      <c r="J73">
        <f t="shared" si="12"/>
        <v>70539.199999999997</v>
      </c>
      <c r="K73">
        <f t="shared" si="13"/>
        <v>1.7227017034499967</v>
      </c>
      <c r="L73">
        <f t="shared" si="14"/>
        <v>122251</v>
      </c>
      <c r="M73">
        <f t="shared" si="15"/>
        <v>11209</v>
      </c>
      <c r="N73">
        <f t="shared" si="16"/>
        <v>70539.199999999997</v>
      </c>
      <c r="O73">
        <f t="shared" si="17"/>
        <v>111042</v>
      </c>
      <c r="Q73">
        <v>12417</v>
      </c>
      <c r="R73">
        <v>10708</v>
      </c>
      <c r="T73">
        <v>19617.199999999997</v>
      </c>
      <c r="U73">
        <v>2143.1999999999971</v>
      </c>
      <c r="W73">
        <v>19617.2</v>
      </c>
      <c r="X73">
        <v>2148.3999999999996</v>
      </c>
      <c r="AD73">
        <v>70539.199999999997</v>
      </c>
      <c r="AE73">
        <v>1.7227017034499967</v>
      </c>
      <c r="AI73">
        <v>70539.199999999997</v>
      </c>
      <c r="AJ73">
        <v>1.7227017034499967</v>
      </c>
    </row>
    <row r="74" spans="2:38" x14ac:dyDescent="0.25">
      <c r="B74">
        <v>12664</v>
      </c>
      <c r="C74">
        <v>43259</v>
      </c>
      <c r="D74">
        <v>94603</v>
      </c>
      <c r="E74">
        <v>83386</v>
      </c>
      <c r="F74">
        <v>77731</v>
      </c>
      <c r="H74">
        <v>137186</v>
      </c>
      <c r="J74">
        <f t="shared" si="12"/>
        <v>62328.6</v>
      </c>
      <c r="K74">
        <f t="shared" si="13"/>
        <v>2.2010120554608958</v>
      </c>
      <c r="L74">
        <f t="shared" si="14"/>
        <v>94603</v>
      </c>
      <c r="M74">
        <f t="shared" si="15"/>
        <v>12664</v>
      </c>
      <c r="N74">
        <f t="shared" si="16"/>
        <v>62328.6</v>
      </c>
      <c r="O74">
        <f t="shared" si="17"/>
        <v>81939</v>
      </c>
      <c r="Q74">
        <v>66461</v>
      </c>
      <c r="R74">
        <v>32</v>
      </c>
      <c r="T74">
        <v>-3820.7999999999956</v>
      </c>
      <c r="U74">
        <v>3892</v>
      </c>
      <c r="W74">
        <v>19210</v>
      </c>
      <c r="X74">
        <v>4246</v>
      </c>
      <c r="AB74">
        <v>62328.6</v>
      </c>
      <c r="AC74">
        <v>2.2010120554608958</v>
      </c>
      <c r="AK74">
        <v>62328.6</v>
      </c>
      <c r="AL74">
        <v>2.2010120554608958</v>
      </c>
    </row>
    <row r="75" spans="2:38" x14ac:dyDescent="0.25">
      <c r="B75">
        <v>7176</v>
      </c>
      <c r="C75">
        <v>36326</v>
      </c>
      <c r="D75">
        <v>54114</v>
      </c>
      <c r="E75">
        <v>60511</v>
      </c>
      <c r="F75">
        <v>43929</v>
      </c>
      <c r="H75">
        <v>72919</v>
      </c>
      <c r="J75">
        <f t="shared" si="12"/>
        <v>40411.199999999997</v>
      </c>
      <c r="K75">
        <f t="shared" si="13"/>
        <v>1.8044255058003722</v>
      </c>
      <c r="L75">
        <f t="shared" si="14"/>
        <v>60511</v>
      </c>
      <c r="M75">
        <f t="shared" si="15"/>
        <v>7176</v>
      </c>
      <c r="N75">
        <f t="shared" si="16"/>
        <v>40411.199999999997</v>
      </c>
      <c r="O75">
        <f t="shared" si="17"/>
        <v>53335</v>
      </c>
      <c r="Q75">
        <v>5269</v>
      </c>
      <c r="R75">
        <v>44</v>
      </c>
      <c r="T75">
        <v>4372.1999999999971</v>
      </c>
      <c r="U75">
        <v>-3974.4000000000015</v>
      </c>
      <c r="W75">
        <v>9603.4</v>
      </c>
      <c r="X75">
        <v>4562.4000000000005</v>
      </c>
      <c r="AD75">
        <v>40411.199999999997</v>
      </c>
      <c r="AE75">
        <v>1.8044255058003722</v>
      </c>
      <c r="AK75">
        <v>40411.199999999997</v>
      </c>
      <c r="AL75">
        <v>1.8044255058003722</v>
      </c>
    </row>
    <row r="76" spans="2:38" x14ac:dyDescent="0.25">
      <c r="B76">
        <v>83806</v>
      </c>
      <c r="C76">
        <v>110640</v>
      </c>
      <c r="D76">
        <v>22267</v>
      </c>
      <c r="E76">
        <v>80120</v>
      </c>
      <c r="F76">
        <v>106274</v>
      </c>
      <c r="H76">
        <v>105032</v>
      </c>
      <c r="J76">
        <f t="shared" si="12"/>
        <v>80621.399999999994</v>
      </c>
      <c r="K76">
        <f t="shared" si="13"/>
        <v>1.3027806512910964</v>
      </c>
      <c r="L76">
        <f t="shared" si="14"/>
        <v>110640</v>
      </c>
      <c r="M76">
        <f t="shared" si="15"/>
        <v>22267</v>
      </c>
      <c r="N76">
        <f t="shared" si="16"/>
        <v>80621.399999999994</v>
      </c>
      <c r="O76">
        <f t="shared" si="17"/>
        <v>88373</v>
      </c>
      <c r="Q76">
        <v>-37894</v>
      </c>
      <c r="R76">
        <v>-1</v>
      </c>
      <c r="T76">
        <v>-4150.2000000000116</v>
      </c>
      <c r="U76">
        <v>-3192.8000000000029</v>
      </c>
      <c r="W76">
        <v>15638.999999999998</v>
      </c>
      <c r="X76">
        <v>3192.8</v>
      </c>
      <c r="AF76">
        <v>80621.399999999994</v>
      </c>
      <c r="AG76">
        <v>1.3027806512910964</v>
      </c>
      <c r="AI76">
        <v>80621.399999999994</v>
      </c>
      <c r="AJ76">
        <v>1.3027806512910964</v>
      </c>
    </row>
    <row r="77" spans="2:38" x14ac:dyDescent="0.25">
      <c r="B77">
        <v>11474</v>
      </c>
      <c r="C77">
        <v>72708</v>
      </c>
      <c r="D77">
        <v>70253</v>
      </c>
      <c r="E77">
        <v>24915</v>
      </c>
      <c r="F77">
        <v>64256</v>
      </c>
      <c r="H77">
        <v>59797</v>
      </c>
      <c r="J77">
        <f t="shared" si="12"/>
        <v>48721.2</v>
      </c>
      <c r="K77">
        <f t="shared" si="13"/>
        <v>1.2273301971215815</v>
      </c>
      <c r="L77">
        <f t="shared" si="14"/>
        <v>72708</v>
      </c>
      <c r="M77">
        <f t="shared" si="15"/>
        <v>11474</v>
      </c>
      <c r="N77">
        <f t="shared" si="16"/>
        <v>48721.2</v>
      </c>
      <c r="O77">
        <f t="shared" si="17"/>
        <v>61234</v>
      </c>
      <c r="Q77">
        <v>-35159</v>
      </c>
      <c r="R77">
        <v>821</v>
      </c>
      <c r="T77">
        <v>-20306.400000000009</v>
      </c>
      <c r="U77">
        <v>1077.3999999999942</v>
      </c>
      <c r="W77">
        <v>20306.400000000001</v>
      </c>
      <c r="X77">
        <v>3687.7999999999997</v>
      </c>
      <c r="AB77">
        <v>48721.2</v>
      </c>
      <c r="AC77">
        <v>1.2273301971215815</v>
      </c>
      <c r="AI77">
        <v>48721.2</v>
      </c>
      <c r="AJ77">
        <v>1.2273301971215815</v>
      </c>
    </row>
    <row r="78" spans="2:38" x14ac:dyDescent="0.25">
      <c r="B78">
        <v>67054</v>
      </c>
      <c r="C78">
        <v>110896</v>
      </c>
      <c r="D78">
        <v>21164</v>
      </c>
      <c r="E78">
        <v>47048</v>
      </c>
      <c r="F78">
        <v>49327</v>
      </c>
      <c r="H78">
        <v>129069</v>
      </c>
      <c r="J78">
        <f t="shared" si="12"/>
        <v>59097.8</v>
      </c>
      <c r="K78">
        <f t="shared" si="13"/>
        <v>2.1839899285591002</v>
      </c>
      <c r="L78">
        <f t="shared" si="14"/>
        <v>110896</v>
      </c>
      <c r="M78">
        <f t="shared" si="15"/>
        <v>21164</v>
      </c>
      <c r="N78">
        <f t="shared" si="16"/>
        <v>59097.8</v>
      </c>
      <c r="O78">
        <f t="shared" si="17"/>
        <v>89732</v>
      </c>
      <c r="Q78">
        <v>9390</v>
      </c>
      <c r="R78">
        <v>-271</v>
      </c>
      <c r="T78">
        <v>-11381.199999999997</v>
      </c>
      <c r="U78">
        <v>1103.8000000000029</v>
      </c>
      <c r="W78">
        <v>26244.400000000001</v>
      </c>
      <c r="X78">
        <v>3332.2000000000003</v>
      </c>
      <c r="AF78">
        <v>59097.8</v>
      </c>
      <c r="AG78">
        <v>2.1839899285591002</v>
      </c>
      <c r="AK78">
        <v>59097.8</v>
      </c>
      <c r="AL78">
        <v>2.1839899285591002</v>
      </c>
    </row>
    <row r="79" spans="2:38" x14ac:dyDescent="0.25">
      <c r="B79">
        <v>18532</v>
      </c>
      <c r="C79">
        <v>21627</v>
      </c>
      <c r="D79">
        <v>64043</v>
      </c>
      <c r="E79">
        <v>89418</v>
      </c>
      <c r="F79">
        <v>39406</v>
      </c>
      <c r="H79">
        <v>69960</v>
      </c>
      <c r="J79">
        <f t="shared" si="12"/>
        <v>46605.2</v>
      </c>
      <c r="K79">
        <f t="shared" si="13"/>
        <v>1.5011200466900689</v>
      </c>
      <c r="L79">
        <f t="shared" si="14"/>
        <v>89418</v>
      </c>
      <c r="M79">
        <f t="shared" si="15"/>
        <v>18532</v>
      </c>
      <c r="N79">
        <f t="shared" si="16"/>
        <v>46605.2</v>
      </c>
      <c r="O79">
        <f t="shared" si="17"/>
        <v>70886</v>
      </c>
      <c r="Q79">
        <v>22359</v>
      </c>
      <c r="R79">
        <v>-10</v>
      </c>
      <c r="T79">
        <v>873.79999999999563</v>
      </c>
      <c r="U79">
        <v>-79.80000000000291</v>
      </c>
      <c r="W79">
        <v>16889.8</v>
      </c>
      <c r="X79">
        <v>1272.6000000000001</v>
      </c>
      <c r="Z79">
        <v>46605.2</v>
      </c>
      <c r="AA79">
        <v>1.5011200466900689</v>
      </c>
      <c r="AI79">
        <v>46605.2</v>
      </c>
      <c r="AJ79">
        <v>1.5011200466900689</v>
      </c>
    </row>
    <row r="80" spans="2:38" x14ac:dyDescent="0.25">
      <c r="B80">
        <v>46100</v>
      </c>
      <c r="C80">
        <v>82541</v>
      </c>
      <c r="D80">
        <v>15176</v>
      </c>
      <c r="E80">
        <v>48475</v>
      </c>
      <c r="F80">
        <v>58945</v>
      </c>
      <c r="H80">
        <v>61787</v>
      </c>
      <c r="J80">
        <f t="shared" si="12"/>
        <v>50247.4</v>
      </c>
      <c r="K80">
        <f t="shared" si="13"/>
        <v>1.2296556637756382</v>
      </c>
      <c r="L80">
        <f t="shared" si="14"/>
        <v>82541</v>
      </c>
      <c r="M80">
        <f t="shared" si="15"/>
        <v>15176</v>
      </c>
      <c r="N80">
        <f t="shared" si="16"/>
        <v>50247.4</v>
      </c>
      <c r="O80">
        <f t="shared" si="17"/>
        <v>67365</v>
      </c>
      <c r="Q80">
        <v>14678</v>
      </c>
      <c r="R80">
        <v>-553</v>
      </c>
      <c r="T80">
        <v>7049.8000000000029</v>
      </c>
      <c r="U80">
        <v>373.59999999999854</v>
      </c>
      <c r="W80">
        <v>30532.2</v>
      </c>
      <c r="X80">
        <v>2272.8000000000002</v>
      </c>
      <c r="Z80">
        <v>50247.4</v>
      </c>
      <c r="AA80">
        <v>1.2296556637756382</v>
      </c>
      <c r="AI80">
        <v>50247.4</v>
      </c>
      <c r="AJ80">
        <v>1.2296556637756382</v>
      </c>
    </row>
    <row r="81" spans="2:38" x14ac:dyDescent="0.25">
      <c r="B81">
        <v>95548</v>
      </c>
      <c r="C81">
        <v>62712</v>
      </c>
      <c r="D81">
        <v>38921</v>
      </c>
      <c r="E81">
        <v>12409</v>
      </c>
      <c r="F81">
        <v>99862</v>
      </c>
      <c r="H81">
        <v>79027</v>
      </c>
      <c r="J81">
        <f t="shared" si="12"/>
        <v>61890.400000000001</v>
      </c>
      <c r="K81">
        <f t="shared" si="13"/>
        <v>1.2768862376071248</v>
      </c>
      <c r="L81">
        <f t="shared" si="14"/>
        <v>99862</v>
      </c>
      <c r="M81">
        <f t="shared" si="15"/>
        <v>12409</v>
      </c>
      <c r="N81">
        <f t="shared" si="16"/>
        <v>61890.400000000001</v>
      </c>
      <c r="O81">
        <f t="shared" si="17"/>
        <v>87453</v>
      </c>
      <c r="Q81">
        <v>-7073</v>
      </c>
      <c r="R81">
        <v>718</v>
      </c>
      <c r="T81">
        <v>2899.5999999999985</v>
      </c>
      <c r="U81">
        <v>-3346</v>
      </c>
      <c r="W81">
        <v>15362</v>
      </c>
      <c r="X81">
        <v>7424</v>
      </c>
      <c r="AD81">
        <v>61890.400000000001</v>
      </c>
      <c r="AE81">
        <v>1.2768862376071248</v>
      </c>
      <c r="AI81">
        <v>61890.400000000001</v>
      </c>
      <c r="AJ81">
        <v>1.2768862376071248</v>
      </c>
    </row>
    <row r="82" spans="2:38" x14ac:dyDescent="0.25">
      <c r="B82">
        <v>90519</v>
      </c>
      <c r="C82">
        <v>16543</v>
      </c>
      <c r="D82">
        <v>80259</v>
      </c>
      <c r="E82">
        <v>94843</v>
      </c>
      <c r="F82">
        <v>12424</v>
      </c>
      <c r="H82">
        <v>137343</v>
      </c>
      <c r="J82">
        <f t="shared" si="12"/>
        <v>58917.599999999999</v>
      </c>
      <c r="K82">
        <f t="shared" si="13"/>
        <v>2.3311030999226037</v>
      </c>
      <c r="L82">
        <f t="shared" si="14"/>
        <v>94843</v>
      </c>
      <c r="M82">
        <f t="shared" si="15"/>
        <v>12424</v>
      </c>
      <c r="N82">
        <f t="shared" si="16"/>
        <v>58917.599999999999</v>
      </c>
      <c r="O82">
        <f t="shared" si="17"/>
        <v>82419</v>
      </c>
      <c r="Q82">
        <v>22461</v>
      </c>
      <c r="R82">
        <v>-1829</v>
      </c>
      <c r="T82">
        <v>-5657.4000000000015</v>
      </c>
      <c r="U82">
        <v>2020.1999999999971</v>
      </c>
      <c r="W82">
        <v>10947.4</v>
      </c>
      <c r="X82">
        <v>4433.8</v>
      </c>
      <c r="AF82">
        <v>58917.599999999999</v>
      </c>
      <c r="AG82">
        <v>2.3311030999226037</v>
      </c>
      <c r="AK82">
        <v>58917.599999999999</v>
      </c>
      <c r="AL82">
        <v>2.3311030999226037</v>
      </c>
    </row>
    <row r="83" spans="2:38" x14ac:dyDescent="0.25">
      <c r="B83">
        <v>72461</v>
      </c>
      <c r="C83">
        <v>44267</v>
      </c>
      <c r="D83">
        <v>45761</v>
      </c>
      <c r="E83">
        <v>36761</v>
      </c>
      <c r="F83">
        <v>63276</v>
      </c>
      <c r="H83">
        <v>81033</v>
      </c>
      <c r="J83">
        <f t="shared" si="12"/>
        <v>52505.2</v>
      </c>
      <c r="K83">
        <f t="shared" si="13"/>
        <v>1.5433328508414406</v>
      </c>
      <c r="L83">
        <f t="shared" si="14"/>
        <v>72461</v>
      </c>
      <c r="M83">
        <f t="shared" si="15"/>
        <v>36761</v>
      </c>
      <c r="N83">
        <f t="shared" si="16"/>
        <v>52505.2</v>
      </c>
      <c r="O83">
        <f t="shared" si="17"/>
        <v>35700</v>
      </c>
      <c r="Q83">
        <v>1083</v>
      </c>
      <c r="R83">
        <v>7678</v>
      </c>
      <c r="T83">
        <v>-20114</v>
      </c>
      <c r="U83">
        <v>-1002.4000000000015</v>
      </c>
      <c r="W83">
        <v>40602.800000000003</v>
      </c>
      <c r="X83">
        <v>1632.8</v>
      </c>
      <c r="AB83">
        <v>52505.2</v>
      </c>
      <c r="AC83">
        <v>1.5433328508414406</v>
      </c>
      <c r="AI83">
        <v>52505.2</v>
      </c>
      <c r="AJ83">
        <v>1.5433328508414406</v>
      </c>
    </row>
    <row r="84" spans="2:38" x14ac:dyDescent="0.25">
      <c r="B84">
        <v>93690</v>
      </c>
      <c r="C84">
        <v>27367</v>
      </c>
      <c r="D84">
        <v>98282</v>
      </c>
      <c r="E84">
        <v>92955</v>
      </c>
      <c r="F84">
        <v>109351</v>
      </c>
      <c r="H84">
        <v>126778</v>
      </c>
      <c r="J84">
        <f t="shared" si="12"/>
        <v>84329</v>
      </c>
      <c r="K84">
        <f t="shared" si="13"/>
        <v>1.5033736911382798</v>
      </c>
      <c r="L84">
        <f t="shared" si="14"/>
        <v>109351</v>
      </c>
      <c r="M84">
        <f t="shared" si="15"/>
        <v>27367</v>
      </c>
      <c r="N84">
        <f t="shared" si="16"/>
        <v>84329</v>
      </c>
      <c r="O84">
        <f t="shared" si="17"/>
        <v>81984</v>
      </c>
      <c r="Q84">
        <v>8821</v>
      </c>
      <c r="R84">
        <v>1320</v>
      </c>
      <c r="T84">
        <v>15203</v>
      </c>
      <c r="U84">
        <v>-805.60000000000582</v>
      </c>
      <c r="W84">
        <v>18251.400000000001</v>
      </c>
      <c r="X84">
        <v>1099.2</v>
      </c>
      <c r="AF84">
        <v>84329</v>
      </c>
      <c r="AG84">
        <v>1.5033736911382798</v>
      </c>
      <c r="AI84">
        <v>84329</v>
      </c>
      <c r="AJ84">
        <v>1.5033736911382798</v>
      </c>
    </row>
    <row r="85" spans="2:38" x14ac:dyDescent="0.25">
      <c r="B85">
        <v>84166</v>
      </c>
      <c r="C85">
        <v>65414</v>
      </c>
      <c r="D85">
        <v>82377</v>
      </c>
      <c r="E85">
        <v>84423</v>
      </c>
      <c r="F85">
        <v>111925</v>
      </c>
      <c r="H85">
        <v>108839</v>
      </c>
      <c r="J85">
        <f t="shared" si="12"/>
        <v>85661</v>
      </c>
      <c r="K85">
        <f t="shared" si="13"/>
        <v>1.2705782094535436</v>
      </c>
      <c r="L85">
        <f t="shared" si="14"/>
        <v>111925</v>
      </c>
      <c r="M85">
        <f t="shared" si="15"/>
        <v>65414</v>
      </c>
      <c r="N85">
        <f t="shared" si="16"/>
        <v>85661</v>
      </c>
      <c r="O85">
        <f t="shared" si="17"/>
        <v>46511</v>
      </c>
      <c r="Q85">
        <v>-48847</v>
      </c>
      <c r="R85">
        <v>728</v>
      </c>
      <c r="T85">
        <v>-20955.399999999994</v>
      </c>
      <c r="U85">
        <v>614.80000000000291</v>
      </c>
      <c r="W85">
        <v>20955.399999999998</v>
      </c>
      <c r="X85">
        <v>4767.2</v>
      </c>
      <c r="AF85">
        <v>85661</v>
      </c>
      <c r="AG85">
        <v>1.2705782094535436</v>
      </c>
      <c r="AI85">
        <v>85661</v>
      </c>
      <c r="AJ85">
        <v>1.2705782094535436</v>
      </c>
    </row>
    <row r="86" spans="2:38" x14ac:dyDescent="0.25">
      <c r="B86">
        <v>39385</v>
      </c>
      <c r="C86">
        <v>64463</v>
      </c>
      <c r="D86">
        <v>91089</v>
      </c>
      <c r="E86">
        <v>31811</v>
      </c>
      <c r="F86">
        <v>114234</v>
      </c>
      <c r="H86">
        <v>140354</v>
      </c>
      <c r="J86">
        <f t="shared" si="12"/>
        <v>68196.399999999994</v>
      </c>
      <c r="K86">
        <f t="shared" si="13"/>
        <v>2.0580851775167019</v>
      </c>
      <c r="L86">
        <f t="shared" si="14"/>
        <v>114234</v>
      </c>
      <c r="M86">
        <f t="shared" si="15"/>
        <v>31811</v>
      </c>
      <c r="N86">
        <f t="shared" si="16"/>
        <v>68196.399999999994</v>
      </c>
      <c r="O86">
        <f t="shared" si="17"/>
        <v>82423</v>
      </c>
      <c r="Q86">
        <v>21167</v>
      </c>
      <c r="R86">
        <v>4152</v>
      </c>
      <c r="T86">
        <v>3375.3999999999942</v>
      </c>
      <c r="U86">
        <v>664</v>
      </c>
      <c r="W86">
        <v>23024.6</v>
      </c>
      <c r="X86">
        <v>2953.2</v>
      </c>
      <c r="AF86">
        <v>68196.399999999994</v>
      </c>
      <c r="AG86">
        <v>2.0580851775167019</v>
      </c>
      <c r="AK86">
        <v>68196.399999999994</v>
      </c>
      <c r="AL86">
        <v>2.0580851775167019</v>
      </c>
    </row>
    <row r="87" spans="2:38" x14ac:dyDescent="0.25">
      <c r="B87">
        <v>69825</v>
      </c>
      <c r="C87">
        <v>62993</v>
      </c>
      <c r="D87">
        <v>108049</v>
      </c>
      <c r="E87">
        <v>100100</v>
      </c>
      <c r="F87">
        <v>106337</v>
      </c>
      <c r="H87">
        <v>149012</v>
      </c>
      <c r="J87">
        <f t="shared" si="12"/>
        <v>89460.800000000003</v>
      </c>
      <c r="K87">
        <f t="shared" si="13"/>
        <v>1.6656680914992934</v>
      </c>
      <c r="L87">
        <f t="shared" si="14"/>
        <v>108049</v>
      </c>
      <c r="M87">
        <f t="shared" si="15"/>
        <v>62993</v>
      </c>
      <c r="N87">
        <f t="shared" si="16"/>
        <v>89460.800000000003</v>
      </c>
      <c r="O87">
        <f t="shared" si="17"/>
        <v>45056</v>
      </c>
      <c r="Q87">
        <v>5963</v>
      </c>
      <c r="R87">
        <v>1721</v>
      </c>
      <c r="T87">
        <v>-14523.399999999994</v>
      </c>
      <c r="U87">
        <v>-2020.5999999999913</v>
      </c>
      <c r="W87">
        <v>23575</v>
      </c>
      <c r="X87">
        <v>2020.6000000000001</v>
      </c>
      <c r="AB87">
        <v>89460.800000000003</v>
      </c>
      <c r="AC87">
        <v>1.6656680914992934</v>
      </c>
      <c r="AI87">
        <v>89460.800000000003</v>
      </c>
      <c r="AJ87">
        <v>1.6656680914992934</v>
      </c>
    </row>
    <row r="88" spans="2:38" x14ac:dyDescent="0.25">
      <c r="B88">
        <v>83715</v>
      </c>
      <c r="C88">
        <v>59484</v>
      </c>
      <c r="D88">
        <v>88659</v>
      </c>
      <c r="E88">
        <v>17425</v>
      </c>
      <c r="F88">
        <v>37189</v>
      </c>
      <c r="H88">
        <v>144632</v>
      </c>
      <c r="J88">
        <f t="shared" si="12"/>
        <v>57294.400000000001</v>
      </c>
      <c r="K88">
        <f t="shared" si="13"/>
        <v>2.5243653830042727</v>
      </c>
      <c r="L88">
        <f t="shared" si="14"/>
        <v>88659</v>
      </c>
      <c r="M88">
        <f t="shared" si="15"/>
        <v>17425</v>
      </c>
      <c r="N88">
        <f t="shared" si="16"/>
        <v>57294.400000000001</v>
      </c>
      <c r="O88">
        <f t="shared" si="17"/>
        <v>71234</v>
      </c>
      <c r="Q88">
        <v>35654</v>
      </c>
      <c r="R88">
        <v>-1008</v>
      </c>
      <c r="T88">
        <v>-9986.5999999999985</v>
      </c>
      <c r="U88">
        <v>-381.79999999999563</v>
      </c>
      <c r="W88">
        <v>22795.800000000003</v>
      </c>
      <c r="X88">
        <v>1103</v>
      </c>
      <c r="AF88">
        <v>57294.400000000001</v>
      </c>
      <c r="AG88">
        <v>2.5243653830042727</v>
      </c>
      <c r="AK88">
        <v>57294.400000000001</v>
      </c>
      <c r="AL88">
        <v>2.5243653830042727</v>
      </c>
    </row>
    <row r="89" spans="2:38" x14ac:dyDescent="0.25">
      <c r="B89">
        <v>86297</v>
      </c>
      <c r="C89">
        <v>41992</v>
      </c>
      <c r="D89">
        <v>97132</v>
      </c>
      <c r="E89">
        <v>111246</v>
      </c>
      <c r="F89">
        <v>30382</v>
      </c>
      <c r="H89">
        <v>131910</v>
      </c>
      <c r="J89">
        <f t="shared" si="12"/>
        <v>73409.8</v>
      </c>
      <c r="K89">
        <f t="shared" si="13"/>
        <v>1.7968990516252599</v>
      </c>
      <c r="L89">
        <f t="shared" si="14"/>
        <v>111246</v>
      </c>
      <c r="M89">
        <f t="shared" si="15"/>
        <v>30382</v>
      </c>
      <c r="N89">
        <f t="shared" si="16"/>
        <v>73409.8</v>
      </c>
      <c r="O89">
        <f t="shared" si="17"/>
        <v>80864</v>
      </c>
      <c r="Q89">
        <v>29205</v>
      </c>
      <c r="R89">
        <v>5</v>
      </c>
      <c r="T89">
        <v>-1964.5999999999913</v>
      </c>
      <c r="U89">
        <v>-1719.8000000000029</v>
      </c>
      <c r="W89">
        <v>14385.000000000002</v>
      </c>
      <c r="X89">
        <v>4940.2</v>
      </c>
      <c r="AB89">
        <v>73409.8</v>
      </c>
      <c r="AC89">
        <v>1.7968990516252599</v>
      </c>
      <c r="AK89">
        <v>73409.8</v>
      </c>
      <c r="AL89">
        <v>1.7968990516252599</v>
      </c>
    </row>
    <row r="90" spans="2:38" x14ac:dyDescent="0.25">
      <c r="B90">
        <v>72142</v>
      </c>
      <c r="C90">
        <v>54177</v>
      </c>
      <c r="D90">
        <v>65760</v>
      </c>
      <c r="E90">
        <v>61052</v>
      </c>
      <c r="F90">
        <v>86615</v>
      </c>
      <c r="H90">
        <v>156271</v>
      </c>
      <c r="J90">
        <f t="shared" si="12"/>
        <v>67949.2</v>
      </c>
      <c r="K90">
        <f t="shared" si="13"/>
        <v>2.2998210427790173</v>
      </c>
      <c r="L90">
        <f t="shared" si="14"/>
        <v>86615</v>
      </c>
      <c r="M90">
        <f t="shared" si="15"/>
        <v>54177</v>
      </c>
      <c r="N90">
        <f t="shared" si="16"/>
        <v>67949.2</v>
      </c>
      <c r="O90">
        <f t="shared" si="17"/>
        <v>32438</v>
      </c>
      <c r="Q90">
        <v>16420</v>
      </c>
      <c r="R90">
        <v>9870</v>
      </c>
      <c r="T90">
        <v>-32984.600000000006</v>
      </c>
      <c r="U90">
        <v>236.39999999999418</v>
      </c>
      <c r="W90">
        <v>38110.6</v>
      </c>
      <c r="X90">
        <v>4012.4</v>
      </c>
      <c r="AB90">
        <v>67949.2</v>
      </c>
      <c r="AC90">
        <v>2.2998210427790173</v>
      </c>
      <c r="AK90">
        <v>67949.2</v>
      </c>
      <c r="AL90">
        <v>2.2998210427790173</v>
      </c>
    </row>
    <row r="91" spans="2:38" x14ac:dyDescent="0.25">
      <c r="B91">
        <v>42754</v>
      </c>
      <c r="C91">
        <v>44983</v>
      </c>
      <c r="D91">
        <v>82303</v>
      </c>
      <c r="E91">
        <v>28039</v>
      </c>
      <c r="F91">
        <v>13038</v>
      </c>
      <c r="H91">
        <v>45864</v>
      </c>
      <c r="J91">
        <f t="shared" si="12"/>
        <v>42223.4</v>
      </c>
      <c r="K91">
        <f t="shared" si="13"/>
        <v>1.0862223316928528</v>
      </c>
      <c r="L91">
        <f t="shared" si="14"/>
        <v>82303</v>
      </c>
      <c r="M91">
        <f t="shared" si="15"/>
        <v>13038</v>
      </c>
      <c r="N91">
        <f t="shared" si="16"/>
        <v>42223.4</v>
      </c>
      <c r="O91">
        <f t="shared" si="17"/>
        <v>69265</v>
      </c>
      <c r="Q91">
        <v>-15882</v>
      </c>
      <c r="R91">
        <v>-10617</v>
      </c>
      <c r="T91">
        <v>-1023.4000000000015</v>
      </c>
      <c r="U91">
        <v>1569.4000000000015</v>
      </c>
      <c r="W91">
        <v>7264.2000000000007</v>
      </c>
      <c r="X91">
        <v>1888.2000000000003</v>
      </c>
      <c r="Z91">
        <v>42223.4</v>
      </c>
      <c r="AA91">
        <v>1.0862223316928528</v>
      </c>
      <c r="AI91">
        <v>42223.4</v>
      </c>
      <c r="AJ91">
        <v>1.0862223316928528</v>
      </c>
    </row>
    <row r="92" spans="2:38" x14ac:dyDescent="0.25">
      <c r="B92">
        <v>89651</v>
      </c>
      <c r="C92">
        <v>17867</v>
      </c>
      <c r="D92">
        <v>86645</v>
      </c>
      <c r="E92">
        <v>73076</v>
      </c>
      <c r="F92">
        <v>13537</v>
      </c>
      <c r="H92">
        <v>69920</v>
      </c>
      <c r="J92">
        <f t="shared" si="12"/>
        <v>56155.199999999997</v>
      </c>
      <c r="K92">
        <f t="shared" si="13"/>
        <v>1.2451206655839531</v>
      </c>
      <c r="L92">
        <f t="shared" si="14"/>
        <v>89651</v>
      </c>
      <c r="M92">
        <f t="shared" si="15"/>
        <v>13537</v>
      </c>
      <c r="N92">
        <f t="shared" si="16"/>
        <v>56155.199999999997</v>
      </c>
      <c r="O92">
        <f t="shared" si="17"/>
        <v>76114</v>
      </c>
      <c r="Q92">
        <v>10511</v>
      </c>
      <c r="R92">
        <v>-1047</v>
      </c>
      <c r="T92">
        <v>4396.7999999999956</v>
      </c>
      <c r="U92">
        <v>-644.40000000000146</v>
      </c>
      <c r="W92">
        <v>28544.799999999999</v>
      </c>
      <c r="X92">
        <v>830.39999999999986</v>
      </c>
      <c r="Z92">
        <v>56155.199999999997</v>
      </c>
      <c r="AA92">
        <v>1.2451206655839531</v>
      </c>
      <c r="AI92">
        <v>56155.199999999997</v>
      </c>
      <c r="AJ92">
        <v>1.2451206655839531</v>
      </c>
    </row>
    <row r="93" spans="2:38" x14ac:dyDescent="0.25">
      <c r="B93">
        <v>23656</v>
      </c>
      <c r="C93">
        <v>9996</v>
      </c>
      <c r="D93">
        <v>30878</v>
      </c>
      <c r="E93">
        <v>55337</v>
      </c>
      <c r="F93">
        <v>77275</v>
      </c>
      <c r="H93">
        <v>89357</v>
      </c>
      <c r="J93">
        <f t="shared" si="12"/>
        <v>39428.400000000001</v>
      </c>
      <c r="K93">
        <f t="shared" si="13"/>
        <v>2.2663105781619342</v>
      </c>
      <c r="L93">
        <f t="shared" si="14"/>
        <v>77275</v>
      </c>
      <c r="M93">
        <f t="shared" si="15"/>
        <v>9996</v>
      </c>
      <c r="N93">
        <f t="shared" si="16"/>
        <v>39428.400000000001</v>
      </c>
      <c r="O93">
        <f t="shared" si="17"/>
        <v>67279</v>
      </c>
      <c r="Q93">
        <v>26504</v>
      </c>
      <c r="R93">
        <v>174</v>
      </c>
      <c r="T93">
        <v>4398</v>
      </c>
      <c r="U93">
        <v>-459.40000000000146</v>
      </c>
      <c r="W93">
        <v>38330.800000000003</v>
      </c>
      <c r="X93">
        <v>5504.6</v>
      </c>
      <c r="AD93">
        <v>39428.400000000001</v>
      </c>
      <c r="AE93">
        <v>2.2663105781619342</v>
      </c>
      <c r="AK93">
        <v>39428.400000000001</v>
      </c>
      <c r="AL93">
        <v>2.2663105781619342</v>
      </c>
    </row>
    <row r="94" spans="2:38" x14ac:dyDescent="0.25">
      <c r="B94">
        <v>18919</v>
      </c>
      <c r="C94">
        <v>78535</v>
      </c>
      <c r="D94">
        <v>81923</v>
      </c>
      <c r="E94">
        <v>32730</v>
      </c>
      <c r="F94">
        <v>32225</v>
      </c>
      <c r="H94">
        <v>114729</v>
      </c>
      <c r="J94">
        <f t="shared" si="12"/>
        <v>48866.400000000001</v>
      </c>
      <c r="K94">
        <f t="shared" si="13"/>
        <v>2.3478095378419526</v>
      </c>
      <c r="L94">
        <f t="shared" si="14"/>
        <v>81923</v>
      </c>
      <c r="M94">
        <f t="shared" si="15"/>
        <v>18919</v>
      </c>
      <c r="N94">
        <f t="shared" si="16"/>
        <v>48866.400000000001</v>
      </c>
      <c r="O94">
        <f t="shared" si="17"/>
        <v>63004</v>
      </c>
      <c r="Q94">
        <v>16821</v>
      </c>
      <c r="R94">
        <v>-3507</v>
      </c>
      <c r="T94">
        <v>-4441.7999999999956</v>
      </c>
      <c r="U94">
        <v>-125.79999999999563</v>
      </c>
      <c r="W94">
        <v>23349.800000000003</v>
      </c>
      <c r="X94">
        <v>832.59999999999991</v>
      </c>
      <c r="AD94">
        <v>48866.400000000001</v>
      </c>
      <c r="AE94">
        <v>2.3478095378419526</v>
      </c>
      <c r="AK94">
        <v>48866.400000000001</v>
      </c>
      <c r="AL94">
        <v>2.3478095378419526</v>
      </c>
    </row>
    <row r="95" spans="2:38" x14ac:dyDescent="0.25">
      <c r="B95">
        <v>100846</v>
      </c>
      <c r="C95">
        <v>16792</v>
      </c>
      <c r="D95">
        <v>79825</v>
      </c>
      <c r="E95">
        <v>58798</v>
      </c>
      <c r="F95">
        <v>71868</v>
      </c>
      <c r="H95">
        <v>139384</v>
      </c>
      <c r="J95">
        <f t="shared" si="12"/>
        <v>65625.8</v>
      </c>
      <c r="K95">
        <f t="shared" si="13"/>
        <v>2.1239207750610278</v>
      </c>
      <c r="L95">
        <f t="shared" si="14"/>
        <v>100846</v>
      </c>
      <c r="M95">
        <f t="shared" si="15"/>
        <v>16792</v>
      </c>
      <c r="N95">
        <f t="shared" si="16"/>
        <v>65625.8</v>
      </c>
      <c r="O95">
        <f t="shared" si="17"/>
        <v>84054</v>
      </c>
      <c r="Q95">
        <v>5314</v>
      </c>
      <c r="R95">
        <v>10925</v>
      </c>
      <c r="T95">
        <v>-15800.199999999997</v>
      </c>
      <c r="U95">
        <v>1108.6000000000058</v>
      </c>
      <c r="W95">
        <v>27061.4</v>
      </c>
      <c r="X95">
        <v>4983.3999999999996</v>
      </c>
      <c r="AF95">
        <v>65625.8</v>
      </c>
      <c r="AG95">
        <v>2.1239207750610278</v>
      </c>
      <c r="AK95">
        <v>65625.8</v>
      </c>
      <c r="AL95">
        <v>2.1239207750610278</v>
      </c>
    </row>
    <row r="96" spans="2:38" x14ac:dyDescent="0.25">
      <c r="B96">
        <v>16090</v>
      </c>
      <c r="C96">
        <v>71018</v>
      </c>
      <c r="D96">
        <v>109899</v>
      </c>
      <c r="E96">
        <v>95801</v>
      </c>
      <c r="F96">
        <v>119020</v>
      </c>
      <c r="H96">
        <v>98026</v>
      </c>
      <c r="J96">
        <f t="shared" si="12"/>
        <v>82365.600000000006</v>
      </c>
      <c r="K96">
        <f t="shared" si="13"/>
        <v>1.1901327738764726</v>
      </c>
      <c r="L96">
        <f t="shared" si="14"/>
        <v>119020</v>
      </c>
      <c r="M96">
        <f t="shared" si="15"/>
        <v>16090</v>
      </c>
      <c r="N96">
        <f t="shared" si="16"/>
        <v>82365.600000000006</v>
      </c>
      <c r="O96">
        <f t="shared" si="17"/>
        <v>102930</v>
      </c>
      <c r="Q96">
        <v>13156</v>
      </c>
      <c r="R96">
        <v>-2244</v>
      </c>
      <c r="T96">
        <v>19119.000000000007</v>
      </c>
      <c r="U96">
        <v>427.40000000000873</v>
      </c>
      <c r="W96">
        <v>19833</v>
      </c>
      <c r="X96">
        <v>4436.2000000000007</v>
      </c>
      <c r="AB96">
        <v>82365.600000000006</v>
      </c>
      <c r="AC96">
        <v>1.1901327738764726</v>
      </c>
      <c r="AI96">
        <v>82365.600000000006</v>
      </c>
      <c r="AJ96">
        <v>1.1901327738764726</v>
      </c>
    </row>
    <row r="97" spans="2:38" x14ac:dyDescent="0.25">
      <c r="B97">
        <v>53749</v>
      </c>
      <c r="C97">
        <v>73111</v>
      </c>
      <c r="D97">
        <v>20615</v>
      </c>
      <c r="E97">
        <v>97847</v>
      </c>
      <c r="F97">
        <v>107262</v>
      </c>
      <c r="H97">
        <v>86160</v>
      </c>
      <c r="J97">
        <f t="shared" si="12"/>
        <v>70516.800000000003</v>
      </c>
      <c r="K97">
        <f t="shared" si="13"/>
        <v>1.2218364985365189</v>
      </c>
      <c r="L97">
        <f t="shared" si="14"/>
        <v>107262</v>
      </c>
      <c r="M97">
        <f t="shared" si="15"/>
        <v>20615</v>
      </c>
      <c r="N97">
        <f t="shared" si="16"/>
        <v>70516.800000000003</v>
      </c>
      <c r="O97">
        <f t="shared" si="17"/>
        <v>86647</v>
      </c>
      <c r="Q97">
        <v>-24663</v>
      </c>
      <c r="R97">
        <v>8320</v>
      </c>
      <c r="T97">
        <v>-15042</v>
      </c>
      <c r="U97">
        <v>5756.2000000000044</v>
      </c>
      <c r="W97">
        <v>22690</v>
      </c>
      <c r="X97">
        <v>5775.8</v>
      </c>
      <c r="AB97">
        <v>70516.800000000003</v>
      </c>
      <c r="AC97">
        <v>1.2218364985365189</v>
      </c>
      <c r="AI97">
        <v>70516.800000000003</v>
      </c>
      <c r="AJ97">
        <v>1.2218364985365189</v>
      </c>
    </row>
    <row r="98" spans="2:38" x14ac:dyDescent="0.25">
      <c r="B98">
        <v>110957</v>
      </c>
      <c r="C98">
        <v>42131</v>
      </c>
      <c r="D98">
        <v>50762</v>
      </c>
      <c r="E98">
        <v>110357</v>
      </c>
      <c r="F98">
        <v>52338</v>
      </c>
      <c r="H98">
        <v>88598</v>
      </c>
      <c r="J98">
        <f t="shared" si="12"/>
        <v>73309</v>
      </c>
      <c r="K98">
        <f t="shared" ref="K98:K129" si="18">H98/J98</f>
        <v>1.2085555661651366</v>
      </c>
      <c r="L98">
        <f t="shared" si="14"/>
        <v>110957</v>
      </c>
      <c r="M98">
        <f t="shared" si="15"/>
        <v>42131</v>
      </c>
      <c r="N98">
        <f t="shared" si="16"/>
        <v>73309</v>
      </c>
      <c r="O98">
        <f t="shared" si="17"/>
        <v>68826</v>
      </c>
      <c r="Q98">
        <v>-6481</v>
      </c>
      <c r="R98">
        <v>-368</v>
      </c>
      <c r="T98">
        <v>2018.1999999999971</v>
      </c>
      <c r="U98">
        <v>-423.39999999999418</v>
      </c>
      <c r="W98">
        <v>18346.199999999997</v>
      </c>
      <c r="X98">
        <v>468.6</v>
      </c>
      <c r="AB98">
        <v>73309</v>
      </c>
      <c r="AC98">
        <v>1.2085555661651366</v>
      </c>
      <c r="AI98">
        <v>73309</v>
      </c>
      <c r="AJ98">
        <v>1.2085555661651366</v>
      </c>
    </row>
    <row r="99" spans="2:38" x14ac:dyDescent="0.25">
      <c r="B99">
        <v>79184</v>
      </c>
      <c r="C99">
        <v>107445</v>
      </c>
      <c r="D99">
        <v>57245</v>
      </c>
      <c r="E99">
        <v>55233</v>
      </c>
      <c r="F99">
        <v>112886</v>
      </c>
      <c r="H99">
        <v>101154</v>
      </c>
      <c r="J99">
        <f t="shared" si="12"/>
        <v>82398.600000000006</v>
      </c>
      <c r="K99">
        <f t="shared" si="18"/>
        <v>1.2276179449650844</v>
      </c>
      <c r="L99">
        <f t="shared" si="14"/>
        <v>112886</v>
      </c>
      <c r="M99">
        <f t="shared" si="15"/>
        <v>55233</v>
      </c>
      <c r="N99">
        <f t="shared" si="16"/>
        <v>82398.600000000006</v>
      </c>
      <c r="O99">
        <f t="shared" si="17"/>
        <v>57653</v>
      </c>
      <c r="Q99">
        <v>-813</v>
      </c>
      <c r="R99">
        <v>-901</v>
      </c>
      <c r="T99">
        <v>-16714.799999999988</v>
      </c>
      <c r="U99">
        <v>-1555.1999999999971</v>
      </c>
      <c r="W99">
        <v>16741.2</v>
      </c>
      <c r="X99">
        <v>1660.3999999999999</v>
      </c>
      <c r="AB99">
        <v>82398.600000000006</v>
      </c>
      <c r="AC99">
        <v>1.2276179449650844</v>
      </c>
      <c r="AI99">
        <v>82398.600000000006</v>
      </c>
      <c r="AJ99">
        <v>1.2276179449650844</v>
      </c>
    </row>
    <row r="100" spans="2:38" x14ac:dyDescent="0.25">
      <c r="B100">
        <v>18591</v>
      </c>
      <c r="C100">
        <v>64578</v>
      </c>
      <c r="D100">
        <v>37013</v>
      </c>
      <c r="E100">
        <v>92488</v>
      </c>
      <c r="F100">
        <v>71722</v>
      </c>
      <c r="H100">
        <v>132142</v>
      </c>
      <c r="J100">
        <f t="shared" si="12"/>
        <v>56878.400000000001</v>
      </c>
      <c r="K100">
        <f t="shared" si="18"/>
        <v>2.3232369405609159</v>
      </c>
      <c r="L100">
        <f t="shared" si="14"/>
        <v>92488</v>
      </c>
      <c r="M100">
        <f t="shared" si="15"/>
        <v>18591</v>
      </c>
      <c r="N100">
        <f t="shared" si="16"/>
        <v>56878.400000000001</v>
      </c>
      <c r="O100">
        <f t="shared" si="17"/>
        <v>73897</v>
      </c>
      <c r="Q100">
        <v>23287</v>
      </c>
      <c r="R100">
        <v>-1840</v>
      </c>
      <c r="T100">
        <v>150.80000000000291</v>
      </c>
      <c r="U100">
        <v>-1407.4000000000015</v>
      </c>
      <c r="W100">
        <v>12487.6</v>
      </c>
      <c r="X100">
        <v>5378.5999999999995</v>
      </c>
      <c r="AD100">
        <v>56878.400000000001</v>
      </c>
      <c r="AE100">
        <v>2.3232369405609159</v>
      </c>
      <c r="AK100">
        <v>56878.400000000001</v>
      </c>
      <c r="AL100">
        <v>2.3232369405609159</v>
      </c>
    </row>
    <row r="101" spans="2:38" x14ac:dyDescent="0.25">
      <c r="B101">
        <v>91751</v>
      </c>
      <c r="C101">
        <v>66493</v>
      </c>
      <c r="D101">
        <v>45668</v>
      </c>
      <c r="E101">
        <v>71570</v>
      </c>
      <c r="F101">
        <v>54427</v>
      </c>
      <c r="H101">
        <v>128072</v>
      </c>
      <c r="J101">
        <f t="shared" si="12"/>
        <v>65981.8</v>
      </c>
      <c r="K101">
        <f t="shared" si="18"/>
        <v>1.9410200994819782</v>
      </c>
      <c r="L101">
        <f t="shared" si="14"/>
        <v>91751</v>
      </c>
      <c r="M101">
        <f t="shared" si="15"/>
        <v>45668</v>
      </c>
      <c r="N101">
        <f t="shared" si="16"/>
        <v>65981.8</v>
      </c>
      <c r="O101">
        <f t="shared" si="17"/>
        <v>46083</v>
      </c>
      <c r="Q101">
        <v>-7597</v>
      </c>
      <c r="R101">
        <v>-8628</v>
      </c>
      <c r="T101">
        <v>-19380.199999999997</v>
      </c>
      <c r="U101">
        <v>926.60000000000582</v>
      </c>
      <c r="W101">
        <v>41598.600000000006</v>
      </c>
      <c r="X101">
        <v>1460.1999999999998</v>
      </c>
      <c r="AF101">
        <v>65981.8</v>
      </c>
      <c r="AG101">
        <v>1.9410200994819782</v>
      </c>
      <c r="AK101">
        <v>65981.8</v>
      </c>
      <c r="AL101">
        <v>1.9410200994819782</v>
      </c>
    </row>
    <row r="103" spans="2:38" x14ac:dyDescent="0.25">
      <c r="B103">
        <v>2844679</v>
      </c>
      <c r="C103">
        <v>2798169</v>
      </c>
      <c r="D103">
        <v>3266592</v>
      </c>
      <c r="E103">
        <v>3061697</v>
      </c>
      <c r="F103">
        <v>2953093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ED40D-E4AB-4CC0-A0F4-8BE8F9430F4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62592</v>
      </c>
      <c r="C2">
        <v>77408</v>
      </c>
      <c r="D2">
        <v>78299</v>
      </c>
      <c r="E2">
        <v>95116</v>
      </c>
      <c r="F2">
        <v>85730</v>
      </c>
      <c r="H2">
        <v>137116</v>
      </c>
      <c r="J2">
        <f t="shared" ref="J2:J33" si="0">AVERAGE(B2:F2)</f>
        <v>79829</v>
      </c>
      <c r="K2">
        <f t="shared" ref="K2:K33" si="1">H2/J2</f>
        <v>1.7176214157762217</v>
      </c>
      <c r="L2">
        <f t="shared" ref="L2:L33" si="2">MAX(B2:F2)</f>
        <v>95116</v>
      </c>
      <c r="M2">
        <f t="shared" ref="M2:M33" si="3">MIN(B2:F2)</f>
        <v>62592</v>
      </c>
      <c r="N2">
        <f t="shared" ref="N2:N33" si="4">AVERAGE(B2:F2)</f>
        <v>79829</v>
      </c>
      <c r="O2">
        <f t="shared" ref="O2:O33" si="5">L2-M2</f>
        <v>32524</v>
      </c>
      <c r="Q2">
        <v>-14297</v>
      </c>
      <c r="R2">
        <v>-8955</v>
      </c>
      <c r="T2">
        <v>-15471.399999999994</v>
      </c>
      <c r="U2">
        <v>1107.3999999999942</v>
      </c>
      <c r="W2">
        <v>17011.400000000001</v>
      </c>
      <c r="X2">
        <v>1761</v>
      </c>
      <c r="AF2">
        <v>79829</v>
      </c>
      <c r="AG2">
        <v>1.7176214157762217</v>
      </c>
      <c r="AK2">
        <v>79829</v>
      </c>
      <c r="AL2">
        <v>1.7176214157762217</v>
      </c>
    </row>
    <row r="3" spans="1:38" x14ac:dyDescent="0.25">
      <c r="B3">
        <v>23533</v>
      </c>
      <c r="C3">
        <v>50953</v>
      </c>
      <c r="D3">
        <v>21271</v>
      </c>
      <c r="E3">
        <v>44532</v>
      </c>
      <c r="F3">
        <v>68484</v>
      </c>
      <c r="H3">
        <v>79033</v>
      </c>
      <c r="J3">
        <f t="shared" si="0"/>
        <v>41754.6</v>
      </c>
      <c r="K3">
        <f t="shared" si="1"/>
        <v>1.8927974402820289</v>
      </c>
      <c r="L3">
        <f t="shared" si="2"/>
        <v>68484</v>
      </c>
      <c r="M3">
        <f t="shared" si="3"/>
        <v>21271</v>
      </c>
      <c r="N3">
        <f t="shared" si="4"/>
        <v>41754.6</v>
      </c>
      <c r="O3">
        <f t="shared" si="5"/>
        <v>47213</v>
      </c>
      <c r="Q3">
        <v>17779</v>
      </c>
      <c r="R3">
        <v>247</v>
      </c>
      <c r="T3">
        <v>-10028.400000000001</v>
      </c>
      <c r="U3">
        <v>-936.20000000000437</v>
      </c>
      <c r="W3">
        <v>31432</v>
      </c>
      <c r="X3">
        <v>936.19999999999993</v>
      </c>
      <c r="Z3">
        <v>41754.6</v>
      </c>
      <c r="AA3">
        <v>1.8927974402820289</v>
      </c>
      <c r="AK3">
        <v>41754.6</v>
      </c>
      <c r="AL3">
        <v>1.8927974402820289</v>
      </c>
    </row>
    <row r="4" spans="1:38" x14ac:dyDescent="0.25">
      <c r="B4">
        <v>86811</v>
      </c>
      <c r="C4">
        <v>71530</v>
      </c>
      <c r="D4">
        <v>56991</v>
      </c>
      <c r="E4">
        <v>77582</v>
      </c>
      <c r="F4">
        <v>19806</v>
      </c>
      <c r="H4">
        <v>109600</v>
      </c>
      <c r="J4">
        <f t="shared" si="0"/>
        <v>62544</v>
      </c>
      <c r="K4">
        <f t="shared" si="1"/>
        <v>1.7523663341007931</v>
      </c>
      <c r="L4">
        <f t="shared" si="2"/>
        <v>86811</v>
      </c>
      <c r="M4">
        <f t="shared" si="3"/>
        <v>19806</v>
      </c>
      <c r="N4">
        <f t="shared" si="4"/>
        <v>62544</v>
      </c>
      <c r="O4">
        <f t="shared" si="5"/>
        <v>67005</v>
      </c>
      <c r="Q4">
        <v>-4421</v>
      </c>
      <c r="R4">
        <v>-3091</v>
      </c>
      <c r="T4">
        <v>2938.1999999999971</v>
      </c>
      <c r="U4">
        <v>-329.19999999999709</v>
      </c>
      <c r="W4">
        <v>24792.6</v>
      </c>
      <c r="X4">
        <v>464.80000000000007</v>
      </c>
      <c r="AD4">
        <v>62544</v>
      </c>
      <c r="AE4">
        <v>1.7523663341007931</v>
      </c>
      <c r="AK4">
        <v>62544</v>
      </c>
      <c r="AL4">
        <v>1.7523663341007931</v>
      </c>
    </row>
    <row r="5" spans="1:38" x14ac:dyDescent="0.25">
      <c r="B5">
        <v>55779</v>
      </c>
      <c r="C5">
        <v>110712</v>
      </c>
      <c r="D5">
        <v>95149</v>
      </c>
      <c r="E5">
        <v>101426</v>
      </c>
      <c r="F5">
        <v>40714</v>
      </c>
      <c r="H5">
        <v>122921</v>
      </c>
      <c r="J5">
        <f t="shared" si="0"/>
        <v>80756</v>
      </c>
      <c r="K5">
        <f t="shared" si="1"/>
        <v>1.5221283867452573</v>
      </c>
      <c r="L5">
        <f t="shared" si="2"/>
        <v>110712</v>
      </c>
      <c r="M5">
        <f t="shared" si="3"/>
        <v>40714</v>
      </c>
      <c r="N5">
        <f t="shared" si="4"/>
        <v>80756</v>
      </c>
      <c r="O5">
        <f t="shared" si="5"/>
        <v>69998</v>
      </c>
      <c r="Q5">
        <v>-14224</v>
      </c>
      <c r="R5">
        <v>254</v>
      </c>
      <c r="T5">
        <v>4028.6000000000058</v>
      </c>
      <c r="U5">
        <v>-4183.1999999999971</v>
      </c>
      <c r="W5">
        <v>16643.8</v>
      </c>
      <c r="X5">
        <v>5534.7999999999993</v>
      </c>
      <c r="AF5">
        <v>80756</v>
      </c>
      <c r="AG5">
        <v>1.5221283867452573</v>
      </c>
      <c r="AI5">
        <v>80756</v>
      </c>
      <c r="AJ5">
        <v>1.5221283867452573</v>
      </c>
    </row>
    <row r="6" spans="1:38" x14ac:dyDescent="0.25">
      <c r="B6">
        <v>63220</v>
      </c>
      <c r="C6">
        <v>36901</v>
      </c>
      <c r="D6">
        <v>112567</v>
      </c>
      <c r="E6">
        <v>22904</v>
      </c>
      <c r="F6">
        <v>49518</v>
      </c>
      <c r="H6">
        <v>127842</v>
      </c>
      <c r="J6">
        <f t="shared" si="0"/>
        <v>57022</v>
      </c>
      <c r="K6">
        <f t="shared" si="1"/>
        <v>2.2419767808915858</v>
      </c>
      <c r="L6">
        <f t="shared" si="2"/>
        <v>112567</v>
      </c>
      <c r="M6">
        <f t="shared" si="3"/>
        <v>22904</v>
      </c>
      <c r="N6">
        <f t="shared" si="4"/>
        <v>57022</v>
      </c>
      <c r="O6">
        <f t="shared" si="5"/>
        <v>89663</v>
      </c>
      <c r="Q6">
        <v>45309</v>
      </c>
      <c r="R6">
        <v>18</v>
      </c>
      <c r="T6">
        <v>-4724</v>
      </c>
      <c r="U6">
        <v>-896.19999999999709</v>
      </c>
      <c r="W6">
        <v>25691.199999999997</v>
      </c>
      <c r="X6">
        <v>3729.3999999999996</v>
      </c>
      <c r="AB6">
        <v>57022</v>
      </c>
      <c r="AC6">
        <v>2.2419767808915858</v>
      </c>
      <c r="AK6">
        <v>57022</v>
      </c>
      <c r="AL6">
        <v>2.2419767808915858</v>
      </c>
    </row>
    <row r="7" spans="1:38" x14ac:dyDescent="0.25">
      <c r="B7">
        <v>16291</v>
      </c>
      <c r="C7">
        <v>64505</v>
      </c>
      <c r="D7">
        <v>83293</v>
      </c>
      <c r="E7">
        <v>77135</v>
      </c>
      <c r="F7">
        <v>65872</v>
      </c>
      <c r="H7">
        <v>99930</v>
      </c>
      <c r="J7">
        <f t="shared" si="0"/>
        <v>61419.199999999997</v>
      </c>
      <c r="K7">
        <f t="shared" si="1"/>
        <v>1.6270156563419909</v>
      </c>
      <c r="L7">
        <f t="shared" si="2"/>
        <v>83293</v>
      </c>
      <c r="M7">
        <f t="shared" si="3"/>
        <v>16291</v>
      </c>
      <c r="N7">
        <f t="shared" si="4"/>
        <v>61419.199999999997</v>
      </c>
      <c r="O7">
        <f t="shared" si="5"/>
        <v>67002</v>
      </c>
      <c r="Q7">
        <v>-9294</v>
      </c>
      <c r="R7">
        <v>-532</v>
      </c>
      <c r="T7">
        <v>-15382</v>
      </c>
      <c r="U7">
        <v>-1448</v>
      </c>
      <c r="W7">
        <v>25910.399999999998</v>
      </c>
      <c r="X7">
        <v>3194.3999999999996</v>
      </c>
      <c r="AB7">
        <v>61419.199999999997</v>
      </c>
      <c r="AC7">
        <v>1.6270156563419909</v>
      </c>
      <c r="AI7">
        <v>61419.199999999997</v>
      </c>
      <c r="AJ7">
        <v>1.6270156563419909</v>
      </c>
    </row>
    <row r="8" spans="1:38" x14ac:dyDescent="0.25">
      <c r="B8">
        <v>26905</v>
      </c>
      <c r="C8">
        <v>113095</v>
      </c>
      <c r="D8">
        <v>12647</v>
      </c>
      <c r="E8">
        <v>38651</v>
      </c>
      <c r="F8">
        <v>14434</v>
      </c>
      <c r="H8">
        <v>71299</v>
      </c>
      <c r="J8">
        <f t="shared" si="0"/>
        <v>41146.400000000001</v>
      </c>
      <c r="K8">
        <f t="shared" si="1"/>
        <v>1.7328125911379852</v>
      </c>
      <c r="L8">
        <f t="shared" si="2"/>
        <v>113095</v>
      </c>
      <c r="M8">
        <f t="shared" si="3"/>
        <v>12647</v>
      </c>
      <c r="N8">
        <f t="shared" si="4"/>
        <v>41146.400000000001</v>
      </c>
      <c r="O8">
        <f t="shared" si="5"/>
        <v>100448</v>
      </c>
      <c r="Q8">
        <v>12628</v>
      </c>
      <c r="R8">
        <v>9466</v>
      </c>
      <c r="T8">
        <v>-12112.599999999999</v>
      </c>
      <c r="U8">
        <v>1249.8000000000029</v>
      </c>
      <c r="W8">
        <v>22713.799999999996</v>
      </c>
      <c r="X8">
        <v>2157.3999999999996</v>
      </c>
      <c r="Z8">
        <v>41146.400000000001</v>
      </c>
      <c r="AA8">
        <v>1.7328125911379852</v>
      </c>
      <c r="AK8">
        <v>41146.400000000001</v>
      </c>
      <c r="AL8">
        <v>1.7328125911379852</v>
      </c>
    </row>
    <row r="9" spans="1:38" x14ac:dyDescent="0.25">
      <c r="B9">
        <v>99757</v>
      </c>
      <c r="C9">
        <v>22786</v>
      </c>
      <c r="D9">
        <v>88157</v>
      </c>
      <c r="E9">
        <v>67273</v>
      </c>
      <c r="F9">
        <v>107542</v>
      </c>
      <c r="H9">
        <v>115634</v>
      </c>
      <c r="J9">
        <f t="shared" si="0"/>
        <v>77103</v>
      </c>
      <c r="K9">
        <f t="shared" si="1"/>
        <v>1.4997341218889018</v>
      </c>
      <c r="L9">
        <f t="shared" si="2"/>
        <v>107542</v>
      </c>
      <c r="M9">
        <f t="shared" si="3"/>
        <v>22786</v>
      </c>
      <c r="N9">
        <f t="shared" si="4"/>
        <v>77103</v>
      </c>
      <c r="O9">
        <f t="shared" si="5"/>
        <v>84756</v>
      </c>
      <c r="Q9">
        <v>-5152</v>
      </c>
      <c r="R9">
        <v>2092</v>
      </c>
      <c r="T9">
        <v>7042.1999999999971</v>
      </c>
      <c r="U9">
        <v>-4895.1999999999971</v>
      </c>
      <c r="W9">
        <v>20948.2</v>
      </c>
      <c r="X9">
        <v>5449.2</v>
      </c>
      <c r="AF9">
        <v>77103</v>
      </c>
      <c r="AG9">
        <v>1.4997341218889018</v>
      </c>
      <c r="AI9">
        <v>77103</v>
      </c>
      <c r="AJ9">
        <v>1.4997341218889018</v>
      </c>
    </row>
    <row r="10" spans="1:38" x14ac:dyDescent="0.25">
      <c r="B10">
        <v>48424</v>
      </c>
      <c r="C10">
        <v>53711</v>
      </c>
      <c r="D10">
        <v>61088</v>
      </c>
      <c r="E10">
        <v>100442</v>
      </c>
      <c r="F10">
        <v>91201</v>
      </c>
      <c r="H10">
        <v>130673</v>
      </c>
      <c r="J10">
        <f t="shared" si="0"/>
        <v>70973.2</v>
      </c>
      <c r="K10">
        <f t="shared" si="1"/>
        <v>1.8411597617128719</v>
      </c>
      <c r="L10">
        <f t="shared" si="2"/>
        <v>100442</v>
      </c>
      <c r="M10">
        <f t="shared" si="3"/>
        <v>48424</v>
      </c>
      <c r="N10">
        <f t="shared" si="4"/>
        <v>70973.2</v>
      </c>
      <c r="O10">
        <f t="shared" si="5"/>
        <v>52018</v>
      </c>
      <c r="Q10">
        <v>5459</v>
      </c>
      <c r="R10">
        <v>-75</v>
      </c>
      <c r="T10">
        <v>-9444.1999999999971</v>
      </c>
      <c r="U10">
        <v>-2382.1999999999971</v>
      </c>
      <c r="W10">
        <v>27089.8</v>
      </c>
      <c r="X10">
        <v>2437.0000000000005</v>
      </c>
      <c r="AF10">
        <v>70973.2</v>
      </c>
      <c r="AG10">
        <v>1.8411597617128719</v>
      </c>
      <c r="AK10">
        <v>70973.2</v>
      </c>
      <c r="AL10">
        <v>1.8411597617128719</v>
      </c>
    </row>
    <row r="11" spans="1:38" x14ac:dyDescent="0.25">
      <c r="B11">
        <v>53483</v>
      </c>
      <c r="C11">
        <v>110714</v>
      </c>
      <c r="D11">
        <v>42952</v>
      </c>
      <c r="E11">
        <v>25654</v>
      </c>
      <c r="F11">
        <v>64789</v>
      </c>
      <c r="H11">
        <v>101649</v>
      </c>
      <c r="J11">
        <f t="shared" si="0"/>
        <v>59518.400000000001</v>
      </c>
      <c r="K11">
        <f t="shared" si="1"/>
        <v>1.7078584101723164</v>
      </c>
      <c r="L11">
        <f t="shared" si="2"/>
        <v>110714</v>
      </c>
      <c r="M11">
        <f t="shared" si="3"/>
        <v>25654</v>
      </c>
      <c r="N11">
        <f t="shared" si="4"/>
        <v>59518.400000000001</v>
      </c>
      <c r="O11">
        <f t="shared" si="5"/>
        <v>85060</v>
      </c>
      <c r="Q11">
        <v>15672</v>
      </c>
      <c r="R11">
        <v>7645</v>
      </c>
      <c r="T11">
        <v>-2030.7999999999956</v>
      </c>
      <c r="U11">
        <v>-562.40000000000146</v>
      </c>
      <c r="W11">
        <v>28109.599999999999</v>
      </c>
      <c r="X11">
        <v>1076.8</v>
      </c>
      <c r="AB11">
        <v>59518.400000000001</v>
      </c>
      <c r="AC11">
        <v>1.7078584101723164</v>
      </c>
      <c r="AK11">
        <v>59518.400000000001</v>
      </c>
      <c r="AL11">
        <v>1.7078584101723164</v>
      </c>
    </row>
    <row r="12" spans="1:38" x14ac:dyDescent="0.25">
      <c r="B12">
        <v>47586</v>
      </c>
      <c r="C12">
        <v>16768</v>
      </c>
      <c r="D12">
        <v>74957</v>
      </c>
      <c r="E12">
        <v>90170</v>
      </c>
      <c r="F12">
        <v>71202</v>
      </c>
      <c r="H12">
        <v>114269</v>
      </c>
      <c r="J12">
        <f t="shared" si="0"/>
        <v>60136.6</v>
      </c>
      <c r="K12">
        <f t="shared" si="1"/>
        <v>1.9001573085275856</v>
      </c>
      <c r="L12">
        <f t="shared" si="2"/>
        <v>90170</v>
      </c>
      <c r="M12">
        <f t="shared" si="3"/>
        <v>16768</v>
      </c>
      <c r="N12">
        <f t="shared" si="4"/>
        <v>60136.6</v>
      </c>
      <c r="O12">
        <f t="shared" si="5"/>
        <v>73402</v>
      </c>
      <c r="Q12">
        <v>19313</v>
      </c>
      <c r="R12">
        <v>38</v>
      </c>
      <c r="T12">
        <v>6410.1999999999971</v>
      </c>
      <c r="U12">
        <v>2079.1999999999971</v>
      </c>
      <c r="W12">
        <v>30065.4</v>
      </c>
      <c r="X12">
        <v>2282.8000000000002</v>
      </c>
      <c r="AD12">
        <v>60136.6</v>
      </c>
      <c r="AE12">
        <v>1.9001573085275856</v>
      </c>
      <c r="AK12">
        <v>60136.6</v>
      </c>
      <c r="AL12">
        <v>1.9001573085275856</v>
      </c>
    </row>
    <row r="13" spans="1:38" x14ac:dyDescent="0.25">
      <c r="B13">
        <v>86884</v>
      </c>
      <c r="C13">
        <v>99677</v>
      </c>
      <c r="D13">
        <v>85775</v>
      </c>
      <c r="E13">
        <v>11905</v>
      </c>
      <c r="F13">
        <v>66994</v>
      </c>
      <c r="H13">
        <v>112047</v>
      </c>
      <c r="J13">
        <f t="shared" si="0"/>
        <v>70247</v>
      </c>
      <c r="K13">
        <f t="shared" si="1"/>
        <v>1.5950432046920153</v>
      </c>
      <c r="L13">
        <f t="shared" si="2"/>
        <v>99677</v>
      </c>
      <c r="M13">
        <f t="shared" si="3"/>
        <v>11905</v>
      </c>
      <c r="N13">
        <f t="shared" si="4"/>
        <v>70247</v>
      </c>
      <c r="O13">
        <f t="shared" si="5"/>
        <v>87772</v>
      </c>
      <c r="Q13">
        <v>5406</v>
      </c>
      <c r="R13">
        <v>27</v>
      </c>
      <c r="T13">
        <v>-11597.199999999997</v>
      </c>
      <c r="U13">
        <v>-3405.8000000000029</v>
      </c>
      <c r="W13">
        <v>22458.400000000001</v>
      </c>
      <c r="X13">
        <v>3433.7999999999997</v>
      </c>
      <c r="AB13">
        <v>70247</v>
      </c>
      <c r="AC13">
        <v>1.5950432046920153</v>
      </c>
      <c r="AI13">
        <v>70247</v>
      </c>
      <c r="AJ13">
        <v>1.5950432046920153</v>
      </c>
    </row>
    <row r="14" spans="1:38" x14ac:dyDescent="0.25">
      <c r="B14">
        <v>77043</v>
      </c>
      <c r="C14">
        <v>84555</v>
      </c>
      <c r="D14">
        <v>41625</v>
      </c>
      <c r="E14">
        <v>23990</v>
      </c>
      <c r="F14">
        <v>72164</v>
      </c>
      <c r="H14">
        <v>151530</v>
      </c>
      <c r="J14">
        <f t="shared" si="0"/>
        <v>59875.4</v>
      </c>
      <c r="K14">
        <f t="shared" si="1"/>
        <v>2.5307555356623923</v>
      </c>
      <c r="L14">
        <f t="shared" si="2"/>
        <v>84555</v>
      </c>
      <c r="M14">
        <f t="shared" si="3"/>
        <v>23990</v>
      </c>
      <c r="N14">
        <f t="shared" si="4"/>
        <v>59875.4</v>
      </c>
      <c r="O14">
        <f t="shared" si="5"/>
        <v>60565</v>
      </c>
      <c r="Q14">
        <v>39231</v>
      </c>
      <c r="R14">
        <v>10014</v>
      </c>
      <c r="T14">
        <v>-3026.7999999999956</v>
      </c>
      <c r="U14">
        <v>1493.2000000000044</v>
      </c>
      <c r="W14">
        <v>26039.600000000002</v>
      </c>
      <c r="X14">
        <v>3266.4</v>
      </c>
      <c r="AF14">
        <v>59875.4</v>
      </c>
      <c r="AG14">
        <v>2.5307555356623923</v>
      </c>
      <c r="AK14">
        <v>59875.4</v>
      </c>
      <c r="AL14">
        <v>2.5307555356623923</v>
      </c>
    </row>
    <row r="15" spans="1:38" x14ac:dyDescent="0.25">
      <c r="B15">
        <v>88498</v>
      </c>
      <c r="C15">
        <v>30007</v>
      </c>
      <c r="D15">
        <v>65592</v>
      </c>
      <c r="E15">
        <v>46888</v>
      </c>
      <c r="F15">
        <v>42268</v>
      </c>
      <c r="H15">
        <v>103124</v>
      </c>
      <c r="J15">
        <f t="shared" si="0"/>
        <v>54650.6</v>
      </c>
      <c r="K15">
        <f t="shared" si="1"/>
        <v>1.8869692190021703</v>
      </c>
      <c r="L15">
        <f t="shared" si="2"/>
        <v>88498</v>
      </c>
      <c r="M15">
        <f t="shared" si="3"/>
        <v>30007</v>
      </c>
      <c r="N15">
        <f t="shared" si="4"/>
        <v>54650.6</v>
      </c>
      <c r="O15">
        <f t="shared" si="5"/>
        <v>58491</v>
      </c>
      <c r="Q15">
        <v>37442</v>
      </c>
      <c r="R15">
        <v>2274</v>
      </c>
      <c r="T15">
        <v>1317.7999999999956</v>
      </c>
      <c r="U15">
        <v>-2212.8000000000029</v>
      </c>
      <c r="W15">
        <v>12924.199999999999</v>
      </c>
      <c r="X15">
        <v>3036.8</v>
      </c>
      <c r="Z15">
        <v>54650.6</v>
      </c>
      <c r="AA15">
        <v>1.8869692190021703</v>
      </c>
      <c r="AK15">
        <v>54650.6</v>
      </c>
      <c r="AL15">
        <v>1.8869692190021703</v>
      </c>
    </row>
    <row r="16" spans="1:38" x14ac:dyDescent="0.25">
      <c r="B16">
        <v>98721</v>
      </c>
      <c r="C16">
        <v>104781</v>
      </c>
      <c r="D16">
        <v>78595</v>
      </c>
      <c r="E16">
        <v>94265</v>
      </c>
      <c r="F16">
        <v>36170</v>
      </c>
      <c r="H16">
        <v>92955</v>
      </c>
      <c r="J16">
        <f t="shared" si="0"/>
        <v>82506.399999999994</v>
      </c>
      <c r="K16">
        <f t="shared" si="1"/>
        <v>1.1266398727856264</v>
      </c>
      <c r="L16">
        <f t="shared" si="2"/>
        <v>104781</v>
      </c>
      <c r="M16">
        <f t="shared" si="3"/>
        <v>36170</v>
      </c>
      <c r="N16">
        <f t="shared" si="4"/>
        <v>82506.399999999994</v>
      </c>
      <c r="O16">
        <f t="shared" si="5"/>
        <v>68611</v>
      </c>
      <c r="Q16">
        <v>-771</v>
      </c>
      <c r="R16">
        <v>-2318</v>
      </c>
      <c r="T16">
        <v>3860.1999999999971</v>
      </c>
      <c r="U16">
        <v>-803.40000000000873</v>
      </c>
      <c r="W16">
        <v>22140.6</v>
      </c>
      <c r="X16">
        <v>4446.6000000000004</v>
      </c>
      <c r="AB16">
        <v>82506.399999999994</v>
      </c>
      <c r="AC16">
        <v>1.1266398727856264</v>
      </c>
      <c r="AI16">
        <v>82506.399999999994</v>
      </c>
      <c r="AJ16">
        <v>1.1266398727856264</v>
      </c>
    </row>
    <row r="17" spans="2:38" x14ac:dyDescent="0.25">
      <c r="B17">
        <v>22170</v>
      </c>
      <c r="C17">
        <v>12235</v>
      </c>
      <c r="D17">
        <v>62166</v>
      </c>
      <c r="E17">
        <v>97202</v>
      </c>
      <c r="F17">
        <v>61940</v>
      </c>
      <c r="H17">
        <v>71115</v>
      </c>
      <c r="J17">
        <f t="shared" si="0"/>
        <v>51142.6</v>
      </c>
      <c r="K17">
        <f t="shared" si="1"/>
        <v>1.3905237512367381</v>
      </c>
      <c r="L17">
        <f t="shared" si="2"/>
        <v>97202</v>
      </c>
      <c r="M17">
        <f t="shared" si="3"/>
        <v>12235</v>
      </c>
      <c r="N17">
        <f t="shared" si="4"/>
        <v>51142.6</v>
      </c>
      <c r="O17">
        <f t="shared" si="5"/>
        <v>84967</v>
      </c>
      <c r="Q17">
        <v>-15846</v>
      </c>
      <c r="R17">
        <v>668</v>
      </c>
      <c r="T17">
        <v>589.59999999999854</v>
      </c>
      <c r="U17">
        <v>601.59999999999854</v>
      </c>
      <c r="W17">
        <v>14456.8</v>
      </c>
      <c r="X17">
        <v>4766</v>
      </c>
      <c r="AD17">
        <v>51142.6</v>
      </c>
      <c r="AE17">
        <v>1.3905237512367381</v>
      </c>
      <c r="AI17">
        <v>51142.6</v>
      </c>
      <c r="AJ17">
        <v>1.3905237512367381</v>
      </c>
    </row>
    <row r="18" spans="2:38" x14ac:dyDescent="0.25">
      <c r="B18">
        <v>40571</v>
      </c>
      <c r="C18">
        <v>67114</v>
      </c>
      <c r="D18">
        <v>64951</v>
      </c>
      <c r="E18">
        <v>26238</v>
      </c>
      <c r="F18">
        <v>92187</v>
      </c>
      <c r="H18">
        <v>91702</v>
      </c>
      <c r="J18">
        <f t="shared" si="0"/>
        <v>58212.2</v>
      </c>
      <c r="K18">
        <f t="shared" si="1"/>
        <v>1.5753055201486974</v>
      </c>
      <c r="L18">
        <f t="shared" si="2"/>
        <v>92187</v>
      </c>
      <c r="M18">
        <f t="shared" si="3"/>
        <v>26238</v>
      </c>
      <c r="N18">
        <f t="shared" si="4"/>
        <v>58212.2</v>
      </c>
      <c r="O18">
        <f t="shared" si="5"/>
        <v>65949</v>
      </c>
      <c r="Q18">
        <v>16672</v>
      </c>
      <c r="R18">
        <v>-7801</v>
      </c>
      <c r="T18">
        <v>2837.5999999999985</v>
      </c>
      <c r="U18">
        <v>-3321</v>
      </c>
      <c r="W18">
        <v>26807.599999999999</v>
      </c>
      <c r="X18">
        <v>3894.6</v>
      </c>
      <c r="Z18">
        <v>58212.2</v>
      </c>
      <c r="AA18">
        <v>1.5753055201486974</v>
      </c>
      <c r="AI18">
        <v>58212.2</v>
      </c>
      <c r="AJ18">
        <v>1.5753055201486974</v>
      </c>
    </row>
    <row r="19" spans="2:38" x14ac:dyDescent="0.25">
      <c r="B19">
        <v>35157</v>
      </c>
      <c r="C19">
        <v>85817</v>
      </c>
      <c r="D19">
        <v>67233</v>
      </c>
      <c r="E19">
        <v>28278</v>
      </c>
      <c r="F19">
        <v>97809</v>
      </c>
      <c r="H19">
        <v>146393</v>
      </c>
      <c r="J19">
        <f t="shared" si="0"/>
        <v>62858.8</v>
      </c>
      <c r="K19">
        <f t="shared" si="1"/>
        <v>2.3289181467034048</v>
      </c>
      <c r="L19">
        <f t="shared" si="2"/>
        <v>97809</v>
      </c>
      <c r="M19">
        <f t="shared" si="3"/>
        <v>28278</v>
      </c>
      <c r="N19">
        <f t="shared" si="4"/>
        <v>62858.8</v>
      </c>
      <c r="O19">
        <f t="shared" si="5"/>
        <v>69531</v>
      </c>
      <c r="Q19">
        <v>48362</v>
      </c>
      <c r="R19">
        <v>-1447</v>
      </c>
      <c r="T19">
        <v>13265.200000000004</v>
      </c>
      <c r="U19">
        <v>1407.4000000000015</v>
      </c>
      <c r="W19">
        <v>27360.400000000001</v>
      </c>
      <c r="X19">
        <v>1407.4</v>
      </c>
      <c r="AD19">
        <v>62858.8</v>
      </c>
      <c r="AE19">
        <v>2.3289181467034048</v>
      </c>
      <c r="AK19">
        <v>62858.8</v>
      </c>
      <c r="AL19">
        <v>2.3289181467034048</v>
      </c>
    </row>
    <row r="20" spans="2:38" x14ac:dyDescent="0.25">
      <c r="B20">
        <v>49095</v>
      </c>
      <c r="C20">
        <v>96974</v>
      </c>
      <c r="D20">
        <v>120013</v>
      </c>
      <c r="E20">
        <v>66549</v>
      </c>
      <c r="F20">
        <v>33074</v>
      </c>
      <c r="H20">
        <v>122574</v>
      </c>
      <c r="J20">
        <f t="shared" si="0"/>
        <v>73141</v>
      </c>
      <c r="K20">
        <f t="shared" si="1"/>
        <v>1.6758589573563392</v>
      </c>
      <c r="L20">
        <f t="shared" si="2"/>
        <v>120013</v>
      </c>
      <c r="M20">
        <f t="shared" si="3"/>
        <v>33074</v>
      </c>
      <c r="N20">
        <f t="shared" si="4"/>
        <v>73141</v>
      </c>
      <c r="O20">
        <f t="shared" si="5"/>
        <v>86939</v>
      </c>
      <c r="Q20">
        <v>24051</v>
      </c>
      <c r="R20">
        <v>-7972</v>
      </c>
      <c r="T20">
        <v>31517.800000000003</v>
      </c>
      <c r="U20">
        <v>2445.6000000000058</v>
      </c>
      <c r="W20">
        <v>32691.399999999998</v>
      </c>
      <c r="X20">
        <v>2445.6000000000004</v>
      </c>
      <c r="AD20">
        <v>73141</v>
      </c>
      <c r="AE20">
        <v>1.6758589573563392</v>
      </c>
      <c r="AI20">
        <v>73141</v>
      </c>
      <c r="AJ20">
        <v>1.6758589573563392</v>
      </c>
    </row>
    <row r="21" spans="2:38" x14ac:dyDescent="0.25">
      <c r="B21">
        <v>40143</v>
      </c>
      <c r="C21">
        <v>12831</v>
      </c>
      <c r="D21">
        <v>55160</v>
      </c>
      <c r="E21">
        <v>73038</v>
      </c>
      <c r="F21">
        <v>109186</v>
      </c>
      <c r="H21">
        <v>139724</v>
      </c>
      <c r="J21">
        <f t="shared" si="0"/>
        <v>58071.6</v>
      </c>
      <c r="K21">
        <f t="shared" si="1"/>
        <v>2.4060642379407491</v>
      </c>
      <c r="L21">
        <f t="shared" si="2"/>
        <v>109186</v>
      </c>
      <c r="M21">
        <f t="shared" si="3"/>
        <v>12831</v>
      </c>
      <c r="N21">
        <f t="shared" si="4"/>
        <v>58071.6</v>
      </c>
      <c r="O21">
        <f t="shared" si="5"/>
        <v>96355</v>
      </c>
      <c r="Q21">
        <v>53009</v>
      </c>
      <c r="R21">
        <v>-52</v>
      </c>
      <c r="T21">
        <v>11479.199999999997</v>
      </c>
      <c r="U21">
        <v>-1848.8000000000029</v>
      </c>
      <c r="W21">
        <v>18016.800000000003</v>
      </c>
      <c r="X21">
        <v>2850.4</v>
      </c>
      <c r="AD21">
        <v>58071.6</v>
      </c>
      <c r="AE21">
        <v>2.4060642379407491</v>
      </c>
      <c r="AK21">
        <v>58071.6</v>
      </c>
      <c r="AL21">
        <v>2.4060642379407491</v>
      </c>
    </row>
    <row r="22" spans="2:38" x14ac:dyDescent="0.25">
      <c r="B22">
        <v>30206</v>
      </c>
      <c r="C22">
        <v>116863</v>
      </c>
      <c r="D22">
        <v>48805</v>
      </c>
      <c r="E22">
        <v>18083</v>
      </c>
      <c r="F22">
        <v>36916</v>
      </c>
      <c r="H22">
        <v>57906</v>
      </c>
      <c r="J22">
        <f t="shared" si="0"/>
        <v>50174.6</v>
      </c>
      <c r="K22">
        <f t="shared" si="1"/>
        <v>1.154089918006322</v>
      </c>
      <c r="L22">
        <f t="shared" si="2"/>
        <v>116863</v>
      </c>
      <c r="M22">
        <f t="shared" si="3"/>
        <v>18083</v>
      </c>
      <c r="N22">
        <f t="shared" si="4"/>
        <v>50174.6</v>
      </c>
      <c r="O22">
        <f t="shared" si="5"/>
        <v>98780</v>
      </c>
      <c r="Q22">
        <v>9075</v>
      </c>
      <c r="R22">
        <v>-3676</v>
      </c>
      <c r="T22">
        <v>12856.400000000001</v>
      </c>
      <c r="U22">
        <v>2955.1999999999971</v>
      </c>
      <c r="W22">
        <v>22116.399999999998</v>
      </c>
      <c r="X22">
        <v>3059.2</v>
      </c>
      <c r="Z22">
        <v>50174.6</v>
      </c>
      <c r="AA22">
        <v>1.154089918006322</v>
      </c>
      <c r="AI22">
        <v>50174.6</v>
      </c>
      <c r="AJ22">
        <v>1.154089918006322</v>
      </c>
    </row>
    <row r="23" spans="2:38" x14ac:dyDescent="0.25">
      <c r="B23">
        <v>66597</v>
      </c>
      <c r="C23">
        <v>69287</v>
      </c>
      <c r="D23">
        <v>54366</v>
      </c>
      <c r="E23">
        <v>43578</v>
      </c>
      <c r="F23">
        <v>24479</v>
      </c>
      <c r="H23">
        <v>77036</v>
      </c>
      <c r="J23">
        <f t="shared" si="0"/>
        <v>51661.4</v>
      </c>
      <c r="K23">
        <f t="shared" si="1"/>
        <v>1.4911713581126333</v>
      </c>
      <c r="L23">
        <f t="shared" si="2"/>
        <v>69287</v>
      </c>
      <c r="M23">
        <f t="shared" si="3"/>
        <v>24479</v>
      </c>
      <c r="N23">
        <f t="shared" si="4"/>
        <v>51661.4</v>
      </c>
      <c r="O23">
        <f t="shared" si="5"/>
        <v>44808</v>
      </c>
      <c r="Q23">
        <v>25622</v>
      </c>
      <c r="R23">
        <v>-322</v>
      </c>
      <c r="T23">
        <v>6594.2000000000044</v>
      </c>
      <c r="U23">
        <v>1098.8000000000029</v>
      </c>
      <c r="W23">
        <v>20052.599999999999</v>
      </c>
      <c r="X23">
        <v>5640</v>
      </c>
      <c r="Z23">
        <v>51661.4</v>
      </c>
      <c r="AA23">
        <v>1.4911713581126333</v>
      </c>
      <c r="AI23">
        <v>51661.4</v>
      </c>
      <c r="AJ23">
        <v>1.4911713581126333</v>
      </c>
    </row>
    <row r="24" spans="2:38" x14ac:dyDescent="0.25">
      <c r="B24">
        <v>54888</v>
      </c>
      <c r="C24">
        <v>15227</v>
      </c>
      <c r="D24">
        <v>42870</v>
      </c>
      <c r="E24">
        <v>101040</v>
      </c>
      <c r="F24">
        <v>48066</v>
      </c>
      <c r="H24">
        <v>78530</v>
      </c>
      <c r="J24">
        <f t="shared" si="0"/>
        <v>52418.2</v>
      </c>
      <c r="K24">
        <f t="shared" si="1"/>
        <v>1.4981437744905397</v>
      </c>
      <c r="L24">
        <f t="shared" si="2"/>
        <v>101040</v>
      </c>
      <c r="M24">
        <f t="shared" si="3"/>
        <v>15227</v>
      </c>
      <c r="N24">
        <f t="shared" si="4"/>
        <v>52418.2</v>
      </c>
      <c r="O24">
        <f t="shared" si="5"/>
        <v>85813</v>
      </c>
      <c r="Q24">
        <v>16784</v>
      </c>
      <c r="R24">
        <v>-579</v>
      </c>
      <c r="T24">
        <v>3365.7999999999956</v>
      </c>
      <c r="U24">
        <v>-2496.6000000000058</v>
      </c>
      <c r="W24">
        <v>27484.6</v>
      </c>
      <c r="X24">
        <v>4146.6000000000004</v>
      </c>
      <c r="Z24">
        <v>52418.2</v>
      </c>
      <c r="AA24">
        <v>1.4981437744905397</v>
      </c>
      <c r="AI24">
        <v>52418.2</v>
      </c>
      <c r="AJ24">
        <v>1.4981437744905397</v>
      </c>
    </row>
    <row r="25" spans="2:38" x14ac:dyDescent="0.25">
      <c r="B25">
        <v>72175</v>
      </c>
      <c r="C25">
        <v>18830</v>
      </c>
      <c r="D25">
        <v>42831</v>
      </c>
      <c r="E25">
        <v>14858</v>
      </c>
      <c r="F25">
        <v>97540</v>
      </c>
      <c r="H25">
        <v>93684</v>
      </c>
      <c r="J25">
        <f t="shared" si="0"/>
        <v>49246.8</v>
      </c>
      <c r="K25">
        <f t="shared" si="1"/>
        <v>1.9023368015789857</v>
      </c>
      <c r="L25">
        <f t="shared" si="2"/>
        <v>97540</v>
      </c>
      <c r="M25">
        <f t="shared" si="3"/>
        <v>14858</v>
      </c>
      <c r="N25">
        <f t="shared" si="4"/>
        <v>49246.8</v>
      </c>
      <c r="O25">
        <f t="shared" si="5"/>
        <v>82682</v>
      </c>
      <c r="Q25">
        <v>11643</v>
      </c>
      <c r="R25">
        <v>30</v>
      </c>
      <c r="T25">
        <v>-16115.399999999994</v>
      </c>
      <c r="U25">
        <v>-3165.7999999999956</v>
      </c>
      <c r="W25">
        <v>19367</v>
      </c>
      <c r="X25">
        <v>5425</v>
      </c>
      <c r="AB25">
        <v>49246.8</v>
      </c>
      <c r="AC25">
        <v>1.9023368015789857</v>
      </c>
      <c r="AK25">
        <v>49246.8</v>
      </c>
      <c r="AL25">
        <v>1.9023368015789857</v>
      </c>
    </row>
    <row r="26" spans="2:38" x14ac:dyDescent="0.25">
      <c r="B26">
        <v>64365</v>
      </c>
      <c r="C26">
        <v>33828</v>
      </c>
      <c r="D26">
        <v>46725</v>
      </c>
      <c r="E26">
        <v>116022</v>
      </c>
      <c r="F26">
        <v>102281</v>
      </c>
      <c r="H26">
        <v>143614</v>
      </c>
      <c r="J26">
        <f t="shared" si="0"/>
        <v>72644.2</v>
      </c>
      <c r="K26">
        <f t="shared" si="1"/>
        <v>1.9769506719049836</v>
      </c>
      <c r="L26">
        <f t="shared" si="2"/>
        <v>116022</v>
      </c>
      <c r="M26">
        <f t="shared" si="3"/>
        <v>33828</v>
      </c>
      <c r="N26">
        <f t="shared" si="4"/>
        <v>72644.2</v>
      </c>
      <c r="O26">
        <f t="shared" si="5"/>
        <v>82194</v>
      </c>
      <c r="Q26">
        <v>7699</v>
      </c>
      <c r="R26">
        <v>-2785</v>
      </c>
      <c r="T26">
        <v>-12275</v>
      </c>
      <c r="U26">
        <v>1360</v>
      </c>
      <c r="W26">
        <v>23499.800000000003</v>
      </c>
      <c r="X26">
        <v>8441.6</v>
      </c>
      <c r="AF26">
        <v>72644.2</v>
      </c>
      <c r="AG26">
        <v>1.9769506719049836</v>
      </c>
      <c r="AK26">
        <v>72644.2</v>
      </c>
      <c r="AL26">
        <v>1.9769506719049836</v>
      </c>
    </row>
    <row r="27" spans="2:38" x14ac:dyDescent="0.25">
      <c r="B27">
        <v>77850</v>
      </c>
      <c r="C27">
        <v>14265</v>
      </c>
      <c r="D27">
        <v>97760</v>
      </c>
      <c r="E27">
        <v>32910</v>
      </c>
      <c r="F27">
        <v>25989</v>
      </c>
      <c r="H27">
        <v>60442</v>
      </c>
      <c r="J27">
        <f t="shared" si="0"/>
        <v>49754.8</v>
      </c>
      <c r="K27">
        <f t="shared" si="1"/>
        <v>1.2147973662842579</v>
      </c>
      <c r="L27">
        <f t="shared" si="2"/>
        <v>97760</v>
      </c>
      <c r="M27">
        <f t="shared" si="3"/>
        <v>14265</v>
      </c>
      <c r="N27">
        <f t="shared" si="4"/>
        <v>49754.8</v>
      </c>
      <c r="O27">
        <f t="shared" si="5"/>
        <v>83495</v>
      </c>
      <c r="Q27">
        <v>-24920</v>
      </c>
      <c r="R27">
        <v>0</v>
      </c>
      <c r="T27">
        <v>3679</v>
      </c>
      <c r="U27">
        <v>-2775.3999999999942</v>
      </c>
      <c r="W27">
        <v>34268.199999999997</v>
      </c>
      <c r="X27">
        <v>5698.9999999999991</v>
      </c>
      <c r="AD27">
        <v>49754.8</v>
      </c>
      <c r="AE27">
        <v>1.2147973662842579</v>
      </c>
      <c r="AI27">
        <v>49754.8</v>
      </c>
      <c r="AJ27">
        <v>1.2147973662842579</v>
      </c>
    </row>
    <row r="28" spans="2:38" x14ac:dyDescent="0.25">
      <c r="B28">
        <v>45990</v>
      </c>
      <c r="C28">
        <v>94352</v>
      </c>
      <c r="D28">
        <v>37984</v>
      </c>
      <c r="E28">
        <v>85949</v>
      </c>
      <c r="F28">
        <v>61001</v>
      </c>
      <c r="H28">
        <v>104368</v>
      </c>
      <c r="J28">
        <f t="shared" si="0"/>
        <v>65055.199999999997</v>
      </c>
      <c r="K28">
        <f t="shared" si="1"/>
        <v>1.6042991182872393</v>
      </c>
      <c r="L28">
        <f t="shared" si="2"/>
        <v>94352</v>
      </c>
      <c r="M28">
        <f t="shared" si="3"/>
        <v>37984</v>
      </c>
      <c r="N28">
        <f t="shared" si="4"/>
        <v>65055.199999999997</v>
      </c>
      <c r="O28">
        <f t="shared" si="5"/>
        <v>56368</v>
      </c>
      <c r="Q28">
        <v>-2027</v>
      </c>
      <c r="R28">
        <v>-2649</v>
      </c>
      <c r="T28">
        <v>-9556.6000000000058</v>
      </c>
      <c r="U28">
        <v>298.39999999999418</v>
      </c>
      <c r="W28">
        <v>12356.2</v>
      </c>
      <c r="X28">
        <v>422.4</v>
      </c>
      <c r="AB28">
        <v>65055.199999999997</v>
      </c>
      <c r="AC28">
        <v>1.6042991182872393</v>
      </c>
      <c r="AK28">
        <v>65055.199999999997</v>
      </c>
      <c r="AL28">
        <v>1.6042991182872393</v>
      </c>
    </row>
    <row r="29" spans="2:38" x14ac:dyDescent="0.25">
      <c r="B29">
        <v>20438</v>
      </c>
      <c r="C29">
        <v>84736</v>
      </c>
      <c r="D29">
        <v>51157</v>
      </c>
      <c r="E29">
        <v>16769</v>
      </c>
      <c r="F29">
        <v>41512</v>
      </c>
      <c r="H29">
        <v>61310</v>
      </c>
      <c r="J29">
        <f t="shared" si="0"/>
        <v>42922.400000000001</v>
      </c>
      <c r="K29">
        <f t="shared" si="1"/>
        <v>1.4283917022347306</v>
      </c>
      <c r="L29">
        <f t="shared" si="2"/>
        <v>84736</v>
      </c>
      <c r="M29">
        <f t="shared" si="3"/>
        <v>16769</v>
      </c>
      <c r="N29">
        <f t="shared" si="4"/>
        <v>42922.400000000001</v>
      </c>
      <c r="O29">
        <f t="shared" si="5"/>
        <v>67967</v>
      </c>
      <c r="Q29">
        <v>-6832</v>
      </c>
      <c r="R29">
        <v>-408</v>
      </c>
      <c r="T29">
        <v>-3940.5999999999985</v>
      </c>
      <c r="U29">
        <v>-434.19999999999709</v>
      </c>
      <c r="W29">
        <v>34607.800000000003</v>
      </c>
      <c r="X29">
        <v>2819.4</v>
      </c>
      <c r="AD29">
        <v>42922.400000000001</v>
      </c>
      <c r="AE29">
        <v>1.4283917022347306</v>
      </c>
      <c r="AI29">
        <v>42922.400000000001</v>
      </c>
      <c r="AJ29">
        <v>1.4283917022347306</v>
      </c>
    </row>
    <row r="30" spans="2:38" x14ac:dyDescent="0.25">
      <c r="B30">
        <v>35898</v>
      </c>
      <c r="C30">
        <v>50557</v>
      </c>
      <c r="D30">
        <v>82191</v>
      </c>
      <c r="E30">
        <v>98683</v>
      </c>
      <c r="F30">
        <v>71145</v>
      </c>
      <c r="H30">
        <v>76673</v>
      </c>
      <c r="J30">
        <f t="shared" si="0"/>
        <v>67694.8</v>
      </c>
      <c r="K30">
        <f t="shared" si="1"/>
        <v>1.1326276168922871</v>
      </c>
      <c r="L30">
        <f t="shared" si="2"/>
        <v>98683</v>
      </c>
      <c r="M30">
        <f t="shared" si="3"/>
        <v>35898</v>
      </c>
      <c r="N30">
        <f t="shared" si="4"/>
        <v>67694.8</v>
      </c>
      <c r="O30">
        <f t="shared" si="5"/>
        <v>62785</v>
      </c>
      <c r="Q30">
        <v>-28123</v>
      </c>
      <c r="R30">
        <v>-1141</v>
      </c>
      <c r="T30">
        <v>-17396.599999999991</v>
      </c>
      <c r="U30">
        <v>-2986.8000000000029</v>
      </c>
      <c r="W30">
        <v>20117.400000000001</v>
      </c>
      <c r="X30">
        <v>4770.4000000000005</v>
      </c>
      <c r="AB30">
        <v>67694.8</v>
      </c>
      <c r="AC30">
        <v>1.1326276168922871</v>
      </c>
      <c r="AI30">
        <v>67694.8</v>
      </c>
      <c r="AJ30">
        <v>1.1326276168922871</v>
      </c>
    </row>
    <row r="31" spans="2:38" x14ac:dyDescent="0.25">
      <c r="B31">
        <v>83324</v>
      </c>
      <c r="C31">
        <v>60166</v>
      </c>
      <c r="D31">
        <v>26103</v>
      </c>
      <c r="E31">
        <v>27616</v>
      </c>
      <c r="F31">
        <v>74176</v>
      </c>
      <c r="H31">
        <v>118667</v>
      </c>
      <c r="J31">
        <f t="shared" si="0"/>
        <v>54277</v>
      </c>
      <c r="K31">
        <f t="shared" si="1"/>
        <v>2.1863220148497522</v>
      </c>
      <c r="L31">
        <f t="shared" si="2"/>
        <v>83324</v>
      </c>
      <c r="M31">
        <f t="shared" si="3"/>
        <v>26103</v>
      </c>
      <c r="N31">
        <f t="shared" si="4"/>
        <v>54277</v>
      </c>
      <c r="O31">
        <f t="shared" si="5"/>
        <v>57221</v>
      </c>
      <c r="Q31">
        <v>30476</v>
      </c>
      <c r="R31">
        <v>725</v>
      </c>
      <c r="T31">
        <v>-8699</v>
      </c>
      <c r="U31">
        <v>-542</v>
      </c>
      <c r="W31">
        <v>27188.2</v>
      </c>
      <c r="X31">
        <v>756</v>
      </c>
      <c r="AB31">
        <v>54277</v>
      </c>
      <c r="AC31">
        <v>2.1863220148497522</v>
      </c>
      <c r="AK31">
        <v>54277</v>
      </c>
      <c r="AL31">
        <v>2.1863220148497522</v>
      </c>
    </row>
    <row r="32" spans="2:38" x14ac:dyDescent="0.25">
      <c r="B32">
        <v>43807</v>
      </c>
      <c r="C32">
        <v>93715</v>
      </c>
      <c r="D32">
        <v>74855</v>
      </c>
      <c r="E32">
        <v>68974</v>
      </c>
      <c r="F32">
        <v>64684</v>
      </c>
      <c r="H32">
        <v>97413</v>
      </c>
      <c r="J32">
        <f t="shared" si="0"/>
        <v>69207</v>
      </c>
      <c r="K32">
        <f t="shared" si="1"/>
        <v>1.4075599289089253</v>
      </c>
      <c r="L32">
        <f t="shared" si="2"/>
        <v>93715</v>
      </c>
      <c r="M32">
        <f t="shared" si="3"/>
        <v>43807</v>
      </c>
      <c r="N32">
        <f t="shared" si="4"/>
        <v>69207</v>
      </c>
      <c r="O32">
        <f t="shared" si="5"/>
        <v>49908</v>
      </c>
      <c r="Q32">
        <v>18447</v>
      </c>
      <c r="R32">
        <v>-7531</v>
      </c>
      <c r="T32">
        <v>8666.4000000000015</v>
      </c>
      <c r="U32">
        <v>739.39999999999418</v>
      </c>
      <c r="W32">
        <v>22513.200000000001</v>
      </c>
      <c r="X32">
        <v>5649</v>
      </c>
      <c r="Z32">
        <v>69207</v>
      </c>
      <c r="AA32">
        <v>1.4075599289089253</v>
      </c>
      <c r="AI32">
        <v>69207</v>
      </c>
      <c r="AJ32">
        <v>1.4075599289089253</v>
      </c>
    </row>
    <row r="33" spans="2:38" x14ac:dyDescent="0.25">
      <c r="B33">
        <v>81124</v>
      </c>
      <c r="C33">
        <v>39509</v>
      </c>
      <c r="D33">
        <v>61306</v>
      </c>
      <c r="E33">
        <v>13780</v>
      </c>
      <c r="F33">
        <v>6570</v>
      </c>
      <c r="H33">
        <v>90836</v>
      </c>
      <c r="J33">
        <f t="shared" si="0"/>
        <v>40457.800000000003</v>
      </c>
      <c r="K33">
        <f t="shared" si="1"/>
        <v>2.2452036442910885</v>
      </c>
      <c r="L33">
        <f t="shared" si="2"/>
        <v>81124</v>
      </c>
      <c r="M33">
        <f t="shared" si="3"/>
        <v>6570</v>
      </c>
      <c r="N33">
        <f t="shared" si="4"/>
        <v>40457.800000000003</v>
      </c>
      <c r="O33">
        <f t="shared" si="5"/>
        <v>74554</v>
      </c>
      <c r="Q33">
        <v>36101</v>
      </c>
      <c r="R33">
        <v>0</v>
      </c>
      <c r="T33">
        <v>6657.4000000000015</v>
      </c>
      <c r="U33">
        <v>4043.8000000000029</v>
      </c>
      <c r="W33">
        <v>22627</v>
      </c>
      <c r="X33">
        <v>6347.8</v>
      </c>
      <c r="AD33">
        <v>40457.800000000003</v>
      </c>
      <c r="AE33">
        <v>2.2452036442910885</v>
      </c>
      <c r="AK33">
        <v>40457.800000000003</v>
      </c>
      <c r="AL33">
        <v>2.2452036442910885</v>
      </c>
    </row>
    <row r="34" spans="2:38" x14ac:dyDescent="0.25">
      <c r="B34">
        <v>72688</v>
      </c>
      <c r="C34">
        <v>84315</v>
      </c>
      <c r="D34">
        <v>107106</v>
      </c>
      <c r="E34">
        <v>93178</v>
      </c>
      <c r="F34">
        <v>28199</v>
      </c>
      <c r="H34">
        <v>140786</v>
      </c>
      <c r="J34">
        <f t="shared" ref="J34:J65" si="6">AVERAGE(B34:F34)</f>
        <v>77097.2</v>
      </c>
      <c r="K34">
        <f t="shared" ref="K34:K65" si="7">H34/J34</f>
        <v>1.8260844751819783</v>
      </c>
      <c r="L34">
        <f t="shared" ref="L34:L65" si="8">MAX(B34:F34)</f>
        <v>107106</v>
      </c>
      <c r="M34">
        <f t="shared" ref="M34:M65" si="9">MIN(B34:F34)</f>
        <v>28199</v>
      </c>
      <c r="N34">
        <f t="shared" ref="N34:N65" si="10">AVERAGE(B34:F34)</f>
        <v>77097.2</v>
      </c>
      <c r="O34">
        <f t="shared" ref="O34:O65" si="11">L34-M34</f>
        <v>78907</v>
      </c>
      <c r="Q34">
        <v>7577</v>
      </c>
      <c r="R34">
        <v>-1316</v>
      </c>
      <c r="T34">
        <v>-3025</v>
      </c>
      <c r="U34">
        <v>445.39999999999418</v>
      </c>
      <c r="W34">
        <v>18440.600000000002</v>
      </c>
      <c r="X34">
        <v>918.19999999999993</v>
      </c>
      <c r="AF34">
        <v>77097.2</v>
      </c>
      <c r="AG34">
        <v>1.8260844751819783</v>
      </c>
      <c r="AK34">
        <v>77097.2</v>
      </c>
      <c r="AL34">
        <v>1.8260844751819783</v>
      </c>
    </row>
    <row r="35" spans="2:38" x14ac:dyDescent="0.25">
      <c r="B35">
        <v>52417</v>
      </c>
      <c r="C35">
        <v>59137</v>
      </c>
      <c r="D35">
        <v>88430</v>
      </c>
      <c r="E35">
        <v>70549</v>
      </c>
      <c r="F35">
        <v>26948</v>
      </c>
      <c r="H35">
        <v>119511</v>
      </c>
      <c r="J35">
        <f t="shared" si="6"/>
        <v>59496.2</v>
      </c>
      <c r="K35">
        <f t="shared" si="7"/>
        <v>2.0087165230720618</v>
      </c>
      <c r="L35">
        <f t="shared" si="8"/>
        <v>88430</v>
      </c>
      <c r="M35">
        <f t="shared" si="9"/>
        <v>26948</v>
      </c>
      <c r="N35">
        <f t="shared" si="10"/>
        <v>59496.2</v>
      </c>
      <c r="O35">
        <f t="shared" si="11"/>
        <v>61482</v>
      </c>
      <c r="Q35">
        <v>46203</v>
      </c>
      <c r="R35">
        <v>-813</v>
      </c>
      <c r="T35">
        <v>-1807</v>
      </c>
      <c r="U35">
        <v>-1053.2000000000044</v>
      </c>
      <c r="W35">
        <v>13950.199999999999</v>
      </c>
      <c r="X35">
        <v>3769.2</v>
      </c>
      <c r="AB35">
        <v>59496.2</v>
      </c>
      <c r="AC35">
        <v>2.0087165230720618</v>
      </c>
      <c r="AK35">
        <v>59496.2</v>
      </c>
      <c r="AL35">
        <v>2.0087165230720618</v>
      </c>
    </row>
    <row r="36" spans="2:38" x14ac:dyDescent="0.25">
      <c r="B36">
        <v>67033</v>
      </c>
      <c r="C36">
        <v>49826</v>
      </c>
      <c r="D36">
        <v>73608</v>
      </c>
      <c r="E36">
        <v>41965</v>
      </c>
      <c r="F36">
        <v>33464</v>
      </c>
      <c r="H36">
        <v>119256</v>
      </c>
      <c r="J36">
        <f t="shared" si="6"/>
        <v>53179.199999999997</v>
      </c>
      <c r="K36">
        <f t="shared" si="7"/>
        <v>2.2425309143424497</v>
      </c>
      <c r="L36">
        <f t="shared" si="8"/>
        <v>73608</v>
      </c>
      <c r="M36">
        <f t="shared" si="9"/>
        <v>33464</v>
      </c>
      <c r="N36">
        <f t="shared" si="10"/>
        <v>53179.199999999997</v>
      </c>
      <c r="O36">
        <f t="shared" si="11"/>
        <v>40144</v>
      </c>
      <c r="Q36">
        <v>14829</v>
      </c>
      <c r="R36">
        <v>-502</v>
      </c>
      <c r="T36">
        <v>-498</v>
      </c>
      <c r="U36">
        <v>664.79999999999563</v>
      </c>
      <c r="W36">
        <v>14478.8</v>
      </c>
      <c r="X36">
        <v>1281.5999999999999</v>
      </c>
      <c r="AD36">
        <v>53179.199999999997</v>
      </c>
      <c r="AE36">
        <v>2.2425309143424497</v>
      </c>
      <c r="AK36">
        <v>53179.199999999997</v>
      </c>
      <c r="AL36">
        <v>2.2425309143424497</v>
      </c>
    </row>
    <row r="37" spans="2:38" x14ac:dyDescent="0.25">
      <c r="B37">
        <v>34509</v>
      </c>
      <c r="C37">
        <v>22438</v>
      </c>
      <c r="D37">
        <v>91862</v>
      </c>
      <c r="E37">
        <v>13641</v>
      </c>
      <c r="F37">
        <v>108048</v>
      </c>
      <c r="H37">
        <v>135047</v>
      </c>
      <c r="J37">
        <f t="shared" si="6"/>
        <v>54099.6</v>
      </c>
      <c r="K37">
        <f t="shared" si="7"/>
        <v>2.496266146145258</v>
      </c>
      <c r="L37">
        <f t="shared" si="8"/>
        <v>108048</v>
      </c>
      <c r="M37">
        <f t="shared" si="9"/>
        <v>13641</v>
      </c>
      <c r="N37">
        <f t="shared" si="10"/>
        <v>54099.6</v>
      </c>
      <c r="O37">
        <f t="shared" si="11"/>
        <v>94407</v>
      </c>
      <c r="Q37">
        <v>58910</v>
      </c>
      <c r="R37">
        <v>-2639</v>
      </c>
      <c r="T37">
        <v>13509.599999999999</v>
      </c>
      <c r="U37">
        <v>-837.80000000000291</v>
      </c>
      <c r="W37">
        <v>20081.599999999999</v>
      </c>
      <c r="X37">
        <v>1027</v>
      </c>
      <c r="AD37">
        <v>54099.6</v>
      </c>
      <c r="AE37">
        <v>2.496266146145258</v>
      </c>
      <c r="AK37">
        <v>54099.6</v>
      </c>
      <c r="AL37">
        <v>2.496266146145258</v>
      </c>
    </row>
    <row r="38" spans="2:38" x14ac:dyDescent="0.25">
      <c r="B38">
        <v>77568</v>
      </c>
      <c r="C38">
        <v>35443</v>
      </c>
      <c r="D38">
        <v>14657</v>
      </c>
      <c r="E38">
        <v>102678</v>
      </c>
      <c r="F38">
        <v>32647</v>
      </c>
      <c r="H38">
        <v>77860</v>
      </c>
      <c r="J38">
        <f t="shared" si="6"/>
        <v>52598.6</v>
      </c>
      <c r="K38">
        <f t="shared" si="7"/>
        <v>1.4802675356378308</v>
      </c>
      <c r="L38">
        <f t="shared" si="8"/>
        <v>102678</v>
      </c>
      <c r="M38">
        <f t="shared" si="9"/>
        <v>14657</v>
      </c>
      <c r="N38">
        <f t="shared" si="10"/>
        <v>52598.6</v>
      </c>
      <c r="O38">
        <f t="shared" si="11"/>
        <v>88021</v>
      </c>
      <c r="Q38">
        <v>27922</v>
      </c>
      <c r="R38">
        <v>-7024</v>
      </c>
      <c r="T38">
        <v>23939.599999999999</v>
      </c>
      <c r="U38">
        <v>-340.80000000000291</v>
      </c>
      <c r="W38">
        <v>23939.600000000002</v>
      </c>
      <c r="X38">
        <v>2350</v>
      </c>
      <c r="AD38">
        <v>52598.6</v>
      </c>
      <c r="AE38">
        <v>1.4802675356378308</v>
      </c>
      <c r="AI38">
        <v>52598.6</v>
      </c>
      <c r="AJ38">
        <v>1.4802675356378308</v>
      </c>
    </row>
    <row r="39" spans="2:38" x14ac:dyDescent="0.25">
      <c r="B39">
        <v>58669</v>
      </c>
      <c r="C39">
        <v>96044</v>
      </c>
      <c r="D39">
        <v>98890</v>
      </c>
      <c r="E39">
        <v>15417</v>
      </c>
      <c r="F39">
        <v>25566</v>
      </c>
      <c r="H39">
        <v>146093</v>
      </c>
      <c r="J39">
        <f t="shared" si="6"/>
        <v>58917.2</v>
      </c>
      <c r="K39">
        <f t="shared" si="7"/>
        <v>2.4796324333131921</v>
      </c>
      <c r="L39">
        <f t="shared" si="8"/>
        <v>98890</v>
      </c>
      <c r="M39">
        <f t="shared" si="9"/>
        <v>15417</v>
      </c>
      <c r="N39">
        <f t="shared" si="10"/>
        <v>58917.2</v>
      </c>
      <c r="O39">
        <f t="shared" si="11"/>
        <v>83473</v>
      </c>
      <c r="Q39">
        <v>50768</v>
      </c>
      <c r="R39">
        <v>-3713</v>
      </c>
      <c r="T39">
        <v>4206.7999999999956</v>
      </c>
      <c r="U39">
        <v>-1519.2000000000044</v>
      </c>
      <c r="W39">
        <v>13497.2</v>
      </c>
      <c r="X39">
        <v>4636.8</v>
      </c>
      <c r="AD39">
        <v>58917.2</v>
      </c>
      <c r="AE39">
        <v>2.4796324333131921</v>
      </c>
      <c r="AK39">
        <v>58917.2</v>
      </c>
      <c r="AL39">
        <v>2.4796324333131921</v>
      </c>
    </row>
    <row r="40" spans="2:38" x14ac:dyDescent="0.25">
      <c r="B40">
        <v>31052</v>
      </c>
      <c r="C40">
        <v>7448</v>
      </c>
      <c r="D40">
        <v>104722</v>
      </c>
      <c r="E40">
        <v>10849</v>
      </c>
      <c r="F40">
        <v>55611</v>
      </c>
      <c r="H40">
        <v>76051</v>
      </c>
      <c r="J40">
        <f t="shared" si="6"/>
        <v>41936.400000000001</v>
      </c>
      <c r="K40">
        <f t="shared" si="7"/>
        <v>1.8134842284983927</v>
      </c>
      <c r="L40">
        <f t="shared" si="8"/>
        <v>104722</v>
      </c>
      <c r="M40">
        <f t="shared" si="9"/>
        <v>7448</v>
      </c>
      <c r="N40">
        <f t="shared" si="10"/>
        <v>41936.400000000001</v>
      </c>
      <c r="O40">
        <f t="shared" si="11"/>
        <v>97274</v>
      </c>
      <c r="Q40">
        <v>21808</v>
      </c>
      <c r="R40">
        <v>-1026</v>
      </c>
      <c r="T40">
        <v>-154.19999999999709</v>
      </c>
      <c r="U40">
        <v>-2725.1999999999971</v>
      </c>
      <c r="W40">
        <v>40638.6</v>
      </c>
      <c r="X40">
        <v>3670.4</v>
      </c>
      <c r="Z40">
        <v>41936.400000000001</v>
      </c>
      <c r="AA40">
        <v>1.8134842284983927</v>
      </c>
      <c r="AI40">
        <v>41936.400000000001</v>
      </c>
      <c r="AJ40">
        <v>1.8134842284983927</v>
      </c>
    </row>
    <row r="41" spans="2:38" x14ac:dyDescent="0.25">
      <c r="B41">
        <v>82941</v>
      </c>
      <c r="C41">
        <v>81174</v>
      </c>
      <c r="D41">
        <v>32694</v>
      </c>
      <c r="E41">
        <v>65418</v>
      </c>
      <c r="F41">
        <v>20537</v>
      </c>
      <c r="H41">
        <v>104284</v>
      </c>
      <c r="J41">
        <f t="shared" si="6"/>
        <v>56552.800000000003</v>
      </c>
      <c r="K41">
        <f t="shared" si="7"/>
        <v>1.844011260273585</v>
      </c>
      <c r="L41">
        <f t="shared" si="8"/>
        <v>82941</v>
      </c>
      <c r="M41">
        <f t="shared" si="9"/>
        <v>20537</v>
      </c>
      <c r="N41">
        <f t="shared" si="10"/>
        <v>56552.800000000003</v>
      </c>
      <c r="O41">
        <f t="shared" si="11"/>
        <v>62404</v>
      </c>
      <c r="Q41">
        <v>16462</v>
      </c>
      <c r="R41">
        <v>120</v>
      </c>
      <c r="T41">
        <v>-2315</v>
      </c>
      <c r="U41">
        <v>-934.79999999999563</v>
      </c>
      <c r="W41">
        <v>14377.4</v>
      </c>
      <c r="X41">
        <v>2162</v>
      </c>
      <c r="AD41">
        <v>56552.800000000003</v>
      </c>
      <c r="AE41">
        <v>1.844011260273585</v>
      </c>
      <c r="AK41">
        <v>56552.800000000003</v>
      </c>
      <c r="AL41">
        <v>1.844011260273585</v>
      </c>
    </row>
    <row r="42" spans="2:38" x14ac:dyDescent="0.25">
      <c r="B42">
        <v>105442</v>
      </c>
      <c r="C42">
        <v>28831</v>
      </c>
      <c r="D42">
        <v>41860</v>
      </c>
      <c r="E42">
        <v>47255</v>
      </c>
      <c r="F42">
        <v>118634</v>
      </c>
      <c r="H42">
        <v>101769</v>
      </c>
      <c r="J42">
        <f t="shared" si="6"/>
        <v>68404.399999999994</v>
      </c>
      <c r="K42">
        <f t="shared" si="7"/>
        <v>1.4877551736438008</v>
      </c>
      <c r="L42">
        <f t="shared" si="8"/>
        <v>118634</v>
      </c>
      <c r="M42">
        <f t="shared" si="9"/>
        <v>28831</v>
      </c>
      <c r="N42">
        <f t="shared" si="10"/>
        <v>68404.399999999994</v>
      </c>
      <c r="O42">
        <f t="shared" si="11"/>
        <v>89803</v>
      </c>
      <c r="Q42">
        <v>38670</v>
      </c>
      <c r="R42">
        <v>-28</v>
      </c>
      <c r="T42">
        <v>30052.999999999993</v>
      </c>
      <c r="U42">
        <v>2943.7999999999956</v>
      </c>
      <c r="W42">
        <v>43505</v>
      </c>
      <c r="X42">
        <v>5197</v>
      </c>
      <c r="AD42">
        <v>68404.399999999994</v>
      </c>
      <c r="AE42">
        <v>1.4877551736438008</v>
      </c>
      <c r="AI42">
        <v>68404.399999999994</v>
      </c>
      <c r="AJ42">
        <v>1.4877551736438008</v>
      </c>
    </row>
    <row r="43" spans="2:38" x14ac:dyDescent="0.25">
      <c r="B43">
        <v>87372</v>
      </c>
      <c r="C43">
        <v>89093</v>
      </c>
      <c r="D43">
        <v>18475</v>
      </c>
      <c r="E43">
        <v>44262</v>
      </c>
      <c r="F43">
        <v>73367</v>
      </c>
      <c r="H43">
        <v>119699</v>
      </c>
      <c r="J43">
        <f t="shared" si="6"/>
        <v>62513.8</v>
      </c>
      <c r="K43">
        <f t="shared" si="7"/>
        <v>1.9147612207224645</v>
      </c>
      <c r="L43">
        <f t="shared" si="8"/>
        <v>89093</v>
      </c>
      <c r="M43">
        <f t="shared" si="9"/>
        <v>18475</v>
      </c>
      <c r="N43">
        <f t="shared" si="10"/>
        <v>62513.8</v>
      </c>
      <c r="O43">
        <f t="shared" si="11"/>
        <v>70618</v>
      </c>
      <c r="Q43">
        <v>39626</v>
      </c>
      <c r="R43">
        <v>-4339</v>
      </c>
      <c r="T43">
        <v>177.40000000000146</v>
      </c>
      <c r="U43">
        <v>973.80000000000291</v>
      </c>
      <c r="W43">
        <v>18509.400000000001</v>
      </c>
      <c r="X43">
        <v>4851.7999999999993</v>
      </c>
      <c r="AB43">
        <v>62513.8</v>
      </c>
      <c r="AC43">
        <v>1.9147612207224645</v>
      </c>
      <c r="AK43">
        <v>62513.8</v>
      </c>
      <c r="AL43">
        <v>1.9147612207224645</v>
      </c>
    </row>
    <row r="44" spans="2:38" x14ac:dyDescent="0.25">
      <c r="B44">
        <v>99866</v>
      </c>
      <c r="C44">
        <v>101986</v>
      </c>
      <c r="D44">
        <v>110731</v>
      </c>
      <c r="E44">
        <v>105217</v>
      </c>
      <c r="F44">
        <v>31471</v>
      </c>
      <c r="H44">
        <v>134128</v>
      </c>
      <c r="J44">
        <f t="shared" si="6"/>
        <v>89854.2</v>
      </c>
      <c r="K44">
        <f t="shared" si="7"/>
        <v>1.4927293326299718</v>
      </c>
      <c r="L44">
        <f t="shared" si="8"/>
        <v>110731</v>
      </c>
      <c r="M44">
        <f t="shared" si="9"/>
        <v>31471</v>
      </c>
      <c r="N44">
        <f t="shared" si="10"/>
        <v>89854.2</v>
      </c>
      <c r="O44">
        <f t="shared" si="11"/>
        <v>79260</v>
      </c>
      <c r="Q44">
        <v>3748</v>
      </c>
      <c r="R44">
        <v>26</v>
      </c>
      <c r="T44">
        <v>1466.3999999999942</v>
      </c>
      <c r="U44">
        <v>-468.40000000000873</v>
      </c>
      <c r="W44">
        <v>10436</v>
      </c>
      <c r="X44">
        <v>1213.2</v>
      </c>
      <c r="AF44">
        <v>89854.2</v>
      </c>
      <c r="AG44">
        <v>1.4927293326299718</v>
      </c>
      <c r="AI44">
        <v>89854.2</v>
      </c>
      <c r="AJ44">
        <v>1.4927293326299718</v>
      </c>
    </row>
    <row r="45" spans="2:38" x14ac:dyDescent="0.25">
      <c r="B45">
        <v>39918</v>
      </c>
      <c r="C45">
        <v>25776</v>
      </c>
      <c r="D45">
        <v>35230</v>
      </c>
      <c r="E45">
        <v>41743</v>
      </c>
      <c r="F45">
        <v>68397</v>
      </c>
      <c r="H45">
        <v>60218</v>
      </c>
      <c r="J45">
        <f t="shared" si="6"/>
        <v>42212.800000000003</v>
      </c>
      <c r="K45">
        <f t="shared" si="7"/>
        <v>1.426534131827313</v>
      </c>
      <c r="L45">
        <f t="shared" si="8"/>
        <v>68397</v>
      </c>
      <c r="M45">
        <f t="shared" si="9"/>
        <v>25776</v>
      </c>
      <c r="N45">
        <f t="shared" si="10"/>
        <v>42212.800000000003</v>
      </c>
      <c r="O45">
        <f t="shared" si="11"/>
        <v>42621</v>
      </c>
      <c r="Q45">
        <v>9911</v>
      </c>
      <c r="R45">
        <v>1776</v>
      </c>
      <c r="T45">
        <v>5534.2000000000044</v>
      </c>
      <c r="U45">
        <v>-2645.7999999999956</v>
      </c>
      <c r="W45">
        <v>17999.800000000003</v>
      </c>
      <c r="X45">
        <v>2645.8</v>
      </c>
      <c r="Z45">
        <v>42212.800000000003</v>
      </c>
      <c r="AA45">
        <v>1.426534131827313</v>
      </c>
      <c r="AI45">
        <v>42212.800000000003</v>
      </c>
      <c r="AJ45">
        <v>1.426534131827313</v>
      </c>
    </row>
    <row r="46" spans="2:38" x14ac:dyDescent="0.25">
      <c r="B46">
        <v>14546</v>
      </c>
      <c r="C46">
        <v>18117</v>
      </c>
      <c r="D46">
        <v>46552</v>
      </c>
      <c r="E46">
        <v>99052</v>
      </c>
      <c r="F46">
        <v>13798</v>
      </c>
      <c r="H46">
        <v>92278</v>
      </c>
      <c r="J46">
        <f t="shared" si="6"/>
        <v>38413</v>
      </c>
      <c r="K46">
        <f t="shared" si="7"/>
        <v>2.4022596516804207</v>
      </c>
      <c r="L46">
        <f t="shared" si="8"/>
        <v>99052</v>
      </c>
      <c r="M46">
        <f t="shared" si="9"/>
        <v>13798</v>
      </c>
      <c r="N46">
        <f t="shared" si="10"/>
        <v>38413</v>
      </c>
      <c r="O46">
        <f t="shared" si="11"/>
        <v>85254</v>
      </c>
      <c r="Q46">
        <v>3349</v>
      </c>
      <c r="R46">
        <v>-11016</v>
      </c>
      <c r="T46">
        <v>-1758.8000000000029</v>
      </c>
      <c r="U46">
        <v>287</v>
      </c>
      <c r="W46">
        <v>7981.2000000000007</v>
      </c>
      <c r="X46">
        <v>2004.2</v>
      </c>
      <c r="AD46">
        <v>38413</v>
      </c>
      <c r="AE46">
        <v>2.4022596516804207</v>
      </c>
      <c r="AK46">
        <v>38413</v>
      </c>
      <c r="AL46">
        <v>2.4022596516804207</v>
      </c>
    </row>
    <row r="47" spans="2:38" x14ac:dyDescent="0.25">
      <c r="B47">
        <v>57050</v>
      </c>
      <c r="C47">
        <v>16076</v>
      </c>
      <c r="D47">
        <v>108403</v>
      </c>
      <c r="E47">
        <v>65518</v>
      </c>
      <c r="F47">
        <v>19779</v>
      </c>
      <c r="H47">
        <v>131860</v>
      </c>
      <c r="J47">
        <f t="shared" si="6"/>
        <v>53365.2</v>
      </c>
      <c r="K47">
        <f t="shared" si="7"/>
        <v>2.470898638063757</v>
      </c>
      <c r="L47">
        <f t="shared" si="8"/>
        <v>108403</v>
      </c>
      <c r="M47">
        <f t="shared" si="9"/>
        <v>16076</v>
      </c>
      <c r="N47">
        <f t="shared" si="10"/>
        <v>53365.2</v>
      </c>
      <c r="O47">
        <f t="shared" si="11"/>
        <v>92327</v>
      </c>
      <c r="Q47">
        <v>38257</v>
      </c>
      <c r="R47">
        <v>-4438</v>
      </c>
      <c r="T47">
        <v>-15564</v>
      </c>
      <c r="U47">
        <v>640</v>
      </c>
      <c r="W47">
        <v>25460.400000000001</v>
      </c>
      <c r="X47">
        <v>4486</v>
      </c>
      <c r="AB47">
        <v>53365.2</v>
      </c>
      <c r="AC47">
        <v>2.470898638063757</v>
      </c>
      <c r="AK47">
        <v>53365.2</v>
      </c>
      <c r="AL47">
        <v>2.470898638063757</v>
      </c>
    </row>
    <row r="48" spans="2:38" x14ac:dyDescent="0.25">
      <c r="B48">
        <v>12408</v>
      </c>
      <c r="C48">
        <v>37129</v>
      </c>
      <c r="D48">
        <v>30680</v>
      </c>
      <c r="E48">
        <v>101389</v>
      </c>
      <c r="F48">
        <v>82957</v>
      </c>
      <c r="H48">
        <v>89925</v>
      </c>
      <c r="J48">
        <f t="shared" si="6"/>
        <v>52912.6</v>
      </c>
      <c r="K48">
        <f t="shared" si="7"/>
        <v>1.6995006860369741</v>
      </c>
      <c r="L48">
        <f t="shared" si="8"/>
        <v>101389</v>
      </c>
      <c r="M48">
        <f t="shared" si="9"/>
        <v>12408</v>
      </c>
      <c r="N48">
        <f t="shared" si="10"/>
        <v>52912.6</v>
      </c>
      <c r="O48">
        <f t="shared" si="11"/>
        <v>88981</v>
      </c>
      <c r="Q48">
        <v>-6507</v>
      </c>
      <c r="R48">
        <v>-1144</v>
      </c>
      <c r="T48">
        <v>-2068.4000000000015</v>
      </c>
      <c r="U48">
        <v>-14.200000000004366</v>
      </c>
      <c r="W48">
        <v>30711.599999999999</v>
      </c>
      <c r="X48">
        <v>2332.6</v>
      </c>
      <c r="AD48">
        <v>52912.6</v>
      </c>
      <c r="AE48">
        <v>1.6995006860369741</v>
      </c>
      <c r="AK48">
        <v>52912.6</v>
      </c>
      <c r="AL48">
        <v>1.6995006860369741</v>
      </c>
    </row>
    <row r="49" spans="2:38" x14ac:dyDescent="0.25">
      <c r="B49">
        <v>13347</v>
      </c>
      <c r="C49">
        <v>107652</v>
      </c>
      <c r="D49">
        <v>30602</v>
      </c>
      <c r="E49">
        <v>70660</v>
      </c>
      <c r="F49">
        <v>80853</v>
      </c>
      <c r="H49">
        <v>64249</v>
      </c>
      <c r="J49">
        <f t="shared" si="6"/>
        <v>60622.8</v>
      </c>
      <c r="K49">
        <f t="shared" si="7"/>
        <v>1.0598157788818727</v>
      </c>
      <c r="L49">
        <f t="shared" si="8"/>
        <v>107652</v>
      </c>
      <c r="M49">
        <f t="shared" si="9"/>
        <v>13347</v>
      </c>
      <c r="N49">
        <f t="shared" si="10"/>
        <v>60622.8</v>
      </c>
      <c r="O49">
        <f t="shared" si="11"/>
        <v>94305</v>
      </c>
      <c r="Q49">
        <v>-15824</v>
      </c>
      <c r="R49">
        <v>602</v>
      </c>
      <c r="T49">
        <v>-11258.399999999994</v>
      </c>
      <c r="U49">
        <v>2534.4000000000015</v>
      </c>
      <c r="W49">
        <v>11258.4</v>
      </c>
      <c r="X49">
        <v>2534.3999999999996</v>
      </c>
      <c r="AB49">
        <v>60622.8</v>
      </c>
      <c r="AC49">
        <v>1.0598157788818727</v>
      </c>
      <c r="AI49">
        <v>60622.8</v>
      </c>
      <c r="AJ49">
        <v>1.0598157788818727</v>
      </c>
    </row>
    <row r="50" spans="2:38" x14ac:dyDescent="0.25">
      <c r="B50">
        <v>54023</v>
      </c>
      <c r="C50">
        <v>26177</v>
      </c>
      <c r="D50">
        <v>67771</v>
      </c>
      <c r="E50">
        <v>84123</v>
      </c>
      <c r="F50">
        <v>65438</v>
      </c>
      <c r="H50">
        <v>96571</v>
      </c>
      <c r="J50">
        <f t="shared" si="6"/>
        <v>59506.400000000001</v>
      </c>
      <c r="K50">
        <f t="shared" si="7"/>
        <v>1.622867456273611</v>
      </c>
      <c r="L50">
        <f t="shared" si="8"/>
        <v>84123</v>
      </c>
      <c r="M50">
        <f t="shared" si="9"/>
        <v>26177</v>
      </c>
      <c r="N50">
        <f t="shared" si="10"/>
        <v>59506.400000000001</v>
      </c>
      <c r="O50">
        <f t="shared" si="11"/>
        <v>57946</v>
      </c>
      <c r="Q50">
        <v>7396</v>
      </c>
      <c r="R50">
        <v>2375</v>
      </c>
      <c r="T50">
        <v>-12497.799999999996</v>
      </c>
      <c r="U50">
        <v>-762.40000000000146</v>
      </c>
      <c r="W50">
        <v>23124.199999999997</v>
      </c>
      <c r="X50">
        <v>7202</v>
      </c>
      <c r="AB50">
        <v>59506.400000000001</v>
      </c>
      <c r="AC50">
        <v>1.622867456273611</v>
      </c>
      <c r="AK50">
        <v>59506.400000000001</v>
      </c>
      <c r="AL50">
        <v>1.622867456273611</v>
      </c>
    </row>
    <row r="51" spans="2:38" x14ac:dyDescent="0.25">
      <c r="B51">
        <v>33340</v>
      </c>
      <c r="C51">
        <v>56157</v>
      </c>
      <c r="D51">
        <v>92626</v>
      </c>
      <c r="E51">
        <v>108141</v>
      </c>
      <c r="F51">
        <v>14321</v>
      </c>
      <c r="H51">
        <v>105398</v>
      </c>
      <c r="J51">
        <f t="shared" si="6"/>
        <v>60917</v>
      </c>
      <c r="K51">
        <f t="shared" si="7"/>
        <v>1.7301902588768323</v>
      </c>
      <c r="L51">
        <f t="shared" si="8"/>
        <v>108141</v>
      </c>
      <c r="M51">
        <f t="shared" si="9"/>
        <v>14321</v>
      </c>
      <c r="N51">
        <f t="shared" si="10"/>
        <v>60917</v>
      </c>
      <c r="O51">
        <f t="shared" si="11"/>
        <v>93820</v>
      </c>
      <c r="Q51">
        <v>11795</v>
      </c>
      <c r="R51">
        <v>10639</v>
      </c>
      <c r="T51">
        <v>15161</v>
      </c>
      <c r="U51">
        <v>-2386.1999999999971</v>
      </c>
      <c r="W51">
        <v>35923.800000000003</v>
      </c>
      <c r="X51">
        <v>4725.3999999999996</v>
      </c>
      <c r="AD51">
        <v>60917</v>
      </c>
      <c r="AE51">
        <v>1.7301902588768323</v>
      </c>
      <c r="AK51">
        <v>60917</v>
      </c>
      <c r="AL51">
        <v>1.7301902588768323</v>
      </c>
    </row>
    <row r="52" spans="2:38" x14ac:dyDescent="0.25">
      <c r="B52">
        <v>12914</v>
      </c>
      <c r="C52">
        <v>24605</v>
      </c>
      <c r="D52">
        <v>97452</v>
      </c>
      <c r="E52">
        <v>39942</v>
      </c>
      <c r="F52">
        <v>70734</v>
      </c>
      <c r="H52">
        <v>63774</v>
      </c>
      <c r="J52">
        <f t="shared" si="6"/>
        <v>49129.4</v>
      </c>
      <c r="K52">
        <f t="shared" si="7"/>
        <v>1.2980822073951646</v>
      </c>
      <c r="L52">
        <f t="shared" si="8"/>
        <v>97452</v>
      </c>
      <c r="M52">
        <f t="shared" si="9"/>
        <v>12914</v>
      </c>
      <c r="N52">
        <f t="shared" si="10"/>
        <v>49129.4</v>
      </c>
      <c r="O52">
        <f t="shared" si="11"/>
        <v>84538</v>
      </c>
      <c r="Q52">
        <v>-7074</v>
      </c>
      <c r="R52">
        <v>1525</v>
      </c>
      <c r="T52">
        <v>29400.2</v>
      </c>
      <c r="U52">
        <v>2157</v>
      </c>
      <c r="W52">
        <v>40323</v>
      </c>
      <c r="X52">
        <v>2953</v>
      </c>
      <c r="AD52">
        <v>49129.4</v>
      </c>
      <c r="AE52">
        <v>1.2980822073951646</v>
      </c>
      <c r="AI52">
        <v>49129.4</v>
      </c>
      <c r="AJ52">
        <v>1.2980822073951646</v>
      </c>
    </row>
    <row r="53" spans="2:38" x14ac:dyDescent="0.25">
      <c r="B53">
        <v>69394</v>
      </c>
      <c r="C53">
        <v>80093</v>
      </c>
      <c r="D53">
        <v>56111</v>
      </c>
      <c r="E53">
        <v>35655</v>
      </c>
      <c r="F53">
        <v>40968</v>
      </c>
      <c r="H53">
        <v>79444</v>
      </c>
      <c r="J53">
        <f t="shared" si="6"/>
        <v>56444.2</v>
      </c>
      <c r="K53">
        <f t="shared" si="7"/>
        <v>1.40747853632437</v>
      </c>
      <c r="L53">
        <f t="shared" si="8"/>
        <v>80093</v>
      </c>
      <c r="M53">
        <f t="shared" si="9"/>
        <v>35655</v>
      </c>
      <c r="N53">
        <f t="shared" si="10"/>
        <v>56444.2</v>
      </c>
      <c r="O53">
        <f t="shared" si="11"/>
        <v>44438</v>
      </c>
      <c r="Q53">
        <v>16960</v>
      </c>
      <c r="R53">
        <v>-316</v>
      </c>
      <c r="T53">
        <v>9655</v>
      </c>
      <c r="U53">
        <v>-92.200000000004366</v>
      </c>
      <c r="W53">
        <v>17796.2</v>
      </c>
      <c r="X53">
        <v>2984.6</v>
      </c>
      <c r="Z53">
        <v>56444.2</v>
      </c>
      <c r="AA53">
        <v>1.40747853632437</v>
      </c>
      <c r="AI53">
        <v>56444.2</v>
      </c>
      <c r="AJ53">
        <v>1.40747853632437</v>
      </c>
    </row>
    <row r="54" spans="2:38" x14ac:dyDescent="0.25">
      <c r="B54">
        <v>82984</v>
      </c>
      <c r="C54">
        <v>12384</v>
      </c>
      <c r="D54">
        <v>21663</v>
      </c>
      <c r="E54">
        <v>33667</v>
      </c>
      <c r="F54">
        <v>103310</v>
      </c>
      <c r="H54">
        <v>57666</v>
      </c>
      <c r="J54">
        <f t="shared" si="6"/>
        <v>50801.599999999999</v>
      </c>
      <c r="K54">
        <f t="shared" si="7"/>
        <v>1.1351217284494977</v>
      </c>
      <c r="L54">
        <f t="shared" si="8"/>
        <v>103310</v>
      </c>
      <c r="M54">
        <f t="shared" si="9"/>
        <v>12384</v>
      </c>
      <c r="N54">
        <f t="shared" si="10"/>
        <v>50801.599999999999</v>
      </c>
      <c r="O54">
        <f t="shared" si="11"/>
        <v>90926</v>
      </c>
      <c r="Q54">
        <v>-32247</v>
      </c>
      <c r="R54">
        <v>-25</v>
      </c>
      <c r="T54">
        <v>-4376.2000000000044</v>
      </c>
      <c r="U54">
        <v>-1178.5999999999985</v>
      </c>
      <c r="W54">
        <v>15078.200000000003</v>
      </c>
      <c r="X54">
        <v>3109.4</v>
      </c>
      <c r="AD54">
        <v>50801.599999999999</v>
      </c>
      <c r="AE54">
        <v>1.1351217284494977</v>
      </c>
      <c r="AI54">
        <v>50801.599999999999</v>
      </c>
      <c r="AJ54">
        <v>1.1351217284494977</v>
      </c>
    </row>
    <row r="55" spans="2:38" x14ac:dyDescent="0.25">
      <c r="B55">
        <v>9663</v>
      </c>
      <c r="C55">
        <v>2402</v>
      </c>
      <c r="D55">
        <v>42684</v>
      </c>
      <c r="E55">
        <v>72615</v>
      </c>
      <c r="F55">
        <v>43322</v>
      </c>
      <c r="H55">
        <v>65335</v>
      </c>
      <c r="J55">
        <f t="shared" si="6"/>
        <v>34137.199999999997</v>
      </c>
      <c r="K55">
        <f t="shared" si="7"/>
        <v>1.9138945197614334</v>
      </c>
      <c r="L55">
        <f t="shared" si="8"/>
        <v>72615</v>
      </c>
      <c r="M55">
        <f t="shared" si="9"/>
        <v>2402</v>
      </c>
      <c r="N55">
        <f t="shared" si="10"/>
        <v>34137.199999999997</v>
      </c>
      <c r="O55">
        <f t="shared" si="11"/>
        <v>70213</v>
      </c>
      <c r="Q55">
        <v>-21257</v>
      </c>
      <c r="R55">
        <v>50</v>
      </c>
      <c r="T55">
        <v>-18433</v>
      </c>
      <c r="U55">
        <v>-571.40000000000146</v>
      </c>
      <c r="W55">
        <v>21970.2</v>
      </c>
      <c r="X55">
        <v>3564.1999999999994</v>
      </c>
      <c r="AD55">
        <v>34137.199999999997</v>
      </c>
      <c r="AE55">
        <v>1.9138945197614334</v>
      </c>
      <c r="AK55">
        <v>34137.199999999997</v>
      </c>
      <c r="AL55">
        <v>1.9138945197614334</v>
      </c>
    </row>
    <row r="56" spans="2:38" x14ac:dyDescent="0.25">
      <c r="B56">
        <v>50057</v>
      </c>
      <c r="C56">
        <v>3420</v>
      </c>
      <c r="D56">
        <v>98131</v>
      </c>
      <c r="E56">
        <v>12411</v>
      </c>
      <c r="F56">
        <v>107184</v>
      </c>
      <c r="H56">
        <v>87932</v>
      </c>
      <c r="J56">
        <f t="shared" si="6"/>
        <v>54240.6</v>
      </c>
      <c r="K56">
        <f t="shared" si="7"/>
        <v>1.621147258695516</v>
      </c>
      <c r="L56">
        <f t="shared" si="8"/>
        <v>107184</v>
      </c>
      <c r="M56">
        <f t="shared" si="9"/>
        <v>3420</v>
      </c>
      <c r="N56">
        <f t="shared" si="10"/>
        <v>54240.6</v>
      </c>
      <c r="O56">
        <f t="shared" si="11"/>
        <v>103764</v>
      </c>
      <c r="Q56">
        <v>9212</v>
      </c>
      <c r="R56">
        <v>18</v>
      </c>
      <c r="T56">
        <v>-17050.200000000004</v>
      </c>
      <c r="U56">
        <v>-1729.2000000000044</v>
      </c>
      <c r="W56">
        <v>19427.399999999998</v>
      </c>
      <c r="X56">
        <v>1876.4</v>
      </c>
      <c r="AB56">
        <v>54240.6</v>
      </c>
      <c r="AC56">
        <v>1.621147258695516</v>
      </c>
      <c r="AK56">
        <v>54240.6</v>
      </c>
      <c r="AL56">
        <v>1.621147258695516</v>
      </c>
    </row>
    <row r="57" spans="2:38" x14ac:dyDescent="0.25">
      <c r="B57">
        <v>55324</v>
      </c>
      <c r="C57">
        <v>98915</v>
      </c>
      <c r="D57">
        <v>19492</v>
      </c>
      <c r="E57">
        <v>19011</v>
      </c>
      <c r="F57">
        <v>72538</v>
      </c>
      <c r="H57">
        <v>106215</v>
      </c>
      <c r="J57">
        <f t="shared" si="6"/>
        <v>53056</v>
      </c>
      <c r="K57">
        <f t="shared" si="7"/>
        <v>2.0019413449939685</v>
      </c>
      <c r="L57">
        <f t="shared" si="8"/>
        <v>98915</v>
      </c>
      <c r="M57">
        <f t="shared" si="9"/>
        <v>19011</v>
      </c>
      <c r="N57">
        <f t="shared" si="10"/>
        <v>53056</v>
      </c>
      <c r="O57">
        <f t="shared" si="11"/>
        <v>79904</v>
      </c>
      <c r="Q57">
        <v>30447</v>
      </c>
      <c r="R57">
        <v>2</v>
      </c>
      <c r="T57">
        <v>19354</v>
      </c>
      <c r="U57">
        <v>2202.8000000000029</v>
      </c>
      <c r="W57">
        <v>19354.000000000004</v>
      </c>
      <c r="X57">
        <v>5512.7999999999993</v>
      </c>
      <c r="AD57">
        <v>53056</v>
      </c>
      <c r="AE57">
        <v>2.0019413449939685</v>
      </c>
      <c r="AK57">
        <v>53056</v>
      </c>
      <c r="AL57">
        <v>2.0019413449939685</v>
      </c>
    </row>
    <row r="58" spans="2:38" x14ac:dyDescent="0.25">
      <c r="B58">
        <v>30196</v>
      </c>
      <c r="C58">
        <v>68952</v>
      </c>
      <c r="D58">
        <v>108431</v>
      </c>
      <c r="E58">
        <v>48232</v>
      </c>
      <c r="F58">
        <v>93535</v>
      </c>
      <c r="H58">
        <v>134802</v>
      </c>
      <c r="J58">
        <f t="shared" si="6"/>
        <v>69869.2</v>
      </c>
      <c r="K58">
        <f t="shared" si="7"/>
        <v>1.9293479816571537</v>
      </c>
      <c r="L58">
        <f t="shared" si="8"/>
        <v>108431</v>
      </c>
      <c r="M58">
        <f t="shared" si="9"/>
        <v>30196</v>
      </c>
      <c r="N58">
        <f t="shared" si="10"/>
        <v>69869.2</v>
      </c>
      <c r="O58">
        <f t="shared" si="11"/>
        <v>78235</v>
      </c>
      <c r="Q58">
        <v>29637</v>
      </c>
      <c r="R58">
        <v>1</v>
      </c>
      <c r="T58">
        <v>-8432.6000000000058</v>
      </c>
      <c r="U58">
        <v>-928.80000000000291</v>
      </c>
      <c r="W58">
        <v>18985.800000000003</v>
      </c>
      <c r="X58">
        <v>930</v>
      </c>
      <c r="AB58">
        <v>69869.2</v>
      </c>
      <c r="AC58">
        <v>1.9293479816571537</v>
      </c>
      <c r="AK58">
        <v>69869.2</v>
      </c>
      <c r="AL58">
        <v>1.9293479816571537</v>
      </c>
    </row>
    <row r="59" spans="2:38" x14ac:dyDescent="0.25">
      <c r="B59">
        <v>99771</v>
      </c>
      <c r="C59">
        <v>13177</v>
      </c>
      <c r="D59">
        <v>19748</v>
      </c>
      <c r="E59">
        <v>110175</v>
      </c>
      <c r="F59">
        <v>26438</v>
      </c>
      <c r="H59">
        <v>91704</v>
      </c>
      <c r="J59">
        <f t="shared" si="6"/>
        <v>53861.8</v>
      </c>
      <c r="K59">
        <f t="shared" si="7"/>
        <v>1.7025795647379032</v>
      </c>
      <c r="L59">
        <f t="shared" si="8"/>
        <v>110175</v>
      </c>
      <c r="M59">
        <f t="shared" si="9"/>
        <v>13177</v>
      </c>
      <c r="N59">
        <f t="shared" si="10"/>
        <v>53861.8</v>
      </c>
      <c r="O59">
        <f t="shared" si="11"/>
        <v>96998</v>
      </c>
      <c r="Q59">
        <v>-31419</v>
      </c>
      <c r="R59">
        <v>-231</v>
      </c>
      <c r="T59">
        <v>-22841</v>
      </c>
      <c r="U59">
        <v>-317.59999999999854</v>
      </c>
      <c r="W59">
        <v>25701.8</v>
      </c>
      <c r="X59">
        <v>480.4</v>
      </c>
      <c r="AF59">
        <v>53861.8</v>
      </c>
      <c r="AG59">
        <v>1.7025795647379032</v>
      </c>
      <c r="AK59">
        <v>53861.8</v>
      </c>
      <c r="AL59">
        <v>1.7025795647379032</v>
      </c>
    </row>
    <row r="60" spans="2:38" x14ac:dyDescent="0.25">
      <c r="B60">
        <v>88652</v>
      </c>
      <c r="C60">
        <v>54685</v>
      </c>
      <c r="D60">
        <v>9374</v>
      </c>
      <c r="E60">
        <v>29121</v>
      </c>
      <c r="F60">
        <v>56895</v>
      </c>
      <c r="H60">
        <v>101833</v>
      </c>
      <c r="J60">
        <f t="shared" si="6"/>
        <v>47745.4</v>
      </c>
      <c r="K60">
        <f t="shared" si="7"/>
        <v>2.1328337389570513</v>
      </c>
      <c r="L60">
        <f t="shared" si="8"/>
        <v>88652</v>
      </c>
      <c r="M60">
        <f t="shared" si="9"/>
        <v>9374</v>
      </c>
      <c r="N60">
        <f t="shared" si="10"/>
        <v>47745.4</v>
      </c>
      <c r="O60">
        <f t="shared" si="11"/>
        <v>79278</v>
      </c>
      <c r="Q60">
        <v>22990</v>
      </c>
      <c r="R60">
        <v>8827</v>
      </c>
      <c r="T60">
        <v>-21626.6</v>
      </c>
      <c r="U60">
        <v>-1524.7999999999956</v>
      </c>
      <c r="W60">
        <v>21626.6</v>
      </c>
      <c r="X60">
        <v>3955.9999999999995</v>
      </c>
      <c r="AB60">
        <v>47745.4</v>
      </c>
      <c r="AC60">
        <v>2.1328337389570513</v>
      </c>
      <c r="AK60">
        <v>47745.4</v>
      </c>
      <c r="AL60">
        <v>2.1328337389570513</v>
      </c>
    </row>
    <row r="61" spans="2:38" x14ac:dyDescent="0.25">
      <c r="B61">
        <v>29730</v>
      </c>
      <c r="C61">
        <v>23291</v>
      </c>
      <c r="D61">
        <v>109156</v>
      </c>
      <c r="E61">
        <v>101418</v>
      </c>
      <c r="F61">
        <v>15357</v>
      </c>
      <c r="H61">
        <v>101950</v>
      </c>
      <c r="J61">
        <f t="shared" si="6"/>
        <v>55790.400000000001</v>
      </c>
      <c r="K61">
        <f t="shared" si="7"/>
        <v>1.8273753190513062</v>
      </c>
      <c r="L61">
        <f t="shared" si="8"/>
        <v>109156</v>
      </c>
      <c r="M61">
        <f t="shared" si="9"/>
        <v>15357</v>
      </c>
      <c r="N61">
        <f t="shared" si="10"/>
        <v>55790.400000000001</v>
      </c>
      <c r="O61">
        <f t="shared" si="11"/>
        <v>93799</v>
      </c>
      <c r="Q61">
        <v>-632</v>
      </c>
      <c r="R61">
        <v>401</v>
      </c>
      <c r="T61">
        <v>4770</v>
      </c>
      <c r="U61">
        <v>6238.8000000000029</v>
      </c>
      <c r="W61">
        <v>19610.8</v>
      </c>
      <c r="X61">
        <v>6839.2</v>
      </c>
      <c r="AD61">
        <v>55790.400000000001</v>
      </c>
      <c r="AE61">
        <v>1.8273753190513062</v>
      </c>
      <c r="AI61">
        <v>55790.400000000001</v>
      </c>
      <c r="AJ61">
        <v>1.8273753190513062</v>
      </c>
    </row>
    <row r="62" spans="2:38" x14ac:dyDescent="0.25">
      <c r="B62">
        <v>39060</v>
      </c>
      <c r="C62">
        <v>31998</v>
      </c>
      <c r="D62">
        <v>81846</v>
      </c>
      <c r="E62">
        <v>119113</v>
      </c>
      <c r="F62">
        <v>20683</v>
      </c>
      <c r="H62">
        <v>84802</v>
      </c>
      <c r="J62">
        <f t="shared" si="6"/>
        <v>58540</v>
      </c>
      <c r="K62">
        <f t="shared" si="7"/>
        <v>1.4486163307140416</v>
      </c>
      <c r="L62">
        <f t="shared" si="8"/>
        <v>119113</v>
      </c>
      <c r="M62">
        <f t="shared" si="9"/>
        <v>20683</v>
      </c>
      <c r="N62">
        <f t="shared" si="10"/>
        <v>58540</v>
      </c>
      <c r="O62">
        <f t="shared" si="11"/>
        <v>98430</v>
      </c>
      <c r="Q62">
        <v>18751</v>
      </c>
      <c r="R62">
        <v>0</v>
      </c>
      <c r="T62">
        <v>-2099</v>
      </c>
      <c r="U62">
        <v>502.59999999999854</v>
      </c>
      <c r="W62">
        <v>23449.8</v>
      </c>
      <c r="X62">
        <v>3858.6</v>
      </c>
      <c r="Z62">
        <v>58540</v>
      </c>
      <c r="AA62">
        <v>1.4486163307140416</v>
      </c>
      <c r="AI62">
        <v>58540</v>
      </c>
      <c r="AJ62">
        <v>1.4486163307140416</v>
      </c>
    </row>
    <row r="63" spans="2:38" x14ac:dyDescent="0.25">
      <c r="B63">
        <v>41269</v>
      </c>
      <c r="C63">
        <v>76203</v>
      </c>
      <c r="D63">
        <v>33761</v>
      </c>
      <c r="E63">
        <v>56330</v>
      </c>
      <c r="F63">
        <v>103276</v>
      </c>
      <c r="H63">
        <v>88179</v>
      </c>
      <c r="J63">
        <f t="shared" si="6"/>
        <v>62167.8</v>
      </c>
      <c r="K63">
        <f t="shared" si="7"/>
        <v>1.4184030961365852</v>
      </c>
      <c r="L63">
        <f t="shared" si="8"/>
        <v>103276</v>
      </c>
      <c r="M63">
        <f t="shared" si="9"/>
        <v>33761</v>
      </c>
      <c r="N63">
        <f t="shared" si="10"/>
        <v>62167.8</v>
      </c>
      <c r="O63">
        <f t="shared" si="11"/>
        <v>69515</v>
      </c>
      <c r="Q63">
        <v>11919</v>
      </c>
      <c r="R63">
        <v>-5658</v>
      </c>
      <c r="T63">
        <v>-6859.8000000000029</v>
      </c>
      <c r="U63">
        <v>1070.6000000000058</v>
      </c>
      <c r="W63">
        <v>27802.2</v>
      </c>
      <c r="X63">
        <v>4593</v>
      </c>
      <c r="AB63">
        <v>62167.8</v>
      </c>
      <c r="AC63">
        <v>1.4184030961365852</v>
      </c>
      <c r="AI63">
        <v>62167.8</v>
      </c>
      <c r="AJ63">
        <v>1.4184030961365852</v>
      </c>
    </row>
    <row r="64" spans="2:38" x14ac:dyDescent="0.25">
      <c r="B64">
        <v>86040</v>
      </c>
      <c r="C64">
        <v>17414</v>
      </c>
      <c r="D64">
        <v>57480</v>
      </c>
      <c r="E64">
        <v>86778</v>
      </c>
      <c r="F64">
        <v>25875</v>
      </c>
      <c r="H64">
        <v>60496</v>
      </c>
      <c r="J64">
        <f t="shared" si="6"/>
        <v>54717.4</v>
      </c>
      <c r="K64">
        <f t="shared" si="7"/>
        <v>1.1056080881036014</v>
      </c>
      <c r="L64">
        <f t="shared" si="8"/>
        <v>86778</v>
      </c>
      <c r="M64">
        <f t="shared" si="9"/>
        <v>17414</v>
      </c>
      <c r="N64">
        <f t="shared" si="10"/>
        <v>54717.4</v>
      </c>
      <c r="O64">
        <f t="shared" si="11"/>
        <v>69364</v>
      </c>
      <c r="Q64">
        <v>-13673</v>
      </c>
      <c r="R64">
        <v>-687</v>
      </c>
      <c r="T64">
        <v>-15417.200000000004</v>
      </c>
      <c r="U64">
        <v>160</v>
      </c>
      <c r="W64">
        <v>15417.2</v>
      </c>
      <c r="X64">
        <v>1723.6</v>
      </c>
      <c r="AB64">
        <v>54717.4</v>
      </c>
      <c r="AC64">
        <v>1.1056080881036014</v>
      </c>
      <c r="AI64">
        <v>54717.4</v>
      </c>
      <c r="AJ64">
        <v>1.1056080881036014</v>
      </c>
    </row>
    <row r="65" spans="2:38" x14ac:dyDescent="0.25">
      <c r="B65">
        <v>85576</v>
      </c>
      <c r="C65">
        <v>20003</v>
      </c>
      <c r="D65">
        <v>111316</v>
      </c>
      <c r="E65">
        <v>12594</v>
      </c>
      <c r="F65">
        <v>13474</v>
      </c>
      <c r="H65">
        <v>103663</v>
      </c>
      <c r="J65">
        <f t="shared" si="6"/>
        <v>48592.6</v>
      </c>
      <c r="K65">
        <f t="shared" si="7"/>
        <v>2.1333083638249448</v>
      </c>
      <c r="L65">
        <f t="shared" si="8"/>
        <v>111316</v>
      </c>
      <c r="M65">
        <f t="shared" si="9"/>
        <v>12594</v>
      </c>
      <c r="N65">
        <f t="shared" si="10"/>
        <v>48592.6</v>
      </c>
      <c r="O65">
        <f t="shared" si="11"/>
        <v>98722</v>
      </c>
      <c r="Q65">
        <v>58891</v>
      </c>
      <c r="R65">
        <v>4</v>
      </c>
      <c r="T65">
        <v>4730.7999999999956</v>
      </c>
      <c r="U65">
        <v>-2916.2000000000044</v>
      </c>
      <c r="W65">
        <v>17319.599999999999</v>
      </c>
      <c r="X65">
        <v>3427.7999999999997</v>
      </c>
      <c r="Z65">
        <v>48592.6</v>
      </c>
      <c r="AA65">
        <v>2.1333083638249448</v>
      </c>
      <c r="AK65">
        <v>48592.6</v>
      </c>
      <c r="AL65">
        <v>2.1333083638249448</v>
      </c>
    </row>
    <row r="66" spans="2:38" x14ac:dyDescent="0.25">
      <c r="B66">
        <v>94551</v>
      </c>
      <c r="C66">
        <v>90864</v>
      </c>
      <c r="D66">
        <v>93700</v>
      </c>
      <c r="E66">
        <v>52848</v>
      </c>
      <c r="F66">
        <v>49179</v>
      </c>
      <c r="H66">
        <v>98452</v>
      </c>
      <c r="J66">
        <f t="shared" ref="J66:J101" si="12">AVERAGE(B66:F66)</f>
        <v>76228.399999999994</v>
      </c>
      <c r="K66">
        <f t="shared" ref="K66:K97" si="13">H66/J66</f>
        <v>1.2915396361461084</v>
      </c>
      <c r="L66">
        <f t="shared" ref="L66:L101" si="14">MAX(B66:F66)</f>
        <v>94551</v>
      </c>
      <c r="M66">
        <f t="shared" ref="M66:M101" si="15">MIN(B66:F66)</f>
        <v>49179</v>
      </c>
      <c r="N66">
        <f t="shared" ref="N66:N101" si="16">AVERAGE(B66:F66)</f>
        <v>76228.399999999994</v>
      </c>
      <c r="O66">
        <f t="shared" ref="O66:O101" si="17">L66-M66</f>
        <v>45372</v>
      </c>
      <c r="Q66">
        <v>30433</v>
      </c>
      <c r="R66">
        <v>4412</v>
      </c>
      <c r="T66">
        <v>17778.799999999996</v>
      </c>
      <c r="U66">
        <v>1148.7999999999884</v>
      </c>
      <c r="W66">
        <v>17778.800000000003</v>
      </c>
      <c r="X66">
        <v>1767.2</v>
      </c>
      <c r="Z66">
        <v>76228.399999999994</v>
      </c>
      <c r="AA66">
        <v>1.2915396361461084</v>
      </c>
      <c r="AI66">
        <v>76228.399999999994</v>
      </c>
      <c r="AJ66">
        <v>1.2915396361461084</v>
      </c>
    </row>
    <row r="67" spans="2:38" x14ac:dyDescent="0.25">
      <c r="B67">
        <v>67020</v>
      </c>
      <c r="C67">
        <v>36634</v>
      </c>
      <c r="D67">
        <v>96896</v>
      </c>
      <c r="E67">
        <v>90719</v>
      </c>
      <c r="F67">
        <v>50176</v>
      </c>
      <c r="H67">
        <v>95835</v>
      </c>
      <c r="J67">
        <f t="shared" si="12"/>
        <v>68289</v>
      </c>
      <c r="K67">
        <f t="shared" si="13"/>
        <v>1.4033738962351183</v>
      </c>
      <c r="L67">
        <f t="shared" si="14"/>
        <v>96896</v>
      </c>
      <c r="M67">
        <f t="shared" si="15"/>
        <v>36634</v>
      </c>
      <c r="N67">
        <f t="shared" si="16"/>
        <v>68289</v>
      </c>
      <c r="O67">
        <f t="shared" si="17"/>
        <v>60262</v>
      </c>
      <c r="Q67">
        <v>20190</v>
      </c>
      <c r="R67">
        <v>1259</v>
      </c>
      <c r="T67">
        <v>16776.599999999999</v>
      </c>
      <c r="U67">
        <v>2537.6000000000058</v>
      </c>
      <c r="W67">
        <v>19463.400000000001</v>
      </c>
      <c r="X67">
        <v>2537.6000000000004</v>
      </c>
      <c r="AD67">
        <v>68289</v>
      </c>
      <c r="AE67">
        <v>1.4033738962351183</v>
      </c>
      <c r="AI67">
        <v>68289</v>
      </c>
      <c r="AJ67">
        <v>1.4033738962351183</v>
      </c>
    </row>
    <row r="68" spans="2:38" x14ac:dyDescent="0.25">
      <c r="B68">
        <v>7761</v>
      </c>
      <c r="C68">
        <v>47334</v>
      </c>
      <c r="D68">
        <v>31695</v>
      </c>
      <c r="E68">
        <v>104062</v>
      </c>
      <c r="F68">
        <v>105718</v>
      </c>
      <c r="H68">
        <v>101563</v>
      </c>
      <c r="J68">
        <f t="shared" si="12"/>
        <v>59314</v>
      </c>
      <c r="K68">
        <f t="shared" si="13"/>
        <v>1.7122938935158647</v>
      </c>
      <c r="L68">
        <f t="shared" si="14"/>
        <v>105718</v>
      </c>
      <c r="M68">
        <f t="shared" si="15"/>
        <v>7761</v>
      </c>
      <c r="N68">
        <f t="shared" si="16"/>
        <v>59314</v>
      </c>
      <c r="O68">
        <f t="shared" si="17"/>
        <v>97957</v>
      </c>
      <c r="Q68">
        <v>29116</v>
      </c>
      <c r="R68">
        <v>-40</v>
      </c>
      <c r="T68">
        <v>-3465.1999999999971</v>
      </c>
      <c r="U68">
        <v>418.80000000000291</v>
      </c>
      <c r="W68">
        <v>13434.4</v>
      </c>
      <c r="X68">
        <v>4550.8</v>
      </c>
      <c r="AB68">
        <v>59314</v>
      </c>
      <c r="AC68">
        <v>1.7122938935158647</v>
      </c>
      <c r="AK68">
        <v>59314</v>
      </c>
      <c r="AL68">
        <v>1.7122938935158647</v>
      </c>
    </row>
    <row r="69" spans="2:38" x14ac:dyDescent="0.25">
      <c r="B69">
        <v>97402</v>
      </c>
      <c r="C69">
        <v>29733</v>
      </c>
      <c r="D69">
        <v>12323</v>
      </c>
      <c r="E69">
        <v>27582</v>
      </c>
      <c r="F69">
        <v>57316</v>
      </c>
      <c r="H69">
        <v>70664</v>
      </c>
      <c r="J69">
        <f t="shared" si="12"/>
        <v>44871.199999999997</v>
      </c>
      <c r="K69">
        <f t="shared" si="13"/>
        <v>1.5748185918807611</v>
      </c>
      <c r="L69">
        <f t="shared" si="14"/>
        <v>97402</v>
      </c>
      <c r="M69">
        <f t="shared" si="15"/>
        <v>12323</v>
      </c>
      <c r="N69">
        <f t="shared" si="16"/>
        <v>44871.199999999997</v>
      </c>
      <c r="O69">
        <f t="shared" si="17"/>
        <v>85079</v>
      </c>
      <c r="Q69">
        <v>62</v>
      </c>
      <c r="R69">
        <v>9399</v>
      </c>
      <c r="T69">
        <v>3617</v>
      </c>
      <c r="U69">
        <v>2952</v>
      </c>
      <c r="W69">
        <v>10711.4</v>
      </c>
      <c r="X69">
        <v>4510.8</v>
      </c>
      <c r="AD69">
        <v>44871.199999999997</v>
      </c>
      <c r="AE69">
        <v>1.5748185918807611</v>
      </c>
      <c r="AI69">
        <v>44871.199999999997</v>
      </c>
      <c r="AJ69">
        <v>1.5748185918807611</v>
      </c>
    </row>
    <row r="70" spans="2:38" x14ac:dyDescent="0.25">
      <c r="B70">
        <v>35184</v>
      </c>
      <c r="C70">
        <v>30034</v>
      </c>
      <c r="D70">
        <v>91735</v>
      </c>
      <c r="E70">
        <v>32363</v>
      </c>
      <c r="F70">
        <v>40258</v>
      </c>
      <c r="H70">
        <v>82286</v>
      </c>
      <c r="J70">
        <f t="shared" si="12"/>
        <v>45914.8</v>
      </c>
      <c r="K70">
        <f t="shared" si="13"/>
        <v>1.7921454520111162</v>
      </c>
      <c r="L70">
        <f t="shared" si="14"/>
        <v>91735</v>
      </c>
      <c r="M70">
        <f t="shared" si="15"/>
        <v>30034</v>
      </c>
      <c r="N70">
        <f t="shared" si="16"/>
        <v>45914.8</v>
      </c>
      <c r="O70">
        <f t="shared" si="17"/>
        <v>61701</v>
      </c>
      <c r="Q70">
        <v>-14884</v>
      </c>
      <c r="R70">
        <v>4520</v>
      </c>
      <c r="T70">
        <v>-21981.199999999997</v>
      </c>
      <c r="U70">
        <v>863.40000000000146</v>
      </c>
      <c r="W70">
        <v>36906</v>
      </c>
      <c r="X70">
        <v>5207</v>
      </c>
      <c r="AB70">
        <v>45914.8</v>
      </c>
      <c r="AC70">
        <v>1.7921454520111162</v>
      </c>
      <c r="AK70">
        <v>45914.8</v>
      </c>
      <c r="AL70">
        <v>1.7921454520111162</v>
      </c>
    </row>
    <row r="71" spans="2:38" x14ac:dyDescent="0.25">
      <c r="B71">
        <v>21565</v>
      </c>
      <c r="C71">
        <v>118683</v>
      </c>
      <c r="D71">
        <v>107660</v>
      </c>
      <c r="E71">
        <v>71631</v>
      </c>
      <c r="F71">
        <v>21423</v>
      </c>
      <c r="H71">
        <v>116679</v>
      </c>
      <c r="J71">
        <f t="shared" si="12"/>
        <v>68192.399999999994</v>
      </c>
      <c r="K71">
        <f t="shared" si="13"/>
        <v>1.7110264486951627</v>
      </c>
      <c r="L71">
        <f t="shared" si="14"/>
        <v>118683</v>
      </c>
      <c r="M71">
        <f t="shared" si="15"/>
        <v>21423</v>
      </c>
      <c r="N71">
        <f t="shared" si="16"/>
        <v>68192.399999999994</v>
      </c>
      <c r="O71">
        <f t="shared" si="17"/>
        <v>97260</v>
      </c>
      <c r="Q71">
        <v>23322</v>
      </c>
      <c r="R71">
        <v>-7148</v>
      </c>
      <c r="T71">
        <v>-1524</v>
      </c>
      <c r="U71">
        <v>6614.7999999999956</v>
      </c>
      <c r="W71">
        <v>15573.2</v>
      </c>
      <c r="X71">
        <v>6614.7999999999993</v>
      </c>
      <c r="AB71">
        <v>68192.399999999994</v>
      </c>
      <c r="AC71">
        <v>1.7110264486951627</v>
      </c>
      <c r="AK71">
        <v>68192.399999999994</v>
      </c>
      <c r="AL71">
        <v>1.7110264486951627</v>
      </c>
    </row>
    <row r="72" spans="2:38" x14ac:dyDescent="0.25">
      <c r="B72">
        <v>14627</v>
      </c>
      <c r="C72">
        <v>92486</v>
      </c>
      <c r="D72">
        <v>97328</v>
      </c>
      <c r="E72">
        <v>11248</v>
      </c>
      <c r="F72">
        <v>16931</v>
      </c>
      <c r="H72">
        <v>89466</v>
      </c>
      <c r="J72">
        <f t="shared" si="12"/>
        <v>46524</v>
      </c>
      <c r="K72">
        <f t="shared" si="13"/>
        <v>1.9230074800103172</v>
      </c>
      <c r="L72">
        <f t="shared" si="14"/>
        <v>97328</v>
      </c>
      <c r="M72">
        <f t="shared" si="15"/>
        <v>11248</v>
      </c>
      <c r="N72">
        <f t="shared" si="16"/>
        <v>46524</v>
      </c>
      <c r="O72">
        <f t="shared" si="17"/>
        <v>86080</v>
      </c>
      <c r="Q72">
        <v>3366</v>
      </c>
      <c r="R72">
        <v>797</v>
      </c>
      <c r="T72">
        <v>4335</v>
      </c>
      <c r="U72">
        <v>1109.1999999999971</v>
      </c>
      <c r="W72">
        <v>14304.6</v>
      </c>
      <c r="X72">
        <v>2152</v>
      </c>
      <c r="AD72">
        <v>46524</v>
      </c>
      <c r="AE72">
        <v>1.9230074800103172</v>
      </c>
      <c r="AI72">
        <v>46524</v>
      </c>
      <c r="AJ72">
        <v>1.9230074800103172</v>
      </c>
    </row>
    <row r="73" spans="2:38" x14ac:dyDescent="0.25">
      <c r="B73">
        <v>117403</v>
      </c>
      <c r="C73">
        <v>27900</v>
      </c>
      <c r="D73">
        <v>93525</v>
      </c>
      <c r="E73">
        <v>97133</v>
      </c>
      <c r="F73">
        <v>6019</v>
      </c>
      <c r="H73">
        <v>110810</v>
      </c>
      <c r="J73">
        <f t="shared" si="12"/>
        <v>68396</v>
      </c>
      <c r="K73">
        <f t="shared" si="13"/>
        <v>1.6201239838587052</v>
      </c>
      <c r="L73">
        <f t="shared" si="14"/>
        <v>117403</v>
      </c>
      <c r="M73">
        <f t="shared" si="15"/>
        <v>6019</v>
      </c>
      <c r="N73">
        <f t="shared" si="16"/>
        <v>68396</v>
      </c>
      <c r="O73">
        <f t="shared" si="17"/>
        <v>111384</v>
      </c>
      <c r="Q73">
        <v>1709</v>
      </c>
      <c r="R73">
        <v>75</v>
      </c>
      <c r="T73">
        <v>17474</v>
      </c>
      <c r="U73">
        <v>3258</v>
      </c>
      <c r="W73">
        <v>17474.000000000004</v>
      </c>
      <c r="X73">
        <v>5849.6</v>
      </c>
      <c r="AD73">
        <v>68396</v>
      </c>
      <c r="AE73">
        <v>1.6201239838587052</v>
      </c>
      <c r="AI73">
        <v>68396</v>
      </c>
      <c r="AJ73">
        <v>1.6201239838587052</v>
      </c>
    </row>
    <row r="74" spans="2:38" x14ac:dyDescent="0.25">
      <c r="B74">
        <v>1767</v>
      </c>
      <c r="C74">
        <v>43288</v>
      </c>
      <c r="D74">
        <v>94605</v>
      </c>
      <c r="E74">
        <v>84240</v>
      </c>
      <c r="F74">
        <v>68283</v>
      </c>
      <c r="H74">
        <v>137154</v>
      </c>
      <c r="J74">
        <f t="shared" si="12"/>
        <v>58436.6</v>
      </c>
      <c r="K74">
        <f t="shared" si="13"/>
        <v>2.3470564680354435</v>
      </c>
      <c r="L74">
        <f t="shared" si="14"/>
        <v>94605</v>
      </c>
      <c r="M74">
        <f t="shared" si="15"/>
        <v>1767</v>
      </c>
      <c r="N74">
        <f t="shared" si="16"/>
        <v>58436.6</v>
      </c>
      <c r="O74">
        <f t="shared" si="17"/>
        <v>92838</v>
      </c>
      <c r="Q74">
        <v>66429</v>
      </c>
      <c r="R74">
        <v>13</v>
      </c>
      <c r="T74">
        <v>-7712.7999999999956</v>
      </c>
      <c r="U74">
        <v>-2127.5999999999985</v>
      </c>
      <c r="W74">
        <v>19335.199999999997</v>
      </c>
      <c r="X74">
        <v>3844.8</v>
      </c>
      <c r="AB74">
        <v>58436.6</v>
      </c>
      <c r="AC74">
        <v>2.3470564680354435</v>
      </c>
      <c r="AK74">
        <v>58436.6</v>
      </c>
      <c r="AL74">
        <v>2.3470564680354435</v>
      </c>
    </row>
    <row r="75" spans="2:38" x14ac:dyDescent="0.25">
      <c r="B75">
        <v>12402</v>
      </c>
      <c r="C75">
        <v>42128</v>
      </c>
      <c r="D75">
        <v>54802</v>
      </c>
      <c r="E75">
        <v>70137</v>
      </c>
      <c r="F75">
        <v>42459</v>
      </c>
      <c r="H75">
        <v>72875</v>
      </c>
      <c r="J75">
        <f t="shared" si="12"/>
        <v>44385.599999999999</v>
      </c>
      <c r="K75">
        <f t="shared" si="13"/>
        <v>1.641861324393497</v>
      </c>
      <c r="L75">
        <f t="shared" si="14"/>
        <v>70137</v>
      </c>
      <c r="M75">
        <f t="shared" si="15"/>
        <v>12402</v>
      </c>
      <c r="N75">
        <f t="shared" si="16"/>
        <v>44385.599999999999</v>
      </c>
      <c r="O75">
        <f t="shared" si="17"/>
        <v>57735</v>
      </c>
      <c r="Q75">
        <v>5225</v>
      </c>
      <c r="R75">
        <v>40</v>
      </c>
      <c r="T75">
        <v>8346.5999999999985</v>
      </c>
      <c r="U75">
        <v>4956.5999999999985</v>
      </c>
      <c r="W75">
        <v>11110.2</v>
      </c>
      <c r="X75">
        <v>5984.6</v>
      </c>
      <c r="AD75">
        <v>44385.599999999999</v>
      </c>
      <c r="AE75">
        <v>1.641861324393497</v>
      </c>
      <c r="AK75">
        <v>44385.599999999999</v>
      </c>
      <c r="AL75">
        <v>1.641861324393497</v>
      </c>
    </row>
    <row r="76" spans="2:38" x14ac:dyDescent="0.25">
      <c r="B76">
        <v>84997</v>
      </c>
      <c r="C76">
        <v>119210</v>
      </c>
      <c r="D76">
        <v>22433</v>
      </c>
      <c r="E76">
        <v>86157</v>
      </c>
      <c r="F76">
        <v>106274</v>
      </c>
      <c r="H76">
        <v>105033</v>
      </c>
      <c r="J76">
        <f t="shared" si="12"/>
        <v>83814.2</v>
      </c>
      <c r="K76">
        <f t="shared" si="13"/>
        <v>1.2531647381947213</v>
      </c>
      <c r="L76">
        <f t="shared" si="14"/>
        <v>119210</v>
      </c>
      <c r="M76">
        <f t="shared" si="15"/>
        <v>22433</v>
      </c>
      <c r="N76">
        <f t="shared" si="16"/>
        <v>83814.2</v>
      </c>
      <c r="O76">
        <f t="shared" si="17"/>
        <v>96777</v>
      </c>
      <c r="Q76">
        <v>-37893</v>
      </c>
      <c r="R76">
        <v>-33</v>
      </c>
      <c r="T76">
        <v>-957.40000000000873</v>
      </c>
      <c r="U76">
        <v>703.19999999999709</v>
      </c>
      <c r="W76">
        <v>15874.199999999999</v>
      </c>
      <c r="X76">
        <v>3912</v>
      </c>
      <c r="AF76">
        <v>83814.2</v>
      </c>
      <c r="AG76">
        <v>1.2531647381947213</v>
      </c>
      <c r="AI76">
        <v>83814.2</v>
      </c>
      <c r="AJ76">
        <v>1.2531647381947213</v>
      </c>
    </row>
    <row r="77" spans="2:38" x14ac:dyDescent="0.25">
      <c r="B77">
        <v>536</v>
      </c>
      <c r="C77">
        <v>72097</v>
      </c>
      <c r="D77">
        <v>69889</v>
      </c>
      <c r="E77">
        <v>29603</v>
      </c>
      <c r="F77">
        <v>66094</v>
      </c>
      <c r="H77">
        <v>58976</v>
      </c>
      <c r="J77">
        <f t="shared" si="12"/>
        <v>47643.8</v>
      </c>
      <c r="K77">
        <f t="shared" si="13"/>
        <v>1.2378525642371094</v>
      </c>
      <c r="L77">
        <f t="shared" si="14"/>
        <v>72097</v>
      </c>
      <c r="M77">
        <f t="shared" si="15"/>
        <v>536</v>
      </c>
      <c r="N77">
        <f t="shared" si="16"/>
        <v>47643.8</v>
      </c>
      <c r="O77">
        <f t="shared" si="17"/>
        <v>71561</v>
      </c>
      <c r="Q77">
        <v>-35980</v>
      </c>
      <c r="R77">
        <v>-8542</v>
      </c>
      <c r="T77">
        <v>-21383.800000000003</v>
      </c>
      <c r="U77">
        <v>-813.79999999999563</v>
      </c>
      <c r="W77">
        <v>21810.6</v>
      </c>
      <c r="X77">
        <v>1996.6</v>
      </c>
      <c r="AB77">
        <v>47643.8</v>
      </c>
      <c r="AC77">
        <v>1.2378525642371094</v>
      </c>
      <c r="AI77">
        <v>47643.8</v>
      </c>
      <c r="AJ77">
        <v>1.2378525642371094</v>
      </c>
    </row>
    <row r="78" spans="2:38" x14ac:dyDescent="0.25">
      <c r="B78">
        <v>72625</v>
      </c>
      <c r="C78">
        <v>110704</v>
      </c>
      <c r="D78">
        <v>11613</v>
      </c>
      <c r="E78">
        <v>46376</v>
      </c>
      <c r="F78">
        <v>48652</v>
      </c>
      <c r="H78">
        <v>129340</v>
      </c>
      <c r="J78">
        <f t="shared" si="12"/>
        <v>57994</v>
      </c>
      <c r="K78">
        <f t="shared" si="13"/>
        <v>2.2302307135220887</v>
      </c>
      <c r="L78">
        <f t="shared" si="14"/>
        <v>110704</v>
      </c>
      <c r="M78">
        <f t="shared" si="15"/>
        <v>11613</v>
      </c>
      <c r="N78">
        <f t="shared" si="16"/>
        <v>57994</v>
      </c>
      <c r="O78">
        <f t="shared" si="17"/>
        <v>99091</v>
      </c>
      <c r="Q78">
        <v>9661</v>
      </c>
      <c r="R78">
        <v>-10</v>
      </c>
      <c r="T78">
        <v>-12485</v>
      </c>
      <c r="U78">
        <v>126.59999999999854</v>
      </c>
      <c r="W78">
        <v>27002.6</v>
      </c>
      <c r="X78">
        <v>4650.6000000000004</v>
      </c>
      <c r="AF78">
        <v>57994</v>
      </c>
      <c r="AG78">
        <v>2.2302307135220887</v>
      </c>
      <c r="AK78">
        <v>57994</v>
      </c>
      <c r="AL78">
        <v>2.2302307135220887</v>
      </c>
    </row>
    <row r="79" spans="2:38" x14ac:dyDescent="0.25">
      <c r="B79">
        <v>19647</v>
      </c>
      <c r="C79">
        <v>21460</v>
      </c>
      <c r="D79">
        <v>62249</v>
      </c>
      <c r="E79">
        <v>91684</v>
      </c>
      <c r="F79">
        <v>38385</v>
      </c>
      <c r="H79">
        <v>69970</v>
      </c>
      <c r="J79">
        <f t="shared" si="12"/>
        <v>46685</v>
      </c>
      <c r="K79">
        <f t="shared" si="13"/>
        <v>1.4987683410088894</v>
      </c>
      <c r="L79">
        <f t="shared" si="14"/>
        <v>91684</v>
      </c>
      <c r="M79">
        <f t="shared" si="15"/>
        <v>19647</v>
      </c>
      <c r="N79">
        <f t="shared" si="16"/>
        <v>46685</v>
      </c>
      <c r="O79">
        <f t="shared" si="17"/>
        <v>72037</v>
      </c>
      <c r="Q79">
        <v>22369</v>
      </c>
      <c r="R79">
        <v>4867</v>
      </c>
      <c r="T79">
        <v>953.59999999999854</v>
      </c>
      <c r="U79">
        <v>-2391.1999999999971</v>
      </c>
      <c r="W79">
        <v>15703.599999999999</v>
      </c>
      <c r="X79">
        <v>5476.4</v>
      </c>
      <c r="Z79">
        <v>46685</v>
      </c>
      <c r="AA79">
        <v>1.4987683410088894</v>
      </c>
      <c r="AI79">
        <v>46685</v>
      </c>
      <c r="AJ79">
        <v>1.4987683410088894</v>
      </c>
    </row>
    <row r="80" spans="2:38" x14ac:dyDescent="0.25">
      <c r="B80">
        <v>46100</v>
      </c>
      <c r="C80">
        <v>80746</v>
      </c>
      <c r="D80">
        <v>18282</v>
      </c>
      <c r="E80">
        <v>43654</v>
      </c>
      <c r="F80">
        <v>60587</v>
      </c>
      <c r="H80">
        <v>62340</v>
      </c>
      <c r="J80">
        <f t="shared" si="12"/>
        <v>49873.8</v>
      </c>
      <c r="K80">
        <f t="shared" si="13"/>
        <v>1.2499548861325986</v>
      </c>
      <c r="L80">
        <f t="shared" si="14"/>
        <v>80746</v>
      </c>
      <c r="M80">
        <f t="shared" si="15"/>
        <v>18282</v>
      </c>
      <c r="N80">
        <f t="shared" si="16"/>
        <v>49873.8</v>
      </c>
      <c r="O80">
        <f t="shared" si="17"/>
        <v>62464</v>
      </c>
      <c r="Q80">
        <v>15231</v>
      </c>
      <c r="R80">
        <v>630</v>
      </c>
      <c r="T80">
        <v>6676.2000000000044</v>
      </c>
      <c r="U80">
        <v>-2179.7999999999956</v>
      </c>
      <c r="W80">
        <v>30187.800000000003</v>
      </c>
      <c r="X80">
        <v>2201.8000000000002</v>
      </c>
      <c r="Z80">
        <v>49873.8</v>
      </c>
      <c r="AA80">
        <v>1.2499548861325986</v>
      </c>
      <c r="AI80">
        <v>49873.8</v>
      </c>
      <c r="AJ80">
        <v>1.2499548861325986</v>
      </c>
    </row>
    <row r="81" spans="2:38" x14ac:dyDescent="0.25">
      <c r="B81">
        <v>86140</v>
      </c>
      <c r="C81">
        <v>62712</v>
      </c>
      <c r="D81">
        <v>48233</v>
      </c>
      <c r="E81">
        <v>11622</v>
      </c>
      <c r="F81">
        <v>117475</v>
      </c>
      <c r="H81">
        <v>78309</v>
      </c>
      <c r="J81">
        <f t="shared" si="12"/>
        <v>65236.4</v>
      </c>
      <c r="K81">
        <f t="shared" si="13"/>
        <v>1.2003881268739538</v>
      </c>
      <c r="L81">
        <f t="shared" si="14"/>
        <v>117475</v>
      </c>
      <c r="M81">
        <f t="shared" si="15"/>
        <v>11622</v>
      </c>
      <c r="N81">
        <f t="shared" si="16"/>
        <v>65236.4</v>
      </c>
      <c r="O81">
        <f t="shared" si="17"/>
        <v>105853</v>
      </c>
      <c r="Q81">
        <v>-7791</v>
      </c>
      <c r="R81">
        <v>951</v>
      </c>
      <c r="T81">
        <v>6245.5999999999985</v>
      </c>
      <c r="U81">
        <v>1158</v>
      </c>
      <c r="W81">
        <v>22786</v>
      </c>
      <c r="X81">
        <v>3353.2</v>
      </c>
      <c r="AD81">
        <v>65236.4</v>
      </c>
      <c r="AE81">
        <v>1.2003881268739538</v>
      </c>
      <c r="AI81">
        <v>65236.4</v>
      </c>
      <c r="AJ81">
        <v>1.2003881268739538</v>
      </c>
    </row>
    <row r="82" spans="2:38" x14ac:dyDescent="0.25">
      <c r="B82">
        <v>93098</v>
      </c>
      <c r="C82">
        <v>13692</v>
      </c>
      <c r="D82">
        <v>71442</v>
      </c>
      <c r="E82">
        <v>98298</v>
      </c>
      <c r="F82">
        <v>7957</v>
      </c>
      <c r="H82">
        <v>139172</v>
      </c>
      <c r="J82">
        <f t="shared" si="12"/>
        <v>56897.4</v>
      </c>
      <c r="K82">
        <f t="shared" si="13"/>
        <v>2.4460168654455212</v>
      </c>
      <c r="L82">
        <f t="shared" si="14"/>
        <v>98298</v>
      </c>
      <c r="M82">
        <f t="shared" si="15"/>
        <v>7957</v>
      </c>
      <c r="N82">
        <f t="shared" si="16"/>
        <v>56897.4</v>
      </c>
      <c r="O82">
        <f t="shared" si="17"/>
        <v>90341</v>
      </c>
      <c r="Q82">
        <v>24290</v>
      </c>
      <c r="R82">
        <v>749</v>
      </c>
      <c r="T82">
        <v>-7677.5999999999985</v>
      </c>
      <c r="U82">
        <v>-1695.1999999999971</v>
      </c>
      <c r="W82">
        <v>8548</v>
      </c>
      <c r="X82">
        <v>2651.2</v>
      </c>
      <c r="AF82">
        <v>56897.4</v>
      </c>
      <c r="AG82">
        <v>2.4460168654455212</v>
      </c>
      <c r="AK82">
        <v>56897.4</v>
      </c>
      <c r="AL82">
        <v>2.4460168654455212</v>
      </c>
    </row>
    <row r="83" spans="2:38" x14ac:dyDescent="0.25">
      <c r="B83">
        <v>72454</v>
      </c>
      <c r="C83">
        <v>42698</v>
      </c>
      <c r="D83">
        <v>47380</v>
      </c>
      <c r="E83">
        <v>36801</v>
      </c>
      <c r="F83">
        <v>68205</v>
      </c>
      <c r="H83">
        <v>73355</v>
      </c>
      <c r="J83">
        <f t="shared" si="12"/>
        <v>53507.6</v>
      </c>
      <c r="K83">
        <f t="shared" si="13"/>
        <v>1.3709267468546524</v>
      </c>
      <c r="L83">
        <f t="shared" si="14"/>
        <v>72454</v>
      </c>
      <c r="M83">
        <f t="shared" si="15"/>
        <v>36801</v>
      </c>
      <c r="N83">
        <f t="shared" si="16"/>
        <v>53507.6</v>
      </c>
      <c r="O83">
        <f t="shared" si="17"/>
        <v>35653</v>
      </c>
      <c r="Q83">
        <v>-6595</v>
      </c>
      <c r="R83">
        <v>17</v>
      </c>
      <c r="T83">
        <v>-19111.599999999999</v>
      </c>
      <c r="U83">
        <v>-2289</v>
      </c>
      <c r="W83">
        <v>41572</v>
      </c>
      <c r="X83">
        <v>2289.8000000000002</v>
      </c>
      <c r="AB83">
        <v>53507.6</v>
      </c>
      <c r="AC83">
        <v>1.3709267468546524</v>
      </c>
      <c r="AI83">
        <v>53507.6</v>
      </c>
      <c r="AJ83">
        <v>1.3709267468546524</v>
      </c>
    </row>
    <row r="84" spans="2:38" x14ac:dyDescent="0.25">
      <c r="B84">
        <v>97693</v>
      </c>
      <c r="C84">
        <v>28116</v>
      </c>
      <c r="D84">
        <v>98292</v>
      </c>
      <c r="E84">
        <v>92226</v>
      </c>
      <c r="F84">
        <v>109346</v>
      </c>
      <c r="H84">
        <v>125458</v>
      </c>
      <c r="J84">
        <f t="shared" si="12"/>
        <v>85134.6</v>
      </c>
      <c r="K84">
        <f t="shared" si="13"/>
        <v>1.4736429136919653</v>
      </c>
      <c r="L84">
        <f t="shared" si="14"/>
        <v>109346</v>
      </c>
      <c r="M84">
        <f t="shared" si="15"/>
        <v>28116</v>
      </c>
      <c r="N84">
        <f t="shared" si="16"/>
        <v>85134.6</v>
      </c>
      <c r="O84">
        <f t="shared" si="17"/>
        <v>81230</v>
      </c>
      <c r="Q84">
        <v>7501</v>
      </c>
      <c r="R84">
        <v>1999</v>
      </c>
      <c r="T84">
        <v>16008.600000000006</v>
      </c>
      <c r="U84">
        <v>-777</v>
      </c>
      <c r="W84">
        <v>19053</v>
      </c>
      <c r="X84">
        <v>5100.6000000000004</v>
      </c>
      <c r="AF84">
        <v>85134.6</v>
      </c>
      <c r="AG84">
        <v>1.4736429136919653</v>
      </c>
      <c r="AI84">
        <v>85134.6</v>
      </c>
      <c r="AJ84">
        <v>1.4736429136919653</v>
      </c>
    </row>
    <row r="85" spans="2:38" x14ac:dyDescent="0.25">
      <c r="B85">
        <v>72519</v>
      </c>
      <c r="C85">
        <v>65902</v>
      </c>
      <c r="D85">
        <v>82896</v>
      </c>
      <c r="E85">
        <v>82615</v>
      </c>
      <c r="F85">
        <v>121299</v>
      </c>
      <c r="H85">
        <v>108111</v>
      </c>
      <c r="J85">
        <f t="shared" si="12"/>
        <v>85046.2</v>
      </c>
      <c r="K85">
        <f t="shared" si="13"/>
        <v>1.2712031813296774</v>
      </c>
      <c r="L85">
        <f t="shared" si="14"/>
        <v>121299</v>
      </c>
      <c r="M85">
        <f t="shared" si="15"/>
        <v>65902</v>
      </c>
      <c r="N85">
        <f t="shared" si="16"/>
        <v>85046.2</v>
      </c>
      <c r="O85">
        <f t="shared" si="17"/>
        <v>55397</v>
      </c>
      <c r="Q85">
        <v>-49575</v>
      </c>
      <c r="R85">
        <v>-718</v>
      </c>
      <c r="T85">
        <v>-21570.199999999997</v>
      </c>
      <c r="U85">
        <v>814.59999999999127</v>
      </c>
      <c r="W85">
        <v>21775.399999999998</v>
      </c>
      <c r="X85">
        <v>3845.4</v>
      </c>
      <c r="AF85">
        <v>85046.2</v>
      </c>
      <c r="AG85">
        <v>1.2712031813296774</v>
      </c>
      <c r="AI85">
        <v>85046.2</v>
      </c>
      <c r="AJ85">
        <v>1.2712031813296774</v>
      </c>
    </row>
    <row r="86" spans="2:38" x14ac:dyDescent="0.25">
      <c r="B86">
        <v>40571</v>
      </c>
      <c r="C86">
        <v>68850</v>
      </c>
      <c r="D86">
        <v>91164</v>
      </c>
      <c r="E86">
        <v>31886</v>
      </c>
      <c r="F86">
        <v>105191</v>
      </c>
      <c r="H86">
        <v>136202</v>
      </c>
      <c r="J86">
        <f t="shared" si="12"/>
        <v>67532.399999999994</v>
      </c>
      <c r="K86">
        <f t="shared" si="13"/>
        <v>2.0168393245316323</v>
      </c>
      <c r="L86">
        <f t="shared" si="14"/>
        <v>105191</v>
      </c>
      <c r="M86">
        <f t="shared" si="15"/>
        <v>31886</v>
      </c>
      <c r="N86">
        <f t="shared" si="16"/>
        <v>67532.399999999994</v>
      </c>
      <c r="O86">
        <f t="shared" si="17"/>
        <v>73305</v>
      </c>
      <c r="Q86">
        <v>17015</v>
      </c>
      <c r="R86">
        <v>1198</v>
      </c>
      <c r="T86">
        <v>2711.3999999999942</v>
      </c>
      <c r="U86">
        <v>-1130.8000000000029</v>
      </c>
      <c r="W86">
        <v>22330.600000000002</v>
      </c>
      <c r="X86">
        <v>4201.2</v>
      </c>
      <c r="AF86">
        <v>67532.399999999994</v>
      </c>
      <c r="AG86">
        <v>2.0168393245316323</v>
      </c>
      <c r="AK86">
        <v>67532.399999999994</v>
      </c>
      <c r="AL86">
        <v>2.0168393245316323</v>
      </c>
    </row>
    <row r="87" spans="2:38" x14ac:dyDescent="0.25">
      <c r="B87">
        <v>74496</v>
      </c>
      <c r="C87">
        <v>63879</v>
      </c>
      <c r="D87">
        <v>108346</v>
      </c>
      <c r="E87">
        <v>100128</v>
      </c>
      <c r="F87">
        <v>110558</v>
      </c>
      <c r="H87">
        <v>147291</v>
      </c>
      <c r="J87">
        <f t="shared" si="12"/>
        <v>91481.4</v>
      </c>
      <c r="K87">
        <f t="shared" si="13"/>
        <v>1.6100649968190257</v>
      </c>
      <c r="L87">
        <f t="shared" si="14"/>
        <v>110558</v>
      </c>
      <c r="M87">
        <f t="shared" si="15"/>
        <v>63879</v>
      </c>
      <c r="N87">
        <f t="shared" si="16"/>
        <v>91481.4</v>
      </c>
      <c r="O87">
        <f t="shared" si="17"/>
        <v>46679</v>
      </c>
      <c r="Q87">
        <v>4242</v>
      </c>
      <c r="R87">
        <v>-4790</v>
      </c>
      <c r="T87">
        <v>-12502.800000000003</v>
      </c>
      <c r="U87">
        <v>531.39999999999418</v>
      </c>
      <c r="W87">
        <v>23361.599999999999</v>
      </c>
      <c r="X87">
        <v>1517.8</v>
      </c>
      <c r="AB87">
        <v>91481.4</v>
      </c>
      <c r="AC87">
        <v>1.6100649968190257</v>
      </c>
      <c r="AI87">
        <v>91481.4</v>
      </c>
      <c r="AJ87">
        <v>1.6100649968190257</v>
      </c>
    </row>
    <row r="88" spans="2:38" x14ac:dyDescent="0.25">
      <c r="B88">
        <v>86847</v>
      </c>
      <c r="C88">
        <v>59471</v>
      </c>
      <c r="D88">
        <v>88725</v>
      </c>
      <c r="E88">
        <v>17939</v>
      </c>
      <c r="F88">
        <v>35399</v>
      </c>
      <c r="H88">
        <v>145640</v>
      </c>
      <c r="J88">
        <f t="shared" si="12"/>
        <v>57676.2</v>
      </c>
      <c r="K88">
        <f t="shared" si="13"/>
        <v>2.5251316834326811</v>
      </c>
      <c r="L88">
        <f t="shared" si="14"/>
        <v>88725</v>
      </c>
      <c r="M88">
        <f t="shared" si="15"/>
        <v>17939</v>
      </c>
      <c r="N88">
        <f t="shared" si="16"/>
        <v>57676.2</v>
      </c>
      <c r="O88">
        <f t="shared" si="17"/>
        <v>70786</v>
      </c>
      <c r="Q88">
        <v>36662</v>
      </c>
      <c r="R88">
        <v>3372</v>
      </c>
      <c r="T88">
        <v>-9604.8000000000029</v>
      </c>
      <c r="U88">
        <v>1105</v>
      </c>
      <c r="W88">
        <v>21698</v>
      </c>
      <c r="X88">
        <v>1344.2</v>
      </c>
      <c r="AF88">
        <v>57676.2</v>
      </c>
      <c r="AG88">
        <v>2.5251316834326811</v>
      </c>
      <c r="AK88">
        <v>57676.2</v>
      </c>
      <c r="AL88">
        <v>2.5251316834326811</v>
      </c>
    </row>
    <row r="89" spans="2:38" x14ac:dyDescent="0.25">
      <c r="B89">
        <v>93255</v>
      </c>
      <c r="C89">
        <v>41810</v>
      </c>
      <c r="D89">
        <v>106443</v>
      </c>
      <c r="E89">
        <v>103377</v>
      </c>
      <c r="F89">
        <v>30763</v>
      </c>
      <c r="H89">
        <v>131905</v>
      </c>
      <c r="J89">
        <f t="shared" si="12"/>
        <v>75129.600000000006</v>
      </c>
      <c r="K89">
        <f t="shared" si="13"/>
        <v>1.7556994846239031</v>
      </c>
      <c r="L89">
        <f t="shared" si="14"/>
        <v>106443</v>
      </c>
      <c r="M89">
        <f t="shared" si="15"/>
        <v>30763</v>
      </c>
      <c r="N89">
        <f t="shared" si="16"/>
        <v>75129.600000000006</v>
      </c>
      <c r="O89">
        <f t="shared" si="17"/>
        <v>75680</v>
      </c>
      <c r="Q89">
        <v>29200</v>
      </c>
      <c r="R89">
        <v>-1252</v>
      </c>
      <c r="T89">
        <v>-244.79999999998836</v>
      </c>
      <c r="U89">
        <v>-2802.3999999999942</v>
      </c>
      <c r="W89">
        <v>10624</v>
      </c>
      <c r="X89">
        <v>3481.2</v>
      </c>
      <c r="AB89">
        <v>75129.600000000006</v>
      </c>
      <c r="AC89">
        <v>1.7556994846239031</v>
      </c>
      <c r="AK89">
        <v>75129.600000000006</v>
      </c>
      <c r="AL89">
        <v>1.7556994846239031</v>
      </c>
    </row>
    <row r="90" spans="2:38" x14ac:dyDescent="0.25">
      <c r="B90">
        <v>73889</v>
      </c>
      <c r="C90">
        <v>53347</v>
      </c>
      <c r="D90">
        <v>73453</v>
      </c>
      <c r="E90">
        <v>51262</v>
      </c>
      <c r="F90">
        <v>86613</v>
      </c>
      <c r="H90">
        <v>146401</v>
      </c>
      <c r="J90">
        <f t="shared" si="12"/>
        <v>67712.800000000003</v>
      </c>
      <c r="K90">
        <f t="shared" si="13"/>
        <v>2.1620875225954324</v>
      </c>
      <c r="L90">
        <f t="shared" si="14"/>
        <v>86613</v>
      </c>
      <c r="M90">
        <f t="shared" si="15"/>
        <v>51262</v>
      </c>
      <c r="N90">
        <f t="shared" si="16"/>
        <v>67712.800000000003</v>
      </c>
      <c r="O90">
        <f t="shared" si="17"/>
        <v>35351</v>
      </c>
      <c r="Q90">
        <v>6550</v>
      </c>
      <c r="R90">
        <v>-500</v>
      </c>
      <c r="T90">
        <v>-33221</v>
      </c>
      <c r="U90">
        <v>-431.19999999999709</v>
      </c>
      <c r="W90">
        <v>38346.199999999997</v>
      </c>
      <c r="X90">
        <v>7735.2000000000007</v>
      </c>
      <c r="AB90">
        <v>67712.800000000003</v>
      </c>
      <c r="AC90">
        <v>2.1620875225954324</v>
      </c>
      <c r="AK90">
        <v>67712.800000000003</v>
      </c>
      <c r="AL90">
        <v>2.1620875225954324</v>
      </c>
    </row>
    <row r="91" spans="2:38" x14ac:dyDescent="0.25">
      <c r="B91">
        <v>38476</v>
      </c>
      <c r="C91">
        <v>45618</v>
      </c>
      <c r="D91">
        <v>82215</v>
      </c>
      <c r="E91">
        <v>28201</v>
      </c>
      <c r="F91">
        <v>8760</v>
      </c>
      <c r="H91">
        <v>56481</v>
      </c>
      <c r="J91">
        <f t="shared" si="12"/>
        <v>40654</v>
      </c>
      <c r="K91">
        <f t="shared" si="13"/>
        <v>1.3893097850150047</v>
      </c>
      <c r="L91">
        <f t="shared" si="14"/>
        <v>82215</v>
      </c>
      <c r="M91">
        <f t="shared" si="15"/>
        <v>8760</v>
      </c>
      <c r="N91">
        <f t="shared" si="16"/>
        <v>40654</v>
      </c>
      <c r="O91">
        <f t="shared" si="17"/>
        <v>73455</v>
      </c>
      <c r="Q91">
        <v>-5265</v>
      </c>
      <c r="R91">
        <v>-1627</v>
      </c>
      <c r="T91">
        <v>-2592.8000000000029</v>
      </c>
      <c r="U91">
        <v>-1898.5999999999985</v>
      </c>
      <c r="W91">
        <v>9052.4000000000015</v>
      </c>
      <c r="X91">
        <v>3207.3999999999996</v>
      </c>
      <c r="Z91">
        <v>40654</v>
      </c>
      <c r="AA91">
        <v>1.3893097850150047</v>
      </c>
      <c r="AI91">
        <v>40654</v>
      </c>
      <c r="AJ91">
        <v>1.3893097850150047</v>
      </c>
    </row>
    <row r="92" spans="2:38" x14ac:dyDescent="0.25">
      <c r="B92">
        <v>91227</v>
      </c>
      <c r="C92">
        <v>19764</v>
      </c>
      <c r="D92">
        <v>86569</v>
      </c>
      <c r="E92">
        <v>73290</v>
      </c>
      <c r="F92">
        <v>13148</v>
      </c>
      <c r="H92">
        <v>70967</v>
      </c>
      <c r="J92">
        <f t="shared" si="12"/>
        <v>56799.6</v>
      </c>
      <c r="K92">
        <f t="shared" si="13"/>
        <v>1.2494278128719216</v>
      </c>
      <c r="L92">
        <f t="shared" si="14"/>
        <v>91227</v>
      </c>
      <c r="M92">
        <f t="shared" si="15"/>
        <v>13148</v>
      </c>
      <c r="N92">
        <f t="shared" si="16"/>
        <v>56799.6</v>
      </c>
      <c r="O92">
        <f t="shared" si="17"/>
        <v>78079</v>
      </c>
      <c r="Q92">
        <v>11558</v>
      </c>
      <c r="R92">
        <v>-4</v>
      </c>
      <c r="T92">
        <v>5041.1999999999971</v>
      </c>
      <c r="U92">
        <v>3386.1999999999971</v>
      </c>
      <c r="W92">
        <v>27955.599999999999</v>
      </c>
      <c r="X92">
        <v>3386.2</v>
      </c>
      <c r="Z92">
        <v>56799.6</v>
      </c>
      <c r="AA92">
        <v>1.2494278128719216</v>
      </c>
      <c r="AI92">
        <v>56799.6</v>
      </c>
      <c r="AJ92">
        <v>1.2494278128719216</v>
      </c>
    </row>
    <row r="93" spans="2:38" x14ac:dyDescent="0.25">
      <c r="B93">
        <v>26373</v>
      </c>
      <c r="C93">
        <v>14157</v>
      </c>
      <c r="D93">
        <v>38910</v>
      </c>
      <c r="E93">
        <v>54871</v>
      </c>
      <c r="F93">
        <v>65128</v>
      </c>
      <c r="H93">
        <v>89183</v>
      </c>
      <c r="J93">
        <f t="shared" si="12"/>
        <v>39887.800000000003</v>
      </c>
      <c r="K93">
        <f t="shared" si="13"/>
        <v>2.2358465495715478</v>
      </c>
      <c r="L93">
        <f t="shared" si="14"/>
        <v>65128</v>
      </c>
      <c r="M93">
        <f t="shared" si="15"/>
        <v>14157</v>
      </c>
      <c r="N93">
        <f t="shared" si="16"/>
        <v>39887.800000000003</v>
      </c>
      <c r="O93">
        <f t="shared" si="17"/>
        <v>50971</v>
      </c>
      <c r="Q93">
        <v>26330</v>
      </c>
      <c r="R93">
        <v>10</v>
      </c>
      <c r="T93">
        <v>4857.4000000000015</v>
      </c>
      <c r="U93">
        <v>399.80000000000291</v>
      </c>
      <c r="W93">
        <v>34655.800000000003</v>
      </c>
      <c r="X93">
        <v>2583</v>
      </c>
      <c r="AD93">
        <v>39887.800000000003</v>
      </c>
      <c r="AE93">
        <v>2.2358465495715478</v>
      </c>
      <c r="AK93">
        <v>39887.800000000003</v>
      </c>
      <c r="AL93">
        <v>2.2358465495715478</v>
      </c>
    </row>
    <row r="94" spans="2:38" x14ac:dyDescent="0.25">
      <c r="B94">
        <v>18152</v>
      </c>
      <c r="C94">
        <v>79878</v>
      </c>
      <c r="D94">
        <v>80923</v>
      </c>
      <c r="E94">
        <v>33709</v>
      </c>
      <c r="F94">
        <v>32299</v>
      </c>
      <c r="H94">
        <v>118236</v>
      </c>
      <c r="J94">
        <f t="shared" si="12"/>
        <v>48992.2</v>
      </c>
      <c r="K94">
        <f t="shared" si="13"/>
        <v>2.4133637599454607</v>
      </c>
      <c r="L94">
        <f t="shared" si="14"/>
        <v>80923</v>
      </c>
      <c r="M94">
        <f t="shared" si="15"/>
        <v>18152</v>
      </c>
      <c r="N94">
        <f t="shared" si="16"/>
        <v>48992.2</v>
      </c>
      <c r="O94">
        <f t="shared" si="17"/>
        <v>62771</v>
      </c>
      <c r="Q94">
        <v>20328</v>
      </c>
      <c r="R94">
        <v>106</v>
      </c>
      <c r="T94">
        <v>-4316</v>
      </c>
      <c r="U94">
        <v>960.19999999999709</v>
      </c>
      <c r="W94">
        <v>23454.399999999998</v>
      </c>
      <c r="X94">
        <v>1271</v>
      </c>
      <c r="AD94">
        <v>48992.2</v>
      </c>
      <c r="AE94">
        <v>2.4133637599454607</v>
      </c>
      <c r="AK94">
        <v>48992.2</v>
      </c>
      <c r="AL94">
        <v>2.4133637599454607</v>
      </c>
    </row>
    <row r="95" spans="2:38" x14ac:dyDescent="0.25">
      <c r="B95">
        <v>101056</v>
      </c>
      <c r="C95">
        <v>26046</v>
      </c>
      <c r="D95">
        <v>80048</v>
      </c>
      <c r="E95">
        <v>51618</v>
      </c>
      <c r="F95">
        <v>63818</v>
      </c>
      <c r="H95">
        <v>128459</v>
      </c>
      <c r="J95">
        <f t="shared" si="12"/>
        <v>64517.2</v>
      </c>
      <c r="K95">
        <f t="shared" si="13"/>
        <v>1.9910814480479624</v>
      </c>
      <c r="L95">
        <f t="shared" si="14"/>
        <v>101056</v>
      </c>
      <c r="M95">
        <f t="shared" si="15"/>
        <v>26046</v>
      </c>
      <c r="N95">
        <f t="shared" si="16"/>
        <v>64517.2</v>
      </c>
      <c r="O95">
        <f t="shared" si="17"/>
        <v>75010</v>
      </c>
      <c r="Q95">
        <v>-5611</v>
      </c>
      <c r="R95">
        <v>-529</v>
      </c>
      <c r="T95">
        <v>-16908.800000000003</v>
      </c>
      <c r="U95">
        <v>-3456.4000000000087</v>
      </c>
      <c r="W95">
        <v>28254.000000000004</v>
      </c>
      <c r="X95">
        <v>3574</v>
      </c>
      <c r="AF95">
        <v>64517.2</v>
      </c>
      <c r="AG95">
        <v>1.9910814480479624</v>
      </c>
      <c r="AK95">
        <v>64517.2</v>
      </c>
      <c r="AL95">
        <v>1.9910814480479624</v>
      </c>
    </row>
    <row r="96" spans="2:38" x14ac:dyDescent="0.25">
      <c r="B96">
        <v>16936</v>
      </c>
      <c r="C96">
        <v>70804</v>
      </c>
      <c r="D96">
        <v>109886</v>
      </c>
      <c r="E96">
        <v>104977</v>
      </c>
      <c r="F96">
        <v>107088</v>
      </c>
      <c r="H96">
        <v>100270</v>
      </c>
      <c r="J96">
        <f t="shared" si="12"/>
        <v>81938.2</v>
      </c>
      <c r="K96">
        <f t="shared" si="13"/>
        <v>1.2237271504621776</v>
      </c>
      <c r="L96">
        <f t="shared" si="14"/>
        <v>109886</v>
      </c>
      <c r="M96">
        <f t="shared" si="15"/>
        <v>16936</v>
      </c>
      <c r="N96">
        <f t="shared" si="16"/>
        <v>81938.2</v>
      </c>
      <c r="O96">
        <f t="shared" si="17"/>
        <v>92950</v>
      </c>
      <c r="Q96">
        <v>15400</v>
      </c>
      <c r="R96">
        <v>8565</v>
      </c>
      <c r="T96">
        <v>18691.599999999999</v>
      </c>
      <c r="U96">
        <v>1351.1999999999971</v>
      </c>
      <c r="W96">
        <v>19410.800000000003</v>
      </c>
      <c r="X96">
        <v>1354</v>
      </c>
      <c r="AB96">
        <v>81938.2</v>
      </c>
      <c r="AC96">
        <v>1.2237271504621776</v>
      </c>
      <c r="AI96">
        <v>81938.2</v>
      </c>
      <c r="AJ96">
        <v>1.2237271504621776</v>
      </c>
    </row>
    <row r="97" spans="2:38" x14ac:dyDescent="0.25">
      <c r="B97">
        <v>53798</v>
      </c>
      <c r="C97">
        <v>70852</v>
      </c>
      <c r="D97">
        <v>12193</v>
      </c>
      <c r="E97">
        <v>90873</v>
      </c>
      <c r="F97">
        <v>96087</v>
      </c>
      <c r="H97">
        <v>77840</v>
      </c>
      <c r="J97">
        <f t="shared" si="12"/>
        <v>64760.6</v>
      </c>
      <c r="K97">
        <f t="shared" si="13"/>
        <v>1.2019653925380556</v>
      </c>
      <c r="L97">
        <f t="shared" si="14"/>
        <v>96087</v>
      </c>
      <c r="M97">
        <f t="shared" si="15"/>
        <v>12193</v>
      </c>
      <c r="N97">
        <f t="shared" si="16"/>
        <v>64760.6</v>
      </c>
      <c r="O97">
        <f t="shared" si="17"/>
        <v>83894</v>
      </c>
      <c r="Q97">
        <v>-32983</v>
      </c>
      <c r="R97">
        <v>7532</v>
      </c>
      <c r="T97">
        <v>-20798.200000000004</v>
      </c>
      <c r="U97">
        <v>-1636.4000000000015</v>
      </c>
      <c r="W97">
        <v>26113.4</v>
      </c>
      <c r="X97">
        <v>3457.2000000000003</v>
      </c>
      <c r="AB97">
        <v>64760.6</v>
      </c>
      <c r="AC97">
        <v>1.2019653925380556</v>
      </c>
      <c r="AI97">
        <v>64760.6</v>
      </c>
      <c r="AJ97">
        <v>1.2019653925380556</v>
      </c>
    </row>
    <row r="98" spans="2:38" x14ac:dyDescent="0.25">
      <c r="B98">
        <v>110913</v>
      </c>
      <c r="C98">
        <v>44025</v>
      </c>
      <c r="D98">
        <v>51089</v>
      </c>
      <c r="E98">
        <v>110366</v>
      </c>
      <c r="F98">
        <v>52269</v>
      </c>
      <c r="H98">
        <v>88966</v>
      </c>
      <c r="J98">
        <f t="shared" si="12"/>
        <v>73732.399999999994</v>
      </c>
      <c r="K98">
        <f t="shared" ref="K98:K129" si="18">H98/J98</f>
        <v>1.2066065935735173</v>
      </c>
      <c r="L98">
        <f t="shared" si="14"/>
        <v>110913</v>
      </c>
      <c r="M98">
        <f t="shared" si="15"/>
        <v>44025</v>
      </c>
      <c r="N98">
        <f t="shared" si="16"/>
        <v>73732.399999999994</v>
      </c>
      <c r="O98">
        <f t="shared" si="17"/>
        <v>66888</v>
      </c>
      <c r="Q98">
        <v>-6113</v>
      </c>
      <c r="R98">
        <v>-792</v>
      </c>
      <c r="T98">
        <v>2441.5999999999913</v>
      </c>
      <c r="U98">
        <v>-1834.8000000000029</v>
      </c>
      <c r="W98">
        <v>18348.8</v>
      </c>
      <c r="X98">
        <v>2026.4</v>
      </c>
      <c r="AB98">
        <v>73732.399999999994</v>
      </c>
      <c r="AC98">
        <v>1.2066065935735173</v>
      </c>
      <c r="AI98">
        <v>73732.399999999994</v>
      </c>
      <c r="AJ98">
        <v>1.2066065935735173</v>
      </c>
    </row>
    <row r="99" spans="2:38" x14ac:dyDescent="0.25">
      <c r="B99">
        <v>78921</v>
      </c>
      <c r="C99">
        <v>108335</v>
      </c>
      <c r="D99">
        <v>63314</v>
      </c>
      <c r="E99">
        <v>55236</v>
      </c>
      <c r="F99">
        <v>113963</v>
      </c>
      <c r="H99">
        <v>102055</v>
      </c>
      <c r="J99">
        <f t="shared" si="12"/>
        <v>83953.8</v>
      </c>
      <c r="K99">
        <f t="shared" si="18"/>
        <v>1.2156090611741219</v>
      </c>
      <c r="L99">
        <f t="shared" si="14"/>
        <v>113963</v>
      </c>
      <c r="M99">
        <f t="shared" si="15"/>
        <v>55236</v>
      </c>
      <c r="N99">
        <f t="shared" si="16"/>
        <v>83953.8</v>
      </c>
      <c r="O99">
        <f t="shared" si="17"/>
        <v>58727</v>
      </c>
      <c r="Q99">
        <v>88</v>
      </c>
      <c r="R99">
        <v>57</v>
      </c>
      <c r="T99">
        <v>-15159.599999999991</v>
      </c>
      <c r="U99">
        <v>2864.6000000000058</v>
      </c>
      <c r="W99">
        <v>15628</v>
      </c>
      <c r="X99">
        <v>2864.6000000000004</v>
      </c>
      <c r="AB99">
        <v>83953.8</v>
      </c>
      <c r="AC99">
        <v>1.2156090611741219</v>
      </c>
      <c r="AI99">
        <v>83953.8</v>
      </c>
      <c r="AJ99">
        <v>1.2156090611741219</v>
      </c>
    </row>
    <row r="100" spans="2:38" x14ac:dyDescent="0.25">
      <c r="B100">
        <v>21458</v>
      </c>
      <c r="C100">
        <v>63996</v>
      </c>
      <c r="D100">
        <v>42118</v>
      </c>
      <c r="E100">
        <v>101481</v>
      </c>
      <c r="F100">
        <v>62376</v>
      </c>
      <c r="H100">
        <v>133982</v>
      </c>
      <c r="J100">
        <f t="shared" si="12"/>
        <v>58285.8</v>
      </c>
      <c r="K100">
        <f t="shared" si="18"/>
        <v>2.2987074038616608</v>
      </c>
      <c r="L100">
        <f t="shared" si="14"/>
        <v>101481</v>
      </c>
      <c r="M100">
        <f t="shared" si="15"/>
        <v>21458</v>
      </c>
      <c r="N100">
        <f t="shared" si="16"/>
        <v>58285.8</v>
      </c>
      <c r="O100">
        <f t="shared" si="17"/>
        <v>80023</v>
      </c>
      <c r="Q100">
        <v>25127</v>
      </c>
      <c r="R100">
        <v>-216</v>
      </c>
      <c r="T100">
        <v>1558.2000000000044</v>
      </c>
      <c r="U100">
        <v>1716.4000000000015</v>
      </c>
      <c r="W100">
        <v>16486.600000000002</v>
      </c>
      <c r="X100">
        <v>1819.1999999999998</v>
      </c>
      <c r="AD100">
        <v>58285.8</v>
      </c>
      <c r="AE100">
        <v>2.2987074038616608</v>
      </c>
      <c r="AK100">
        <v>58285.8</v>
      </c>
      <c r="AL100">
        <v>2.2987074038616608</v>
      </c>
    </row>
    <row r="101" spans="2:38" x14ac:dyDescent="0.25">
      <c r="B101">
        <v>91775</v>
      </c>
      <c r="C101">
        <v>61323</v>
      </c>
      <c r="D101">
        <v>45045</v>
      </c>
      <c r="E101">
        <v>72880</v>
      </c>
      <c r="F101">
        <v>54253</v>
      </c>
      <c r="H101">
        <v>136700</v>
      </c>
      <c r="J101">
        <f t="shared" si="12"/>
        <v>65055.199999999997</v>
      </c>
      <c r="K101">
        <f t="shared" si="18"/>
        <v>2.1012924408809752</v>
      </c>
      <c r="L101">
        <f t="shared" si="14"/>
        <v>91775</v>
      </c>
      <c r="M101">
        <f t="shared" si="15"/>
        <v>45045</v>
      </c>
      <c r="N101">
        <f t="shared" si="16"/>
        <v>65055.199999999997</v>
      </c>
      <c r="O101">
        <f t="shared" si="17"/>
        <v>46730</v>
      </c>
      <c r="Q101">
        <v>1031</v>
      </c>
      <c r="R101">
        <v>-620</v>
      </c>
      <c r="T101">
        <v>-20306.800000000003</v>
      </c>
      <c r="U101">
        <v>-989.60000000000582</v>
      </c>
      <c r="W101">
        <v>40457.200000000004</v>
      </c>
      <c r="X101">
        <v>1860</v>
      </c>
      <c r="AF101">
        <v>65055.199999999997</v>
      </c>
      <c r="AG101">
        <v>2.1012924408809752</v>
      </c>
      <c r="AK101">
        <v>65055.199999999997</v>
      </c>
      <c r="AL101">
        <v>2.1012924408809752</v>
      </c>
    </row>
    <row r="103" spans="2:38" x14ac:dyDescent="0.25">
      <c r="B103">
        <v>2853948</v>
      </c>
      <c r="C103">
        <v>2776730</v>
      </c>
      <c r="D103">
        <v>3282261</v>
      </c>
      <c r="E103">
        <v>3074414</v>
      </c>
      <c r="F103">
        <v>2939468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5EEBF-7ED8-4800-9F97-A70520F90579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63967</v>
      </c>
      <c r="C2">
        <v>77411</v>
      </c>
      <c r="D2">
        <v>78272</v>
      </c>
      <c r="E2">
        <v>95372</v>
      </c>
      <c r="F2">
        <v>78586</v>
      </c>
      <c r="H2">
        <v>146071</v>
      </c>
      <c r="J2">
        <f t="shared" ref="J2:J33" si="0">AVERAGE(B2:F2)</f>
        <v>78721.600000000006</v>
      </c>
      <c r="K2">
        <f t="shared" ref="K2:K33" si="1">H2/J2</f>
        <v>1.8555390134346861</v>
      </c>
      <c r="L2">
        <f t="shared" ref="L2:L33" si="2">MAX(B2:F2)</f>
        <v>95372</v>
      </c>
      <c r="M2">
        <f t="shared" ref="M2:M33" si="3">MIN(B2:F2)</f>
        <v>63967</v>
      </c>
      <c r="N2">
        <f t="shared" ref="N2:N33" si="4">AVERAGE(B2:F2)</f>
        <v>78721.600000000006</v>
      </c>
      <c r="O2">
        <f t="shared" ref="O2:O33" si="5">L2-M2</f>
        <v>31405</v>
      </c>
      <c r="Q2">
        <v>-5342</v>
      </c>
      <c r="R2">
        <v>-5612</v>
      </c>
      <c r="T2">
        <v>-16578.799999999988</v>
      </c>
      <c r="U2">
        <v>-429.19999999999709</v>
      </c>
      <c r="W2">
        <v>18221.2</v>
      </c>
      <c r="X2">
        <v>2262.3999999999996</v>
      </c>
      <c r="AF2">
        <v>78721.600000000006</v>
      </c>
      <c r="AG2">
        <v>1.8555390134346861</v>
      </c>
      <c r="AK2">
        <v>78721.600000000006</v>
      </c>
      <c r="AL2">
        <v>1.8555390134346861</v>
      </c>
    </row>
    <row r="3" spans="1:38" x14ac:dyDescent="0.25">
      <c r="B3">
        <v>23580</v>
      </c>
      <c r="C3">
        <v>51263</v>
      </c>
      <c r="D3">
        <v>25005</v>
      </c>
      <c r="E3">
        <v>44532</v>
      </c>
      <c r="F3">
        <v>69074</v>
      </c>
      <c r="H3">
        <v>78786</v>
      </c>
      <c r="J3">
        <f t="shared" si="0"/>
        <v>42690.8</v>
      </c>
      <c r="K3">
        <f t="shared" si="1"/>
        <v>1.8455030123586345</v>
      </c>
      <c r="L3">
        <f t="shared" si="2"/>
        <v>69074</v>
      </c>
      <c r="M3">
        <f t="shared" si="3"/>
        <v>23580</v>
      </c>
      <c r="N3">
        <f t="shared" si="4"/>
        <v>42690.8</v>
      </c>
      <c r="O3">
        <f t="shared" si="5"/>
        <v>45494</v>
      </c>
      <c r="Q3">
        <v>17532</v>
      </c>
      <c r="R3">
        <v>-2305</v>
      </c>
      <c r="T3">
        <v>-9092.1999999999971</v>
      </c>
      <c r="U3">
        <v>222</v>
      </c>
      <c r="W3">
        <v>30855.8</v>
      </c>
      <c r="X3">
        <v>2405.6</v>
      </c>
      <c r="Z3">
        <v>42690.8</v>
      </c>
      <c r="AA3">
        <v>1.8455030123586345</v>
      </c>
      <c r="AK3">
        <v>42690.8</v>
      </c>
      <c r="AL3">
        <v>1.8455030123586345</v>
      </c>
    </row>
    <row r="4" spans="1:38" x14ac:dyDescent="0.25">
      <c r="B4">
        <v>86829</v>
      </c>
      <c r="C4">
        <v>72929</v>
      </c>
      <c r="D4">
        <v>56963</v>
      </c>
      <c r="E4">
        <v>77271</v>
      </c>
      <c r="F4">
        <v>20374</v>
      </c>
      <c r="H4">
        <v>112691</v>
      </c>
      <c r="J4">
        <f t="shared" si="0"/>
        <v>62873.2</v>
      </c>
      <c r="K4">
        <f t="shared" si="1"/>
        <v>1.792353498788037</v>
      </c>
      <c r="L4">
        <f t="shared" si="2"/>
        <v>86829</v>
      </c>
      <c r="M4">
        <f t="shared" si="3"/>
        <v>20374</v>
      </c>
      <c r="N4">
        <f t="shared" si="4"/>
        <v>62873.2</v>
      </c>
      <c r="O4">
        <f t="shared" si="5"/>
        <v>66455</v>
      </c>
      <c r="Q4">
        <v>-1330</v>
      </c>
      <c r="R4">
        <v>-3302</v>
      </c>
      <c r="T4">
        <v>3267.3999999999942</v>
      </c>
      <c r="U4">
        <v>-1914.4000000000015</v>
      </c>
      <c r="W4">
        <v>24887.399999999998</v>
      </c>
      <c r="X4">
        <v>2363.2000000000003</v>
      </c>
      <c r="AD4">
        <v>62873.2</v>
      </c>
      <c r="AE4">
        <v>1.792353498788037</v>
      </c>
      <c r="AK4">
        <v>62873.2</v>
      </c>
      <c r="AL4">
        <v>1.792353498788037</v>
      </c>
    </row>
    <row r="5" spans="1:38" x14ac:dyDescent="0.25">
      <c r="B5">
        <v>52400</v>
      </c>
      <c r="C5">
        <v>112474</v>
      </c>
      <c r="D5">
        <v>103548</v>
      </c>
      <c r="E5">
        <v>110753</v>
      </c>
      <c r="F5">
        <v>45521</v>
      </c>
      <c r="H5">
        <v>122667</v>
      </c>
      <c r="J5">
        <f t="shared" si="0"/>
        <v>84939.199999999997</v>
      </c>
      <c r="K5">
        <f t="shared" si="1"/>
        <v>1.4441741857705277</v>
      </c>
      <c r="L5">
        <f t="shared" si="2"/>
        <v>112474</v>
      </c>
      <c r="M5">
        <f t="shared" si="3"/>
        <v>45521</v>
      </c>
      <c r="N5">
        <f t="shared" si="4"/>
        <v>84939.199999999997</v>
      </c>
      <c r="O5">
        <f t="shared" si="5"/>
        <v>66953</v>
      </c>
      <c r="Q5">
        <v>-14478</v>
      </c>
      <c r="R5">
        <v>-1237</v>
      </c>
      <c r="T5">
        <v>8211.8000000000029</v>
      </c>
      <c r="U5">
        <v>-1879.6000000000058</v>
      </c>
      <c r="W5">
        <v>19551</v>
      </c>
      <c r="X5">
        <v>2555.6</v>
      </c>
      <c r="AF5">
        <v>84939.199999999997</v>
      </c>
      <c r="AG5">
        <v>1.4441741857705277</v>
      </c>
      <c r="AI5">
        <v>84939.199999999997</v>
      </c>
      <c r="AJ5">
        <v>1.4441741857705277</v>
      </c>
    </row>
    <row r="6" spans="1:38" x14ac:dyDescent="0.25">
      <c r="B6">
        <v>63555</v>
      </c>
      <c r="C6">
        <v>30963</v>
      </c>
      <c r="D6">
        <v>111422</v>
      </c>
      <c r="E6">
        <v>23297</v>
      </c>
      <c r="F6">
        <v>60354</v>
      </c>
      <c r="H6">
        <v>127824</v>
      </c>
      <c r="J6">
        <f t="shared" si="0"/>
        <v>57918.2</v>
      </c>
      <c r="K6">
        <f t="shared" si="1"/>
        <v>2.2069746642678814</v>
      </c>
      <c r="L6">
        <f t="shared" si="2"/>
        <v>111422</v>
      </c>
      <c r="M6">
        <f t="shared" si="3"/>
        <v>23297</v>
      </c>
      <c r="N6">
        <f t="shared" si="4"/>
        <v>57918.2</v>
      </c>
      <c r="O6">
        <f t="shared" si="5"/>
        <v>88125</v>
      </c>
      <c r="Q6">
        <v>45291</v>
      </c>
      <c r="R6">
        <v>719</v>
      </c>
      <c r="T6">
        <v>-3827.8000000000029</v>
      </c>
      <c r="U6">
        <v>-1507.2000000000044</v>
      </c>
      <c r="W6">
        <v>24471</v>
      </c>
      <c r="X6">
        <v>1689.1999999999998</v>
      </c>
      <c r="AB6">
        <v>57918.2</v>
      </c>
      <c r="AC6">
        <v>2.2069746642678814</v>
      </c>
      <c r="AK6">
        <v>57918.2</v>
      </c>
      <c r="AL6">
        <v>2.2069746642678814</v>
      </c>
    </row>
    <row r="7" spans="1:38" x14ac:dyDescent="0.25">
      <c r="B7">
        <v>17450</v>
      </c>
      <c r="C7">
        <v>64218</v>
      </c>
      <c r="D7">
        <v>93740</v>
      </c>
      <c r="E7">
        <v>76535</v>
      </c>
      <c r="F7">
        <v>62393</v>
      </c>
      <c r="H7">
        <v>100462</v>
      </c>
      <c r="J7">
        <f t="shared" si="0"/>
        <v>62867.199999999997</v>
      </c>
      <c r="K7">
        <f t="shared" si="1"/>
        <v>1.5980034103634329</v>
      </c>
      <c r="L7">
        <f t="shared" si="2"/>
        <v>93740</v>
      </c>
      <c r="M7">
        <f t="shared" si="3"/>
        <v>17450</v>
      </c>
      <c r="N7">
        <f t="shared" si="4"/>
        <v>62867.199999999997</v>
      </c>
      <c r="O7">
        <f t="shared" si="5"/>
        <v>76290</v>
      </c>
      <c r="Q7">
        <v>-8762</v>
      </c>
      <c r="R7">
        <v>-356</v>
      </c>
      <c r="T7">
        <v>-13934</v>
      </c>
      <c r="U7">
        <v>-2418</v>
      </c>
      <c r="W7">
        <v>23534.400000000001</v>
      </c>
      <c r="X7">
        <v>2699.1999999999994</v>
      </c>
      <c r="AB7">
        <v>62867.199999999997</v>
      </c>
      <c r="AC7">
        <v>1.5980034103634329</v>
      </c>
      <c r="AI7">
        <v>62867.199999999997</v>
      </c>
      <c r="AJ7">
        <v>1.5980034103634329</v>
      </c>
    </row>
    <row r="8" spans="1:38" x14ac:dyDescent="0.25">
      <c r="B8">
        <v>21938</v>
      </c>
      <c r="C8">
        <v>109558</v>
      </c>
      <c r="D8">
        <v>14916</v>
      </c>
      <c r="E8">
        <v>38643</v>
      </c>
      <c r="F8">
        <v>14428</v>
      </c>
      <c r="H8">
        <v>61833</v>
      </c>
      <c r="J8">
        <f t="shared" si="0"/>
        <v>39896.6</v>
      </c>
      <c r="K8">
        <f t="shared" si="1"/>
        <v>1.5498313139465518</v>
      </c>
      <c r="L8">
        <f t="shared" si="2"/>
        <v>109558</v>
      </c>
      <c r="M8">
        <f t="shared" si="3"/>
        <v>14428</v>
      </c>
      <c r="N8">
        <f t="shared" si="4"/>
        <v>39896.6</v>
      </c>
      <c r="O8">
        <f t="shared" si="5"/>
        <v>95130</v>
      </c>
      <c r="Q8">
        <v>3162</v>
      </c>
      <c r="R8">
        <v>-221</v>
      </c>
      <c r="T8">
        <v>-13362.400000000001</v>
      </c>
      <c r="U8">
        <v>-2221.8000000000029</v>
      </c>
      <c r="W8">
        <v>23250.799999999999</v>
      </c>
      <c r="X8">
        <v>2271.7999999999997</v>
      </c>
      <c r="Z8">
        <v>39896.6</v>
      </c>
      <c r="AA8">
        <v>1.5498313139465518</v>
      </c>
      <c r="AI8">
        <v>39896.6</v>
      </c>
      <c r="AJ8">
        <v>1.5498313139465518</v>
      </c>
    </row>
    <row r="9" spans="1:38" x14ac:dyDescent="0.25">
      <c r="B9">
        <v>117225</v>
      </c>
      <c r="C9">
        <v>30810</v>
      </c>
      <c r="D9">
        <v>88286</v>
      </c>
      <c r="E9">
        <v>65888</v>
      </c>
      <c r="F9">
        <v>107782</v>
      </c>
      <c r="H9">
        <v>113542</v>
      </c>
      <c r="J9">
        <f t="shared" si="0"/>
        <v>81998.2</v>
      </c>
      <c r="K9">
        <f t="shared" si="1"/>
        <v>1.3846889321960727</v>
      </c>
      <c r="L9">
        <f t="shared" si="2"/>
        <v>117225</v>
      </c>
      <c r="M9">
        <f t="shared" si="3"/>
        <v>30810</v>
      </c>
      <c r="N9">
        <f t="shared" si="4"/>
        <v>81998.2</v>
      </c>
      <c r="O9">
        <f t="shared" si="5"/>
        <v>86415</v>
      </c>
      <c r="Q9">
        <v>-7244</v>
      </c>
      <c r="R9">
        <v>-2980</v>
      </c>
      <c r="T9">
        <v>11937.399999999994</v>
      </c>
      <c r="U9">
        <v>-1432</v>
      </c>
      <c r="W9">
        <v>18760.2</v>
      </c>
      <c r="X9">
        <v>2185.1999999999998</v>
      </c>
      <c r="AF9">
        <v>81998.2</v>
      </c>
      <c r="AG9">
        <v>1.3846889321960727</v>
      </c>
      <c r="AI9">
        <v>81998.2</v>
      </c>
      <c r="AJ9">
        <v>1.3846889321960727</v>
      </c>
    </row>
    <row r="10" spans="1:38" x14ac:dyDescent="0.25">
      <c r="B10">
        <v>60164</v>
      </c>
      <c r="C10">
        <v>53693</v>
      </c>
      <c r="D10">
        <v>61277</v>
      </c>
      <c r="E10">
        <v>100323</v>
      </c>
      <c r="F10">
        <v>91320</v>
      </c>
      <c r="H10">
        <v>130748</v>
      </c>
      <c r="J10">
        <f t="shared" si="0"/>
        <v>73355.399999999994</v>
      </c>
      <c r="K10">
        <f t="shared" si="1"/>
        <v>1.7823909350913498</v>
      </c>
      <c r="L10">
        <f t="shared" si="2"/>
        <v>100323</v>
      </c>
      <c r="M10">
        <f t="shared" si="3"/>
        <v>53693</v>
      </c>
      <c r="N10">
        <f t="shared" si="4"/>
        <v>73355.399999999994</v>
      </c>
      <c r="O10">
        <f t="shared" si="5"/>
        <v>46630</v>
      </c>
      <c r="Q10">
        <v>5534</v>
      </c>
      <c r="R10">
        <v>-733</v>
      </c>
      <c r="T10">
        <v>-7062</v>
      </c>
      <c r="U10">
        <v>1219.5999999999913</v>
      </c>
      <c r="W10">
        <v>24783.200000000004</v>
      </c>
      <c r="X10">
        <v>2191.6</v>
      </c>
      <c r="AF10">
        <v>73355.399999999994</v>
      </c>
      <c r="AG10">
        <v>1.7823909350913498</v>
      </c>
      <c r="AK10">
        <v>73355.399999999994</v>
      </c>
      <c r="AL10">
        <v>1.7823909350913498</v>
      </c>
    </row>
    <row r="11" spans="1:38" x14ac:dyDescent="0.25">
      <c r="B11">
        <v>55025</v>
      </c>
      <c r="C11">
        <v>113270</v>
      </c>
      <c r="D11">
        <v>42846</v>
      </c>
      <c r="E11">
        <v>25332</v>
      </c>
      <c r="F11">
        <v>63931</v>
      </c>
      <c r="H11">
        <v>94004</v>
      </c>
      <c r="J11">
        <f t="shared" si="0"/>
        <v>60080.800000000003</v>
      </c>
      <c r="K11">
        <f t="shared" si="1"/>
        <v>1.5646263032449634</v>
      </c>
      <c r="L11">
        <f t="shared" si="2"/>
        <v>113270</v>
      </c>
      <c r="M11">
        <f t="shared" si="3"/>
        <v>25332</v>
      </c>
      <c r="N11">
        <f t="shared" si="4"/>
        <v>60080.800000000003</v>
      </c>
      <c r="O11">
        <f t="shared" si="5"/>
        <v>87938</v>
      </c>
      <c r="Q11">
        <v>8027</v>
      </c>
      <c r="R11">
        <v>7863</v>
      </c>
      <c r="T11">
        <v>-1468.3999999999942</v>
      </c>
      <c r="U11">
        <v>1688.4000000000015</v>
      </c>
      <c r="W11">
        <v>28184</v>
      </c>
      <c r="X11">
        <v>2438.3999999999996</v>
      </c>
      <c r="AB11">
        <v>60080.800000000003</v>
      </c>
      <c r="AC11">
        <v>1.5646263032449634</v>
      </c>
      <c r="AI11">
        <v>60080.800000000003</v>
      </c>
      <c r="AJ11">
        <v>1.5646263032449634</v>
      </c>
    </row>
    <row r="12" spans="1:38" x14ac:dyDescent="0.25">
      <c r="B12">
        <v>47586</v>
      </c>
      <c r="C12">
        <v>12442</v>
      </c>
      <c r="D12">
        <v>72849</v>
      </c>
      <c r="E12">
        <v>90679</v>
      </c>
      <c r="F12">
        <v>66731</v>
      </c>
      <c r="H12">
        <v>114231</v>
      </c>
      <c r="J12">
        <f t="shared" si="0"/>
        <v>58057.4</v>
      </c>
      <c r="K12">
        <f t="shared" si="1"/>
        <v>1.9675528011933017</v>
      </c>
      <c r="L12">
        <f t="shared" si="2"/>
        <v>90679</v>
      </c>
      <c r="M12">
        <f t="shared" si="3"/>
        <v>12442</v>
      </c>
      <c r="N12">
        <f t="shared" si="4"/>
        <v>58057.4</v>
      </c>
      <c r="O12">
        <f t="shared" si="5"/>
        <v>78237</v>
      </c>
      <c r="Q12">
        <v>19275</v>
      </c>
      <c r="R12">
        <v>-1570</v>
      </c>
      <c r="T12">
        <v>4331</v>
      </c>
      <c r="U12">
        <v>2873</v>
      </c>
      <c r="W12">
        <v>31505</v>
      </c>
      <c r="X12">
        <v>4047.4000000000005</v>
      </c>
      <c r="AD12">
        <v>58057.4</v>
      </c>
      <c r="AE12">
        <v>1.9675528011933017</v>
      </c>
      <c r="AK12">
        <v>58057.4</v>
      </c>
      <c r="AL12">
        <v>1.9675528011933017</v>
      </c>
    </row>
    <row r="13" spans="1:38" x14ac:dyDescent="0.25">
      <c r="B13">
        <v>93864</v>
      </c>
      <c r="C13">
        <v>105965</v>
      </c>
      <c r="D13">
        <v>85705</v>
      </c>
      <c r="E13">
        <v>13221</v>
      </c>
      <c r="F13">
        <v>69509</v>
      </c>
      <c r="H13">
        <v>112020</v>
      </c>
      <c r="J13">
        <f t="shared" si="0"/>
        <v>73652.800000000003</v>
      </c>
      <c r="K13">
        <f t="shared" si="1"/>
        <v>1.5209197749440617</v>
      </c>
      <c r="L13">
        <f t="shared" si="2"/>
        <v>105965</v>
      </c>
      <c r="M13">
        <f t="shared" si="3"/>
        <v>13221</v>
      </c>
      <c r="N13">
        <f t="shared" si="4"/>
        <v>73652.800000000003</v>
      </c>
      <c r="O13">
        <f t="shared" si="5"/>
        <v>92744</v>
      </c>
      <c r="Q13">
        <v>5379</v>
      </c>
      <c r="R13">
        <v>31</v>
      </c>
      <c r="T13">
        <v>-8191.3999999999942</v>
      </c>
      <c r="U13">
        <v>52</v>
      </c>
      <c r="W13">
        <v>24359.8</v>
      </c>
      <c r="X13">
        <v>1948.7999999999997</v>
      </c>
      <c r="AB13">
        <v>73652.800000000003</v>
      </c>
      <c r="AC13">
        <v>1.5209197749440617</v>
      </c>
      <c r="AI13">
        <v>73652.800000000003</v>
      </c>
      <c r="AJ13">
        <v>1.5209197749440617</v>
      </c>
    </row>
    <row r="14" spans="1:38" x14ac:dyDescent="0.25">
      <c r="B14">
        <v>77417</v>
      </c>
      <c r="C14">
        <v>86540</v>
      </c>
      <c r="D14">
        <v>33499</v>
      </c>
      <c r="E14">
        <v>26064</v>
      </c>
      <c r="F14">
        <v>68391</v>
      </c>
      <c r="H14">
        <v>141516</v>
      </c>
      <c r="J14">
        <f t="shared" si="0"/>
        <v>58382.2</v>
      </c>
      <c r="K14">
        <f t="shared" si="1"/>
        <v>2.4239579871947274</v>
      </c>
      <c r="L14">
        <f t="shared" si="2"/>
        <v>86540</v>
      </c>
      <c r="M14">
        <f t="shared" si="3"/>
        <v>26064</v>
      </c>
      <c r="N14">
        <f t="shared" si="4"/>
        <v>58382.2</v>
      </c>
      <c r="O14">
        <f t="shared" si="5"/>
        <v>60476</v>
      </c>
      <c r="Q14">
        <v>29217</v>
      </c>
      <c r="R14">
        <v>1424</v>
      </c>
      <c r="T14">
        <v>-4520</v>
      </c>
      <c r="U14">
        <v>1661.3999999999942</v>
      </c>
      <c r="W14">
        <v>26853.199999999997</v>
      </c>
      <c r="X14">
        <v>5067.3999999999996</v>
      </c>
      <c r="AF14">
        <v>58382.2</v>
      </c>
      <c r="AG14">
        <v>2.4239579871947274</v>
      </c>
      <c r="AK14">
        <v>58382.2</v>
      </c>
      <c r="AL14">
        <v>2.4239579871947274</v>
      </c>
    </row>
    <row r="15" spans="1:38" x14ac:dyDescent="0.25">
      <c r="B15">
        <v>89368</v>
      </c>
      <c r="C15">
        <v>38371</v>
      </c>
      <c r="D15">
        <v>66985</v>
      </c>
      <c r="E15">
        <v>44828</v>
      </c>
      <c r="F15">
        <v>44765</v>
      </c>
      <c r="H15">
        <v>100850</v>
      </c>
      <c r="J15">
        <f t="shared" si="0"/>
        <v>56863.4</v>
      </c>
      <c r="K15">
        <f t="shared" si="1"/>
        <v>1.7735485391306183</v>
      </c>
      <c r="L15">
        <f t="shared" si="2"/>
        <v>89368</v>
      </c>
      <c r="M15">
        <f t="shared" si="3"/>
        <v>38371</v>
      </c>
      <c r="N15">
        <f t="shared" si="4"/>
        <v>56863.4</v>
      </c>
      <c r="O15">
        <f t="shared" si="5"/>
        <v>50997</v>
      </c>
      <c r="Q15">
        <v>35168</v>
      </c>
      <c r="R15">
        <v>172</v>
      </c>
      <c r="T15">
        <v>3530.5999999999985</v>
      </c>
      <c r="U15">
        <v>-4567.7999999999956</v>
      </c>
      <c r="W15">
        <v>10444.6</v>
      </c>
      <c r="X15">
        <v>4610.5999999999995</v>
      </c>
      <c r="Z15">
        <v>56863.4</v>
      </c>
      <c r="AA15">
        <v>1.7735485391306183</v>
      </c>
      <c r="AK15">
        <v>56863.4</v>
      </c>
      <c r="AL15">
        <v>1.7735485391306183</v>
      </c>
    </row>
    <row r="16" spans="1:38" x14ac:dyDescent="0.25">
      <c r="B16">
        <v>107519</v>
      </c>
      <c r="C16">
        <v>109099</v>
      </c>
      <c r="D16">
        <v>78604</v>
      </c>
      <c r="E16">
        <v>92912</v>
      </c>
      <c r="F16">
        <v>28415</v>
      </c>
      <c r="H16">
        <v>95273</v>
      </c>
      <c r="J16">
        <f t="shared" si="0"/>
        <v>83309.8</v>
      </c>
      <c r="K16">
        <f t="shared" si="1"/>
        <v>1.1435989523441419</v>
      </c>
      <c r="L16">
        <f t="shared" si="2"/>
        <v>109099</v>
      </c>
      <c r="M16">
        <f t="shared" si="3"/>
        <v>28415</v>
      </c>
      <c r="N16">
        <f t="shared" si="4"/>
        <v>83309.8</v>
      </c>
      <c r="O16">
        <f t="shared" si="5"/>
        <v>80684</v>
      </c>
      <c r="Q16">
        <v>1547</v>
      </c>
      <c r="R16">
        <v>-44</v>
      </c>
      <c r="T16">
        <v>4663.6000000000058</v>
      </c>
      <c r="U16">
        <v>263.19999999999709</v>
      </c>
      <c r="W16">
        <v>26587.199999999997</v>
      </c>
      <c r="X16">
        <v>2922.3999999999996</v>
      </c>
      <c r="AB16">
        <v>83309.8</v>
      </c>
      <c r="AC16">
        <v>1.1435989523441419</v>
      </c>
      <c r="AI16">
        <v>83309.8</v>
      </c>
      <c r="AJ16">
        <v>1.1435989523441419</v>
      </c>
    </row>
    <row r="17" spans="2:38" x14ac:dyDescent="0.25">
      <c r="B17">
        <v>9889</v>
      </c>
      <c r="C17">
        <v>12404</v>
      </c>
      <c r="D17">
        <v>61028</v>
      </c>
      <c r="E17">
        <v>103747</v>
      </c>
      <c r="F17">
        <v>65637</v>
      </c>
      <c r="H17">
        <v>70447</v>
      </c>
      <c r="J17">
        <f t="shared" si="0"/>
        <v>50541</v>
      </c>
      <c r="K17">
        <f t="shared" si="1"/>
        <v>1.3938584515541836</v>
      </c>
      <c r="L17">
        <f t="shared" si="2"/>
        <v>103747</v>
      </c>
      <c r="M17">
        <f t="shared" si="3"/>
        <v>9889</v>
      </c>
      <c r="N17">
        <f t="shared" si="4"/>
        <v>50541</v>
      </c>
      <c r="O17">
        <f t="shared" si="5"/>
        <v>93858</v>
      </c>
      <c r="Q17">
        <v>-16514</v>
      </c>
      <c r="R17">
        <v>5304</v>
      </c>
      <c r="T17">
        <v>-12</v>
      </c>
      <c r="U17">
        <v>-1332.4000000000015</v>
      </c>
      <c r="W17">
        <v>11624.8</v>
      </c>
      <c r="X17">
        <v>4015.5999999999995</v>
      </c>
      <c r="AD17">
        <v>50541</v>
      </c>
      <c r="AE17">
        <v>1.3938584515541836</v>
      </c>
      <c r="AI17">
        <v>50541</v>
      </c>
      <c r="AJ17">
        <v>1.3938584515541836</v>
      </c>
    </row>
    <row r="18" spans="2:38" x14ac:dyDescent="0.25">
      <c r="B18">
        <v>44203</v>
      </c>
      <c r="C18">
        <v>69104</v>
      </c>
      <c r="D18">
        <v>63517</v>
      </c>
      <c r="E18">
        <v>29320</v>
      </c>
      <c r="F18">
        <v>101522</v>
      </c>
      <c r="H18">
        <v>99503</v>
      </c>
      <c r="J18">
        <f t="shared" si="0"/>
        <v>61533.2</v>
      </c>
      <c r="K18">
        <f t="shared" si="1"/>
        <v>1.6170620088017527</v>
      </c>
      <c r="L18">
        <f t="shared" si="2"/>
        <v>101522</v>
      </c>
      <c r="M18">
        <f t="shared" si="3"/>
        <v>29320</v>
      </c>
      <c r="N18">
        <f t="shared" si="4"/>
        <v>61533.2</v>
      </c>
      <c r="O18">
        <f t="shared" si="5"/>
        <v>72202</v>
      </c>
      <c r="Q18">
        <v>24473</v>
      </c>
      <c r="R18">
        <v>-440</v>
      </c>
      <c r="T18">
        <v>6158.5999999999985</v>
      </c>
      <c r="U18">
        <v>-1517</v>
      </c>
      <c r="W18">
        <v>25161.8</v>
      </c>
      <c r="X18">
        <v>2552.6000000000004</v>
      </c>
      <c r="Z18">
        <v>61533.2</v>
      </c>
      <c r="AA18">
        <v>1.6170620088017527</v>
      </c>
      <c r="AI18">
        <v>61533.2</v>
      </c>
      <c r="AJ18">
        <v>1.6170620088017527</v>
      </c>
    </row>
    <row r="19" spans="2:38" x14ac:dyDescent="0.25">
      <c r="B19">
        <v>35157</v>
      </c>
      <c r="C19">
        <v>85509</v>
      </c>
      <c r="D19">
        <v>64829</v>
      </c>
      <c r="E19">
        <v>26210</v>
      </c>
      <c r="F19">
        <v>95552</v>
      </c>
      <c r="H19">
        <v>147840</v>
      </c>
      <c r="J19">
        <f t="shared" si="0"/>
        <v>61451.4</v>
      </c>
      <c r="K19">
        <f t="shared" si="1"/>
        <v>2.4058036106581784</v>
      </c>
      <c r="L19">
        <f t="shared" si="2"/>
        <v>95552</v>
      </c>
      <c r="M19">
        <f t="shared" si="3"/>
        <v>26210</v>
      </c>
      <c r="N19">
        <f t="shared" si="4"/>
        <v>61451.4</v>
      </c>
      <c r="O19">
        <f t="shared" si="5"/>
        <v>69342</v>
      </c>
      <c r="Q19">
        <v>49809</v>
      </c>
      <c r="R19">
        <v>-1673</v>
      </c>
      <c r="T19">
        <v>11857.800000000003</v>
      </c>
      <c r="U19">
        <v>1363.5999999999985</v>
      </c>
      <c r="W19">
        <v>27741.8</v>
      </c>
      <c r="X19">
        <v>1910</v>
      </c>
      <c r="AD19">
        <v>61451.4</v>
      </c>
      <c r="AE19">
        <v>2.4058036106581784</v>
      </c>
      <c r="AK19">
        <v>61451.4</v>
      </c>
      <c r="AL19">
        <v>2.4058036106581784</v>
      </c>
    </row>
    <row r="20" spans="2:38" x14ac:dyDescent="0.25">
      <c r="B20">
        <v>47411</v>
      </c>
      <c r="C20">
        <v>96779</v>
      </c>
      <c r="D20">
        <v>110751</v>
      </c>
      <c r="E20">
        <v>65490</v>
      </c>
      <c r="F20">
        <v>33046</v>
      </c>
      <c r="H20">
        <v>130546</v>
      </c>
      <c r="J20">
        <f t="shared" si="0"/>
        <v>70695.399999999994</v>
      </c>
      <c r="K20">
        <f t="shared" si="1"/>
        <v>1.8465982227980888</v>
      </c>
      <c r="L20">
        <f t="shared" si="2"/>
        <v>110751</v>
      </c>
      <c r="M20">
        <f t="shared" si="3"/>
        <v>33046</v>
      </c>
      <c r="N20">
        <f t="shared" si="4"/>
        <v>70695.399999999994</v>
      </c>
      <c r="O20">
        <f t="shared" si="5"/>
        <v>77705</v>
      </c>
      <c r="Q20">
        <v>32023</v>
      </c>
      <c r="R20">
        <v>-1404</v>
      </c>
      <c r="T20">
        <v>29072.199999999997</v>
      </c>
      <c r="U20">
        <v>572</v>
      </c>
      <c r="W20">
        <v>30919.4</v>
      </c>
      <c r="X20">
        <v>572</v>
      </c>
      <c r="AD20">
        <v>70695.399999999994</v>
      </c>
      <c r="AE20">
        <v>1.8465982227980888</v>
      </c>
      <c r="AK20">
        <v>70695.399999999994</v>
      </c>
      <c r="AL20">
        <v>1.8465982227980888</v>
      </c>
    </row>
    <row r="21" spans="2:38" x14ac:dyDescent="0.25">
      <c r="B21">
        <v>40633</v>
      </c>
      <c r="C21">
        <v>24089</v>
      </c>
      <c r="D21">
        <v>55024</v>
      </c>
      <c r="E21">
        <v>71239</v>
      </c>
      <c r="F21">
        <v>108617</v>
      </c>
      <c r="H21">
        <v>139776</v>
      </c>
      <c r="J21">
        <f t="shared" si="0"/>
        <v>59920.4</v>
      </c>
      <c r="K21">
        <f t="shared" si="1"/>
        <v>2.3326947083130287</v>
      </c>
      <c r="L21">
        <f t="shared" si="2"/>
        <v>108617</v>
      </c>
      <c r="M21">
        <f t="shared" si="3"/>
        <v>24089</v>
      </c>
      <c r="N21">
        <f t="shared" si="4"/>
        <v>59920.4</v>
      </c>
      <c r="O21">
        <f t="shared" si="5"/>
        <v>84528</v>
      </c>
      <c r="Q21">
        <v>53061</v>
      </c>
      <c r="R21">
        <v>1811</v>
      </c>
      <c r="T21">
        <v>13328</v>
      </c>
      <c r="U21">
        <v>-1236.4000000000015</v>
      </c>
      <c r="W21">
        <v>18682</v>
      </c>
      <c r="X21">
        <v>1305.2</v>
      </c>
      <c r="AD21">
        <v>59920.4</v>
      </c>
      <c r="AE21">
        <v>2.3326947083130287</v>
      </c>
      <c r="AK21">
        <v>59920.4</v>
      </c>
      <c r="AL21">
        <v>2.3326947083130287</v>
      </c>
    </row>
    <row r="22" spans="2:38" x14ac:dyDescent="0.25">
      <c r="B22">
        <v>30085</v>
      </c>
      <c r="C22">
        <v>112341</v>
      </c>
      <c r="D22">
        <v>39693</v>
      </c>
      <c r="E22">
        <v>16802</v>
      </c>
      <c r="F22">
        <v>37176</v>
      </c>
      <c r="H22">
        <v>61582</v>
      </c>
      <c r="J22">
        <f t="shared" si="0"/>
        <v>47219.4</v>
      </c>
      <c r="K22">
        <f t="shared" si="1"/>
        <v>1.3041673549430954</v>
      </c>
      <c r="L22">
        <f t="shared" si="2"/>
        <v>112341</v>
      </c>
      <c r="M22">
        <f t="shared" si="3"/>
        <v>16802</v>
      </c>
      <c r="N22">
        <f t="shared" si="4"/>
        <v>47219.4</v>
      </c>
      <c r="O22">
        <f t="shared" si="5"/>
        <v>95539</v>
      </c>
      <c r="Q22">
        <v>12751</v>
      </c>
      <c r="R22">
        <v>-1737</v>
      </c>
      <c r="T22">
        <v>9901.2000000000044</v>
      </c>
      <c r="U22">
        <v>231</v>
      </c>
      <c r="W22">
        <v>22806</v>
      </c>
      <c r="X22">
        <v>2367.7999999999997</v>
      </c>
      <c r="Z22">
        <v>47219.4</v>
      </c>
      <c r="AA22">
        <v>1.3041673549430954</v>
      </c>
      <c r="AI22">
        <v>47219.4</v>
      </c>
      <c r="AJ22">
        <v>1.3041673549430954</v>
      </c>
    </row>
    <row r="23" spans="2:38" x14ac:dyDescent="0.25">
      <c r="B23">
        <v>71930</v>
      </c>
      <c r="C23">
        <v>66251</v>
      </c>
      <c r="D23">
        <v>45438</v>
      </c>
      <c r="E23">
        <v>38695</v>
      </c>
      <c r="F23">
        <v>30499</v>
      </c>
      <c r="H23">
        <v>77358</v>
      </c>
      <c r="J23">
        <f t="shared" si="0"/>
        <v>50562.6</v>
      </c>
      <c r="K23">
        <f t="shared" si="1"/>
        <v>1.5299450582050764</v>
      </c>
      <c r="L23">
        <f t="shared" si="2"/>
        <v>71930</v>
      </c>
      <c r="M23">
        <f t="shared" si="3"/>
        <v>30499</v>
      </c>
      <c r="N23">
        <f t="shared" si="4"/>
        <v>50562.6</v>
      </c>
      <c r="O23">
        <f t="shared" si="5"/>
        <v>41431</v>
      </c>
      <c r="Q23">
        <v>25944</v>
      </c>
      <c r="R23">
        <v>289</v>
      </c>
      <c r="T23">
        <v>5495.4000000000015</v>
      </c>
      <c r="U23">
        <v>-1261.5999999999985</v>
      </c>
      <c r="W23">
        <v>15288.2</v>
      </c>
      <c r="X23">
        <v>1463.1999999999998</v>
      </c>
      <c r="Z23">
        <v>50562.6</v>
      </c>
      <c r="AA23">
        <v>1.5299450582050764</v>
      </c>
      <c r="AI23">
        <v>50562.6</v>
      </c>
      <c r="AJ23">
        <v>1.5299450582050764</v>
      </c>
    </row>
    <row r="24" spans="2:38" x14ac:dyDescent="0.25">
      <c r="B24">
        <v>62591</v>
      </c>
      <c r="C24">
        <v>19582</v>
      </c>
      <c r="D24">
        <v>42023</v>
      </c>
      <c r="E24">
        <v>97762</v>
      </c>
      <c r="F24">
        <v>52616</v>
      </c>
      <c r="H24">
        <v>79109</v>
      </c>
      <c r="J24">
        <f t="shared" si="0"/>
        <v>54914.8</v>
      </c>
      <c r="K24">
        <f t="shared" si="1"/>
        <v>1.4405770393409427</v>
      </c>
      <c r="L24">
        <f t="shared" si="2"/>
        <v>97762</v>
      </c>
      <c r="M24">
        <f t="shared" si="3"/>
        <v>19582</v>
      </c>
      <c r="N24">
        <f t="shared" si="4"/>
        <v>54914.8</v>
      </c>
      <c r="O24">
        <f t="shared" si="5"/>
        <v>78180</v>
      </c>
      <c r="Q24">
        <v>17363</v>
      </c>
      <c r="R24">
        <v>1461</v>
      </c>
      <c r="T24">
        <v>5862.4000000000015</v>
      </c>
      <c r="U24">
        <v>-667.79999999999563</v>
      </c>
      <c r="W24">
        <v>28161.199999999997</v>
      </c>
      <c r="X24">
        <v>2678.2000000000003</v>
      </c>
      <c r="Z24">
        <v>54914.8</v>
      </c>
      <c r="AA24">
        <v>1.4405770393409427</v>
      </c>
      <c r="AI24">
        <v>54914.8</v>
      </c>
      <c r="AJ24">
        <v>1.4405770393409427</v>
      </c>
    </row>
    <row r="25" spans="2:38" x14ac:dyDescent="0.25">
      <c r="B25">
        <v>77221</v>
      </c>
      <c r="C25">
        <v>13182</v>
      </c>
      <c r="D25">
        <v>48359</v>
      </c>
      <c r="E25">
        <v>23342</v>
      </c>
      <c r="F25">
        <v>99959</v>
      </c>
      <c r="H25">
        <v>93654</v>
      </c>
      <c r="J25">
        <f t="shared" si="0"/>
        <v>52412.6</v>
      </c>
      <c r="K25">
        <f t="shared" si="1"/>
        <v>1.7868604114277864</v>
      </c>
      <c r="L25">
        <f t="shared" si="2"/>
        <v>99959</v>
      </c>
      <c r="M25">
        <f t="shared" si="3"/>
        <v>13182</v>
      </c>
      <c r="N25">
        <f t="shared" si="4"/>
        <v>52412.6</v>
      </c>
      <c r="O25">
        <f t="shared" si="5"/>
        <v>86777</v>
      </c>
      <c r="Q25">
        <v>11613</v>
      </c>
      <c r="R25">
        <v>1904</v>
      </c>
      <c r="T25">
        <v>-12949.599999999999</v>
      </c>
      <c r="U25">
        <v>2546.4000000000015</v>
      </c>
      <c r="W25">
        <v>13942</v>
      </c>
      <c r="X25">
        <v>3725.5999999999995</v>
      </c>
      <c r="AB25">
        <v>52412.6</v>
      </c>
      <c r="AC25">
        <v>1.7868604114277864</v>
      </c>
      <c r="AK25">
        <v>52412.6</v>
      </c>
      <c r="AL25">
        <v>1.7868604114277864</v>
      </c>
    </row>
    <row r="26" spans="2:38" x14ac:dyDescent="0.25">
      <c r="B26">
        <v>68109</v>
      </c>
      <c r="C26">
        <v>23663</v>
      </c>
      <c r="D26">
        <v>40939</v>
      </c>
      <c r="E26">
        <v>107469</v>
      </c>
      <c r="F26">
        <v>116241</v>
      </c>
      <c r="H26">
        <v>146399</v>
      </c>
      <c r="J26">
        <f t="shared" si="0"/>
        <v>71284.2</v>
      </c>
      <c r="K26">
        <f t="shared" si="1"/>
        <v>2.0537370132511832</v>
      </c>
      <c r="L26">
        <f t="shared" si="2"/>
        <v>116241</v>
      </c>
      <c r="M26">
        <f t="shared" si="3"/>
        <v>23663</v>
      </c>
      <c r="N26">
        <f t="shared" si="4"/>
        <v>71284.2</v>
      </c>
      <c r="O26">
        <f t="shared" si="5"/>
        <v>92578</v>
      </c>
      <c r="Q26">
        <v>10484</v>
      </c>
      <c r="R26">
        <v>-733</v>
      </c>
      <c r="T26">
        <v>-13635</v>
      </c>
      <c r="U26">
        <v>-394.40000000000873</v>
      </c>
      <c r="W26">
        <v>20854.2</v>
      </c>
      <c r="X26">
        <v>4792</v>
      </c>
      <c r="AF26">
        <v>71284.2</v>
      </c>
      <c r="AG26">
        <v>2.0537370132511832</v>
      </c>
      <c r="AK26">
        <v>71284.2</v>
      </c>
      <c r="AL26">
        <v>2.0537370132511832</v>
      </c>
    </row>
    <row r="27" spans="2:38" x14ac:dyDescent="0.25">
      <c r="B27">
        <v>83479</v>
      </c>
      <c r="C27">
        <v>24642</v>
      </c>
      <c r="D27">
        <v>91077</v>
      </c>
      <c r="E27">
        <v>38090</v>
      </c>
      <c r="F27">
        <v>25363</v>
      </c>
      <c r="H27">
        <v>60442</v>
      </c>
      <c r="J27">
        <f t="shared" si="0"/>
        <v>52530.2</v>
      </c>
      <c r="K27">
        <f t="shared" si="1"/>
        <v>1.1506143132902598</v>
      </c>
      <c r="L27">
        <f t="shared" si="2"/>
        <v>91077</v>
      </c>
      <c r="M27">
        <f t="shared" si="3"/>
        <v>24642</v>
      </c>
      <c r="N27">
        <f t="shared" si="4"/>
        <v>52530.2</v>
      </c>
      <c r="O27">
        <f t="shared" si="5"/>
        <v>66435</v>
      </c>
      <c r="Q27">
        <v>-24920</v>
      </c>
      <c r="R27">
        <v>-8431</v>
      </c>
      <c r="T27">
        <v>6454.3999999999942</v>
      </c>
      <c r="U27">
        <v>-2719.6000000000058</v>
      </c>
      <c r="W27">
        <v>34744</v>
      </c>
      <c r="X27">
        <v>3704</v>
      </c>
      <c r="AD27">
        <v>52530.2</v>
      </c>
      <c r="AE27">
        <v>1.1506143132902598</v>
      </c>
      <c r="AI27">
        <v>52530.2</v>
      </c>
      <c r="AJ27">
        <v>1.1506143132902598</v>
      </c>
    </row>
    <row r="28" spans="2:38" x14ac:dyDescent="0.25">
      <c r="B28">
        <v>46291</v>
      </c>
      <c r="C28">
        <v>94349</v>
      </c>
      <c r="D28">
        <v>37993</v>
      </c>
      <c r="E28">
        <v>85844</v>
      </c>
      <c r="F28">
        <v>59307</v>
      </c>
      <c r="H28">
        <v>107017</v>
      </c>
      <c r="J28">
        <f t="shared" si="0"/>
        <v>64756.800000000003</v>
      </c>
      <c r="K28">
        <f t="shared" si="1"/>
        <v>1.6525986460109208</v>
      </c>
      <c r="L28">
        <f t="shared" si="2"/>
        <v>94349</v>
      </c>
      <c r="M28">
        <f t="shared" si="3"/>
        <v>37993</v>
      </c>
      <c r="N28">
        <f t="shared" si="4"/>
        <v>64756.800000000003</v>
      </c>
      <c r="O28">
        <f t="shared" si="5"/>
        <v>56356</v>
      </c>
      <c r="Q28">
        <v>622</v>
      </c>
      <c r="R28">
        <v>-15</v>
      </c>
      <c r="T28">
        <v>-9855</v>
      </c>
      <c r="U28">
        <v>323.80000000000291</v>
      </c>
      <c r="W28">
        <v>12775</v>
      </c>
      <c r="X28">
        <v>6732.6</v>
      </c>
      <c r="AB28">
        <v>64756.800000000003</v>
      </c>
      <c r="AC28">
        <v>1.6525986460109208</v>
      </c>
      <c r="AK28">
        <v>64756.800000000003</v>
      </c>
      <c r="AL28">
        <v>1.6525986460109208</v>
      </c>
    </row>
    <row r="29" spans="2:38" x14ac:dyDescent="0.25">
      <c r="B29">
        <v>20629</v>
      </c>
      <c r="C29">
        <v>92679</v>
      </c>
      <c r="D29">
        <v>46648</v>
      </c>
      <c r="E29">
        <v>16732</v>
      </c>
      <c r="F29">
        <v>40095</v>
      </c>
      <c r="H29">
        <v>61718</v>
      </c>
      <c r="J29">
        <f t="shared" si="0"/>
        <v>43356.6</v>
      </c>
      <c r="K29">
        <f t="shared" si="1"/>
        <v>1.4234972299488429</v>
      </c>
      <c r="L29">
        <f t="shared" si="2"/>
        <v>92679</v>
      </c>
      <c r="M29">
        <f t="shared" si="3"/>
        <v>16732</v>
      </c>
      <c r="N29">
        <f t="shared" si="4"/>
        <v>43356.6</v>
      </c>
      <c r="O29">
        <f t="shared" si="5"/>
        <v>75947</v>
      </c>
      <c r="Q29">
        <v>-6424</v>
      </c>
      <c r="R29">
        <v>209</v>
      </c>
      <c r="T29">
        <v>-3506.4000000000015</v>
      </c>
      <c r="U29">
        <v>-2675.4000000000015</v>
      </c>
      <c r="W29">
        <v>34980.400000000001</v>
      </c>
      <c r="X29">
        <v>3300.2000000000003</v>
      </c>
      <c r="AD29">
        <v>43356.6</v>
      </c>
      <c r="AE29">
        <v>1.4234972299488429</v>
      </c>
      <c r="AI29">
        <v>43356.6</v>
      </c>
      <c r="AJ29">
        <v>1.4234972299488429</v>
      </c>
    </row>
    <row r="30" spans="2:38" x14ac:dyDescent="0.25">
      <c r="B30">
        <v>31465</v>
      </c>
      <c r="C30">
        <v>50604</v>
      </c>
      <c r="D30">
        <v>82165</v>
      </c>
      <c r="E30">
        <v>106060</v>
      </c>
      <c r="F30">
        <v>83114</v>
      </c>
      <c r="H30">
        <v>77814</v>
      </c>
      <c r="J30">
        <f t="shared" si="0"/>
        <v>70681.600000000006</v>
      </c>
      <c r="K30">
        <f t="shared" si="1"/>
        <v>1.1009088645418326</v>
      </c>
      <c r="L30">
        <f t="shared" si="2"/>
        <v>106060</v>
      </c>
      <c r="M30">
        <f t="shared" si="3"/>
        <v>31465</v>
      </c>
      <c r="N30">
        <f t="shared" si="4"/>
        <v>70681.600000000006</v>
      </c>
      <c r="O30">
        <f t="shared" si="5"/>
        <v>74595</v>
      </c>
      <c r="Q30">
        <v>-26982</v>
      </c>
      <c r="R30">
        <v>-2747</v>
      </c>
      <c r="T30">
        <v>-14409.799999999988</v>
      </c>
      <c r="U30">
        <v>-1378.1999999999971</v>
      </c>
      <c r="W30">
        <v>20081.399999999998</v>
      </c>
      <c r="X30">
        <v>3845.0000000000005</v>
      </c>
      <c r="AB30">
        <v>70681.600000000006</v>
      </c>
      <c r="AC30">
        <v>1.1009088645418326</v>
      </c>
      <c r="AI30">
        <v>70681.600000000006</v>
      </c>
      <c r="AJ30">
        <v>1.1009088645418326</v>
      </c>
    </row>
    <row r="31" spans="2:38" x14ac:dyDescent="0.25">
      <c r="B31">
        <v>86559</v>
      </c>
      <c r="C31">
        <v>60004</v>
      </c>
      <c r="D31">
        <v>25978</v>
      </c>
      <c r="E31">
        <v>27626</v>
      </c>
      <c r="F31">
        <v>73928</v>
      </c>
      <c r="H31">
        <v>117942</v>
      </c>
      <c r="J31">
        <f t="shared" si="0"/>
        <v>54819</v>
      </c>
      <c r="K31">
        <f t="shared" si="1"/>
        <v>2.1514803261642861</v>
      </c>
      <c r="L31">
        <f t="shared" si="2"/>
        <v>86559</v>
      </c>
      <c r="M31">
        <f t="shared" si="3"/>
        <v>25978</v>
      </c>
      <c r="N31">
        <f t="shared" si="4"/>
        <v>54819</v>
      </c>
      <c r="O31">
        <f t="shared" si="5"/>
        <v>60581</v>
      </c>
      <c r="Q31">
        <v>29751</v>
      </c>
      <c r="R31">
        <v>1676</v>
      </c>
      <c r="T31">
        <v>-8157</v>
      </c>
      <c r="U31">
        <v>-4240.4000000000015</v>
      </c>
      <c r="W31">
        <v>26501</v>
      </c>
      <c r="X31">
        <v>4245.6000000000004</v>
      </c>
      <c r="AB31">
        <v>54819</v>
      </c>
      <c r="AC31">
        <v>2.1514803261642861</v>
      </c>
      <c r="AK31">
        <v>54819</v>
      </c>
      <c r="AL31">
        <v>2.1514803261642861</v>
      </c>
    </row>
    <row r="32" spans="2:38" x14ac:dyDescent="0.25">
      <c r="B32">
        <v>35060</v>
      </c>
      <c r="C32">
        <v>88670</v>
      </c>
      <c r="D32">
        <v>72876</v>
      </c>
      <c r="E32">
        <v>81248</v>
      </c>
      <c r="F32">
        <v>64484</v>
      </c>
      <c r="H32">
        <v>104944</v>
      </c>
      <c r="J32">
        <f t="shared" si="0"/>
        <v>68467.600000000006</v>
      </c>
      <c r="K32">
        <f t="shared" si="1"/>
        <v>1.5327541786187919</v>
      </c>
      <c r="L32">
        <f t="shared" si="2"/>
        <v>88670</v>
      </c>
      <c r="M32">
        <f t="shared" si="3"/>
        <v>35060</v>
      </c>
      <c r="N32">
        <f t="shared" si="4"/>
        <v>68467.600000000006</v>
      </c>
      <c r="O32">
        <f t="shared" si="5"/>
        <v>53610</v>
      </c>
      <c r="Q32">
        <v>25978</v>
      </c>
      <c r="R32">
        <v>4216</v>
      </c>
      <c r="T32">
        <v>7927.0000000000073</v>
      </c>
      <c r="U32">
        <v>430</v>
      </c>
      <c r="W32">
        <v>21695.399999999998</v>
      </c>
      <c r="X32">
        <v>2958</v>
      </c>
      <c r="Z32">
        <v>68467.600000000006</v>
      </c>
      <c r="AA32">
        <v>1.5327541786187919</v>
      </c>
      <c r="AI32">
        <v>68467.600000000006</v>
      </c>
      <c r="AJ32">
        <v>1.5327541786187919</v>
      </c>
    </row>
    <row r="33" spans="2:38" x14ac:dyDescent="0.25">
      <c r="B33">
        <v>77568</v>
      </c>
      <c r="C33">
        <v>32811</v>
      </c>
      <c r="D33">
        <v>57316</v>
      </c>
      <c r="E33">
        <v>2045</v>
      </c>
      <c r="F33">
        <v>12330</v>
      </c>
      <c r="H33">
        <v>90836</v>
      </c>
      <c r="J33">
        <f t="shared" si="0"/>
        <v>36414</v>
      </c>
      <c r="K33">
        <f t="shared" si="1"/>
        <v>2.4945350689295327</v>
      </c>
      <c r="L33">
        <f t="shared" si="2"/>
        <v>77568</v>
      </c>
      <c r="M33">
        <f t="shared" si="3"/>
        <v>2045</v>
      </c>
      <c r="N33">
        <f t="shared" si="4"/>
        <v>36414</v>
      </c>
      <c r="O33">
        <f t="shared" si="5"/>
        <v>75523</v>
      </c>
      <c r="Q33">
        <v>36101</v>
      </c>
      <c r="R33">
        <v>2974</v>
      </c>
      <c r="T33">
        <v>2613.5999999999985</v>
      </c>
      <c r="U33">
        <v>11</v>
      </c>
      <c r="W33">
        <v>20786.8</v>
      </c>
      <c r="X33">
        <v>5996.6</v>
      </c>
      <c r="AD33">
        <v>36414</v>
      </c>
      <c r="AE33">
        <v>2.4945350689295327</v>
      </c>
      <c r="AK33">
        <v>36414</v>
      </c>
      <c r="AL33">
        <v>2.4945350689295327</v>
      </c>
    </row>
    <row r="34" spans="2:38" x14ac:dyDescent="0.25">
      <c r="B34">
        <v>73841</v>
      </c>
      <c r="C34">
        <v>84302</v>
      </c>
      <c r="D34">
        <v>105645</v>
      </c>
      <c r="E34">
        <v>93207</v>
      </c>
      <c r="F34">
        <v>26264</v>
      </c>
      <c r="H34">
        <v>142102</v>
      </c>
      <c r="J34">
        <f t="shared" ref="J34:J65" si="6">AVERAGE(B34:F34)</f>
        <v>76651.8</v>
      </c>
      <c r="K34">
        <f t="shared" ref="K34:K65" si="7">H34/J34</f>
        <v>1.8538638362047597</v>
      </c>
      <c r="L34">
        <f t="shared" ref="L34:L65" si="8">MAX(B34:F34)</f>
        <v>105645</v>
      </c>
      <c r="M34">
        <f t="shared" ref="M34:M65" si="9">MIN(B34:F34)</f>
        <v>26264</v>
      </c>
      <c r="N34">
        <f t="shared" ref="N34:N65" si="10">AVERAGE(B34:F34)</f>
        <v>76651.8</v>
      </c>
      <c r="O34">
        <f t="shared" ref="O34:O65" si="11">L34-M34</f>
        <v>79381</v>
      </c>
      <c r="Q34">
        <v>8893</v>
      </c>
      <c r="R34">
        <v>-9925</v>
      </c>
      <c r="T34">
        <v>-3470.3999999999942</v>
      </c>
      <c r="U34">
        <v>-4906</v>
      </c>
      <c r="W34">
        <v>18313.2</v>
      </c>
      <c r="X34">
        <v>5001.6000000000004</v>
      </c>
      <c r="AF34">
        <v>76651.8</v>
      </c>
      <c r="AG34">
        <v>1.8538638362047597</v>
      </c>
      <c r="AK34">
        <v>76651.8</v>
      </c>
      <c r="AL34">
        <v>1.8538638362047597</v>
      </c>
    </row>
    <row r="35" spans="2:38" x14ac:dyDescent="0.25">
      <c r="B35">
        <v>53052</v>
      </c>
      <c r="C35">
        <v>59963</v>
      </c>
      <c r="D35">
        <v>83753</v>
      </c>
      <c r="E35">
        <v>81144</v>
      </c>
      <c r="F35">
        <v>24835</v>
      </c>
      <c r="H35">
        <v>120324</v>
      </c>
      <c r="J35">
        <f t="shared" si="6"/>
        <v>60549.4</v>
      </c>
      <c r="K35">
        <f t="shared" si="7"/>
        <v>1.987203836867087</v>
      </c>
      <c r="L35">
        <f t="shared" si="8"/>
        <v>83753</v>
      </c>
      <c r="M35">
        <f t="shared" si="9"/>
        <v>24835</v>
      </c>
      <c r="N35">
        <f t="shared" si="10"/>
        <v>60549.4</v>
      </c>
      <c r="O35">
        <f t="shared" si="11"/>
        <v>58918</v>
      </c>
      <c r="Q35">
        <v>47016</v>
      </c>
      <c r="R35">
        <v>-9795</v>
      </c>
      <c r="T35">
        <v>-753.79999999999563</v>
      </c>
      <c r="U35">
        <v>-1513</v>
      </c>
      <c r="W35">
        <v>16543.8</v>
      </c>
      <c r="X35">
        <v>1797</v>
      </c>
      <c r="AB35">
        <v>60549.4</v>
      </c>
      <c r="AC35">
        <v>1.987203836867087</v>
      </c>
      <c r="AK35">
        <v>60549.4</v>
      </c>
      <c r="AL35">
        <v>1.987203836867087</v>
      </c>
    </row>
    <row r="36" spans="2:38" x14ac:dyDescent="0.25">
      <c r="B36">
        <v>63088</v>
      </c>
      <c r="C36">
        <v>49806</v>
      </c>
      <c r="D36">
        <v>73157</v>
      </c>
      <c r="E36">
        <v>43507</v>
      </c>
      <c r="F36">
        <v>33014</v>
      </c>
      <c r="H36">
        <v>119758</v>
      </c>
      <c r="J36">
        <f t="shared" si="6"/>
        <v>52514.400000000001</v>
      </c>
      <c r="K36">
        <f t="shared" si="7"/>
        <v>2.2804792590222873</v>
      </c>
      <c r="L36">
        <f t="shared" si="8"/>
        <v>73157</v>
      </c>
      <c r="M36">
        <f t="shared" si="9"/>
        <v>33014</v>
      </c>
      <c r="N36">
        <f t="shared" si="10"/>
        <v>52514.400000000001</v>
      </c>
      <c r="O36">
        <f t="shared" si="11"/>
        <v>40143</v>
      </c>
      <c r="Q36">
        <v>15331</v>
      </c>
      <c r="R36">
        <v>-898</v>
      </c>
      <c r="T36">
        <v>-1162.7999999999956</v>
      </c>
      <c r="U36">
        <v>1547.4000000000015</v>
      </c>
      <c r="W36">
        <v>14182.400000000001</v>
      </c>
      <c r="X36">
        <v>1798.2</v>
      </c>
      <c r="AD36">
        <v>52514.400000000001</v>
      </c>
      <c r="AE36">
        <v>2.2804792590222873</v>
      </c>
      <c r="AK36">
        <v>52514.400000000001</v>
      </c>
      <c r="AL36">
        <v>2.2804792590222873</v>
      </c>
    </row>
    <row r="37" spans="2:38" x14ac:dyDescent="0.25">
      <c r="B37">
        <v>34509</v>
      </c>
      <c r="C37">
        <v>22592</v>
      </c>
      <c r="D37">
        <v>96313</v>
      </c>
      <c r="E37">
        <v>13698</v>
      </c>
      <c r="F37">
        <v>107575</v>
      </c>
      <c r="H37">
        <v>137686</v>
      </c>
      <c r="J37">
        <f t="shared" si="6"/>
        <v>54937.4</v>
      </c>
      <c r="K37">
        <f t="shared" si="7"/>
        <v>2.5062343685722293</v>
      </c>
      <c r="L37">
        <f t="shared" si="8"/>
        <v>107575</v>
      </c>
      <c r="M37">
        <f t="shared" si="9"/>
        <v>13698</v>
      </c>
      <c r="N37">
        <f t="shared" si="10"/>
        <v>54937.4</v>
      </c>
      <c r="O37">
        <f t="shared" si="11"/>
        <v>93877</v>
      </c>
      <c r="Q37">
        <v>61549</v>
      </c>
      <c r="R37">
        <v>-339</v>
      </c>
      <c r="T37">
        <v>14347.400000000001</v>
      </c>
      <c r="U37">
        <v>-2161.1999999999971</v>
      </c>
      <c r="W37">
        <v>20857.8</v>
      </c>
      <c r="X37">
        <v>2461.1999999999998</v>
      </c>
      <c r="AD37">
        <v>54937.4</v>
      </c>
      <c r="AE37">
        <v>2.5062343685722293</v>
      </c>
      <c r="AK37">
        <v>54937.4</v>
      </c>
      <c r="AL37">
        <v>2.5062343685722293</v>
      </c>
    </row>
    <row r="38" spans="2:38" x14ac:dyDescent="0.25">
      <c r="B38">
        <v>84097</v>
      </c>
      <c r="C38">
        <v>35640</v>
      </c>
      <c r="D38">
        <v>9661</v>
      </c>
      <c r="E38">
        <v>102679</v>
      </c>
      <c r="F38">
        <v>32620</v>
      </c>
      <c r="H38">
        <v>84884</v>
      </c>
      <c r="J38">
        <f t="shared" si="6"/>
        <v>52939.4</v>
      </c>
      <c r="K38">
        <f t="shared" si="7"/>
        <v>1.6034182480345451</v>
      </c>
      <c r="L38">
        <f t="shared" si="8"/>
        <v>102679</v>
      </c>
      <c r="M38">
        <f t="shared" si="9"/>
        <v>9661</v>
      </c>
      <c r="N38">
        <f t="shared" si="10"/>
        <v>52939.4</v>
      </c>
      <c r="O38">
        <f t="shared" si="11"/>
        <v>93018</v>
      </c>
      <c r="Q38">
        <v>34946</v>
      </c>
      <c r="R38">
        <v>13</v>
      </c>
      <c r="T38">
        <v>24280.400000000001</v>
      </c>
      <c r="U38">
        <v>1959.8000000000029</v>
      </c>
      <c r="W38">
        <v>24280.399999999998</v>
      </c>
      <c r="X38">
        <v>3132.6</v>
      </c>
      <c r="AD38">
        <v>52939.4</v>
      </c>
      <c r="AE38">
        <v>1.6034182480345451</v>
      </c>
      <c r="AK38">
        <v>52939.4</v>
      </c>
      <c r="AL38">
        <v>1.6034182480345451</v>
      </c>
    </row>
    <row r="39" spans="2:38" x14ac:dyDescent="0.25">
      <c r="B39">
        <v>58676</v>
      </c>
      <c r="C39">
        <v>90024</v>
      </c>
      <c r="D39">
        <v>97116</v>
      </c>
      <c r="E39">
        <v>26521</v>
      </c>
      <c r="F39">
        <v>29845</v>
      </c>
      <c r="H39">
        <v>149806</v>
      </c>
      <c r="J39">
        <f t="shared" si="6"/>
        <v>60436.4</v>
      </c>
      <c r="K39">
        <f t="shared" si="7"/>
        <v>2.478737979098689</v>
      </c>
      <c r="L39">
        <f t="shared" si="8"/>
        <v>97116</v>
      </c>
      <c r="M39">
        <f t="shared" si="9"/>
        <v>26521</v>
      </c>
      <c r="N39">
        <f t="shared" si="10"/>
        <v>60436.4</v>
      </c>
      <c r="O39">
        <f t="shared" si="11"/>
        <v>70595</v>
      </c>
      <c r="Q39">
        <v>54481</v>
      </c>
      <c r="R39">
        <v>3376</v>
      </c>
      <c r="T39">
        <v>5726</v>
      </c>
      <c r="U39">
        <v>293.80000000000291</v>
      </c>
      <c r="W39">
        <v>13692.399999999998</v>
      </c>
      <c r="X39">
        <v>3321</v>
      </c>
      <c r="AD39">
        <v>60436.4</v>
      </c>
      <c r="AE39">
        <v>2.478737979098689</v>
      </c>
      <c r="AK39">
        <v>60436.4</v>
      </c>
      <c r="AL39">
        <v>2.478737979098689</v>
      </c>
    </row>
    <row r="40" spans="2:38" x14ac:dyDescent="0.25">
      <c r="B40">
        <v>31051</v>
      </c>
      <c r="C40">
        <v>17940</v>
      </c>
      <c r="D40">
        <v>102363</v>
      </c>
      <c r="E40">
        <v>16346</v>
      </c>
      <c r="F40">
        <v>55608</v>
      </c>
      <c r="H40">
        <v>77077</v>
      </c>
      <c r="J40">
        <f t="shared" si="6"/>
        <v>44661.599999999999</v>
      </c>
      <c r="K40">
        <f t="shared" si="7"/>
        <v>1.725800240027227</v>
      </c>
      <c r="L40">
        <f t="shared" si="8"/>
        <v>102363</v>
      </c>
      <c r="M40">
        <f t="shared" si="9"/>
        <v>16346</v>
      </c>
      <c r="N40">
        <f t="shared" si="10"/>
        <v>44661.599999999999</v>
      </c>
      <c r="O40">
        <f t="shared" si="11"/>
        <v>86017</v>
      </c>
      <c r="Q40">
        <v>22834</v>
      </c>
      <c r="R40">
        <v>-6016</v>
      </c>
      <c r="T40">
        <v>2571</v>
      </c>
      <c r="U40">
        <v>-141.80000000000291</v>
      </c>
      <c r="W40">
        <v>36969.4</v>
      </c>
      <c r="X40">
        <v>1003.8</v>
      </c>
      <c r="Z40">
        <v>44661.599999999999</v>
      </c>
      <c r="AA40">
        <v>1.725800240027227</v>
      </c>
      <c r="AI40">
        <v>44661.599999999999</v>
      </c>
      <c r="AJ40">
        <v>1.725800240027227</v>
      </c>
    </row>
    <row r="41" spans="2:38" x14ac:dyDescent="0.25">
      <c r="B41">
        <v>90516</v>
      </c>
      <c r="C41">
        <v>81341</v>
      </c>
      <c r="D41">
        <v>32592</v>
      </c>
      <c r="E41">
        <v>62452</v>
      </c>
      <c r="F41">
        <v>20537</v>
      </c>
      <c r="H41">
        <v>104164</v>
      </c>
      <c r="J41">
        <f t="shared" si="6"/>
        <v>57487.6</v>
      </c>
      <c r="K41">
        <f t="shared" si="7"/>
        <v>1.8119385745795615</v>
      </c>
      <c r="L41">
        <f t="shared" si="8"/>
        <v>90516</v>
      </c>
      <c r="M41">
        <f t="shared" si="9"/>
        <v>20537</v>
      </c>
      <c r="N41">
        <f t="shared" si="10"/>
        <v>57487.6</v>
      </c>
      <c r="O41">
        <f t="shared" si="11"/>
        <v>69979</v>
      </c>
      <c r="Q41">
        <v>16342</v>
      </c>
      <c r="R41">
        <v>-503</v>
      </c>
      <c r="T41">
        <v>-1380.2000000000044</v>
      </c>
      <c r="U41">
        <v>2637</v>
      </c>
      <c r="W41">
        <v>15286.2</v>
      </c>
      <c r="X41">
        <v>3209.4</v>
      </c>
      <c r="AD41">
        <v>57487.6</v>
      </c>
      <c r="AE41">
        <v>1.8119385745795615</v>
      </c>
      <c r="AK41">
        <v>57487.6</v>
      </c>
      <c r="AL41">
        <v>1.8119385745795615</v>
      </c>
    </row>
    <row r="42" spans="2:38" x14ac:dyDescent="0.25">
      <c r="B42">
        <v>106201</v>
      </c>
      <c r="C42">
        <v>19885</v>
      </c>
      <c r="D42">
        <v>41862</v>
      </c>
      <c r="E42">
        <v>52127</v>
      </c>
      <c r="F42">
        <v>107228</v>
      </c>
      <c r="H42">
        <v>101797</v>
      </c>
      <c r="J42">
        <f t="shared" si="6"/>
        <v>65460.6</v>
      </c>
      <c r="K42">
        <f t="shared" si="7"/>
        <v>1.555088098795306</v>
      </c>
      <c r="L42">
        <f t="shared" si="8"/>
        <v>107228</v>
      </c>
      <c r="M42">
        <f t="shared" si="9"/>
        <v>19885</v>
      </c>
      <c r="N42">
        <f t="shared" si="10"/>
        <v>65460.6</v>
      </c>
      <c r="O42">
        <f t="shared" si="11"/>
        <v>87343</v>
      </c>
      <c r="Q42">
        <v>38698</v>
      </c>
      <c r="R42">
        <v>-10108</v>
      </c>
      <c r="T42">
        <v>27109.199999999997</v>
      </c>
      <c r="U42">
        <v>647.59999999999854</v>
      </c>
      <c r="W42">
        <v>42525.2</v>
      </c>
      <c r="X42">
        <v>2226.4</v>
      </c>
      <c r="AD42">
        <v>65460.6</v>
      </c>
      <c r="AE42">
        <v>1.555088098795306</v>
      </c>
      <c r="AI42">
        <v>65460.6</v>
      </c>
      <c r="AJ42">
        <v>1.555088098795306</v>
      </c>
    </row>
    <row r="43" spans="2:38" x14ac:dyDescent="0.25">
      <c r="B43">
        <v>87143</v>
      </c>
      <c r="C43">
        <v>88061</v>
      </c>
      <c r="D43">
        <v>28170</v>
      </c>
      <c r="E43">
        <v>42192</v>
      </c>
      <c r="F43">
        <v>62134</v>
      </c>
      <c r="H43">
        <v>124038</v>
      </c>
      <c r="J43">
        <f t="shared" si="6"/>
        <v>61540</v>
      </c>
      <c r="K43">
        <f t="shared" si="7"/>
        <v>2.0155671108222295</v>
      </c>
      <c r="L43">
        <f t="shared" si="8"/>
        <v>88061</v>
      </c>
      <c r="M43">
        <f t="shared" si="9"/>
        <v>28170</v>
      </c>
      <c r="N43">
        <f t="shared" si="10"/>
        <v>61540</v>
      </c>
      <c r="O43">
        <f t="shared" si="11"/>
        <v>59891</v>
      </c>
      <c r="Q43">
        <v>43965</v>
      </c>
      <c r="R43">
        <v>-19</v>
      </c>
      <c r="T43">
        <v>-796.40000000000146</v>
      </c>
      <c r="U43">
        <v>-1166.1999999999971</v>
      </c>
      <c r="W43">
        <v>14577.2</v>
      </c>
      <c r="X43">
        <v>2663.7999999999997</v>
      </c>
      <c r="AB43">
        <v>61540</v>
      </c>
      <c r="AC43">
        <v>2.0155671108222295</v>
      </c>
      <c r="AK43">
        <v>61540</v>
      </c>
      <c r="AL43">
        <v>2.0155671108222295</v>
      </c>
    </row>
    <row r="44" spans="2:38" x14ac:dyDescent="0.25">
      <c r="B44">
        <v>104020</v>
      </c>
      <c r="C44">
        <v>102036</v>
      </c>
      <c r="D44">
        <v>110000</v>
      </c>
      <c r="E44">
        <v>104086</v>
      </c>
      <c r="F44">
        <v>31471</v>
      </c>
      <c r="H44">
        <v>134102</v>
      </c>
      <c r="J44">
        <f t="shared" si="6"/>
        <v>90322.6</v>
      </c>
      <c r="K44">
        <f t="shared" si="7"/>
        <v>1.4847003961356293</v>
      </c>
      <c r="L44">
        <f t="shared" si="8"/>
        <v>110000</v>
      </c>
      <c r="M44">
        <f t="shared" si="9"/>
        <v>31471</v>
      </c>
      <c r="N44">
        <f t="shared" si="10"/>
        <v>90322.6</v>
      </c>
      <c r="O44">
        <f t="shared" si="11"/>
        <v>78529</v>
      </c>
      <c r="Q44">
        <v>3722</v>
      </c>
      <c r="R44">
        <v>-2743</v>
      </c>
      <c r="T44">
        <v>1934.8000000000029</v>
      </c>
      <c r="U44">
        <v>1189.6000000000058</v>
      </c>
      <c r="W44">
        <v>11629.2</v>
      </c>
      <c r="X44">
        <v>3759.6000000000004</v>
      </c>
      <c r="AF44">
        <v>90322.6</v>
      </c>
      <c r="AG44">
        <v>1.4847003961356293</v>
      </c>
      <c r="AI44">
        <v>90322.6</v>
      </c>
      <c r="AJ44">
        <v>1.4847003961356293</v>
      </c>
    </row>
    <row r="45" spans="2:38" x14ac:dyDescent="0.25">
      <c r="B45">
        <v>40103</v>
      </c>
      <c r="C45">
        <v>35395</v>
      </c>
      <c r="D45">
        <v>35230</v>
      </c>
      <c r="E45">
        <v>41755</v>
      </c>
      <c r="F45">
        <v>71810</v>
      </c>
      <c r="H45">
        <v>58442</v>
      </c>
      <c r="J45">
        <f t="shared" si="6"/>
        <v>44858.6</v>
      </c>
      <c r="K45">
        <f t="shared" si="7"/>
        <v>1.3028048133468277</v>
      </c>
      <c r="L45">
        <f t="shared" si="8"/>
        <v>71810</v>
      </c>
      <c r="M45">
        <f t="shared" si="9"/>
        <v>35230</v>
      </c>
      <c r="N45">
        <f t="shared" si="10"/>
        <v>44858.6</v>
      </c>
      <c r="O45">
        <f t="shared" si="11"/>
        <v>36580</v>
      </c>
      <c r="Q45">
        <v>8135</v>
      </c>
      <c r="R45">
        <v>-1670</v>
      </c>
      <c r="T45">
        <v>8180</v>
      </c>
      <c r="U45">
        <v>-753.80000000000291</v>
      </c>
      <c r="W45">
        <v>15432.8</v>
      </c>
      <c r="X45">
        <v>753.80000000000007</v>
      </c>
      <c r="Z45">
        <v>44858.6</v>
      </c>
      <c r="AA45">
        <v>1.3028048133468277</v>
      </c>
      <c r="AI45">
        <v>44858.6</v>
      </c>
      <c r="AJ45">
        <v>1.3028048133468277</v>
      </c>
    </row>
    <row r="46" spans="2:38" x14ac:dyDescent="0.25">
      <c r="B46">
        <v>11627</v>
      </c>
      <c r="C46">
        <v>15308</v>
      </c>
      <c r="D46">
        <v>46558</v>
      </c>
      <c r="E46">
        <v>99169</v>
      </c>
      <c r="F46">
        <v>17968</v>
      </c>
      <c r="H46">
        <v>103294</v>
      </c>
      <c r="J46">
        <f t="shared" si="6"/>
        <v>38126</v>
      </c>
      <c r="K46">
        <f t="shared" si="7"/>
        <v>2.7092797565965481</v>
      </c>
      <c r="L46">
        <f t="shared" si="8"/>
        <v>99169</v>
      </c>
      <c r="M46">
        <f t="shared" si="9"/>
        <v>11627</v>
      </c>
      <c r="N46">
        <f t="shared" si="10"/>
        <v>38126</v>
      </c>
      <c r="O46">
        <f t="shared" si="11"/>
        <v>87542</v>
      </c>
      <c r="Q46">
        <v>14365</v>
      </c>
      <c r="R46">
        <v>-24</v>
      </c>
      <c r="T46">
        <v>-2045.8000000000029</v>
      </c>
      <c r="U46">
        <v>-3808</v>
      </c>
      <c r="W46">
        <v>8812.5999999999985</v>
      </c>
      <c r="X46">
        <v>3808</v>
      </c>
      <c r="AD46">
        <v>38126</v>
      </c>
      <c r="AE46">
        <v>2.7092797565965481</v>
      </c>
      <c r="AK46">
        <v>38126</v>
      </c>
      <c r="AL46">
        <v>2.7092797565965481</v>
      </c>
    </row>
    <row r="47" spans="2:38" x14ac:dyDescent="0.25">
      <c r="B47">
        <v>57030</v>
      </c>
      <c r="C47">
        <v>25691</v>
      </c>
      <c r="D47">
        <v>100356</v>
      </c>
      <c r="E47">
        <v>65151</v>
      </c>
      <c r="F47">
        <v>15398</v>
      </c>
      <c r="H47">
        <v>136298</v>
      </c>
      <c r="J47">
        <f t="shared" si="6"/>
        <v>52725.2</v>
      </c>
      <c r="K47">
        <f t="shared" si="7"/>
        <v>2.5850636887105218</v>
      </c>
      <c r="L47">
        <f t="shared" si="8"/>
        <v>100356</v>
      </c>
      <c r="M47">
        <f t="shared" si="9"/>
        <v>15398</v>
      </c>
      <c r="N47">
        <f t="shared" si="10"/>
        <v>52725.2</v>
      </c>
      <c r="O47">
        <f t="shared" si="11"/>
        <v>84958</v>
      </c>
      <c r="Q47">
        <v>42695</v>
      </c>
      <c r="R47">
        <v>159</v>
      </c>
      <c r="T47">
        <v>-16204</v>
      </c>
      <c r="U47">
        <v>-812.40000000000146</v>
      </c>
      <c r="W47">
        <v>25190.799999999996</v>
      </c>
      <c r="X47">
        <v>3493.2</v>
      </c>
      <c r="AB47">
        <v>52725.2</v>
      </c>
      <c r="AC47">
        <v>2.5850636887105218</v>
      </c>
      <c r="AK47">
        <v>52725.2</v>
      </c>
      <c r="AL47">
        <v>2.5850636887105218</v>
      </c>
    </row>
    <row r="48" spans="2:38" x14ac:dyDescent="0.25">
      <c r="B48">
        <v>18275</v>
      </c>
      <c r="C48">
        <v>36930</v>
      </c>
      <c r="D48">
        <v>25658</v>
      </c>
      <c r="E48">
        <v>101186</v>
      </c>
      <c r="F48">
        <v>82585</v>
      </c>
      <c r="H48">
        <v>91069</v>
      </c>
      <c r="J48">
        <f t="shared" si="6"/>
        <v>52926.8</v>
      </c>
      <c r="K48">
        <f t="shared" si="7"/>
        <v>1.7206594768623835</v>
      </c>
      <c r="L48">
        <f t="shared" si="8"/>
        <v>101186</v>
      </c>
      <c r="M48">
        <f t="shared" si="9"/>
        <v>18275</v>
      </c>
      <c r="N48">
        <f t="shared" si="10"/>
        <v>52926.8</v>
      </c>
      <c r="O48">
        <f t="shared" si="11"/>
        <v>82911</v>
      </c>
      <c r="Q48">
        <v>-5363</v>
      </c>
      <c r="R48">
        <v>-2633</v>
      </c>
      <c r="T48">
        <v>-2054.1999999999971</v>
      </c>
      <c r="U48">
        <v>-1674.3999999999942</v>
      </c>
      <c r="W48">
        <v>28458.6</v>
      </c>
      <c r="X48">
        <v>4396.3999999999996</v>
      </c>
      <c r="AD48">
        <v>52926.8</v>
      </c>
      <c r="AE48">
        <v>1.7206594768623835</v>
      </c>
      <c r="AK48">
        <v>52926.8</v>
      </c>
      <c r="AL48">
        <v>1.7206594768623835</v>
      </c>
    </row>
    <row r="49" spans="2:38" x14ac:dyDescent="0.25">
      <c r="B49">
        <v>12612</v>
      </c>
      <c r="C49">
        <v>102798</v>
      </c>
      <c r="D49">
        <v>28410</v>
      </c>
      <c r="E49">
        <v>70623</v>
      </c>
      <c r="F49">
        <v>75999</v>
      </c>
      <c r="H49">
        <v>63647</v>
      </c>
      <c r="J49">
        <f t="shared" si="6"/>
        <v>58088.4</v>
      </c>
      <c r="K49">
        <f t="shared" si="7"/>
        <v>1.0956920831009289</v>
      </c>
      <c r="L49">
        <f t="shared" si="8"/>
        <v>102798</v>
      </c>
      <c r="M49">
        <f t="shared" si="9"/>
        <v>12612</v>
      </c>
      <c r="N49">
        <f t="shared" si="10"/>
        <v>58088.4</v>
      </c>
      <c r="O49">
        <f t="shared" si="11"/>
        <v>90186</v>
      </c>
      <c r="Q49">
        <v>-16426</v>
      </c>
      <c r="R49">
        <v>1941</v>
      </c>
      <c r="T49">
        <v>-13792.799999999996</v>
      </c>
      <c r="U49">
        <v>1353.4000000000015</v>
      </c>
      <c r="W49">
        <v>13792.800000000001</v>
      </c>
      <c r="X49">
        <v>2236.1999999999998</v>
      </c>
      <c r="AB49">
        <v>58088.4</v>
      </c>
      <c r="AC49">
        <v>1.0956920831009289</v>
      </c>
      <c r="AI49">
        <v>58088.4</v>
      </c>
      <c r="AJ49">
        <v>1.0956920831009289</v>
      </c>
    </row>
    <row r="50" spans="2:38" x14ac:dyDescent="0.25">
      <c r="B50">
        <v>65407</v>
      </c>
      <c r="C50">
        <v>16118</v>
      </c>
      <c r="D50">
        <v>62307</v>
      </c>
      <c r="E50">
        <v>83547</v>
      </c>
      <c r="F50">
        <v>73965</v>
      </c>
      <c r="H50">
        <v>94196</v>
      </c>
      <c r="J50">
        <f t="shared" si="6"/>
        <v>60268.800000000003</v>
      </c>
      <c r="K50">
        <f t="shared" si="7"/>
        <v>1.5629314006583837</v>
      </c>
      <c r="L50">
        <f t="shared" si="8"/>
        <v>83547</v>
      </c>
      <c r="M50">
        <f t="shared" si="9"/>
        <v>16118</v>
      </c>
      <c r="N50">
        <f t="shared" si="10"/>
        <v>60268.800000000003</v>
      </c>
      <c r="O50">
        <f t="shared" si="11"/>
        <v>67429</v>
      </c>
      <c r="Q50">
        <v>5021</v>
      </c>
      <c r="R50">
        <v>0</v>
      </c>
      <c r="T50">
        <v>-11735.399999999994</v>
      </c>
      <c r="U50">
        <v>-615.39999999999418</v>
      </c>
      <c r="W50">
        <v>20176.2</v>
      </c>
      <c r="X50">
        <v>2612.6</v>
      </c>
      <c r="AB50">
        <v>60268.800000000003</v>
      </c>
      <c r="AC50">
        <v>1.5629314006583837</v>
      </c>
      <c r="AI50">
        <v>60268.800000000003</v>
      </c>
      <c r="AJ50">
        <v>1.5629314006583837</v>
      </c>
    </row>
    <row r="51" spans="2:38" x14ac:dyDescent="0.25">
      <c r="B51">
        <v>33536</v>
      </c>
      <c r="C51">
        <v>63592</v>
      </c>
      <c r="D51">
        <v>87195</v>
      </c>
      <c r="E51">
        <v>107724</v>
      </c>
      <c r="F51">
        <v>24469</v>
      </c>
      <c r="H51">
        <v>94759</v>
      </c>
      <c r="J51">
        <f t="shared" si="6"/>
        <v>63303.199999999997</v>
      </c>
      <c r="K51">
        <f t="shared" si="7"/>
        <v>1.4969069494117202</v>
      </c>
      <c r="L51">
        <f t="shared" si="8"/>
        <v>107724</v>
      </c>
      <c r="M51">
        <f t="shared" si="9"/>
        <v>24469</v>
      </c>
      <c r="N51">
        <f t="shared" si="10"/>
        <v>63303.199999999997</v>
      </c>
      <c r="O51">
        <f t="shared" si="11"/>
        <v>83255</v>
      </c>
      <c r="Q51">
        <v>1156</v>
      </c>
      <c r="R51">
        <v>10099</v>
      </c>
      <c r="T51">
        <v>17547.199999999997</v>
      </c>
      <c r="U51">
        <v>-2291</v>
      </c>
      <c r="W51">
        <v>31276.799999999999</v>
      </c>
      <c r="X51">
        <v>3376.2</v>
      </c>
      <c r="AD51">
        <v>63303.199999999997</v>
      </c>
      <c r="AE51">
        <v>1.4969069494117202</v>
      </c>
      <c r="AI51">
        <v>63303.199999999997</v>
      </c>
      <c r="AJ51">
        <v>1.4969069494117202</v>
      </c>
    </row>
    <row r="52" spans="2:38" x14ac:dyDescent="0.25">
      <c r="B52">
        <v>14804</v>
      </c>
      <c r="C52">
        <v>20941</v>
      </c>
      <c r="D52">
        <v>89175</v>
      </c>
      <c r="E52">
        <v>39108</v>
      </c>
      <c r="F52">
        <v>70834</v>
      </c>
      <c r="H52">
        <v>62249</v>
      </c>
      <c r="J52">
        <f t="shared" si="6"/>
        <v>46972.4</v>
      </c>
      <c r="K52">
        <f t="shared" si="7"/>
        <v>1.3252250257598079</v>
      </c>
      <c r="L52">
        <f t="shared" si="8"/>
        <v>89175</v>
      </c>
      <c r="M52">
        <f t="shared" si="9"/>
        <v>14804</v>
      </c>
      <c r="N52">
        <f t="shared" si="10"/>
        <v>46972.4</v>
      </c>
      <c r="O52">
        <f t="shared" si="11"/>
        <v>74371</v>
      </c>
      <c r="Q52">
        <v>-8599</v>
      </c>
      <c r="R52">
        <v>9304</v>
      </c>
      <c r="T52">
        <v>27243.200000000001</v>
      </c>
      <c r="U52">
        <v>900.80000000000291</v>
      </c>
      <c r="W52">
        <v>37410</v>
      </c>
      <c r="X52">
        <v>3320.4</v>
      </c>
      <c r="AD52">
        <v>46972.4</v>
      </c>
      <c r="AE52">
        <v>1.3252250257598079</v>
      </c>
      <c r="AI52">
        <v>46972.4</v>
      </c>
      <c r="AJ52">
        <v>1.3252250257598079</v>
      </c>
    </row>
    <row r="53" spans="2:38" x14ac:dyDescent="0.25">
      <c r="B53">
        <v>69387</v>
      </c>
      <c r="C53">
        <v>87782</v>
      </c>
      <c r="D53">
        <v>56111</v>
      </c>
      <c r="E53">
        <v>35658</v>
      </c>
      <c r="F53">
        <v>33744</v>
      </c>
      <c r="H53">
        <v>79760</v>
      </c>
      <c r="J53">
        <f t="shared" si="6"/>
        <v>56536.4</v>
      </c>
      <c r="K53">
        <f t="shared" si="7"/>
        <v>1.410772528848671</v>
      </c>
      <c r="L53">
        <f t="shared" si="8"/>
        <v>87782</v>
      </c>
      <c r="M53">
        <f t="shared" si="9"/>
        <v>33744</v>
      </c>
      <c r="N53">
        <f t="shared" si="10"/>
        <v>56536.4</v>
      </c>
      <c r="O53">
        <f t="shared" si="11"/>
        <v>54038</v>
      </c>
      <c r="Q53">
        <v>17276</v>
      </c>
      <c r="R53">
        <v>-1295</v>
      </c>
      <c r="T53">
        <v>9747.2000000000044</v>
      </c>
      <c r="U53">
        <v>-9.7999999999956344</v>
      </c>
      <c r="W53">
        <v>15980.400000000001</v>
      </c>
      <c r="X53">
        <v>3072.6000000000004</v>
      </c>
      <c r="Z53">
        <v>56536.4</v>
      </c>
      <c r="AA53">
        <v>1.410772528848671</v>
      </c>
      <c r="AI53">
        <v>56536.4</v>
      </c>
      <c r="AJ53">
        <v>1.410772528848671</v>
      </c>
    </row>
    <row r="54" spans="2:38" x14ac:dyDescent="0.25">
      <c r="B54">
        <v>82984</v>
      </c>
      <c r="C54">
        <v>12070</v>
      </c>
      <c r="D54">
        <v>26294</v>
      </c>
      <c r="E54">
        <v>39756</v>
      </c>
      <c r="F54">
        <v>98797</v>
      </c>
      <c r="H54">
        <v>57691</v>
      </c>
      <c r="J54">
        <f t="shared" si="6"/>
        <v>51980.2</v>
      </c>
      <c r="K54">
        <f t="shared" si="7"/>
        <v>1.1098649101003843</v>
      </c>
      <c r="L54">
        <f t="shared" si="8"/>
        <v>98797</v>
      </c>
      <c r="M54">
        <f t="shared" si="9"/>
        <v>12070</v>
      </c>
      <c r="N54">
        <f t="shared" si="10"/>
        <v>51980.2</v>
      </c>
      <c r="O54">
        <f t="shared" si="11"/>
        <v>86727</v>
      </c>
      <c r="Q54">
        <v>-32222</v>
      </c>
      <c r="R54">
        <v>628</v>
      </c>
      <c r="T54">
        <v>-3197.6000000000058</v>
      </c>
      <c r="U54">
        <v>1231.1999999999971</v>
      </c>
      <c r="W54">
        <v>18062</v>
      </c>
      <c r="X54">
        <v>2797.2</v>
      </c>
      <c r="AD54">
        <v>51980.2</v>
      </c>
      <c r="AE54">
        <v>1.1098649101003843</v>
      </c>
      <c r="AI54">
        <v>51980.2</v>
      </c>
      <c r="AJ54">
        <v>1.1098649101003843</v>
      </c>
    </row>
    <row r="55" spans="2:38" x14ac:dyDescent="0.25">
      <c r="B55">
        <v>5415</v>
      </c>
      <c r="C55">
        <v>12730</v>
      </c>
      <c r="D55">
        <v>42133</v>
      </c>
      <c r="E55">
        <v>72626</v>
      </c>
      <c r="F55">
        <v>40639</v>
      </c>
      <c r="H55">
        <v>65285</v>
      </c>
      <c r="J55">
        <f t="shared" si="6"/>
        <v>34708.6</v>
      </c>
      <c r="K55">
        <f t="shared" si="7"/>
        <v>1.8809459327083202</v>
      </c>
      <c r="L55">
        <f t="shared" si="8"/>
        <v>72626</v>
      </c>
      <c r="M55">
        <f t="shared" si="9"/>
        <v>5415</v>
      </c>
      <c r="N55">
        <f t="shared" si="10"/>
        <v>34708.6</v>
      </c>
      <c r="O55">
        <f t="shared" si="11"/>
        <v>67211</v>
      </c>
      <c r="Q55">
        <v>-21307</v>
      </c>
      <c r="R55">
        <v>9787</v>
      </c>
      <c r="T55">
        <v>-17861.599999999999</v>
      </c>
      <c r="U55">
        <v>-1696</v>
      </c>
      <c r="W55">
        <v>25534.400000000001</v>
      </c>
      <c r="X55">
        <v>3771.2</v>
      </c>
      <c r="AD55">
        <v>34708.6</v>
      </c>
      <c r="AE55">
        <v>1.8809459327083202</v>
      </c>
      <c r="AK55">
        <v>34708.6</v>
      </c>
      <c r="AL55">
        <v>1.8809459327083202</v>
      </c>
    </row>
    <row r="56" spans="2:38" x14ac:dyDescent="0.25">
      <c r="B56">
        <v>49694</v>
      </c>
      <c r="C56">
        <v>12411</v>
      </c>
      <c r="D56">
        <v>98132</v>
      </c>
      <c r="E56">
        <v>12406</v>
      </c>
      <c r="F56">
        <v>107206</v>
      </c>
      <c r="H56">
        <v>87914</v>
      </c>
      <c r="J56">
        <f t="shared" si="6"/>
        <v>55969.8</v>
      </c>
      <c r="K56">
        <f t="shared" si="7"/>
        <v>1.5707399347505262</v>
      </c>
      <c r="L56">
        <f t="shared" si="8"/>
        <v>107206</v>
      </c>
      <c r="M56">
        <f t="shared" si="9"/>
        <v>12406</v>
      </c>
      <c r="N56">
        <f t="shared" si="10"/>
        <v>55969.8</v>
      </c>
      <c r="O56">
        <f t="shared" si="11"/>
        <v>94800</v>
      </c>
      <c r="Q56">
        <v>9194</v>
      </c>
      <c r="R56">
        <v>-7947</v>
      </c>
      <c r="T56">
        <v>-15321</v>
      </c>
      <c r="U56">
        <v>-698.79999999999563</v>
      </c>
      <c r="W56">
        <v>17705</v>
      </c>
      <c r="X56">
        <v>2998</v>
      </c>
      <c r="AB56">
        <v>55969.8</v>
      </c>
      <c r="AC56">
        <v>1.5707399347505262</v>
      </c>
      <c r="AI56">
        <v>55969.8</v>
      </c>
      <c r="AJ56">
        <v>1.5707399347505262</v>
      </c>
    </row>
    <row r="57" spans="2:38" x14ac:dyDescent="0.25">
      <c r="B57">
        <v>44985</v>
      </c>
      <c r="C57">
        <v>107188</v>
      </c>
      <c r="D57">
        <v>19484</v>
      </c>
      <c r="E57">
        <v>10069</v>
      </c>
      <c r="F57">
        <v>72540</v>
      </c>
      <c r="H57">
        <v>106213</v>
      </c>
      <c r="J57">
        <f t="shared" si="6"/>
        <v>50853.2</v>
      </c>
      <c r="K57">
        <f t="shared" si="7"/>
        <v>2.0886197918715048</v>
      </c>
      <c r="L57">
        <f t="shared" si="8"/>
        <v>107188</v>
      </c>
      <c r="M57">
        <f t="shared" si="9"/>
        <v>10069</v>
      </c>
      <c r="N57">
        <f t="shared" si="10"/>
        <v>50853.2</v>
      </c>
      <c r="O57">
        <f t="shared" si="11"/>
        <v>97119</v>
      </c>
      <c r="Q57">
        <v>30445</v>
      </c>
      <c r="R57">
        <v>393</v>
      </c>
      <c r="T57">
        <v>17151.199999999997</v>
      </c>
      <c r="U57">
        <v>-810</v>
      </c>
      <c r="W57">
        <v>17151.199999999997</v>
      </c>
      <c r="X57">
        <v>2472</v>
      </c>
      <c r="AD57">
        <v>50853.2</v>
      </c>
      <c r="AE57">
        <v>2.0886197918715048</v>
      </c>
      <c r="AK57">
        <v>50853.2</v>
      </c>
      <c r="AL57">
        <v>2.0886197918715048</v>
      </c>
    </row>
    <row r="58" spans="2:38" x14ac:dyDescent="0.25">
      <c r="B58">
        <v>30193</v>
      </c>
      <c r="C58">
        <v>69261</v>
      </c>
      <c r="D58">
        <v>111536</v>
      </c>
      <c r="E58">
        <v>49464</v>
      </c>
      <c r="F58">
        <v>93536</v>
      </c>
      <c r="H58">
        <v>134801</v>
      </c>
      <c r="J58">
        <f t="shared" si="6"/>
        <v>70798</v>
      </c>
      <c r="K58">
        <f t="shared" si="7"/>
        <v>1.904022712506003</v>
      </c>
      <c r="L58">
        <f t="shared" si="8"/>
        <v>111536</v>
      </c>
      <c r="M58">
        <f t="shared" si="9"/>
        <v>30193</v>
      </c>
      <c r="N58">
        <f t="shared" si="10"/>
        <v>70798</v>
      </c>
      <c r="O58">
        <f t="shared" si="11"/>
        <v>81343</v>
      </c>
      <c r="Q58">
        <v>29636</v>
      </c>
      <c r="R58">
        <v>-7026</v>
      </c>
      <c r="T58">
        <v>-7503.8000000000029</v>
      </c>
      <c r="U58">
        <v>-132.80000000000291</v>
      </c>
      <c r="W58">
        <v>18055.8</v>
      </c>
      <c r="X58">
        <v>4484</v>
      </c>
      <c r="AB58">
        <v>70798</v>
      </c>
      <c r="AC58">
        <v>1.904022712506003</v>
      </c>
      <c r="AK58">
        <v>70798</v>
      </c>
      <c r="AL58">
        <v>1.904022712506003</v>
      </c>
    </row>
    <row r="59" spans="2:38" x14ac:dyDescent="0.25">
      <c r="B59">
        <v>101541</v>
      </c>
      <c r="C59">
        <v>12795</v>
      </c>
      <c r="D59">
        <v>19840</v>
      </c>
      <c r="E59">
        <v>110150</v>
      </c>
      <c r="F59">
        <v>26571</v>
      </c>
      <c r="H59">
        <v>91935</v>
      </c>
      <c r="J59">
        <f t="shared" si="6"/>
        <v>54179.4</v>
      </c>
      <c r="K59">
        <f t="shared" si="7"/>
        <v>1.6968626452120179</v>
      </c>
      <c r="L59">
        <f t="shared" si="8"/>
        <v>110150</v>
      </c>
      <c r="M59">
        <f t="shared" si="9"/>
        <v>12795</v>
      </c>
      <c r="N59">
        <f t="shared" si="10"/>
        <v>54179.4</v>
      </c>
      <c r="O59">
        <f t="shared" si="11"/>
        <v>97355</v>
      </c>
      <c r="Q59">
        <v>-31188</v>
      </c>
      <c r="R59">
        <v>1080</v>
      </c>
      <c r="T59">
        <v>-22523.4</v>
      </c>
      <c r="U59">
        <v>3677.4000000000015</v>
      </c>
      <c r="W59">
        <v>26092.199999999997</v>
      </c>
      <c r="X59">
        <v>5795.4000000000005</v>
      </c>
      <c r="AF59">
        <v>54179.4</v>
      </c>
      <c r="AG59">
        <v>1.6968626452120179</v>
      </c>
      <c r="AK59">
        <v>54179.4</v>
      </c>
      <c r="AL59">
        <v>1.6968626452120179</v>
      </c>
    </row>
    <row r="60" spans="2:38" x14ac:dyDescent="0.25">
      <c r="B60">
        <v>87463</v>
      </c>
      <c r="C60">
        <v>56796</v>
      </c>
      <c r="D60">
        <v>14862</v>
      </c>
      <c r="E60">
        <v>24232</v>
      </c>
      <c r="F60">
        <v>62998</v>
      </c>
      <c r="H60">
        <v>93006</v>
      </c>
      <c r="J60">
        <f t="shared" si="6"/>
        <v>49270.2</v>
      </c>
      <c r="K60">
        <f t="shared" si="7"/>
        <v>1.8876724673331955</v>
      </c>
      <c r="L60">
        <f t="shared" si="8"/>
        <v>87463</v>
      </c>
      <c r="M60">
        <f t="shared" si="9"/>
        <v>14862</v>
      </c>
      <c r="N60">
        <f t="shared" si="10"/>
        <v>49270.2</v>
      </c>
      <c r="O60">
        <f t="shared" si="11"/>
        <v>72601</v>
      </c>
      <c r="Q60">
        <v>14163</v>
      </c>
      <c r="R60">
        <v>791</v>
      </c>
      <c r="T60">
        <v>-20101.800000000003</v>
      </c>
      <c r="U60">
        <v>3126.5999999999985</v>
      </c>
      <c r="W60">
        <v>22463.800000000003</v>
      </c>
      <c r="X60">
        <v>5799.4</v>
      </c>
      <c r="AB60">
        <v>49270.2</v>
      </c>
      <c r="AC60">
        <v>1.8876724673331955</v>
      </c>
      <c r="AK60">
        <v>49270.2</v>
      </c>
      <c r="AL60">
        <v>1.8876724673331955</v>
      </c>
    </row>
    <row r="61" spans="2:38" x14ac:dyDescent="0.25">
      <c r="B61">
        <v>21359</v>
      </c>
      <c r="C61">
        <v>15331</v>
      </c>
      <c r="D61">
        <v>110657</v>
      </c>
      <c r="E61">
        <v>97565</v>
      </c>
      <c r="F61">
        <v>2846</v>
      </c>
      <c r="H61">
        <v>101549</v>
      </c>
      <c r="J61">
        <f t="shared" si="6"/>
        <v>49551.6</v>
      </c>
      <c r="K61">
        <f t="shared" si="7"/>
        <v>2.0493586483584787</v>
      </c>
      <c r="L61">
        <f t="shared" si="8"/>
        <v>110657</v>
      </c>
      <c r="M61">
        <f t="shared" si="9"/>
        <v>2846</v>
      </c>
      <c r="N61">
        <f t="shared" si="10"/>
        <v>49551.6</v>
      </c>
      <c r="O61">
        <f t="shared" si="11"/>
        <v>107811</v>
      </c>
      <c r="Q61">
        <v>-1033</v>
      </c>
      <c r="R61">
        <v>429</v>
      </c>
      <c r="T61">
        <v>-1468.8000000000029</v>
      </c>
      <c r="U61">
        <v>-3277.8000000000029</v>
      </c>
      <c r="W61">
        <v>16556</v>
      </c>
      <c r="X61">
        <v>3451.3999999999996</v>
      </c>
      <c r="AD61">
        <v>49551.6</v>
      </c>
      <c r="AE61">
        <v>2.0493586483584787</v>
      </c>
      <c r="AI61">
        <v>49551.6</v>
      </c>
      <c r="AJ61">
        <v>2.0493586483584787</v>
      </c>
    </row>
    <row r="62" spans="2:38" x14ac:dyDescent="0.25">
      <c r="B62">
        <v>39060</v>
      </c>
      <c r="C62">
        <v>40388</v>
      </c>
      <c r="D62">
        <v>81846</v>
      </c>
      <c r="E62">
        <v>109857</v>
      </c>
      <c r="F62">
        <v>19036</v>
      </c>
      <c r="H62">
        <v>84802</v>
      </c>
      <c r="J62">
        <f t="shared" si="6"/>
        <v>58037.4</v>
      </c>
      <c r="K62">
        <f t="shared" si="7"/>
        <v>1.4611612511931962</v>
      </c>
      <c r="L62">
        <f t="shared" si="8"/>
        <v>109857</v>
      </c>
      <c r="M62">
        <f t="shared" si="9"/>
        <v>19036</v>
      </c>
      <c r="N62">
        <f t="shared" si="10"/>
        <v>58037.4</v>
      </c>
      <c r="O62">
        <f t="shared" si="11"/>
        <v>90821</v>
      </c>
      <c r="Q62">
        <v>18751</v>
      </c>
      <c r="R62">
        <v>-110</v>
      </c>
      <c r="T62">
        <v>-2601.5999999999985</v>
      </c>
      <c r="U62">
        <v>976.59999999999854</v>
      </c>
      <c r="W62">
        <v>23606</v>
      </c>
      <c r="X62">
        <v>3891</v>
      </c>
      <c r="Z62">
        <v>58037.4</v>
      </c>
      <c r="AA62">
        <v>1.4611612511931962</v>
      </c>
      <c r="AI62">
        <v>58037.4</v>
      </c>
      <c r="AJ62">
        <v>1.4611612511931962</v>
      </c>
    </row>
    <row r="63" spans="2:38" x14ac:dyDescent="0.25">
      <c r="B63">
        <v>41328</v>
      </c>
      <c r="C63">
        <v>73894</v>
      </c>
      <c r="D63">
        <v>33764</v>
      </c>
      <c r="E63">
        <v>65074</v>
      </c>
      <c r="F63">
        <v>91426</v>
      </c>
      <c r="H63">
        <v>93837</v>
      </c>
      <c r="J63">
        <f t="shared" si="6"/>
        <v>61097.2</v>
      </c>
      <c r="K63">
        <f t="shared" si="7"/>
        <v>1.5358641639878752</v>
      </c>
      <c r="L63">
        <f t="shared" si="8"/>
        <v>91426</v>
      </c>
      <c r="M63">
        <f t="shared" si="9"/>
        <v>33764</v>
      </c>
      <c r="N63">
        <f t="shared" si="10"/>
        <v>61097.2</v>
      </c>
      <c r="O63">
        <f t="shared" si="11"/>
        <v>57662</v>
      </c>
      <c r="Q63">
        <v>17577</v>
      </c>
      <c r="R63">
        <v>7841</v>
      </c>
      <c r="T63">
        <v>-7930.4000000000087</v>
      </c>
      <c r="U63">
        <v>1262.1999999999971</v>
      </c>
      <c r="W63">
        <v>23210.399999999998</v>
      </c>
      <c r="X63">
        <v>2328.1999999999998</v>
      </c>
      <c r="AB63">
        <v>61097.2</v>
      </c>
      <c r="AC63">
        <v>1.5358641639878752</v>
      </c>
      <c r="AK63">
        <v>61097.2</v>
      </c>
      <c r="AL63">
        <v>1.5358641639878752</v>
      </c>
    </row>
    <row r="64" spans="2:38" x14ac:dyDescent="0.25">
      <c r="B64">
        <v>86671</v>
      </c>
      <c r="C64">
        <v>12705</v>
      </c>
      <c r="D64">
        <v>57769</v>
      </c>
      <c r="E64">
        <v>87692</v>
      </c>
      <c r="F64">
        <v>27950</v>
      </c>
      <c r="H64">
        <v>61183</v>
      </c>
      <c r="J64">
        <f t="shared" si="6"/>
        <v>54557.4</v>
      </c>
      <c r="K64">
        <f t="shared" si="7"/>
        <v>1.1214427373738485</v>
      </c>
      <c r="L64">
        <f t="shared" si="8"/>
        <v>87692</v>
      </c>
      <c r="M64">
        <f t="shared" si="9"/>
        <v>12705</v>
      </c>
      <c r="N64">
        <f t="shared" si="10"/>
        <v>54557.4</v>
      </c>
      <c r="O64">
        <f t="shared" si="11"/>
        <v>74987</v>
      </c>
      <c r="Q64">
        <v>-12986</v>
      </c>
      <c r="R64">
        <v>5</v>
      </c>
      <c r="T64">
        <v>-15577.200000000004</v>
      </c>
      <c r="U64">
        <v>2309.4000000000015</v>
      </c>
      <c r="W64">
        <v>15577.2</v>
      </c>
      <c r="X64">
        <v>3726.2</v>
      </c>
      <c r="AB64">
        <v>54557.4</v>
      </c>
      <c r="AC64">
        <v>1.1214427373738485</v>
      </c>
      <c r="AI64">
        <v>54557.4</v>
      </c>
      <c r="AJ64">
        <v>1.1214427373738485</v>
      </c>
    </row>
    <row r="65" spans="2:38" x14ac:dyDescent="0.25">
      <c r="B65">
        <v>86841</v>
      </c>
      <c r="C65">
        <v>24205</v>
      </c>
      <c r="D65">
        <v>121709</v>
      </c>
      <c r="E65">
        <v>12411</v>
      </c>
      <c r="F65">
        <v>12378</v>
      </c>
      <c r="H65">
        <v>103659</v>
      </c>
      <c r="J65">
        <f t="shared" si="6"/>
        <v>51508.800000000003</v>
      </c>
      <c r="K65">
        <f t="shared" si="7"/>
        <v>2.0124522411704406</v>
      </c>
      <c r="L65">
        <f t="shared" si="8"/>
        <v>121709</v>
      </c>
      <c r="M65">
        <f t="shared" si="9"/>
        <v>12378</v>
      </c>
      <c r="N65">
        <f t="shared" si="10"/>
        <v>51508.800000000003</v>
      </c>
      <c r="O65">
        <f t="shared" si="11"/>
        <v>109331</v>
      </c>
      <c r="Q65">
        <v>58887</v>
      </c>
      <c r="R65">
        <v>7</v>
      </c>
      <c r="T65">
        <v>7647</v>
      </c>
      <c r="U65">
        <v>1668</v>
      </c>
      <c r="W65">
        <v>19803</v>
      </c>
      <c r="X65">
        <v>2823.6</v>
      </c>
      <c r="Z65">
        <v>51508.800000000003</v>
      </c>
      <c r="AA65">
        <v>2.0124522411704406</v>
      </c>
      <c r="AK65">
        <v>51508.800000000003</v>
      </c>
      <c r="AL65">
        <v>2.0124522411704406</v>
      </c>
    </row>
    <row r="66" spans="2:38" x14ac:dyDescent="0.25">
      <c r="B66">
        <v>94513</v>
      </c>
      <c r="C66">
        <v>92410</v>
      </c>
      <c r="D66">
        <v>92248</v>
      </c>
      <c r="E66">
        <v>52156</v>
      </c>
      <c r="F66">
        <v>44071</v>
      </c>
      <c r="H66">
        <v>94040</v>
      </c>
      <c r="J66">
        <f t="shared" ref="J66:J101" si="12">AVERAGE(B66:F66)</f>
        <v>75079.600000000006</v>
      </c>
      <c r="K66">
        <f t="shared" ref="K66:K97" si="13">H66/J66</f>
        <v>1.2525373070714281</v>
      </c>
      <c r="L66">
        <f t="shared" ref="L66:L101" si="14">MAX(B66:F66)</f>
        <v>94513</v>
      </c>
      <c r="M66">
        <f t="shared" ref="M66:M101" si="15">MIN(B66:F66)</f>
        <v>44071</v>
      </c>
      <c r="N66">
        <f t="shared" ref="N66:N101" si="16">AVERAGE(B66:F66)</f>
        <v>75079.600000000006</v>
      </c>
      <c r="O66">
        <f t="shared" ref="O66:O101" si="17">L66-M66</f>
        <v>50442</v>
      </c>
      <c r="Q66">
        <v>26021</v>
      </c>
      <c r="R66">
        <v>-26</v>
      </c>
      <c r="T66">
        <v>16630.000000000007</v>
      </c>
      <c r="U66">
        <v>671</v>
      </c>
      <c r="W66">
        <v>16630</v>
      </c>
      <c r="X66">
        <v>5006.2</v>
      </c>
      <c r="Z66">
        <v>75079.600000000006</v>
      </c>
      <c r="AA66">
        <v>1.2525373070714281</v>
      </c>
      <c r="AI66">
        <v>75079.600000000006</v>
      </c>
      <c r="AJ66">
        <v>1.2525373070714281</v>
      </c>
    </row>
    <row r="67" spans="2:38" x14ac:dyDescent="0.25">
      <c r="B67">
        <v>66607</v>
      </c>
      <c r="C67">
        <v>36469</v>
      </c>
      <c r="D67">
        <v>96647</v>
      </c>
      <c r="E67">
        <v>90712</v>
      </c>
      <c r="F67">
        <v>38322</v>
      </c>
      <c r="H67">
        <v>94576</v>
      </c>
      <c r="J67">
        <f t="shared" si="12"/>
        <v>65751.399999999994</v>
      </c>
      <c r="K67">
        <f t="shared" si="13"/>
        <v>1.4383876236855795</v>
      </c>
      <c r="L67">
        <f t="shared" si="14"/>
        <v>96647</v>
      </c>
      <c r="M67">
        <f t="shared" si="15"/>
        <v>36469</v>
      </c>
      <c r="N67">
        <f t="shared" si="16"/>
        <v>65751.399999999994</v>
      </c>
      <c r="O67">
        <f t="shared" si="17"/>
        <v>60178</v>
      </c>
      <c r="Q67">
        <v>18931</v>
      </c>
      <c r="R67">
        <v>2941</v>
      </c>
      <c r="T67">
        <v>14238.999999999993</v>
      </c>
      <c r="U67">
        <v>1164.1999999999971</v>
      </c>
      <c r="W67">
        <v>16994.599999999999</v>
      </c>
      <c r="X67">
        <v>2876.6</v>
      </c>
      <c r="AD67">
        <v>65751.399999999994</v>
      </c>
      <c r="AE67">
        <v>1.4383876236855795</v>
      </c>
      <c r="AI67">
        <v>65751.399999999994</v>
      </c>
      <c r="AJ67">
        <v>1.4383876236855795</v>
      </c>
    </row>
    <row r="68" spans="2:38" x14ac:dyDescent="0.25">
      <c r="B68">
        <v>11755</v>
      </c>
      <c r="C68">
        <v>47684</v>
      </c>
      <c r="D68">
        <v>37681</v>
      </c>
      <c r="E68">
        <v>92736</v>
      </c>
      <c r="F68">
        <v>104620</v>
      </c>
      <c r="H68">
        <v>101603</v>
      </c>
      <c r="J68">
        <f t="shared" si="12"/>
        <v>58895.199999999997</v>
      </c>
      <c r="K68">
        <f t="shared" si="13"/>
        <v>1.7251490783629226</v>
      </c>
      <c r="L68">
        <f t="shared" si="14"/>
        <v>104620</v>
      </c>
      <c r="M68">
        <f t="shared" si="15"/>
        <v>11755</v>
      </c>
      <c r="N68">
        <f t="shared" si="16"/>
        <v>58895.199999999997</v>
      </c>
      <c r="O68">
        <f t="shared" si="17"/>
        <v>92865</v>
      </c>
      <c r="Q68">
        <v>29156</v>
      </c>
      <c r="R68">
        <v>4473</v>
      </c>
      <c r="T68">
        <v>-3884</v>
      </c>
      <c r="U68">
        <v>-2275.4000000000015</v>
      </c>
      <c r="W68">
        <v>10481.199999999999</v>
      </c>
      <c r="X68">
        <v>2275.8000000000002</v>
      </c>
      <c r="AB68">
        <v>58895.199999999997</v>
      </c>
      <c r="AC68">
        <v>1.7251490783629226</v>
      </c>
      <c r="AK68">
        <v>58895.199999999997</v>
      </c>
      <c r="AL68">
        <v>1.7251490783629226</v>
      </c>
    </row>
    <row r="69" spans="2:38" x14ac:dyDescent="0.25">
      <c r="B69">
        <v>97395</v>
      </c>
      <c r="C69">
        <v>33630</v>
      </c>
      <c r="D69">
        <v>7609</v>
      </c>
      <c r="E69">
        <v>18184</v>
      </c>
      <c r="F69">
        <v>52778</v>
      </c>
      <c r="H69">
        <v>61265</v>
      </c>
      <c r="J69">
        <f t="shared" si="12"/>
        <v>41919.199999999997</v>
      </c>
      <c r="K69">
        <f t="shared" si="13"/>
        <v>1.4615021279032043</v>
      </c>
      <c r="L69">
        <f t="shared" si="14"/>
        <v>97395</v>
      </c>
      <c r="M69">
        <f t="shared" si="15"/>
        <v>7609</v>
      </c>
      <c r="N69">
        <f t="shared" si="16"/>
        <v>41919.199999999997</v>
      </c>
      <c r="O69">
        <f t="shared" si="17"/>
        <v>89786</v>
      </c>
      <c r="Q69">
        <v>-9337</v>
      </c>
      <c r="R69">
        <v>-3371</v>
      </c>
      <c r="T69">
        <v>665</v>
      </c>
      <c r="U69">
        <v>-2088.6000000000058</v>
      </c>
      <c r="W69">
        <v>8089</v>
      </c>
      <c r="X69">
        <v>2091.8000000000002</v>
      </c>
      <c r="AD69">
        <v>41919.199999999997</v>
      </c>
      <c r="AE69">
        <v>1.4615021279032043</v>
      </c>
      <c r="AI69">
        <v>41919.199999999997</v>
      </c>
      <c r="AJ69">
        <v>1.4615021279032043</v>
      </c>
    </row>
    <row r="70" spans="2:38" x14ac:dyDescent="0.25">
      <c r="B70">
        <v>26860</v>
      </c>
      <c r="C70">
        <v>30034</v>
      </c>
      <c r="D70">
        <v>89434</v>
      </c>
      <c r="E70">
        <v>43222</v>
      </c>
      <c r="F70">
        <v>35707</v>
      </c>
      <c r="H70">
        <v>77766</v>
      </c>
      <c r="J70">
        <f t="shared" si="12"/>
        <v>45051.4</v>
      </c>
      <c r="K70">
        <f t="shared" si="13"/>
        <v>1.7261616731111573</v>
      </c>
      <c r="L70">
        <f t="shared" si="14"/>
        <v>89434</v>
      </c>
      <c r="M70">
        <f t="shared" si="15"/>
        <v>26860</v>
      </c>
      <c r="N70">
        <f t="shared" si="16"/>
        <v>45051.4</v>
      </c>
      <c r="O70">
        <f t="shared" si="17"/>
        <v>62574</v>
      </c>
      <c r="Q70">
        <v>-19404</v>
      </c>
      <c r="R70">
        <v>-8040</v>
      </c>
      <c r="T70">
        <v>-22844.6</v>
      </c>
      <c r="U70">
        <v>1832</v>
      </c>
      <c r="W70">
        <v>32619.399999999998</v>
      </c>
      <c r="X70">
        <v>1996</v>
      </c>
      <c r="AB70">
        <v>45051.4</v>
      </c>
      <c r="AC70">
        <v>1.7261616731111573</v>
      </c>
      <c r="AI70">
        <v>45051.4</v>
      </c>
      <c r="AJ70">
        <v>1.7261616731111573</v>
      </c>
    </row>
    <row r="71" spans="2:38" x14ac:dyDescent="0.25">
      <c r="B71">
        <v>12409</v>
      </c>
      <c r="C71">
        <v>107653</v>
      </c>
      <c r="D71">
        <v>96356</v>
      </c>
      <c r="E71">
        <v>70049</v>
      </c>
      <c r="F71">
        <v>21421</v>
      </c>
      <c r="H71">
        <v>123827</v>
      </c>
      <c r="J71">
        <f t="shared" si="12"/>
        <v>61577.599999999999</v>
      </c>
      <c r="K71">
        <f t="shared" si="13"/>
        <v>2.010909811359975</v>
      </c>
      <c r="L71">
        <f t="shared" si="14"/>
        <v>107653</v>
      </c>
      <c r="M71">
        <f t="shared" si="15"/>
        <v>12409</v>
      </c>
      <c r="N71">
        <f t="shared" si="16"/>
        <v>61577.599999999999</v>
      </c>
      <c r="O71">
        <f t="shared" si="17"/>
        <v>95244</v>
      </c>
      <c r="Q71">
        <v>30470</v>
      </c>
      <c r="R71">
        <v>-10</v>
      </c>
      <c r="T71">
        <v>-8138.7999999999956</v>
      </c>
      <c r="U71">
        <v>-2600.2000000000044</v>
      </c>
      <c r="W71">
        <v>15660.8</v>
      </c>
      <c r="X71">
        <v>2606.2000000000003</v>
      </c>
      <c r="AB71">
        <v>61577.599999999999</v>
      </c>
      <c r="AC71">
        <v>2.010909811359975</v>
      </c>
      <c r="AK71">
        <v>61577.599999999999</v>
      </c>
      <c r="AL71">
        <v>2.010909811359975</v>
      </c>
    </row>
    <row r="72" spans="2:38" x14ac:dyDescent="0.25">
      <c r="B72">
        <v>14032</v>
      </c>
      <c r="C72">
        <v>90607</v>
      </c>
      <c r="D72">
        <v>99935</v>
      </c>
      <c r="E72">
        <v>8796</v>
      </c>
      <c r="F72">
        <v>13704</v>
      </c>
      <c r="H72">
        <v>88669</v>
      </c>
      <c r="J72">
        <f t="shared" si="12"/>
        <v>45414.8</v>
      </c>
      <c r="K72">
        <f t="shared" si="13"/>
        <v>1.9524252005954006</v>
      </c>
      <c r="L72">
        <f t="shared" si="14"/>
        <v>99935</v>
      </c>
      <c r="M72">
        <f t="shared" si="15"/>
        <v>8796</v>
      </c>
      <c r="N72">
        <f t="shared" si="16"/>
        <v>45414.8</v>
      </c>
      <c r="O72">
        <f t="shared" si="17"/>
        <v>91139</v>
      </c>
      <c r="Q72">
        <v>2569</v>
      </c>
      <c r="R72">
        <v>-4262</v>
      </c>
      <c r="T72">
        <v>3225.8000000000029</v>
      </c>
      <c r="U72">
        <v>636</v>
      </c>
      <c r="W72">
        <v>14984.199999999999</v>
      </c>
      <c r="X72">
        <v>1374.8</v>
      </c>
      <c r="AD72">
        <v>45414.8</v>
      </c>
      <c r="AE72">
        <v>1.9524252005954006</v>
      </c>
      <c r="AK72">
        <v>45414.8</v>
      </c>
      <c r="AL72">
        <v>1.9524252005954006</v>
      </c>
    </row>
    <row r="73" spans="2:38" x14ac:dyDescent="0.25">
      <c r="B73">
        <v>105455</v>
      </c>
      <c r="C73">
        <v>17540</v>
      </c>
      <c r="D73">
        <v>93360</v>
      </c>
      <c r="E73">
        <v>96837</v>
      </c>
      <c r="F73">
        <v>12498</v>
      </c>
      <c r="H73">
        <v>110735</v>
      </c>
      <c r="J73">
        <f t="shared" si="12"/>
        <v>65138</v>
      </c>
      <c r="K73">
        <f t="shared" si="13"/>
        <v>1.7000061408087446</v>
      </c>
      <c r="L73">
        <f t="shared" si="14"/>
        <v>105455</v>
      </c>
      <c r="M73">
        <f t="shared" si="15"/>
        <v>12498</v>
      </c>
      <c r="N73">
        <f t="shared" si="16"/>
        <v>65138</v>
      </c>
      <c r="O73">
        <f t="shared" si="17"/>
        <v>92957</v>
      </c>
      <c r="Q73">
        <v>1634</v>
      </c>
      <c r="R73">
        <v>-4611</v>
      </c>
      <c r="T73">
        <v>14216</v>
      </c>
      <c r="U73">
        <v>2709.5999999999985</v>
      </c>
      <c r="W73">
        <v>14216.000000000002</v>
      </c>
      <c r="X73">
        <v>2709.6</v>
      </c>
      <c r="AD73">
        <v>65138</v>
      </c>
      <c r="AE73">
        <v>1.7000061408087446</v>
      </c>
      <c r="AI73">
        <v>65138</v>
      </c>
      <c r="AJ73">
        <v>1.7000061408087446</v>
      </c>
    </row>
    <row r="74" spans="2:38" x14ac:dyDescent="0.25">
      <c r="B74">
        <v>13377</v>
      </c>
      <c r="C74">
        <v>46609</v>
      </c>
      <c r="D74">
        <v>94363</v>
      </c>
      <c r="E74">
        <v>84180</v>
      </c>
      <c r="F74">
        <v>64292</v>
      </c>
      <c r="H74">
        <v>137141</v>
      </c>
      <c r="J74">
        <f t="shared" si="12"/>
        <v>60564.2</v>
      </c>
      <c r="K74">
        <f t="shared" si="13"/>
        <v>2.2643905145283849</v>
      </c>
      <c r="L74">
        <f t="shared" si="14"/>
        <v>94363</v>
      </c>
      <c r="M74">
        <f t="shared" si="15"/>
        <v>13377</v>
      </c>
      <c r="N74">
        <f t="shared" si="16"/>
        <v>60564.2</v>
      </c>
      <c r="O74">
        <f t="shared" si="17"/>
        <v>80986</v>
      </c>
      <c r="Q74">
        <v>66416</v>
      </c>
      <c r="R74">
        <v>2079</v>
      </c>
      <c r="T74">
        <v>-5585.1999999999971</v>
      </c>
      <c r="U74">
        <v>-435.80000000000291</v>
      </c>
      <c r="W74">
        <v>16842.8</v>
      </c>
      <c r="X74">
        <v>852.59999999999991</v>
      </c>
      <c r="AB74">
        <v>60564.2</v>
      </c>
      <c r="AC74">
        <v>2.2643905145283849</v>
      </c>
      <c r="AK74">
        <v>60564.2</v>
      </c>
      <c r="AL74">
        <v>2.2643905145283849</v>
      </c>
    </row>
    <row r="75" spans="2:38" x14ac:dyDescent="0.25">
      <c r="B75">
        <v>538</v>
      </c>
      <c r="C75">
        <v>37003</v>
      </c>
      <c r="D75">
        <v>57372</v>
      </c>
      <c r="E75">
        <v>61511</v>
      </c>
      <c r="F75">
        <v>40721</v>
      </c>
      <c r="H75">
        <v>72835</v>
      </c>
      <c r="J75">
        <f t="shared" si="12"/>
        <v>39429</v>
      </c>
      <c r="K75">
        <f t="shared" si="13"/>
        <v>1.8472444140099926</v>
      </c>
      <c r="L75">
        <f t="shared" si="14"/>
        <v>61511</v>
      </c>
      <c r="M75">
        <f t="shared" si="15"/>
        <v>538</v>
      </c>
      <c r="N75">
        <f t="shared" si="16"/>
        <v>39429</v>
      </c>
      <c r="O75">
        <f t="shared" si="17"/>
        <v>60973</v>
      </c>
      <c r="Q75">
        <v>5185</v>
      </c>
      <c r="R75">
        <v>286</v>
      </c>
      <c r="T75">
        <v>3390</v>
      </c>
      <c r="U75">
        <v>-599.59999999999854</v>
      </c>
      <c r="W75">
        <v>11005.599999999999</v>
      </c>
      <c r="X75">
        <v>1223.1999999999998</v>
      </c>
      <c r="AD75">
        <v>39429</v>
      </c>
      <c r="AE75">
        <v>1.8472444140099926</v>
      </c>
      <c r="AK75">
        <v>39429</v>
      </c>
      <c r="AL75">
        <v>1.8472444140099926</v>
      </c>
    </row>
    <row r="76" spans="2:38" x14ac:dyDescent="0.25">
      <c r="B76">
        <v>82332</v>
      </c>
      <c r="C76">
        <v>110337</v>
      </c>
      <c r="D76">
        <v>23030</v>
      </c>
      <c r="E76">
        <v>90342</v>
      </c>
      <c r="F76">
        <v>109514</v>
      </c>
      <c r="H76">
        <v>105066</v>
      </c>
      <c r="J76">
        <f t="shared" si="12"/>
        <v>83111</v>
      </c>
      <c r="K76">
        <f t="shared" si="13"/>
        <v>1.2641647916641601</v>
      </c>
      <c r="L76">
        <f t="shared" si="14"/>
        <v>110337</v>
      </c>
      <c r="M76">
        <f t="shared" si="15"/>
        <v>23030</v>
      </c>
      <c r="N76">
        <f t="shared" si="16"/>
        <v>83111</v>
      </c>
      <c r="O76">
        <f t="shared" si="17"/>
        <v>87307</v>
      </c>
      <c r="Q76">
        <v>-37860</v>
      </c>
      <c r="R76">
        <v>-2007</v>
      </c>
      <c r="T76">
        <v>-1660.6000000000058</v>
      </c>
      <c r="U76">
        <v>1360.3999999999942</v>
      </c>
      <c r="W76">
        <v>13028.199999999999</v>
      </c>
      <c r="X76">
        <v>2264.4</v>
      </c>
      <c r="AF76">
        <v>83111</v>
      </c>
      <c r="AG76">
        <v>1.2641647916641601</v>
      </c>
      <c r="AI76">
        <v>83111</v>
      </c>
      <c r="AJ76">
        <v>1.2641647916641601</v>
      </c>
    </row>
    <row r="77" spans="2:38" x14ac:dyDescent="0.25">
      <c r="B77">
        <v>7460</v>
      </c>
      <c r="C77">
        <v>72099</v>
      </c>
      <c r="D77">
        <v>69989</v>
      </c>
      <c r="E77">
        <v>28385</v>
      </c>
      <c r="F77">
        <v>64355</v>
      </c>
      <c r="H77">
        <v>67518</v>
      </c>
      <c r="J77">
        <f t="shared" si="12"/>
        <v>48457.599999999999</v>
      </c>
      <c r="K77">
        <f t="shared" si="13"/>
        <v>1.3933418080961502</v>
      </c>
      <c r="L77">
        <f t="shared" si="14"/>
        <v>72099</v>
      </c>
      <c r="M77">
        <f t="shared" si="15"/>
        <v>7460</v>
      </c>
      <c r="N77">
        <f t="shared" si="16"/>
        <v>48457.599999999999</v>
      </c>
      <c r="O77">
        <f t="shared" si="17"/>
        <v>64639</v>
      </c>
      <c r="Q77">
        <v>-27438</v>
      </c>
      <c r="R77">
        <v>2</v>
      </c>
      <c r="T77">
        <v>-20570.000000000007</v>
      </c>
      <c r="U77">
        <v>191</v>
      </c>
      <c r="W77">
        <v>20570</v>
      </c>
      <c r="X77">
        <v>2079</v>
      </c>
      <c r="AB77">
        <v>48457.599999999999</v>
      </c>
      <c r="AC77">
        <v>1.3933418080961502</v>
      </c>
      <c r="AI77">
        <v>48457.599999999999</v>
      </c>
      <c r="AJ77">
        <v>1.3933418080961502</v>
      </c>
    </row>
    <row r="78" spans="2:38" x14ac:dyDescent="0.25">
      <c r="B78">
        <v>72690</v>
      </c>
      <c r="C78">
        <v>115210</v>
      </c>
      <c r="D78">
        <v>14062</v>
      </c>
      <c r="E78">
        <v>34433</v>
      </c>
      <c r="F78">
        <v>52942</v>
      </c>
      <c r="H78">
        <v>129350</v>
      </c>
      <c r="J78">
        <f t="shared" si="12"/>
        <v>57867.4</v>
      </c>
      <c r="K78">
        <f t="shared" si="13"/>
        <v>2.2352827325920983</v>
      </c>
      <c r="L78">
        <f t="shared" si="14"/>
        <v>115210</v>
      </c>
      <c r="M78">
        <f t="shared" si="15"/>
        <v>14062</v>
      </c>
      <c r="N78">
        <f t="shared" si="16"/>
        <v>57867.4</v>
      </c>
      <c r="O78">
        <f t="shared" si="17"/>
        <v>101148</v>
      </c>
      <c r="Q78">
        <v>9671</v>
      </c>
      <c r="R78">
        <v>-2363</v>
      </c>
      <c r="T78">
        <v>-12611.599999999999</v>
      </c>
      <c r="U78">
        <v>1147</v>
      </c>
      <c r="W78">
        <v>24154.400000000001</v>
      </c>
      <c r="X78">
        <v>1935.7999999999997</v>
      </c>
      <c r="AF78">
        <v>57867.4</v>
      </c>
      <c r="AG78">
        <v>2.2352827325920983</v>
      </c>
      <c r="AK78">
        <v>57867.4</v>
      </c>
      <c r="AL78">
        <v>2.2352827325920983</v>
      </c>
    </row>
    <row r="79" spans="2:38" x14ac:dyDescent="0.25">
      <c r="B79">
        <v>19670</v>
      </c>
      <c r="C79">
        <v>31729</v>
      </c>
      <c r="D79">
        <v>62268</v>
      </c>
      <c r="E79">
        <v>83971</v>
      </c>
      <c r="F79">
        <v>47743</v>
      </c>
      <c r="H79">
        <v>65103</v>
      </c>
      <c r="J79">
        <f t="shared" si="12"/>
        <v>49076.2</v>
      </c>
      <c r="K79">
        <f t="shared" si="13"/>
        <v>1.3265697018106537</v>
      </c>
      <c r="L79">
        <f t="shared" si="14"/>
        <v>83971</v>
      </c>
      <c r="M79">
        <f t="shared" si="15"/>
        <v>19670</v>
      </c>
      <c r="N79">
        <f t="shared" si="16"/>
        <v>49076.2</v>
      </c>
      <c r="O79">
        <f t="shared" si="17"/>
        <v>64301</v>
      </c>
      <c r="Q79">
        <v>17502</v>
      </c>
      <c r="R79">
        <v>5677</v>
      </c>
      <c r="T79">
        <v>3344.7999999999956</v>
      </c>
      <c r="U79">
        <v>-2854.8000000000029</v>
      </c>
      <c r="W79">
        <v>17043.599999999999</v>
      </c>
      <c r="X79">
        <v>4221.6000000000004</v>
      </c>
      <c r="Z79">
        <v>49076.2</v>
      </c>
      <c r="AA79">
        <v>1.3265697018106537</v>
      </c>
      <c r="AI79">
        <v>49076.2</v>
      </c>
      <c r="AJ79">
        <v>1.3265697018106537</v>
      </c>
    </row>
    <row r="80" spans="2:38" x14ac:dyDescent="0.25">
      <c r="B80">
        <v>46111</v>
      </c>
      <c r="C80">
        <v>80691</v>
      </c>
      <c r="D80">
        <v>20288</v>
      </c>
      <c r="E80">
        <v>43656</v>
      </c>
      <c r="F80">
        <v>69522</v>
      </c>
      <c r="H80">
        <v>61710</v>
      </c>
      <c r="J80">
        <f t="shared" si="12"/>
        <v>52053.599999999999</v>
      </c>
      <c r="K80">
        <f t="shared" si="13"/>
        <v>1.1855087832541842</v>
      </c>
      <c r="L80">
        <f t="shared" si="14"/>
        <v>80691</v>
      </c>
      <c r="M80">
        <f t="shared" si="15"/>
        <v>20288</v>
      </c>
      <c r="N80">
        <f t="shared" si="16"/>
        <v>52053.599999999999</v>
      </c>
      <c r="O80">
        <f t="shared" si="17"/>
        <v>60403</v>
      </c>
      <c r="Q80">
        <v>14601</v>
      </c>
      <c r="R80">
        <v>-3713</v>
      </c>
      <c r="T80">
        <v>8856</v>
      </c>
      <c r="U80">
        <v>-315.40000000000146</v>
      </c>
      <c r="W80">
        <v>27990.400000000001</v>
      </c>
      <c r="X80">
        <v>3671.7999999999997</v>
      </c>
      <c r="Z80">
        <v>52053.599999999999</v>
      </c>
      <c r="AA80">
        <v>1.1855087832541842</v>
      </c>
      <c r="AI80">
        <v>52053.599999999999</v>
      </c>
      <c r="AJ80">
        <v>1.1855087832541842</v>
      </c>
    </row>
    <row r="81" spans="2:38" x14ac:dyDescent="0.25">
      <c r="B81">
        <v>85959</v>
      </c>
      <c r="C81">
        <v>51615</v>
      </c>
      <c r="D81">
        <v>49450</v>
      </c>
      <c r="E81">
        <v>13223</v>
      </c>
      <c r="F81">
        <v>120145</v>
      </c>
      <c r="H81">
        <v>77358</v>
      </c>
      <c r="J81">
        <f t="shared" si="12"/>
        <v>64078.400000000001</v>
      </c>
      <c r="K81">
        <f t="shared" si="13"/>
        <v>1.2072398811455967</v>
      </c>
      <c r="L81">
        <f t="shared" si="14"/>
        <v>120145</v>
      </c>
      <c r="M81">
        <f t="shared" si="15"/>
        <v>13223</v>
      </c>
      <c r="N81">
        <f t="shared" si="16"/>
        <v>64078.400000000001</v>
      </c>
      <c r="O81">
        <f t="shared" si="17"/>
        <v>106922</v>
      </c>
      <c r="Q81">
        <v>-8742</v>
      </c>
      <c r="R81">
        <v>-4468</v>
      </c>
      <c r="T81">
        <v>5087.5999999999985</v>
      </c>
      <c r="U81">
        <v>1509</v>
      </c>
      <c r="W81">
        <v>23341.199999999997</v>
      </c>
      <c r="X81">
        <v>4767.8</v>
      </c>
      <c r="AD81">
        <v>64078.400000000001</v>
      </c>
      <c r="AE81">
        <v>1.2072398811455967</v>
      </c>
      <c r="AI81">
        <v>64078.400000000001</v>
      </c>
      <c r="AJ81">
        <v>1.2072398811455967</v>
      </c>
    </row>
    <row r="82" spans="2:38" x14ac:dyDescent="0.25">
      <c r="B82">
        <v>92508</v>
      </c>
      <c r="C82">
        <v>14123</v>
      </c>
      <c r="D82">
        <v>69642</v>
      </c>
      <c r="E82">
        <v>100813</v>
      </c>
      <c r="F82">
        <v>15877</v>
      </c>
      <c r="H82">
        <v>138423</v>
      </c>
      <c r="J82">
        <f t="shared" si="12"/>
        <v>58592.6</v>
      </c>
      <c r="K82">
        <f t="shared" si="13"/>
        <v>2.3624655673242012</v>
      </c>
      <c r="L82">
        <f t="shared" si="14"/>
        <v>100813</v>
      </c>
      <c r="M82">
        <f t="shared" si="15"/>
        <v>14123</v>
      </c>
      <c r="N82">
        <f t="shared" si="16"/>
        <v>58592.6</v>
      </c>
      <c r="O82">
        <f t="shared" si="17"/>
        <v>86690</v>
      </c>
      <c r="Q82">
        <v>23541</v>
      </c>
      <c r="R82">
        <v>118</v>
      </c>
      <c r="T82">
        <v>-5982.4000000000015</v>
      </c>
      <c r="U82">
        <v>-90.200000000004366</v>
      </c>
      <c r="W82">
        <v>10297.200000000001</v>
      </c>
      <c r="X82">
        <v>2295</v>
      </c>
      <c r="AF82">
        <v>58592.6</v>
      </c>
      <c r="AG82">
        <v>2.3624655673242012</v>
      </c>
      <c r="AK82">
        <v>58592.6</v>
      </c>
      <c r="AL82">
        <v>2.3624655673242012</v>
      </c>
    </row>
    <row r="83" spans="2:38" x14ac:dyDescent="0.25">
      <c r="B83">
        <v>72452</v>
      </c>
      <c r="C83">
        <v>47949</v>
      </c>
      <c r="D83">
        <v>51792</v>
      </c>
      <c r="E83">
        <v>37461</v>
      </c>
      <c r="F83">
        <v>69329</v>
      </c>
      <c r="H83">
        <v>73338</v>
      </c>
      <c r="J83">
        <f t="shared" si="12"/>
        <v>55796.6</v>
      </c>
      <c r="K83">
        <f t="shared" si="13"/>
        <v>1.3143811630099325</v>
      </c>
      <c r="L83">
        <f t="shared" si="14"/>
        <v>72452</v>
      </c>
      <c r="M83">
        <f t="shared" si="15"/>
        <v>37461</v>
      </c>
      <c r="N83">
        <f t="shared" si="16"/>
        <v>55796.6</v>
      </c>
      <c r="O83">
        <f t="shared" si="17"/>
        <v>34991</v>
      </c>
      <c r="Q83">
        <v>-6612</v>
      </c>
      <c r="R83">
        <v>2</v>
      </c>
      <c r="T83">
        <v>-16822.599999999999</v>
      </c>
      <c r="U83">
        <v>3153</v>
      </c>
      <c r="W83">
        <v>39732.6</v>
      </c>
      <c r="X83">
        <v>3265</v>
      </c>
      <c r="AB83">
        <v>55796.6</v>
      </c>
      <c r="AC83">
        <v>1.3143811630099325</v>
      </c>
      <c r="AI83">
        <v>55796.6</v>
      </c>
      <c r="AJ83">
        <v>1.3143811630099325</v>
      </c>
    </row>
    <row r="84" spans="2:38" x14ac:dyDescent="0.25">
      <c r="B84">
        <v>108060</v>
      </c>
      <c r="C84">
        <v>26295</v>
      </c>
      <c r="D84">
        <v>102619</v>
      </c>
      <c r="E84">
        <v>90753</v>
      </c>
      <c r="F84">
        <v>101831</v>
      </c>
      <c r="H84">
        <v>123459</v>
      </c>
      <c r="J84">
        <f t="shared" si="12"/>
        <v>85911.6</v>
      </c>
      <c r="K84">
        <f t="shared" si="13"/>
        <v>1.437046917994776</v>
      </c>
      <c r="L84">
        <f t="shared" si="14"/>
        <v>108060</v>
      </c>
      <c r="M84">
        <f t="shared" si="15"/>
        <v>26295</v>
      </c>
      <c r="N84">
        <f t="shared" si="16"/>
        <v>85911.6</v>
      </c>
      <c r="O84">
        <f t="shared" si="17"/>
        <v>81765</v>
      </c>
      <c r="Q84">
        <v>5502</v>
      </c>
      <c r="R84">
        <v>113</v>
      </c>
      <c r="T84">
        <v>16785.600000000006</v>
      </c>
      <c r="U84">
        <v>-164.39999999999418</v>
      </c>
      <c r="W84">
        <v>18099.2</v>
      </c>
      <c r="X84">
        <v>1601.2</v>
      </c>
      <c r="AF84">
        <v>85911.6</v>
      </c>
      <c r="AG84">
        <v>1.437046917994776</v>
      </c>
      <c r="AI84">
        <v>85911.6</v>
      </c>
      <c r="AJ84">
        <v>1.437046917994776</v>
      </c>
    </row>
    <row r="85" spans="2:38" x14ac:dyDescent="0.25">
      <c r="B85">
        <v>75183</v>
      </c>
      <c r="C85">
        <v>66150</v>
      </c>
      <c r="D85">
        <v>87561</v>
      </c>
      <c r="E85">
        <v>82533</v>
      </c>
      <c r="F85">
        <v>109731</v>
      </c>
      <c r="H85">
        <v>108829</v>
      </c>
      <c r="J85">
        <f t="shared" si="12"/>
        <v>84231.6</v>
      </c>
      <c r="K85">
        <f t="shared" si="13"/>
        <v>1.2920210467330551</v>
      </c>
      <c r="L85">
        <f t="shared" si="14"/>
        <v>109731</v>
      </c>
      <c r="M85">
        <f t="shared" si="15"/>
        <v>66150</v>
      </c>
      <c r="N85">
        <f t="shared" si="16"/>
        <v>84231.6</v>
      </c>
      <c r="O85">
        <f t="shared" si="17"/>
        <v>43581</v>
      </c>
      <c r="Q85">
        <v>-48857</v>
      </c>
      <c r="R85">
        <v>-6204</v>
      </c>
      <c r="T85">
        <v>-22384.799999999988</v>
      </c>
      <c r="U85">
        <v>-2592.7999999999884</v>
      </c>
      <c r="W85">
        <v>22384.799999999999</v>
      </c>
      <c r="X85">
        <v>3937.9999999999995</v>
      </c>
      <c r="AF85">
        <v>84231.6</v>
      </c>
      <c r="AG85">
        <v>1.2920210467330551</v>
      </c>
      <c r="AI85">
        <v>84231.6</v>
      </c>
      <c r="AJ85">
        <v>1.2920210467330551</v>
      </c>
    </row>
    <row r="86" spans="2:38" x14ac:dyDescent="0.25">
      <c r="B86">
        <v>42786</v>
      </c>
      <c r="C86">
        <v>68819</v>
      </c>
      <c r="D86">
        <v>95532</v>
      </c>
      <c r="E86">
        <v>38633</v>
      </c>
      <c r="F86">
        <v>97546</v>
      </c>
      <c r="H86">
        <v>135004</v>
      </c>
      <c r="J86">
        <f t="shared" si="12"/>
        <v>68663.199999999997</v>
      </c>
      <c r="K86">
        <f t="shared" si="13"/>
        <v>1.9661769332043948</v>
      </c>
      <c r="L86">
        <f t="shared" si="14"/>
        <v>97546</v>
      </c>
      <c r="M86">
        <f t="shared" si="15"/>
        <v>38633</v>
      </c>
      <c r="N86">
        <f t="shared" si="16"/>
        <v>68663.199999999997</v>
      </c>
      <c r="O86">
        <f t="shared" si="17"/>
        <v>58913</v>
      </c>
      <c r="Q86">
        <v>15817</v>
      </c>
      <c r="R86">
        <v>-8602</v>
      </c>
      <c r="T86">
        <v>3842.1999999999971</v>
      </c>
      <c r="U86">
        <v>389.19999999999709</v>
      </c>
      <c r="W86">
        <v>20762.600000000002</v>
      </c>
      <c r="X86">
        <v>1758</v>
      </c>
      <c r="AF86">
        <v>68663.199999999997</v>
      </c>
      <c r="AG86">
        <v>1.9661769332043948</v>
      </c>
      <c r="AK86">
        <v>68663.199999999997</v>
      </c>
      <c r="AL86">
        <v>1.9661769332043948</v>
      </c>
    </row>
    <row r="87" spans="2:38" x14ac:dyDescent="0.25">
      <c r="B87">
        <v>75347</v>
      </c>
      <c r="C87">
        <v>62498</v>
      </c>
      <c r="D87">
        <v>109961</v>
      </c>
      <c r="E87">
        <v>99463</v>
      </c>
      <c r="F87">
        <v>107481</v>
      </c>
      <c r="H87">
        <v>152081</v>
      </c>
      <c r="J87">
        <f t="shared" si="12"/>
        <v>90950</v>
      </c>
      <c r="K87">
        <f t="shared" si="13"/>
        <v>1.672138537658054</v>
      </c>
      <c r="L87">
        <f t="shared" si="14"/>
        <v>109961</v>
      </c>
      <c r="M87">
        <f t="shared" si="15"/>
        <v>62498</v>
      </c>
      <c r="N87">
        <f t="shared" si="16"/>
        <v>90950</v>
      </c>
      <c r="O87">
        <f t="shared" si="17"/>
        <v>47463</v>
      </c>
      <c r="Q87">
        <v>9032</v>
      </c>
      <c r="R87">
        <v>7928</v>
      </c>
      <c r="T87">
        <v>-13034.199999999997</v>
      </c>
      <c r="U87">
        <v>3125.3999999999942</v>
      </c>
      <c r="W87">
        <v>23308.199999999997</v>
      </c>
      <c r="X87">
        <v>3201.4</v>
      </c>
      <c r="AB87">
        <v>90950</v>
      </c>
      <c r="AC87">
        <v>1.672138537658054</v>
      </c>
      <c r="AK87">
        <v>90950</v>
      </c>
      <c r="AL87">
        <v>1.672138537658054</v>
      </c>
    </row>
    <row r="88" spans="2:38" x14ac:dyDescent="0.25">
      <c r="B88">
        <v>87301</v>
      </c>
      <c r="C88">
        <v>59590</v>
      </c>
      <c r="D88">
        <v>87683</v>
      </c>
      <c r="E88">
        <v>12858</v>
      </c>
      <c r="F88">
        <v>35424</v>
      </c>
      <c r="H88">
        <v>142268</v>
      </c>
      <c r="J88">
        <f t="shared" si="12"/>
        <v>56571.199999999997</v>
      </c>
      <c r="K88">
        <f t="shared" si="13"/>
        <v>2.5148485448426054</v>
      </c>
      <c r="L88">
        <f t="shared" si="14"/>
        <v>87683</v>
      </c>
      <c r="M88">
        <f t="shared" si="15"/>
        <v>12858</v>
      </c>
      <c r="N88">
        <f t="shared" si="16"/>
        <v>56571.199999999997</v>
      </c>
      <c r="O88">
        <f t="shared" si="17"/>
        <v>74825</v>
      </c>
      <c r="Q88">
        <v>33290</v>
      </c>
      <c r="R88">
        <v>-236</v>
      </c>
      <c r="T88">
        <v>-10709.800000000003</v>
      </c>
      <c r="U88">
        <v>-26</v>
      </c>
      <c r="W88">
        <v>22813</v>
      </c>
      <c r="X88">
        <v>1784.4</v>
      </c>
      <c r="AF88">
        <v>56571.199999999997</v>
      </c>
      <c r="AG88">
        <v>2.5148485448426054</v>
      </c>
      <c r="AK88">
        <v>56571.199999999997</v>
      </c>
      <c r="AL88">
        <v>2.5148485448426054</v>
      </c>
    </row>
    <row r="89" spans="2:38" x14ac:dyDescent="0.25">
      <c r="B89">
        <v>93323</v>
      </c>
      <c r="C89">
        <v>40130</v>
      </c>
      <c r="D89">
        <v>122024</v>
      </c>
      <c r="E89">
        <v>103360</v>
      </c>
      <c r="F89">
        <v>30823</v>
      </c>
      <c r="H89">
        <v>133157</v>
      </c>
      <c r="J89">
        <f t="shared" si="12"/>
        <v>77932</v>
      </c>
      <c r="K89">
        <f t="shared" si="13"/>
        <v>1.7086306010368013</v>
      </c>
      <c r="L89">
        <f t="shared" si="14"/>
        <v>122024</v>
      </c>
      <c r="M89">
        <f t="shared" si="15"/>
        <v>30823</v>
      </c>
      <c r="N89">
        <f t="shared" si="16"/>
        <v>77932</v>
      </c>
      <c r="O89">
        <f t="shared" si="17"/>
        <v>91201</v>
      </c>
      <c r="Q89">
        <v>30452</v>
      </c>
      <c r="R89">
        <v>-4147</v>
      </c>
      <c r="T89">
        <v>2557.6000000000058</v>
      </c>
      <c r="U89">
        <v>4480.3999999999942</v>
      </c>
      <c r="W89">
        <v>14071.199999999999</v>
      </c>
      <c r="X89">
        <v>5110</v>
      </c>
      <c r="AB89">
        <v>77932</v>
      </c>
      <c r="AC89">
        <v>1.7086306010368013</v>
      </c>
      <c r="AK89">
        <v>77932</v>
      </c>
      <c r="AL89">
        <v>1.7086306010368013</v>
      </c>
    </row>
    <row r="90" spans="2:38" x14ac:dyDescent="0.25">
      <c r="B90">
        <v>72642</v>
      </c>
      <c r="C90">
        <v>47012</v>
      </c>
      <c r="D90">
        <v>83879</v>
      </c>
      <c r="E90">
        <v>61252</v>
      </c>
      <c r="F90">
        <v>75935</v>
      </c>
      <c r="H90">
        <v>146901</v>
      </c>
      <c r="J90">
        <f t="shared" si="12"/>
        <v>68144</v>
      </c>
      <c r="K90">
        <f t="shared" si="13"/>
        <v>2.1557437191829067</v>
      </c>
      <c r="L90">
        <f t="shared" si="14"/>
        <v>83879</v>
      </c>
      <c r="M90">
        <f t="shared" si="15"/>
        <v>47012</v>
      </c>
      <c r="N90">
        <f t="shared" si="16"/>
        <v>68144</v>
      </c>
      <c r="O90">
        <f t="shared" si="17"/>
        <v>36867</v>
      </c>
      <c r="Q90">
        <v>7050</v>
      </c>
      <c r="R90">
        <v>478</v>
      </c>
      <c r="T90">
        <v>-32789.800000000003</v>
      </c>
      <c r="U90">
        <v>848.19999999999709</v>
      </c>
      <c r="W90">
        <v>33643.800000000003</v>
      </c>
      <c r="X90">
        <v>2340.6</v>
      </c>
      <c r="AB90">
        <v>68144</v>
      </c>
      <c r="AC90">
        <v>2.1557437191829067</v>
      </c>
      <c r="AK90">
        <v>68144</v>
      </c>
      <c r="AL90">
        <v>2.1557437191829067</v>
      </c>
    </row>
    <row r="91" spans="2:38" x14ac:dyDescent="0.25">
      <c r="B91">
        <v>35647</v>
      </c>
      <c r="C91">
        <v>45175</v>
      </c>
      <c r="D91">
        <v>86174</v>
      </c>
      <c r="E91">
        <v>33313</v>
      </c>
      <c r="F91">
        <v>12454</v>
      </c>
      <c r="H91">
        <v>58108</v>
      </c>
      <c r="J91">
        <f t="shared" si="12"/>
        <v>42552.6</v>
      </c>
      <c r="K91">
        <f t="shared" si="13"/>
        <v>1.3655569812420394</v>
      </c>
      <c r="L91">
        <f t="shared" si="14"/>
        <v>86174</v>
      </c>
      <c r="M91">
        <f t="shared" si="15"/>
        <v>12454</v>
      </c>
      <c r="N91">
        <f t="shared" si="16"/>
        <v>42552.6</v>
      </c>
      <c r="O91">
        <f t="shared" si="17"/>
        <v>73720</v>
      </c>
      <c r="Q91">
        <v>-3638</v>
      </c>
      <c r="R91">
        <v>-7124</v>
      </c>
      <c r="T91">
        <v>-694.20000000000437</v>
      </c>
      <c r="U91">
        <v>2826</v>
      </c>
      <c r="W91">
        <v>8560.2000000000007</v>
      </c>
      <c r="X91">
        <v>2833.6</v>
      </c>
      <c r="Z91">
        <v>42552.6</v>
      </c>
      <c r="AA91">
        <v>1.3655569812420394</v>
      </c>
      <c r="AI91">
        <v>42552.6</v>
      </c>
      <c r="AJ91">
        <v>1.3655569812420394</v>
      </c>
    </row>
    <row r="92" spans="2:38" x14ac:dyDescent="0.25">
      <c r="B92">
        <v>87674</v>
      </c>
      <c r="C92">
        <v>18904</v>
      </c>
      <c r="D92">
        <v>84167</v>
      </c>
      <c r="E92">
        <v>64262</v>
      </c>
      <c r="F92">
        <v>12060</v>
      </c>
      <c r="H92">
        <v>70971</v>
      </c>
      <c r="J92">
        <f t="shared" si="12"/>
        <v>53413.4</v>
      </c>
      <c r="K92">
        <f t="shared" si="13"/>
        <v>1.3287115218278558</v>
      </c>
      <c r="L92">
        <f t="shared" si="14"/>
        <v>87674</v>
      </c>
      <c r="M92">
        <f t="shared" si="15"/>
        <v>12060</v>
      </c>
      <c r="N92">
        <f t="shared" si="16"/>
        <v>53413.4</v>
      </c>
      <c r="O92">
        <f t="shared" si="17"/>
        <v>75614</v>
      </c>
      <c r="Q92">
        <v>11562</v>
      </c>
      <c r="R92">
        <v>172</v>
      </c>
      <c r="T92">
        <v>1655</v>
      </c>
      <c r="U92">
        <v>2515.8000000000029</v>
      </c>
      <c r="W92">
        <v>26769.8</v>
      </c>
      <c r="X92">
        <v>2716.2</v>
      </c>
      <c r="Z92">
        <v>53413.4</v>
      </c>
      <c r="AA92">
        <v>1.3287115218278558</v>
      </c>
      <c r="AI92">
        <v>53413.4</v>
      </c>
      <c r="AJ92">
        <v>1.3287115218278558</v>
      </c>
    </row>
    <row r="93" spans="2:38" x14ac:dyDescent="0.25">
      <c r="B93">
        <v>26239</v>
      </c>
      <c r="C93">
        <v>16417</v>
      </c>
      <c r="D93">
        <v>31587</v>
      </c>
      <c r="E93">
        <v>58069</v>
      </c>
      <c r="F93">
        <v>65128</v>
      </c>
      <c r="H93">
        <v>89173</v>
      </c>
      <c r="J93">
        <f t="shared" si="12"/>
        <v>39488</v>
      </c>
      <c r="K93">
        <f t="shared" si="13"/>
        <v>2.2582303484602919</v>
      </c>
      <c r="L93">
        <f t="shared" si="14"/>
        <v>65128</v>
      </c>
      <c r="M93">
        <f t="shared" si="15"/>
        <v>16417</v>
      </c>
      <c r="N93">
        <f t="shared" si="16"/>
        <v>39488</v>
      </c>
      <c r="O93">
        <f t="shared" si="17"/>
        <v>48711</v>
      </c>
      <c r="Q93">
        <v>26320</v>
      </c>
      <c r="R93">
        <v>3824</v>
      </c>
      <c r="T93">
        <v>4457.5999999999985</v>
      </c>
      <c r="U93">
        <v>1037</v>
      </c>
      <c r="W93">
        <v>37185.199999999997</v>
      </c>
      <c r="X93">
        <v>2567.4</v>
      </c>
      <c r="AD93">
        <v>39488</v>
      </c>
      <c r="AE93">
        <v>2.2582303484602919</v>
      </c>
      <c r="AK93">
        <v>39488</v>
      </c>
      <c r="AL93">
        <v>2.2582303484602919</v>
      </c>
    </row>
    <row r="94" spans="2:38" x14ac:dyDescent="0.25">
      <c r="B94">
        <v>15937</v>
      </c>
      <c r="C94">
        <v>77819</v>
      </c>
      <c r="D94">
        <v>80923</v>
      </c>
      <c r="E94">
        <v>34486</v>
      </c>
      <c r="F94">
        <v>30995</v>
      </c>
      <c r="H94">
        <v>118130</v>
      </c>
      <c r="J94">
        <f t="shared" si="12"/>
        <v>48032</v>
      </c>
      <c r="K94">
        <f t="shared" si="13"/>
        <v>2.4594020652898068</v>
      </c>
      <c r="L94">
        <f t="shared" si="14"/>
        <v>80923</v>
      </c>
      <c r="M94">
        <f t="shared" si="15"/>
        <v>15937</v>
      </c>
      <c r="N94">
        <f t="shared" si="16"/>
        <v>48032</v>
      </c>
      <c r="O94">
        <f t="shared" si="17"/>
        <v>64986</v>
      </c>
      <c r="Q94">
        <v>20222</v>
      </c>
      <c r="R94">
        <v>346</v>
      </c>
      <c r="T94">
        <v>-5276.1999999999971</v>
      </c>
      <c r="U94">
        <v>1614.8000000000029</v>
      </c>
      <c r="W94">
        <v>22705</v>
      </c>
      <c r="X94">
        <v>2972.4</v>
      </c>
      <c r="AD94">
        <v>48032</v>
      </c>
      <c r="AE94">
        <v>2.4594020652898068</v>
      </c>
      <c r="AK94">
        <v>48032</v>
      </c>
      <c r="AL94">
        <v>2.4594020652898068</v>
      </c>
    </row>
    <row r="95" spans="2:38" x14ac:dyDescent="0.25">
      <c r="B95">
        <v>102465</v>
      </c>
      <c r="C95">
        <v>25752</v>
      </c>
      <c r="D95">
        <v>84203</v>
      </c>
      <c r="E95">
        <v>63626</v>
      </c>
      <c r="F95">
        <v>63822</v>
      </c>
      <c r="H95">
        <v>128988</v>
      </c>
      <c r="J95">
        <f t="shared" si="12"/>
        <v>67973.600000000006</v>
      </c>
      <c r="K95">
        <f t="shared" si="13"/>
        <v>1.8976190756411311</v>
      </c>
      <c r="L95">
        <f t="shared" si="14"/>
        <v>102465</v>
      </c>
      <c r="M95">
        <f t="shared" si="15"/>
        <v>25752</v>
      </c>
      <c r="N95">
        <f t="shared" si="16"/>
        <v>67973.600000000006</v>
      </c>
      <c r="O95">
        <f t="shared" si="17"/>
        <v>76713</v>
      </c>
      <c r="Q95">
        <v>-5082</v>
      </c>
      <c r="R95">
        <v>8862</v>
      </c>
      <c r="T95">
        <v>-13452.399999999994</v>
      </c>
      <c r="U95">
        <v>-2194.7999999999884</v>
      </c>
      <c r="W95">
        <v>25361.199999999997</v>
      </c>
      <c r="X95">
        <v>2598.4</v>
      </c>
      <c r="AF95">
        <v>67973.600000000006</v>
      </c>
      <c r="AG95">
        <v>1.8976190756411311</v>
      </c>
      <c r="AK95">
        <v>67973.600000000006</v>
      </c>
      <c r="AL95">
        <v>1.8976190756411311</v>
      </c>
    </row>
    <row r="96" spans="2:38" x14ac:dyDescent="0.25">
      <c r="B96">
        <v>16228</v>
      </c>
      <c r="C96">
        <v>66559</v>
      </c>
      <c r="D96">
        <v>109893</v>
      </c>
      <c r="E96">
        <v>104976</v>
      </c>
      <c r="F96">
        <v>105279</v>
      </c>
      <c r="H96">
        <v>91705</v>
      </c>
      <c r="J96">
        <f t="shared" si="12"/>
        <v>80587</v>
      </c>
      <c r="K96">
        <f t="shared" si="13"/>
        <v>1.1379626986983011</v>
      </c>
      <c r="L96">
        <f t="shared" si="14"/>
        <v>109893</v>
      </c>
      <c r="M96">
        <f t="shared" si="15"/>
        <v>16228</v>
      </c>
      <c r="N96">
        <f t="shared" si="16"/>
        <v>80587</v>
      </c>
      <c r="O96">
        <f t="shared" si="17"/>
        <v>93665</v>
      </c>
      <c r="Q96">
        <v>6835</v>
      </c>
      <c r="R96">
        <v>-4284</v>
      </c>
      <c r="T96">
        <v>17340.400000000001</v>
      </c>
      <c r="U96">
        <v>1052</v>
      </c>
      <c r="W96">
        <v>18056.8</v>
      </c>
      <c r="X96">
        <v>2377.6</v>
      </c>
      <c r="AB96">
        <v>80587</v>
      </c>
      <c r="AC96">
        <v>1.1379626986983011</v>
      </c>
      <c r="AI96">
        <v>80587</v>
      </c>
      <c r="AJ96">
        <v>1.1379626986983011</v>
      </c>
    </row>
    <row r="97" spans="2:38" x14ac:dyDescent="0.25">
      <c r="B97">
        <v>52815</v>
      </c>
      <c r="C97">
        <v>81049</v>
      </c>
      <c r="D97">
        <v>10134</v>
      </c>
      <c r="E97">
        <v>93410</v>
      </c>
      <c r="F97">
        <v>94577</v>
      </c>
      <c r="H97">
        <v>70308</v>
      </c>
      <c r="J97">
        <f t="shared" si="12"/>
        <v>66397</v>
      </c>
      <c r="K97">
        <f t="shared" si="13"/>
        <v>1.0589032637016733</v>
      </c>
      <c r="L97">
        <f t="shared" si="14"/>
        <v>94577</v>
      </c>
      <c r="M97">
        <f t="shared" si="15"/>
        <v>10134</v>
      </c>
      <c r="N97">
        <f t="shared" si="16"/>
        <v>66397</v>
      </c>
      <c r="O97">
        <f t="shared" si="17"/>
        <v>84443</v>
      </c>
      <c r="Q97">
        <v>-40515</v>
      </c>
      <c r="R97">
        <v>-8436</v>
      </c>
      <c r="T97">
        <v>-19161.800000000003</v>
      </c>
      <c r="U97">
        <v>-816.39999999999418</v>
      </c>
      <c r="W97">
        <v>28555.800000000003</v>
      </c>
      <c r="X97">
        <v>1484</v>
      </c>
      <c r="AB97">
        <v>66397</v>
      </c>
      <c r="AC97">
        <v>1.0589032637016733</v>
      </c>
      <c r="AI97">
        <v>66397</v>
      </c>
      <c r="AJ97">
        <v>1.0589032637016733</v>
      </c>
    </row>
    <row r="98" spans="2:38" x14ac:dyDescent="0.25">
      <c r="B98">
        <v>110799</v>
      </c>
      <c r="C98">
        <v>47083</v>
      </c>
      <c r="D98">
        <v>51089</v>
      </c>
      <c r="E98">
        <v>110001</v>
      </c>
      <c r="F98">
        <v>58864</v>
      </c>
      <c r="H98">
        <v>89758</v>
      </c>
      <c r="J98">
        <f t="shared" si="12"/>
        <v>75567.199999999997</v>
      </c>
      <c r="K98">
        <f t="shared" ref="K98:K129" si="18">H98/J98</f>
        <v>1.1877904699393389</v>
      </c>
      <c r="L98">
        <f t="shared" si="14"/>
        <v>110799</v>
      </c>
      <c r="M98">
        <f t="shared" si="15"/>
        <v>47083</v>
      </c>
      <c r="N98">
        <f t="shared" si="16"/>
        <v>75567.199999999997</v>
      </c>
      <c r="O98">
        <f t="shared" si="17"/>
        <v>63716</v>
      </c>
      <c r="Q98">
        <v>-5321</v>
      </c>
      <c r="R98">
        <v>3052</v>
      </c>
      <c r="T98">
        <v>4276.3999999999942</v>
      </c>
      <c r="U98">
        <v>2094.3999999999942</v>
      </c>
      <c r="W98">
        <v>17591.2</v>
      </c>
      <c r="X98">
        <v>4459.6000000000004</v>
      </c>
      <c r="AB98">
        <v>75567.199999999997</v>
      </c>
      <c r="AC98">
        <v>1.1877904699393389</v>
      </c>
      <c r="AI98">
        <v>75567.199999999997</v>
      </c>
      <c r="AJ98">
        <v>1.1877904699393389</v>
      </c>
    </row>
    <row r="99" spans="2:38" x14ac:dyDescent="0.25">
      <c r="B99">
        <v>78921</v>
      </c>
      <c r="C99">
        <v>108293</v>
      </c>
      <c r="D99">
        <v>53833</v>
      </c>
      <c r="E99">
        <v>54861</v>
      </c>
      <c r="F99">
        <v>109538</v>
      </c>
      <c r="H99">
        <v>101998</v>
      </c>
      <c r="J99">
        <f t="shared" si="12"/>
        <v>81089.2</v>
      </c>
      <c r="K99">
        <f t="shared" si="18"/>
        <v>1.2578493806820144</v>
      </c>
      <c r="L99">
        <f t="shared" si="14"/>
        <v>109538</v>
      </c>
      <c r="M99">
        <f t="shared" si="15"/>
        <v>53833</v>
      </c>
      <c r="N99">
        <f t="shared" si="16"/>
        <v>81089.2</v>
      </c>
      <c r="O99">
        <f t="shared" si="17"/>
        <v>55705</v>
      </c>
      <c r="Q99">
        <v>31</v>
      </c>
      <c r="R99">
        <v>-6107</v>
      </c>
      <c r="T99">
        <v>-18024.199999999997</v>
      </c>
      <c r="U99">
        <v>6.8000000000029104</v>
      </c>
      <c r="W99">
        <v>18389.8</v>
      </c>
      <c r="X99">
        <v>57.2</v>
      </c>
      <c r="AB99">
        <v>81089.2</v>
      </c>
      <c r="AC99">
        <v>1.2578493806820144</v>
      </c>
      <c r="AI99">
        <v>81089.2</v>
      </c>
      <c r="AJ99">
        <v>1.2578493806820144</v>
      </c>
    </row>
    <row r="100" spans="2:38" x14ac:dyDescent="0.25">
      <c r="B100">
        <v>20353</v>
      </c>
      <c r="C100">
        <v>63766</v>
      </c>
      <c r="D100">
        <v>42375</v>
      </c>
      <c r="E100">
        <v>94782</v>
      </c>
      <c r="F100">
        <v>61571</v>
      </c>
      <c r="H100">
        <v>134198</v>
      </c>
      <c r="J100">
        <f t="shared" si="12"/>
        <v>56569.4</v>
      </c>
      <c r="K100">
        <f t="shared" si="18"/>
        <v>2.37227193500373</v>
      </c>
      <c r="L100">
        <f t="shared" si="14"/>
        <v>94782</v>
      </c>
      <c r="M100">
        <f t="shared" si="15"/>
        <v>20353</v>
      </c>
      <c r="N100">
        <f t="shared" si="16"/>
        <v>56569.4</v>
      </c>
      <c r="O100">
        <f t="shared" si="17"/>
        <v>74429</v>
      </c>
      <c r="Q100">
        <v>25343</v>
      </c>
      <c r="R100">
        <v>9357</v>
      </c>
      <c r="T100">
        <v>-158.19999999999709</v>
      </c>
      <c r="U100">
        <v>1327.4000000000015</v>
      </c>
      <c r="W100">
        <v>15534.2</v>
      </c>
      <c r="X100">
        <v>1327.4</v>
      </c>
      <c r="AD100">
        <v>56569.4</v>
      </c>
      <c r="AE100">
        <v>2.37227193500373</v>
      </c>
      <c r="AK100">
        <v>56569.4</v>
      </c>
      <c r="AL100">
        <v>2.37227193500373</v>
      </c>
    </row>
    <row r="101" spans="2:38" x14ac:dyDescent="0.25">
      <c r="B101">
        <v>98873</v>
      </c>
      <c r="C101">
        <v>61103</v>
      </c>
      <c r="D101">
        <v>43113</v>
      </c>
      <c r="E101">
        <v>72856</v>
      </c>
      <c r="F101">
        <v>54279</v>
      </c>
      <c r="H101">
        <v>137320</v>
      </c>
      <c r="J101">
        <f t="shared" si="12"/>
        <v>66044.800000000003</v>
      </c>
      <c r="K101">
        <f t="shared" si="18"/>
        <v>2.0791947284267649</v>
      </c>
      <c r="L101">
        <f t="shared" si="14"/>
        <v>98873</v>
      </c>
      <c r="M101">
        <f t="shared" si="15"/>
        <v>43113</v>
      </c>
      <c r="N101">
        <f t="shared" si="16"/>
        <v>66044.800000000003</v>
      </c>
      <c r="O101">
        <f t="shared" si="17"/>
        <v>55760</v>
      </c>
      <c r="Q101">
        <v>1651</v>
      </c>
      <c r="R101">
        <v>37</v>
      </c>
      <c r="T101">
        <v>-19317.199999999997</v>
      </c>
      <c r="U101">
        <v>-5311.1999999999971</v>
      </c>
      <c r="W101">
        <v>39379.599999999999</v>
      </c>
      <c r="X101">
        <v>5321.5999999999995</v>
      </c>
      <c r="AF101">
        <v>66044.800000000003</v>
      </c>
      <c r="AG101">
        <v>2.0791947284267649</v>
      </c>
      <c r="AK101">
        <v>66044.800000000003</v>
      </c>
      <c r="AL101">
        <v>2.0791947284267649</v>
      </c>
    </row>
    <row r="103" spans="2:38" x14ac:dyDescent="0.25">
      <c r="B103">
        <v>2877755</v>
      </c>
      <c r="C103">
        <v>2793754</v>
      </c>
      <c r="D103">
        <v>3270815</v>
      </c>
      <c r="E103">
        <v>3080417</v>
      </c>
      <c r="F103">
        <v>2924952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C8999-DA1B-4ECA-815F-9A1D8033C69E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61696</v>
      </c>
      <c r="C2">
        <v>83125</v>
      </c>
      <c r="D2">
        <v>78336</v>
      </c>
      <c r="E2">
        <v>93060</v>
      </c>
      <c r="F2">
        <v>79537</v>
      </c>
      <c r="H2">
        <v>151683</v>
      </c>
      <c r="J2">
        <f t="shared" ref="J2:J33" si="0">AVERAGE(B2:F2)</f>
        <v>79150.8</v>
      </c>
      <c r="K2">
        <f t="shared" ref="K2:K33" si="1">H2/J2</f>
        <v>1.9163798723449414</v>
      </c>
      <c r="L2">
        <f t="shared" ref="L2:L33" si="2">MAX(B2:F2)</f>
        <v>93060</v>
      </c>
      <c r="M2">
        <f t="shared" ref="M2:M33" si="3">MIN(B2:F2)</f>
        <v>61696</v>
      </c>
      <c r="N2">
        <f t="shared" ref="N2:N33" si="4">AVERAGE(B2:F2)</f>
        <v>79150.8</v>
      </c>
      <c r="O2">
        <f t="shared" ref="O2:O33" si="5">L2-M2</f>
        <v>31364</v>
      </c>
      <c r="Q2">
        <v>270</v>
      </c>
      <c r="R2">
        <v>5088</v>
      </c>
      <c r="T2">
        <v>-16149.599999999991</v>
      </c>
      <c r="U2">
        <v>-221.39999999999418</v>
      </c>
      <c r="W2">
        <v>16867.2</v>
      </c>
      <c r="X2">
        <v>2026.6000000000001</v>
      </c>
      <c r="AF2">
        <v>79150.8</v>
      </c>
      <c r="AG2">
        <v>1.9163798723449414</v>
      </c>
      <c r="AK2">
        <v>79150.8</v>
      </c>
      <c r="AL2">
        <v>1.9163798723449414</v>
      </c>
    </row>
    <row r="3" spans="1:38" x14ac:dyDescent="0.25">
      <c r="B3">
        <v>29019</v>
      </c>
      <c r="C3">
        <v>51088</v>
      </c>
      <c r="D3">
        <v>21054</v>
      </c>
      <c r="E3">
        <v>42089</v>
      </c>
      <c r="F3">
        <v>69094</v>
      </c>
      <c r="H3">
        <v>81091</v>
      </c>
      <c r="J3">
        <f t="shared" si="0"/>
        <v>42468.800000000003</v>
      </c>
      <c r="K3">
        <f t="shared" si="1"/>
        <v>1.9094252721998266</v>
      </c>
      <c r="L3">
        <f t="shared" si="2"/>
        <v>69094</v>
      </c>
      <c r="M3">
        <f t="shared" si="3"/>
        <v>21054</v>
      </c>
      <c r="N3">
        <f t="shared" si="4"/>
        <v>42468.800000000003</v>
      </c>
      <c r="O3">
        <f t="shared" si="5"/>
        <v>48040</v>
      </c>
      <c r="Q3">
        <v>19837</v>
      </c>
      <c r="R3">
        <v>-956</v>
      </c>
      <c r="T3">
        <v>-9314.1999999999971</v>
      </c>
      <c r="U3">
        <v>-4405.5999999999985</v>
      </c>
      <c r="W3">
        <v>31015.800000000003</v>
      </c>
      <c r="X3">
        <v>4914.3999999999996</v>
      </c>
      <c r="Z3">
        <v>42468.800000000003</v>
      </c>
      <c r="AA3">
        <v>1.9094252721998266</v>
      </c>
      <c r="AK3">
        <v>42468.800000000003</v>
      </c>
      <c r="AL3">
        <v>1.9094252721998266</v>
      </c>
    </row>
    <row r="4" spans="1:38" x14ac:dyDescent="0.25">
      <c r="B4">
        <v>94626</v>
      </c>
      <c r="C4">
        <v>74340</v>
      </c>
      <c r="D4">
        <v>56964</v>
      </c>
      <c r="E4">
        <v>76149</v>
      </c>
      <c r="F4">
        <v>21859</v>
      </c>
      <c r="H4">
        <v>115993</v>
      </c>
      <c r="J4">
        <f t="shared" si="0"/>
        <v>64787.6</v>
      </c>
      <c r="K4">
        <f t="shared" si="1"/>
        <v>1.7903580314751588</v>
      </c>
      <c r="L4">
        <f t="shared" si="2"/>
        <v>94626</v>
      </c>
      <c r="M4">
        <f t="shared" si="3"/>
        <v>21859</v>
      </c>
      <c r="N4">
        <f t="shared" si="4"/>
        <v>64787.6</v>
      </c>
      <c r="O4">
        <f t="shared" si="5"/>
        <v>72767</v>
      </c>
      <c r="Q4">
        <v>1972</v>
      </c>
      <c r="R4">
        <v>-2482</v>
      </c>
      <c r="T4">
        <v>5181.7999999999956</v>
      </c>
      <c r="U4">
        <v>-2468.5999999999985</v>
      </c>
      <c r="W4">
        <v>23089</v>
      </c>
      <c r="X4">
        <v>3936.6</v>
      </c>
      <c r="AD4">
        <v>64787.6</v>
      </c>
      <c r="AE4">
        <v>1.7903580314751588</v>
      </c>
      <c r="AK4">
        <v>64787.6</v>
      </c>
      <c r="AL4">
        <v>1.7903580314751588</v>
      </c>
    </row>
    <row r="5" spans="1:38" x14ac:dyDescent="0.25">
      <c r="B5">
        <v>53223</v>
      </c>
      <c r="C5">
        <v>110895</v>
      </c>
      <c r="D5">
        <v>113208</v>
      </c>
      <c r="E5">
        <v>110642</v>
      </c>
      <c r="F5">
        <v>46126</v>
      </c>
      <c r="H5">
        <v>123904</v>
      </c>
      <c r="J5">
        <f t="shared" si="0"/>
        <v>86818.8</v>
      </c>
      <c r="K5">
        <f t="shared" si="1"/>
        <v>1.4271563301957639</v>
      </c>
      <c r="L5">
        <f t="shared" si="2"/>
        <v>113208</v>
      </c>
      <c r="M5">
        <f t="shared" si="3"/>
        <v>46126</v>
      </c>
      <c r="N5">
        <f t="shared" si="4"/>
        <v>86818.8</v>
      </c>
      <c r="O5">
        <f t="shared" si="5"/>
        <v>67082</v>
      </c>
      <c r="Q5">
        <v>-13241</v>
      </c>
      <c r="R5">
        <v>12</v>
      </c>
      <c r="T5">
        <v>10091.400000000009</v>
      </c>
      <c r="U5">
        <v>-983.59999999999127</v>
      </c>
      <c r="W5">
        <v>21491.000000000004</v>
      </c>
      <c r="X5">
        <v>2613.1999999999998</v>
      </c>
      <c r="AF5">
        <v>86818.8</v>
      </c>
      <c r="AG5">
        <v>1.4271563301957639</v>
      </c>
      <c r="AI5">
        <v>86818.8</v>
      </c>
      <c r="AJ5">
        <v>1.4271563301957639</v>
      </c>
    </row>
    <row r="6" spans="1:38" x14ac:dyDescent="0.25">
      <c r="B6">
        <v>64610</v>
      </c>
      <c r="C6">
        <v>37866</v>
      </c>
      <c r="D6">
        <v>110986</v>
      </c>
      <c r="E6">
        <v>23278</v>
      </c>
      <c r="F6">
        <v>60387</v>
      </c>
      <c r="H6">
        <v>127105</v>
      </c>
      <c r="J6">
        <f t="shared" si="0"/>
        <v>59425.4</v>
      </c>
      <c r="K6">
        <f t="shared" si="1"/>
        <v>2.138900200924184</v>
      </c>
      <c r="L6">
        <f t="shared" si="2"/>
        <v>110986</v>
      </c>
      <c r="M6">
        <f t="shared" si="3"/>
        <v>23278</v>
      </c>
      <c r="N6">
        <f t="shared" si="4"/>
        <v>59425.4</v>
      </c>
      <c r="O6">
        <f t="shared" si="5"/>
        <v>87708</v>
      </c>
      <c r="Q6">
        <v>44572</v>
      </c>
      <c r="R6">
        <v>629</v>
      </c>
      <c r="T6">
        <v>-2320.5999999999985</v>
      </c>
      <c r="U6">
        <v>-2315.4000000000015</v>
      </c>
      <c r="W6">
        <v>23211.4</v>
      </c>
      <c r="X6">
        <v>3735.0000000000005</v>
      </c>
      <c r="AB6">
        <v>59425.4</v>
      </c>
      <c r="AC6">
        <v>2.138900200924184</v>
      </c>
      <c r="AK6">
        <v>59425.4</v>
      </c>
      <c r="AL6">
        <v>2.138900200924184</v>
      </c>
    </row>
    <row r="7" spans="1:38" x14ac:dyDescent="0.25">
      <c r="B7">
        <v>17941</v>
      </c>
      <c r="C7">
        <v>75344</v>
      </c>
      <c r="D7">
        <v>93037</v>
      </c>
      <c r="E7">
        <v>77371</v>
      </c>
      <c r="F7">
        <v>62733</v>
      </c>
      <c r="H7">
        <v>100818</v>
      </c>
      <c r="J7">
        <f t="shared" si="0"/>
        <v>65285.2</v>
      </c>
      <c r="K7">
        <f t="shared" si="1"/>
        <v>1.5442703706199874</v>
      </c>
      <c r="L7">
        <f t="shared" si="2"/>
        <v>93037</v>
      </c>
      <c r="M7">
        <f t="shared" si="3"/>
        <v>17941</v>
      </c>
      <c r="N7">
        <f t="shared" si="4"/>
        <v>65285.2</v>
      </c>
      <c r="O7">
        <f t="shared" si="5"/>
        <v>75096</v>
      </c>
      <c r="Q7">
        <v>-8406</v>
      </c>
      <c r="R7">
        <v>-407</v>
      </c>
      <c r="T7">
        <v>-11516</v>
      </c>
      <c r="U7">
        <v>2142.3999999999942</v>
      </c>
      <c r="W7">
        <v>21448.800000000003</v>
      </c>
      <c r="X7">
        <v>2142.8000000000002</v>
      </c>
      <c r="AB7">
        <v>65285.2</v>
      </c>
      <c r="AC7">
        <v>1.5442703706199874</v>
      </c>
      <c r="AI7">
        <v>65285.2</v>
      </c>
      <c r="AJ7">
        <v>1.5442703706199874</v>
      </c>
    </row>
    <row r="8" spans="1:38" x14ac:dyDescent="0.25">
      <c r="B8">
        <v>30831</v>
      </c>
      <c r="C8">
        <v>109523</v>
      </c>
      <c r="D8">
        <v>14826</v>
      </c>
      <c r="E8">
        <v>40941</v>
      </c>
      <c r="F8">
        <v>14471</v>
      </c>
      <c r="H8">
        <v>62054</v>
      </c>
      <c r="J8">
        <f t="shared" si="0"/>
        <v>42118.400000000001</v>
      </c>
      <c r="K8">
        <f t="shared" si="1"/>
        <v>1.4733228232791369</v>
      </c>
      <c r="L8">
        <f t="shared" si="2"/>
        <v>109523</v>
      </c>
      <c r="M8">
        <f t="shared" si="3"/>
        <v>14471</v>
      </c>
      <c r="N8">
        <f t="shared" si="4"/>
        <v>42118.400000000001</v>
      </c>
      <c r="O8">
        <f t="shared" si="5"/>
        <v>95052</v>
      </c>
      <c r="Q8">
        <v>3383</v>
      </c>
      <c r="R8">
        <v>9</v>
      </c>
      <c r="T8">
        <v>-11140.599999999999</v>
      </c>
      <c r="U8">
        <v>2462.2000000000044</v>
      </c>
      <c r="W8">
        <v>20979</v>
      </c>
      <c r="X8">
        <v>5355.8</v>
      </c>
      <c r="Z8">
        <v>42118.400000000001</v>
      </c>
      <c r="AA8">
        <v>1.4733228232791369</v>
      </c>
      <c r="AI8">
        <v>42118.400000000001</v>
      </c>
      <c r="AJ8">
        <v>1.4733228232791369</v>
      </c>
    </row>
    <row r="9" spans="1:38" x14ac:dyDescent="0.25">
      <c r="B9">
        <v>121184</v>
      </c>
      <c r="C9">
        <v>29532</v>
      </c>
      <c r="D9">
        <v>87681</v>
      </c>
      <c r="E9">
        <v>70949</v>
      </c>
      <c r="F9">
        <v>107805</v>
      </c>
      <c r="H9">
        <v>116522</v>
      </c>
      <c r="J9">
        <f t="shared" si="0"/>
        <v>83430.2</v>
      </c>
      <c r="K9">
        <f t="shared" si="1"/>
        <v>1.3966405450304566</v>
      </c>
      <c r="L9">
        <f t="shared" si="2"/>
        <v>121184</v>
      </c>
      <c r="M9">
        <f t="shared" si="3"/>
        <v>29532</v>
      </c>
      <c r="N9">
        <f t="shared" si="4"/>
        <v>83430.2</v>
      </c>
      <c r="O9">
        <f t="shared" si="5"/>
        <v>91652</v>
      </c>
      <c r="Q9">
        <v>-4264</v>
      </c>
      <c r="R9">
        <v>-1322</v>
      </c>
      <c r="T9">
        <v>13369.399999999994</v>
      </c>
      <c r="U9">
        <v>1374.1999999999971</v>
      </c>
      <c r="W9">
        <v>19250.599999999999</v>
      </c>
      <c r="X9">
        <v>4942.5999999999995</v>
      </c>
      <c r="AF9">
        <v>83430.2</v>
      </c>
      <c r="AG9">
        <v>1.3966405450304566</v>
      </c>
      <c r="AI9">
        <v>83430.2</v>
      </c>
      <c r="AJ9">
        <v>1.3966405450304566</v>
      </c>
    </row>
    <row r="10" spans="1:38" x14ac:dyDescent="0.25">
      <c r="B10">
        <v>59954</v>
      </c>
      <c r="C10">
        <v>52842</v>
      </c>
      <c r="D10">
        <v>63596</v>
      </c>
      <c r="E10">
        <v>92856</v>
      </c>
      <c r="F10">
        <v>91431</v>
      </c>
      <c r="H10">
        <v>131481</v>
      </c>
      <c r="J10">
        <f t="shared" si="0"/>
        <v>72135.8</v>
      </c>
      <c r="K10">
        <f t="shared" si="1"/>
        <v>1.8226872094022661</v>
      </c>
      <c r="L10">
        <f t="shared" si="2"/>
        <v>92856</v>
      </c>
      <c r="M10">
        <f t="shared" si="3"/>
        <v>52842</v>
      </c>
      <c r="N10">
        <f t="shared" si="4"/>
        <v>72135.8</v>
      </c>
      <c r="O10">
        <f t="shared" si="5"/>
        <v>40014</v>
      </c>
      <c r="Q10">
        <v>6267</v>
      </c>
      <c r="R10">
        <v>18</v>
      </c>
      <c r="T10">
        <v>-8281.5999999999913</v>
      </c>
      <c r="U10">
        <v>773.19999999999709</v>
      </c>
      <c r="W10">
        <v>26930.400000000001</v>
      </c>
      <c r="X10">
        <v>3500.4</v>
      </c>
      <c r="AF10">
        <v>72135.8</v>
      </c>
      <c r="AG10">
        <v>1.8226872094022661</v>
      </c>
      <c r="AK10">
        <v>72135.8</v>
      </c>
      <c r="AL10">
        <v>1.8226872094022661</v>
      </c>
    </row>
    <row r="11" spans="1:38" x14ac:dyDescent="0.25">
      <c r="B11">
        <v>50694</v>
      </c>
      <c r="C11">
        <v>110143</v>
      </c>
      <c r="D11">
        <v>44721</v>
      </c>
      <c r="E11">
        <v>22533</v>
      </c>
      <c r="F11">
        <v>63871</v>
      </c>
      <c r="H11">
        <v>86141</v>
      </c>
      <c r="J11">
        <f t="shared" si="0"/>
        <v>58392.4</v>
      </c>
      <c r="K11">
        <f t="shared" si="1"/>
        <v>1.475209102554442</v>
      </c>
      <c r="L11">
        <f t="shared" si="2"/>
        <v>110143</v>
      </c>
      <c r="M11">
        <f t="shared" si="3"/>
        <v>22533</v>
      </c>
      <c r="N11">
        <f t="shared" si="4"/>
        <v>58392.4</v>
      </c>
      <c r="O11">
        <f t="shared" si="5"/>
        <v>87610</v>
      </c>
      <c r="Q11">
        <v>164</v>
      </c>
      <c r="R11">
        <v>9278</v>
      </c>
      <c r="T11">
        <v>-3156.7999999999956</v>
      </c>
      <c r="U11">
        <v>-2951.5999999999985</v>
      </c>
      <c r="W11">
        <v>29347.600000000002</v>
      </c>
      <c r="X11">
        <v>2952.7999999999997</v>
      </c>
      <c r="AB11">
        <v>58392.4</v>
      </c>
      <c r="AC11">
        <v>1.475209102554442</v>
      </c>
      <c r="AI11">
        <v>58392.4</v>
      </c>
      <c r="AJ11">
        <v>1.475209102554442</v>
      </c>
    </row>
    <row r="12" spans="1:38" x14ac:dyDescent="0.25">
      <c r="B12">
        <v>47591</v>
      </c>
      <c r="C12">
        <v>5590</v>
      </c>
      <c r="D12">
        <v>62517</v>
      </c>
      <c r="E12">
        <v>90562</v>
      </c>
      <c r="F12">
        <v>69662</v>
      </c>
      <c r="H12">
        <v>115801</v>
      </c>
      <c r="J12">
        <f t="shared" si="0"/>
        <v>55184.4</v>
      </c>
      <c r="K12">
        <f t="shared" si="1"/>
        <v>2.0984372395097166</v>
      </c>
      <c r="L12">
        <f t="shared" si="2"/>
        <v>90562</v>
      </c>
      <c r="M12">
        <f t="shared" si="3"/>
        <v>5590</v>
      </c>
      <c r="N12">
        <f t="shared" si="4"/>
        <v>55184.4</v>
      </c>
      <c r="O12">
        <f t="shared" si="5"/>
        <v>84972</v>
      </c>
      <c r="Q12">
        <v>20845</v>
      </c>
      <c r="R12">
        <v>-10759</v>
      </c>
      <c r="T12">
        <v>1458</v>
      </c>
      <c r="U12">
        <v>-3533.7999999999956</v>
      </c>
      <c r="W12">
        <v>30200.400000000001</v>
      </c>
      <c r="X12">
        <v>3659</v>
      </c>
      <c r="AD12">
        <v>55184.4</v>
      </c>
      <c r="AE12">
        <v>2.0984372395097166</v>
      </c>
      <c r="AK12">
        <v>55184.4</v>
      </c>
      <c r="AL12">
        <v>2.0984372395097166</v>
      </c>
    </row>
    <row r="13" spans="1:38" x14ac:dyDescent="0.25">
      <c r="B13">
        <v>88881</v>
      </c>
      <c r="C13">
        <v>110685</v>
      </c>
      <c r="D13">
        <v>85713</v>
      </c>
      <c r="E13">
        <v>13202</v>
      </c>
      <c r="F13">
        <v>69523</v>
      </c>
      <c r="H13">
        <v>111989</v>
      </c>
      <c r="J13">
        <f t="shared" si="0"/>
        <v>73600.800000000003</v>
      </c>
      <c r="K13">
        <f t="shared" si="1"/>
        <v>1.5215731350746187</v>
      </c>
      <c r="L13">
        <f t="shared" si="2"/>
        <v>110685</v>
      </c>
      <c r="M13">
        <f t="shared" si="3"/>
        <v>13202</v>
      </c>
      <c r="N13">
        <f t="shared" si="4"/>
        <v>73600.800000000003</v>
      </c>
      <c r="O13">
        <f t="shared" si="5"/>
        <v>97483</v>
      </c>
      <c r="Q13">
        <v>5348</v>
      </c>
      <c r="R13">
        <v>-245</v>
      </c>
      <c r="T13">
        <v>-8243.3999999999942</v>
      </c>
      <c r="U13">
        <v>-1674.3999999999942</v>
      </c>
      <c r="W13">
        <v>24306.6</v>
      </c>
      <c r="X13">
        <v>1691.2</v>
      </c>
      <c r="AB13">
        <v>73600.800000000003</v>
      </c>
      <c r="AC13">
        <v>1.5215731350746187</v>
      </c>
      <c r="AI13">
        <v>73600.800000000003</v>
      </c>
      <c r="AJ13">
        <v>1.5215731350746187</v>
      </c>
    </row>
    <row r="14" spans="1:38" x14ac:dyDescent="0.25">
      <c r="B14">
        <v>68359</v>
      </c>
      <c r="C14">
        <v>85734</v>
      </c>
      <c r="D14">
        <v>33268</v>
      </c>
      <c r="E14">
        <v>19337</v>
      </c>
      <c r="F14">
        <v>76906</v>
      </c>
      <c r="H14">
        <v>140092</v>
      </c>
      <c r="J14">
        <f t="shared" si="0"/>
        <v>56720.800000000003</v>
      </c>
      <c r="K14">
        <f t="shared" si="1"/>
        <v>2.4698523293042411</v>
      </c>
      <c r="L14">
        <f t="shared" si="2"/>
        <v>85734</v>
      </c>
      <c r="M14">
        <f t="shared" si="3"/>
        <v>19337</v>
      </c>
      <c r="N14">
        <f t="shared" si="4"/>
        <v>56720.800000000003</v>
      </c>
      <c r="O14">
        <f t="shared" si="5"/>
        <v>66397</v>
      </c>
      <c r="Q14">
        <v>27793</v>
      </c>
      <c r="R14">
        <v>5486</v>
      </c>
      <c r="T14">
        <v>-6181.3999999999942</v>
      </c>
      <c r="U14">
        <v>-5088</v>
      </c>
      <c r="W14">
        <v>29229.799999999996</v>
      </c>
      <c r="X14">
        <v>5088</v>
      </c>
      <c r="AF14">
        <v>56720.800000000003</v>
      </c>
      <c r="AG14">
        <v>2.4698523293042411</v>
      </c>
      <c r="AK14">
        <v>56720.800000000003</v>
      </c>
      <c r="AL14">
        <v>2.4698523293042411</v>
      </c>
    </row>
    <row r="15" spans="1:38" x14ac:dyDescent="0.25">
      <c r="B15">
        <v>89261</v>
      </c>
      <c r="C15">
        <v>40582</v>
      </c>
      <c r="D15">
        <v>78376</v>
      </c>
      <c r="E15">
        <v>44946</v>
      </c>
      <c r="F15">
        <v>53991</v>
      </c>
      <c r="H15">
        <v>100678</v>
      </c>
      <c r="J15">
        <f t="shared" si="0"/>
        <v>61431.199999999997</v>
      </c>
      <c r="K15">
        <f t="shared" si="1"/>
        <v>1.6388740574821916</v>
      </c>
      <c r="L15">
        <f t="shared" si="2"/>
        <v>89261</v>
      </c>
      <c r="M15">
        <f t="shared" si="3"/>
        <v>40582</v>
      </c>
      <c r="N15">
        <f t="shared" si="4"/>
        <v>61431.199999999997</v>
      </c>
      <c r="O15">
        <f t="shared" si="5"/>
        <v>48679</v>
      </c>
      <c r="Q15">
        <v>34996</v>
      </c>
      <c r="R15">
        <v>821</v>
      </c>
      <c r="T15">
        <v>8098.3999999999942</v>
      </c>
      <c r="U15">
        <v>-369</v>
      </c>
      <c r="W15">
        <v>11166</v>
      </c>
      <c r="X15">
        <v>929</v>
      </c>
      <c r="Z15">
        <v>61431.199999999997</v>
      </c>
      <c r="AA15">
        <v>1.6388740574821916</v>
      </c>
      <c r="AI15">
        <v>61431.199999999997</v>
      </c>
      <c r="AJ15">
        <v>1.6388740574821916</v>
      </c>
    </row>
    <row r="16" spans="1:38" x14ac:dyDescent="0.25">
      <c r="B16">
        <v>107519</v>
      </c>
      <c r="C16">
        <v>108671</v>
      </c>
      <c r="D16">
        <v>80833</v>
      </c>
      <c r="E16">
        <v>85376</v>
      </c>
      <c r="F16">
        <v>32834</v>
      </c>
      <c r="H16">
        <v>95317</v>
      </c>
      <c r="J16">
        <f t="shared" si="0"/>
        <v>83046.600000000006</v>
      </c>
      <c r="K16">
        <f t="shared" si="1"/>
        <v>1.1477531891733075</v>
      </c>
      <c r="L16">
        <f t="shared" si="2"/>
        <v>108671</v>
      </c>
      <c r="M16">
        <f t="shared" si="3"/>
        <v>32834</v>
      </c>
      <c r="N16">
        <f t="shared" si="4"/>
        <v>83046.600000000006</v>
      </c>
      <c r="O16">
        <f t="shared" si="5"/>
        <v>75837</v>
      </c>
      <c r="Q16">
        <v>1591</v>
      </c>
      <c r="R16">
        <v>1151</v>
      </c>
      <c r="T16">
        <v>4400.4000000000087</v>
      </c>
      <c r="U16">
        <v>-1545.1999999999971</v>
      </c>
      <c r="W16">
        <v>27570.800000000003</v>
      </c>
      <c r="X16">
        <v>1868</v>
      </c>
      <c r="AB16">
        <v>83046.600000000006</v>
      </c>
      <c r="AC16">
        <v>1.1477531891733075</v>
      </c>
      <c r="AI16">
        <v>83046.600000000006</v>
      </c>
      <c r="AJ16">
        <v>1.1477531891733075</v>
      </c>
    </row>
    <row r="17" spans="2:38" x14ac:dyDescent="0.25">
      <c r="B17">
        <v>20220</v>
      </c>
      <c r="C17">
        <v>11493</v>
      </c>
      <c r="D17">
        <v>58172</v>
      </c>
      <c r="E17">
        <v>100806</v>
      </c>
      <c r="F17">
        <v>68676</v>
      </c>
      <c r="H17">
        <v>65143</v>
      </c>
      <c r="J17">
        <f t="shared" si="0"/>
        <v>51873.4</v>
      </c>
      <c r="K17">
        <f t="shared" si="1"/>
        <v>1.2558074080357178</v>
      </c>
      <c r="L17">
        <f t="shared" si="2"/>
        <v>100806</v>
      </c>
      <c r="M17">
        <f t="shared" si="3"/>
        <v>11493</v>
      </c>
      <c r="N17">
        <f t="shared" si="4"/>
        <v>51873.4</v>
      </c>
      <c r="O17">
        <f t="shared" si="5"/>
        <v>89313</v>
      </c>
      <c r="Q17">
        <v>-21818</v>
      </c>
      <c r="R17">
        <v>-356</v>
      </c>
      <c r="T17">
        <v>1320.4000000000015</v>
      </c>
      <c r="U17">
        <v>2548.2000000000044</v>
      </c>
      <c r="W17">
        <v>15640.399999999998</v>
      </c>
      <c r="X17">
        <v>3837.8</v>
      </c>
      <c r="AD17">
        <v>51873.4</v>
      </c>
      <c r="AE17">
        <v>1.2558074080357178</v>
      </c>
      <c r="AI17">
        <v>51873.4</v>
      </c>
      <c r="AJ17">
        <v>1.2558074080357178</v>
      </c>
    </row>
    <row r="18" spans="2:38" x14ac:dyDescent="0.25">
      <c r="B18">
        <v>48275</v>
      </c>
      <c r="C18">
        <v>69036</v>
      </c>
      <c r="D18">
        <v>62590</v>
      </c>
      <c r="E18">
        <v>35422</v>
      </c>
      <c r="F18">
        <v>99928</v>
      </c>
      <c r="H18">
        <v>99943</v>
      </c>
      <c r="J18">
        <f t="shared" si="0"/>
        <v>63050.2</v>
      </c>
      <c r="K18">
        <f t="shared" si="1"/>
        <v>1.5851337505670087</v>
      </c>
      <c r="L18">
        <f t="shared" si="2"/>
        <v>99928</v>
      </c>
      <c r="M18">
        <f t="shared" si="3"/>
        <v>35422</v>
      </c>
      <c r="N18">
        <f t="shared" si="4"/>
        <v>63050.2</v>
      </c>
      <c r="O18">
        <f t="shared" si="5"/>
        <v>64506</v>
      </c>
      <c r="Q18">
        <v>24913</v>
      </c>
      <c r="R18">
        <v>-2963</v>
      </c>
      <c r="T18">
        <v>7675.5999999999985</v>
      </c>
      <c r="U18">
        <v>1769.7999999999956</v>
      </c>
      <c r="W18">
        <v>24875.599999999999</v>
      </c>
      <c r="X18">
        <v>1964.6000000000001</v>
      </c>
      <c r="Z18">
        <v>63050.2</v>
      </c>
      <c r="AA18">
        <v>1.5851337505670087</v>
      </c>
      <c r="AK18">
        <v>63050.2</v>
      </c>
      <c r="AL18">
        <v>1.5851337505670087</v>
      </c>
    </row>
    <row r="19" spans="2:38" x14ac:dyDescent="0.25">
      <c r="B19">
        <v>36523</v>
      </c>
      <c r="C19">
        <v>85496</v>
      </c>
      <c r="D19">
        <v>64338</v>
      </c>
      <c r="E19">
        <v>24594</v>
      </c>
      <c r="F19">
        <v>89488</v>
      </c>
      <c r="H19">
        <v>149513</v>
      </c>
      <c r="J19">
        <f t="shared" si="0"/>
        <v>60087.8</v>
      </c>
      <c r="K19">
        <f t="shared" si="1"/>
        <v>2.488242205572512</v>
      </c>
      <c r="L19">
        <f t="shared" si="2"/>
        <v>89488</v>
      </c>
      <c r="M19">
        <f t="shared" si="3"/>
        <v>24594</v>
      </c>
      <c r="N19">
        <f t="shared" si="4"/>
        <v>60087.8</v>
      </c>
      <c r="O19">
        <f t="shared" si="5"/>
        <v>64894</v>
      </c>
      <c r="Q19">
        <v>51482</v>
      </c>
      <c r="R19">
        <v>938</v>
      </c>
      <c r="T19">
        <v>10494.200000000004</v>
      </c>
      <c r="U19">
        <v>-122</v>
      </c>
      <c r="W19">
        <v>27221</v>
      </c>
      <c r="X19">
        <v>471.20000000000005</v>
      </c>
      <c r="AD19">
        <v>60087.8</v>
      </c>
      <c r="AE19">
        <v>2.488242205572512</v>
      </c>
      <c r="AK19">
        <v>60087.8</v>
      </c>
      <c r="AL19">
        <v>2.488242205572512</v>
      </c>
    </row>
    <row r="20" spans="2:38" x14ac:dyDescent="0.25">
      <c r="B20">
        <v>44744</v>
      </c>
      <c r="C20">
        <v>96743</v>
      </c>
      <c r="D20">
        <v>110727</v>
      </c>
      <c r="E20">
        <v>65453</v>
      </c>
      <c r="F20">
        <v>32950</v>
      </c>
      <c r="H20">
        <v>131950</v>
      </c>
      <c r="J20">
        <f t="shared" si="0"/>
        <v>70123.399999999994</v>
      </c>
      <c r="K20">
        <f t="shared" si="1"/>
        <v>1.8816828619262616</v>
      </c>
      <c r="L20">
        <f t="shared" si="2"/>
        <v>110727</v>
      </c>
      <c r="M20">
        <f t="shared" si="3"/>
        <v>32950</v>
      </c>
      <c r="N20">
        <f t="shared" si="4"/>
        <v>70123.399999999994</v>
      </c>
      <c r="O20">
        <f t="shared" si="5"/>
        <v>77777</v>
      </c>
      <c r="Q20">
        <v>33427</v>
      </c>
      <c r="R20">
        <v>-263</v>
      </c>
      <c r="T20">
        <v>28500.199999999997</v>
      </c>
      <c r="U20">
        <v>982.39999999999418</v>
      </c>
      <c r="W20">
        <v>31414.199999999997</v>
      </c>
      <c r="X20">
        <v>1976.4</v>
      </c>
      <c r="AD20">
        <v>70123.399999999994</v>
      </c>
      <c r="AE20">
        <v>1.8816828619262616</v>
      </c>
      <c r="AK20">
        <v>70123.399999999994</v>
      </c>
      <c r="AL20">
        <v>1.8816828619262616</v>
      </c>
    </row>
    <row r="21" spans="2:38" x14ac:dyDescent="0.25">
      <c r="B21">
        <v>40494</v>
      </c>
      <c r="C21">
        <v>26322</v>
      </c>
      <c r="D21">
        <v>54991</v>
      </c>
      <c r="E21">
        <v>74907</v>
      </c>
      <c r="F21">
        <v>109070</v>
      </c>
      <c r="H21">
        <v>137965</v>
      </c>
      <c r="J21">
        <f t="shared" si="0"/>
        <v>61156.800000000003</v>
      </c>
      <c r="K21">
        <f t="shared" si="1"/>
        <v>2.2559224812285796</v>
      </c>
      <c r="L21">
        <f t="shared" si="2"/>
        <v>109070</v>
      </c>
      <c r="M21">
        <f t="shared" si="3"/>
        <v>26322</v>
      </c>
      <c r="N21">
        <f t="shared" si="4"/>
        <v>61156.800000000003</v>
      </c>
      <c r="O21">
        <f t="shared" si="5"/>
        <v>82748</v>
      </c>
      <c r="Q21">
        <v>51250</v>
      </c>
      <c r="R21">
        <v>-924</v>
      </c>
      <c r="T21">
        <v>14564.400000000001</v>
      </c>
      <c r="U21">
        <v>-197.39999999999418</v>
      </c>
      <c r="W21">
        <v>18451.199999999997</v>
      </c>
      <c r="X21">
        <v>197.4</v>
      </c>
      <c r="AD21">
        <v>61156.800000000003</v>
      </c>
      <c r="AE21">
        <v>2.2559224812285796</v>
      </c>
      <c r="AK21">
        <v>61156.800000000003</v>
      </c>
      <c r="AL21">
        <v>2.2559224812285796</v>
      </c>
    </row>
    <row r="22" spans="2:38" x14ac:dyDescent="0.25">
      <c r="B22">
        <v>27950</v>
      </c>
      <c r="C22">
        <v>108331</v>
      </c>
      <c r="D22">
        <v>39341</v>
      </c>
      <c r="E22">
        <v>20586</v>
      </c>
      <c r="F22">
        <v>38734</v>
      </c>
      <c r="H22">
        <v>63319</v>
      </c>
      <c r="J22">
        <f t="shared" si="0"/>
        <v>46988.4</v>
      </c>
      <c r="K22">
        <f t="shared" si="1"/>
        <v>1.3475453516186973</v>
      </c>
      <c r="L22">
        <f t="shared" si="2"/>
        <v>108331</v>
      </c>
      <c r="M22">
        <f t="shared" si="3"/>
        <v>20586</v>
      </c>
      <c r="N22">
        <f t="shared" si="4"/>
        <v>46988.4</v>
      </c>
      <c r="O22">
        <f t="shared" si="5"/>
        <v>87745</v>
      </c>
      <c r="Q22">
        <v>14488</v>
      </c>
      <c r="R22">
        <v>-5949</v>
      </c>
      <c r="T22">
        <v>9670.2000000000044</v>
      </c>
      <c r="U22">
        <v>-759</v>
      </c>
      <c r="W22">
        <v>23048.6</v>
      </c>
      <c r="X22">
        <v>1822.6000000000001</v>
      </c>
      <c r="Z22">
        <v>46988.4</v>
      </c>
      <c r="AA22">
        <v>1.3475453516186973</v>
      </c>
      <c r="AI22">
        <v>46988.4</v>
      </c>
      <c r="AJ22">
        <v>1.3475453516186973</v>
      </c>
    </row>
    <row r="23" spans="2:38" x14ac:dyDescent="0.25">
      <c r="B23">
        <v>77965</v>
      </c>
      <c r="C23">
        <v>65778</v>
      </c>
      <c r="D23">
        <v>46212</v>
      </c>
      <c r="E23">
        <v>38664</v>
      </c>
      <c r="F23">
        <v>30502</v>
      </c>
      <c r="H23">
        <v>77069</v>
      </c>
      <c r="J23">
        <f t="shared" si="0"/>
        <v>51824.2</v>
      </c>
      <c r="K23">
        <f t="shared" si="1"/>
        <v>1.4871237761509102</v>
      </c>
      <c r="L23">
        <f t="shared" si="2"/>
        <v>77965</v>
      </c>
      <c r="M23">
        <f t="shared" si="3"/>
        <v>30502</v>
      </c>
      <c r="N23">
        <f t="shared" si="4"/>
        <v>51824.2</v>
      </c>
      <c r="O23">
        <f t="shared" si="5"/>
        <v>47463</v>
      </c>
      <c r="Q23">
        <v>25655</v>
      </c>
      <c r="R23">
        <v>-7209</v>
      </c>
      <c r="T23">
        <v>6757</v>
      </c>
      <c r="U23">
        <v>2120.3999999999942</v>
      </c>
      <c r="W23">
        <v>16548.599999999999</v>
      </c>
      <c r="X23">
        <v>2792</v>
      </c>
      <c r="Z23">
        <v>51824.2</v>
      </c>
      <c r="AA23">
        <v>1.4871237761509102</v>
      </c>
      <c r="AI23">
        <v>51824.2</v>
      </c>
      <c r="AJ23">
        <v>1.4871237761509102</v>
      </c>
    </row>
    <row r="24" spans="2:38" x14ac:dyDescent="0.25">
      <c r="B24">
        <v>62525</v>
      </c>
      <c r="C24">
        <v>15067</v>
      </c>
      <c r="D24">
        <v>41822</v>
      </c>
      <c r="E24">
        <v>106127</v>
      </c>
      <c r="F24">
        <v>52372</v>
      </c>
      <c r="H24">
        <v>77648</v>
      </c>
      <c r="J24">
        <f t="shared" si="0"/>
        <v>55582.6</v>
      </c>
      <c r="K24">
        <f t="shared" si="1"/>
        <v>1.3969839482140094</v>
      </c>
      <c r="L24">
        <f t="shared" si="2"/>
        <v>106127</v>
      </c>
      <c r="M24">
        <f t="shared" si="3"/>
        <v>15067</v>
      </c>
      <c r="N24">
        <f t="shared" si="4"/>
        <v>55582.6</v>
      </c>
      <c r="O24">
        <f t="shared" si="5"/>
        <v>91060</v>
      </c>
      <c r="Q24">
        <v>15902</v>
      </c>
      <c r="R24">
        <v>4346</v>
      </c>
      <c r="T24">
        <v>6530.1999999999971</v>
      </c>
      <c r="U24">
        <v>1774.5999999999985</v>
      </c>
      <c r="W24">
        <v>28926.600000000002</v>
      </c>
      <c r="X24">
        <v>5316.2</v>
      </c>
      <c r="Z24">
        <v>55582.6</v>
      </c>
      <c r="AA24">
        <v>1.3969839482140094</v>
      </c>
      <c r="AI24">
        <v>55582.6</v>
      </c>
      <c r="AJ24">
        <v>1.3969839482140094</v>
      </c>
    </row>
    <row r="25" spans="2:38" x14ac:dyDescent="0.25">
      <c r="B25">
        <v>77288</v>
      </c>
      <c r="C25">
        <v>11264</v>
      </c>
      <c r="D25">
        <v>36638</v>
      </c>
      <c r="E25">
        <v>26223</v>
      </c>
      <c r="F25">
        <v>97918</v>
      </c>
      <c r="H25">
        <v>91750</v>
      </c>
      <c r="J25">
        <f t="shared" si="0"/>
        <v>49866.2</v>
      </c>
      <c r="K25">
        <f t="shared" si="1"/>
        <v>1.8399236356489967</v>
      </c>
      <c r="L25">
        <f t="shared" si="2"/>
        <v>97918</v>
      </c>
      <c r="M25">
        <f t="shared" si="3"/>
        <v>11264</v>
      </c>
      <c r="N25">
        <f t="shared" si="4"/>
        <v>49866.2</v>
      </c>
      <c r="O25">
        <f t="shared" si="5"/>
        <v>86654</v>
      </c>
      <c r="Q25">
        <v>9709</v>
      </c>
      <c r="R25">
        <v>9432</v>
      </c>
      <c r="T25">
        <v>-15496</v>
      </c>
      <c r="U25">
        <v>839.59999999999854</v>
      </c>
      <c r="W25">
        <v>15721.2</v>
      </c>
      <c r="X25">
        <v>2278.4</v>
      </c>
      <c r="AB25">
        <v>49866.2</v>
      </c>
      <c r="AC25">
        <v>1.8399236356489967</v>
      </c>
      <c r="AK25">
        <v>49866.2</v>
      </c>
      <c r="AL25">
        <v>1.8399236356489967</v>
      </c>
    </row>
    <row r="26" spans="2:38" x14ac:dyDescent="0.25">
      <c r="B26">
        <v>72413</v>
      </c>
      <c r="C26">
        <v>22480</v>
      </c>
      <c r="D26">
        <v>49601</v>
      </c>
      <c r="E26">
        <v>106263</v>
      </c>
      <c r="F26">
        <v>107636</v>
      </c>
      <c r="H26">
        <v>147132</v>
      </c>
      <c r="J26">
        <f t="shared" si="0"/>
        <v>71678.600000000006</v>
      </c>
      <c r="K26">
        <f t="shared" si="1"/>
        <v>2.0526628589286062</v>
      </c>
      <c r="L26">
        <f t="shared" si="2"/>
        <v>107636</v>
      </c>
      <c r="M26">
        <f t="shared" si="3"/>
        <v>22480</v>
      </c>
      <c r="N26">
        <f t="shared" si="4"/>
        <v>71678.600000000006</v>
      </c>
      <c r="O26">
        <f t="shared" si="5"/>
        <v>85156</v>
      </c>
      <c r="Q26">
        <v>11217</v>
      </c>
      <c r="R26">
        <v>1749</v>
      </c>
      <c r="T26">
        <v>-13240.599999999991</v>
      </c>
      <c r="U26">
        <v>-1105.5999999999913</v>
      </c>
      <c r="W26">
        <v>21712.2</v>
      </c>
      <c r="X26">
        <v>5678.8</v>
      </c>
      <c r="AF26">
        <v>71678.600000000006</v>
      </c>
      <c r="AG26">
        <v>2.0526628589286062</v>
      </c>
      <c r="AK26">
        <v>71678.600000000006</v>
      </c>
      <c r="AL26">
        <v>2.0526628589286062</v>
      </c>
    </row>
    <row r="27" spans="2:38" x14ac:dyDescent="0.25">
      <c r="B27">
        <v>83604</v>
      </c>
      <c r="C27">
        <v>30034</v>
      </c>
      <c r="D27">
        <v>88616</v>
      </c>
      <c r="E27">
        <v>48632</v>
      </c>
      <c r="F27">
        <v>25363</v>
      </c>
      <c r="H27">
        <v>68873</v>
      </c>
      <c r="J27">
        <f t="shared" si="0"/>
        <v>55249.8</v>
      </c>
      <c r="K27">
        <f t="shared" si="1"/>
        <v>1.2465746482340208</v>
      </c>
      <c r="L27">
        <f t="shared" si="2"/>
        <v>88616</v>
      </c>
      <c r="M27">
        <f t="shared" si="3"/>
        <v>25363</v>
      </c>
      <c r="N27">
        <f t="shared" si="4"/>
        <v>55249.8</v>
      </c>
      <c r="O27">
        <f t="shared" si="5"/>
        <v>63253</v>
      </c>
      <c r="Q27">
        <v>-16489</v>
      </c>
      <c r="R27">
        <v>994</v>
      </c>
      <c r="T27">
        <v>9174</v>
      </c>
      <c r="U27">
        <v>-4690</v>
      </c>
      <c r="W27">
        <v>36291.199999999997</v>
      </c>
      <c r="X27">
        <v>5749.6</v>
      </c>
      <c r="AD27">
        <v>55249.8</v>
      </c>
      <c r="AE27">
        <v>1.2465746482340208</v>
      </c>
      <c r="AI27">
        <v>55249.8</v>
      </c>
      <c r="AJ27">
        <v>1.2465746482340208</v>
      </c>
    </row>
    <row r="28" spans="2:38" x14ac:dyDescent="0.25">
      <c r="B28">
        <v>34297</v>
      </c>
      <c r="C28">
        <v>100481</v>
      </c>
      <c r="D28">
        <v>34849</v>
      </c>
      <c r="E28">
        <v>83341</v>
      </c>
      <c r="F28">
        <v>69197</v>
      </c>
      <c r="H28">
        <v>107032</v>
      </c>
      <c r="J28">
        <f t="shared" si="0"/>
        <v>64433</v>
      </c>
      <c r="K28">
        <f t="shared" si="1"/>
        <v>1.6611363742181802</v>
      </c>
      <c r="L28">
        <f t="shared" si="2"/>
        <v>100481</v>
      </c>
      <c r="M28">
        <f t="shared" si="3"/>
        <v>34297</v>
      </c>
      <c r="N28">
        <f t="shared" si="4"/>
        <v>64433</v>
      </c>
      <c r="O28">
        <f t="shared" si="5"/>
        <v>66184</v>
      </c>
      <c r="Q28">
        <v>637</v>
      </c>
      <c r="R28">
        <v>20</v>
      </c>
      <c r="T28">
        <v>-10178.800000000003</v>
      </c>
      <c r="U28">
        <v>-1154.8000000000029</v>
      </c>
      <c r="W28">
        <v>10178.799999999999</v>
      </c>
      <c r="X28">
        <v>2132.8000000000002</v>
      </c>
      <c r="AB28">
        <v>64433</v>
      </c>
      <c r="AC28">
        <v>1.6611363742181802</v>
      </c>
      <c r="AK28">
        <v>64433</v>
      </c>
      <c r="AL28">
        <v>1.6611363742181802</v>
      </c>
    </row>
    <row r="29" spans="2:38" x14ac:dyDescent="0.25">
      <c r="B29">
        <v>20147</v>
      </c>
      <c r="C29">
        <v>96907</v>
      </c>
      <c r="D29">
        <v>57035</v>
      </c>
      <c r="E29">
        <v>15652</v>
      </c>
      <c r="F29">
        <v>40419</v>
      </c>
      <c r="H29">
        <v>61509</v>
      </c>
      <c r="J29">
        <f t="shared" si="0"/>
        <v>46032</v>
      </c>
      <c r="K29">
        <f t="shared" si="1"/>
        <v>1.3362226277372262</v>
      </c>
      <c r="L29">
        <f t="shared" si="2"/>
        <v>96907</v>
      </c>
      <c r="M29">
        <f t="shared" si="3"/>
        <v>15652</v>
      </c>
      <c r="N29">
        <f t="shared" si="4"/>
        <v>46032</v>
      </c>
      <c r="O29">
        <f t="shared" si="5"/>
        <v>81255</v>
      </c>
      <c r="Q29">
        <v>-6633</v>
      </c>
      <c r="R29">
        <v>158</v>
      </c>
      <c r="T29">
        <v>-831</v>
      </c>
      <c r="U29">
        <v>-1773.4000000000015</v>
      </c>
      <c r="W29">
        <v>38280.6</v>
      </c>
      <c r="X29">
        <v>3008.6</v>
      </c>
      <c r="AD29">
        <v>46032</v>
      </c>
      <c r="AE29">
        <v>1.3362226277372262</v>
      </c>
      <c r="AI29">
        <v>46032</v>
      </c>
      <c r="AJ29">
        <v>1.3362226277372262</v>
      </c>
    </row>
    <row r="30" spans="2:38" x14ac:dyDescent="0.25">
      <c r="B30">
        <v>32674</v>
      </c>
      <c r="C30">
        <v>48901</v>
      </c>
      <c r="D30">
        <v>77993</v>
      </c>
      <c r="E30">
        <v>105768</v>
      </c>
      <c r="F30">
        <v>94963</v>
      </c>
      <c r="H30">
        <v>80561</v>
      </c>
      <c r="J30">
        <f t="shared" si="0"/>
        <v>72059.8</v>
      </c>
      <c r="K30">
        <f t="shared" si="1"/>
        <v>1.1179742380633861</v>
      </c>
      <c r="L30">
        <f t="shared" si="2"/>
        <v>105768</v>
      </c>
      <c r="M30">
        <f t="shared" si="3"/>
        <v>32674</v>
      </c>
      <c r="N30">
        <f t="shared" si="4"/>
        <v>72059.8</v>
      </c>
      <c r="O30">
        <f t="shared" si="5"/>
        <v>73094</v>
      </c>
      <c r="Q30">
        <v>-24235</v>
      </c>
      <c r="R30">
        <v>-53</v>
      </c>
      <c r="T30">
        <v>-13031.599999999991</v>
      </c>
      <c r="U30">
        <v>-1007.8000000000029</v>
      </c>
      <c r="W30">
        <v>23164.800000000003</v>
      </c>
      <c r="X30">
        <v>3167</v>
      </c>
      <c r="AB30">
        <v>72059.8</v>
      </c>
      <c r="AC30">
        <v>1.1179742380633861</v>
      </c>
      <c r="AI30">
        <v>72059.8</v>
      </c>
      <c r="AJ30">
        <v>1.1179742380633861</v>
      </c>
    </row>
    <row r="31" spans="2:38" x14ac:dyDescent="0.25">
      <c r="B31">
        <v>95611</v>
      </c>
      <c r="C31">
        <v>59991</v>
      </c>
      <c r="D31">
        <v>35814</v>
      </c>
      <c r="E31">
        <v>27665</v>
      </c>
      <c r="F31">
        <v>76216</v>
      </c>
      <c r="H31">
        <v>116266</v>
      </c>
      <c r="J31">
        <f t="shared" si="0"/>
        <v>59059.4</v>
      </c>
      <c r="K31">
        <f t="shared" si="1"/>
        <v>1.9686281946650321</v>
      </c>
      <c r="L31">
        <f t="shared" si="2"/>
        <v>95611</v>
      </c>
      <c r="M31">
        <f t="shared" si="3"/>
        <v>27665</v>
      </c>
      <c r="N31">
        <f t="shared" si="4"/>
        <v>59059.4</v>
      </c>
      <c r="O31">
        <f t="shared" si="5"/>
        <v>67946</v>
      </c>
      <c r="Q31">
        <v>28075</v>
      </c>
      <c r="R31">
        <v>-6158</v>
      </c>
      <c r="T31">
        <v>-3916.5999999999985</v>
      </c>
      <c r="U31">
        <v>-249.79999999999563</v>
      </c>
      <c r="W31">
        <v>27125.800000000003</v>
      </c>
      <c r="X31">
        <v>2793.8</v>
      </c>
      <c r="AB31">
        <v>59059.4</v>
      </c>
      <c r="AC31">
        <v>1.9686281946650321</v>
      </c>
      <c r="AI31">
        <v>59059.4</v>
      </c>
      <c r="AJ31">
        <v>1.9686281946650321</v>
      </c>
    </row>
    <row r="32" spans="2:38" x14ac:dyDescent="0.25">
      <c r="B32">
        <v>35510</v>
      </c>
      <c r="C32">
        <v>94540</v>
      </c>
      <c r="D32">
        <v>71775</v>
      </c>
      <c r="E32">
        <v>81248</v>
      </c>
      <c r="F32">
        <v>57115</v>
      </c>
      <c r="H32">
        <v>100728</v>
      </c>
      <c r="J32">
        <f t="shared" si="0"/>
        <v>68037.600000000006</v>
      </c>
      <c r="K32">
        <f t="shared" si="1"/>
        <v>1.4804755017813678</v>
      </c>
      <c r="L32">
        <f t="shared" si="2"/>
        <v>94540</v>
      </c>
      <c r="M32">
        <f t="shared" si="3"/>
        <v>35510</v>
      </c>
      <c r="N32">
        <f t="shared" si="4"/>
        <v>68037.600000000006</v>
      </c>
      <c r="O32">
        <f t="shared" si="5"/>
        <v>59030</v>
      </c>
      <c r="Q32">
        <v>21762</v>
      </c>
      <c r="R32">
        <v>4691</v>
      </c>
      <c r="T32">
        <v>7497.0000000000073</v>
      </c>
      <c r="U32">
        <v>96</v>
      </c>
      <c r="W32">
        <v>21864.999999999996</v>
      </c>
      <c r="X32">
        <v>3826.8</v>
      </c>
      <c r="Z32">
        <v>68037.600000000006</v>
      </c>
      <c r="AA32">
        <v>1.4804755017813678</v>
      </c>
      <c r="AI32">
        <v>68037.600000000006</v>
      </c>
      <c r="AJ32">
        <v>1.4804755017813678</v>
      </c>
    </row>
    <row r="33" spans="2:38" x14ac:dyDescent="0.25">
      <c r="B33">
        <v>65504</v>
      </c>
      <c r="C33">
        <v>32762</v>
      </c>
      <c r="D33">
        <v>54410</v>
      </c>
      <c r="E33">
        <v>12410</v>
      </c>
      <c r="F33">
        <v>16929</v>
      </c>
      <c r="H33">
        <v>87862</v>
      </c>
      <c r="J33">
        <f t="shared" si="0"/>
        <v>36403</v>
      </c>
      <c r="K33">
        <f t="shared" si="1"/>
        <v>2.4135922863500263</v>
      </c>
      <c r="L33">
        <f t="shared" si="2"/>
        <v>65504</v>
      </c>
      <c r="M33">
        <f t="shared" si="3"/>
        <v>12410</v>
      </c>
      <c r="N33">
        <f t="shared" si="4"/>
        <v>36403</v>
      </c>
      <c r="O33">
        <f t="shared" si="5"/>
        <v>53094</v>
      </c>
      <c r="Q33">
        <v>33127</v>
      </c>
      <c r="R33">
        <v>-29</v>
      </c>
      <c r="T33">
        <v>2602.5999999999985</v>
      </c>
      <c r="U33">
        <v>2497.5999999999985</v>
      </c>
      <c r="W33">
        <v>17067.8</v>
      </c>
      <c r="X33">
        <v>6479.6</v>
      </c>
      <c r="AD33">
        <v>36403</v>
      </c>
      <c r="AE33">
        <v>2.4135922863500263</v>
      </c>
      <c r="AK33">
        <v>36403</v>
      </c>
      <c r="AL33">
        <v>2.4135922863500263</v>
      </c>
    </row>
    <row r="34" spans="2:38" x14ac:dyDescent="0.25">
      <c r="B34">
        <v>78328</v>
      </c>
      <c r="C34">
        <v>84063</v>
      </c>
      <c r="D34">
        <v>105654</v>
      </c>
      <c r="E34">
        <v>105284</v>
      </c>
      <c r="F34">
        <v>34460</v>
      </c>
      <c r="H34">
        <v>152027</v>
      </c>
      <c r="J34">
        <f t="shared" ref="J34:J65" si="6">AVERAGE(B34:F34)</f>
        <v>81557.8</v>
      </c>
      <c r="K34">
        <f t="shared" ref="K34:K65" si="7">H34/J34</f>
        <v>1.8640399814610007</v>
      </c>
      <c r="L34">
        <f t="shared" ref="L34:L65" si="8">MAX(B34:F34)</f>
        <v>105654</v>
      </c>
      <c r="M34">
        <f t="shared" ref="M34:M65" si="9">MIN(B34:F34)</f>
        <v>34460</v>
      </c>
      <c r="N34">
        <f t="shared" ref="N34:N65" si="10">AVERAGE(B34:F34)</f>
        <v>81557.8</v>
      </c>
      <c r="O34">
        <f t="shared" ref="O34:O65" si="11">L34-M34</f>
        <v>71194</v>
      </c>
      <c r="Q34">
        <v>18818</v>
      </c>
      <c r="R34">
        <v>8785</v>
      </c>
      <c r="T34">
        <v>1435.6000000000058</v>
      </c>
      <c r="U34">
        <v>297.40000000000873</v>
      </c>
      <c r="W34">
        <v>19954.400000000001</v>
      </c>
      <c r="X34">
        <v>2253.8000000000002</v>
      </c>
      <c r="AF34">
        <v>81557.8</v>
      </c>
      <c r="AG34">
        <v>1.8640399814610007</v>
      </c>
      <c r="AK34">
        <v>81557.8</v>
      </c>
      <c r="AL34">
        <v>1.8640399814610007</v>
      </c>
    </row>
    <row r="35" spans="2:38" x14ac:dyDescent="0.25">
      <c r="B35">
        <v>53324</v>
      </c>
      <c r="C35">
        <v>60469</v>
      </c>
      <c r="D35">
        <v>83060</v>
      </c>
      <c r="E35">
        <v>81127</v>
      </c>
      <c r="F35">
        <v>32332</v>
      </c>
      <c r="H35">
        <v>130119</v>
      </c>
      <c r="J35">
        <f t="shared" si="6"/>
        <v>62062.400000000001</v>
      </c>
      <c r="K35">
        <f t="shared" si="7"/>
        <v>2.0965834386037279</v>
      </c>
      <c r="L35">
        <f t="shared" si="8"/>
        <v>83060</v>
      </c>
      <c r="M35">
        <f t="shared" si="9"/>
        <v>32332</v>
      </c>
      <c r="N35">
        <f t="shared" si="10"/>
        <v>62062.400000000001</v>
      </c>
      <c r="O35">
        <f t="shared" si="11"/>
        <v>50728</v>
      </c>
      <c r="Q35">
        <v>56811</v>
      </c>
      <c r="R35">
        <v>12</v>
      </c>
      <c r="T35">
        <v>759.20000000000437</v>
      </c>
      <c r="U35">
        <v>3845.4000000000015</v>
      </c>
      <c r="W35">
        <v>18131.600000000002</v>
      </c>
      <c r="X35">
        <v>3888.2000000000003</v>
      </c>
      <c r="AB35">
        <v>62062.400000000001</v>
      </c>
      <c r="AC35">
        <v>2.0965834386037279</v>
      </c>
      <c r="AK35">
        <v>62062.400000000001</v>
      </c>
      <c r="AL35">
        <v>2.0965834386037279</v>
      </c>
    </row>
    <row r="36" spans="2:38" x14ac:dyDescent="0.25">
      <c r="B36">
        <v>62993</v>
      </c>
      <c r="C36">
        <v>49634</v>
      </c>
      <c r="D36">
        <v>65144</v>
      </c>
      <c r="E36">
        <v>43423</v>
      </c>
      <c r="F36">
        <v>33641</v>
      </c>
      <c r="H36">
        <v>120656</v>
      </c>
      <c r="J36">
        <f t="shared" si="6"/>
        <v>50967</v>
      </c>
      <c r="K36">
        <f t="shared" si="7"/>
        <v>2.3673357270390647</v>
      </c>
      <c r="L36">
        <f t="shared" si="8"/>
        <v>65144</v>
      </c>
      <c r="M36">
        <f t="shared" si="9"/>
        <v>33641</v>
      </c>
      <c r="N36">
        <f t="shared" si="10"/>
        <v>50967</v>
      </c>
      <c r="O36">
        <f t="shared" si="11"/>
        <v>31503</v>
      </c>
      <c r="Q36">
        <v>16229</v>
      </c>
      <c r="R36">
        <v>10</v>
      </c>
      <c r="T36">
        <v>-2710.1999999999971</v>
      </c>
      <c r="U36">
        <v>2852.4000000000015</v>
      </c>
      <c r="W36">
        <v>15658.2</v>
      </c>
      <c r="X36">
        <v>3324.7999999999997</v>
      </c>
      <c r="AD36">
        <v>50967</v>
      </c>
      <c r="AE36">
        <v>2.3673357270390647</v>
      </c>
      <c r="AK36">
        <v>50967</v>
      </c>
      <c r="AL36">
        <v>2.3673357270390647</v>
      </c>
    </row>
    <row r="37" spans="2:38" x14ac:dyDescent="0.25">
      <c r="B37">
        <v>41478</v>
      </c>
      <c r="C37">
        <v>21842</v>
      </c>
      <c r="D37">
        <v>96982</v>
      </c>
      <c r="E37">
        <v>14129</v>
      </c>
      <c r="F37">
        <v>111062</v>
      </c>
      <c r="H37">
        <v>138025</v>
      </c>
      <c r="J37">
        <f t="shared" si="6"/>
        <v>57098.6</v>
      </c>
      <c r="K37">
        <f t="shared" si="7"/>
        <v>2.4173097063675817</v>
      </c>
      <c r="L37">
        <f t="shared" si="8"/>
        <v>111062</v>
      </c>
      <c r="M37">
        <f t="shared" si="9"/>
        <v>14129</v>
      </c>
      <c r="N37">
        <f t="shared" si="10"/>
        <v>57098.6</v>
      </c>
      <c r="O37">
        <f t="shared" si="11"/>
        <v>96933</v>
      </c>
      <c r="Q37">
        <v>61888</v>
      </c>
      <c r="R37">
        <v>-6121</v>
      </c>
      <c r="T37">
        <v>16508.599999999999</v>
      </c>
      <c r="U37">
        <v>1298.7999999999956</v>
      </c>
      <c r="W37">
        <v>23319</v>
      </c>
      <c r="X37">
        <v>3878.0000000000005</v>
      </c>
      <c r="AD37">
        <v>57098.6</v>
      </c>
      <c r="AE37">
        <v>2.4173097063675817</v>
      </c>
      <c r="AK37">
        <v>57098.6</v>
      </c>
      <c r="AL37">
        <v>2.4173097063675817</v>
      </c>
    </row>
    <row r="38" spans="2:38" x14ac:dyDescent="0.25">
      <c r="B38">
        <v>82428</v>
      </c>
      <c r="C38">
        <v>35592</v>
      </c>
      <c r="D38">
        <v>12593</v>
      </c>
      <c r="E38">
        <v>92187</v>
      </c>
      <c r="F38">
        <v>32098</v>
      </c>
      <c r="H38">
        <v>84871</v>
      </c>
      <c r="J38">
        <f t="shared" si="6"/>
        <v>50979.6</v>
      </c>
      <c r="K38">
        <f t="shared" si="7"/>
        <v>1.6648031761724298</v>
      </c>
      <c r="L38">
        <f t="shared" si="8"/>
        <v>92187</v>
      </c>
      <c r="M38">
        <f t="shared" si="9"/>
        <v>12593</v>
      </c>
      <c r="N38">
        <f t="shared" si="10"/>
        <v>50979.6</v>
      </c>
      <c r="O38">
        <f t="shared" si="11"/>
        <v>79594</v>
      </c>
      <c r="Q38">
        <v>34933</v>
      </c>
      <c r="R38">
        <v>1</v>
      </c>
      <c r="T38">
        <v>22320.6</v>
      </c>
      <c r="U38">
        <v>-1939.8000000000029</v>
      </c>
      <c r="W38">
        <v>24067.8</v>
      </c>
      <c r="X38">
        <v>2081.8000000000002</v>
      </c>
      <c r="AD38">
        <v>50979.6</v>
      </c>
      <c r="AE38">
        <v>1.6648031761724298</v>
      </c>
      <c r="AK38">
        <v>50979.6</v>
      </c>
      <c r="AL38">
        <v>1.6648031761724298</v>
      </c>
    </row>
    <row r="39" spans="2:38" x14ac:dyDescent="0.25">
      <c r="B39">
        <v>66244</v>
      </c>
      <c r="C39">
        <v>84936</v>
      </c>
      <c r="D39">
        <v>95944</v>
      </c>
      <c r="E39">
        <v>26173</v>
      </c>
      <c r="F39">
        <v>27416</v>
      </c>
      <c r="H39">
        <v>146430</v>
      </c>
      <c r="J39">
        <f t="shared" si="6"/>
        <v>60142.6</v>
      </c>
      <c r="K39">
        <f t="shared" si="7"/>
        <v>2.4347134975874005</v>
      </c>
      <c r="L39">
        <f t="shared" si="8"/>
        <v>95944</v>
      </c>
      <c r="M39">
        <f t="shared" si="9"/>
        <v>26173</v>
      </c>
      <c r="N39">
        <f t="shared" si="10"/>
        <v>60142.6</v>
      </c>
      <c r="O39">
        <f t="shared" si="11"/>
        <v>69771</v>
      </c>
      <c r="Q39">
        <v>51105</v>
      </c>
      <c r="R39">
        <v>-876</v>
      </c>
      <c r="T39">
        <v>5432.1999999999971</v>
      </c>
      <c r="U39">
        <v>1255.7999999999956</v>
      </c>
      <c r="W39">
        <v>16041.8</v>
      </c>
      <c r="X39">
        <v>3158.9999999999995</v>
      </c>
      <c r="AD39">
        <v>60142.6</v>
      </c>
      <c r="AE39">
        <v>2.4347134975874005</v>
      </c>
      <c r="AK39">
        <v>60142.6</v>
      </c>
      <c r="AL39">
        <v>2.4347134975874005</v>
      </c>
    </row>
    <row r="40" spans="2:38" x14ac:dyDescent="0.25">
      <c r="B40">
        <v>31050</v>
      </c>
      <c r="C40">
        <v>15786</v>
      </c>
      <c r="D40">
        <v>102740</v>
      </c>
      <c r="E40">
        <v>17346</v>
      </c>
      <c r="F40">
        <v>57095</v>
      </c>
      <c r="H40">
        <v>83093</v>
      </c>
      <c r="J40">
        <f t="shared" si="6"/>
        <v>44803.4</v>
      </c>
      <c r="K40">
        <f t="shared" si="7"/>
        <v>1.8546137123521875</v>
      </c>
      <c r="L40">
        <f t="shared" si="8"/>
        <v>102740</v>
      </c>
      <c r="M40">
        <f t="shared" si="9"/>
        <v>15786</v>
      </c>
      <c r="N40">
        <f t="shared" si="10"/>
        <v>44803.4</v>
      </c>
      <c r="O40">
        <f t="shared" si="11"/>
        <v>86954</v>
      </c>
      <c r="Q40">
        <v>28850</v>
      </c>
      <c r="R40">
        <v>-80</v>
      </c>
      <c r="T40">
        <v>2712.8000000000029</v>
      </c>
      <c r="U40">
        <v>2192</v>
      </c>
      <c r="W40">
        <v>37282.400000000001</v>
      </c>
      <c r="X40">
        <v>4206.8</v>
      </c>
      <c r="Z40">
        <v>44803.4</v>
      </c>
      <c r="AA40">
        <v>1.8546137123521875</v>
      </c>
      <c r="AI40">
        <v>44803.4</v>
      </c>
      <c r="AJ40">
        <v>1.8546137123521875</v>
      </c>
    </row>
    <row r="41" spans="2:38" x14ac:dyDescent="0.25">
      <c r="B41">
        <v>90508</v>
      </c>
      <c r="C41">
        <v>81341</v>
      </c>
      <c r="D41">
        <v>32532</v>
      </c>
      <c r="E41">
        <v>63883</v>
      </c>
      <c r="F41">
        <v>5989</v>
      </c>
      <c r="H41">
        <v>104667</v>
      </c>
      <c r="J41">
        <f t="shared" si="6"/>
        <v>54850.6</v>
      </c>
      <c r="K41">
        <f t="shared" si="7"/>
        <v>1.9082197824636375</v>
      </c>
      <c r="L41">
        <f t="shared" si="8"/>
        <v>90508</v>
      </c>
      <c r="M41">
        <f t="shared" si="9"/>
        <v>5989</v>
      </c>
      <c r="N41">
        <f t="shared" si="10"/>
        <v>54850.6</v>
      </c>
      <c r="O41">
        <f t="shared" si="11"/>
        <v>84519</v>
      </c>
      <c r="Q41">
        <v>16845</v>
      </c>
      <c r="R41">
        <v>-7017</v>
      </c>
      <c r="T41">
        <v>-4017.2000000000044</v>
      </c>
      <c r="U41">
        <v>-1238.2000000000044</v>
      </c>
      <c r="W41">
        <v>18492.400000000001</v>
      </c>
      <c r="X41">
        <v>3991.8</v>
      </c>
      <c r="AD41">
        <v>54850.6</v>
      </c>
      <c r="AE41">
        <v>1.9082197824636375</v>
      </c>
      <c r="AK41">
        <v>54850.6</v>
      </c>
      <c r="AL41">
        <v>1.9082197824636375</v>
      </c>
    </row>
    <row r="42" spans="2:38" x14ac:dyDescent="0.25">
      <c r="B42">
        <v>107630</v>
      </c>
      <c r="C42">
        <v>19783</v>
      </c>
      <c r="D42">
        <v>44377</v>
      </c>
      <c r="E42">
        <v>45044</v>
      </c>
      <c r="F42">
        <v>107231</v>
      </c>
      <c r="H42">
        <v>111905</v>
      </c>
      <c r="J42">
        <f t="shared" si="6"/>
        <v>64813</v>
      </c>
      <c r="K42">
        <f t="shared" si="7"/>
        <v>1.7265826300279266</v>
      </c>
      <c r="L42">
        <f t="shared" si="8"/>
        <v>107630</v>
      </c>
      <c r="M42">
        <f t="shared" si="9"/>
        <v>19783</v>
      </c>
      <c r="N42">
        <f t="shared" si="10"/>
        <v>64813</v>
      </c>
      <c r="O42">
        <f t="shared" si="11"/>
        <v>87847</v>
      </c>
      <c r="Q42">
        <v>48806</v>
      </c>
      <c r="R42">
        <v>23</v>
      </c>
      <c r="T42">
        <v>26461.599999999999</v>
      </c>
      <c r="U42">
        <v>-3144.1999999999971</v>
      </c>
      <c r="W42">
        <v>44417.2</v>
      </c>
      <c r="X42">
        <v>4517.3999999999996</v>
      </c>
      <c r="AD42">
        <v>64813</v>
      </c>
      <c r="AE42">
        <v>1.7265826300279266</v>
      </c>
      <c r="AK42">
        <v>64813</v>
      </c>
      <c r="AL42">
        <v>1.7265826300279266</v>
      </c>
    </row>
    <row r="43" spans="2:38" x14ac:dyDescent="0.25">
      <c r="B43">
        <v>96718</v>
      </c>
      <c r="C43">
        <v>85290</v>
      </c>
      <c r="D43">
        <v>28170</v>
      </c>
      <c r="E43">
        <v>42192</v>
      </c>
      <c r="F43">
        <v>61161</v>
      </c>
      <c r="H43">
        <v>124057</v>
      </c>
      <c r="J43">
        <f t="shared" si="6"/>
        <v>62706.2</v>
      </c>
      <c r="K43">
        <f t="shared" si="7"/>
        <v>1.978384912496691</v>
      </c>
      <c r="L43">
        <f t="shared" si="8"/>
        <v>96718</v>
      </c>
      <c r="M43">
        <f t="shared" si="9"/>
        <v>28170</v>
      </c>
      <c r="N43">
        <f t="shared" si="10"/>
        <v>62706.2</v>
      </c>
      <c r="O43">
        <f t="shared" si="11"/>
        <v>68548</v>
      </c>
      <c r="Q43">
        <v>43984</v>
      </c>
      <c r="R43">
        <v>8549</v>
      </c>
      <c r="T43">
        <v>369.79999999999563</v>
      </c>
      <c r="U43">
        <v>157.19999999999709</v>
      </c>
      <c r="W43">
        <v>11913.400000000001</v>
      </c>
      <c r="X43">
        <v>5066.3999999999996</v>
      </c>
      <c r="AB43">
        <v>62706.2</v>
      </c>
      <c r="AC43">
        <v>1.978384912496691</v>
      </c>
      <c r="AK43">
        <v>62706.2</v>
      </c>
      <c r="AL43">
        <v>1.978384912496691</v>
      </c>
    </row>
    <row r="44" spans="2:38" x14ac:dyDescent="0.25">
      <c r="B44">
        <v>104020</v>
      </c>
      <c r="C44">
        <v>91987</v>
      </c>
      <c r="D44">
        <v>109565</v>
      </c>
      <c r="E44">
        <v>110511</v>
      </c>
      <c r="F44">
        <v>29582</v>
      </c>
      <c r="H44">
        <v>136845</v>
      </c>
      <c r="J44">
        <f t="shared" si="6"/>
        <v>89133</v>
      </c>
      <c r="K44">
        <f t="shared" si="7"/>
        <v>1.5352899599474943</v>
      </c>
      <c r="L44">
        <f t="shared" si="8"/>
        <v>110511</v>
      </c>
      <c r="M44">
        <f t="shared" si="9"/>
        <v>29582</v>
      </c>
      <c r="N44">
        <f t="shared" si="10"/>
        <v>89133</v>
      </c>
      <c r="O44">
        <f t="shared" si="11"/>
        <v>80929</v>
      </c>
      <c r="Q44">
        <v>6465</v>
      </c>
      <c r="R44">
        <v>2</v>
      </c>
      <c r="T44">
        <v>745.19999999999709</v>
      </c>
      <c r="U44">
        <v>-475.19999999999709</v>
      </c>
      <c r="W44">
        <v>14071.599999999999</v>
      </c>
      <c r="X44">
        <v>475.2</v>
      </c>
      <c r="AF44">
        <v>89133</v>
      </c>
      <c r="AG44">
        <v>1.5352899599474943</v>
      </c>
      <c r="AI44">
        <v>89133</v>
      </c>
      <c r="AJ44">
        <v>1.5352899599474943</v>
      </c>
    </row>
    <row r="45" spans="2:38" x14ac:dyDescent="0.25">
      <c r="B45">
        <v>40474</v>
      </c>
      <c r="C45">
        <v>37863</v>
      </c>
      <c r="D45">
        <v>35288</v>
      </c>
      <c r="E45">
        <v>41970</v>
      </c>
      <c r="F45">
        <v>72467</v>
      </c>
      <c r="H45">
        <v>60112</v>
      </c>
      <c r="J45">
        <f t="shared" si="6"/>
        <v>45612.4</v>
      </c>
      <c r="K45">
        <f t="shared" si="7"/>
        <v>1.3178872411887994</v>
      </c>
      <c r="L45">
        <f t="shared" si="8"/>
        <v>72467</v>
      </c>
      <c r="M45">
        <f t="shared" si="9"/>
        <v>35288</v>
      </c>
      <c r="N45">
        <f t="shared" si="10"/>
        <v>45612.4</v>
      </c>
      <c r="O45">
        <f t="shared" si="11"/>
        <v>37179</v>
      </c>
      <c r="Q45">
        <v>9805</v>
      </c>
      <c r="R45">
        <v>-5431</v>
      </c>
      <c r="T45">
        <v>8933.8000000000029</v>
      </c>
      <c r="U45">
        <v>-1583.7999999999956</v>
      </c>
      <c r="W45">
        <v>14936.6</v>
      </c>
      <c r="X45">
        <v>2401.8000000000002</v>
      </c>
      <c r="Z45">
        <v>45612.4</v>
      </c>
      <c r="AA45">
        <v>1.3178872411887994</v>
      </c>
      <c r="AI45">
        <v>45612.4</v>
      </c>
      <c r="AJ45">
        <v>1.3178872411887994</v>
      </c>
    </row>
    <row r="46" spans="2:38" x14ac:dyDescent="0.25">
      <c r="B46">
        <v>12783</v>
      </c>
      <c r="C46">
        <v>17873</v>
      </c>
      <c r="D46">
        <v>48697</v>
      </c>
      <c r="E46">
        <v>110684</v>
      </c>
      <c r="F46">
        <v>19633</v>
      </c>
      <c r="H46">
        <v>103318</v>
      </c>
      <c r="J46">
        <f t="shared" si="6"/>
        <v>41934</v>
      </c>
      <c r="K46">
        <f t="shared" si="7"/>
        <v>2.4638241045452376</v>
      </c>
      <c r="L46">
        <f t="shared" si="8"/>
        <v>110684</v>
      </c>
      <c r="M46">
        <f t="shared" si="9"/>
        <v>12783</v>
      </c>
      <c r="N46">
        <f t="shared" si="10"/>
        <v>41934</v>
      </c>
      <c r="O46">
        <f t="shared" si="11"/>
        <v>97901</v>
      </c>
      <c r="Q46">
        <v>14389</v>
      </c>
      <c r="R46">
        <v>26</v>
      </c>
      <c r="T46">
        <v>1762.1999999999971</v>
      </c>
      <c r="U46">
        <v>1948</v>
      </c>
      <c r="W46">
        <v>7768.1999999999989</v>
      </c>
      <c r="X46">
        <v>3985.6000000000004</v>
      </c>
      <c r="AD46">
        <v>41934</v>
      </c>
      <c r="AE46">
        <v>2.4638241045452376</v>
      </c>
      <c r="AK46">
        <v>41934</v>
      </c>
      <c r="AL46">
        <v>2.4638241045452376</v>
      </c>
    </row>
    <row r="47" spans="2:38" x14ac:dyDescent="0.25">
      <c r="B47">
        <v>64628</v>
      </c>
      <c r="C47">
        <v>27304</v>
      </c>
      <c r="D47">
        <v>101759</v>
      </c>
      <c r="E47">
        <v>65301</v>
      </c>
      <c r="F47">
        <v>8696</v>
      </c>
      <c r="H47">
        <v>136139</v>
      </c>
      <c r="J47">
        <f t="shared" si="6"/>
        <v>53537.599999999999</v>
      </c>
      <c r="K47">
        <f t="shared" si="7"/>
        <v>2.5428670691252502</v>
      </c>
      <c r="L47">
        <f t="shared" si="8"/>
        <v>101759</v>
      </c>
      <c r="M47">
        <f t="shared" si="9"/>
        <v>8696</v>
      </c>
      <c r="N47">
        <f t="shared" si="10"/>
        <v>53537.599999999999</v>
      </c>
      <c r="O47">
        <f t="shared" si="11"/>
        <v>93063</v>
      </c>
      <c r="Q47">
        <v>42536</v>
      </c>
      <c r="R47">
        <v>39</v>
      </c>
      <c r="T47">
        <v>-15391.599999999999</v>
      </c>
      <c r="U47">
        <v>-1290.5999999999985</v>
      </c>
      <c r="W47">
        <v>27417.599999999999</v>
      </c>
      <c r="X47">
        <v>3677.8</v>
      </c>
      <c r="AB47">
        <v>53537.599999999999</v>
      </c>
      <c r="AC47">
        <v>2.5428670691252502</v>
      </c>
      <c r="AK47">
        <v>53537.599999999999</v>
      </c>
      <c r="AL47">
        <v>2.5428670691252502</v>
      </c>
    </row>
    <row r="48" spans="2:38" x14ac:dyDescent="0.25">
      <c r="B48">
        <v>17723</v>
      </c>
      <c r="C48">
        <v>39029</v>
      </c>
      <c r="D48">
        <v>24476</v>
      </c>
      <c r="E48">
        <v>114264</v>
      </c>
      <c r="F48">
        <v>77514</v>
      </c>
      <c r="H48">
        <v>93702</v>
      </c>
      <c r="J48">
        <f t="shared" si="6"/>
        <v>54601.2</v>
      </c>
      <c r="K48">
        <f t="shared" si="7"/>
        <v>1.7161161293158393</v>
      </c>
      <c r="L48">
        <f t="shared" si="8"/>
        <v>114264</v>
      </c>
      <c r="M48">
        <f t="shared" si="9"/>
        <v>17723</v>
      </c>
      <c r="N48">
        <f t="shared" si="10"/>
        <v>54601.2</v>
      </c>
      <c r="O48">
        <f t="shared" si="11"/>
        <v>96541</v>
      </c>
      <c r="Q48">
        <v>-2730</v>
      </c>
      <c r="R48">
        <v>-5053</v>
      </c>
      <c r="T48">
        <v>-379.80000000000291</v>
      </c>
      <c r="U48">
        <v>1592.5999999999985</v>
      </c>
      <c r="W48">
        <v>29514.2</v>
      </c>
      <c r="X48">
        <v>2245</v>
      </c>
      <c r="AD48">
        <v>54601.2</v>
      </c>
      <c r="AE48">
        <v>1.7161161293158393</v>
      </c>
      <c r="AK48">
        <v>54601.2</v>
      </c>
      <c r="AL48">
        <v>1.7161161293158393</v>
      </c>
    </row>
    <row r="49" spans="2:38" x14ac:dyDescent="0.25">
      <c r="B49">
        <v>9258</v>
      </c>
      <c r="C49">
        <v>102798</v>
      </c>
      <c r="D49">
        <v>22792</v>
      </c>
      <c r="E49">
        <v>70621</v>
      </c>
      <c r="F49">
        <v>78206</v>
      </c>
      <c r="H49">
        <v>61706</v>
      </c>
      <c r="J49">
        <f t="shared" si="6"/>
        <v>56735</v>
      </c>
      <c r="K49">
        <f t="shared" si="7"/>
        <v>1.0876178725654357</v>
      </c>
      <c r="L49">
        <f t="shared" si="8"/>
        <v>102798</v>
      </c>
      <c r="M49">
        <f t="shared" si="9"/>
        <v>9258</v>
      </c>
      <c r="N49">
        <f t="shared" si="10"/>
        <v>56735</v>
      </c>
      <c r="O49">
        <f t="shared" si="11"/>
        <v>93540</v>
      </c>
      <c r="Q49">
        <v>-18367</v>
      </c>
      <c r="R49">
        <v>3240</v>
      </c>
      <c r="T49">
        <v>-15146.199999999997</v>
      </c>
      <c r="U49">
        <v>2933.8000000000029</v>
      </c>
      <c r="W49">
        <v>15146.2</v>
      </c>
      <c r="X49">
        <v>2933.8</v>
      </c>
      <c r="AB49">
        <v>56735</v>
      </c>
      <c r="AC49">
        <v>1.0876178725654357</v>
      </c>
      <c r="AI49">
        <v>56735</v>
      </c>
      <c r="AJ49">
        <v>1.0876178725654357</v>
      </c>
    </row>
    <row r="50" spans="2:38" x14ac:dyDescent="0.25">
      <c r="B50">
        <v>65411</v>
      </c>
      <c r="C50">
        <v>12091</v>
      </c>
      <c r="D50">
        <v>62332</v>
      </c>
      <c r="E50">
        <v>91588</v>
      </c>
      <c r="F50">
        <v>72999</v>
      </c>
      <c r="H50">
        <v>94196</v>
      </c>
      <c r="J50">
        <f t="shared" si="6"/>
        <v>60884.2</v>
      </c>
      <c r="K50">
        <f t="shared" si="7"/>
        <v>1.547133739131006</v>
      </c>
      <c r="L50">
        <f t="shared" si="8"/>
        <v>91588</v>
      </c>
      <c r="M50">
        <f t="shared" si="9"/>
        <v>12091</v>
      </c>
      <c r="N50">
        <f t="shared" si="10"/>
        <v>60884.2</v>
      </c>
      <c r="O50">
        <f t="shared" si="11"/>
        <v>79497</v>
      </c>
      <c r="Q50">
        <v>5021</v>
      </c>
      <c r="R50">
        <v>497</v>
      </c>
      <c r="T50">
        <v>-11120</v>
      </c>
      <c r="U50">
        <v>331</v>
      </c>
      <c r="W50">
        <v>19570.8</v>
      </c>
      <c r="X50">
        <v>2211.3999999999996</v>
      </c>
      <c r="AB50">
        <v>60884.2</v>
      </c>
      <c r="AC50">
        <v>1.547133739131006</v>
      </c>
      <c r="AI50">
        <v>60884.2</v>
      </c>
      <c r="AJ50">
        <v>1.547133739131006</v>
      </c>
    </row>
    <row r="51" spans="2:38" x14ac:dyDescent="0.25">
      <c r="B51">
        <v>39507</v>
      </c>
      <c r="C51">
        <v>65345</v>
      </c>
      <c r="D51">
        <v>93251</v>
      </c>
      <c r="E51">
        <v>105011</v>
      </c>
      <c r="F51">
        <v>24857</v>
      </c>
      <c r="H51">
        <v>84660</v>
      </c>
      <c r="J51">
        <f t="shared" si="6"/>
        <v>65594.2</v>
      </c>
      <c r="K51">
        <f t="shared" si="7"/>
        <v>1.2906628939753819</v>
      </c>
      <c r="L51">
        <f t="shared" si="8"/>
        <v>105011</v>
      </c>
      <c r="M51">
        <f t="shared" si="9"/>
        <v>24857</v>
      </c>
      <c r="N51">
        <f t="shared" si="10"/>
        <v>65594.2</v>
      </c>
      <c r="O51">
        <f t="shared" si="11"/>
        <v>80154</v>
      </c>
      <c r="Q51">
        <v>-8943</v>
      </c>
      <c r="R51">
        <v>-2249</v>
      </c>
      <c r="T51">
        <v>19838.199999999997</v>
      </c>
      <c r="U51">
        <v>2136.5999999999985</v>
      </c>
      <c r="W51">
        <v>32711.4</v>
      </c>
      <c r="X51">
        <v>2152.9999999999995</v>
      </c>
      <c r="AD51">
        <v>65594.2</v>
      </c>
      <c r="AE51">
        <v>1.2906628939753819</v>
      </c>
      <c r="AI51">
        <v>65594.2</v>
      </c>
      <c r="AJ51">
        <v>1.2906628939753819</v>
      </c>
    </row>
    <row r="52" spans="2:38" x14ac:dyDescent="0.25">
      <c r="B52">
        <v>4277</v>
      </c>
      <c r="C52">
        <v>21105</v>
      </c>
      <c r="D52">
        <v>95060</v>
      </c>
      <c r="E52">
        <v>39083</v>
      </c>
      <c r="F52">
        <v>70833</v>
      </c>
      <c r="H52">
        <v>52945</v>
      </c>
      <c r="J52">
        <f t="shared" si="6"/>
        <v>46071.6</v>
      </c>
      <c r="K52">
        <f t="shared" si="7"/>
        <v>1.1491895223955757</v>
      </c>
      <c r="L52">
        <f t="shared" si="8"/>
        <v>95060</v>
      </c>
      <c r="M52">
        <f t="shared" si="9"/>
        <v>4277</v>
      </c>
      <c r="N52">
        <f t="shared" si="10"/>
        <v>46071.6</v>
      </c>
      <c r="O52">
        <f t="shared" si="11"/>
        <v>90783</v>
      </c>
      <c r="Q52">
        <v>-17903</v>
      </c>
      <c r="R52">
        <v>-3862</v>
      </c>
      <c r="T52">
        <v>26342.399999999998</v>
      </c>
      <c r="U52">
        <v>-2660</v>
      </c>
      <c r="W52">
        <v>40720</v>
      </c>
      <c r="X52">
        <v>3666.3999999999996</v>
      </c>
      <c r="AD52">
        <v>46071.6</v>
      </c>
      <c r="AE52">
        <v>1.1491895223955757</v>
      </c>
      <c r="AI52">
        <v>46071.6</v>
      </c>
      <c r="AJ52">
        <v>1.1491895223955757</v>
      </c>
    </row>
    <row r="53" spans="2:38" x14ac:dyDescent="0.25">
      <c r="B53">
        <v>74314</v>
      </c>
      <c r="C53">
        <v>83007</v>
      </c>
      <c r="D53">
        <v>53268</v>
      </c>
      <c r="E53">
        <v>38437</v>
      </c>
      <c r="F53">
        <v>33705</v>
      </c>
      <c r="H53">
        <v>81055</v>
      </c>
      <c r="J53">
        <f t="shared" si="6"/>
        <v>56546.2</v>
      </c>
      <c r="K53">
        <f t="shared" si="7"/>
        <v>1.4334296557505191</v>
      </c>
      <c r="L53">
        <f t="shared" si="8"/>
        <v>83007</v>
      </c>
      <c r="M53">
        <f t="shared" si="9"/>
        <v>33705</v>
      </c>
      <c r="N53">
        <f t="shared" si="10"/>
        <v>56546.2</v>
      </c>
      <c r="O53">
        <f t="shared" si="11"/>
        <v>49302</v>
      </c>
      <c r="Q53">
        <v>18571</v>
      </c>
      <c r="R53">
        <v>-466</v>
      </c>
      <c r="T53">
        <v>9757</v>
      </c>
      <c r="U53">
        <v>-5080</v>
      </c>
      <c r="W53">
        <v>16599.400000000001</v>
      </c>
      <c r="X53">
        <v>5081.6000000000004</v>
      </c>
      <c r="Z53">
        <v>56546.2</v>
      </c>
      <c r="AA53">
        <v>1.4334296557505191</v>
      </c>
      <c r="AI53">
        <v>56546.2</v>
      </c>
      <c r="AJ53">
        <v>1.4334296557505191</v>
      </c>
    </row>
    <row r="54" spans="2:38" x14ac:dyDescent="0.25">
      <c r="B54">
        <v>85276</v>
      </c>
      <c r="C54">
        <v>12476</v>
      </c>
      <c r="D54">
        <v>21992</v>
      </c>
      <c r="E54">
        <v>40973</v>
      </c>
      <c r="F54">
        <v>93028</v>
      </c>
      <c r="H54">
        <v>57063</v>
      </c>
      <c r="J54">
        <f t="shared" si="6"/>
        <v>50749</v>
      </c>
      <c r="K54">
        <f t="shared" si="7"/>
        <v>1.1244162446550672</v>
      </c>
      <c r="L54">
        <f t="shared" si="8"/>
        <v>93028</v>
      </c>
      <c r="M54">
        <f t="shared" si="9"/>
        <v>12476</v>
      </c>
      <c r="N54">
        <f t="shared" si="10"/>
        <v>50749</v>
      </c>
      <c r="O54">
        <f t="shared" si="11"/>
        <v>80552</v>
      </c>
      <c r="Q54">
        <v>-32850</v>
      </c>
      <c r="R54">
        <v>2461</v>
      </c>
      <c r="T54">
        <v>-4428.8000000000029</v>
      </c>
      <c r="U54">
        <v>357.19999999999709</v>
      </c>
      <c r="W54">
        <v>18221.599999999999</v>
      </c>
      <c r="X54">
        <v>1390.8</v>
      </c>
      <c r="AD54">
        <v>50749</v>
      </c>
      <c r="AE54">
        <v>1.1244162446550672</v>
      </c>
      <c r="AI54">
        <v>50749</v>
      </c>
      <c r="AJ54">
        <v>1.1244162446550672</v>
      </c>
    </row>
    <row r="55" spans="2:38" x14ac:dyDescent="0.25">
      <c r="B55">
        <v>15661</v>
      </c>
      <c r="C55">
        <v>12762</v>
      </c>
      <c r="D55">
        <v>36945</v>
      </c>
      <c r="E55">
        <v>73378</v>
      </c>
      <c r="F55">
        <v>43277</v>
      </c>
      <c r="H55">
        <v>55498</v>
      </c>
      <c r="J55">
        <f t="shared" si="6"/>
        <v>36404.6</v>
      </c>
      <c r="K55">
        <f t="shared" si="7"/>
        <v>1.5244776758981009</v>
      </c>
      <c r="L55">
        <f t="shared" si="8"/>
        <v>73378</v>
      </c>
      <c r="M55">
        <f t="shared" si="9"/>
        <v>12762</v>
      </c>
      <c r="N55">
        <f t="shared" si="10"/>
        <v>36404.6</v>
      </c>
      <c r="O55">
        <f t="shared" si="11"/>
        <v>60616</v>
      </c>
      <c r="Q55">
        <v>-31094</v>
      </c>
      <c r="R55">
        <v>-1</v>
      </c>
      <c r="T55">
        <v>-16165.599999999999</v>
      </c>
      <c r="U55">
        <v>1468</v>
      </c>
      <c r="W55">
        <v>24152</v>
      </c>
      <c r="X55">
        <v>4107.2</v>
      </c>
      <c r="AD55">
        <v>36404.6</v>
      </c>
      <c r="AE55">
        <v>1.5244776758981009</v>
      </c>
      <c r="AI55">
        <v>36404.6</v>
      </c>
      <c r="AJ55">
        <v>1.5244776758981009</v>
      </c>
    </row>
    <row r="56" spans="2:38" x14ac:dyDescent="0.25">
      <c r="B56">
        <v>50068</v>
      </c>
      <c r="C56">
        <v>12251</v>
      </c>
      <c r="D56">
        <v>107000</v>
      </c>
      <c r="E56">
        <v>11903</v>
      </c>
      <c r="F56">
        <v>102121</v>
      </c>
      <c r="H56">
        <v>95861</v>
      </c>
      <c r="J56">
        <f t="shared" si="6"/>
        <v>56668.6</v>
      </c>
      <c r="K56">
        <f t="shared" si="7"/>
        <v>1.6916069922320298</v>
      </c>
      <c r="L56">
        <f t="shared" si="8"/>
        <v>107000</v>
      </c>
      <c r="M56">
        <f t="shared" si="9"/>
        <v>11903</v>
      </c>
      <c r="N56">
        <f t="shared" si="10"/>
        <v>56668.6</v>
      </c>
      <c r="O56">
        <f t="shared" si="11"/>
        <v>95097</v>
      </c>
      <c r="Q56">
        <v>17141</v>
      </c>
      <c r="R56">
        <v>8772</v>
      </c>
      <c r="T56">
        <v>-14622.200000000004</v>
      </c>
      <c r="U56">
        <v>1445.4000000000015</v>
      </c>
      <c r="W56">
        <v>16333</v>
      </c>
      <c r="X56">
        <v>1597.8</v>
      </c>
      <c r="AB56">
        <v>56668.6</v>
      </c>
      <c r="AC56">
        <v>1.6916069922320298</v>
      </c>
      <c r="AI56">
        <v>56668.6</v>
      </c>
      <c r="AJ56">
        <v>1.6916069922320298</v>
      </c>
    </row>
    <row r="57" spans="2:38" x14ac:dyDescent="0.25">
      <c r="B57">
        <v>44984</v>
      </c>
      <c r="C57">
        <v>105551</v>
      </c>
      <c r="D57">
        <v>17340</v>
      </c>
      <c r="E57">
        <v>18274</v>
      </c>
      <c r="F57">
        <v>72167</v>
      </c>
      <c r="H57">
        <v>105820</v>
      </c>
      <c r="J57">
        <f t="shared" si="6"/>
        <v>51663.199999999997</v>
      </c>
      <c r="K57">
        <f t="shared" si="7"/>
        <v>2.04826646433051</v>
      </c>
      <c r="L57">
        <f t="shared" si="8"/>
        <v>105551</v>
      </c>
      <c r="M57">
        <f t="shared" si="9"/>
        <v>17340</v>
      </c>
      <c r="N57">
        <f t="shared" si="10"/>
        <v>51663.199999999997</v>
      </c>
      <c r="O57">
        <f t="shared" si="11"/>
        <v>88211</v>
      </c>
      <c r="Q57">
        <v>30052</v>
      </c>
      <c r="R57">
        <v>-9807</v>
      </c>
      <c r="T57">
        <v>17961.199999999997</v>
      </c>
      <c r="U57">
        <v>-2862.6000000000058</v>
      </c>
      <c r="W57">
        <v>17961.199999999997</v>
      </c>
      <c r="X57">
        <v>6958.6</v>
      </c>
      <c r="AD57">
        <v>51663.199999999997</v>
      </c>
      <c r="AE57">
        <v>2.04826646433051</v>
      </c>
      <c r="AK57">
        <v>51663.199999999997</v>
      </c>
      <c r="AL57">
        <v>2.04826646433051</v>
      </c>
    </row>
    <row r="58" spans="2:38" x14ac:dyDescent="0.25">
      <c r="B58">
        <v>22377</v>
      </c>
      <c r="C58">
        <v>69261</v>
      </c>
      <c r="D58">
        <v>115656</v>
      </c>
      <c r="E58">
        <v>56886</v>
      </c>
      <c r="F58">
        <v>90474</v>
      </c>
      <c r="H58">
        <v>141827</v>
      </c>
      <c r="J58">
        <f t="shared" si="6"/>
        <v>70930.8</v>
      </c>
      <c r="K58">
        <f t="shared" si="7"/>
        <v>1.9995122006237065</v>
      </c>
      <c r="L58">
        <f t="shared" si="8"/>
        <v>115656</v>
      </c>
      <c r="M58">
        <f t="shared" si="9"/>
        <v>22377</v>
      </c>
      <c r="N58">
        <f t="shared" si="10"/>
        <v>70930.8</v>
      </c>
      <c r="O58">
        <f t="shared" si="11"/>
        <v>93279</v>
      </c>
      <c r="Q58">
        <v>36662</v>
      </c>
      <c r="R58">
        <v>-3872</v>
      </c>
      <c r="T58">
        <v>-7371</v>
      </c>
      <c r="U58">
        <v>100.40000000000873</v>
      </c>
      <c r="W58">
        <v>15165.000000000002</v>
      </c>
      <c r="X58">
        <v>4581.2000000000007</v>
      </c>
      <c r="AB58">
        <v>70930.8</v>
      </c>
      <c r="AC58">
        <v>1.9995122006237065</v>
      </c>
      <c r="AK58">
        <v>70930.8</v>
      </c>
      <c r="AL58">
        <v>1.9995122006237065</v>
      </c>
    </row>
    <row r="59" spans="2:38" x14ac:dyDescent="0.25">
      <c r="B59">
        <v>89869</v>
      </c>
      <c r="C59">
        <v>17932</v>
      </c>
      <c r="D59">
        <v>19819</v>
      </c>
      <c r="E59">
        <v>98161</v>
      </c>
      <c r="F59">
        <v>26729</v>
      </c>
      <c r="H59">
        <v>90855</v>
      </c>
      <c r="J59">
        <f t="shared" si="6"/>
        <v>50502</v>
      </c>
      <c r="K59">
        <f t="shared" si="7"/>
        <v>1.7990376618747772</v>
      </c>
      <c r="L59">
        <f t="shared" si="8"/>
        <v>98161</v>
      </c>
      <c r="M59">
        <f t="shared" si="9"/>
        <v>17932</v>
      </c>
      <c r="N59">
        <f t="shared" si="10"/>
        <v>50502</v>
      </c>
      <c r="O59">
        <f t="shared" si="11"/>
        <v>80229</v>
      </c>
      <c r="Q59">
        <v>-32268</v>
      </c>
      <c r="R59">
        <v>-1057</v>
      </c>
      <c r="T59">
        <v>-26200.800000000003</v>
      </c>
      <c r="U59">
        <v>-2461.1999999999971</v>
      </c>
      <c r="W59">
        <v>26200.800000000003</v>
      </c>
      <c r="X59">
        <v>4107.2</v>
      </c>
      <c r="AF59">
        <v>50502</v>
      </c>
      <c r="AG59">
        <v>1.7990376618747772</v>
      </c>
      <c r="AK59">
        <v>50502</v>
      </c>
      <c r="AL59">
        <v>1.7990376618747772</v>
      </c>
    </row>
    <row r="60" spans="2:38" x14ac:dyDescent="0.25">
      <c r="B60">
        <v>87441</v>
      </c>
      <c r="C60">
        <v>49237</v>
      </c>
      <c r="D60">
        <v>11976</v>
      </c>
      <c r="E60">
        <v>12384</v>
      </c>
      <c r="F60">
        <v>69680</v>
      </c>
      <c r="H60">
        <v>92215</v>
      </c>
      <c r="J60">
        <f t="shared" si="6"/>
        <v>46143.6</v>
      </c>
      <c r="K60">
        <f t="shared" si="7"/>
        <v>1.998435319307553</v>
      </c>
      <c r="L60">
        <f t="shared" si="8"/>
        <v>87441</v>
      </c>
      <c r="M60">
        <f t="shared" si="9"/>
        <v>11976</v>
      </c>
      <c r="N60">
        <f t="shared" si="10"/>
        <v>46143.6</v>
      </c>
      <c r="O60">
        <f t="shared" si="11"/>
        <v>75465</v>
      </c>
      <c r="Q60">
        <v>13372</v>
      </c>
      <c r="R60">
        <v>-98</v>
      </c>
      <c r="T60">
        <v>-23228.400000000001</v>
      </c>
      <c r="U60">
        <v>-1638.5999999999985</v>
      </c>
      <c r="W60">
        <v>27139.999999999996</v>
      </c>
      <c r="X60">
        <v>4313.3999999999996</v>
      </c>
      <c r="AB60">
        <v>46143.6</v>
      </c>
      <c r="AC60">
        <v>1.998435319307553</v>
      </c>
      <c r="AK60">
        <v>46143.6</v>
      </c>
      <c r="AL60">
        <v>1.998435319307553</v>
      </c>
    </row>
    <row r="61" spans="2:38" x14ac:dyDescent="0.25">
      <c r="B61">
        <v>21326</v>
      </c>
      <c r="C61">
        <v>14930</v>
      </c>
      <c r="D61">
        <v>116286</v>
      </c>
      <c r="E61">
        <v>99319</v>
      </c>
      <c r="F61">
        <v>12286</v>
      </c>
      <c r="H61">
        <v>101120</v>
      </c>
      <c r="J61">
        <f t="shared" si="6"/>
        <v>52829.4</v>
      </c>
      <c r="K61">
        <f t="shared" si="7"/>
        <v>1.9140857174224957</v>
      </c>
      <c r="L61">
        <f t="shared" si="8"/>
        <v>116286</v>
      </c>
      <c r="M61">
        <f t="shared" si="9"/>
        <v>12286</v>
      </c>
      <c r="N61">
        <f t="shared" si="10"/>
        <v>52829.4</v>
      </c>
      <c r="O61">
        <f t="shared" si="11"/>
        <v>104000</v>
      </c>
      <c r="Q61">
        <v>-1462</v>
      </c>
      <c r="R61">
        <v>-3903</v>
      </c>
      <c r="T61">
        <v>1809</v>
      </c>
      <c r="U61">
        <v>-618.40000000000146</v>
      </c>
      <c r="W61">
        <v>19994.2</v>
      </c>
      <c r="X61">
        <v>4314.7999999999993</v>
      </c>
      <c r="AD61">
        <v>52829.4</v>
      </c>
      <c r="AE61">
        <v>1.9140857174224957</v>
      </c>
      <c r="AI61">
        <v>52829.4</v>
      </c>
      <c r="AJ61">
        <v>1.9140857174224957</v>
      </c>
    </row>
    <row r="62" spans="2:38" x14ac:dyDescent="0.25">
      <c r="B62">
        <v>44162</v>
      </c>
      <c r="C62">
        <v>28977</v>
      </c>
      <c r="D62">
        <v>83978</v>
      </c>
      <c r="E62">
        <v>109909</v>
      </c>
      <c r="F62">
        <v>18278</v>
      </c>
      <c r="H62">
        <v>84912</v>
      </c>
      <c r="J62">
        <f t="shared" si="6"/>
        <v>57060.800000000003</v>
      </c>
      <c r="K62">
        <f t="shared" si="7"/>
        <v>1.4880969071586798</v>
      </c>
      <c r="L62">
        <f t="shared" si="8"/>
        <v>109909</v>
      </c>
      <c r="M62">
        <f t="shared" si="9"/>
        <v>18278</v>
      </c>
      <c r="N62">
        <f t="shared" si="10"/>
        <v>57060.800000000003</v>
      </c>
      <c r="O62">
        <f t="shared" si="11"/>
        <v>91631</v>
      </c>
      <c r="Q62">
        <v>18861</v>
      </c>
      <c r="R62">
        <v>8583</v>
      </c>
      <c r="T62">
        <v>-3578.1999999999971</v>
      </c>
      <c r="U62">
        <v>-1209.5999999999985</v>
      </c>
      <c r="W62">
        <v>20891.800000000003</v>
      </c>
      <c r="X62">
        <v>6581.6</v>
      </c>
      <c r="Z62">
        <v>57060.800000000003</v>
      </c>
      <c r="AA62">
        <v>1.4880969071586798</v>
      </c>
      <c r="AI62">
        <v>57060.800000000003</v>
      </c>
      <c r="AJ62">
        <v>1.4880969071586798</v>
      </c>
    </row>
    <row r="63" spans="2:38" x14ac:dyDescent="0.25">
      <c r="B63">
        <v>36461</v>
      </c>
      <c r="C63">
        <v>73969</v>
      </c>
      <c r="D63">
        <v>29655</v>
      </c>
      <c r="E63">
        <v>65074</v>
      </c>
      <c r="F63">
        <v>94016</v>
      </c>
      <c r="H63">
        <v>85996</v>
      </c>
      <c r="J63">
        <f t="shared" si="6"/>
        <v>59835</v>
      </c>
      <c r="K63">
        <f t="shared" si="7"/>
        <v>1.437219018968831</v>
      </c>
      <c r="L63">
        <f t="shared" si="8"/>
        <v>94016</v>
      </c>
      <c r="M63">
        <f t="shared" si="9"/>
        <v>29655</v>
      </c>
      <c r="N63">
        <f t="shared" si="10"/>
        <v>59835</v>
      </c>
      <c r="O63">
        <f t="shared" si="11"/>
        <v>64361</v>
      </c>
      <c r="Q63">
        <v>9736</v>
      </c>
      <c r="R63">
        <v>-1429</v>
      </c>
      <c r="T63">
        <v>-9192.6000000000058</v>
      </c>
      <c r="U63">
        <v>660.40000000000146</v>
      </c>
      <c r="W63">
        <v>23895</v>
      </c>
      <c r="X63">
        <v>3059.2</v>
      </c>
      <c r="AB63">
        <v>59835</v>
      </c>
      <c r="AC63">
        <v>1.437219018968831</v>
      </c>
      <c r="AK63">
        <v>59835</v>
      </c>
      <c r="AL63">
        <v>1.437219018968831</v>
      </c>
    </row>
    <row r="64" spans="2:38" x14ac:dyDescent="0.25">
      <c r="B64">
        <v>85628</v>
      </c>
      <c r="C64">
        <v>6443</v>
      </c>
      <c r="D64">
        <v>57676</v>
      </c>
      <c r="E64">
        <v>91234</v>
      </c>
      <c r="F64">
        <v>20259</v>
      </c>
      <c r="H64">
        <v>61178</v>
      </c>
      <c r="J64">
        <f t="shared" si="6"/>
        <v>52248</v>
      </c>
      <c r="K64">
        <f t="shared" si="7"/>
        <v>1.1709156331342827</v>
      </c>
      <c r="L64">
        <f t="shared" si="8"/>
        <v>91234</v>
      </c>
      <c r="M64">
        <f t="shared" si="9"/>
        <v>6443</v>
      </c>
      <c r="N64">
        <f t="shared" si="10"/>
        <v>52248</v>
      </c>
      <c r="O64">
        <f t="shared" si="11"/>
        <v>84791</v>
      </c>
      <c r="Q64">
        <v>-12991</v>
      </c>
      <c r="R64">
        <v>22</v>
      </c>
      <c r="T64">
        <v>-17886.600000000006</v>
      </c>
      <c r="U64">
        <v>-3680.8000000000029</v>
      </c>
      <c r="W64">
        <v>17886.599999999999</v>
      </c>
      <c r="X64">
        <v>3680.8</v>
      </c>
      <c r="AB64">
        <v>52248</v>
      </c>
      <c r="AC64">
        <v>1.1709156331342827</v>
      </c>
      <c r="AI64">
        <v>52248</v>
      </c>
      <c r="AJ64">
        <v>1.1709156331342827</v>
      </c>
    </row>
    <row r="65" spans="2:38" x14ac:dyDescent="0.25">
      <c r="B65">
        <v>86583</v>
      </c>
      <c r="C65">
        <v>24609</v>
      </c>
      <c r="D65">
        <v>110746</v>
      </c>
      <c r="E65">
        <v>12403</v>
      </c>
      <c r="F65">
        <v>14863</v>
      </c>
      <c r="H65">
        <v>103652</v>
      </c>
      <c r="J65">
        <f t="shared" si="6"/>
        <v>49840.800000000003</v>
      </c>
      <c r="K65">
        <f t="shared" si="7"/>
        <v>2.0796616426702621</v>
      </c>
      <c r="L65">
        <f t="shared" si="8"/>
        <v>110746</v>
      </c>
      <c r="M65">
        <f t="shared" si="9"/>
        <v>12403</v>
      </c>
      <c r="N65">
        <f t="shared" si="10"/>
        <v>49840.800000000003</v>
      </c>
      <c r="O65">
        <f t="shared" si="11"/>
        <v>98343</v>
      </c>
      <c r="Q65">
        <v>58880</v>
      </c>
      <c r="R65">
        <v>7</v>
      </c>
      <c r="T65">
        <v>5979</v>
      </c>
      <c r="U65">
        <v>-3871.5999999999985</v>
      </c>
      <c r="W65">
        <v>18241.400000000001</v>
      </c>
      <c r="X65">
        <v>5425.2000000000007</v>
      </c>
      <c r="Z65">
        <v>49840.800000000003</v>
      </c>
      <c r="AA65">
        <v>2.0796616426702621</v>
      </c>
      <c r="AK65">
        <v>49840.800000000003</v>
      </c>
      <c r="AL65">
        <v>2.0796616426702621</v>
      </c>
    </row>
    <row r="66" spans="2:38" x14ac:dyDescent="0.25">
      <c r="B66">
        <v>93940</v>
      </c>
      <c r="C66">
        <v>92308</v>
      </c>
      <c r="D66">
        <v>103086</v>
      </c>
      <c r="E66">
        <v>42243</v>
      </c>
      <c r="F66">
        <v>40466</v>
      </c>
      <c r="H66">
        <v>94066</v>
      </c>
      <c r="J66">
        <f t="shared" ref="J66:J101" si="12">AVERAGE(B66:F66)</f>
        <v>74408.600000000006</v>
      </c>
      <c r="K66">
        <f t="shared" ref="K66:K97" si="13">H66/J66</f>
        <v>1.2641818284445614</v>
      </c>
      <c r="L66">
        <f t="shared" ref="L66:L101" si="14">MAX(B66:F66)</f>
        <v>103086</v>
      </c>
      <c r="M66">
        <f t="shared" ref="M66:M101" si="15">MIN(B66:F66)</f>
        <v>40466</v>
      </c>
      <c r="N66">
        <f t="shared" ref="N66:N101" si="16">AVERAGE(B66:F66)</f>
        <v>74408.600000000006</v>
      </c>
      <c r="O66">
        <f t="shared" ref="O66:O101" si="17">L66-M66</f>
        <v>62620</v>
      </c>
      <c r="Q66">
        <v>26047</v>
      </c>
      <c r="R66">
        <v>-38</v>
      </c>
      <c r="T66">
        <v>15959.000000000007</v>
      </c>
      <c r="U66">
        <v>3962.4000000000087</v>
      </c>
      <c r="W66">
        <v>15959</v>
      </c>
      <c r="X66">
        <v>5356.4</v>
      </c>
      <c r="Z66">
        <v>74408.600000000006</v>
      </c>
      <c r="AA66">
        <v>1.2641818284445614</v>
      </c>
      <c r="AI66">
        <v>74408.600000000006</v>
      </c>
      <c r="AJ66">
        <v>1.2641818284445614</v>
      </c>
    </row>
    <row r="67" spans="2:38" x14ac:dyDescent="0.25">
      <c r="B67">
        <v>63870</v>
      </c>
      <c r="C67">
        <v>40750</v>
      </c>
      <c r="D67">
        <v>96558</v>
      </c>
      <c r="E67">
        <v>87599</v>
      </c>
      <c r="F67">
        <v>34159</v>
      </c>
      <c r="H67">
        <v>91635</v>
      </c>
      <c r="J67">
        <f t="shared" si="12"/>
        <v>64587.199999999997</v>
      </c>
      <c r="K67">
        <f t="shared" si="13"/>
        <v>1.4187795724230188</v>
      </c>
      <c r="L67">
        <f t="shared" si="14"/>
        <v>96558</v>
      </c>
      <c r="M67">
        <f t="shared" si="15"/>
        <v>34159</v>
      </c>
      <c r="N67">
        <f t="shared" si="16"/>
        <v>64587.199999999997</v>
      </c>
      <c r="O67">
        <f t="shared" si="17"/>
        <v>62399</v>
      </c>
      <c r="Q67">
        <v>15990</v>
      </c>
      <c r="R67">
        <v>87</v>
      </c>
      <c r="T67">
        <v>13074.799999999996</v>
      </c>
      <c r="U67">
        <v>-38.400000000001455</v>
      </c>
      <c r="W67">
        <v>16608</v>
      </c>
      <c r="X67">
        <v>3856</v>
      </c>
      <c r="AD67">
        <v>64587.199999999997</v>
      </c>
      <c r="AE67">
        <v>1.4187795724230188</v>
      </c>
      <c r="AI67">
        <v>64587.199999999997</v>
      </c>
      <c r="AJ67">
        <v>1.4187795724230188</v>
      </c>
    </row>
    <row r="68" spans="2:38" x14ac:dyDescent="0.25">
      <c r="B68">
        <v>15405</v>
      </c>
      <c r="C68">
        <v>48738</v>
      </c>
      <c r="D68">
        <v>37680</v>
      </c>
      <c r="E68">
        <v>97228</v>
      </c>
      <c r="F68">
        <v>106802</v>
      </c>
      <c r="H68">
        <v>97130</v>
      </c>
      <c r="J68">
        <f t="shared" si="12"/>
        <v>61170.6</v>
      </c>
      <c r="K68">
        <f t="shared" si="13"/>
        <v>1.5878542960180217</v>
      </c>
      <c r="L68">
        <f t="shared" si="14"/>
        <v>106802</v>
      </c>
      <c r="M68">
        <f t="shared" si="15"/>
        <v>15405</v>
      </c>
      <c r="N68">
        <f t="shared" si="16"/>
        <v>61170.6</v>
      </c>
      <c r="O68">
        <f t="shared" si="17"/>
        <v>91397</v>
      </c>
      <c r="Q68">
        <v>24683</v>
      </c>
      <c r="R68">
        <v>194</v>
      </c>
      <c r="T68">
        <v>-1608.5999999999985</v>
      </c>
      <c r="U68">
        <v>-1098.4000000000015</v>
      </c>
      <c r="W68">
        <v>12335.400000000001</v>
      </c>
      <c r="X68">
        <v>3074.7999999999997</v>
      </c>
      <c r="AB68">
        <v>61170.6</v>
      </c>
      <c r="AC68">
        <v>1.5878542960180217</v>
      </c>
      <c r="AK68">
        <v>61170.6</v>
      </c>
      <c r="AL68">
        <v>1.5878542960180217</v>
      </c>
    </row>
    <row r="69" spans="2:38" x14ac:dyDescent="0.25">
      <c r="B69">
        <v>97395</v>
      </c>
      <c r="C69">
        <v>33622</v>
      </c>
      <c r="D69">
        <v>12291</v>
      </c>
      <c r="E69">
        <v>19678</v>
      </c>
      <c r="F69">
        <v>57053</v>
      </c>
      <c r="H69">
        <v>64636</v>
      </c>
      <c r="J69">
        <f t="shared" si="12"/>
        <v>44007.8</v>
      </c>
      <c r="K69">
        <f t="shared" si="13"/>
        <v>1.4687396325196895</v>
      </c>
      <c r="L69">
        <f t="shared" si="14"/>
        <v>97395</v>
      </c>
      <c r="M69">
        <f t="shared" si="15"/>
        <v>12291</v>
      </c>
      <c r="N69">
        <f t="shared" si="16"/>
        <v>44007.8</v>
      </c>
      <c r="O69">
        <f t="shared" si="17"/>
        <v>85104</v>
      </c>
      <c r="Q69">
        <v>-5966</v>
      </c>
      <c r="R69">
        <v>60</v>
      </c>
      <c r="T69">
        <v>2753.6000000000058</v>
      </c>
      <c r="U69">
        <v>252</v>
      </c>
      <c r="W69">
        <v>8308</v>
      </c>
      <c r="X69">
        <v>2076</v>
      </c>
      <c r="AD69">
        <v>44007.8</v>
      </c>
      <c r="AE69">
        <v>1.4687396325196895</v>
      </c>
      <c r="AI69">
        <v>44007.8</v>
      </c>
      <c r="AJ69">
        <v>1.4687396325196895</v>
      </c>
    </row>
    <row r="70" spans="2:38" x14ac:dyDescent="0.25">
      <c r="B70">
        <v>25051</v>
      </c>
      <c r="C70">
        <v>22470</v>
      </c>
      <c r="D70">
        <v>89468</v>
      </c>
      <c r="E70">
        <v>43598</v>
      </c>
      <c r="F70">
        <v>35510</v>
      </c>
      <c r="H70">
        <v>85806</v>
      </c>
      <c r="J70">
        <f t="shared" si="12"/>
        <v>43219.4</v>
      </c>
      <c r="K70">
        <f t="shared" si="13"/>
        <v>1.9853584270026885</v>
      </c>
      <c r="L70">
        <f t="shared" si="14"/>
        <v>89468</v>
      </c>
      <c r="M70">
        <f t="shared" si="15"/>
        <v>22470</v>
      </c>
      <c r="N70">
        <f t="shared" si="16"/>
        <v>43219.4</v>
      </c>
      <c r="O70">
        <f t="shared" si="17"/>
        <v>66998</v>
      </c>
      <c r="Q70">
        <v>-11364</v>
      </c>
      <c r="R70">
        <v>-887</v>
      </c>
      <c r="T70">
        <v>-24676.6</v>
      </c>
      <c r="U70">
        <v>-4076.1999999999971</v>
      </c>
      <c r="W70">
        <v>33649</v>
      </c>
      <c r="X70">
        <v>4439.3999999999996</v>
      </c>
      <c r="AB70">
        <v>43219.4</v>
      </c>
      <c r="AC70">
        <v>1.9853584270026885</v>
      </c>
      <c r="AK70">
        <v>43219.4</v>
      </c>
      <c r="AL70">
        <v>1.9853584270026885</v>
      </c>
    </row>
    <row r="71" spans="2:38" x14ac:dyDescent="0.25">
      <c r="B71">
        <v>12411</v>
      </c>
      <c r="C71">
        <v>118027</v>
      </c>
      <c r="D71">
        <v>96341</v>
      </c>
      <c r="E71">
        <v>70112</v>
      </c>
      <c r="F71">
        <v>23998</v>
      </c>
      <c r="H71">
        <v>123837</v>
      </c>
      <c r="J71">
        <f t="shared" si="12"/>
        <v>64177.8</v>
      </c>
      <c r="K71">
        <f t="shared" si="13"/>
        <v>1.9295924759028822</v>
      </c>
      <c r="L71">
        <f t="shared" si="14"/>
        <v>118027</v>
      </c>
      <c r="M71">
        <f t="shared" si="15"/>
        <v>12411</v>
      </c>
      <c r="N71">
        <f t="shared" si="16"/>
        <v>64177.8</v>
      </c>
      <c r="O71">
        <f t="shared" si="17"/>
        <v>105616</v>
      </c>
      <c r="Q71">
        <v>30480</v>
      </c>
      <c r="R71">
        <v>-943</v>
      </c>
      <c r="T71">
        <v>-5538.5999999999913</v>
      </c>
      <c r="U71">
        <v>-786.59999999999854</v>
      </c>
      <c r="W71">
        <v>14190.199999999999</v>
      </c>
      <c r="X71">
        <v>967.80000000000007</v>
      </c>
      <c r="AB71">
        <v>64177.8</v>
      </c>
      <c r="AC71">
        <v>1.9295924759028822</v>
      </c>
      <c r="AK71">
        <v>64177.8</v>
      </c>
      <c r="AL71">
        <v>1.9295924759028822</v>
      </c>
    </row>
    <row r="72" spans="2:38" x14ac:dyDescent="0.25">
      <c r="B72">
        <v>13989</v>
      </c>
      <c r="C72">
        <v>90664</v>
      </c>
      <c r="D72">
        <v>96146</v>
      </c>
      <c r="E72">
        <v>10586</v>
      </c>
      <c r="F72">
        <v>12509</v>
      </c>
      <c r="H72">
        <v>92931</v>
      </c>
      <c r="J72">
        <f t="shared" si="12"/>
        <v>44778.8</v>
      </c>
      <c r="K72">
        <f t="shared" si="13"/>
        <v>2.0753347566259031</v>
      </c>
      <c r="L72">
        <f t="shared" si="14"/>
        <v>96146</v>
      </c>
      <c r="M72">
        <f t="shared" si="15"/>
        <v>10586</v>
      </c>
      <c r="N72">
        <f t="shared" si="16"/>
        <v>44778.8</v>
      </c>
      <c r="O72">
        <f t="shared" si="17"/>
        <v>85560</v>
      </c>
      <c r="Q72">
        <v>6831</v>
      </c>
      <c r="R72">
        <v>8004</v>
      </c>
      <c r="T72">
        <v>2589.8000000000029</v>
      </c>
      <c r="U72">
        <v>585</v>
      </c>
      <c r="W72">
        <v>14127.4</v>
      </c>
      <c r="X72">
        <v>4549</v>
      </c>
      <c r="AD72">
        <v>44778.8</v>
      </c>
      <c r="AE72">
        <v>2.0753347566259031</v>
      </c>
      <c r="AK72">
        <v>44778.8</v>
      </c>
      <c r="AL72">
        <v>2.0753347566259031</v>
      </c>
    </row>
    <row r="73" spans="2:38" x14ac:dyDescent="0.25">
      <c r="B73">
        <v>105255</v>
      </c>
      <c r="C73">
        <v>17466</v>
      </c>
      <c r="D73">
        <v>81207</v>
      </c>
      <c r="E73">
        <v>95984</v>
      </c>
      <c r="F73">
        <v>12230</v>
      </c>
      <c r="H73">
        <v>115346</v>
      </c>
      <c r="J73">
        <f t="shared" si="12"/>
        <v>62428.4</v>
      </c>
      <c r="K73">
        <f t="shared" si="13"/>
        <v>1.8476526708997827</v>
      </c>
      <c r="L73">
        <f t="shared" si="14"/>
        <v>105255</v>
      </c>
      <c r="M73">
        <f t="shared" si="15"/>
        <v>12230</v>
      </c>
      <c r="N73">
        <f t="shared" si="16"/>
        <v>62428.4</v>
      </c>
      <c r="O73">
        <f t="shared" si="17"/>
        <v>93025</v>
      </c>
      <c r="Q73">
        <v>6245</v>
      </c>
      <c r="R73">
        <v>-56</v>
      </c>
      <c r="T73">
        <v>11506.400000000001</v>
      </c>
      <c r="U73">
        <v>528.59999999999854</v>
      </c>
      <c r="W73">
        <v>12873.2</v>
      </c>
      <c r="X73">
        <v>2844.6</v>
      </c>
      <c r="AD73">
        <v>62428.4</v>
      </c>
      <c r="AE73">
        <v>1.8476526708997827</v>
      </c>
      <c r="AK73">
        <v>62428.4</v>
      </c>
      <c r="AL73">
        <v>1.8476526708997827</v>
      </c>
    </row>
    <row r="74" spans="2:38" x14ac:dyDescent="0.25">
      <c r="B74">
        <v>13751</v>
      </c>
      <c r="C74">
        <v>46544</v>
      </c>
      <c r="D74">
        <v>97210</v>
      </c>
      <c r="E74">
        <v>83948</v>
      </c>
      <c r="F74">
        <v>63547</v>
      </c>
      <c r="H74">
        <v>135062</v>
      </c>
      <c r="J74">
        <f t="shared" si="12"/>
        <v>61000</v>
      </c>
      <c r="K74">
        <f t="shared" si="13"/>
        <v>2.2141311475409835</v>
      </c>
      <c r="L74">
        <f t="shared" si="14"/>
        <v>97210</v>
      </c>
      <c r="M74">
        <f t="shared" si="15"/>
        <v>13751</v>
      </c>
      <c r="N74">
        <f t="shared" si="16"/>
        <v>61000</v>
      </c>
      <c r="O74">
        <f t="shared" si="17"/>
        <v>83459</v>
      </c>
      <c r="Q74">
        <v>64337</v>
      </c>
      <c r="R74">
        <v>495</v>
      </c>
      <c r="T74">
        <v>-5149.3999999999942</v>
      </c>
      <c r="U74">
        <v>58.400000000001455</v>
      </c>
      <c r="W74">
        <v>17221.800000000003</v>
      </c>
      <c r="X74">
        <v>5759.6</v>
      </c>
      <c r="AB74">
        <v>61000</v>
      </c>
      <c r="AC74">
        <v>2.2141311475409835</v>
      </c>
      <c r="AK74">
        <v>61000</v>
      </c>
      <c r="AL74">
        <v>2.2141311475409835</v>
      </c>
    </row>
    <row r="75" spans="2:38" x14ac:dyDescent="0.25">
      <c r="B75">
        <v>4386</v>
      </c>
      <c r="C75">
        <v>37699</v>
      </c>
      <c r="D75">
        <v>56144</v>
      </c>
      <c r="E75">
        <v>61180</v>
      </c>
      <c r="F75">
        <v>40734</v>
      </c>
      <c r="H75">
        <v>72549</v>
      </c>
      <c r="J75">
        <f t="shared" si="12"/>
        <v>40028.6</v>
      </c>
      <c r="K75">
        <f t="shared" si="13"/>
        <v>1.8124291131840735</v>
      </c>
      <c r="L75">
        <f t="shared" si="14"/>
        <v>61180</v>
      </c>
      <c r="M75">
        <f t="shared" si="15"/>
        <v>4386</v>
      </c>
      <c r="N75">
        <f t="shared" si="16"/>
        <v>40028.6</v>
      </c>
      <c r="O75">
        <f t="shared" si="17"/>
        <v>56794</v>
      </c>
      <c r="Q75">
        <v>4899</v>
      </c>
      <c r="R75">
        <v>306</v>
      </c>
      <c r="T75">
        <v>3989.5999999999985</v>
      </c>
      <c r="U75">
        <v>-2930.4000000000015</v>
      </c>
      <c r="W75">
        <v>9959.5999999999985</v>
      </c>
      <c r="X75">
        <v>3411.6</v>
      </c>
      <c r="AD75">
        <v>40028.6</v>
      </c>
      <c r="AE75">
        <v>1.8124291131840735</v>
      </c>
      <c r="AK75">
        <v>40028.6</v>
      </c>
      <c r="AL75">
        <v>1.8124291131840735</v>
      </c>
    </row>
    <row r="76" spans="2:38" x14ac:dyDescent="0.25">
      <c r="B76">
        <v>73277</v>
      </c>
      <c r="C76">
        <v>110333</v>
      </c>
      <c r="D76">
        <v>23311</v>
      </c>
      <c r="E76">
        <v>92321</v>
      </c>
      <c r="F76">
        <v>109511</v>
      </c>
      <c r="H76">
        <v>107073</v>
      </c>
      <c r="J76">
        <f t="shared" si="12"/>
        <v>81750.600000000006</v>
      </c>
      <c r="K76">
        <f t="shared" si="13"/>
        <v>1.3097518550322564</v>
      </c>
      <c r="L76">
        <f t="shared" si="14"/>
        <v>110333</v>
      </c>
      <c r="M76">
        <f t="shared" si="15"/>
        <v>23311</v>
      </c>
      <c r="N76">
        <f t="shared" si="16"/>
        <v>81750.600000000006</v>
      </c>
      <c r="O76">
        <f t="shared" si="17"/>
        <v>87022</v>
      </c>
      <c r="Q76">
        <v>-35853</v>
      </c>
      <c r="R76">
        <v>-658</v>
      </c>
      <c r="T76">
        <v>-3021</v>
      </c>
      <c r="U76">
        <v>-373.19999999999709</v>
      </c>
      <c r="W76">
        <v>14387.000000000002</v>
      </c>
      <c r="X76">
        <v>4017.2</v>
      </c>
      <c r="AF76">
        <v>81750.600000000006</v>
      </c>
      <c r="AG76">
        <v>1.3097518550322564</v>
      </c>
      <c r="AI76">
        <v>81750.600000000006</v>
      </c>
      <c r="AJ76">
        <v>1.3097518550322564</v>
      </c>
    </row>
    <row r="77" spans="2:38" x14ac:dyDescent="0.25">
      <c r="B77">
        <v>2181</v>
      </c>
      <c r="C77">
        <v>72022</v>
      </c>
      <c r="D77">
        <v>69976</v>
      </c>
      <c r="E77">
        <v>28079</v>
      </c>
      <c r="F77">
        <v>69075</v>
      </c>
      <c r="H77">
        <v>67516</v>
      </c>
      <c r="J77">
        <f t="shared" si="12"/>
        <v>48266.6</v>
      </c>
      <c r="K77">
        <f t="shared" si="13"/>
        <v>1.3988140867597885</v>
      </c>
      <c r="L77">
        <f t="shared" si="14"/>
        <v>72022</v>
      </c>
      <c r="M77">
        <f t="shared" si="15"/>
        <v>2181</v>
      </c>
      <c r="N77">
        <f t="shared" si="16"/>
        <v>48266.6</v>
      </c>
      <c r="O77">
        <f t="shared" si="17"/>
        <v>69841</v>
      </c>
      <c r="Q77">
        <v>-27440</v>
      </c>
      <c r="R77">
        <v>-6</v>
      </c>
      <c r="T77">
        <v>-20761.000000000007</v>
      </c>
      <c r="U77">
        <v>2.1999999999970896</v>
      </c>
      <c r="W77">
        <v>20761</v>
      </c>
      <c r="X77">
        <v>3929</v>
      </c>
      <c r="AB77">
        <v>48266.6</v>
      </c>
      <c r="AC77">
        <v>1.3988140867597885</v>
      </c>
      <c r="AI77">
        <v>48266.6</v>
      </c>
      <c r="AJ77">
        <v>1.3988140867597885</v>
      </c>
    </row>
    <row r="78" spans="2:38" x14ac:dyDescent="0.25">
      <c r="B78">
        <v>74289</v>
      </c>
      <c r="C78">
        <v>108511</v>
      </c>
      <c r="D78">
        <v>13054</v>
      </c>
      <c r="E78">
        <v>34742</v>
      </c>
      <c r="F78">
        <v>53006</v>
      </c>
      <c r="H78">
        <v>131713</v>
      </c>
      <c r="J78">
        <f t="shared" si="12"/>
        <v>56720.4</v>
      </c>
      <c r="K78">
        <f t="shared" si="13"/>
        <v>2.3221451188637596</v>
      </c>
      <c r="L78">
        <f t="shared" si="14"/>
        <v>108511</v>
      </c>
      <c r="M78">
        <f t="shared" si="15"/>
        <v>13054</v>
      </c>
      <c r="N78">
        <f t="shared" si="16"/>
        <v>56720.4</v>
      </c>
      <c r="O78">
        <f t="shared" si="17"/>
        <v>95457</v>
      </c>
      <c r="Q78">
        <v>12034</v>
      </c>
      <c r="R78">
        <v>1108</v>
      </c>
      <c r="T78">
        <v>-13758.599999999999</v>
      </c>
      <c r="U78">
        <v>718.59999999999854</v>
      </c>
      <c r="W78">
        <v>22745.4</v>
      </c>
      <c r="X78">
        <v>3675.4</v>
      </c>
      <c r="AF78">
        <v>56720.4</v>
      </c>
      <c r="AG78">
        <v>2.3221451188637596</v>
      </c>
      <c r="AK78">
        <v>56720.4</v>
      </c>
      <c r="AL78">
        <v>2.3221451188637596</v>
      </c>
    </row>
    <row r="79" spans="2:38" x14ac:dyDescent="0.25">
      <c r="B79">
        <v>26317</v>
      </c>
      <c r="C79">
        <v>34318</v>
      </c>
      <c r="D79">
        <v>63426</v>
      </c>
      <c r="E79">
        <v>91268</v>
      </c>
      <c r="F79">
        <v>44326</v>
      </c>
      <c r="H79">
        <v>59426</v>
      </c>
      <c r="J79">
        <f t="shared" si="12"/>
        <v>51931</v>
      </c>
      <c r="K79">
        <f t="shared" si="13"/>
        <v>1.1443261250505479</v>
      </c>
      <c r="L79">
        <f t="shared" si="14"/>
        <v>91268</v>
      </c>
      <c r="M79">
        <f t="shared" si="15"/>
        <v>26317</v>
      </c>
      <c r="N79">
        <f t="shared" si="16"/>
        <v>51931</v>
      </c>
      <c r="O79">
        <f t="shared" si="17"/>
        <v>64951</v>
      </c>
      <c r="Q79">
        <v>11825</v>
      </c>
      <c r="R79">
        <v>1085</v>
      </c>
      <c r="T79">
        <v>6199.5999999999985</v>
      </c>
      <c r="U79">
        <v>1780</v>
      </c>
      <c r="W79">
        <v>13285.2</v>
      </c>
      <c r="X79">
        <v>1822</v>
      </c>
      <c r="Z79">
        <v>51931</v>
      </c>
      <c r="AA79">
        <v>1.1443261250505479</v>
      </c>
      <c r="AI79">
        <v>51931</v>
      </c>
      <c r="AJ79">
        <v>1.1443261250505479</v>
      </c>
    </row>
    <row r="80" spans="2:38" x14ac:dyDescent="0.25">
      <c r="B80">
        <v>45086</v>
      </c>
      <c r="C80">
        <v>73993</v>
      </c>
      <c r="D80">
        <v>20321</v>
      </c>
      <c r="E80">
        <v>42988</v>
      </c>
      <c r="F80">
        <v>79457</v>
      </c>
      <c r="H80">
        <v>65423</v>
      </c>
      <c r="J80">
        <f t="shared" si="12"/>
        <v>52369</v>
      </c>
      <c r="K80">
        <f t="shared" si="13"/>
        <v>1.2492696060646566</v>
      </c>
      <c r="L80">
        <f t="shared" si="14"/>
        <v>79457</v>
      </c>
      <c r="M80">
        <f t="shared" si="15"/>
        <v>20321</v>
      </c>
      <c r="N80">
        <f t="shared" si="16"/>
        <v>52369</v>
      </c>
      <c r="O80">
        <f t="shared" si="17"/>
        <v>59136</v>
      </c>
      <c r="Q80">
        <v>18314</v>
      </c>
      <c r="R80">
        <v>0</v>
      </c>
      <c r="T80">
        <v>9171.4000000000015</v>
      </c>
      <c r="U80">
        <v>3264.1999999999971</v>
      </c>
      <c r="W80">
        <v>24585.8</v>
      </c>
      <c r="X80">
        <v>3264.2</v>
      </c>
      <c r="Z80">
        <v>52369</v>
      </c>
      <c r="AA80">
        <v>1.2492696060646566</v>
      </c>
      <c r="AI80">
        <v>52369</v>
      </c>
      <c r="AJ80">
        <v>1.2492696060646566</v>
      </c>
    </row>
    <row r="81" spans="2:38" x14ac:dyDescent="0.25">
      <c r="B81">
        <v>89015</v>
      </c>
      <c r="C81">
        <v>49343</v>
      </c>
      <c r="D81">
        <v>54541</v>
      </c>
      <c r="E81">
        <v>10519</v>
      </c>
      <c r="F81">
        <v>109429</v>
      </c>
      <c r="H81">
        <v>81826</v>
      </c>
      <c r="J81">
        <f t="shared" si="12"/>
        <v>62569.4</v>
      </c>
      <c r="K81">
        <f t="shared" si="13"/>
        <v>1.3077638590109542</v>
      </c>
      <c r="L81">
        <f t="shared" si="14"/>
        <v>109429</v>
      </c>
      <c r="M81">
        <f t="shared" si="15"/>
        <v>10519</v>
      </c>
      <c r="N81">
        <f t="shared" si="16"/>
        <v>62569.4</v>
      </c>
      <c r="O81">
        <f t="shared" si="17"/>
        <v>98910</v>
      </c>
      <c r="Q81">
        <v>-4274</v>
      </c>
      <c r="R81">
        <v>6910</v>
      </c>
      <c r="T81">
        <v>3578.5999999999985</v>
      </c>
      <c r="U81">
        <v>357.20000000000437</v>
      </c>
      <c r="W81">
        <v>22600.199999999997</v>
      </c>
      <c r="X81">
        <v>3808</v>
      </c>
      <c r="AD81">
        <v>62569.4</v>
      </c>
      <c r="AE81">
        <v>1.3077638590109542</v>
      </c>
      <c r="AI81">
        <v>62569.4</v>
      </c>
      <c r="AJ81">
        <v>1.3077638590109542</v>
      </c>
    </row>
    <row r="82" spans="2:38" x14ac:dyDescent="0.25">
      <c r="B82">
        <v>97260</v>
      </c>
      <c r="C82">
        <v>15334</v>
      </c>
      <c r="D82">
        <v>68421</v>
      </c>
      <c r="E82">
        <v>98169</v>
      </c>
      <c r="F82">
        <v>14230</v>
      </c>
      <c r="H82">
        <v>138305</v>
      </c>
      <c r="J82">
        <f t="shared" si="12"/>
        <v>58682.8</v>
      </c>
      <c r="K82">
        <f t="shared" si="13"/>
        <v>2.3568234644563653</v>
      </c>
      <c r="L82">
        <f t="shared" si="14"/>
        <v>98169</v>
      </c>
      <c r="M82">
        <f t="shared" si="15"/>
        <v>14230</v>
      </c>
      <c r="N82">
        <f t="shared" si="16"/>
        <v>58682.8</v>
      </c>
      <c r="O82">
        <f t="shared" si="17"/>
        <v>83939</v>
      </c>
      <c r="Q82">
        <v>23423</v>
      </c>
      <c r="R82">
        <v>-7743</v>
      </c>
      <c r="T82">
        <v>-5892.1999999999971</v>
      </c>
      <c r="U82">
        <v>-1965.5999999999985</v>
      </c>
      <c r="W82">
        <v>9271.7999999999993</v>
      </c>
      <c r="X82">
        <v>1965.6</v>
      </c>
      <c r="AF82">
        <v>58682.8</v>
      </c>
      <c r="AG82">
        <v>2.3568234644563653</v>
      </c>
      <c r="AK82">
        <v>58682.8</v>
      </c>
      <c r="AL82">
        <v>2.3568234644563653</v>
      </c>
    </row>
    <row r="83" spans="2:38" x14ac:dyDescent="0.25">
      <c r="B83">
        <v>61467</v>
      </c>
      <c r="C83">
        <v>47442</v>
      </c>
      <c r="D83">
        <v>49410</v>
      </c>
      <c r="E83">
        <v>37741</v>
      </c>
      <c r="F83">
        <v>67158</v>
      </c>
      <c r="H83">
        <v>73336</v>
      </c>
      <c r="J83">
        <f t="shared" si="12"/>
        <v>52643.6</v>
      </c>
      <c r="K83">
        <f t="shared" si="13"/>
        <v>1.393065823765852</v>
      </c>
      <c r="L83">
        <f t="shared" si="14"/>
        <v>67158</v>
      </c>
      <c r="M83">
        <f t="shared" si="15"/>
        <v>37741</v>
      </c>
      <c r="N83">
        <f t="shared" si="16"/>
        <v>52643.6</v>
      </c>
      <c r="O83">
        <f t="shared" si="17"/>
        <v>29417</v>
      </c>
      <c r="Q83">
        <v>-6614</v>
      </c>
      <c r="R83">
        <v>2849</v>
      </c>
      <c r="T83">
        <v>-19975.599999999999</v>
      </c>
      <c r="U83">
        <v>661.19999999999709</v>
      </c>
      <c r="W83">
        <v>42017.2</v>
      </c>
      <c r="X83">
        <v>1650.4</v>
      </c>
      <c r="AB83">
        <v>52643.6</v>
      </c>
      <c r="AC83">
        <v>1.393065823765852</v>
      </c>
      <c r="AI83">
        <v>52643.6</v>
      </c>
      <c r="AJ83">
        <v>1.393065823765852</v>
      </c>
    </row>
    <row r="84" spans="2:38" x14ac:dyDescent="0.25">
      <c r="B84">
        <v>108094</v>
      </c>
      <c r="C84">
        <v>22703</v>
      </c>
      <c r="D84">
        <v>103497</v>
      </c>
      <c r="E84">
        <v>92941</v>
      </c>
      <c r="F84">
        <v>103145</v>
      </c>
      <c r="H84">
        <v>123346</v>
      </c>
      <c r="J84">
        <f t="shared" si="12"/>
        <v>86076</v>
      </c>
      <c r="K84">
        <f t="shared" si="13"/>
        <v>1.4329894511826757</v>
      </c>
      <c r="L84">
        <f t="shared" si="14"/>
        <v>108094</v>
      </c>
      <c r="M84">
        <f t="shared" si="15"/>
        <v>22703</v>
      </c>
      <c r="N84">
        <f t="shared" si="16"/>
        <v>86076</v>
      </c>
      <c r="O84">
        <f t="shared" si="17"/>
        <v>85391</v>
      </c>
      <c r="Q84">
        <v>5389</v>
      </c>
      <c r="R84">
        <v>-527</v>
      </c>
      <c r="T84">
        <v>16950</v>
      </c>
      <c r="U84">
        <v>-177.60000000000582</v>
      </c>
      <c r="W84">
        <v>17912.400000000001</v>
      </c>
      <c r="X84">
        <v>4613.2</v>
      </c>
      <c r="AF84">
        <v>86076</v>
      </c>
      <c r="AG84">
        <v>1.4329894511826757</v>
      </c>
      <c r="AI84">
        <v>86076</v>
      </c>
      <c r="AJ84">
        <v>1.4329894511826757</v>
      </c>
    </row>
    <row r="85" spans="2:38" x14ac:dyDescent="0.25">
      <c r="B85">
        <v>82754</v>
      </c>
      <c r="C85">
        <v>66142</v>
      </c>
      <c r="D85">
        <v>84224</v>
      </c>
      <c r="E85">
        <v>91289</v>
      </c>
      <c r="F85">
        <v>109713</v>
      </c>
      <c r="H85">
        <v>115033</v>
      </c>
      <c r="J85">
        <f t="shared" si="12"/>
        <v>86824.4</v>
      </c>
      <c r="K85">
        <f t="shared" si="13"/>
        <v>1.3248925417279014</v>
      </c>
      <c r="L85">
        <f t="shared" si="14"/>
        <v>109713</v>
      </c>
      <c r="M85">
        <f t="shared" si="15"/>
        <v>66142</v>
      </c>
      <c r="N85">
        <f t="shared" si="16"/>
        <v>86824.4</v>
      </c>
      <c r="O85">
        <f t="shared" si="17"/>
        <v>43571</v>
      </c>
      <c r="Q85">
        <v>-42653</v>
      </c>
      <c r="R85">
        <v>-9318</v>
      </c>
      <c r="T85">
        <v>-19792</v>
      </c>
      <c r="U85">
        <v>-2257.8000000000029</v>
      </c>
      <c r="W85">
        <v>20539.199999999997</v>
      </c>
      <c r="X85">
        <v>2272.6</v>
      </c>
      <c r="AF85">
        <v>86824.4</v>
      </c>
      <c r="AG85">
        <v>1.3248925417279014</v>
      </c>
      <c r="AI85">
        <v>86824.4</v>
      </c>
      <c r="AJ85">
        <v>1.3248925417279014</v>
      </c>
    </row>
    <row r="86" spans="2:38" x14ac:dyDescent="0.25">
      <c r="B86">
        <v>38282</v>
      </c>
      <c r="C86">
        <v>69696</v>
      </c>
      <c r="D86">
        <v>95534</v>
      </c>
      <c r="E86">
        <v>37769</v>
      </c>
      <c r="F86">
        <v>100089</v>
      </c>
      <c r="H86">
        <v>143606</v>
      </c>
      <c r="J86">
        <f t="shared" si="12"/>
        <v>68274</v>
      </c>
      <c r="K86">
        <f t="shared" si="13"/>
        <v>2.1033775668629349</v>
      </c>
      <c r="L86">
        <f t="shared" si="14"/>
        <v>100089</v>
      </c>
      <c r="M86">
        <f t="shared" si="15"/>
        <v>37769</v>
      </c>
      <c r="N86">
        <f t="shared" si="16"/>
        <v>68274</v>
      </c>
      <c r="O86">
        <f t="shared" si="17"/>
        <v>62320</v>
      </c>
      <c r="Q86">
        <v>24419</v>
      </c>
      <c r="R86">
        <v>-21</v>
      </c>
      <c r="T86">
        <v>3453</v>
      </c>
      <c r="U86">
        <v>504</v>
      </c>
      <c r="W86">
        <v>20719</v>
      </c>
      <c r="X86">
        <v>4088.7999999999997</v>
      </c>
      <c r="AF86">
        <v>68274</v>
      </c>
      <c r="AG86">
        <v>2.1033775668629349</v>
      </c>
      <c r="AK86">
        <v>68274</v>
      </c>
      <c r="AL86">
        <v>2.1033775668629349</v>
      </c>
    </row>
    <row r="87" spans="2:38" x14ac:dyDescent="0.25">
      <c r="B87">
        <v>73004</v>
      </c>
      <c r="C87">
        <v>51439</v>
      </c>
      <c r="D87">
        <v>110151</v>
      </c>
      <c r="E87">
        <v>97494</v>
      </c>
      <c r="F87">
        <v>107035</v>
      </c>
      <c r="H87">
        <v>144153</v>
      </c>
      <c r="J87">
        <f t="shared" si="12"/>
        <v>87824.6</v>
      </c>
      <c r="K87">
        <f t="shared" si="13"/>
        <v>1.6413738292004745</v>
      </c>
      <c r="L87">
        <f t="shared" si="14"/>
        <v>110151</v>
      </c>
      <c r="M87">
        <f t="shared" si="15"/>
        <v>51439</v>
      </c>
      <c r="N87">
        <f t="shared" si="16"/>
        <v>87824.6</v>
      </c>
      <c r="O87">
        <f t="shared" si="17"/>
        <v>58712</v>
      </c>
      <c r="Q87">
        <v>1104</v>
      </c>
      <c r="R87">
        <v>-1614</v>
      </c>
      <c r="T87">
        <v>-16159.599999999991</v>
      </c>
      <c r="U87">
        <v>2834.8000000000029</v>
      </c>
      <c r="W87">
        <v>26331.200000000001</v>
      </c>
      <c r="X87">
        <v>3894</v>
      </c>
      <c r="AB87">
        <v>87824.6</v>
      </c>
      <c r="AC87">
        <v>1.6413738292004745</v>
      </c>
      <c r="AK87">
        <v>87824.6</v>
      </c>
      <c r="AL87">
        <v>1.6413738292004745</v>
      </c>
    </row>
    <row r="88" spans="2:38" x14ac:dyDescent="0.25">
      <c r="B88">
        <v>86500</v>
      </c>
      <c r="C88">
        <v>56264</v>
      </c>
      <c r="D88">
        <v>88558</v>
      </c>
      <c r="E88">
        <v>16509</v>
      </c>
      <c r="F88">
        <v>35155</v>
      </c>
      <c r="H88">
        <v>142504</v>
      </c>
      <c r="J88">
        <f t="shared" si="12"/>
        <v>56597.2</v>
      </c>
      <c r="K88">
        <f t="shared" si="13"/>
        <v>2.5178630744983854</v>
      </c>
      <c r="L88">
        <f t="shared" si="14"/>
        <v>88558</v>
      </c>
      <c r="M88">
        <f t="shared" si="15"/>
        <v>16509</v>
      </c>
      <c r="N88">
        <f t="shared" si="16"/>
        <v>56597.2</v>
      </c>
      <c r="O88">
        <f t="shared" si="17"/>
        <v>72049</v>
      </c>
      <c r="Q88">
        <v>33526</v>
      </c>
      <c r="R88">
        <v>4137</v>
      </c>
      <c r="T88">
        <v>-10683.800000000003</v>
      </c>
      <c r="U88">
        <v>-742</v>
      </c>
      <c r="W88">
        <v>22679.399999999998</v>
      </c>
      <c r="X88">
        <v>1228.3999999999999</v>
      </c>
      <c r="AF88">
        <v>56597.2</v>
      </c>
      <c r="AG88">
        <v>2.5178630744983854</v>
      </c>
      <c r="AK88">
        <v>56597.2</v>
      </c>
      <c r="AL88">
        <v>2.5178630744983854</v>
      </c>
    </row>
    <row r="89" spans="2:38" x14ac:dyDescent="0.25">
      <c r="B89">
        <v>94897</v>
      </c>
      <c r="C89">
        <v>39934</v>
      </c>
      <c r="D89">
        <v>111287</v>
      </c>
      <c r="E89">
        <v>94072</v>
      </c>
      <c r="F89">
        <v>27068</v>
      </c>
      <c r="H89">
        <v>137304</v>
      </c>
      <c r="J89">
        <f t="shared" si="12"/>
        <v>73451.600000000006</v>
      </c>
      <c r="K89">
        <f t="shared" si="13"/>
        <v>1.8693125813460836</v>
      </c>
      <c r="L89">
        <f t="shared" si="14"/>
        <v>111287</v>
      </c>
      <c r="M89">
        <f t="shared" si="15"/>
        <v>27068</v>
      </c>
      <c r="N89">
        <f t="shared" si="16"/>
        <v>73451.600000000006</v>
      </c>
      <c r="O89">
        <f t="shared" si="17"/>
        <v>84219</v>
      </c>
      <c r="Q89">
        <v>34599</v>
      </c>
      <c r="R89">
        <v>-295</v>
      </c>
      <c r="T89">
        <v>-1922.7999999999884</v>
      </c>
      <c r="U89">
        <v>5171.6000000000058</v>
      </c>
      <c r="W89">
        <v>9039.6</v>
      </c>
      <c r="X89">
        <v>5745.2</v>
      </c>
      <c r="AB89">
        <v>73451.600000000006</v>
      </c>
      <c r="AC89">
        <v>1.8693125813460836</v>
      </c>
      <c r="AK89">
        <v>73451.600000000006</v>
      </c>
      <c r="AL89">
        <v>1.8693125813460836</v>
      </c>
    </row>
    <row r="90" spans="2:38" x14ac:dyDescent="0.25">
      <c r="B90">
        <v>68553</v>
      </c>
      <c r="C90">
        <v>48768</v>
      </c>
      <c r="D90">
        <v>85854</v>
      </c>
      <c r="E90">
        <v>60511</v>
      </c>
      <c r="F90">
        <v>72793</v>
      </c>
      <c r="H90">
        <v>146423</v>
      </c>
      <c r="J90">
        <f t="shared" si="12"/>
        <v>67295.8</v>
      </c>
      <c r="K90">
        <f t="shared" si="13"/>
        <v>2.1758118634446726</v>
      </c>
      <c r="L90">
        <f t="shared" si="14"/>
        <v>85854</v>
      </c>
      <c r="M90">
        <f t="shared" si="15"/>
        <v>48768</v>
      </c>
      <c r="N90">
        <f t="shared" si="16"/>
        <v>67295.8</v>
      </c>
      <c r="O90">
        <f t="shared" si="17"/>
        <v>37086</v>
      </c>
      <c r="Q90">
        <v>6572</v>
      </c>
      <c r="R90">
        <v>-71</v>
      </c>
      <c r="T90">
        <v>-33638</v>
      </c>
      <c r="U90">
        <v>1072</v>
      </c>
      <c r="W90">
        <v>33638</v>
      </c>
      <c r="X90">
        <v>1191.1999999999998</v>
      </c>
      <c r="AB90">
        <v>67295.8</v>
      </c>
      <c r="AC90">
        <v>2.1758118634446726</v>
      </c>
      <c r="AK90">
        <v>67295.8</v>
      </c>
      <c r="AL90">
        <v>2.1758118634446726</v>
      </c>
    </row>
    <row r="91" spans="2:38" x14ac:dyDescent="0.25">
      <c r="B91">
        <v>35666</v>
      </c>
      <c r="C91">
        <v>37793</v>
      </c>
      <c r="D91">
        <v>85185</v>
      </c>
      <c r="E91">
        <v>27580</v>
      </c>
      <c r="F91">
        <v>12409</v>
      </c>
      <c r="H91">
        <v>65232</v>
      </c>
      <c r="J91">
        <f t="shared" si="12"/>
        <v>39726.6</v>
      </c>
      <c r="K91">
        <f t="shared" si="13"/>
        <v>1.6420232287686336</v>
      </c>
      <c r="L91">
        <f t="shared" si="14"/>
        <v>85185</v>
      </c>
      <c r="M91">
        <f t="shared" si="15"/>
        <v>12409</v>
      </c>
      <c r="N91">
        <f t="shared" si="16"/>
        <v>39726.6</v>
      </c>
      <c r="O91">
        <f t="shared" si="17"/>
        <v>72776</v>
      </c>
      <c r="Q91">
        <v>3486</v>
      </c>
      <c r="R91">
        <v>8540</v>
      </c>
      <c r="T91">
        <v>-3520.2000000000044</v>
      </c>
      <c r="U91">
        <v>1605</v>
      </c>
      <c r="W91">
        <v>8037.8000000000011</v>
      </c>
      <c r="X91">
        <v>1614.1999999999998</v>
      </c>
      <c r="Z91">
        <v>39726.6</v>
      </c>
      <c r="AA91">
        <v>1.6420232287686336</v>
      </c>
      <c r="AI91">
        <v>39726.6</v>
      </c>
      <c r="AJ91">
        <v>1.6420232287686336</v>
      </c>
    </row>
    <row r="92" spans="2:38" x14ac:dyDescent="0.25">
      <c r="B92">
        <v>83949</v>
      </c>
      <c r="C92">
        <v>18514</v>
      </c>
      <c r="D92">
        <v>82456</v>
      </c>
      <c r="E92">
        <v>64763</v>
      </c>
      <c r="F92">
        <v>4806</v>
      </c>
      <c r="H92">
        <v>70799</v>
      </c>
      <c r="J92">
        <f t="shared" si="12"/>
        <v>50897.599999999999</v>
      </c>
      <c r="K92">
        <f t="shared" si="13"/>
        <v>1.3910086133727328</v>
      </c>
      <c r="L92">
        <f t="shared" si="14"/>
        <v>83949</v>
      </c>
      <c r="M92">
        <f t="shared" si="15"/>
        <v>4806</v>
      </c>
      <c r="N92">
        <f t="shared" si="16"/>
        <v>50897.599999999999</v>
      </c>
      <c r="O92">
        <f t="shared" si="17"/>
        <v>79143</v>
      </c>
      <c r="Q92">
        <v>11390</v>
      </c>
      <c r="R92">
        <v>474</v>
      </c>
      <c r="T92">
        <v>-860.80000000000291</v>
      </c>
      <c r="U92">
        <v>-3923.5999999999985</v>
      </c>
      <c r="W92">
        <v>28801.599999999999</v>
      </c>
      <c r="X92">
        <v>4121.2000000000007</v>
      </c>
      <c r="Z92">
        <v>50897.599999999999</v>
      </c>
      <c r="AA92">
        <v>1.3910086133727328</v>
      </c>
      <c r="AI92">
        <v>50897.599999999999</v>
      </c>
      <c r="AJ92">
        <v>1.3910086133727328</v>
      </c>
    </row>
    <row r="93" spans="2:38" x14ac:dyDescent="0.25">
      <c r="B93">
        <v>24585</v>
      </c>
      <c r="C93">
        <v>20243</v>
      </c>
      <c r="D93">
        <v>31355</v>
      </c>
      <c r="E93">
        <v>58065</v>
      </c>
      <c r="F93">
        <v>58007</v>
      </c>
      <c r="H93">
        <v>85349</v>
      </c>
      <c r="J93">
        <f t="shared" si="12"/>
        <v>38451</v>
      </c>
      <c r="K93">
        <f t="shared" si="13"/>
        <v>2.2196821929208603</v>
      </c>
      <c r="L93">
        <f t="shared" si="14"/>
        <v>58065</v>
      </c>
      <c r="M93">
        <f t="shared" si="15"/>
        <v>20243</v>
      </c>
      <c r="N93">
        <f t="shared" si="16"/>
        <v>38451</v>
      </c>
      <c r="O93">
        <f t="shared" si="17"/>
        <v>37822</v>
      </c>
      <c r="Q93">
        <v>22496</v>
      </c>
      <c r="R93">
        <v>1553</v>
      </c>
      <c r="T93">
        <v>3420.5999999999985</v>
      </c>
      <c r="U93">
        <v>568.80000000000291</v>
      </c>
      <c r="W93">
        <v>36241</v>
      </c>
      <c r="X93">
        <v>3169.2</v>
      </c>
      <c r="AD93">
        <v>38451</v>
      </c>
      <c r="AE93">
        <v>2.2196821929208603</v>
      </c>
      <c r="AK93">
        <v>38451</v>
      </c>
      <c r="AL93">
        <v>2.2196821929208603</v>
      </c>
    </row>
    <row r="94" spans="2:38" x14ac:dyDescent="0.25">
      <c r="B94">
        <v>8205</v>
      </c>
      <c r="C94">
        <v>75948</v>
      </c>
      <c r="D94">
        <v>82005</v>
      </c>
      <c r="E94">
        <v>32621</v>
      </c>
      <c r="F94">
        <v>33307</v>
      </c>
      <c r="H94">
        <v>117784</v>
      </c>
      <c r="J94">
        <f t="shared" si="12"/>
        <v>46417.2</v>
      </c>
      <c r="K94">
        <f t="shared" si="13"/>
        <v>2.5375076480270247</v>
      </c>
      <c r="L94">
        <f t="shared" si="14"/>
        <v>82005</v>
      </c>
      <c r="M94">
        <f t="shared" si="15"/>
        <v>8205</v>
      </c>
      <c r="N94">
        <f t="shared" si="16"/>
        <v>46417.2</v>
      </c>
      <c r="O94">
        <f t="shared" si="17"/>
        <v>73800</v>
      </c>
      <c r="Q94">
        <v>19876</v>
      </c>
      <c r="R94">
        <v>9775</v>
      </c>
      <c r="T94">
        <v>-6891</v>
      </c>
      <c r="U94">
        <v>-1479.4000000000015</v>
      </c>
      <c r="W94">
        <v>20812.599999999999</v>
      </c>
      <c r="X94">
        <v>3900.6</v>
      </c>
      <c r="AD94">
        <v>46417.2</v>
      </c>
      <c r="AE94">
        <v>2.5375076480270247</v>
      </c>
      <c r="AK94">
        <v>46417.2</v>
      </c>
      <c r="AL94">
        <v>2.5375076480270247</v>
      </c>
    </row>
    <row r="95" spans="2:38" x14ac:dyDescent="0.25">
      <c r="B95">
        <v>102218</v>
      </c>
      <c r="C95">
        <v>25639</v>
      </c>
      <c r="D95">
        <v>96058</v>
      </c>
      <c r="E95">
        <v>62977</v>
      </c>
      <c r="F95">
        <v>63950</v>
      </c>
      <c r="H95">
        <v>120126</v>
      </c>
      <c r="J95">
        <f t="shared" si="12"/>
        <v>70168.399999999994</v>
      </c>
      <c r="K95">
        <f t="shared" si="13"/>
        <v>1.7119672103111943</v>
      </c>
      <c r="L95">
        <f t="shared" si="14"/>
        <v>102218</v>
      </c>
      <c r="M95">
        <f t="shared" si="15"/>
        <v>25639</v>
      </c>
      <c r="N95">
        <f t="shared" si="16"/>
        <v>70168.399999999994</v>
      </c>
      <c r="O95">
        <f t="shared" si="17"/>
        <v>76579</v>
      </c>
      <c r="Q95">
        <v>-13944</v>
      </c>
      <c r="R95">
        <v>306</v>
      </c>
      <c r="T95">
        <v>-11257.600000000006</v>
      </c>
      <c r="U95">
        <v>-740.40000000000873</v>
      </c>
      <c r="W95">
        <v>23067.599999999999</v>
      </c>
      <c r="X95">
        <v>804</v>
      </c>
      <c r="AF95">
        <v>70168.399999999994</v>
      </c>
      <c r="AG95">
        <v>1.7119672103111943</v>
      </c>
      <c r="AI95">
        <v>70168.399999999994</v>
      </c>
      <c r="AJ95">
        <v>1.7119672103111943</v>
      </c>
    </row>
    <row r="96" spans="2:38" x14ac:dyDescent="0.25">
      <c r="B96">
        <v>14109</v>
      </c>
      <c r="C96">
        <v>68536</v>
      </c>
      <c r="D96">
        <v>110877</v>
      </c>
      <c r="E96">
        <v>98521</v>
      </c>
      <c r="F96">
        <v>105632</v>
      </c>
      <c r="H96">
        <v>95989</v>
      </c>
      <c r="J96">
        <f t="shared" si="12"/>
        <v>79535</v>
      </c>
      <c r="K96">
        <f t="shared" si="13"/>
        <v>1.2068774753253284</v>
      </c>
      <c r="L96">
        <f t="shared" si="14"/>
        <v>110877</v>
      </c>
      <c r="M96">
        <f t="shared" si="15"/>
        <v>14109</v>
      </c>
      <c r="N96">
        <f t="shared" si="16"/>
        <v>79535</v>
      </c>
      <c r="O96">
        <f t="shared" si="17"/>
        <v>96768</v>
      </c>
      <c r="Q96">
        <v>11119</v>
      </c>
      <c r="R96">
        <v>269</v>
      </c>
      <c r="T96">
        <v>16288.400000000001</v>
      </c>
      <c r="U96">
        <v>2911.8000000000029</v>
      </c>
      <c r="W96">
        <v>16611.2</v>
      </c>
      <c r="X96">
        <v>2911.8</v>
      </c>
      <c r="AB96">
        <v>79535</v>
      </c>
      <c r="AC96">
        <v>1.2068774753253284</v>
      </c>
      <c r="AI96">
        <v>79535</v>
      </c>
      <c r="AJ96">
        <v>1.2068774753253284</v>
      </c>
    </row>
    <row r="97" spans="2:38" x14ac:dyDescent="0.25">
      <c r="B97">
        <v>51150</v>
      </c>
      <c r="C97">
        <v>81045</v>
      </c>
      <c r="D97">
        <v>11432</v>
      </c>
      <c r="E97">
        <v>93422</v>
      </c>
      <c r="F97">
        <v>99018</v>
      </c>
      <c r="H97">
        <v>78744</v>
      </c>
      <c r="J97">
        <f t="shared" si="12"/>
        <v>67213.399999999994</v>
      </c>
      <c r="K97">
        <f t="shared" si="13"/>
        <v>1.171552101217912</v>
      </c>
      <c r="L97">
        <f t="shared" si="14"/>
        <v>99018</v>
      </c>
      <c r="M97">
        <f t="shared" si="15"/>
        <v>11432</v>
      </c>
      <c r="N97">
        <f t="shared" si="16"/>
        <v>67213.399999999994</v>
      </c>
      <c r="O97">
        <f t="shared" si="17"/>
        <v>87586</v>
      </c>
      <c r="Q97">
        <v>-32079</v>
      </c>
      <c r="R97">
        <v>2655</v>
      </c>
      <c r="T97">
        <v>-18345.400000000009</v>
      </c>
      <c r="U97">
        <v>81.799999999988358</v>
      </c>
      <c r="W97">
        <v>27737.8</v>
      </c>
      <c r="X97">
        <v>2386.6</v>
      </c>
      <c r="AB97">
        <v>67213.399999999994</v>
      </c>
      <c r="AC97">
        <v>1.171552101217912</v>
      </c>
      <c r="AI97">
        <v>67213.399999999994</v>
      </c>
      <c r="AJ97">
        <v>1.171552101217912</v>
      </c>
    </row>
    <row r="98" spans="2:38" x14ac:dyDescent="0.25">
      <c r="B98">
        <v>101278</v>
      </c>
      <c r="C98">
        <v>52950</v>
      </c>
      <c r="D98">
        <v>44241</v>
      </c>
      <c r="E98">
        <v>109985</v>
      </c>
      <c r="F98">
        <v>58910</v>
      </c>
      <c r="H98">
        <v>86706</v>
      </c>
      <c r="J98">
        <f t="shared" si="12"/>
        <v>73472.800000000003</v>
      </c>
      <c r="K98">
        <f t="shared" ref="K98:K129" si="18">H98/J98</f>
        <v>1.1801101904378219</v>
      </c>
      <c r="L98">
        <f t="shared" si="14"/>
        <v>109985</v>
      </c>
      <c r="M98">
        <f t="shared" si="15"/>
        <v>44241</v>
      </c>
      <c r="N98">
        <f t="shared" si="16"/>
        <v>73472.800000000003</v>
      </c>
      <c r="O98">
        <f t="shared" si="17"/>
        <v>65744</v>
      </c>
      <c r="Q98">
        <v>-8373</v>
      </c>
      <c r="R98">
        <v>990</v>
      </c>
      <c r="T98">
        <v>2182</v>
      </c>
      <c r="U98">
        <v>262.60000000000582</v>
      </c>
      <c r="W98">
        <v>19597.599999999999</v>
      </c>
      <c r="X98">
        <v>325.39999999999998</v>
      </c>
      <c r="AB98">
        <v>73472.800000000003</v>
      </c>
      <c r="AC98">
        <v>1.1801101904378219</v>
      </c>
      <c r="AI98">
        <v>73472.800000000003</v>
      </c>
      <c r="AJ98">
        <v>1.1801101904378219</v>
      </c>
    </row>
    <row r="99" spans="2:38" x14ac:dyDescent="0.25">
      <c r="B99">
        <v>78901</v>
      </c>
      <c r="C99">
        <v>108416</v>
      </c>
      <c r="D99">
        <v>53836</v>
      </c>
      <c r="E99">
        <v>54768</v>
      </c>
      <c r="F99">
        <v>109491</v>
      </c>
      <c r="H99">
        <v>108105</v>
      </c>
      <c r="J99">
        <f t="shared" si="12"/>
        <v>81082.399999999994</v>
      </c>
      <c r="K99">
        <f t="shared" si="18"/>
        <v>1.3332733120874567</v>
      </c>
      <c r="L99">
        <f t="shared" si="14"/>
        <v>109491</v>
      </c>
      <c r="M99">
        <f t="shared" si="15"/>
        <v>53836</v>
      </c>
      <c r="N99">
        <f t="shared" si="16"/>
        <v>81082.399999999994</v>
      </c>
      <c r="O99">
        <f t="shared" si="17"/>
        <v>55655</v>
      </c>
      <c r="Q99">
        <v>6138</v>
      </c>
      <c r="R99">
        <v>10699</v>
      </c>
      <c r="T99">
        <v>-18031</v>
      </c>
      <c r="U99">
        <v>1675</v>
      </c>
      <c r="W99">
        <v>18445.8</v>
      </c>
      <c r="X99">
        <v>5677.8</v>
      </c>
      <c r="AB99">
        <v>81082.399999999994</v>
      </c>
      <c r="AC99">
        <v>1.3332733120874567</v>
      </c>
      <c r="AI99">
        <v>81082.399999999994</v>
      </c>
      <c r="AJ99">
        <v>1.3332733120874567</v>
      </c>
    </row>
    <row r="100" spans="2:38" x14ac:dyDescent="0.25">
      <c r="B100">
        <v>19989</v>
      </c>
      <c r="C100">
        <v>59175</v>
      </c>
      <c r="D100">
        <v>41530</v>
      </c>
      <c r="E100">
        <v>94370</v>
      </c>
      <c r="F100">
        <v>61146</v>
      </c>
      <c r="H100">
        <v>124841</v>
      </c>
      <c r="J100">
        <f t="shared" si="12"/>
        <v>55242</v>
      </c>
      <c r="K100">
        <f t="shared" si="18"/>
        <v>2.2598928351616525</v>
      </c>
      <c r="L100">
        <f t="shared" si="14"/>
        <v>94370</v>
      </c>
      <c r="M100">
        <f t="shared" si="15"/>
        <v>19989</v>
      </c>
      <c r="N100">
        <f t="shared" si="16"/>
        <v>55242</v>
      </c>
      <c r="O100">
        <f t="shared" si="17"/>
        <v>74381</v>
      </c>
      <c r="Q100">
        <v>15986</v>
      </c>
      <c r="R100">
        <v>-1126</v>
      </c>
      <c r="T100">
        <v>-1485.5999999999985</v>
      </c>
      <c r="U100">
        <v>-3216</v>
      </c>
      <c r="W100">
        <v>14522.4</v>
      </c>
      <c r="X100">
        <v>4860.3999999999996</v>
      </c>
      <c r="AD100">
        <v>55242</v>
      </c>
      <c r="AE100">
        <v>2.2598928351616525</v>
      </c>
      <c r="AK100">
        <v>55242</v>
      </c>
      <c r="AL100">
        <v>2.2598928351616525</v>
      </c>
    </row>
    <row r="101" spans="2:38" x14ac:dyDescent="0.25">
      <c r="B101">
        <v>111094</v>
      </c>
      <c r="C101">
        <v>66510</v>
      </c>
      <c r="D101">
        <v>52067</v>
      </c>
      <c r="E101">
        <v>72854</v>
      </c>
      <c r="F101">
        <v>54255</v>
      </c>
      <c r="H101">
        <v>137283</v>
      </c>
      <c r="J101">
        <f t="shared" si="12"/>
        <v>71356</v>
      </c>
      <c r="K101">
        <f t="shared" si="18"/>
        <v>1.9239166993665564</v>
      </c>
      <c r="L101">
        <f t="shared" si="14"/>
        <v>111094</v>
      </c>
      <c r="M101">
        <f t="shared" si="15"/>
        <v>52067</v>
      </c>
      <c r="N101">
        <f t="shared" si="16"/>
        <v>71356</v>
      </c>
      <c r="O101">
        <f t="shared" si="17"/>
        <v>59027</v>
      </c>
      <c r="Q101">
        <v>1614</v>
      </c>
      <c r="R101">
        <v>236</v>
      </c>
      <c r="T101">
        <v>-14006</v>
      </c>
      <c r="U101">
        <v>-1706.6000000000058</v>
      </c>
      <c r="W101">
        <v>36231.199999999997</v>
      </c>
      <c r="X101">
        <v>2521.7999999999997</v>
      </c>
      <c r="AF101">
        <v>71356</v>
      </c>
      <c r="AG101">
        <v>1.9239166993665564</v>
      </c>
      <c r="AK101">
        <v>71356</v>
      </c>
      <c r="AL101">
        <v>1.9239166993665564</v>
      </c>
    </row>
    <row r="103" spans="2:38" x14ac:dyDescent="0.25">
      <c r="B103">
        <v>2885879</v>
      </c>
      <c r="C103">
        <v>2778267</v>
      </c>
      <c r="D103">
        <v>3275828</v>
      </c>
      <c r="E103">
        <v>3096911</v>
      </c>
      <c r="F103">
        <v>2932555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576CD-7C7B-4B4F-A09A-A08055B9DAC3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57280</v>
      </c>
      <c r="C2">
        <v>86339</v>
      </c>
      <c r="D2">
        <v>78338</v>
      </c>
      <c r="E2">
        <v>92963</v>
      </c>
      <c r="F2">
        <v>81941</v>
      </c>
      <c r="H2">
        <v>146595</v>
      </c>
      <c r="J2">
        <f t="shared" ref="J2:J33" si="0">AVERAGE(B2:F2)</f>
        <v>79372.2</v>
      </c>
      <c r="K2">
        <f t="shared" ref="K2:K33" si="1">H2/J2</f>
        <v>1.8469312933243629</v>
      </c>
      <c r="L2">
        <f t="shared" ref="L2:L33" si="2">MAX(B2:F2)</f>
        <v>92963</v>
      </c>
      <c r="M2">
        <f t="shared" ref="M2:M33" si="3">MIN(B2:F2)</f>
        <v>57280</v>
      </c>
      <c r="N2">
        <f t="shared" ref="N2:N33" si="4">AVERAGE(B2:F2)</f>
        <v>79372.2</v>
      </c>
      <c r="O2">
        <f t="shared" ref="O2:O33" si="5">L2-M2</f>
        <v>35683</v>
      </c>
      <c r="Q2">
        <v>-4818</v>
      </c>
      <c r="R2">
        <v>-5451</v>
      </c>
      <c r="T2">
        <v>-15928.199999999997</v>
      </c>
      <c r="U2">
        <v>-756</v>
      </c>
      <c r="W2">
        <v>16607</v>
      </c>
      <c r="X2">
        <v>2470</v>
      </c>
      <c r="AF2">
        <v>79372.2</v>
      </c>
      <c r="AG2">
        <v>1.8469312933243629</v>
      </c>
      <c r="AK2">
        <v>79372.2</v>
      </c>
      <c r="AL2">
        <v>1.8469312933243629</v>
      </c>
    </row>
    <row r="3" spans="1:38" x14ac:dyDescent="0.25">
      <c r="B3">
        <v>40577</v>
      </c>
      <c r="C3">
        <v>50068</v>
      </c>
      <c r="D3">
        <v>28934</v>
      </c>
      <c r="E3">
        <v>41837</v>
      </c>
      <c r="F3">
        <v>72956</v>
      </c>
      <c r="H3">
        <v>82047</v>
      </c>
      <c r="J3">
        <f t="shared" si="0"/>
        <v>46874.400000000001</v>
      </c>
      <c r="K3">
        <f t="shared" si="1"/>
        <v>1.7503584045875786</v>
      </c>
      <c r="L3">
        <f t="shared" si="2"/>
        <v>72956</v>
      </c>
      <c r="M3">
        <f t="shared" si="3"/>
        <v>28934</v>
      </c>
      <c r="N3">
        <f t="shared" si="4"/>
        <v>46874.400000000001</v>
      </c>
      <c r="O3">
        <f t="shared" si="5"/>
        <v>44022</v>
      </c>
      <c r="Q3">
        <v>20793</v>
      </c>
      <c r="R3">
        <v>360</v>
      </c>
      <c r="T3">
        <v>-4908.5999999999985</v>
      </c>
      <c r="U3">
        <v>2051.4000000000015</v>
      </c>
      <c r="W3">
        <v>27747</v>
      </c>
      <c r="X3">
        <v>3486.9999999999995</v>
      </c>
      <c r="Z3">
        <v>46874.400000000001</v>
      </c>
      <c r="AA3">
        <v>1.7503584045875786</v>
      </c>
      <c r="AK3">
        <v>46874.400000000001</v>
      </c>
      <c r="AL3">
        <v>1.7503584045875786</v>
      </c>
    </row>
    <row r="4" spans="1:38" x14ac:dyDescent="0.25">
      <c r="B4">
        <v>99470</v>
      </c>
      <c r="C4">
        <v>70670</v>
      </c>
      <c r="D4">
        <v>64511</v>
      </c>
      <c r="E4">
        <v>76149</v>
      </c>
      <c r="F4">
        <v>25481</v>
      </c>
      <c r="H4">
        <v>118475</v>
      </c>
      <c r="J4">
        <f t="shared" si="0"/>
        <v>67256.2</v>
      </c>
      <c r="K4">
        <f t="shared" si="1"/>
        <v>1.761547634270149</v>
      </c>
      <c r="L4">
        <f t="shared" si="2"/>
        <v>99470</v>
      </c>
      <c r="M4">
        <f t="shared" si="3"/>
        <v>25481</v>
      </c>
      <c r="N4">
        <f t="shared" si="4"/>
        <v>67256.2</v>
      </c>
      <c r="O4">
        <f t="shared" si="5"/>
        <v>73989</v>
      </c>
      <c r="Q4">
        <v>4454</v>
      </c>
      <c r="R4">
        <v>6511</v>
      </c>
      <c r="T4">
        <v>7650.3999999999942</v>
      </c>
      <c r="U4">
        <v>-357</v>
      </c>
      <c r="W4">
        <v>22171.200000000001</v>
      </c>
      <c r="X4">
        <v>2593.3999999999996</v>
      </c>
      <c r="AD4">
        <v>67256.2</v>
      </c>
      <c r="AE4">
        <v>1.761547634270149</v>
      </c>
      <c r="AI4">
        <v>67256.2</v>
      </c>
      <c r="AJ4">
        <v>1.761547634270149</v>
      </c>
    </row>
    <row r="5" spans="1:38" x14ac:dyDescent="0.25">
      <c r="B5">
        <v>53098</v>
      </c>
      <c r="C5">
        <v>119887</v>
      </c>
      <c r="D5">
        <v>109405</v>
      </c>
      <c r="E5">
        <v>110642</v>
      </c>
      <c r="F5">
        <v>45980</v>
      </c>
      <c r="H5">
        <v>123892</v>
      </c>
      <c r="J5">
        <f t="shared" si="0"/>
        <v>87802.4</v>
      </c>
      <c r="K5">
        <f t="shared" si="1"/>
        <v>1.41103204468215</v>
      </c>
      <c r="L5">
        <f t="shared" si="2"/>
        <v>119887</v>
      </c>
      <c r="M5">
        <f t="shared" si="3"/>
        <v>45980</v>
      </c>
      <c r="N5">
        <f t="shared" si="4"/>
        <v>87802.4</v>
      </c>
      <c r="O5">
        <f t="shared" si="5"/>
        <v>73907</v>
      </c>
      <c r="Q5">
        <v>-13253</v>
      </c>
      <c r="R5">
        <v>-2</v>
      </c>
      <c r="T5">
        <v>11075</v>
      </c>
      <c r="U5">
        <v>2455.7999999999884</v>
      </c>
      <c r="W5">
        <v>19315.400000000001</v>
      </c>
      <c r="X5">
        <v>2455.8000000000002</v>
      </c>
      <c r="AF5">
        <v>87802.4</v>
      </c>
      <c r="AG5">
        <v>1.41103204468215</v>
      </c>
      <c r="AI5">
        <v>87802.4</v>
      </c>
      <c r="AJ5">
        <v>1.41103204468215</v>
      </c>
    </row>
    <row r="6" spans="1:38" x14ac:dyDescent="0.25">
      <c r="B6">
        <v>65032</v>
      </c>
      <c r="C6">
        <v>43643</v>
      </c>
      <c r="D6">
        <v>107437</v>
      </c>
      <c r="E6">
        <v>32123</v>
      </c>
      <c r="F6">
        <v>60469</v>
      </c>
      <c r="H6">
        <v>126476</v>
      </c>
      <c r="J6">
        <f t="shared" si="0"/>
        <v>61740.800000000003</v>
      </c>
      <c r="K6">
        <f t="shared" si="1"/>
        <v>2.0484995335337408</v>
      </c>
      <c r="L6">
        <f t="shared" si="2"/>
        <v>107437</v>
      </c>
      <c r="M6">
        <f t="shared" si="3"/>
        <v>32123</v>
      </c>
      <c r="N6">
        <f t="shared" si="4"/>
        <v>61740.800000000003</v>
      </c>
      <c r="O6">
        <f t="shared" si="5"/>
        <v>75314</v>
      </c>
      <c r="Q6">
        <v>43943</v>
      </c>
      <c r="R6">
        <v>-46</v>
      </c>
      <c r="T6">
        <v>-5.1999999999970896</v>
      </c>
      <c r="U6">
        <v>2633</v>
      </c>
      <c r="W6">
        <v>20261.600000000002</v>
      </c>
      <c r="X6">
        <v>3971.7999999999997</v>
      </c>
      <c r="AB6">
        <v>61740.800000000003</v>
      </c>
      <c r="AC6">
        <v>2.0484995335337408</v>
      </c>
      <c r="AK6">
        <v>61740.800000000003</v>
      </c>
      <c r="AL6">
        <v>2.0484995335337408</v>
      </c>
    </row>
    <row r="7" spans="1:38" x14ac:dyDescent="0.25">
      <c r="B7">
        <v>15362</v>
      </c>
      <c r="C7">
        <v>75335</v>
      </c>
      <c r="D7">
        <v>93038</v>
      </c>
      <c r="E7">
        <v>75283</v>
      </c>
      <c r="F7">
        <v>56696</v>
      </c>
      <c r="H7">
        <v>101225</v>
      </c>
      <c r="J7">
        <f t="shared" si="0"/>
        <v>63142.8</v>
      </c>
      <c r="K7">
        <f t="shared" si="1"/>
        <v>1.6031123105088783</v>
      </c>
      <c r="L7">
        <f t="shared" si="2"/>
        <v>93038</v>
      </c>
      <c r="M7">
        <f t="shared" si="3"/>
        <v>15362</v>
      </c>
      <c r="N7">
        <f t="shared" si="4"/>
        <v>63142.8</v>
      </c>
      <c r="O7">
        <f t="shared" si="5"/>
        <v>77676</v>
      </c>
      <c r="Q7">
        <v>-7999</v>
      </c>
      <c r="R7">
        <v>11018</v>
      </c>
      <c r="T7">
        <v>-13658.399999999994</v>
      </c>
      <c r="U7">
        <v>-1663</v>
      </c>
      <c r="W7">
        <v>20144.8</v>
      </c>
      <c r="X7">
        <v>1971</v>
      </c>
      <c r="AB7">
        <v>63142.8</v>
      </c>
      <c r="AC7">
        <v>1.6031123105088783</v>
      </c>
      <c r="AI7">
        <v>63142.8</v>
      </c>
      <c r="AJ7">
        <v>1.6031123105088783</v>
      </c>
    </row>
    <row r="8" spans="1:38" x14ac:dyDescent="0.25">
      <c r="B8">
        <v>27856</v>
      </c>
      <c r="C8">
        <v>102100</v>
      </c>
      <c r="D8">
        <v>14368</v>
      </c>
      <c r="E8">
        <v>48175</v>
      </c>
      <c r="F8">
        <v>5782</v>
      </c>
      <c r="H8">
        <v>62045</v>
      </c>
      <c r="J8">
        <f t="shared" si="0"/>
        <v>39656.199999999997</v>
      </c>
      <c r="K8">
        <f t="shared" si="1"/>
        <v>1.5645725006430269</v>
      </c>
      <c r="L8">
        <f t="shared" si="2"/>
        <v>102100</v>
      </c>
      <c r="M8">
        <f t="shared" si="3"/>
        <v>5782</v>
      </c>
      <c r="N8">
        <f t="shared" si="4"/>
        <v>39656.199999999997</v>
      </c>
      <c r="O8">
        <f t="shared" si="5"/>
        <v>96318</v>
      </c>
      <c r="Q8">
        <v>3374</v>
      </c>
      <c r="R8">
        <v>13751</v>
      </c>
      <c r="T8">
        <v>-13602.800000000003</v>
      </c>
      <c r="U8">
        <v>-752</v>
      </c>
      <c r="W8">
        <v>20288.8</v>
      </c>
      <c r="X8">
        <v>4949.2</v>
      </c>
      <c r="Z8">
        <v>39656.199999999997</v>
      </c>
      <c r="AA8">
        <v>1.5645725006430269</v>
      </c>
      <c r="AK8">
        <v>39656.199999999997</v>
      </c>
      <c r="AL8">
        <v>1.5645725006430269</v>
      </c>
    </row>
    <row r="9" spans="1:38" x14ac:dyDescent="0.25">
      <c r="B9">
        <v>118647</v>
      </c>
      <c r="C9">
        <v>28501</v>
      </c>
      <c r="D9">
        <v>93375</v>
      </c>
      <c r="E9">
        <v>58725</v>
      </c>
      <c r="F9">
        <v>111032</v>
      </c>
      <c r="H9">
        <v>117844</v>
      </c>
      <c r="J9">
        <f t="shared" si="0"/>
        <v>82056</v>
      </c>
      <c r="K9">
        <f t="shared" si="1"/>
        <v>1.4361411718826167</v>
      </c>
      <c r="L9">
        <f t="shared" si="2"/>
        <v>118647</v>
      </c>
      <c r="M9">
        <f t="shared" si="3"/>
        <v>28501</v>
      </c>
      <c r="N9">
        <f t="shared" si="4"/>
        <v>82056</v>
      </c>
      <c r="O9">
        <f t="shared" si="5"/>
        <v>90146</v>
      </c>
      <c r="Q9">
        <v>-2942</v>
      </c>
      <c r="R9">
        <v>-2939</v>
      </c>
      <c r="T9">
        <v>11995.199999999997</v>
      </c>
      <c r="U9">
        <v>2977</v>
      </c>
      <c r="W9">
        <v>16949.2</v>
      </c>
      <c r="X9">
        <v>4677.8</v>
      </c>
      <c r="AF9">
        <v>82056</v>
      </c>
      <c r="AG9">
        <v>1.4361411718826167</v>
      </c>
      <c r="AI9">
        <v>82056</v>
      </c>
      <c r="AJ9">
        <v>1.4361411718826167</v>
      </c>
    </row>
    <row r="10" spans="1:38" x14ac:dyDescent="0.25">
      <c r="B10">
        <v>49449</v>
      </c>
      <c r="C10">
        <v>52780</v>
      </c>
      <c r="D10">
        <v>64122</v>
      </c>
      <c r="E10">
        <v>99148</v>
      </c>
      <c r="F10">
        <v>91314</v>
      </c>
      <c r="H10">
        <v>131463</v>
      </c>
      <c r="J10">
        <f t="shared" si="0"/>
        <v>71362.600000000006</v>
      </c>
      <c r="K10">
        <f t="shared" si="1"/>
        <v>1.8421834406257618</v>
      </c>
      <c r="L10">
        <f t="shared" si="2"/>
        <v>99148</v>
      </c>
      <c r="M10">
        <f t="shared" si="3"/>
        <v>49449</v>
      </c>
      <c r="N10">
        <f t="shared" si="4"/>
        <v>71362.600000000006</v>
      </c>
      <c r="O10">
        <f t="shared" si="5"/>
        <v>49699</v>
      </c>
      <c r="Q10">
        <v>6249</v>
      </c>
      <c r="R10">
        <v>5244</v>
      </c>
      <c r="T10">
        <v>-9054.7999999999884</v>
      </c>
      <c r="U10">
        <v>-4910.5999999999913</v>
      </c>
      <c r="W10">
        <v>27914.000000000004</v>
      </c>
      <c r="X10">
        <v>5207.8</v>
      </c>
      <c r="AF10">
        <v>71362.600000000006</v>
      </c>
      <c r="AG10">
        <v>1.8421834406257618</v>
      </c>
      <c r="AK10">
        <v>71362.600000000006</v>
      </c>
      <c r="AL10">
        <v>1.8421834406257618</v>
      </c>
    </row>
    <row r="11" spans="1:38" x14ac:dyDescent="0.25">
      <c r="B11">
        <v>56382</v>
      </c>
      <c r="C11">
        <v>118148</v>
      </c>
      <c r="D11">
        <v>45789</v>
      </c>
      <c r="E11">
        <v>22530</v>
      </c>
      <c r="F11">
        <v>63871</v>
      </c>
      <c r="H11">
        <v>76863</v>
      </c>
      <c r="J11">
        <f t="shared" si="0"/>
        <v>61344</v>
      </c>
      <c r="K11">
        <f t="shared" si="1"/>
        <v>1.2529831768388107</v>
      </c>
      <c r="L11">
        <f t="shared" si="2"/>
        <v>118148</v>
      </c>
      <c r="M11">
        <f t="shared" si="3"/>
        <v>22530</v>
      </c>
      <c r="N11">
        <f t="shared" si="4"/>
        <v>61344</v>
      </c>
      <c r="O11">
        <f t="shared" si="5"/>
        <v>95618</v>
      </c>
      <c r="Q11">
        <v>-9114</v>
      </c>
      <c r="R11">
        <v>-2934</v>
      </c>
      <c r="T11">
        <v>-205.19999999999709</v>
      </c>
      <c r="U11">
        <v>-177.19999999999709</v>
      </c>
      <c r="W11">
        <v>30025.200000000001</v>
      </c>
      <c r="X11">
        <v>4291.5999999999995</v>
      </c>
      <c r="AB11">
        <v>61344</v>
      </c>
      <c r="AC11">
        <v>1.2529831768388107</v>
      </c>
      <c r="AI11">
        <v>61344</v>
      </c>
      <c r="AJ11">
        <v>1.2529831768388107</v>
      </c>
    </row>
    <row r="12" spans="1:38" x14ac:dyDescent="0.25">
      <c r="B12">
        <v>48785</v>
      </c>
      <c r="C12">
        <v>12423</v>
      </c>
      <c r="D12">
        <v>66210</v>
      </c>
      <c r="E12">
        <v>90249</v>
      </c>
      <c r="F12">
        <v>75924</v>
      </c>
      <c r="H12">
        <v>126560</v>
      </c>
      <c r="J12">
        <f t="shared" si="0"/>
        <v>58718.2</v>
      </c>
      <c r="K12">
        <f t="shared" si="1"/>
        <v>2.1553794223937381</v>
      </c>
      <c r="L12">
        <f t="shared" si="2"/>
        <v>90249</v>
      </c>
      <c r="M12">
        <f t="shared" si="3"/>
        <v>12423</v>
      </c>
      <c r="N12">
        <f t="shared" si="4"/>
        <v>58718.2</v>
      </c>
      <c r="O12">
        <f t="shared" si="5"/>
        <v>77826</v>
      </c>
      <c r="Q12">
        <v>31604</v>
      </c>
      <c r="R12">
        <v>-8279</v>
      </c>
      <c r="T12">
        <v>4991.7999999999956</v>
      </c>
      <c r="U12">
        <v>973.19999999999709</v>
      </c>
      <c r="W12">
        <v>28496.199999999997</v>
      </c>
      <c r="X12">
        <v>2040.4</v>
      </c>
      <c r="AD12">
        <v>58718.2</v>
      </c>
      <c r="AE12">
        <v>2.1553794223937381</v>
      </c>
      <c r="AK12">
        <v>58718.2</v>
      </c>
      <c r="AL12">
        <v>2.1553794223937381</v>
      </c>
    </row>
    <row r="13" spans="1:38" x14ac:dyDescent="0.25">
      <c r="B13">
        <v>88865</v>
      </c>
      <c r="C13">
        <v>119033</v>
      </c>
      <c r="D13">
        <v>85687</v>
      </c>
      <c r="E13">
        <v>13259</v>
      </c>
      <c r="F13">
        <v>69532</v>
      </c>
      <c r="H13">
        <v>112234</v>
      </c>
      <c r="J13">
        <f t="shared" si="0"/>
        <v>75275.199999999997</v>
      </c>
      <c r="K13">
        <f t="shared" si="1"/>
        <v>1.4909824218334857</v>
      </c>
      <c r="L13">
        <f t="shared" si="2"/>
        <v>119033</v>
      </c>
      <c r="M13">
        <f t="shared" si="3"/>
        <v>13259</v>
      </c>
      <c r="N13">
        <f t="shared" si="4"/>
        <v>75275.199999999997</v>
      </c>
      <c r="O13">
        <f t="shared" si="5"/>
        <v>105774</v>
      </c>
      <c r="Q13">
        <v>5593</v>
      </c>
      <c r="R13">
        <v>0</v>
      </c>
      <c r="T13">
        <v>-6569</v>
      </c>
      <c r="U13">
        <v>1758.8000000000029</v>
      </c>
      <c r="W13">
        <v>25965</v>
      </c>
      <c r="X13">
        <v>2656.4000000000005</v>
      </c>
      <c r="AB13">
        <v>75275.199999999997</v>
      </c>
      <c r="AC13">
        <v>1.4909824218334857</v>
      </c>
      <c r="AI13">
        <v>75275.199999999997</v>
      </c>
      <c r="AJ13">
        <v>1.4909824218334857</v>
      </c>
    </row>
    <row r="14" spans="1:38" x14ac:dyDescent="0.25">
      <c r="B14">
        <v>80447</v>
      </c>
      <c r="C14">
        <v>90017</v>
      </c>
      <c r="D14">
        <v>39248</v>
      </c>
      <c r="E14">
        <v>20648</v>
      </c>
      <c r="F14">
        <v>78684</v>
      </c>
      <c r="H14">
        <v>134606</v>
      </c>
      <c r="J14">
        <f t="shared" si="0"/>
        <v>61808.800000000003</v>
      </c>
      <c r="K14">
        <f t="shared" si="1"/>
        <v>2.1777805102186094</v>
      </c>
      <c r="L14">
        <f t="shared" si="2"/>
        <v>90017</v>
      </c>
      <c r="M14">
        <f t="shared" si="3"/>
        <v>20648</v>
      </c>
      <c r="N14">
        <f t="shared" si="4"/>
        <v>61808.800000000003</v>
      </c>
      <c r="O14">
        <f t="shared" si="5"/>
        <v>69369</v>
      </c>
      <c r="Q14">
        <v>22307</v>
      </c>
      <c r="R14">
        <v>5968</v>
      </c>
      <c r="T14">
        <v>-1093.3999999999942</v>
      </c>
      <c r="U14">
        <v>-1852.1999999999971</v>
      </c>
      <c r="W14">
        <v>25377.4</v>
      </c>
      <c r="X14">
        <v>2049.8000000000002</v>
      </c>
      <c r="AF14">
        <v>61808.800000000003</v>
      </c>
      <c r="AG14">
        <v>2.1777805102186094</v>
      </c>
      <c r="AK14">
        <v>61808.800000000003</v>
      </c>
      <c r="AL14">
        <v>2.1777805102186094</v>
      </c>
    </row>
    <row r="15" spans="1:38" x14ac:dyDescent="0.25">
      <c r="B15">
        <v>90872</v>
      </c>
      <c r="C15">
        <v>39182</v>
      </c>
      <c r="D15">
        <v>78431</v>
      </c>
      <c r="E15">
        <v>45734</v>
      </c>
      <c r="F15">
        <v>54782</v>
      </c>
      <c r="H15">
        <v>99857</v>
      </c>
      <c r="J15">
        <f t="shared" si="0"/>
        <v>61800.2</v>
      </c>
      <c r="K15">
        <f t="shared" si="1"/>
        <v>1.6158038323500572</v>
      </c>
      <c r="L15">
        <f t="shared" si="2"/>
        <v>90872</v>
      </c>
      <c r="M15">
        <f t="shared" si="3"/>
        <v>39182</v>
      </c>
      <c r="N15">
        <f t="shared" si="4"/>
        <v>61800.2</v>
      </c>
      <c r="O15">
        <f t="shared" si="5"/>
        <v>51690</v>
      </c>
      <c r="Q15">
        <v>34175</v>
      </c>
      <c r="R15">
        <v>1032</v>
      </c>
      <c r="T15">
        <v>8467.3999999999942</v>
      </c>
      <c r="U15">
        <v>1689.3999999999942</v>
      </c>
      <c r="W15">
        <v>11154.6</v>
      </c>
      <c r="X15">
        <v>3192.9999999999995</v>
      </c>
      <c r="Z15">
        <v>61800.2</v>
      </c>
      <c r="AA15">
        <v>1.6158038323500572</v>
      </c>
      <c r="AI15">
        <v>61800.2</v>
      </c>
      <c r="AJ15">
        <v>1.6158038323500572</v>
      </c>
    </row>
    <row r="16" spans="1:38" x14ac:dyDescent="0.25">
      <c r="B16">
        <v>109321</v>
      </c>
      <c r="C16">
        <v>110120</v>
      </c>
      <c r="D16">
        <v>80833</v>
      </c>
      <c r="E16">
        <v>84569</v>
      </c>
      <c r="F16">
        <v>38116</v>
      </c>
      <c r="H16">
        <v>94166</v>
      </c>
      <c r="J16">
        <f t="shared" si="0"/>
        <v>84591.8</v>
      </c>
      <c r="K16">
        <f t="shared" si="1"/>
        <v>1.1131811830461109</v>
      </c>
      <c r="L16">
        <f t="shared" si="2"/>
        <v>110120</v>
      </c>
      <c r="M16">
        <f t="shared" si="3"/>
        <v>38116</v>
      </c>
      <c r="N16">
        <f t="shared" si="4"/>
        <v>84591.8</v>
      </c>
      <c r="O16">
        <f t="shared" si="5"/>
        <v>72004</v>
      </c>
      <c r="Q16">
        <v>440</v>
      </c>
      <c r="R16">
        <v>-4421</v>
      </c>
      <c r="T16">
        <v>5945.6000000000058</v>
      </c>
      <c r="U16">
        <v>1587</v>
      </c>
      <c r="W16">
        <v>27326</v>
      </c>
      <c r="X16">
        <v>2109</v>
      </c>
      <c r="AB16">
        <v>84591.8</v>
      </c>
      <c r="AC16">
        <v>1.1131811830461109</v>
      </c>
      <c r="AI16">
        <v>84591.8</v>
      </c>
      <c r="AJ16">
        <v>1.1131811830461109</v>
      </c>
    </row>
    <row r="17" spans="2:38" x14ac:dyDescent="0.25">
      <c r="B17">
        <v>19835</v>
      </c>
      <c r="C17">
        <v>10205</v>
      </c>
      <c r="D17">
        <v>52679</v>
      </c>
      <c r="E17">
        <v>104030</v>
      </c>
      <c r="F17">
        <v>59877</v>
      </c>
      <c r="H17">
        <v>65499</v>
      </c>
      <c r="J17">
        <f t="shared" si="0"/>
        <v>49325.2</v>
      </c>
      <c r="K17">
        <f t="shared" si="1"/>
        <v>1.3279013567101603</v>
      </c>
      <c r="L17">
        <f t="shared" si="2"/>
        <v>104030</v>
      </c>
      <c r="M17">
        <f t="shared" si="3"/>
        <v>10205</v>
      </c>
      <c r="N17">
        <f t="shared" si="4"/>
        <v>49325.2</v>
      </c>
      <c r="O17">
        <f t="shared" si="5"/>
        <v>93825</v>
      </c>
      <c r="Q17">
        <v>-21462</v>
      </c>
      <c r="R17">
        <v>5672</v>
      </c>
      <c r="T17">
        <v>-1227.8000000000029</v>
      </c>
      <c r="U17">
        <v>-2998</v>
      </c>
      <c r="W17">
        <v>14514.999999999998</v>
      </c>
      <c r="X17">
        <v>3210.3999999999996</v>
      </c>
      <c r="AD17">
        <v>49325.2</v>
      </c>
      <c r="AE17">
        <v>1.3279013567101603</v>
      </c>
      <c r="AI17">
        <v>49325.2</v>
      </c>
      <c r="AJ17">
        <v>1.3279013567101603</v>
      </c>
    </row>
    <row r="18" spans="2:38" x14ac:dyDescent="0.25">
      <c r="B18">
        <v>39715</v>
      </c>
      <c r="C18">
        <v>68650</v>
      </c>
      <c r="D18">
        <v>62514</v>
      </c>
      <c r="E18">
        <v>35108</v>
      </c>
      <c r="F18">
        <v>100415</v>
      </c>
      <c r="H18">
        <v>102906</v>
      </c>
      <c r="J18">
        <f t="shared" si="0"/>
        <v>61280.4</v>
      </c>
      <c r="K18">
        <f t="shared" si="1"/>
        <v>1.6792644956625609</v>
      </c>
      <c r="L18">
        <f t="shared" si="2"/>
        <v>100415</v>
      </c>
      <c r="M18">
        <f t="shared" si="3"/>
        <v>35108</v>
      </c>
      <c r="N18">
        <f t="shared" si="4"/>
        <v>61280.4</v>
      </c>
      <c r="O18">
        <f t="shared" si="5"/>
        <v>65307</v>
      </c>
      <c r="Q18">
        <v>27876</v>
      </c>
      <c r="R18">
        <v>-2</v>
      </c>
      <c r="T18">
        <v>5905.8000000000029</v>
      </c>
      <c r="U18">
        <v>-4924.4000000000015</v>
      </c>
      <c r="W18">
        <v>23036.600000000002</v>
      </c>
      <c r="X18">
        <v>4924.7999999999993</v>
      </c>
      <c r="Z18">
        <v>61280.4</v>
      </c>
      <c r="AA18">
        <v>1.6792644956625609</v>
      </c>
      <c r="AK18">
        <v>61280.4</v>
      </c>
      <c r="AL18">
        <v>1.6792644956625609</v>
      </c>
    </row>
    <row r="19" spans="2:38" x14ac:dyDescent="0.25">
      <c r="B19">
        <v>37024</v>
      </c>
      <c r="C19">
        <v>85495</v>
      </c>
      <c r="D19">
        <v>63466</v>
      </c>
      <c r="E19">
        <v>25493</v>
      </c>
      <c r="F19">
        <v>89571</v>
      </c>
      <c r="H19">
        <v>148575</v>
      </c>
      <c r="J19">
        <f t="shared" si="0"/>
        <v>60209.8</v>
      </c>
      <c r="K19">
        <f t="shared" si="1"/>
        <v>2.4676215499802359</v>
      </c>
      <c r="L19">
        <f t="shared" si="2"/>
        <v>89571</v>
      </c>
      <c r="M19">
        <f t="shared" si="3"/>
        <v>25493</v>
      </c>
      <c r="N19">
        <f t="shared" si="4"/>
        <v>60209.8</v>
      </c>
      <c r="O19">
        <f t="shared" si="5"/>
        <v>64078</v>
      </c>
      <c r="Q19">
        <v>50544</v>
      </c>
      <c r="R19">
        <v>8220</v>
      </c>
      <c r="T19">
        <v>10616.200000000004</v>
      </c>
      <c r="U19">
        <v>-1264</v>
      </c>
      <c r="W19">
        <v>27332.2</v>
      </c>
      <c r="X19">
        <v>5749.6</v>
      </c>
      <c r="AD19">
        <v>60209.8</v>
      </c>
      <c r="AE19">
        <v>2.4676215499802359</v>
      </c>
      <c r="AK19">
        <v>60209.8</v>
      </c>
      <c r="AL19">
        <v>2.4676215499802359</v>
      </c>
    </row>
    <row r="20" spans="2:38" x14ac:dyDescent="0.25">
      <c r="B20">
        <v>44693</v>
      </c>
      <c r="C20">
        <v>89406</v>
      </c>
      <c r="D20">
        <v>112336</v>
      </c>
      <c r="E20">
        <v>66329</v>
      </c>
      <c r="F20">
        <v>32941</v>
      </c>
      <c r="H20">
        <v>132213</v>
      </c>
      <c r="J20">
        <f t="shared" si="0"/>
        <v>69141</v>
      </c>
      <c r="K20">
        <f t="shared" si="1"/>
        <v>1.9122228489608193</v>
      </c>
      <c r="L20">
        <f t="shared" si="2"/>
        <v>112336</v>
      </c>
      <c r="M20">
        <f t="shared" si="3"/>
        <v>32941</v>
      </c>
      <c r="N20">
        <f t="shared" si="4"/>
        <v>69141</v>
      </c>
      <c r="O20">
        <f t="shared" si="5"/>
        <v>79395</v>
      </c>
      <c r="Q20">
        <v>33690</v>
      </c>
      <c r="R20">
        <v>-2091</v>
      </c>
      <c r="T20">
        <v>27517.800000000003</v>
      </c>
      <c r="U20">
        <v>-3088</v>
      </c>
      <c r="W20">
        <v>30452.199999999997</v>
      </c>
      <c r="X20">
        <v>3088</v>
      </c>
      <c r="AD20">
        <v>69141</v>
      </c>
      <c r="AE20">
        <v>1.9122228489608193</v>
      </c>
      <c r="AK20">
        <v>69141</v>
      </c>
      <c r="AL20">
        <v>1.9122228489608193</v>
      </c>
    </row>
    <row r="21" spans="2:38" x14ac:dyDescent="0.25">
      <c r="B21">
        <v>41027</v>
      </c>
      <c r="C21">
        <v>26503</v>
      </c>
      <c r="D21">
        <v>54997</v>
      </c>
      <c r="E21">
        <v>74931</v>
      </c>
      <c r="F21">
        <v>109313</v>
      </c>
      <c r="H21">
        <v>138889</v>
      </c>
      <c r="J21">
        <f t="shared" si="0"/>
        <v>61354.2</v>
      </c>
      <c r="K21">
        <f t="shared" si="1"/>
        <v>2.2637244068050761</v>
      </c>
      <c r="L21">
        <f t="shared" si="2"/>
        <v>109313</v>
      </c>
      <c r="M21">
        <f t="shared" si="3"/>
        <v>26503</v>
      </c>
      <c r="N21">
        <f t="shared" si="4"/>
        <v>61354.2</v>
      </c>
      <c r="O21">
        <f t="shared" si="5"/>
        <v>82810</v>
      </c>
      <c r="Q21">
        <v>52174</v>
      </c>
      <c r="R21">
        <v>0</v>
      </c>
      <c r="T21">
        <v>14761.799999999996</v>
      </c>
      <c r="U21">
        <v>-1875.4000000000015</v>
      </c>
      <c r="W21">
        <v>18639</v>
      </c>
      <c r="X21">
        <v>2246.1999999999998</v>
      </c>
      <c r="AD21">
        <v>61354.2</v>
      </c>
      <c r="AE21">
        <v>2.2637244068050761</v>
      </c>
      <c r="AK21">
        <v>61354.2</v>
      </c>
      <c r="AL21">
        <v>2.2637244068050761</v>
      </c>
    </row>
    <row r="22" spans="2:38" x14ac:dyDescent="0.25">
      <c r="B22">
        <v>34322</v>
      </c>
      <c r="C22">
        <v>107102</v>
      </c>
      <c r="D22">
        <v>37911</v>
      </c>
      <c r="E22">
        <v>20668</v>
      </c>
      <c r="F22">
        <v>38734</v>
      </c>
      <c r="H22">
        <v>69268</v>
      </c>
      <c r="J22">
        <f t="shared" si="0"/>
        <v>47747.4</v>
      </c>
      <c r="K22">
        <f t="shared" si="1"/>
        <v>1.4507177354159597</v>
      </c>
      <c r="L22">
        <f t="shared" si="2"/>
        <v>107102</v>
      </c>
      <c r="M22">
        <f t="shared" si="3"/>
        <v>20668</v>
      </c>
      <c r="N22">
        <f t="shared" si="4"/>
        <v>47747.4</v>
      </c>
      <c r="O22">
        <f t="shared" si="5"/>
        <v>86434</v>
      </c>
      <c r="Q22">
        <v>20437</v>
      </c>
      <c r="R22">
        <v>-17</v>
      </c>
      <c r="T22">
        <v>10429.200000000004</v>
      </c>
      <c r="U22">
        <v>322.40000000000146</v>
      </c>
      <c r="W22">
        <v>24046.799999999996</v>
      </c>
      <c r="X22">
        <v>2931.2</v>
      </c>
      <c r="Z22">
        <v>47747.4</v>
      </c>
      <c r="AA22">
        <v>1.4507177354159597</v>
      </c>
      <c r="AI22">
        <v>47747.4</v>
      </c>
      <c r="AJ22">
        <v>1.4507177354159597</v>
      </c>
    </row>
    <row r="23" spans="2:38" x14ac:dyDescent="0.25">
      <c r="B23">
        <v>79644</v>
      </c>
      <c r="C23">
        <v>65717</v>
      </c>
      <c r="D23">
        <v>46212</v>
      </c>
      <c r="E23">
        <v>38644</v>
      </c>
      <c r="F23">
        <v>18302</v>
      </c>
      <c r="H23">
        <v>84278</v>
      </c>
      <c r="J23">
        <f t="shared" si="0"/>
        <v>49703.8</v>
      </c>
      <c r="K23">
        <f t="shared" si="1"/>
        <v>1.6956047626137236</v>
      </c>
      <c r="L23">
        <f t="shared" si="2"/>
        <v>79644</v>
      </c>
      <c r="M23">
        <f t="shared" si="3"/>
        <v>18302</v>
      </c>
      <c r="N23">
        <f t="shared" si="4"/>
        <v>49703.8</v>
      </c>
      <c r="O23">
        <f t="shared" si="5"/>
        <v>61342</v>
      </c>
      <c r="Q23">
        <v>32864</v>
      </c>
      <c r="R23">
        <v>-2352</v>
      </c>
      <c r="T23">
        <v>4636.6000000000058</v>
      </c>
      <c r="U23">
        <v>3275.2000000000044</v>
      </c>
      <c r="W23">
        <v>19308.2</v>
      </c>
      <c r="X23">
        <v>3298</v>
      </c>
      <c r="Z23">
        <v>49703.8</v>
      </c>
      <c r="AA23">
        <v>1.6956047626137236</v>
      </c>
      <c r="AI23">
        <v>49703.8</v>
      </c>
      <c r="AJ23">
        <v>1.6956047626137236</v>
      </c>
    </row>
    <row r="24" spans="2:38" x14ac:dyDescent="0.25">
      <c r="B24">
        <v>62524</v>
      </c>
      <c r="C24">
        <v>12626</v>
      </c>
      <c r="D24">
        <v>36324</v>
      </c>
      <c r="E24">
        <v>96340</v>
      </c>
      <c r="F24">
        <v>61226</v>
      </c>
      <c r="H24">
        <v>73302</v>
      </c>
      <c r="J24">
        <f t="shared" si="0"/>
        <v>53808</v>
      </c>
      <c r="K24">
        <f t="shared" si="1"/>
        <v>1.3622881355932204</v>
      </c>
      <c r="L24">
        <f t="shared" si="2"/>
        <v>96340</v>
      </c>
      <c r="M24">
        <f t="shared" si="3"/>
        <v>12626</v>
      </c>
      <c r="N24">
        <f t="shared" si="4"/>
        <v>53808</v>
      </c>
      <c r="O24">
        <f t="shared" si="5"/>
        <v>83714</v>
      </c>
      <c r="Q24">
        <v>11556</v>
      </c>
      <c r="R24">
        <v>184</v>
      </c>
      <c r="T24">
        <v>4755.5999999999985</v>
      </c>
      <c r="U24">
        <v>227.40000000000146</v>
      </c>
      <c r="W24">
        <v>24234.400000000001</v>
      </c>
      <c r="X24">
        <v>673.8</v>
      </c>
      <c r="Z24">
        <v>53808</v>
      </c>
      <c r="AA24">
        <v>1.3622881355932204</v>
      </c>
      <c r="AI24">
        <v>53808</v>
      </c>
      <c r="AJ24">
        <v>1.3622881355932204</v>
      </c>
    </row>
    <row r="25" spans="2:38" x14ac:dyDescent="0.25">
      <c r="B25">
        <v>77208</v>
      </c>
      <c r="C25">
        <v>13833</v>
      </c>
      <c r="D25">
        <v>28923</v>
      </c>
      <c r="E25">
        <v>26456</v>
      </c>
      <c r="F25">
        <v>98713</v>
      </c>
      <c r="H25">
        <v>82318</v>
      </c>
      <c r="J25">
        <f t="shared" si="0"/>
        <v>49026.6</v>
      </c>
      <c r="K25">
        <f t="shared" si="1"/>
        <v>1.6790477006359814</v>
      </c>
      <c r="L25">
        <f t="shared" si="2"/>
        <v>98713</v>
      </c>
      <c r="M25">
        <f t="shared" si="3"/>
        <v>13833</v>
      </c>
      <c r="N25">
        <f t="shared" si="4"/>
        <v>49026.6</v>
      </c>
      <c r="O25">
        <f t="shared" si="5"/>
        <v>84880</v>
      </c>
      <c r="Q25">
        <v>277</v>
      </c>
      <c r="R25">
        <v>1107</v>
      </c>
      <c r="T25">
        <v>-16335.599999999999</v>
      </c>
      <c r="U25">
        <v>-618</v>
      </c>
      <c r="W25">
        <v>17588.399999999998</v>
      </c>
      <c r="X25">
        <v>4447.2</v>
      </c>
      <c r="AB25">
        <v>49026.6</v>
      </c>
      <c r="AC25">
        <v>1.6790477006359814</v>
      </c>
      <c r="AK25">
        <v>49026.6</v>
      </c>
      <c r="AL25">
        <v>1.6790477006359814</v>
      </c>
    </row>
    <row r="26" spans="2:38" x14ac:dyDescent="0.25">
      <c r="B26">
        <v>84088</v>
      </c>
      <c r="C26">
        <v>23031</v>
      </c>
      <c r="D26">
        <v>53163</v>
      </c>
      <c r="E26">
        <v>94830</v>
      </c>
      <c r="F26">
        <v>108809</v>
      </c>
      <c r="H26">
        <v>145383</v>
      </c>
      <c r="J26">
        <f t="shared" si="0"/>
        <v>72784.2</v>
      </c>
      <c r="K26">
        <f t="shared" si="1"/>
        <v>1.99745274386474</v>
      </c>
      <c r="L26">
        <f t="shared" si="2"/>
        <v>108809</v>
      </c>
      <c r="M26">
        <f t="shared" si="3"/>
        <v>23031</v>
      </c>
      <c r="N26">
        <f t="shared" si="4"/>
        <v>72784.2</v>
      </c>
      <c r="O26">
        <f t="shared" si="5"/>
        <v>85778</v>
      </c>
      <c r="Q26">
        <v>9468</v>
      </c>
      <c r="R26">
        <v>1247</v>
      </c>
      <c r="T26">
        <v>-12135</v>
      </c>
      <c r="U26">
        <v>-29.400000000008731</v>
      </c>
      <c r="W26">
        <v>17458.2</v>
      </c>
      <c r="X26">
        <v>729</v>
      </c>
      <c r="AF26">
        <v>72784.2</v>
      </c>
      <c r="AG26">
        <v>1.99745274386474</v>
      </c>
      <c r="AK26">
        <v>72784.2</v>
      </c>
      <c r="AL26">
        <v>1.99745274386474</v>
      </c>
    </row>
    <row r="27" spans="2:38" x14ac:dyDescent="0.25">
      <c r="B27">
        <v>80955</v>
      </c>
      <c r="C27">
        <v>38886</v>
      </c>
      <c r="D27">
        <v>99201</v>
      </c>
      <c r="E27">
        <v>54659</v>
      </c>
      <c r="F27">
        <v>25998</v>
      </c>
      <c r="H27">
        <v>67879</v>
      </c>
      <c r="J27">
        <f t="shared" si="0"/>
        <v>59939.8</v>
      </c>
      <c r="K27">
        <f t="shared" si="1"/>
        <v>1.1324528944040519</v>
      </c>
      <c r="L27">
        <f t="shared" si="2"/>
        <v>99201</v>
      </c>
      <c r="M27">
        <f t="shared" si="3"/>
        <v>25998</v>
      </c>
      <c r="N27">
        <f t="shared" si="4"/>
        <v>59939.8</v>
      </c>
      <c r="O27">
        <f t="shared" si="5"/>
        <v>73203</v>
      </c>
      <c r="Q27">
        <v>-17483</v>
      </c>
      <c r="R27">
        <v>912</v>
      </c>
      <c r="T27">
        <v>13864</v>
      </c>
      <c r="U27">
        <v>-2821.3999999999942</v>
      </c>
      <c r="W27">
        <v>34601.200000000004</v>
      </c>
      <c r="X27">
        <v>4325</v>
      </c>
      <c r="AD27">
        <v>59939.8</v>
      </c>
      <c r="AE27">
        <v>1.1324528944040519</v>
      </c>
      <c r="AI27">
        <v>59939.8</v>
      </c>
      <c r="AJ27">
        <v>1.1324528944040519</v>
      </c>
    </row>
    <row r="28" spans="2:38" x14ac:dyDescent="0.25">
      <c r="B28">
        <v>36637</v>
      </c>
      <c r="C28">
        <v>102552</v>
      </c>
      <c r="D28">
        <v>32429</v>
      </c>
      <c r="E28">
        <v>87149</v>
      </c>
      <c r="F28">
        <v>69172</v>
      </c>
      <c r="H28">
        <v>107012</v>
      </c>
      <c r="J28">
        <f t="shared" si="0"/>
        <v>65587.8</v>
      </c>
      <c r="K28">
        <f t="shared" si="1"/>
        <v>1.6315839226197555</v>
      </c>
      <c r="L28">
        <f t="shared" si="2"/>
        <v>102552</v>
      </c>
      <c r="M28">
        <f t="shared" si="3"/>
        <v>32429</v>
      </c>
      <c r="N28">
        <f t="shared" si="4"/>
        <v>65587.8</v>
      </c>
      <c r="O28">
        <f t="shared" si="5"/>
        <v>70123</v>
      </c>
      <c r="Q28">
        <v>617</v>
      </c>
      <c r="R28">
        <v>-1745</v>
      </c>
      <c r="T28">
        <v>-9024</v>
      </c>
      <c r="U28">
        <v>-1245.3999999999942</v>
      </c>
      <c r="W28">
        <v>9024</v>
      </c>
      <c r="X28">
        <v>2293</v>
      </c>
      <c r="AB28">
        <v>65587.8</v>
      </c>
      <c r="AC28">
        <v>1.6315839226197555</v>
      </c>
      <c r="AK28">
        <v>65587.8</v>
      </c>
      <c r="AL28">
        <v>1.6315839226197555</v>
      </c>
    </row>
    <row r="29" spans="2:38" x14ac:dyDescent="0.25">
      <c r="B29">
        <v>20156</v>
      </c>
      <c r="C29">
        <v>107589</v>
      </c>
      <c r="D29">
        <v>57051</v>
      </c>
      <c r="E29">
        <v>16900</v>
      </c>
      <c r="F29">
        <v>37331</v>
      </c>
      <c r="H29">
        <v>61351</v>
      </c>
      <c r="J29">
        <f t="shared" si="0"/>
        <v>47805.4</v>
      </c>
      <c r="K29">
        <f t="shared" si="1"/>
        <v>1.2833487430290302</v>
      </c>
      <c r="L29">
        <f t="shared" si="2"/>
        <v>107589</v>
      </c>
      <c r="M29">
        <f t="shared" si="3"/>
        <v>16900</v>
      </c>
      <c r="N29">
        <f t="shared" si="4"/>
        <v>47805.4</v>
      </c>
      <c r="O29">
        <f t="shared" si="5"/>
        <v>90689</v>
      </c>
      <c r="Q29">
        <v>-6791</v>
      </c>
      <c r="R29">
        <v>5641</v>
      </c>
      <c r="T29">
        <v>942.40000000000146</v>
      </c>
      <c r="U29">
        <v>4790.5999999999985</v>
      </c>
      <c r="W29">
        <v>39551.199999999997</v>
      </c>
      <c r="X29">
        <v>4835.8</v>
      </c>
      <c r="AD29">
        <v>47805.4</v>
      </c>
      <c r="AE29">
        <v>1.2833487430290302</v>
      </c>
      <c r="AI29">
        <v>47805.4</v>
      </c>
      <c r="AJ29">
        <v>1.2833487430290302</v>
      </c>
    </row>
    <row r="30" spans="2:38" x14ac:dyDescent="0.25">
      <c r="B30">
        <v>32671</v>
      </c>
      <c r="C30">
        <v>48932</v>
      </c>
      <c r="D30">
        <v>72598</v>
      </c>
      <c r="E30">
        <v>113718</v>
      </c>
      <c r="F30">
        <v>97419</v>
      </c>
      <c r="H30">
        <v>80614</v>
      </c>
      <c r="J30">
        <f t="shared" si="0"/>
        <v>73067.600000000006</v>
      </c>
      <c r="K30">
        <f t="shared" si="1"/>
        <v>1.1032797026315357</v>
      </c>
      <c r="L30">
        <f t="shared" si="2"/>
        <v>113718</v>
      </c>
      <c r="M30">
        <f t="shared" si="3"/>
        <v>32671</v>
      </c>
      <c r="N30">
        <f t="shared" si="4"/>
        <v>73067.600000000006</v>
      </c>
      <c r="O30">
        <f t="shared" si="5"/>
        <v>81047</v>
      </c>
      <c r="Q30">
        <v>-24182</v>
      </c>
      <c r="R30">
        <v>2066</v>
      </c>
      <c r="T30">
        <v>-12023.799999999988</v>
      </c>
      <c r="U30">
        <v>-1748.1999999999971</v>
      </c>
      <c r="W30">
        <v>26319.4</v>
      </c>
      <c r="X30">
        <v>5013.4000000000005</v>
      </c>
      <c r="AB30">
        <v>73067.600000000006</v>
      </c>
      <c r="AC30">
        <v>1.1032797026315357</v>
      </c>
      <c r="AI30">
        <v>73067.600000000006</v>
      </c>
      <c r="AJ30">
        <v>1.1032797026315357</v>
      </c>
    </row>
    <row r="31" spans="2:38" x14ac:dyDescent="0.25">
      <c r="B31">
        <v>103007</v>
      </c>
      <c r="C31">
        <v>59969</v>
      </c>
      <c r="D31">
        <v>36027</v>
      </c>
      <c r="E31">
        <v>21333</v>
      </c>
      <c r="F31">
        <v>76210</v>
      </c>
      <c r="H31">
        <v>122424</v>
      </c>
      <c r="J31">
        <f t="shared" si="0"/>
        <v>59309.2</v>
      </c>
      <c r="K31">
        <f t="shared" si="1"/>
        <v>2.064165424588428</v>
      </c>
      <c r="L31">
        <f t="shared" si="2"/>
        <v>103007</v>
      </c>
      <c r="M31">
        <f t="shared" si="3"/>
        <v>21333</v>
      </c>
      <c r="N31">
        <f t="shared" si="4"/>
        <v>59309.2</v>
      </c>
      <c r="O31">
        <f t="shared" si="5"/>
        <v>81674</v>
      </c>
      <c r="Q31">
        <v>34233</v>
      </c>
      <c r="R31">
        <v>10359</v>
      </c>
      <c r="T31">
        <v>-3666.8000000000029</v>
      </c>
      <c r="U31">
        <v>-2330.8000000000029</v>
      </c>
      <c r="W31">
        <v>26126.400000000001</v>
      </c>
      <c r="X31">
        <v>3111.6</v>
      </c>
      <c r="AB31">
        <v>59309.2</v>
      </c>
      <c r="AC31">
        <v>2.064165424588428</v>
      </c>
      <c r="AK31">
        <v>59309.2</v>
      </c>
      <c r="AL31">
        <v>2.064165424588428</v>
      </c>
    </row>
    <row r="32" spans="2:38" x14ac:dyDescent="0.25">
      <c r="B32">
        <v>32987</v>
      </c>
      <c r="C32">
        <v>94538</v>
      </c>
      <c r="D32">
        <v>64493</v>
      </c>
      <c r="E32">
        <v>90559</v>
      </c>
      <c r="F32">
        <v>57131</v>
      </c>
      <c r="H32">
        <v>96037</v>
      </c>
      <c r="J32">
        <f t="shared" si="0"/>
        <v>67941.600000000006</v>
      </c>
      <c r="K32">
        <f t="shared" si="1"/>
        <v>1.4135227901609617</v>
      </c>
      <c r="L32">
        <f t="shared" si="2"/>
        <v>94538</v>
      </c>
      <c r="M32">
        <f t="shared" si="3"/>
        <v>32987</v>
      </c>
      <c r="N32">
        <f t="shared" si="4"/>
        <v>67941.600000000006</v>
      </c>
      <c r="O32">
        <f t="shared" si="5"/>
        <v>61551</v>
      </c>
      <c r="Q32">
        <v>17071</v>
      </c>
      <c r="R32">
        <v>8007</v>
      </c>
      <c r="T32">
        <v>7401.0000000000073</v>
      </c>
      <c r="U32">
        <v>-117.39999999999418</v>
      </c>
      <c r="W32">
        <v>22541.4</v>
      </c>
      <c r="X32">
        <v>125</v>
      </c>
      <c r="Z32">
        <v>67941.600000000006</v>
      </c>
      <c r="AA32">
        <v>1.4135227901609617</v>
      </c>
      <c r="AI32">
        <v>67941.600000000006</v>
      </c>
      <c r="AJ32">
        <v>1.4135227901609617</v>
      </c>
    </row>
    <row r="33" spans="2:38" x14ac:dyDescent="0.25">
      <c r="B33">
        <v>54305</v>
      </c>
      <c r="C33">
        <v>31831</v>
      </c>
      <c r="D33">
        <v>63848</v>
      </c>
      <c r="E33">
        <v>2097</v>
      </c>
      <c r="F33">
        <v>17446</v>
      </c>
      <c r="H33">
        <v>87891</v>
      </c>
      <c r="J33">
        <f t="shared" si="0"/>
        <v>33905.4</v>
      </c>
      <c r="K33">
        <f t="shared" si="1"/>
        <v>2.5922419437611706</v>
      </c>
      <c r="L33">
        <f t="shared" si="2"/>
        <v>63848</v>
      </c>
      <c r="M33">
        <f t="shared" si="3"/>
        <v>2097</v>
      </c>
      <c r="N33">
        <f t="shared" si="4"/>
        <v>33905.4</v>
      </c>
      <c r="O33">
        <f t="shared" si="5"/>
        <v>61751</v>
      </c>
      <c r="Q33">
        <v>33156</v>
      </c>
      <c r="R33">
        <v>3</v>
      </c>
      <c r="T33">
        <v>105</v>
      </c>
      <c r="U33">
        <v>-1830.1999999999971</v>
      </c>
      <c r="W33">
        <v>16603</v>
      </c>
      <c r="X33">
        <v>6371</v>
      </c>
      <c r="AD33">
        <v>33905.4</v>
      </c>
      <c r="AE33">
        <v>2.5922419437611706</v>
      </c>
      <c r="AK33">
        <v>33905.4</v>
      </c>
      <c r="AL33">
        <v>2.5922419437611706</v>
      </c>
    </row>
    <row r="34" spans="2:38" x14ac:dyDescent="0.25">
      <c r="B34">
        <v>72446</v>
      </c>
      <c r="C34">
        <v>84953</v>
      </c>
      <c r="D34">
        <v>106737</v>
      </c>
      <c r="E34">
        <v>104788</v>
      </c>
      <c r="F34">
        <v>37378</v>
      </c>
      <c r="H34">
        <v>143242</v>
      </c>
      <c r="J34">
        <f t="shared" ref="J34:J65" si="6">AVERAGE(B34:F34)</f>
        <v>81260.399999999994</v>
      </c>
      <c r="K34">
        <f t="shared" ref="K34:K65" si="7">H34/J34</f>
        <v>1.762752829176327</v>
      </c>
      <c r="L34">
        <f t="shared" ref="L34:L65" si="8">MAX(B34:F34)</f>
        <v>106737</v>
      </c>
      <c r="M34">
        <f t="shared" ref="M34:M65" si="9">MIN(B34:F34)</f>
        <v>37378</v>
      </c>
      <c r="N34">
        <f t="shared" ref="N34:N65" si="10">AVERAGE(B34:F34)</f>
        <v>81260.399999999994</v>
      </c>
      <c r="O34">
        <f t="shared" ref="O34:O65" si="11">L34-M34</f>
        <v>69359</v>
      </c>
      <c r="Q34">
        <v>10033</v>
      </c>
      <c r="R34">
        <v>16</v>
      </c>
      <c r="T34">
        <v>1138.1999999999971</v>
      </c>
      <c r="U34">
        <v>2852.7999999999884</v>
      </c>
      <c r="W34">
        <v>18773.8</v>
      </c>
      <c r="X34">
        <v>2970.8</v>
      </c>
      <c r="AF34">
        <v>81260.399999999994</v>
      </c>
      <c r="AG34">
        <v>1.762752829176327</v>
      </c>
      <c r="AK34">
        <v>81260.399999999994</v>
      </c>
      <c r="AL34">
        <v>1.762752829176327</v>
      </c>
    </row>
    <row r="35" spans="2:38" x14ac:dyDescent="0.25">
      <c r="B35">
        <v>49641</v>
      </c>
      <c r="C35">
        <v>60576</v>
      </c>
      <c r="D35">
        <v>83060</v>
      </c>
      <c r="E35">
        <v>72213</v>
      </c>
      <c r="F35">
        <v>25595</v>
      </c>
      <c r="H35">
        <v>130107</v>
      </c>
      <c r="J35">
        <f t="shared" si="6"/>
        <v>58217</v>
      </c>
      <c r="K35">
        <f t="shared" si="7"/>
        <v>2.2348626689798512</v>
      </c>
      <c r="L35">
        <f t="shared" si="8"/>
        <v>83060</v>
      </c>
      <c r="M35">
        <f t="shared" si="9"/>
        <v>25595</v>
      </c>
      <c r="N35">
        <f t="shared" si="10"/>
        <v>58217</v>
      </c>
      <c r="O35">
        <f t="shared" si="11"/>
        <v>57465</v>
      </c>
      <c r="Q35">
        <v>56799</v>
      </c>
      <c r="R35">
        <v>290</v>
      </c>
      <c r="T35">
        <v>-3086.1999999999971</v>
      </c>
      <c r="U35">
        <v>1442.5999999999985</v>
      </c>
      <c r="W35">
        <v>14243.4</v>
      </c>
      <c r="X35">
        <v>4471.3999999999996</v>
      </c>
      <c r="AB35">
        <v>58217</v>
      </c>
      <c r="AC35">
        <v>2.2348626689798512</v>
      </c>
      <c r="AK35">
        <v>58217</v>
      </c>
      <c r="AL35">
        <v>2.2348626689798512</v>
      </c>
    </row>
    <row r="36" spans="2:38" x14ac:dyDescent="0.25">
      <c r="B36">
        <v>55306</v>
      </c>
      <c r="C36">
        <v>50814</v>
      </c>
      <c r="D36">
        <v>63163</v>
      </c>
      <c r="E36">
        <v>43424</v>
      </c>
      <c r="F36">
        <v>27866</v>
      </c>
      <c r="H36">
        <v>120646</v>
      </c>
      <c r="J36">
        <f t="shared" si="6"/>
        <v>48114.6</v>
      </c>
      <c r="K36">
        <f t="shared" si="7"/>
        <v>2.5074717445432366</v>
      </c>
      <c r="L36">
        <f t="shared" si="8"/>
        <v>63163</v>
      </c>
      <c r="M36">
        <f t="shared" si="9"/>
        <v>27866</v>
      </c>
      <c r="N36">
        <f t="shared" si="10"/>
        <v>48114.6</v>
      </c>
      <c r="O36">
        <f t="shared" si="11"/>
        <v>35297</v>
      </c>
      <c r="Q36">
        <v>16219</v>
      </c>
      <c r="R36">
        <v>-4894</v>
      </c>
      <c r="T36">
        <v>-5562.5999999999985</v>
      </c>
      <c r="U36">
        <v>-1000.4000000000015</v>
      </c>
      <c r="W36">
        <v>16487</v>
      </c>
      <c r="X36">
        <v>2526</v>
      </c>
      <c r="AD36">
        <v>48114.6</v>
      </c>
      <c r="AE36">
        <v>2.5074717445432366</v>
      </c>
      <c r="AK36">
        <v>48114.6</v>
      </c>
      <c r="AL36">
        <v>2.5074717445432366</v>
      </c>
    </row>
    <row r="37" spans="2:38" x14ac:dyDescent="0.25">
      <c r="B37">
        <v>42698</v>
      </c>
      <c r="C37">
        <v>13470</v>
      </c>
      <c r="D37">
        <v>92586</v>
      </c>
      <c r="E37">
        <v>13955</v>
      </c>
      <c r="F37">
        <v>116290</v>
      </c>
      <c r="H37">
        <v>144146</v>
      </c>
      <c r="J37">
        <f t="shared" si="6"/>
        <v>55799.8</v>
      </c>
      <c r="K37">
        <f t="shared" si="7"/>
        <v>2.5832709077810314</v>
      </c>
      <c r="L37">
        <f t="shared" si="8"/>
        <v>116290</v>
      </c>
      <c r="M37">
        <f t="shared" si="9"/>
        <v>13470</v>
      </c>
      <c r="N37">
        <f t="shared" si="10"/>
        <v>55799.8</v>
      </c>
      <c r="O37">
        <f t="shared" si="11"/>
        <v>102820</v>
      </c>
      <c r="Q37">
        <v>68009</v>
      </c>
      <c r="R37">
        <v>6510</v>
      </c>
      <c r="T37">
        <v>15209.800000000003</v>
      </c>
      <c r="U37">
        <v>-1355</v>
      </c>
      <c r="W37">
        <v>25369</v>
      </c>
      <c r="X37">
        <v>1355</v>
      </c>
      <c r="AD37">
        <v>55799.8</v>
      </c>
      <c r="AE37">
        <v>2.5832709077810314</v>
      </c>
      <c r="AK37">
        <v>55799.8</v>
      </c>
      <c r="AL37">
        <v>2.5832709077810314</v>
      </c>
    </row>
    <row r="38" spans="2:38" x14ac:dyDescent="0.25">
      <c r="B38">
        <v>82605</v>
      </c>
      <c r="C38">
        <v>35624</v>
      </c>
      <c r="D38">
        <v>12238</v>
      </c>
      <c r="E38">
        <v>95258</v>
      </c>
      <c r="F38">
        <v>38872</v>
      </c>
      <c r="H38">
        <v>84870</v>
      </c>
      <c r="J38">
        <f t="shared" si="6"/>
        <v>52919.4</v>
      </c>
      <c r="K38">
        <f t="shared" si="7"/>
        <v>1.6037596798149638</v>
      </c>
      <c r="L38">
        <f t="shared" si="8"/>
        <v>95258</v>
      </c>
      <c r="M38">
        <f t="shared" si="9"/>
        <v>12238</v>
      </c>
      <c r="N38">
        <f t="shared" si="10"/>
        <v>52919.4</v>
      </c>
      <c r="O38">
        <f t="shared" si="11"/>
        <v>83020</v>
      </c>
      <c r="Q38">
        <v>34932</v>
      </c>
      <c r="R38">
        <v>0</v>
      </c>
      <c r="T38">
        <v>24260.400000000001</v>
      </c>
      <c r="U38">
        <v>705.40000000000146</v>
      </c>
      <c r="W38">
        <v>24779.200000000004</v>
      </c>
      <c r="X38">
        <v>1027.4000000000001</v>
      </c>
      <c r="AD38">
        <v>52919.4</v>
      </c>
      <c r="AE38">
        <v>1.6037596798149638</v>
      </c>
      <c r="AK38">
        <v>52919.4</v>
      </c>
      <c r="AL38">
        <v>1.6037596798149638</v>
      </c>
    </row>
    <row r="39" spans="2:38" x14ac:dyDescent="0.25">
      <c r="B39">
        <v>60730</v>
      </c>
      <c r="C39">
        <v>84852</v>
      </c>
      <c r="D39">
        <v>95444</v>
      </c>
      <c r="E39">
        <v>21234</v>
      </c>
      <c r="F39">
        <v>32174</v>
      </c>
      <c r="H39">
        <v>147306</v>
      </c>
      <c r="J39">
        <f t="shared" si="6"/>
        <v>58886.8</v>
      </c>
      <c r="K39">
        <f t="shared" si="7"/>
        <v>2.501511374365732</v>
      </c>
      <c r="L39">
        <f t="shared" si="8"/>
        <v>95444</v>
      </c>
      <c r="M39">
        <f t="shared" si="9"/>
        <v>21234</v>
      </c>
      <c r="N39">
        <f t="shared" si="10"/>
        <v>58886.8</v>
      </c>
      <c r="O39">
        <f t="shared" si="11"/>
        <v>74210</v>
      </c>
      <c r="Q39">
        <v>51981</v>
      </c>
      <c r="R39">
        <v>912</v>
      </c>
      <c r="T39">
        <v>4176.4000000000015</v>
      </c>
      <c r="U39">
        <v>990.40000000000146</v>
      </c>
      <c r="W39">
        <v>16995.199999999997</v>
      </c>
      <c r="X39">
        <v>1884.8000000000002</v>
      </c>
      <c r="AD39">
        <v>58886.8</v>
      </c>
      <c r="AE39">
        <v>2.501511374365732</v>
      </c>
      <c r="AK39">
        <v>58886.8</v>
      </c>
      <c r="AL39">
        <v>2.501511374365732</v>
      </c>
    </row>
    <row r="40" spans="2:38" x14ac:dyDescent="0.25">
      <c r="B40">
        <v>26117</v>
      </c>
      <c r="C40">
        <v>20823</v>
      </c>
      <c r="D40">
        <v>99154</v>
      </c>
      <c r="E40">
        <v>17132</v>
      </c>
      <c r="F40">
        <v>49831</v>
      </c>
      <c r="H40">
        <v>83173</v>
      </c>
      <c r="J40">
        <f t="shared" si="6"/>
        <v>42611.4</v>
      </c>
      <c r="K40">
        <f t="shared" si="7"/>
        <v>1.951895502142619</v>
      </c>
      <c r="L40">
        <f t="shared" si="8"/>
        <v>99154</v>
      </c>
      <c r="M40">
        <f t="shared" si="9"/>
        <v>17132</v>
      </c>
      <c r="N40">
        <f t="shared" si="10"/>
        <v>42611.4</v>
      </c>
      <c r="O40">
        <f t="shared" si="11"/>
        <v>82022</v>
      </c>
      <c r="Q40">
        <v>28930</v>
      </c>
      <c r="R40">
        <v>-10681</v>
      </c>
      <c r="T40">
        <v>520.80000000000291</v>
      </c>
      <c r="U40">
        <v>951.59999999999854</v>
      </c>
      <c r="W40">
        <v>35762.399999999994</v>
      </c>
      <c r="X40">
        <v>2851.5999999999995</v>
      </c>
      <c r="Z40">
        <v>42611.4</v>
      </c>
      <c r="AA40">
        <v>1.951895502142619</v>
      </c>
      <c r="AI40">
        <v>42611.4</v>
      </c>
      <c r="AJ40">
        <v>1.951895502142619</v>
      </c>
    </row>
    <row r="41" spans="2:38" x14ac:dyDescent="0.25">
      <c r="B41">
        <v>94477</v>
      </c>
      <c r="C41">
        <v>74567</v>
      </c>
      <c r="D41">
        <v>32422</v>
      </c>
      <c r="E41">
        <v>65445</v>
      </c>
      <c r="F41">
        <v>13533</v>
      </c>
      <c r="H41">
        <v>111684</v>
      </c>
      <c r="J41">
        <f t="shared" si="6"/>
        <v>56088.800000000003</v>
      </c>
      <c r="K41">
        <f t="shared" si="7"/>
        <v>1.9911996690961475</v>
      </c>
      <c r="L41">
        <f t="shared" si="8"/>
        <v>94477</v>
      </c>
      <c r="M41">
        <f t="shared" si="9"/>
        <v>13533</v>
      </c>
      <c r="N41">
        <f t="shared" si="10"/>
        <v>56088.800000000003</v>
      </c>
      <c r="O41">
        <f t="shared" si="11"/>
        <v>80944</v>
      </c>
      <c r="Q41">
        <v>23862</v>
      </c>
      <c r="R41">
        <v>1393</v>
      </c>
      <c r="T41">
        <v>-2779</v>
      </c>
      <c r="U41">
        <v>-691.19999999999709</v>
      </c>
      <c r="W41">
        <v>19466.600000000002</v>
      </c>
      <c r="X41">
        <v>1943.2</v>
      </c>
      <c r="AD41">
        <v>56088.800000000003</v>
      </c>
      <c r="AE41">
        <v>1.9911996690961475</v>
      </c>
      <c r="AK41">
        <v>56088.800000000003</v>
      </c>
      <c r="AL41">
        <v>1.9911996690961475</v>
      </c>
    </row>
    <row r="42" spans="2:38" x14ac:dyDescent="0.25">
      <c r="B42">
        <v>113416</v>
      </c>
      <c r="C42">
        <v>21125</v>
      </c>
      <c r="D42">
        <v>41413</v>
      </c>
      <c r="E42">
        <v>44575</v>
      </c>
      <c r="F42">
        <v>119257</v>
      </c>
      <c r="H42">
        <v>111882</v>
      </c>
      <c r="J42">
        <f t="shared" si="6"/>
        <v>67957.2</v>
      </c>
      <c r="K42">
        <f t="shared" si="7"/>
        <v>1.6463597676184423</v>
      </c>
      <c r="L42">
        <f t="shared" si="8"/>
        <v>119257</v>
      </c>
      <c r="M42">
        <f t="shared" si="9"/>
        <v>21125</v>
      </c>
      <c r="N42">
        <f t="shared" si="10"/>
        <v>67957.2</v>
      </c>
      <c r="O42">
        <f t="shared" si="11"/>
        <v>98132</v>
      </c>
      <c r="Q42">
        <v>48783</v>
      </c>
      <c r="R42">
        <v>3915</v>
      </c>
      <c r="T42">
        <v>29605.799999999996</v>
      </c>
      <c r="U42">
        <v>3907.5999999999985</v>
      </c>
      <c r="W42">
        <v>47212.2</v>
      </c>
      <c r="X42">
        <v>4455.6000000000004</v>
      </c>
      <c r="AD42">
        <v>67957.2</v>
      </c>
      <c r="AE42">
        <v>1.6463597676184423</v>
      </c>
      <c r="AK42">
        <v>67957.2</v>
      </c>
      <c r="AL42">
        <v>1.6463597676184423</v>
      </c>
    </row>
    <row r="43" spans="2:38" x14ac:dyDescent="0.25">
      <c r="B43">
        <v>98499</v>
      </c>
      <c r="C43">
        <v>84037</v>
      </c>
      <c r="D43">
        <v>28209</v>
      </c>
      <c r="E43">
        <v>52645</v>
      </c>
      <c r="F43">
        <v>49355</v>
      </c>
      <c r="H43">
        <v>115508</v>
      </c>
      <c r="J43">
        <f t="shared" si="6"/>
        <v>62549</v>
      </c>
      <c r="K43">
        <f t="shared" si="7"/>
        <v>1.8466802027210667</v>
      </c>
      <c r="L43">
        <f t="shared" si="8"/>
        <v>98499</v>
      </c>
      <c r="M43">
        <f t="shared" si="9"/>
        <v>28209</v>
      </c>
      <c r="N43">
        <f t="shared" si="10"/>
        <v>62549</v>
      </c>
      <c r="O43">
        <f t="shared" si="11"/>
        <v>70290</v>
      </c>
      <c r="Q43">
        <v>35435</v>
      </c>
      <c r="R43">
        <v>-350</v>
      </c>
      <c r="T43">
        <v>212.59999999999854</v>
      </c>
      <c r="U43">
        <v>1706.4000000000015</v>
      </c>
      <c r="W43">
        <v>9947</v>
      </c>
      <c r="X43">
        <v>1706.4</v>
      </c>
      <c r="AB43">
        <v>62549</v>
      </c>
      <c r="AC43">
        <v>1.8466802027210667</v>
      </c>
      <c r="AK43">
        <v>62549</v>
      </c>
      <c r="AL43">
        <v>1.8466802027210667</v>
      </c>
    </row>
    <row r="44" spans="2:38" x14ac:dyDescent="0.25">
      <c r="B44">
        <v>105948</v>
      </c>
      <c r="C44">
        <v>92034</v>
      </c>
      <c r="D44">
        <v>109704</v>
      </c>
      <c r="E44">
        <v>110712</v>
      </c>
      <c r="F44">
        <v>29643</v>
      </c>
      <c r="H44">
        <v>136843</v>
      </c>
      <c r="J44">
        <f t="shared" si="6"/>
        <v>89608.2</v>
      </c>
      <c r="K44">
        <f t="shared" si="7"/>
        <v>1.5271258657131825</v>
      </c>
      <c r="L44">
        <f t="shared" si="8"/>
        <v>110712</v>
      </c>
      <c r="M44">
        <f t="shared" si="9"/>
        <v>29643</v>
      </c>
      <c r="N44">
        <f t="shared" si="10"/>
        <v>89608.2</v>
      </c>
      <c r="O44">
        <f t="shared" si="11"/>
        <v>81069</v>
      </c>
      <c r="Q44">
        <v>6463</v>
      </c>
      <c r="R44">
        <v>77</v>
      </c>
      <c r="T44">
        <v>1220.3999999999942</v>
      </c>
      <c r="U44">
        <v>3108.3999999999942</v>
      </c>
      <c r="W44">
        <v>14448</v>
      </c>
      <c r="X44">
        <v>3122.7999999999997</v>
      </c>
      <c r="AF44">
        <v>89608.2</v>
      </c>
      <c r="AG44">
        <v>1.5271258657131825</v>
      </c>
      <c r="AI44">
        <v>89608.2</v>
      </c>
      <c r="AJ44">
        <v>1.5271258657131825</v>
      </c>
    </row>
    <row r="45" spans="2:38" x14ac:dyDescent="0.25">
      <c r="B45">
        <v>40474</v>
      </c>
      <c r="C45">
        <v>37863</v>
      </c>
      <c r="D45">
        <v>39984</v>
      </c>
      <c r="E45">
        <v>47238</v>
      </c>
      <c r="F45">
        <v>70422</v>
      </c>
      <c r="H45">
        <v>65543</v>
      </c>
      <c r="J45">
        <f t="shared" si="6"/>
        <v>47196.2</v>
      </c>
      <c r="K45">
        <f t="shared" si="7"/>
        <v>1.3887346862671148</v>
      </c>
      <c r="L45">
        <f t="shared" si="8"/>
        <v>70422</v>
      </c>
      <c r="M45">
        <f t="shared" si="9"/>
        <v>37863</v>
      </c>
      <c r="N45">
        <f t="shared" si="10"/>
        <v>47196.2</v>
      </c>
      <c r="O45">
        <f t="shared" si="11"/>
        <v>32559</v>
      </c>
      <c r="Q45">
        <v>15236</v>
      </c>
      <c r="R45">
        <v>-184</v>
      </c>
      <c r="T45">
        <v>10517.599999999999</v>
      </c>
      <c r="U45">
        <v>1546.7999999999956</v>
      </c>
      <c r="W45">
        <v>17338.400000000001</v>
      </c>
      <c r="X45">
        <v>1546.8</v>
      </c>
      <c r="Z45">
        <v>47196.2</v>
      </c>
      <c r="AA45">
        <v>1.3887346862671148</v>
      </c>
      <c r="AI45">
        <v>47196.2</v>
      </c>
      <c r="AJ45">
        <v>1.3887346862671148</v>
      </c>
    </row>
    <row r="46" spans="2:38" x14ac:dyDescent="0.25">
      <c r="B46">
        <v>17618</v>
      </c>
      <c r="C46">
        <v>17872</v>
      </c>
      <c r="D46">
        <v>47158</v>
      </c>
      <c r="E46">
        <v>110943</v>
      </c>
      <c r="F46">
        <v>6339</v>
      </c>
      <c r="H46">
        <v>103292</v>
      </c>
      <c r="J46">
        <f t="shared" si="6"/>
        <v>39986</v>
      </c>
      <c r="K46">
        <f t="shared" si="7"/>
        <v>2.5832041214425048</v>
      </c>
      <c r="L46">
        <f t="shared" si="8"/>
        <v>110943</v>
      </c>
      <c r="M46">
        <f t="shared" si="9"/>
        <v>6339</v>
      </c>
      <c r="N46">
        <f t="shared" si="10"/>
        <v>39986</v>
      </c>
      <c r="O46">
        <f t="shared" si="11"/>
        <v>104604</v>
      </c>
      <c r="Q46">
        <v>14363</v>
      </c>
      <c r="R46">
        <v>5423</v>
      </c>
      <c r="T46">
        <v>-185.80000000000291</v>
      </c>
      <c r="U46">
        <v>-5166.5999999999985</v>
      </c>
      <c r="W46">
        <v>4457.0000000000009</v>
      </c>
      <c r="X46">
        <v>8764.6</v>
      </c>
      <c r="AD46">
        <v>39986</v>
      </c>
      <c r="AE46">
        <v>2.5832041214425048</v>
      </c>
      <c r="AK46">
        <v>39986</v>
      </c>
      <c r="AL46">
        <v>2.5832041214425048</v>
      </c>
    </row>
    <row r="47" spans="2:38" x14ac:dyDescent="0.25">
      <c r="B47">
        <v>63641</v>
      </c>
      <c r="C47">
        <v>36003</v>
      </c>
      <c r="D47">
        <v>96778</v>
      </c>
      <c r="E47">
        <v>65308</v>
      </c>
      <c r="F47">
        <v>12411</v>
      </c>
      <c r="H47">
        <v>136100</v>
      </c>
      <c r="J47">
        <f t="shared" si="6"/>
        <v>54828.2</v>
      </c>
      <c r="K47">
        <f t="shared" si="7"/>
        <v>2.4822992547630602</v>
      </c>
      <c r="L47">
        <f t="shared" si="8"/>
        <v>96778</v>
      </c>
      <c r="M47">
        <f t="shared" si="9"/>
        <v>12411</v>
      </c>
      <c r="N47">
        <f t="shared" si="10"/>
        <v>54828.2</v>
      </c>
      <c r="O47">
        <f t="shared" si="11"/>
        <v>84367</v>
      </c>
      <c r="Q47">
        <v>42497</v>
      </c>
      <c r="R47">
        <v>-12</v>
      </c>
      <c r="T47">
        <v>-14101</v>
      </c>
      <c r="U47">
        <v>3313.1999999999971</v>
      </c>
      <c r="W47">
        <v>25732.2</v>
      </c>
      <c r="X47">
        <v>6200.7999999999993</v>
      </c>
      <c r="AB47">
        <v>54828.2</v>
      </c>
      <c r="AC47">
        <v>2.4822992547630602</v>
      </c>
      <c r="AK47">
        <v>54828.2</v>
      </c>
      <c r="AL47">
        <v>2.4822992547630602</v>
      </c>
    </row>
    <row r="48" spans="2:38" x14ac:dyDescent="0.25">
      <c r="B48">
        <v>17691</v>
      </c>
      <c r="C48">
        <v>39032</v>
      </c>
      <c r="D48">
        <v>26104</v>
      </c>
      <c r="E48">
        <v>106513</v>
      </c>
      <c r="F48">
        <v>75703</v>
      </c>
      <c r="H48">
        <v>98755</v>
      </c>
      <c r="J48">
        <f t="shared" si="6"/>
        <v>53008.6</v>
      </c>
      <c r="K48">
        <f t="shared" si="7"/>
        <v>1.8629995887459772</v>
      </c>
      <c r="L48">
        <f t="shared" si="8"/>
        <v>106513</v>
      </c>
      <c r="M48">
        <f t="shared" si="9"/>
        <v>17691</v>
      </c>
      <c r="N48">
        <f t="shared" si="10"/>
        <v>53008.6</v>
      </c>
      <c r="O48">
        <f t="shared" si="11"/>
        <v>88822</v>
      </c>
      <c r="Q48">
        <v>2323</v>
      </c>
      <c r="R48">
        <v>6910</v>
      </c>
      <c r="T48">
        <v>-1972.4000000000015</v>
      </c>
      <c r="U48">
        <v>782.59999999999854</v>
      </c>
      <c r="W48">
        <v>27933.200000000001</v>
      </c>
      <c r="X48">
        <v>1935.8</v>
      </c>
      <c r="AD48">
        <v>53008.6</v>
      </c>
      <c r="AE48">
        <v>1.8629995887459772</v>
      </c>
      <c r="AK48">
        <v>53008.6</v>
      </c>
      <c r="AL48">
        <v>1.8629995887459772</v>
      </c>
    </row>
    <row r="49" spans="2:38" x14ac:dyDescent="0.25">
      <c r="B49">
        <v>2608</v>
      </c>
      <c r="C49">
        <v>99681</v>
      </c>
      <c r="D49">
        <v>21483</v>
      </c>
      <c r="E49">
        <v>68759</v>
      </c>
      <c r="F49">
        <v>76475</v>
      </c>
      <c r="H49">
        <v>58466</v>
      </c>
      <c r="J49">
        <f t="shared" si="6"/>
        <v>53801.2</v>
      </c>
      <c r="K49">
        <f t="shared" si="7"/>
        <v>1.0867043857757821</v>
      </c>
      <c r="L49">
        <f t="shared" si="8"/>
        <v>99681</v>
      </c>
      <c r="M49">
        <f t="shared" si="9"/>
        <v>2608</v>
      </c>
      <c r="N49">
        <f t="shared" si="10"/>
        <v>53801.2</v>
      </c>
      <c r="O49">
        <f t="shared" si="11"/>
        <v>97073</v>
      </c>
      <c r="Q49">
        <v>-21607</v>
      </c>
      <c r="R49">
        <v>-2824</v>
      </c>
      <c r="T49">
        <v>-18080</v>
      </c>
      <c r="U49">
        <v>-3475.8000000000029</v>
      </c>
      <c r="W49">
        <v>18080</v>
      </c>
      <c r="X49">
        <v>3475.7999999999997</v>
      </c>
      <c r="AB49">
        <v>53801.2</v>
      </c>
      <c r="AC49">
        <v>1.0867043857757821</v>
      </c>
      <c r="AI49">
        <v>53801.2</v>
      </c>
      <c r="AJ49">
        <v>1.0867043857757821</v>
      </c>
    </row>
    <row r="50" spans="2:38" x14ac:dyDescent="0.25">
      <c r="B50">
        <v>65424</v>
      </c>
      <c r="C50">
        <v>6131</v>
      </c>
      <c r="D50">
        <v>61936</v>
      </c>
      <c r="E50">
        <v>91906</v>
      </c>
      <c r="F50">
        <v>77369</v>
      </c>
      <c r="H50">
        <v>93699</v>
      </c>
      <c r="J50">
        <f t="shared" si="6"/>
        <v>60553.2</v>
      </c>
      <c r="K50">
        <f t="shared" si="7"/>
        <v>1.5473831275638612</v>
      </c>
      <c r="L50">
        <f t="shared" si="8"/>
        <v>91906</v>
      </c>
      <c r="M50">
        <f t="shared" si="9"/>
        <v>6131</v>
      </c>
      <c r="N50">
        <f t="shared" si="10"/>
        <v>60553.2</v>
      </c>
      <c r="O50">
        <f t="shared" si="11"/>
        <v>85775</v>
      </c>
      <c r="Q50">
        <v>4524</v>
      </c>
      <c r="R50">
        <v>1312</v>
      </c>
      <c r="T50">
        <v>-11451</v>
      </c>
      <c r="U50">
        <v>-1677</v>
      </c>
      <c r="W50">
        <v>19743.400000000001</v>
      </c>
      <c r="X50">
        <v>5081.3999999999996</v>
      </c>
      <c r="AB50">
        <v>60553.2</v>
      </c>
      <c r="AC50">
        <v>1.5473831275638612</v>
      </c>
      <c r="AI50">
        <v>60553.2</v>
      </c>
      <c r="AJ50">
        <v>1.5473831275638612</v>
      </c>
    </row>
    <row r="51" spans="2:38" x14ac:dyDescent="0.25">
      <c r="B51">
        <v>38674</v>
      </c>
      <c r="C51">
        <v>65277</v>
      </c>
      <c r="D51">
        <v>83428</v>
      </c>
      <c r="E51">
        <v>105051</v>
      </c>
      <c r="F51">
        <v>24858</v>
      </c>
      <c r="H51">
        <v>86909</v>
      </c>
      <c r="J51">
        <f t="shared" si="6"/>
        <v>63457.599999999999</v>
      </c>
      <c r="K51">
        <f t="shared" si="7"/>
        <v>1.3695601472479262</v>
      </c>
      <c r="L51">
        <f t="shared" si="8"/>
        <v>105051</v>
      </c>
      <c r="M51">
        <f t="shared" si="9"/>
        <v>24858</v>
      </c>
      <c r="N51">
        <f t="shared" si="10"/>
        <v>63457.599999999999</v>
      </c>
      <c r="O51">
        <f t="shared" si="11"/>
        <v>80193</v>
      </c>
      <c r="Q51">
        <v>-6694</v>
      </c>
      <c r="R51">
        <v>2904</v>
      </c>
      <c r="T51">
        <v>17701.599999999999</v>
      </c>
      <c r="U51">
        <v>-2476.4000000000015</v>
      </c>
      <c r="W51">
        <v>31473.600000000002</v>
      </c>
      <c r="X51">
        <v>2527.5999999999995</v>
      </c>
      <c r="AD51">
        <v>63457.599999999999</v>
      </c>
      <c r="AE51">
        <v>1.3695601472479262</v>
      </c>
      <c r="AI51">
        <v>63457.599999999999</v>
      </c>
      <c r="AJ51">
        <v>1.3695601472479262</v>
      </c>
    </row>
    <row r="52" spans="2:38" x14ac:dyDescent="0.25">
      <c r="B52">
        <v>16023</v>
      </c>
      <c r="C52">
        <v>24770</v>
      </c>
      <c r="D52">
        <v>95465</v>
      </c>
      <c r="E52">
        <v>36568</v>
      </c>
      <c r="F52">
        <v>70832</v>
      </c>
      <c r="H52">
        <v>56807</v>
      </c>
      <c r="J52">
        <f t="shared" si="6"/>
        <v>48731.6</v>
      </c>
      <c r="K52">
        <f t="shared" si="7"/>
        <v>1.1657117763422502</v>
      </c>
      <c r="L52">
        <f t="shared" si="8"/>
        <v>95465</v>
      </c>
      <c r="M52">
        <f t="shared" si="9"/>
        <v>16023</v>
      </c>
      <c r="N52">
        <f t="shared" si="10"/>
        <v>48731.6</v>
      </c>
      <c r="O52">
        <f t="shared" si="11"/>
        <v>79442</v>
      </c>
      <c r="Q52">
        <v>-14041</v>
      </c>
      <c r="R52">
        <v>35</v>
      </c>
      <c r="T52">
        <v>29002.399999999998</v>
      </c>
      <c r="U52">
        <v>2079.7999999999956</v>
      </c>
      <c r="W52">
        <v>38681.600000000006</v>
      </c>
      <c r="X52">
        <v>2893</v>
      </c>
      <c r="AD52">
        <v>48731.6</v>
      </c>
      <c r="AE52">
        <v>1.1657117763422502</v>
      </c>
      <c r="AI52">
        <v>48731.6</v>
      </c>
      <c r="AJ52">
        <v>1.1657117763422502</v>
      </c>
    </row>
    <row r="53" spans="2:38" x14ac:dyDescent="0.25">
      <c r="B53">
        <v>86513</v>
      </c>
      <c r="C53">
        <v>92197</v>
      </c>
      <c r="D53">
        <v>53267</v>
      </c>
      <c r="E53">
        <v>42452</v>
      </c>
      <c r="F53">
        <v>33702</v>
      </c>
      <c r="H53">
        <v>81521</v>
      </c>
      <c r="J53">
        <f t="shared" si="6"/>
        <v>61626.2</v>
      </c>
      <c r="K53">
        <f t="shared" si="7"/>
        <v>1.3228302248069814</v>
      </c>
      <c r="L53">
        <f t="shared" si="8"/>
        <v>92197</v>
      </c>
      <c r="M53">
        <f t="shared" si="9"/>
        <v>33702</v>
      </c>
      <c r="N53">
        <f t="shared" si="10"/>
        <v>61626.2</v>
      </c>
      <c r="O53">
        <f t="shared" si="11"/>
        <v>58495</v>
      </c>
      <c r="Q53">
        <v>19037</v>
      </c>
      <c r="R53">
        <v>-157</v>
      </c>
      <c r="T53">
        <v>14837</v>
      </c>
      <c r="U53">
        <v>4989.5999999999985</v>
      </c>
      <c r="W53">
        <v>20934.599999999999</v>
      </c>
      <c r="X53">
        <v>4989.6000000000004</v>
      </c>
      <c r="Z53">
        <v>61626.2</v>
      </c>
      <c r="AA53">
        <v>1.3228302248069814</v>
      </c>
      <c r="AI53">
        <v>61626.2</v>
      </c>
      <c r="AJ53">
        <v>1.3228302248069814</v>
      </c>
    </row>
    <row r="54" spans="2:38" x14ac:dyDescent="0.25">
      <c r="B54">
        <v>83070</v>
      </c>
      <c r="C54">
        <v>10319</v>
      </c>
      <c r="D54">
        <v>23107</v>
      </c>
      <c r="E54">
        <v>42442</v>
      </c>
      <c r="F54">
        <v>93021</v>
      </c>
      <c r="H54">
        <v>54602</v>
      </c>
      <c r="J54">
        <f t="shared" si="6"/>
        <v>50391.8</v>
      </c>
      <c r="K54">
        <f t="shared" si="7"/>
        <v>1.083549307625447</v>
      </c>
      <c r="L54">
        <f t="shared" si="8"/>
        <v>93021</v>
      </c>
      <c r="M54">
        <f t="shared" si="9"/>
        <v>10319</v>
      </c>
      <c r="N54">
        <f t="shared" si="10"/>
        <v>50391.8</v>
      </c>
      <c r="O54">
        <f t="shared" si="11"/>
        <v>82702</v>
      </c>
      <c r="Q54">
        <v>-35311</v>
      </c>
      <c r="R54">
        <v>-3932</v>
      </c>
      <c r="T54">
        <v>-4786</v>
      </c>
      <c r="U54">
        <v>-3099.7999999999956</v>
      </c>
      <c r="W54">
        <v>19296</v>
      </c>
      <c r="X54">
        <v>3099.8</v>
      </c>
      <c r="AD54">
        <v>50391.8</v>
      </c>
      <c r="AE54">
        <v>1.083549307625447</v>
      </c>
      <c r="AI54">
        <v>50391.8</v>
      </c>
      <c r="AJ54">
        <v>1.083549307625447</v>
      </c>
    </row>
    <row r="55" spans="2:38" x14ac:dyDescent="0.25">
      <c r="B55">
        <v>14892</v>
      </c>
      <c r="C55">
        <v>752</v>
      </c>
      <c r="D55">
        <v>43196</v>
      </c>
      <c r="E55">
        <v>73725</v>
      </c>
      <c r="F55">
        <v>42118</v>
      </c>
      <c r="H55">
        <v>55499</v>
      </c>
      <c r="J55">
        <f t="shared" si="6"/>
        <v>34936.6</v>
      </c>
      <c r="K55">
        <f t="shared" si="7"/>
        <v>1.5885632832044332</v>
      </c>
      <c r="L55">
        <f t="shared" si="8"/>
        <v>73725</v>
      </c>
      <c r="M55">
        <f t="shared" si="9"/>
        <v>752</v>
      </c>
      <c r="N55">
        <f t="shared" si="10"/>
        <v>34936.6</v>
      </c>
      <c r="O55">
        <f t="shared" si="11"/>
        <v>72973</v>
      </c>
      <c r="Q55">
        <v>-31093</v>
      </c>
      <c r="R55">
        <v>-8406</v>
      </c>
      <c r="T55">
        <v>-17633.599999999999</v>
      </c>
      <c r="U55">
        <v>-1647.5999999999985</v>
      </c>
      <c r="W55">
        <v>20954.800000000003</v>
      </c>
      <c r="X55">
        <v>1999.6</v>
      </c>
      <c r="AD55">
        <v>34936.6</v>
      </c>
      <c r="AE55">
        <v>1.5885632832044332</v>
      </c>
      <c r="AI55">
        <v>34936.6</v>
      </c>
      <c r="AJ55">
        <v>1.5885632832044332</v>
      </c>
    </row>
    <row r="56" spans="2:38" x14ac:dyDescent="0.25">
      <c r="B56">
        <v>50046</v>
      </c>
      <c r="C56">
        <v>12631</v>
      </c>
      <c r="D56">
        <v>107001</v>
      </c>
      <c r="E56">
        <v>10920</v>
      </c>
      <c r="F56">
        <v>95518</v>
      </c>
      <c r="H56">
        <v>87089</v>
      </c>
      <c r="J56">
        <f t="shared" si="6"/>
        <v>55223.199999999997</v>
      </c>
      <c r="K56">
        <f t="shared" si="7"/>
        <v>1.5770364629358675</v>
      </c>
      <c r="L56">
        <f t="shared" si="8"/>
        <v>107001</v>
      </c>
      <c r="M56">
        <f t="shared" si="9"/>
        <v>10920</v>
      </c>
      <c r="N56">
        <f t="shared" si="10"/>
        <v>55223.199999999997</v>
      </c>
      <c r="O56">
        <f t="shared" si="11"/>
        <v>96081</v>
      </c>
      <c r="Q56">
        <v>8369</v>
      </c>
      <c r="R56">
        <v>-2321</v>
      </c>
      <c r="T56">
        <v>-16067.600000000006</v>
      </c>
      <c r="U56">
        <v>-102.60000000000582</v>
      </c>
      <c r="W56">
        <v>17385.2</v>
      </c>
      <c r="X56">
        <v>3994.6000000000004</v>
      </c>
      <c r="AB56">
        <v>55223.199999999997</v>
      </c>
      <c r="AC56">
        <v>1.5770364629358675</v>
      </c>
      <c r="AI56">
        <v>55223.199999999997</v>
      </c>
      <c r="AJ56">
        <v>1.5770364629358675</v>
      </c>
    </row>
    <row r="57" spans="2:38" x14ac:dyDescent="0.25">
      <c r="B57">
        <v>48751</v>
      </c>
      <c r="C57">
        <v>95311</v>
      </c>
      <c r="D57">
        <v>27371</v>
      </c>
      <c r="E57">
        <v>24291</v>
      </c>
      <c r="F57">
        <v>76905</v>
      </c>
      <c r="H57">
        <v>115627</v>
      </c>
      <c r="J57">
        <f t="shared" si="6"/>
        <v>54525.8</v>
      </c>
      <c r="K57">
        <f t="shared" si="7"/>
        <v>2.1205924534807377</v>
      </c>
      <c r="L57">
        <f t="shared" si="8"/>
        <v>95311</v>
      </c>
      <c r="M57">
        <f t="shared" si="9"/>
        <v>24291</v>
      </c>
      <c r="N57">
        <f t="shared" si="10"/>
        <v>54525.8</v>
      </c>
      <c r="O57">
        <f t="shared" si="11"/>
        <v>71020</v>
      </c>
      <c r="Q57">
        <v>39859</v>
      </c>
      <c r="R57">
        <v>1322</v>
      </c>
      <c r="T57">
        <v>20823.800000000003</v>
      </c>
      <c r="U57">
        <v>-668.39999999999418</v>
      </c>
      <c r="W57">
        <v>20823.8</v>
      </c>
      <c r="X57">
        <v>4678.8</v>
      </c>
      <c r="AD57">
        <v>54525.8</v>
      </c>
      <c r="AE57">
        <v>2.1205924534807377</v>
      </c>
      <c r="AK57">
        <v>54525.8</v>
      </c>
      <c r="AL57">
        <v>2.1205924534807377</v>
      </c>
    </row>
    <row r="58" spans="2:38" x14ac:dyDescent="0.25">
      <c r="B58">
        <v>33500</v>
      </c>
      <c r="C58">
        <v>69261</v>
      </c>
      <c r="D58">
        <v>106420</v>
      </c>
      <c r="E58">
        <v>54418</v>
      </c>
      <c r="F58">
        <v>90553</v>
      </c>
      <c r="H58">
        <v>145699</v>
      </c>
      <c r="J58">
        <f t="shared" si="6"/>
        <v>70830.399999999994</v>
      </c>
      <c r="K58">
        <f t="shared" si="7"/>
        <v>2.0570122433305476</v>
      </c>
      <c r="L58">
        <f t="shared" si="8"/>
        <v>106420</v>
      </c>
      <c r="M58">
        <f t="shared" si="9"/>
        <v>33500</v>
      </c>
      <c r="N58">
        <f t="shared" si="10"/>
        <v>70830.399999999994</v>
      </c>
      <c r="O58">
        <f t="shared" si="11"/>
        <v>72920</v>
      </c>
      <c r="Q58">
        <v>40534</v>
      </c>
      <c r="R58">
        <v>5291</v>
      </c>
      <c r="T58">
        <v>-7471.4000000000087</v>
      </c>
      <c r="U58">
        <v>-979.20000000001164</v>
      </c>
      <c r="W58">
        <v>19346.2</v>
      </c>
      <c r="X58">
        <v>1238</v>
      </c>
      <c r="AB58">
        <v>70830.399999999994</v>
      </c>
      <c r="AC58">
        <v>2.0570122433305476</v>
      </c>
      <c r="AK58">
        <v>70830.399999999994</v>
      </c>
      <c r="AL58">
        <v>2.0570122433305476</v>
      </c>
    </row>
    <row r="59" spans="2:38" x14ac:dyDescent="0.25">
      <c r="B59">
        <v>97698</v>
      </c>
      <c r="C59">
        <v>16557</v>
      </c>
      <c r="D59">
        <v>20772</v>
      </c>
      <c r="E59">
        <v>105800</v>
      </c>
      <c r="F59">
        <v>23989</v>
      </c>
      <c r="H59">
        <v>91912</v>
      </c>
      <c r="J59">
        <f t="shared" si="6"/>
        <v>52963.199999999997</v>
      </c>
      <c r="K59">
        <f t="shared" si="7"/>
        <v>1.7353936318047249</v>
      </c>
      <c r="L59">
        <f t="shared" si="8"/>
        <v>105800</v>
      </c>
      <c r="M59">
        <f t="shared" si="9"/>
        <v>16557</v>
      </c>
      <c r="N59">
        <f t="shared" si="10"/>
        <v>52963.199999999997</v>
      </c>
      <c r="O59">
        <f t="shared" si="11"/>
        <v>89243</v>
      </c>
      <c r="Q59">
        <v>-31211</v>
      </c>
      <c r="R59">
        <v>-7555</v>
      </c>
      <c r="T59">
        <v>-23739.600000000006</v>
      </c>
      <c r="U59">
        <v>-1823.6000000000058</v>
      </c>
      <c r="W59">
        <v>25771.199999999997</v>
      </c>
      <c r="X59">
        <v>3537.2</v>
      </c>
      <c r="AF59">
        <v>52963.199999999997</v>
      </c>
      <c r="AG59">
        <v>1.7353936318047249</v>
      </c>
      <c r="AK59">
        <v>52963.199999999997</v>
      </c>
      <c r="AL59">
        <v>1.7353936318047249</v>
      </c>
    </row>
    <row r="60" spans="2:38" x14ac:dyDescent="0.25">
      <c r="B60">
        <v>89496</v>
      </c>
      <c r="C60">
        <v>61419</v>
      </c>
      <c r="D60">
        <v>11093</v>
      </c>
      <c r="E60">
        <v>13027</v>
      </c>
      <c r="F60">
        <v>63876</v>
      </c>
      <c r="H60">
        <v>92313</v>
      </c>
      <c r="J60">
        <f t="shared" si="6"/>
        <v>47782.2</v>
      </c>
      <c r="K60">
        <f t="shared" si="7"/>
        <v>1.9319537400956843</v>
      </c>
      <c r="L60">
        <f t="shared" si="8"/>
        <v>89496</v>
      </c>
      <c r="M60">
        <f t="shared" si="9"/>
        <v>11093</v>
      </c>
      <c r="N60">
        <f t="shared" si="10"/>
        <v>47782.2</v>
      </c>
      <c r="O60">
        <f t="shared" si="11"/>
        <v>78403</v>
      </c>
      <c r="Q60">
        <v>13470</v>
      </c>
      <c r="R60">
        <v>-850</v>
      </c>
      <c r="T60">
        <v>-21589.800000000003</v>
      </c>
      <c r="U60">
        <v>1132.1999999999971</v>
      </c>
      <c r="W60">
        <v>23179.800000000003</v>
      </c>
      <c r="X60">
        <v>1253.4000000000001</v>
      </c>
      <c r="AB60">
        <v>47782.2</v>
      </c>
      <c r="AC60">
        <v>1.9319537400956843</v>
      </c>
      <c r="AK60">
        <v>47782.2</v>
      </c>
      <c r="AL60">
        <v>1.9319537400956843</v>
      </c>
    </row>
    <row r="61" spans="2:38" x14ac:dyDescent="0.25">
      <c r="B61">
        <v>21274</v>
      </c>
      <c r="C61">
        <v>27143</v>
      </c>
      <c r="D61">
        <v>107124</v>
      </c>
      <c r="E61">
        <v>99292</v>
      </c>
      <c r="F61">
        <v>12406</v>
      </c>
      <c r="H61">
        <v>105023</v>
      </c>
      <c r="J61">
        <f t="shared" si="6"/>
        <v>53447.8</v>
      </c>
      <c r="K61">
        <f t="shared" si="7"/>
        <v>1.964963946130617</v>
      </c>
      <c r="L61">
        <f t="shared" si="8"/>
        <v>107124</v>
      </c>
      <c r="M61">
        <f t="shared" si="9"/>
        <v>12406</v>
      </c>
      <c r="N61">
        <f t="shared" si="10"/>
        <v>53447.8</v>
      </c>
      <c r="O61">
        <f t="shared" si="11"/>
        <v>94718</v>
      </c>
      <c r="Q61">
        <v>2441</v>
      </c>
      <c r="R61">
        <v>-4000</v>
      </c>
      <c r="T61">
        <v>2427.4000000000015</v>
      </c>
      <c r="U61">
        <v>522.60000000000582</v>
      </c>
      <c r="W61">
        <v>15727.4</v>
      </c>
      <c r="X61">
        <v>3427.4</v>
      </c>
      <c r="AD61">
        <v>53447.8</v>
      </c>
      <c r="AE61">
        <v>1.964963946130617</v>
      </c>
      <c r="AK61">
        <v>53447.8</v>
      </c>
      <c r="AL61">
        <v>1.964963946130617</v>
      </c>
    </row>
    <row r="62" spans="2:38" x14ac:dyDescent="0.25">
      <c r="B62">
        <v>52395</v>
      </c>
      <c r="C62">
        <v>18370</v>
      </c>
      <c r="D62">
        <v>81155</v>
      </c>
      <c r="E62">
        <v>118632</v>
      </c>
      <c r="F62">
        <v>20800</v>
      </c>
      <c r="H62">
        <v>76329</v>
      </c>
      <c r="J62">
        <f t="shared" si="6"/>
        <v>58270.400000000001</v>
      </c>
      <c r="K62">
        <f t="shared" si="7"/>
        <v>1.3099103489936572</v>
      </c>
      <c r="L62">
        <f t="shared" si="8"/>
        <v>118632</v>
      </c>
      <c r="M62">
        <f t="shared" si="9"/>
        <v>18370</v>
      </c>
      <c r="N62">
        <f t="shared" si="10"/>
        <v>58270.400000000001</v>
      </c>
      <c r="O62">
        <f t="shared" si="11"/>
        <v>100262</v>
      </c>
      <c r="Q62">
        <v>10278</v>
      </c>
      <c r="R62">
        <v>3466</v>
      </c>
      <c r="T62">
        <v>-2368.5999999999985</v>
      </c>
      <c r="U62">
        <v>-521.79999999999563</v>
      </c>
      <c r="W62">
        <v>17799.400000000001</v>
      </c>
      <c r="X62">
        <v>1395.4</v>
      </c>
      <c r="Z62">
        <v>58270.400000000001</v>
      </c>
      <c r="AA62">
        <v>1.3099103489936572</v>
      </c>
      <c r="AI62">
        <v>58270.400000000001</v>
      </c>
      <c r="AJ62">
        <v>1.3099103489936572</v>
      </c>
    </row>
    <row r="63" spans="2:38" x14ac:dyDescent="0.25">
      <c r="B63">
        <v>36461</v>
      </c>
      <c r="C63">
        <v>73982</v>
      </c>
      <c r="D63">
        <v>22725</v>
      </c>
      <c r="E63">
        <v>62705</v>
      </c>
      <c r="F63">
        <v>100000</v>
      </c>
      <c r="H63">
        <v>87425</v>
      </c>
      <c r="J63">
        <f t="shared" si="6"/>
        <v>59174.6</v>
      </c>
      <c r="K63">
        <f t="shared" si="7"/>
        <v>1.4774075363416062</v>
      </c>
      <c r="L63">
        <f t="shared" si="8"/>
        <v>100000</v>
      </c>
      <c r="M63">
        <f t="shared" si="9"/>
        <v>22725</v>
      </c>
      <c r="N63">
        <f t="shared" si="10"/>
        <v>59174.6</v>
      </c>
      <c r="O63">
        <f t="shared" si="11"/>
        <v>77275</v>
      </c>
      <c r="Q63">
        <v>11165</v>
      </c>
      <c r="R63">
        <v>203</v>
      </c>
      <c r="T63">
        <v>-9853.0000000000073</v>
      </c>
      <c r="U63">
        <v>2463.4000000000015</v>
      </c>
      <c r="W63">
        <v>24182.199999999997</v>
      </c>
      <c r="X63">
        <v>4056.6000000000004</v>
      </c>
      <c r="AB63">
        <v>59174.6</v>
      </c>
      <c r="AC63">
        <v>1.4774075363416062</v>
      </c>
      <c r="AI63">
        <v>59174.6</v>
      </c>
      <c r="AJ63">
        <v>1.4774075363416062</v>
      </c>
    </row>
    <row r="64" spans="2:38" x14ac:dyDescent="0.25">
      <c r="B64">
        <v>85677</v>
      </c>
      <c r="C64">
        <v>17822</v>
      </c>
      <c r="D64">
        <v>57676</v>
      </c>
      <c r="E64">
        <v>91234</v>
      </c>
      <c r="F64">
        <v>27235</v>
      </c>
      <c r="H64">
        <v>61156</v>
      </c>
      <c r="J64">
        <f t="shared" si="6"/>
        <v>55928.800000000003</v>
      </c>
      <c r="K64">
        <f t="shared" si="7"/>
        <v>1.0934616870020455</v>
      </c>
      <c r="L64">
        <f t="shared" si="8"/>
        <v>91234</v>
      </c>
      <c r="M64">
        <f t="shared" si="9"/>
        <v>17822</v>
      </c>
      <c r="N64">
        <f t="shared" si="10"/>
        <v>55928.800000000003</v>
      </c>
      <c r="O64">
        <f t="shared" si="11"/>
        <v>73412</v>
      </c>
      <c r="Q64">
        <v>-13013</v>
      </c>
      <c r="R64">
        <v>1931</v>
      </c>
      <c r="T64">
        <v>-14205.800000000003</v>
      </c>
      <c r="U64">
        <v>712.80000000000291</v>
      </c>
      <c r="W64">
        <v>14205.8</v>
      </c>
      <c r="X64">
        <v>1601.2</v>
      </c>
      <c r="AB64">
        <v>55928.800000000003</v>
      </c>
      <c r="AC64">
        <v>1.0934616870020455</v>
      </c>
      <c r="AI64">
        <v>55928.800000000003</v>
      </c>
      <c r="AJ64">
        <v>1.0934616870020455</v>
      </c>
    </row>
    <row r="65" spans="2:38" x14ac:dyDescent="0.25">
      <c r="B65">
        <v>85713</v>
      </c>
      <c r="C65">
        <v>35842</v>
      </c>
      <c r="D65">
        <v>110818</v>
      </c>
      <c r="E65">
        <v>9389</v>
      </c>
      <c r="F65">
        <v>26800</v>
      </c>
      <c r="H65">
        <v>103645</v>
      </c>
      <c r="J65">
        <f t="shared" si="6"/>
        <v>53712.4</v>
      </c>
      <c r="K65">
        <f t="shared" si="7"/>
        <v>1.9296289125043751</v>
      </c>
      <c r="L65">
        <f t="shared" si="8"/>
        <v>110818</v>
      </c>
      <c r="M65">
        <f t="shared" si="9"/>
        <v>9389</v>
      </c>
      <c r="N65">
        <f t="shared" si="10"/>
        <v>53712.4</v>
      </c>
      <c r="O65">
        <f t="shared" si="11"/>
        <v>101429</v>
      </c>
      <c r="Q65">
        <v>58873</v>
      </c>
      <c r="R65">
        <v>1503</v>
      </c>
      <c r="T65">
        <v>9850.5999999999985</v>
      </c>
      <c r="U65">
        <v>-2040.7999999999956</v>
      </c>
      <c r="W65">
        <v>23666.6</v>
      </c>
      <c r="X65">
        <v>5694</v>
      </c>
      <c r="Z65">
        <v>53712.4</v>
      </c>
      <c r="AA65">
        <v>1.9296289125043751</v>
      </c>
      <c r="AK65">
        <v>53712.4</v>
      </c>
      <c r="AL65">
        <v>1.9296289125043751</v>
      </c>
    </row>
    <row r="66" spans="2:38" x14ac:dyDescent="0.25">
      <c r="B66">
        <v>91061</v>
      </c>
      <c r="C66">
        <v>88656</v>
      </c>
      <c r="D66">
        <v>92267</v>
      </c>
      <c r="E66">
        <v>45728</v>
      </c>
      <c r="F66">
        <v>34519</v>
      </c>
      <c r="H66">
        <v>94104</v>
      </c>
      <c r="J66">
        <f t="shared" ref="J66:J101" si="12">AVERAGE(B66:F66)</f>
        <v>70446.2</v>
      </c>
      <c r="K66">
        <f t="shared" ref="K66:K97" si="13">H66/J66</f>
        <v>1.3358279083896647</v>
      </c>
      <c r="L66">
        <f t="shared" ref="L66:L101" si="14">MAX(B66:F66)</f>
        <v>92267</v>
      </c>
      <c r="M66">
        <f t="shared" ref="M66:M101" si="15">MIN(B66:F66)</f>
        <v>34519</v>
      </c>
      <c r="N66">
        <f t="shared" ref="N66:N101" si="16">AVERAGE(B66:F66)</f>
        <v>70446.2</v>
      </c>
      <c r="O66">
        <f t="shared" ref="O66:O101" si="17">L66-M66</f>
        <v>57748</v>
      </c>
      <c r="Q66">
        <v>26085</v>
      </c>
      <c r="R66">
        <v>-241</v>
      </c>
      <c r="T66">
        <v>11996.599999999999</v>
      </c>
      <c r="U66">
        <v>-1872.8000000000029</v>
      </c>
      <c r="W66">
        <v>13073.399999999998</v>
      </c>
      <c r="X66">
        <v>1949.6</v>
      </c>
      <c r="Z66">
        <v>70446.2</v>
      </c>
      <c r="AA66">
        <v>1.3358279083896647</v>
      </c>
      <c r="AI66">
        <v>70446.2</v>
      </c>
      <c r="AJ66">
        <v>1.3358279083896647</v>
      </c>
    </row>
    <row r="67" spans="2:38" x14ac:dyDescent="0.25">
      <c r="B67">
        <v>69133</v>
      </c>
      <c r="C67">
        <v>31206</v>
      </c>
      <c r="D67">
        <v>98692</v>
      </c>
      <c r="E67">
        <v>89938</v>
      </c>
      <c r="F67">
        <v>34159</v>
      </c>
      <c r="H67">
        <v>91548</v>
      </c>
      <c r="J67">
        <f t="shared" si="12"/>
        <v>64625.599999999999</v>
      </c>
      <c r="K67">
        <f t="shared" si="13"/>
        <v>1.4165903295288556</v>
      </c>
      <c r="L67">
        <f t="shared" si="14"/>
        <v>98692</v>
      </c>
      <c r="M67">
        <f t="shared" si="15"/>
        <v>31206</v>
      </c>
      <c r="N67">
        <f t="shared" si="16"/>
        <v>64625.599999999999</v>
      </c>
      <c r="O67">
        <f t="shared" si="17"/>
        <v>67486</v>
      </c>
      <c r="Q67">
        <v>15903</v>
      </c>
      <c r="R67">
        <v>-366</v>
      </c>
      <c r="T67">
        <v>13113.199999999997</v>
      </c>
      <c r="U67">
        <v>-42.80000000000291</v>
      </c>
      <c r="W67">
        <v>18283.599999999999</v>
      </c>
      <c r="X67">
        <v>635.20000000000005</v>
      </c>
      <c r="AD67">
        <v>64625.599999999999</v>
      </c>
      <c r="AE67">
        <v>1.4165903295288556</v>
      </c>
      <c r="AI67">
        <v>64625.599999999999</v>
      </c>
      <c r="AJ67">
        <v>1.4165903295288556</v>
      </c>
    </row>
    <row r="68" spans="2:38" x14ac:dyDescent="0.25">
      <c r="B68">
        <v>15398</v>
      </c>
      <c r="C68">
        <v>48943</v>
      </c>
      <c r="D68">
        <v>47908</v>
      </c>
      <c r="E68">
        <v>97212</v>
      </c>
      <c r="F68">
        <v>101884</v>
      </c>
      <c r="H68">
        <v>96936</v>
      </c>
      <c r="J68">
        <f t="shared" si="12"/>
        <v>62269</v>
      </c>
      <c r="K68">
        <f t="shared" si="13"/>
        <v>1.556729672870931</v>
      </c>
      <c r="L68">
        <f t="shared" si="14"/>
        <v>101884</v>
      </c>
      <c r="M68">
        <f t="shared" si="15"/>
        <v>15398</v>
      </c>
      <c r="N68">
        <f t="shared" si="16"/>
        <v>62269</v>
      </c>
      <c r="O68">
        <f t="shared" si="17"/>
        <v>86486</v>
      </c>
      <c r="Q68">
        <v>24489</v>
      </c>
      <c r="R68">
        <v>914</v>
      </c>
      <c r="T68">
        <v>-510.19999999999709</v>
      </c>
      <c r="U68">
        <v>3158.4000000000015</v>
      </c>
      <c r="W68">
        <v>11695.800000000001</v>
      </c>
      <c r="X68">
        <v>3158.3999999999996</v>
      </c>
      <c r="AB68">
        <v>62269</v>
      </c>
      <c r="AC68">
        <v>1.556729672870931</v>
      </c>
      <c r="AK68">
        <v>62269</v>
      </c>
      <c r="AL68">
        <v>1.556729672870931</v>
      </c>
    </row>
    <row r="69" spans="2:38" x14ac:dyDescent="0.25">
      <c r="B69">
        <v>97395</v>
      </c>
      <c r="C69">
        <v>33895</v>
      </c>
      <c r="D69">
        <v>6500</v>
      </c>
      <c r="E69">
        <v>19649</v>
      </c>
      <c r="F69">
        <v>61340</v>
      </c>
      <c r="H69">
        <v>64576</v>
      </c>
      <c r="J69">
        <f t="shared" si="12"/>
        <v>43755.8</v>
      </c>
      <c r="K69">
        <f t="shared" si="13"/>
        <v>1.4758272046220158</v>
      </c>
      <c r="L69">
        <f t="shared" si="14"/>
        <v>97395</v>
      </c>
      <c r="M69">
        <f t="shared" si="15"/>
        <v>6500</v>
      </c>
      <c r="N69">
        <f t="shared" si="16"/>
        <v>43755.8</v>
      </c>
      <c r="O69">
        <f t="shared" si="17"/>
        <v>90895</v>
      </c>
      <c r="Q69">
        <v>-6026</v>
      </c>
      <c r="R69">
        <v>-410</v>
      </c>
      <c r="T69">
        <v>2501.6000000000058</v>
      </c>
      <c r="U69">
        <v>-2551.3999999999942</v>
      </c>
      <c r="W69">
        <v>10263.200000000001</v>
      </c>
      <c r="X69">
        <v>3751.7999999999997</v>
      </c>
      <c r="AD69">
        <v>43755.8</v>
      </c>
      <c r="AE69">
        <v>1.4758272046220158</v>
      </c>
      <c r="AI69">
        <v>43755.8</v>
      </c>
      <c r="AJ69">
        <v>1.4758272046220158</v>
      </c>
    </row>
    <row r="70" spans="2:38" x14ac:dyDescent="0.25">
      <c r="B70">
        <v>25052</v>
      </c>
      <c r="C70">
        <v>34341</v>
      </c>
      <c r="D70">
        <v>89381</v>
      </c>
      <c r="E70">
        <v>53015</v>
      </c>
      <c r="F70">
        <v>34689</v>
      </c>
      <c r="H70">
        <v>86693</v>
      </c>
      <c r="J70">
        <f t="shared" si="12"/>
        <v>47295.6</v>
      </c>
      <c r="K70">
        <f t="shared" si="13"/>
        <v>1.8330034929253463</v>
      </c>
      <c r="L70">
        <f t="shared" si="14"/>
        <v>89381</v>
      </c>
      <c r="M70">
        <f t="shared" si="15"/>
        <v>25052</v>
      </c>
      <c r="N70">
        <f t="shared" si="16"/>
        <v>47295.6</v>
      </c>
      <c r="O70">
        <f t="shared" si="17"/>
        <v>64329</v>
      </c>
      <c r="Q70">
        <v>-10477</v>
      </c>
      <c r="R70">
        <v>-1</v>
      </c>
      <c r="T70">
        <v>-20600.400000000001</v>
      </c>
      <c r="U70">
        <v>-1016</v>
      </c>
      <c r="W70">
        <v>29440.399999999998</v>
      </c>
      <c r="X70">
        <v>3020.7999999999997</v>
      </c>
      <c r="AB70">
        <v>47295.6</v>
      </c>
      <c r="AC70">
        <v>1.8330034929253463</v>
      </c>
      <c r="AI70">
        <v>47295.6</v>
      </c>
      <c r="AJ70">
        <v>1.8330034929253463</v>
      </c>
    </row>
    <row r="71" spans="2:38" x14ac:dyDescent="0.25">
      <c r="B71">
        <v>12399</v>
      </c>
      <c r="C71">
        <v>117586</v>
      </c>
      <c r="D71">
        <v>98749</v>
      </c>
      <c r="E71">
        <v>71462</v>
      </c>
      <c r="F71">
        <v>24626</v>
      </c>
      <c r="H71">
        <v>124780</v>
      </c>
      <c r="J71">
        <f t="shared" si="12"/>
        <v>64964.4</v>
      </c>
      <c r="K71">
        <f t="shared" si="13"/>
        <v>1.9207442845620062</v>
      </c>
      <c r="L71">
        <f t="shared" si="14"/>
        <v>117586</v>
      </c>
      <c r="M71">
        <f t="shared" si="15"/>
        <v>12399</v>
      </c>
      <c r="N71">
        <f t="shared" si="16"/>
        <v>64964.4</v>
      </c>
      <c r="O71">
        <f t="shared" si="17"/>
        <v>105187</v>
      </c>
      <c r="Q71">
        <v>31423</v>
      </c>
      <c r="R71">
        <v>-1150</v>
      </c>
      <c r="T71">
        <v>-4751.9999999999927</v>
      </c>
      <c r="U71">
        <v>-252.79999999999563</v>
      </c>
      <c r="W71">
        <v>14730.4</v>
      </c>
      <c r="X71">
        <v>4667.5999999999995</v>
      </c>
      <c r="AB71">
        <v>64964.4</v>
      </c>
      <c r="AC71">
        <v>1.9207442845620062</v>
      </c>
      <c r="AK71">
        <v>64964.4</v>
      </c>
      <c r="AL71">
        <v>1.9207442845620062</v>
      </c>
    </row>
    <row r="72" spans="2:38" x14ac:dyDescent="0.25">
      <c r="B72">
        <v>17615</v>
      </c>
      <c r="C72">
        <v>95052</v>
      </c>
      <c r="D72">
        <v>86097</v>
      </c>
      <c r="E72">
        <v>12482</v>
      </c>
      <c r="F72">
        <v>9723</v>
      </c>
      <c r="H72">
        <v>84927</v>
      </c>
      <c r="J72">
        <f t="shared" si="12"/>
        <v>44193.8</v>
      </c>
      <c r="K72">
        <f t="shared" si="13"/>
        <v>1.9216948983794107</v>
      </c>
      <c r="L72">
        <f t="shared" si="14"/>
        <v>95052</v>
      </c>
      <c r="M72">
        <f t="shared" si="15"/>
        <v>9723</v>
      </c>
      <c r="N72">
        <f t="shared" si="16"/>
        <v>44193.8</v>
      </c>
      <c r="O72">
        <f t="shared" si="17"/>
        <v>85329</v>
      </c>
      <c r="Q72">
        <v>-1173</v>
      </c>
      <c r="R72">
        <v>-100</v>
      </c>
      <c r="T72">
        <v>2004.8000000000029</v>
      </c>
      <c r="U72">
        <v>-752</v>
      </c>
      <c r="W72">
        <v>12448</v>
      </c>
      <c r="X72">
        <v>1058</v>
      </c>
      <c r="AD72">
        <v>44193.8</v>
      </c>
      <c r="AE72">
        <v>1.9216948983794107</v>
      </c>
      <c r="AK72">
        <v>44193.8</v>
      </c>
      <c r="AL72">
        <v>1.9216948983794107</v>
      </c>
    </row>
    <row r="73" spans="2:38" x14ac:dyDescent="0.25">
      <c r="B73">
        <v>102099</v>
      </c>
      <c r="C73">
        <v>13642</v>
      </c>
      <c r="D73">
        <v>81505</v>
      </c>
      <c r="E73">
        <v>101476</v>
      </c>
      <c r="F73">
        <v>10777</v>
      </c>
      <c r="H73">
        <v>115402</v>
      </c>
      <c r="J73">
        <f t="shared" si="12"/>
        <v>61899.8</v>
      </c>
      <c r="K73">
        <f t="shared" si="13"/>
        <v>1.8643355875140144</v>
      </c>
      <c r="L73">
        <f t="shared" si="14"/>
        <v>102099</v>
      </c>
      <c r="M73">
        <f t="shared" si="15"/>
        <v>10777</v>
      </c>
      <c r="N73">
        <f t="shared" si="16"/>
        <v>61899.8</v>
      </c>
      <c r="O73">
        <f t="shared" si="17"/>
        <v>91322</v>
      </c>
      <c r="Q73">
        <v>6301</v>
      </c>
      <c r="R73">
        <v>10760</v>
      </c>
      <c r="T73">
        <v>10977.800000000003</v>
      </c>
      <c r="U73">
        <v>-2805.1999999999971</v>
      </c>
      <c r="W73">
        <v>12225.4</v>
      </c>
      <c r="X73">
        <v>3495.6000000000004</v>
      </c>
      <c r="AD73">
        <v>61899.8</v>
      </c>
      <c r="AE73">
        <v>1.8643355875140144</v>
      </c>
      <c r="AK73">
        <v>61899.8</v>
      </c>
      <c r="AL73">
        <v>1.8643355875140144</v>
      </c>
    </row>
    <row r="74" spans="2:38" x14ac:dyDescent="0.25">
      <c r="B74">
        <v>21816</v>
      </c>
      <c r="C74">
        <v>34607</v>
      </c>
      <c r="D74">
        <v>94602</v>
      </c>
      <c r="E74">
        <v>84002</v>
      </c>
      <c r="F74">
        <v>69681</v>
      </c>
      <c r="H74">
        <v>134567</v>
      </c>
      <c r="J74">
        <f t="shared" si="12"/>
        <v>60941.599999999999</v>
      </c>
      <c r="K74">
        <f t="shared" si="13"/>
        <v>2.2081304068157057</v>
      </c>
      <c r="L74">
        <f t="shared" si="14"/>
        <v>94602</v>
      </c>
      <c r="M74">
        <f t="shared" si="15"/>
        <v>21816</v>
      </c>
      <c r="N74">
        <f t="shared" si="16"/>
        <v>60941.599999999999</v>
      </c>
      <c r="O74">
        <f t="shared" si="17"/>
        <v>72786</v>
      </c>
      <c r="Q74">
        <v>63842</v>
      </c>
      <c r="R74">
        <v>-3127</v>
      </c>
      <c r="T74">
        <v>-5207.7999999999956</v>
      </c>
      <c r="U74">
        <v>1335.1999999999971</v>
      </c>
      <c r="W74">
        <v>13915.800000000001</v>
      </c>
      <c r="X74">
        <v>2945.2</v>
      </c>
      <c r="AB74">
        <v>60941.599999999999</v>
      </c>
      <c r="AC74">
        <v>2.2081304068157057</v>
      </c>
      <c r="AK74">
        <v>60941.599999999999</v>
      </c>
      <c r="AL74">
        <v>2.2081304068157057</v>
      </c>
    </row>
    <row r="75" spans="2:38" x14ac:dyDescent="0.25">
      <c r="B75">
        <v>3183</v>
      </c>
      <c r="C75">
        <v>37750</v>
      </c>
      <c r="D75">
        <v>56946</v>
      </c>
      <c r="E75">
        <v>71894</v>
      </c>
      <c r="F75">
        <v>45022</v>
      </c>
      <c r="H75">
        <v>72243</v>
      </c>
      <c r="J75">
        <f t="shared" si="12"/>
        <v>42959</v>
      </c>
      <c r="K75">
        <f t="shared" si="13"/>
        <v>1.6816732233059428</v>
      </c>
      <c r="L75">
        <f t="shared" si="14"/>
        <v>71894</v>
      </c>
      <c r="M75">
        <f t="shared" si="15"/>
        <v>3183</v>
      </c>
      <c r="N75">
        <f t="shared" si="16"/>
        <v>42959</v>
      </c>
      <c r="O75">
        <f t="shared" si="17"/>
        <v>68711</v>
      </c>
      <c r="Q75">
        <v>4593</v>
      </c>
      <c r="R75">
        <v>-1816</v>
      </c>
      <c r="T75">
        <v>6920</v>
      </c>
      <c r="U75">
        <v>-1881</v>
      </c>
      <c r="W75">
        <v>13371.2</v>
      </c>
      <c r="X75">
        <v>2929.4000000000005</v>
      </c>
      <c r="AD75">
        <v>42959</v>
      </c>
      <c r="AE75">
        <v>1.6816732233059428</v>
      </c>
      <c r="AK75">
        <v>42959</v>
      </c>
      <c r="AL75">
        <v>1.6816732233059428</v>
      </c>
    </row>
    <row r="76" spans="2:38" x14ac:dyDescent="0.25">
      <c r="B76">
        <v>73238</v>
      </c>
      <c r="C76">
        <v>101303</v>
      </c>
      <c r="D76">
        <v>23270</v>
      </c>
      <c r="E76">
        <v>95094</v>
      </c>
      <c r="F76">
        <v>117714</v>
      </c>
      <c r="H76">
        <v>107731</v>
      </c>
      <c r="J76">
        <f t="shared" si="12"/>
        <v>82123.8</v>
      </c>
      <c r="K76">
        <f t="shared" si="13"/>
        <v>1.3118121665095868</v>
      </c>
      <c r="L76">
        <f t="shared" si="14"/>
        <v>117714</v>
      </c>
      <c r="M76">
        <f t="shared" si="15"/>
        <v>23270</v>
      </c>
      <c r="N76">
        <f t="shared" si="16"/>
        <v>82123.8</v>
      </c>
      <c r="O76">
        <f t="shared" si="17"/>
        <v>94444</v>
      </c>
      <c r="Q76">
        <v>-35195</v>
      </c>
      <c r="R76">
        <v>16</v>
      </c>
      <c r="T76">
        <v>-2647.8000000000029</v>
      </c>
      <c r="U76">
        <v>-823.80000000000291</v>
      </c>
      <c r="W76">
        <v>13601</v>
      </c>
      <c r="X76">
        <v>5051.8</v>
      </c>
      <c r="AF76">
        <v>82123.8</v>
      </c>
      <c r="AG76">
        <v>1.3118121665095868</v>
      </c>
      <c r="AI76">
        <v>82123.8</v>
      </c>
      <c r="AJ76">
        <v>1.3118121665095868</v>
      </c>
    </row>
    <row r="77" spans="2:38" x14ac:dyDescent="0.25">
      <c r="B77">
        <v>11983</v>
      </c>
      <c r="C77">
        <v>72037</v>
      </c>
      <c r="D77">
        <v>69976</v>
      </c>
      <c r="E77">
        <v>19369</v>
      </c>
      <c r="F77">
        <v>67957</v>
      </c>
      <c r="H77">
        <v>67522</v>
      </c>
      <c r="J77">
        <f t="shared" si="12"/>
        <v>48264.4</v>
      </c>
      <c r="K77">
        <f t="shared" si="13"/>
        <v>1.3990021630850067</v>
      </c>
      <c r="L77">
        <f t="shared" si="14"/>
        <v>72037</v>
      </c>
      <c r="M77">
        <f t="shared" si="15"/>
        <v>11983</v>
      </c>
      <c r="N77">
        <f t="shared" si="16"/>
        <v>48264.4</v>
      </c>
      <c r="O77">
        <f t="shared" si="17"/>
        <v>60054</v>
      </c>
      <c r="Q77">
        <v>-27434</v>
      </c>
      <c r="R77">
        <v>288</v>
      </c>
      <c r="T77">
        <v>-20763.200000000004</v>
      </c>
      <c r="U77">
        <v>-33.19999999999709</v>
      </c>
      <c r="W77">
        <v>20763.199999999997</v>
      </c>
      <c r="X77">
        <v>1143.5999999999999</v>
      </c>
      <c r="AB77">
        <v>48264.4</v>
      </c>
      <c r="AC77">
        <v>1.3990021630850067</v>
      </c>
      <c r="AI77">
        <v>48264.4</v>
      </c>
      <c r="AJ77">
        <v>1.3990021630850067</v>
      </c>
    </row>
    <row r="78" spans="2:38" x14ac:dyDescent="0.25">
      <c r="B78">
        <v>74718</v>
      </c>
      <c r="C78">
        <v>97526</v>
      </c>
      <c r="D78">
        <v>13054</v>
      </c>
      <c r="E78">
        <v>39412</v>
      </c>
      <c r="F78">
        <v>55299</v>
      </c>
      <c r="H78">
        <v>130605</v>
      </c>
      <c r="J78">
        <f t="shared" si="12"/>
        <v>56001.8</v>
      </c>
      <c r="K78">
        <f t="shared" si="13"/>
        <v>2.3321571806620502</v>
      </c>
      <c r="L78">
        <f t="shared" si="14"/>
        <v>97526</v>
      </c>
      <c r="M78">
        <f t="shared" si="15"/>
        <v>13054</v>
      </c>
      <c r="N78">
        <f t="shared" si="16"/>
        <v>56001.8</v>
      </c>
      <c r="O78">
        <f t="shared" si="17"/>
        <v>84472</v>
      </c>
      <c r="Q78">
        <v>10926</v>
      </c>
      <c r="R78">
        <v>6237</v>
      </c>
      <c r="T78">
        <v>-14477.199999999997</v>
      </c>
      <c r="U78">
        <v>-1231</v>
      </c>
      <c r="W78">
        <v>25272.799999999999</v>
      </c>
      <c r="X78">
        <v>2120.1999999999998</v>
      </c>
      <c r="AF78">
        <v>56001.8</v>
      </c>
      <c r="AG78">
        <v>2.3321571806620502</v>
      </c>
      <c r="AK78">
        <v>56001.8</v>
      </c>
      <c r="AL78">
        <v>2.3321571806620502</v>
      </c>
    </row>
    <row r="79" spans="2:38" x14ac:dyDescent="0.25">
      <c r="B79">
        <v>26115</v>
      </c>
      <c r="C79">
        <v>34320</v>
      </c>
      <c r="D79">
        <v>55941</v>
      </c>
      <c r="E79">
        <v>91371</v>
      </c>
      <c r="F79">
        <v>43008</v>
      </c>
      <c r="H79">
        <v>58341</v>
      </c>
      <c r="J79">
        <f t="shared" si="12"/>
        <v>50151</v>
      </c>
      <c r="K79">
        <f t="shared" si="13"/>
        <v>1.1633068134234612</v>
      </c>
      <c r="L79">
        <f t="shared" si="14"/>
        <v>91371</v>
      </c>
      <c r="M79">
        <f t="shared" si="15"/>
        <v>26115</v>
      </c>
      <c r="N79">
        <f t="shared" si="16"/>
        <v>50151</v>
      </c>
      <c r="O79">
        <f t="shared" si="17"/>
        <v>65256</v>
      </c>
      <c r="Q79">
        <v>10740</v>
      </c>
      <c r="R79">
        <v>1</v>
      </c>
      <c r="T79">
        <v>4419.5999999999985</v>
      </c>
      <c r="U79">
        <v>-3351.5999999999985</v>
      </c>
      <c r="W79">
        <v>11544</v>
      </c>
      <c r="X79">
        <v>3391.5999999999995</v>
      </c>
      <c r="Z79">
        <v>50151</v>
      </c>
      <c r="AA79">
        <v>1.1633068134234612</v>
      </c>
      <c r="AI79">
        <v>50151</v>
      </c>
      <c r="AJ79">
        <v>1.1633068134234612</v>
      </c>
    </row>
    <row r="80" spans="2:38" x14ac:dyDescent="0.25">
      <c r="B80">
        <v>39941</v>
      </c>
      <c r="C80">
        <v>73255</v>
      </c>
      <c r="D80">
        <v>20318</v>
      </c>
      <c r="E80">
        <v>42988</v>
      </c>
      <c r="F80">
        <v>69022</v>
      </c>
      <c r="H80">
        <v>65423</v>
      </c>
      <c r="J80">
        <f t="shared" si="12"/>
        <v>49104.800000000003</v>
      </c>
      <c r="K80">
        <f t="shared" si="13"/>
        <v>1.3323137452957754</v>
      </c>
      <c r="L80">
        <f t="shared" si="14"/>
        <v>73255</v>
      </c>
      <c r="M80">
        <f t="shared" si="15"/>
        <v>20318</v>
      </c>
      <c r="N80">
        <f t="shared" si="16"/>
        <v>49104.800000000003</v>
      </c>
      <c r="O80">
        <f t="shared" si="17"/>
        <v>52937</v>
      </c>
      <c r="Q80">
        <v>18314</v>
      </c>
      <c r="R80">
        <v>7386</v>
      </c>
      <c r="T80">
        <v>5907.2000000000044</v>
      </c>
      <c r="U80">
        <v>-1031.1999999999971</v>
      </c>
      <c r="W80">
        <v>25496.799999999996</v>
      </c>
      <c r="X80">
        <v>5245.6</v>
      </c>
      <c r="Z80">
        <v>49104.800000000003</v>
      </c>
      <c r="AA80">
        <v>1.3323137452957754</v>
      </c>
      <c r="AI80">
        <v>49104.800000000003</v>
      </c>
      <c r="AJ80">
        <v>1.3323137452957754</v>
      </c>
    </row>
    <row r="81" spans="2:38" x14ac:dyDescent="0.25">
      <c r="B81">
        <v>80759</v>
      </c>
      <c r="C81">
        <v>49098</v>
      </c>
      <c r="D81">
        <v>62255</v>
      </c>
      <c r="E81">
        <v>11432</v>
      </c>
      <c r="F81">
        <v>107517</v>
      </c>
      <c r="H81">
        <v>74916</v>
      </c>
      <c r="J81">
        <f t="shared" si="12"/>
        <v>62212.2</v>
      </c>
      <c r="K81">
        <f t="shared" si="13"/>
        <v>1.2042011052494528</v>
      </c>
      <c r="L81">
        <f t="shared" si="14"/>
        <v>107517</v>
      </c>
      <c r="M81">
        <f t="shared" si="15"/>
        <v>11432</v>
      </c>
      <c r="N81">
        <f t="shared" si="16"/>
        <v>62212.2</v>
      </c>
      <c r="O81">
        <f t="shared" si="17"/>
        <v>96085</v>
      </c>
      <c r="Q81">
        <v>-11184</v>
      </c>
      <c r="R81">
        <v>443</v>
      </c>
      <c r="T81">
        <v>3221.3999999999942</v>
      </c>
      <c r="U81">
        <v>788.19999999999709</v>
      </c>
      <c r="W81">
        <v>25278.2</v>
      </c>
      <c r="X81">
        <v>3563.8</v>
      </c>
      <c r="AD81">
        <v>62212.2</v>
      </c>
      <c r="AE81">
        <v>1.2042011052494528</v>
      </c>
      <c r="AI81">
        <v>62212.2</v>
      </c>
      <c r="AJ81">
        <v>1.2042011052494528</v>
      </c>
    </row>
    <row r="82" spans="2:38" x14ac:dyDescent="0.25">
      <c r="B82">
        <v>97511</v>
      </c>
      <c r="C82">
        <v>19922</v>
      </c>
      <c r="D82">
        <v>72497</v>
      </c>
      <c r="E82">
        <v>99082</v>
      </c>
      <c r="F82">
        <v>14230</v>
      </c>
      <c r="H82">
        <v>146048</v>
      </c>
      <c r="J82">
        <f t="shared" si="12"/>
        <v>60648.4</v>
      </c>
      <c r="K82">
        <f t="shared" si="13"/>
        <v>2.4081096945673752</v>
      </c>
      <c r="L82">
        <f t="shared" si="14"/>
        <v>99082</v>
      </c>
      <c r="M82">
        <f t="shared" si="15"/>
        <v>14230</v>
      </c>
      <c r="N82">
        <f t="shared" si="16"/>
        <v>60648.4</v>
      </c>
      <c r="O82">
        <f t="shared" si="17"/>
        <v>84852</v>
      </c>
      <c r="Q82">
        <v>31166</v>
      </c>
      <c r="R82">
        <v>-4043</v>
      </c>
      <c r="T82">
        <v>-3926.5999999999985</v>
      </c>
      <c r="U82">
        <v>775</v>
      </c>
      <c r="W82">
        <v>7306.2000000000007</v>
      </c>
      <c r="X82">
        <v>1129</v>
      </c>
      <c r="AF82">
        <v>60648.4</v>
      </c>
      <c r="AG82">
        <v>2.4081096945673752</v>
      </c>
      <c r="AK82">
        <v>60648.4</v>
      </c>
      <c r="AL82">
        <v>2.4081096945673752</v>
      </c>
    </row>
    <row r="83" spans="2:38" x14ac:dyDescent="0.25">
      <c r="B83">
        <v>62493</v>
      </c>
      <c r="C83">
        <v>48871</v>
      </c>
      <c r="D83">
        <v>48827</v>
      </c>
      <c r="E83">
        <v>37759</v>
      </c>
      <c r="F83">
        <v>61962</v>
      </c>
      <c r="H83">
        <v>70487</v>
      </c>
      <c r="J83">
        <f t="shared" si="12"/>
        <v>51982.400000000001</v>
      </c>
      <c r="K83">
        <f t="shared" si="13"/>
        <v>1.3559781772292161</v>
      </c>
      <c r="L83">
        <f t="shared" si="14"/>
        <v>62493</v>
      </c>
      <c r="M83">
        <f t="shared" si="15"/>
        <v>37759</v>
      </c>
      <c r="N83">
        <f t="shared" si="16"/>
        <v>51982.400000000001</v>
      </c>
      <c r="O83">
        <f t="shared" si="17"/>
        <v>24734</v>
      </c>
      <c r="Q83">
        <v>-9463</v>
      </c>
      <c r="R83">
        <v>-498</v>
      </c>
      <c r="T83">
        <v>-20636.799999999996</v>
      </c>
      <c r="U83">
        <v>-3008</v>
      </c>
      <c r="W83">
        <v>40600</v>
      </c>
      <c r="X83">
        <v>5110.8000000000011</v>
      </c>
      <c r="AB83">
        <v>51982.400000000001</v>
      </c>
      <c r="AC83">
        <v>1.3559781772292161</v>
      </c>
      <c r="AI83">
        <v>51982.400000000001</v>
      </c>
      <c r="AJ83">
        <v>1.3559781772292161</v>
      </c>
    </row>
    <row r="84" spans="2:38" x14ac:dyDescent="0.25">
      <c r="B84">
        <v>108103</v>
      </c>
      <c r="C84">
        <v>34671</v>
      </c>
      <c r="D84">
        <v>94898</v>
      </c>
      <c r="E84">
        <v>90731</v>
      </c>
      <c r="F84">
        <v>102865</v>
      </c>
      <c r="H84">
        <v>123873</v>
      </c>
      <c r="J84">
        <f t="shared" si="12"/>
        <v>86253.6</v>
      </c>
      <c r="K84">
        <f t="shared" si="13"/>
        <v>1.4361487520520881</v>
      </c>
      <c r="L84">
        <f t="shared" si="14"/>
        <v>108103</v>
      </c>
      <c r="M84">
        <f t="shared" si="15"/>
        <v>34671</v>
      </c>
      <c r="N84">
        <f t="shared" si="16"/>
        <v>86253.6</v>
      </c>
      <c r="O84">
        <f t="shared" si="17"/>
        <v>73432</v>
      </c>
      <c r="Q84">
        <v>5916</v>
      </c>
      <c r="R84">
        <v>-73</v>
      </c>
      <c r="T84">
        <v>17127.600000000006</v>
      </c>
      <c r="U84">
        <v>-737.59999999999127</v>
      </c>
      <c r="W84">
        <v>21529.599999999999</v>
      </c>
      <c r="X84">
        <v>737.60000000000014</v>
      </c>
      <c r="AF84">
        <v>86253.6</v>
      </c>
      <c r="AG84">
        <v>1.4361487520520881</v>
      </c>
      <c r="AI84">
        <v>86253.6</v>
      </c>
      <c r="AJ84">
        <v>1.4361487520520881</v>
      </c>
    </row>
    <row r="85" spans="2:38" x14ac:dyDescent="0.25">
      <c r="B85">
        <v>82754</v>
      </c>
      <c r="C85">
        <v>68323</v>
      </c>
      <c r="D85">
        <v>89924</v>
      </c>
      <c r="E85">
        <v>94734</v>
      </c>
      <c r="F85">
        <v>109676</v>
      </c>
      <c r="H85">
        <v>124351</v>
      </c>
      <c r="J85">
        <f t="shared" si="12"/>
        <v>89082.2</v>
      </c>
      <c r="K85">
        <f t="shared" si="13"/>
        <v>1.3959129882288495</v>
      </c>
      <c r="L85">
        <f t="shared" si="14"/>
        <v>109676</v>
      </c>
      <c r="M85">
        <f t="shared" si="15"/>
        <v>68323</v>
      </c>
      <c r="N85">
        <f t="shared" si="16"/>
        <v>89082.2</v>
      </c>
      <c r="O85">
        <f t="shared" si="17"/>
        <v>41353</v>
      </c>
      <c r="Q85">
        <v>-33335</v>
      </c>
      <c r="R85">
        <v>856</v>
      </c>
      <c r="T85">
        <v>-17534.199999999997</v>
      </c>
      <c r="U85">
        <v>-56.80000000000291</v>
      </c>
      <c r="W85">
        <v>19659.399999999998</v>
      </c>
      <c r="X85">
        <v>2408.7999999999997</v>
      </c>
      <c r="AF85">
        <v>89082.2</v>
      </c>
      <c r="AG85">
        <v>1.3959129882288495</v>
      </c>
      <c r="AI85">
        <v>89082.2</v>
      </c>
      <c r="AJ85">
        <v>1.3959129882288495</v>
      </c>
    </row>
    <row r="86" spans="2:38" x14ac:dyDescent="0.25">
      <c r="B86">
        <v>34044</v>
      </c>
      <c r="C86">
        <v>64087</v>
      </c>
      <c r="D86">
        <v>93899</v>
      </c>
      <c r="E86">
        <v>46403</v>
      </c>
      <c r="F86">
        <v>100417</v>
      </c>
      <c r="H86">
        <v>143627</v>
      </c>
      <c r="J86">
        <f t="shared" si="12"/>
        <v>67770</v>
      </c>
      <c r="K86">
        <f t="shared" si="13"/>
        <v>2.1193300870591707</v>
      </c>
      <c r="L86">
        <f t="shared" si="14"/>
        <v>100417</v>
      </c>
      <c r="M86">
        <f t="shared" si="15"/>
        <v>34044</v>
      </c>
      <c r="N86">
        <f t="shared" si="16"/>
        <v>67770</v>
      </c>
      <c r="O86">
        <f t="shared" si="17"/>
        <v>66373</v>
      </c>
      <c r="Q86">
        <v>24440</v>
      </c>
      <c r="R86">
        <v>806</v>
      </c>
      <c r="T86">
        <v>2949</v>
      </c>
      <c r="U86">
        <v>-2940.6000000000058</v>
      </c>
      <c r="W86">
        <v>18346.600000000002</v>
      </c>
      <c r="X86">
        <v>3496.6000000000004</v>
      </c>
      <c r="AF86">
        <v>67770</v>
      </c>
      <c r="AG86">
        <v>2.1193300870591707</v>
      </c>
      <c r="AK86">
        <v>67770</v>
      </c>
      <c r="AL86">
        <v>2.1193300870591707</v>
      </c>
    </row>
    <row r="87" spans="2:38" x14ac:dyDescent="0.25">
      <c r="B87">
        <v>72810</v>
      </c>
      <c r="C87">
        <v>46675</v>
      </c>
      <c r="D87">
        <v>112799</v>
      </c>
      <c r="E87">
        <v>97460</v>
      </c>
      <c r="F87">
        <v>95205</v>
      </c>
      <c r="H87">
        <v>145767</v>
      </c>
      <c r="J87">
        <f t="shared" si="12"/>
        <v>84989.8</v>
      </c>
      <c r="K87">
        <f t="shared" si="13"/>
        <v>1.7151116957564319</v>
      </c>
      <c r="L87">
        <f t="shared" si="14"/>
        <v>112799</v>
      </c>
      <c r="M87">
        <f t="shared" si="15"/>
        <v>46675</v>
      </c>
      <c r="N87">
        <f t="shared" si="16"/>
        <v>84989.8</v>
      </c>
      <c r="O87">
        <f t="shared" si="17"/>
        <v>66124</v>
      </c>
      <c r="Q87">
        <v>2718</v>
      </c>
      <c r="R87">
        <v>-2729</v>
      </c>
      <c r="T87">
        <v>-18994.399999999994</v>
      </c>
      <c r="U87">
        <v>1193</v>
      </c>
      <c r="W87">
        <v>25493.199999999997</v>
      </c>
      <c r="X87">
        <v>6603.8</v>
      </c>
      <c r="AB87">
        <v>84989.8</v>
      </c>
      <c r="AC87">
        <v>1.7151116957564319</v>
      </c>
      <c r="AK87">
        <v>84989.8</v>
      </c>
      <c r="AL87">
        <v>1.7151116957564319</v>
      </c>
    </row>
    <row r="88" spans="2:38" x14ac:dyDescent="0.25">
      <c r="B88">
        <v>86496</v>
      </c>
      <c r="C88">
        <v>55280</v>
      </c>
      <c r="D88">
        <v>93471</v>
      </c>
      <c r="E88">
        <v>16522</v>
      </c>
      <c r="F88">
        <v>34927</v>
      </c>
      <c r="H88">
        <v>138367</v>
      </c>
      <c r="J88">
        <f t="shared" si="12"/>
        <v>57339.199999999997</v>
      </c>
      <c r="K88">
        <f t="shared" si="13"/>
        <v>2.4131309819460336</v>
      </c>
      <c r="L88">
        <f t="shared" si="14"/>
        <v>93471</v>
      </c>
      <c r="M88">
        <f t="shared" si="15"/>
        <v>16522</v>
      </c>
      <c r="N88">
        <f t="shared" si="16"/>
        <v>57339.199999999997</v>
      </c>
      <c r="O88">
        <f t="shared" si="17"/>
        <v>76949</v>
      </c>
      <c r="Q88">
        <v>29389</v>
      </c>
      <c r="R88">
        <v>-2470</v>
      </c>
      <c r="T88">
        <v>-9941.8000000000029</v>
      </c>
      <c r="U88">
        <v>-2034.6000000000058</v>
      </c>
      <c r="W88">
        <v>21846.2</v>
      </c>
      <c r="X88">
        <v>2525.3999999999996</v>
      </c>
      <c r="AF88">
        <v>57339.199999999997</v>
      </c>
      <c r="AG88">
        <v>2.4131309819460336</v>
      </c>
      <c r="AK88">
        <v>57339.199999999997</v>
      </c>
      <c r="AL88">
        <v>2.4131309819460336</v>
      </c>
    </row>
    <row r="89" spans="2:38" x14ac:dyDescent="0.25">
      <c r="B89">
        <v>94919</v>
      </c>
      <c r="C89">
        <v>29032</v>
      </c>
      <c r="D89">
        <v>103801</v>
      </c>
      <c r="E89">
        <v>85168</v>
      </c>
      <c r="F89">
        <v>28480</v>
      </c>
      <c r="H89">
        <v>137599</v>
      </c>
      <c r="J89">
        <f t="shared" si="12"/>
        <v>68280</v>
      </c>
      <c r="K89">
        <f t="shared" si="13"/>
        <v>2.0152167545401287</v>
      </c>
      <c r="L89">
        <f t="shared" si="14"/>
        <v>103801</v>
      </c>
      <c r="M89">
        <f t="shared" si="15"/>
        <v>28480</v>
      </c>
      <c r="N89">
        <f t="shared" si="16"/>
        <v>68280</v>
      </c>
      <c r="O89">
        <f t="shared" si="17"/>
        <v>75321</v>
      </c>
      <c r="Q89">
        <v>34894</v>
      </c>
      <c r="R89">
        <v>-12503</v>
      </c>
      <c r="T89">
        <v>-7094.3999999999942</v>
      </c>
      <c r="U89">
        <v>3172.5999999999985</v>
      </c>
      <c r="W89">
        <v>10220.800000000001</v>
      </c>
      <c r="X89">
        <v>3290.6000000000004</v>
      </c>
      <c r="AB89">
        <v>68280</v>
      </c>
      <c r="AC89">
        <v>2.0152167545401287</v>
      </c>
      <c r="AK89">
        <v>68280</v>
      </c>
      <c r="AL89">
        <v>2.0152167545401287</v>
      </c>
    </row>
    <row r="90" spans="2:38" x14ac:dyDescent="0.25">
      <c r="B90">
        <v>63020</v>
      </c>
      <c r="C90">
        <v>48732</v>
      </c>
      <c r="D90">
        <v>85765</v>
      </c>
      <c r="E90">
        <v>60790</v>
      </c>
      <c r="F90">
        <v>72812</v>
      </c>
      <c r="H90">
        <v>146494</v>
      </c>
      <c r="J90">
        <f t="shared" si="12"/>
        <v>66223.8</v>
      </c>
      <c r="K90">
        <f t="shared" si="13"/>
        <v>2.2121050136053806</v>
      </c>
      <c r="L90">
        <f t="shared" si="14"/>
        <v>85765</v>
      </c>
      <c r="M90">
        <f t="shared" si="15"/>
        <v>48732</v>
      </c>
      <c r="N90">
        <f t="shared" si="16"/>
        <v>66223.8</v>
      </c>
      <c r="O90">
        <f t="shared" si="17"/>
        <v>37033</v>
      </c>
      <c r="Q90">
        <v>6643</v>
      </c>
      <c r="R90">
        <v>-8937</v>
      </c>
      <c r="T90">
        <v>-34710</v>
      </c>
      <c r="U90">
        <v>-1202.5999999999913</v>
      </c>
      <c r="W90">
        <v>34710</v>
      </c>
      <c r="X90">
        <v>1334.6</v>
      </c>
      <c r="AB90">
        <v>66223.8</v>
      </c>
      <c r="AC90">
        <v>2.2121050136053806</v>
      </c>
      <c r="AK90">
        <v>66223.8</v>
      </c>
      <c r="AL90">
        <v>2.2121050136053806</v>
      </c>
    </row>
    <row r="91" spans="2:38" x14ac:dyDescent="0.25">
      <c r="B91">
        <v>35686</v>
      </c>
      <c r="C91">
        <v>37495</v>
      </c>
      <c r="D91">
        <v>85188</v>
      </c>
      <c r="E91">
        <v>27523</v>
      </c>
      <c r="F91">
        <v>4716</v>
      </c>
      <c r="H91">
        <v>56692</v>
      </c>
      <c r="J91">
        <f t="shared" si="12"/>
        <v>38121.599999999999</v>
      </c>
      <c r="K91">
        <f t="shared" si="13"/>
        <v>1.4871359019558466</v>
      </c>
      <c r="L91">
        <f t="shared" si="14"/>
        <v>85188</v>
      </c>
      <c r="M91">
        <f t="shared" si="15"/>
        <v>4716</v>
      </c>
      <c r="N91">
        <f t="shared" si="16"/>
        <v>38121.599999999999</v>
      </c>
      <c r="O91">
        <f t="shared" si="17"/>
        <v>80472</v>
      </c>
      <c r="Q91">
        <v>-5054</v>
      </c>
      <c r="R91">
        <v>238</v>
      </c>
      <c r="T91">
        <v>-5125.2000000000044</v>
      </c>
      <c r="U91">
        <v>-3647.2000000000044</v>
      </c>
      <c r="W91">
        <v>9524.7999999999993</v>
      </c>
      <c r="X91">
        <v>6680.8</v>
      </c>
      <c r="Z91">
        <v>38121.599999999999</v>
      </c>
      <c r="AA91">
        <v>1.4871359019558466</v>
      </c>
      <c r="AI91">
        <v>38121.599999999999</v>
      </c>
      <c r="AJ91">
        <v>1.4871359019558466</v>
      </c>
    </row>
    <row r="92" spans="2:38" x14ac:dyDescent="0.25">
      <c r="B92">
        <v>83953</v>
      </c>
      <c r="C92">
        <v>18020</v>
      </c>
      <c r="D92">
        <v>87353</v>
      </c>
      <c r="E92">
        <v>71382</v>
      </c>
      <c r="F92">
        <v>13398</v>
      </c>
      <c r="H92">
        <v>70325</v>
      </c>
      <c r="J92">
        <f t="shared" si="12"/>
        <v>54821.2</v>
      </c>
      <c r="K92">
        <f t="shared" si="13"/>
        <v>1.2828066514414131</v>
      </c>
      <c r="L92">
        <f t="shared" si="14"/>
        <v>87353</v>
      </c>
      <c r="M92">
        <f t="shared" si="15"/>
        <v>13398</v>
      </c>
      <c r="N92">
        <f t="shared" si="16"/>
        <v>54821.2</v>
      </c>
      <c r="O92">
        <f t="shared" si="17"/>
        <v>73955</v>
      </c>
      <c r="Q92">
        <v>10916</v>
      </c>
      <c r="R92">
        <v>5317</v>
      </c>
      <c r="T92">
        <v>3062.7999999999956</v>
      </c>
      <c r="U92">
        <v>691.59999999999854</v>
      </c>
      <c r="W92">
        <v>29484.400000000001</v>
      </c>
      <c r="X92">
        <v>1085.2</v>
      </c>
      <c r="Z92">
        <v>54821.2</v>
      </c>
      <c r="AA92">
        <v>1.2828066514414131</v>
      </c>
      <c r="AI92">
        <v>54821.2</v>
      </c>
      <c r="AJ92">
        <v>1.2828066514414131</v>
      </c>
    </row>
    <row r="93" spans="2:38" x14ac:dyDescent="0.25">
      <c r="B93">
        <v>23511</v>
      </c>
      <c r="C93">
        <v>14789</v>
      </c>
      <c r="D93">
        <v>31312</v>
      </c>
      <c r="E93">
        <v>64566</v>
      </c>
      <c r="F93">
        <v>55233</v>
      </c>
      <c r="H93">
        <v>83796</v>
      </c>
      <c r="J93">
        <f t="shared" si="12"/>
        <v>37882.199999999997</v>
      </c>
      <c r="K93">
        <f t="shared" si="13"/>
        <v>2.2120151416760381</v>
      </c>
      <c r="L93">
        <f t="shared" si="14"/>
        <v>64566</v>
      </c>
      <c r="M93">
        <f t="shared" si="15"/>
        <v>14789</v>
      </c>
      <c r="N93">
        <f t="shared" si="16"/>
        <v>37882.199999999997</v>
      </c>
      <c r="O93">
        <f t="shared" si="17"/>
        <v>49777</v>
      </c>
      <c r="Q93">
        <v>20943</v>
      </c>
      <c r="R93">
        <v>-2</v>
      </c>
      <c r="T93">
        <v>2851.7999999999956</v>
      </c>
      <c r="U93">
        <v>82.19999999999709</v>
      </c>
      <c r="W93">
        <v>35689.4</v>
      </c>
      <c r="X93">
        <v>2332.9999999999995</v>
      </c>
      <c r="AD93">
        <v>37882.199999999997</v>
      </c>
      <c r="AE93">
        <v>2.2120151416760381</v>
      </c>
      <c r="AK93">
        <v>37882.199999999997</v>
      </c>
      <c r="AL93">
        <v>2.2120151416760381</v>
      </c>
    </row>
    <row r="94" spans="2:38" x14ac:dyDescent="0.25">
      <c r="B94">
        <v>18659</v>
      </c>
      <c r="C94">
        <v>69895</v>
      </c>
      <c r="D94">
        <v>83146</v>
      </c>
      <c r="E94">
        <v>32622</v>
      </c>
      <c r="F94">
        <v>35161</v>
      </c>
      <c r="H94">
        <v>108009</v>
      </c>
      <c r="J94">
        <f t="shared" si="12"/>
        <v>47896.6</v>
      </c>
      <c r="K94">
        <f t="shared" si="13"/>
        <v>2.2550452432949313</v>
      </c>
      <c r="L94">
        <f t="shared" si="14"/>
        <v>83146</v>
      </c>
      <c r="M94">
        <f t="shared" si="15"/>
        <v>18659</v>
      </c>
      <c r="N94">
        <f t="shared" si="16"/>
        <v>47896.6</v>
      </c>
      <c r="O94">
        <f t="shared" si="17"/>
        <v>64487</v>
      </c>
      <c r="Q94">
        <v>10101</v>
      </c>
      <c r="R94">
        <v>-97</v>
      </c>
      <c r="T94">
        <v>-5411.5999999999985</v>
      </c>
      <c r="U94">
        <v>635.79999999999563</v>
      </c>
      <c r="W94">
        <v>21835.200000000001</v>
      </c>
      <c r="X94">
        <v>776.6</v>
      </c>
      <c r="AD94">
        <v>47896.6</v>
      </c>
      <c r="AE94">
        <v>2.2550452432949313</v>
      </c>
      <c r="AK94">
        <v>47896.6</v>
      </c>
      <c r="AL94">
        <v>2.2550452432949313</v>
      </c>
    </row>
    <row r="95" spans="2:38" x14ac:dyDescent="0.25">
      <c r="B95">
        <v>102198</v>
      </c>
      <c r="C95">
        <v>26199</v>
      </c>
      <c r="D95">
        <v>98211</v>
      </c>
      <c r="E95">
        <v>62838</v>
      </c>
      <c r="F95">
        <v>65098</v>
      </c>
      <c r="H95">
        <v>119820</v>
      </c>
      <c r="J95">
        <f t="shared" si="12"/>
        <v>70908.800000000003</v>
      </c>
      <c r="K95">
        <f t="shared" si="13"/>
        <v>1.6897761631842592</v>
      </c>
      <c r="L95">
        <f t="shared" si="14"/>
        <v>102198</v>
      </c>
      <c r="M95">
        <f t="shared" si="15"/>
        <v>26199</v>
      </c>
      <c r="N95">
        <f t="shared" si="16"/>
        <v>70908.800000000003</v>
      </c>
      <c r="O95">
        <f t="shared" si="17"/>
        <v>75999</v>
      </c>
      <c r="Q95">
        <v>-14250</v>
      </c>
      <c r="R95">
        <v>-3472</v>
      </c>
      <c r="T95">
        <v>-10517.199999999997</v>
      </c>
      <c r="U95">
        <v>862.40000000000873</v>
      </c>
      <c r="W95">
        <v>22319.200000000001</v>
      </c>
      <c r="X95">
        <v>881.19999999999993</v>
      </c>
      <c r="AF95">
        <v>70908.800000000003</v>
      </c>
      <c r="AG95">
        <v>1.6897761631842592</v>
      </c>
      <c r="AI95">
        <v>70908.800000000003</v>
      </c>
      <c r="AJ95">
        <v>1.6897761631842592</v>
      </c>
    </row>
    <row r="96" spans="2:38" x14ac:dyDescent="0.25">
      <c r="B96">
        <v>13980</v>
      </c>
      <c r="C96">
        <v>62244</v>
      </c>
      <c r="D96">
        <v>110712</v>
      </c>
      <c r="E96">
        <v>90565</v>
      </c>
      <c r="F96">
        <v>105615</v>
      </c>
      <c r="H96">
        <v>95720</v>
      </c>
      <c r="J96">
        <f t="shared" si="12"/>
        <v>76623.199999999997</v>
      </c>
      <c r="K96">
        <f t="shared" si="13"/>
        <v>1.2492299982250807</v>
      </c>
      <c r="L96">
        <f t="shared" si="14"/>
        <v>110712</v>
      </c>
      <c r="M96">
        <f t="shared" si="15"/>
        <v>13980</v>
      </c>
      <c r="N96">
        <f t="shared" si="16"/>
        <v>76623.199999999997</v>
      </c>
      <c r="O96">
        <f t="shared" si="17"/>
        <v>96732</v>
      </c>
      <c r="Q96">
        <v>10850</v>
      </c>
      <c r="R96">
        <v>-390</v>
      </c>
      <c r="T96">
        <v>13376.599999999999</v>
      </c>
      <c r="U96">
        <v>298</v>
      </c>
      <c r="W96">
        <v>13765.4</v>
      </c>
      <c r="X96">
        <v>3068.4</v>
      </c>
      <c r="AB96">
        <v>76623.199999999997</v>
      </c>
      <c r="AC96">
        <v>1.2492299982250807</v>
      </c>
      <c r="AI96">
        <v>76623.199999999997</v>
      </c>
      <c r="AJ96">
        <v>1.2492299982250807</v>
      </c>
    </row>
    <row r="97" spans="2:38" x14ac:dyDescent="0.25">
      <c r="B97">
        <v>50767</v>
      </c>
      <c r="C97">
        <v>75257</v>
      </c>
      <c r="D97">
        <v>15966</v>
      </c>
      <c r="E97">
        <v>93423</v>
      </c>
      <c r="F97">
        <v>100245</v>
      </c>
      <c r="H97">
        <v>76089</v>
      </c>
      <c r="J97">
        <f t="shared" si="12"/>
        <v>67131.600000000006</v>
      </c>
      <c r="K97">
        <f t="shared" si="13"/>
        <v>1.1334304559998569</v>
      </c>
      <c r="L97">
        <f t="shared" si="14"/>
        <v>100245</v>
      </c>
      <c r="M97">
        <f t="shared" si="15"/>
        <v>15966</v>
      </c>
      <c r="N97">
        <f t="shared" si="16"/>
        <v>67131.600000000006</v>
      </c>
      <c r="O97">
        <f t="shared" si="17"/>
        <v>84279</v>
      </c>
      <c r="Q97">
        <v>-34734</v>
      </c>
      <c r="R97">
        <v>-2145</v>
      </c>
      <c r="T97">
        <v>-18427.199999999997</v>
      </c>
      <c r="U97">
        <v>-5877.3999999999942</v>
      </c>
      <c r="W97">
        <v>25504.399999999998</v>
      </c>
      <c r="X97">
        <v>5877.4000000000005</v>
      </c>
      <c r="AB97">
        <v>67131.600000000006</v>
      </c>
      <c r="AC97">
        <v>1.1334304559998569</v>
      </c>
      <c r="AI97">
        <v>67131.600000000006</v>
      </c>
      <c r="AJ97">
        <v>1.1334304559998569</v>
      </c>
    </row>
    <row r="98" spans="2:38" x14ac:dyDescent="0.25">
      <c r="B98">
        <v>101213</v>
      </c>
      <c r="C98">
        <v>52388</v>
      </c>
      <c r="D98">
        <v>43398</v>
      </c>
      <c r="E98">
        <v>109985</v>
      </c>
      <c r="F98">
        <v>59067</v>
      </c>
      <c r="H98">
        <v>85716</v>
      </c>
      <c r="J98">
        <f t="shared" si="12"/>
        <v>73210.2</v>
      </c>
      <c r="K98">
        <f t="shared" ref="K98:K129" si="18">H98/J98</f>
        <v>1.1708204594441758</v>
      </c>
      <c r="L98">
        <f t="shared" si="14"/>
        <v>109985</v>
      </c>
      <c r="M98">
        <f t="shared" si="15"/>
        <v>43398</v>
      </c>
      <c r="N98">
        <f t="shared" si="16"/>
        <v>73210.2</v>
      </c>
      <c r="O98">
        <f t="shared" si="17"/>
        <v>66587</v>
      </c>
      <c r="Q98">
        <v>-9363</v>
      </c>
      <c r="R98">
        <v>-5363</v>
      </c>
      <c r="T98">
        <v>1919.3999999999942</v>
      </c>
      <c r="U98">
        <v>3477.1999999999971</v>
      </c>
      <c r="W98">
        <v>19635.400000000001</v>
      </c>
      <c r="X98">
        <v>3480.8</v>
      </c>
      <c r="AB98">
        <v>73210.2</v>
      </c>
      <c r="AC98">
        <v>1.1708204594441758</v>
      </c>
      <c r="AI98">
        <v>73210.2</v>
      </c>
      <c r="AJ98">
        <v>1.1708204594441758</v>
      </c>
    </row>
    <row r="99" spans="2:38" x14ac:dyDescent="0.25">
      <c r="B99">
        <v>78900</v>
      </c>
      <c r="C99">
        <v>97028</v>
      </c>
      <c r="D99">
        <v>63843</v>
      </c>
      <c r="E99">
        <v>54719</v>
      </c>
      <c r="F99">
        <v>102547</v>
      </c>
      <c r="H99">
        <v>97406</v>
      </c>
      <c r="J99">
        <f t="shared" si="12"/>
        <v>79407.399999999994</v>
      </c>
      <c r="K99">
        <f t="shared" si="18"/>
        <v>1.2266614950243933</v>
      </c>
      <c r="L99">
        <f t="shared" si="14"/>
        <v>102547</v>
      </c>
      <c r="M99">
        <f t="shared" si="15"/>
        <v>54719</v>
      </c>
      <c r="N99">
        <f t="shared" si="16"/>
        <v>79407.399999999994</v>
      </c>
      <c r="O99">
        <f t="shared" si="17"/>
        <v>47828</v>
      </c>
      <c r="Q99">
        <v>-4561</v>
      </c>
      <c r="R99">
        <v>-4181</v>
      </c>
      <c r="T99">
        <v>-19706</v>
      </c>
      <c r="U99">
        <v>3099.3999999999942</v>
      </c>
      <c r="W99">
        <v>20003.599999999999</v>
      </c>
      <c r="X99">
        <v>3116.2</v>
      </c>
      <c r="AB99">
        <v>79407.399999999994</v>
      </c>
      <c r="AC99">
        <v>1.2266614950243933</v>
      </c>
      <c r="AI99">
        <v>79407.399999999994</v>
      </c>
      <c r="AJ99">
        <v>1.2266614950243933</v>
      </c>
    </row>
    <row r="100" spans="2:38" x14ac:dyDescent="0.25">
      <c r="B100">
        <v>22578</v>
      </c>
      <c r="C100">
        <v>55181</v>
      </c>
      <c r="D100">
        <v>50193</v>
      </c>
      <c r="E100">
        <v>94253</v>
      </c>
      <c r="F100">
        <v>70085</v>
      </c>
      <c r="H100">
        <v>125967</v>
      </c>
      <c r="J100">
        <f t="shared" si="12"/>
        <v>58458</v>
      </c>
      <c r="K100">
        <f t="shared" si="18"/>
        <v>2.1548291080775943</v>
      </c>
      <c r="L100">
        <f t="shared" si="14"/>
        <v>94253</v>
      </c>
      <c r="M100">
        <f t="shared" si="15"/>
        <v>22578</v>
      </c>
      <c r="N100">
        <f t="shared" si="16"/>
        <v>58458</v>
      </c>
      <c r="O100">
        <f t="shared" si="17"/>
        <v>71675</v>
      </c>
      <c r="Q100">
        <v>17112</v>
      </c>
      <c r="R100">
        <v>-1182</v>
      </c>
      <c r="T100">
        <v>1730.4000000000015</v>
      </c>
      <c r="U100">
        <v>2381.4000000000015</v>
      </c>
      <c r="W100">
        <v>13127.2</v>
      </c>
      <c r="X100">
        <v>4747.8</v>
      </c>
      <c r="AD100">
        <v>58458</v>
      </c>
      <c r="AE100">
        <v>2.1548291080775943</v>
      </c>
      <c r="AK100">
        <v>58458</v>
      </c>
      <c r="AL100">
        <v>2.1548291080775943</v>
      </c>
    </row>
    <row r="101" spans="2:38" x14ac:dyDescent="0.25">
      <c r="B101">
        <v>110733</v>
      </c>
      <c r="C101">
        <v>76933</v>
      </c>
      <c r="D101">
        <v>50390</v>
      </c>
      <c r="E101">
        <v>72911</v>
      </c>
      <c r="F101">
        <v>54346</v>
      </c>
      <c r="H101">
        <v>137047</v>
      </c>
      <c r="J101">
        <f t="shared" si="12"/>
        <v>73062.600000000006</v>
      </c>
      <c r="K101">
        <f t="shared" si="18"/>
        <v>1.8757476465387215</v>
      </c>
      <c r="L101">
        <f t="shared" si="14"/>
        <v>110733</v>
      </c>
      <c r="M101">
        <f t="shared" si="15"/>
        <v>50390</v>
      </c>
      <c r="N101">
        <f t="shared" si="16"/>
        <v>73062.600000000006</v>
      </c>
      <c r="O101">
        <f t="shared" si="17"/>
        <v>60343</v>
      </c>
      <c r="Q101">
        <v>1378</v>
      </c>
      <c r="R101">
        <v>-844</v>
      </c>
      <c r="T101">
        <v>-12299.399999999994</v>
      </c>
      <c r="U101">
        <v>-1060.3999999999942</v>
      </c>
      <c r="W101">
        <v>38693.799999999996</v>
      </c>
      <c r="X101">
        <v>1060.3999999999999</v>
      </c>
      <c r="AF101">
        <v>73062.600000000006</v>
      </c>
      <c r="AG101">
        <v>1.8757476465387215</v>
      </c>
      <c r="AK101">
        <v>73062.600000000006</v>
      </c>
      <c r="AL101">
        <v>1.8757476465387215</v>
      </c>
    </row>
    <row r="103" spans="2:38" x14ac:dyDescent="0.25">
      <c r="B103">
        <v>2919058</v>
      </c>
      <c r="C103">
        <v>2775286</v>
      </c>
      <c r="D103">
        <v>3272634</v>
      </c>
      <c r="E103">
        <v>3126676</v>
      </c>
      <c r="F103">
        <v>2932718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5F997-407C-4C75-BFBB-43622852B13A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65345</v>
      </c>
      <c r="C2">
        <v>86296</v>
      </c>
      <c r="D2">
        <v>77479</v>
      </c>
      <c r="E2">
        <v>89582</v>
      </c>
      <c r="F2">
        <v>81939</v>
      </c>
      <c r="H2">
        <v>152046</v>
      </c>
      <c r="J2">
        <f t="shared" ref="J2:J33" si="0">AVERAGE(B2:F2)</f>
        <v>80128.2</v>
      </c>
      <c r="K2">
        <f t="shared" ref="K2:K33" si="1">H2/J2</f>
        <v>1.897534201442189</v>
      </c>
      <c r="L2">
        <f t="shared" ref="L2:L33" si="2">MAX(B2:F2)</f>
        <v>89582</v>
      </c>
      <c r="M2">
        <f t="shared" ref="M2:M33" si="3">MIN(B2:F2)</f>
        <v>65345</v>
      </c>
      <c r="N2">
        <f t="shared" ref="N2:N33" si="4">AVERAGE(B2:F2)</f>
        <v>80128.2</v>
      </c>
      <c r="O2">
        <f t="shared" ref="O2:O33" si="5">L2-M2</f>
        <v>24237</v>
      </c>
      <c r="Q2">
        <v>633</v>
      </c>
      <c r="R2">
        <v>5649</v>
      </c>
      <c r="T2">
        <v>-15172.199999999997</v>
      </c>
      <c r="U2">
        <v>949.59999999999127</v>
      </c>
      <c r="W2">
        <v>15172.199999999999</v>
      </c>
      <c r="X2">
        <v>972.4</v>
      </c>
      <c r="AF2">
        <v>80128.2</v>
      </c>
      <c r="AG2">
        <v>1.897534201442189</v>
      </c>
      <c r="AK2">
        <v>80128.2</v>
      </c>
      <c r="AL2">
        <v>1.897534201442189</v>
      </c>
    </row>
    <row r="3" spans="1:38" x14ac:dyDescent="0.25">
      <c r="B3">
        <v>38013</v>
      </c>
      <c r="C3">
        <v>50647</v>
      </c>
      <c r="D3">
        <v>21245</v>
      </c>
      <c r="E3">
        <v>44847</v>
      </c>
      <c r="F3">
        <v>69363</v>
      </c>
      <c r="H3">
        <v>81687</v>
      </c>
      <c r="J3">
        <f t="shared" si="0"/>
        <v>44823</v>
      </c>
      <c r="K3">
        <f t="shared" si="1"/>
        <v>1.8224349106485509</v>
      </c>
      <c r="L3">
        <f t="shared" si="2"/>
        <v>69363</v>
      </c>
      <c r="M3">
        <f t="shared" si="3"/>
        <v>21245</v>
      </c>
      <c r="N3">
        <f t="shared" si="4"/>
        <v>44823</v>
      </c>
      <c r="O3">
        <f t="shared" si="5"/>
        <v>48118</v>
      </c>
      <c r="Q3">
        <v>20433</v>
      </c>
      <c r="R3">
        <v>1700</v>
      </c>
      <c r="T3">
        <v>-6960</v>
      </c>
      <c r="U3">
        <v>215.59999999999854</v>
      </c>
      <c r="W3">
        <v>28592.800000000003</v>
      </c>
      <c r="X3">
        <v>510.4</v>
      </c>
      <c r="Z3">
        <v>44823</v>
      </c>
      <c r="AA3">
        <v>1.8224349106485509</v>
      </c>
      <c r="AK3">
        <v>44823</v>
      </c>
      <c r="AL3">
        <v>1.8224349106485509</v>
      </c>
    </row>
    <row r="4" spans="1:38" x14ac:dyDescent="0.25">
      <c r="B4">
        <v>100104</v>
      </c>
      <c r="C4">
        <v>73249</v>
      </c>
      <c r="D4">
        <v>58920</v>
      </c>
      <c r="E4">
        <v>76278</v>
      </c>
      <c r="F4">
        <v>29515</v>
      </c>
      <c r="H4">
        <v>111964</v>
      </c>
      <c r="J4">
        <f t="shared" si="0"/>
        <v>67613.2</v>
      </c>
      <c r="K4">
        <f t="shared" si="1"/>
        <v>1.6559488383925034</v>
      </c>
      <c r="L4">
        <f t="shared" si="2"/>
        <v>100104</v>
      </c>
      <c r="M4">
        <f t="shared" si="3"/>
        <v>29515</v>
      </c>
      <c r="N4">
        <f t="shared" si="4"/>
        <v>67613.2</v>
      </c>
      <c r="O4">
        <f t="shared" si="5"/>
        <v>70589</v>
      </c>
      <c r="Q4">
        <v>-2057</v>
      </c>
      <c r="R4">
        <v>-5944</v>
      </c>
      <c r="T4">
        <v>8007.3999999999942</v>
      </c>
      <c r="U4">
        <v>783.19999999999709</v>
      </c>
      <c r="W4">
        <v>20661</v>
      </c>
      <c r="X4">
        <v>4723.2</v>
      </c>
      <c r="AD4">
        <v>67613.2</v>
      </c>
      <c r="AE4">
        <v>1.6559488383925034</v>
      </c>
      <c r="AI4">
        <v>67613.2</v>
      </c>
      <c r="AJ4">
        <v>1.6559488383925034</v>
      </c>
    </row>
    <row r="5" spans="1:38" x14ac:dyDescent="0.25">
      <c r="B5">
        <v>52286</v>
      </c>
      <c r="C5">
        <v>117993</v>
      </c>
      <c r="D5">
        <v>100366</v>
      </c>
      <c r="E5">
        <v>110640</v>
      </c>
      <c r="F5">
        <v>45448</v>
      </c>
      <c r="H5">
        <v>123894</v>
      </c>
      <c r="J5">
        <f t="shared" si="0"/>
        <v>85346.6</v>
      </c>
      <c r="K5">
        <f t="shared" si="1"/>
        <v>1.4516571251813193</v>
      </c>
      <c r="L5">
        <f t="shared" si="2"/>
        <v>117993</v>
      </c>
      <c r="M5">
        <f t="shared" si="3"/>
        <v>45448</v>
      </c>
      <c r="N5">
        <f t="shared" si="4"/>
        <v>85346.6</v>
      </c>
      <c r="O5">
        <f t="shared" si="5"/>
        <v>72545</v>
      </c>
      <c r="Q5">
        <v>-13251</v>
      </c>
      <c r="R5">
        <v>2317</v>
      </c>
      <c r="T5">
        <v>8619.2000000000116</v>
      </c>
      <c r="U5">
        <v>-869.19999999999709</v>
      </c>
      <c r="W5">
        <v>17825.599999999999</v>
      </c>
      <c r="X5">
        <v>7379.2000000000007</v>
      </c>
      <c r="AF5">
        <v>85346.6</v>
      </c>
      <c r="AG5">
        <v>1.4516571251813193</v>
      </c>
      <c r="AI5">
        <v>85346.6</v>
      </c>
      <c r="AJ5">
        <v>1.4516571251813193</v>
      </c>
    </row>
    <row r="6" spans="1:38" x14ac:dyDescent="0.25">
      <c r="B6">
        <v>65032</v>
      </c>
      <c r="C6">
        <v>39669</v>
      </c>
      <c r="D6">
        <v>110784</v>
      </c>
      <c r="E6">
        <v>24258</v>
      </c>
      <c r="F6">
        <v>55796</v>
      </c>
      <c r="H6">
        <v>126522</v>
      </c>
      <c r="J6">
        <f t="shared" si="0"/>
        <v>59107.8</v>
      </c>
      <c r="K6">
        <f t="shared" si="1"/>
        <v>2.1405296762863784</v>
      </c>
      <c r="L6">
        <f t="shared" si="2"/>
        <v>110784</v>
      </c>
      <c r="M6">
        <f t="shared" si="3"/>
        <v>24258</v>
      </c>
      <c r="N6">
        <f t="shared" si="4"/>
        <v>59107.8</v>
      </c>
      <c r="O6">
        <f t="shared" si="5"/>
        <v>86526</v>
      </c>
      <c r="Q6">
        <v>43989</v>
      </c>
      <c r="R6">
        <v>1441</v>
      </c>
      <c r="T6">
        <v>-2638.1999999999971</v>
      </c>
      <c r="U6">
        <v>-59.19999999999709</v>
      </c>
      <c r="W6">
        <v>23617</v>
      </c>
      <c r="X6">
        <v>793.59999999999991</v>
      </c>
      <c r="AB6">
        <v>59107.8</v>
      </c>
      <c r="AC6">
        <v>2.1405296762863784</v>
      </c>
      <c r="AK6">
        <v>59107.8</v>
      </c>
      <c r="AL6">
        <v>2.1405296762863784</v>
      </c>
    </row>
    <row r="7" spans="1:38" x14ac:dyDescent="0.25">
      <c r="B7">
        <v>14861</v>
      </c>
      <c r="C7">
        <v>84409</v>
      </c>
      <c r="D7">
        <v>92803</v>
      </c>
      <c r="E7">
        <v>75294</v>
      </c>
      <c r="F7">
        <v>56662</v>
      </c>
      <c r="H7">
        <v>90207</v>
      </c>
      <c r="J7">
        <f t="shared" si="0"/>
        <v>64805.8</v>
      </c>
      <c r="K7">
        <f t="shared" si="1"/>
        <v>1.3919587444333685</v>
      </c>
      <c r="L7">
        <f t="shared" si="2"/>
        <v>92803</v>
      </c>
      <c r="M7">
        <f t="shared" si="3"/>
        <v>14861</v>
      </c>
      <c r="N7">
        <f t="shared" si="4"/>
        <v>64805.8</v>
      </c>
      <c r="O7">
        <f t="shared" si="5"/>
        <v>77942</v>
      </c>
      <c r="Q7">
        <v>-19017</v>
      </c>
      <c r="R7">
        <v>959</v>
      </c>
      <c r="T7">
        <v>-11995.399999999994</v>
      </c>
      <c r="U7">
        <v>-59</v>
      </c>
      <c r="W7">
        <v>18267.8</v>
      </c>
      <c r="X7">
        <v>3137.4000000000005</v>
      </c>
      <c r="AB7">
        <v>64805.8</v>
      </c>
      <c r="AC7">
        <v>1.3919587444333685</v>
      </c>
      <c r="AI7">
        <v>64805.8</v>
      </c>
      <c r="AJ7">
        <v>1.3919587444333685</v>
      </c>
    </row>
    <row r="8" spans="1:38" x14ac:dyDescent="0.25">
      <c r="B8">
        <v>36595</v>
      </c>
      <c r="C8">
        <v>94566</v>
      </c>
      <c r="D8">
        <v>16144</v>
      </c>
      <c r="E8">
        <v>45216</v>
      </c>
      <c r="F8">
        <v>9520</v>
      </c>
      <c r="H8">
        <v>48294</v>
      </c>
      <c r="J8">
        <f t="shared" si="0"/>
        <v>40408.199999999997</v>
      </c>
      <c r="K8">
        <f t="shared" si="1"/>
        <v>1.195153458951401</v>
      </c>
      <c r="L8">
        <f t="shared" si="2"/>
        <v>94566</v>
      </c>
      <c r="M8">
        <f t="shared" si="3"/>
        <v>9520</v>
      </c>
      <c r="N8">
        <f t="shared" si="4"/>
        <v>40408.199999999997</v>
      </c>
      <c r="O8">
        <f t="shared" si="5"/>
        <v>85046</v>
      </c>
      <c r="Q8">
        <v>-10377</v>
      </c>
      <c r="R8">
        <v>-5433</v>
      </c>
      <c r="T8">
        <v>-12850.800000000003</v>
      </c>
      <c r="U8">
        <v>385.39999999999418</v>
      </c>
      <c r="W8">
        <v>17233.600000000002</v>
      </c>
      <c r="X8">
        <v>1551</v>
      </c>
      <c r="Z8">
        <v>40408.199999999997</v>
      </c>
      <c r="AA8">
        <v>1.195153458951401</v>
      </c>
      <c r="AI8">
        <v>40408.199999999997</v>
      </c>
      <c r="AJ8">
        <v>1.195153458951401</v>
      </c>
    </row>
    <row r="9" spans="1:38" x14ac:dyDescent="0.25">
      <c r="B9">
        <v>111560</v>
      </c>
      <c r="C9">
        <v>30172</v>
      </c>
      <c r="D9">
        <v>94127</v>
      </c>
      <c r="E9">
        <v>46675</v>
      </c>
      <c r="F9">
        <v>112861</v>
      </c>
      <c r="H9">
        <v>120783</v>
      </c>
      <c r="J9">
        <f t="shared" si="0"/>
        <v>79079</v>
      </c>
      <c r="K9">
        <f t="shared" si="1"/>
        <v>1.5273713628144008</v>
      </c>
      <c r="L9">
        <f t="shared" si="2"/>
        <v>112861</v>
      </c>
      <c r="M9">
        <f t="shared" si="3"/>
        <v>30172</v>
      </c>
      <c r="N9">
        <f t="shared" si="4"/>
        <v>79079</v>
      </c>
      <c r="O9">
        <f t="shared" si="5"/>
        <v>82689</v>
      </c>
      <c r="Q9">
        <v>-3</v>
      </c>
      <c r="R9">
        <v>-197</v>
      </c>
      <c r="T9">
        <v>9018.1999999999971</v>
      </c>
      <c r="U9">
        <v>2862.1999999999971</v>
      </c>
      <c r="W9">
        <v>16075.399999999998</v>
      </c>
      <c r="X9">
        <v>5331</v>
      </c>
      <c r="AF9">
        <v>79079</v>
      </c>
      <c r="AG9">
        <v>1.5273713628144008</v>
      </c>
      <c r="AI9">
        <v>79079</v>
      </c>
      <c r="AJ9">
        <v>1.5273713628144008</v>
      </c>
    </row>
    <row r="10" spans="1:38" x14ac:dyDescent="0.25">
      <c r="B10">
        <v>61192</v>
      </c>
      <c r="C10">
        <v>62603</v>
      </c>
      <c r="D10">
        <v>63409</v>
      </c>
      <c r="E10">
        <v>99118</v>
      </c>
      <c r="F10">
        <v>95044</v>
      </c>
      <c r="H10">
        <v>126219</v>
      </c>
      <c r="J10">
        <f t="shared" si="0"/>
        <v>76273.2</v>
      </c>
      <c r="K10">
        <f t="shared" si="1"/>
        <v>1.6548276458834821</v>
      </c>
      <c r="L10">
        <f t="shared" si="2"/>
        <v>99118</v>
      </c>
      <c r="M10">
        <f t="shared" si="3"/>
        <v>61192</v>
      </c>
      <c r="N10">
        <f t="shared" si="4"/>
        <v>76273.2</v>
      </c>
      <c r="O10">
        <f t="shared" si="5"/>
        <v>37926</v>
      </c>
      <c r="Q10">
        <v>1005</v>
      </c>
      <c r="R10">
        <v>-323</v>
      </c>
      <c r="T10">
        <v>-4144.1999999999971</v>
      </c>
      <c r="U10">
        <v>-1531.1999999999971</v>
      </c>
      <c r="W10">
        <v>22718.2</v>
      </c>
      <c r="X10">
        <v>4645.5999999999995</v>
      </c>
      <c r="AF10">
        <v>76273.2</v>
      </c>
      <c r="AG10">
        <v>1.6548276458834821</v>
      </c>
      <c r="AK10">
        <v>76273.2</v>
      </c>
      <c r="AL10">
        <v>1.6548276458834821</v>
      </c>
    </row>
    <row r="11" spans="1:38" x14ac:dyDescent="0.25">
      <c r="B11">
        <v>56382</v>
      </c>
      <c r="C11">
        <v>107862</v>
      </c>
      <c r="D11">
        <v>55674</v>
      </c>
      <c r="E11">
        <v>23247</v>
      </c>
      <c r="F11">
        <v>64441</v>
      </c>
      <c r="H11">
        <v>79797</v>
      </c>
      <c r="J11">
        <f t="shared" si="0"/>
        <v>61521.2</v>
      </c>
      <c r="K11">
        <f t="shared" si="1"/>
        <v>1.2970650767540295</v>
      </c>
      <c r="L11">
        <f t="shared" si="2"/>
        <v>107862</v>
      </c>
      <c r="M11">
        <f t="shared" si="3"/>
        <v>23247</v>
      </c>
      <c r="N11">
        <f t="shared" si="4"/>
        <v>61521.2</v>
      </c>
      <c r="O11">
        <f t="shared" si="5"/>
        <v>84615</v>
      </c>
      <c r="Q11">
        <v>-6180</v>
      </c>
      <c r="R11">
        <v>7876</v>
      </c>
      <c r="T11">
        <v>-28</v>
      </c>
      <c r="U11">
        <v>-2630.6000000000058</v>
      </c>
      <c r="W11">
        <v>29915.599999999999</v>
      </c>
      <c r="X11">
        <v>3019.8</v>
      </c>
      <c r="AB11">
        <v>61521.2</v>
      </c>
      <c r="AC11">
        <v>1.2970650767540295</v>
      </c>
      <c r="AI11">
        <v>61521.2</v>
      </c>
      <c r="AJ11">
        <v>1.2970650767540295</v>
      </c>
    </row>
    <row r="12" spans="1:38" x14ac:dyDescent="0.25">
      <c r="B12">
        <v>48784</v>
      </c>
      <c r="C12">
        <v>12348</v>
      </c>
      <c r="D12">
        <v>65953</v>
      </c>
      <c r="E12">
        <v>92917</v>
      </c>
      <c r="F12">
        <v>68723</v>
      </c>
      <c r="H12">
        <v>134839</v>
      </c>
      <c r="J12">
        <f t="shared" si="0"/>
        <v>57745</v>
      </c>
      <c r="K12">
        <f t="shared" si="1"/>
        <v>2.3350766300112564</v>
      </c>
      <c r="L12">
        <f t="shared" si="2"/>
        <v>92917</v>
      </c>
      <c r="M12">
        <f t="shared" si="3"/>
        <v>12348</v>
      </c>
      <c r="N12">
        <f t="shared" si="4"/>
        <v>57745</v>
      </c>
      <c r="O12">
        <f t="shared" si="5"/>
        <v>80569</v>
      </c>
      <c r="Q12">
        <v>39883</v>
      </c>
      <c r="R12">
        <v>-1602</v>
      </c>
      <c r="T12">
        <v>4018.5999999999985</v>
      </c>
      <c r="U12">
        <v>-47.80000000000291</v>
      </c>
      <c r="W12">
        <v>30433.4</v>
      </c>
      <c r="X12">
        <v>115</v>
      </c>
      <c r="AD12">
        <v>57745</v>
      </c>
      <c r="AE12">
        <v>2.3350766300112564</v>
      </c>
      <c r="AK12">
        <v>57745</v>
      </c>
      <c r="AL12">
        <v>2.3350766300112564</v>
      </c>
    </row>
    <row r="13" spans="1:38" x14ac:dyDescent="0.25">
      <c r="B13">
        <v>91100</v>
      </c>
      <c r="C13">
        <v>109186</v>
      </c>
      <c r="D13">
        <v>85696</v>
      </c>
      <c r="E13">
        <v>12412</v>
      </c>
      <c r="F13">
        <v>69188</v>
      </c>
      <c r="H13">
        <v>112234</v>
      </c>
      <c r="J13">
        <f t="shared" si="0"/>
        <v>73516.399999999994</v>
      </c>
      <c r="K13">
        <f t="shared" si="1"/>
        <v>1.5266525564363871</v>
      </c>
      <c r="L13">
        <f t="shared" si="2"/>
        <v>109186</v>
      </c>
      <c r="M13">
        <f t="shared" si="3"/>
        <v>12412</v>
      </c>
      <c r="N13">
        <f t="shared" si="4"/>
        <v>73516.399999999994</v>
      </c>
      <c r="O13">
        <f t="shared" si="5"/>
        <v>96774</v>
      </c>
      <c r="Q13">
        <v>5593</v>
      </c>
      <c r="R13">
        <v>-1524</v>
      </c>
      <c r="T13">
        <v>-8327.8000000000029</v>
      </c>
      <c r="U13">
        <v>-1835.2000000000116</v>
      </c>
      <c r="W13">
        <v>24679</v>
      </c>
      <c r="X13">
        <v>1942.4</v>
      </c>
      <c r="AB13">
        <v>73516.399999999994</v>
      </c>
      <c r="AC13">
        <v>1.5266525564363871</v>
      </c>
      <c r="AI13">
        <v>73516.399999999994</v>
      </c>
      <c r="AJ13">
        <v>1.5266525564363871</v>
      </c>
    </row>
    <row r="14" spans="1:38" x14ac:dyDescent="0.25">
      <c r="B14">
        <v>90037</v>
      </c>
      <c r="C14">
        <v>89523</v>
      </c>
      <c r="D14">
        <v>39249</v>
      </c>
      <c r="E14">
        <v>20719</v>
      </c>
      <c r="F14">
        <v>78777</v>
      </c>
      <c r="H14">
        <v>128638</v>
      </c>
      <c r="J14">
        <f t="shared" si="0"/>
        <v>63661</v>
      </c>
      <c r="K14">
        <f t="shared" si="1"/>
        <v>2.0206719969840248</v>
      </c>
      <c r="L14">
        <f t="shared" si="2"/>
        <v>90037</v>
      </c>
      <c r="M14">
        <f t="shared" si="3"/>
        <v>20719</v>
      </c>
      <c r="N14">
        <f t="shared" si="4"/>
        <v>63661</v>
      </c>
      <c r="O14">
        <f t="shared" si="5"/>
        <v>69318</v>
      </c>
      <c r="Q14">
        <v>16339</v>
      </c>
      <c r="R14">
        <v>3870</v>
      </c>
      <c r="T14">
        <v>758.80000000000291</v>
      </c>
      <c r="U14">
        <v>3219.1999999999971</v>
      </c>
      <c r="W14">
        <v>23590.799999999999</v>
      </c>
      <c r="X14">
        <v>3219.2</v>
      </c>
      <c r="AF14">
        <v>63661</v>
      </c>
      <c r="AG14">
        <v>2.0206719969840248</v>
      </c>
      <c r="AK14">
        <v>63661</v>
      </c>
      <c r="AL14">
        <v>2.0206719969840248</v>
      </c>
    </row>
    <row r="15" spans="1:38" x14ac:dyDescent="0.25">
      <c r="B15">
        <v>90928</v>
      </c>
      <c r="C15">
        <v>39182</v>
      </c>
      <c r="D15">
        <v>66225</v>
      </c>
      <c r="E15">
        <v>48916</v>
      </c>
      <c r="F15">
        <v>55303</v>
      </c>
      <c r="H15">
        <v>98825</v>
      </c>
      <c r="J15">
        <f t="shared" si="0"/>
        <v>60110.8</v>
      </c>
      <c r="K15">
        <f t="shared" si="1"/>
        <v>1.644047325938101</v>
      </c>
      <c r="L15">
        <f t="shared" si="2"/>
        <v>90928</v>
      </c>
      <c r="M15">
        <f t="shared" si="3"/>
        <v>39182</v>
      </c>
      <c r="N15">
        <f t="shared" si="4"/>
        <v>60110.8</v>
      </c>
      <c r="O15">
        <f t="shared" si="5"/>
        <v>51746</v>
      </c>
      <c r="Q15">
        <v>33143</v>
      </c>
      <c r="R15">
        <v>-1298</v>
      </c>
      <c r="T15">
        <v>6778</v>
      </c>
      <c r="U15">
        <v>3143.6000000000058</v>
      </c>
      <c r="W15">
        <v>9256.7999999999993</v>
      </c>
      <c r="X15">
        <v>3147.6</v>
      </c>
      <c r="Z15">
        <v>60110.8</v>
      </c>
      <c r="AA15">
        <v>1.644047325938101</v>
      </c>
      <c r="AK15">
        <v>60110.8</v>
      </c>
      <c r="AL15">
        <v>1.644047325938101</v>
      </c>
    </row>
    <row r="16" spans="1:38" x14ac:dyDescent="0.25">
      <c r="B16">
        <v>101987</v>
      </c>
      <c r="C16">
        <v>109540</v>
      </c>
      <c r="D16">
        <v>79856</v>
      </c>
      <c r="E16">
        <v>85874</v>
      </c>
      <c r="F16">
        <v>37767</v>
      </c>
      <c r="H16">
        <v>98587</v>
      </c>
      <c r="J16">
        <f t="shared" si="0"/>
        <v>83004.800000000003</v>
      </c>
      <c r="K16">
        <f t="shared" si="1"/>
        <v>1.1877264929257103</v>
      </c>
      <c r="L16">
        <f t="shared" si="2"/>
        <v>109540</v>
      </c>
      <c r="M16">
        <f t="shared" si="3"/>
        <v>37767</v>
      </c>
      <c r="N16">
        <f t="shared" si="4"/>
        <v>83004.800000000003</v>
      </c>
      <c r="O16">
        <f t="shared" si="5"/>
        <v>71773</v>
      </c>
      <c r="Q16">
        <v>4861</v>
      </c>
      <c r="R16">
        <v>1362</v>
      </c>
      <c r="T16">
        <v>4358.6000000000058</v>
      </c>
      <c r="U16">
        <v>894.60000000000582</v>
      </c>
      <c r="W16">
        <v>25356.6</v>
      </c>
      <c r="X16">
        <v>6499.8000000000011</v>
      </c>
      <c r="AB16">
        <v>83004.800000000003</v>
      </c>
      <c r="AC16">
        <v>1.1877264929257103</v>
      </c>
      <c r="AI16">
        <v>83004.800000000003</v>
      </c>
      <c r="AJ16">
        <v>1.1877264929257103</v>
      </c>
    </row>
    <row r="17" spans="2:38" x14ac:dyDescent="0.25">
      <c r="B17">
        <v>19828</v>
      </c>
      <c r="C17">
        <v>14727</v>
      </c>
      <c r="D17">
        <v>52683</v>
      </c>
      <c r="E17">
        <v>103506</v>
      </c>
      <c r="F17">
        <v>70872</v>
      </c>
      <c r="H17">
        <v>59827</v>
      </c>
      <c r="J17">
        <f t="shared" si="0"/>
        <v>52323.199999999997</v>
      </c>
      <c r="K17">
        <f t="shared" si="1"/>
        <v>1.1434124824169776</v>
      </c>
      <c r="L17">
        <f t="shared" si="2"/>
        <v>103506</v>
      </c>
      <c r="M17">
        <f t="shared" si="3"/>
        <v>14727</v>
      </c>
      <c r="N17">
        <f t="shared" si="4"/>
        <v>52323.199999999997</v>
      </c>
      <c r="O17">
        <f t="shared" si="5"/>
        <v>88779</v>
      </c>
      <c r="Q17">
        <v>-27134</v>
      </c>
      <c r="R17">
        <v>94</v>
      </c>
      <c r="T17">
        <v>1770.1999999999971</v>
      </c>
      <c r="U17">
        <v>571.59999999999854</v>
      </c>
      <c r="W17">
        <v>15912.2</v>
      </c>
      <c r="X17">
        <v>1241.6000000000001</v>
      </c>
      <c r="AD17">
        <v>52323.199999999997</v>
      </c>
      <c r="AE17">
        <v>1.1434124824169776</v>
      </c>
      <c r="AI17">
        <v>52323.199999999997</v>
      </c>
      <c r="AJ17">
        <v>1.1434124824169776</v>
      </c>
    </row>
    <row r="18" spans="2:38" x14ac:dyDescent="0.25">
      <c r="B18">
        <v>45819</v>
      </c>
      <c r="C18">
        <v>71460</v>
      </c>
      <c r="D18">
        <v>62513</v>
      </c>
      <c r="E18">
        <v>44754</v>
      </c>
      <c r="F18">
        <v>106478</v>
      </c>
      <c r="H18">
        <v>102908</v>
      </c>
      <c r="J18">
        <f t="shared" si="0"/>
        <v>66204.800000000003</v>
      </c>
      <c r="K18">
        <f t="shared" si="1"/>
        <v>1.554388805645512</v>
      </c>
      <c r="L18">
        <f t="shared" si="2"/>
        <v>106478</v>
      </c>
      <c r="M18">
        <f t="shared" si="3"/>
        <v>44754</v>
      </c>
      <c r="N18">
        <f t="shared" si="4"/>
        <v>66204.800000000003</v>
      </c>
      <c r="O18">
        <f t="shared" si="5"/>
        <v>61724</v>
      </c>
      <c r="Q18">
        <v>27878</v>
      </c>
      <c r="R18">
        <v>3528</v>
      </c>
      <c r="T18">
        <v>10830.200000000004</v>
      </c>
      <c r="U18">
        <v>2258.4000000000015</v>
      </c>
      <c r="W18">
        <v>21677.4</v>
      </c>
      <c r="X18">
        <v>2415.1999999999994</v>
      </c>
      <c r="Z18">
        <v>66204.800000000003</v>
      </c>
      <c r="AA18">
        <v>1.554388805645512</v>
      </c>
      <c r="AI18">
        <v>66204.800000000003</v>
      </c>
      <c r="AJ18">
        <v>1.554388805645512</v>
      </c>
    </row>
    <row r="19" spans="2:38" x14ac:dyDescent="0.25">
      <c r="B19">
        <v>26038</v>
      </c>
      <c r="C19">
        <v>85625</v>
      </c>
      <c r="D19">
        <v>71188</v>
      </c>
      <c r="E19">
        <v>35175</v>
      </c>
      <c r="F19">
        <v>89343</v>
      </c>
      <c r="H19">
        <v>140355</v>
      </c>
      <c r="J19">
        <f t="shared" si="0"/>
        <v>61473.8</v>
      </c>
      <c r="K19">
        <f t="shared" si="1"/>
        <v>2.2831677885538229</v>
      </c>
      <c r="L19">
        <f t="shared" si="2"/>
        <v>89343</v>
      </c>
      <c r="M19">
        <f t="shared" si="3"/>
        <v>26038</v>
      </c>
      <c r="N19">
        <f t="shared" si="4"/>
        <v>61473.8</v>
      </c>
      <c r="O19">
        <f t="shared" si="5"/>
        <v>63305</v>
      </c>
      <c r="Q19">
        <v>42324</v>
      </c>
      <c r="R19">
        <v>2265</v>
      </c>
      <c r="T19">
        <v>11880.200000000004</v>
      </c>
      <c r="U19">
        <v>-3423.7999999999956</v>
      </c>
      <c r="W19">
        <v>21634.6</v>
      </c>
      <c r="X19">
        <v>3423.7999999999997</v>
      </c>
      <c r="AD19">
        <v>61473.8</v>
      </c>
      <c r="AE19">
        <v>2.2831677885538229</v>
      </c>
      <c r="AK19">
        <v>61473.8</v>
      </c>
      <c r="AL19">
        <v>2.2831677885538229</v>
      </c>
    </row>
    <row r="20" spans="2:38" x14ac:dyDescent="0.25">
      <c r="B20">
        <v>50837</v>
      </c>
      <c r="C20">
        <v>89944</v>
      </c>
      <c r="D20">
        <v>119989</v>
      </c>
      <c r="E20">
        <v>67434</v>
      </c>
      <c r="F20">
        <v>32941</v>
      </c>
      <c r="H20">
        <v>134304</v>
      </c>
      <c r="J20">
        <f t="shared" si="0"/>
        <v>72229</v>
      </c>
      <c r="K20">
        <f t="shared" si="1"/>
        <v>1.859419346799762</v>
      </c>
      <c r="L20">
        <f t="shared" si="2"/>
        <v>119989</v>
      </c>
      <c r="M20">
        <f t="shared" si="3"/>
        <v>32941</v>
      </c>
      <c r="N20">
        <f t="shared" si="4"/>
        <v>72229</v>
      </c>
      <c r="O20">
        <f t="shared" si="5"/>
        <v>87048</v>
      </c>
      <c r="Q20">
        <v>35781</v>
      </c>
      <c r="R20">
        <v>2062</v>
      </c>
      <c r="T20">
        <v>30605.800000000003</v>
      </c>
      <c r="U20">
        <v>1449</v>
      </c>
      <c r="W20">
        <v>31082.6</v>
      </c>
      <c r="X20">
        <v>4771</v>
      </c>
      <c r="AD20">
        <v>72229</v>
      </c>
      <c r="AE20">
        <v>1.859419346799762</v>
      </c>
      <c r="AK20">
        <v>72229</v>
      </c>
      <c r="AL20">
        <v>1.859419346799762</v>
      </c>
    </row>
    <row r="21" spans="2:38" x14ac:dyDescent="0.25">
      <c r="B21">
        <v>41030</v>
      </c>
      <c r="C21">
        <v>36533</v>
      </c>
      <c r="D21">
        <v>54454</v>
      </c>
      <c r="E21">
        <v>74547</v>
      </c>
      <c r="F21">
        <v>109584</v>
      </c>
      <c r="H21">
        <v>138889</v>
      </c>
      <c r="J21">
        <f t="shared" si="0"/>
        <v>63229.599999999999</v>
      </c>
      <c r="K21">
        <f t="shared" si="1"/>
        <v>2.1965819805913687</v>
      </c>
      <c r="L21">
        <f t="shared" si="2"/>
        <v>109584</v>
      </c>
      <c r="M21">
        <f t="shared" si="3"/>
        <v>36533</v>
      </c>
      <c r="N21">
        <f t="shared" si="4"/>
        <v>63229.599999999999</v>
      </c>
      <c r="O21">
        <f t="shared" si="5"/>
        <v>73051</v>
      </c>
      <c r="Q21">
        <v>52174</v>
      </c>
      <c r="R21">
        <v>2362</v>
      </c>
      <c r="T21">
        <v>16637.199999999997</v>
      </c>
      <c r="U21">
        <v>3755.4000000000015</v>
      </c>
      <c r="W21">
        <v>20668</v>
      </c>
      <c r="X21">
        <v>5478.2</v>
      </c>
      <c r="AD21">
        <v>63229.599999999999</v>
      </c>
      <c r="AE21">
        <v>2.1965819805913687</v>
      </c>
      <c r="AK21">
        <v>63229.599999999999</v>
      </c>
      <c r="AL21">
        <v>2.1965819805913687</v>
      </c>
    </row>
    <row r="22" spans="2:38" x14ac:dyDescent="0.25">
      <c r="B22">
        <v>27239</v>
      </c>
      <c r="C22">
        <v>108735</v>
      </c>
      <c r="D22">
        <v>38043</v>
      </c>
      <c r="E22">
        <v>19617</v>
      </c>
      <c r="F22">
        <v>43491</v>
      </c>
      <c r="H22">
        <v>69285</v>
      </c>
      <c r="J22">
        <f t="shared" si="0"/>
        <v>47425</v>
      </c>
      <c r="K22">
        <f t="shared" si="1"/>
        <v>1.460938323668951</v>
      </c>
      <c r="L22">
        <f t="shared" si="2"/>
        <v>108735</v>
      </c>
      <c r="M22">
        <f t="shared" si="3"/>
        <v>19617</v>
      </c>
      <c r="N22">
        <f t="shared" si="4"/>
        <v>47425</v>
      </c>
      <c r="O22">
        <f t="shared" si="5"/>
        <v>89118</v>
      </c>
      <c r="Q22">
        <v>20454</v>
      </c>
      <c r="R22">
        <v>-3342</v>
      </c>
      <c r="T22">
        <v>10106.800000000003</v>
      </c>
      <c r="U22">
        <v>1207.1999999999971</v>
      </c>
      <c r="W22">
        <v>24288.799999999999</v>
      </c>
      <c r="X22">
        <v>4131.2</v>
      </c>
      <c r="Z22">
        <v>47425</v>
      </c>
      <c r="AA22">
        <v>1.460938323668951</v>
      </c>
      <c r="AI22">
        <v>47425</v>
      </c>
      <c r="AJ22">
        <v>1.460938323668951</v>
      </c>
    </row>
    <row r="23" spans="2:38" x14ac:dyDescent="0.25">
      <c r="B23">
        <v>77393</v>
      </c>
      <c r="C23">
        <v>65774</v>
      </c>
      <c r="D23">
        <v>34095</v>
      </c>
      <c r="E23">
        <v>37915</v>
      </c>
      <c r="F23">
        <v>16966</v>
      </c>
      <c r="H23">
        <v>86630</v>
      </c>
      <c r="J23">
        <f t="shared" si="0"/>
        <v>46428.6</v>
      </c>
      <c r="K23">
        <f t="shared" si="1"/>
        <v>1.8658757748456771</v>
      </c>
      <c r="L23">
        <f t="shared" si="2"/>
        <v>77393</v>
      </c>
      <c r="M23">
        <f t="shared" si="3"/>
        <v>16966</v>
      </c>
      <c r="N23">
        <f t="shared" si="4"/>
        <v>46428.6</v>
      </c>
      <c r="O23">
        <f t="shared" si="5"/>
        <v>60427</v>
      </c>
      <c r="Q23">
        <v>35216</v>
      </c>
      <c r="R23">
        <v>-2867</v>
      </c>
      <c r="T23">
        <v>1361.4000000000015</v>
      </c>
      <c r="U23">
        <v>562.40000000000146</v>
      </c>
      <c r="W23">
        <v>16567.400000000001</v>
      </c>
      <c r="X23">
        <v>625.19999999999993</v>
      </c>
      <c r="Z23">
        <v>46428.6</v>
      </c>
      <c r="AA23">
        <v>1.8658757748456771</v>
      </c>
      <c r="AK23">
        <v>46428.6</v>
      </c>
      <c r="AL23">
        <v>1.8658757748456771</v>
      </c>
    </row>
    <row r="24" spans="2:38" x14ac:dyDescent="0.25">
      <c r="B24">
        <v>63311</v>
      </c>
      <c r="C24">
        <v>12355</v>
      </c>
      <c r="D24">
        <v>36653</v>
      </c>
      <c r="E24">
        <v>95934</v>
      </c>
      <c r="F24">
        <v>59650</v>
      </c>
      <c r="H24">
        <v>73118</v>
      </c>
      <c r="J24">
        <f t="shared" si="0"/>
        <v>53580.6</v>
      </c>
      <c r="K24">
        <f t="shared" si="1"/>
        <v>1.3646357077001752</v>
      </c>
      <c r="L24">
        <f t="shared" si="2"/>
        <v>95934</v>
      </c>
      <c r="M24">
        <f t="shared" si="3"/>
        <v>12355</v>
      </c>
      <c r="N24">
        <f t="shared" si="4"/>
        <v>53580.6</v>
      </c>
      <c r="O24">
        <f t="shared" si="5"/>
        <v>83579</v>
      </c>
      <c r="Q24">
        <v>11372</v>
      </c>
      <c r="R24">
        <v>73</v>
      </c>
      <c r="T24">
        <v>4528.1999999999971</v>
      </c>
      <c r="U24">
        <v>3034.1999999999971</v>
      </c>
      <c r="W24">
        <v>24505.800000000003</v>
      </c>
      <c r="X24">
        <v>3056.6</v>
      </c>
      <c r="Z24">
        <v>53580.6</v>
      </c>
      <c r="AA24">
        <v>1.3646357077001752</v>
      </c>
      <c r="AI24">
        <v>53580.6</v>
      </c>
      <c r="AJ24">
        <v>1.3646357077001752</v>
      </c>
    </row>
    <row r="25" spans="2:38" x14ac:dyDescent="0.25">
      <c r="B25">
        <v>69066</v>
      </c>
      <c r="C25">
        <v>12819</v>
      </c>
      <c r="D25">
        <v>34324</v>
      </c>
      <c r="E25">
        <v>33718</v>
      </c>
      <c r="F25">
        <v>98296</v>
      </c>
      <c r="H25">
        <v>81211</v>
      </c>
      <c r="J25">
        <f t="shared" si="0"/>
        <v>49644.6</v>
      </c>
      <c r="K25">
        <f t="shared" si="1"/>
        <v>1.6358476047747388</v>
      </c>
      <c r="L25">
        <f t="shared" si="2"/>
        <v>98296</v>
      </c>
      <c r="M25">
        <f t="shared" si="3"/>
        <v>12819</v>
      </c>
      <c r="N25">
        <f t="shared" si="4"/>
        <v>49644.6</v>
      </c>
      <c r="O25">
        <f t="shared" si="5"/>
        <v>85477</v>
      </c>
      <c r="Q25">
        <v>-830</v>
      </c>
      <c r="R25">
        <v>-45</v>
      </c>
      <c r="T25">
        <v>-15717.599999999999</v>
      </c>
      <c r="U25">
        <v>-1477</v>
      </c>
      <c r="W25">
        <v>16564.8</v>
      </c>
      <c r="X25">
        <v>3001.8</v>
      </c>
      <c r="AB25">
        <v>49644.6</v>
      </c>
      <c r="AC25">
        <v>1.6358476047747388</v>
      </c>
      <c r="AI25">
        <v>49644.6</v>
      </c>
      <c r="AJ25">
        <v>1.6358476047747388</v>
      </c>
    </row>
    <row r="26" spans="2:38" x14ac:dyDescent="0.25">
      <c r="B26">
        <v>84602</v>
      </c>
      <c r="C26">
        <v>23603</v>
      </c>
      <c r="D26">
        <v>53200</v>
      </c>
      <c r="E26">
        <v>93081</v>
      </c>
      <c r="F26">
        <v>109582</v>
      </c>
      <c r="H26">
        <v>144136</v>
      </c>
      <c r="J26">
        <f t="shared" si="0"/>
        <v>72813.600000000006</v>
      </c>
      <c r="K26">
        <f t="shared" si="1"/>
        <v>1.9795203093927507</v>
      </c>
      <c r="L26">
        <f t="shared" si="2"/>
        <v>109582</v>
      </c>
      <c r="M26">
        <f t="shared" si="3"/>
        <v>23603</v>
      </c>
      <c r="N26">
        <f t="shared" si="4"/>
        <v>72813.600000000006</v>
      </c>
      <c r="O26">
        <f t="shared" si="5"/>
        <v>85979</v>
      </c>
      <c r="Q26">
        <v>8221</v>
      </c>
      <c r="R26">
        <v>3520</v>
      </c>
      <c r="T26">
        <v>-12105.599999999991</v>
      </c>
      <c r="U26">
        <v>-1654.5999999999913</v>
      </c>
      <c r="W26">
        <v>16744</v>
      </c>
      <c r="X26">
        <v>4448.2000000000007</v>
      </c>
      <c r="AF26">
        <v>72813.600000000006</v>
      </c>
      <c r="AG26">
        <v>1.9795203093927507</v>
      </c>
      <c r="AK26">
        <v>72813.600000000006</v>
      </c>
      <c r="AL26">
        <v>1.9795203093927507</v>
      </c>
    </row>
    <row r="27" spans="2:38" x14ac:dyDescent="0.25">
      <c r="B27">
        <v>86279</v>
      </c>
      <c r="C27">
        <v>43446</v>
      </c>
      <c r="D27">
        <v>107183</v>
      </c>
      <c r="E27">
        <v>50921</v>
      </c>
      <c r="F27">
        <v>25977</v>
      </c>
      <c r="H27">
        <v>66967</v>
      </c>
      <c r="J27">
        <f t="shared" si="0"/>
        <v>62761.2</v>
      </c>
      <c r="K27">
        <f t="shared" si="1"/>
        <v>1.0670127403555063</v>
      </c>
      <c r="L27">
        <f t="shared" si="2"/>
        <v>107183</v>
      </c>
      <c r="M27">
        <f t="shared" si="3"/>
        <v>25977</v>
      </c>
      <c r="N27">
        <f t="shared" si="4"/>
        <v>62761.2</v>
      </c>
      <c r="O27">
        <f t="shared" si="5"/>
        <v>81206</v>
      </c>
      <c r="Q27">
        <v>-18395</v>
      </c>
      <c r="R27">
        <v>-31</v>
      </c>
      <c r="T27">
        <v>16685.399999999994</v>
      </c>
      <c r="U27">
        <v>-1995.4000000000015</v>
      </c>
      <c r="W27">
        <v>35607</v>
      </c>
      <c r="X27">
        <v>2335</v>
      </c>
      <c r="AD27">
        <v>62761.2</v>
      </c>
      <c r="AE27">
        <v>1.0670127403555063</v>
      </c>
      <c r="AI27">
        <v>62761.2</v>
      </c>
      <c r="AJ27">
        <v>1.0670127403555063</v>
      </c>
    </row>
    <row r="28" spans="2:38" x14ac:dyDescent="0.25">
      <c r="B28">
        <v>43511</v>
      </c>
      <c r="C28">
        <v>102367</v>
      </c>
      <c r="D28">
        <v>29995</v>
      </c>
      <c r="E28">
        <v>88763</v>
      </c>
      <c r="F28">
        <v>69530</v>
      </c>
      <c r="H28">
        <v>108757</v>
      </c>
      <c r="J28">
        <f t="shared" si="0"/>
        <v>66833.2</v>
      </c>
      <c r="K28">
        <f t="shared" si="1"/>
        <v>1.6272900295062933</v>
      </c>
      <c r="L28">
        <f t="shared" si="2"/>
        <v>102367</v>
      </c>
      <c r="M28">
        <f t="shared" si="3"/>
        <v>29995</v>
      </c>
      <c r="N28">
        <f t="shared" si="4"/>
        <v>66833.2</v>
      </c>
      <c r="O28">
        <f t="shared" si="5"/>
        <v>72372</v>
      </c>
      <c r="Q28">
        <v>2362</v>
      </c>
      <c r="R28">
        <v>1</v>
      </c>
      <c r="T28">
        <v>-7778.6000000000058</v>
      </c>
      <c r="U28">
        <v>378</v>
      </c>
      <c r="W28">
        <v>10209</v>
      </c>
      <c r="X28">
        <v>1261.2</v>
      </c>
      <c r="AB28">
        <v>66833.2</v>
      </c>
      <c r="AC28">
        <v>1.6272900295062933</v>
      </c>
      <c r="AK28">
        <v>66833.2</v>
      </c>
      <c r="AL28">
        <v>1.6272900295062933</v>
      </c>
    </row>
    <row r="29" spans="2:38" x14ac:dyDescent="0.25">
      <c r="B29">
        <v>13558</v>
      </c>
      <c r="C29">
        <v>107594</v>
      </c>
      <c r="D29">
        <v>45009</v>
      </c>
      <c r="E29">
        <v>17008</v>
      </c>
      <c r="F29">
        <v>31905</v>
      </c>
      <c r="H29">
        <v>55710</v>
      </c>
      <c r="J29">
        <f t="shared" si="0"/>
        <v>43014.8</v>
      </c>
      <c r="K29">
        <f t="shared" si="1"/>
        <v>1.2951356277374297</v>
      </c>
      <c r="L29">
        <f t="shared" si="2"/>
        <v>107594</v>
      </c>
      <c r="M29">
        <f t="shared" si="3"/>
        <v>13558</v>
      </c>
      <c r="N29">
        <f t="shared" si="4"/>
        <v>43014.8</v>
      </c>
      <c r="O29">
        <f t="shared" si="5"/>
        <v>94036</v>
      </c>
      <c r="Q29">
        <v>-12432</v>
      </c>
      <c r="R29">
        <v>-349</v>
      </c>
      <c r="T29">
        <v>-3848.1999999999971</v>
      </c>
      <c r="U29">
        <v>-893.79999999999563</v>
      </c>
      <c r="W29">
        <v>37356.6</v>
      </c>
      <c r="X29">
        <v>2905</v>
      </c>
      <c r="AD29">
        <v>43014.8</v>
      </c>
      <c r="AE29">
        <v>1.2951356277374297</v>
      </c>
      <c r="AI29">
        <v>43014.8</v>
      </c>
      <c r="AJ29">
        <v>1.2951356277374297</v>
      </c>
    </row>
    <row r="30" spans="2:38" x14ac:dyDescent="0.25">
      <c r="B30">
        <v>38823</v>
      </c>
      <c r="C30">
        <v>58002</v>
      </c>
      <c r="D30">
        <v>74280</v>
      </c>
      <c r="E30">
        <v>109714</v>
      </c>
      <c r="F30">
        <v>93260</v>
      </c>
      <c r="H30">
        <v>78548</v>
      </c>
      <c r="J30">
        <f t="shared" si="0"/>
        <v>74815.8</v>
      </c>
      <c r="K30">
        <f t="shared" si="1"/>
        <v>1.0498851846802413</v>
      </c>
      <c r="L30">
        <f t="shared" si="2"/>
        <v>109714</v>
      </c>
      <c r="M30">
        <f t="shared" si="3"/>
        <v>38823</v>
      </c>
      <c r="N30">
        <f t="shared" si="4"/>
        <v>74815.8</v>
      </c>
      <c r="O30">
        <f t="shared" si="5"/>
        <v>70891</v>
      </c>
      <c r="Q30">
        <v>-26248</v>
      </c>
      <c r="R30">
        <v>-3762</v>
      </c>
      <c r="T30">
        <v>-10275.599999999991</v>
      </c>
      <c r="U30">
        <v>-2135.1999999999971</v>
      </c>
      <c r="W30">
        <v>21305.999999999996</v>
      </c>
      <c r="X30">
        <v>2135.2000000000003</v>
      </c>
      <c r="AB30">
        <v>74815.8</v>
      </c>
      <c r="AC30">
        <v>1.0498851846802413</v>
      </c>
      <c r="AI30">
        <v>74815.8</v>
      </c>
      <c r="AJ30">
        <v>1.0498851846802413</v>
      </c>
    </row>
    <row r="31" spans="2:38" x14ac:dyDescent="0.25">
      <c r="B31">
        <v>105806</v>
      </c>
      <c r="C31">
        <v>69499</v>
      </c>
      <c r="D31">
        <v>34491</v>
      </c>
      <c r="E31">
        <v>20917</v>
      </c>
      <c r="F31">
        <v>77487</v>
      </c>
      <c r="H31">
        <v>112065</v>
      </c>
      <c r="J31">
        <f t="shared" si="0"/>
        <v>61640</v>
      </c>
      <c r="K31">
        <f t="shared" si="1"/>
        <v>1.8180564568462039</v>
      </c>
      <c r="L31">
        <f t="shared" si="2"/>
        <v>105806</v>
      </c>
      <c r="M31">
        <f t="shared" si="3"/>
        <v>20917</v>
      </c>
      <c r="N31">
        <f t="shared" si="4"/>
        <v>61640</v>
      </c>
      <c r="O31">
        <f t="shared" si="5"/>
        <v>84889</v>
      </c>
      <c r="Q31">
        <v>23874</v>
      </c>
      <c r="R31">
        <v>-2990</v>
      </c>
      <c r="T31">
        <v>-1336</v>
      </c>
      <c r="U31">
        <v>-1255.5999999999985</v>
      </c>
      <c r="W31">
        <v>23692</v>
      </c>
      <c r="X31">
        <v>1529.2</v>
      </c>
      <c r="AB31">
        <v>61640</v>
      </c>
      <c r="AC31">
        <v>1.8180564568462039</v>
      </c>
      <c r="AK31">
        <v>61640</v>
      </c>
      <c r="AL31">
        <v>1.8180564568462039</v>
      </c>
    </row>
    <row r="32" spans="2:38" x14ac:dyDescent="0.25">
      <c r="B32">
        <v>32980</v>
      </c>
      <c r="C32">
        <v>94570</v>
      </c>
      <c r="D32">
        <v>64481</v>
      </c>
      <c r="E32">
        <v>90813</v>
      </c>
      <c r="F32">
        <v>57451</v>
      </c>
      <c r="H32">
        <v>88030</v>
      </c>
      <c r="J32">
        <f t="shared" si="0"/>
        <v>68059</v>
      </c>
      <c r="K32">
        <f t="shared" si="1"/>
        <v>1.2934365770875269</v>
      </c>
      <c r="L32">
        <f t="shared" si="2"/>
        <v>94570</v>
      </c>
      <c r="M32">
        <f t="shared" si="3"/>
        <v>32980</v>
      </c>
      <c r="N32">
        <f t="shared" si="4"/>
        <v>68059</v>
      </c>
      <c r="O32">
        <f t="shared" si="5"/>
        <v>61590</v>
      </c>
      <c r="Q32">
        <v>9064</v>
      </c>
      <c r="R32">
        <v>121</v>
      </c>
      <c r="T32">
        <v>7518.4000000000015</v>
      </c>
      <c r="U32">
        <v>-3729.3999999999942</v>
      </c>
      <c r="W32">
        <v>22520.800000000003</v>
      </c>
      <c r="X32">
        <v>3811.7999999999997</v>
      </c>
      <c r="Z32">
        <v>68059</v>
      </c>
      <c r="AA32">
        <v>1.2934365770875269</v>
      </c>
      <c r="AI32">
        <v>68059</v>
      </c>
      <c r="AJ32">
        <v>1.2934365770875269</v>
      </c>
    </row>
    <row r="33" spans="2:38" x14ac:dyDescent="0.25">
      <c r="B33">
        <v>62382</v>
      </c>
      <c r="C33">
        <v>26285</v>
      </c>
      <c r="D33">
        <v>58042</v>
      </c>
      <c r="E33">
        <v>12692</v>
      </c>
      <c r="F33">
        <v>19277</v>
      </c>
      <c r="H33">
        <v>87888</v>
      </c>
      <c r="J33">
        <f t="shared" si="0"/>
        <v>35735.599999999999</v>
      </c>
      <c r="K33">
        <f t="shared" si="1"/>
        <v>2.4593962323285465</v>
      </c>
      <c r="L33">
        <f t="shared" si="2"/>
        <v>62382</v>
      </c>
      <c r="M33">
        <f t="shared" si="3"/>
        <v>12692</v>
      </c>
      <c r="N33">
        <f t="shared" si="4"/>
        <v>35735.599999999999</v>
      </c>
      <c r="O33">
        <f t="shared" si="5"/>
        <v>49690</v>
      </c>
      <c r="Q33">
        <v>33153</v>
      </c>
      <c r="R33">
        <v>10469</v>
      </c>
      <c r="T33">
        <v>1935.1999999999971</v>
      </c>
      <c r="U33">
        <v>1986.7999999999956</v>
      </c>
      <c r="W33">
        <v>18052</v>
      </c>
      <c r="X33">
        <v>2150.8000000000002</v>
      </c>
      <c r="AD33">
        <v>35735.599999999999</v>
      </c>
      <c r="AE33">
        <v>2.4593962323285465</v>
      </c>
      <c r="AK33">
        <v>35735.599999999999</v>
      </c>
      <c r="AL33">
        <v>2.4593962323285465</v>
      </c>
    </row>
    <row r="34" spans="2:38" x14ac:dyDescent="0.25">
      <c r="B34">
        <v>72417</v>
      </c>
      <c r="C34">
        <v>85248</v>
      </c>
      <c r="D34">
        <v>106728</v>
      </c>
      <c r="E34">
        <v>95131</v>
      </c>
      <c r="F34">
        <v>32514</v>
      </c>
      <c r="H34">
        <v>143226</v>
      </c>
      <c r="J34">
        <f t="shared" ref="J34:J65" si="6">AVERAGE(B34:F34)</f>
        <v>78407.600000000006</v>
      </c>
      <c r="K34">
        <f t="shared" ref="K34:K65" si="7">H34/J34</f>
        <v>1.8266851682745038</v>
      </c>
      <c r="L34">
        <f t="shared" ref="L34:L65" si="8">MAX(B34:F34)</f>
        <v>106728</v>
      </c>
      <c r="M34">
        <f t="shared" ref="M34:M65" si="9">MIN(B34:F34)</f>
        <v>32514</v>
      </c>
      <c r="N34">
        <f t="shared" ref="N34:N65" si="10">AVERAGE(B34:F34)</f>
        <v>78407.600000000006</v>
      </c>
      <c r="O34">
        <f t="shared" ref="O34:O65" si="11">L34-M34</f>
        <v>74214</v>
      </c>
      <c r="Q34">
        <v>10017</v>
      </c>
      <c r="R34">
        <v>-2751</v>
      </c>
      <c r="T34">
        <v>-1714.5999999999913</v>
      </c>
      <c r="U34">
        <v>1803.4000000000087</v>
      </c>
      <c r="W34">
        <v>17760.2</v>
      </c>
      <c r="X34">
        <v>3053.8</v>
      </c>
      <c r="AF34">
        <v>78407.600000000006</v>
      </c>
      <c r="AG34">
        <v>1.8266851682745038</v>
      </c>
      <c r="AK34">
        <v>78407.600000000006</v>
      </c>
      <c r="AL34">
        <v>1.8266851682745038</v>
      </c>
    </row>
    <row r="35" spans="2:38" x14ac:dyDescent="0.25">
      <c r="B35">
        <v>55566</v>
      </c>
      <c r="C35">
        <v>54811</v>
      </c>
      <c r="D35">
        <v>83060</v>
      </c>
      <c r="E35">
        <v>63193</v>
      </c>
      <c r="F35">
        <v>27242</v>
      </c>
      <c r="H35">
        <v>129817</v>
      </c>
      <c r="J35">
        <f t="shared" si="6"/>
        <v>56774.400000000001</v>
      </c>
      <c r="K35">
        <f t="shared" si="7"/>
        <v>2.2865411171232104</v>
      </c>
      <c r="L35">
        <f t="shared" si="8"/>
        <v>83060</v>
      </c>
      <c r="M35">
        <f t="shared" si="9"/>
        <v>27242</v>
      </c>
      <c r="N35">
        <f t="shared" si="10"/>
        <v>56774.400000000001</v>
      </c>
      <c r="O35">
        <f t="shared" si="11"/>
        <v>55818</v>
      </c>
      <c r="Q35">
        <v>56509</v>
      </c>
      <c r="R35">
        <v>-1122</v>
      </c>
      <c r="T35">
        <v>-4528.7999999999956</v>
      </c>
      <c r="U35">
        <v>-992.79999999999563</v>
      </c>
      <c r="W35">
        <v>15106.8</v>
      </c>
      <c r="X35">
        <v>3270.4</v>
      </c>
      <c r="AB35">
        <v>56774.400000000001</v>
      </c>
      <c r="AC35">
        <v>2.2865411171232104</v>
      </c>
      <c r="AK35">
        <v>56774.400000000001</v>
      </c>
      <c r="AL35">
        <v>2.2865411171232104</v>
      </c>
    </row>
    <row r="36" spans="2:38" x14ac:dyDescent="0.25">
      <c r="B36">
        <v>54720</v>
      </c>
      <c r="C36">
        <v>52716</v>
      </c>
      <c r="D36">
        <v>63164</v>
      </c>
      <c r="E36">
        <v>40196</v>
      </c>
      <c r="F36">
        <v>34779</v>
      </c>
      <c r="H36">
        <v>125540</v>
      </c>
      <c r="J36">
        <f t="shared" si="6"/>
        <v>49115</v>
      </c>
      <c r="K36">
        <f t="shared" si="7"/>
        <v>2.5560419423801282</v>
      </c>
      <c r="L36">
        <f t="shared" si="8"/>
        <v>63164</v>
      </c>
      <c r="M36">
        <f t="shared" si="9"/>
        <v>34779</v>
      </c>
      <c r="N36">
        <f t="shared" si="10"/>
        <v>49115</v>
      </c>
      <c r="O36">
        <f t="shared" si="11"/>
        <v>28385</v>
      </c>
      <c r="Q36">
        <v>21113</v>
      </c>
      <c r="R36">
        <v>344</v>
      </c>
      <c r="T36">
        <v>-4562.1999999999971</v>
      </c>
      <c r="U36">
        <v>2093.4000000000015</v>
      </c>
      <c r="W36">
        <v>14195.400000000001</v>
      </c>
      <c r="X36">
        <v>4151</v>
      </c>
      <c r="AD36">
        <v>49115</v>
      </c>
      <c r="AE36">
        <v>2.5560419423801282</v>
      </c>
      <c r="AK36">
        <v>49115</v>
      </c>
      <c r="AL36">
        <v>2.5560419423801282</v>
      </c>
    </row>
    <row r="37" spans="2:38" x14ac:dyDescent="0.25">
      <c r="B37">
        <v>45276</v>
      </c>
      <c r="C37">
        <v>13482</v>
      </c>
      <c r="D37">
        <v>93810</v>
      </c>
      <c r="E37">
        <v>14496</v>
      </c>
      <c r="F37">
        <v>118710</v>
      </c>
      <c r="H37">
        <v>137636</v>
      </c>
      <c r="J37">
        <f t="shared" si="6"/>
        <v>57154.8</v>
      </c>
      <c r="K37">
        <f t="shared" si="7"/>
        <v>2.4081267015193824</v>
      </c>
      <c r="L37">
        <f t="shared" si="8"/>
        <v>118710</v>
      </c>
      <c r="M37">
        <f t="shared" si="9"/>
        <v>13482</v>
      </c>
      <c r="N37">
        <f t="shared" si="10"/>
        <v>57154.8</v>
      </c>
      <c r="O37">
        <f t="shared" si="11"/>
        <v>105228</v>
      </c>
      <c r="Q37">
        <v>61499</v>
      </c>
      <c r="R37">
        <v>7487</v>
      </c>
      <c r="T37">
        <v>16564.800000000003</v>
      </c>
      <c r="U37">
        <v>-4113.7999999999956</v>
      </c>
      <c r="W37">
        <v>26719.199999999997</v>
      </c>
      <c r="X37">
        <v>6269</v>
      </c>
      <c r="AD37">
        <v>57154.8</v>
      </c>
      <c r="AE37">
        <v>2.4081267015193824</v>
      </c>
      <c r="AK37">
        <v>57154.8</v>
      </c>
      <c r="AL37">
        <v>2.4081267015193824</v>
      </c>
    </row>
    <row r="38" spans="2:38" x14ac:dyDescent="0.25">
      <c r="B38">
        <v>82562</v>
      </c>
      <c r="C38">
        <v>36127</v>
      </c>
      <c r="D38">
        <v>7949</v>
      </c>
      <c r="E38">
        <v>95474</v>
      </c>
      <c r="F38">
        <v>38958</v>
      </c>
      <c r="H38">
        <v>84870</v>
      </c>
      <c r="J38">
        <f t="shared" si="6"/>
        <v>52214</v>
      </c>
      <c r="K38">
        <f t="shared" si="7"/>
        <v>1.6254261309227411</v>
      </c>
      <c r="L38">
        <f t="shared" si="8"/>
        <v>95474</v>
      </c>
      <c r="M38">
        <f t="shared" si="9"/>
        <v>7949</v>
      </c>
      <c r="N38">
        <f t="shared" si="10"/>
        <v>52214</v>
      </c>
      <c r="O38">
        <f t="shared" si="11"/>
        <v>87525</v>
      </c>
      <c r="Q38">
        <v>34932</v>
      </c>
      <c r="R38">
        <v>-41</v>
      </c>
      <c r="T38">
        <v>23555</v>
      </c>
      <c r="U38">
        <v>726.40000000000146</v>
      </c>
      <c r="W38">
        <v>23987.399999999998</v>
      </c>
      <c r="X38">
        <v>6449.2000000000007</v>
      </c>
      <c r="AD38">
        <v>52214</v>
      </c>
      <c r="AE38">
        <v>1.6254261309227411</v>
      </c>
      <c r="AK38">
        <v>52214</v>
      </c>
      <c r="AL38">
        <v>1.6254261309227411</v>
      </c>
    </row>
    <row r="39" spans="2:38" x14ac:dyDescent="0.25">
      <c r="B39">
        <v>57567</v>
      </c>
      <c r="C39">
        <v>85193</v>
      </c>
      <c r="D39">
        <v>97284</v>
      </c>
      <c r="E39">
        <v>21289</v>
      </c>
      <c r="F39">
        <v>28149</v>
      </c>
      <c r="H39">
        <v>146394</v>
      </c>
      <c r="J39">
        <f t="shared" si="6"/>
        <v>57896.4</v>
      </c>
      <c r="K39">
        <f t="shared" si="7"/>
        <v>2.5285509979895124</v>
      </c>
      <c r="L39">
        <f t="shared" si="8"/>
        <v>97284</v>
      </c>
      <c r="M39">
        <f t="shared" si="9"/>
        <v>21289</v>
      </c>
      <c r="N39">
        <f t="shared" si="10"/>
        <v>57896.4</v>
      </c>
      <c r="O39">
        <f t="shared" si="11"/>
        <v>75995</v>
      </c>
      <c r="Q39">
        <v>51069</v>
      </c>
      <c r="R39">
        <v>-5766</v>
      </c>
      <c r="T39">
        <v>3186</v>
      </c>
      <c r="U39">
        <v>567.20000000000437</v>
      </c>
      <c r="W39">
        <v>15110.4</v>
      </c>
      <c r="X39">
        <v>932.4</v>
      </c>
      <c r="AD39">
        <v>57896.4</v>
      </c>
      <c r="AE39">
        <v>2.5285509979895124</v>
      </c>
      <c r="AK39">
        <v>57896.4</v>
      </c>
      <c r="AL39">
        <v>2.5285509979895124</v>
      </c>
    </row>
    <row r="40" spans="2:38" x14ac:dyDescent="0.25">
      <c r="B40">
        <v>25530</v>
      </c>
      <c r="C40">
        <v>25245</v>
      </c>
      <c r="D40">
        <v>98796</v>
      </c>
      <c r="E40">
        <v>17460</v>
      </c>
      <c r="F40">
        <v>41268</v>
      </c>
      <c r="H40">
        <v>93854</v>
      </c>
      <c r="J40">
        <f t="shared" si="6"/>
        <v>41659.800000000003</v>
      </c>
      <c r="K40">
        <f t="shared" si="7"/>
        <v>2.2528672725265122</v>
      </c>
      <c r="L40">
        <f t="shared" si="8"/>
        <v>98796</v>
      </c>
      <c r="M40">
        <f t="shared" si="9"/>
        <v>17460</v>
      </c>
      <c r="N40">
        <f t="shared" si="10"/>
        <v>41659.800000000003</v>
      </c>
      <c r="O40">
        <f t="shared" si="11"/>
        <v>81336</v>
      </c>
      <c r="Q40">
        <v>39611</v>
      </c>
      <c r="R40">
        <v>-1</v>
      </c>
      <c r="T40">
        <v>-430.79999999999563</v>
      </c>
      <c r="U40">
        <v>-4359.5999999999985</v>
      </c>
      <c r="W40">
        <v>36336</v>
      </c>
      <c r="X40">
        <v>4601.6000000000004</v>
      </c>
      <c r="Z40">
        <v>41659.800000000003</v>
      </c>
      <c r="AA40">
        <v>2.2528672725265122</v>
      </c>
      <c r="AK40">
        <v>41659.800000000003</v>
      </c>
      <c r="AL40">
        <v>2.2528672725265122</v>
      </c>
    </row>
    <row r="41" spans="2:38" x14ac:dyDescent="0.25">
      <c r="B41">
        <v>91347</v>
      </c>
      <c r="C41">
        <v>75238</v>
      </c>
      <c r="D41">
        <v>32587</v>
      </c>
      <c r="E41">
        <v>65756</v>
      </c>
      <c r="F41">
        <v>18972</v>
      </c>
      <c r="H41">
        <v>110291</v>
      </c>
      <c r="J41">
        <f t="shared" si="6"/>
        <v>56780</v>
      </c>
      <c r="K41">
        <f t="shared" si="7"/>
        <v>1.9424269108841141</v>
      </c>
      <c r="L41">
        <f t="shared" si="8"/>
        <v>91347</v>
      </c>
      <c r="M41">
        <f t="shared" si="9"/>
        <v>18972</v>
      </c>
      <c r="N41">
        <f t="shared" si="10"/>
        <v>56780</v>
      </c>
      <c r="O41">
        <f t="shared" si="11"/>
        <v>72375</v>
      </c>
      <c r="Q41">
        <v>22469</v>
      </c>
      <c r="R41">
        <v>-4242</v>
      </c>
      <c r="T41">
        <v>-2087.8000000000029</v>
      </c>
      <c r="U41">
        <v>1497.5999999999985</v>
      </c>
      <c r="W41">
        <v>17647.8</v>
      </c>
      <c r="X41">
        <v>5083.2</v>
      </c>
      <c r="AD41">
        <v>56780</v>
      </c>
      <c r="AE41">
        <v>1.9424269108841141</v>
      </c>
      <c r="AK41">
        <v>56780</v>
      </c>
      <c r="AL41">
        <v>1.9424269108841141</v>
      </c>
    </row>
    <row r="42" spans="2:38" x14ac:dyDescent="0.25">
      <c r="B42">
        <v>107472</v>
      </c>
      <c r="C42">
        <v>22010</v>
      </c>
      <c r="D42">
        <v>41898</v>
      </c>
      <c r="E42">
        <v>38178</v>
      </c>
      <c r="F42">
        <v>110690</v>
      </c>
      <c r="H42">
        <v>107967</v>
      </c>
      <c r="J42">
        <f t="shared" si="6"/>
        <v>64049.599999999999</v>
      </c>
      <c r="K42">
        <f t="shared" si="7"/>
        <v>1.6856779745697086</v>
      </c>
      <c r="L42">
        <f t="shared" si="8"/>
        <v>110690</v>
      </c>
      <c r="M42">
        <f t="shared" si="9"/>
        <v>22010</v>
      </c>
      <c r="N42">
        <f t="shared" si="10"/>
        <v>64049.599999999999</v>
      </c>
      <c r="O42">
        <f t="shared" si="11"/>
        <v>88680</v>
      </c>
      <c r="Q42">
        <v>44868</v>
      </c>
      <c r="R42">
        <v>-5</v>
      </c>
      <c r="T42">
        <v>25698.199999999997</v>
      </c>
      <c r="U42">
        <v>2092.1999999999971</v>
      </c>
      <c r="W42">
        <v>45509.399999999994</v>
      </c>
      <c r="X42">
        <v>8178.2000000000007</v>
      </c>
      <c r="AD42">
        <v>64049.599999999999</v>
      </c>
      <c r="AE42">
        <v>1.6856779745697086</v>
      </c>
      <c r="AK42">
        <v>64049.599999999999</v>
      </c>
      <c r="AL42">
        <v>1.6856779745697086</v>
      </c>
    </row>
    <row r="43" spans="2:38" x14ac:dyDescent="0.25">
      <c r="B43">
        <v>98484</v>
      </c>
      <c r="C43">
        <v>84037</v>
      </c>
      <c r="D43">
        <v>21685</v>
      </c>
      <c r="E43">
        <v>50652</v>
      </c>
      <c r="F43">
        <v>49355</v>
      </c>
      <c r="H43">
        <v>115858</v>
      </c>
      <c r="J43">
        <f t="shared" si="6"/>
        <v>60842.6</v>
      </c>
      <c r="K43">
        <f t="shared" si="7"/>
        <v>1.9042250002465377</v>
      </c>
      <c r="L43">
        <f t="shared" si="8"/>
        <v>98484</v>
      </c>
      <c r="M43">
        <f t="shared" si="9"/>
        <v>21685</v>
      </c>
      <c r="N43">
        <f t="shared" si="10"/>
        <v>60842.6</v>
      </c>
      <c r="O43">
        <f t="shared" si="11"/>
        <v>76799</v>
      </c>
      <c r="Q43">
        <v>35785</v>
      </c>
      <c r="R43">
        <v>-216</v>
      </c>
      <c r="T43">
        <v>-1493.8000000000029</v>
      </c>
      <c r="U43">
        <v>1229.7999999999956</v>
      </c>
      <c r="W43">
        <v>10856.199999999999</v>
      </c>
      <c r="X43">
        <v>4202.2000000000007</v>
      </c>
      <c r="AB43">
        <v>60842.6</v>
      </c>
      <c r="AC43">
        <v>1.9042250002465377</v>
      </c>
      <c r="AK43">
        <v>60842.6</v>
      </c>
      <c r="AL43">
        <v>1.9042250002465377</v>
      </c>
    </row>
    <row r="44" spans="2:38" x14ac:dyDescent="0.25">
      <c r="B44">
        <v>105937</v>
      </c>
      <c r="C44">
        <v>92070</v>
      </c>
      <c r="D44">
        <v>105761</v>
      </c>
      <c r="E44">
        <v>110699</v>
      </c>
      <c r="F44">
        <v>18032</v>
      </c>
      <c r="H44">
        <v>136766</v>
      </c>
      <c r="J44">
        <f t="shared" si="6"/>
        <v>86499.8</v>
      </c>
      <c r="K44">
        <f t="shared" si="7"/>
        <v>1.5811134823433117</v>
      </c>
      <c r="L44">
        <f t="shared" si="8"/>
        <v>110699</v>
      </c>
      <c r="M44">
        <f t="shared" si="9"/>
        <v>18032</v>
      </c>
      <c r="N44">
        <f t="shared" si="10"/>
        <v>86499.8</v>
      </c>
      <c r="O44">
        <f t="shared" si="11"/>
        <v>92667</v>
      </c>
      <c r="Q44">
        <v>6386</v>
      </c>
      <c r="R44">
        <v>79</v>
      </c>
      <c r="T44">
        <v>-1888</v>
      </c>
      <c r="U44">
        <v>-742</v>
      </c>
      <c r="W44">
        <v>17546.8</v>
      </c>
      <c r="X44">
        <v>4128.3999999999996</v>
      </c>
      <c r="AF44">
        <v>86499.8</v>
      </c>
      <c r="AG44">
        <v>1.5811134823433117</v>
      </c>
      <c r="AI44">
        <v>86499.8</v>
      </c>
      <c r="AJ44">
        <v>1.5811134823433117</v>
      </c>
    </row>
    <row r="45" spans="2:38" x14ac:dyDescent="0.25">
      <c r="B45">
        <v>39862</v>
      </c>
      <c r="C45">
        <v>37856</v>
      </c>
      <c r="D45">
        <v>37798</v>
      </c>
      <c r="E45">
        <v>46294</v>
      </c>
      <c r="F45">
        <v>66437</v>
      </c>
      <c r="H45">
        <v>65727</v>
      </c>
      <c r="J45">
        <f t="shared" si="6"/>
        <v>45649.4</v>
      </c>
      <c r="K45">
        <f t="shared" si="7"/>
        <v>1.4398217720276718</v>
      </c>
      <c r="L45">
        <f t="shared" si="8"/>
        <v>66437</v>
      </c>
      <c r="M45">
        <f t="shared" si="9"/>
        <v>37798</v>
      </c>
      <c r="N45">
        <f t="shared" si="10"/>
        <v>45649.4</v>
      </c>
      <c r="O45">
        <f t="shared" si="11"/>
        <v>28639</v>
      </c>
      <c r="Q45">
        <v>15420</v>
      </c>
      <c r="R45">
        <v>64</v>
      </c>
      <c r="T45">
        <v>8970.8000000000029</v>
      </c>
      <c r="U45">
        <v>-371.19999999999709</v>
      </c>
      <c r="W45">
        <v>17388.400000000001</v>
      </c>
      <c r="X45">
        <v>3540.4</v>
      </c>
      <c r="Z45">
        <v>45649.4</v>
      </c>
      <c r="AA45">
        <v>1.4398217720276718</v>
      </c>
      <c r="AK45">
        <v>45649.4</v>
      </c>
      <c r="AL45">
        <v>1.4398217720276718</v>
      </c>
    </row>
    <row r="46" spans="2:38" x14ac:dyDescent="0.25">
      <c r="B46">
        <v>24672</v>
      </c>
      <c r="C46">
        <v>25107</v>
      </c>
      <c r="D46">
        <v>38163</v>
      </c>
      <c r="E46">
        <v>119734</v>
      </c>
      <c r="F46">
        <v>18087</v>
      </c>
      <c r="H46">
        <v>97869</v>
      </c>
      <c r="J46">
        <f t="shared" si="6"/>
        <v>45152.6</v>
      </c>
      <c r="K46">
        <f t="shared" si="7"/>
        <v>2.1675163777944126</v>
      </c>
      <c r="L46">
        <f t="shared" si="8"/>
        <v>119734</v>
      </c>
      <c r="M46">
        <f t="shared" si="9"/>
        <v>18087</v>
      </c>
      <c r="N46">
        <f t="shared" si="10"/>
        <v>45152.6</v>
      </c>
      <c r="O46">
        <f t="shared" si="11"/>
        <v>101647</v>
      </c>
      <c r="Q46">
        <v>8940</v>
      </c>
      <c r="R46">
        <v>-1656</v>
      </c>
      <c r="T46">
        <v>4980.7999999999956</v>
      </c>
      <c r="U46">
        <v>1606.5999999999985</v>
      </c>
      <c r="W46">
        <v>10400</v>
      </c>
      <c r="X46">
        <v>5653</v>
      </c>
      <c r="AD46">
        <v>45152.6</v>
      </c>
      <c r="AE46">
        <v>2.1675163777944126</v>
      </c>
      <c r="AK46">
        <v>45152.6</v>
      </c>
      <c r="AL46">
        <v>2.1675163777944126</v>
      </c>
    </row>
    <row r="47" spans="2:38" x14ac:dyDescent="0.25">
      <c r="B47">
        <v>70794</v>
      </c>
      <c r="C47">
        <v>24263</v>
      </c>
      <c r="D47">
        <v>96844</v>
      </c>
      <c r="E47">
        <v>60581</v>
      </c>
      <c r="F47">
        <v>5093</v>
      </c>
      <c r="H47">
        <v>136112</v>
      </c>
      <c r="J47">
        <f t="shared" si="6"/>
        <v>51515</v>
      </c>
      <c r="K47">
        <f t="shared" si="7"/>
        <v>2.6421818887702613</v>
      </c>
      <c r="L47">
        <f t="shared" si="8"/>
        <v>96844</v>
      </c>
      <c r="M47">
        <f t="shared" si="9"/>
        <v>5093</v>
      </c>
      <c r="N47">
        <f t="shared" si="10"/>
        <v>51515</v>
      </c>
      <c r="O47">
        <f t="shared" si="11"/>
        <v>91751</v>
      </c>
      <c r="Q47">
        <v>42509</v>
      </c>
      <c r="R47">
        <v>2952</v>
      </c>
      <c r="T47">
        <v>-17414.199999999997</v>
      </c>
      <c r="U47">
        <v>433.80000000000291</v>
      </c>
      <c r="W47">
        <v>31906.6</v>
      </c>
      <c r="X47">
        <v>5375.4</v>
      </c>
      <c r="AB47">
        <v>51515</v>
      </c>
      <c r="AC47">
        <v>2.6421818887702613</v>
      </c>
      <c r="AK47">
        <v>51515</v>
      </c>
      <c r="AL47">
        <v>2.6421818887702613</v>
      </c>
    </row>
    <row r="48" spans="2:38" x14ac:dyDescent="0.25">
      <c r="B48">
        <v>17003</v>
      </c>
      <c r="C48">
        <v>41915</v>
      </c>
      <c r="D48">
        <v>25404</v>
      </c>
      <c r="E48">
        <v>101641</v>
      </c>
      <c r="F48">
        <v>75167</v>
      </c>
      <c r="H48">
        <v>91845</v>
      </c>
      <c r="J48">
        <f t="shared" si="6"/>
        <v>52226</v>
      </c>
      <c r="K48">
        <f t="shared" si="7"/>
        <v>1.7586068241871864</v>
      </c>
      <c r="L48">
        <f t="shared" si="8"/>
        <v>101641</v>
      </c>
      <c r="M48">
        <f t="shared" si="9"/>
        <v>17003</v>
      </c>
      <c r="N48">
        <f t="shared" si="10"/>
        <v>52226</v>
      </c>
      <c r="O48">
        <f t="shared" si="11"/>
        <v>84638</v>
      </c>
      <c r="Q48">
        <v>-4587</v>
      </c>
      <c r="R48">
        <v>8077</v>
      </c>
      <c r="T48">
        <v>-2755</v>
      </c>
      <c r="U48">
        <v>-2997.1999999999971</v>
      </c>
      <c r="W48">
        <v>26272.600000000002</v>
      </c>
      <c r="X48">
        <v>3873.6</v>
      </c>
      <c r="AD48">
        <v>52226</v>
      </c>
      <c r="AE48">
        <v>1.7586068241871864</v>
      </c>
      <c r="AK48">
        <v>52226</v>
      </c>
      <c r="AL48">
        <v>1.7586068241871864</v>
      </c>
    </row>
    <row r="49" spans="2:38" x14ac:dyDescent="0.25">
      <c r="B49">
        <v>14454</v>
      </c>
      <c r="C49">
        <v>100641</v>
      </c>
      <c r="D49">
        <v>21483</v>
      </c>
      <c r="E49">
        <v>68759</v>
      </c>
      <c r="F49">
        <v>81048</v>
      </c>
      <c r="H49">
        <v>61290</v>
      </c>
      <c r="J49">
        <f t="shared" si="6"/>
        <v>57277</v>
      </c>
      <c r="K49">
        <f t="shared" si="7"/>
        <v>1.0700630270440141</v>
      </c>
      <c r="L49">
        <f t="shared" si="8"/>
        <v>100641</v>
      </c>
      <c r="M49">
        <f t="shared" si="9"/>
        <v>14454</v>
      </c>
      <c r="N49">
        <f t="shared" si="10"/>
        <v>57277</v>
      </c>
      <c r="O49">
        <f t="shared" si="11"/>
        <v>86187</v>
      </c>
      <c r="Q49">
        <v>-18783</v>
      </c>
      <c r="R49">
        <v>-242</v>
      </c>
      <c r="T49">
        <v>-14604.199999999997</v>
      </c>
      <c r="U49">
        <v>-640.19999999999709</v>
      </c>
      <c r="W49">
        <v>14604.199999999999</v>
      </c>
      <c r="X49">
        <v>1402.9999999999998</v>
      </c>
      <c r="AB49">
        <v>57277</v>
      </c>
      <c r="AC49">
        <v>1.0700630270440141</v>
      </c>
      <c r="AI49">
        <v>57277</v>
      </c>
      <c r="AJ49">
        <v>1.0700630270440141</v>
      </c>
    </row>
    <row r="50" spans="2:38" x14ac:dyDescent="0.25">
      <c r="B50">
        <v>65644</v>
      </c>
      <c r="C50">
        <v>11462</v>
      </c>
      <c r="D50">
        <v>53425</v>
      </c>
      <c r="E50">
        <v>103251</v>
      </c>
      <c r="F50">
        <v>77369</v>
      </c>
      <c r="H50">
        <v>92387</v>
      </c>
      <c r="J50">
        <f t="shared" si="6"/>
        <v>62230.2</v>
      </c>
      <c r="K50">
        <f t="shared" si="7"/>
        <v>1.4846007244071207</v>
      </c>
      <c r="L50">
        <f t="shared" si="8"/>
        <v>103251</v>
      </c>
      <c r="M50">
        <f t="shared" si="9"/>
        <v>11462</v>
      </c>
      <c r="N50">
        <f t="shared" si="10"/>
        <v>62230.2</v>
      </c>
      <c r="O50">
        <f t="shared" si="11"/>
        <v>91789</v>
      </c>
      <c r="Q50">
        <v>3212</v>
      </c>
      <c r="R50">
        <v>4396</v>
      </c>
      <c r="T50">
        <v>-9774</v>
      </c>
      <c r="U50">
        <v>-4095</v>
      </c>
      <c r="W50">
        <v>18816.400000000001</v>
      </c>
      <c r="X50">
        <v>4099</v>
      </c>
      <c r="AB50">
        <v>62230.2</v>
      </c>
      <c r="AC50">
        <v>1.4846007244071207</v>
      </c>
      <c r="AI50">
        <v>62230.2</v>
      </c>
      <c r="AJ50">
        <v>1.4846007244071207</v>
      </c>
    </row>
    <row r="51" spans="2:38" x14ac:dyDescent="0.25">
      <c r="B51">
        <v>38727</v>
      </c>
      <c r="C51">
        <v>77418</v>
      </c>
      <c r="D51">
        <v>83300</v>
      </c>
      <c r="E51">
        <v>105366</v>
      </c>
      <c r="F51">
        <v>24859</v>
      </c>
      <c r="H51">
        <v>84005</v>
      </c>
      <c r="J51">
        <f t="shared" si="6"/>
        <v>65934</v>
      </c>
      <c r="K51">
        <f t="shared" si="7"/>
        <v>1.2740771074104407</v>
      </c>
      <c r="L51">
        <f t="shared" si="8"/>
        <v>105366</v>
      </c>
      <c r="M51">
        <f t="shared" si="9"/>
        <v>24859</v>
      </c>
      <c r="N51">
        <f t="shared" si="10"/>
        <v>65934</v>
      </c>
      <c r="O51">
        <f t="shared" si="11"/>
        <v>80507</v>
      </c>
      <c r="Q51">
        <v>-9598</v>
      </c>
      <c r="R51">
        <v>-3837</v>
      </c>
      <c r="T51">
        <v>20178</v>
      </c>
      <c r="U51">
        <v>-2779.3999999999942</v>
      </c>
      <c r="W51">
        <v>29144.400000000001</v>
      </c>
      <c r="X51">
        <v>3621</v>
      </c>
      <c r="AD51">
        <v>65934</v>
      </c>
      <c r="AE51">
        <v>1.2740771074104407</v>
      </c>
      <c r="AI51">
        <v>65934</v>
      </c>
      <c r="AJ51">
        <v>1.2740771074104407</v>
      </c>
    </row>
    <row r="52" spans="2:38" x14ac:dyDescent="0.25">
      <c r="B52">
        <v>17364</v>
      </c>
      <c r="C52">
        <v>16079</v>
      </c>
      <c r="D52">
        <v>96157</v>
      </c>
      <c r="E52">
        <v>32828</v>
      </c>
      <c r="F52">
        <v>70831</v>
      </c>
      <c r="H52">
        <v>56772</v>
      </c>
      <c r="J52">
        <f t="shared" si="6"/>
        <v>46651.8</v>
      </c>
      <c r="K52">
        <f t="shared" si="7"/>
        <v>1.2169305364423237</v>
      </c>
      <c r="L52">
        <f t="shared" si="8"/>
        <v>96157</v>
      </c>
      <c r="M52">
        <f t="shared" si="9"/>
        <v>16079</v>
      </c>
      <c r="N52">
        <f t="shared" si="10"/>
        <v>46651.8</v>
      </c>
      <c r="O52">
        <f t="shared" si="11"/>
        <v>80078</v>
      </c>
      <c r="Q52">
        <v>-14076</v>
      </c>
      <c r="R52">
        <v>151</v>
      </c>
      <c r="T52">
        <v>26922.600000000002</v>
      </c>
      <c r="U52">
        <v>1678.6000000000058</v>
      </c>
      <c r="W52">
        <v>36065.4</v>
      </c>
      <c r="X52">
        <v>5291.4</v>
      </c>
      <c r="AD52">
        <v>46651.8</v>
      </c>
      <c r="AE52">
        <v>1.2169305364423237</v>
      </c>
      <c r="AI52">
        <v>46651.8</v>
      </c>
      <c r="AJ52">
        <v>1.2169305364423237</v>
      </c>
    </row>
    <row r="53" spans="2:38" x14ac:dyDescent="0.25">
      <c r="B53">
        <v>81549</v>
      </c>
      <c r="C53">
        <v>81084</v>
      </c>
      <c r="D53">
        <v>45894</v>
      </c>
      <c r="E53">
        <v>40963</v>
      </c>
      <c r="F53">
        <v>33693</v>
      </c>
      <c r="H53">
        <v>81678</v>
      </c>
      <c r="J53">
        <f t="shared" si="6"/>
        <v>56636.6</v>
      </c>
      <c r="K53">
        <f t="shared" si="7"/>
        <v>1.4421416539834666</v>
      </c>
      <c r="L53">
        <f t="shared" si="8"/>
        <v>81549</v>
      </c>
      <c r="M53">
        <f t="shared" si="9"/>
        <v>33693</v>
      </c>
      <c r="N53">
        <f t="shared" si="10"/>
        <v>56636.6</v>
      </c>
      <c r="O53">
        <f t="shared" si="11"/>
        <v>47856</v>
      </c>
      <c r="Q53">
        <v>19194</v>
      </c>
      <c r="R53">
        <v>11</v>
      </c>
      <c r="T53">
        <v>9847.4000000000015</v>
      </c>
      <c r="U53">
        <v>6.7999999999956344</v>
      </c>
      <c r="W53">
        <v>20408.599999999999</v>
      </c>
      <c r="X53">
        <v>555.6</v>
      </c>
      <c r="Z53">
        <v>56636.6</v>
      </c>
      <c r="AA53">
        <v>1.4421416539834666</v>
      </c>
      <c r="AI53">
        <v>56636.6</v>
      </c>
      <c r="AJ53">
        <v>1.4421416539834666</v>
      </c>
    </row>
    <row r="54" spans="2:38" x14ac:dyDescent="0.25">
      <c r="B54">
        <v>91347</v>
      </c>
      <c r="C54">
        <v>11506</v>
      </c>
      <c r="D54">
        <v>23107</v>
      </c>
      <c r="E54">
        <v>43931</v>
      </c>
      <c r="F54">
        <v>97567</v>
      </c>
      <c r="H54">
        <v>58534</v>
      </c>
      <c r="J54">
        <f t="shared" si="6"/>
        <v>53491.6</v>
      </c>
      <c r="K54">
        <f t="shared" si="7"/>
        <v>1.0942652678177509</v>
      </c>
      <c r="L54">
        <f t="shared" si="8"/>
        <v>97567</v>
      </c>
      <c r="M54">
        <f t="shared" si="9"/>
        <v>11506</v>
      </c>
      <c r="N54">
        <f t="shared" si="10"/>
        <v>53491.6</v>
      </c>
      <c r="O54">
        <f t="shared" si="11"/>
        <v>86061</v>
      </c>
      <c r="Q54">
        <v>-31379</v>
      </c>
      <c r="R54">
        <v>-2461</v>
      </c>
      <c r="T54">
        <v>-1686.2000000000044</v>
      </c>
      <c r="U54">
        <v>-1433</v>
      </c>
      <c r="W54">
        <v>16791.8</v>
      </c>
      <c r="X54">
        <v>1525</v>
      </c>
      <c r="AD54">
        <v>53491.6</v>
      </c>
      <c r="AE54">
        <v>1.0942652678177509</v>
      </c>
      <c r="AI54">
        <v>53491.6</v>
      </c>
      <c r="AJ54">
        <v>1.0942652678177509</v>
      </c>
    </row>
    <row r="55" spans="2:38" x14ac:dyDescent="0.25">
      <c r="B55">
        <v>14980</v>
      </c>
      <c r="C55">
        <v>6492</v>
      </c>
      <c r="D55">
        <v>46486</v>
      </c>
      <c r="E55">
        <v>73191</v>
      </c>
      <c r="F55">
        <v>41772</v>
      </c>
      <c r="H55">
        <v>63905</v>
      </c>
      <c r="J55">
        <f t="shared" si="6"/>
        <v>36584.199999999997</v>
      </c>
      <c r="K55">
        <f t="shared" si="7"/>
        <v>1.7467923311156184</v>
      </c>
      <c r="L55">
        <f t="shared" si="8"/>
        <v>73191</v>
      </c>
      <c r="M55">
        <f t="shared" si="9"/>
        <v>6492</v>
      </c>
      <c r="N55">
        <f t="shared" si="10"/>
        <v>36584.199999999997</v>
      </c>
      <c r="O55">
        <f t="shared" si="11"/>
        <v>66699</v>
      </c>
      <c r="Q55">
        <v>-22687</v>
      </c>
      <c r="R55">
        <v>-1431</v>
      </c>
      <c r="T55">
        <v>-15986</v>
      </c>
      <c r="U55">
        <v>-6505.8000000000029</v>
      </c>
      <c r="W55">
        <v>21389.599999999999</v>
      </c>
      <c r="X55">
        <v>6505.8</v>
      </c>
      <c r="AD55">
        <v>36584.199999999997</v>
      </c>
      <c r="AE55">
        <v>1.7467923311156184</v>
      </c>
      <c r="AK55">
        <v>36584.199999999997</v>
      </c>
      <c r="AL55">
        <v>1.7467923311156184</v>
      </c>
    </row>
    <row r="56" spans="2:38" x14ac:dyDescent="0.25">
      <c r="B56">
        <v>59415</v>
      </c>
      <c r="C56">
        <v>12478</v>
      </c>
      <c r="D56">
        <v>99248</v>
      </c>
      <c r="E56">
        <v>11794</v>
      </c>
      <c r="F56">
        <v>93694</v>
      </c>
      <c r="H56">
        <v>89410</v>
      </c>
      <c r="J56">
        <f t="shared" si="6"/>
        <v>55325.8</v>
      </c>
      <c r="K56">
        <f t="shared" si="7"/>
        <v>1.616063391762975</v>
      </c>
      <c r="L56">
        <f t="shared" si="8"/>
        <v>99248</v>
      </c>
      <c r="M56">
        <f t="shared" si="9"/>
        <v>11794</v>
      </c>
      <c r="N56">
        <f t="shared" si="10"/>
        <v>55325.8</v>
      </c>
      <c r="O56">
        <f t="shared" si="11"/>
        <v>87454</v>
      </c>
      <c r="Q56">
        <v>10690</v>
      </c>
      <c r="R56">
        <v>578</v>
      </c>
      <c r="T56">
        <v>-15965</v>
      </c>
      <c r="U56">
        <v>-1502.7999999999956</v>
      </c>
      <c r="W56">
        <v>17632.2</v>
      </c>
      <c r="X56">
        <v>3258.8000000000006</v>
      </c>
      <c r="AB56">
        <v>55325.8</v>
      </c>
      <c r="AC56">
        <v>1.616063391762975</v>
      </c>
      <c r="AI56">
        <v>55325.8</v>
      </c>
      <c r="AJ56">
        <v>1.616063391762975</v>
      </c>
    </row>
    <row r="57" spans="2:38" x14ac:dyDescent="0.25">
      <c r="B57">
        <v>52926</v>
      </c>
      <c r="C57">
        <v>101885</v>
      </c>
      <c r="D57">
        <v>20133</v>
      </c>
      <c r="E57">
        <v>26910</v>
      </c>
      <c r="F57">
        <v>74117</v>
      </c>
      <c r="H57">
        <v>114305</v>
      </c>
      <c r="J57">
        <f t="shared" si="6"/>
        <v>55194.2</v>
      </c>
      <c r="K57">
        <f t="shared" si="7"/>
        <v>2.0709603545300053</v>
      </c>
      <c r="L57">
        <f t="shared" si="8"/>
        <v>101885</v>
      </c>
      <c r="M57">
        <f t="shared" si="9"/>
        <v>20133</v>
      </c>
      <c r="N57">
        <f t="shared" si="10"/>
        <v>55194.2</v>
      </c>
      <c r="O57">
        <f t="shared" si="11"/>
        <v>81752</v>
      </c>
      <c r="Q57">
        <v>38537</v>
      </c>
      <c r="R57">
        <v>-505</v>
      </c>
      <c r="T57">
        <v>21492.199999999997</v>
      </c>
      <c r="U57">
        <v>1357.1999999999971</v>
      </c>
      <c r="W57">
        <v>21492.2</v>
      </c>
      <c r="X57">
        <v>1539.2</v>
      </c>
      <c r="AD57">
        <v>55194.2</v>
      </c>
      <c r="AE57">
        <v>2.0709603545300053</v>
      </c>
      <c r="AK57">
        <v>55194.2</v>
      </c>
      <c r="AL57">
        <v>2.0709603545300053</v>
      </c>
    </row>
    <row r="58" spans="2:38" x14ac:dyDescent="0.25">
      <c r="B58">
        <v>33340</v>
      </c>
      <c r="C58">
        <v>72311</v>
      </c>
      <c r="D58">
        <v>105933</v>
      </c>
      <c r="E58">
        <v>56182</v>
      </c>
      <c r="F58">
        <v>91282</v>
      </c>
      <c r="H58">
        <v>140408</v>
      </c>
      <c r="J58">
        <f t="shared" si="6"/>
        <v>71809.600000000006</v>
      </c>
      <c r="K58">
        <f t="shared" si="7"/>
        <v>1.9552817450591562</v>
      </c>
      <c r="L58">
        <f t="shared" si="8"/>
        <v>105933</v>
      </c>
      <c r="M58">
        <f t="shared" si="9"/>
        <v>33340</v>
      </c>
      <c r="N58">
        <f t="shared" si="10"/>
        <v>71809.600000000006</v>
      </c>
      <c r="O58">
        <f t="shared" si="11"/>
        <v>72593</v>
      </c>
      <c r="Q58">
        <v>35243</v>
      </c>
      <c r="R58">
        <v>4745</v>
      </c>
      <c r="T58">
        <v>-6492.1999999999971</v>
      </c>
      <c r="U58">
        <v>5500.4000000000087</v>
      </c>
      <c r="W58">
        <v>18389.8</v>
      </c>
      <c r="X58">
        <v>5500.4</v>
      </c>
      <c r="AB58">
        <v>71809.600000000006</v>
      </c>
      <c r="AC58">
        <v>1.9552817450591562</v>
      </c>
      <c r="AK58">
        <v>71809.600000000006</v>
      </c>
      <c r="AL58">
        <v>1.9552817450591562</v>
      </c>
    </row>
    <row r="59" spans="2:38" x14ac:dyDescent="0.25">
      <c r="B59">
        <v>99009</v>
      </c>
      <c r="C59">
        <v>21999</v>
      </c>
      <c r="D59">
        <v>21037</v>
      </c>
      <c r="E59">
        <v>101516</v>
      </c>
      <c r="F59">
        <v>30373</v>
      </c>
      <c r="H59">
        <v>99467</v>
      </c>
      <c r="J59">
        <f t="shared" si="6"/>
        <v>54786.8</v>
      </c>
      <c r="K59">
        <f t="shared" si="7"/>
        <v>1.8155285579738185</v>
      </c>
      <c r="L59">
        <f t="shared" si="8"/>
        <v>101516</v>
      </c>
      <c r="M59">
        <f t="shared" si="9"/>
        <v>21037</v>
      </c>
      <c r="N59">
        <f t="shared" si="10"/>
        <v>54786.8</v>
      </c>
      <c r="O59">
        <f t="shared" si="11"/>
        <v>80479</v>
      </c>
      <c r="Q59">
        <v>-23656</v>
      </c>
      <c r="R59">
        <v>2200</v>
      </c>
      <c r="T59">
        <v>-21916</v>
      </c>
      <c r="U59">
        <v>218.20000000000437</v>
      </c>
      <c r="W59">
        <v>24472</v>
      </c>
      <c r="X59">
        <v>3061.7999999999997</v>
      </c>
      <c r="AF59">
        <v>54786.8</v>
      </c>
      <c r="AG59">
        <v>1.8155285579738185</v>
      </c>
      <c r="AK59">
        <v>54786.8</v>
      </c>
      <c r="AL59">
        <v>1.8155285579738185</v>
      </c>
    </row>
    <row r="60" spans="2:38" x14ac:dyDescent="0.25">
      <c r="B60">
        <v>89316</v>
      </c>
      <c r="C60">
        <v>59416</v>
      </c>
      <c r="D60">
        <v>11396</v>
      </c>
      <c r="E60">
        <v>12929</v>
      </c>
      <c r="F60">
        <v>60193</v>
      </c>
      <c r="H60">
        <v>93163</v>
      </c>
      <c r="J60">
        <f t="shared" si="6"/>
        <v>46650</v>
      </c>
      <c r="K60">
        <f t="shared" si="7"/>
        <v>1.9970632368703107</v>
      </c>
      <c r="L60">
        <f t="shared" si="8"/>
        <v>89316</v>
      </c>
      <c r="M60">
        <f t="shared" si="9"/>
        <v>11396</v>
      </c>
      <c r="N60">
        <f t="shared" si="10"/>
        <v>46650</v>
      </c>
      <c r="O60">
        <f t="shared" si="11"/>
        <v>77920</v>
      </c>
      <c r="Q60">
        <v>14320</v>
      </c>
      <c r="R60">
        <v>2548</v>
      </c>
      <c r="T60">
        <v>-22722</v>
      </c>
      <c r="U60">
        <v>1809.1999999999971</v>
      </c>
      <c r="W60">
        <v>22838.799999999999</v>
      </c>
      <c r="X60">
        <v>1809.6</v>
      </c>
      <c r="AB60">
        <v>46650</v>
      </c>
      <c r="AC60">
        <v>1.9970632368703107</v>
      </c>
      <c r="AK60">
        <v>46650</v>
      </c>
      <c r="AL60">
        <v>1.9970632368703107</v>
      </c>
    </row>
    <row r="61" spans="2:38" x14ac:dyDescent="0.25">
      <c r="B61">
        <v>25618</v>
      </c>
      <c r="C61">
        <v>24265</v>
      </c>
      <c r="D61">
        <v>110029</v>
      </c>
      <c r="E61">
        <v>99305</v>
      </c>
      <c r="F61">
        <v>5409</v>
      </c>
      <c r="H61">
        <v>109023</v>
      </c>
      <c r="J61">
        <f t="shared" si="6"/>
        <v>52925.2</v>
      </c>
      <c r="K61">
        <f t="shared" si="7"/>
        <v>2.0599449789514259</v>
      </c>
      <c r="L61">
        <f t="shared" si="8"/>
        <v>110029</v>
      </c>
      <c r="M61">
        <f t="shared" si="9"/>
        <v>5409</v>
      </c>
      <c r="N61">
        <f t="shared" si="10"/>
        <v>52925.2</v>
      </c>
      <c r="O61">
        <f t="shared" si="11"/>
        <v>104620</v>
      </c>
      <c r="Q61">
        <v>6441</v>
      </c>
      <c r="R61">
        <v>-8292</v>
      </c>
      <c r="T61">
        <v>1904.7999999999956</v>
      </c>
      <c r="U61">
        <v>-908.40000000000146</v>
      </c>
      <c r="W61">
        <v>16356</v>
      </c>
      <c r="X61">
        <v>1438.4</v>
      </c>
      <c r="AD61">
        <v>52925.2</v>
      </c>
      <c r="AE61">
        <v>2.0599449789514259</v>
      </c>
      <c r="AK61">
        <v>52925.2</v>
      </c>
      <c r="AL61">
        <v>2.0599449789514259</v>
      </c>
    </row>
    <row r="62" spans="2:38" x14ac:dyDescent="0.25">
      <c r="B62">
        <v>53929</v>
      </c>
      <c r="C62">
        <v>20120</v>
      </c>
      <c r="D62">
        <v>78971</v>
      </c>
      <c r="E62">
        <v>118673</v>
      </c>
      <c r="F62">
        <v>22268</v>
      </c>
      <c r="H62">
        <v>72863</v>
      </c>
      <c r="J62">
        <f t="shared" si="6"/>
        <v>58792.2</v>
      </c>
      <c r="K62">
        <f t="shared" si="7"/>
        <v>1.2393310677266713</v>
      </c>
      <c r="L62">
        <f t="shared" si="8"/>
        <v>118673</v>
      </c>
      <c r="M62">
        <f t="shared" si="9"/>
        <v>20120</v>
      </c>
      <c r="N62">
        <f t="shared" si="10"/>
        <v>58792.2</v>
      </c>
      <c r="O62">
        <f t="shared" si="11"/>
        <v>98553</v>
      </c>
      <c r="Q62">
        <v>6812</v>
      </c>
      <c r="R62">
        <v>-486</v>
      </c>
      <c r="T62">
        <v>-1846.8000000000029</v>
      </c>
      <c r="U62">
        <v>1874</v>
      </c>
      <c r="W62">
        <v>17120.400000000001</v>
      </c>
      <c r="X62">
        <v>2969.2000000000003</v>
      </c>
      <c r="Z62">
        <v>58792.2</v>
      </c>
      <c r="AA62">
        <v>1.2393310677266713</v>
      </c>
      <c r="AI62">
        <v>58792.2</v>
      </c>
      <c r="AJ62">
        <v>1.2393310677266713</v>
      </c>
    </row>
    <row r="63" spans="2:38" x14ac:dyDescent="0.25">
      <c r="B63">
        <v>40444</v>
      </c>
      <c r="C63">
        <v>64637</v>
      </c>
      <c r="D63">
        <v>22656</v>
      </c>
      <c r="E63">
        <v>55864</v>
      </c>
      <c r="F63">
        <v>99955</v>
      </c>
      <c r="H63">
        <v>87222</v>
      </c>
      <c r="J63">
        <f t="shared" si="6"/>
        <v>56711.199999999997</v>
      </c>
      <c r="K63">
        <f t="shared" si="7"/>
        <v>1.5380030752302898</v>
      </c>
      <c r="L63">
        <f t="shared" si="8"/>
        <v>99955</v>
      </c>
      <c r="M63">
        <f t="shared" si="9"/>
        <v>22656</v>
      </c>
      <c r="N63">
        <f t="shared" si="10"/>
        <v>56711.199999999997</v>
      </c>
      <c r="O63">
        <f t="shared" si="11"/>
        <v>77299</v>
      </c>
      <c r="Q63">
        <v>10962</v>
      </c>
      <c r="R63">
        <v>8687</v>
      </c>
      <c r="T63">
        <v>-12316.400000000009</v>
      </c>
      <c r="U63">
        <v>-832</v>
      </c>
      <c r="W63">
        <v>22862</v>
      </c>
      <c r="X63">
        <v>835.2</v>
      </c>
      <c r="AB63">
        <v>56711.199999999997</v>
      </c>
      <c r="AC63">
        <v>1.5380030752302898</v>
      </c>
      <c r="AI63">
        <v>56711.199999999997</v>
      </c>
      <c r="AJ63">
        <v>1.5380030752302898</v>
      </c>
    </row>
    <row r="64" spans="2:38" x14ac:dyDescent="0.25">
      <c r="B64">
        <v>80980</v>
      </c>
      <c r="C64">
        <v>17024</v>
      </c>
      <c r="D64">
        <v>59897</v>
      </c>
      <c r="E64">
        <v>91210</v>
      </c>
      <c r="F64">
        <v>26969</v>
      </c>
      <c r="H64">
        <v>59225</v>
      </c>
      <c r="J64">
        <f t="shared" si="6"/>
        <v>55216</v>
      </c>
      <c r="K64">
        <f t="shared" si="7"/>
        <v>1.0726057664445088</v>
      </c>
      <c r="L64">
        <f t="shared" si="8"/>
        <v>91210</v>
      </c>
      <c r="M64">
        <f t="shared" si="9"/>
        <v>17024</v>
      </c>
      <c r="N64">
        <f t="shared" si="10"/>
        <v>55216</v>
      </c>
      <c r="O64">
        <f t="shared" si="11"/>
        <v>74186</v>
      </c>
      <c r="Q64">
        <v>-14944</v>
      </c>
      <c r="R64">
        <v>40</v>
      </c>
      <c r="T64">
        <v>-14918.600000000006</v>
      </c>
      <c r="U64">
        <v>-1462.4000000000015</v>
      </c>
      <c r="W64">
        <v>14918.599999999999</v>
      </c>
      <c r="X64">
        <v>3073.9999999999995</v>
      </c>
      <c r="AB64">
        <v>55216</v>
      </c>
      <c r="AC64">
        <v>1.0726057664445088</v>
      </c>
      <c r="AI64">
        <v>55216</v>
      </c>
      <c r="AJ64">
        <v>1.0726057664445088</v>
      </c>
    </row>
    <row r="65" spans="2:38" x14ac:dyDescent="0.25">
      <c r="B65">
        <v>85620</v>
      </c>
      <c r="C65">
        <v>26802</v>
      </c>
      <c r="D65">
        <v>117143</v>
      </c>
      <c r="E65">
        <v>14146</v>
      </c>
      <c r="F65">
        <v>35055</v>
      </c>
      <c r="H65">
        <v>102142</v>
      </c>
      <c r="J65">
        <f t="shared" si="6"/>
        <v>55753.2</v>
      </c>
      <c r="K65">
        <f t="shared" si="7"/>
        <v>1.8320383404001923</v>
      </c>
      <c r="L65">
        <f t="shared" si="8"/>
        <v>117143</v>
      </c>
      <c r="M65">
        <f t="shared" si="9"/>
        <v>14146</v>
      </c>
      <c r="N65">
        <f t="shared" si="10"/>
        <v>55753.2</v>
      </c>
      <c r="O65">
        <f t="shared" si="11"/>
        <v>102997</v>
      </c>
      <c r="Q65">
        <v>57370</v>
      </c>
      <c r="R65">
        <v>-1856</v>
      </c>
      <c r="T65">
        <v>11891.399999999994</v>
      </c>
      <c r="U65">
        <v>1491.1999999999971</v>
      </c>
      <c r="W65">
        <v>23841.799999999996</v>
      </c>
      <c r="X65">
        <v>2554</v>
      </c>
      <c r="Z65">
        <v>55753.2</v>
      </c>
      <c r="AA65">
        <v>1.8320383404001923</v>
      </c>
      <c r="AI65">
        <v>55753.2</v>
      </c>
      <c r="AJ65">
        <v>1.8320383404001923</v>
      </c>
    </row>
    <row r="66" spans="2:38" x14ac:dyDescent="0.25">
      <c r="B66">
        <v>100609</v>
      </c>
      <c r="C66">
        <v>88664</v>
      </c>
      <c r="D66">
        <v>92157</v>
      </c>
      <c r="E66">
        <v>45652</v>
      </c>
      <c r="F66">
        <v>34513</v>
      </c>
      <c r="H66">
        <v>94345</v>
      </c>
      <c r="J66">
        <f t="shared" ref="J66:J101" si="12">AVERAGE(B66:F66)</f>
        <v>72319</v>
      </c>
      <c r="K66">
        <f t="shared" ref="K66:K97" si="13">H66/J66</f>
        <v>1.30456726448098</v>
      </c>
      <c r="L66">
        <f t="shared" ref="L66:L101" si="14">MAX(B66:F66)</f>
        <v>100609</v>
      </c>
      <c r="M66">
        <f t="shared" ref="M66:M101" si="15">MIN(B66:F66)</f>
        <v>34513</v>
      </c>
      <c r="N66">
        <f t="shared" ref="N66:N101" si="16">AVERAGE(B66:F66)</f>
        <v>72319</v>
      </c>
      <c r="O66">
        <f t="shared" ref="O66:O101" si="17">L66-M66</f>
        <v>66096</v>
      </c>
      <c r="Q66">
        <v>26326</v>
      </c>
      <c r="R66">
        <v>-661</v>
      </c>
      <c r="T66">
        <v>13869.400000000001</v>
      </c>
      <c r="U66">
        <v>-3788.8000000000029</v>
      </c>
      <c r="W66">
        <v>14221.4</v>
      </c>
      <c r="X66">
        <v>4532.4000000000005</v>
      </c>
      <c r="Z66">
        <v>72319</v>
      </c>
      <c r="AA66">
        <v>1.30456726448098</v>
      </c>
      <c r="AI66">
        <v>72319</v>
      </c>
      <c r="AJ66">
        <v>1.30456726448098</v>
      </c>
    </row>
    <row r="67" spans="2:38" x14ac:dyDescent="0.25">
      <c r="B67">
        <v>70732</v>
      </c>
      <c r="C67">
        <v>31301</v>
      </c>
      <c r="D67">
        <v>98693</v>
      </c>
      <c r="E67">
        <v>89174</v>
      </c>
      <c r="F67">
        <v>33442</v>
      </c>
      <c r="H67">
        <v>91914</v>
      </c>
      <c r="J67">
        <f t="shared" si="12"/>
        <v>64668.4</v>
      </c>
      <c r="K67">
        <f t="shared" si="13"/>
        <v>1.4213124184300214</v>
      </c>
      <c r="L67">
        <f t="shared" si="14"/>
        <v>98693</v>
      </c>
      <c r="M67">
        <f t="shared" si="15"/>
        <v>31301</v>
      </c>
      <c r="N67">
        <f t="shared" si="16"/>
        <v>64668.4</v>
      </c>
      <c r="O67">
        <f t="shared" si="17"/>
        <v>67392</v>
      </c>
      <c r="Q67">
        <v>16269</v>
      </c>
      <c r="R67">
        <v>8813</v>
      </c>
      <c r="T67">
        <v>13156</v>
      </c>
      <c r="U67">
        <v>305.59999999999854</v>
      </c>
      <c r="W67">
        <v>18594</v>
      </c>
      <c r="X67">
        <v>3844</v>
      </c>
      <c r="AD67">
        <v>64668.4</v>
      </c>
      <c r="AE67">
        <v>1.4213124184300214</v>
      </c>
      <c r="AI67">
        <v>64668.4</v>
      </c>
      <c r="AJ67">
        <v>1.4213124184300214</v>
      </c>
    </row>
    <row r="68" spans="2:38" x14ac:dyDescent="0.25">
      <c r="B68">
        <v>11411</v>
      </c>
      <c r="C68">
        <v>48942</v>
      </c>
      <c r="D68">
        <v>47198</v>
      </c>
      <c r="E68">
        <v>97024</v>
      </c>
      <c r="F68">
        <v>90978</v>
      </c>
      <c r="H68">
        <v>96022</v>
      </c>
      <c r="J68">
        <f t="shared" si="12"/>
        <v>59110.6</v>
      </c>
      <c r="K68">
        <f t="shared" si="13"/>
        <v>1.6244463767919799</v>
      </c>
      <c r="L68">
        <f t="shared" si="14"/>
        <v>97024</v>
      </c>
      <c r="M68">
        <f t="shared" si="15"/>
        <v>11411</v>
      </c>
      <c r="N68">
        <f t="shared" si="16"/>
        <v>59110.6</v>
      </c>
      <c r="O68">
        <f t="shared" si="17"/>
        <v>85613</v>
      </c>
      <c r="Q68">
        <v>23575</v>
      </c>
      <c r="R68">
        <v>-222</v>
      </c>
      <c r="T68">
        <v>-3668.5999999999985</v>
      </c>
      <c r="U68">
        <v>-775</v>
      </c>
      <c r="W68">
        <v>10867</v>
      </c>
      <c r="X68">
        <v>1729.4</v>
      </c>
      <c r="AB68">
        <v>59110.6</v>
      </c>
      <c r="AC68">
        <v>1.6244463767919799</v>
      </c>
      <c r="AK68">
        <v>59110.6</v>
      </c>
      <c r="AL68">
        <v>1.6244463767919799</v>
      </c>
    </row>
    <row r="69" spans="2:38" x14ac:dyDescent="0.25">
      <c r="B69">
        <v>95035</v>
      </c>
      <c r="C69">
        <v>33254</v>
      </c>
      <c r="D69">
        <v>14600</v>
      </c>
      <c r="E69">
        <v>27061</v>
      </c>
      <c r="F69">
        <v>61586</v>
      </c>
      <c r="H69">
        <v>64986</v>
      </c>
      <c r="J69">
        <f t="shared" si="12"/>
        <v>46307.199999999997</v>
      </c>
      <c r="K69">
        <f t="shared" si="13"/>
        <v>1.4033670789855575</v>
      </c>
      <c r="L69">
        <f t="shared" si="14"/>
        <v>95035</v>
      </c>
      <c r="M69">
        <f t="shared" si="15"/>
        <v>14600</v>
      </c>
      <c r="N69">
        <f t="shared" si="16"/>
        <v>46307.199999999997</v>
      </c>
      <c r="O69">
        <f t="shared" si="17"/>
        <v>80435</v>
      </c>
      <c r="Q69">
        <v>-5616</v>
      </c>
      <c r="R69">
        <v>-2242</v>
      </c>
      <c r="T69">
        <v>5053</v>
      </c>
      <c r="U69">
        <v>665.79999999999563</v>
      </c>
      <c r="W69">
        <v>11498.2</v>
      </c>
      <c r="X69">
        <v>2740.6000000000004</v>
      </c>
      <c r="AD69">
        <v>46307.199999999997</v>
      </c>
      <c r="AE69">
        <v>1.4033670789855575</v>
      </c>
      <c r="AK69">
        <v>46307.199999999997</v>
      </c>
      <c r="AL69">
        <v>1.4033670789855575</v>
      </c>
    </row>
    <row r="70" spans="2:38" x14ac:dyDescent="0.25">
      <c r="B70">
        <v>29958</v>
      </c>
      <c r="C70">
        <v>32275</v>
      </c>
      <c r="D70">
        <v>89874</v>
      </c>
      <c r="E70">
        <v>50069</v>
      </c>
      <c r="F70">
        <v>39382</v>
      </c>
      <c r="H70">
        <v>86694</v>
      </c>
      <c r="J70">
        <f t="shared" si="12"/>
        <v>48311.6</v>
      </c>
      <c r="K70">
        <f t="shared" si="13"/>
        <v>1.7944758608698532</v>
      </c>
      <c r="L70">
        <f t="shared" si="14"/>
        <v>89874</v>
      </c>
      <c r="M70">
        <f t="shared" si="15"/>
        <v>29958</v>
      </c>
      <c r="N70">
        <f t="shared" si="16"/>
        <v>48311.6</v>
      </c>
      <c r="O70">
        <f t="shared" si="17"/>
        <v>59916</v>
      </c>
      <c r="Q70">
        <v>-10476</v>
      </c>
      <c r="R70">
        <v>271</v>
      </c>
      <c r="T70">
        <v>-19584.400000000001</v>
      </c>
      <c r="U70">
        <v>-1065.4000000000015</v>
      </c>
      <c r="W70">
        <v>32068.400000000001</v>
      </c>
      <c r="X70">
        <v>3363</v>
      </c>
      <c r="AB70">
        <v>48311.6</v>
      </c>
      <c r="AC70">
        <v>1.7944758608698532</v>
      </c>
      <c r="AI70">
        <v>48311.6</v>
      </c>
      <c r="AJ70">
        <v>1.7944758608698532</v>
      </c>
    </row>
    <row r="71" spans="2:38" x14ac:dyDescent="0.25">
      <c r="B71">
        <v>12690</v>
      </c>
      <c r="C71">
        <v>107717</v>
      </c>
      <c r="D71">
        <v>110759</v>
      </c>
      <c r="E71">
        <v>70640</v>
      </c>
      <c r="F71">
        <v>24280</v>
      </c>
      <c r="H71">
        <v>125930</v>
      </c>
      <c r="J71">
        <f t="shared" si="12"/>
        <v>65217.2</v>
      </c>
      <c r="K71">
        <f t="shared" si="13"/>
        <v>1.9309323307348369</v>
      </c>
      <c r="L71">
        <f t="shared" si="14"/>
        <v>110759</v>
      </c>
      <c r="M71">
        <f t="shared" si="15"/>
        <v>12690</v>
      </c>
      <c r="N71">
        <f t="shared" si="16"/>
        <v>65217.2</v>
      </c>
      <c r="O71">
        <f t="shared" si="17"/>
        <v>98069</v>
      </c>
      <c r="Q71">
        <v>32573</v>
      </c>
      <c r="R71">
        <v>427</v>
      </c>
      <c r="T71">
        <v>-4499.1999999999971</v>
      </c>
      <c r="U71">
        <v>1718.5999999999985</v>
      </c>
      <c r="W71">
        <v>18018.8</v>
      </c>
      <c r="X71">
        <v>4788.2000000000007</v>
      </c>
      <c r="AB71">
        <v>65217.2</v>
      </c>
      <c r="AC71">
        <v>1.9309323307348369</v>
      </c>
      <c r="AK71">
        <v>65217.2</v>
      </c>
      <c r="AL71">
        <v>1.9309323307348369</v>
      </c>
    </row>
    <row r="72" spans="2:38" x14ac:dyDescent="0.25">
      <c r="B72">
        <v>19951</v>
      </c>
      <c r="C72">
        <v>94511</v>
      </c>
      <c r="D72">
        <v>85899</v>
      </c>
      <c r="E72">
        <v>12456</v>
      </c>
      <c r="F72">
        <v>11912</v>
      </c>
      <c r="H72">
        <v>85027</v>
      </c>
      <c r="J72">
        <f t="shared" si="12"/>
        <v>44945.8</v>
      </c>
      <c r="K72">
        <f t="shared" si="13"/>
        <v>1.8917674176452526</v>
      </c>
      <c r="L72">
        <f t="shared" si="14"/>
        <v>94511</v>
      </c>
      <c r="M72">
        <f t="shared" si="15"/>
        <v>11912</v>
      </c>
      <c r="N72">
        <f t="shared" si="16"/>
        <v>44945.8</v>
      </c>
      <c r="O72">
        <f t="shared" si="17"/>
        <v>82599</v>
      </c>
      <c r="Q72">
        <v>-1073</v>
      </c>
      <c r="R72">
        <v>-36</v>
      </c>
      <c r="T72">
        <v>2756.8000000000029</v>
      </c>
      <c r="U72">
        <v>612.60000000000582</v>
      </c>
      <c r="W72">
        <v>11400.4</v>
      </c>
      <c r="X72">
        <v>5163.3999999999996</v>
      </c>
      <c r="AD72">
        <v>44945.8</v>
      </c>
      <c r="AE72">
        <v>1.8917674176452526</v>
      </c>
      <c r="AK72">
        <v>44945.8</v>
      </c>
      <c r="AL72">
        <v>1.8917674176452526</v>
      </c>
    </row>
    <row r="73" spans="2:38" x14ac:dyDescent="0.25">
      <c r="B73">
        <v>102096</v>
      </c>
      <c r="C73">
        <v>13642</v>
      </c>
      <c r="D73">
        <v>81306</v>
      </c>
      <c r="E73">
        <v>117228</v>
      </c>
      <c r="F73">
        <v>9253</v>
      </c>
      <c r="H73">
        <v>104642</v>
      </c>
      <c r="J73">
        <f t="shared" si="12"/>
        <v>64705</v>
      </c>
      <c r="K73">
        <f t="shared" si="13"/>
        <v>1.6172165984081601</v>
      </c>
      <c r="L73">
        <f t="shared" si="14"/>
        <v>117228</v>
      </c>
      <c r="M73">
        <f t="shared" si="15"/>
        <v>9253</v>
      </c>
      <c r="N73">
        <f t="shared" si="16"/>
        <v>64705</v>
      </c>
      <c r="O73">
        <f t="shared" si="17"/>
        <v>107975</v>
      </c>
      <c r="Q73">
        <v>-4459</v>
      </c>
      <c r="R73">
        <v>5954</v>
      </c>
      <c r="T73">
        <v>13783</v>
      </c>
      <c r="U73">
        <v>891.19999999999709</v>
      </c>
      <c r="W73">
        <v>15110.2</v>
      </c>
      <c r="X73">
        <v>3068</v>
      </c>
      <c r="AD73">
        <v>64705</v>
      </c>
      <c r="AE73">
        <v>1.6172165984081601</v>
      </c>
      <c r="AI73">
        <v>64705</v>
      </c>
      <c r="AJ73">
        <v>1.6172165984081601</v>
      </c>
    </row>
    <row r="74" spans="2:38" x14ac:dyDescent="0.25">
      <c r="B74">
        <v>25600</v>
      </c>
      <c r="C74">
        <v>33836</v>
      </c>
      <c r="D74">
        <v>84727</v>
      </c>
      <c r="E74">
        <v>83947</v>
      </c>
      <c r="F74">
        <v>69922</v>
      </c>
      <c r="H74">
        <v>137694</v>
      </c>
      <c r="J74">
        <f t="shared" si="12"/>
        <v>59606.400000000001</v>
      </c>
      <c r="K74">
        <f t="shared" si="13"/>
        <v>2.3100539539378322</v>
      </c>
      <c r="L74">
        <f t="shared" si="14"/>
        <v>84727</v>
      </c>
      <c r="M74">
        <f t="shared" si="15"/>
        <v>25600</v>
      </c>
      <c r="N74">
        <f t="shared" si="16"/>
        <v>59606.400000000001</v>
      </c>
      <c r="O74">
        <f t="shared" si="17"/>
        <v>59127</v>
      </c>
      <c r="Q74">
        <v>66969</v>
      </c>
      <c r="R74">
        <v>-4440</v>
      </c>
      <c r="T74">
        <v>-6542.9999999999927</v>
      </c>
      <c r="U74">
        <v>-755.79999999999563</v>
      </c>
      <c r="W74">
        <v>12671.4</v>
      </c>
      <c r="X74">
        <v>4113.3999999999996</v>
      </c>
      <c r="AB74">
        <v>59606.400000000001</v>
      </c>
      <c r="AC74">
        <v>2.3100539539378322</v>
      </c>
      <c r="AK74">
        <v>59606.400000000001</v>
      </c>
      <c r="AL74">
        <v>2.3100539539378322</v>
      </c>
    </row>
    <row r="75" spans="2:38" x14ac:dyDescent="0.25">
      <c r="B75">
        <v>13817</v>
      </c>
      <c r="C75">
        <v>38248</v>
      </c>
      <c r="D75">
        <v>54325</v>
      </c>
      <c r="E75">
        <v>72309</v>
      </c>
      <c r="F75">
        <v>45501</v>
      </c>
      <c r="H75">
        <v>74059</v>
      </c>
      <c r="J75">
        <f t="shared" si="12"/>
        <v>44840</v>
      </c>
      <c r="K75">
        <f t="shared" si="13"/>
        <v>1.6516280107047279</v>
      </c>
      <c r="L75">
        <f t="shared" si="14"/>
        <v>72309</v>
      </c>
      <c r="M75">
        <f t="shared" si="15"/>
        <v>13817</v>
      </c>
      <c r="N75">
        <f t="shared" si="16"/>
        <v>44840</v>
      </c>
      <c r="O75">
        <f t="shared" si="17"/>
        <v>58492</v>
      </c>
      <c r="Q75">
        <v>6409</v>
      </c>
      <c r="R75">
        <v>112</v>
      </c>
      <c r="T75">
        <v>8801</v>
      </c>
      <c r="U75">
        <v>2857.5999999999985</v>
      </c>
      <c r="W75">
        <v>10998.599999999999</v>
      </c>
      <c r="X75">
        <v>2857.6</v>
      </c>
      <c r="AD75">
        <v>44840</v>
      </c>
      <c r="AE75">
        <v>1.6516280107047279</v>
      </c>
      <c r="AK75">
        <v>44840</v>
      </c>
      <c r="AL75">
        <v>1.6516280107047279</v>
      </c>
    </row>
    <row r="76" spans="2:38" x14ac:dyDescent="0.25">
      <c r="B76">
        <v>80998</v>
      </c>
      <c r="C76">
        <v>101398</v>
      </c>
      <c r="D76">
        <v>23986</v>
      </c>
      <c r="E76">
        <v>101212</v>
      </c>
      <c r="F76">
        <v>107144</v>
      </c>
      <c r="H76">
        <v>107715</v>
      </c>
      <c r="J76">
        <f t="shared" si="12"/>
        <v>82947.600000000006</v>
      </c>
      <c r="K76">
        <f t="shared" si="13"/>
        <v>1.29859091763957</v>
      </c>
      <c r="L76">
        <f t="shared" si="14"/>
        <v>107144</v>
      </c>
      <c r="M76">
        <f t="shared" si="15"/>
        <v>23986</v>
      </c>
      <c r="N76">
        <f t="shared" si="16"/>
        <v>82947.600000000006</v>
      </c>
      <c r="O76">
        <f t="shared" si="17"/>
        <v>83158</v>
      </c>
      <c r="Q76">
        <v>-35211</v>
      </c>
      <c r="R76">
        <v>0</v>
      </c>
      <c r="T76">
        <v>-1824</v>
      </c>
      <c r="U76">
        <v>-2231.3999999999942</v>
      </c>
      <c r="W76">
        <v>10298</v>
      </c>
      <c r="X76">
        <v>2365</v>
      </c>
      <c r="AF76">
        <v>82947.600000000006</v>
      </c>
      <c r="AG76">
        <v>1.29859091763957</v>
      </c>
      <c r="AI76">
        <v>82947.600000000006</v>
      </c>
      <c r="AJ76">
        <v>1.29859091763957</v>
      </c>
    </row>
    <row r="77" spans="2:38" x14ac:dyDescent="0.25">
      <c r="B77">
        <v>12395</v>
      </c>
      <c r="C77">
        <v>72057</v>
      </c>
      <c r="D77">
        <v>72486</v>
      </c>
      <c r="E77">
        <v>18910</v>
      </c>
      <c r="F77">
        <v>65640</v>
      </c>
      <c r="H77">
        <v>67234</v>
      </c>
      <c r="J77">
        <f t="shared" si="12"/>
        <v>48297.599999999999</v>
      </c>
      <c r="K77">
        <f t="shared" si="13"/>
        <v>1.3920774531239648</v>
      </c>
      <c r="L77">
        <f t="shared" si="14"/>
        <v>72486</v>
      </c>
      <c r="M77">
        <f t="shared" si="15"/>
        <v>12395</v>
      </c>
      <c r="N77">
        <f t="shared" si="16"/>
        <v>48297.599999999999</v>
      </c>
      <c r="O77">
        <f t="shared" si="17"/>
        <v>60091</v>
      </c>
      <c r="Q77">
        <v>-27722</v>
      </c>
      <c r="R77">
        <v>1135</v>
      </c>
      <c r="T77">
        <v>-20730.000000000007</v>
      </c>
      <c r="U77">
        <v>3770</v>
      </c>
      <c r="W77">
        <v>20730</v>
      </c>
      <c r="X77">
        <v>3812.7999999999997</v>
      </c>
      <c r="AB77">
        <v>48297.599999999999</v>
      </c>
      <c r="AC77">
        <v>1.3920774531239648</v>
      </c>
      <c r="AI77">
        <v>48297.599999999999</v>
      </c>
      <c r="AJ77">
        <v>1.3920774531239648</v>
      </c>
    </row>
    <row r="78" spans="2:38" x14ac:dyDescent="0.25">
      <c r="B78">
        <v>74725</v>
      </c>
      <c r="C78">
        <v>97394</v>
      </c>
      <c r="D78">
        <v>15794</v>
      </c>
      <c r="E78">
        <v>45043</v>
      </c>
      <c r="F78">
        <v>53208</v>
      </c>
      <c r="H78">
        <v>124368</v>
      </c>
      <c r="J78">
        <f t="shared" si="12"/>
        <v>57232.800000000003</v>
      </c>
      <c r="K78">
        <f t="shared" si="13"/>
        <v>2.1730196670440725</v>
      </c>
      <c r="L78">
        <f t="shared" si="14"/>
        <v>97394</v>
      </c>
      <c r="M78">
        <f t="shared" si="15"/>
        <v>15794</v>
      </c>
      <c r="N78">
        <f t="shared" si="16"/>
        <v>57232.800000000003</v>
      </c>
      <c r="O78">
        <f t="shared" si="17"/>
        <v>81600</v>
      </c>
      <c r="Q78">
        <v>4689</v>
      </c>
      <c r="R78">
        <v>-10397</v>
      </c>
      <c r="T78">
        <v>-13246.199999999997</v>
      </c>
      <c r="U78">
        <v>1147</v>
      </c>
      <c r="W78">
        <v>26294.2</v>
      </c>
      <c r="X78">
        <v>3594.6</v>
      </c>
      <c r="AF78">
        <v>57232.800000000003</v>
      </c>
      <c r="AG78">
        <v>2.1730196670440725</v>
      </c>
      <c r="AK78">
        <v>57232.800000000003</v>
      </c>
      <c r="AL78">
        <v>2.1730196670440725</v>
      </c>
    </row>
    <row r="79" spans="2:38" x14ac:dyDescent="0.25">
      <c r="B79">
        <v>26114</v>
      </c>
      <c r="C79">
        <v>45833</v>
      </c>
      <c r="D79">
        <v>55898</v>
      </c>
      <c r="E79">
        <v>96716</v>
      </c>
      <c r="F79">
        <v>42952</v>
      </c>
      <c r="H79">
        <v>58340</v>
      </c>
      <c r="J79">
        <f t="shared" si="12"/>
        <v>53502.6</v>
      </c>
      <c r="K79">
        <f t="shared" si="13"/>
        <v>1.0904142976229192</v>
      </c>
      <c r="L79">
        <f t="shared" si="14"/>
        <v>96716</v>
      </c>
      <c r="M79">
        <f t="shared" si="15"/>
        <v>26114</v>
      </c>
      <c r="N79">
        <f t="shared" si="16"/>
        <v>53502.6</v>
      </c>
      <c r="O79">
        <f t="shared" si="17"/>
        <v>70602</v>
      </c>
      <c r="Q79">
        <v>10739</v>
      </c>
      <c r="R79">
        <v>1251</v>
      </c>
      <c r="T79">
        <v>7771.1999999999971</v>
      </c>
      <c r="U79">
        <v>-2288</v>
      </c>
      <c r="W79">
        <v>10185.200000000001</v>
      </c>
      <c r="X79">
        <v>3378.3999999999996</v>
      </c>
      <c r="Z79">
        <v>53502.6</v>
      </c>
      <c r="AA79">
        <v>1.0904142976229192</v>
      </c>
      <c r="AI79">
        <v>53502.6</v>
      </c>
      <c r="AJ79">
        <v>1.0904142976229192</v>
      </c>
    </row>
    <row r="80" spans="2:38" x14ac:dyDescent="0.25">
      <c r="B80">
        <v>42383</v>
      </c>
      <c r="C80">
        <v>62719</v>
      </c>
      <c r="D80">
        <v>20816</v>
      </c>
      <c r="E80">
        <v>50825</v>
      </c>
      <c r="F80">
        <v>73937</v>
      </c>
      <c r="H80">
        <v>58037</v>
      </c>
      <c r="J80">
        <f t="shared" si="12"/>
        <v>50136</v>
      </c>
      <c r="K80">
        <f t="shared" si="13"/>
        <v>1.1575913515238552</v>
      </c>
      <c r="L80">
        <f t="shared" si="14"/>
        <v>73937</v>
      </c>
      <c r="M80">
        <f t="shared" si="15"/>
        <v>20816</v>
      </c>
      <c r="N80">
        <f t="shared" si="16"/>
        <v>50136</v>
      </c>
      <c r="O80">
        <f t="shared" si="17"/>
        <v>53121</v>
      </c>
      <c r="Q80">
        <v>10928</v>
      </c>
      <c r="R80">
        <v>916</v>
      </c>
      <c r="T80">
        <v>6938.4000000000015</v>
      </c>
      <c r="U80">
        <v>-210.19999999999709</v>
      </c>
      <c r="W80">
        <v>21228.000000000004</v>
      </c>
      <c r="X80">
        <v>2688.6</v>
      </c>
      <c r="Z80">
        <v>50136</v>
      </c>
      <c r="AA80">
        <v>1.1575913515238552</v>
      </c>
      <c r="AI80">
        <v>50136</v>
      </c>
      <c r="AJ80">
        <v>1.1575913515238552</v>
      </c>
    </row>
    <row r="81" spans="2:38" x14ac:dyDescent="0.25">
      <c r="B81">
        <v>77041</v>
      </c>
      <c r="C81">
        <v>47820</v>
      </c>
      <c r="D81">
        <v>62275</v>
      </c>
      <c r="E81">
        <v>18351</v>
      </c>
      <c r="F81">
        <v>101633</v>
      </c>
      <c r="H81">
        <v>74473</v>
      </c>
      <c r="J81">
        <f t="shared" si="12"/>
        <v>61424</v>
      </c>
      <c r="K81">
        <f t="shared" si="13"/>
        <v>1.2124413909872362</v>
      </c>
      <c r="L81">
        <f t="shared" si="14"/>
        <v>101633</v>
      </c>
      <c r="M81">
        <f t="shared" si="15"/>
        <v>18351</v>
      </c>
      <c r="N81">
        <f t="shared" si="16"/>
        <v>61424</v>
      </c>
      <c r="O81">
        <f t="shared" si="17"/>
        <v>83282</v>
      </c>
      <c r="Q81">
        <v>-11627</v>
      </c>
      <c r="R81">
        <v>383</v>
      </c>
      <c r="T81">
        <v>2433.1999999999971</v>
      </c>
      <c r="U81">
        <v>-1127.5999999999985</v>
      </c>
      <c r="W81">
        <v>23720.799999999999</v>
      </c>
      <c r="X81">
        <v>2186.8000000000002</v>
      </c>
      <c r="AD81">
        <v>61424</v>
      </c>
      <c r="AE81">
        <v>1.2124413909872362</v>
      </c>
      <c r="AI81">
        <v>61424</v>
      </c>
      <c r="AJ81">
        <v>1.2124413909872362</v>
      </c>
    </row>
    <row r="82" spans="2:38" x14ac:dyDescent="0.25">
      <c r="B82">
        <v>93106</v>
      </c>
      <c r="C82">
        <v>20300</v>
      </c>
      <c r="D82">
        <v>73004</v>
      </c>
      <c r="E82">
        <v>99049</v>
      </c>
      <c r="F82">
        <v>13908</v>
      </c>
      <c r="H82">
        <v>150091</v>
      </c>
      <c r="J82">
        <f t="shared" si="12"/>
        <v>59873.4</v>
      </c>
      <c r="K82">
        <f t="shared" si="13"/>
        <v>2.5068060273844477</v>
      </c>
      <c r="L82">
        <f t="shared" si="14"/>
        <v>99049</v>
      </c>
      <c r="M82">
        <f t="shared" si="15"/>
        <v>13908</v>
      </c>
      <c r="N82">
        <f t="shared" si="16"/>
        <v>59873.4</v>
      </c>
      <c r="O82">
        <f t="shared" si="17"/>
        <v>85141</v>
      </c>
      <c r="Q82">
        <v>35209</v>
      </c>
      <c r="R82">
        <v>1176</v>
      </c>
      <c r="T82">
        <v>-4701.5999999999985</v>
      </c>
      <c r="U82">
        <v>-156.40000000000146</v>
      </c>
      <c r="W82">
        <v>7952.4000000000015</v>
      </c>
      <c r="X82">
        <v>2483.1999999999998</v>
      </c>
      <c r="AF82">
        <v>59873.4</v>
      </c>
      <c r="AG82">
        <v>2.5068060273844477</v>
      </c>
      <c r="AK82">
        <v>59873.4</v>
      </c>
      <c r="AL82">
        <v>2.5068060273844477</v>
      </c>
    </row>
    <row r="83" spans="2:38" x14ac:dyDescent="0.25">
      <c r="B83">
        <v>73360</v>
      </c>
      <c r="C83">
        <v>58292</v>
      </c>
      <c r="D83">
        <v>48827</v>
      </c>
      <c r="E83">
        <v>37768</v>
      </c>
      <c r="F83">
        <v>56705</v>
      </c>
      <c r="H83">
        <v>70985</v>
      </c>
      <c r="J83">
        <f t="shared" si="12"/>
        <v>54990.400000000001</v>
      </c>
      <c r="K83">
        <f t="shared" si="13"/>
        <v>1.2908616776746487</v>
      </c>
      <c r="L83">
        <f t="shared" si="14"/>
        <v>73360</v>
      </c>
      <c r="M83">
        <f t="shared" si="15"/>
        <v>37768</v>
      </c>
      <c r="N83">
        <f t="shared" si="16"/>
        <v>54990.400000000001</v>
      </c>
      <c r="O83">
        <f t="shared" si="17"/>
        <v>35592</v>
      </c>
      <c r="Q83">
        <v>-8965</v>
      </c>
      <c r="R83">
        <v>1223</v>
      </c>
      <c r="T83">
        <v>-17628.799999999996</v>
      </c>
      <c r="U83">
        <v>-195.79999999999563</v>
      </c>
      <c r="W83">
        <v>35489.199999999997</v>
      </c>
      <c r="X83">
        <v>4082.6</v>
      </c>
      <c r="AB83">
        <v>54990.400000000001</v>
      </c>
      <c r="AC83">
        <v>1.2908616776746487</v>
      </c>
      <c r="AI83">
        <v>54990.400000000001</v>
      </c>
      <c r="AJ83">
        <v>1.2908616776746487</v>
      </c>
    </row>
    <row r="84" spans="2:38" x14ac:dyDescent="0.25">
      <c r="B84">
        <v>108103</v>
      </c>
      <c r="C84">
        <v>34732</v>
      </c>
      <c r="D84">
        <v>97503</v>
      </c>
      <c r="E84">
        <v>91007</v>
      </c>
      <c r="F84">
        <v>103611</v>
      </c>
      <c r="H84">
        <v>123946</v>
      </c>
      <c r="J84">
        <f t="shared" si="12"/>
        <v>86991.2</v>
      </c>
      <c r="K84">
        <f t="shared" si="13"/>
        <v>1.4248107854587591</v>
      </c>
      <c r="L84">
        <f t="shared" si="14"/>
        <v>108103</v>
      </c>
      <c r="M84">
        <f t="shared" si="15"/>
        <v>34732</v>
      </c>
      <c r="N84">
        <f t="shared" si="16"/>
        <v>86991.2</v>
      </c>
      <c r="O84">
        <f t="shared" si="17"/>
        <v>73371</v>
      </c>
      <c r="Q84">
        <v>5989</v>
      </c>
      <c r="R84">
        <v>1427</v>
      </c>
      <c r="T84">
        <v>17865.199999999997</v>
      </c>
      <c r="U84">
        <v>1321.8000000000029</v>
      </c>
      <c r="W84">
        <v>21225.199999999997</v>
      </c>
      <c r="X84">
        <v>3413.8</v>
      </c>
      <c r="AF84">
        <v>86991.2</v>
      </c>
      <c r="AG84">
        <v>1.4248107854587591</v>
      </c>
      <c r="AI84">
        <v>86991.2</v>
      </c>
      <c r="AJ84">
        <v>1.4248107854587591</v>
      </c>
    </row>
    <row r="85" spans="2:38" x14ac:dyDescent="0.25">
      <c r="B85">
        <v>87797</v>
      </c>
      <c r="C85">
        <v>66345</v>
      </c>
      <c r="D85">
        <v>90042</v>
      </c>
      <c r="E85">
        <v>90832</v>
      </c>
      <c r="F85">
        <v>110679</v>
      </c>
      <c r="H85">
        <v>123495</v>
      </c>
      <c r="J85">
        <f t="shared" si="12"/>
        <v>89139</v>
      </c>
      <c r="K85">
        <f t="shared" si="13"/>
        <v>1.3854205230033991</v>
      </c>
      <c r="L85">
        <f t="shared" si="14"/>
        <v>110679</v>
      </c>
      <c r="M85">
        <f t="shared" si="15"/>
        <v>66345</v>
      </c>
      <c r="N85">
        <f t="shared" si="16"/>
        <v>89139</v>
      </c>
      <c r="O85">
        <f t="shared" si="17"/>
        <v>44334</v>
      </c>
      <c r="Q85">
        <v>-34191</v>
      </c>
      <c r="R85">
        <v>-7291</v>
      </c>
      <c r="T85">
        <v>-17477.399999999994</v>
      </c>
      <c r="U85">
        <v>-166.39999999999418</v>
      </c>
      <c r="W85">
        <v>18041.800000000003</v>
      </c>
      <c r="X85">
        <v>1148</v>
      </c>
      <c r="AF85">
        <v>89139</v>
      </c>
      <c r="AG85">
        <v>1.3854205230033991</v>
      </c>
      <c r="AI85">
        <v>89139</v>
      </c>
      <c r="AJ85">
        <v>1.3854205230033991</v>
      </c>
    </row>
    <row r="86" spans="2:38" x14ac:dyDescent="0.25">
      <c r="B86">
        <v>43416</v>
      </c>
      <c r="C86">
        <v>64087</v>
      </c>
      <c r="D86">
        <v>92509</v>
      </c>
      <c r="E86">
        <v>50105</v>
      </c>
      <c r="F86">
        <v>103436</v>
      </c>
      <c r="H86">
        <v>142821</v>
      </c>
      <c r="J86">
        <f t="shared" si="12"/>
        <v>70710.600000000006</v>
      </c>
      <c r="K86">
        <f t="shared" si="13"/>
        <v>2.0197961833162212</v>
      </c>
      <c r="L86">
        <f t="shared" si="14"/>
        <v>103436</v>
      </c>
      <c r="M86">
        <f t="shared" si="15"/>
        <v>43416</v>
      </c>
      <c r="N86">
        <f t="shared" si="16"/>
        <v>70710.600000000006</v>
      </c>
      <c r="O86">
        <f t="shared" si="17"/>
        <v>60020</v>
      </c>
      <c r="Q86">
        <v>23634</v>
      </c>
      <c r="R86">
        <v>8559</v>
      </c>
      <c r="T86">
        <v>5889.6000000000058</v>
      </c>
      <c r="U86">
        <v>-3003.7999999999884</v>
      </c>
      <c r="W86">
        <v>18221.2</v>
      </c>
      <c r="X86">
        <v>3029.8</v>
      </c>
      <c r="AF86">
        <v>70710.600000000006</v>
      </c>
      <c r="AG86">
        <v>2.0197961833162212</v>
      </c>
      <c r="AK86">
        <v>70710.600000000006</v>
      </c>
      <c r="AL86">
        <v>2.0197961833162212</v>
      </c>
    </row>
    <row r="87" spans="2:38" x14ac:dyDescent="0.25">
      <c r="B87">
        <v>64887</v>
      </c>
      <c r="C87">
        <v>58063</v>
      </c>
      <c r="D87">
        <v>107464</v>
      </c>
      <c r="E87">
        <v>91226</v>
      </c>
      <c r="F87">
        <v>97344</v>
      </c>
      <c r="H87">
        <v>148496</v>
      </c>
      <c r="J87">
        <f t="shared" si="12"/>
        <v>83796.800000000003</v>
      </c>
      <c r="K87">
        <f t="shared" si="13"/>
        <v>1.7720963091669371</v>
      </c>
      <c r="L87">
        <f t="shared" si="14"/>
        <v>107464</v>
      </c>
      <c r="M87">
        <f t="shared" si="15"/>
        <v>58063</v>
      </c>
      <c r="N87">
        <f t="shared" si="16"/>
        <v>83796.800000000003</v>
      </c>
      <c r="O87">
        <f t="shared" si="17"/>
        <v>49401</v>
      </c>
      <c r="Q87">
        <v>5447</v>
      </c>
      <c r="R87">
        <v>-2051</v>
      </c>
      <c r="T87">
        <v>-20187.399999999994</v>
      </c>
      <c r="U87">
        <v>-273.80000000000291</v>
      </c>
      <c r="W87">
        <v>25407.8</v>
      </c>
      <c r="X87">
        <v>5436.2000000000007</v>
      </c>
      <c r="AB87">
        <v>83796.800000000003</v>
      </c>
      <c r="AC87">
        <v>1.7720963091669371</v>
      </c>
      <c r="AK87">
        <v>83796.800000000003</v>
      </c>
      <c r="AL87">
        <v>1.7720963091669371</v>
      </c>
    </row>
    <row r="88" spans="2:38" x14ac:dyDescent="0.25">
      <c r="B88">
        <v>88307</v>
      </c>
      <c r="C88">
        <v>62644</v>
      </c>
      <c r="D88">
        <v>92400</v>
      </c>
      <c r="E88">
        <v>18747</v>
      </c>
      <c r="F88">
        <v>34771</v>
      </c>
      <c r="H88">
        <v>140837</v>
      </c>
      <c r="J88">
        <f t="shared" si="12"/>
        <v>59373.8</v>
      </c>
      <c r="K88">
        <f t="shared" si="13"/>
        <v>2.3720395191144914</v>
      </c>
      <c r="L88">
        <f t="shared" si="14"/>
        <v>92400</v>
      </c>
      <c r="M88">
        <f t="shared" si="15"/>
        <v>18747</v>
      </c>
      <c r="N88">
        <f t="shared" si="16"/>
        <v>59373.8</v>
      </c>
      <c r="O88">
        <f t="shared" si="17"/>
        <v>73653</v>
      </c>
      <c r="Q88">
        <v>31859</v>
      </c>
      <c r="R88">
        <v>-3661</v>
      </c>
      <c r="T88">
        <v>-7907.1999999999971</v>
      </c>
      <c r="U88">
        <v>-3153</v>
      </c>
      <c r="W88">
        <v>19749.2</v>
      </c>
      <c r="X88">
        <v>4755.3999999999996</v>
      </c>
      <c r="AF88">
        <v>59373.8</v>
      </c>
      <c r="AG88">
        <v>2.3720395191144914</v>
      </c>
      <c r="AK88">
        <v>59373.8</v>
      </c>
      <c r="AL88">
        <v>2.3720395191144914</v>
      </c>
    </row>
    <row r="89" spans="2:38" x14ac:dyDescent="0.25">
      <c r="B89">
        <v>83437</v>
      </c>
      <c r="C89">
        <v>29051</v>
      </c>
      <c r="D89">
        <v>99125</v>
      </c>
      <c r="E89">
        <v>85413</v>
      </c>
      <c r="F89">
        <v>28511</v>
      </c>
      <c r="H89">
        <v>150102</v>
      </c>
      <c r="J89">
        <f t="shared" si="12"/>
        <v>65107.4</v>
      </c>
      <c r="K89">
        <f t="shared" si="13"/>
        <v>2.3054522220208455</v>
      </c>
      <c r="L89">
        <f t="shared" si="14"/>
        <v>99125</v>
      </c>
      <c r="M89">
        <f t="shared" si="15"/>
        <v>28511</v>
      </c>
      <c r="N89">
        <f t="shared" si="16"/>
        <v>65107.4</v>
      </c>
      <c r="O89">
        <f t="shared" si="17"/>
        <v>70614</v>
      </c>
      <c r="Q89">
        <v>47397</v>
      </c>
      <c r="R89">
        <v>5221</v>
      </c>
      <c r="T89">
        <v>-10266.999999999993</v>
      </c>
      <c r="U89">
        <v>81</v>
      </c>
      <c r="W89">
        <v>13405.8</v>
      </c>
      <c r="X89">
        <v>3717.8</v>
      </c>
      <c r="AB89">
        <v>65107.4</v>
      </c>
      <c r="AC89">
        <v>2.3054522220208455</v>
      </c>
      <c r="AK89">
        <v>65107.4</v>
      </c>
      <c r="AL89">
        <v>2.3054522220208455</v>
      </c>
    </row>
    <row r="90" spans="2:38" x14ac:dyDescent="0.25">
      <c r="B90">
        <v>62899</v>
      </c>
      <c r="C90">
        <v>48863</v>
      </c>
      <c r="D90">
        <v>85556</v>
      </c>
      <c r="E90">
        <v>60828</v>
      </c>
      <c r="F90">
        <v>78986</v>
      </c>
      <c r="H90">
        <v>155431</v>
      </c>
      <c r="J90">
        <f t="shared" si="12"/>
        <v>67426.399999999994</v>
      </c>
      <c r="K90">
        <f t="shared" si="13"/>
        <v>2.3051949978050144</v>
      </c>
      <c r="L90">
        <f t="shared" si="14"/>
        <v>85556</v>
      </c>
      <c r="M90">
        <f t="shared" si="15"/>
        <v>48863</v>
      </c>
      <c r="N90">
        <f t="shared" si="16"/>
        <v>67426.399999999994</v>
      </c>
      <c r="O90">
        <f t="shared" si="17"/>
        <v>36693</v>
      </c>
      <c r="Q90">
        <v>15580</v>
      </c>
      <c r="R90">
        <v>10669</v>
      </c>
      <c r="T90">
        <v>-33507.400000000009</v>
      </c>
      <c r="U90">
        <v>-881.60000000000582</v>
      </c>
      <c r="W90">
        <v>35581.799999999996</v>
      </c>
      <c r="X90">
        <v>2551.1999999999998</v>
      </c>
      <c r="AB90">
        <v>67426.399999999994</v>
      </c>
      <c r="AC90">
        <v>2.3051949978050144</v>
      </c>
      <c r="AK90">
        <v>67426.399999999994</v>
      </c>
      <c r="AL90">
        <v>2.3051949978050144</v>
      </c>
    </row>
    <row r="91" spans="2:38" x14ac:dyDescent="0.25">
      <c r="B91">
        <v>43502</v>
      </c>
      <c r="C91">
        <v>35190</v>
      </c>
      <c r="D91">
        <v>91312</v>
      </c>
      <c r="E91">
        <v>22244</v>
      </c>
      <c r="F91">
        <v>16596</v>
      </c>
      <c r="H91">
        <v>56454</v>
      </c>
      <c r="J91">
        <f t="shared" si="12"/>
        <v>41768.800000000003</v>
      </c>
      <c r="K91">
        <f t="shared" si="13"/>
        <v>1.3515829997510103</v>
      </c>
      <c r="L91">
        <f t="shared" si="14"/>
        <v>91312</v>
      </c>
      <c r="M91">
        <f t="shared" si="15"/>
        <v>16596</v>
      </c>
      <c r="N91">
        <f t="shared" si="16"/>
        <v>41768.800000000003</v>
      </c>
      <c r="O91">
        <f t="shared" si="17"/>
        <v>74716</v>
      </c>
      <c r="Q91">
        <v>-5292</v>
      </c>
      <c r="R91">
        <v>63</v>
      </c>
      <c r="T91">
        <v>-1478</v>
      </c>
      <c r="U91">
        <v>-2084.3999999999942</v>
      </c>
      <c r="W91">
        <v>7405.2</v>
      </c>
      <c r="X91">
        <v>3132</v>
      </c>
      <c r="Z91">
        <v>41768.800000000003</v>
      </c>
      <c r="AA91">
        <v>1.3515829997510103</v>
      </c>
      <c r="AI91">
        <v>41768.800000000003</v>
      </c>
      <c r="AJ91">
        <v>1.3515829997510103</v>
      </c>
    </row>
    <row r="92" spans="2:38" x14ac:dyDescent="0.25">
      <c r="B92">
        <v>80065</v>
      </c>
      <c r="C92">
        <v>18020</v>
      </c>
      <c r="D92">
        <v>87487</v>
      </c>
      <c r="E92">
        <v>72232</v>
      </c>
      <c r="F92">
        <v>12844</v>
      </c>
      <c r="H92">
        <v>65008</v>
      </c>
      <c r="J92">
        <f t="shared" si="12"/>
        <v>54129.599999999999</v>
      </c>
      <c r="K92">
        <f t="shared" si="13"/>
        <v>1.2009695249918715</v>
      </c>
      <c r="L92">
        <f t="shared" si="14"/>
        <v>87487</v>
      </c>
      <c r="M92">
        <f t="shared" si="15"/>
        <v>12844</v>
      </c>
      <c r="N92">
        <f t="shared" si="16"/>
        <v>54129.599999999999</v>
      </c>
      <c r="O92">
        <f t="shared" si="17"/>
        <v>74643</v>
      </c>
      <c r="Q92">
        <v>5599</v>
      </c>
      <c r="R92">
        <v>4132</v>
      </c>
      <c r="T92">
        <v>2371.1999999999971</v>
      </c>
      <c r="U92">
        <v>-2364.4000000000015</v>
      </c>
      <c r="W92">
        <v>30569.599999999999</v>
      </c>
      <c r="X92">
        <v>5108</v>
      </c>
      <c r="Z92">
        <v>54129.599999999999</v>
      </c>
      <c r="AA92">
        <v>1.2009695249918715</v>
      </c>
      <c r="AI92">
        <v>54129.599999999999</v>
      </c>
      <c r="AJ92">
        <v>1.2009695249918715</v>
      </c>
    </row>
    <row r="93" spans="2:38" x14ac:dyDescent="0.25">
      <c r="B93">
        <v>17798</v>
      </c>
      <c r="C93">
        <v>18033</v>
      </c>
      <c r="D93">
        <v>33584</v>
      </c>
      <c r="E93">
        <v>64677</v>
      </c>
      <c r="F93">
        <v>54908</v>
      </c>
      <c r="H93">
        <v>83798</v>
      </c>
      <c r="J93">
        <f t="shared" si="12"/>
        <v>37800</v>
      </c>
      <c r="K93">
        <f t="shared" si="13"/>
        <v>2.2168783068783067</v>
      </c>
      <c r="L93">
        <f t="shared" si="14"/>
        <v>64677</v>
      </c>
      <c r="M93">
        <f t="shared" si="15"/>
        <v>17798</v>
      </c>
      <c r="N93">
        <f t="shared" si="16"/>
        <v>37800</v>
      </c>
      <c r="O93">
        <f t="shared" si="17"/>
        <v>46879</v>
      </c>
      <c r="Q93">
        <v>20945</v>
      </c>
      <c r="R93">
        <v>-113</v>
      </c>
      <c r="T93">
        <v>2769.5999999999985</v>
      </c>
      <c r="U93">
        <v>2775.5999999999985</v>
      </c>
      <c r="W93">
        <v>36730.400000000001</v>
      </c>
      <c r="X93">
        <v>3945.6</v>
      </c>
      <c r="AD93">
        <v>37800</v>
      </c>
      <c r="AE93">
        <v>2.2168783068783067</v>
      </c>
      <c r="AK93">
        <v>37800</v>
      </c>
      <c r="AL93">
        <v>2.2168783068783067</v>
      </c>
    </row>
    <row r="94" spans="2:38" x14ac:dyDescent="0.25">
      <c r="B94">
        <v>16293</v>
      </c>
      <c r="C94">
        <v>68730</v>
      </c>
      <c r="D94">
        <v>83245</v>
      </c>
      <c r="E94">
        <v>32637</v>
      </c>
      <c r="F94">
        <v>35399</v>
      </c>
      <c r="H94">
        <v>108106</v>
      </c>
      <c r="J94">
        <f t="shared" si="12"/>
        <v>47260.800000000003</v>
      </c>
      <c r="K94">
        <f t="shared" si="13"/>
        <v>2.2874348297108806</v>
      </c>
      <c r="L94">
        <f t="shared" si="14"/>
        <v>83245</v>
      </c>
      <c r="M94">
        <f t="shared" si="15"/>
        <v>16293</v>
      </c>
      <c r="N94">
        <f t="shared" si="16"/>
        <v>47260.800000000003</v>
      </c>
      <c r="O94">
        <f t="shared" si="17"/>
        <v>66952</v>
      </c>
      <c r="Q94">
        <v>10198</v>
      </c>
      <c r="R94">
        <v>2</v>
      </c>
      <c r="T94">
        <v>-6047.3999999999942</v>
      </c>
      <c r="U94">
        <v>-1747</v>
      </c>
      <c r="W94">
        <v>21153.800000000003</v>
      </c>
      <c r="X94">
        <v>1747</v>
      </c>
      <c r="AD94">
        <v>47260.800000000003</v>
      </c>
      <c r="AE94">
        <v>2.2874348297108806</v>
      </c>
      <c r="AK94">
        <v>47260.800000000003</v>
      </c>
      <c r="AL94">
        <v>2.2874348297108806</v>
      </c>
    </row>
    <row r="95" spans="2:38" x14ac:dyDescent="0.25">
      <c r="B95">
        <v>102212</v>
      </c>
      <c r="C95">
        <v>26159</v>
      </c>
      <c r="D95">
        <v>98239</v>
      </c>
      <c r="E95">
        <v>58519</v>
      </c>
      <c r="F95">
        <v>65103</v>
      </c>
      <c r="H95">
        <v>123292</v>
      </c>
      <c r="J95">
        <f t="shared" si="12"/>
        <v>70046.399999999994</v>
      </c>
      <c r="K95">
        <f t="shared" si="13"/>
        <v>1.7601475593321001</v>
      </c>
      <c r="L95">
        <f t="shared" si="14"/>
        <v>102212</v>
      </c>
      <c r="M95">
        <f t="shared" si="15"/>
        <v>26159</v>
      </c>
      <c r="N95">
        <f t="shared" si="16"/>
        <v>70046.399999999994</v>
      </c>
      <c r="O95">
        <f t="shared" si="17"/>
        <v>76053</v>
      </c>
      <c r="Q95">
        <v>-10778</v>
      </c>
      <c r="R95">
        <v>33</v>
      </c>
      <c r="T95">
        <v>-11379.600000000006</v>
      </c>
      <c r="U95">
        <v>442</v>
      </c>
      <c r="W95">
        <v>23187.200000000001</v>
      </c>
      <c r="X95">
        <v>3713.9999999999995</v>
      </c>
      <c r="AF95">
        <v>70046.399999999994</v>
      </c>
      <c r="AG95">
        <v>1.7601475593321001</v>
      </c>
      <c r="AI95">
        <v>70046.399999999994</v>
      </c>
      <c r="AJ95">
        <v>1.7601475593321001</v>
      </c>
    </row>
    <row r="96" spans="2:38" x14ac:dyDescent="0.25">
      <c r="B96">
        <v>14212</v>
      </c>
      <c r="C96">
        <v>53828</v>
      </c>
      <c r="D96">
        <v>110793</v>
      </c>
      <c r="E96">
        <v>97178</v>
      </c>
      <c r="F96">
        <v>105615</v>
      </c>
      <c r="H96">
        <v>96110</v>
      </c>
      <c r="J96">
        <f t="shared" si="12"/>
        <v>76325.2</v>
      </c>
      <c r="K96">
        <f t="shared" si="13"/>
        <v>1.2592171392934444</v>
      </c>
      <c r="L96">
        <f t="shared" si="14"/>
        <v>110793</v>
      </c>
      <c r="M96">
        <f t="shared" si="15"/>
        <v>14212</v>
      </c>
      <c r="N96">
        <f t="shared" si="16"/>
        <v>76325.2</v>
      </c>
      <c r="O96">
        <f t="shared" si="17"/>
        <v>96581</v>
      </c>
      <c r="Q96">
        <v>11240</v>
      </c>
      <c r="R96">
        <v>3200</v>
      </c>
      <c r="T96">
        <v>13078.599999999999</v>
      </c>
      <c r="U96">
        <v>-918.60000000000582</v>
      </c>
      <c r="W96">
        <v>13435</v>
      </c>
      <c r="X96">
        <v>1252.5999999999999</v>
      </c>
      <c r="AB96">
        <v>76325.2</v>
      </c>
      <c r="AC96">
        <v>1.2592171392934444</v>
      </c>
      <c r="AI96">
        <v>76325.2</v>
      </c>
      <c r="AJ96">
        <v>1.2592171392934444</v>
      </c>
    </row>
    <row r="97" spans="2:38" x14ac:dyDescent="0.25">
      <c r="B97">
        <v>58907</v>
      </c>
      <c r="C97">
        <v>79914</v>
      </c>
      <c r="D97">
        <v>22353</v>
      </c>
      <c r="E97">
        <v>94230</v>
      </c>
      <c r="F97">
        <v>109641</v>
      </c>
      <c r="H97">
        <v>78234</v>
      </c>
      <c r="J97">
        <f t="shared" si="12"/>
        <v>73009</v>
      </c>
      <c r="K97">
        <f t="shared" si="13"/>
        <v>1.0715665191962636</v>
      </c>
      <c r="L97">
        <f t="shared" si="14"/>
        <v>109641</v>
      </c>
      <c r="M97">
        <f t="shared" si="15"/>
        <v>22353</v>
      </c>
      <c r="N97">
        <f t="shared" si="16"/>
        <v>73009</v>
      </c>
      <c r="O97">
        <f t="shared" si="17"/>
        <v>87288</v>
      </c>
      <c r="Q97">
        <v>-32589</v>
      </c>
      <c r="R97">
        <v>811</v>
      </c>
      <c r="T97">
        <v>-12549.800000000003</v>
      </c>
      <c r="U97">
        <v>4076.8000000000029</v>
      </c>
      <c r="W97">
        <v>23870.6</v>
      </c>
      <c r="X97">
        <v>4076.7999999999997</v>
      </c>
      <c r="AB97">
        <v>73009</v>
      </c>
      <c r="AC97">
        <v>1.0715665191962636</v>
      </c>
      <c r="AI97">
        <v>73009</v>
      </c>
      <c r="AJ97">
        <v>1.0715665191962636</v>
      </c>
    </row>
    <row r="98" spans="2:38" x14ac:dyDescent="0.25">
      <c r="B98">
        <v>100695</v>
      </c>
      <c r="C98">
        <v>52393</v>
      </c>
      <c r="D98">
        <v>35341</v>
      </c>
      <c r="E98">
        <v>101165</v>
      </c>
      <c r="F98">
        <v>59071</v>
      </c>
      <c r="H98">
        <v>91079</v>
      </c>
      <c r="J98">
        <f t="shared" si="12"/>
        <v>69733</v>
      </c>
      <c r="K98">
        <f t="shared" ref="K98:K129" si="18">H98/J98</f>
        <v>1.306110449858747</v>
      </c>
      <c r="L98">
        <f t="shared" si="14"/>
        <v>101165</v>
      </c>
      <c r="M98">
        <f t="shared" si="15"/>
        <v>35341</v>
      </c>
      <c r="N98">
        <f t="shared" si="16"/>
        <v>69733</v>
      </c>
      <c r="O98">
        <f t="shared" si="17"/>
        <v>65824</v>
      </c>
      <c r="Q98">
        <v>-4000</v>
      </c>
      <c r="R98">
        <v>-2337</v>
      </c>
      <c r="T98">
        <v>-1557.8000000000029</v>
      </c>
      <c r="U98">
        <v>1510.3999999999942</v>
      </c>
      <c r="W98">
        <v>19586.599999999999</v>
      </c>
      <c r="X98">
        <v>2082</v>
      </c>
      <c r="AB98">
        <v>69733</v>
      </c>
      <c r="AC98">
        <v>1.306110449858747</v>
      </c>
      <c r="AI98">
        <v>69733</v>
      </c>
      <c r="AJ98">
        <v>1.306110449858747</v>
      </c>
    </row>
    <row r="99" spans="2:38" x14ac:dyDescent="0.25">
      <c r="B99">
        <v>78937</v>
      </c>
      <c r="C99">
        <v>96918</v>
      </c>
      <c r="D99">
        <v>63848</v>
      </c>
      <c r="E99">
        <v>44356</v>
      </c>
      <c r="F99">
        <v>97481</v>
      </c>
      <c r="H99">
        <v>101587</v>
      </c>
      <c r="J99">
        <f t="shared" si="12"/>
        <v>76308</v>
      </c>
      <c r="K99">
        <f t="shared" si="18"/>
        <v>1.3312758819520889</v>
      </c>
      <c r="L99">
        <f t="shared" si="14"/>
        <v>97481</v>
      </c>
      <c r="M99">
        <f t="shared" si="15"/>
        <v>44356</v>
      </c>
      <c r="N99">
        <f t="shared" si="16"/>
        <v>76308</v>
      </c>
      <c r="O99">
        <f t="shared" si="17"/>
        <v>53125</v>
      </c>
      <c r="Q99">
        <v>-380</v>
      </c>
      <c r="R99">
        <v>-53</v>
      </c>
      <c r="T99">
        <v>-22805.399999999994</v>
      </c>
      <c r="U99">
        <v>-2559.1999999999971</v>
      </c>
      <c r="W99">
        <v>23105.000000000004</v>
      </c>
      <c r="X99">
        <v>2719.2</v>
      </c>
      <c r="AB99">
        <v>76308</v>
      </c>
      <c r="AC99">
        <v>1.3312758819520889</v>
      </c>
      <c r="AI99">
        <v>76308</v>
      </c>
      <c r="AJ99">
        <v>1.3312758819520889</v>
      </c>
    </row>
    <row r="100" spans="2:38" x14ac:dyDescent="0.25">
      <c r="B100">
        <v>21950</v>
      </c>
      <c r="C100">
        <v>58134</v>
      </c>
      <c r="D100">
        <v>53156</v>
      </c>
      <c r="E100">
        <v>86399</v>
      </c>
      <c r="F100">
        <v>60744</v>
      </c>
      <c r="H100">
        <v>127149</v>
      </c>
      <c r="J100">
        <f t="shared" si="12"/>
        <v>56076.6</v>
      </c>
      <c r="K100">
        <f t="shared" si="18"/>
        <v>2.2674163554851758</v>
      </c>
      <c r="L100">
        <f t="shared" si="14"/>
        <v>86399</v>
      </c>
      <c r="M100">
        <f t="shared" si="15"/>
        <v>21950</v>
      </c>
      <c r="N100">
        <f t="shared" si="16"/>
        <v>56076.6</v>
      </c>
      <c r="O100">
        <f t="shared" si="17"/>
        <v>64449</v>
      </c>
      <c r="Q100">
        <v>18294</v>
      </c>
      <c r="R100">
        <v>-1960</v>
      </c>
      <c r="T100">
        <v>-651</v>
      </c>
      <c r="U100">
        <v>349</v>
      </c>
      <c r="W100">
        <v>14733.400000000001</v>
      </c>
      <c r="X100">
        <v>717.80000000000007</v>
      </c>
      <c r="AD100">
        <v>56076.6</v>
      </c>
      <c r="AE100">
        <v>2.2674163554851758</v>
      </c>
      <c r="AK100">
        <v>56076.6</v>
      </c>
      <c r="AL100">
        <v>2.2674163554851758</v>
      </c>
    </row>
    <row r="101" spans="2:38" x14ac:dyDescent="0.25">
      <c r="B101">
        <v>110734</v>
      </c>
      <c r="C101">
        <v>78795</v>
      </c>
      <c r="D101">
        <v>53265</v>
      </c>
      <c r="E101">
        <v>73326</v>
      </c>
      <c r="F101">
        <v>54495</v>
      </c>
      <c r="H101">
        <v>137891</v>
      </c>
      <c r="J101">
        <f t="shared" si="12"/>
        <v>74123</v>
      </c>
      <c r="K101">
        <f t="shared" si="18"/>
        <v>1.8602997720005936</v>
      </c>
      <c r="L101">
        <f t="shared" si="14"/>
        <v>110734</v>
      </c>
      <c r="M101">
        <f t="shared" si="15"/>
        <v>53265</v>
      </c>
      <c r="N101">
        <f t="shared" si="16"/>
        <v>74123</v>
      </c>
      <c r="O101">
        <f t="shared" si="17"/>
        <v>57469</v>
      </c>
      <c r="Q101">
        <v>2222</v>
      </c>
      <c r="R101">
        <v>-3493</v>
      </c>
      <c r="T101">
        <v>-11239</v>
      </c>
      <c r="U101">
        <v>384.19999999999709</v>
      </c>
      <c r="W101">
        <v>38378.200000000004</v>
      </c>
      <c r="X101">
        <v>907.40000000000009</v>
      </c>
      <c r="AF101">
        <v>74123</v>
      </c>
      <c r="AG101">
        <v>1.8602997720005936</v>
      </c>
      <c r="AK101">
        <v>74123</v>
      </c>
      <c r="AL101">
        <v>1.8602997720005936</v>
      </c>
    </row>
    <row r="103" spans="2:38" x14ac:dyDescent="0.25">
      <c r="B103">
        <v>2976437</v>
      </c>
      <c r="C103">
        <v>2794868</v>
      </c>
      <c r="D103">
        <v>3247874</v>
      </c>
      <c r="E103">
        <v>3129385</v>
      </c>
      <c r="F103">
        <v>2928797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98ABE-87E0-4AF9-972A-10A6A94190F8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61141</v>
      </c>
      <c r="C2">
        <v>86296</v>
      </c>
      <c r="D2">
        <v>76878</v>
      </c>
      <c r="E2">
        <v>89620</v>
      </c>
      <c r="F2">
        <v>81958</v>
      </c>
      <c r="H2">
        <v>146397</v>
      </c>
      <c r="J2">
        <f t="shared" ref="J2:J33" si="0">AVERAGE(B2:F2)</f>
        <v>79178.600000000006</v>
      </c>
      <c r="K2">
        <f t="shared" ref="K2:K33" si="1">H2/J2</f>
        <v>1.8489465587924008</v>
      </c>
      <c r="L2">
        <f t="shared" ref="L2:L33" si="2">MAX(B2:F2)</f>
        <v>89620</v>
      </c>
      <c r="M2">
        <f t="shared" ref="M2:M33" si="3">MIN(B2:F2)</f>
        <v>61141</v>
      </c>
      <c r="N2">
        <f t="shared" ref="N2:N33" si="4">AVERAGE(B2:F2)</f>
        <v>79178.600000000006</v>
      </c>
      <c r="O2">
        <f t="shared" ref="O2:O33" si="5">L2-M2</f>
        <v>28479</v>
      </c>
      <c r="Q2">
        <v>-5016</v>
      </c>
      <c r="R2">
        <v>8</v>
      </c>
      <c r="T2">
        <v>-16121.799999999988</v>
      </c>
      <c r="U2">
        <v>-549.59999999999127</v>
      </c>
      <c r="W2">
        <v>16121.800000000001</v>
      </c>
      <c r="X2">
        <v>603.20000000000005</v>
      </c>
      <c r="AF2">
        <v>79178.600000000006</v>
      </c>
      <c r="AG2">
        <v>1.8489465587924008</v>
      </c>
      <c r="AK2">
        <v>79178.600000000006</v>
      </c>
      <c r="AL2">
        <v>1.8489465587924008</v>
      </c>
    </row>
    <row r="3" spans="1:38" x14ac:dyDescent="0.25">
      <c r="B3">
        <v>38028</v>
      </c>
      <c r="C3">
        <v>48832</v>
      </c>
      <c r="D3">
        <v>21370</v>
      </c>
      <c r="E3">
        <v>45443</v>
      </c>
      <c r="F3">
        <v>69364</v>
      </c>
      <c r="H3">
        <v>79987</v>
      </c>
      <c r="J3">
        <f t="shared" si="0"/>
        <v>44607.4</v>
      </c>
      <c r="K3">
        <f t="shared" si="1"/>
        <v>1.7931329779363963</v>
      </c>
      <c r="L3">
        <f t="shared" si="2"/>
        <v>69364</v>
      </c>
      <c r="M3">
        <f t="shared" si="3"/>
        <v>21370</v>
      </c>
      <c r="N3">
        <f t="shared" si="4"/>
        <v>44607.4</v>
      </c>
      <c r="O3">
        <f t="shared" si="5"/>
        <v>47994</v>
      </c>
      <c r="Q3">
        <v>18733</v>
      </c>
      <c r="R3">
        <v>9325</v>
      </c>
      <c r="T3">
        <v>-7175.5999999999985</v>
      </c>
      <c r="U3">
        <v>-705</v>
      </c>
      <c r="W3">
        <v>28082.800000000003</v>
      </c>
      <c r="X3">
        <v>4984.6000000000004</v>
      </c>
      <c r="Z3">
        <v>44607.4</v>
      </c>
      <c r="AA3">
        <v>1.7931329779363963</v>
      </c>
      <c r="AK3">
        <v>44607.4</v>
      </c>
      <c r="AL3">
        <v>1.7931329779363963</v>
      </c>
    </row>
    <row r="4" spans="1:38" x14ac:dyDescent="0.25">
      <c r="B4">
        <v>92935</v>
      </c>
      <c r="C4">
        <v>73257</v>
      </c>
      <c r="D4">
        <v>62869</v>
      </c>
      <c r="E4">
        <v>69681</v>
      </c>
      <c r="F4">
        <v>35408</v>
      </c>
      <c r="H4">
        <v>117908</v>
      </c>
      <c r="J4">
        <f t="shared" si="0"/>
        <v>66830</v>
      </c>
      <c r="K4">
        <f t="shared" si="1"/>
        <v>1.7642974711955708</v>
      </c>
      <c r="L4">
        <f t="shared" si="2"/>
        <v>92935</v>
      </c>
      <c r="M4">
        <f t="shared" si="3"/>
        <v>35408</v>
      </c>
      <c r="N4">
        <f t="shared" si="4"/>
        <v>66830</v>
      </c>
      <c r="O4">
        <f t="shared" si="5"/>
        <v>57527</v>
      </c>
      <c r="Q4">
        <v>3887</v>
      </c>
      <c r="R4">
        <v>0</v>
      </c>
      <c r="T4">
        <v>7224.1999999999971</v>
      </c>
      <c r="U4">
        <v>-596.80000000000291</v>
      </c>
      <c r="W4">
        <v>21494.600000000002</v>
      </c>
      <c r="X4">
        <v>4158</v>
      </c>
      <c r="AD4">
        <v>66830</v>
      </c>
      <c r="AE4">
        <v>1.7642974711955708</v>
      </c>
      <c r="AK4">
        <v>66830</v>
      </c>
      <c r="AL4">
        <v>1.7642974711955708</v>
      </c>
    </row>
    <row r="5" spans="1:38" x14ac:dyDescent="0.25">
      <c r="B5">
        <v>55170</v>
      </c>
      <c r="C5">
        <v>105729</v>
      </c>
      <c r="D5">
        <v>96355</v>
      </c>
      <c r="E5">
        <v>119919</v>
      </c>
      <c r="F5">
        <v>53906</v>
      </c>
      <c r="H5">
        <v>121577</v>
      </c>
      <c r="J5">
        <f t="shared" si="0"/>
        <v>86215.8</v>
      </c>
      <c r="K5">
        <f t="shared" si="1"/>
        <v>1.4101475599600073</v>
      </c>
      <c r="L5">
        <f t="shared" si="2"/>
        <v>119919</v>
      </c>
      <c r="M5">
        <f t="shared" si="3"/>
        <v>53906</v>
      </c>
      <c r="N5">
        <f t="shared" si="4"/>
        <v>86215.8</v>
      </c>
      <c r="O5">
        <f t="shared" si="5"/>
        <v>66013</v>
      </c>
      <c r="Q5">
        <v>-15568</v>
      </c>
      <c r="R5">
        <v>-1917</v>
      </c>
      <c r="T5">
        <v>9488.4000000000087</v>
      </c>
      <c r="U5">
        <v>-963.39999999999418</v>
      </c>
      <c r="W5">
        <v>19063.600000000002</v>
      </c>
      <c r="X5">
        <v>3253</v>
      </c>
      <c r="AF5">
        <v>86215.8</v>
      </c>
      <c r="AG5">
        <v>1.4101475599600073</v>
      </c>
      <c r="AI5">
        <v>86215.8</v>
      </c>
      <c r="AJ5">
        <v>1.4101475599600073</v>
      </c>
    </row>
    <row r="6" spans="1:38" x14ac:dyDescent="0.25">
      <c r="B6">
        <v>67164</v>
      </c>
      <c r="C6">
        <v>39488</v>
      </c>
      <c r="D6">
        <v>110755</v>
      </c>
      <c r="E6">
        <v>22632</v>
      </c>
      <c r="F6">
        <v>55796</v>
      </c>
      <c r="H6">
        <v>125081</v>
      </c>
      <c r="J6">
        <f t="shared" si="0"/>
        <v>59167</v>
      </c>
      <c r="K6">
        <f t="shared" si="1"/>
        <v>2.1140331603765614</v>
      </c>
      <c r="L6">
        <f t="shared" si="2"/>
        <v>110755</v>
      </c>
      <c r="M6">
        <f t="shared" si="3"/>
        <v>22632</v>
      </c>
      <c r="N6">
        <f t="shared" si="4"/>
        <v>59167</v>
      </c>
      <c r="O6">
        <f t="shared" si="5"/>
        <v>88123</v>
      </c>
      <c r="Q6">
        <v>42548</v>
      </c>
      <c r="R6">
        <v>-548</v>
      </c>
      <c r="T6">
        <v>-2579</v>
      </c>
      <c r="U6">
        <v>-3462.4000000000015</v>
      </c>
      <c r="W6">
        <v>24399</v>
      </c>
      <c r="X6">
        <v>5564.7999999999993</v>
      </c>
      <c r="AB6">
        <v>59167</v>
      </c>
      <c r="AC6">
        <v>2.1140331603765614</v>
      </c>
      <c r="AK6">
        <v>59167</v>
      </c>
      <c r="AL6">
        <v>2.1140331603765614</v>
      </c>
    </row>
    <row r="7" spans="1:38" x14ac:dyDescent="0.25">
      <c r="B7">
        <v>7695</v>
      </c>
      <c r="C7">
        <v>84850</v>
      </c>
      <c r="D7">
        <v>100019</v>
      </c>
      <c r="E7">
        <v>74764</v>
      </c>
      <c r="F7">
        <v>56996</v>
      </c>
      <c r="H7">
        <v>89248</v>
      </c>
      <c r="J7">
        <f t="shared" si="0"/>
        <v>64864.800000000003</v>
      </c>
      <c r="K7">
        <f t="shared" si="1"/>
        <v>1.3759080425747092</v>
      </c>
      <c r="L7">
        <f t="shared" si="2"/>
        <v>100019</v>
      </c>
      <c r="M7">
        <f t="shared" si="3"/>
        <v>7695</v>
      </c>
      <c r="N7">
        <f t="shared" si="4"/>
        <v>64864.800000000003</v>
      </c>
      <c r="O7">
        <f t="shared" si="5"/>
        <v>92324</v>
      </c>
      <c r="Q7">
        <v>-19976</v>
      </c>
      <c r="R7">
        <v>-1274</v>
      </c>
      <c r="T7">
        <v>-11936.399999999994</v>
      </c>
      <c r="U7">
        <v>-2697.5999999999913</v>
      </c>
      <c r="W7">
        <v>15743.6</v>
      </c>
      <c r="X7">
        <v>2714</v>
      </c>
      <c r="AB7">
        <v>64864.800000000003</v>
      </c>
      <c r="AC7">
        <v>1.3759080425747092</v>
      </c>
      <c r="AI7">
        <v>64864.800000000003</v>
      </c>
      <c r="AJ7">
        <v>1.3759080425747092</v>
      </c>
    </row>
    <row r="8" spans="1:38" x14ac:dyDescent="0.25">
      <c r="B8">
        <v>36231</v>
      </c>
      <c r="C8">
        <v>90089</v>
      </c>
      <c r="D8">
        <v>16155</v>
      </c>
      <c r="E8">
        <v>45240</v>
      </c>
      <c r="F8">
        <v>12399</v>
      </c>
      <c r="H8">
        <v>53727</v>
      </c>
      <c r="J8">
        <f t="shared" si="0"/>
        <v>40022.800000000003</v>
      </c>
      <c r="K8">
        <f t="shared" si="1"/>
        <v>1.3424098263989526</v>
      </c>
      <c r="L8">
        <f t="shared" si="2"/>
        <v>90089</v>
      </c>
      <c r="M8">
        <f t="shared" si="3"/>
        <v>12399</v>
      </c>
      <c r="N8">
        <f t="shared" si="4"/>
        <v>40022.800000000003</v>
      </c>
      <c r="O8">
        <f t="shared" si="5"/>
        <v>77690</v>
      </c>
      <c r="Q8">
        <v>-4944</v>
      </c>
      <c r="R8">
        <v>-8523</v>
      </c>
      <c r="T8">
        <v>-13236.199999999997</v>
      </c>
      <c r="U8">
        <v>-53</v>
      </c>
      <c r="W8">
        <v>15832.6</v>
      </c>
      <c r="X8">
        <v>605.79999999999995</v>
      </c>
      <c r="Z8">
        <v>40022.800000000003</v>
      </c>
      <c r="AA8">
        <v>1.3424098263989526</v>
      </c>
      <c r="AI8">
        <v>40022.800000000003</v>
      </c>
      <c r="AJ8">
        <v>1.3424098263989526</v>
      </c>
    </row>
    <row r="9" spans="1:38" x14ac:dyDescent="0.25">
      <c r="B9">
        <v>99618</v>
      </c>
      <c r="C9">
        <v>26486</v>
      </c>
      <c r="D9">
        <v>100299</v>
      </c>
      <c r="E9">
        <v>46299</v>
      </c>
      <c r="F9">
        <v>108382</v>
      </c>
      <c r="H9">
        <v>120980</v>
      </c>
      <c r="J9">
        <f t="shared" si="0"/>
        <v>76216.800000000003</v>
      </c>
      <c r="K9">
        <f t="shared" si="1"/>
        <v>1.5873140829843289</v>
      </c>
      <c r="L9">
        <f t="shared" si="2"/>
        <v>108382</v>
      </c>
      <c r="M9">
        <f t="shared" si="3"/>
        <v>26486</v>
      </c>
      <c r="N9">
        <f t="shared" si="4"/>
        <v>76216.800000000003</v>
      </c>
      <c r="O9">
        <f t="shared" si="5"/>
        <v>81896</v>
      </c>
      <c r="Q9">
        <v>194</v>
      </c>
      <c r="R9">
        <v>772</v>
      </c>
      <c r="T9">
        <v>6156</v>
      </c>
      <c r="U9">
        <v>1681.6000000000058</v>
      </c>
      <c r="W9">
        <v>19781.600000000002</v>
      </c>
      <c r="X9">
        <v>4554.8</v>
      </c>
      <c r="AF9">
        <v>76216.800000000003</v>
      </c>
      <c r="AG9">
        <v>1.5873140829843289</v>
      </c>
      <c r="AI9">
        <v>76216.800000000003</v>
      </c>
      <c r="AJ9">
        <v>1.5873140829843289</v>
      </c>
    </row>
    <row r="10" spans="1:38" x14ac:dyDescent="0.25">
      <c r="B10">
        <v>64196</v>
      </c>
      <c r="C10">
        <v>55223</v>
      </c>
      <c r="D10">
        <v>63580</v>
      </c>
      <c r="E10">
        <v>111385</v>
      </c>
      <c r="F10">
        <v>94638</v>
      </c>
      <c r="H10">
        <v>126542</v>
      </c>
      <c r="J10">
        <f t="shared" si="0"/>
        <v>77804.399999999994</v>
      </c>
      <c r="K10">
        <f t="shared" si="1"/>
        <v>1.6264118738785982</v>
      </c>
      <c r="L10">
        <f t="shared" si="2"/>
        <v>111385</v>
      </c>
      <c r="M10">
        <f t="shared" si="3"/>
        <v>55223</v>
      </c>
      <c r="N10">
        <f t="shared" si="4"/>
        <v>77804.399999999994</v>
      </c>
      <c r="O10">
        <f t="shared" si="5"/>
        <v>56162</v>
      </c>
      <c r="Q10">
        <v>1328</v>
      </c>
      <c r="R10">
        <v>-72</v>
      </c>
      <c r="T10">
        <v>-2613</v>
      </c>
      <c r="U10">
        <v>-1381.6000000000058</v>
      </c>
      <c r="W10">
        <v>26396.2</v>
      </c>
      <c r="X10">
        <v>2342.4</v>
      </c>
      <c r="AF10">
        <v>77804.399999999994</v>
      </c>
      <c r="AG10">
        <v>1.6264118738785982</v>
      </c>
      <c r="AK10">
        <v>77804.399999999994</v>
      </c>
      <c r="AL10">
        <v>1.6264118738785982</v>
      </c>
    </row>
    <row r="11" spans="1:38" x14ac:dyDescent="0.25">
      <c r="B11">
        <v>63729</v>
      </c>
      <c r="C11">
        <v>107859</v>
      </c>
      <c r="D11">
        <v>62451</v>
      </c>
      <c r="E11">
        <v>23249</v>
      </c>
      <c r="F11">
        <v>63471</v>
      </c>
      <c r="H11">
        <v>71921</v>
      </c>
      <c r="J11">
        <f t="shared" si="0"/>
        <v>64151.8</v>
      </c>
      <c r="K11">
        <f t="shared" si="1"/>
        <v>1.1211065005190812</v>
      </c>
      <c r="L11">
        <f t="shared" si="2"/>
        <v>107859</v>
      </c>
      <c r="M11">
        <f t="shared" si="3"/>
        <v>23249</v>
      </c>
      <c r="N11">
        <f t="shared" si="4"/>
        <v>64151.8</v>
      </c>
      <c r="O11">
        <f t="shared" si="5"/>
        <v>84610</v>
      </c>
      <c r="Q11">
        <v>-14056</v>
      </c>
      <c r="R11">
        <v>4301</v>
      </c>
      <c r="T11">
        <v>2602.6000000000058</v>
      </c>
      <c r="U11">
        <v>4471.8000000000029</v>
      </c>
      <c r="W11">
        <v>29606.6</v>
      </c>
      <c r="X11">
        <v>5137.3999999999996</v>
      </c>
      <c r="AB11">
        <v>64151.8</v>
      </c>
      <c r="AC11">
        <v>1.1211065005190812</v>
      </c>
      <c r="AI11">
        <v>64151.8</v>
      </c>
      <c r="AJ11">
        <v>1.1211065005190812</v>
      </c>
    </row>
    <row r="12" spans="1:38" x14ac:dyDescent="0.25">
      <c r="B12">
        <v>48756</v>
      </c>
      <c r="C12">
        <v>12213</v>
      </c>
      <c r="D12">
        <v>65948</v>
      </c>
      <c r="E12">
        <v>92917</v>
      </c>
      <c r="F12">
        <v>69130</v>
      </c>
      <c r="H12">
        <v>136441</v>
      </c>
      <c r="J12">
        <f t="shared" si="0"/>
        <v>57792.800000000003</v>
      </c>
      <c r="K12">
        <f t="shared" si="1"/>
        <v>2.3608650212483213</v>
      </c>
      <c r="L12">
        <f t="shared" si="2"/>
        <v>92917</v>
      </c>
      <c r="M12">
        <f t="shared" si="3"/>
        <v>12213</v>
      </c>
      <c r="N12">
        <f t="shared" si="4"/>
        <v>57792.800000000003</v>
      </c>
      <c r="O12">
        <f t="shared" si="5"/>
        <v>80704</v>
      </c>
      <c r="Q12">
        <v>41485</v>
      </c>
      <c r="R12">
        <v>9289</v>
      </c>
      <c r="T12">
        <v>4066.4000000000015</v>
      </c>
      <c r="U12">
        <v>-1849.1999999999971</v>
      </c>
      <c r="W12">
        <v>30372.399999999998</v>
      </c>
      <c r="X12">
        <v>3024.4</v>
      </c>
      <c r="AD12">
        <v>57792.800000000003</v>
      </c>
      <c r="AE12">
        <v>2.3608650212483213</v>
      </c>
      <c r="AK12">
        <v>57792.800000000003</v>
      </c>
      <c r="AL12">
        <v>2.3608650212483213</v>
      </c>
    </row>
    <row r="13" spans="1:38" x14ac:dyDescent="0.25">
      <c r="B13">
        <v>93578</v>
      </c>
      <c r="C13">
        <v>109464</v>
      </c>
      <c r="D13">
        <v>88717</v>
      </c>
      <c r="E13">
        <v>12144</v>
      </c>
      <c r="F13">
        <v>72855</v>
      </c>
      <c r="H13">
        <v>113758</v>
      </c>
      <c r="J13">
        <f t="shared" si="0"/>
        <v>75351.600000000006</v>
      </c>
      <c r="K13">
        <f t="shared" si="1"/>
        <v>1.5096958790523358</v>
      </c>
      <c r="L13">
        <f t="shared" si="2"/>
        <v>109464</v>
      </c>
      <c r="M13">
        <f t="shared" si="3"/>
        <v>12144</v>
      </c>
      <c r="N13">
        <f t="shared" si="4"/>
        <v>75351.600000000006</v>
      </c>
      <c r="O13">
        <f t="shared" si="5"/>
        <v>97320</v>
      </c>
      <c r="Q13">
        <v>7117</v>
      </c>
      <c r="R13">
        <v>5313</v>
      </c>
      <c r="T13">
        <v>-6492.5999999999913</v>
      </c>
      <c r="U13">
        <v>1421.8000000000029</v>
      </c>
      <c r="W13">
        <v>23946.199999999997</v>
      </c>
      <c r="X13">
        <v>1695.3999999999999</v>
      </c>
      <c r="AB13">
        <v>75351.600000000006</v>
      </c>
      <c r="AC13">
        <v>1.5096958790523358</v>
      </c>
      <c r="AI13">
        <v>75351.600000000006</v>
      </c>
      <c r="AJ13">
        <v>1.5096958790523358</v>
      </c>
    </row>
    <row r="14" spans="1:38" x14ac:dyDescent="0.25">
      <c r="B14">
        <v>89797</v>
      </c>
      <c r="C14">
        <v>86821</v>
      </c>
      <c r="D14">
        <v>32780</v>
      </c>
      <c r="E14">
        <v>15513</v>
      </c>
      <c r="F14">
        <v>77298</v>
      </c>
      <c r="H14">
        <v>124768</v>
      </c>
      <c r="J14">
        <f t="shared" si="0"/>
        <v>60441.8</v>
      </c>
      <c r="K14">
        <f t="shared" si="1"/>
        <v>2.064266782259959</v>
      </c>
      <c r="L14">
        <f t="shared" si="2"/>
        <v>89797</v>
      </c>
      <c r="M14">
        <f t="shared" si="3"/>
        <v>15513</v>
      </c>
      <c r="N14">
        <f t="shared" si="4"/>
        <v>60441.8</v>
      </c>
      <c r="O14">
        <f t="shared" si="5"/>
        <v>74284</v>
      </c>
      <c r="Q14">
        <v>12469</v>
      </c>
      <c r="R14">
        <v>-31</v>
      </c>
      <c r="T14">
        <v>-2460.3999999999942</v>
      </c>
      <c r="U14">
        <v>-3299</v>
      </c>
      <c r="W14">
        <v>24474.400000000001</v>
      </c>
      <c r="X14">
        <v>3301.3999999999996</v>
      </c>
      <c r="AF14">
        <v>60441.8</v>
      </c>
      <c r="AG14">
        <v>2.064266782259959</v>
      </c>
      <c r="AK14">
        <v>60441.8</v>
      </c>
      <c r="AL14">
        <v>2.064266782259959</v>
      </c>
    </row>
    <row r="15" spans="1:38" x14ac:dyDescent="0.25">
      <c r="B15">
        <v>89274</v>
      </c>
      <c r="C15">
        <v>34272</v>
      </c>
      <c r="D15">
        <v>61686</v>
      </c>
      <c r="E15">
        <v>44291</v>
      </c>
      <c r="F15">
        <v>55313</v>
      </c>
      <c r="H15">
        <v>100123</v>
      </c>
      <c r="J15">
        <f t="shared" si="0"/>
        <v>56967.199999999997</v>
      </c>
      <c r="K15">
        <f t="shared" si="1"/>
        <v>1.7575552247609152</v>
      </c>
      <c r="L15">
        <f t="shared" si="2"/>
        <v>89274</v>
      </c>
      <c r="M15">
        <f t="shared" si="3"/>
        <v>34272</v>
      </c>
      <c r="N15">
        <f t="shared" si="4"/>
        <v>56967.199999999997</v>
      </c>
      <c r="O15">
        <f t="shared" si="5"/>
        <v>55002</v>
      </c>
      <c r="Q15">
        <v>34441</v>
      </c>
      <c r="R15">
        <v>9210</v>
      </c>
      <c r="T15">
        <v>3634.3999999999942</v>
      </c>
      <c r="U15">
        <v>4604.3999999999942</v>
      </c>
      <c r="W15">
        <v>8006.4</v>
      </c>
      <c r="X15">
        <v>5852</v>
      </c>
      <c r="Z15">
        <v>56967.199999999997</v>
      </c>
      <c r="AA15">
        <v>1.7575552247609152</v>
      </c>
      <c r="AK15">
        <v>56967.199999999997</v>
      </c>
      <c r="AL15">
        <v>1.7575552247609152</v>
      </c>
    </row>
    <row r="16" spans="1:38" x14ac:dyDescent="0.25">
      <c r="B16">
        <v>110363</v>
      </c>
      <c r="C16">
        <v>109512</v>
      </c>
      <c r="D16">
        <v>72746</v>
      </c>
      <c r="E16">
        <v>91511</v>
      </c>
      <c r="F16">
        <v>26419</v>
      </c>
      <c r="H16">
        <v>97225</v>
      </c>
      <c r="J16">
        <f t="shared" si="0"/>
        <v>82110.2</v>
      </c>
      <c r="K16">
        <f t="shared" si="1"/>
        <v>1.1840794444539169</v>
      </c>
      <c r="L16">
        <f t="shared" si="2"/>
        <v>110363</v>
      </c>
      <c r="M16">
        <f t="shared" si="3"/>
        <v>26419</v>
      </c>
      <c r="N16">
        <f t="shared" si="4"/>
        <v>82110.2</v>
      </c>
      <c r="O16">
        <f t="shared" si="5"/>
        <v>83944</v>
      </c>
      <c r="Q16">
        <v>3499</v>
      </c>
      <c r="R16">
        <v>-53</v>
      </c>
      <c r="T16">
        <v>3464</v>
      </c>
      <c r="U16">
        <v>-3547.8000000000029</v>
      </c>
      <c r="W16">
        <v>26746.400000000001</v>
      </c>
      <c r="X16">
        <v>3562.2000000000003</v>
      </c>
      <c r="AB16">
        <v>82110.2</v>
      </c>
      <c r="AC16">
        <v>1.1840794444539169</v>
      </c>
      <c r="AI16">
        <v>82110.2</v>
      </c>
      <c r="AJ16">
        <v>1.1840794444539169</v>
      </c>
    </row>
    <row r="17" spans="2:38" x14ac:dyDescent="0.25">
      <c r="B17">
        <v>17573</v>
      </c>
      <c r="C17">
        <v>12449</v>
      </c>
      <c r="D17">
        <v>52719</v>
      </c>
      <c r="E17">
        <v>105104</v>
      </c>
      <c r="F17">
        <v>70913</v>
      </c>
      <c r="H17">
        <v>59733</v>
      </c>
      <c r="J17">
        <f t="shared" si="0"/>
        <v>51751.6</v>
      </c>
      <c r="K17">
        <f t="shared" si="1"/>
        <v>1.1542251833759729</v>
      </c>
      <c r="L17">
        <f t="shared" si="2"/>
        <v>105104</v>
      </c>
      <c r="M17">
        <f t="shared" si="3"/>
        <v>12449</v>
      </c>
      <c r="N17">
        <f t="shared" si="4"/>
        <v>51751.6</v>
      </c>
      <c r="O17">
        <f t="shared" si="5"/>
        <v>92655</v>
      </c>
      <c r="Q17">
        <v>-27228</v>
      </c>
      <c r="R17">
        <v>-7027</v>
      </c>
      <c r="T17">
        <v>1198.5999999999985</v>
      </c>
      <c r="U17">
        <v>-1657.5999999999985</v>
      </c>
      <c r="W17">
        <v>15598.2</v>
      </c>
      <c r="X17">
        <v>4048.0000000000005</v>
      </c>
      <c r="AD17">
        <v>51751.6</v>
      </c>
      <c r="AE17">
        <v>1.1542251833759729</v>
      </c>
      <c r="AI17">
        <v>51751.6</v>
      </c>
      <c r="AJ17">
        <v>1.1542251833759729</v>
      </c>
    </row>
    <row r="18" spans="2:38" x14ac:dyDescent="0.25">
      <c r="B18">
        <v>45773</v>
      </c>
      <c r="C18">
        <v>60109</v>
      </c>
      <c r="D18">
        <v>62512</v>
      </c>
      <c r="E18">
        <v>44468</v>
      </c>
      <c r="F18">
        <v>106870</v>
      </c>
      <c r="H18">
        <v>99380</v>
      </c>
      <c r="J18">
        <f t="shared" si="0"/>
        <v>63946.400000000001</v>
      </c>
      <c r="K18">
        <f t="shared" si="1"/>
        <v>1.5541140705340724</v>
      </c>
      <c r="L18">
        <f t="shared" si="2"/>
        <v>106870</v>
      </c>
      <c r="M18">
        <f t="shared" si="3"/>
        <v>44468</v>
      </c>
      <c r="N18">
        <f t="shared" si="4"/>
        <v>63946.400000000001</v>
      </c>
      <c r="O18">
        <f t="shared" si="5"/>
        <v>62402</v>
      </c>
      <c r="Q18">
        <v>24350</v>
      </c>
      <c r="R18">
        <v>-2146</v>
      </c>
      <c r="T18">
        <v>8571.8000000000029</v>
      </c>
      <c r="U18">
        <v>-858.79999999999563</v>
      </c>
      <c r="W18">
        <v>19376.599999999999</v>
      </c>
      <c r="X18">
        <v>1390</v>
      </c>
      <c r="Z18">
        <v>63946.400000000001</v>
      </c>
      <c r="AA18">
        <v>1.5541140705340724</v>
      </c>
      <c r="AI18">
        <v>63946.400000000001</v>
      </c>
      <c r="AJ18">
        <v>1.5541140705340724</v>
      </c>
    </row>
    <row r="19" spans="2:38" x14ac:dyDescent="0.25">
      <c r="B19">
        <v>26529</v>
      </c>
      <c r="C19">
        <v>92445</v>
      </c>
      <c r="D19">
        <v>73767</v>
      </c>
      <c r="E19">
        <v>40006</v>
      </c>
      <c r="F19">
        <v>91741</v>
      </c>
      <c r="H19">
        <v>138090</v>
      </c>
      <c r="J19">
        <f t="shared" si="0"/>
        <v>64897.599999999999</v>
      </c>
      <c r="K19">
        <f t="shared" si="1"/>
        <v>2.1278136633712186</v>
      </c>
      <c r="L19">
        <f t="shared" si="2"/>
        <v>92445</v>
      </c>
      <c r="M19">
        <f t="shared" si="3"/>
        <v>26529</v>
      </c>
      <c r="N19">
        <f t="shared" si="4"/>
        <v>64897.599999999999</v>
      </c>
      <c r="O19">
        <f t="shared" si="5"/>
        <v>65916</v>
      </c>
      <c r="Q19">
        <v>40059</v>
      </c>
      <c r="R19">
        <v>-8</v>
      </c>
      <c r="T19">
        <v>15304</v>
      </c>
      <c r="U19">
        <v>40</v>
      </c>
      <c r="W19">
        <v>22327.200000000001</v>
      </c>
      <c r="X19">
        <v>2313.1999999999998</v>
      </c>
      <c r="AD19">
        <v>64897.599999999999</v>
      </c>
      <c r="AE19">
        <v>2.1278136633712186</v>
      </c>
      <c r="AK19">
        <v>64897.599999999999</v>
      </c>
      <c r="AL19">
        <v>2.1278136633712186</v>
      </c>
    </row>
    <row r="20" spans="2:38" x14ac:dyDescent="0.25">
      <c r="B20">
        <v>53346</v>
      </c>
      <c r="C20">
        <v>92837</v>
      </c>
      <c r="D20">
        <v>112449</v>
      </c>
      <c r="E20">
        <v>59424</v>
      </c>
      <c r="F20">
        <v>35844</v>
      </c>
      <c r="H20">
        <v>132242</v>
      </c>
      <c r="J20">
        <f t="shared" si="0"/>
        <v>70780</v>
      </c>
      <c r="K20">
        <f t="shared" si="1"/>
        <v>1.8683526419892624</v>
      </c>
      <c r="L20">
        <f t="shared" si="2"/>
        <v>112449</v>
      </c>
      <c r="M20">
        <f t="shared" si="3"/>
        <v>35844</v>
      </c>
      <c r="N20">
        <f t="shared" si="4"/>
        <v>70780</v>
      </c>
      <c r="O20">
        <f t="shared" si="5"/>
        <v>76605</v>
      </c>
      <c r="Q20">
        <v>33719</v>
      </c>
      <c r="R20">
        <v>-8014</v>
      </c>
      <c r="T20">
        <v>29156.800000000003</v>
      </c>
      <c r="U20">
        <v>1725.6000000000058</v>
      </c>
      <c r="W20">
        <v>29156.799999999999</v>
      </c>
      <c r="X20">
        <v>4128.3999999999996</v>
      </c>
      <c r="AD20">
        <v>70780</v>
      </c>
      <c r="AE20">
        <v>1.8683526419892624</v>
      </c>
      <c r="AK20">
        <v>70780</v>
      </c>
      <c r="AL20">
        <v>1.8683526419892624</v>
      </c>
    </row>
    <row r="21" spans="2:38" x14ac:dyDescent="0.25">
      <c r="B21">
        <v>44307</v>
      </c>
      <c r="C21">
        <v>24322</v>
      </c>
      <c r="D21">
        <v>43581</v>
      </c>
      <c r="E21">
        <v>75572</v>
      </c>
      <c r="F21">
        <v>109589</v>
      </c>
      <c r="H21">
        <v>136527</v>
      </c>
      <c r="J21">
        <f t="shared" si="0"/>
        <v>59474.2</v>
      </c>
      <c r="K21">
        <f t="shared" si="1"/>
        <v>2.295566817208134</v>
      </c>
      <c r="L21">
        <f t="shared" si="2"/>
        <v>109589</v>
      </c>
      <c r="M21">
        <f t="shared" si="3"/>
        <v>24322</v>
      </c>
      <c r="N21">
        <f t="shared" si="4"/>
        <v>59474.2</v>
      </c>
      <c r="O21">
        <f t="shared" si="5"/>
        <v>85267</v>
      </c>
      <c r="Q21">
        <v>49812</v>
      </c>
      <c r="R21">
        <v>-2452</v>
      </c>
      <c r="T21">
        <v>12881.799999999996</v>
      </c>
      <c r="U21">
        <v>1187.1999999999971</v>
      </c>
      <c r="W21">
        <v>16502.599999999999</v>
      </c>
      <c r="X21">
        <v>1358</v>
      </c>
      <c r="AD21">
        <v>59474.2</v>
      </c>
      <c r="AE21">
        <v>2.295566817208134</v>
      </c>
      <c r="AK21">
        <v>59474.2</v>
      </c>
      <c r="AL21">
        <v>2.295566817208134</v>
      </c>
    </row>
    <row r="22" spans="2:38" x14ac:dyDescent="0.25">
      <c r="B22">
        <v>26509</v>
      </c>
      <c r="C22">
        <v>98723</v>
      </c>
      <c r="D22">
        <v>35439</v>
      </c>
      <c r="E22">
        <v>23699</v>
      </c>
      <c r="F22">
        <v>46719</v>
      </c>
      <c r="H22">
        <v>72627</v>
      </c>
      <c r="J22">
        <f t="shared" si="0"/>
        <v>46217.8</v>
      </c>
      <c r="K22">
        <f t="shared" si="1"/>
        <v>1.5714075529341509</v>
      </c>
      <c r="L22">
        <f t="shared" si="2"/>
        <v>98723</v>
      </c>
      <c r="M22">
        <f t="shared" si="3"/>
        <v>23699</v>
      </c>
      <c r="N22">
        <f t="shared" si="4"/>
        <v>46217.8</v>
      </c>
      <c r="O22">
        <f t="shared" si="5"/>
        <v>75024</v>
      </c>
      <c r="Q22">
        <v>23796</v>
      </c>
      <c r="R22">
        <v>-5018</v>
      </c>
      <c r="T22">
        <v>8899.6000000000058</v>
      </c>
      <c r="U22">
        <v>451.20000000000437</v>
      </c>
      <c r="W22">
        <v>24415.199999999997</v>
      </c>
      <c r="X22">
        <v>2570</v>
      </c>
      <c r="Z22">
        <v>46217.8</v>
      </c>
      <c r="AA22">
        <v>1.5714075529341509</v>
      </c>
      <c r="AI22">
        <v>46217.8</v>
      </c>
      <c r="AJ22">
        <v>1.5714075529341509</v>
      </c>
    </row>
    <row r="23" spans="2:38" x14ac:dyDescent="0.25">
      <c r="B23">
        <v>77550</v>
      </c>
      <c r="C23">
        <v>63976</v>
      </c>
      <c r="D23">
        <v>34088</v>
      </c>
      <c r="E23">
        <v>36859</v>
      </c>
      <c r="F23">
        <v>16858</v>
      </c>
      <c r="H23">
        <v>89497</v>
      </c>
      <c r="J23">
        <f t="shared" si="0"/>
        <v>45866.2</v>
      </c>
      <c r="K23">
        <f t="shared" si="1"/>
        <v>1.9512625855204924</v>
      </c>
      <c r="L23">
        <f t="shared" si="2"/>
        <v>77550</v>
      </c>
      <c r="M23">
        <f t="shared" si="3"/>
        <v>16858</v>
      </c>
      <c r="N23">
        <f t="shared" si="4"/>
        <v>45866.2</v>
      </c>
      <c r="O23">
        <f t="shared" si="5"/>
        <v>60692</v>
      </c>
      <c r="Q23">
        <v>38083</v>
      </c>
      <c r="R23">
        <v>-274</v>
      </c>
      <c r="T23">
        <v>799</v>
      </c>
      <c r="U23">
        <v>1165.3999999999942</v>
      </c>
      <c r="W23">
        <v>16212.2</v>
      </c>
      <c r="X23">
        <v>1323</v>
      </c>
      <c r="Z23">
        <v>45866.2</v>
      </c>
      <c r="AA23">
        <v>1.9512625855204924</v>
      </c>
      <c r="AK23">
        <v>45866.2</v>
      </c>
      <c r="AL23">
        <v>1.9512625855204924</v>
      </c>
    </row>
    <row r="24" spans="2:38" x14ac:dyDescent="0.25">
      <c r="B24">
        <v>63312</v>
      </c>
      <c r="C24">
        <v>11827</v>
      </c>
      <c r="D24">
        <v>36708</v>
      </c>
      <c r="E24">
        <v>87685</v>
      </c>
      <c r="F24">
        <v>53200</v>
      </c>
      <c r="H24">
        <v>73045</v>
      </c>
      <c r="J24">
        <f t="shared" si="0"/>
        <v>50546.400000000001</v>
      </c>
      <c r="K24">
        <f t="shared" si="1"/>
        <v>1.4451078612918031</v>
      </c>
      <c r="L24">
        <f t="shared" si="2"/>
        <v>87685</v>
      </c>
      <c r="M24">
        <f t="shared" si="3"/>
        <v>11827</v>
      </c>
      <c r="N24">
        <f t="shared" si="4"/>
        <v>50546.400000000001</v>
      </c>
      <c r="O24">
        <f t="shared" si="5"/>
        <v>75858</v>
      </c>
      <c r="Q24">
        <v>11299</v>
      </c>
      <c r="R24">
        <v>10403</v>
      </c>
      <c r="T24">
        <v>1494</v>
      </c>
      <c r="U24">
        <v>-5219</v>
      </c>
      <c r="W24">
        <v>24029.599999999999</v>
      </c>
      <c r="X24">
        <v>5256.6</v>
      </c>
      <c r="Z24">
        <v>50546.400000000001</v>
      </c>
      <c r="AA24">
        <v>1.4451078612918031</v>
      </c>
      <c r="AI24">
        <v>50546.400000000001</v>
      </c>
      <c r="AJ24">
        <v>1.4451078612918031</v>
      </c>
    </row>
    <row r="25" spans="2:38" x14ac:dyDescent="0.25">
      <c r="B25">
        <v>74782</v>
      </c>
      <c r="C25">
        <v>9007</v>
      </c>
      <c r="D25">
        <v>34325</v>
      </c>
      <c r="E25">
        <v>36169</v>
      </c>
      <c r="F25">
        <v>101325</v>
      </c>
      <c r="H25">
        <v>81256</v>
      </c>
      <c r="J25">
        <f t="shared" si="0"/>
        <v>51121.599999999999</v>
      </c>
      <c r="K25">
        <f t="shared" si="1"/>
        <v>1.589465118462646</v>
      </c>
      <c r="L25">
        <f t="shared" si="2"/>
        <v>101325</v>
      </c>
      <c r="M25">
        <f t="shared" si="3"/>
        <v>9007</v>
      </c>
      <c r="N25">
        <f t="shared" si="4"/>
        <v>51121.599999999999</v>
      </c>
      <c r="O25">
        <f t="shared" si="5"/>
        <v>92318</v>
      </c>
      <c r="Q25">
        <v>-785</v>
      </c>
      <c r="R25">
        <v>0</v>
      </c>
      <c r="T25">
        <v>-14240.599999999999</v>
      </c>
      <c r="U25">
        <v>-1140.5999999999985</v>
      </c>
      <c r="W25">
        <v>14240.6</v>
      </c>
      <c r="X25">
        <v>2518.1999999999998</v>
      </c>
      <c r="AB25">
        <v>51121.599999999999</v>
      </c>
      <c r="AC25">
        <v>1.589465118462646</v>
      </c>
      <c r="AI25">
        <v>51121.599999999999</v>
      </c>
      <c r="AJ25">
        <v>1.589465118462646</v>
      </c>
    </row>
    <row r="26" spans="2:38" x14ac:dyDescent="0.25">
      <c r="B26">
        <v>84602</v>
      </c>
      <c r="C26">
        <v>29878</v>
      </c>
      <c r="D26">
        <v>52627</v>
      </c>
      <c r="E26">
        <v>86670</v>
      </c>
      <c r="F26">
        <v>118564</v>
      </c>
      <c r="H26">
        <v>140616</v>
      </c>
      <c r="J26">
        <f t="shared" si="0"/>
        <v>74468.2</v>
      </c>
      <c r="K26">
        <f t="shared" si="1"/>
        <v>1.888269086670552</v>
      </c>
      <c r="L26">
        <f t="shared" si="2"/>
        <v>118564</v>
      </c>
      <c r="M26">
        <f t="shared" si="3"/>
        <v>29878</v>
      </c>
      <c r="N26">
        <f t="shared" si="4"/>
        <v>74468.2</v>
      </c>
      <c r="O26">
        <f t="shared" si="5"/>
        <v>88686</v>
      </c>
      <c r="Q26">
        <v>4701</v>
      </c>
      <c r="R26">
        <v>-8</v>
      </c>
      <c r="T26">
        <v>-10451</v>
      </c>
      <c r="U26">
        <v>-1068.6000000000058</v>
      </c>
      <c r="W26">
        <v>13396.2</v>
      </c>
      <c r="X26">
        <v>7243.7999999999993</v>
      </c>
      <c r="AF26">
        <v>74468.2</v>
      </c>
      <c r="AG26">
        <v>1.888269086670552</v>
      </c>
      <c r="AK26">
        <v>74468.2</v>
      </c>
      <c r="AL26">
        <v>1.888269086670552</v>
      </c>
    </row>
    <row r="27" spans="2:38" x14ac:dyDescent="0.25">
      <c r="B27">
        <v>85430</v>
      </c>
      <c r="C27">
        <v>43456</v>
      </c>
      <c r="D27">
        <v>109238</v>
      </c>
      <c r="E27">
        <v>51041</v>
      </c>
      <c r="F27">
        <v>34618</v>
      </c>
      <c r="H27">
        <v>66998</v>
      </c>
      <c r="J27">
        <f t="shared" si="0"/>
        <v>64756.6</v>
      </c>
      <c r="K27">
        <f t="shared" si="1"/>
        <v>1.0346126881275421</v>
      </c>
      <c r="L27">
        <f t="shared" si="2"/>
        <v>109238</v>
      </c>
      <c r="M27">
        <f t="shared" si="3"/>
        <v>34618</v>
      </c>
      <c r="N27">
        <f t="shared" si="4"/>
        <v>64756.6</v>
      </c>
      <c r="O27">
        <f t="shared" si="5"/>
        <v>74620</v>
      </c>
      <c r="Q27">
        <v>-18364</v>
      </c>
      <c r="R27">
        <v>325</v>
      </c>
      <c r="T27">
        <v>18680.799999999996</v>
      </c>
      <c r="U27">
        <v>540.79999999999563</v>
      </c>
      <c r="W27">
        <v>34142</v>
      </c>
      <c r="X27">
        <v>641.59999999999991</v>
      </c>
      <c r="AD27">
        <v>64756.6</v>
      </c>
      <c r="AE27">
        <v>1.0346126881275421</v>
      </c>
      <c r="AI27">
        <v>64756.6</v>
      </c>
      <c r="AJ27">
        <v>1.0346126881275421</v>
      </c>
    </row>
    <row r="28" spans="2:38" x14ac:dyDescent="0.25">
      <c r="B28">
        <v>39562</v>
      </c>
      <c r="C28">
        <v>102919</v>
      </c>
      <c r="D28">
        <v>31649</v>
      </c>
      <c r="E28">
        <v>88765</v>
      </c>
      <c r="F28">
        <v>69381</v>
      </c>
      <c r="H28">
        <v>108756</v>
      </c>
      <c r="J28">
        <f t="shared" si="0"/>
        <v>66455.199999999997</v>
      </c>
      <c r="K28">
        <f t="shared" si="1"/>
        <v>1.6365310765748957</v>
      </c>
      <c r="L28">
        <f t="shared" si="2"/>
        <v>102919</v>
      </c>
      <c r="M28">
        <f t="shared" si="3"/>
        <v>31649</v>
      </c>
      <c r="N28">
        <f t="shared" si="4"/>
        <v>66455.199999999997</v>
      </c>
      <c r="O28">
        <f t="shared" si="5"/>
        <v>71270</v>
      </c>
      <c r="Q28">
        <v>2361</v>
      </c>
      <c r="R28">
        <v>-1940</v>
      </c>
      <c r="T28">
        <v>-8156.6000000000058</v>
      </c>
      <c r="U28">
        <v>-355.19999999999709</v>
      </c>
      <c r="W28">
        <v>9008.2000000000007</v>
      </c>
      <c r="X28">
        <v>582</v>
      </c>
      <c r="AB28">
        <v>66455.199999999997</v>
      </c>
      <c r="AC28">
        <v>1.6365310765748957</v>
      </c>
      <c r="AK28">
        <v>66455.199999999997</v>
      </c>
      <c r="AL28">
        <v>1.6365310765748957</v>
      </c>
    </row>
    <row r="29" spans="2:38" x14ac:dyDescent="0.25">
      <c r="B29">
        <v>13569</v>
      </c>
      <c r="C29">
        <v>108434</v>
      </c>
      <c r="D29">
        <v>39981</v>
      </c>
      <c r="E29">
        <v>17014</v>
      </c>
      <c r="F29">
        <v>40545</v>
      </c>
      <c r="H29">
        <v>56059</v>
      </c>
      <c r="J29">
        <f t="shared" si="0"/>
        <v>43908.6</v>
      </c>
      <c r="K29">
        <f t="shared" si="1"/>
        <v>1.2767202780320941</v>
      </c>
      <c r="L29">
        <f t="shared" si="2"/>
        <v>108434</v>
      </c>
      <c r="M29">
        <f t="shared" si="3"/>
        <v>13569</v>
      </c>
      <c r="N29">
        <f t="shared" si="4"/>
        <v>43908.6</v>
      </c>
      <c r="O29">
        <f t="shared" si="5"/>
        <v>94865</v>
      </c>
      <c r="Q29">
        <v>-12083</v>
      </c>
      <c r="R29">
        <v>1061</v>
      </c>
      <c r="T29">
        <v>-2954.4000000000015</v>
      </c>
      <c r="U29">
        <v>-1224.8000000000029</v>
      </c>
      <c r="W29">
        <v>38243.599999999999</v>
      </c>
      <c r="X29">
        <v>5406.4</v>
      </c>
      <c r="AD29">
        <v>43908.6</v>
      </c>
      <c r="AE29">
        <v>1.2767202780320941</v>
      </c>
      <c r="AI29">
        <v>43908.6</v>
      </c>
      <c r="AJ29">
        <v>1.2767202780320941</v>
      </c>
    </row>
    <row r="30" spans="2:38" x14ac:dyDescent="0.25">
      <c r="B30">
        <v>38823</v>
      </c>
      <c r="C30">
        <v>68674</v>
      </c>
      <c r="D30">
        <v>74284</v>
      </c>
      <c r="E30">
        <v>109714</v>
      </c>
      <c r="F30">
        <v>93260</v>
      </c>
      <c r="H30">
        <v>82310</v>
      </c>
      <c r="J30">
        <f t="shared" si="0"/>
        <v>76951</v>
      </c>
      <c r="K30">
        <f t="shared" si="1"/>
        <v>1.0696417200556199</v>
      </c>
      <c r="L30">
        <f t="shared" si="2"/>
        <v>109714</v>
      </c>
      <c r="M30">
        <f t="shared" si="3"/>
        <v>38823</v>
      </c>
      <c r="N30">
        <f t="shared" si="4"/>
        <v>76951</v>
      </c>
      <c r="O30">
        <f t="shared" si="5"/>
        <v>70891</v>
      </c>
      <c r="Q30">
        <v>-22486</v>
      </c>
      <c r="R30">
        <v>-1169</v>
      </c>
      <c r="T30">
        <v>-8140.3999999999942</v>
      </c>
      <c r="U30">
        <v>1152.1999999999971</v>
      </c>
      <c r="W30">
        <v>19170.8</v>
      </c>
      <c r="X30">
        <v>2034.6</v>
      </c>
      <c r="AB30">
        <v>76951</v>
      </c>
      <c r="AC30">
        <v>1.0696417200556199</v>
      </c>
      <c r="AI30">
        <v>76951</v>
      </c>
      <c r="AJ30">
        <v>1.0696417200556199</v>
      </c>
    </row>
    <row r="31" spans="2:38" x14ac:dyDescent="0.25">
      <c r="B31">
        <v>106618</v>
      </c>
      <c r="C31">
        <v>68815</v>
      </c>
      <c r="D31">
        <v>34532</v>
      </c>
      <c r="E31">
        <v>21422</v>
      </c>
      <c r="F31">
        <v>83091</v>
      </c>
      <c r="H31">
        <v>115055</v>
      </c>
      <c r="J31">
        <f t="shared" si="0"/>
        <v>62895.6</v>
      </c>
      <c r="K31">
        <f t="shared" si="1"/>
        <v>1.8293012547777587</v>
      </c>
      <c r="L31">
        <f t="shared" si="2"/>
        <v>106618</v>
      </c>
      <c r="M31">
        <f t="shared" si="3"/>
        <v>21422</v>
      </c>
      <c r="N31">
        <f t="shared" si="4"/>
        <v>62895.6</v>
      </c>
      <c r="O31">
        <f t="shared" si="5"/>
        <v>85196</v>
      </c>
      <c r="Q31">
        <v>26864</v>
      </c>
      <c r="R31">
        <v>-1020</v>
      </c>
      <c r="T31">
        <v>-80.400000000001455</v>
      </c>
      <c r="U31">
        <v>-1090.5999999999985</v>
      </c>
      <c r="W31">
        <v>24694.400000000001</v>
      </c>
      <c r="X31">
        <v>4023</v>
      </c>
      <c r="AB31">
        <v>62895.6</v>
      </c>
      <c r="AC31">
        <v>1.8293012547777587</v>
      </c>
      <c r="AK31">
        <v>62895.6</v>
      </c>
      <c r="AL31">
        <v>1.8293012547777587</v>
      </c>
    </row>
    <row r="32" spans="2:38" x14ac:dyDescent="0.25">
      <c r="B32">
        <v>43721</v>
      </c>
      <c r="C32">
        <v>100362</v>
      </c>
      <c r="D32">
        <v>64275</v>
      </c>
      <c r="E32">
        <v>91029</v>
      </c>
      <c r="F32">
        <v>59555</v>
      </c>
      <c r="H32">
        <v>87909</v>
      </c>
      <c r="J32">
        <f t="shared" si="0"/>
        <v>71788.399999999994</v>
      </c>
      <c r="K32">
        <f t="shared" si="1"/>
        <v>1.2245571707963963</v>
      </c>
      <c r="L32">
        <f t="shared" si="2"/>
        <v>100362</v>
      </c>
      <c r="M32">
        <f t="shared" si="3"/>
        <v>43721</v>
      </c>
      <c r="N32">
        <f t="shared" si="4"/>
        <v>71788.399999999994</v>
      </c>
      <c r="O32">
        <f t="shared" si="5"/>
        <v>56641</v>
      </c>
      <c r="Q32">
        <v>8943</v>
      </c>
      <c r="R32">
        <v>-28</v>
      </c>
      <c r="T32">
        <v>11247.799999999996</v>
      </c>
      <c r="U32">
        <v>-133.80000000000291</v>
      </c>
      <c r="W32">
        <v>22311</v>
      </c>
      <c r="X32">
        <v>414.6</v>
      </c>
      <c r="Z32">
        <v>71788.399999999994</v>
      </c>
      <c r="AA32">
        <v>1.2245571707963963</v>
      </c>
      <c r="AI32">
        <v>71788.399999999994</v>
      </c>
      <c r="AJ32">
        <v>1.2245571707963963</v>
      </c>
    </row>
    <row r="33" spans="2:38" x14ac:dyDescent="0.25">
      <c r="B33">
        <v>62408</v>
      </c>
      <c r="C33">
        <v>23253</v>
      </c>
      <c r="D33">
        <v>58426</v>
      </c>
      <c r="E33">
        <v>12411</v>
      </c>
      <c r="F33">
        <v>12246</v>
      </c>
      <c r="H33">
        <v>77419</v>
      </c>
      <c r="J33">
        <f t="shared" si="0"/>
        <v>33748.800000000003</v>
      </c>
      <c r="K33">
        <f t="shared" si="1"/>
        <v>2.293977859953539</v>
      </c>
      <c r="L33">
        <f t="shared" si="2"/>
        <v>62408</v>
      </c>
      <c r="M33">
        <f t="shared" si="3"/>
        <v>12246</v>
      </c>
      <c r="N33">
        <f t="shared" si="4"/>
        <v>33748.800000000003</v>
      </c>
      <c r="O33">
        <f t="shared" si="5"/>
        <v>50162</v>
      </c>
      <c r="Q33">
        <v>22684</v>
      </c>
      <c r="R33">
        <v>1714</v>
      </c>
      <c r="T33">
        <v>-51.599999999998545</v>
      </c>
      <c r="U33">
        <v>3635.2000000000044</v>
      </c>
      <c r="W33">
        <v>20090.400000000001</v>
      </c>
      <c r="X33">
        <v>3850.4</v>
      </c>
      <c r="AD33">
        <v>33748.800000000003</v>
      </c>
      <c r="AE33">
        <v>2.293977859953539</v>
      </c>
      <c r="AK33">
        <v>33748.800000000003</v>
      </c>
      <c r="AL33">
        <v>2.293977859953539</v>
      </c>
    </row>
    <row r="34" spans="2:38" x14ac:dyDescent="0.25">
      <c r="B34">
        <v>70669</v>
      </c>
      <c r="C34">
        <v>78199</v>
      </c>
      <c r="D34">
        <v>109854</v>
      </c>
      <c r="E34">
        <v>94135</v>
      </c>
      <c r="F34">
        <v>30164</v>
      </c>
      <c r="H34">
        <v>145977</v>
      </c>
      <c r="J34">
        <f t="shared" ref="J34:J65" si="6">AVERAGE(B34:F34)</f>
        <v>76604.2</v>
      </c>
      <c r="K34">
        <f t="shared" ref="K34:K65" si="7">H34/J34</f>
        <v>1.9056004762140979</v>
      </c>
      <c r="L34">
        <f t="shared" ref="L34:L65" si="8">MAX(B34:F34)</f>
        <v>109854</v>
      </c>
      <c r="M34">
        <f t="shared" ref="M34:M65" si="9">MIN(B34:F34)</f>
        <v>30164</v>
      </c>
      <c r="N34">
        <f t="shared" ref="N34:N65" si="10">AVERAGE(B34:F34)</f>
        <v>76604.2</v>
      </c>
      <c r="O34">
        <f t="shared" ref="O34:O65" si="11">L34-M34</f>
        <v>79690</v>
      </c>
      <c r="Q34">
        <v>12768</v>
      </c>
      <c r="R34">
        <v>29</v>
      </c>
      <c r="T34">
        <v>-3518</v>
      </c>
      <c r="U34">
        <v>-834</v>
      </c>
      <c r="W34">
        <v>20415.599999999999</v>
      </c>
      <c r="X34">
        <v>3484.3999999999996</v>
      </c>
      <c r="AF34">
        <v>76604.2</v>
      </c>
      <c r="AG34">
        <v>1.9056004762140979</v>
      </c>
      <c r="AK34">
        <v>76604.2</v>
      </c>
      <c r="AL34">
        <v>1.9056004762140979</v>
      </c>
    </row>
    <row r="35" spans="2:38" x14ac:dyDescent="0.25">
      <c r="B35">
        <v>59277</v>
      </c>
      <c r="C35">
        <v>56187</v>
      </c>
      <c r="D35">
        <v>88379</v>
      </c>
      <c r="E35">
        <v>57499</v>
      </c>
      <c r="F35">
        <v>27494</v>
      </c>
      <c r="H35">
        <v>130939</v>
      </c>
      <c r="J35">
        <f t="shared" si="6"/>
        <v>57767.199999999997</v>
      </c>
      <c r="K35">
        <f t="shared" si="7"/>
        <v>2.2666668974781539</v>
      </c>
      <c r="L35">
        <f t="shared" si="8"/>
        <v>88379</v>
      </c>
      <c r="M35">
        <f t="shared" si="9"/>
        <v>27494</v>
      </c>
      <c r="N35">
        <f t="shared" si="10"/>
        <v>57767.199999999997</v>
      </c>
      <c r="O35">
        <f t="shared" si="11"/>
        <v>60885</v>
      </c>
      <c r="Q35">
        <v>57631</v>
      </c>
      <c r="R35">
        <v>2721</v>
      </c>
      <c r="T35">
        <v>-3536</v>
      </c>
      <c r="U35">
        <v>1090.7999999999956</v>
      </c>
      <c r="W35">
        <v>13421.600000000002</v>
      </c>
      <c r="X35">
        <v>1336.8000000000002</v>
      </c>
      <c r="AB35">
        <v>57767.199999999997</v>
      </c>
      <c r="AC35">
        <v>2.2666668974781539</v>
      </c>
      <c r="AK35">
        <v>57767.199999999997</v>
      </c>
      <c r="AL35">
        <v>2.2666668974781539</v>
      </c>
    </row>
    <row r="36" spans="2:38" x14ac:dyDescent="0.25">
      <c r="B36">
        <v>48863</v>
      </c>
      <c r="C36">
        <v>57860</v>
      </c>
      <c r="D36">
        <v>62926</v>
      </c>
      <c r="E36">
        <v>36064</v>
      </c>
      <c r="F36">
        <v>29395</v>
      </c>
      <c r="H36">
        <v>125196</v>
      </c>
      <c r="J36">
        <f t="shared" si="6"/>
        <v>47021.599999999999</v>
      </c>
      <c r="K36">
        <f t="shared" si="7"/>
        <v>2.6625210541538356</v>
      </c>
      <c r="L36">
        <f t="shared" si="8"/>
        <v>62926</v>
      </c>
      <c r="M36">
        <f t="shared" si="9"/>
        <v>29395</v>
      </c>
      <c r="N36">
        <f t="shared" si="10"/>
        <v>47021.599999999999</v>
      </c>
      <c r="O36">
        <f t="shared" si="11"/>
        <v>33531</v>
      </c>
      <c r="Q36">
        <v>20769</v>
      </c>
      <c r="R36">
        <v>-419</v>
      </c>
      <c r="T36">
        <v>-6655.5999999999985</v>
      </c>
      <c r="U36">
        <v>-617.40000000000146</v>
      </c>
      <c r="W36">
        <v>14951.2</v>
      </c>
      <c r="X36">
        <v>1069.8000000000002</v>
      </c>
      <c r="AD36">
        <v>47021.599999999999</v>
      </c>
      <c r="AE36">
        <v>2.6625210541538356</v>
      </c>
      <c r="AK36">
        <v>47021.599999999999</v>
      </c>
      <c r="AL36">
        <v>2.6625210541538356</v>
      </c>
    </row>
    <row r="37" spans="2:38" x14ac:dyDescent="0.25">
      <c r="B37">
        <v>53349</v>
      </c>
      <c r="C37">
        <v>24927</v>
      </c>
      <c r="D37">
        <v>94926</v>
      </c>
      <c r="E37">
        <v>19819</v>
      </c>
      <c r="F37">
        <v>113322</v>
      </c>
      <c r="H37">
        <v>130149</v>
      </c>
      <c r="J37">
        <f t="shared" si="6"/>
        <v>61268.6</v>
      </c>
      <c r="K37">
        <f t="shared" si="7"/>
        <v>2.1242365583675813</v>
      </c>
      <c r="L37">
        <f t="shared" si="8"/>
        <v>113322</v>
      </c>
      <c r="M37">
        <f t="shared" si="9"/>
        <v>19819</v>
      </c>
      <c r="N37">
        <f t="shared" si="10"/>
        <v>61268.6</v>
      </c>
      <c r="O37">
        <f t="shared" si="11"/>
        <v>93503</v>
      </c>
      <c r="Q37">
        <v>54012</v>
      </c>
      <c r="R37">
        <v>9147</v>
      </c>
      <c r="T37">
        <v>20678.599999999999</v>
      </c>
      <c r="U37">
        <v>3042.1999999999971</v>
      </c>
      <c r="W37">
        <v>26255</v>
      </c>
      <c r="X37">
        <v>3042.2</v>
      </c>
      <c r="AD37">
        <v>61268.6</v>
      </c>
      <c r="AE37">
        <v>2.1242365583675813</v>
      </c>
      <c r="AK37">
        <v>61268.6</v>
      </c>
      <c r="AL37">
        <v>2.1242365583675813</v>
      </c>
    </row>
    <row r="38" spans="2:38" x14ac:dyDescent="0.25">
      <c r="B38">
        <v>87267</v>
      </c>
      <c r="C38">
        <v>45729</v>
      </c>
      <c r="D38">
        <v>1577</v>
      </c>
      <c r="E38">
        <v>92254</v>
      </c>
      <c r="F38">
        <v>30611</v>
      </c>
      <c r="H38">
        <v>84911</v>
      </c>
      <c r="J38">
        <f t="shared" si="6"/>
        <v>51487.6</v>
      </c>
      <c r="K38">
        <f t="shared" si="7"/>
        <v>1.6491543594962672</v>
      </c>
      <c r="L38">
        <f t="shared" si="8"/>
        <v>92254</v>
      </c>
      <c r="M38">
        <f t="shared" si="9"/>
        <v>1577</v>
      </c>
      <c r="N38">
        <f t="shared" si="10"/>
        <v>51487.6</v>
      </c>
      <c r="O38">
        <f t="shared" si="11"/>
        <v>90677</v>
      </c>
      <c r="Q38">
        <v>34973</v>
      </c>
      <c r="R38">
        <v>-684</v>
      </c>
      <c r="T38">
        <v>22828.6</v>
      </c>
      <c r="U38">
        <v>-2775.5999999999985</v>
      </c>
      <c r="W38">
        <v>26230.600000000002</v>
      </c>
      <c r="X38">
        <v>3184</v>
      </c>
      <c r="AD38">
        <v>51487.6</v>
      </c>
      <c r="AE38">
        <v>1.6491543594962672</v>
      </c>
      <c r="AK38">
        <v>51487.6</v>
      </c>
      <c r="AL38">
        <v>1.6491543594962672</v>
      </c>
    </row>
    <row r="39" spans="2:38" x14ac:dyDescent="0.25">
      <c r="B39">
        <v>58299</v>
      </c>
      <c r="C39">
        <v>85219</v>
      </c>
      <c r="D39">
        <v>97284</v>
      </c>
      <c r="E39">
        <v>21444</v>
      </c>
      <c r="F39">
        <v>24400</v>
      </c>
      <c r="H39">
        <v>152160</v>
      </c>
      <c r="J39">
        <f t="shared" si="6"/>
        <v>57329.2</v>
      </c>
      <c r="K39">
        <f t="shared" si="7"/>
        <v>2.654144833697313</v>
      </c>
      <c r="L39">
        <f t="shared" si="8"/>
        <v>97284</v>
      </c>
      <c r="M39">
        <f t="shared" si="9"/>
        <v>21444</v>
      </c>
      <c r="N39">
        <f t="shared" si="10"/>
        <v>57329.2</v>
      </c>
      <c r="O39">
        <f t="shared" si="11"/>
        <v>75840</v>
      </c>
      <c r="Q39">
        <v>56835</v>
      </c>
      <c r="R39">
        <v>-93</v>
      </c>
      <c r="T39">
        <v>2618.7999999999956</v>
      </c>
      <c r="U39">
        <v>1787.7999999999956</v>
      </c>
      <c r="W39">
        <v>14470.8</v>
      </c>
      <c r="X39">
        <v>4036.6000000000004</v>
      </c>
      <c r="AD39">
        <v>57329.2</v>
      </c>
      <c r="AE39">
        <v>2.654144833697313</v>
      </c>
      <c r="AK39">
        <v>57329.2</v>
      </c>
      <c r="AL39">
        <v>2.654144833697313</v>
      </c>
    </row>
    <row r="40" spans="2:38" x14ac:dyDescent="0.25">
      <c r="B40">
        <v>31162</v>
      </c>
      <c r="C40">
        <v>25377</v>
      </c>
      <c r="D40">
        <v>98191</v>
      </c>
      <c r="E40">
        <v>26559</v>
      </c>
      <c r="F40">
        <v>48808</v>
      </c>
      <c r="H40">
        <v>93855</v>
      </c>
      <c r="J40">
        <f t="shared" si="6"/>
        <v>46019.4</v>
      </c>
      <c r="K40">
        <f t="shared" si="7"/>
        <v>2.0394659643541635</v>
      </c>
      <c r="L40">
        <f t="shared" si="8"/>
        <v>98191</v>
      </c>
      <c r="M40">
        <f t="shared" si="9"/>
        <v>25377</v>
      </c>
      <c r="N40">
        <f t="shared" si="10"/>
        <v>46019.4</v>
      </c>
      <c r="O40">
        <f t="shared" si="11"/>
        <v>72814</v>
      </c>
      <c r="Q40">
        <v>39612</v>
      </c>
      <c r="R40">
        <v>-214</v>
      </c>
      <c r="T40">
        <v>3928.8000000000029</v>
      </c>
      <c r="U40">
        <v>-2632.1999999999971</v>
      </c>
      <c r="W40">
        <v>33987.199999999997</v>
      </c>
      <c r="X40">
        <v>4295.8</v>
      </c>
      <c r="Z40">
        <v>46019.4</v>
      </c>
      <c r="AA40">
        <v>2.0394659643541635</v>
      </c>
      <c r="AK40">
        <v>46019.4</v>
      </c>
      <c r="AL40">
        <v>2.0394659643541635</v>
      </c>
    </row>
    <row r="41" spans="2:38" x14ac:dyDescent="0.25">
      <c r="B41">
        <v>84133</v>
      </c>
      <c r="C41">
        <v>83970</v>
      </c>
      <c r="D41">
        <v>32819</v>
      </c>
      <c r="E41">
        <v>57449</v>
      </c>
      <c r="F41">
        <v>18041</v>
      </c>
      <c r="H41">
        <v>114533</v>
      </c>
      <c r="J41">
        <f t="shared" si="6"/>
        <v>55282.400000000001</v>
      </c>
      <c r="K41">
        <f t="shared" si="7"/>
        <v>2.0717805305124233</v>
      </c>
      <c r="L41">
        <f t="shared" si="8"/>
        <v>84133</v>
      </c>
      <c r="M41">
        <f t="shared" si="9"/>
        <v>18041</v>
      </c>
      <c r="N41">
        <f t="shared" si="10"/>
        <v>55282.400000000001</v>
      </c>
      <c r="O41">
        <f t="shared" si="11"/>
        <v>66092</v>
      </c>
      <c r="Q41">
        <v>26711</v>
      </c>
      <c r="R41">
        <v>868</v>
      </c>
      <c r="T41">
        <v>-3585.4000000000015</v>
      </c>
      <c r="U41">
        <v>-5553.4000000000015</v>
      </c>
      <c r="W41">
        <v>12937</v>
      </c>
      <c r="X41">
        <v>5984.6</v>
      </c>
      <c r="AD41">
        <v>55282.400000000001</v>
      </c>
      <c r="AE41">
        <v>2.0717805305124233</v>
      </c>
      <c r="AK41">
        <v>55282.400000000001</v>
      </c>
      <c r="AL41">
        <v>2.0717805305124233</v>
      </c>
    </row>
    <row r="42" spans="2:38" x14ac:dyDescent="0.25">
      <c r="B42">
        <v>99687</v>
      </c>
      <c r="C42">
        <v>4119</v>
      </c>
      <c r="D42">
        <v>43081</v>
      </c>
      <c r="E42">
        <v>40152</v>
      </c>
      <c r="F42">
        <v>122748</v>
      </c>
      <c r="H42">
        <v>107972</v>
      </c>
      <c r="J42">
        <f t="shared" si="6"/>
        <v>61957.4</v>
      </c>
      <c r="K42">
        <f t="shared" si="7"/>
        <v>1.742681261641063</v>
      </c>
      <c r="L42">
        <f t="shared" si="8"/>
        <v>122748</v>
      </c>
      <c r="M42">
        <f t="shared" si="9"/>
        <v>4119</v>
      </c>
      <c r="N42">
        <f t="shared" si="10"/>
        <v>61957.4</v>
      </c>
      <c r="O42">
        <f t="shared" si="11"/>
        <v>118629</v>
      </c>
      <c r="Q42">
        <v>44873</v>
      </c>
      <c r="R42">
        <v>727</v>
      </c>
      <c r="T42">
        <v>23606</v>
      </c>
      <c r="U42">
        <v>1291</v>
      </c>
      <c r="W42">
        <v>49784</v>
      </c>
      <c r="X42">
        <v>4743.8</v>
      </c>
      <c r="AD42">
        <v>61957.4</v>
      </c>
      <c r="AE42">
        <v>1.742681261641063</v>
      </c>
      <c r="AK42">
        <v>61957.4</v>
      </c>
      <c r="AL42">
        <v>1.742681261641063</v>
      </c>
    </row>
    <row r="43" spans="2:38" x14ac:dyDescent="0.25">
      <c r="B43">
        <v>98484</v>
      </c>
      <c r="C43">
        <v>91009</v>
      </c>
      <c r="D43">
        <v>8906</v>
      </c>
      <c r="E43">
        <v>51111</v>
      </c>
      <c r="F43">
        <v>48554</v>
      </c>
      <c r="H43">
        <v>116074</v>
      </c>
      <c r="J43">
        <f t="shared" si="6"/>
        <v>59612.800000000003</v>
      </c>
      <c r="K43">
        <f t="shared" si="7"/>
        <v>1.947132159536207</v>
      </c>
      <c r="L43">
        <f t="shared" si="8"/>
        <v>98484</v>
      </c>
      <c r="M43">
        <f t="shared" si="9"/>
        <v>8906</v>
      </c>
      <c r="N43">
        <f t="shared" si="10"/>
        <v>59612.800000000003</v>
      </c>
      <c r="O43">
        <f t="shared" si="11"/>
        <v>89578</v>
      </c>
      <c r="Q43">
        <v>36001</v>
      </c>
      <c r="R43">
        <v>3108</v>
      </c>
      <c r="T43">
        <v>-2723.5999999999985</v>
      </c>
      <c r="U43">
        <v>-1973.3999999999942</v>
      </c>
      <c r="W43">
        <v>14750.400000000001</v>
      </c>
      <c r="X43">
        <v>3938.6</v>
      </c>
      <c r="AB43">
        <v>59612.800000000003</v>
      </c>
      <c r="AC43">
        <v>1.947132159536207</v>
      </c>
      <c r="AK43">
        <v>59612.800000000003</v>
      </c>
      <c r="AL43">
        <v>1.947132159536207</v>
      </c>
    </row>
    <row r="44" spans="2:38" x14ac:dyDescent="0.25">
      <c r="B44">
        <v>106191</v>
      </c>
      <c r="C44">
        <v>87432</v>
      </c>
      <c r="D44">
        <v>105760</v>
      </c>
      <c r="E44">
        <v>122621</v>
      </c>
      <c r="F44">
        <v>14205</v>
      </c>
      <c r="H44">
        <v>136687</v>
      </c>
      <c r="J44">
        <f t="shared" si="6"/>
        <v>87241.8</v>
      </c>
      <c r="K44">
        <f t="shared" si="7"/>
        <v>1.5667604290603816</v>
      </c>
      <c r="L44">
        <f t="shared" si="8"/>
        <v>122621</v>
      </c>
      <c r="M44">
        <f t="shared" si="9"/>
        <v>14205</v>
      </c>
      <c r="N44">
        <f t="shared" si="10"/>
        <v>87241.8</v>
      </c>
      <c r="O44">
        <f t="shared" si="11"/>
        <v>108416</v>
      </c>
      <c r="Q44">
        <v>6307</v>
      </c>
      <c r="R44">
        <v>-581</v>
      </c>
      <c r="T44">
        <v>-1146</v>
      </c>
      <c r="U44">
        <v>301.60000000000582</v>
      </c>
      <c r="W44">
        <v>21675.199999999997</v>
      </c>
      <c r="X44">
        <v>2172.4</v>
      </c>
      <c r="AF44">
        <v>87241.8</v>
      </c>
      <c r="AG44">
        <v>1.5667604290603816</v>
      </c>
      <c r="AI44">
        <v>87241.8</v>
      </c>
      <c r="AJ44">
        <v>1.5667604290603816</v>
      </c>
    </row>
    <row r="45" spans="2:38" x14ac:dyDescent="0.25">
      <c r="B45">
        <v>49635</v>
      </c>
      <c r="C45">
        <v>37852</v>
      </c>
      <c r="D45">
        <v>37804</v>
      </c>
      <c r="E45">
        <v>39729</v>
      </c>
      <c r="F45">
        <v>65083</v>
      </c>
      <c r="H45">
        <v>65663</v>
      </c>
      <c r="J45">
        <f t="shared" si="6"/>
        <v>46020.6</v>
      </c>
      <c r="K45">
        <f t="shared" si="7"/>
        <v>1.426817555616398</v>
      </c>
      <c r="L45">
        <f t="shared" si="8"/>
        <v>65083</v>
      </c>
      <c r="M45">
        <f t="shared" si="9"/>
        <v>37804</v>
      </c>
      <c r="N45">
        <f t="shared" si="10"/>
        <v>46020.6</v>
      </c>
      <c r="O45">
        <f t="shared" si="11"/>
        <v>27279</v>
      </c>
      <c r="Q45">
        <v>15356</v>
      </c>
      <c r="R45">
        <v>128</v>
      </c>
      <c r="T45">
        <v>9342</v>
      </c>
      <c r="U45">
        <v>626.40000000000146</v>
      </c>
      <c r="W45">
        <v>18302.8</v>
      </c>
      <c r="X45">
        <v>626.4</v>
      </c>
      <c r="Z45">
        <v>46020.6</v>
      </c>
      <c r="AA45">
        <v>1.426817555616398</v>
      </c>
      <c r="AK45">
        <v>46020.6</v>
      </c>
      <c r="AL45">
        <v>1.426817555616398</v>
      </c>
    </row>
    <row r="46" spans="2:38" x14ac:dyDescent="0.25">
      <c r="B46">
        <v>24343</v>
      </c>
      <c r="C46">
        <v>25070</v>
      </c>
      <c r="D46">
        <v>30773</v>
      </c>
      <c r="E46">
        <v>109341</v>
      </c>
      <c r="F46">
        <v>28203</v>
      </c>
      <c r="H46">
        <v>99525</v>
      </c>
      <c r="J46">
        <f t="shared" si="6"/>
        <v>43546</v>
      </c>
      <c r="K46">
        <f t="shared" si="7"/>
        <v>2.2855141689248151</v>
      </c>
      <c r="L46">
        <f t="shared" si="8"/>
        <v>109341</v>
      </c>
      <c r="M46">
        <f t="shared" si="9"/>
        <v>24343</v>
      </c>
      <c r="N46">
        <f t="shared" si="10"/>
        <v>43546</v>
      </c>
      <c r="O46">
        <f t="shared" si="11"/>
        <v>84998</v>
      </c>
      <c r="Q46">
        <v>10596</v>
      </c>
      <c r="R46">
        <v>3</v>
      </c>
      <c r="T46">
        <v>3374.1999999999971</v>
      </c>
      <c r="U46">
        <v>263.19999999999709</v>
      </c>
      <c r="W46">
        <v>11881</v>
      </c>
      <c r="X46">
        <v>440.8</v>
      </c>
      <c r="AD46">
        <v>43546</v>
      </c>
      <c r="AE46">
        <v>2.2855141689248151</v>
      </c>
      <c r="AK46">
        <v>43546</v>
      </c>
      <c r="AL46">
        <v>2.2855141689248151</v>
      </c>
    </row>
    <row r="47" spans="2:38" x14ac:dyDescent="0.25">
      <c r="B47">
        <v>71382</v>
      </c>
      <c r="C47">
        <v>12090</v>
      </c>
      <c r="D47">
        <v>95593</v>
      </c>
      <c r="E47">
        <v>59482</v>
      </c>
      <c r="F47">
        <v>16859</v>
      </c>
      <c r="H47">
        <v>133160</v>
      </c>
      <c r="J47">
        <f t="shared" si="6"/>
        <v>51081.2</v>
      </c>
      <c r="K47">
        <f t="shared" si="7"/>
        <v>2.6068299100256063</v>
      </c>
      <c r="L47">
        <f t="shared" si="8"/>
        <v>95593</v>
      </c>
      <c r="M47">
        <f t="shared" si="9"/>
        <v>12090</v>
      </c>
      <c r="N47">
        <f t="shared" si="10"/>
        <v>51081.2</v>
      </c>
      <c r="O47">
        <f t="shared" si="11"/>
        <v>83503</v>
      </c>
      <c r="Q47">
        <v>39557</v>
      </c>
      <c r="R47">
        <v>6434</v>
      </c>
      <c r="T47">
        <v>-17848</v>
      </c>
      <c r="U47">
        <v>990.79999999999563</v>
      </c>
      <c r="W47">
        <v>32575.599999999999</v>
      </c>
      <c r="X47">
        <v>4076</v>
      </c>
      <c r="AB47">
        <v>51081.2</v>
      </c>
      <c r="AC47">
        <v>2.6068299100256063</v>
      </c>
      <c r="AK47">
        <v>51081.2</v>
      </c>
      <c r="AL47">
        <v>2.6068299100256063</v>
      </c>
    </row>
    <row r="48" spans="2:38" x14ac:dyDescent="0.25">
      <c r="B48">
        <v>17633</v>
      </c>
      <c r="C48">
        <v>48341</v>
      </c>
      <c r="D48">
        <v>25407</v>
      </c>
      <c r="E48">
        <v>99450</v>
      </c>
      <c r="F48">
        <v>85285</v>
      </c>
      <c r="H48">
        <v>83768</v>
      </c>
      <c r="J48">
        <f t="shared" si="6"/>
        <v>55223.199999999997</v>
      </c>
      <c r="K48">
        <f t="shared" si="7"/>
        <v>1.5168986947514813</v>
      </c>
      <c r="L48">
        <f t="shared" si="8"/>
        <v>99450</v>
      </c>
      <c r="M48">
        <f t="shared" si="9"/>
        <v>17633</v>
      </c>
      <c r="N48">
        <f t="shared" si="10"/>
        <v>55223.199999999997</v>
      </c>
      <c r="O48">
        <f t="shared" si="11"/>
        <v>81817</v>
      </c>
      <c r="Q48">
        <v>-12664</v>
      </c>
      <c r="R48">
        <v>-6552</v>
      </c>
      <c r="T48">
        <v>242.19999999999709</v>
      </c>
      <c r="U48">
        <v>-5978.2000000000044</v>
      </c>
      <c r="W48">
        <v>26447.4</v>
      </c>
      <c r="X48">
        <v>7621.4</v>
      </c>
      <c r="AD48">
        <v>55223.199999999997</v>
      </c>
      <c r="AE48">
        <v>1.5168986947514813</v>
      </c>
      <c r="AK48">
        <v>55223.199999999997</v>
      </c>
      <c r="AL48">
        <v>1.5168986947514813</v>
      </c>
    </row>
    <row r="49" spans="2:38" x14ac:dyDescent="0.25">
      <c r="B49">
        <v>12887</v>
      </c>
      <c r="C49">
        <v>104375</v>
      </c>
      <c r="D49">
        <v>21716</v>
      </c>
      <c r="E49">
        <v>69900</v>
      </c>
      <c r="F49">
        <v>80708</v>
      </c>
      <c r="H49">
        <v>61532</v>
      </c>
      <c r="J49">
        <f t="shared" si="6"/>
        <v>57917.2</v>
      </c>
      <c r="K49">
        <f t="shared" si="7"/>
        <v>1.0624132382090294</v>
      </c>
      <c r="L49">
        <f t="shared" si="8"/>
        <v>104375</v>
      </c>
      <c r="M49">
        <f t="shared" si="9"/>
        <v>12887</v>
      </c>
      <c r="N49">
        <f t="shared" si="10"/>
        <v>57917.2</v>
      </c>
      <c r="O49">
        <f t="shared" si="11"/>
        <v>91488</v>
      </c>
      <c r="Q49">
        <v>-18541</v>
      </c>
      <c r="R49">
        <v>670</v>
      </c>
      <c r="T49">
        <v>-13964</v>
      </c>
      <c r="U49">
        <v>726.19999999999709</v>
      </c>
      <c r="W49">
        <v>13964</v>
      </c>
      <c r="X49">
        <v>1679.8</v>
      </c>
      <c r="AB49">
        <v>57917.2</v>
      </c>
      <c r="AC49">
        <v>1.0624132382090294</v>
      </c>
      <c r="AI49">
        <v>57917.2</v>
      </c>
      <c r="AJ49">
        <v>1.0624132382090294</v>
      </c>
    </row>
    <row r="50" spans="2:38" x14ac:dyDescent="0.25">
      <c r="B50">
        <v>73623</v>
      </c>
      <c r="C50">
        <v>12486</v>
      </c>
      <c r="D50">
        <v>58967</v>
      </c>
      <c r="E50">
        <v>103241</v>
      </c>
      <c r="F50">
        <v>83309</v>
      </c>
      <c r="H50">
        <v>87991</v>
      </c>
      <c r="J50">
        <f t="shared" si="6"/>
        <v>66325.2</v>
      </c>
      <c r="K50">
        <f t="shared" si="7"/>
        <v>1.3266601533052294</v>
      </c>
      <c r="L50">
        <f t="shared" si="8"/>
        <v>103241</v>
      </c>
      <c r="M50">
        <f t="shared" si="9"/>
        <v>12486</v>
      </c>
      <c r="N50">
        <f t="shared" si="10"/>
        <v>66325.2</v>
      </c>
      <c r="O50">
        <f t="shared" si="11"/>
        <v>90755</v>
      </c>
      <c r="Q50">
        <v>-1184</v>
      </c>
      <c r="R50">
        <v>2206</v>
      </c>
      <c r="T50">
        <v>-5679</v>
      </c>
      <c r="U50">
        <v>735.80000000000291</v>
      </c>
      <c r="W50">
        <v>16934.2</v>
      </c>
      <c r="X50">
        <v>3553.3999999999996</v>
      </c>
      <c r="AB50">
        <v>66325.2</v>
      </c>
      <c r="AC50">
        <v>1.3266601533052294</v>
      </c>
      <c r="AI50">
        <v>66325.2</v>
      </c>
      <c r="AJ50">
        <v>1.3266601533052294</v>
      </c>
    </row>
    <row r="51" spans="2:38" x14ac:dyDescent="0.25">
      <c r="B51">
        <v>36623</v>
      </c>
      <c r="C51">
        <v>81746</v>
      </c>
      <c r="D51">
        <v>94161</v>
      </c>
      <c r="E51">
        <v>105606</v>
      </c>
      <c r="F51">
        <v>25431</v>
      </c>
      <c r="H51">
        <v>87842</v>
      </c>
      <c r="J51">
        <f t="shared" si="6"/>
        <v>68713.399999999994</v>
      </c>
      <c r="K51">
        <f t="shared" si="7"/>
        <v>1.2783823824756162</v>
      </c>
      <c r="L51">
        <f t="shared" si="8"/>
        <v>105606</v>
      </c>
      <c r="M51">
        <f t="shared" si="9"/>
        <v>25431</v>
      </c>
      <c r="N51">
        <f t="shared" si="10"/>
        <v>68713.399999999994</v>
      </c>
      <c r="O51">
        <f t="shared" si="11"/>
        <v>80175</v>
      </c>
      <c r="Q51">
        <v>-5761</v>
      </c>
      <c r="R51">
        <v>466</v>
      </c>
      <c r="T51">
        <v>22957.399999999994</v>
      </c>
      <c r="U51">
        <v>-767.20000000001164</v>
      </c>
      <c r="W51">
        <v>29513</v>
      </c>
      <c r="X51">
        <v>770.8</v>
      </c>
      <c r="AD51">
        <v>68713.399999999994</v>
      </c>
      <c r="AE51">
        <v>1.2783823824756162</v>
      </c>
      <c r="AI51">
        <v>68713.399999999994</v>
      </c>
      <c r="AJ51">
        <v>1.2783823824756162</v>
      </c>
    </row>
    <row r="52" spans="2:38" x14ac:dyDescent="0.25">
      <c r="B52">
        <v>18064</v>
      </c>
      <c r="C52">
        <v>5434</v>
      </c>
      <c r="D52">
        <v>104488</v>
      </c>
      <c r="E52">
        <v>32829</v>
      </c>
      <c r="F52">
        <v>64051</v>
      </c>
      <c r="H52">
        <v>56621</v>
      </c>
      <c r="J52">
        <f t="shared" si="6"/>
        <v>44973.2</v>
      </c>
      <c r="K52">
        <f t="shared" si="7"/>
        <v>1.2589942454617418</v>
      </c>
      <c r="L52">
        <f t="shared" si="8"/>
        <v>104488</v>
      </c>
      <c r="M52">
        <f t="shared" si="9"/>
        <v>5434</v>
      </c>
      <c r="N52">
        <f t="shared" si="10"/>
        <v>44973.2</v>
      </c>
      <c r="O52">
        <f t="shared" si="11"/>
        <v>99054</v>
      </c>
      <c r="Q52">
        <v>-14227</v>
      </c>
      <c r="R52">
        <v>-94</v>
      </c>
      <c r="T52">
        <v>25243.999999999996</v>
      </c>
      <c r="U52">
        <v>2406.1999999999971</v>
      </c>
      <c r="W52">
        <v>36115.199999999997</v>
      </c>
      <c r="X52">
        <v>4749.8</v>
      </c>
      <c r="AD52">
        <v>44973.2</v>
      </c>
      <c r="AE52">
        <v>1.2589942454617418</v>
      </c>
      <c r="AI52">
        <v>44973.2</v>
      </c>
      <c r="AJ52">
        <v>1.2589942454617418</v>
      </c>
    </row>
    <row r="53" spans="2:38" x14ac:dyDescent="0.25">
      <c r="B53">
        <v>81557</v>
      </c>
      <c r="C53">
        <v>82345</v>
      </c>
      <c r="D53">
        <v>45997</v>
      </c>
      <c r="E53">
        <v>39965</v>
      </c>
      <c r="F53">
        <v>33285</v>
      </c>
      <c r="H53">
        <v>81667</v>
      </c>
      <c r="J53">
        <f t="shared" si="6"/>
        <v>56629.8</v>
      </c>
      <c r="K53">
        <f t="shared" si="7"/>
        <v>1.4421205796241554</v>
      </c>
      <c r="L53">
        <f t="shared" si="8"/>
        <v>82345</v>
      </c>
      <c r="M53">
        <f t="shared" si="9"/>
        <v>33285</v>
      </c>
      <c r="N53">
        <f t="shared" si="10"/>
        <v>56629.8</v>
      </c>
      <c r="O53">
        <f t="shared" si="11"/>
        <v>49060</v>
      </c>
      <c r="Q53">
        <v>19183</v>
      </c>
      <c r="R53">
        <v>49</v>
      </c>
      <c r="T53">
        <v>9840.6000000000058</v>
      </c>
      <c r="U53">
        <v>-1344.7999999999956</v>
      </c>
      <c r="W53">
        <v>19856.2</v>
      </c>
      <c r="X53">
        <v>1407.2000000000003</v>
      </c>
      <c r="Z53">
        <v>56629.8</v>
      </c>
      <c r="AA53">
        <v>1.4421205796241554</v>
      </c>
      <c r="AI53">
        <v>56629.8</v>
      </c>
      <c r="AJ53">
        <v>1.4421205796241554</v>
      </c>
    </row>
    <row r="54" spans="2:38" x14ac:dyDescent="0.25">
      <c r="B54">
        <v>91318</v>
      </c>
      <c r="C54">
        <v>18129</v>
      </c>
      <c r="D54">
        <v>22906</v>
      </c>
      <c r="E54">
        <v>44376</v>
      </c>
      <c r="F54">
        <v>97894</v>
      </c>
      <c r="H54">
        <v>60995</v>
      </c>
      <c r="J54">
        <f t="shared" si="6"/>
        <v>54924.6</v>
      </c>
      <c r="K54">
        <f t="shared" si="7"/>
        <v>1.1105224252884864</v>
      </c>
      <c r="L54">
        <f t="shared" si="8"/>
        <v>97894</v>
      </c>
      <c r="M54">
        <f t="shared" si="9"/>
        <v>18129</v>
      </c>
      <c r="N54">
        <f t="shared" si="10"/>
        <v>54924.6</v>
      </c>
      <c r="O54">
        <f t="shared" si="11"/>
        <v>79765</v>
      </c>
      <c r="Q54">
        <v>-28918</v>
      </c>
      <c r="R54">
        <v>13</v>
      </c>
      <c r="T54">
        <v>-253.20000000000437</v>
      </c>
      <c r="U54">
        <v>-2170</v>
      </c>
      <c r="W54">
        <v>18034</v>
      </c>
      <c r="X54">
        <v>3233.9999999999995</v>
      </c>
      <c r="AD54">
        <v>54924.6</v>
      </c>
      <c r="AE54">
        <v>1.1105224252884864</v>
      </c>
      <c r="AI54">
        <v>54924.6</v>
      </c>
      <c r="AJ54">
        <v>1.1105224252884864</v>
      </c>
    </row>
    <row r="55" spans="2:38" x14ac:dyDescent="0.25">
      <c r="B55">
        <v>27158</v>
      </c>
      <c r="C55">
        <v>17645</v>
      </c>
      <c r="D55">
        <v>52053</v>
      </c>
      <c r="E55">
        <v>73191</v>
      </c>
      <c r="F55">
        <v>45403</v>
      </c>
      <c r="H55">
        <v>65336</v>
      </c>
      <c r="J55">
        <f t="shared" si="6"/>
        <v>43090</v>
      </c>
      <c r="K55">
        <f t="shared" si="7"/>
        <v>1.5162682757020189</v>
      </c>
      <c r="L55">
        <f t="shared" si="8"/>
        <v>73191</v>
      </c>
      <c r="M55">
        <f t="shared" si="9"/>
        <v>17645</v>
      </c>
      <c r="N55">
        <f t="shared" si="10"/>
        <v>43090</v>
      </c>
      <c r="O55">
        <f t="shared" si="11"/>
        <v>55546</v>
      </c>
      <c r="Q55">
        <v>-21256</v>
      </c>
      <c r="R55">
        <v>-702</v>
      </c>
      <c r="T55">
        <v>-9480.1999999999971</v>
      </c>
      <c r="U55">
        <v>-39</v>
      </c>
      <c r="W55">
        <v>19345</v>
      </c>
      <c r="X55">
        <v>1039.4000000000001</v>
      </c>
      <c r="AD55">
        <v>43090</v>
      </c>
      <c r="AE55">
        <v>1.5162682757020189</v>
      </c>
      <c r="AK55">
        <v>43090</v>
      </c>
      <c r="AL55">
        <v>1.5162682757020189</v>
      </c>
    </row>
    <row r="56" spans="2:38" x14ac:dyDescent="0.25">
      <c r="B56">
        <v>71319</v>
      </c>
      <c r="C56">
        <v>10726</v>
      </c>
      <c r="D56">
        <v>99179</v>
      </c>
      <c r="E56">
        <v>11634</v>
      </c>
      <c r="F56">
        <v>91285</v>
      </c>
      <c r="H56">
        <v>88832</v>
      </c>
      <c r="J56">
        <f t="shared" si="6"/>
        <v>56828.6</v>
      </c>
      <c r="K56">
        <f t="shared" si="7"/>
        <v>1.5631565796095628</v>
      </c>
      <c r="L56">
        <f t="shared" si="8"/>
        <v>99179</v>
      </c>
      <c r="M56">
        <f t="shared" si="9"/>
        <v>10726</v>
      </c>
      <c r="N56">
        <f t="shared" si="10"/>
        <v>56828.6</v>
      </c>
      <c r="O56">
        <f t="shared" si="11"/>
        <v>88453</v>
      </c>
      <c r="Q56">
        <v>10112</v>
      </c>
      <c r="R56">
        <v>9570</v>
      </c>
      <c r="T56">
        <v>-14462.200000000004</v>
      </c>
      <c r="U56">
        <v>-4853.4000000000015</v>
      </c>
      <c r="W56">
        <v>16065.400000000001</v>
      </c>
      <c r="X56">
        <v>4942.6000000000004</v>
      </c>
      <c r="AB56">
        <v>56828.6</v>
      </c>
      <c r="AC56">
        <v>1.5631565796095628</v>
      </c>
      <c r="AI56">
        <v>56828.6</v>
      </c>
      <c r="AJ56">
        <v>1.5631565796095628</v>
      </c>
    </row>
    <row r="57" spans="2:38" x14ac:dyDescent="0.25">
      <c r="B57">
        <v>52785</v>
      </c>
      <c r="C57">
        <v>94786</v>
      </c>
      <c r="D57">
        <v>20132</v>
      </c>
      <c r="E57">
        <v>27365</v>
      </c>
      <c r="F57">
        <v>74117</v>
      </c>
      <c r="H57">
        <v>114810</v>
      </c>
      <c r="J57">
        <f t="shared" si="6"/>
        <v>53837</v>
      </c>
      <c r="K57">
        <f t="shared" si="7"/>
        <v>2.132548247487787</v>
      </c>
      <c r="L57">
        <f t="shared" si="8"/>
        <v>94786</v>
      </c>
      <c r="M57">
        <f t="shared" si="9"/>
        <v>20132</v>
      </c>
      <c r="N57">
        <f t="shared" si="10"/>
        <v>53837</v>
      </c>
      <c r="O57">
        <f t="shared" si="11"/>
        <v>74654</v>
      </c>
      <c r="Q57">
        <v>39042</v>
      </c>
      <c r="R57">
        <v>10553</v>
      </c>
      <c r="T57">
        <v>20135</v>
      </c>
      <c r="U57">
        <v>2430.5999999999985</v>
      </c>
      <c r="W57">
        <v>20135</v>
      </c>
      <c r="X57">
        <v>3532.2000000000003</v>
      </c>
      <c r="AD57">
        <v>53837</v>
      </c>
      <c r="AE57">
        <v>2.132548247487787</v>
      </c>
      <c r="AK57">
        <v>53837</v>
      </c>
      <c r="AL57">
        <v>2.132548247487787</v>
      </c>
    </row>
    <row r="58" spans="2:38" x14ac:dyDescent="0.25">
      <c r="B58">
        <v>24446</v>
      </c>
      <c r="C58">
        <v>72185</v>
      </c>
      <c r="D58">
        <v>105819</v>
      </c>
      <c r="E58">
        <v>48042</v>
      </c>
      <c r="F58">
        <v>81054</v>
      </c>
      <c r="H58">
        <v>135663</v>
      </c>
      <c r="J58">
        <f t="shared" si="6"/>
        <v>66309.2</v>
      </c>
      <c r="K58">
        <f t="shared" si="7"/>
        <v>2.0459151972878575</v>
      </c>
      <c r="L58">
        <f t="shared" si="8"/>
        <v>105819</v>
      </c>
      <c r="M58">
        <f t="shared" si="9"/>
        <v>24446</v>
      </c>
      <c r="N58">
        <f t="shared" si="10"/>
        <v>66309.2</v>
      </c>
      <c r="O58">
        <f t="shared" si="11"/>
        <v>81373</v>
      </c>
      <c r="Q58">
        <v>30498</v>
      </c>
      <c r="R58">
        <v>-100</v>
      </c>
      <c r="T58">
        <v>-11992.600000000006</v>
      </c>
      <c r="U58">
        <v>2674.7999999999956</v>
      </c>
      <c r="W58">
        <v>20245.800000000003</v>
      </c>
      <c r="X58">
        <v>3548</v>
      </c>
      <c r="AB58">
        <v>66309.2</v>
      </c>
      <c r="AC58">
        <v>2.0459151972878575</v>
      </c>
      <c r="AK58">
        <v>66309.2</v>
      </c>
      <c r="AL58">
        <v>2.0459151972878575</v>
      </c>
    </row>
    <row r="59" spans="2:38" x14ac:dyDescent="0.25">
      <c r="B59">
        <v>96078</v>
      </c>
      <c r="C59">
        <v>22727</v>
      </c>
      <c r="D59">
        <v>15768</v>
      </c>
      <c r="E59">
        <v>103022</v>
      </c>
      <c r="F59">
        <v>35248</v>
      </c>
      <c r="H59">
        <v>97267</v>
      </c>
      <c r="J59">
        <f t="shared" si="6"/>
        <v>54568.6</v>
      </c>
      <c r="K59">
        <f t="shared" si="7"/>
        <v>1.7824719710602801</v>
      </c>
      <c r="L59">
        <f t="shared" si="8"/>
        <v>103022</v>
      </c>
      <c r="M59">
        <f t="shared" si="9"/>
        <v>15768</v>
      </c>
      <c r="N59">
        <f t="shared" si="10"/>
        <v>54568.6</v>
      </c>
      <c r="O59">
        <f t="shared" si="11"/>
        <v>87254</v>
      </c>
      <c r="Q59">
        <v>-25856</v>
      </c>
      <c r="R59">
        <v>-41</v>
      </c>
      <c r="T59">
        <v>-22134.200000000004</v>
      </c>
      <c r="U59">
        <v>-1377.2000000000044</v>
      </c>
      <c r="W59">
        <v>23517.800000000003</v>
      </c>
      <c r="X59">
        <v>1674</v>
      </c>
      <c r="AF59">
        <v>54568.6</v>
      </c>
      <c r="AG59">
        <v>1.7824719710602801</v>
      </c>
      <c r="AK59">
        <v>54568.6</v>
      </c>
      <c r="AL59">
        <v>1.7824719710602801</v>
      </c>
    </row>
    <row r="60" spans="2:38" x14ac:dyDescent="0.25">
      <c r="B60">
        <v>89317</v>
      </c>
      <c r="C60">
        <v>58881</v>
      </c>
      <c r="D60">
        <v>4457</v>
      </c>
      <c r="E60">
        <v>12733</v>
      </c>
      <c r="F60">
        <v>58816</v>
      </c>
      <c r="H60">
        <v>90615</v>
      </c>
      <c r="J60">
        <f t="shared" si="6"/>
        <v>44840.800000000003</v>
      </c>
      <c r="K60">
        <f t="shared" si="7"/>
        <v>2.0208158641237444</v>
      </c>
      <c r="L60">
        <f t="shared" si="8"/>
        <v>89317</v>
      </c>
      <c r="M60">
        <f t="shared" si="9"/>
        <v>4457</v>
      </c>
      <c r="N60">
        <f t="shared" si="10"/>
        <v>44840.800000000003</v>
      </c>
      <c r="O60">
        <f t="shared" si="11"/>
        <v>84860</v>
      </c>
      <c r="Q60">
        <v>11772</v>
      </c>
      <c r="R60">
        <v>7590</v>
      </c>
      <c r="T60">
        <v>-24531.199999999997</v>
      </c>
      <c r="U60">
        <v>-3359</v>
      </c>
      <c r="W60">
        <v>24531.200000000001</v>
      </c>
      <c r="X60">
        <v>4650.6000000000004</v>
      </c>
      <c r="AB60">
        <v>44840.800000000003</v>
      </c>
      <c r="AC60">
        <v>2.0208158641237444</v>
      </c>
      <c r="AK60">
        <v>44840.800000000003</v>
      </c>
      <c r="AL60">
        <v>2.0208158641237444</v>
      </c>
    </row>
    <row r="61" spans="2:38" x14ac:dyDescent="0.25">
      <c r="B61">
        <v>27625</v>
      </c>
      <c r="C61">
        <v>22988</v>
      </c>
      <c r="D61">
        <v>109981</v>
      </c>
      <c r="E61">
        <v>99620</v>
      </c>
      <c r="F61">
        <v>8954</v>
      </c>
      <c r="H61">
        <v>117315</v>
      </c>
      <c r="J61">
        <f t="shared" si="6"/>
        <v>53833.599999999999</v>
      </c>
      <c r="K61">
        <f t="shared" si="7"/>
        <v>2.1792152113178389</v>
      </c>
      <c r="L61">
        <f t="shared" si="8"/>
        <v>109981</v>
      </c>
      <c r="M61">
        <f t="shared" si="9"/>
        <v>8954</v>
      </c>
      <c r="N61">
        <f t="shared" si="10"/>
        <v>53833.599999999999</v>
      </c>
      <c r="O61">
        <f t="shared" si="11"/>
        <v>101027</v>
      </c>
      <c r="Q61">
        <v>14733</v>
      </c>
      <c r="R61">
        <v>114</v>
      </c>
      <c r="T61">
        <v>2813.1999999999971</v>
      </c>
      <c r="U61">
        <v>275</v>
      </c>
      <c r="W61">
        <v>17775.2</v>
      </c>
      <c r="X61">
        <v>5528.2</v>
      </c>
      <c r="AD61">
        <v>53833.599999999999</v>
      </c>
      <c r="AE61">
        <v>2.1792152113178389</v>
      </c>
      <c r="AK61">
        <v>53833.599999999999</v>
      </c>
      <c r="AL61">
        <v>2.1792152113178389</v>
      </c>
    </row>
    <row r="62" spans="2:38" x14ac:dyDescent="0.25">
      <c r="B62">
        <v>53933</v>
      </c>
      <c r="C62">
        <v>20127</v>
      </c>
      <c r="D62">
        <v>77607</v>
      </c>
      <c r="E62">
        <v>107929</v>
      </c>
      <c r="F62">
        <v>24995</v>
      </c>
      <c r="H62">
        <v>73349</v>
      </c>
      <c r="J62">
        <f t="shared" si="6"/>
        <v>56918.2</v>
      </c>
      <c r="K62">
        <f t="shared" si="7"/>
        <v>1.2886739215224656</v>
      </c>
      <c r="L62">
        <f t="shared" si="8"/>
        <v>107929</v>
      </c>
      <c r="M62">
        <f t="shared" si="9"/>
        <v>20127</v>
      </c>
      <c r="N62">
        <f t="shared" si="10"/>
        <v>56918.2</v>
      </c>
      <c r="O62">
        <f t="shared" si="11"/>
        <v>87802</v>
      </c>
      <c r="Q62">
        <v>7298</v>
      </c>
      <c r="R62">
        <v>3987</v>
      </c>
      <c r="T62">
        <v>-3720.8000000000029</v>
      </c>
      <c r="U62">
        <v>979.79999999999563</v>
      </c>
      <c r="W62">
        <v>14154</v>
      </c>
      <c r="X62">
        <v>995.80000000000007</v>
      </c>
      <c r="Z62">
        <v>56918.2</v>
      </c>
      <c r="AA62">
        <v>1.2886739215224656</v>
      </c>
      <c r="AI62">
        <v>56918.2</v>
      </c>
      <c r="AJ62">
        <v>1.2886739215224656</v>
      </c>
    </row>
    <row r="63" spans="2:38" x14ac:dyDescent="0.25">
      <c r="B63">
        <v>43340</v>
      </c>
      <c r="C63">
        <v>64629</v>
      </c>
      <c r="D63">
        <v>22817</v>
      </c>
      <c r="E63">
        <v>55864</v>
      </c>
      <c r="F63">
        <v>101066</v>
      </c>
      <c r="H63">
        <v>78535</v>
      </c>
      <c r="J63">
        <f t="shared" si="6"/>
        <v>57543.199999999997</v>
      </c>
      <c r="K63">
        <f t="shared" si="7"/>
        <v>1.3648007062519987</v>
      </c>
      <c r="L63">
        <f t="shared" si="8"/>
        <v>101066</v>
      </c>
      <c r="M63">
        <f t="shared" si="9"/>
        <v>22817</v>
      </c>
      <c r="N63">
        <f t="shared" si="10"/>
        <v>57543.199999999997</v>
      </c>
      <c r="O63">
        <f t="shared" si="11"/>
        <v>78249</v>
      </c>
      <c r="Q63">
        <v>2275</v>
      </c>
      <c r="R63">
        <v>129</v>
      </c>
      <c r="T63">
        <v>-11484.400000000009</v>
      </c>
      <c r="U63">
        <v>-1975</v>
      </c>
      <c r="W63">
        <v>22535.599999999999</v>
      </c>
      <c r="X63">
        <v>2662.2</v>
      </c>
      <c r="AB63">
        <v>57543.199999999997</v>
      </c>
      <c r="AC63">
        <v>1.3648007062519987</v>
      </c>
      <c r="AI63">
        <v>57543.199999999997</v>
      </c>
      <c r="AJ63">
        <v>1.3648007062519987</v>
      </c>
    </row>
    <row r="64" spans="2:38" x14ac:dyDescent="0.25">
      <c r="B64">
        <v>79637</v>
      </c>
      <c r="C64">
        <v>15681</v>
      </c>
      <c r="D64">
        <v>59897</v>
      </c>
      <c r="E64">
        <v>102551</v>
      </c>
      <c r="F64">
        <v>25626</v>
      </c>
      <c r="H64">
        <v>59185</v>
      </c>
      <c r="J64">
        <f t="shared" si="6"/>
        <v>56678.400000000001</v>
      </c>
      <c r="K64">
        <f t="shared" si="7"/>
        <v>1.0442249604787714</v>
      </c>
      <c r="L64">
        <f t="shared" si="8"/>
        <v>102551</v>
      </c>
      <c r="M64">
        <f t="shared" si="9"/>
        <v>15681</v>
      </c>
      <c r="N64">
        <f t="shared" si="10"/>
        <v>56678.400000000001</v>
      </c>
      <c r="O64">
        <f t="shared" si="11"/>
        <v>86870</v>
      </c>
      <c r="Q64">
        <v>-14984</v>
      </c>
      <c r="R64">
        <v>-1620</v>
      </c>
      <c r="T64">
        <v>-13456.200000000004</v>
      </c>
      <c r="U64">
        <v>245.40000000000146</v>
      </c>
      <c r="W64">
        <v>17527.400000000001</v>
      </c>
      <c r="X64">
        <v>413</v>
      </c>
      <c r="AB64">
        <v>56678.400000000001</v>
      </c>
      <c r="AC64">
        <v>1.0442249604787714</v>
      </c>
      <c r="AI64">
        <v>56678.400000000001</v>
      </c>
      <c r="AJ64">
        <v>1.0442249604787714</v>
      </c>
    </row>
    <row r="65" spans="2:38" x14ac:dyDescent="0.25">
      <c r="B65">
        <v>88235</v>
      </c>
      <c r="C65">
        <v>26548</v>
      </c>
      <c r="D65">
        <v>107284</v>
      </c>
      <c r="E65">
        <v>14188</v>
      </c>
      <c r="F65">
        <v>35055</v>
      </c>
      <c r="H65">
        <v>103998</v>
      </c>
      <c r="J65">
        <f t="shared" si="6"/>
        <v>54262</v>
      </c>
      <c r="K65">
        <f t="shared" si="7"/>
        <v>1.9165898787365008</v>
      </c>
      <c r="L65">
        <f t="shared" si="8"/>
        <v>107284</v>
      </c>
      <c r="M65">
        <f t="shared" si="9"/>
        <v>14188</v>
      </c>
      <c r="N65">
        <f t="shared" si="10"/>
        <v>54262</v>
      </c>
      <c r="O65">
        <f t="shared" si="11"/>
        <v>93096</v>
      </c>
      <c r="Q65">
        <v>59226</v>
      </c>
      <c r="R65">
        <v>-761</v>
      </c>
      <c r="T65">
        <v>10400.199999999997</v>
      </c>
      <c r="U65">
        <v>-204.59999999999854</v>
      </c>
      <c r="W65">
        <v>21287.800000000003</v>
      </c>
      <c r="X65">
        <v>1259.4000000000001</v>
      </c>
      <c r="Z65">
        <v>54262</v>
      </c>
      <c r="AA65">
        <v>1.9165898787365008</v>
      </c>
      <c r="AI65">
        <v>54262</v>
      </c>
      <c r="AJ65">
        <v>1.9165898787365008</v>
      </c>
    </row>
    <row r="66" spans="2:38" x14ac:dyDescent="0.25">
      <c r="B66">
        <v>109573</v>
      </c>
      <c r="C66">
        <v>100278</v>
      </c>
      <c r="D66">
        <v>92159</v>
      </c>
      <c r="E66">
        <v>43793</v>
      </c>
      <c r="F66">
        <v>34736</v>
      </c>
      <c r="H66">
        <v>95006</v>
      </c>
      <c r="J66">
        <f t="shared" ref="J66:J101" si="12">AVERAGE(B66:F66)</f>
        <v>76107.8</v>
      </c>
      <c r="K66">
        <f t="shared" ref="K66:K97" si="13">H66/J66</f>
        <v>1.2483083205663545</v>
      </c>
      <c r="L66">
        <f t="shared" ref="L66:L101" si="14">MAX(B66:F66)</f>
        <v>109573</v>
      </c>
      <c r="M66">
        <f t="shared" ref="M66:M101" si="15">MIN(B66:F66)</f>
        <v>34736</v>
      </c>
      <c r="N66">
        <f t="shared" ref="N66:N101" si="16">AVERAGE(B66:F66)</f>
        <v>76107.8</v>
      </c>
      <c r="O66">
        <f t="shared" ref="O66:O101" si="17">L66-M66</f>
        <v>74837</v>
      </c>
      <c r="Q66">
        <v>26987</v>
      </c>
      <c r="R66">
        <v>214</v>
      </c>
      <c r="T66">
        <v>17658.200000000004</v>
      </c>
      <c r="U66">
        <v>-107.19999999999709</v>
      </c>
      <c r="W66">
        <v>17658.2</v>
      </c>
      <c r="X66">
        <v>200</v>
      </c>
      <c r="Z66">
        <v>76107.8</v>
      </c>
      <c r="AA66">
        <v>1.2483083205663545</v>
      </c>
      <c r="AI66">
        <v>76107.8</v>
      </c>
      <c r="AJ66">
        <v>1.2483083205663545</v>
      </c>
    </row>
    <row r="67" spans="2:38" x14ac:dyDescent="0.25">
      <c r="B67">
        <v>71827</v>
      </c>
      <c r="C67">
        <v>39052</v>
      </c>
      <c r="D67">
        <v>97785</v>
      </c>
      <c r="E67">
        <v>88762</v>
      </c>
      <c r="F67">
        <v>24388</v>
      </c>
      <c r="H67">
        <v>83101</v>
      </c>
      <c r="J67">
        <f t="shared" si="12"/>
        <v>64362.8</v>
      </c>
      <c r="K67">
        <f t="shared" si="13"/>
        <v>1.2911340090859937</v>
      </c>
      <c r="L67">
        <f t="shared" si="14"/>
        <v>97785</v>
      </c>
      <c r="M67">
        <f t="shared" si="15"/>
        <v>24388</v>
      </c>
      <c r="N67">
        <f t="shared" si="16"/>
        <v>64362.8</v>
      </c>
      <c r="O67">
        <f t="shared" si="17"/>
        <v>73397</v>
      </c>
      <c r="Q67">
        <v>7456</v>
      </c>
      <c r="R67">
        <v>4805</v>
      </c>
      <c r="T67">
        <v>12850.400000000001</v>
      </c>
      <c r="U67">
        <v>1340.4000000000015</v>
      </c>
      <c r="W67">
        <v>15918.4</v>
      </c>
      <c r="X67">
        <v>3979.6000000000004</v>
      </c>
      <c r="AD67">
        <v>64362.8</v>
      </c>
      <c r="AE67">
        <v>1.2911340090859937</v>
      </c>
      <c r="AI67">
        <v>64362.8</v>
      </c>
      <c r="AJ67">
        <v>1.2911340090859937</v>
      </c>
    </row>
    <row r="68" spans="2:38" x14ac:dyDescent="0.25">
      <c r="B68">
        <v>17672</v>
      </c>
      <c r="C68">
        <v>48138</v>
      </c>
      <c r="D68">
        <v>45773</v>
      </c>
      <c r="E68">
        <v>96889</v>
      </c>
      <c r="F68">
        <v>90956</v>
      </c>
      <c r="H68">
        <v>96244</v>
      </c>
      <c r="J68">
        <f t="shared" si="12"/>
        <v>59885.599999999999</v>
      </c>
      <c r="K68">
        <f t="shared" si="13"/>
        <v>1.6071309296391787</v>
      </c>
      <c r="L68">
        <f t="shared" si="14"/>
        <v>96889</v>
      </c>
      <c r="M68">
        <f t="shared" si="15"/>
        <v>17672</v>
      </c>
      <c r="N68">
        <f t="shared" si="16"/>
        <v>59885.599999999999</v>
      </c>
      <c r="O68">
        <f t="shared" si="17"/>
        <v>79217</v>
      </c>
      <c r="Q68">
        <v>23797</v>
      </c>
      <c r="R68">
        <v>-3267</v>
      </c>
      <c r="T68">
        <v>-2893.5999999999985</v>
      </c>
      <c r="U68">
        <v>-4371</v>
      </c>
      <c r="W68">
        <v>11972.4</v>
      </c>
      <c r="X68">
        <v>4373.4000000000005</v>
      </c>
      <c r="AB68">
        <v>59885.599999999999</v>
      </c>
      <c r="AC68">
        <v>1.6071309296391787</v>
      </c>
      <c r="AK68">
        <v>59885.599999999999</v>
      </c>
      <c r="AL68">
        <v>1.6071309296391787</v>
      </c>
    </row>
    <row r="69" spans="2:38" x14ac:dyDescent="0.25">
      <c r="B69">
        <v>95036</v>
      </c>
      <c r="C69">
        <v>33250</v>
      </c>
      <c r="D69">
        <v>17716</v>
      </c>
      <c r="E69">
        <v>18549</v>
      </c>
      <c r="F69">
        <v>63656</v>
      </c>
      <c r="H69">
        <v>67228</v>
      </c>
      <c r="J69">
        <f t="shared" si="12"/>
        <v>45641.4</v>
      </c>
      <c r="K69">
        <f t="shared" si="13"/>
        <v>1.4729609521180331</v>
      </c>
      <c r="L69">
        <f t="shared" si="14"/>
        <v>95036</v>
      </c>
      <c r="M69">
        <f t="shared" si="15"/>
        <v>17716</v>
      </c>
      <c r="N69">
        <f t="shared" si="16"/>
        <v>45641.4</v>
      </c>
      <c r="O69">
        <f t="shared" si="17"/>
        <v>77320</v>
      </c>
      <c r="Q69">
        <v>-3374</v>
      </c>
      <c r="R69">
        <v>472</v>
      </c>
      <c r="T69">
        <v>4387.2000000000044</v>
      </c>
      <c r="U69">
        <v>-633.19999999999709</v>
      </c>
      <c r="W69">
        <v>10833.599999999999</v>
      </c>
      <c r="X69">
        <v>1655.6</v>
      </c>
      <c r="AD69">
        <v>45641.4</v>
      </c>
      <c r="AE69">
        <v>1.4729609521180331</v>
      </c>
      <c r="AI69">
        <v>45641.4</v>
      </c>
      <c r="AJ69">
        <v>1.4729609521180331</v>
      </c>
    </row>
    <row r="70" spans="2:38" x14ac:dyDescent="0.25">
      <c r="B70">
        <v>40411</v>
      </c>
      <c r="C70">
        <v>32759</v>
      </c>
      <c r="D70">
        <v>89513</v>
      </c>
      <c r="E70">
        <v>44686</v>
      </c>
      <c r="F70">
        <v>39516</v>
      </c>
      <c r="H70">
        <v>86423</v>
      </c>
      <c r="J70">
        <f t="shared" si="12"/>
        <v>49377</v>
      </c>
      <c r="K70">
        <f t="shared" si="13"/>
        <v>1.7502683435607671</v>
      </c>
      <c r="L70">
        <f t="shared" si="14"/>
        <v>89513</v>
      </c>
      <c r="M70">
        <f t="shared" si="15"/>
        <v>32759</v>
      </c>
      <c r="N70">
        <f t="shared" si="16"/>
        <v>49377</v>
      </c>
      <c r="O70">
        <f t="shared" si="17"/>
        <v>56754</v>
      </c>
      <c r="Q70">
        <v>-10747</v>
      </c>
      <c r="R70">
        <v>482</v>
      </c>
      <c r="T70">
        <v>-18519</v>
      </c>
      <c r="U70">
        <v>723.40000000000146</v>
      </c>
      <c r="W70">
        <v>35237.799999999996</v>
      </c>
      <c r="X70">
        <v>1041</v>
      </c>
      <c r="AB70">
        <v>49377</v>
      </c>
      <c r="AC70">
        <v>1.7502683435607671</v>
      </c>
      <c r="AI70">
        <v>49377</v>
      </c>
      <c r="AJ70">
        <v>1.7502683435607671</v>
      </c>
    </row>
    <row r="71" spans="2:38" x14ac:dyDescent="0.25">
      <c r="B71">
        <v>9753</v>
      </c>
      <c r="C71">
        <v>115387</v>
      </c>
      <c r="D71">
        <v>110712</v>
      </c>
      <c r="E71">
        <v>70644</v>
      </c>
      <c r="F71">
        <v>10997</v>
      </c>
      <c r="H71">
        <v>125503</v>
      </c>
      <c r="J71">
        <f t="shared" si="12"/>
        <v>63498.6</v>
      </c>
      <c r="K71">
        <f t="shared" si="13"/>
        <v>1.9764687725398671</v>
      </c>
      <c r="L71">
        <f t="shared" si="14"/>
        <v>115387</v>
      </c>
      <c r="M71">
        <f t="shared" si="15"/>
        <v>9753</v>
      </c>
      <c r="N71">
        <f t="shared" si="16"/>
        <v>63498.6</v>
      </c>
      <c r="O71">
        <f t="shared" si="17"/>
        <v>105634</v>
      </c>
      <c r="Q71">
        <v>32146</v>
      </c>
      <c r="R71">
        <v>-5</v>
      </c>
      <c r="T71">
        <v>-6217.7999999999956</v>
      </c>
      <c r="U71">
        <v>708</v>
      </c>
      <c r="W71">
        <v>19774.599999999999</v>
      </c>
      <c r="X71">
        <v>4927.5999999999995</v>
      </c>
      <c r="AB71">
        <v>63498.6</v>
      </c>
      <c r="AC71">
        <v>1.9764687725398671</v>
      </c>
      <c r="AK71">
        <v>63498.6</v>
      </c>
      <c r="AL71">
        <v>1.9764687725398671</v>
      </c>
    </row>
    <row r="72" spans="2:38" x14ac:dyDescent="0.25">
      <c r="B72">
        <v>12305</v>
      </c>
      <c r="C72">
        <v>94870</v>
      </c>
      <c r="D72">
        <v>85890</v>
      </c>
      <c r="E72">
        <v>23474</v>
      </c>
      <c r="F72">
        <v>5127</v>
      </c>
      <c r="H72">
        <v>85063</v>
      </c>
      <c r="J72">
        <f t="shared" si="12"/>
        <v>44333.2</v>
      </c>
      <c r="K72">
        <f t="shared" si="13"/>
        <v>1.9187200563009212</v>
      </c>
      <c r="L72">
        <f t="shared" si="14"/>
        <v>94870</v>
      </c>
      <c r="M72">
        <f t="shared" si="15"/>
        <v>5127</v>
      </c>
      <c r="N72">
        <f t="shared" si="16"/>
        <v>44333.2</v>
      </c>
      <c r="O72">
        <f t="shared" si="17"/>
        <v>89743</v>
      </c>
      <c r="Q72">
        <v>-1037</v>
      </c>
      <c r="R72">
        <v>-7401</v>
      </c>
      <c r="T72">
        <v>2144.1999999999971</v>
      </c>
      <c r="U72">
        <v>-2677.6000000000058</v>
      </c>
      <c r="W72">
        <v>12152.999999999998</v>
      </c>
      <c r="X72">
        <v>3400.7999999999997</v>
      </c>
      <c r="AD72">
        <v>44333.2</v>
      </c>
      <c r="AE72">
        <v>1.9187200563009212</v>
      </c>
      <c r="AK72">
        <v>44333.2</v>
      </c>
      <c r="AL72">
        <v>1.9187200563009212</v>
      </c>
    </row>
    <row r="73" spans="2:38" x14ac:dyDescent="0.25">
      <c r="B73">
        <v>102160</v>
      </c>
      <c r="C73">
        <v>15862</v>
      </c>
      <c r="D73">
        <v>80775</v>
      </c>
      <c r="E73">
        <v>107861</v>
      </c>
      <c r="F73">
        <v>12411</v>
      </c>
      <c r="H73">
        <v>98688</v>
      </c>
      <c r="J73">
        <f t="shared" si="12"/>
        <v>63813.8</v>
      </c>
      <c r="K73">
        <f t="shared" si="13"/>
        <v>1.546499346536329</v>
      </c>
      <c r="L73">
        <f t="shared" si="14"/>
        <v>107861</v>
      </c>
      <c r="M73">
        <f t="shared" si="15"/>
        <v>12411</v>
      </c>
      <c r="N73">
        <f t="shared" si="16"/>
        <v>63813.8</v>
      </c>
      <c r="O73">
        <f t="shared" si="17"/>
        <v>95450</v>
      </c>
      <c r="Q73">
        <v>-10413</v>
      </c>
      <c r="R73">
        <v>-3458</v>
      </c>
      <c r="T73">
        <v>12891.800000000003</v>
      </c>
      <c r="U73">
        <v>4916.8000000000029</v>
      </c>
      <c r="W73">
        <v>14431.399999999998</v>
      </c>
      <c r="X73">
        <v>6030.4000000000005</v>
      </c>
      <c r="AD73">
        <v>63813.8</v>
      </c>
      <c r="AE73">
        <v>1.546499346536329</v>
      </c>
      <c r="AI73">
        <v>63813.8</v>
      </c>
      <c r="AJ73">
        <v>1.546499346536329</v>
      </c>
    </row>
    <row r="74" spans="2:38" x14ac:dyDescent="0.25">
      <c r="B74">
        <v>29252</v>
      </c>
      <c r="C74">
        <v>25442</v>
      </c>
      <c r="D74">
        <v>88025</v>
      </c>
      <c r="E74">
        <v>83947</v>
      </c>
      <c r="F74">
        <v>75145</v>
      </c>
      <c r="H74">
        <v>142134</v>
      </c>
      <c r="J74">
        <f t="shared" si="12"/>
        <v>60362.2</v>
      </c>
      <c r="K74">
        <f t="shared" si="13"/>
        <v>2.3546855482404552</v>
      </c>
      <c r="L74">
        <f t="shared" si="14"/>
        <v>88025</v>
      </c>
      <c r="M74">
        <f t="shared" si="15"/>
        <v>25442</v>
      </c>
      <c r="N74">
        <f t="shared" si="16"/>
        <v>60362.2</v>
      </c>
      <c r="O74">
        <f t="shared" si="17"/>
        <v>62583</v>
      </c>
      <c r="Q74">
        <v>71409</v>
      </c>
      <c r="R74">
        <v>4501</v>
      </c>
      <c r="T74">
        <v>-5787.1999999999971</v>
      </c>
      <c r="U74">
        <v>774.59999999999854</v>
      </c>
      <c r="W74">
        <v>11737.2</v>
      </c>
      <c r="X74">
        <v>1935</v>
      </c>
      <c r="AB74">
        <v>60362.2</v>
      </c>
      <c r="AC74">
        <v>2.3546855482404552</v>
      </c>
      <c r="AK74">
        <v>60362.2</v>
      </c>
      <c r="AL74">
        <v>2.3546855482404552</v>
      </c>
    </row>
    <row r="75" spans="2:38" x14ac:dyDescent="0.25">
      <c r="B75">
        <v>12411</v>
      </c>
      <c r="C75">
        <v>29248</v>
      </c>
      <c r="D75">
        <v>54321</v>
      </c>
      <c r="E75">
        <v>69398</v>
      </c>
      <c r="F75">
        <v>44534</v>
      </c>
      <c r="H75">
        <v>73947</v>
      </c>
      <c r="J75">
        <f t="shared" si="12"/>
        <v>41982.400000000001</v>
      </c>
      <c r="K75">
        <f t="shared" si="13"/>
        <v>1.7613809596402301</v>
      </c>
      <c r="L75">
        <f t="shared" si="14"/>
        <v>69398</v>
      </c>
      <c r="M75">
        <f t="shared" si="15"/>
        <v>12411</v>
      </c>
      <c r="N75">
        <f t="shared" si="16"/>
        <v>41982.400000000001</v>
      </c>
      <c r="O75">
        <f t="shared" si="17"/>
        <v>56987</v>
      </c>
      <c r="Q75">
        <v>6297</v>
      </c>
      <c r="R75">
        <v>5244</v>
      </c>
      <c r="T75">
        <v>5943.4000000000015</v>
      </c>
      <c r="U75">
        <v>1681.5999999999985</v>
      </c>
      <c r="W75">
        <v>11911.8</v>
      </c>
      <c r="X75">
        <v>1701.1999999999998</v>
      </c>
      <c r="AD75">
        <v>41982.400000000001</v>
      </c>
      <c r="AE75">
        <v>1.7613809596402301</v>
      </c>
      <c r="AK75">
        <v>41982.400000000001</v>
      </c>
      <c r="AL75">
        <v>1.7613809596402301</v>
      </c>
    </row>
    <row r="76" spans="2:38" x14ac:dyDescent="0.25">
      <c r="B76">
        <v>80706</v>
      </c>
      <c r="C76">
        <v>102700</v>
      </c>
      <c r="D76">
        <v>23944</v>
      </c>
      <c r="E76">
        <v>110701</v>
      </c>
      <c r="F76">
        <v>107844</v>
      </c>
      <c r="H76">
        <v>107715</v>
      </c>
      <c r="J76">
        <f t="shared" si="12"/>
        <v>85179</v>
      </c>
      <c r="K76">
        <f t="shared" si="13"/>
        <v>1.2645722537245097</v>
      </c>
      <c r="L76">
        <f t="shared" si="14"/>
        <v>110701</v>
      </c>
      <c r="M76">
        <f t="shared" si="15"/>
        <v>23944</v>
      </c>
      <c r="N76">
        <f t="shared" si="16"/>
        <v>85179</v>
      </c>
      <c r="O76">
        <f t="shared" si="17"/>
        <v>86757</v>
      </c>
      <c r="Q76">
        <v>-35211</v>
      </c>
      <c r="R76">
        <v>3004</v>
      </c>
      <c r="T76">
        <v>407.39999999999418</v>
      </c>
      <c r="U76">
        <v>-217.80000000000291</v>
      </c>
      <c r="W76">
        <v>12382.999999999998</v>
      </c>
      <c r="X76">
        <v>4335.7999999999993</v>
      </c>
      <c r="AF76">
        <v>85179</v>
      </c>
      <c r="AG76">
        <v>1.2645722537245097</v>
      </c>
      <c r="AI76">
        <v>85179</v>
      </c>
      <c r="AJ76">
        <v>1.2645722537245097</v>
      </c>
    </row>
    <row r="77" spans="2:38" x14ac:dyDescent="0.25">
      <c r="B77">
        <v>11846</v>
      </c>
      <c r="C77">
        <v>72164</v>
      </c>
      <c r="D77">
        <v>62454</v>
      </c>
      <c r="E77">
        <v>10741</v>
      </c>
      <c r="F77">
        <v>65433</v>
      </c>
      <c r="H77">
        <v>66099</v>
      </c>
      <c r="J77">
        <f t="shared" si="12"/>
        <v>44527.6</v>
      </c>
      <c r="K77">
        <f t="shared" si="13"/>
        <v>1.4844500938743612</v>
      </c>
      <c r="L77">
        <f t="shared" si="14"/>
        <v>72164</v>
      </c>
      <c r="M77">
        <f t="shared" si="15"/>
        <v>10741</v>
      </c>
      <c r="N77">
        <f t="shared" si="16"/>
        <v>44527.6</v>
      </c>
      <c r="O77">
        <f t="shared" si="17"/>
        <v>61423</v>
      </c>
      <c r="Q77">
        <v>-28857</v>
      </c>
      <c r="R77">
        <v>-1</v>
      </c>
      <c r="T77">
        <v>-24500.000000000007</v>
      </c>
      <c r="U77">
        <v>-3420.8000000000029</v>
      </c>
      <c r="W77">
        <v>24500</v>
      </c>
      <c r="X77">
        <v>5098.3999999999996</v>
      </c>
      <c r="AB77">
        <v>44527.6</v>
      </c>
      <c r="AC77">
        <v>1.4844500938743612</v>
      </c>
      <c r="AI77">
        <v>44527.6</v>
      </c>
      <c r="AJ77">
        <v>1.4844500938743612</v>
      </c>
    </row>
    <row r="78" spans="2:38" x14ac:dyDescent="0.25">
      <c r="B78">
        <v>65610</v>
      </c>
      <c r="C78">
        <v>96098</v>
      </c>
      <c r="D78">
        <v>21669</v>
      </c>
      <c r="E78">
        <v>45287</v>
      </c>
      <c r="F78">
        <v>51765</v>
      </c>
      <c r="H78">
        <v>134765</v>
      </c>
      <c r="J78">
        <f t="shared" si="12"/>
        <v>56085.8</v>
      </c>
      <c r="K78">
        <f t="shared" si="13"/>
        <v>2.4028363685638787</v>
      </c>
      <c r="L78">
        <f t="shared" si="14"/>
        <v>96098</v>
      </c>
      <c r="M78">
        <f t="shared" si="15"/>
        <v>21669</v>
      </c>
      <c r="N78">
        <f t="shared" si="16"/>
        <v>56085.8</v>
      </c>
      <c r="O78">
        <f t="shared" si="17"/>
        <v>74429</v>
      </c>
      <c r="Q78">
        <v>15086</v>
      </c>
      <c r="R78">
        <v>-390</v>
      </c>
      <c r="T78">
        <v>-14393.199999999997</v>
      </c>
      <c r="U78">
        <v>-3819.7999999999956</v>
      </c>
      <c r="W78">
        <v>27538.799999999999</v>
      </c>
      <c r="X78">
        <v>5290.2</v>
      </c>
      <c r="AF78">
        <v>56085.8</v>
      </c>
      <c r="AG78">
        <v>2.4028363685638787</v>
      </c>
      <c r="AK78">
        <v>56085.8</v>
      </c>
      <c r="AL78">
        <v>2.4028363685638787</v>
      </c>
    </row>
    <row r="79" spans="2:38" x14ac:dyDescent="0.25">
      <c r="B79">
        <v>34887</v>
      </c>
      <c r="C79">
        <v>50570</v>
      </c>
      <c r="D79">
        <v>54535</v>
      </c>
      <c r="E79">
        <v>97372</v>
      </c>
      <c r="F79">
        <v>41589</v>
      </c>
      <c r="H79">
        <v>57089</v>
      </c>
      <c r="J79">
        <f t="shared" si="12"/>
        <v>55790.6</v>
      </c>
      <c r="K79">
        <f t="shared" si="13"/>
        <v>1.0232727377013333</v>
      </c>
      <c r="L79">
        <f t="shared" si="14"/>
        <v>97372</v>
      </c>
      <c r="M79">
        <f t="shared" si="15"/>
        <v>34887</v>
      </c>
      <c r="N79">
        <f t="shared" si="16"/>
        <v>55790.6</v>
      </c>
      <c r="O79">
        <f t="shared" si="17"/>
        <v>62485</v>
      </c>
      <c r="Q79">
        <v>9488</v>
      </c>
      <c r="R79">
        <v>-6538</v>
      </c>
      <c r="T79">
        <v>10059.199999999997</v>
      </c>
      <c r="U79">
        <v>-137.40000000000146</v>
      </c>
      <c r="W79">
        <v>10059.200000000001</v>
      </c>
      <c r="X79">
        <v>137.4</v>
      </c>
      <c r="Z79">
        <v>55790.6</v>
      </c>
      <c r="AA79">
        <v>1.0232727377013333</v>
      </c>
      <c r="AI79">
        <v>55790.6</v>
      </c>
      <c r="AJ79">
        <v>1.0232727377013333</v>
      </c>
    </row>
    <row r="80" spans="2:38" x14ac:dyDescent="0.25">
      <c r="B80">
        <v>42547</v>
      </c>
      <c r="C80">
        <v>58800</v>
      </c>
      <c r="D80">
        <v>20816</v>
      </c>
      <c r="E80">
        <v>48548</v>
      </c>
      <c r="F80">
        <v>81020</v>
      </c>
      <c r="H80">
        <v>57121</v>
      </c>
      <c r="J80">
        <f t="shared" si="12"/>
        <v>50346.2</v>
      </c>
      <c r="K80">
        <f t="shared" si="13"/>
        <v>1.134564276946423</v>
      </c>
      <c r="L80">
        <f t="shared" si="14"/>
        <v>81020</v>
      </c>
      <c r="M80">
        <f t="shared" si="15"/>
        <v>20816</v>
      </c>
      <c r="N80">
        <f t="shared" si="16"/>
        <v>50346.2</v>
      </c>
      <c r="O80">
        <f t="shared" si="17"/>
        <v>60204</v>
      </c>
      <c r="Q80">
        <v>10012</v>
      </c>
      <c r="R80">
        <v>2667</v>
      </c>
      <c r="T80">
        <v>7148.5999999999985</v>
      </c>
      <c r="U80">
        <v>-458.40000000000146</v>
      </c>
      <c r="W80">
        <v>19515.8</v>
      </c>
      <c r="X80">
        <v>2238</v>
      </c>
      <c r="Z80">
        <v>50346.2</v>
      </c>
      <c r="AA80">
        <v>1.134564276946423</v>
      </c>
      <c r="AI80">
        <v>50346.2</v>
      </c>
      <c r="AJ80">
        <v>1.134564276946423</v>
      </c>
    </row>
    <row r="81" spans="2:38" x14ac:dyDescent="0.25">
      <c r="B81">
        <v>77156</v>
      </c>
      <c r="C81">
        <v>47815</v>
      </c>
      <c r="D81">
        <v>62351</v>
      </c>
      <c r="E81">
        <v>26446</v>
      </c>
      <c r="F81">
        <v>98990</v>
      </c>
      <c r="H81">
        <v>74090</v>
      </c>
      <c r="J81">
        <f t="shared" si="12"/>
        <v>62551.6</v>
      </c>
      <c r="K81">
        <f t="shared" si="13"/>
        <v>1.1844621080835662</v>
      </c>
      <c r="L81">
        <f t="shared" si="14"/>
        <v>98990</v>
      </c>
      <c r="M81">
        <f t="shared" si="15"/>
        <v>26446</v>
      </c>
      <c r="N81">
        <f t="shared" si="16"/>
        <v>62551.6</v>
      </c>
      <c r="O81">
        <f t="shared" si="17"/>
        <v>72544</v>
      </c>
      <c r="Q81">
        <v>-12010</v>
      </c>
      <c r="R81">
        <v>251</v>
      </c>
      <c r="T81">
        <v>3560.7999999999956</v>
      </c>
      <c r="U81">
        <v>1101.7999999999956</v>
      </c>
      <c r="W81">
        <v>21566.400000000001</v>
      </c>
      <c r="X81">
        <v>1456.6000000000001</v>
      </c>
      <c r="AD81">
        <v>62551.6</v>
      </c>
      <c r="AE81">
        <v>1.1844621080835662</v>
      </c>
      <c r="AI81">
        <v>62551.6</v>
      </c>
      <c r="AJ81">
        <v>1.1844621080835662</v>
      </c>
    </row>
    <row r="82" spans="2:38" x14ac:dyDescent="0.25">
      <c r="B82">
        <v>94103</v>
      </c>
      <c r="C82">
        <v>20302</v>
      </c>
      <c r="D82">
        <v>67187</v>
      </c>
      <c r="E82">
        <v>100398</v>
      </c>
      <c r="F82">
        <v>18159</v>
      </c>
      <c r="H82">
        <v>148915</v>
      </c>
      <c r="J82">
        <f t="shared" si="12"/>
        <v>60029.8</v>
      </c>
      <c r="K82">
        <f t="shared" si="13"/>
        <v>2.4806845933186517</v>
      </c>
      <c r="L82">
        <f t="shared" si="14"/>
        <v>100398</v>
      </c>
      <c r="M82">
        <f t="shared" si="15"/>
        <v>18159</v>
      </c>
      <c r="N82">
        <f t="shared" si="16"/>
        <v>60029.8</v>
      </c>
      <c r="O82">
        <f t="shared" si="17"/>
        <v>82239</v>
      </c>
      <c r="Q82">
        <v>34033</v>
      </c>
      <c r="R82">
        <v>7971</v>
      </c>
      <c r="T82">
        <v>-4545.1999999999971</v>
      </c>
      <c r="U82">
        <v>-2794</v>
      </c>
      <c r="W82">
        <v>9606.7999999999993</v>
      </c>
      <c r="X82">
        <v>3193.2</v>
      </c>
      <c r="AF82">
        <v>60029.8</v>
      </c>
      <c r="AG82">
        <v>2.4806845933186517</v>
      </c>
      <c r="AK82">
        <v>60029.8</v>
      </c>
      <c r="AL82">
        <v>2.4806845933186517</v>
      </c>
    </row>
    <row r="83" spans="2:38" x14ac:dyDescent="0.25">
      <c r="B83">
        <v>82063</v>
      </c>
      <c r="C83">
        <v>59400</v>
      </c>
      <c r="D83">
        <v>49712</v>
      </c>
      <c r="E83">
        <v>36791</v>
      </c>
      <c r="F83">
        <v>47965</v>
      </c>
      <c r="H83">
        <v>69762</v>
      </c>
      <c r="J83">
        <f t="shared" si="12"/>
        <v>55186.2</v>
      </c>
      <c r="K83">
        <f t="shared" si="13"/>
        <v>1.2641203779205672</v>
      </c>
      <c r="L83">
        <f t="shared" si="14"/>
        <v>82063</v>
      </c>
      <c r="M83">
        <f t="shared" si="15"/>
        <v>36791</v>
      </c>
      <c r="N83">
        <f t="shared" si="16"/>
        <v>55186.2</v>
      </c>
      <c r="O83">
        <f t="shared" si="17"/>
        <v>45272</v>
      </c>
      <c r="Q83">
        <v>-10188</v>
      </c>
      <c r="R83">
        <v>1236</v>
      </c>
      <c r="T83">
        <v>-17433</v>
      </c>
      <c r="U83">
        <v>3978.3999999999942</v>
      </c>
      <c r="W83">
        <v>31797.4</v>
      </c>
      <c r="X83">
        <v>3978.4</v>
      </c>
      <c r="AB83">
        <v>55186.2</v>
      </c>
      <c r="AC83">
        <v>1.2641203779205672</v>
      </c>
      <c r="AI83">
        <v>55186.2</v>
      </c>
      <c r="AJ83">
        <v>1.2641203779205672</v>
      </c>
    </row>
    <row r="84" spans="2:38" x14ac:dyDescent="0.25">
      <c r="B84">
        <v>104596</v>
      </c>
      <c r="C84">
        <v>35509</v>
      </c>
      <c r="D84">
        <v>101956</v>
      </c>
      <c r="E84">
        <v>89068</v>
      </c>
      <c r="F84">
        <v>97218</v>
      </c>
      <c r="H84">
        <v>122519</v>
      </c>
      <c r="J84">
        <f t="shared" si="12"/>
        <v>85669.4</v>
      </c>
      <c r="K84">
        <f t="shared" si="13"/>
        <v>1.4301372485391517</v>
      </c>
      <c r="L84">
        <f t="shared" si="14"/>
        <v>104596</v>
      </c>
      <c r="M84">
        <f t="shared" si="15"/>
        <v>35509</v>
      </c>
      <c r="N84">
        <f t="shared" si="16"/>
        <v>85669.4</v>
      </c>
      <c r="O84">
        <f t="shared" si="17"/>
        <v>69087</v>
      </c>
      <c r="Q84">
        <v>4562</v>
      </c>
      <c r="R84">
        <v>0</v>
      </c>
      <c r="T84">
        <v>16543.399999999994</v>
      </c>
      <c r="U84">
        <v>-1150.6000000000058</v>
      </c>
      <c r="W84">
        <v>18122.2</v>
      </c>
      <c r="X84">
        <v>1281</v>
      </c>
      <c r="AF84">
        <v>85669.4</v>
      </c>
      <c r="AG84">
        <v>1.4301372485391517</v>
      </c>
      <c r="AI84">
        <v>85669.4</v>
      </c>
      <c r="AJ84">
        <v>1.4301372485391517</v>
      </c>
    </row>
    <row r="85" spans="2:38" x14ac:dyDescent="0.25">
      <c r="B85">
        <v>85354</v>
      </c>
      <c r="C85">
        <v>69589</v>
      </c>
      <c r="D85">
        <v>90031</v>
      </c>
      <c r="E85">
        <v>90841</v>
      </c>
      <c r="F85">
        <v>110712</v>
      </c>
      <c r="H85">
        <v>130786</v>
      </c>
      <c r="J85">
        <f t="shared" si="12"/>
        <v>89305.4</v>
      </c>
      <c r="K85">
        <f t="shared" si="13"/>
        <v>1.4644803113809468</v>
      </c>
      <c r="L85">
        <f t="shared" si="14"/>
        <v>110712</v>
      </c>
      <c r="M85">
        <f t="shared" si="15"/>
        <v>69589</v>
      </c>
      <c r="N85">
        <f t="shared" si="16"/>
        <v>89305.4</v>
      </c>
      <c r="O85">
        <f t="shared" si="17"/>
        <v>41123</v>
      </c>
      <c r="Q85">
        <v>-26900</v>
      </c>
      <c r="R85">
        <v>1295</v>
      </c>
      <c r="T85">
        <v>-17311</v>
      </c>
      <c r="U85">
        <v>-507.20000000001164</v>
      </c>
      <c r="W85">
        <v>17879</v>
      </c>
      <c r="X85">
        <v>2307.6</v>
      </c>
      <c r="AF85">
        <v>89305.4</v>
      </c>
      <c r="AG85">
        <v>1.4644803113809468</v>
      </c>
      <c r="AI85">
        <v>89305.4</v>
      </c>
      <c r="AJ85">
        <v>1.4644803113809468</v>
      </c>
    </row>
    <row r="86" spans="2:38" x14ac:dyDescent="0.25">
      <c r="B86">
        <v>43358</v>
      </c>
      <c r="C86">
        <v>64747</v>
      </c>
      <c r="D86">
        <v>96823</v>
      </c>
      <c r="E86">
        <v>60215</v>
      </c>
      <c r="F86">
        <v>103429</v>
      </c>
      <c r="H86">
        <v>134262</v>
      </c>
      <c r="J86">
        <f t="shared" si="12"/>
        <v>73714.399999999994</v>
      </c>
      <c r="K86">
        <f t="shared" si="13"/>
        <v>1.8213808970838807</v>
      </c>
      <c r="L86">
        <f t="shared" si="14"/>
        <v>103429</v>
      </c>
      <c r="M86">
        <f t="shared" si="15"/>
        <v>43358</v>
      </c>
      <c r="N86">
        <f t="shared" si="16"/>
        <v>73714.399999999994</v>
      </c>
      <c r="O86">
        <f t="shared" si="17"/>
        <v>60071</v>
      </c>
      <c r="Q86">
        <v>15075</v>
      </c>
      <c r="R86">
        <v>412</v>
      </c>
      <c r="T86">
        <v>8893.3999999999942</v>
      </c>
      <c r="U86">
        <v>1979.1999999999971</v>
      </c>
      <c r="W86">
        <v>17181</v>
      </c>
      <c r="X86">
        <v>2544.8000000000002</v>
      </c>
      <c r="AF86">
        <v>73714.399999999994</v>
      </c>
      <c r="AG86">
        <v>1.8213808970838807</v>
      </c>
      <c r="AK86">
        <v>73714.399999999994</v>
      </c>
      <c r="AL86">
        <v>1.8213808970838807</v>
      </c>
    </row>
    <row r="87" spans="2:38" x14ac:dyDescent="0.25">
      <c r="B87">
        <v>64887</v>
      </c>
      <c r="C87">
        <v>58049</v>
      </c>
      <c r="D87">
        <v>121739</v>
      </c>
      <c r="E87">
        <v>88347</v>
      </c>
      <c r="F87">
        <v>87331</v>
      </c>
      <c r="H87">
        <v>150547</v>
      </c>
      <c r="J87">
        <f t="shared" si="12"/>
        <v>84070.6</v>
      </c>
      <c r="K87">
        <f t="shared" si="13"/>
        <v>1.7907211320009611</v>
      </c>
      <c r="L87">
        <f t="shared" si="14"/>
        <v>121739</v>
      </c>
      <c r="M87">
        <f t="shared" si="15"/>
        <v>58049</v>
      </c>
      <c r="N87">
        <f t="shared" si="16"/>
        <v>84070.6</v>
      </c>
      <c r="O87">
        <f t="shared" si="17"/>
        <v>63690</v>
      </c>
      <c r="Q87">
        <v>7498</v>
      </c>
      <c r="R87">
        <v>4150</v>
      </c>
      <c r="T87">
        <v>-19913.599999999991</v>
      </c>
      <c r="U87">
        <v>3151.2000000000116</v>
      </c>
      <c r="W87">
        <v>28757.200000000001</v>
      </c>
      <c r="X87">
        <v>3182.4</v>
      </c>
      <c r="AB87">
        <v>84070.6</v>
      </c>
      <c r="AC87">
        <v>1.7907211320009611</v>
      </c>
      <c r="AI87">
        <v>84070.6</v>
      </c>
      <c r="AJ87">
        <v>1.7907211320009611</v>
      </c>
    </row>
    <row r="88" spans="2:38" x14ac:dyDescent="0.25">
      <c r="B88">
        <v>87126</v>
      </c>
      <c r="C88">
        <v>72601</v>
      </c>
      <c r="D88">
        <v>89575</v>
      </c>
      <c r="E88">
        <v>19248</v>
      </c>
      <c r="F88">
        <v>44084</v>
      </c>
      <c r="H88">
        <v>144498</v>
      </c>
      <c r="J88">
        <f t="shared" si="12"/>
        <v>62526.8</v>
      </c>
      <c r="K88">
        <f t="shared" si="13"/>
        <v>2.3109770530396565</v>
      </c>
      <c r="L88">
        <f t="shared" si="14"/>
        <v>89575</v>
      </c>
      <c r="M88">
        <f t="shared" si="15"/>
        <v>19248</v>
      </c>
      <c r="N88">
        <f t="shared" si="16"/>
        <v>62526.8</v>
      </c>
      <c r="O88">
        <f t="shared" si="17"/>
        <v>70327</v>
      </c>
      <c r="Q88">
        <v>35520</v>
      </c>
      <c r="R88">
        <v>-212</v>
      </c>
      <c r="T88">
        <v>-4754.1999999999971</v>
      </c>
      <c r="U88">
        <v>-2541.7999999999956</v>
      </c>
      <c r="W88">
        <v>20678.199999999997</v>
      </c>
      <c r="X88">
        <v>3888.6</v>
      </c>
      <c r="AF88">
        <v>62526.8</v>
      </c>
      <c r="AG88">
        <v>2.3109770530396565</v>
      </c>
      <c r="AK88">
        <v>62526.8</v>
      </c>
      <c r="AL88">
        <v>2.3109770530396565</v>
      </c>
    </row>
    <row r="89" spans="2:38" x14ac:dyDescent="0.25">
      <c r="B89">
        <v>73940</v>
      </c>
      <c r="C89">
        <v>29223</v>
      </c>
      <c r="D89">
        <v>99325</v>
      </c>
      <c r="E89">
        <v>94055</v>
      </c>
      <c r="F89">
        <v>28589</v>
      </c>
      <c r="H89">
        <v>144881</v>
      </c>
      <c r="J89">
        <f t="shared" si="12"/>
        <v>65026.400000000001</v>
      </c>
      <c r="K89">
        <f t="shared" si="13"/>
        <v>2.2280335371479891</v>
      </c>
      <c r="L89">
        <f t="shared" si="14"/>
        <v>99325</v>
      </c>
      <c r="M89">
        <f t="shared" si="15"/>
        <v>28589</v>
      </c>
      <c r="N89">
        <f t="shared" si="16"/>
        <v>65026.400000000001</v>
      </c>
      <c r="O89">
        <f t="shared" si="17"/>
        <v>70736</v>
      </c>
      <c r="Q89">
        <v>42176</v>
      </c>
      <c r="R89">
        <v>-274</v>
      </c>
      <c r="T89">
        <v>-10347.999999999993</v>
      </c>
      <c r="U89">
        <v>-444.59999999999854</v>
      </c>
      <c r="W89">
        <v>15174.8</v>
      </c>
      <c r="X89">
        <v>620.6</v>
      </c>
      <c r="AB89">
        <v>65026.400000000001</v>
      </c>
      <c r="AC89">
        <v>2.2280335371479891</v>
      </c>
      <c r="AK89">
        <v>65026.400000000001</v>
      </c>
      <c r="AL89">
        <v>2.2280335371479891</v>
      </c>
    </row>
    <row r="90" spans="2:38" x14ac:dyDescent="0.25">
      <c r="B90">
        <v>58725</v>
      </c>
      <c r="C90">
        <v>49859</v>
      </c>
      <c r="D90">
        <v>85590</v>
      </c>
      <c r="E90">
        <v>61676</v>
      </c>
      <c r="F90">
        <v>85690</v>
      </c>
      <c r="H90">
        <v>144762</v>
      </c>
      <c r="J90">
        <f t="shared" si="12"/>
        <v>68308</v>
      </c>
      <c r="K90">
        <f t="shared" si="13"/>
        <v>2.1192539673244717</v>
      </c>
      <c r="L90">
        <f t="shared" si="14"/>
        <v>85690</v>
      </c>
      <c r="M90">
        <f t="shared" si="15"/>
        <v>49859</v>
      </c>
      <c r="N90">
        <f t="shared" si="16"/>
        <v>68308</v>
      </c>
      <c r="O90">
        <f t="shared" si="17"/>
        <v>35831</v>
      </c>
      <c r="Q90">
        <v>4911</v>
      </c>
      <c r="R90">
        <v>10155</v>
      </c>
      <c r="T90">
        <v>-32625.800000000003</v>
      </c>
      <c r="U90">
        <v>869</v>
      </c>
      <c r="W90">
        <v>37381.800000000003</v>
      </c>
      <c r="X90">
        <v>1792.2000000000003</v>
      </c>
      <c r="AB90">
        <v>68308</v>
      </c>
      <c r="AC90">
        <v>2.1192539673244717</v>
      </c>
      <c r="AK90">
        <v>68308</v>
      </c>
      <c r="AL90">
        <v>2.1192539673244717</v>
      </c>
    </row>
    <row r="91" spans="2:38" x14ac:dyDescent="0.25">
      <c r="B91">
        <v>50144</v>
      </c>
      <c r="C91">
        <v>35427</v>
      </c>
      <c r="D91">
        <v>91971</v>
      </c>
      <c r="E91">
        <v>19625</v>
      </c>
      <c r="F91">
        <v>22099</v>
      </c>
      <c r="H91">
        <v>56391</v>
      </c>
      <c r="J91">
        <f t="shared" si="12"/>
        <v>43853.2</v>
      </c>
      <c r="K91">
        <f t="shared" si="13"/>
        <v>1.2859038793064133</v>
      </c>
      <c r="L91">
        <f t="shared" si="14"/>
        <v>91971</v>
      </c>
      <c r="M91">
        <f t="shared" si="15"/>
        <v>19625</v>
      </c>
      <c r="N91">
        <f t="shared" si="16"/>
        <v>43853.2</v>
      </c>
      <c r="O91">
        <f t="shared" si="17"/>
        <v>72346</v>
      </c>
      <c r="Q91">
        <v>-5355</v>
      </c>
      <c r="R91">
        <v>-5</v>
      </c>
      <c r="T91">
        <v>606.39999999999418</v>
      </c>
      <c r="U91">
        <v>19.799999999995634</v>
      </c>
      <c r="W91">
        <v>8270.8000000000011</v>
      </c>
      <c r="X91">
        <v>214.2</v>
      </c>
      <c r="Z91">
        <v>43853.2</v>
      </c>
      <c r="AA91">
        <v>1.2859038793064133</v>
      </c>
      <c r="AI91">
        <v>43853.2</v>
      </c>
      <c r="AJ91">
        <v>1.2859038793064133</v>
      </c>
    </row>
    <row r="92" spans="2:38" x14ac:dyDescent="0.25">
      <c r="B92">
        <v>73206</v>
      </c>
      <c r="C92">
        <v>23836</v>
      </c>
      <c r="D92">
        <v>97844</v>
      </c>
      <c r="E92">
        <v>72760</v>
      </c>
      <c r="F92">
        <v>14824</v>
      </c>
      <c r="H92">
        <v>60876</v>
      </c>
      <c r="J92">
        <f t="shared" si="12"/>
        <v>56494</v>
      </c>
      <c r="K92">
        <f t="shared" si="13"/>
        <v>1.0775657591956669</v>
      </c>
      <c r="L92">
        <f t="shared" si="14"/>
        <v>97844</v>
      </c>
      <c r="M92">
        <f t="shared" si="15"/>
        <v>14824</v>
      </c>
      <c r="N92">
        <f t="shared" si="16"/>
        <v>56494</v>
      </c>
      <c r="O92">
        <f t="shared" si="17"/>
        <v>83020</v>
      </c>
      <c r="Q92">
        <v>1467</v>
      </c>
      <c r="R92">
        <v>-10503</v>
      </c>
      <c r="T92">
        <v>4735.5999999999985</v>
      </c>
      <c r="U92">
        <v>-2410</v>
      </c>
      <c r="W92">
        <v>32559.199999999997</v>
      </c>
      <c r="X92">
        <v>2999.6</v>
      </c>
      <c r="Z92">
        <v>56494</v>
      </c>
      <c r="AA92">
        <v>1.0775657591956669</v>
      </c>
      <c r="AI92">
        <v>56494</v>
      </c>
      <c r="AJ92">
        <v>1.0775657591956669</v>
      </c>
    </row>
    <row r="93" spans="2:38" x14ac:dyDescent="0.25">
      <c r="B93">
        <v>15928</v>
      </c>
      <c r="C93">
        <v>6015</v>
      </c>
      <c r="D93">
        <v>35661</v>
      </c>
      <c r="E93">
        <v>61762</v>
      </c>
      <c r="F93">
        <v>55756</v>
      </c>
      <c r="H93">
        <v>83911</v>
      </c>
      <c r="J93">
        <f t="shared" si="12"/>
        <v>35024.400000000001</v>
      </c>
      <c r="K93">
        <f t="shared" si="13"/>
        <v>2.3957869371067027</v>
      </c>
      <c r="L93">
        <f t="shared" si="14"/>
        <v>61762</v>
      </c>
      <c r="M93">
        <f t="shared" si="15"/>
        <v>6015</v>
      </c>
      <c r="N93">
        <f t="shared" si="16"/>
        <v>35024.400000000001</v>
      </c>
      <c r="O93">
        <f t="shared" si="17"/>
        <v>55747</v>
      </c>
      <c r="Q93">
        <v>21058</v>
      </c>
      <c r="R93">
        <v>2274</v>
      </c>
      <c r="T93">
        <v>-6</v>
      </c>
      <c r="U93">
        <v>-2134.1999999999971</v>
      </c>
      <c r="W93">
        <v>36386</v>
      </c>
      <c r="X93">
        <v>2147.8000000000002</v>
      </c>
      <c r="AD93">
        <v>35024.400000000001</v>
      </c>
      <c r="AE93">
        <v>2.3957869371067027</v>
      </c>
      <c r="AK93">
        <v>35024.400000000001</v>
      </c>
      <c r="AL93">
        <v>2.3957869371067027</v>
      </c>
    </row>
    <row r="94" spans="2:38" x14ac:dyDescent="0.25">
      <c r="B94">
        <v>16304</v>
      </c>
      <c r="C94">
        <v>68772</v>
      </c>
      <c r="D94">
        <v>91915</v>
      </c>
      <c r="E94">
        <v>32637</v>
      </c>
      <c r="F94">
        <v>35411</v>
      </c>
      <c r="H94">
        <v>108104</v>
      </c>
      <c r="J94">
        <f t="shared" si="12"/>
        <v>49007.8</v>
      </c>
      <c r="K94">
        <f t="shared" si="13"/>
        <v>2.2058529458575982</v>
      </c>
      <c r="L94">
        <f t="shared" si="14"/>
        <v>91915</v>
      </c>
      <c r="M94">
        <f t="shared" si="15"/>
        <v>16304</v>
      </c>
      <c r="N94">
        <f t="shared" si="16"/>
        <v>49007.8</v>
      </c>
      <c r="O94">
        <f t="shared" si="17"/>
        <v>75611</v>
      </c>
      <c r="Q94">
        <v>10196</v>
      </c>
      <c r="R94">
        <v>-985</v>
      </c>
      <c r="T94">
        <v>-4300.3999999999942</v>
      </c>
      <c r="U94">
        <v>1395.4000000000015</v>
      </c>
      <c r="W94">
        <v>19432.8</v>
      </c>
      <c r="X94">
        <v>5806.2</v>
      </c>
      <c r="AD94">
        <v>49007.8</v>
      </c>
      <c r="AE94">
        <v>2.2058529458575982</v>
      </c>
      <c r="AK94">
        <v>49007.8</v>
      </c>
      <c r="AL94">
        <v>2.2058529458575982</v>
      </c>
    </row>
    <row r="95" spans="2:38" x14ac:dyDescent="0.25">
      <c r="B95">
        <v>92345</v>
      </c>
      <c r="C95">
        <v>30268</v>
      </c>
      <c r="D95">
        <v>102310</v>
      </c>
      <c r="E95">
        <v>57996</v>
      </c>
      <c r="F95">
        <v>65103</v>
      </c>
      <c r="H95">
        <v>123259</v>
      </c>
      <c r="J95">
        <f t="shared" si="12"/>
        <v>69604.399999999994</v>
      </c>
      <c r="K95">
        <f t="shared" si="13"/>
        <v>1.7708506933469725</v>
      </c>
      <c r="L95">
        <f t="shared" si="14"/>
        <v>102310</v>
      </c>
      <c r="M95">
        <f t="shared" si="15"/>
        <v>30268</v>
      </c>
      <c r="N95">
        <f t="shared" si="16"/>
        <v>69604.399999999994</v>
      </c>
      <c r="O95">
        <f t="shared" si="17"/>
        <v>72042</v>
      </c>
      <c r="Q95">
        <v>-10811</v>
      </c>
      <c r="R95">
        <v>1</v>
      </c>
      <c r="T95">
        <v>-11821.600000000006</v>
      </c>
      <c r="U95">
        <v>-6814.4000000000087</v>
      </c>
      <c r="W95">
        <v>21310</v>
      </c>
      <c r="X95">
        <v>6814.4</v>
      </c>
      <c r="AF95">
        <v>69604.399999999994</v>
      </c>
      <c r="AG95">
        <v>1.7708506933469725</v>
      </c>
      <c r="AK95">
        <v>69604.399999999994</v>
      </c>
      <c r="AL95">
        <v>1.7708506933469725</v>
      </c>
    </row>
    <row r="96" spans="2:38" x14ac:dyDescent="0.25">
      <c r="B96">
        <v>14204</v>
      </c>
      <c r="C96">
        <v>59215</v>
      </c>
      <c r="D96">
        <v>109974</v>
      </c>
      <c r="E96">
        <v>97170</v>
      </c>
      <c r="F96">
        <v>105656</v>
      </c>
      <c r="H96">
        <v>92910</v>
      </c>
      <c r="J96">
        <f t="shared" si="12"/>
        <v>77243.8</v>
      </c>
      <c r="K96">
        <f t="shared" si="13"/>
        <v>1.2028149832090083</v>
      </c>
      <c r="L96">
        <f t="shared" si="14"/>
        <v>109974</v>
      </c>
      <c r="M96">
        <f t="shared" si="15"/>
        <v>14204</v>
      </c>
      <c r="N96">
        <f t="shared" si="16"/>
        <v>77243.8</v>
      </c>
      <c r="O96">
        <f t="shared" si="17"/>
        <v>95770</v>
      </c>
      <c r="Q96">
        <v>8040</v>
      </c>
      <c r="R96">
        <v>953</v>
      </c>
      <c r="T96">
        <v>13997.200000000004</v>
      </c>
      <c r="U96">
        <v>-1860.5999999999913</v>
      </c>
      <c r="W96">
        <v>14681.2</v>
      </c>
      <c r="X96">
        <v>2905.7999999999997</v>
      </c>
      <c r="AB96">
        <v>77243.8</v>
      </c>
      <c r="AC96">
        <v>1.2028149832090083</v>
      </c>
      <c r="AI96">
        <v>77243.8</v>
      </c>
      <c r="AJ96">
        <v>1.2028149832090083</v>
      </c>
    </row>
    <row r="97" spans="2:38" x14ac:dyDescent="0.25">
      <c r="B97">
        <v>51751</v>
      </c>
      <c r="C97">
        <v>73764</v>
      </c>
      <c r="D97">
        <v>18140</v>
      </c>
      <c r="E97">
        <v>94207</v>
      </c>
      <c r="F97">
        <v>106799</v>
      </c>
      <c r="H97">
        <v>77423</v>
      </c>
      <c r="J97">
        <f t="shared" si="12"/>
        <v>68932.2</v>
      </c>
      <c r="K97">
        <f t="shared" si="13"/>
        <v>1.1231761063769907</v>
      </c>
      <c r="L97">
        <f t="shared" si="14"/>
        <v>106799</v>
      </c>
      <c r="M97">
        <f t="shared" si="15"/>
        <v>18140</v>
      </c>
      <c r="N97">
        <f t="shared" si="16"/>
        <v>68932.2</v>
      </c>
      <c r="O97">
        <f t="shared" si="17"/>
        <v>88659</v>
      </c>
      <c r="Q97">
        <v>-33400</v>
      </c>
      <c r="R97">
        <v>-6</v>
      </c>
      <c r="T97">
        <v>-16626.600000000006</v>
      </c>
      <c r="U97">
        <v>1075.8000000000029</v>
      </c>
      <c r="W97">
        <v>24350.6</v>
      </c>
      <c r="X97">
        <v>1075.8</v>
      </c>
      <c r="AB97">
        <v>68932.2</v>
      </c>
      <c r="AC97">
        <v>1.1231761063769907</v>
      </c>
      <c r="AI97">
        <v>68932.2</v>
      </c>
      <c r="AJ97">
        <v>1.1231761063769907</v>
      </c>
    </row>
    <row r="98" spans="2:38" x14ac:dyDescent="0.25">
      <c r="B98">
        <v>100902</v>
      </c>
      <c r="C98">
        <v>52384</v>
      </c>
      <c r="D98">
        <v>36563</v>
      </c>
      <c r="E98">
        <v>98363</v>
      </c>
      <c r="F98">
        <v>52901</v>
      </c>
      <c r="H98">
        <v>93416</v>
      </c>
      <c r="J98">
        <f t="shared" si="12"/>
        <v>68222.600000000006</v>
      </c>
      <c r="K98">
        <f t="shared" ref="K98:K129" si="18">H98/J98</f>
        <v>1.3692823199350361</v>
      </c>
      <c r="L98">
        <f t="shared" si="14"/>
        <v>100902</v>
      </c>
      <c r="M98">
        <f t="shared" si="15"/>
        <v>36563</v>
      </c>
      <c r="N98">
        <f t="shared" si="16"/>
        <v>68222.600000000006</v>
      </c>
      <c r="O98">
        <f t="shared" si="17"/>
        <v>64339</v>
      </c>
      <c r="Q98">
        <v>-1663</v>
      </c>
      <c r="R98">
        <v>-7257</v>
      </c>
      <c r="T98">
        <v>-3068.1999999999971</v>
      </c>
      <c r="U98">
        <v>-149.39999999999418</v>
      </c>
      <c r="W98">
        <v>19972.599999999999</v>
      </c>
      <c r="X98">
        <v>3374.6</v>
      </c>
      <c r="AB98">
        <v>68222.600000000006</v>
      </c>
      <c r="AC98">
        <v>1.3692823199350361</v>
      </c>
      <c r="AI98">
        <v>68222.600000000006</v>
      </c>
      <c r="AJ98">
        <v>1.3692823199350361</v>
      </c>
    </row>
    <row r="99" spans="2:38" x14ac:dyDescent="0.25">
      <c r="B99">
        <v>78959</v>
      </c>
      <c r="C99">
        <v>96518</v>
      </c>
      <c r="D99">
        <v>66094</v>
      </c>
      <c r="E99">
        <v>51623</v>
      </c>
      <c r="F99">
        <v>101142</v>
      </c>
      <c r="H99">
        <v>101640</v>
      </c>
      <c r="J99">
        <f t="shared" si="12"/>
        <v>78867.199999999997</v>
      </c>
      <c r="K99">
        <f t="shared" si="18"/>
        <v>1.2887486813275988</v>
      </c>
      <c r="L99">
        <f t="shared" si="14"/>
        <v>101142</v>
      </c>
      <c r="M99">
        <f t="shared" si="15"/>
        <v>51623</v>
      </c>
      <c r="N99">
        <f t="shared" si="16"/>
        <v>78867.199999999997</v>
      </c>
      <c r="O99">
        <f t="shared" si="17"/>
        <v>49519</v>
      </c>
      <c r="Q99">
        <v>-327</v>
      </c>
      <c r="R99">
        <v>-2</v>
      </c>
      <c r="T99">
        <v>-20246.199999999997</v>
      </c>
      <c r="U99">
        <v>-922</v>
      </c>
      <c r="W99">
        <v>21444.199999999997</v>
      </c>
      <c r="X99">
        <v>5605.2000000000007</v>
      </c>
      <c r="AB99">
        <v>78867.199999999997</v>
      </c>
      <c r="AC99">
        <v>1.2887486813275988</v>
      </c>
      <c r="AI99">
        <v>78867.199999999997</v>
      </c>
      <c r="AJ99">
        <v>1.2887486813275988</v>
      </c>
    </row>
    <row r="100" spans="2:38" x14ac:dyDescent="0.25">
      <c r="B100">
        <v>21989</v>
      </c>
      <c r="C100">
        <v>58479</v>
      </c>
      <c r="D100">
        <v>52246</v>
      </c>
      <c r="E100">
        <v>84642</v>
      </c>
      <c r="F100">
        <v>61282</v>
      </c>
      <c r="H100">
        <v>129109</v>
      </c>
      <c r="J100">
        <f t="shared" si="12"/>
        <v>55727.6</v>
      </c>
      <c r="K100">
        <f t="shared" si="18"/>
        <v>2.3167873728637156</v>
      </c>
      <c r="L100">
        <f t="shared" si="14"/>
        <v>84642</v>
      </c>
      <c r="M100">
        <f t="shared" si="15"/>
        <v>21989</v>
      </c>
      <c r="N100">
        <f t="shared" si="16"/>
        <v>55727.6</v>
      </c>
      <c r="O100">
        <f t="shared" si="17"/>
        <v>62653</v>
      </c>
      <c r="Q100">
        <v>20254</v>
      </c>
      <c r="R100">
        <v>-5027</v>
      </c>
      <c r="T100">
        <v>-1000</v>
      </c>
      <c r="U100">
        <v>3234</v>
      </c>
      <c r="W100">
        <v>14343.2</v>
      </c>
      <c r="X100">
        <v>3235.6000000000004</v>
      </c>
      <c r="AD100">
        <v>55727.6</v>
      </c>
      <c r="AE100">
        <v>2.3167873728637156</v>
      </c>
      <c r="AK100">
        <v>55727.6</v>
      </c>
      <c r="AL100">
        <v>2.3167873728637156</v>
      </c>
    </row>
    <row r="101" spans="2:38" x14ac:dyDescent="0.25">
      <c r="B101">
        <v>112042</v>
      </c>
      <c r="C101">
        <v>77351</v>
      </c>
      <c r="D101">
        <v>53263</v>
      </c>
      <c r="E101">
        <v>71684</v>
      </c>
      <c r="F101">
        <v>54354</v>
      </c>
      <c r="H101">
        <v>141384</v>
      </c>
      <c r="J101">
        <f t="shared" si="12"/>
        <v>73738.8</v>
      </c>
      <c r="K101">
        <f t="shared" si="18"/>
        <v>1.917362365538902</v>
      </c>
      <c r="L101">
        <f t="shared" si="14"/>
        <v>112042</v>
      </c>
      <c r="M101">
        <f t="shared" si="15"/>
        <v>53263</v>
      </c>
      <c r="N101">
        <f t="shared" si="16"/>
        <v>73738.8</v>
      </c>
      <c r="O101">
        <f t="shared" si="17"/>
        <v>58779</v>
      </c>
      <c r="Q101">
        <v>5715</v>
      </c>
      <c r="R101">
        <v>-396</v>
      </c>
      <c r="T101">
        <v>-11623.199999999997</v>
      </c>
      <c r="U101">
        <v>877</v>
      </c>
      <c r="W101">
        <v>38184.799999999996</v>
      </c>
      <c r="X101">
        <v>3245</v>
      </c>
      <c r="AF101">
        <v>73738.8</v>
      </c>
      <c r="AG101">
        <v>1.917362365538902</v>
      </c>
      <c r="AK101">
        <v>73738.8</v>
      </c>
      <c r="AL101">
        <v>1.917362365538902</v>
      </c>
    </row>
    <row r="103" spans="2:38" x14ac:dyDescent="0.25">
      <c r="B103">
        <v>2992805</v>
      </c>
      <c r="C103">
        <v>2790275</v>
      </c>
      <c r="D103">
        <v>3253099</v>
      </c>
      <c r="E103">
        <v>3120576</v>
      </c>
      <c r="F103">
        <v>2946926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7B3B2-3978-4350-BD63-114D0B2FCE4D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61007</v>
      </c>
      <c r="C2">
        <v>86856</v>
      </c>
      <c r="D2">
        <v>78441</v>
      </c>
      <c r="E2">
        <v>90367</v>
      </c>
      <c r="F2">
        <v>81970</v>
      </c>
      <c r="H2">
        <v>146389</v>
      </c>
      <c r="J2">
        <f t="shared" ref="J2:J33" si="0">AVERAGE(B2:F2)</f>
        <v>79728.2</v>
      </c>
      <c r="K2">
        <f t="shared" ref="K2:K33" si="1">H2/J2</f>
        <v>1.8361006519650513</v>
      </c>
      <c r="L2">
        <f t="shared" ref="L2:L33" si="2">MAX(B2:F2)</f>
        <v>90367</v>
      </c>
      <c r="M2">
        <f t="shared" ref="M2:M33" si="3">MIN(B2:F2)</f>
        <v>61007</v>
      </c>
      <c r="N2">
        <f t="shared" ref="N2:N33" si="4">AVERAGE(B2:F2)</f>
        <v>79728.2</v>
      </c>
      <c r="O2">
        <f t="shared" ref="O2:O33" si="5">L2-M2</f>
        <v>29360</v>
      </c>
      <c r="Q2">
        <v>-5024</v>
      </c>
      <c r="R2">
        <v>-5374</v>
      </c>
      <c r="T2">
        <v>-15572.199999999997</v>
      </c>
      <c r="U2">
        <v>127.39999999999418</v>
      </c>
      <c r="W2">
        <v>15572.2</v>
      </c>
      <c r="X2">
        <v>2872.2000000000003</v>
      </c>
      <c r="AF2">
        <v>79728.2</v>
      </c>
      <c r="AG2">
        <v>1.8361006519650513</v>
      </c>
      <c r="AK2">
        <v>79728.2</v>
      </c>
      <c r="AL2">
        <v>1.8361006519650513</v>
      </c>
    </row>
    <row r="3" spans="1:38" x14ac:dyDescent="0.25">
      <c r="B3">
        <v>38102</v>
      </c>
      <c r="C3">
        <v>48284</v>
      </c>
      <c r="D3">
        <v>24159</v>
      </c>
      <c r="E3">
        <v>35292</v>
      </c>
      <c r="F3">
        <v>80725</v>
      </c>
      <c r="H3">
        <v>70662</v>
      </c>
      <c r="J3">
        <f t="shared" si="0"/>
        <v>45312.4</v>
      </c>
      <c r="K3">
        <f t="shared" si="1"/>
        <v>1.5594406829035761</v>
      </c>
      <c r="L3">
        <f t="shared" si="2"/>
        <v>80725</v>
      </c>
      <c r="M3">
        <f t="shared" si="3"/>
        <v>24159</v>
      </c>
      <c r="N3">
        <f t="shared" si="4"/>
        <v>45312.4</v>
      </c>
      <c r="O3">
        <f t="shared" si="5"/>
        <v>56566</v>
      </c>
      <c r="Q3">
        <v>9408</v>
      </c>
      <c r="R3">
        <v>2164</v>
      </c>
      <c r="T3">
        <v>-6470.5999999999985</v>
      </c>
      <c r="U3">
        <v>1591.4000000000015</v>
      </c>
      <c r="W3">
        <v>31703</v>
      </c>
      <c r="X3">
        <v>1936.6000000000001</v>
      </c>
      <c r="Z3">
        <v>45312.4</v>
      </c>
      <c r="AA3">
        <v>1.5594406829035761</v>
      </c>
      <c r="AI3">
        <v>45312.4</v>
      </c>
      <c r="AJ3">
        <v>1.5594406829035761</v>
      </c>
    </row>
    <row r="4" spans="1:38" x14ac:dyDescent="0.25">
      <c r="B4">
        <v>97995</v>
      </c>
      <c r="C4">
        <v>79961</v>
      </c>
      <c r="D4">
        <v>62990</v>
      </c>
      <c r="E4">
        <v>60778</v>
      </c>
      <c r="F4">
        <v>35410</v>
      </c>
      <c r="H4">
        <v>117908</v>
      </c>
      <c r="J4">
        <f t="shared" si="0"/>
        <v>67426.8</v>
      </c>
      <c r="K4">
        <f t="shared" si="1"/>
        <v>1.7486815331589218</v>
      </c>
      <c r="L4">
        <f t="shared" si="2"/>
        <v>97995</v>
      </c>
      <c r="M4">
        <f t="shared" si="3"/>
        <v>35410</v>
      </c>
      <c r="N4">
        <f t="shared" si="4"/>
        <v>67426.8</v>
      </c>
      <c r="O4">
        <f t="shared" si="5"/>
        <v>62585</v>
      </c>
      <c r="Q4">
        <v>3887</v>
      </c>
      <c r="R4">
        <v>-4860</v>
      </c>
      <c r="T4">
        <v>7821</v>
      </c>
      <c r="U4">
        <v>-99.599999999991269</v>
      </c>
      <c r="W4">
        <v>23627.799999999996</v>
      </c>
      <c r="X4">
        <v>225.2</v>
      </c>
      <c r="AD4">
        <v>67426.8</v>
      </c>
      <c r="AE4">
        <v>1.7486815331589218</v>
      </c>
      <c r="AK4">
        <v>67426.8</v>
      </c>
      <c r="AL4">
        <v>1.7486815331589218</v>
      </c>
    </row>
    <row r="5" spans="1:38" x14ac:dyDescent="0.25">
      <c r="B5">
        <v>55170</v>
      </c>
      <c r="C5">
        <v>113886</v>
      </c>
      <c r="D5">
        <v>97524</v>
      </c>
      <c r="E5">
        <v>114195</v>
      </c>
      <c r="F5">
        <v>55121</v>
      </c>
      <c r="H5">
        <v>123494</v>
      </c>
      <c r="J5">
        <f t="shared" si="0"/>
        <v>87179.199999999997</v>
      </c>
      <c r="K5">
        <f t="shared" si="1"/>
        <v>1.4165534898232606</v>
      </c>
      <c r="L5">
        <f t="shared" si="2"/>
        <v>114195</v>
      </c>
      <c r="M5">
        <f t="shared" si="3"/>
        <v>55121</v>
      </c>
      <c r="N5">
        <f t="shared" si="4"/>
        <v>87179.199999999997</v>
      </c>
      <c r="O5">
        <f t="shared" si="5"/>
        <v>59074</v>
      </c>
      <c r="Q5">
        <v>-13651</v>
      </c>
      <c r="R5">
        <v>-889</v>
      </c>
      <c r="T5">
        <v>10451.800000000003</v>
      </c>
      <c r="U5">
        <v>5239.3999999999942</v>
      </c>
      <c r="W5">
        <v>16278.2</v>
      </c>
      <c r="X5">
        <v>5239.3999999999996</v>
      </c>
      <c r="AF5">
        <v>87179.199999999997</v>
      </c>
      <c r="AG5">
        <v>1.4165534898232606</v>
      </c>
      <c r="AI5">
        <v>87179.199999999997</v>
      </c>
      <c r="AJ5">
        <v>1.4165534898232606</v>
      </c>
    </row>
    <row r="6" spans="1:38" x14ac:dyDescent="0.25">
      <c r="B6">
        <v>61989</v>
      </c>
      <c r="C6">
        <v>39407</v>
      </c>
      <c r="D6">
        <v>118955</v>
      </c>
      <c r="E6">
        <v>24988</v>
      </c>
      <c r="F6">
        <v>67808</v>
      </c>
      <c r="H6">
        <v>125629</v>
      </c>
      <c r="J6">
        <f t="shared" si="0"/>
        <v>62629.4</v>
      </c>
      <c r="K6">
        <f t="shared" si="1"/>
        <v>2.0059109619443904</v>
      </c>
      <c r="L6">
        <f t="shared" si="2"/>
        <v>118955</v>
      </c>
      <c r="M6">
        <f t="shared" si="3"/>
        <v>24988</v>
      </c>
      <c r="N6">
        <f t="shared" si="4"/>
        <v>62629.4</v>
      </c>
      <c r="O6">
        <f t="shared" si="5"/>
        <v>93967</v>
      </c>
      <c r="Q6">
        <v>43096</v>
      </c>
      <c r="R6">
        <v>4415</v>
      </c>
      <c r="T6">
        <v>883.40000000000146</v>
      </c>
      <c r="U6">
        <v>759.40000000000146</v>
      </c>
      <c r="W6">
        <v>22146.6</v>
      </c>
      <c r="X6">
        <v>3722.2000000000003</v>
      </c>
      <c r="AB6">
        <v>62629.4</v>
      </c>
      <c r="AC6">
        <v>2.0059109619443904</v>
      </c>
      <c r="AK6">
        <v>62629.4</v>
      </c>
      <c r="AL6">
        <v>2.0059109619443904</v>
      </c>
    </row>
    <row r="7" spans="1:38" x14ac:dyDescent="0.25">
      <c r="B7">
        <v>11765</v>
      </c>
      <c r="C7">
        <v>87358</v>
      </c>
      <c r="D7">
        <v>106970</v>
      </c>
      <c r="E7">
        <v>74764</v>
      </c>
      <c r="F7">
        <v>56955</v>
      </c>
      <c r="H7">
        <v>90522</v>
      </c>
      <c r="J7">
        <f t="shared" si="0"/>
        <v>67562.399999999994</v>
      </c>
      <c r="K7">
        <f t="shared" si="1"/>
        <v>1.3398280700507976</v>
      </c>
      <c r="L7">
        <f t="shared" si="2"/>
        <v>106970</v>
      </c>
      <c r="M7">
        <f t="shared" si="3"/>
        <v>11765</v>
      </c>
      <c r="N7">
        <f t="shared" si="4"/>
        <v>67562.399999999994</v>
      </c>
      <c r="O7">
        <f t="shared" si="5"/>
        <v>95205</v>
      </c>
      <c r="Q7">
        <v>-18702</v>
      </c>
      <c r="R7">
        <v>4864</v>
      </c>
      <c r="T7">
        <v>-9238.8000000000029</v>
      </c>
      <c r="U7">
        <v>-245.40000000000873</v>
      </c>
      <c r="W7">
        <v>14390</v>
      </c>
      <c r="X7">
        <v>4627.4000000000005</v>
      </c>
      <c r="AB7">
        <v>67562.399999999994</v>
      </c>
      <c r="AC7">
        <v>1.3398280700507976</v>
      </c>
      <c r="AI7">
        <v>67562.399999999994</v>
      </c>
      <c r="AJ7">
        <v>1.3398280700507976</v>
      </c>
    </row>
    <row r="8" spans="1:38" x14ac:dyDescent="0.25">
      <c r="B8">
        <v>36680</v>
      </c>
      <c r="C8">
        <v>90089</v>
      </c>
      <c r="D8">
        <v>17353</v>
      </c>
      <c r="E8">
        <v>44415</v>
      </c>
      <c r="F8">
        <v>11842</v>
      </c>
      <c r="H8">
        <v>62250</v>
      </c>
      <c r="J8">
        <f t="shared" si="0"/>
        <v>40075.800000000003</v>
      </c>
      <c r="K8">
        <f t="shared" si="1"/>
        <v>1.5533064842124173</v>
      </c>
      <c r="L8">
        <f t="shared" si="2"/>
        <v>90089</v>
      </c>
      <c r="M8">
        <f t="shared" si="3"/>
        <v>11842</v>
      </c>
      <c r="N8">
        <f t="shared" si="4"/>
        <v>40075.800000000003</v>
      </c>
      <c r="O8">
        <f t="shared" si="5"/>
        <v>78247</v>
      </c>
      <c r="Q8">
        <v>3579</v>
      </c>
      <c r="R8">
        <v>-2447</v>
      </c>
      <c r="T8">
        <v>-13183.199999999997</v>
      </c>
      <c r="U8">
        <v>1097.6000000000058</v>
      </c>
      <c r="W8">
        <v>16258.8</v>
      </c>
      <c r="X8">
        <v>1098.0000000000002</v>
      </c>
      <c r="Z8">
        <v>40075.800000000003</v>
      </c>
      <c r="AA8">
        <v>1.5533064842124173</v>
      </c>
      <c r="AI8">
        <v>40075.800000000003</v>
      </c>
      <c r="AJ8">
        <v>1.5533064842124173</v>
      </c>
    </row>
    <row r="9" spans="1:38" x14ac:dyDescent="0.25">
      <c r="B9">
        <v>103463</v>
      </c>
      <c r="C9">
        <v>29824</v>
      </c>
      <c r="D9">
        <v>92221</v>
      </c>
      <c r="E9">
        <v>38967</v>
      </c>
      <c r="F9">
        <v>108201</v>
      </c>
      <c r="H9">
        <v>120208</v>
      </c>
      <c r="J9">
        <f t="shared" si="0"/>
        <v>74535.199999999997</v>
      </c>
      <c r="K9">
        <f t="shared" si="1"/>
        <v>1.6127681954298103</v>
      </c>
      <c r="L9">
        <f t="shared" si="2"/>
        <v>108201</v>
      </c>
      <c r="M9">
        <f t="shared" si="3"/>
        <v>29824</v>
      </c>
      <c r="N9">
        <f t="shared" si="4"/>
        <v>74535.199999999997</v>
      </c>
      <c r="O9">
        <f t="shared" si="5"/>
        <v>78377</v>
      </c>
      <c r="Q9">
        <v>-578</v>
      </c>
      <c r="R9">
        <v>2131</v>
      </c>
      <c r="T9">
        <v>4474.3999999999942</v>
      </c>
      <c r="U9">
        <v>1445.8000000000029</v>
      </c>
      <c r="W9">
        <v>16634.400000000001</v>
      </c>
      <c r="X9">
        <v>3393.8</v>
      </c>
      <c r="AF9">
        <v>74535.199999999997</v>
      </c>
      <c r="AG9">
        <v>1.6127681954298103</v>
      </c>
      <c r="AI9">
        <v>74535.199999999997</v>
      </c>
      <c r="AJ9">
        <v>1.6127681954298103</v>
      </c>
    </row>
    <row r="10" spans="1:38" x14ac:dyDescent="0.25">
      <c r="B10">
        <v>63849</v>
      </c>
      <c r="C10">
        <v>62190</v>
      </c>
      <c r="D10">
        <v>63586</v>
      </c>
      <c r="E10">
        <v>109330</v>
      </c>
      <c r="F10">
        <v>96975</v>
      </c>
      <c r="H10">
        <v>126614</v>
      </c>
      <c r="J10">
        <f t="shared" si="0"/>
        <v>79186</v>
      </c>
      <c r="K10">
        <f t="shared" si="1"/>
        <v>1.5989442578233526</v>
      </c>
      <c r="L10">
        <f t="shared" si="2"/>
        <v>109330</v>
      </c>
      <c r="M10">
        <f t="shared" si="3"/>
        <v>62190</v>
      </c>
      <c r="N10">
        <f t="shared" si="4"/>
        <v>79186</v>
      </c>
      <c r="O10">
        <f t="shared" si="5"/>
        <v>47140</v>
      </c>
      <c r="Q10">
        <v>1400</v>
      </c>
      <c r="R10">
        <v>-9708</v>
      </c>
      <c r="T10">
        <v>-1231.3999999999942</v>
      </c>
      <c r="U10">
        <v>914.60000000000582</v>
      </c>
      <c r="W10">
        <v>24056.2</v>
      </c>
      <c r="X10">
        <v>2929.8</v>
      </c>
      <c r="AF10">
        <v>79186</v>
      </c>
      <c r="AG10">
        <v>1.5989442578233526</v>
      </c>
      <c r="AK10">
        <v>79186</v>
      </c>
      <c r="AL10">
        <v>1.5989442578233526</v>
      </c>
    </row>
    <row r="11" spans="1:38" x14ac:dyDescent="0.25">
      <c r="B11">
        <v>54632</v>
      </c>
      <c r="C11">
        <v>97080</v>
      </c>
      <c r="D11">
        <v>62802</v>
      </c>
      <c r="E11">
        <v>24562</v>
      </c>
      <c r="F11">
        <v>59324</v>
      </c>
      <c r="H11">
        <v>67620</v>
      </c>
      <c r="J11">
        <f t="shared" si="0"/>
        <v>59680</v>
      </c>
      <c r="K11">
        <f t="shared" si="1"/>
        <v>1.1330428954423593</v>
      </c>
      <c r="L11">
        <f t="shared" si="2"/>
        <v>97080</v>
      </c>
      <c r="M11">
        <f t="shared" si="3"/>
        <v>24562</v>
      </c>
      <c r="N11">
        <f t="shared" si="4"/>
        <v>59680</v>
      </c>
      <c r="O11">
        <f t="shared" si="5"/>
        <v>72518</v>
      </c>
      <c r="Q11">
        <v>-18357</v>
      </c>
      <c r="R11">
        <v>702</v>
      </c>
      <c r="T11">
        <v>-1869.1999999999971</v>
      </c>
      <c r="U11">
        <v>-270.19999999999709</v>
      </c>
      <c r="W11">
        <v>28248.400000000001</v>
      </c>
      <c r="X11">
        <v>286.20000000000005</v>
      </c>
      <c r="AB11">
        <v>59680</v>
      </c>
      <c r="AC11">
        <v>1.1330428954423593</v>
      </c>
      <c r="AI11">
        <v>59680</v>
      </c>
      <c r="AJ11">
        <v>1.1330428954423593</v>
      </c>
    </row>
    <row r="12" spans="1:38" x14ac:dyDescent="0.25">
      <c r="B12">
        <v>48831</v>
      </c>
      <c r="C12">
        <v>11294</v>
      </c>
      <c r="D12">
        <v>72847</v>
      </c>
      <c r="E12">
        <v>98127</v>
      </c>
      <c r="F12">
        <v>67111</v>
      </c>
      <c r="H12">
        <v>127152</v>
      </c>
      <c r="J12">
        <f t="shared" si="0"/>
        <v>59642</v>
      </c>
      <c r="K12">
        <f t="shared" si="1"/>
        <v>2.1319204587371314</v>
      </c>
      <c r="L12">
        <f t="shared" si="2"/>
        <v>98127</v>
      </c>
      <c r="M12">
        <f t="shared" si="3"/>
        <v>11294</v>
      </c>
      <c r="N12">
        <f t="shared" si="4"/>
        <v>59642</v>
      </c>
      <c r="O12">
        <f t="shared" si="5"/>
        <v>86833</v>
      </c>
      <c r="Q12">
        <v>32196</v>
      </c>
      <c r="R12">
        <v>-280</v>
      </c>
      <c r="T12">
        <v>5915.5999999999985</v>
      </c>
      <c r="U12">
        <v>-577.40000000000146</v>
      </c>
      <c r="W12">
        <v>33396.800000000003</v>
      </c>
      <c r="X12">
        <v>1921</v>
      </c>
      <c r="AD12">
        <v>59642</v>
      </c>
      <c r="AE12">
        <v>2.1319204587371314</v>
      </c>
      <c r="AK12">
        <v>59642</v>
      </c>
      <c r="AL12">
        <v>2.1319204587371314</v>
      </c>
    </row>
    <row r="13" spans="1:38" x14ac:dyDescent="0.25">
      <c r="B13">
        <v>94262</v>
      </c>
      <c r="C13">
        <v>109390</v>
      </c>
      <c r="D13">
        <v>87391</v>
      </c>
      <c r="E13">
        <v>6084</v>
      </c>
      <c r="F13">
        <v>72522</v>
      </c>
      <c r="H13">
        <v>108445</v>
      </c>
      <c r="J13">
        <f t="shared" si="0"/>
        <v>73929.8</v>
      </c>
      <c r="K13">
        <f t="shared" si="1"/>
        <v>1.4668645120100419</v>
      </c>
      <c r="L13">
        <f t="shared" si="2"/>
        <v>109390</v>
      </c>
      <c r="M13">
        <f t="shared" si="3"/>
        <v>6084</v>
      </c>
      <c r="N13">
        <f t="shared" si="4"/>
        <v>73929.8</v>
      </c>
      <c r="O13">
        <f t="shared" si="5"/>
        <v>103306</v>
      </c>
      <c r="Q13">
        <v>1804</v>
      </c>
      <c r="R13">
        <v>10839</v>
      </c>
      <c r="T13">
        <v>-7914.3999999999942</v>
      </c>
      <c r="U13">
        <v>-400.80000000000291</v>
      </c>
      <c r="W13">
        <v>25612</v>
      </c>
      <c r="X13">
        <v>2942.7999999999997</v>
      </c>
      <c r="AB13">
        <v>73929.8</v>
      </c>
      <c r="AC13">
        <v>1.4668645120100419</v>
      </c>
      <c r="AI13">
        <v>73929.8</v>
      </c>
      <c r="AJ13">
        <v>1.4668645120100419</v>
      </c>
    </row>
    <row r="14" spans="1:38" x14ac:dyDescent="0.25">
      <c r="B14">
        <v>93164</v>
      </c>
      <c r="C14">
        <v>88010</v>
      </c>
      <c r="D14">
        <v>44720</v>
      </c>
      <c r="E14">
        <v>15507</v>
      </c>
      <c r="F14">
        <v>77303</v>
      </c>
      <c r="H14">
        <v>124799</v>
      </c>
      <c r="J14">
        <f t="shared" si="0"/>
        <v>63740.800000000003</v>
      </c>
      <c r="K14">
        <f t="shared" si="1"/>
        <v>1.9579139264019276</v>
      </c>
      <c r="L14">
        <f t="shared" si="2"/>
        <v>93164</v>
      </c>
      <c r="M14">
        <f t="shared" si="3"/>
        <v>15507</v>
      </c>
      <c r="N14">
        <f t="shared" si="4"/>
        <v>63740.800000000003</v>
      </c>
      <c r="O14">
        <f t="shared" si="5"/>
        <v>77657</v>
      </c>
      <c r="Q14">
        <v>12500</v>
      </c>
      <c r="R14">
        <v>-24</v>
      </c>
      <c r="T14">
        <v>838.60000000000582</v>
      </c>
      <c r="U14">
        <v>-178</v>
      </c>
      <c r="W14">
        <v>21177.4</v>
      </c>
      <c r="X14">
        <v>804</v>
      </c>
      <c r="AF14">
        <v>63740.800000000003</v>
      </c>
      <c r="AG14">
        <v>1.9579139264019276</v>
      </c>
      <c r="AK14">
        <v>63740.800000000003</v>
      </c>
      <c r="AL14">
        <v>1.9579139264019276</v>
      </c>
    </row>
    <row r="15" spans="1:38" x14ac:dyDescent="0.25">
      <c r="B15">
        <v>89299</v>
      </c>
      <c r="C15">
        <v>23356</v>
      </c>
      <c r="D15">
        <v>57179</v>
      </c>
      <c r="E15">
        <v>33573</v>
      </c>
      <c r="F15">
        <v>58407</v>
      </c>
      <c r="H15">
        <v>90913</v>
      </c>
      <c r="J15">
        <f t="shared" si="0"/>
        <v>52362.8</v>
      </c>
      <c r="K15">
        <f t="shared" si="1"/>
        <v>1.7362134950766575</v>
      </c>
      <c r="L15">
        <f t="shared" si="2"/>
        <v>89299</v>
      </c>
      <c r="M15">
        <f t="shared" si="3"/>
        <v>23356</v>
      </c>
      <c r="N15">
        <f t="shared" si="4"/>
        <v>52362.8</v>
      </c>
      <c r="O15">
        <f t="shared" si="5"/>
        <v>65943</v>
      </c>
      <c r="Q15">
        <v>25231</v>
      </c>
      <c r="R15">
        <v>-2262</v>
      </c>
      <c r="T15">
        <v>-970</v>
      </c>
      <c r="U15">
        <v>-1601</v>
      </c>
      <c r="W15">
        <v>8249.2000000000007</v>
      </c>
      <c r="X15">
        <v>1620.6</v>
      </c>
      <c r="Z15">
        <v>52362.8</v>
      </c>
      <c r="AA15">
        <v>1.7362134950766575</v>
      </c>
      <c r="AK15">
        <v>52362.8</v>
      </c>
      <c r="AL15">
        <v>1.7362134950766575</v>
      </c>
    </row>
    <row r="16" spans="1:38" x14ac:dyDescent="0.25">
      <c r="B16">
        <v>110363</v>
      </c>
      <c r="C16">
        <v>109476</v>
      </c>
      <c r="D16">
        <v>82571</v>
      </c>
      <c r="E16">
        <v>99388</v>
      </c>
      <c r="F16">
        <v>26492</v>
      </c>
      <c r="H16">
        <v>97278</v>
      </c>
      <c r="J16">
        <f t="shared" si="0"/>
        <v>85658</v>
      </c>
      <c r="K16">
        <f t="shared" si="1"/>
        <v>1.1356557472740434</v>
      </c>
      <c r="L16">
        <f t="shared" si="2"/>
        <v>110363</v>
      </c>
      <c r="M16">
        <f t="shared" si="3"/>
        <v>26492</v>
      </c>
      <c r="N16">
        <f t="shared" si="4"/>
        <v>85658</v>
      </c>
      <c r="O16">
        <f t="shared" si="5"/>
        <v>83871</v>
      </c>
      <c r="Q16">
        <v>3552</v>
      </c>
      <c r="R16">
        <v>493</v>
      </c>
      <c r="T16">
        <v>7011.8000000000029</v>
      </c>
      <c r="U16">
        <v>-1244.8000000000029</v>
      </c>
      <c r="W16">
        <v>27114.2</v>
      </c>
      <c r="X16">
        <v>4604.0000000000009</v>
      </c>
      <c r="AB16">
        <v>85658</v>
      </c>
      <c r="AC16">
        <v>1.1356557472740434</v>
      </c>
      <c r="AI16">
        <v>85658</v>
      </c>
      <c r="AJ16">
        <v>1.1356557472740434</v>
      </c>
    </row>
    <row r="17" spans="2:38" x14ac:dyDescent="0.25">
      <c r="B17">
        <v>13169</v>
      </c>
      <c r="C17">
        <v>12446</v>
      </c>
      <c r="D17">
        <v>64479</v>
      </c>
      <c r="E17">
        <v>103535</v>
      </c>
      <c r="F17">
        <v>73417</v>
      </c>
      <c r="H17">
        <v>66760</v>
      </c>
      <c r="J17">
        <f t="shared" si="0"/>
        <v>53409.2</v>
      </c>
      <c r="K17">
        <f t="shared" si="1"/>
        <v>1.2499719149509823</v>
      </c>
      <c r="L17">
        <f t="shared" si="2"/>
        <v>103535</v>
      </c>
      <c r="M17">
        <f t="shared" si="3"/>
        <v>12446</v>
      </c>
      <c r="N17">
        <f t="shared" si="4"/>
        <v>53409.2</v>
      </c>
      <c r="O17">
        <f t="shared" si="5"/>
        <v>91089</v>
      </c>
      <c r="Q17">
        <v>-20201</v>
      </c>
      <c r="R17">
        <v>11682</v>
      </c>
      <c r="T17">
        <v>2856.1999999999971</v>
      </c>
      <c r="U17">
        <v>2221</v>
      </c>
      <c r="W17">
        <v>13180.6</v>
      </c>
      <c r="X17">
        <v>2276.6</v>
      </c>
      <c r="AD17">
        <v>53409.2</v>
      </c>
      <c r="AE17">
        <v>1.2499719149509823</v>
      </c>
      <c r="AI17">
        <v>53409.2</v>
      </c>
      <c r="AJ17">
        <v>1.2499719149509823</v>
      </c>
    </row>
    <row r="18" spans="2:38" x14ac:dyDescent="0.25">
      <c r="B18">
        <v>46677</v>
      </c>
      <c r="C18">
        <v>58781</v>
      </c>
      <c r="D18">
        <v>62603</v>
      </c>
      <c r="E18">
        <v>45173</v>
      </c>
      <c r="F18">
        <v>110792</v>
      </c>
      <c r="H18">
        <v>101526</v>
      </c>
      <c r="J18">
        <f t="shared" si="0"/>
        <v>64805.2</v>
      </c>
      <c r="K18">
        <f t="shared" si="1"/>
        <v>1.5666335417528223</v>
      </c>
      <c r="L18">
        <f t="shared" si="2"/>
        <v>110792</v>
      </c>
      <c r="M18">
        <f t="shared" si="3"/>
        <v>45173</v>
      </c>
      <c r="N18">
        <f t="shared" si="4"/>
        <v>64805.2</v>
      </c>
      <c r="O18">
        <f t="shared" si="5"/>
        <v>65619</v>
      </c>
      <c r="Q18">
        <v>26496</v>
      </c>
      <c r="R18">
        <v>-24</v>
      </c>
      <c r="T18">
        <v>9430.5999999999985</v>
      </c>
      <c r="U18">
        <v>1027</v>
      </c>
      <c r="W18">
        <v>18384.599999999999</v>
      </c>
      <c r="X18">
        <v>1262.5999999999999</v>
      </c>
      <c r="Z18">
        <v>64805.2</v>
      </c>
      <c r="AA18">
        <v>1.5666335417528223</v>
      </c>
      <c r="AI18">
        <v>64805.2</v>
      </c>
      <c r="AJ18">
        <v>1.5666335417528223</v>
      </c>
    </row>
    <row r="19" spans="2:38" x14ac:dyDescent="0.25">
      <c r="B19">
        <v>26536</v>
      </c>
      <c r="C19">
        <v>91897</v>
      </c>
      <c r="D19">
        <v>76495</v>
      </c>
      <c r="E19">
        <v>42954</v>
      </c>
      <c r="F19">
        <v>86406</v>
      </c>
      <c r="H19">
        <v>138098</v>
      </c>
      <c r="J19">
        <f t="shared" si="0"/>
        <v>64857.599999999999</v>
      </c>
      <c r="K19">
        <f t="shared" si="1"/>
        <v>2.1292493092559699</v>
      </c>
      <c r="L19">
        <f t="shared" si="2"/>
        <v>91897</v>
      </c>
      <c r="M19">
        <f t="shared" si="3"/>
        <v>26536</v>
      </c>
      <c r="N19">
        <f t="shared" si="4"/>
        <v>64857.599999999999</v>
      </c>
      <c r="O19">
        <f t="shared" si="5"/>
        <v>65361</v>
      </c>
      <c r="Q19">
        <v>40067</v>
      </c>
      <c r="R19">
        <v>408</v>
      </c>
      <c r="T19">
        <v>15264</v>
      </c>
      <c r="U19">
        <v>-839.00000000000728</v>
      </c>
      <c r="W19">
        <v>21108</v>
      </c>
      <c r="X19">
        <v>4736.5999999999995</v>
      </c>
      <c r="AD19">
        <v>64857.599999999999</v>
      </c>
      <c r="AE19">
        <v>2.1292493092559699</v>
      </c>
      <c r="AK19">
        <v>64857.599999999999</v>
      </c>
      <c r="AL19">
        <v>2.1292493092559699</v>
      </c>
    </row>
    <row r="20" spans="2:38" x14ac:dyDescent="0.25">
      <c r="B20">
        <v>59353</v>
      </c>
      <c r="C20">
        <v>91432</v>
      </c>
      <c r="D20">
        <v>110435</v>
      </c>
      <c r="E20">
        <v>56312</v>
      </c>
      <c r="F20">
        <v>27740</v>
      </c>
      <c r="H20">
        <v>140256</v>
      </c>
      <c r="J20">
        <f t="shared" si="0"/>
        <v>69054.399999999994</v>
      </c>
      <c r="K20">
        <f t="shared" si="1"/>
        <v>2.0310943256331244</v>
      </c>
      <c r="L20">
        <f t="shared" si="2"/>
        <v>110435</v>
      </c>
      <c r="M20">
        <f t="shared" si="3"/>
        <v>27740</v>
      </c>
      <c r="N20">
        <f t="shared" si="4"/>
        <v>69054.399999999994</v>
      </c>
      <c r="O20">
        <f t="shared" si="5"/>
        <v>82695</v>
      </c>
      <c r="Q20">
        <v>41733</v>
      </c>
      <c r="R20">
        <v>-1433</v>
      </c>
      <c r="T20">
        <v>27431.199999999997</v>
      </c>
      <c r="U20">
        <v>-1414.4000000000087</v>
      </c>
      <c r="W20">
        <v>27431.200000000004</v>
      </c>
      <c r="X20">
        <v>1414.4</v>
      </c>
      <c r="AD20">
        <v>69054.399999999994</v>
      </c>
      <c r="AE20">
        <v>2.0310943256331244</v>
      </c>
      <c r="AK20">
        <v>69054.399999999994</v>
      </c>
      <c r="AL20">
        <v>2.0310943256331244</v>
      </c>
    </row>
    <row r="21" spans="2:38" x14ac:dyDescent="0.25">
      <c r="B21">
        <v>44653</v>
      </c>
      <c r="C21">
        <v>24403</v>
      </c>
      <c r="D21">
        <v>43492</v>
      </c>
      <c r="E21">
        <v>69873</v>
      </c>
      <c r="F21">
        <v>109014</v>
      </c>
      <c r="H21">
        <v>138979</v>
      </c>
      <c r="J21">
        <f t="shared" si="0"/>
        <v>58287</v>
      </c>
      <c r="K21">
        <f t="shared" si="1"/>
        <v>2.3843910305900113</v>
      </c>
      <c r="L21">
        <f t="shared" si="2"/>
        <v>109014</v>
      </c>
      <c r="M21">
        <f t="shared" si="3"/>
        <v>24403</v>
      </c>
      <c r="N21">
        <f t="shared" si="4"/>
        <v>58287</v>
      </c>
      <c r="O21">
        <f t="shared" si="5"/>
        <v>84611</v>
      </c>
      <c r="Q21">
        <v>52264</v>
      </c>
      <c r="R21">
        <v>100</v>
      </c>
      <c r="T21">
        <v>11694.599999999999</v>
      </c>
      <c r="U21">
        <v>100.40000000000146</v>
      </c>
      <c r="W21">
        <v>17595</v>
      </c>
      <c r="X21">
        <v>106.39999999999999</v>
      </c>
      <c r="AD21">
        <v>58287</v>
      </c>
      <c r="AE21">
        <v>2.3843910305900113</v>
      </c>
      <c r="AK21">
        <v>58287</v>
      </c>
      <c r="AL21">
        <v>2.3843910305900113</v>
      </c>
    </row>
    <row r="22" spans="2:38" x14ac:dyDescent="0.25">
      <c r="B22">
        <v>24250</v>
      </c>
      <c r="C22">
        <v>98361</v>
      </c>
      <c r="D22">
        <v>35440</v>
      </c>
      <c r="E22">
        <v>28995</v>
      </c>
      <c r="F22">
        <v>41787</v>
      </c>
      <c r="H22">
        <v>77645</v>
      </c>
      <c r="J22">
        <f t="shared" si="0"/>
        <v>45766.6</v>
      </c>
      <c r="K22">
        <f t="shared" si="1"/>
        <v>1.6965428937259923</v>
      </c>
      <c r="L22">
        <f t="shared" si="2"/>
        <v>98361</v>
      </c>
      <c r="M22">
        <f t="shared" si="3"/>
        <v>24250</v>
      </c>
      <c r="N22">
        <f t="shared" si="4"/>
        <v>45766.6</v>
      </c>
      <c r="O22">
        <f t="shared" si="5"/>
        <v>74111</v>
      </c>
      <c r="Q22">
        <v>28814</v>
      </c>
      <c r="R22">
        <v>-1005</v>
      </c>
      <c r="T22">
        <v>8448.4000000000015</v>
      </c>
      <c r="U22">
        <v>-2215.5999999999985</v>
      </c>
      <c r="W22">
        <v>24867.200000000001</v>
      </c>
      <c r="X22">
        <v>2996.4</v>
      </c>
      <c r="Z22">
        <v>45766.6</v>
      </c>
      <c r="AA22">
        <v>1.6965428937259923</v>
      </c>
      <c r="AK22">
        <v>45766.6</v>
      </c>
      <c r="AL22">
        <v>1.6965428937259923</v>
      </c>
    </row>
    <row r="23" spans="2:38" x14ac:dyDescent="0.25">
      <c r="B23">
        <v>75447</v>
      </c>
      <c r="C23">
        <v>62914</v>
      </c>
      <c r="D23">
        <v>33960</v>
      </c>
      <c r="E23">
        <v>37253</v>
      </c>
      <c r="F23">
        <v>13930</v>
      </c>
      <c r="H23">
        <v>89771</v>
      </c>
      <c r="J23">
        <f t="shared" si="0"/>
        <v>44700.800000000003</v>
      </c>
      <c r="K23">
        <f t="shared" si="1"/>
        <v>2.0082638342043095</v>
      </c>
      <c r="L23">
        <f t="shared" si="2"/>
        <v>75447</v>
      </c>
      <c r="M23">
        <f t="shared" si="3"/>
        <v>13930</v>
      </c>
      <c r="N23">
        <f t="shared" si="4"/>
        <v>44700.800000000003</v>
      </c>
      <c r="O23">
        <f t="shared" si="5"/>
        <v>61517</v>
      </c>
      <c r="Q23">
        <v>38357</v>
      </c>
      <c r="R23">
        <v>-131</v>
      </c>
      <c r="T23">
        <v>-366.39999999999418</v>
      </c>
      <c r="U23">
        <v>2157.8000000000029</v>
      </c>
      <c r="W23">
        <v>16060.4</v>
      </c>
      <c r="X23">
        <v>3349.7999999999997</v>
      </c>
      <c r="Z23">
        <v>44700.800000000003</v>
      </c>
      <c r="AA23">
        <v>2.0082638342043095</v>
      </c>
      <c r="AK23">
        <v>44700.800000000003</v>
      </c>
      <c r="AL23">
        <v>2.0082638342043095</v>
      </c>
    </row>
    <row r="24" spans="2:38" x14ac:dyDescent="0.25">
      <c r="B24">
        <v>63718</v>
      </c>
      <c r="C24">
        <v>20374</v>
      </c>
      <c r="D24">
        <v>45689</v>
      </c>
      <c r="E24">
        <v>87591</v>
      </c>
      <c r="F24">
        <v>61455</v>
      </c>
      <c r="H24">
        <v>62642</v>
      </c>
      <c r="J24">
        <f t="shared" si="0"/>
        <v>55765.4</v>
      </c>
      <c r="K24">
        <f t="shared" si="1"/>
        <v>1.1233130220531009</v>
      </c>
      <c r="L24">
        <f t="shared" si="2"/>
        <v>87591</v>
      </c>
      <c r="M24">
        <f t="shared" si="3"/>
        <v>20374</v>
      </c>
      <c r="N24">
        <f t="shared" si="4"/>
        <v>55765.4</v>
      </c>
      <c r="O24">
        <f t="shared" si="5"/>
        <v>67217</v>
      </c>
      <c r="Q24">
        <v>896</v>
      </c>
      <c r="R24">
        <v>-5678</v>
      </c>
      <c r="T24">
        <v>6713</v>
      </c>
      <c r="U24">
        <v>1669.4000000000015</v>
      </c>
      <c r="W24">
        <v>25476.199999999997</v>
      </c>
      <c r="X24">
        <v>2149.4</v>
      </c>
      <c r="Z24">
        <v>55765.4</v>
      </c>
      <c r="AA24">
        <v>1.1233130220531009</v>
      </c>
      <c r="AI24">
        <v>55765.4</v>
      </c>
      <c r="AJ24">
        <v>1.1233130220531009</v>
      </c>
    </row>
    <row r="25" spans="2:38" x14ac:dyDescent="0.25">
      <c r="B25">
        <v>74464</v>
      </c>
      <c r="C25">
        <v>16796</v>
      </c>
      <c r="D25">
        <v>33414</v>
      </c>
      <c r="E25">
        <v>37527</v>
      </c>
      <c r="F25">
        <v>99110</v>
      </c>
      <c r="H25">
        <v>81256</v>
      </c>
      <c r="J25">
        <f t="shared" si="0"/>
        <v>52262.2</v>
      </c>
      <c r="K25">
        <f t="shared" si="1"/>
        <v>1.5547757270072826</v>
      </c>
      <c r="L25">
        <f t="shared" si="2"/>
        <v>99110</v>
      </c>
      <c r="M25">
        <f t="shared" si="3"/>
        <v>16796</v>
      </c>
      <c r="N25">
        <f t="shared" si="4"/>
        <v>52262.2</v>
      </c>
      <c r="O25">
        <f t="shared" si="5"/>
        <v>82314</v>
      </c>
      <c r="Q25">
        <v>-785</v>
      </c>
      <c r="R25">
        <v>-5683</v>
      </c>
      <c r="T25">
        <v>-13100</v>
      </c>
      <c r="U25">
        <v>-3080.6000000000058</v>
      </c>
      <c r="W25">
        <v>15538</v>
      </c>
      <c r="X25">
        <v>3251</v>
      </c>
      <c r="AB25">
        <v>52262.2</v>
      </c>
      <c r="AC25">
        <v>1.5547757270072826</v>
      </c>
      <c r="AK25">
        <v>52262.2</v>
      </c>
      <c r="AL25">
        <v>1.5547757270072826</v>
      </c>
    </row>
    <row r="26" spans="2:38" x14ac:dyDescent="0.25">
      <c r="B26">
        <v>94928</v>
      </c>
      <c r="C26">
        <v>29765</v>
      </c>
      <c r="D26">
        <v>63082</v>
      </c>
      <c r="E26">
        <v>82707</v>
      </c>
      <c r="F26">
        <v>107202</v>
      </c>
      <c r="H26">
        <v>140624</v>
      </c>
      <c r="J26">
        <f t="shared" si="0"/>
        <v>75536.800000000003</v>
      </c>
      <c r="K26">
        <f t="shared" si="1"/>
        <v>1.8616621302464493</v>
      </c>
      <c r="L26">
        <f t="shared" si="2"/>
        <v>107202</v>
      </c>
      <c r="M26">
        <f t="shared" si="3"/>
        <v>29765</v>
      </c>
      <c r="N26">
        <f t="shared" si="4"/>
        <v>75536.800000000003</v>
      </c>
      <c r="O26">
        <f t="shared" si="5"/>
        <v>77437</v>
      </c>
      <c r="Q26">
        <v>4709</v>
      </c>
      <c r="R26">
        <v>40</v>
      </c>
      <c r="T26">
        <v>-9382.3999999999942</v>
      </c>
      <c r="U26">
        <v>474</v>
      </c>
      <c r="W26">
        <v>20385.199999999997</v>
      </c>
      <c r="X26">
        <v>3642</v>
      </c>
      <c r="AF26">
        <v>75536.800000000003</v>
      </c>
      <c r="AG26">
        <v>1.8616621302464493</v>
      </c>
      <c r="AK26">
        <v>75536.800000000003</v>
      </c>
      <c r="AL26">
        <v>1.8616621302464493</v>
      </c>
    </row>
    <row r="27" spans="2:38" x14ac:dyDescent="0.25">
      <c r="B27">
        <v>84140</v>
      </c>
      <c r="C27">
        <v>43591</v>
      </c>
      <c r="D27">
        <v>108992</v>
      </c>
      <c r="E27">
        <v>51158</v>
      </c>
      <c r="F27">
        <v>33198</v>
      </c>
      <c r="H27">
        <v>66673</v>
      </c>
      <c r="J27">
        <f t="shared" si="0"/>
        <v>64215.8</v>
      </c>
      <c r="K27">
        <f t="shared" si="1"/>
        <v>1.0382647261265918</v>
      </c>
      <c r="L27">
        <f t="shared" si="2"/>
        <v>108992</v>
      </c>
      <c r="M27">
        <f t="shared" si="3"/>
        <v>33198</v>
      </c>
      <c r="N27">
        <f t="shared" si="4"/>
        <v>64215.8</v>
      </c>
      <c r="O27">
        <f t="shared" si="5"/>
        <v>75794</v>
      </c>
      <c r="Q27">
        <v>-18689</v>
      </c>
      <c r="R27">
        <v>-5697</v>
      </c>
      <c r="T27">
        <v>18140</v>
      </c>
      <c r="U27">
        <v>2297.8000000000029</v>
      </c>
      <c r="W27">
        <v>34115.199999999997</v>
      </c>
      <c r="X27">
        <v>2342.1999999999998</v>
      </c>
      <c r="AD27">
        <v>64215.8</v>
      </c>
      <c r="AE27">
        <v>1.0382647261265918</v>
      </c>
      <c r="AI27">
        <v>64215.8</v>
      </c>
      <c r="AJ27">
        <v>1.0382647261265918</v>
      </c>
    </row>
    <row r="28" spans="2:38" x14ac:dyDescent="0.25">
      <c r="B28">
        <v>39542</v>
      </c>
      <c r="C28">
        <v>102928</v>
      </c>
      <c r="D28">
        <v>31385</v>
      </c>
      <c r="E28">
        <v>91099</v>
      </c>
      <c r="F28">
        <v>69098</v>
      </c>
      <c r="H28">
        <v>110696</v>
      </c>
      <c r="J28">
        <f t="shared" si="0"/>
        <v>66810.399999999994</v>
      </c>
      <c r="K28">
        <f t="shared" si="1"/>
        <v>1.6568677930382099</v>
      </c>
      <c r="L28">
        <f t="shared" si="2"/>
        <v>102928</v>
      </c>
      <c r="M28">
        <f t="shared" si="3"/>
        <v>31385</v>
      </c>
      <c r="N28">
        <f t="shared" si="4"/>
        <v>66810.399999999994</v>
      </c>
      <c r="O28">
        <f t="shared" si="5"/>
        <v>71543</v>
      </c>
      <c r="Q28">
        <v>4301</v>
      </c>
      <c r="R28">
        <v>10204</v>
      </c>
      <c r="T28">
        <v>-7801.4000000000087</v>
      </c>
      <c r="U28">
        <v>623.39999999999418</v>
      </c>
      <c r="W28">
        <v>9578.6</v>
      </c>
      <c r="X28">
        <v>2588.6</v>
      </c>
      <c r="AB28">
        <v>66810.399999999994</v>
      </c>
      <c r="AC28">
        <v>1.6568677930382099</v>
      </c>
      <c r="AK28">
        <v>66810.399999999994</v>
      </c>
      <c r="AL28">
        <v>1.6568677930382099</v>
      </c>
    </row>
    <row r="29" spans="2:38" x14ac:dyDescent="0.25">
      <c r="B29">
        <v>12355</v>
      </c>
      <c r="C29">
        <v>118389</v>
      </c>
      <c r="D29">
        <v>46604</v>
      </c>
      <c r="E29">
        <v>9161</v>
      </c>
      <c r="F29">
        <v>39158</v>
      </c>
      <c r="H29">
        <v>54998</v>
      </c>
      <c r="J29">
        <f t="shared" si="0"/>
        <v>45133.4</v>
      </c>
      <c r="K29">
        <f t="shared" si="1"/>
        <v>1.2185654083228827</v>
      </c>
      <c r="L29">
        <f t="shared" si="2"/>
        <v>118389</v>
      </c>
      <c r="M29">
        <f t="shared" si="3"/>
        <v>9161</v>
      </c>
      <c r="N29">
        <f t="shared" si="4"/>
        <v>45133.4</v>
      </c>
      <c r="O29">
        <f t="shared" si="5"/>
        <v>109228</v>
      </c>
      <c r="Q29">
        <v>-13144</v>
      </c>
      <c r="R29">
        <v>1301</v>
      </c>
      <c r="T29">
        <v>-1729.5999999999985</v>
      </c>
      <c r="U29">
        <v>998.80000000000291</v>
      </c>
      <c r="W29">
        <v>43095.199999999997</v>
      </c>
      <c r="X29">
        <v>3270.8</v>
      </c>
      <c r="AD29">
        <v>45133.4</v>
      </c>
      <c r="AE29">
        <v>1.2185654083228827</v>
      </c>
      <c r="AI29">
        <v>45133.4</v>
      </c>
      <c r="AJ29">
        <v>1.2185654083228827</v>
      </c>
    </row>
    <row r="30" spans="2:38" x14ac:dyDescent="0.25">
      <c r="B30">
        <v>33985</v>
      </c>
      <c r="C30">
        <v>68766</v>
      </c>
      <c r="D30">
        <v>71155</v>
      </c>
      <c r="E30">
        <v>111828</v>
      </c>
      <c r="F30">
        <v>93260</v>
      </c>
      <c r="H30">
        <v>83479</v>
      </c>
      <c r="J30">
        <f t="shared" si="0"/>
        <v>75798.8</v>
      </c>
      <c r="K30">
        <f t="shared" si="1"/>
        <v>1.1013235038021709</v>
      </c>
      <c r="L30">
        <f t="shared" si="2"/>
        <v>111828</v>
      </c>
      <c r="M30">
        <f t="shared" si="3"/>
        <v>33985</v>
      </c>
      <c r="N30">
        <f t="shared" si="4"/>
        <v>75798.8</v>
      </c>
      <c r="O30">
        <f t="shared" si="5"/>
        <v>77843</v>
      </c>
      <c r="Q30">
        <v>-21317</v>
      </c>
      <c r="R30">
        <v>4666</v>
      </c>
      <c r="T30">
        <v>-9292.5999999999913</v>
      </c>
      <c r="U30">
        <v>-257.59999999999127</v>
      </c>
      <c r="W30">
        <v>21168.6</v>
      </c>
      <c r="X30">
        <v>4837.6000000000004</v>
      </c>
      <c r="AB30">
        <v>75798.8</v>
      </c>
      <c r="AC30">
        <v>1.1013235038021709</v>
      </c>
      <c r="AI30">
        <v>75798.8</v>
      </c>
      <c r="AJ30">
        <v>1.1013235038021709</v>
      </c>
    </row>
    <row r="31" spans="2:38" x14ac:dyDescent="0.25">
      <c r="B31">
        <v>106122</v>
      </c>
      <c r="C31">
        <v>74902</v>
      </c>
      <c r="D31">
        <v>41229</v>
      </c>
      <c r="E31">
        <v>21300</v>
      </c>
      <c r="F31">
        <v>76378</v>
      </c>
      <c r="H31">
        <v>116075</v>
      </c>
      <c r="J31">
        <f t="shared" si="0"/>
        <v>63986.2</v>
      </c>
      <c r="K31">
        <f t="shared" si="1"/>
        <v>1.8140630323413487</v>
      </c>
      <c r="L31">
        <f t="shared" si="2"/>
        <v>106122</v>
      </c>
      <c r="M31">
        <f t="shared" si="3"/>
        <v>21300</v>
      </c>
      <c r="N31">
        <f t="shared" si="4"/>
        <v>63986.2</v>
      </c>
      <c r="O31">
        <f t="shared" si="5"/>
        <v>84822</v>
      </c>
      <c r="Q31">
        <v>27884</v>
      </c>
      <c r="R31">
        <v>1</v>
      </c>
      <c r="T31">
        <v>1010.1999999999971</v>
      </c>
      <c r="U31">
        <v>-1181</v>
      </c>
      <c r="W31">
        <v>23597.4</v>
      </c>
      <c r="X31">
        <v>1181</v>
      </c>
      <c r="AB31">
        <v>63986.2</v>
      </c>
      <c r="AC31">
        <v>1.8140630323413487</v>
      </c>
      <c r="AK31">
        <v>63986.2</v>
      </c>
      <c r="AL31">
        <v>1.8140630323413487</v>
      </c>
    </row>
    <row r="32" spans="2:38" x14ac:dyDescent="0.25">
      <c r="B32">
        <v>44199</v>
      </c>
      <c r="C32">
        <v>100394</v>
      </c>
      <c r="D32">
        <v>63590</v>
      </c>
      <c r="E32">
        <v>91012</v>
      </c>
      <c r="F32">
        <v>60416</v>
      </c>
      <c r="H32">
        <v>87937</v>
      </c>
      <c r="J32">
        <f t="shared" si="0"/>
        <v>71922.2</v>
      </c>
      <c r="K32">
        <f t="shared" si="1"/>
        <v>1.2226683833364387</v>
      </c>
      <c r="L32">
        <f t="shared" si="2"/>
        <v>100394</v>
      </c>
      <c r="M32">
        <f t="shared" si="3"/>
        <v>44199</v>
      </c>
      <c r="N32">
        <f t="shared" si="4"/>
        <v>71922.2</v>
      </c>
      <c r="O32">
        <f t="shared" si="5"/>
        <v>56195</v>
      </c>
      <c r="Q32">
        <v>8971</v>
      </c>
      <c r="R32">
        <v>-3600</v>
      </c>
      <c r="T32">
        <v>11381.599999999999</v>
      </c>
      <c r="U32">
        <v>-291.80000000000291</v>
      </c>
      <c r="W32">
        <v>22087.599999999999</v>
      </c>
      <c r="X32">
        <v>3727.7999999999997</v>
      </c>
      <c r="Z32">
        <v>71922.2</v>
      </c>
      <c r="AA32">
        <v>1.2226683833364387</v>
      </c>
      <c r="AI32">
        <v>71922.2</v>
      </c>
      <c r="AJ32">
        <v>1.2226683833364387</v>
      </c>
    </row>
    <row r="33" spans="2:38" x14ac:dyDescent="0.25">
      <c r="B33">
        <v>56699</v>
      </c>
      <c r="C33">
        <v>23608</v>
      </c>
      <c r="D33">
        <v>58609</v>
      </c>
      <c r="E33">
        <v>3939</v>
      </c>
      <c r="F33">
        <v>7713</v>
      </c>
      <c r="H33">
        <v>75705</v>
      </c>
      <c r="J33">
        <f t="shared" si="0"/>
        <v>30113.599999999999</v>
      </c>
      <c r="K33">
        <f t="shared" si="1"/>
        <v>2.5139803942404764</v>
      </c>
      <c r="L33">
        <f t="shared" si="2"/>
        <v>58609</v>
      </c>
      <c r="M33">
        <f t="shared" si="3"/>
        <v>3939</v>
      </c>
      <c r="N33">
        <f t="shared" si="4"/>
        <v>30113.599999999999</v>
      </c>
      <c r="O33">
        <f t="shared" si="5"/>
        <v>54670</v>
      </c>
      <c r="Q33">
        <v>20970</v>
      </c>
      <c r="R33">
        <v>-8563</v>
      </c>
      <c r="T33">
        <v>-3686.8000000000029</v>
      </c>
      <c r="U33">
        <v>-2073</v>
      </c>
      <c r="W33">
        <v>19256.800000000003</v>
      </c>
      <c r="X33">
        <v>6777.7999999999993</v>
      </c>
      <c r="AD33">
        <v>30113.599999999999</v>
      </c>
      <c r="AE33">
        <v>2.5139803942404764</v>
      </c>
      <c r="AK33">
        <v>30113.599999999999</v>
      </c>
      <c r="AL33">
        <v>2.5139803942404764</v>
      </c>
    </row>
    <row r="34" spans="2:38" x14ac:dyDescent="0.25">
      <c r="B34">
        <v>74295</v>
      </c>
      <c r="C34">
        <v>75332</v>
      </c>
      <c r="D34">
        <v>106095</v>
      </c>
      <c r="E34">
        <v>96978</v>
      </c>
      <c r="F34">
        <v>34491</v>
      </c>
      <c r="H34">
        <v>145948</v>
      </c>
      <c r="J34">
        <f t="shared" ref="J34:J65" si="6">AVERAGE(B34:F34)</f>
        <v>77438.2</v>
      </c>
      <c r="K34">
        <f t="shared" ref="K34:K65" si="7">H34/J34</f>
        <v>1.8847028985694401</v>
      </c>
      <c r="L34">
        <f t="shared" ref="L34:L65" si="8">MAX(B34:F34)</f>
        <v>106095</v>
      </c>
      <c r="M34">
        <f t="shared" ref="M34:M65" si="9">MIN(B34:F34)</f>
        <v>34491</v>
      </c>
      <c r="N34">
        <f t="shared" ref="N34:N65" si="10">AVERAGE(B34:F34)</f>
        <v>77438.2</v>
      </c>
      <c r="O34">
        <f t="shared" ref="O34:O65" si="11">L34-M34</f>
        <v>71604</v>
      </c>
      <c r="Q34">
        <v>12739</v>
      </c>
      <c r="R34">
        <v>-400</v>
      </c>
      <c r="T34">
        <v>-2684</v>
      </c>
      <c r="U34">
        <v>2210.3999999999942</v>
      </c>
      <c r="W34">
        <v>19314.8</v>
      </c>
      <c r="X34">
        <v>2920.4</v>
      </c>
      <c r="AF34">
        <v>77438.2</v>
      </c>
      <c r="AG34">
        <v>1.8847028985694401</v>
      </c>
      <c r="AK34">
        <v>77438.2</v>
      </c>
      <c r="AL34">
        <v>1.8847028985694401</v>
      </c>
    </row>
    <row r="35" spans="2:38" x14ac:dyDescent="0.25">
      <c r="B35">
        <v>55197</v>
      </c>
      <c r="C35">
        <v>56795</v>
      </c>
      <c r="D35">
        <v>87605</v>
      </c>
      <c r="E35">
        <v>56284</v>
      </c>
      <c r="F35">
        <v>27501</v>
      </c>
      <c r="H35">
        <v>128218</v>
      </c>
      <c r="J35">
        <f t="shared" si="6"/>
        <v>56676.4</v>
      </c>
      <c r="K35">
        <f t="shared" si="7"/>
        <v>2.2622820080315615</v>
      </c>
      <c r="L35">
        <f t="shared" si="8"/>
        <v>87605</v>
      </c>
      <c r="M35">
        <f t="shared" si="9"/>
        <v>27501</v>
      </c>
      <c r="N35">
        <f t="shared" si="10"/>
        <v>56676.4</v>
      </c>
      <c r="O35">
        <f t="shared" si="11"/>
        <v>60104</v>
      </c>
      <c r="Q35">
        <v>54910</v>
      </c>
      <c r="R35">
        <v>431</v>
      </c>
      <c r="T35">
        <v>-4626.7999999999956</v>
      </c>
      <c r="U35">
        <v>-1424.5999999999985</v>
      </c>
      <c r="W35">
        <v>12397.2</v>
      </c>
      <c r="X35">
        <v>1513</v>
      </c>
      <c r="AB35">
        <v>56676.4</v>
      </c>
      <c r="AC35">
        <v>2.2622820080315615</v>
      </c>
      <c r="AK35">
        <v>56676.4</v>
      </c>
      <c r="AL35">
        <v>2.2622820080315615</v>
      </c>
    </row>
    <row r="36" spans="2:38" x14ac:dyDescent="0.25">
      <c r="B36">
        <v>48497</v>
      </c>
      <c r="C36">
        <v>57858</v>
      </c>
      <c r="D36">
        <v>62163</v>
      </c>
      <c r="E36">
        <v>40125</v>
      </c>
      <c r="F36">
        <v>29552</v>
      </c>
      <c r="H36">
        <v>125615</v>
      </c>
      <c r="J36">
        <f t="shared" si="6"/>
        <v>47639</v>
      </c>
      <c r="K36">
        <f t="shared" si="7"/>
        <v>2.6368101765360312</v>
      </c>
      <c r="L36">
        <f t="shared" si="8"/>
        <v>62163</v>
      </c>
      <c r="M36">
        <f t="shared" si="9"/>
        <v>29552</v>
      </c>
      <c r="N36">
        <f t="shared" si="10"/>
        <v>47639</v>
      </c>
      <c r="O36">
        <f t="shared" si="11"/>
        <v>32611</v>
      </c>
      <c r="Q36">
        <v>21188</v>
      </c>
      <c r="R36">
        <v>-7918</v>
      </c>
      <c r="T36">
        <v>-6038.1999999999971</v>
      </c>
      <c r="U36">
        <v>-3127.8000000000029</v>
      </c>
      <c r="W36">
        <v>15957.4</v>
      </c>
      <c r="X36">
        <v>3566.2</v>
      </c>
      <c r="AD36">
        <v>47639</v>
      </c>
      <c r="AE36">
        <v>2.6368101765360312</v>
      </c>
      <c r="AK36">
        <v>47639</v>
      </c>
      <c r="AL36">
        <v>2.6368101765360312</v>
      </c>
    </row>
    <row r="37" spans="2:38" x14ac:dyDescent="0.25">
      <c r="B37">
        <v>53334</v>
      </c>
      <c r="C37">
        <v>20308</v>
      </c>
      <c r="D37">
        <v>93670</v>
      </c>
      <c r="E37">
        <v>19819</v>
      </c>
      <c r="F37">
        <v>104001</v>
      </c>
      <c r="H37">
        <v>121002</v>
      </c>
      <c r="J37">
        <f t="shared" si="6"/>
        <v>58226.400000000001</v>
      </c>
      <c r="K37">
        <f t="shared" si="7"/>
        <v>2.0781295082642925</v>
      </c>
      <c r="L37">
        <f t="shared" si="8"/>
        <v>104001</v>
      </c>
      <c r="M37">
        <f t="shared" si="9"/>
        <v>19819</v>
      </c>
      <c r="N37">
        <f t="shared" si="10"/>
        <v>58226.400000000001</v>
      </c>
      <c r="O37">
        <f t="shared" si="11"/>
        <v>84182</v>
      </c>
      <c r="Q37">
        <v>44865</v>
      </c>
      <c r="R37">
        <v>7208</v>
      </c>
      <c r="T37">
        <v>17636.400000000001</v>
      </c>
      <c r="U37">
        <v>3571.8000000000029</v>
      </c>
      <c r="W37">
        <v>25060.400000000001</v>
      </c>
      <c r="X37">
        <v>3577</v>
      </c>
      <c r="AD37">
        <v>58226.400000000001</v>
      </c>
      <c r="AE37">
        <v>2.0781295082642925</v>
      </c>
      <c r="AK37">
        <v>58226.400000000001</v>
      </c>
      <c r="AL37">
        <v>2.0781295082642925</v>
      </c>
    </row>
    <row r="38" spans="2:38" x14ac:dyDescent="0.25">
      <c r="B38">
        <v>86299</v>
      </c>
      <c r="C38">
        <v>45726</v>
      </c>
      <c r="D38">
        <v>12280</v>
      </c>
      <c r="E38">
        <v>96450</v>
      </c>
      <c r="F38">
        <v>30561</v>
      </c>
      <c r="H38">
        <v>85595</v>
      </c>
      <c r="J38">
        <f t="shared" si="6"/>
        <v>54263.199999999997</v>
      </c>
      <c r="K38">
        <f t="shared" si="7"/>
        <v>1.5774042076398003</v>
      </c>
      <c r="L38">
        <f t="shared" si="8"/>
        <v>96450</v>
      </c>
      <c r="M38">
        <f t="shared" si="9"/>
        <v>12280</v>
      </c>
      <c r="N38">
        <f t="shared" si="10"/>
        <v>54263.199999999997</v>
      </c>
      <c r="O38">
        <f t="shared" si="11"/>
        <v>84170</v>
      </c>
      <c r="Q38">
        <v>35657</v>
      </c>
      <c r="R38">
        <v>9739</v>
      </c>
      <c r="T38">
        <v>25604.199999999997</v>
      </c>
      <c r="U38">
        <v>-598</v>
      </c>
      <c r="W38">
        <v>25646.199999999997</v>
      </c>
      <c r="X38">
        <v>3678.8</v>
      </c>
      <c r="AD38">
        <v>54263.199999999997</v>
      </c>
      <c r="AE38">
        <v>1.5774042076398003</v>
      </c>
      <c r="AK38">
        <v>54263.199999999997</v>
      </c>
      <c r="AL38">
        <v>1.5774042076398003</v>
      </c>
    </row>
    <row r="39" spans="2:38" x14ac:dyDescent="0.25">
      <c r="B39">
        <v>54197</v>
      </c>
      <c r="C39">
        <v>85179</v>
      </c>
      <c r="D39">
        <v>98476</v>
      </c>
      <c r="E39">
        <v>25874</v>
      </c>
      <c r="F39">
        <v>13981</v>
      </c>
      <c r="H39">
        <v>152253</v>
      </c>
      <c r="J39">
        <f t="shared" si="6"/>
        <v>55541.4</v>
      </c>
      <c r="K39">
        <f t="shared" si="7"/>
        <v>2.7412524711296435</v>
      </c>
      <c r="L39">
        <f t="shared" si="8"/>
        <v>98476</v>
      </c>
      <c r="M39">
        <f t="shared" si="9"/>
        <v>13981</v>
      </c>
      <c r="N39">
        <f t="shared" si="10"/>
        <v>55541.4</v>
      </c>
      <c r="O39">
        <f t="shared" si="11"/>
        <v>84495</v>
      </c>
      <c r="Q39">
        <v>56928</v>
      </c>
      <c r="R39">
        <v>3185</v>
      </c>
      <c r="T39">
        <v>831</v>
      </c>
      <c r="U39">
        <v>38.400000000001455</v>
      </c>
      <c r="W39">
        <v>10450.200000000001</v>
      </c>
      <c r="X39">
        <v>4977.2</v>
      </c>
      <c r="AD39">
        <v>55541.4</v>
      </c>
      <c r="AE39">
        <v>2.7412524711296435</v>
      </c>
      <c r="AK39">
        <v>55541.4</v>
      </c>
      <c r="AL39">
        <v>2.7412524711296435</v>
      </c>
    </row>
    <row r="40" spans="2:38" x14ac:dyDescent="0.25">
      <c r="B40">
        <v>31162</v>
      </c>
      <c r="C40">
        <v>27982</v>
      </c>
      <c r="D40">
        <v>94032</v>
      </c>
      <c r="E40">
        <v>31162</v>
      </c>
      <c r="F40">
        <v>58920</v>
      </c>
      <c r="H40">
        <v>94069</v>
      </c>
      <c r="J40">
        <f t="shared" si="6"/>
        <v>48651.6</v>
      </c>
      <c r="K40">
        <f t="shared" si="7"/>
        <v>1.9335232551447434</v>
      </c>
      <c r="L40">
        <f t="shared" si="8"/>
        <v>94032</v>
      </c>
      <c r="M40">
        <f t="shared" si="9"/>
        <v>27982</v>
      </c>
      <c r="N40">
        <f t="shared" si="10"/>
        <v>48651.6</v>
      </c>
      <c r="O40">
        <f t="shared" si="11"/>
        <v>66050</v>
      </c>
      <c r="Q40">
        <v>39826</v>
      </c>
      <c r="R40">
        <v>-221</v>
      </c>
      <c r="T40">
        <v>6561</v>
      </c>
      <c r="U40">
        <v>771.79999999999563</v>
      </c>
      <c r="W40">
        <v>30725.800000000003</v>
      </c>
      <c r="X40">
        <v>2809.3999999999996</v>
      </c>
      <c r="Z40">
        <v>48651.6</v>
      </c>
      <c r="AA40">
        <v>1.9335232551447434</v>
      </c>
      <c r="AK40">
        <v>48651.6</v>
      </c>
      <c r="AL40">
        <v>1.9335232551447434</v>
      </c>
    </row>
    <row r="41" spans="2:38" x14ac:dyDescent="0.25">
      <c r="B41">
        <v>93653</v>
      </c>
      <c r="C41">
        <v>87565</v>
      </c>
      <c r="D41">
        <v>39058</v>
      </c>
      <c r="E41">
        <v>66940</v>
      </c>
      <c r="F41">
        <v>16963</v>
      </c>
      <c r="H41">
        <v>113665</v>
      </c>
      <c r="J41">
        <f t="shared" si="6"/>
        <v>60835.8</v>
      </c>
      <c r="K41">
        <f t="shared" si="7"/>
        <v>1.8683899940495563</v>
      </c>
      <c r="L41">
        <f t="shared" si="8"/>
        <v>93653</v>
      </c>
      <c r="M41">
        <f t="shared" si="9"/>
        <v>16963</v>
      </c>
      <c r="N41">
        <f t="shared" si="10"/>
        <v>60835.8</v>
      </c>
      <c r="O41">
        <f t="shared" si="11"/>
        <v>76690</v>
      </c>
      <c r="Q41">
        <v>25843</v>
      </c>
      <c r="R41">
        <v>3520</v>
      </c>
      <c r="T41">
        <v>1968</v>
      </c>
      <c r="U41">
        <v>-2066.1999999999971</v>
      </c>
      <c r="W41">
        <v>14988</v>
      </c>
      <c r="X41">
        <v>2227.0000000000005</v>
      </c>
      <c r="AD41">
        <v>60835.8</v>
      </c>
      <c r="AE41">
        <v>1.8683899940495563</v>
      </c>
      <c r="AK41">
        <v>60835.8</v>
      </c>
      <c r="AL41">
        <v>1.8683899940495563</v>
      </c>
    </row>
    <row r="42" spans="2:38" x14ac:dyDescent="0.25">
      <c r="B42">
        <v>99612</v>
      </c>
      <c r="C42">
        <v>12751</v>
      </c>
      <c r="D42">
        <v>42949</v>
      </c>
      <c r="E42">
        <v>37070</v>
      </c>
      <c r="F42">
        <v>110950</v>
      </c>
      <c r="H42">
        <v>107245</v>
      </c>
      <c r="J42">
        <f t="shared" si="6"/>
        <v>60666.400000000001</v>
      </c>
      <c r="K42">
        <f t="shared" si="7"/>
        <v>1.7677824957472341</v>
      </c>
      <c r="L42">
        <f t="shared" si="8"/>
        <v>110950</v>
      </c>
      <c r="M42">
        <f t="shared" si="9"/>
        <v>12751</v>
      </c>
      <c r="N42">
        <f t="shared" si="10"/>
        <v>60666.400000000001</v>
      </c>
      <c r="O42">
        <f t="shared" si="11"/>
        <v>98199</v>
      </c>
      <c r="Q42">
        <v>44146</v>
      </c>
      <c r="R42">
        <v>-427</v>
      </c>
      <c r="T42">
        <v>22315</v>
      </c>
      <c r="U42">
        <v>2205.8000000000029</v>
      </c>
      <c r="W42">
        <v>46273</v>
      </c>
      <c r="X42">
        <v>6670.6</v>
      </c>
      <c r="AD42">
        <v>60666.400000000001</v>
      </c>
      <c r="AE42">
        <v>1.7677824957472341</v>
      </c>
      <c r="AK42">
        <v>60666.400000000001</v>
      </c>
      <c r="AL42">
        <v>1.7677824957472341</v>
      </c>
    </row>
    <row r="43" spans="2:38" x14ac:dyDescent="0.25">
      <c r="B43">
        <v>93839</v>
      </c>
      <c r="C43">
        <v>95795</v>
      </c>
      <c r="D43">
        <v>16736</v>
      </c>
      <c r="E43">
        <v>50843</v>
      </c>
      <c r="F43">
        <v>50718</v>
      </c>
      <c r="H43">
        <v>112966</v>
      </c>
      <c r="J43">
        <f t="shared" si="6"/>
        <v>61586.2</v>
      </c>
      <c r="K43">
        <f t="shared" si="7"/>
        <v>1.8342745615089096</v>
      </c>
      <c r="L43">
        <f t="shared" si="8"/>
        <v>95795</v>
      </c>
      <c r="M43">
        <f t="shared" si="9"/>
        <v>16736</v>
      </c>
      <c r="N43">
        <f t="shared" si="10"/>
        <v>61586.2</v>
      </c>
      <c r="O43">
        <f t="shared" si="11"/>
        <v>79059</v>
      </c>
      <c r="Q43">
        <v>32893</v>
      </c>
      <c r="R43">
        <v>-188</v>
      </c>
      <c r="T43">
        <v>-750.20000000000437</v>
      </c>
      <c r="U43">
        <v>-154.80000000000291</v>
      </c>
      <c r="W43">
        <v>15437.400000000001</v>
      </c>
      <c r="X43">
        <v>1029.6000000000001</v>
      </c>
      <c r="AB43">
        <v>61586.2</v>
      </c>
      <c r="AC43">
        <v>1.8342745615089096</v>
      </c>
      <c r="AK43">
        <v>61586.2</v>
      </c>
      <c r="AL43">
        <v>1.8342745615089096</v>
      </c>
    </row>
    <row r="44" spans="2:38" x14ac:dyDescent="0.25">
      <c r="B44">
        <v>110712</v>
      </c>
      <c r="C44">
        <v>86808</v>
      </c>
      <c r="D44">
        <v>105916</v>
      </c>
      <c r="E44">
        <v>117060</v>
      </c>
      <c r="F44">
        <v>14205</v>
      </c>
      <c r="H44">
        <v>137268</v>
      </c>
      <c r="J44">
        <f t="shared" si="6"/>
        <v>86940.2</v>
      </c>
      <c r="K44">
        <f t="shared" si="7"/>
        <v>1.5788783554673214</v>
      </c>
      <c r="L44">
        <f t="shared" si="8"/>
        <v>117060</v>
      </c>
      <c r="M44">
        <f t="shared" si="9"/>
        <v>14205</v>
      </c>
      <c r="N44">
        <f t="shared" si="10"/>
        <v>86940.2</v>
      </c>
      <c r="O44">
        <f t="shared" si="11"/>
        <v>102855</v>
      </c>
      <c r="Q44">
        <v>6888</v>
      </c>
      <c r="R44">
        <v>-2590</v>
      </c>
      <c r="T44">
        <v>-1447.6000000000058</v>
      </c>
      <c r="U44">
        <v>-435.80000000000291</v>
      </c>
      <c r="W44">
        <v>21560.800000000003</v>
      </c>
      <c r="X44">
        <v>2643.4</v>
      </c>
      <c r="AF44">
        <v>86940.2</v>
      </c>
      <c r="AG44">
        <v>1.5788783554673214</v>
      </c>
      <c r="AI44">
        <v>86940.2</v>
      </c>
      <c r="AJ44">
        <v>1.5788783554673214</v>
      </c>
    </row>
    <row r="45" spans="2:38" x14ac:dyDescent="0.25">
      <c r="B45">
        <v>47335</v>
      </c>
      <c r="C45">
        <v>37852</v>
      </c>
      <c r="D45">
        <v>37804</v>
      </c>
      <c r="E45">
        <v>39632</v>
      </c>
      <c r="F45">
        <v>64348</v>
      </c>
      <c r="H45">
        <v>65535</v>
      </c>
      <c r="J45">
        <f t="shared" si="6"/>
        <v>45394.2</v>
      </c>
      <c r="K45">
        <f t="shared" si="7"/>
        <v>1.4436866383811149</v>
      </c>
      <c r="L45">
        <f t="shared" si="8"/>
        <v>64348</v>
      </c>
      <c r="M45">
        <f t="shared" si="9"/>
        <v>37804</v>
      </c>
      <c r="N45">
        <f t="shared" si="10"/>
        <v>45394.2</v>
      </c>
      <c r="O45">
        <f t="shared" si="11"/>
        <v>26544</v>
      </c>
      <c r="Q45">
        <v>15228</v>
      </c>
      <c r="R45">
        <v>1838</v>
      </c>
      <c r="T45">
        <v>8715.5999999999985</v>
      </c>
      <c r="U45">
        <v>1467.1999999999971</v>
      </c>
      <c r="W45">
        <v>17970.399999999998</v>
      </c>
      <c r="X45">
        <v>3098.0000000000005</v>
      </c>
      <c r="Z45">
        <v>45394.2</v>
      </c>
      <c r="AA45">
        <v>1.4436866383811149</v>
      </c>
      <c r="AI45">
        <v>45394.2</v>
      </c>
      <c r="AJ45">
        <v>1.4436866383811149</v>
      </c>
    </row>
    <row r="46" spans="2:38" x14ac:dyDescent="0.25">
      <c r="B46">
        <v>24757</v>
      </c>
      <c r="C46">
        <v>24655</v>
      </c>
      <c r="D46">
        <v>30803</v>
      </c>
      <c r="E46">
        <v>107996</v>
      </c>
      <c r="F46">
        <v>28203</v>
      </c>
      <c r="H46">
        <v>99522</v>
      </c>
      <c r="J46">
        <f t="shared" si="6"/>
        <v>43282.8</v>
      </c>
      <c r="K46">
        <f t="shared" si="7"/>
        <v>2.299342926058388</v>
      </c>
      <c r="L46">
        <f t="shared" si="8"/>
        <v>107996</v>
      </c>
      <c r="M46">
        <f t="shared" si="9"/>
        <v>24655</v>
      </c>
      <c r="N46">
        <f t="shared" si="10"/>
        <v>43282.8</v>
      </c>
      <c r="O46">
        <f t="shared" si="11"/>
        <v>83341</v>
      </c>
      <c r="Q46">
        <v>10593</v>
      </c>
      <c r="R46">
        <v>-1858</v>
      </c>
      <c r="T46">
        <v>3111</v>
      </c>
      <c r="U46">
        <v>191.40000000000146</v>
      </c>
      <c r="W46">
        <v>11488.599999999999</v>
      </c>
      <c r="X46">
        <v>260.20000000000005</v>
      </c>
      <c r="AD46">
        <v>43282.8</v>
      </c>
      <c r="AE46">
        <v>2.299342926058388</v>
      </c>
      <c r="AK46">
        <v>43282.8</v>
      </c>
      <c r="AL46">
        <v>2.299342926058388</v>
      </c>
    </row>
    <row r="47" spans="2:38" x14ac:dyDescent="0.25">
      <c r="B47">
        <v>63553</v>
      </c>
      <c r="C47">
        <v>19420</v>
      </c>
      <c r="D47">
        <v>95096</v>
      </c>
      <c r="E47">
        <v>59865</v>
      </c>
      <c r="F47">
        <v>12518</v>
      </c>
      <c r="H47">
        <v>126726</v>
      </c>
      <c r="J47">
        <f t="shared" si="6"/>
        <v>50090.400000000001</v>
      </c>
      <c r="K47">
        <f t="shared" si="7"/>
        <v>2.5299458578889369</v>
      </c>
      <c r="L47">
        <f t="shared" si="8"/>
        <v>95096</v>
      </c>
      <c r="M47">
        <f t="shared" si="9"/>
        <v>12518</v>
      </c>
      <c r="N47">
        <f t="shared" si="10"/>
        <v>50090.400000000001</v>
      </c>
      <c r="O47">
        <f t="shared" si="11"/>
        <v>82578</v>
      </c>
      <c r="Q47">
        <v>33123</v>
      </c>
      <c r="R47">
        <v>-3820</v>
      </c>
      <c r="T47">
        <v>-18838.799999999996</v>
      </c>
      <c r="U47">
        <v>2551.2000000000044</v>
      </c>
      <c r="W47">
        <v>30434.799999999996</v>
      </c>
      <c r="X47">
        <v>3328.4</v>
      </c>
      <c r="AB47">
        <v>50090.400000000001</v>
      </c>
      <c r="AC47">
        <v>2.5299458578889369</v>
      </c>
      <c r="AK47">
        <v>50090.400000000001</v>
      </c>
      <c r="AL47">
        <v>2.5299458578889369</v>
      </c>
    </row>
    <row r="48" spans="2:38" x14ac:dyDescent="0.25">
      <c r="B48">
        <v>13593</v>
      </c>
      <c r="C48">
        <v>60003</v>
      </c>
      <c r="D48">
        <v>25339</v>
      </c>
      <c r="E48">
        <v>113957</v>
      </c>
      <c r="F48">
        <v>93115</v>
      </c>
      <c r="H48">
        <v>90320</v>
      </c>
      <c r="J48">
        <f t="shared" si="6"/>
        <v>61201.4</v>
      </c>
      <c r="K48">
        <f t="shared" si="7"/>
        <v>1.4757832337168757</v>
      </c>
      <c r="L48">
        <f t="shared" si="8"/>
        <v>113957</v>
      </c>
      <c r="M48">
        <f t="shared" si="9"/>
        <v>13593</v>
      </c>
      <c r="N48">
        <f t="shared" si="10"/>
        <v>61201.4</v>
      </c>
      <c r="O48">
        <f t="shared" si="11"/>
        <v>100364</v>
      </c>
      <c r="Q48">
        <v>-6112</v>
      </c>
      <c r="R48">
        <v>-314</v>
      </c>
      <c r="T48">
        <v>6220.4000000000015</v>
      </c>
      <c r="U48">
        <v>-2144.4000000000015</v>
      </c>
      <c r="W48">
        <v>29376.800000000003</v>
      </c>
      <c r="X48">
        <v>3472.7999999999997</v>
      </c>
      <c r="AD48">
        <v>61201.4</v>
      </c>
      <c r="AE48">
        <v>1.4757832337168757</v>
      </c>
      <c r="AK48">
        <v>61201.4</v>
      </c>
      <c r="AL48">
        <v>1.4757832337168757</v>
      </c>
    </row>
    <row r="49" spans="2:38" x14ac:dyDescent="0.25">
      <c r="B49">
        <v>12887</v>
      </c>
      <c r="C49">
        <v>101285</v>
      </c>
      <c r="D49">
        <v>21959</v>
      </c>
      <c r="E49">
        <v>72041</v>
      </c>
      <c r="F49">
        <v>77783</v>
      </c>
      <c r="H49">
        <v>60862</v>
      </c>
      <c r="J49">
        <f t="shared" si="6"/>
        <v>57191</v>
      </c>
      <c r="K49">
        <f t="shared" si="7"/>
        <v>1.0641884212550925</v>
      </c>
      <c r="L49">
        <f t="shared" si="8"/>
        <v>101285</v>
      </c>
      <c r="M49">
        <f t="shared" si="9"/>
        <v>12887</v>
      </c>
      <c r="N49">
        <f t="shared" si="10"/>
        <v>57191</v>
      </c>
      <c r="O49">
        <f t="shared" si="11"/>
        <v>88398</v>
      </c>
      <c r="Q49">
        <v>-19211</v>
      </c>
      <c r="R49">
        <v>82</v>
      </c>
      <c r="T49">
        <v>-14690.199999999997</v>
      </c>
      <c r="U49">
        <v>-733.40000000000146</v>
      </c>
      <c r="W49">
        <v>14690.199999999999</v>
      </c>
      <c r="X49">
        <v>2682.6</v>
      </c>
      <c r="AB49">
        <v>57191</v>
      </c>
      <c r="AC49">
        <v>1.0641884212550925</v>
      </c>
      <c r="AI49">
        <v>57191</v>
      </c>
      <c r="AJ49">
        <v>1.0641884212550925</v>
      </c>
    </row>
    <row r="50" spans="2:38" x14ac:dyDescent="0.25">
      <c r="B50">
        <v>73623</v>
      </c>
      <c r="C50">
        <v>3939</v>
      </c>
      <c r="D50">
        <v>56791</v>
      </c>
      <c r="E50">
        <v>103261</v>
      </c>
      <c r="F50">
        <v>90333</v>
      </c>
      <c r="H50">
        <v>85785</v>
      </c>
      <c r="J50">
        <f t="shared" si="6"/>
        <v>65589.399999999994</v>
      </c>
      <c r="K50">
        <f t="shared" si="7"/>
        <v>1.3079095097683469</v>
      </c>
      <c r="L50">
        <f t="shared" si="8"/>
        <v>103261</v>
      </c>
      <c r="M50">
        <f t="shared" si="9"/>
        <v>3939</v>
      </c>
      <c r="N50">
        <f t="shared" si="10"/>
        <v>65589.399999999994</v>
      </c>
      <c r="O50">
        <f t="shared" si="11"/>
        <v>99322</v>
      </c>
      <c r="Q50">
        <v>-3390</v>
      </c>
      <c r="R50">
        <v>-2949</v>
      </c>
      <c r="T50">
        <v>-6414.8000000000029</v>
      </c>
      <c r="U50">
        <v>485.99999999999272</v>
      </c>
      <c r="W50">
        <v>16807.600000000002</v>
      </c>
      <c r="X50">
        <v>4000.8</v>
      </c>
      <c r="AB50">
        <v>65589.399999999994</v>
      </c>
      <c r="AC50">
        <v>1.3079095097683469</v>
      </c>
      <c r="AI50">
        <v>65589.399999999994</v>
      </c>
      <c r="AJ50">
        <v>1.3079095097683469</v>
      </c>
    </row>
    <row r="51" spans="2:38" x14ac:dyDescent="0.25">
      <c r="B51">
        <v>39573</v>
      </c>
      <c r="C51">
        <v>81746</v>
      </c>
      <c r="D51">
        <v>94152</v>
      </c>
      <c r="E51">
        <v>106023</v>
      </c>
      <c r="F51">
        <v>25909</v>
      </c>
      <c r="H51">
        <v>87376</v>
      </c>
      <c r="J51">
        <f t="shared" si="6"/>
        <v>69480.600000000006</v>
      </c>
      <c r="K51">
        <f t="shared" si="7"/>
        <v>1.2575596641364639</v>
      </c>
      <c r="L51">
        <f t="shared" si="8"/>
        <v>106023</v>
      </c>
      <c r="M51">
        <f t="shared" si="9"/>
        <v>25909</v>
      </c>
      <c r="N51">
        <f t="shared" si="10"/>
        <v>69480.600000000006</v>
      </c>
      <c r="O51">
        <f t="shared" si="11"/>
        <v>80114</v>
      </c>
      <c r="Q51">
        <v>-6227</v>
      </c>
      <c r="R51">
        <v>3674</v>
      </c>
      <c r="T51">
        <v>23724.600000000006</v>
      </c>
      <c r="U51">
        <v>1855.8000000000029</v>
      </c>
      <c r="W51">
        <v>30089</v>
      </c>
      <c r="X51">
        <v>3426.2</v>
      </c>
      <c r="AD51">
        <v>69480.600000000006</v>
      </c>
      <c r="AE51">
        <v>1.2575596641364639</v>
      </c>
      <c r="AI51">
        <v>69480.600000000006</v>
      </c>
      <c r="AJ51">
        <v>1.2575596641364639</v>
      </c>
    </row>
    <row r="52" spans="2:38" x14ac:dyDescent="0.25">
      <c r="B52">
        <v>13056</v>
      </c>
      <c r="C52">
        <v>1611</v>
      </c>
      <c r="D52">
        <v>95746</v>
      </c>
      <c r="E52">
        <v>32512</v>
      </c>
      <c r="F52">
        <v>69910</v>
      </c>
      <c r="H52">
        <v>56715</v>
      </c>
      <c r="J52">
        <f t="shared" si="6"/>
        <v>42567</v>
      </c>
      <c r="K52">
        <f t="shared" si="7"/>
        <v>1.3323701458876596</v>
      </c>
      <c r="L52">
        <f t="shared" si="8"/>
        <v>95746</v>
      </c>
      <c r="M52">
        <f t="shared" si="9"/>
        <v>1611</v>
      </c>
      <c r="N52">
        <f t="shared" si="10"/>
        <v>42567</v>
      </c>
      <c r="O52">
        <f t="shared" si="11"/>
        <v>94135</v>
      </c>
      <c r="Q52">
        <v>-14133</v>
      </c>
      <c r="R52">
        <v>836</v>
      </c>
      <c r="T52">
        <v>22837.8</v>
      </c>
      <c r="U52">
        <v>-205.59999999999854</v>
      </c>
      <c r="W52">
        <v>37241.4</v>
      </c>
      <c r="X52">
        <v>4716</v>
      </c>
      <c r="AD52">
        <v>42567</v>
      </c>
      <c r="AE52">
        <v>1.3323701458876596</v>
      </c>
      <c r="AI52">
        <v>42567</v>
      </c>
      <c r="AJ52">
        <v>1.3323701458876596</v>
      </c>
    </row>
    <row r="53" spans="2:38" x14ac:dyDescent="0.25">
      <c r="B53">
        <v>81710</v>
      </c>
      <c r="C53">
        <v>83903</v>
      </c>
      <c r="D53">
        <v>45841</v>
      </c>
      <c r="E53">
        <v>43286</v>
      </c>
      <c r="F53">
        <v>35133</v>
      </c>
      <c r="H53">
        <v>81618</v>
      </c>
      <c r="J53">
        <f t="shared" si="6"/>
        <v>57974.6</v>
      </c>
      <c r="K53">
        <f t="shared" si="7"/>
        <v>1.4078234261210945</v>
      </c>
      <c r="L53">
        <f t="shared" si="8"/>
        <v>83903</v>
      </c>
      <c r="M53">
        <f t="shared" si="9"/>
        <v>35133</v>
      </c>
      <c r="N53">
        <f t="shared" si="10"/>
        <v>57974.6</v>
      </c>
      <c r="O53">
        <f t="shared" si="11"/>
        <v>48770</v>
      </c>
      <c r="Q53">
        <v>19134</v>
      </c>
      <c r="R53">
        <v>96</v>
      </c>
      <c r="T53">
        <v>11185.400000000001</v>
      </c>
      <c r="U53">
        <v>-39.80000000000291</v>
      </c>
      <c r="W53">
        <v>20640.2</v>
      </c>
      <c r="X53">
        <v>3960.2</v>
      </c>
      <c r="Z53">
        <v>57974.6</v>
      </c>
      <c r="AA53">
        <v>1.4078234261210945</v>
      </c>
      <c r="AI53">
        <v>57974.6</v>
      </c>
      <c r="AJ53">
        <v>1.4078234261210945</v>
      </c>
    </row>
    <row r="54" spans="2:38" x14ac:dyDescent="0.25">
      <c r="B54">
        <v>92190</v>
      </c>
      <c r="C54">
        <v>18340</v>
      </c>
      <c r="D54">
        <v>20246</v>
      </c>
      <c r="E54">
        <v>56452</v>
      </c>
      <c r="F54">
        <v>98245</v>
      </c>
      <c r="H54">
        <v>60982</v>
      </c>
      <c r="J54">
        <f t="shared" si="6"/>
        <v>57094.6</v>
      </c>
      <c r="K54">
        <f t="shared" si="7"/>
        <v>1.0680869994710533</v>
      </c>
      <c r="L54">
        <f t="shared" si="8"/>
        <v>98245</v>
      </c>
      <c r="M54">
        <f t="shared" si="9"/>
        <v>18340</v>
      </c>
      <c r="N54">
        <f t="shared" si="10"/>
        <v>57094.6</v>
      </c>
      <c r="O54">
        <f t="shared" si="11"/>
        <v>79905</v>
      </c>
      <c r="Q54">
        <v>-28931</v>
      </c>
      <c r="R54">
        <v>-5054</v>
      </c>
      <c r="T54">
        <v>1916.7999999999956</v>
      </c>
      <c r="U54">
        <v>1759.5999999999985</v>
      </c>
      <c r="W54">
        <v>19714.800000000003</v>
      </c>
      <c r="X54">
        <v>1766</v>
      </c>
      <c r="AD54">
        <v>57094.6</v>
      </c>
      <c r="AE54">
        <v>1.0680869994710533</v>
      </c>
      <c r="AI54">
        <v>57094.6</v>
      </c>
      <c r="AJ54">
        <v>1.0680869994710533</v>
      </c>
    </row>
    <row r="55" spans="2:38" x14ac:dyDescent="0.25">
      <c r="B55">
        <v>26489</v>
      </c>
      <c r="C55">
        <v>20338</v>
      </c>
      <c r="D55">
        <v>50405</v>
      </c>
      <c r="E55">
        <v>73194</v>
      </c>
      <c r="F55">
        <v>45219</v>
      </c>
      <c r="H55">
        <v>66038</v>
      </c>
      <c r="J55">
        <f t="shared" si="6"/>
        <v>43129</v>
      </c>
      <c r="K55">
        <f t="shared" si="7"/>
        <v>1.5311739201001646</v>
      </c>
      <c r="L55">
        <f t="shared" si="8"/>
        <v>73194</v>
      </c>
      <c r="M55">
        <f t="shared" si="9"/>
        <v>20338</v>
      </c>
      <c r="N55">
        <f t="shared" si="10"/>
        <v>43129</v>
      </c>
      <c r="O55">
        <f t="shared" si="11"/>
        <v>52856</v>
      </c>
      <c r="Q55">
        <v>-20554</v>
      </c>
      <c r="R55">
        <v>-1346</v>
      </c>
      <c r="T55">
        <v>-9441.1999999999971</v>
      </c>
      <c r="U55">
        <v>-715.59999999999854</v>
      </c>
      <c r="W55">
        <v>20384.400000000001</v>
      </c>
      <c r="X55">
        <v>5177.6000000000004</v>
      </c>
      <c r="AD55">
        <v>43129</v>
      </c>
      <c r="AE55">
        <v>1.5311739201001646</v>
      </c>
      <c r="AK55">
        <v>43129</v>
      </c>
      <c r="AL55">
        <v>1.5311739201001646</v>
      </c>
    </row>
    <row r="56" spans="2:38" x14ac:dyDescent="0.25">
      <c r="B56">
        <v>71096</v>
      </c>
      <c r="C56">
        <v>13309</v>
      </c>
      <c r="D56">
        <v>109985</v>
      </c>
      <c r="E56">
        <v>22367</v>
      </c>
      <c r="F56">
        <v>91653</v>
      </c>
      <c r="H56">
        <v>79262</v>
      </c>
      <c r="J56">
        <f t="shared" si="6"/>
        <v>61682</v>
      </c>
      <c r="K56">
        <f t="shared" si="7"/>
        <v>1.2850102136765993</v>
      </c>
      <c r="L56">
        <f t="shared" si="8"/>
        <v>109985</v>
      </c>
      <c r="M56">
        <f t="shared" si="9"/>
        <v>13309</v>
      </c>
      <c r="N56">
        <f t="shared" si="10"/>
        <v>61682</v>
      </c>
      <c r="O56">
        <f t="shared" si="11"/>
        <v>96676</v>
      </c>
      <c r="Q56">
        <v>542</v>
      </c>
      <c r="R56">
        <v>-141</v>
      </c>
      <c r="T56">
        <v>-9608.8000000000029</v>
      </c>
      <c r="U56">
        <v>36</v>
      </c>
      <c r="W56">
        <v>15505.199999999999</v>
      </c>
      <c r="X56">
        <v>1357.6</v>
      </c>
      <c r="AB56">
        <v>61682</v>
      </c>
      <c r="AC56">
        <v>1.2850102136765993</v>
      </c>
      <c r="AI56">
        <v>61682</v>
      </c>
      <c r="AJ56">
        <v>1.2850102136765993</v>
      </c>
    </row>
    <row r="57" spans="2:38" x14ac:dyDescent="0.25">
      <c r="B57">
        <v>52703</v>
      </c>
      <c r="C57">
        <v>95133</v>
      </c>
      <c r="D57">
        <v>17006</v>
      </c>
      <c r="E57">
        <v>29772</v>
      </c>
      <c r="F57">
        <v>62418</v>
      </c>
      <c r="H57">
        <v>104257</v>
      </c>
      <c r="J57">
        <f t="shared" si="6"/>
        <v>51406.400000000001</v>
      </c>
      <c r="K57">
        <f t="shared" si="7"/>
        <v>2.0280937782066046</v>
      </c>
      <c r="L57">
        <f t="shared" si="8"/>
        <v>95133</v>
      </c>
      <c r="M57">
        <f t="shared" si="9"/>
        <v>17006</v>
      </c>
      <c r="N57">
        <f t="shared" si="10"/>
        <v>51406.400000000001</v>
      </c>
      <c r="O57">
        <f t="shared" si="11"/>
        <v>78127</v>
      </c>
      <c r="Q57">
        <v>28489</v>
      </c>
      <c r="R57">
        <v>-5234</v>
      </c>
      <c r="T57">
        <v>17704.400000000001</v>
      </c>
      <c r="U57">
        <v>725.59999999999854</v>
      </c>
      <c r="W57">
        <v>20978</v>
      </c>
      <c r="X57">
        <v>1986.3999999999999</v>
      </c>
      <c r="AD57">
        <v>51406.400000000001</v>
      </c>
      <c r="AE57">
        <v>2.0280937782066046</v>
      </c>
      <c r="AK57">
        <v>51406.400000000001</v>
      </c>
      <c r="AL57">
        <v>2.0280937782066046</v>
      </c>
    </row>
    <row r="58" spans="2:38" x14ac:dyDescent="0.25">
      <c r="B58">
        <v>24560</v>
      </c>
      <c r="C58">
        <v>74254</v>
      </c>
      <c r="D58">
        <v>98362</v>
      </c>
      <c r="E58">
        <v>46121</v>
      </c>
      <c r="F58">
        <v>74875</v>
      </c>
      <c r="H58">
        <v>135763</v>
      </c>
      <c r="J58">
        <f t="shared" si="6"/>
        <v>63634.400000000001</v>
      </c>
      <c r="K58">
        <f t="shared" si="7"/>
        <v>2.1334844046616297</v>
      </c>
      <c r="L58">
        <f t="shared" si="8"/>
        <v>98362</v>
      </c>
      <c r="M58">
        <f t="shared" si="9"/>
        <v>24560</v>
      </c>
      <c r="N58">
        <f t="shared" si="10"/>
        <v>63634.400000000001</v>
      </c>
      <c r="O58">
        <f t="shared" si="11"/>
        <v>73802</v>
      </c>
      <c r="Q58">
        <v>30598</v>
      </c>
      <c r="R58">
        <v>-6704</v>
      </c>
      <c r="T58">
        <v>-14667.400000000001</v>
      </c>
      <c r="U58">
        <v>-2800.4000000000015</v>
      </c>
      <c r="W58">
        <v>22966.199999999997</v>
      </c>
      <c r="X58">
        <v>4892</v>
      </c>
      <c r="AB58">
        <v>63634.400000000001</v>
      </c>
      <c r="AC58">
        <v>2.1334844046616297</v>
      </c>
      <c r="AK58">
        <v>63634.400000000001</v>
      </c>
      <c r="AL58">
        <v>2.1334844046616297</v>
      </c>
    </row>
    <row r="59" spans="2:38" x14ac:dyDescent="0.25">
      <c r="B59">
        <v>95369</v>
      </c>
      <c r="C59">
        <v>22773</v>
      </c>
      <c r="D59">
        <v>15766</v>
      </c>
      <c r="E59">
        <v>102991</v>
      </c>
      <c r="F59">
        <v>42830</v>
      </c>
      <c r="H59">
        <v>97308</v>
      </c>
      <c r="J59">
        <f t="shared" si="6"/>
        <v>55945.8</v>
      </c>
      <c r="K59">
        <f t="shared" si="7"/>
        <v>1.7393262765033299</v>
      </c>
      <c r="L59">
        <f t="shared" si="8"/>
        <v>102991</v>
      </c>
      <c r="M59">
        <f t="shared" si="9"/>
        <v>15766</v>
      </c>
      <c r="N59">
        <f t="shared" si="10"/>
        <v>55945.8</v>
      </c>
      <c r="O59">
        <f t="shared" si="11"/>
        <v>87225</v>
      </c>
      <c r="Q59">
        <v>-25815</v>
      </c>
      <c r="R59">
        <v>4412</v>
      </c>
      <c r="T59">
        <v>-20757</v>
      </c>
      <c r="U59">
        <v>-3510.3999999999942</v>
      </c>
      <c r="W59">
        <v>21857</v>
      </c>
      <c r="X59">
        <v>3514</v>
      </c>
      <c r="AF59">
        <v>55945.8</v>
      </c>
      <c r="AG59">
        <v>1.7393262765033299</v>
      </c>
      <c r="AK59">
        <v>55945.8</v>
      </c>
      <c r="AL59">
        <v>1.7393262765033299</v>
      </c>
    </row>
    <row r="60" spans="2:38" x14ac:dyDescent="0.25">
      <c r="B60">
        <v>92637</v>
      </c>
      <c r="C60">
        <v>62288</v>
      </c>
      <c r="D60">
        <v>11778</v>
      </c>
      <c r="E60">
        <v>9504</v>
      </c>
      <c r="F60">
        <v>64792</v>
      </c>
      <c r="H60">
        <v>83025</v>
      </c>
      <c r="J60">
        <f t="shared" si="6"/>
        <v>48199.8</v>
      </c>
      <c r="K60">
        <f t="shared" si="7"/>
        <v>1.7225175208195884</v>
      </c>
      <c r="L60">
        <f t="shared" si="8"/>
        <v>92637</v>
      </c>
      <c r="M60">
        <f t="shared" si="9"/>
        <v>9504</v>
      </c>
      <c r="N60">
        <f t="shared" si="10"/>
        <v>48199.8</v>
      </c>
      <c r="O60">
        <f t="shared" si="11"/>
        <v>83133</v>
      </c>
      <c r="Q60">
        <v>4182</v>
      </c>
      <c r="R60">
        <v>3051</v>
      </c>
      <c r="T60">
        <v>-21172.199999999997</v>
      </c>
      <c r="U60">
        <v>-3037.5999999999985</v>
      </c>
      <c r="W60">
        <v>23128.600000000002</v>
      </c>
      <c r="X60">
        <v>3037.6000000000004</v>
      </c>
      <c r="AB60">
        <v>48199.8</v>
      </c>
      <c r="AC60">
        <v>1.7225175208195884</v>
      </c>
      <c r="AK60">
        <v>48199.8</v>
      </c>
      <c r="AL60">
        <v>1.7225175208195884</v>
      </c>
    </row>
    <row r="61" spans="2:38" x14ac:dyDescent="0.25">
      <c r="B61">
        <v>27625</v>
      </c>
      <c r="C61">
        <v>29455</v>
      </c>
      <c r="D61">
        <v>98159</v>
      </c>
      <c r="E61">
        <v>106286</v>
      </c>
      <c r="F61">
        <v>6268</v>
      </c>
      <c r="H61">
        <v>117201</v>
      </c>
      <c r="J61">
        <f t="shared" si="6"/>
        <v>53558.6</v>
      </c>
      <c r="K61">
        <f t="shared" si="7"/>
        <v>2.1882760191640558</v>
      </c>
      <c r="L61">
        <f t="shared" si="8"/>
        <v>106286</v>
      </c>
      <c r="M61">
        <f t="shared" si="9"/>
        <v>6268</v>
      </c>
      <c r="N61">
        <f t="shared" si="10"/>
        <v>53558.6</v>
      </c>
      <c r="O61">
        <f t="shared" si="11"/>
        <v>100018</v>
      </c>
      <c r="Q61">
        <v>14619</v>
      </c>
      <c r="R61">
        <v>-3</v>
      </c>
      <c r="T61">
        <v>2538.1999999999971</v>
      </c>
      <c r="U61">
        <v>11</v>
      </c>
      <c r="W61">
        <v>17961.800000000003</v>
      </c>
      <c r="X61">
        <v>412.20000000000005</v>
      </c>
      <c r="AD61">
        <v>53558.6</v>
      </c>
      <c r="AE61">
        <v>2.1882760191640558</v>
      </c>
      <c r="AK61">
        <v>53558.6</v>
      </c>
      <c r="AL61">
        <v>2.1882760191640558</v>
      </c>
    </row>
    <row r="62" spans="2:38" x14ac:dyDescent="0.25">
      <c r="B62">
        <v>53932</v>
      </c>
      <c r="C62">
        <v>17296</v>
      </c>
      <c r="D62">
        <v>77607</v>
      </c>
      <c r="E62">
        <v>107969</v>
      </c>
      <c r="F62">
        <v>22888</v>
      </c>
      <c r="H62">
        <v>69362</v>
      </c>
      <c r="J62">
        <f t="shared" si="6"/>
        <v>55938.400000000001</v>
      </c>
      <c r="K62">
        <f t="shared" si="7"/>
        <v>1.2399711110793301</v>
      </c>
      <c r="L62">
        <f t="shared" si="8"/>
        <v>107969</v>
      </c>
      <c r="M62">
        <f t="shared" si="9"/>
        <v>17296</v>
      </c>
      <c r="N62">
        <f t="shared" si="10"/>
        <v>55938.400000000001</v>
      </c>
      <c r="O62">
        <f t="shared" si="11"/>
        <v>90673</v>
      </c>
      <c r="Q62">
        <v>3311</v>
      </c>
      <c r="R62">
        <v>-2679</v>
      </c>
      <c r="T62">
        <v>-4700.5999999999985</v>
      </c>
      <c r="U62">
        <v>-2317.1999999999971</v>
      </c>
      <c r="W62">
        <v>14017.4</v>
      </c>
      <c r="X62">
        <v>3162</v>
      </c>
      <c r="Z62">
        <v>55938.400000000001</v>
      </c>
      <c r="AA62">
        <v>1.2399711110793301</v>
      </c>
      <c r="AI62">
        <v>55938.400000000001</v>
      </c>
      <c r="AJ62">
        <v>1.2399711110793301</v>
      </c>
    </row>
    <row r="63" spans="2:38" x14ac:dyDescent="0.25">
      <c r="B63">
        <v>43613</v>
      </c>
      <c r="C63">
        <v>74004</v>
      </c>
      <c r="D63">
        <v>21099</v>
      </c>
      <c r="E63">
        <v>55864</v>
      </c>
      <c r="F63">
        <v>103011</v>
      </c>
      <c r="H63">
        <v>78406</v>
      </c>
      <c r="J63">
        <f t="shared" si="6"/>
        <v>59518.2</v>
      </c>
      <c r="K63">
        <f t="shared" si="7"/>
        <v>1.3173449465877665</v>
      </c>
      <c r="L63">
        <f t="shared" si="8"/>
        <v>103011</v>
      </c>
      <c r="M63">
        <f t="shared" si="9"/>
        <v>21099</v>
      </c>
      <c r="N63">
        <f t="shared" si="10"/>
        <v>59518.2</v>
      </c>
      <c r="O63">
        <f t="shared" si="11"/>
        <v>81912</v>
      </c>
      <c r="Q63">
        <v>2146</v>
      </c>
      <c r="R63">
        <v>-276</v>
      </c>
      <c r="T63">
        <v>-9509.4000000000087</v>
      </c>
      <c r="U63">
        <v>-833.20000000000437</v>
      </c>
      <c r="W63">
        <v>24401.399999999998</v>
      </c>
      <c r="X63">
        <v>894.8</v>
      </c>
      <c r="AB63">
        <v>59518.2</v>
      </c>
      <c r="AC63">
        <v>1.3173449465877665</v>
      </c>
      <c r="AI63">
        <v>59518.2</v>
      </c>
      <c r="AJ63">
        <v>1.3173449465877665</v>
      </c>
    </row>
    <row r="64" spans="2:38" x14ac:dyDescent="0.25">
      <c r="B64">
        <v>79614</v>
      </c>
      <c r="C64">
        <v>15637</v>
      </c>
      <c r="D64">
        <v>60316</v>
      </c>
      <c r="E64">
        <v>102521</v>
      </c>
      <c r="F64">
        <v>24077</v>
      </c>
      <c r="H64">
        <v>60805</v>
      </c>
      <c r="J64">
        <f t="shared" si="6"/>
        <v>56433</v>
      </c>
      <c r="K64">
        <f t="shared" si="7"/>
        <v>1.0774724009001826</v>
      </c>
      <c r="L64">
        <f t="shared" si="8"/>
        <v>102521</v>
      </c>
      <c r="M64">
        <f t="shared" si="9"/>
        <v>15637</v>
      </c>
      <c r="N64">
        <f t="shared" si="10"/>
        <v>56433</v>
      </c>
      <c r="O64">
        <f t="shared" si="11"/>
        <v>86884</v>
      </c>
      <c r="Q64">
        <v>-13364</v>
      </c>
      <c r="R64">
        <v>3128</v>
      </c>
      <c r="T64">
        <v>-13701.600000000006</v>
      </c>
      <c r="U64">
        <v>1021.4000000000015</v>
      </c>
      <c r="W64">
        <v>17760.8</v>
      </c>
      <c r="X64">
        <v>1687</v>
      </c>
      <c r="AB64">
        <v>56433</v>
      </c>
      <c r="AC64">
        <v>1.0774724009001826</v>
      </c>
      <c r="AI64">
        <v>56433</v>
      </c>
      <c r="AJ64">
        <v>1.0774724009001826</v>
      </c>
    </row>
    <row r="65" spans="2:38" x14ac:dyDescent="0.25">
      <c r="B65">
        <v>89644</v>
      </c>
      <c r="C65">
        <v>26548</v>
      </c>
      <c r="D65">
        <v>107309</v>
      </c>
      <c r="E65">
        <v>11551</v>
      </c>
      <c r="F65">
        <v>37281</v>
      </c>
      <c r="H65">
        <v>104759</v>
      </c>
      <c r="J65">
        <f t="shared" si="6"/>
        <v>54466.6</v>
      </c>
      <c r="K65">
        <f t="shared" si="7"/>
        <v>1.9233622072976835</v>
      </c>
      <c r="L65">
        <f t="shared" si="8"/>
        <v>107309</v>
      </c>
      <c r="M65">
        <f t="shared" si="9"/>
        <v>11551</v>
      </c>
      <c r="N65">
        <f t="shared" si="10"/>
        <v>54466.6</v>
      </c>
      <c r="O65">
        <f t="shared" si="11"/>
        <v>95758</v>
      </c>
      <c r="Q65">
        <v>59987</v>
      </c>
      <c r="R65">
        <v>1935</v>
      </c>
      <c r="T65">
        <v>10604.799999999996</v>
      </c>
      <c r="U65">
        <v>-463.59999999999854</v>
      </c>
      <c r="W65">
        <v>21983.600000000002</v>
      </c>
      <c r="X65">
        <v>482.8</v>
      </c>
      <c r="Z65">
        <v>54466.6</v>
      </c>
      <c r="AA65">
        <v>1.9233622072976835</v>
      </c>
      <c r="AI65">
        <v>54466.6</v>
      </c>
      <c r="AJ65">
        <v>1.9233622072976835</v>
      </c>
    </row>
    <row r="66" spans="2:38" x14ac:dyDescent="0.25">
      <c r="B66">
        <v>109341</v>
      </c>
      <c r="C66">
        <v>100278</v>
      </c>
      <c r="D66">
        <v>92161</v>
      </c>
      <c r="E66">
        <v>44098</v>
      </c>
      <c r="F66">
        <v>35197</v>
      </c>
      <c r="H66">
        <v>94792</v>
      </c>
      <c r="J66">
        <f t="shared" ref="J66:J101" si="12">AVERAGE(B66:F66)</f>
        <v>76215</v>
      </c>
      <c r="K66">
        <f t="shared" ref="K66:K97" si="13">H66/J66</f>
        <v>1.2437446696844454</v>
      </c>
      <c r="L66">
        <f t="shared" ref="L66:L101" si="14">MAX(B66:F66)</f>
        <v>109341</v>
      </c>
      <c r="M66">
        <f t="shared" ref="M66:M101" si="15">MIN(B66:F66)</f>
        <v>35197</v>
      </c>
      <c r="N66">
        <f t="shared" ref="N66:N101" si="16">AVERAGE(B66:F66)</f>
        <v>76215</v>
      </c>
      <c r="O66">
        <f t="shared" ref="O66:O101" si="17">L66-M66</f>
        <v>74144</v>
      </c>
      <c r="Q66">
        <v>26773</v>
      </c>
      <c r="R66">
        <v>5</v>
      </c>
      <c r="T66">
        <v>17765.400000000001</v>
      </c>
      <c r="U66">
        <v>-429.60000000000582</v>
      </c>
      <c r="W66">
        <v>17765.400000000001</v>
      </c>
      <c r="X66">
        <v>3126</v>
      </c>
      <c r="Z66">
        <v>76215</v>
      </c>
      <c r="AA66">
        <v>1.2437446696844454</v>
      </c>
      <c r="AI66">
        <v>76215</v>
      </c>
      <c r="AJ66">
        <v>1.2437446696844454</v>
      </c>
    </row>
    <row r="67" spans="2:38" x14ac:dyDescent="0.25">
      <c r="B67">
        <v>66476</v>
      </c>
      <c r="C67">
        <v>31135</v>
      </c>
      <c r="D67">
        <v>97753</v>
      </c>
      <c r="E67">
        <v>93639</v>
      </c>
      <c r="F67">
        <v>26109</v>
      </c>
      <c r="H67">
        <v>78296</v>
      </c>
      <c r="J67">
        <f t="shared" si="12"/>
        <v>63022.400000000001</v>
      </c>
      <c r="K67">
        <f t="shared" si="13"/>
        <v>1.2423519256645257</v>
      </c>
      <c r="L67">
        <f t="shared" si="14"/>
        <v>97753</v>
      </c>
      <c r="M67">
        <f t="shared" si="15"/>
        <v>26109</v>
      </c>
      <c r="N67">
        <f t="shared" si="16"/>
        <v>63022.400000000001</v>
      </c>
      <c r="O67">
        <f t="shared" si="17"/>
        <v>71644</v>
      </c>
      <c r="Q67">
        <v>2651</v>
      </c>
      <c r="R67">
        <v>-465</v>
      </c>
      <c r="T67">
        <v>11510</v>
      </c>
      <c r="U67">
        <v>-265.40000000000146</v>
      </c>
      <c r="W67">
        <v>15228.400000000001</v>
      </c>
      <c r="X67">
        <v>1779.3999999999999</v>
      </c>
      <c r="AD67">
        <v>63022.400000000001</v>
      </c>
      <c r="AE67">
        <v>1.2423519256645257</v>
      </c>
      <c r="AI67">
        <v>63022.400000000001</v>
      </c>
      <c r="AJ67">
        <v>1.2423519256645257</v>
      </c>
    </row>
    <row r="68" spans="2:38" x14ac:dyDescent="0.25">
      <c r="B68">
        <v>28170</v>
      </c>
      <c r="C68">
        <v>57154</v>
      </c>
      <c r="D68">
        <v>47742</v>
      </c>
      <c r="E68">
        <v>96883</v>
      </c>
      <c r="F68">
        <v>91334</v>
      </c>
      <c r="H68">
        <v>99511</v>
      </c>
      <c r="J68">
        <f t="shared" si="12"/>
        <v>64256.6</v>
      </c>
      <c r="K68">
        <f t="shared" si="13"/>
        <v>1.5486502553823265</v>
      </c>
      <c r="L68">
        <f t="shared" si="14"/>
        <v>96883</v>
      </c>
      <c r="M68">
        <f t="shared" si="15"/>
        <v>28170</v>
      </c>
      <c r="N68">
        <f t="shared" si="16"/>
        <v>64256.6</v>
      </c>
      <c r="O68">
        <f t="shared" si="17"/>
        <v>68713</v>
      </c>
      <c r="Q68">
        <v>27064</v>
      </c>
      <c r="R68">
        <v>5012</v>
      </c>
      <c r="T68">
        <v>1477.4000000000015</v>
      </c>
      <c r="U68">
        <v>-719.59999999999854</v>
      </c>
      <c r="W68">
        <v>12585.8</v>
      </c>
      <c r="X68">
        <v>720</v>
      </c>
      <c r="AB68">
        <v>64256.6</v>
      </c>
      <c r="AC68">
        <v>1.5486502553823265</v>
      </c>
      <c r="AK68">
        <v>64256.6</v>
      </c>
      <c r="AL68">
        <v>1.5486502553823265</v>
      </c>
    </row>
    <row r="69" spans="2:38" x14ac:dyDescent="0.25">
      <c r="B69">
        <v>95049</v>
      </c>
      <c r="C69">
        <v>38572</v>
      </c>
      <c r="D69">
        <v>18103</v>
      </c>
      <c r="E69">
        <v>17576</v>
      </c>
      <c r="F69">
        <v>62073</v>
      </c>
      <c r="H69">
        <v>66756</v>
      </c>
      <c r="J69">
        <f t="shared" si="12"/>
        <v>46274.6</v>
      </c>
      <c r="K69">
        <f t="shared" si="13"/>
        <v>1.4426056627177761</v>
      </c>
      <c r="L69">
        <f t="shared" si="14"/>
        <v>95049</v>
      </c>
      <c r="M69">
        <f t="shared" si="15"/>
        <v>17576</v>
      </c>
      <c r="N69">
        <f t="shared" si="16"/>
        <v>46274.6</v>
      </c>
      <c r="O69">
        <f t="shared" si="17"/>
        <v>77473</v>
      </c>
      <c r="Q69">
        <v>-3846</v>
      </c>
      <c r="R69">
        <v>-116</v>
      </c>
      <c r="T69">
        <v>5020.4000000000015</v>
      </c>
      <c r="U69">
        <v>625.79999999999563</v>
      </c>
      <c r="W69">
        <v>9332.7999999999993</v>
      </c>
      <c r="X69">
        <v>2306.2000000000003</v>
      </c>
      <c r="AD69">
        <v>46274.6</v>
      </c>
      <c r="AE69">
        <v>1.4426056627177761</v>
      </c>
      <c r="AI69">
        <v>46274.6</v>
      </c>
      <c r="AJ69">
        <v>1.4426056627177761</v>
      </c>
    </row>
    <row r="70" spans="2:38" x14ac:dyDescent="0.25">
      <c r="B70">
        <v>40067</v>
      </c>
      <c r="C70">
        <v>28694</v>
      </c>
      <c r="D70">
        <v>89631</v>
      </c>
      <c r="E70">
        <v>45362</v>
      </c>
      <c r="F70">
        <v>39514</v>
      </c>
      <c r="H70">
        <v>85941</v>
      </c>
      <c r="J70">
        <f t="shared" si="12"/>
        <v>48653.599999999999</v>
      </c>
      <c r="K70">
        <f t="shared" si="13"/>
        <v>1.7663852212374831</v>
      </c>
      <c r="L70">
        <f t="shared" si="14"/>
        <v>89631</v>
      </c>
      <c r="M70">
        <f t="shared" si="15"/>
        <v>28694</v>
      </c>
      <c r="N70">
        <f t="shared" si="16"/>
        <v>48653.599999999999</v>
      </c>
      <c r="O70">
        <f t="shared" si="17"/>
        <v>60937</v>
      </c>
      <c r="Q70">
        <v>-11229</v>
      </c>
      <c r="R70">
        <v>3</v>
      </c>
      <c r="T70">
        <v>-19242.400000000001</v>
      </c>
      <c r="U70">
        <v>-1729.8000000000029</v>
      </c>
      <c r="W70">
        <v>35822.799999999996</v>
      </c>
      <c r="X70">
        <v>2404.6</v>
      </c>
      <c r="AB70">
        <v>48653.599999999999</v>
      </c>
      <c r="AC70">
        <v>1.7663852212374831</v>
      </c>
      <c r="AK70">
        <v>48653.599999999999</v>
      </c>
      <c r="AL70">
        <v>1.7663852212374831</v>
      </c>
    </row>
    <row r="71" spans="2:38" x14ac:dyDescent="0.25">
      <c r="B71">
        <v>17524</v>
      </c>
      <c r="C71">
        <v>110003</v>
      </c>
      <c r="D71">
        <v>112084</v>
      </c>
      <c r="E71">
        <v>61939</v>
      </c>
      <c r="F71">
        <v>12403</v>
      </c>
      <c r="H71">
        <v>125508</v>
      </c>
      <c r="J71">
        <f t="shared" si="12"/>
        <v>62790.6</v>
      </c>
      <c r="K71">
        <f t="shared" si="13"/>
        <v>1.9988342204087874</v>
      </c>
      <c r="L71">
        <f t="shared" si="14"/>
        <v>112084</v>
      </c>
      <c r="M71">
        <f t="shared" si="15"/>
        <v>12403</v>
      </c>
      <c r="N71">
        <f t="shared" si="16"/>
        <v>62790.6</v>
      </c>
      <c r="O71">
        <f t="shared" si="17"/>
        <v>99681</v>
      </c>
      <c r="Q71">
        <v>32151</v>
      </c>
      <c r="R71">
        <v>-2761</v>
      </c>
      <c r="T71">
        <v>-6925.7999999999956</v>
      </c>
      <c r="U71">
        <v>1281.1999999999971</v>
      </c>
      <c r="W71">
        <v>17495</v>
      </c>
      <c r="X71">
        <v>1750.4</v>
      </c>
      <c r="AB71">
        <v>62790.6</v>
      </c>
      <c r="AC71">
        <v>1.9988342204087874</v>
      </c>
      <c r="AI71">
        <v>62790.6</v>
      </c>
      <c r="AJ71">
        <v>1.9988342204087874</v>
      </c>
    </row>
    <row r="72" spans="2:38" x14ac:dyDescent="0.25">
      <c r="B72">
        <v>12971</v>
      </c>
      <c r="C72">
        <v>97938</v>
      </c>
      <c r="D72">
        <v>87514</v>
      </c>
      <c r="E72">
        <v>21666</v>
      </c>
      <c r="F72">
        <v>14965</v>
      </c>
      <c r="H72">
        <v>92464</v>
      </c>
      <c r="J72">
        <f t="shared" si="12"/>
        <v>47010.8</v>
      </c>
      <c r="K72">
        <f t="shared" si="13"/>
        <v>1.9668671879653186</v>
      </c>
      <c r="L72">
        <f t="shared" si="14"/>
        <v>97938</v>
      </c>
      <c r="M72">
        <f t="shared" si="15"/>
        <v>12971</v>
      </c>
      <c r="N72">
        <f t="shared" si="16"/>
        <v>47010.8</v>
      </c>
      <c r="O72">
        <f t="shared" si="17"/>
        <v>84967</v>
      </c>
      <c r="Q72">
        <v>6364</v>
      </c>
      <c r="R72">
        <v>-3888</v>
      </c>
      <c r="T72">
        <v>4821.8000000000029</v>
      </c>
      <c r="U72">
        <v>470.80000000000291</v>
      </c>
      <c r="W72">
        <v>11352.199999999999</v>
      </c>
      <c r="X72">
        <v>4087.6</v>
      </c>
      <c r="AD72">
        <v>47010.8</v>
      </c>
      <c r="AE72">
        <v>1.9668671879653186</v>
      </c>
      <c r="AK72">
        <v>47010.8</v>
      </c>
      <c r="AL72">
        <v>1.9668671879653186</v>
      </c>
    </row>
    <row r="73" spans="2:38" x14ac:dyDescent="0.25">
      <c r="B73">
        <v>100843</v>
      </c>
      <c r="C73">
        <v>3250</v>
      </c>
      <c r="D73">
        <v>83559</v>
      </c>
      <c r="E73">
        <v>97155</v>
      </c>
      <c r="F73">
        <v>9678</v>
      </c>
      <c r="H73">
        <v>102146</v>
      </c>
      <c r="J73">
        <f t="shared" si="12"/>
        <v>58897</v>
      </c>
      <c r="K73">
        <f t="shared" si="13"/>
        <v>1.734315839516444</v>
      </c>
      <c r="L73">
        <f t="shared" si="14"/>
        <v>100843</v>
      </c>
      <c r="M73">
        <f t="shared" si="15"/>
        <v>3250</v>
      </c>
      <c r="N73">
        <f t="shared" si="16"/>
        <v>58897</v>
      </c>
      <c r="O73">
        <f t="shared" si="17"/>
        <v>97593</v>
      </c>
      <c r="Q73">
        <v>-6955</v>
      </c>
      <c r="R73">
        <v>-1200</v>
      </c>
      <c r="T73">
        <v>7975</v>
      </c>
      <c r="U73">
        <v>-8310.6000000000058</v>
      </c>
      <c r="W73">
        <v>9462.6</v>
      </c>
      <c r="X73">
        <v>8310.6</v>
      </c>
      <c r="AD73">
        <v>58897</v>
      </c>
      <c r="AE73">
        <v>1.734315839516444</v>
      </c>
      <c r="AI73">
        <v>58897</v>
      </c>
      <c r="AJ73">
        <v>1.734315839516444</v>
      </c>
    </row>
    <row r="74" spans="2:38" x14ac:dyDescent="0.25">
      <c r="B74">
        <v>29997</v>
      </c>
      <c r="C74">
        <v>18668</v>
      </c>
      <c r="D74">
        <v>88028</v>
      </c>
      <c r="E74">
        <v>83947</v>
      </c>
      <c r="F74">
        <v>77298</v>
      </c>
      <c r="H74">
        <v>137633</v>
      </c>
      <c r="J74">
        <f t="shared" si="12"/>
        <v>59587.6</v>
      </c>
      <c r="K74">
        <f t="shared" si="13"/>
        <v>2.3097590773919405</v>
      </c>
      <c r="L74">
        <f t="shared" si="14"/>
        <v>88028</v>
      </c>
      <c r="M74">
        <f t="shared" si="15"/>
        <v>18668</v>
      </c>
      <c r="N74">
        <f t="shared" si="16"/>
        <v>59587.6</v>
      </c>
      <c r="O74">
        <f t="shared" si="17"/>
        <v>69360</v>
      </c>
      <c r="Q74">
        <v>66908</v>
      </c>
      <c r="R74">
        <v>1310</v>
      </c>
      <c r="T74">
        <v>-6561.7999999999956</v>
      </c>
      <c r="U74">
        <v>1179.1999999999971</v>
      </c>
      <c r="W74">
        <v>13373.000000000002</v>
      </c>
      <c r="X74">
        <v>1179.2</v>
      </c>
      <c r="AB74">
        <v>59587.6</v>
      </c>
      <c r="AC74">
        <v>2.3097590773919405</v>
      </c>
      <c r="AK74">
        <v>59587.6</v>
      </c>
      <c r="AL74">
        <v>2.3097590773919405</v>
      </c>
    </row>
    <row r="75" spans="2:38" x14ac:dyDescent="0.25">
      <c r="B75">
        <v>5474</v>
      </c>
      <c r="C75">
        <v>28820</v>
      </c>
      <c r="D75">
        <v>53913</v>
      </c>
      <c r="E75">
        <v>69447</v>
      </c>
      <c r="F75">
        <v>43850</v>
      </c>
      <c r="H75">
        <v>68703</v>
      </c>
      <c r="J75">
        <f t="shared" si="12"/>
        <v>40300.800000000003</v>
      </c>
      <c r="K75">
        <f t="shared" si="13"/>
        <v>1.7047552405907573</v>
      </c>
      <c r="L75">
        <f t="shared" si="14"/>
        <v>69447</v>
      </c>
      <c r="M75">
        <f t="shared" si="15"/>
        <v>5474</v>
      </c>
      <c r="N75">
        <f t="shared" si="16"/>
        <v>40300.800000000003</v>
      </c>
      <c r="O75">
        <f t="shared" si="17"/>
        <v>63973</v>
      </c>
      <c r="Q75">
        <v>1053</v>
      </c>
      <c r="R75">
        <v>683</v>
      </c>
      <c r="T75">
        <v>4261.8000000000029</v>
      </c>
      <c r="U75">
        <v>-54.599999999998545</v>
      </c>
      <c r="W75">
        <v>13176.2</v>
      </c>
      <c r="X75">
        <v>3678.2</v>
      </c>
      <c r="AD75">
        <v>40300.800000000003</v>
      </c>
      <c r="AE75">
        <v>1.7047552405907573</v>
      </c>
      <c r="AK75">
        <v>40300.800000000003</v>
      </c>
      <c r="AL75">
        <v>1.7047552405907573</v>
      </c>
    </row>
    <row r="76" spans="2:38" x14ac:dyDescent="0.25">
      <c r="B76">
        <v>90541</v>
      </c>
      <c r="C76">
        <v>102094</v>
      </c>
      <c r="D76">
        <v>14255</v>
      </c>
      <c r="E76">
        <v>111593</v>
      </c>
      <c r="F76">
        <v>108501</v>
      </c>
      <c r="H76">
        <v>104711</v>
      </c>
      <c r="J76">
        <f t="shared" si="12"/>
        <v>85396.800000000003</v>
      </c>
      <c r="K76">
        <f t="shared" si="13"/>
        <v>1.2261700672624736</v>
      </c>
      <c r="L76">
        <f t="shared" si="14"/>
        <v>111593</v>
      </c>
      <c r="M76">
        <f t="shared" si="15"/>
        <v>14255</v>
      </c>
      <c r="N76">
        <f t="shared" si="16"/>
        <v>85396.800000000003</v>
      </c>
      <c r="O76">
        <f t="shared" si="17"/>
        <v>97338</v>
      </c>
      <c r="Q76">
        <v>-38215</v>
      </c>
      <c r="R76">
        <v>-193</v>
      </c>
      <c r="T76">
        <v>625.19999999999709</v>
      </c>
      <c r="U76">
        <v>-10.399999999994179</v>
      </c>
      <c r="W76">
        <v>12279.600000000002</v>
      </c>
      <c r="X76">
        <v>2190.3999999999996</v>
      </c>
      <c r="AF76">
        <v>85396.800000000003</v>
      </c>
      <c r="AG76">
        <v>1.2261700672624736</v>
      </c>
      <c r="AI76">
        <v>85396.800000000003</v>
      </c>
      <c r="AJ76">
        <v>1.2261700672624736</v>
      </c>
    </row>
    <row r="77" spans="2:38" x14ac:dyDescent="0.25">
      <c r="B77">
        <v>7652</v>
      </c>
      <c r="C77">
        <v>74831</v>
      </c>
      <c r="D77">
        <v>63186</v>
      </c>
      <c r="E77">
        <v>18458</v>
      </c>
      <c r="F77">
        <v>75615</v>
      </c>
      <c r="H77">
        <v>66100</v>
      </c>
      <c r="J77">
        <f t="shared" si="12"/>
        <v>47948.4</v>
      </c>
      <c r="K77">
        <f t="shared" si="13"/>
        <v>1.378565291021181</v>
      </c>
      <c r="L77">
        <f t="shared" si="14"/>
        <v>75615</v>
      </c>
      <c r="M77">
        <f t="shared" si="15"/>
        <v>7652</v>
      </c>
      <c r="N77">
        <f t="shared" si="16"/>
        <v>47948.4</v>
      </c>
      <c r="O77">
        <f t="shared" si="17"/>
        <v>67963</v>
      </c>
      <c r="Q77">
        <v>-28856</v>
      </c>
      <c r="R77">
        <v>0</v>
      </c>
      <c r="T77">
        <v>-21079.200000000004</v>
      </c>
      <c r="U77">
        <v>576.40000000000146</v>
      </c>
      <c r="W77">
        <v>21079.200000000001</v>
      </c>
      <c r="X77">
        <v>2244</v>
      </c>
      <c r="AB77">
        <v>47948.4</v>
      </c>
      <c r="AC77">
        <v>1.378565291021181</v>
      </c>
      <c r="AI77">
        <v>47948.4</v>
      </c>
      <c r="AJ77">
        <v>1.378565291021181</v>
      </c>
    </row>
    <row r="78" spans="2:38" x14ac:dyDescent="0.25">
      <c r="B78">
        <v>65610</v>
      </c>
      <c r="C78">
        <v>92422</v>
      </c>
      <c r="D78">
        <v>25812</v>
      </c>
      <c r="E78">
        <v>51818</v>
      </c>
      <c r="F78">
        <v>63866</v>
      </c>
      <c r="H78">
        <v>135155</v>
      </c>
      <c r="J78">
        <f t="shared" si="12"/>
        <v>59905.599999999999</v>
      </c>
      <c r="K78">
        <f t="shared" si="13"/>
        <v>2.2561329825592265</v>
      </c>
      <c r="L78">
        <f t="shared" si="14"/>
        <v>92422</v>
      </c>
      <c r="M78">
        <f t="shared" si="15"/>
        <v>25812</v>
      </c>
      <c r="N78">
        <f t="shared" si="16"/>
        <v>59905.599999999999</v>
      </c>
      <c r="O78">
        <f t="shared" si="17"/>
        <v>66610</v>
      </c>
      <c r="Q78">
        <v>15476</v>
      </c>
      <c r="R78">
        <v>0</v>
      </c>
      <c r="T78">
        <v>-10573.400000000001</v>
      </c>
      <c r="U78">
        <v>3281.5999999999985</v>
      </c>
      <c r="W78">
        <v>26331.4</v>
      </c>
      <c r="X78">
        <v>4065.2</v>
      </c>
      <c r="AF78">
        <v>59905.599999999999</v>
      </c>
      <c r="AG78">
        <v>2.2561329825592265</v>
      </c>
      <c r="AK78">
        <v>59905.599999999999</v>
      </c>
      <c r="AL78">
        <v>2.2561329825592265</v>
      </c>
    </row>
    <row r="79" spans="2:38" x14ac:dyDescent="0.25">
      <c r="B79">
        <v>35361</v>
      </c>
      <c r="C79">
        <v>50570</v>
      </c>
      <c r="D79">
        <v>54535</v>
      </c>
      <c r="E79">
        <v>97585</v>
      </c>
      <c r="F79">
        <v>41589</v>
      </c>
      <c r="H79">
        <v>63627</v>
      </c>
      <c r="J79">
        <f t="shared" si="12"/>
        <v>55928</v>
      </c>
      <c r="K79">
        <f t="shared" si="13"/>
        <v>1.1376591331712202</v>
      </c>
      <c r="L79">
        <f t="shared" si="14"/>
        <v>97585</v>
      </c>
      <c r="M79">
        <f t="shared" si="15"/>
        <v>35361</v>
      </c>
      <c r="N79">
        <f t="shared" si="16"/>
        <v>55928</v>
      </c>
      <c r="O79">
        <f t="shared" si="17"/>
        <v>62224</v>
      </c>
      <c r="Q79">
        <v>16026</v>
      </c>
      <c r="R79">
        <v>-166</v>
      </c>
      <c r="T79">
        <v>10196.599999999999</v>
      </c>
      <c r="U79">
        <v>-2127</v>
      </c>
      <c r="W79">
        <v>10196.599999999999</v>
      </c>
      <c r="X79">
        <v>2926.9999999999995</v>
      </c>
      <c r="Z79">
        <v>55928</v>
      </c>
      <c r="AA79">
        <v>1.1376591331712202</v>
      </c>
      <c r="AI79">
        <v>55928</v>
      </c>
      <c r="AJ79">
        <v>1.1376591331712202</v>
      </c>
    </row>
    <row r="80" spans="2:38" x14ac:dyDescent="0.25">
      <c r="B80">
        <v>48395</v>
      </c>
      <c r="C80">
        <v>57293</v>
      </c>
      <c r="D80">
        <v>21240</v>
      </c>
      <c r="E80">
        <v>49017</v>
      </c>
      <c r="F80">
        <v>78078</v>
      </c>
      <c r="H80">
        <v>54454</v>
      </c>
      <c r="J80">
        <f t="shared" si="12"/>
        <v>50804.6</v>
      </c>
      <c r="K80">
        <f t="shared" si="13"/>
        <v>1.0718320781976436</v>
      </c>
      <c r="L80">
        <f t="shared" si="14"/>
        <v>78078</v>
      </c>
      <c r="M80">
        <f t="shared" si="15"/>
        <v>21240</v>
      </c>
      <c r="N80">
        <f t="shared" si="16"/>
        <v>50804.6</v>
      </c>
      <c r="O80">
        <f t="shared" si="17"/>
        <v>56838</v>
      </c>
      <c r="Q80">
        <v>7345</v>
      </c>
      <c r="R80">
        <v>-2441</v>
      </c>
      <c r="T80">
        <v>7607</v>
      </c>
      <c r="U80">
        <v>-2542.5999999999985</v>
      </c>
      <c r="W80">
        <v>20793.8</v>
      </c>
      <c r="X80">
        <v>2542.6</v>
      </c>
      <c r="Z80">
        <v>50804.6</v>
      </c>
      <c r="AA80">
        <v>1.0718320781976436</v>
      </c>
      <c r="AI80">
        <v>50804.6</v>
      </c>
      <c r="AJ80">
        <v>1.0718320781976436</v>
      </c>
    </row>
    <row r="81" spans="2:38" x14ac:dyDescent="0.25">
      <c r="B81">
        <v>77156</v>
      </c>
      <c r="C81">
        <v>48702</v>
      </c>
      <c r="D81">
        <v>57630</v>
      </c>
      <c r="E81">
        <v>24780</v>
      </c>
      <c r="F81">
        <v>98981</v>
      </c>
      <c r="H81">
        <v>73839</v>
      </c>
      <c r="J81">
        <f t="shared" si="12"/>
        <v>61449.8</v>
      </c>
      <c r="K81">
        <f t="shared" si="13"/>
        <v>1.2016149767777926</v>
      </c>
      <c r="L81">
        <f t="shared" si="14"/>
        <v>98981</v>
      </c>
      <c r="M81">
        <f t="shared" si="15"/>
        <v>24780</v>
      </c>
      <c r="N81">
        <f t="shared" si="16"/>
        <v>61449.8</v>
      </c>
      <c r="O81">
        <f t="shared" si="17"/>
        <v>74201</v>
      </c>
      <c r="Q81">
        <v>-12261</v>
      </c>
      <c r="R81">
        <v>-1</v>
      </c>
      <c r="T81">
        <v>2459</v>
      </c>
      <c r="U81">
        <v>203.40000000000146</v>
      </c>
      <c r="W81">
        <v>20776.199999999997</v>
      </c>
      <c r="X81">
        <v>4411.7999999999993</v>
      </c>
      <c r="AD81">
        <v>61449.8</v>
      </c>
      <c r="AE81">
        <v>1.2016149767777926</v>
      </c>
      <c r="AI81">
        <v>61449.8</v>
      </c>
      <c r="AJ81">
        <v>1.2016149767777926</v>
      </c>
    </row>
    <row r="82" spans="2:38" x14ac:dyDescent="0.25">
      <c r="B82">
        <v>97121</v>
      </c>
      <c r="C82">
        <v>19358</v>
      </c>
      <c r="D82">
        <v>67207</v>
      </c>
      <c r="E82">
        <v>100344</v>
      </c>
      <c r="F82">
        <v>30089</v>
      </c>
      <c r="H82">
        <v>140944</v>
      </c>
      <c r="J82">
        <f t="shared" si="12"/>
        <v>62823.8</v>
      </c>
      <c r="K82">
        <f t="shared" si="13"/>
        <v>2.2434809737710868</v>
      </c>
      <c r="L82">
        <f t="shared" si="14"/>
        <v>100344</v>
      </c>
      <c r="M82">
        <f t="shared" si="15"/>
        <v>19358</v>
      </c>
      <c r="N82">
        <f t="shared" si="16"/>
        <v>62823.8</v>
      </c>
      <c r="O82">
        <f t="shared" si="17"/>
        <v>80986</v>
      </c>
      <c r="Q82">
        <v>26062</v>
      </c>
      <c r="R82">
        <v>-111</v>
      </c>
      <c r="T82">
        <v>-1751.1999999999971</v>
      </c>
      <c r="U82">
        <v>-3079.8000000000029</v>
      </c>
      <c r="W82">
        <v>11563.2</v>
      </c>
      <c r="X82">
        <v>3428.9999999999995</v>
      </c>
      <c r="AF82">
        <v>62823.8</v>
      </c>
      <c r="AG82">
        <v>2.2434809737710868</v>
      </c>
      <c r="AK82">
        <v>62823.8</v>
      </c>
      <c r="AL82">
        <v>2.2434809737710868</v>
      </c>
    </row>
    <row r="83" spans="2:38" x14ac:dyDescent="0.25">
      <c r="B83">
        <v>81978</v>
      </c>
      <c r="C83">
        <v>59400</v>
      </c>
      <c r="D83">
        <v>39638</v>
      </c>
      <c r="E83">
        <v>27111</v>
      </c>
      <c r="F83">
        <v>47912</v>
      </c>
      <c r="H83">
        <v>68526</v>
      </c>
      <c r="J83">
        <f t="shared" si="12"/>
        <v>51207.8</v>
      </c>
      <c r="K83">
        <f t="shared" si="13"/>
        <v>1.3381945719206838</v>
      </c>
      <c r="L83">
        <f t="shared" si="14"/>
        <v>81978</v>
      </c>
      <c r="M83">
        <f t="shared" si="15"/>
        <v>27111</v>
      </c>
      <c r="N83">
        <f t="shared" si="16"/>
        <v>51207.8</v>
      </c>
      <c r="O83">
        <f t="shared" si="17"/>
        <v>54867</v>
      </c>
      <c r="Q83">
        <v>-11424</v>
      </c>
      <c r="R83">
        <v>5141</v>
      </c>
      <c r="T83">
        <v>-21411.399999999994</v>
      </c>
      <c r="U83">
        <v>-332</v>
      </c>
      <c r="W83">
        <v>35754.6</v>
      </c>
      <c r="X83">
        <v>676.80000000000007</v>
      </c>
      <c r="AB83">
        <v>51207.8</v>
      </c>
      <c r="AC83">
        <v>1.3381945719206838</v>
      </c>
      <c r="AI83">
        <v>51207.8</v>
      </c>
      <c r="AJ83">
        <v>1.3381945719206838</v>
      </c>
    </row>
    <row r="84" spans="2:38" x14ac:dyDescent="0.25">
      <c r="B84">
        <v>104285</v>
      </c>
      <c r="C84">
        <v>38714</v>
      </c>
      <c r="D84">
        <v>102183</v>
      </c>
      <c r="E84">
        <v>91715</v>
      </c>
      <c r="F84">
        <v>97203</v>
      </c>
      <c r="H84">
        <v>122519</v>
      </c>
      <c r="J84">
        <f t="shared" si="12"/>
        <v>86820</v>
      </c>
      <c r="K84">
        <f t="shared" si="13"/>
        <v>1.411184058972587</v>
      </c>
      <c r="L84">
        <f t="shared" si="14"/>
        <v>104285</v>
      </c>
      <c r="M84">
        <f t="shared" si="15"/>
        <v>38714</v>
      </c>
      <c r="N84">
        <f t="shared" si="16"/>
        <v>86820</v>
      </c>
      <c r="O84">
        <f t="shared" si="17"/>
        <v>65571</v>
      </c>
      <c r="Q84">
        <v>4562</v>
      </c>
      <c r="R84">
        <v>-906</v>
      </c>
      <c r="T84">
        <v>17694</v>
      </c>
      <c r="U84">
        <v>-1325.1999999999971</v>
      </c>
      <c r="W84">
        <v>19182</v>
      </c>
      <c r="X84">
        <v>4238.8</v>
      </c>
      <c r="AF84">
        <v>86820</v>
      </c>
      <c r="AG84">
        <v>1.411184058972587</v>
      </c>
      <c r="AI84">
        <v>86820</v>
      </c>
      <c r="AJ84">
        <v>1.411184058972587</v>
      </c>
    </row>
    <row r="85" spans="2:38" x14ac:dyDescent="0.25">
      <c r="B85">
        <v>84388</v>
      </c>
      <c r="C85">
        <v>69585</v>
      </c>
      <c r="D85">
        <v>86500</v>
      </c>
      <c r="E85">
        <v>92600</v>
      </c>
      <c r="F85">
        <v>115990</v>
      </c>
      <c r="H85">
        <v>129491</v>
      </c>
      <c r="J85">
        <f t="shared" si="12"/>
        <v>89812.6</v>
      </c>
      <c r="K85">
        <f t="shared" si="13"/>
        <v>1.4417910181867577</v>
      </c>
      <c r="L85">
        <f t="shared" si="14"/>
        <v>115990</v>
      </c>
      <c r="M85">
        <f t="shared" si="15"/>
        <v>69585</v>
      </c>
      <c r="N85">
        <f t="shared" si="16"/>
        <v>89812.6</v>
      </c>
      <c r="O85">
        <f t="shared" si="17"/>
        <v>46405</v>
      </c>
      <c r="Q85">
        <v>-28195</v>
      </c>
      <c r="R85">
        <v>3967</v>
      </c>
      <c r="T85">
        <v>-16803.799999999988</v>
      </c>
      <c r="U85">
        <v>-238.19999999999709</v>
      </c>
      <c r="W85">
        <v>18075.399999999998</v>
      </c>
      <c r="X85">
        <v>4273.3999999999996</v>
      </c>
      <c r="AF85">
        <v>89812.6</v>
      </c>
      <c r="AG85">
        <v>1.4417910181867577</v>
      </c>
      <c r="AI85">
        <v>89812.6</v>
      </c>
      <c r="AJ85">
        <v>1.4417910181867577</v>
      </c>
    </row>
    <row r="86" spans="2:38" x14ac:dyDescent="0.25">
      <c r="B86">
        <v>43358</v>
      </c>
      <c r="C86">
        <v>63469</v>
      </c>
      <c r="D86">
        <v>94503</v>
      </c>
      <c r="E86">
        <v>52503</v>
      </c>
      <c r="F86">
        <v>104843</v>
      </c>
      <c r="H86">
        <v>133850</v>
      </c>
      <c r="J86">
        <f t="shared" si="12"/>
        <v>71735.199999999997</v>
      </c>
      <c r="K86">
        <f t="shared" si="13"/>
        <v>1.8658901069488898</v>
      </c>
      <c r="L86">
        <f t="shared" si="14"/>
        <v>104843</v>
      </c>
      <c r="M86">
        <f t="shared" si="15"/>
        <v>43358</v>
      </c>
      <c r="N86">
        <f t="shared" si="16"/>
        <v>71735.199999999997</v>
      </c>
      <c r="O86">
        <f t="shared" si="17"/>
        <v>61485</v>
      </c>
      <c r="Q86">
        <v>14663</v>
      </c>
      <c r="R86">
        <v>1569</v>
      </c>
      <c r="T86">
        <v>6914.1999999999971</v>
      </c>
      <c r="U86">
        <v>586.59999999999127</v>
      </c>
      <c r="W86">
        <v>18286.599999999999</v>
      </c>
      <c r="X86">
        <v>3317.4</v>
      </c>
      <c r="AF86">
        <v>71735.199999999997</v>
      </c>
      <c r="AG86">
        <v>1.8658901069488898</v>
      </c>
      <c r="AK86">
        <v>71735.199999999997</v>
      </c>
      <c r="AL86">
        <v>1.8658901069488898</v>
      </c>
    </row>
    <row r="87" spans="2:38" x14ac:dyDescent="0.25">
      <c r="B87">
        <v>61578</v>
      </c>
      <c r="C87">
        <v>57983</v>
      </c>
      <c r="D87">
        <v>114412</v>
      </c>
      <c r="E87">
        <v>83215</v>
      </c>
      <c r="F87">
        <v>87409</v>
      </c>
      <c r="H87">
        <v>146397</v>
      </c>
      <c r="J87">
        <f t="shared" si="12"/>
        <v>80919.399999999994</v>
      </c>
      <c r="K87">
        <f t="shared" si="13"/>
        <v>1.8091706068013358</v>
      </c>
      <c r="L87">
        <f t="shared" si="14"/>
        <v>114412</v>
      </c>
      <c r="M87">
        <f t="shared" si="15"/>
        <v>57983</v>
      </c>
      <c r="N87">
        <f t="shared" si="16"/>
        <v>80919.399999999994</v>
      </c>
      <c r="O87">
        <f t="shared" si="17"/>
        <v>56429</v>
      </c>
      <c r="Q87">
        <v>3348</v>
      </c>
      <c r="R87">
        <v>-1064</v>
      </c>
      <c r="T87">
        <v>-23064.800000000003</v>
      </c>
      <c r="U87">
        <v>-2199.4000000000087</v>
      </c>
      <c r="W87">
        <v>28977.600000000002</v>
      </c>
      <c r="X87">
        <v>6534.6</v>
      </c>
      <c r="AB87">
        <v>80919.399999999994</v>
      </c>
      <c r="AC87">
        <v>1.8091706068013358</v>
      </c>
      <c r="AK87">
        <v>80919.399999999994</v>
      </c>
      <c r="AL87">
        <v>1.8091706068013358</v>
      </c>
    </row>
    <row r="88" spans="2:38" x14ac:dyDescent="0.25">
      <c r="B88">
        <v>89137</v>
      </c>
      <c r="C88">
        <v>71962</v>
      </c>
      <c r="D88">
        <v>86847</v>
      </c>
      <c r="E88">
        <v>30723</v>
      </c>
      <c r="F88">
        <v>46674</v>
      </c>
      <c r="H88">
        <v>144710</v>
      </c>
      <c r="J88">
        <f t="shared" si="12"/>
        <v>65068.6</v>
      </c>
      <c r="K88">
        <f t="shared" si="13"/>
        <v>2.2239605585489777</v>
      </c>
      <c r="L88">
        <f t="shared" si="14"/>
        <v>89137</v>
      </c>
      <c r="M88">
        <f t="shared" si="15"/>
        <v>30723</v>
      </c>
      <c r="N88">
        <f t="shared" si="16"/>
        <v>65068.6</v>
      </c>
      <c r="O88">
        <f t="shared" si="17"/>
        <v>58414</v>
      </c>
      <c r="Q88">
        <v>35732</v>
      </c>
      <c r="R88">
        <v>9003</v>
      </c>
      <c r="T88">
        <v>-2212.4000000000015</v>
      </c>
      <c r="U88">
        <v>1290.7999999999956</v>
      </c>
      <c r="W88">
        <v>18916.800000000003</v>
      </c>
      <c r="X88">
        <v>2273.6</v>
      </c>
      <c r="AF88">
        <v>65068.6</v>
      </c>
      <c r="AG88">
        <v>2.2239605585489777</v>
      </c>
      <c r="AK88">
        <v>65068.6</v>
      </c>
      <c r="AL88">
        <v>2.2239605585489777</v>
      </c>
    </row>
    <row r="89" spans="2:38" x14ac:dyDescent="0.25">
      <c r="B89">
        <v>73947</v>
      </c>
      <c r="C89">
        <v>28783</v>
      </c>
      <c r="D89">
        <v>99902</v>
      </c>
      <c r="E89">
        <v>96119</v>
      </c>
      <c r="F89">
        <v>28604</v>
      </c>
      <c r="H89">
        <v>145155</v>
      </c>
      <c r="J89">
        <f t="shared" si="12"/>
        <v>65471</v>
      </c>
      <c r="K89">
        <f t="shared" si="13"/>
        <v>2.2170884819232941</v>
      </c>
      <c r="L89">
        <f t="shared" si="14"/>
        <v>99902</v>
      </c>
      <c r="M89">
        <f t="shared" si="15"/>
        <v>28604</v>
      </c>
      <c r="N89">
        <f t="shared" si="16"/>
        <v>65471</v>
      </c>
      <c r="O89">
        <f t="shared" si="17"/>
        <v>71298</v>
      </c>
      <c r="Q89">
        <v>42450</v>
      </c>
      <c r="R89">
        <v>-1877</v>
      </c>
      <c r="T89">
        <v>-9903.3999999999942</v>
      </c>
      <c r="U89">
        <v>3161</v>
      </c>
      <c r="W89">
        <v>15561.800000000003</v>
      </c>
      <c r="X89">
        <v>3161</v>
      </c>
      <c r="AB89">
        <v>65471</v>
      </c>
      <c r="AC89">
        <v>2.2170884819232941</v>
      </c>
      <c r="AK89">
        <v>65471</v>
      </c>
      <c r="AL89">
        <v>2.2170884819232941</v>
      </c>
    </row>
    <row r="90" spans="2:38" x14ac:dyDescent="0.25">
      <c r="B90">
        <v>59320</v>
      </c>
      <c r="C90">
        <v>49834</v>
      </c>
      <c r="D90">
        <v>79158</v>
      </c>
      <c r="E90">
        <v>61480</v>
      </c>
      <c r="F90">
        <v>87403</v>
      </c>
      <c r="H90">
        <v>134607</v>
      </c>
      <c r="J90">
        <f t="shared" si="12"/>
        <v>67439</v>
      </c>
      <c r="K90">
        <f t="shared" si="13"/>
        <v>1.9959815537003811</v>
      </c>
      <c r="L90">
        <f t="shared" si="14"/>
        <v>87403</v>
      </c>
      <c r="M90">
        <f t="shared" si="15"/>
        <v>49834</v>
      </c>
      <c r="N90">
        <f t="shared" si="16"/>
        <v>67439</v>
      </c>
      <c r="O90">
        <f t="shared" si="17"/>
        <v>37569</v>
      </c>
      <c r="Q90">
        <v>-5244</v>
      </c>
      <c r="R90">
        <v>-9514</v>
      </c>
      <c r="T90">
        <v>-33494.800000000003</v>
      </c>
      <c r="U90">
        <v>-2263.8000000000029</v>
      </c>
      <c r="W90">
        <v>38936</v>
      </c>
      <c r="X90">
        <v>2358.1999999999994</v>
      </c>
      <c r="AB90">
        <v>67439</v>
      </c>
      <c r="AC90">
        <v>1.9959815537003811</v>
      </c>
      <c r="AK90">
        <v>67439</v>
      </c>
      <c r="AL90">
        <v>1.9959815537003811</v>
      </c>
    </row>
    <row r="91" spans="2:38" x14ac:dyDescent="0.25">
      <c r="B91">
        <v>50622</v>
      </c>
      <c r="C91">
        <v>34842</v>
      </c>
      <c r="D91">
        <v>91971</v>
      </c>
      <c r="E91">
        <v>19625</v>
      </c>
      <c r="F91">
        <v>22107</v>
      </c>
      <c r="H91">
        <v>56396</v>
      </c>
      <c r="J91">
        <f t="shared" si="12"/>
        <v>43833.4</v>
      </c>
      <c r="K91">
        <f t="shared" si="13"/>
        <v>1.2865988036520095</v>
      </c>
      <c r="L91">
        <f t="shared" si="14"/>
        <v>91971</v>
      </c>
      <c r="M91">
        <f t="shared" si="15"/>
        <v>19625</v>
      </c>
      <c r="N91">
        <f t="shared" si="16"/>
        <v>43833.4</v>
      </c>
      <c r="O91">
        <f t="shared" si="17"/>
        <v>72346</v>
      </c>
      <c r="Q91">
        <v>-5350</v>
      </c>
      <c r="R91">
        <v>364</v>
      </c>
      <c r="T91">
        <v>586.59999999999854</v>
      </c>
      <c r="U91">
        <v>2120.8000000000029</v>
      </c>
      <c r="W91">
        <v>8247.7999999999993</v>
      </c>
      <c r="X91">
        <v>2123.1999999999998</v>
      </c>
      <c r="Z91">
        <v>43833.4</v>
      </c>
      <c r="AA91">
        <v>1.2865988036520095</v>
      </c>
      <c r="AI91">
        <v>43833.4</v>
      </c>
      <c r="AJ91">
        <v>1.2865988036520095</v>
      </c>
    </row>
    <row r="92" spans="2:38" x14ac:dyDescent="0.25">
      <c r="B92">
        <v>72472</v>
      </c>
      <c r="C92">
        <v>33997</v>
      </c>
      <c r="D92">
        <v>101207</v>
      </c>
      <c r="E92">
        <v>72754</v>
      </c>
      <c r="F92">
        <v>14090</v>
      </c>
      <c r="H92">
        <v>71379</v>
      </c>
      <c r="J92">
        <f t="shared" si="12"/>
        <v>58904</v>
      </c>
      <c r="K92">
        <f t="shared" si="13"/>
        <v>1.2117852777400515</v>
      </c>
      <c r="L92">
        <f t="shared" si="14"/>
        <v>101207</v>
      </c>
      <c r="M92">
        <f t="shared" si="15"/>
        <v>14090</v>
      </c>
      <c r="N92">
        <f t="shared" si="16"/>
        <v>58904</v>
      </c>
      <c r="O92">
        <f t="shared" si="17"/>
        <v>87117</v>
      </c>
      <c r="Q92">
        <v>11970</v>
      </c>
      <c r="R92">
        <v>-5809</v>
      </c>
      <c r="T92">
        <v>7145.5999999999985</v>
      </c>
      <c r="U92">
        <v>-1811.8000000000029</v>
      </c>
      <c r="W92">
        <v>31492</v>
      </c>
      <c r="X92">
        <v>3312.2</v>
      </c>
      <c r="Z92">
        <v>58904</v>
      </c>
      <c r="AA92">
        <v>1.2117852777400515</v>
      </c>
      <c r="AI92">
        <v>58904</v>
      </c>
      <c r="AJ92">
        <v>1.2117852777400515</v>
      </c>
    </row>
    <row r="93" spans="2:38" x14ac:dyDescent="0.25">
      <c r="B93">
        <v>15917</v>
      </c>
      <c r="C93">
        <v>13507</v>
      </c>
      <c r="D93">
        <v>35638</v>
      </c>
      <c r="E93">
        <v>62882</v>
      </c>
      <c r="F93">
        <v>57849</v>
      </c>
      <c r="H93">
        <v>81637</v>
      </c>
      <c r="J93">
        <f t="shared" si="12"/>
        <v>37158.6</v>
      </c>
      <c r="K93">
        <f t="shared" si="13"/>
        <v>2.1969880458359574</v>
      </c>
      <c r="L93">
        <f t="shared" si="14"/>
        <v>62882</v>
      </c>
      <c r="M93">
        <f t="shared" si="15"/>
        <v>13507</v>
      </c>
      <c r="N93">
        <f t="shared" si="16"/>
        <v>37158.6</v>
      </c>
      <c r="O93">
        <f t="shared" si="17"/>
        <v>49375</v>
      </c>
      <c r="Q93">
        <v>18784</v>
      </c>
      <c r="R93">
        <v>-5311</v>
      </c>
      <c r="T93">
        <v>2128.1999999999971</v>
      </c>
      <c r="U93">
        <v>4151.5999999999985</v>
      </c>
      <c r="W93">
        <v>36019.800000000003</v>
      </c>
      <c r="X93">
        <v>6542</v>
      </c>
      <c r="AD93">
        <v>37158.6</v>
      </c>
      <c r="AE93">
        <v>2.1969880458359574</v>
      </c>
      <c r="AK93">
        <v>37158.6</v>
      </c>
      <c r="AL93">
        <v>2.1969880458359574</v>
      </c>
    </row>
    <row r="94" spans="2:38" x14ac:dyDescent="0.25">
      <c r="B94">
        <v>17126</v>
      </c>
      <c r="C94">
        <v>58867</v>
      </c>
      <c r="D94">
        <v>83816</v>
      </c>
      <c r="E94">
        <v>42842</v>
      </c>
      <c r="F94">
        <v>35411</v>
      </c>
      <c r="H94">
        <v>109089</v>
      </c>
      <c r="J94">
        <f t="shared" si="12"/>
        <v>47612.4</v>
      </c>
      <c r="K94">
        <f t="shared" si="13"/>
        <v>2.2911888499634547</v>
      </c>
      <c r="L94">
        <f t="shared" si="14"/>
        <v>83816</v>
      </c>
      <c r="M94">
        <f t="shared" si="15"/>
        <v>17126</v>
      </c>
      <c r="N94">
        <f t="shared" si="16"/>
        <v>47612.4</v>
      </c>
      <c r="O94">
        <f t="shared" si="17"/>
        <v>66690</v>
      </c>
      <c r="Q94">
        <v>11181</v>
      </c>
      <c r="R94">
        <v>20</v>
      </c>
      <c r="T94">
        <v>-5695.7999999999956</v>
      </c>
      <c r="U94">
        <v>-1574.7999999999956</v>
      </c>
      <c r="W94">
        <v>17195</v>
      </c>
      <c r="X94">
        <v>2422</v>
      </c>
      <c r="AD94">
        <v>47612.4</v>
      </c>
      <c r="AE94">
        <v>2.2911888499634547</v>
      </c>
      <c r="AK94">
        <v>47612.4</v>
      </c>
      <c r="AL94">
        <v>2.2911888499634547</v>
      </c>
    </row>
    <row r="95" spans="2:38" x14ac:dyDescent="0.25">
      <c r="B95">
        <v>103164</v>
      </c>
      <c r="C95">
        <v>41983</v>
      </c>
      <c r="D95">
        <v>113836</v>
      </c>
      <c r="E95">
        <v>58008</v>
      </c>
      <c r="F95">
        <v>65103</v>
      </c>
      <c r="H95">
        <v>123258</v>
      </c>
      <c r="J95">
        <f t="shared" si="12"/>
        <v>76418.8</v>
      </c>
      <c r="K95">
        <f t="shared" si="13"/>
        <v>1.6129277088883887</v>
      </c>
      <c r="L95">
        <f t="shared" si="14"/>
        <v>113836</v>
      </c>
      <c r="M95">
        <f t="shared" si="15"/>
        <v>41983</v>
      </c>
      <c r="N95">
        <f t="shared" si="16"/>
        <v>76418.8</v>
      </c>
      <c r="O95">
        <f t="shared" si="17"/>
        <v>71853</v>
      </c>
      <c r="Q95">
        <v>-10812</v>
      </c>
      <c r="R95">
        <v>-4639</v>
      </c>
      <c r="T95">
        <v>-5007.1999999999971</v>
      </c>
      <c r="U95">
        <v>223.60000000000582</v>
      </c>
      <c r="W95">
        <v>23509.200000000001</v>
      </c>
      <c r="X95">
        <v>2726.7999999999997</v>
      </c>
      <c r="AF95">
        <v>76418.8</v>
      </c>
      <c r="AG95">
        <v>1.6129277088883887</v>
      </c>
      <c r="AI95">
        <v>76418.8</v>
      </c>
      <c r="AJ95">
        <v>1.6129277088883887</v>
      </c>
    </row>
    <row r="96" spans="2:38" x14ac:dyDescent="0.25">
      <c r="B96">
        <v>23138</v>
      </c>
      <c r="C96">
        <v>56605</v>
      </c>
      <c r="D96">
        <v>112935</v>
      </c>
      <c r="E96">
        <v>97167</v>
      </c>
      <c r="F96">
        <v>105677</v>
      </c>
      <c r="H96">
        <v>91957</v>
      </c>
      <c r="J96">
        <f t="shared" si="12"/>
        <v>79104.399999999994</v>
      </c>
      <c r="K96">
        <f t="shared" si="13"/>
        <v>1.1624764235617742</v>
      </c>
      <c r="L96">
        <f t="shared" si="14"/>
        <v>112935</v>
      </c>
      <c r="M96">
        <f t="shared" si="15"/>
        <v>23138</v>
      </c>
      <c r="N96">
        <f t="shared" si="16"/>
        <v>79104.399999999994</v>
      </c>
      <c r="O96">
        <f t="shared" si="17"/>
        <v>89797</v>
      </c>
      <c r="Q96">
        <v>7087</v>
      </c>
      <c r="R96">
        <v>-286</v>
      </c>
      <c r="T96">
        <v>15857.799999999996</v>
      </c>
      <c r="U96">
        <v>-1866.2000000000116</v>
      </c>
      <c r="W96">
        <v>15857.8</v>
      </c>
      <c r="X96">
        <v>3270.2000000000003</v>
      </c>
      <c r="AB96">
        <v>79104.399999999994</v>
      </c>
      <c r="AC96">
        <v>1.1624764235617742</v>
      </c>
      <c r="AI96">
        <v>79104.399999999994</v>
      </c>
      <c r="AJ96">
        <v>1.1624764235617742</v>
      </c>
    </row>
    <row r="97" spans="2:38" x14ac:dyDescent="0.25">
      <c r="B97">
        <v>49848</v>
      </c>
      <c r="C97">
        <v>71157</v>
      </c>
      <c r="D97">
        <v>17309</v>
      </c>
      <c r="E97">
        <v>94169</v>
      </c>
      <c r="F97">
        <v>106799</v>
      </c>
      <c r="H97">
        <v>77429</v>
      </c>
      <c r="J97">
        <f t="shared" si="12"/>
        <v>67856.399999999994</v>
      </c>
      <c r="K97">
        <f t="shared" si="13"/>
        <v>1.1410714390978598</v>
      </c>
      <c r="L97">
        <f t="shared" si="14"/>
        <v>106799</v>
      </c>
      <c r="M97">
        <f t="shared" si="15"/>
        <v>17309</v>
      </c>
      <c r="N97">
        <f t="shared" si="16"/>
        <v>67856.399999999994</v>
      </c>
      <c r="O97">
        <f t="shared" si="17"/>
        <v>89490</v>
      </c>
      <c r="Q97">
        <v>-33394</v>
      </c>
      <c r="R97">
        <v>-7281</v>
      </c>
      <c r="T97">
        <v>-17702.400000000009</v>
      </c>
      <c r="U97">
        <v>-2890.4000000000087</v>
      </c>
      <c r="W97">
        <v>24383.599999999999</v>
      </c>
      <c r="X97">
        <v>4933.5999999999995</v>
      </c>
      <c r="AB97">
        <v>67856.399999999994</v>
      </c>
      <c r="AC97">
        <v>1.1410714390978598</v>
      </c>
      <c r="AI97">
        <v>67856.399999999994</v>
      </c>
      <c r="AJ97">
        <v>1.1410714390978598</v>
      </c>
    </row>
    <row r="98" spans="2:38" x14ac:dyDescent="0.25">
      <c r="B98">
        <v>100953</v>
      </c>
      <c r="C98">
        <v>52375</v>
      </c>
      <c r="D98">
        <v>45269</v>
      </c>
      <c r="E98">
        <v>98416</v>
      </c>
      <c r="F98">
        <v>44847</v>
      </c>
      <c r="H98">
        <v>100673</v>
      </c>
      <c r="J98">
        <f t="shared" si="12"/>
        <v>68372</v>
      </c>
      <c r="K98">
        <f t="shared" ref="K98:K129" si="18">H98/J98</f>
        <v>1.4724302345989586</v>
      </c>
      <c r="L98">
        <f t="shared" si="14"/>
        <v>100953</v>
      </c>
      <c r="M98">
        <f t="shared" si="15"/>
        <v>44847</v>
      </c>
      <c r="N98">
        <f t="shared" si="16"/>
        <v>68372</v>
      </c>
      <c r="O98">
        <f t="shared" si="17"/>
        <v>56106</v>
      </c>
      <c r="Q98">
        <v>5594</v>
      </c>
      <c r="R98">
        <v>3066</v>
      </c>
      <c r="T98">
        <v>-2918.8000000000029</v>
      </c>
      <c r="U98">
        <v>137.60000000000582</v>
      </c>
      <c r="W98">
        <v>19941.199999999997</v>
      </c>
      <c r="X98">
        <v>464.4</v>
      </c>
      <c r="AB98">
        <v>68372</v>
      </c>
      <c r="AC98">
        <v>1.4724302345989586</v>
      </c>
      <c r="AI98">
        <v>68372</v>
      </c>
      <c r="AJ98">
        <v>1.4724302345989586</v>
      </c>
    </row>
    <row r="99" spans="2:38" x14ac:dyDescent="0.25">
      <c r="B99">
        <v>69439</v>
      </c>
      <c r="C99">
        <v>107367</v>
      </c>
      <c r="D99">
        <v>63906</v>
      </c>
      <c r="E99">
        <v>56342</v>
      </c>
      <c r="F99">
        <v>101892</v>
      </c>
      <c r="H99">
        <v>101642</v>
      </c>
      <c r="J99">
        <f t="shared" si="12"/>
        <v>79789.2</v>
      </c>
      <c r="K99">
        <f t="shared" si="18"/>
        <v>1.2738816782221154</v>
      </c>
      <c r="L99">
        <f t="shared" si="14"/>
        <v>107367</v>
      </c>
      <c r="M99">
        <f t="shared" si="15"/>
        <v>56342</v>
      </c>
      <c r="N99">
        <f t="shared" si="16"/>
        <v>79789.2</v>
      </c>
      <c r="O99">
        <f t="shared" si="17"/>
        <v>51025</v>
      </c>
      <c r="Q99">
        <v>-325</v>
      </c>
      <c r="R99">
        <v>-2598</v>
      </c>
      <c r="T99">
        <v>-19324.199999999997</v>
      </c>
      <c r="U99">
        <v>-628.60000000000582</v>
      </c>
      <c r="W99">
        <v>19647</v>
      </c>
      <c r="X99">
        <v>2427</v>
      </c>
      <c r="AB99">
        <v>79789.2</v>
      </c>
      <c r="AC99">
        <v>1.2738816782221154</v>
      </c>
      <c r="AI99">
        <v>79789.2</v>
      </c>
      <c r="AJ99">
        <v>1.2738816782221154</v>
      </c>
    </row>
    <row r="100" spans="2:38" x14ac:dyDescent="0.25">
      <c r="B100">
        <v>21323</v>
      </c>
      <c r="C100">
        <v>56563</v>
      </c>
      <c r="D100">
        <v>41192</v>
      </c>
      <c r="E100">
        <v>84646</v>
      </c>
      <c r="F100">
        <v>58744</v>
      </c>
      <c r="H100">
        <v>134136</v>
      </c>
      <c r="J100">
        <f t="shared" si="12"/>
        <v>52493.599999999999</v>
      </c>
      <c r="K100">
        <f t="shared" si="18"/>
        <v>2.5552829297285764</v>
      </c>
      <c r="L100">
        <f t="shared" si="14"/>
        <v>84646</v>
      </c>
      <c r="M100">
        <f t="shared" si="15"/>
        <v>21323</v>
      </c>
      <c r="N100">
        <f t="shared" si="16"/>
        <v>52493.599999999999</v>
      </c>
      <c r="O100">
        <f t="shared" si="17"/>
        <v>63323</v>
      </c>
      <c r="Q100">
        <v>25281</v>
      </c>
      <c r="R100">
        <v>-2964</v>
      </c>
      <c r="T100">
        <v>-4234</v>
      </c>
      <c r="U100">
        <v>475</v>
      </c>
      <c r="W100">
        <v>12389.2</v>
      </c>
      <c r="X100">
        <v>2254.6</v>
      </c>
      <c r="AD100">
        <v>52493.599999999999</v>
      </c>
      <c r="AE100">
        <v>2.5552829297285764</v>
      </c>
      <c r="AK100">
        <v>52493.599999999999</v>
      </c>
      <c r="AL100">
        <v>2.5552829297285764</v>
      </c>
    </row>
    <row r="101" spans="2:38" x14ac:dyDescent="0.25">
      <c r="B101">
        <v>104845</v>
      </c>
      <c r="C101">
        <v>77343</v>
      </c>
      <c r="D101">
        <v>53442</v>
      </c>
      <c r="E101">
        <v>68584</v>
      </c>
      <c r="F101">
        <v>60095</v>
      </c>
      <c r="H101">
        <v>141780</v>
      </c>
      <c r="J101">
        <f t="shared" si="12"/>
        <v>72861.8</v>
      </c>
      <c r="K101">
        <f t="shared" si="18"/>
        <v>1.9458756165782343</v>
      </c>
      <c r="L101">
        <f t="shared" si="14"/>
        <v>104845</v>
      </c>
      <c r="M101">
        <f t="shared" si="15"/>
        <v>53442</v>
      </c>
      <c r="N101">
        <f t="shared" si="16"/>
        <v>72861.8</v>
      </c>
      <c r="O101">
        <f t="shared" si="17"/>
        <v>51403</v>
      </c>
      <c r="Q101">
        <v>6111</v>
      </c>
      <c r="R101">
        <v>10138</v>
      </c>
      <c r="T101">
        <v>-12500.199999999997</v>
      </c>
      <c r="U101">
        <v>1082.6000000000058</v>
      </c>
      <c r="W101">
        <v>39058.6</v>
      </c>
      <c r="X101">
        <v>2367.4000000000005</v>
      </c>
      <c r="AF101">
        <v>72861.8</v>
      </c>
      <c r="AG101">
        <v>1.9458756165782343</v>
      </c>
      <c r="AK101">
        <v>72861.8</v>
      </c>
      <c r="AL101">
        <v>1.9458756165782343</v>
      </c>
    </row>
    <row r="103" spans="2:38" x14ac:dyDescent="0.25">
      <c r="B103">
        <v>2997937</v>
      </c>
      <c r="C103">
        <v>2828165</v>
      </c>
      <c r="D103">
        <v>3274526</v>
      </c>
      <c r="E103">
        <v>3129927</v>
      </c>
      <c r="F103">
        <v>2963402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D731E-62DA-4308-9439-DF2DA8AB21F2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66182</v>
      </c>
      <c r="C2">
        <v>87291</v>
      </c>
      <c r="D2">
        <v>78701</v>
      </c>
      <c r="E2">
        <v>82868</v>
      </c>
      <c r="F2">
        <v>82962</v>
      </c>
      <c r="H2">
        <v>151763</v>
      </c>
      <c r="J2">
        <f t="shared" ref="J2:J33" si="0">AVERAGE(B2:F2)</f>
        <v>79600.800000000003</v>
      </c>
      <c r="K2">
        <f t="shared" ref="K2:K33" si="1">H2/J2</f>
        <v>1.906551190440297</v>
      </c>
      <c r="L2">
        <f t="shared" ref="L2:L33" si="2">MAX(B2:F2)</f>
        <v>87291</v>
      </c>
      <c r="M2">
        <f t="shared" ref="M2:M33" si="3">MIN(B2:F2)</f>
        <v>66182</v>
      </c>
      <c r="N2">
        <f t="shared" ref="N2:N33" si="4">AVERAGE(B2:F2)</f>
        <v>79600.800000000003</v>
      </c>
      <c r="O2">
        <f t="shared" ref="O2:O33" si="5">L2-M2</f>
        <v>21109</v>
      </c>
      <c r="Q2">
        <v>350</v>
      </c>
      <c r="R2">
        <v>2925</v>
      </c>
      <c r="T2">
        <v>-15699.599999999991</v>
      </c>
      <c r="U2">
        <v>968</v>
      </c>
      <c r="W2">
        <v>15699.600000000002</v>
      </c>
      <c r="X2">
        <v>4597.2</v>
      </c>
      <c r="AF2">
        <v>79600.800000000003</v>
      </c>
      <c r="AG2">
        <v>1.906551190440297</v>
      </c>
      <c r="AK2">
        <v>79600.800000000003</v>
      </c>
      <c r="AL2">
        <v>1.906551190440297</v>
      </c>
    </row>
    <row r="3" spans="1:38" x14ac:dyDescent="0.25">
      <c r="B3">
        <v>38118</v>
      </c>
      <c r="C3">
        <v>48831</v>
      </c>
      <c r="D3">
        <v>24308</v>
      </c>
      <c r="E3">
        <v>26472</v>
      </c>
      <c r="F3">
        <v>80876</v>
      </c>
      <c r="H3">
        <v>68498</v>
      </c>
      <c r="J3">
        <f t="shared" si="0"/>
        <v>43721</v>
      </c>
      <c r="K3">
        <f t="shared" si="1"/>
        <v>1.5667070744036047</v>
      </c>
      <c r="L3">
        <f t="shared" si="2"/>
        <v>80876</v>
      </c>
      <c r="M3">
        <f t="shared" si="3"/>
        <v>24308</v>
      </c>
      <c r="N3">
        <f t="shared" si="4"/>
        <v>43721</v>
      </c>
      <c r="O3">
        <f t="shared" si="5"/>
        <v>56568</v>
      </c>
      <c r="Q3">
        <v>7244</v>
      </c>
      <c r="R3">
        <v>0</v>
      </c>
      <c r="T3">
        <v>-8062</v>
      </c>
      <c r="U3">
        <v>-1658.4000000000015</v>
      </c>
      <c r="W3">
        <v>33573.599999999999</v>
      </c>
      <c r="X3">
        <v>2604.7999999999997</v>
      </c>
      <c r="Z3">
        <v>43721</v>
      </c>
      <c r="AA3">
        <v>1.5667070744036047</v>
      </c>
      <c r="AK3">
        <v>43721</v>
      </c>
      <c r="AL3">
        <v>1.5667070744036047</v>
      </c>
    </row>
    <row r="4" spans="1:38" x14ac:dyDescent="0.25">
      <c r="B4">
        <v>98807</v>
      </c>
      <c r="C4">
        <v>79728</v>
      </c>
      <c r="D4">
        <v>62990</v>
      </c>
      <c r="E4">
        <v>60778</v>
      </c>
      <c r="F4">
        <v>35329</v>
      </c>
      <c r="H4">
        <v>122768</v>
      </c>
      <c r="J4">
        <f t="shared" si="0"/>
        <v>67526.399999999994</v>
      </c>
      <c r="K4">
        <f t="shared" si="1"/>
        <v>1.8180741161975169</v>
      </c>
      <c r="L4">
        <f t="shared" si="2"/>
        <v>98807</v>
      </c>
      <c r="M4">
        <f t="shared" si="3"/>
        <v>35329</v>
      </c>
      <c r="N4">
        <f t="shared" si="4"/>
        <v>67526.399999999994</v>
      </c>
      <c r="O4">
        <f t="shared" si="5"/>
        <v>63478</v>
      </c>
      <c r="Q4">
        <v>8747</v>
      </c>
      <c r="R4">
        <v>-6562</v>
      </c>
      <c r="T4">
        <v>7920.5999999999913</v>
      </c>
      <c r="U4">
        <v>1530.5999999999913</v>
      </c>
      <c r="W4">
        <v>23434.999999999996</v>
      </c>
      <c r="X4">
        <v>1731</v>
      </c>
      <c r="AD4">
        <v>67526.399999999994</v>
      </c>
      <c r="AE4">
        <v>1.8180741161975169</v>
      </c>
      <c r="AK4">
        <v>67526.399999999994</v>
      </c>
      <c r="AL4">
        <v>1.8180741161975169</v>
      </c>
    </row>
    <row r="5" spans="1:38" x14ac:dyDescent="0.25">
      <c r="B5">
        <v>45730</v>
      </c>
      <c r="C5">
        <v>109614</v>
      </c>
      <c r="D5">
        <v>97524</v>
      </c>
      <c r="E5">
        <v>102677</v>
      </c>
      <c r="F5">
        <v>54154</v>
      </c>
      <c r="H5">
        <v>124383</v>
      </c>
      <c r="J5">
        <f t="shared" si="0"/>
        <v>81939.8</v>
      </c>
      <c r="K5">
        <f t="shared" si="1"/>
        <v>1.51798027332261</v>
      </c>
      <c r="L5">
        <f t="shared" si="2"/>
        <v>109614</v>
      </c>
      <c r="M5">
        <f t="shared" si="3"/>
        <v>45730</v>
      </c>
      <c r="N5">
        <f t="shared" si="4"/>
        <v>81939.8</v>
      </c>
      <c r="O5">
        <f t="shared" si="5"/>
        <v>63884</v>
      </c>
      <c r="Q5">
        <v>-12762</v>
      </c>
      <c r="R5">
        <v>2951</v>
      </c>
      <c r="T5">
        <v>5212.4000000000087</v>
      </c>
      <c r="U5">
        <v>1546.1999999999971</v>
      </c>
      <c r="W5">
        <v>16910.399999999998</v>
      </c>
      <c r="X5">
        <v>1939</v>
      </c>
      <c r="AF5">
        <v>81939.8</v>
      </c>
      <c r="AG5">
        <v>1.51798027332261</v>
      </c>
      <c r="AI5">
        <v>81939.8</v>
      </c>
      <c r="AJ5">
        <v>1.51798027332261</v>
      </c>
    </row>
    <row r="6" spans="1:38" x14ac:dyDescent="0.25">
      <c r="B6">
        <v>69374</v>
      </c>
      <c r="C6">
        <v>36460</v>
      </c>
      <c r="D6">
        <v>111797</v>
      </c>
      <c r="E6">
        <v>25010</v>
      </c>
      <c r="F6">
        <v>66709</v>
      </c>
      <c r="H6">
        <v>121214</v>
      </c>
      <c r="J6">
        <f t="shared" si="0"/>
        <v>61870</v>
      </c>
      <c r="K6">
        <f t="shared" si="1"/>
        <v>1.9591724583804753</v>
      </c>
      <c r="L6">
        <f t="shared" si="2"/>
        <v>111797</v>
      </c>
      <c r="M6">
        <f t="shared" si="3"/>
        <v>25010</v>
      </c>
      <c r="N6">
        <f t="shared" si="4"/>
        <v>61870</v>
      </c>
      <c r="O6">
        <f t="shared" si="5"/>
        <v>86787</v>
      </c>
      <c r="Q6">
        <v>38681</v>
      </c>
      <c r="R6">
        <v>-3</v>
      </c>
      <c r="T6">
        <v>124</v>
      </c>
      <c r="U6">
        <v>-1313.8000000000029</v>
      </c>
      <c r="W6">
        <v>22996.799999999999</v>
      </c>
      <c r="X6">
        <v>3565</v>
      </c>
      <c r="AB6">
        <v>61870</v>
      </c>
      <c r="AC6">
        <v>1.9591724583804753</v>
      </c>
      <c r="AK6">
        <v>61870</v>
      </c>
      <c r="AL6">
        <v>1.9591724583804753</v>
      </c>
    </row>
    <row r="7" spans="1:38" x14ac:dyDescent="0.25">
      <c r="B7">
        <v>14736</v>
      </c>
      <c r="C7">
        <v>96569</v>
      </c>
      <c r="D7">
        <v>106946</v>
      </c>
      <c r="E7">
        <v>69788</v>
      </c>
      <c r="F7">
        <v>51000</v>
      </c>
      <c r="H7">
        <v>85658</v>
      </c>
      <c r="J7">
        <f t="shared" si="0"/>
        <v>67807.8</v>
      </c>
      <c r="K7">
        <f t="shared" si="1"/>
        <v>1.2632470010824712</v>
      </c>
      <c r="L7">
        <f t="shared" si="2"/>
        <v>106946</v>
      </c>
      <c r="M7">
        <f t="shared" si="3"/>
        <v>14736</v>
      </c>
      <c r="N7">
        <f t="shared" si="4"/>
        <v>67807.8</v>
      </c>
      <c r="O7">
        <f t="shared" si="5"/>
        <v>92210</v>
      </c>
      <c r="Q7">
        <v>-23566</v>
      </c>
      <c r="R7">
        <v>321</v>
      </c>
      <c r="T7">
        <v>-8993.3999999999942</v>
      </c>
      <c r="U7">
        <v>-1165.5999999999913</v>
      </c>
      <c r="W7">
        <v>12951</v>
      </c>
      <c r="X7">
        <v>1909.2</v>
      </c>
      <c r="AB7">
        <v>67807.8</v>
      </c>
      <c r="AC7">
        <v>1.2632470010824712</v>
      </c>
      <c r="AI7">
        <v>67807.8</v>
      </c>
      <c r="AJ7">
        <v>1.2632470010824712</v>
      </c>
    </row>
    <row r="8" spans="1:38" x14ac:dyDescent="0.25">
      <c r="B8">
        <v>36654</v>
      </c>
      <c r="C8">
        <v>85723</v>
      </c>
      <c r="D8">
        <v>17283</v>
      </c>
      <c r="E8">
        <v>44416</v>
      </c>
      <c r="F8">
        <v>10815</v>
      </c>
      <c r="H8">
        <v>64697</v>
      </c>
      <c r="J8">
        <f t="shared" si="0"/>
        <v>38978.199999999997</v>
      </c>
      <c r="K8">
        <f t="shared" si="1"/>
        <v>1.65982523564454</v>
      </c>
      <c r="L8">
        <f t="shared" si="2"/>
        <v>85723</v>
      </c>
      <c r="M8">
        <f t="shared" si="3"/>
        <v>10815</v>
      </c>
      <c r="N8">
        <f t="shared" si="4"/>
        <v>38978.199999999997</v>
      </c>
      <c r="O8">
        <f t="shared" si="5"/>
        <v>74908</v>
      </c>
      <c r="Q8">
        <v>6026</v>
      </c>
      <c r="R8">
        <v>1262</v>
      </c>
      <c r="T8">
        <v>-14280.800000000003</v>
      </c>
      <c r="U8">
        <v>-330.60000000000582</v>
      </c>
      <c r="W8">
        <v>15929.6</v>
      </c>
      <c r="X8">
        <v>908.2</v>
      </c>
      <c r="Z8">
        <v>38978.199999999997</v>
      </c>
      <c r="AA8">
        <v>1.65982523564454</v>
      </c>
      <c r="AI8">
        <v>38978.199999999997</v>
      </c>
      <c r="AJ8">
        <v>1.65982523564454</v>
      </c>
    </row>
    <row r="9" spans="1:38" x14ac:dyDescent="0.25">
      <c r="B9">
        <v>102960</v>
      </c>
      <c r="C9">
        <v>18282</v>
      </c>
      <c r="D9">
        <v>93953</v>
      </c>
      <c r="E9">
        <v>42105</v>
      </c>
      <c r="F9">
        <v>108147</v>
      </c>
      <c r="H9">
        <v>118077</v>
      </c>
      <c r="J9">
        <f t="shared" si="0"/>
        <v>73089.399999999994</v>
      </c>
      <c r="K9">
        <f t="shared" si="1"/>
        <v>1.6155146984378037</v>
      </c>
      <c r="L9">
        <f t="shared" si="2"/>
        <v>108147</v>
      </c>
      <c r="M9">
        <f t="shared" si="3"/>
        <v>18282</v>
      </c>
      <c r="N9">
        <f t="shared" si="4"/>
        <v>73089.399999999994</v>
      </c>
      <c r="O9">
        <f t="shared" si="5"/>
        <v>89865</v>
      </c>
      <c r="Q9">
        <v>-2709</v>
      </c>
      <c r="R9">
        <v>1496</v>
      </c>
      <c r="T9">
        <v>3028.5999999999913</v>
      </c>
      <c r="U9">
        <v>-168.80000000000291</v>
      </c>
      <c r="W9">
        <v>15411.399999999998</v>
      </c>
      <c r="X9">
        <v>2473.6000000000004</v>
      </c>
      <c r="AF9">
        <v>73089.399999999994</v>
      </c>
      <c r="AG9">
        <v>1.6155146984378037</v>
      </c>
      <c r="AI9">
        <v>73089.399999999994</v>
      </c>
      <c r="AJ9">
        <v>1.6155146984378037</v>
      </c>
    </row>
    <row r="10" spans="1:38" x14ac:dyDescent="0.25">
      <c r="B10">
        <v>63052</v>
      </c>
      <c r="C10">
        <v>63543</v>
      </c>
      <c r="D10">
        <v>54772</v>
      </c>
      <c r="E10">
        <v>112138</v>
      </c>
      <c r="F10">
        <v>97852</v>
      </c>
      <c r="H10">
        <v>136322</v>
      </c>
      <c r="J10">
        <f t="shared" si="0"/>
        <v>78271.399999999994</v>
      </c>
      <c r="K10">
        <f t="shared" si="1"/>
        <v>1.7416578724796032</v>
      </c>
      <c r="L10">
        <f t="shared" si="2"/>
        <v>112138</v>
      </c>
      <c r="M10">
        <f t="shared" si="3"/>
        <v>54772</v>
      </c>
      <c r="N10">
        <f t="shared" si="4"/>
        <v>78271.399999999994</v>
      </c>
      <c r="O10">
        <f t="shared" si="5"/>
        <v>57366</v>
      </c>
      <c r="Q10">
        <v>11108</v>
      </c>
      <c r="R10">
        <v>-569</v>
      </c>
      <c r="T10">
        <v>-2146</v>
      </c>
      <c r="U10">
        <v>-2931</v>
      </c>
      <c r="W10">
        <v>22249.599999999999</v>
      </c>
      <c r="X10">
        <v>2931</v>
      </c>
      <c r="AF10">
        <v>78271.399999999994</v>
      </c>
      <c r="AG10">
        <v>1.7416578724796032</v>
      </c>
      <c r="AK10">
        <v>78271.399999999994</v>
      </c>
      <c r="AL10">
        <v>1.7416578724796032</v>
      </c>
    </row>
    <row r="11" spans="1:38" x14ac:dyDescent="0.25">
      <c r="B11">
        <v>55781</v>
      </c>
      <c r="C11">
        <v>97258</v>
      </c>
      <c r="D11">
        <v>62800</v>
      </c>
      <c r="E11">
        <v>24524</v>
      </c>
      <c r="F11">
        <v>59388</v>
      </c>
      <c r="H11">
        <v>66918</v>
      </c>
      <c r="J11">
        <f t="shared" si="0"/>
        <v>59950.2</v>
      </c>
      <c r="K11">
        <f t="shared" si="1"/>
        <v>1.1162264679684137</v>
      </c>
      <c r="L11">
        <f t="shared" si="2"/>
        <v>97258</v>
      </c>
      <c r="M11">
        <f t="shared" si="3"/>
        <v>24524</v>
      </c>
      <c r="N11">
        <f t="shared" si="4"/>
        <v>59950.2</v>
      </c>
      <c r="O11">
        <f t="shared" si="5"/>
        <v>72734</v>
      </c>
      <c r="Q11">
        <v>-19059</v>
      </c>
      <c r="R11">
        <v>-6615</v>
      </c>
      <c r="T11">
        <v>-1599</v>
      </c>
      <c r="U11">
        <v>-5607.1999999999971</v>
      </c>
      <c r="W11">
        <v>28074.199999999997</v>
      </c>
      <c r="X11">
        <v>5607.2</v>
      </c>
      <c r="AB11">
        <v>59950.2</v>
      </c>
      <c r="AC11">
        <v>1.1162264679684137</v>
      </c>
      <c r="AI11">
        <v>59950.2</v>
      </c>
      <c r="AJ11">
        <v>1.1162264679684137</v>
      </c>
    </row>
    <row r="12" spans="1:38" x14ac:dyDescent="0.25">
      <c r="B12">
        <v>54398</v>
      </c>
      <c r="C12">
        <v>11838</v>
      </c>
      <c r="D12">
        <v>70550</v>
      </c>
      <c r="E12">
        <v>97065</v>
      </c>
      <c r="F12">
        <v>67246</v>
      </c>
      <c r="H12">
        <v>127432</v>
      </c>
      <c r="J12">
        <f t="shared" si="0"/>
        <v>60219.4</v>
      </c>
      <c r="K12">
        <f t="shared" si="1"/>
        <v>2.1161286894256666</v>
      </c>
      <c r="L12">
        <f t="shared" si="2"/>
        <v>97065</v>
      </c>
      <c r="M12">
        <f t="shared" si="3"/>
        <v>11838</v>
      </c>
      <c r="N12">
        <f t="shared" si="4"/>
        <v>60219.4</v>
      </c>
      <c r="O12">
        <f t="shared" si="5"/>
        <v>85227</v>
      </c>
      <c r="Q12">
        <v>32476</v>
      </c>
      <c r="R12">
        <v>-221</v>
      </c>
      <c r="T12">
        <v>6493</v>
      </c>
      <c r="U12">
        <v>-1004</v>
      </c>
      <c r="W12">
        <v>33702.6</v>
      </c>
      <c r="X12">
        <v>1126.4000000000001</v>
      </c>
      <c r="AD12">
        <v>60219.4</v>
      </c>
      <c r="AE12">
        <v>2.1161286894256666</v>
      </c>
      <c r="AK12">
        <v>60219.4</v>
      </c>
      <c r="AL12">
        <v>2.1161286894256666</v>
      </c>
    </row>
    <row r="13" spans="1:38" x14ac:dyDescent="0.25">
      <c r="B13">
        <v>88983</v>
      </c>
      <c r="C13">
        <v>110861</v>
      </c>
      <c r="D13">
        <v>87404</v>
      </c>
      <c r="E13">
        <v>12959</v>
      </c>
      <c r="F13">
        <v>71446</v>
      </c>
      <c r="H13">
        <v>97606</v>
      </c>
      <c r="J13">
        <f t="shared" si="0"/>
        <v>74330.600000000006</v>
      </c>
      <c r="K13">
        <f t="shared" si="1"/>
        <v>1.3131334874197167</v>
      </c>
      <c r="L13">
        <f t="shared" si="2"/>
        <v>110861</v>
      </c>
      <c r="M13">
        <f t="shared" si="3"/>
        <v>12959</v>
      </c>
      <c r="N13">
        <f t="shared" si="4"/>
        <v>74330.600000000006</v>
      </c>
      <c r="O13">
        <f t="shared" si="5"/>
        <v>97902</v>
      </c>
      <c r="Q13">
        <v>-9035</v>
      </c>
      <c r="R13">
        <v>7122</v>
      </c>
      <c r="T13">
        <v>-7513.5999999999913</v>
      </c>
      <c r="U13">
        <v>1088.8000000000029</v>
      </c>
      <c r="W13">
        <v>23688</v>
      </c>
      <c r="X13">
        <v>1824.3999999999999</v>
      </c>
      <c r="AB13">
        <v>74330.600000000006</v>
      </c>
      <c r="AC13">
        <v>1.3131334874197167</v>
      </c>
      <c r="AI13">
        <v>74330.600000000006</v>
      </c>
      <c r="AJ13">
        <v>1.3131334874197167</v>
      </c>
    </row>
    <row r="14" spans="1:38" x14ac:dyDescent="0.25">
      <c r="B14">
        <v>94856</v>
      </c>
      <c r="C14">
        <v>87516</v>
      </c>
      <c r="D14">
        <v>44472</v>
      </c>
      <c r="E14">
        <v>16270</v>
      </c>
      <c r="F14">
        <v>76480</v>
      </c>
      <c r="H14">
        <v>124823</v>
      </c>
      <c r="J14">
        <f t="shared" si="0"/>
        <v>63918.8</v>
      </c>
      <c r="K14">
        <f t="shared" si="1"/>
        <v>1.9528370369906818</v>
      </c>
      <c r="L14">
        <f t="shared" si="2"/>
        <v>94856</v>
      </c>
      <c r="M14">
        <f t="shared" si="3"/>
        <v>16270</v>
      </c>
      <c r="N14">
        <f t="shared" si="4"/>
        <v>63918.8</v>
      </c>
      <c r="O14">
        <f t="shared" si="5"/>
        <v>78586</v>
      </c>
      <c r="Q14">
        <v>12524</v>
      </c>
      <c r="R14">
        <v>-7152</v>
      </c>
      <c r="T14">
        <v>1016.6000000000058</v>
      </c>
      <c r="U14">
        <v>2068.8000000000029</v>
      </c>
      <c r="W14">
        <v>20670.199999999997</v>
      </c>
      <c r="X14">
        <v>2752.4</v>
      </c>
      <c r="AF14">
        <v>63918.8</v>
      </c>
      <c r="AG14">
        <v>1.9528370369906818</v>
      </c>
      <c r="AK14">
        <v>63918.8</v>
      </c>
      <c r="AL14">
        <v>1.9528370369906818</v>
      </c>
    </row>
    <row r="15" spans="1:38" x14ac:dyDescent="0.25">
      <c r="B15">
        <v>94453</v>
      </c>
      <c r="C15">
        <v>25931</v>
      </c>
      <c r="D15">
        <v>57150</v>
      </c>
      <c r="E15">
        <v>33553</v>
      </c>
      <c r="F15">
        <v>58732</v>
      </c>
      <c r="H15">
        <v>93175</v>
      </c>
      <c r="J15">
        <f t="shared" si="0"/>
        <v>53963.8</v>
      </c>
      <c r="K15">
        <f t="shared" si="1"/>
        <v>1.7266204381455716</v>
      </c>
      <c r="L15">
        <f t="shared" si="2"/>
        <v>94453</v>
      </c>
      <c r="M15">
        <f t="shared" si="3"/>
        <v>25931</v>
      </c>
      <c r="N15">
        <f t="shared" si="4"/>
        <v>53963.8</v>
      </c>
      <c r="O15">
        <f t="shared" si="5"/>
        <v>68522</v>
      </c>
      <c r="Q15">
        <v>27493</v>
      </c>
      <c r="R15">
        <v>-368</v>
      </c>
      <c r="T15">
        <v>631</v>
      </c>
      <c r="U15">
        <v>-1355.3999999999942</v>
      </c>
      <c r="W15">
        <v>8653</v>
      </c>
      <c r="X15">
        <v>1419</v>
      </c>
      <c r="Z15">
        <v>53963.8</v>
      </c>
      <c r="AA15">
        <v>1.7266204381455716</v>
      </c>
      <c r="AK15">
        <v>53963.8</v>
      </c>
      <c r="AL15">
        <v>1.7266204381455716</v>
      </c>
    </row>
    <row r="16" spans="1:38" x14ac:dyDescent="0.25">
      <c r="B16">
        <v>117080</v>
      </c>
      <c r="C16">
        <v>113938</v>
      </c>
      <c r="D16">
        <v>85405</v>
      </c>
      <c r="E16">
        <v>90990</v>
      </c>
      <c r="F16">
        <v>27101</v>
      </c>
      <c r="H16">
        <v>96785</v>
      </c>
      <c r="J16">
        <f t="shared" si="0"/>
        <v>86902.8</v>
      </c>
      <c r="K16">
        <f t="shared" si="1"/>
        <v>1.1137155534689331</v>
      </c>
      <c r="L16">
        <f t="shared" si="2"/>
        <v>117080</v>
      </c>
      <c r="M16">
        <f t="shared" si="3"/>
        <v>27101</v>
      </c>
      <c r="N16">
        <f t="shared" si="4"/>
        <v>86902.8</v>
      </c>
      <c r="O16">
        <f t="shared" si="5"/>
        <v>89979</v>
      </c>
      <c r="Q16">
        <v>3059</v>
      </c>
      <c r="R16">
        <v>3678</v>
      </c>
      <c r="T16">
        <v>8256.6000000000058</v>
      </c>
      <c r="U16">
        <v>-611.59999999999127</v>
      </c>
      <c r="W16">
        <v>31474.6</v>
      </c>
      <c r="X16">
        <v>3651.2</v>
      </c>
      <c r="AB16">
        <v>86902.8</v>
      </c>
      <c r="AC16">
        <v>1.1137155534689331</v>
      </c>
      <c r="AI16">
        <v>86902.8</v>
      </c>
      <c r="AJ16">
        <v>1.1137155534689331</v>
      </c>
    </row>
    <row r="17" spans="2:38" x14ac:dyDescent="0.25">
      <c r="B17">
        <v>8181</v>
      </c>
      <c r="C17">
        <v>11983</v>
      </c>
      <c r="D17">
        <v>64618</v>
      </c>
      <c r="E17">
        <v>103532</v>
      </c>
      <c r="F17">
        <v>67627</v>
      </c>
      <c r="H17">
        <v>55078</v>
      </c>
      <c r="J17">
        <f t="shared" si="0"/>
        <v>51188.2</v>
      </c>
      <c r="K17">
        <f t="shared" si="1"/>
        <v>1.0759901696094023</v>
      </c>
      <c r="L17">
        <f t="shared" si="2"/>
        <v>103532</v>
      </c>
      <c r="M17">
        <f t="shared" si="3"/>
        <v>8181</v>
      </c>
      <c r="N17">
        <f t="shared" si="4"/>
        <v>51188.2</v>
      </c>
      <c r="O17">
        <f t="shared" si="5"/>
        <v>95351</v>
      </c>
      <c r="Q17">
        <v>-31883</v>
      </c>
      <c r="R17">
        <v>-981</v>
      </c>
      <c r="T17">
        <v>635.19999999999709</v>
      </c>
      <c r="U17">
        <v>-638.40000000000146</v>
      </c>
      <c r="W17">
        <v>11090.4</v>
      </c>
      <c r="X17">
        <v>1297.5999999999999</v>
      </c>
      <c r="AD17">
        <v>51188.2</v>
      </c>
      <c r="AE17">
        <v>1.0759901696094023</v>
      </c>
      <c r="AI17">
        <v>51188.2</v>
      </c>
      <c r="AJ17">
        <v>1.0759901696094023</v>
      </c>
    </row>
    <row r="18" spans="2:38" x14ac:dyDescent="0.25">
      <c r="B18">
        <v>47266</v>
      </c>
      <c r="C18">
        <v>53797</v>
      </c>
      <c r="D18">
        <v>62397</v>
      </c>
      <c r="E18">
        <v>44719</v>
      </c>
      <c r="F18">
        <v>110712</v>
      </c>
      <c r="H18">
        <v>101550</v>
      </c>
      <c r="J18">
        <f t="shared" si="0"/>
        <v>63778.2</v>
      </c>
      <c r="K18">
        <f t="shared" si="1"/>
        <v>1.5922368458187908</v>
      </c>
      <c r="L18">
        <f t="shared" si="2"/>
        <v>110712</v>
      </c>
      <c r="M18">
        <f t="shared" si="3"/>
        <v>44719</v>
      </c>
      <c r="N18">
        <f t="shared" si="4"/>
        <v>63778.2</v>
      </c>
      <c r="O18">
        <f t="shared" si="5"/>
        <v>65993</v>
      </c>
      <c r="Q18">
        <v>26520</v>
      </c>
      <c r="R18">
        <v>411</v>
      </c>
      <c r="T18">
        <v>8403.5999999999985</v>
      </c>
      <c r="U18">
        <v>-3090.8000000000029</v>
      </c>
      <c r="W18">
        <v>17571.2</v>
      </c>
      <c r="X18">
        <v>3322.4</v>
      </c>
      <c r="Z18">
        <v>63778.2</v>
      </c>
      <c r="AA18">
        <v>1.5922368458187908</v>
      </c>
      <c r="AK18">
        <v>63778.2</v>
      </c>
      <c r="AL18">
        <v>1.5922368458187908</v>
      </c>
    </row>
    <row r="19" spans="2:38" x14ac:dyDescent="0.25">
      <c r="B19">
        <v>31067</v>
      </c>
      <c r="C19">
        <v>101305</v>
      </c>
      <c r="D19">
        <v>70429</v>
      </c>
      <c r="E19">
        <v>42277</v>
      </c>
      <c r="F19">
        <v>83405</v>
      </c>
      <c r="H19">
        <v>137690</v>
      </c>
      <c r="J19">
        <f t="shared" si="0"/>
        <v>65696.600000000006</v>
      </c>
      <c r="K19">
        <f t="shared" si="1"/>
        <v>2.0958466648197924</v>
      </c>
      <c r="L19">
        <f t="shared" si="2"/>
        <v>101305</v>
      </c>
      <c r="M19">
        <f t="shared" si="3"/>
        <v>31067</v>
      </c>
      <c r="N19">
        <f t="shared" si="4"/>
        <v>65696.600000000006</v>
      </c>
      <c r="O19">
        <f t="shared" si="5"/>
        <v>70238</v>
      </c>
      <c r="Q19">
        <v>39659</v>
      </c>
      <c r="R19">
        <v>-139</v>
      </c>
      <c r="T19">
        <v>16103.000000000007</v>
      </c>
      <c r="U19">
        <v>531.00000000000728</v>
      </c>
      <c r="W19">
        <v>23320.2</v>
      </c>
      <c r="X19">
        <v>3913.4000000000005</v>
      </c>
      <c r="AD19">
        <v>65696.600000000006</v>
      </c>
      <c r="AE19">
        <v>2.0958466648197924</v>
      </c>
      <c r="AK19">
        <v>65696.600000000006</v>
      </c>
      <c r="AL19">
        <v>2.0958466648197924</v>
      </c>
    </row>
    <row r="20" spans="2:38" x14ac:dyDescent="0.25">
      <c r="B20">
        <v>62698</v>
      </c>
      <c r="C20">
        <v>91828</v>
      </c>
      <c r="D20">
        <v>110831</v>
      </c>
      <c r="E20">
        <v>58623</v>
      </c>
      <c r="F20">
        <v>28364</v>
      </c>
      <c r="H20">
        <v>141689</v>
      </c>
      <c r="J20">
        <f t="shared" si="0"/>
        <v>70468.800000000003</v>
      </c>
      <c r="K20">
        <f t="shared" si="1"/>
        <v>2.0106628749176938</v>
      </c>
      <c r="L20">
        <f t="shared" si="2"/>
        <v>110831</v>
      </c>
      <c r="M20">
        <f t="shared" si="3"/>
        <v>28364</v>
      </c>
      <c r="N20">
        <f t="shared" si="4"/>
        <v>70468.800000000003</v>
      </c>
      <c r="O20">
        <f t="shared" si="5"/>
        <v>82467</v>
      </c>
      <c r="Q20">
        <v>43166</v>
      </c>
      <c r="R20">
        <v>-4123</v>
      </c>
      <c r="T20">
        <v>28845.600000000006</v>
      </c>
      <c r="U20">
        <v>2447.6000000000058</v>
      </c>
      <c r="W20">
        <v>28845.599999999999</v>
      </c>
      <c r="X20">
        <v>2451.6</v>
      </c>
      <c r="AD20">
        <v>70468.800000000003</v>
      </c>
      <c r="AE20">
        <v>2.0106628749176938</v>
      </c>
      <c r="AK20">
        <v>70468.800000000003</v>
      </c>
      <c r="AL20">
        <v>2.0106628749176938</v>
      </c>
    </row>
    <row r="21" spans="2:38" x14ac:dyDescent="0.25">
      <c r="B21">
        <v>44183</v>
      </c>
      <c r="C21">
        <v>24410</v>
      </c>
      <c r="D21">
        <v>43463</v>
      </c>
      <c r="E21">
        <v>69881</v>
      </c>
      <c r="F21">
        <v>108996</v>
      </c>
      <c r="H21">
        <v>138879</v>
      </c>
      <c r="J21">
        <f t="shared" si="0"/>
        <v>58186.6</v>
      </c>
      <c r="K21">
        <f t="shared" si="1"/>
        <v>2.3867866484723286</v>
      </c>
      <c r="L21">
        <f t="shared" si="2"/>
        <v>108996</v>
      </c>
      <c r="M21">
        <f t="shared" si="3"/>
        <v>24410</v>
      </c>
      <c r="N21">
        <f t="shared" si="4"/>
        <v>58186.6</v>
      </c>
      <c r="O21">
        <f t="shared" si="5"/>
        <v>84586</v>
      </c>
      <c r="Q21">
        <v>52164</v>
      </c>
      <c r="R21">
        <v>26</v>
      </c>
      <c r="T21">
        <v>11594.199999999997</v>
      </c>
      <c r="U21">
        <v>4374.1999999999971</v>
      </c>
      <c r="W21">
        <v>17491.400000000001</v>
      </c>
      <c r="X21">
        <v>5065.7999999999993</v>
      </c>
      <c r="AD21">
        <v>58186.6</v>
      </c>
      <c r="AE21">
        <v>2.3867866484723286</v>
      </c>
      <c r="AK21">
        <v>58186.6</v>
      </c>
      <c r="AL21">
        <v>2.3867866484723286</v>
      </c>
    </row>
    <row r="22" spans="2:38" x14ac:dyDescent="0.25">
      <c r="B22">
        <v>23602</v>
      </c>
      <c r="C22">
        <v>98360</v>
      </c>
      <c r="D22">
        <v>46578</v>
      </c>
      <c r="E22">
        <v>30887</v>
      </c>
      <c r="F22">
        <v>40484</v>
      </c>
      <c r="H22">
        <v>78650</v>
      </c>
      <c r="J22">
        <f t="shared" si="0"/>
        <v>47982.2</v>
      </c>
      <c r="K22">
        <f t="shared" si="1"/>
        <v>1.6391495179462385</v>
      </c>
      <c r="L22">
        <f t="shared" si="2"/>
        <v>98360</v>
      </c>
      <c r="M22">
        <f t="shared" si="3"/>
        <v>23602</v>
      </c>
      <c r="N22">
        <f t="shared" si="4"/>
        <v>47982.2</v>
      </c>
      <c r="O22">
        <f t="shared" si="5"/>
        <v>74758</v>
      </c>
      <c r="Q22">
        <v>29819</v>
      </c>
      <c r="R22">
        <v>-5841</v>
      </c>
      <c r="T22">
        <v>10664</v>
      </c>
      <c r="U22">
        <v>-1406.8000000000029</v>
      </c>
      <c r="W22">
        <v>22886.799999999996</v>
      </c>
      <c r="X22">
        <v>2904</v>
      </c>
      <c r="Z22">
        <v>47982.2</v>
      </c>
      <c r="AA22">
        <v>1.6391495179462385</v>
      </c>
      <c r="AK22">
        <v>47982.2</v>
      </c>
      <c r="AL22">
        <v>1.6391495179462385</v>
      </c>
    </row>
    <row r="23" spans="2:38" x14ac:dyDescent="0.25">
      <c r="B23">
        <v>71878</v>
      </c>
      <c r="C23">
        <v>65894</v>
      </c>
      <c r="D23">
        <v>32951</v>
      </c>
      <c r="E23">
        <v>29463</v>
      </c>
      <c r="F23">
        <v>12529</v>
      </c>
      <c r="H23">
        <v>89902</v>
      </c>
      <c r="J23">
        <f t="shared" si="0"/>
        <v>42543</v>
      </c>
      <c r="K23">
        <f t="shared" si="1"/>
        <v>2.1132031121453587</v>
      </c>
      <c r="L23">
        <f t="shared" si="2"/>
        <v>71878</v>
      </c>
      <c r="M23">
        <f t="shared" si="3"/>
        <v>12529</v>
      </c>
      <c r="N23">
        <f t="shared" si="4"/>
        <v>42543</v>
      </c>
      <c r="O23">
        <f t="shared" si="5"/>
        <v>59349</v>
      </c>
      <c r="Q23">
        <v>38488</v>
      </c>
      <c r="R23">
        <v>6108</v>
      </c>
      <c r="T23">
        <v>-2524.1999999999971</v>
      </c>
      <c r="U23">
        <v>-1260.4000000000015</v>
      </c>
      <c r="W23">
        <v>17579</v>
      </c>
      <c r="X23">
        <v>1819.2</v>
      </c>
      <c r="Z23">
        <v>42543</v>
      </c>
      <c r="AA23">
        <v>2.1132031121453587</v>
      </c>
      <c r="AK23">
        <v>42543</v>
      </c>
      <c r="AL23">
        <v>2.1132031121453587</v>
      </c>
    </row>
    <row r="24" spans="2:38" x14ac:dyDescent="0.25">
      <c r="B24">
        <v>59338</v>
      </c>
      <c r="C24">
        <v>21535</v>
      </c>
      <c r="D24">
        <v>45728</v>
      </c>
      <c r="E24">
        <v>84319</v>
      </c>
      <c r="F24">
        <v>59560</v>
      </c>
      <c r="H24">
        <v>68320</v>
      </c>
      <c r="J24">
        <f t="shared" si="0"/>
        <v>54096</v>
      </c>
      <c r="K24">
        <f t="shared" si="1"/>
        <v>1.2629399585921326</v>
      </c>
      <c r="L24">
        <f t="shared" si="2"/>
        <v>84319</v>
      </c>
      <c r="M24">
        <f t="shared" si="3"/>
        <v>21535</v>
      </c>
      <c r="N24">
        <f t="shared" si="4"/>
        <v>54096</v>
      </c>
      <c r="O24">
        <f t="shared" si="5"/>
        <v>62784</v>
      </c>
      <c r="Q24">
        <v>6574</v>
      </c>
      <c r="R24">
        <v>4</v>
      </c>
      <c r="T24">
        <v>5043.5999999999985</v>
      </c>
      <c r="U24">
        <v>5430.8000000000029</v>
      </c>
      <c r="W24">
        <v>24564.799999999999</v>
      </c>
      <c r="X24">
        <v>5725.6</v>
      </c>
      <c r="Z24">
        <v>54096</v>
      </c>
      <c r="AA24">
        <v>1.2629399585921326</v>
      </c>
      <c r="AI24">
        <v>54096</v>
      </c>
      <c r="AJ24">
        <v>1.2629399585921326</v>
      </c>
    </row>
    <row r="25" spans="2:38" x14ac:dyDescent="0.25">
      <c r="B25">
        <v>74458</v>
      </c>
      <c r="C25">
        <v>16431</v>
      </c>
      <c r="D25">
        <v>33393</v>
      </c>
      <c r="E25">
        <v>37493</v>
      </c>
      <c r="F25">
        <v>114939</v>
      </c>
      <c r="H25">
        <v>86939</v>
      </c>
      <c r="J25">
        <f t="shared" si="0"/>
        <v>55342.8</v>
      </c>
      <c r="K25">
        <f t="shared" si="1"/>
        <v>1.5709179875250256</v>
      </c>
      <c r="L25">
        <f t="shared" si="2"/>
        <v>114939</v>
      </c>
      <c r="M25">
        <f t="shared" si="3"/>
        <v>16431</v>
      </c>
      <c r="N25">
        <f t="shared" si="4"/>
        <v>55342.8</v>
      </c>
      <c r="O25">
        <f t="shared" si="5"/>
        <v>98508</v>
      </c>
      <c r="Q25">
        <v>4898</v>
      </c>
      <c r="R25">
        <v>-9116</v>
      </c>
      <c r="T25">
        <v>-10019.399999999994</v>
      </c>
      <c r="U25">
        <v>-707</v>
      </c>
      <c r="W25">
        <v>16614.599999999999</v>
      </c>
      <c r="X25">
        <v>1780.1999999999998</v>
      </c>
      <c r="AB25">
        <v>55342.8</v>
      </c>
      <c r="AC25">
        <v>1.5709179875250256</v>
      </c>
      <c r="AK25">
        <v>55342.8</v>
      </c>
      <c r="AL25">
        <v>1.5709179875250256</v>
      </c>
    </row>
    <row r="26" spans="2:38" x14ac:dyDescent="0.25">
      <c r="B26">
        <v>93766</v>
      </c>
      <c r="C26">
        <v>37676</v>
      </c>
      <c r="D26">
        <v>62973</v>
      </c>
      <c r="E26">
        <v>73688</v>
      </c>
      <c r="F26">
        <v>107211</v>
      </c>
      <c r="H26">
        <v>140584</v>
      </c>
      <c r="J26">
        <f t="shared" si="0"/>
        <v>75062.8</v>
      </c>
      <c r="K26">
        <f t="shared" si="1"/>
        <v>1.8728851042060781</v>
      </c>
      <c r="L26">
        <f t="shared" si="2"/>
        <v>107211</v>
      </c>
      <c r="M26">
        <f t="shared" si="3"/>
        <v>37676</v>
      </c>
      <c r="N26">
        <f t="shared" si="4"/>
        <v>75062.8</v>
      </c>
      <c r="O26">
        <f t="shared" si="5"/>
        <v>69535</v>
      </c>
      <c r="Q26">
        <v>4669</v>
      </c>
      <c r="R26">
        <v>0</v>
      </c>
      <c r="T26">
        <v>-9856.3999999999942</v>
      </c>
      <c r="U26">
        <v>1200.1999999999971</v>
      </c>
      <c r="W26">
        <v>20350.8</v>
      </c>
      <c r="X26">
        <v>1235.8</v>
      </c>
      <c r="AF26">
        <v>75062.8</v>
      </c>
      <c r="AG26">
        <v>1.8728851042060781</v>
      </c>
      <c r="AK26">
        <v>75062.8</v>
      </c>
      <c r="AL26">
        <v>1.8728851042060781</v>
      </c>
    </row>
    <row r="27" spans="2:38" x14ac:dyDescent="0.25">
      <c r="B27">
        <v>80740</v>
      </c>
      <c r="C27">
        <v>40191</v>
      </c>
      <c r="D27">
        <v>107592</v>
      </c>
      <c r="E27">
        <v>51269</v>
      </c>
      <c r="F27">
        <v>29798</v>
      </c>
      <c r="H27">
        <v>72370</v>
      </c>
      <c r="J27">
        <f t="shared" si="0"/>
        <v>61918</v>
      </c>
      <c r="K27">
        <f t="shared" si="1"/>
        <v>1.1688039019348171</v>
      </c>
      <c r="L27">
        <f t="shared" si="2"/>
        <v>107592</v>
      </c>
      <c r="M27">
        <f t="shared" si="3"/>
        <v>29798</v>
      </c>
      <c r="N27">
        <f t="shared" si="4"/>
        <v>61918</v>
      </c>
      <c r="O27">
        <f t="shared" si="5"/>
        <v>77794</v>
      </c>
      <c r="Q27">
        <v>-12992</v>
      </c>
      <c r="R27">
        <v>4465</v>
      </c>
      <c r="T27">
        <v>15842.199999999997</v>
      </c>
      <c r="U27">
        <v>1932.8000000000029</v>
      </c>
      <c r="W27">
        <v>34537.4</v>
      </c>
      <c r="X27">
        <v>6020.4</v>
      </c>
      <c r="AD27">
        <v>61918</v>
      </c>
      <c r="AE27">
        <v>1.1688039019348171</v>
      </c>
      <c r="AI27">
        <v>61918</v>
      </c>
      <c r="AJ27">
        <v>1.1688039019348171</v>
      </c>
    </row>
    <row r="28" spans="2:38" x14ac:dyDescent="0.25">
      <c r="B28">
        <v>33352</v>
      </c>
      <c r="C28">
        <v>103015</v>
      </c>
      <c r="D28">
        <v>36140</v>
      </c>
      <c r="E28">
        <v>91170</v>
      </c>
      <c r="F28">
        <v>67258</v>
      </c>
      <c r="H28">
        <v>100492</v>
      </c>
      <c r="J28">
        <f t="shared" si="0"/>
        <v>66187</v>
      </c>
      <c r="K28">
        <f t="shared" si="1"/>
        <v>1.5183041987097163</v>
      </c>
      <c r="L28">
        <f t="shared" si="2"/>
        <v>103015</v>
      </c>
      <c r="M28">
        <f t="shared" si="3"/>
        <v>33352</v>
      </c>
      <c r="N28">
        <f t="shared" si="4"/>
        <v>66187</v>
      </c>
      <c r="O28">
        <f t="shared" si="5"/>
        <v>69663</v>
      </c>
      <c r="Q28">
        <v>-5903</v>
      </c>
      <c r="R28">
        <v>-3335</v>
      </c>
      <c r="T28">
        <v>-8424.8000000000029</v>
      </c>
      <c r="U28">
        <v>-1040.8000000000029</v>
      </c>
      <c r="W28">
        <v>10010</v>
      </c>
      <c r="X28">
        <v>1040.8</v>
      </c>
      <c r="AB28">
        <v>66187</v>
      </c>
      <c r="AC28">
        <v>1.5183041987097163</v>
      </c>
      <c r="AI28">
        <v>66187</v>
      </c>
      <c r="AJ28">
        <v>1.5183041987097163</v>
      </c>
    </row>
    <row r="29" spans="2:38" x14ac:dyDescent="0.25">
      <c r="B29">
        <v>11964</v>
      </c>
      <c r="C29">
        <v>110607</v>
      </c>
      <c r="D29">
        <v>49749</v>
      </c>
      <c r="E29">
        <v>6660</v>
      </c>
      <c r="F29">
        <v>41693</v>
      </c>
      <c r="H29">
        <v>53697</v>
      </c>
      <c r="J29">
        <f t="shared" si="0"/>
        <v>44134.6</v>
      </c>
      <c r="K29">
        <f t="shared" si="1"/>
        <v>1.2166644763972032</v>
      </c>
      <c r="L29">
        <f t="shared" si="2"/>
        <v>110607</v>
      </c>
      <c r="M29">
        <f t="shared" si="3"/>
        <v>6660</v>
      </c>
      <c r="N29">
        <f t="shared" si="4"/>
        <v>44134.6</v>
      </c>
      <c r="O29">
        <f t="shared" si="5"/>
        <v>103947</v>
      </c>
      <c r="Q29">
        <v>-14445</v>
      </c>
      <c r="R29">
        <v>-6300</v>
      </c>
      <c r="T29">
        <v>-2728.4000000000015</v>
      </c>
      <c r="U29">
        <v>631.19999999999709</v>
      </c>
      <c r="W29">
        <v>43253.2</v>
      </c>
      <c r="X29">
        <v>4551.6000000000004</v>
      </c>
      <c r="AD29">
        <v>44134.6</v>
      </c>
      <c r="AE29">
        <v>1.2166644763972032</v>
      </c>
      <c r="AI29">
        <v>44134.6</v>
      </c>
      <c r="AJ29">
        <v>1.2166644763972032</v>
      </c>
    </row>
    <row r="30" spans="2:38" x14ac:dyDescent="0.25">
      <c r="B30">
        <v>28260</v>
      </c>
      <c r="C30">
        <v>71288</v>
      </c>
      <c r="D30">
        <v>71225</v>
      </c>
      <c r="E30">
        <v>106103</v>
      </c>
      <c r="F30">
        <v>103406</v>
      </c>
      <c r="H30">
        <v>78813</v>
      </c>
      <c r="J30">
        <f t="shared" si="0"/>
        <v>76056.399999999994</v>
      </c>
      <c r="K30">
        <f t="shared" si="1"/>
        <v>1.0362441556529103</v>
      </c>
      <c r="L30">
        <f t="shared" si="2"/>
        <v>106103</v>
      </c>
      <c r="M30">
        <f t="shared" si="3"/>
        <v>28260</v>
      </c>
      <c r="N30">
        <f t="shared" si="4"/>
        <v>76056.399999999994</v>
      </c>
      <c r="O30">
        <f t="shared" si="5"/>
        <v>77843</v>
      </c>
      <c r="Q30">
        <v>-25983</v>
      </c>
      <c r="R30">
        <v>0</v>
      </c>
      <c r="T30">
        <v>-9035</v>
      </c>
      <c r="U30">
        <v>382</v>
      </c>
      <c r="W30">
        <v>22679.399999999998</v>
      </c>
      <c r="X30">
        <v>846.80000000000007</v>
      </c>
      <c r="AB30">
        <v>76056.399999999994</v>
      </c>
      <c r="AC30">
        <v>1.0362441556529103</v>
      </c>
      <c r="AI30">
        <v>76056.399999999994</v>
      </c>
      <c r="AJ30">
        <v>1.0362441556529103</v>
      </c>
    </row>
    <row r="31" spans="2:38" x14ac:dyDescent="0.25">
      <c r="B31">
        <v>108395</v>
      </c>
      <c r="C31">
        <v>75074</v>
      </c>
      <c r="D31">
        <v>44545</v>
      </c>
      <c r="E31">
        <v>21349</v>
      </c>
      <c r="F31">
        <v>76473</v>
      </c>
      <c r="H31">
        <v>116074</v>
      </c>
      <c r="J31">
        <f t="shared" si="0"/>
        <v>65167.199999999997</v>
      </c>
      <c r="K31">
        <f t="shared" si="1"/>
        <v>1.7811721233995017</v>
      </c>
      <c r="L31">
        <f t="shared" si="2"/>
        <v>108395</v>
      </c>
      <c r="M31">
        <f t="shared" si="3"/>
        <v>21349</v>
      </c>
      <c r="N31">
        <f t="shared" si="4"/>
        <v>65167.199999999997</v>
      </c>
      <c r="O31">
        <f t="shared" si="5"/>
        <v>87046</v>
      </c>
      <c r="Q31">
        <v>27883</v>
      </c>
      <c r="R31">
        <v>-477</v>
      </c>
      <c r="T31">
        <v>2191.1999999999971</v>
      </c>
      <c r="U31">
        <v>3480</v>
      </c>
      <c r="W31">
        <v>23780.799999999999</v>
      </c>
      <c r="X31">
        <v>3670.3999999999996</v>
      </c>
      <c r="AB31">
        <v>65167.199999999997</v>
      </c>
      <c r="AC31">
        <v>1.7811721233995017</v>
      </c>
      <c r="AK31">
        <v>65167.199999999997</v>
      </c>
      <c r="AL31">
        <v>1.7811721233995017</v>
      </c>
    </row>
    <row r="32" spans="2:38" x14ac:dyDescent="0.25">
      <c r="B32">
        <v>53943</v>
      </c>
      <c r="C32">
        <v>100394</v>
      </c>
      <c r="D32">
        <v>55278</v>
      </c>
      <c r="E32">
        <v>90734</v>
      </c>
      <c r="F32">
        <v>60721</v>
      </c>
      <c r="H32">
        <v>91537</v>
      </c>
      <c r="J32">
        <f t="shared" si="0"/>
        <v>72214</v>
      </c>
      <c r="K32">
        <f t="shared" si="1"/>
        <v>1.2675796936882044</v>
      </c>
      <c r="L32">
        <f t="shared" si="2"/>
        <v>100394</v>
      </c>
      <c r="M32">
        <f t="shared" si="3"/>
        <v>53943</v>
      </c>
      <c r="N32">
        <f t="shared" si="4"/>
        <v>72214</v>
      </c>
      <c r="O32">
        <f t="shared" si="5"/>
        <v>46451</v>
      </c>
      <c r="Q32">
        <v>12571</v>
      </c>
      <c r="R32">
        <v>-468</v>
      </c>
      <c r="T32">
        <v>11673.400000000001</v>
      </c>
      <c r="U32">
        <v>-848</v>
      </c>
      <c r="W32">
        <v>22257.399999999998</v>
      </c>
      <c r="X32">
        <v>949.2</v>
      </c>
      <c r="Z32">
        <v>72214</v>
      </c>
      <c r="AA32">
        <v>1.2675796936882044</v>
      </c>
      <c r="AI32">
        <v>72214</v>
      </c>
      <c r="AJ32">
        <v>1.2675796936882044</v>
      </c>
    </row>
    <row r="33" spans="2:38" x14ac:dyDescent="0.25">
      <c r="B33">
        <v>44937</v>
      </c>
      <c r="C33">
        <v>23611</v>
      </c>
      <c r="D33">
        <v>65417</v>
      </c>
      <c r="E33">
        <v>14235</v>
      </c>
      <c r="F33">
        <v>12733</v>
      </c>
      <c r="H33">
        <v>84268</v>
      </c>
      <c r="J33">
        <f t="shared" si="0"/>
        <v>32186.6</v>
      </c>
      <c r="K33">
        <f t="shared" si="1"/>
        <v>2.6181081568105982</v>
      </c>
      <c r="L33">
        <f t="shared" si="2"/>
        <v>65417</v>
      </c>
      <c r="M33">
        <f t="shared" si="3"/>
        <v>12733</v>
      </c>
      <c r="N33">
        <f t="shared" si="4"/>
        <v>32186.6</v>
      </c>
      <c r="O33">
        <f t="shared" si="5"/>
        <v>52684</v>
      </c>
      <c r="Q33">
        <v>29533</v>
      </c>
      <c r="R33">
        <v>-456</v>
      </c>
      <c r="T33">
        <v>-1613.8000000000029</v>
      </c>
      <c r="U33">
        <v>-779.40000000000146</v>
      </c>
      <c r="W33">
        <v>18190.2</v>
      </c>
      <c r="X33">
        <v>841.00000000000011</v>
      </c>
      <c r="AD33">
        <v>32186.6</v>
      </c>
      <c r="AE33">
        <v>2.6181081568105982</v>
      </c>
      <c r="AK33">
        <v>32186.6</v>
      </c>
      <c r="AL33">
        <v>2.6181081568105982</v>
      </c>
    </row>
    <row r="34" spans="2:38" x14ac:dyDescent="0.25">
      <c r="B34">
        <v>69769</v>
      </c>
      <c r="C34">
        <v>75746</v>
      </c>
      <c r="D34">
        <v>97794</v>
      </c>
      <c r="E34">
        <v>96980</v>
      </c>
      <c r="F34">
        <v>35850</v>
      </c>
      <c r="H34">
        <v>146348</v>
      </c>
      <c r="J34">
        <f t="shared" ref="J34:J65" si="6">AVERAGE(B34:F34)</f>
        <v>75227.8</v>
      </c>
      <c r="K34">
        <f t="shared" ref="K34:K65" si="7">H34/J34</f>
        <v>1.9453978449456184</v>
      </c>
      <c r="L34">
        <f t="shared" ref="L34:L65" si="8">MAX(B34:F34)</f>
        <v>97794</v>
      </c>
      <c r="M34">
        <f t="shared" ref="M34:M65" si="9">MIN(B34:F34)</f>
        <v>35850</v>
      </c>
      <c r="N34">
        <f t="shared" ref="N34:N65" si="10">AVERAGE(B34:F34)</f>
        <v>75227.8</v>
      </c>
      <c r="O34">
        <f t="shared" ref="O34:O65" si="11">L34-M34</f>
        <v>61944</v>
      </c>
      <c r="Q34">
        <v>13139</v>
      </c>
      <c r="R34">
        <v>-45</v>
      </c>
      <c r="T34">
        <v>-4894.3999999999942</v>
      </c>
      <c r="U34">
        <v>1091</v>
      </c>
      <c r="W34">
        <v>18106</v>
      </c>
      <c r="X34">
        <v>1196.5999999999999</v>
      </c>
      <c r="AF34">
        <v>75227.8</v>
      </c>
      <c r="AG34">
        <v>1.9453978449456184</v>
      </c>
      <c r="AK34">
        <v>75227.8</v>
      </c>
      <c r="AL34">
        <v>1.9453978449456184</v>
      </c>
    </row>
    <row r="35" spans="2:38" x14ac:dyDescent="0.25">
      <c r="B35">
        <v>57684</v>
      </c>
      <c r="C35">
        <v>58828</v>
      </c>
      <c r="D35">
        <v>87629</v>
      </c>
      <c r="E35">
        <v>59084</v>
      </c>
      <c r="F35">
        <v>27280</v>
      </c>
      <c r="H35">
        <v>127787</v>
      </c>
      <c r="J35">
        <f t="shared" si="6"/>
        <v>58101</v>
      </c>
      <c r="K35">
        <f t="shared" si="7"/>
        <v>2.1993941584482193</v>
      </c>
      <c r="L35">
        <f t="shared" si="8"/>
        <v>87629</v>
      </c>
      <c r="M35">
        <f t="shared" si="9"/>
        <v>27280</v>
      </c>
      <c r="N35">
        <f t="shared" si="10"/>
        <v>58101</v>
      </c>
      <c r="O35">
        <f t="shared" si="11"/>
        <v>60349</v>
      </c>
      <c r="Q35">
        <v>54479</v>
      </c>
      <c r="R35">
        <v>-2431</v>
      </c>
      <c r="T35">
        <v>-3202.1999999999971</v>
      </c>
      <c r="U35">
        <v>-548.40000000000146</v>
      </c>
      <c r="W35">
        <v>12999</v>
      </c>
      <c r="X35">
        <v>1502.8</v>
      </c>
      <c r="AB35">
        <v>58101</v>
      </c>
      <c r="AC35">
        <v>2.1993941584482193</v>
      </c>
      <c r="AK35">
        <v>58101</v>
      </c>
      <c r="AL35">
        <v>2.1993941584482193</v>
      </c>
    </row>
    <row r="36" spans="2:38" x14ac:dyDescent="0.25">
      <c r="B36">
        <v>59842</v>
      </c>
      <c r="C36">
        <v>61490</v>
      </c>
      <c r="D36">
        <v>62743</v>
      </c>
      <c r="E36">
        <v>39029</v>
      </c>
      <c r="F36">
        <v>30730</v>
      </c>
      <c r="H36">
        <v>133533</v>
      </c>
      <c r="J36">
        <f t="shared" si="6"/>
        <v>50766.8</v>
      </c>
      <c r="K36">
        <f t="shared" si="7"/>
        <v>2.6303213911453942</v>
      </c>
      <c r="L36">
        <f t="shared" si="8"/>
        <v>62743</v>
      </c>
      <c r="M36">
        <f t="shared" si="9"/>
        <v>30730</v>
      </c>
      <c r="N36">
        <f t="shared" si="10"/>
        <v>50766.8</v>
      </c>
      <c r="O36">
        <f t="shared" si="11"/>
        <v>32013</v>
      </c>
      <c r="Q36">
        <v>29106</v>
      </c>
      <c r="R36">
        <v>0</v>
      </c>
      <c r="T36">
        <v>-2910.3999999999942</v>
      </c>
      <c r="U36">
        <v>-83</v>
      </c>
      <c r="W36">
        <v>14607.599999999999</v>
      </c>
      <c r="X36">
        <v>203.39999999999998</v>
      </c>
      <c r="AD36">
        <v>50766.8</v>
      </c>
      <c r="AE36">
        <v>2.6303213911453942</v>
      </c>
      <c r="AK36">
        <v>50766.8</v>
      </c>
      <c r="AL36">
        <v>2.6303213911453942</v>
      </c>
    </row>
    <row r="37" spans="2:38" x14ac:dyDescent="0.25">
      <c r="B37">
        <v>48199</v>
      </c>
      <c r="C37">
        <v>19929</v>
      </c>
      <c r="D37">
        <v>88864</v>
      </c>
      <c r="E37">
        <v>12267</v>
      </c>
      <c r="F37">
        <v>104014</v>
      </c>
      <c r="H37">
        <v>113794</v>
      </c>
      <c r="J37">
        <f t="shared" si="6"/>
        <v>54654.6</v>
      </c>
      <c r="K37">
        <f t="shared" si="7"/>
        <v>2.0820571370021921</v>
      </c>
      <c r="L37">
        <f t="shared" si="8"/>
        <v>104014</v>
      </c>
      <c r="M37">
        <f t="shared" si="9"/>
        <v>12267</v>
      </c>
      <c r="N37">
        <f t="shared" si="10"/>
        <v>54654.6</v>
      </c>
      <c r="O37">
        <f t="shared" si="11"/>
        <v>91747</v>
      </c>
      <c r="Q37">
        <v>37657</v>
      </c>
      <c r="R37">
        <v>-9103</v>
      </c>
      <c r="T37">
        <v>14064.599999999999</v>
      </c>
      <c r="U37">
        <v>-1618.8000000000029</v>
      </c>
      <c r="W37">
        <v>21640.2</v>
      </c>
      <c r="X37">
        <v>1628.8000000000002</v>
      </c>
      <c r="AD37">
        <v>54654.6</v>
      </c>
      <c r="AE37">
        <v>2.0820571370021921</v>
      </c>
      <c r="AK37">
        <v>54654.6</v>
      </c>
      <c r="AL37">
        <v>2.0820571370021921</v>
      </c>
    </row>
    <row r="38" spans="2:38" x14ac:dyDescent="0.25">
      <c r="B38">
        <v>86306</v>
      </c>
      <c r="C38">
        <v>45884</v>
      </c>
      <c r="D38">
        <v>4578</v>
      </c>
      <c r="E38">
        <v>106977</v>
      </c>
      <c r="F38">
        <v>30561</v>
      </c>
      <c r="H38">
        <v>75856</v>
      </c>
      <c r="J38">
        <f t="shared" si="6"/>
        <v>54861.2</v>
      </c>
      <c r="K38">
        <f t="shared" si="7"/>
        <v>1.3826894052627359</v>
      </c>
      <c r="L38">
        <f t="shared" si="8"/>
        <v>106977</v>
      </c>
      <c r="M38">
        <f t="shared" si="9"/>
        <v>4578</v>
      </c>
      <c r="N38">
        <f t="shared" si="10"/>
        <v>54861.2</v>
      </c>
      <c r="O38">
        <f t="shared" si="11"/>
        <v>102399</v>
      </c>
      <c r="Q38">
        <v>25918</v>
      </c>
      <c r="R38">
        <v>0</v>
      </c>
      <c r="T38">
        <v>26202.199999999997</v>
      </c>
      <c r="U38">
        <v>-2940.2000000000044</v>
      </c>
      <c r="W38">
        <v>26683.4</v>
      </c>
      <c r="X38">
        <v>5526.6</v>
      </c>
      <c r="AD38">
        <v>54861.2</v>
      </c>
      <c r="AE38">
        <v>1.3826894052627359</v>
      </c>
      <c r="AK38">
        <v>54861.2</v>
      </c>
      <c r="AL38">
        <v>1.3826894052627359</v>
      </c>
    </row>
    <row r="39" spans="2:38" x14ac:dyDescent="0.25">
      <c r="B39">
        <v>55608</v>
      </c>
      <c r="C39">
        <v>85246</v>
      </c>
      <c r="D39">
        <v>93572</v>
      </c>
      <c r="E39">
        <v>36743</v>
      </c>
      <c r="F39">
        <v>6346</v>
      </c>
      <c r="H39">
        <v>149068</v>
      </c>
      <c r="J39">
        <f t="shared" si="6"/>
        <v>55503</v>
      </c>
      <c r="K39">
        <f t="shared" si="7"/>
        <v>2.6857647334378321</v>
      </c>
      <c r="L39">
        <f t="shared" si="8"/>
        <v>93572</v>
      </c>
      <c r="M39">
        <f t="shared" si="9"/>
        <v>6346</v>
      </c>
      <c r="N39">
        <f t="shared" si="10"/>
        <v>55503</v>
      </c>
      <c r="O39">
        <f t="shared" si="11"/>
        <v>87226</v>
      </c>
      <c r="Q39">
        <v>53743</v>
      </c>
      <c r="R39">
        <v>4140</v>
      </c>
      <c r="T39">
        <v>792.59999999999854</v>
      </c>
      <c r="U39">
        <v>841.59999999999854</v>
      </c>
      <c r="W39">
        <v>9530.6</v>
      </c>
      <c r="X39">
        <v>3198.4</v>
      </c>
      <c r="AD39">
        <v>55503</v>
      </c>
      <c r="AE39">
        <v>2.6857647334378321</v>
      </c>
      <c r="AK39">
        <v>55503</v>
      </c>
      <c r="AL39">
        <v>2.6857647334378321</v>
      </c>
    </row>
    <row r="40" spans="2:38" x14ac:dyDescent="0.25">
      <c r="B40">
        <v>31163</v>
      </c>
      <c r="C40">
        <v>27471</v>
      </c>
      <c r="D40">
        <v>99125</v>
      </c>
      <c r="E40">
        <v>30699</v>
      </c>
      <c r="F40">
        <v>50941</v>
      </c>
      <c r="H40">
        <v>94290</v>
      </c>
      <c r="J40">
        <f t="shared" si="6"/>
        <v>47879.8</v>
      </c>
      <c r="K40">
        <f t="shared" si="7"/>
        <v>1.9693064716226885</v>
      </c>
      <c r="L40">
        <f t="shared" si="8"/>
        <v>99125</v>
      </c>
      <c r="M40">
        <f t="shared" si="9"/>
        <v>27471</v>
      </c>
      <c r="N40">
        <f t="shared" si="10"/>
        <v>47879.8</v>
      </c>
      <c r="O40">
        <f t="shared" si="11"/>
        <v>71654</v>
      </c>
      <c r="Q40">
        <v>40047</v>
      </c>
      <c r="R40">
        <v>0</v>
      </c>
      <c r="T40">
        <v>5789.2000000000044</v>
      </c>
      <c r="U40">
        <v>1914.6000000000058</v>
      </c>
      <c r="W40">
        <v>32500.799999999999</v>
      </c>
      <c r="X40">
        <v>5464.2000000000007</v>
      </c>
      <c r="Z40">
        <v>47879.8</v>
      </c>
      <c r="AA40">
        <v>1.9693064716226885</v>
      </c>
      <c r="AK40">
        <v>47879.8</v>
      </c>
      <c r="AL40">
        <v>1.9693064716226885</v>
      </c>
    </row>
    <row r="41" spans="2:38" x14ac:dyDescent="0.25">
      <c r="B41">
        <v>94612</v>
      </c>
      <c r="C41">
        <v>97272</v>
      </c>
      <c r="D41">
        <v>38656</v>
      </c>
      <c r="E41">
        <v>66940</v>
      </c>
      <c r="F41">
        <v>17030</v>
      </c>
      <c r="H41">
        <v>110145</v>
      </c>
      <c r="J41">
        <f t="shared" si="6"/>
        <v>62902</v>
      </c>
      <c r="K41">
        <f t="shared" si="7"/>
        <v>1.7510572000890274</v>
      </c>
      <c r="L41">
        <f t="shared" si="8"/>
        <v>97272</v>
      </c>
      <c r="M41">
        <f t="shared" si="9"/>
        <v>17030</v>
      </c>
      <c r="N41">
        <f t="shared" si="10"/>
        <v>62902</v>
      </c>
      <c r="O41">
        <f t="shared" si="11"/>
        <v>80242</v>
      </c>
      <c r="Q41">
        <v>22323</v>
      </c>
      <c r="R41">
        <v>2130</v>
      </c>
      <c r="T41">
        <v>4034.1999999999971</v>
      </c>
      <c r="U41">
        <v>725.59999999999854</v>
      </c>
      <c r="W41">
        <v>16396.600000000002</v>
      </c>
      <c r="X41">
        <v>3634.0000000000005</v>
      </c>
      <c r="AD41">
        <v>62902</v>
      </c>
      <c r="AE41">
        <v>1.7510572000890274</v>
      </c>
      <c r="AK41">
        <v>62902</v>
      </c>
      <c r="AL41">
        <v>1.7510572000890274</v>
      </c>
    </row>
    <row r="42" spans="2:38" x14ac:dyDescent="0.25">
      <c r="B42">
        <v>105202</v>
      </c>
      <c r="C42">
        <v>1461</v>
      </c>
      <c r="D42">
        <v>33494</v>
      </c>
      <c r="E42">
        <v>35624</v>
      </c>
      <c r="F42">
        <v>116522</v>
      </c>
      <c r="H42">
        <v>107672</v>
      </c>
      <c r="J42">
        <f t="shared" si="6"/>
        <v>58460.6</v>
      </c>
      <c r="K42">
        <f t="shared" si="7"/>
        <v>1.8417874602723887</v>
      </c>
      <c r="L42">
        <f t="shared" si="8"/>
        <v>116522</v>
      </c>
      <c r="M42">
        <f t="shared" si="9"/>
        <v>1461</v>
      </c>
      <c r="N42">
        <f t="shared" si="10"/>
        <v>58460.6</v>
      </c>
      <c r="O42">
        <f t="shared" si="11"/>
        <v>115061</v>
      </c>
      <c r="Q42">
        <v>44573</v>
      </c>
      <c r="R42">
        <v>-143</v>
      </c>
      <c r="T42">
        <v>20109.199999999997</v>
      </c>
      <c r="U42">
        <v>-550.20000000000437</v>
      </c>
      <c r="W42">
        <v>49161.600000000006</v>
      </c>
      <c r="X42">
        <v>4953</v>
      </c>
      <c r="AD42">
        <v>58460.6</v>
      </c>
      <c r="AE42">
        <v>1.8417874602723887</v>
      </c>
      <c r="AK42">
        <v>58460.6</v>
      </c>
      <c r="AL42">
        <v>1.8417874602723887</v>
      </c>
    </row>
    <row r="43" spans="2:38" x14ac:dyDescent="0.25">
      <c r="B43">
        <v>94276</v>
      </c>
      <c r="C43">
        <v>93806</v>
      </c>
      <c r="D43">
        <v>16538</v>
      </c>
      <c r="E43">
        <v>53365</v>
      </c>
      <c r="F43">
        <v>50720</v>
      </c>
      <c r="H43">
        <v>113154</v>
      </c>
      <c r="J43">
        <f t="shared" si="6"/>
        <v>61741</v>
      </c>
      <c r="K43">
        <f t="shared" si="7"/>
        <v>1.8327205584619621</v>
      </c>
      <c r="L43">
        <f t="shared" si="8"/>
        <v>94276</v>
      </c>
      <c r="M43">
        <f t="shared" si="9"/>
        <v>16538</v>
      </c>
      <c r="N43">
        <f t="shared" si="10"/>
        <v>61741</v>
      </c>
      <c r="O43">
        <f t="shared" si="11"/>
        <v>77738</v>
      </c>
      <c r="Q43">
        <v>33081</v>
      </c>
      <c r="R43">
        <v>-7881</v>
      </c>
      <c r="T43">
        <v>-595.40000000000146</v>
      </c>
      <c r="U43">
        <v>-3713.5999999999985</v>
      </c>
      <c r="W43">
        <v>15496.6</v>
      </c>
      <c r="X43">
        <v>3940.4</v>
      </c>
      <c r="AB43">
        <v>61741</v>
      </c>
      <c r="AC43">
        <v>1.8327205584619621</v>
      </c>
      <c r="AK43">
        <v>61741</v>
      </c>
      <c r="AL43">
        <v>1.8327205584619621</v>
      </c>
    </row>
    <row r="44" spans="2:38" x14ac:dyDescent="0.25">
      <c r="B44">
        <v>116624</v>
      </c>
      <c r="C44">
        <v>87866</v>
      </c>
      <c r="D44">
        <v>102611</v>
      </c>
      <c r="E44">
        <v>114846</v>
      </c>
      <c r="F44">
        <v>14933</v>
      </c>
      <c r="H44">
        <v>139858</v>
      </c>
      <c r="J44">
        <f t="shared" si="6"/>
        <v>87376</v>
      </c>
      <c r="K44">
        <f t="shared" si="7"/>
        <v>1.6006454861746933</v>
      </c>
      <c r="L44">
        <f t="shared" si="8"/>
        <v>116624</v>
      </c>
      <c r="M44">
        <f t="shared" si="9"/>
        <v>14933</v>
      </c>
      <c r="N44">
        <f t="shared" si="10"/>
        <v>87376</v>
      </c>
      <c r="O44">
        <f t="shared" si="11"/>
        <v>101691</v>
      </c>
      <c r="Q44">
        <v>9478</v>
      </c>
      <c r="R44">
        <v>3800</v>
      </c>
      <c r="T44">
        <v>-1011.8000000000029</v>
      </c>
      <c r="U44">
        <v>-111.80000000000291</v>
      </c>
      <c r="W44">
        <v>22604.199999999997</v>
      </c>
      <c r="X44">
        <v>1523.8</v>
      </c>
      <c r="AF44">
        <v>87376</v>
      </c>
      <c r="AG44">
        <v>1.6006454861746933</v>
      </c>
      <c r="AI44">
        <v>87376</v>
      </c>
      <c r="AJ44">
        <v>1.6006454861746933</v>
      </c>
    </row>
    <row r="45" spans="2:38" x14ac:dyDescent="0.25">
      <c r="B45">
        <v>45880</v>
      </c>
      <c r="C45">
        <v>28758</v>
      </c>
      <c r="D45">
        <v>36945</v>
      </c>
      <c r="E45">
        <v>39627</v>
      </c>
      <c r="F45">
        <v>68425</v>
      </c>
      <c r="H45">
        <v>63697</v>
      </c>
      <c r="J45">
        <f t="shared" si="6"/>
        <v>43927</v>
      </c>
      <c r="K45">
        <f t="shared" si="7"/>
        <v>1.4500648803697043</v>
      </c>
      <c r="L45">
        <f t="shared" si="8"/>
        <v>68425</v>
      </c>
      <c r="M45">
        <f t="shared" si="9"/>
        <v>28758</v>
      </c>
      <c r="N45">
        <f t="shared" si="10"/>
        <v>43927</v>
      </c>
      <c r="O45">
        <f t="shared" si="11"/>
        <v>39667</v>
      </c>
      <c r="Q45">
        <v>13390</v>
      </c>
      <c r="R45">
        <v>-1127</v>
      </c>
      <c r="T45">
        <v>7248.4000000000015</v>
      </c>
      <c r="U45">
        <v>-1449.8000000000029</v>
      </c>
      <c r="W45">
        <v>18509.999999999996</v>
      </c>
      <c r="X45">
        <v>4127.3999999999996</v>
      </c>
      <c r="Z45">
        <v>43927</v>
      </c>
      <c r="AA45">
        <v>1.4500648803697043</v>
      </c>
      <c r="AI45">
        <v>43927</v>
      </c>
      <c r="AJ45">
        <v>1.4500648803697043</v>
      </c>
    </row>
    <row r="46" spans="2:38" x14ac:dyDescent="0.25">
      <c r="B46">
        <v>24618</v>
      </c>
      <c r="C46">
        <v>23833</v>
      </c>
      <c r="D46">
        <v>30974</v>
      </c>
      <c r="E46">
        <v>107828</v>
      </c>
      <c r="F46">
        <v>28204</v>
      </c>
      <c r="H46">
        <v>101380</v>
      </c>
      <c r="J46">
        <f t="shared" si="6"/>
        <v>43091.4</v>
      </c>
      <c r="K46">
        <f t="shared" si="7"/>
        <v>2.352673619330075</v>
      </c>
      <c r="L46">
        <f t="shared" si="8"/>
        <v>107828</v>
      </c>
      <c r="M46">
        <f t="shared" si="9"/>
        <v>23833</v>
      </c>
      <c r="N46">
        <f t="shared" si="10"/>
        <v>43091.4</v>
      </c>
      <c r="O46">
        <f t="shared" si="11"/>
        <v>83995</v>
      </c>
      <c r="Q46">
        <v>12451</v>
      </c>
      <c r="R46">
        <v>2891</v>
      </c>
      <c r="T46">
        <v>2919.5999999999985</v>
      </c>
      <c r="U46">
        <v>127.40000000000146</v>
      </c>
      <c r="W46">
        <v>11351.6</v>
      </c>
      <c r="X46">
        <v>1222.2</v>
      </c>
      <c r="AD46">
        <v>43091.4</v>
      </c>
      <c r="AE46">
        <v>2.352673619330075</v>
      </c>
      <c r="AK46">
        <v>43091.4</v>
      </c>
      <c r="AL46">
        <v>2.352673619330075</v>
      </c>
    </row>
    <row r="47" spans="2:38" x14ac:dyDescent="0.25">
      <c r="B47">
        <v>58586</v>
      </c>
      <c r="C47">
        <v>17278</v>
      </c>
      <c r="D47">
        <v>95024</v>
      </c>
      <c r="E47">
        <v>61808</v>
      </c>
      <c r="F47">
        <v>5000</v>
      </c>
      <c r="H47">
        <v>130546</v>
      </c>
      <c r="J47">
        <f t="shared" si="6"/>
        <v>47539.199999999997</v>
      </c>
      <c r="K47">
        <f t="shared" si="7"/>
        <v>2.7460706112008619</v>
      </c>
      <c r="L47">
        <f t="shared" si="8"/>
        <v>95024</v>
      </c>
      <c r="M47">
        <f t="shared" si="9"/>
        <v>5000</v>
      </c>
      <c r="N47">
        <f t="shared" si="10"/>
        <v>47539.199999999997</v>
      </c>
      <c r="O47">
        <f t="shared" si="11"/>
        <v>90024</v>
      </c>
      <c r="Q47">
        <v>36943</v>
      </c>
      <c r="R47">
        <v>-714</v>
      </c>
      <c r="T47">
        <v>-21390</v>
      </c>
      <c r="U47">
        <v>-1360.8000000000029</v>
      </c>
      <c r="W47">
        <v>30999.200000000001</v>
      </c>
      <c r="X47">
        <v>3753.2</v>
      </c>
      <c r="AB47">
        <v>47539.199999999997</v>
      </c>
      <c r="AC47">
        <v>2.7460706112008619</v>
      </c>
      <c r="AK47">
        <v>47539.199999999997</v>
      </c>
      <c r="AL47">
        <v>2.7460706112008619</v>
      </c>
    </row>
    <row r="48" spans="2:38" x14ac:dyDescent="0.25">
      <c r="B48">
        <v>13508</v>
      </c>
      <c r="C48">
        <v>60505</v>
      </c>
      <c r="D48">
        <v>33667</v>
      </c>
      <c r="E48">
        <v>110721</v>
      </c>
      <c r="F48">
        <v>98328</v>
      </c>
      <c r="H48">
        <v>90634</v>
      </c>
      <c r="J48">
        <f t="shared" si="6"/>
        <v>63345.8</v>
      </c>
      <c r="K48">
        <f t="shared" si="7"/>
        <v>1.4307815198481983</v>
      </c>
      <c r="L48">
        <f t="shared" si="8"/>
        <v>110721</v>
      </c>
      <c r="M48">
        <f t="shared" si="9"/>
        <v>13508</v>
      </c>
      <c r="N48">
        <f t="shared" si="10"/>
        <v>63345.8</v>
      </c>
      <c r="O48">
        <f t="shared" si="11"/>
        <v>97213</v>
      </c>
      <c r="Q48">
        <v>-5798</v>
      </c>
      <c r="R48">
        <v>5119</v>
      </c>
      <c r="T48">
        <v>8364.8000000000029</v>
      </c>
      <c r="U48">
        <v>-2297.8000000000029</v>
      </c>
      <c r="W48">
        <v>31354.400000000001</v>
      </c>
      <c r="X48">
        <v>2389.3999999999996</v>
      </c>
      <c r="AD48">
        <v>63345.8</v>
      </c>
      <c r="AE48">
        <v>1.4307815198481983</v>
      </c>
      <c r="AK48">
        <v>63345.8</v>
      </c>
      <c r="AL48">
        <v>1.4307815198481983</v>
      </c>
    </row>
    <row r="49" spans="2:38" x14ac:dyDescent="0.25">
      <c r="B49">
        <v>11414</v>
      </c>
      <c r="C49">
        <v>99585</v>
      </c>
      <c r="D49">
        <v>20259</v>
      </c>
      <c r="E49">
        <v>76838</v>
      </c>
      <c r="F49">
        <v>81526</v>
      </c>
      <c r="H49">
        <v>60780</v>
      </c>
      <c r="J49">
        <f t="shared" si="6"/>
        <v>57924.4</v>
      </c>
      <c r="K49">
        <f t="shared" si="7"/>
        <v>1.0492987411177328</v>
      </c>
      <c r="L49">
        <f t="shared" si="8"/>
        <v>99585</v>
      </c>
      <c r="M49">
        <f t="shared" si="9"/>
        <v>11414</v>
      </c>
      <c r="N49">
        <f t="shared" si="10"/>
        <v>57924.4</v>
      </c>
      <c r="O49">
        <f t="shared" si="11"/>
        <v>88171</v>
      </c>
      <c r="Q49">
        <v>-19293</v>
      </c>
      <c r="R49">
        <v>1</v>
      </c>
      <c r="T49">
        <v>-13956.799999999996</v>
      </c>
      <c r="U49">
        <v>13.599999999998545</v>
      </c>
      <c r="W49">
        <v>13956.800000000001</v>
      </c>
      <c r="X49">
        <v>936.8</v>
      </c>
      <c r="AB49">
        <v>57924.4</v>
      </c>
      <c r="AC49">
        <v>1.0492987411177328</v>
      </c>
      <c r="AI49">
        <v>57924.4</v>
      </c>
      <c r="AJ49">
        <v>1.0492987411177328</v>
      </c>
    </row>
    <row r="50" spans="2:38" x14ac:dyDescent="0.25">
      <c r="B50">
        <v>73639</v>
      </c>
      <c r="C50">
        <v>12710</v>
      </c>
      <c r="D50">
        <v>56634</v>
      </c>
      <c r="E50">
        <v>92471</v>
      </c>
      <c r="F50">
        <v>90063</v>
      </c>
      <c r="H50">
        <v>88734</v>
      </c>
      <c r="J50">
        <f t="shared" si="6"/>
        <v>65103.4</v>
      </c>
      <c r="K50">
        <f t="shared" si="7"/>
        <v>1.3629702903381391</v>
      </c>
      <c r="L50">
        <f t="shared" si="8"/>
        <v>92471</v>
      </c>
      <c r="M50">
        <f t="shared" si="9"/>
        <v>12710</v>
      </c>
      <c r="N50">
        <f t="shared" si="10"/>
        <v>65103.4</v>
      </c>
      <c r="O50">
        <f t="shared" si="11"/>
        <v>79761</v>
      </c>
      <c r="Q50">
        <v>-441</v>
      </c>
      <c r="R50">
        <v>-352</v>
      </c>
      <c r="T50">
        <v>-6900.7999999999956</v>
      </c>
      <c r="U50">
        <v>-3385.2000000000044</v>
      </c>
      <c r="W50">
        <v>13072.400000000001</v>
      </c>
      <c r="X50">
        <v>3868.4</v>
      </c>
      <c r="AB50">
        <v>65103.4</v>
      </c>
      <c r="AC50">
        <v>1.3629702903381391</v>
      </c>
      <c r="AI50">
        <v>65103.4</v>
      </c>
      <c r="AJ50">
        <v>1.3629702903381391</v>
      </c>
    </row>
    <row r="51" spans="2:38" x14ac:dyDescent="0.25">
      <c r="B51">
        <v>43499</v>
      </c>
      <c r="C51">
        <v>81744</v>
      </c>
      <c r="D51">
        <v>93837</v>
      </c>
      <c r="E51">
        <v>93942</v>
      </c>
      <c r="F51">
        <v>25102</v>
      </c>
      <c r="H51">
        <v>83702</v>
      </c>
      <c r="J51">
        <f t="shared" si="6"/>
        <v>67624.800000000003</v>
      </c>
      <c r="K51">
        <f t="shared" si="7"/>
        <v>1.2377411837077521</v>
      </c>
      <c r="L51">
        <f t="shared" si="8"/>
        <v>93942</v>
      </c>
      <c r="M51">
        <f t="shared" si="9"/>
        <v>25102</v>
      </c>
      <c r="N51">
        <f t="shared" si="10"/>
        <v>67624.800000000003</v>
      </c>
      <c r="O51">
        <f t="shared" si="11"/>
        <v>68840</v>
      </c>
      <c r="Q51">
        <v>-9901</v>
      </c>
      <c r="R51">
        <v>39</v>
      </c>
      <c r="T51">
        <v>21868.800000000003</v>
      </c>
      <c r="U51">
        <v>-889.19999999999709</v>
      </c>
      <c r="W51">
        <v>28556</v>
      </c>
      <c r="X51">
        <v>1598</v>
      </c>
      <c r="AD51">
        <v>67624.800000000003</v>
      </c>
      <c r="AE51">
        <v>1.2377411837077521</v>
      </c>
      <c r="AI51">
        <v>67624.800000000003</v>
      </c>
      <c r="AJ51">
        <v>1.2377411837077521</v>
      </c>
    </row>
    <row r="52" spans="2:38" x14ac:dyDescent="0.25">
      <c r="B52">
        <v>16817</v>
      </c>
      <c r="C52">
        <v>10151</v>
      </c>
      <c r="D52">
        <v>91338</v>
      </c>
      <c r="E52">
        <v>32515</v>
      </c>
      <c r="F52">
        <v>63042</v>
      </c>
      <c r="H52">
        <v>55879</v>
      </c>
      <c r="J52">
        <f t="shared" si="6"/>
        <v>42772.6</v>
      </c>
      <c r="K52">
        <f t="shared" si="7"/>
        <v>1.3064204654381544</v>
      </c>
      <c r="L52">
        <f t="shared" si="8"/>
        <v>91338</v>
      </c>
      <c r="M52">
        <f t="shared" si="9"/>
        <v>10151</v>
      </c>
      <c r="N52">
        <f t="shared" si="10"/>
        <v>42772.6</v>
      </c>
      <c r="O52">
        <f t="shared" si="11"/>
        <v>81187</v>
      </c>
      <c r="Q52">
        <v>-14969</v>
      </c>
      <c r="R52">
        <v>1821</v>
      </c>
      <c r="T52">
        <v>23043.399999999998</v>
      </c>
      <c r="U52">
        <v>-1451</v>
      </c>
      <c r="W52">
        <v>32526.6</v>
      </c>
      <c r="X52">
        <v>1711.8000000000002</v>
      </c>
      <c r="AD52">
        <v>42772.6</v>
      </c>
      <c r="AE52">
        <v>1.3064204654381544</v>
      </c>
      <c r="AI52">
        <v>42772.6</v>
      </c>
      <c r="AJ52">
        <v>1.3064204654381544</v>
      </c>
    </row>
    <row r="53" spans="2:38" x14ac:dyDescent="0.25">
      <c r="B53">
        <v>85026</v>
      </c>
      <c r="C53">
        <v>83903</v>
      </c>
      <c r="D53">
        <v>52525</v>
      </c>
      <c r="E53">
        <v>34328</v>
      </c>
      <c r="F53">
        <v>34290</v>
      </c>
      <c r="H53">
        <v>81522</v>
      </c>
      <c r="J53">
        <f t="shared" si="6"/>
        <v>58014.400000000001</v>
      </c>
      <c r="K53">
        <f t="shared" si="7"/>
        <v>1.4052028461899115</v>
      </c>
      <c r="L53">
        <f t="shared" si="8"/>
        <v>85026</v>
      </c>
      <c r="M53">
        <f t="shared" si="9"/>
        <v>34290</v>
      </c>
      <c r="N53">
        <f t="shared" si="10"/>
        <v>58014.400000000001</v>
      </c>
      <c r="O53">
        <f t="shared" si="11"/>
        <v>50736</v>
      </c>
      <c r="Q53">
        <v>19038</v>
      </c>
      <c r="R53">
        <v>40</v>
      </c>
      <c r="T53">
        <v>11225.200000000004</v>
      </c>
      <c r="U53">
        <v>238.80000000000291</v>
      </c>
      <c r="W53">
        <v>18006.400000000001</v>
      </c>
      <c r="X53">
        <v>1753.1999999999998</v>
      </c>
      <c r="Z53">
        <v>58014.400000000001</v>
      </c>
      <c r="AA53">
        <v>1.4052028461899115</v>
      </c>
      <c r="AI53">
        <v>58014.400000000001</v>
      </c>
      <c r="AJ53">
        <v>1.4052028461899115</v>
      </c>
    </row>
    <row r="54" spans="2:38" x14ac:dyDescent="0.25">
      <c r="B54">
        <v>92206</v>
      </c>
      <c r="C54">
        <v>18340</v>
      </c>
      <c r="D54">
        <v>15839</v>
      </c>
      <c r="E54">
        <v>56452</v>
      </c>
      <c r="F54">
        <v>93838</v>
      </c>
      <c r="H54">
        <v>66036</v>
      </c>
      <c r="J54">
        <f t="shared" si="6"/>
        <v>55335</v>
      </c>
      <c r="K54">
        <f t="shared" si="7"/>
        <v>1.1933857413933315</v>
      </c>
      <c r="L54">
        <f t="shared" si="8"/>
        <v>93838</v>
      </c>
      <c r="M54">
        <f t="shared" si="9"/>
        <v>15839</v>
      </c>
      <c r="N54">
        <f t="shared" si="10"/>
        <v>55335</v>
      </c>
      <c r="O54">
        <f t="shared" si="11"/>
        <v>77999</v>
      </c>
      <c r="Q54">
        <v>-23877</v>
      </c>
      <c r="R54">
        <v>-10503</v>
      </c>
      <c r="T54">
        <v>157.19999999999709</v>
      </c>
      <c r="U54">
        <v>570.80000000000291</v>
      </c>
      <c r="W54">
        <v>20756</v>
      </c>
      <c r="X54">
        <v>3416.8</v>
      </c>
      <c r="AD54">
        <v>55335</v>
      </c>
      <c r="AE54">
        <v>1.1933857413933315</v>
      </c>
      <c r="AI54">
        <v>55335</v>
      </c>
      <c r="AJ54">
        <v>1.1933857413933315</v>
      </c>
    </row>
    <row r="55" spans="2:38" x14ac:dyDescent="0.25">
      <c r="B55">
        <v>26497</v>
      </c>
      <c r="C55">
        <v>30485</v>
      </c>
      <c r="D55">
        <v>50443</v>
      </c>
      <c r="E55">
        <v>77734</v>
      </c>
      <c r="F55">
        <v>34064</v>
      </c>
      <c r="H55">
        <v>67384</v>
      </c>
      <c r="J55">
        <f t="shared" si="6"/>
        <v>43844.6</v>
      </c>
      <c r="K55">
        <f t="shared" si="7"/>
        <v>1.5368825351354558</v>
      </c>
      <c r="L55">
        <f t="shared" si="8"/>
        <v>77734</v>
      </c>
      <c r="M55">
        <f t="shared" si="9"/>
        <v>26497</v>
      </c>
      <c r="N55">
        <f t="shared" si="10"/>
        <v>43844.6</v>
      </c>
      <c r="O55">
        <f t="shared" si="11"/>
        <v>51237</v>
      </c>
      <c r="Q55">
        <v>-19208</v>
      </c>
      <c r="R55">
        <v>90</v>
      </c>
      <c r="T55">
        <v>-8725.5999999999985</v>
      </c>
      <c r="U55">
        <v>636.59999999999854</v>
      </c>
      <c r="W55">
        <v>25543.600000000002</v>
      </c>
      <c r="X55">
        <v>1163.4000000000001</v>
      </c>
      <c r="AD55">
        <v>43844.6</v>
      </c>
      <c r="AE55">
        <v>1.5368825351354558</v>
      </c>
      <c r="AK55">
        <v>43844.6</v>
      </c>
      <c r="AL55">
        <v>1.5368825351354558</v>
      </c>
    </row>
    <row r="56" spans="2:38" x14ac:dyDescent="0.25">
      <c r="B56">
        <v>71369</v>
      </c>
      <c r="C56">
        <v>13479</v>
      </c>
      <c r="D56">
        <v>106501</v>
      </c>
      <c r="E56">
        <v>22383</v>
      </c>
      <c r="F56">
        <v>94498</v>
      </c>
      <c r="H56">
        <v>79403</v>
      </c>
      <c r="J56">
        <f t="shared" si="6"/>
        <v>61646</v>
      </c>
      <c r="K56">
        <f t="shared" si="7"/>
        <v>1.2880478863186582</v>
      </c>
      <c r="L56">
        <f t="shared" si="8"/>
        <v>106501</v>
      </c>
      <c r="M56">
        <f t="shared" si="9"/>
        <v>13479</v>
      </c>
      <c r="N56">
        <f t="shared" si="10"/>
        <v>61646</v>
      </c>
      <c r="O56">
        <f t="shared" si="11"/>
        <v>93022</v>
      </c>
      <c r="Q56">
        <v>683</v>
      </c>
      <c r="R56">
        <v>-3066</v>
      </c>
      <c r="T56">
        <v>-9644.8000000000029</v>
      </c>
      <c r="U56">
        <v>454</v>
      </c>
      <c r="W56">
        <v>15547.6</v>
      </c>
      <c r="X56">
        <v>2852.7999999999997</v>
      </c>
      <c r="AB56">
        <v>61646</v>
      </c>
      <c r="AC56">
        <v>1.2880478863186582</v>
      </c>
      <c r="AI56">
        <v>61646</v>
      </c>
      <c r="AJ56">
        <v>1.2880478863186582</v>
      </c>
    </row>
    <row r="57" spans="2:38" x14ac:dyDescent="0.25">
      <c r="B57">
        <v>55550</v>
      </c>
      <c r="C57">
        <v>92504</v>
      </c>
      <c r="D57">
        <v>17311</v>
      </c>
      <c r="E57">
        <v>29161</v>
      </c>
      <c r="F57">
        <v>58878</v>
      </c>
      <c r="H57">
        <v>109491</v>
      </c>
      <c r="J57">
        <f t="shared" si="6"/>
        <v>50680.800000000003</v>
      </c>
      <c r="K57">
        <f t="shared" si="7"/>
        <v>2.1604039399535919</v>
      </c>
      <c r="L57">
        <f t="shared" si="8"/>
        <v>92504</v>
      </c>
      <c r="M57">
        <f t="shared" si="9"/>
        <v>17311</v>
      </c>
      <c r="N57">
        <f t="shared" si="10"/>
        <v>50680.800000000003</v>
      </c>
      <c r="O57">
        <f t="shared" si="11"/>
        <v>75193</v>
      </c>
      <c r="Q57">
        <v>33723</v>
      </c>
      <c r="R57">
        <v>-7536</v>
      </c>
      <c r="T57">
        <v>16978.800000000003</v>
      </c>
      <c r="U57">
        <v>-2948.7999999999956</v>
      </c>
      <c r="W57">
        <v>21668.399999999998</v>
      </c>
      <c r="X57">
        <v>4234</v>
      </c>
      <c r="AD57">
        <v>50680.800000000003</v>
      </c>
      <c r="AE57">
        <v>2.1604039399535919</v>
      </c>
      <c r="AK57">
        <v>50680.800000000003</v>
      </c>
      <c r="AL57">
        <v>2.1604039399535919</v>
      </c>
    </row>
    <row r="58" spans="2:38" x14ac:dyDescent="0.25">
      <c r="B58">
        <v>31235</v>
      </c>
      <c r="C58">
        <v>77860</v>
      </c>
      <c r="D58">
        <v>93133</v>
      </c>
      <c r="E58">
        <v>52103</v>
      </c>
      <c r="F58">
        <v>77843</v>
      </c>
      <c r="H58">
        <v>142467</v>
      </c>
      <c r="J58">
        <f t="shared" si="6"/>
        <v>66434.8</v>
      </c>
      <c r="K58">
        <f t="shared" si="7"/>
        <v>2.1444634438577372</v>
      </c>
      <c r="L58">
        <f t="shared" si="8"/>
        <v>93133</v>
      </c>
      <c r="M58">
        <f t="shared" si="9"/>
        <v>31235</v>
      </c>
      <c r="N58">
        <f t="shared" si="10"/>
        <v>66434.8</v>
      </c>
      <c r="O58">
        <f t="shared" si="11"/>
        <v>61898</v>
      </c>
      <c r="Q58">
        <v>37302</v>
      </c>
      <c r="R58">
        <v>-7739</v>
      </c>
      <c r="T58">
        <v>-11867</v>
      </c>
      <c r="U58">
        <v>936.60000000000582</v>
      </c>
      <c r="W58">
        <v>22835.800000000003</v>
      </c>
      <c r="X58">
        <v>1176.5999999999999</v>
      </c>
      <c r="AB58">
        <v>66434.8</v>
      </c>
      <c r="AC58">
        <v>2.1444634438577372</v>
      </c>
      <c r="AK58">
        <v>66434.8</v>
      </c>
      <c r="AL58">
        <v>2.1444634438577372</v>
      </c>
    </row>
    <row r="59" spans="2:38" x14ac:dyDescent="0.25">
      <c r="B59">
        <v>95395</v>
      </c>
      <c r="C59">
        <v>23837</v>
      </c>
      <c r="D59">
        <v>15757</v>
      </c>
      <c r="E59">
        <v>109680</v>
      </c>
      <c r="F59">
        <v>52612</v>
      </c>
      <c r="H59">
        <v>92896</v>
      </c>
      <c r="J59">
        <f t="shared" si="6"/>
        <v>59456.2</v>
      </c>
      <c r="K59">
        <f t="shared" si="7"/>
        <v>1.5624274676148158</v>
      </c>
      <c r="L59">
        <f t="shared" si="8"/>
        <v>109680</v>
      </c>
      <c r="M59">
        <f t="shared" si="9"/>
        <v>15757</v>
      </c>
      <c r="N59">
        <f t="shared" si="10"/>
        <v>59456.2</v>
      </c>
      <c r="O59">
        <f t="shared" si="11"/>
        <v>93923</v>
      </c>
      <c r="Q59">
        <v>-30227</v>
      </c>
      <c r="R59">
        <v>1</v>
      </c>
      <c r="T59">
        <v>-17246.600000000006</v>
      </c>
      <c r="U59">
        <v>-3857.6000000000058</v>
      </c>
      <c r="W59">
        <v>18357</v>
      </c>
      <c r="X59">
        <v>4656</v>
      </c>
      <c r="AF59">
        <v>59456.2</v>
      </c>
      <c r="AG59">
        <v>1.5624274676148158</v>
      </c>
      <c r="AK59">
        <v>59456.2</v>
      </c>
      <c r="AL59">
        <v>1.5624274676148158</v>
      </c>
    </row>
    <row r="60" spans="2:38" x14ac:dyDescent="0.25">
      <c r="B60">
        <v>93126</v>
      </c>
      <c r="C60">
        <v>62292</v>
      </c>
      <c r="D60">
        <v>12460</v>
      </c>
      <c r="E60">
        <v>20416</v>
      </c>
      <c r="F60">
        <v>67893</v>
      </c>
      <c r="H60">
        <v>79974</v>
      </c>
      <c r="J60">
        <f t="shared" si="6"/>
        <v>51237.4</v>
      </c>
      <c r="K60">
        <f t="shared" si="7"/>
        <v>1.5608520338658869</v>
      </c>
      <c r="L60">
        <f t="shared" si="8"/>
        <v>93126</v>
      </c>
      <c r="M60">
        <f t="shared" si="9"/>
        <v>12460</v>
      </c>
      <c r="N60">
        <f t="shared" si="10"/>
        <v>51237.4</v>
      </c>
      <c r="O60">
        <f t="shared" si="11"/>
        <v>80666</v>
      </c>
      <c r="Q60">
        <v>1131</v>
      </c>
      <c r="R60">
        <v>-16</v>
      </c>
      <c r="T60">
        <v>-18134.599999999999</v>
      </c>
      <c r="U60">
        <v>4061.5999999999985</v>
      </c>
      <c r="W60">
        <v>21493.8</v>
      </c>
      <c r="X60">
        <v>4949.2</v>
      </c>
      <c r="AB60">
        <v>51237.4</v>
      </c>
      <c r="AC60">
        <v>1.5608520338658869</v>
      </c>
      <c r="AK60">
        <v>51237.4</v>
      </c>
      <c r="AL60">
        <v>1.5608520338658869</v>
      </c>
    </row>
    <row r="61" spans="2:38" x14ac:dyDescent="0.25">
      <c r="B61">
        <v>27630</v>
      </c>
      <c r="C61">
        <v>29400</v>
      </c>
      <c r="D61">
        <v>98410</v>
      </c>
      <c r="E61">
        <v>105283</v>
      </c>
      <c r="F61">
        <v>7015</v>
      </c>
      <c r="H61">
        <v>117204</v>
      </c>
      <c r="J61">
        <f t="shared" si="6"/>
        <v>53547.6</v>
      </c>
      <c r="K61">
        <f t="shared" si="7"/>
        <v>2.1887815700423547</v>
      </c>
      <c r="L61">
        <f t="shared" si="8"/>
        <v>105283</v>
      </c>
      <c r="M61">
        <f t="shared" si="9"/>
        <v>7015</v>
      </c>
      <c r="N61">
        <f t="shared" si="10"/>
        <v>53547.6</v>
      </c>
      <c r="O61">
        <f t="shared" si="11"/>
        <v>98268</v>
      </c>
      <c r="Q61">
        <v>14622</v>
      </c>
      <c r="R61">
        <v>-4544</v>
      </c>
      <c r="T61">
        <v>2527.1999999999971</v>
      </c>
      <c r="U61">
        <v>227</v>
      </c>
      <c r="W61">
        <v>17872.399999999998</v>
      </c>
      <c r="X61">
        <v>2729.8</v>
      </c>
      <c r="AD61">
        <v>53547.6</v>
      </c>
      <c r="AE61">
        <v>2.1887815700423547</v>
      </c>
      <c r="AK61">
        <v>53547.6</v>
      </c>
      <c r="AL61">
        <v>2.1887815700423547</v>
      </c>
    </row>
    <row r="62" spans="2:38" x14ac:dyDescent="0.25">
      <c r="B62">
        <v>53229</v>
      </c>
      <c r="C62">
        <v>16024</v>
      </c>
      <c r="D62">
        <v>87760</v>
      </c>
      <c r="E62">
        <v>107832</v>
      </c>
      <c r="F62">
        <v>26433</v>
      </c>
      <c r="H62">
        <v>72041</v>
      </c>
      <c r="J62">
        <f t="shared" si="6"/>
        <v>58255.6</v>
      </c>
      <c r="K62">
        <f t="shared" si="7"/>
        <v>1.2366364778665055</v>
      </c>
      <c r="L62">
        <f t="shared" si="8"/>
        <v>107832</v>
      </c>
      <c r="M62">
        <f t="shared" si="9"/>
        <v>16024</v>
      </c>
      <c r="N62">
        <f t="shared" si="10"/>
        <v>58255.6</v>
      </c>
      <c r="O62">
        <f t="shared" si="11"/>
        <v>91808</v>
      </c>
      <c r="Q62">
        <v>5990</v>
      </c>
      <c r="R62">
        <v>-915</v>
      </c>
      <c r="T62">
        <v>-2383.4000000000015</v>
      </c>
      <c r="U62">
        <v>2695.4000000000015</v>
      </c>
      <c r="W62">
        <v>15197.8</v>
      </c>
      <c r="X62">
        <v>2695.3999999999996</v>
      </c>
      <c r="Z62">
        <v>58255.6</v>
      </c>
      <c r="AA62">
        <v>1.2366364778665055</v>
      </c>
      <c r="AI62">
        <v>58255.6</v>
      </c>
      <c r="AJ62">
        <v>1.2366364778665055</v>
      </c>
    </row>
    <row r="63" spans="2:38" x14ac:dyDescent="0.25">
      <c r="B63">
        <v>44984</v>
      </c>
      <c r="C63">
        <v>74054</v>
      </c>
      <c r="D63">
        <v>22366</v>
      </c>
      <c r="E63">
        <v>57496</v>
      </c>
      <c r="F63">
        <v>102857</v>
      </c>
      <c r="H63">
        <v>78682</v>
      </c>
      <c r="J63">
        <f t="shared" si="6"/>
        <v>60351.4</v>
      </c>
      <c r="K63">
        <f t="shared" si="7"/>
        <v>1.3037311479104048</v>
      </c>
      <c r="L63">
        <f t="shared" si="8"/>
        <v>102857</v>
      </c>
      <c r="M63">
        <f t="shared" si="9"/>
        <v>22366</v>
      </c>
      <c r="N63">
        <f t="shared" si="10"/>
        <v>60351.4</v>
      </c>
      <c r="O63">
        <f t="shared" si="11"/>
        <v>80491</v>
      </c>
      <c r="Q63">
        <v>2422</v>
      </c>
      <c r="R63">
        <v>9478</v>
      </c>
      <c r="T63">
        <v>-8676.2000000000044</v>
      </c>
      <c r="U63">
        <v>2254.4000000000015</v>
      </c>
      <c r="W63">
        <v>24033.4</v>
      </c>
      <c r="X63">
        <v>4797.6000000000004</v>
      </c>
      <c r="AB63">
        <v>60351.4</v>
      </c>
      <c r="AC63">
        <v>1.3037311479104048</v>
      </c>
      <c r="AI63">
        <v>60351.4</v>
      </c>
      <c r="AJ63">
        <v>1.3037311479104048</v>
      </c>
    </row>
    <row r="64" spans="2:38" x14ac:dyDescent="0.25">
      <c r="B64">
        <v>80975</v>
      </c>
      <c r="C64">
        <v>15615</v>
      </c>
      <c r="D64">
        <v>60619</v>
      </c>
      <c r="E64">
        <v>98364</v>
      </c>
      <c r="F64">
        <v>21485</v>
      </c>
      <c r="H64">
        <v>57677</v>
      </c>
      <c r="J64">
        <f t="shared" si="6"/>
        <v>55411.6</v>
      </c>
      <c r="K64">
        <f t="shared" si="7"/>
        <v>1.0408831363829956</v>
      </c>
      <c r="L64">
        <f t="shared" si="8"/>
        <v>98364</v>
      </c>
      <c r="M64">
        <f t="shared" si="9"/>
        <v>15615</v>
      </c>
      <c r="N64">
        <f t="shared" si="10"/>
        <v>55411.6</v>
      </c>
      <c r="O64">
        <f t="shared" si="11"/>
        <v>82749</v>
      </c>
      <c r="Q64">
        <v>-16492</v>
      </c>
      <c r="R64">
        <v>-2321</v>
      </c>
      <c r="T64">
        <v>-14723.000000000007</v>
      </c>
      <c r="U64">
        <v>-1093.2000000000044</v>
      </c>
      <c r="W64">
        <v>17119.400000000001</v>
      </c>
      <c r="X64">
        <v>1093.2</v>
      </c>
      <c r="AB64">
        <v>55411.6</v>
      </c>
      <c r="AC64">
        <v>1.0408831363829956</v>
      </c>
      <c r="AI64">
        <v>55411.6</v>
      </c>
      <c r="AJ64">
        <v>1.0408831363829956</v>
      </c>
    </row>
    <row r="65" spans="2:38" x14ac:dyDescent="0.25">
      <c r="B65">
        <v>89659</v>
      </c>
      <c r="C65">
        <v>26553</v>
      </c>
      <c r="D65">
        <v>107261</v>
      </c>
      <c r="E65">
        <v>12534</v>
      </c>
      <c r="F65">
        <v>38644</v>
      </c>
      <c r="H65">
        <v>102824</v>
      </c>
      <c r="J65">
        <f t="shared" si="6"/>
        <v>54930.2</v>
      </c>
      <c r="K65">
        <f t="shared" si="7"/>
        <v>1.871902887664709</v>
      </c>
      <c r="L65">
        <f t="shared" si="8"/>
        <v>107261</v>
      </c>
      <c r="M65">
        <f t="shared" si="9"/>
        <v>12534</v>
      </c>
      <c r="N65">
        <f t="shared" si="10"/>
        <v>54930.2</v>
      </c>
      <c r="O65">
        <f t="shared" si="11"/>
        <v>94727</v>
      </c>
      <c r="Q65">
        <v>58052</v>
      </c>
      <c r="R65">
        <v>-186</v>
      </c>
      <c r="T65">
        <v>11068.399999999994</v>
      </c>
      <c r="U65">
        <v>-5329.6000000000058</v>
      </c>
      <c r="W65">
        <v>22048</v>
      </c>
      <c r="X65">
        <v>5329.6</v>
      </c>
      <c r="Z65">
        <v>54930.2</v>
      </c>
      <c r="AA65">
        <v>1.871902887664709</v>
      </c>
      <c r="AI65">
        <v>54930.2</v>
      </c>
      <c r="AJ65">
        <v>1.871902887664709</v>
      </c>
    </row>
    <row r="66" spans="2:38" x14ac:dyDescent="0.25">
      <c r="B66">
        <v>108962</v>
      </c>
      <c r="C66">
        <v>100278</v>
      </c>
      <c r="D66">
        <v>97645</v>
      </c>
      <c r="E66">
        <v>47503</v>
      </c>
      <c r="F66">
        <v>28835</v>
      </c>
      <c r="H66">
        <v>94787</v>
      </c>
      <c r="J66">
        <f t="shared" ref="J66:J101" si="12">AVERAGE(B66:F66)</f>
        <v>76644.600000000006</v>
      </c>
      <c r="K66">
        <f t="shared" ref="K66:K97" si="13">H66/J66</f>
        <v>1.2367081307750316</v>
      </c>
      <c r="L66">
        <f t="shared" ref="L66:L101" si="14">MAX(B66:F66)</f>
        <v>108962</v>
      </c>
      <c r="M66">
        <f t="shared" ref="M66:M101" si="15">MIN(B66:F66)</f>
        <v>28835</v>
      </c>
      <c r="N66">
        <f t="shared" ref="N66:N101" si="16">AVERAGE(B66:F66)</f>
        <v>76644.600000000006</v>
      </c>
      <c r="O66">
        <f t="shared" ref="O66:O101" si="17">L66-M66</f>
        <v>80127</v>
      </c>
      <c r="Q66">
        <v>26768</v>
      </c>
      <c r="R66">
        <v>13</v>
      </c>
      <c r="T66">
        <v>18195.000000000007</v>
      </c>
      <c r="U66">
        <v>-2228</v>
      </c>
      <c r="W66">
        <v>18195</v>
      </c>
      <c r="X66">
        <v>5587.5999999999995</v>
      </c>
      <c r="Z66">
        <v>76644.600000000006</v>
      </c>
      <c r="AA66">
        <v>1.2367081307750316</v>
      </c>
      <c r="AI66">
        <v>76644.600000000006</v>
      </c>
      <c r="AJ66">
        <v>1.2367081307750316</v>
      </c>
    </row>
    <row r="67" spans="2:38" x14ac:dyDescent="0.25">
      <c r="B67">
        <v>71583</v>
      </c>
      <c r="C67">
        <v>31140</v>
      </c>
      <c r="D67">
        <v>97537</v>
      </c>
      <c r="E67">
        <v>93616</v>
      </c>
      <c r="F67">
        <v>22563</v>
      </c>
      <c r="H67">
        <v>78761</v>
      </c>
      <c r="J67">
        <f t="shared" si="12"/>
        <v>63287.8</v>
      </c>
      <c r="K67">
        <f t="shared" si="13"/>
        <v>1.2444894592638707</v>
      </c>
      <c r="L67">
        <f t="shared" si="14"/>
        <v>97537</v>
      </c>
      <c r="M67">
        <f t="shared" si="15"/>
        <v>22563</v>
      </c>
      <c r="N67">
        <f t="shared" si="16"/>
        <v>63287.8</v>
      </c>
      <c r="O67">
        <f t="shared" si="17"/>
        <v>74974</v>
      </c>
      <c r="Q67">
        <v>3116</v>
      </c>
      <c r="R67">
        <v>0</v>
      </c>
      <c r="T67">
        <v>11775.400000000001</v>
      </c>
      <c r="U67">
        <v>478.40000000000146</v>
      </c>
      <c r="W67">
        <v>15501.000000000002</v>
      </c>
      <c r="X67">
        <v>3520</v>
      </c>
      <c r="AD67">
        <v>63287.8</v>
      </c>
      <c r="AE67">
        <v>1.2444894592638707</v>
      </c>
      <c r="AI67">
        <v>63287.8</v>
      </c>
      <c r="AJ67">
        <v>1.2444894592638707</v>
      </c>
    </row>
    <row r="68" spans="2:38" x14ac:dyDescent="0.25">
      <c r="B68">
        <v>28169</v>
      </c>
      <c r="C68">
        <v>58610</v>
      </c>
      <c r="D68">
        <v>47800</v>
      </c>
      <c r="E68">
        <v>96905</v>
      </c>
      <c r="F68">
        <v>93397</v>
      </c>
      <c r="H68">
        <v>94499</v>
      </c>
      <c r="J68">
        <f t="shared" si="12"/>
        <v>64976.2</v>
      </c>
      <c r="K68">
        <f t="shared" si="13"/>
        <v>1.4543632899430869</v>
      </c>
      <c r="L68">
        <f t="shared" si="14"/>
        <v>96905</v>
      </c>
      <c r="M68">
        <f t="shared" si="15"/>
        <v>28169</v>
      </c>
      <c r="N68">
        <f t="shared" si="16"/>
        <v>64976.2</v>
      </c>
      <c r="O68">
        <f t="shared" si="17"/>
        <v>68736</v>
      </c>
      <c r="Q68">
        <v>22052</v>
      </c>
      <c r="R68">
        <v>-238</v>
      </c>
      <c r="T68">
        <v>2197</v>
      </c>
      <c r="U68">
        <v>-129.80000000000291</v>
      </c>
      <c r="W68">
        <v>11897.800000000001</v>
      </c>
      <c r="X68">
        <v>3963.3999999999996</v>
      </c>
      <c r="AB68">
        <v>64976.2</v>
      </c>
      <c r="AC68">
        <v>1.4543632899430869</v>
      </c>
      <c r="AI68">
        <v>64976.2</v>
      </c>
      <c r="AJ68">
        <v>1.4543632899430869</v>
      </c>
    </row>
    <row r="69" spans="2:38" x14ac:dyDescent="0.25">
      <c r="B69">
        <v>91815</v>
      </c>
      <c r="C69">
        <v>38571</v>
      </c>
      <c r="D69">
        <v>22304</v>
      </c>
      <c r="E69">
        <v>13805</v>
      </c>
      <c r="F69">
        <v>61749</v>
      </c>
      <c r="H69">
        <v>66872</v>
      </c>
      <c r="J69">
        <f t="shared" si="12"/>
        <v>45648.800000000003</v>
      </c>
      <c r="K69">
        <f t="shared" si="13"/>
        <v>1.4649235029179299</v>
      </c>
      <c r="L69">
        <f t="shared" si="14"/>
        <v>91815</v>
      </c>
      <c r="M69">
        <f t="shared" si="15"/>
        <v>13805</v>
      </c>
      <c r="N69">
        <f t="shared" si="16"/>
        <v>45648.800000000003</v>
      </c>
      <c r="O69">
        <f t="shared" si="17"/>
        <v>78010</v>
      </c>
      <c r="Q69">
        <v>-3730</v>
      </c>
      <c r="R69">
        <v>-440</v>
      </c>
      <c r="T69">
        <v>4394.6000000000058</v>
      </c>
      <c r="U69">
        <v>3654.4000000000015</v>
      </c>
      <c r="W69">
        <v>10001</v>
      </c>
      <c r="X69">
        <v>3654.7999999999997</v>
      </c>
      <c r="AD69">
        <v>45648.800000000003</v>
      </c>
      <c r="AE69">
        <v>1.4649235029179299</v>
      </c>
      <c r="AI69">
        <v>45648.800000000003</v>
      </c>
      <c r="AJ69">
        <v>1.4649235029179299</v>
      </c>
    </row>
    <row r="70" spans="2:38" x14ac:dyDescent="0.25">
      <c r="B70">
        <v>45903</v>
      </c>
      <c r="C70">
        <v>28108</v>
      </c>
      <c r="D70">
        <v>93098</v>
      </c>
      <c r="E70">
        <v>46395</v>
      </c>
      <c r="F70">
        <v>38413</v>
      </c>
      <c r="H70">
        <v>85938</v>
      </c>
      <c r="J70">
        <f t="shared" si="12"/>
        <v>50383.4</v>
      </c>
      <c r="K70">
        <f t="shared" si="13"/>
        <v>1.705680839324063</v>
      </c>
      <c r="L70">
        <f t="shared" si="14"/>
        <v>93098</v>
      </c>
      <c r="M70">
        <f t="shared" si="15"/>
        <v>28108</v>
      </c>
      <c r="N70">
        <f t="shared" si="16"/>
        <v>50383.4</v>
      </c>
      <c r="O70">
        <f t="shared" si="17"/>
        <v>64990</v>
      </c>
      <c r="Q70">
        <v>-11232</v>
      </c>
      <c r="R70">
        <v>3764</v>
      </c>
      <c r="T70">
        <v>-17512.599999999999</v>
      </c>
      <c r="U70">
        <v>-784.40000000000146</v>
      </c>
      <c r="W70">
        <v>35987</v>
      </c>
      <c r="X70">
        <v>791.2</v>
      </c>
      <c r="AB70">
        <v>50383.4</v>
      </c>
      <c r="AC70">
        <v>1.705680839324063</v>
      </c>
      <c r="AI70">
        <v>50383.4</v>
      </c>
      <c r="AJ70">
        <v>1.705680839324063</v>
      </c>
    </row>
    <row r="71" spans="2:38" x14ac:dyDescent="0.25">
      <c r="B71">
        <v>17487</v>
      </c>
      <c r="C71">
        <v>110393</v>
      </c>
      <c r="D71">
        <v>112867</v>
      </c>
      <c r="E71">
        <v>61727</v>
      </c>
      <c r="F71">
        <v>5073</v>
      </c>
      <c r="H71">
        <v>128269</v>
      </c>
      <c r="J71">
        <f t="shared" si="12"/>
        <v>61509.4</v>
      </c>
      <c r="K71">
        <f t="shared" si="13"/>
        <v>2.085356059399051</v>
      </c>
      <c r="L71">
        <f t="shared" si="14"/>
        <v>112867</v>
      </c>
      <c r="M71">
        <f t="shared" si="15"/>
        <v>5073</v>
      </c>
      <c r="N71">
        <f t="shared" si="16"/>
        <v>61509.4</v>
      </c>
      <c r="O71">
        <f t="shared" si="17"/>
        <v>107794</v>
      </c>
      <c r="Q71">
        <v>34912</v>
      </c>
      <c r="R71">
        <v>-181</v>
      </c>
      <c r="T71">
        <v>-8206.9999999999927</v>
      </c>
      <c r="U71">
        <v>-1107</v>
      </c>
      <c r="W71">
        <v>19004.599999999999</v>
      </c>
      <c r="X71">
        <v>5172.6000000000004</v>
      </c>
      <c r="AB71">
        <v>61509.4</v>
      </c>
      <c r="AC71">
        <v>2.085356059399051</v>
      </c>
      <c r="AK71">
        <v>61509.4</v>
      </c>
      <c r="AL71">
        <v>2.085356059399051</v>
      </c>
    </row>
    <row r="72" spans="2:38" x14ac:dyDescent="0.25">
      <c r="B72">
        <v>10846</v>
      </c>
      <c r="C72">
        <v>98040</v>
      </c>
      <c r="D72">
        <v>96454</v>
      </c>
      <c r="E72">
        <v>12413</v>
      </c>
      <c r="F72">
        <v>14947</v>
      </c>
      <c r="H72">
        <v>96352</v>
      </c>
      <c r="J72">
        <f t="shared" si="12"/>
        <v>46540</v>
      </c>
      <c r="K72">
        <f t="shared" si="13"/>
        <v>2.0703051138805328</v>
      </c>
      <c r="L72">
        <f t="shared" si="14"/>
        <v>98040</v>
      </c>
      <c r="M72">
        <f t="shared" si="15"/>
        <v>10846</v>
      </c>
      <c r="N72">
        <f t="shared" si="16"/>
        <v>46540</v>
      </c>
      <c r="O72">
        <f t="shared" si="17"/>
        <v>87194</v>
      </c>
      <c r="Q72">
        <v>10252</v>
      </c>
      <c r="R72">
        <v>-966</v>
      </c>
      <c r="T72">
        <v>4351</v>
      </c>
      <c r="U72">
        <v>-1734.8000000000029</v>
      </c>
      <c r="W72">
        <v>15439.800000000001</v>
      </c>
      <c r="X72">
        <v>2196.3999999999996</v>
      </c>
      <c r="AD72">
        <v>46540</v>
      </c>
      <c r="AE72">
        <v>2.0703051138805328</v>
      </c>
      <c r="AK72">
        <v>46540</v>
      </c>
      <c r="AL72">
        <v>2.0703051138805328</v>
      </c>
    </row>
    <row r="73" spans="2:38" x14ac:dyDescent="0.25">
      <c r="B73">
        <v>107487</v>
      </c>
      <c r="C73">
        <v>15379</v>
      </c>
      <c r="D73">
        <v>94373</v>
      </c>
      <c r="E73">
        <v>97155</v>
      </c>
      <c r="F73">
        <v>21644</v>
      </c>
      <c r="H73">
        <v>103346</v>
      </c>
      <c r="J73">
        <f t="shared" si="12"/>
        <v>67207.600000000006</v>
      </c>
      <c r="K73">
        <f t="shared" si="13"/>
        <v>1.5377129967444156</v>
      </c>
      <c r="L73">
        <f t="shared" si="14"/>
        <v>107487</v>
      </c>
      <c r="M73">
        <f t="shared" si="15"/>
        <v>15379</v>
      </c>
      <c r="N73">
        <f t="shared" si="16"/>
        <v>67207.600000000006</v>
      </c>
      <c r="O73">
        <f t="shared" si="17"/>
        <v>92108</v>
      </c>
      <c r="Q73">
        <v>-5755</v>
      </c>
      <c r="R73">
        <v>213</v>
      </c>
      <c r="T73">
        <v>16285.600000000006</v>
      </c>
      <c r="U73">
        <v>-1522.7999999999884</v>
      </c>
      <c r="W73">
        <v>16285.599999999999</v>
      </c>
      <c r="X73">
        <v>1824.3999999999999</v>
      </c>
      <c r="AD73">
        <v>67207.600000000006</v>
      </c>
      <c r="AE73">
        <v>1.5377129967444156</v>
      </c>
      <c r="AI73">
        <v>67207.600000000006</v>
      </c>
      <c r="AJ73">
        <v>1.5377129967444156</v>
      </c>
    </row>
    <row r="74" spans="2:38" x14ac:dyDescent="0.25">
      <c r="B74">
        <v>29165</v>
      </c>
      <c r="C74">
        <v>18175</v>
      </c>
      <c r="D74">
        <v>87984</v>
      </c>
      <c r="E74">
        <v>83947</v>
      </c>
      <c r="F74">
        <v>72771</v>
      </c>
      <c r="H74">
        <v>136323</v>
      </c>
      <c r="J74">
        <f t="shared" si="12"/>
        <v>58408.4</v>
      </c>
      <c r="K74">
        <f t="shared" si="13"/>
        <v>2.3339622383081884</v>
      </c>
      <c r="L74">
        <f t="shared" si="14"/>
        <v>87984</v>
      </c>
      <c r="M74">
        <f t="shared" si="15"/>
        <v>18175</v>
      </c>
      <c r="N74">
        <f t="shared" si="16"/>
        <v>58408.4</v>
      </c>
      <c r="O74">
        <f t="shared" si="17"/>
        <v>69809</v>
      </c>
      <c r="Q74">
        <v>65598</v>
      </c>
      <c r="R74">
        <v>760</v>
      </c>
      <c r="T74">
        <v>-7740.9999999999927</v>
      </c>
      <c r="U74">
        <v>-1290.7999999999956</v>
      </c>
      <c r="W74">
        <v>12741.400000000001</v>
      </c>
      <c r="X74">
        <v>6052.4</v>
      </c>
      <c r="AB74">
        <v>58408.4</v>
      </c>
      <c r="AC74">
        <v>2.3339622383081884</v>
      </c>
      <c r="AK74">
        <v>58408.4</v>
      </c>
      <c r="AL74">
        <v>2.3339622383081884</v>
      </c>
    </row>
    <row r="75" spans="2:38" x14ac:dyDescent="0.25">
      <c r="B75">
        <v>14800</v>
      </c>
      <c r="C75">
        <v>28825</v>
      </c>
      <c r="D75">
        <v>53820</v>
      </c>
      <c r="E75">
        <v>69448</v>
      </c>
      <c r="F75">
        <v>34884</v>
      </c>
      <c r="H75">
        <v>68020</v>
      </c>
      <c r="J75">
        <f t="shared" si="12"/>
        <v>40355.4</v>
      </c>
      <c r="K75">
        <f t="shared" si="13"/>
        <v>1.6855241182097067</v>
      </c>
      <c r="L75">
        <f t="shared" si="14"/>
        <v>69448</v>
      </c>
      <c r="M75">
        <f t="shared" si="15"/>
        <v>14800</v>
      </c>
      <c r="N75">
        <f t="shared" si="16"/>
        <v>40355.4</v>
      </c>
      <c r="O75">
        <f t="shared" si="17"/>
        <v>54648</v>
      </c>
      <c r="Q75">
        <v>370</v>
      </c>
      <c r="R75">
        <v>-263</v>
      </c>
      <c r="T75">
        <v>4316.4000000000015</v>
      </c>
      <c r="U75">
        <v>497.20000000000437</v>
      </c>
      <c r="W75">
        <v>9498.4</v>
      </c>
      <c r="X75">
        <v>1860.8</v>
      </c>
      <c r="AD75">
        <v>40355.4</v>
      </c>
      <c r="AE75">
        <v>1.6855241182097067</v>
      </c>
      <c r="AK75">
        <v>40355.4</v>
      </c>
      <c r="AL75">
        <v>1.6855241182097067</v>
      </c>
    </row>
    <row r="76" spans="2:38" x14ac:dyDescent="0.25">
      <c r="B76">
        <v>93778</v>
      </c>
      <c r="C76">
        <v>104341</v>
      </c>
      <c r="D76">
        <v>14273</v>
      </c>
      <c r="E76">
        <v>108524</v>
      </c>
      <c r="F76">
        <v>106120</v>
      </c>
      <c r="H76">
        <v>104904</v>
      </c>
      <c r="J76">
        <f t="shared" si="12"/>
        <v>85407.2</v>
      </c>
      <c r="K76">
        <f t="shared" si="13"/>
        <v>1.2282805196751563</v>
      </c>
      <c r="L76">
        <f t="shared" si="14"/>
        <v>108524</v>
      </c>
      <c r="M76">
        <f t="shared" si="15"/>
        <v>14273</v>
      </c>
      <c r="N76">
        <f t="shared" si="16"/>
        <v>85407.2</v>
      </c>
      <c r="O76">
        <f t="shared" si="17"/>
        <v>94251</v>
      </c>
      <c r="Q76">
        <v>-38022</v>
      </c>
      <c r="R76">
        <v>9258</v>
      </c>
      <c r="T76">
        <v>635.59999999999127</v>
      </c>
      <c r="U76">
        <v>1956.3999999999942</v>
      </c>
      <c r="W76">
        <v>11940.4</v>
      </c>
      <c r="X76">
        <v>2901.2000000000003</v>
      </c>
      <c r="AF76">
        <v>85407.2</v>
      </c>
      <c r="AG76">
        <v>1.2282805196751563</v>
      </c>
      <c r="AI76">
        <v>85407.2</v>
      </c>
      <c r="AJ76">
        <v>1.2282805196751563</v>
      </c>
    </row>
    <row r="77" spans="2:38" x14ac:dyDescent="0.25">
      <c r="B77">
        <v>7852</v>
      </c>
      <c r="C77">
        <v>74828</v>
      </c>
      <c r="D77">
        <v>63809</v>
      </c>
      <c r="E77">
        <v>11410</v>
      </c>
      <c r="F77">
        <v>78961</v>
      </c>
      <c r="H77">
        <v>66100</v>
      </c>
      <c r="J77">
        <f t="shared" si="12"/>
        <v>47372</v>
      </c>
      <c r="K77">
        <f t="shared" si="13"/>
        <v>1.3953390188296884</v>
      </c>
      <c r="L77">
        <f t="shared" si="14"/>
        <v>78961</v>
      </c>
      <c r="M77">
        <f t="shared" si="15"/>
        <v>7852</v>
      </c>
      <c r="N77">
        <f t="shared" si="16"/>
        <v>47372</v>
      </c>
      <c r="O77">
        <f t="shared" si="17"/>
        <v>71109</v>
      </c>
      <c r="Q77">
        <v>-28856</v>
      </c>
      <c r="R77">
        <v>6042</v>
      </c>
      <c r="T77">
        <v>-21655.600000000006</v>
      </c>
      <c r="U77">
        <v>-6874</v>
      </c>
      <c r="W77">
        <v>21655.600000000002</v>
      </c>
      <c r="X77">
        <v>6874</v>
      </c>
      <c r="AB77">
        <v>47372</v>
      </c>
      <c r="AC77">
        <v>1.3953390188296884</v>
      </c>
      <c r="AI77">
        <v>47372</v>
      </c>
      <c r="AJ77">
        <v>1.3953390188296884</v>
      </c>
    </row>
    <row r="78" spans="2:38" x14ac:dyDescent="0.25">
      <c r="B78">
        <v>66367</v>
      </c>
      <c r="C78">
        <v>93624</v>
      </c>
      <c r="D78">
        <v>16028</v>
      </c>
      <c r="E78">
        <v>43305</v>
      </c>
      <c r="F78">
        <v>63796</v>
      </c>
      <c r="H78">
        <v>135155</v>
      </c>
      <c r="J78">
        <f t="shared" si="12"/>
        <v>56624</v>
      </c>
      <c r="K78">
        <f t="shared" si="13"/>
        <v>2.3868854196100595</v>
      </c>
      <c r="L78">
        <f t="shared" si="14"/>
        <v>93624</v>
      </c>
      <c r="M78">
        <f t="shared" si="15"/>
        <v>16028</v>
      </c>
      <c r="N78">
        <f t="shared" si="16"/>
        <v>56624</v>
      </c>
      <c r="O78">
        <f t="shared" si="17"/>
        <v>77596</v>
      </c>
      <c r="Q78">
        <v>15476</v>
      </c>
      <c r="R78">
        <v>408</v>
      </c>
      <c r="T78">
        <v>-13855</v>
      </c>
      <c r="U78">
        <v>54.19999999999709</v>
      </c>
      <c r="W78">
        <v>26207.8</v>
      </c>
      <c r="X78">
        <v>1474.1999999999998</v>
      </c>
      <c r="AF78">
        <v>56624</v>
      </c>
      <c r="AG78">
        <v>2.3868854196100595</v>
      </c>
      <c r="AK78">
        <v>56624</v>
      </c>
      <c r="AL78">
        <v>2.3868854196100595</v>
      </c>
    </row>
    <row r="79" spans="2:38" x14ac:dyDescent="0.25">
      <c r="B79">
        <v>35235</v>
      </c>
      <c r="C79">
        <v>62505</v>
      </c>
      <c r="D79">
        <v>54419</v>
      </c>
      <c r="E79">
        <v>95827</v>
      </c>
      <c r="F79">
        <v>42289</v>
      </c>
      <c r="H79">
        <v>63793</v>
      </c>
      <c r="J79">
        <f t="shared" si="12"/>
        <v>58055</v>
      </c>
      <c r="K79">
        <f t="shared" si="13"/>
        <v>1.0988373094479373</v>
      </c>
      <c r="L79">
        <f t="shared" si="14"/>
        <v>95827</v>
      </c>
      <c r="M79">
        <f t="shared" si="15"/>
        <v>35235</v>
      </c>
      <c r="N79">
        <f t="shared" si="16"/>
        <v>58055</v>
      </c>
      <c r="O79">
        <f t="shared" si="17"/>
        <v>60592</v>
      </c>
      <c r="Q79">
        <v>16192</v>
      </c>
      <c r="R79">
        <v>-174</v>
      </c>
      <c r="T79">
        <v>12323.599999999999</v>
      </c>
      <c r="U79">
        <v>-1836.5999999999985</v>
      </c>
      <c r="W79">
        <v>12323.599999999999</v>
      </c>
      <c r="X79">
        <v>2363</v>
      </c>
      <c r="Z79">
        <v>58055</v>
      </c>
      <c r="AA79">
        <v>1.0988373094479373</v>
      </c>
      <c r="AI79">
        <v>58055</v>
      </c>
      <c r="AJ79">
        <v>1.0988373094479373</v>
      </c>
    </row>
    <row r="80" spans="2:38" x14ac:dyDescent="0.25">
      <c r="B80">
        <v>52304</v>
      </c>
      <c r="C80">
        <v>57293</v>
      </c>
      <c r="D80">
        <v>21240</v>
      </c>
      <c r="E80">
        <v>50571</v>
      </c>
      <c r="F80">
        <v>85328</v>
      </c>
      <c r="H80">
        <v>56895</v>
      </c>
      <c r="J80">
        <f t="shared" si="12"/>
        <v>53347.199999999997</v>
      </c>
      <c r="K80">
        <f t="shared" si="13"/>
        <v>1.0665039589706677</v>
      </c>
      <c r="L80">
        <f t="shared" si="14"/>
        <v>85328</v>
      </c>
      <c r="M80">
        <f t="shared" si="15"/>
        <v>21240</v>
      </c>
      <c r="N80">
        <f t="shared" si="16"/>
        <v>53347.199999999997</v>
      </c>
      <c r="O80">
        <f t="shared" si="17"/>
        <v>64088</v>
      </c>
      <c r="Q80">
        <v>9786</v>
      </c>
      <c r="R80">
        <v>0</v>
      </c>
      <c r="T80">
        <v>10149.599999999999</v>
      </c>
      <c r="U80">
        <v>1353.5999999999985</v>
      </c>
      <c r="W80">
        <v>19814.8</v>
      </c>
      <c r="X80">
        <v>1531.2</v>
      </c>
      <c r="Z80">
        <v>53347.199999999997</v>
      </c>
      <c r="AA80">
        <v>1.0665039589706677</v>
      </c>
      <c r="AI80">
        <v>53347.199999999997</v>
      </c>
      <c r="AJ80">
        <v>1.0665039589706677</v>
      </c>
    </row>
    <row r="81" spans="2:38" x14ac:dyDescent="0.25">
      <c r="B81">
        <v>75073</v>
      </c>
      <c r="C81">
        <v>59223</v>
      </c>
      <c r="D81">
        <v>57267</v>
      </c>
      <c r="E81">
        <v>19389</v>
      </c>
      <c r="F81">
        <v>95280</v>
      </c>
      <c r="H81">
        <v>73840</v>
      </c>
      <c r="J81">
        <f t="shared" si="12"/>
        <v>61246.400000000001</v>
      </c>
      <c r="K81">
        <f t="shared" si="13"/>
        <v>1.2056218814493587</v>
      </c>
      <c r="L81">
        <f t="shared" si="14"/>
        <v>95280</v>
      </c>
      <c r="M81">
        <f t="shared" si="15"/>
        <v>19389</v>
      </c>
      <c r="N81">
        <f t="shared" si="16"/>
        <v>61246.400000000001</v>
      </c>
      <c r="O81">
        <f t="shared" si="17"/>
        <v>75891</v>
      </c>
      <c r="Q81">
        <v>-12260</v>
      </c>
      <c r="R81">
        <v>6310</v>
      </c>
      <c r="T81">
        <v>2255.5999999999985</v>
      </c>
      <c r="U81">
        <v>2549.8000000000029</v>
      </c>
      <c r="W81">
        <v>20116</v>
      </c>
      <c r="X81">
        <v>5471.4000000000005</v>
      </c>
      <c r="AD81">
        <v>61246.400000000001</v>
      </c>
      <c r="AE81">
        <v>1.2056218814493587</v>
      </c>
      <c r="AI81">
        <v>61246.400000000001</v>
      </c>
      <c r="AJ81">
        <v>1.2056218814493587</v>
      </c>
    </row>
    <row r="82" spans="2:38" x14ac:dyDescent="0.25">
      <c r="B82">
        <v>97241</v>
      </c>
      <c r="C82">
        <v>25973</v>
      </c>
      <c r="D82">
        <v>66334</v>
      </c>
      <c r="E82">
        <v>104748</v>
      </c>
      <c r="F82">
        <v>35222</v>
      </c>
      <c r="H82">
        <v>141055</v>
      </c>
      <c r="J82">
        <f t="shared" si="12"/>
        <v>65903.600000000006</v>
      </c>
      <c r="K82">
        <f t="shared" si="13"/>
        <v>2.1403231386449297</v>
      </c>
      <c r="L82">
        <f t="shared" si="14"/>
        <v>104748</v>
      </c>
      <c r="M82">
        <f t="shared" si="15"/>
        <v>25973</v>
      </c>
      <c r="N82">
        <f t="shared" si="16"/>
        <v>65903.600000000006</v>
      </c>
      <c r="O82">
        <f t="shared" si="17"/>
        <v>78775</v>
      </c>
      <c r="Q82">
        <v>26173</v>
      </c>
      <c r="R82">
        <v>866</v>
      </c>
      <c r="T82">
        <v>1328.6000000000058</v>
      </c>
      <c r="U82">
        <v>-851.59999999999127</v>
      </c>
      <c r="W82">
        <v>12298.199999999999</v>
      </c>
      <c r="X82">
        <v>3903.5999999999995</v>
      </c>
      <c r="AF82">
        <v>65903.600000000006</v>
      </c>
      <c r="AG82">
        <v>2.1403231386449297</v>
      </c>
      <c r="AK82">
        <v>65903.600000000006</v>
      </c>
      <c r="AL82">
        <v>2.1403231386449297</v>
      </c>
    </row>
    <row r="83" spans="2:38" x14ac:dyDescent="0.25">
      <c r="B83">
        <v>81974</v>
      </c>
      <c r="C83">
        <v>58542</v>
      </c>
      <c r="D83">
        <v>41067</v>
      </c>
      <c r="E83">
        <v>28096</v>
      </c>
      <c r="F83">
        <v>48020</v>
      </c>
      <c r="H83">
        <v>63385</v>
      </c>
      <c r="J83">
        <f t="shared" si="12"/>
        <v>51539.8</v>
      </c>
      <c r="K83">
        <f t="shared" si="13"/>
        <v>1.229826270183431</v>
      </c>
      <c r="L83">
        <f t="shared" si="14"/>
        <v>81974</v>
      </c>
      <c r="M83">
        <f t="shared" si="15"/>
        <v>28096</v>
      </c>
      <c r="N83">
        <f t="shared" si="16"/>
        <v>51539.8</v>
      </c>
      <c r="O83">
        <f t="shared" si="17"/>
        <v>53878</v>
      </c>
      <c r="Q83">
        <v>-16565</v>
      </c>
      <c r="R83">
        <v>20</v>
      </c>
      <c r="T83">
        <v>-21079.399999999994</v>
      </c>
      <c r="U83">
        <v>-274.19999999999709</v>
      </c>
      <c r="W83">
        <v>35465.799999999996</v>
      </c>
      <c r="X83">
        <v>1941.3999999999999</v>
      </c>
      <c r="AB83">
        <v>51539.8</v>
      </c>
      <c r="AC83">
        <v>1.229826270183431</v>
      </c>
      <c r="AI83">
        <v>51539.8</v>
      </c>
      <c r="AJ83">
        <v>1.229826270183431</v>
      </c>
    </row>
    <row r="84" spans="2:38" x14ac:dyDescent="0.25">
      <c r="B84">
        <v>97001</v>
      </c>
      <c r="C84">
        <v>44235</v>
      </c>
      <c r="D84">
        <v>110452</v>
      </c>
      <c r="E84">
        <v>91832</v>
      </c>
      <c r="F84">
        <v>97206</v>
      </c>
      <c r="H84">
        <v>123425</v>
      </c>
      <c r="J84">
        <f t="shared" si="12"/>
        <v>88145.2</v>
      </c>
      <c r="K84">
        <f t="shared" si="13"/>
        <v>1.4002464116026738</v>
      </c>
      <c r="L84">
        <f t="shared" si="14"/>
        <v>110452</v>
      </c>
      <c r="M84">
        <f t="shared" si="15"/>
        <v>44235</v>
      </c>
      <c r="N84">
        <f t="shared" si="16"/>
        <v>88145.2</v>
      </c>
      <c r="O84">
        <f t="shared" si="17"/>
        <v>66217</v>
      </c>
      <c r="Q84">
        <v>5468</v>
      </c>
      <c r="R84">
        <v>-5447</v>
      </c>
      <c r="T84">
        <v>19019.199999999997</v>
      </c>
      <c r="U84">
        <v>-1348.1999999999971</v>
      </c>
      <c r="W84">
        <v>19019.199999999997</v>
      </c>
      <c r="X84">
        <v>4037.3999999999996</v>
      </c>
      <c r="AF84">
        <v>88145.2</v>
      </c>
      <c r="AG84">
        <v>1.4002464116026738</v>
      </c>
      <c r="AI84">
        <v>88145.2</v>
      </c>
      <c r="AJ84">
        <v>1.4002464116026738</v>
      </c>
    </row>
    <row r="85" spans="2:38" x14ac:dyDescent="0.25">
      <c r="B85">
        <v>89667</v>
      </c>
      <c r="C85">
        <v>72138</v>
      </c>
      <c r="D85">
        <v>78925</v>
      </c>
      <c r="E85">
        <v>90087</v>
      </c>
      <c r="F85">
        <v>119437</v>
      </c>
      <c r="H85">
        <v>125524</v>
      </c>
      <c r="J85">
        <f t="shared" si="12"/>
        <v>90050.8</v>
      </c>
      <c r="K85">
        <f t="shared" si="13"/>
        <v>1.3939243182736856</v>
      </c>
      <c r="L85">
        <f t="shared" si="14"/>
        <v>119437</v>
      </c>
      <c r="M85">
        <f t="shared" si="15"/>
        <v>72138</v>
      </c>
      <c r="N85">
        <f t="shared" si="16"/>
        <v>90050.8</v>
      </c>
      <c r="O85">
        <f t="shared" si="17"/>
        <v>47299</v>
      </c>
      <c r="Q85">
        <v>-32162</v>
      </c>
      <c r="R85">
        <v>-1633</v>
      </c>
      <c r="T85">
        <v>-16565.599999999991</v>
      </c>
      <c r="U85">
        <v>3616</v>
      </c>
      <c r="W85">
        <v>16832</v>
      </c>
      <c r="X85">
        <v>4543.6000000000004</v>
      </c>
      <c r="AF85">
        <v>90050.8</v>
      </c>
      <c r="AG85">
        <v>1.3939243182736856</v>
      </c>
      <c r="AI85">
        <v>90050.8</v>
      </c>
      <c r="AJ85">
        <v>1.3939243182736856</v>
      </c>
    </row>
    <row r="86" spans="2:38" x14ac:dyDescent="0.25">
      <c r="B86">
        <v>39824</v>
      </c>
      <c r="C86">
        <v>63228</v>
      </c>
      <c r="D86">
        <v>96538</v>
      </c>
      <c r="E86">
        <v>46518</v>
      </c>
      <c r="F86">
        <v>109635</v>
      </c>
      <c r="H86">
        <v>132281</v>
      </c>
      <c r="J86">
        <f t="shared" si="12"/>
        <v>71148.600000000006</v>
      </c>
      <c r="K86">
        <f t="shared" si="13"/>
        <v>1.8592214042159647</v>
      </c>
      <c r="L86">
        <f t="shared" si="14"/>
        <v>109635</v>
      </c>
      <c r="M86">
        <f t="shared" si="15"/>
        <v>39824</v>
      </c>
      <c r="N86">
        <f t="shared" si="16"/>
        <v>71148.600000000006</v>
      </c>
      <c r="O86">
        <f t="shared" si="17"/>
        <v>69811</v>
      </c>
      <c r="Q86">
        <v>13094</v>
      </c>
      <c r="R86">
        <v>4139</v>
      </c>
      <c r="T86">
        <v>6327.6000000000058</v>
      </c>
      <c r="U86">
        <v>-630.39999999999418</v>
      </c>
      <c r="W86">
        <v>20094</v>
      </c>
      <c r="X86">
        <v>3965.2000000000007</v>
      </c>
      <c r="AF86">
        <v>71148.600000000006</v>
      </c>
      <c r="AG86">
        <v>1.8592214042159647</v>
      </c>
      <c r="AK86">
        <v>71148.600000000006</v>
      </c>
      <c r="AL86">
        <v>1.8592214042159647</v>
      </c>
    </row>
    <row r="87" spans="2:38" x14ac:dyDescent="0.25">
      <c r="B87">
        <v>64873</v>
      </c>
      <c r="C87">
        <v>65512</v>
      </c>
      <c r="D87">
        <v>103953</v>
      </c>
      <c r="E87">
        <v>94226</v>
      </c>
      <c r="F87">
        <v>87030</v>
      </c>
      <c r="H87">
        <v>147461</v>
      </c>
      <c r="J87">
        <f t="shared" si="12"/>
        <v>83118.8</v>
      </c>
      <c r="K87">
        <f t="shared" si="13"/>
        <v>1.7740992410862524</v>
      </c>
      <c r="L87">
        <f t="shared" si="14"/>
        <v>103953</v>
      </c>
      <c r="M87">
        <f t="shared" si="15"/>
        <v>64873</v>
      </c>
      <c r="N87">
        <f t="shared" si="16"/>
        <v>83118.8</v>
      </c>
      <c r="O87">
        <f t="shared" si="17"/>
        <v>39080</v>
      </c>
      <c r="Q87">
        <v>4412</v>
      </c>
      <c r="R87">
        <v>-2925</v>
      </c>
      <c r="T87">
        <v>-20865.399999999994</v>
      </c>
      <c r="U87">
        <v>-721</v>
      </c>
      <c r="W87">
        <v>22594.6</v>
      </c>
      <c r="X87">
        <v>1679.8</v>
      </c>
      <c r="AB87">
        <v>83118.8</v>
      </c>
      <c r="AC87">
        <v>1.7740992410862524</v>
      </c>
      <c r="AK87">
        <v>83118.8</v>
      </c>
      <c r="AL87">
        <v>1.7740992410862524</v>
      </c>
    </row>
    <row r="88" spans="2:38" x14ac:dyDescent="0.25">
      <c r="B88">
        <v>87231</v>
      </c>
      <c r="C88">
        <v>74194</v>
      </c>
      <c r="D88">
        <v>80909</v>
      </c>
      <c r="E88">
        <v>29656</v>
      </c>
      <c r="F88">
        <v>46899</v>
      </c>
      <c r="H88">
        <v>135707</v>
      </c>
      <c r="J88">
        <f t="shared" si="12"/>
        <v>63777.8</v>
      </c>
      <c r="K88">
        <f t="shared" si="13"/>
        <v>2.1278093631326258</v>
      </c>
      <c r="L88">
        <f t="shared" si="14"/>
        <v>87231</v>
      </c>
      <c r="M88">
        <f t="shared" si="15"/>
        <v>29656</v>
      </c>
      <c r="N88">
        <f t="shared" si="16"/>
        <v>63777.8</v>
      </c>
      <c r="O88">
        <f t="shared" si="17"/>
        <v>57575</v>
      </c>
      <c r="Q88">
        <v>26729</v>
      </c>
      <c r="R88">
        <v>-2066</v>
      </c>
      <c r="T88">
        <v>-3503.1999999999971</v>
      </c>
      <c r="U88">
        <v>-1695.7999999999956</v>
      </c>
      <c r="W88">
        <v>21190.400000000001</v>
      </c>
      <c r="X88">
        <v>2239</v>
      </c>
      <c r="AF88">
        <v>63777.8</v>
      </c>
      <c r="AG88">
        <v>2.1278093631326258</v>
      </c>
      <c r="AK88">
        <v>63777.8</v>
      </c>
      <c r="AL88">
        <v>2.1278093631326258</v>
      </c>
    </row>
    <row r="89" spans="2:38" x14ac:dyDescent="0.25">
      <c r="B89">
        <v>73936</v>
      </c>
      <c r="C89">
        <v>28321</v>
      </c>
      <c r="D89">
        <v>98687</v>
      </c>
      <c r="E89">
        <v>84155</v>
      </c>
      <c r="F89">
        <v>26451</v>
      </c>
      <c r="H89">
        <v>147032</v>
      </c>
      <c r="J89">
        <f t="shared" si="12"/>
        <v>62310</v>
      </c>
      <c r="K89">
        <f t="shared" si="13"/>
        <v>2.3596854437489969</v>
      </c>
      <c r="L89">
        <f t="shared" si="14"/>
        <v>98687</v>
      </c>
      <c r="M89">
        <f t="shared" si="15"/>
        <v>26451</v>
      </c>
      <c r="N89">
        <f t="shared" si="16"/>
        <v>62310</v>
      </c>
      <c r="O89">
        <f t="shared" si="17"/>
        <v>72236</v>
      </c>
      <c r="Q89">
        <v>44327</v>
      </c>
      <c r="R89">
        <v>-550</v>
      </c>
      <c r="T89">
        <v>-13064.399999999994</v>
      </c>
      <c r="U89">
        <v>537.59999999999854</v>
      </c>
      <c r="W89">
        <v>15379.2</v>
      </c>
      <c r="X89">
        <v>5778</v>
      </c>
      <c r="AB89">
        <v>62310</v>
      </c>
      <c r="AC89">
        <v>2.3596854437489969</v>
      </c>
      <c r="AK89">
        <v>62310</v>
      </c>
      <c r="AL89">
        <v>2.3596854437489969</v>
      </c>
    </row>
    <row r="90" spans="2:38" x14ac:dyDescent="0.25">
      <c r="B90">
        <v>59495</v>
      </c>
      <c r="C90">
        <v>50010</v>
      </c>
      <c r="D90">
        <v>90359</v>
      </c>
      <c r="E90">
        <v>61244</v>
      </c>
      <c r="F90">
        <v>87406</v>
      </c>
      <c r="H90">
        <v>144121</v>
      </c>
      <c r="J90">
        <f t="shared" si="12"/>
        <v>69702.8</v>
      </c>
      <c r="K90">
        <f t="shared" si="13"/>
        <v>2.0676500800541726</v>
      </c>
      <c r="L90">
        <f t="shared" si="14"/>
        <v>90359</v>
      </c>
      <c r="M90">
        <f t="shared" si="15"/>
        <v>50010</v>
      </c>
      <c r="N90">
        <f t="shared" si="16"/>
        <v>69702.8</v>
      </c>
      <c r="O90">
        <f t="shared" si="17"/>
        <v>40349</v>
      </c>
      <c r="Q90">
        <v>4270</v>
      </c>
      <c r="R90">
        <v>8477</v>
      </c>
      <c r="T90">
        <v>-31231</v>
      </c>
      <c r="U90">
        <v>446</v>
      </c>
      <c r="W90">
        <v>36673.399999999994</v>
      </c>
      <c r="X90">
        <v>4491.2</v>
      </c>
      <c r="AB90">
        <v>69702.8</v>
      </c>
      <c r="AC90">
        <v>2.0676500800541726</v>
      </c>
      <c r="AK90">
        <v>69702.8</v>
      </c>
      <c r="AL90">
        <v>2.0676500800541726</v>
      </c>
    </row>
    <row r="91" spans="2:38" x14ac:dyDescent="0.25">
      <c r="B91">
        <v>50615</v>
      </c>
      <c r="C91">
        <v>34161</v>
      </c>
      <c r="D91">
        <v>91682</v>
      </c>
      <c r="E91">
        <v>19631</v>
      </c>
      <c r="F91">
        <v>12474</v>
      </c>
      <c r="H91">
        <v>56032</v>
      </c>
      <c r="J91">
        <f t="shared" si="12"/>
        <v>41712.6</v>
      </c>
      <c r="K91">
        <f t="shared" si="13"/>
        <v>1.3432871602345575</v>
      </c>
      <c r="L91">
        <f t="shared" si="14"/>
        <v>91682</v>
      </c>
      <c r="M91">
        <f t="shared" si="15"/>
        <v>12474</v>
      </c>
      <c r="N91">
        <f t="shared" si="16"/>
        <v>41712.6</v>
      </c>
      <c r="O91">
        <f t="shared" si="17"/>
        <v>79208</v>
      </c>
      <c r="Q91">
        <v>-5714</v>
      </c>
      <c r="R91">
        <v>-6984</v>
      </c>
      <c r="T91">
        <v>-1534.2000000000044</v>
      </c>
      <c r="U91">
        <v>-2099.8000000000029</v>
      </c>
      <c r="W91">
        <v>9977.7999999999993</v>
      </c>
      <c r="X91">
        <v>2099.7999999999997</v>
      </c>
      <c r="Z91">
        <v>41712.6</v>
      </c>
      <c r="AA91">
        <v>1.3432871602345575</v>
      </c>
      <c r="AI91">
        <v>41712.6</v>
      </c>
      <c r="AJ91">
        <v>1.3432871602345575</v>
      </c>
    </row>
    <row r="92" spans="2:38" x14ac:dyDescent="0.25">
      <c r="B92">
        <v>84242</v>
      </c>
      <c r="C92">
        <v>34041</v>
      </c>
      <c r="D92">
        <v>102198</v>
      </c>
      <c r="E92">
        <v>69003</v>
      </c>
      <c r="F92">
        <v>14095</v>
      </c>
      <c r="H92">
        <v>77188</v>
      </c>
      <c r="J92">
        <f t="shared" si="12"/>
        <v>60715.8</v>
      </c>
      <c r="K92">
        <f t="shared" si="13"/>
        <v>1.2713000569868138</v>
      </c>
      <c r="L92">
        <f t="shared" si="14"/>
        <v>102198</v>
      </c>
      <c r="M92">
        <f t="shared" si="15"/>
        <v>14095</v>
      </c>
      <c r="N92">
        <f t="shared" si="16"/>
        <v>60715.8</v>
      </c>
      <c r="O92">
        <f t="shared" si="17"/>
        <v>88103</v>
      </c>
      <c r="Q92">
        <v>17779</v>
      </c>
      <c r="R92">
        <v>0</v>
      </c>
      <c r="T92">
        <v>8957.4000000000015</v>
      </c>
      <c r="U92">
        <v>3686.2000000000044</v>
      </c>
      <c r="W92">
        <v>28576.2</v>
      </c>
      <c r="X92">
        <v>3725</v>
      </c>
      <c r="Z92">
        <v>60715.8</v>
      </c>
      <c r="AA92">
        <v>1.2713000569868138</v>
      </c>
      <c r="AI92">
        <v>60715.8</v>
      </c>
      <c r="AJ92">
        <v>1.2713000569868138</v>
      </c>
    </row>
    <row r="93" spans="2:38" x14ac:dyDescent="0.25">
      <c r="B93">
        <v>13699</v>
      </c>
      <c r="C93">
        <v>7107</v>
      </c>
      <c r="D93">
        <v>41614</v>
      </c>
      <c r="E93">
        <v>56581</v>
      </c>
      <c r="F93">
        <v>46034</v>
      </c>
      <c r="H93">
        <v>86948</v>
      </c>
      <c r="J93">
        <f t="shared" si="12"/>
        <v>33007</v>
      </c>
      <c r="K93">
        <f t="shared" si="13"/>
        <v>2.6342291029175628</v>
      </c>
      <c r="L93">
        <f t="shared" si="14"/>
        <v>56581</v>
      </c>
      <c r="M93">
        <f t="shared" si="15"/>
        <v>7107</v>
      </c>
      <c r="N93">
        <f t="shared" si="16"/>
        <v>33007</v>
      </c>
      <c r="O93">
        <f t="shared" si="17"/>
        <v>49474</v>
      </c>
      <c r="Q93">
        <v>24095</v>
      </c>
      <c r="R93">
        <v>-1</v>
      </c>
      <c r="T93">
        <v>-2023.4000000000015</v>
      </c>
      <c r="U93">
        <v>439.40000000000146</v>
      </c>
      <c r="W93">
        <v>32442.199999999997</v>
      </c>
      <c r="X93">
        <v>1137.8</v>
      </c>
      <c r="AD93">
        <v>33007</v>
      </c>
      <c r="AE93">
        <v>2.6342291029175628</v>
      </c>
      <c r="AK93">
        <v>33007</v>
      </c>
      <c r="AL93">
        <v>2.6342291029175628</v>
      </c>
    </row>
    <row r="94" spans="2:38" x14ac:dyDescent="0.25">
      <c r="B94">
        <v>17825</v>
      </c>
      <c r="C94">
        <v>68160</v>
      </c>
      <c r="D94">
        <v>83659</v>
      </c>
      <c r="E94">
        <v>42841</v>
      </c>
      <c r="F94">
        <v>33451</v>
      </c>
      <c r="H94">
        <v>109069</v>
      </c>
      <c r="J94">
        <f t="shared" si="12"/>
        <v>49187.199999999997</v>
      </c>
      <c r="K94">
        <f t="shared" si="13"/>
        <v>2.2174264849391712</v>
      </c>
      <c r="L94">
        <f t="shared" si="14"/>
        <v>83659</v>
      </c>
      <c r="M94">
        <f t="shared" si="15"/>
        <v>17825</v>
      </c>
      <c r="N94">
        <f t="shared" si="16"/>
        <v>49187.199999999997</v>
      </c>
      <c r="O94">
        <f t="shared" si="17"/>
        <v>65834</v>
      </c>
      <c r="Q94">
        <v>11161</v>
      </c>
      <c r="R94">
        <v>3648</v>
      </c>
      <c r="T94">
        <v>-4121</v>
      </c>
      <c r="U94">
        <v>3129.7999999999956</v>
      </c>
      <c r="W94">
        <v>18833</v>
      </c>
      <c r="X94">
        <v>3131.4</v>
      </c>
      <c r="AD94">
        <v>49187.199999999997</v>
      </c>
      <c r="AE94">
        <v>2.2174264849391712</v>
      </c>
      <c r="AK94">
        <v>49187.199999999997</v>
      </c>
      <c r="AL94">
        <v>2.2174264849391712</v>
      </c>
    </row>
    <row r="95" spans="2:38" x14ac:dyDescent="0.25">
      <c r="B95">
        <v>103244</v>
      </c>
      <c r="C95">
        <v>40370</v>
      </c>
      <c r="D95">
        <v>120014</v>
      </c>
      <c r="E95">
        <v>52263</v>
      </c>
      <c r="F95">
        <v>65085</v>
      </c>
      <c r="H95">
        <v>127897</v>
      </c>
      <c r="J95">
        <f t="shared" si="12"/>
        <v>76195.199999999997</v>
      </c>
      <c r="K95">
        <f t="shared" si="13"/>
        <v>1.6785440552685733</v>
      </c>
      <c r="L95">
        <f t="shared" si="14"/>
        <v>120014</v>
      </c>
      <c r="M95">
        <f t="shared" si="15"/>
        <v>40370</v>
      </c>
      <c r="N95">
        <f t="shared" si="16"/>
        <v>76195.199999999997</v>
      </c>
      <c r="O95">
        <f t="shared" si="17"/>
        <v>79644</v>
      </c>
      <c r="Q95">
        <v>-6173</v>
      </c>
      <c r="R95">
        <v>609</v>
      </c>
      <c r="T95">
        <v>-5230.8000000000029</v>
      </c>
      <c r="U95">
        <v>-2605.4000000000087</v>
      </c>
      <c r="W95">
        <v>25320</v>
      </c>
      <c r="X95">
        <v>3313</v>
      </c>
      <c r="AF95">
        <v>76195.199999999997</v>
      </c>
      <c r="AG95">
        <v>1.6785440552685733</v>
      </c>
      <c r="AI95">
        <v>76195.199999999997</v>
      </c>
      <c r="AJ95">
        <v>1.6785440552685733</v>
      </c>
    </row>
    <row r="96" spans="2:38" x14ac:dyDescent="0.25">
      <c r="B96">
        <v>28027</v>
      </c>
      <c r="C96">
        <v>64557</v>
      </c>
      <c r="D96">
        <v>111051</v>
      </c>
      <c r="E96">
        <v>96965</v>
      </c>
      <c r="F96">
        <v>104253</v>
      </c>
      <c r="H96">
        <v>92243</v>
      </c>
      <c r="J96">
        <f t="shared" si="12"/>
        <v>80970.600000000006</v>
      </c>
      <c r="K96">
        <f t="shared" si="13"/>
        <v>1.1392159623369469</v>
      </c>
      <c r="L96">
        <f t="shared" si="14"/>
        <v>111051</v>
      </c>
      <c r="M96">
        <f t="shared" si="15"/>
        <v>28027</v>
      </c>
      <c r="N96">
        <f t="shared" si="16"/>
        <v>80970.600000000006</v>
      </c>
      <c r="O96">
        <f t="shared" si="17"/>
        <v>83024</v>
      </c>
      <c r="Q96">
        <v>7373</v>
      </c>
      <c r="R96">
        <v>-5966</v>
      </c>
      <c r="T96">
        <v>17724.000000000007</v>
      </c>
      <c r="U96">
        <v>106.40000000000873</v>
      </c>
      <c r="W96">
        <v>17977.2</v>
      </c>
      <c r="X96">
        <v>3272.8000000000006</v>
      </c>
      <c r="AB96">
        <v>80970.600000000006</v>
      </c>
      <c r="AC96">
        <v>1.1392159623369469</v>
      </c>
      <c r="AI96">
        <v>80970.600000000006</v>
      </c>
      <c r="AJ96">
        <v>1.1392159623369469</v>
      </c>
    </row>
    <row r="97" spans="2:38" x14ac:dyDescent="0.25">
      <c r="B97">
        <v>60391</v>
      </c>
      <c r="C97">
        <v>79646</v>
      </c>
      <c r="D97">
        <v>12201</v>
      </c>
      <c r="E97">
        <v>94225</v>
      </c>
      <c r="F97">
        <v>107271</v>
      </c>
      <c r="H97">
        <v>84710</v>
      </c>
      <c r="J97">
        <f t="shared" si="12"/>
        <v>70746.8</v>
      </c>
      <c r="K97">
        <f t="shared" si="13"/>
        <v>1.1973686442354989</v>
      </c>
      <c r="L97">
        <f t="shared" si="14"/>
        <v>107271</v>
      </c>
      <c r="M97">
        <f t="shared" si="15"/>
        <v>12201</v>
      </c>
      <c r="N97">
        <f t="shared" si="16"/>
        <v>70746.8</v>
      </c>
      <c r="O97">
        <f t="shared" si="17"/>
        <v>95070</v>
      </c>
      <c r="Q97">
        <v>-26113</v>
      </c>
      <c r="R97">
        <v>-193</v>
      </c>
      <c r="T97">
        <v>-14812</v>
      </c>
      <c r="U97">
        <v>-1026.5999999999913</v>
      </c>
      <c r="W97">
        <v>25077.599999999999</v>
      </c>
      <c r="X97">
        <v>1026.5999999999999</v>
      </c>
      <c r="AB97">
        <v>70746.8</v>
      </c>
      <c r="AC97">
        <v>1.1973686442354989</v>
      </c>
      <c r="AI97">
        <v>70746.8</v>
      </c>
      <c r="AJ97">
        <v>1.1973686442354989</v>
      </c>
    </row>
    <row r="98" spans="2:38" x14ac:dyDescent="0.25">
      <c r="B98">
        <v>100404</v>
      </c>
      <c r="C98">
        <v>53192</v>
      </c>
      <c r="D98">
        <v>45023</v>
      </c>
      <c r="E98">
        <v>98413</v>
      </c>
      <c r="F98">
        <v>44140</v>
      </c>
      <c r="H98">
        <v>97607</v>
      </c>
      <c r="J98">
        <f t="shared" si="12"/>
        <v>68234.399999999994</v>
      </c>
      <c r="K98">
        <f t="shared" ref="K98:K129" si="18">H98/J98</f>
        <v>1.4304661578324132</v>
      </c>
      <c r="L98">
        <f t="shared" si="14"/>
        <v>100404</v>
      </c>
      <c r="M98">
        <f t="shared" si="15"/>
        <v>44140</v>
      </c>
      <c r="N98">
        <f t="shared" si="16"/>
        <v>68234.399999999994</v>
      </c>
      <c r="O98">
        <f t="shared" si="17"/>
        <v>56264</v>
      </c>
      <c r="Q98">
        <v>2528</v>
      </c>
      <c r="R98">
        <v>-6319</v>
      </c>
      <c r="T98">
        <v>-3056.4000000000087</v>
      </c>
      <c r="U98">
        <v>-1701.6000000000058</v>
      </c>
      <c r="W98">
        <v>20306</v>
      </c>
      <c r="X98">
        <v>3080.4</v>
      </c>
      <c r="AB98">
        <v>68234.399999999994</v>
      </c>
      <c r="AC98">
        <v>1.4304661578324132</v>
      </c>
      <c r="AI98">
        <v>68234.399999999994</v>
      </c>
      <c r="AJ98">
        <v>1.4304661578324132</v>
      </c>
    </row>
    <row r="99" spans="2:38" x14ac:dyDescent="0.25">
      <c r="B99">
        <v>74092</v>
      </c>
      <c r="C99">
        <v>110353</v>
      </c>
      <c r="D99">
        <v>62422</v>
      </c>
      <c r="E99">
        <v>54376</v>
      </c>
      <c r="F99">
        <v>100846</v>
      </c>
      <c r="H99">
        <v>104240</v>
      </c>
      <c r="J99">
        <f t="shared" si="12"/>
        <v>80417.8</v>
      </c>
      <c r="K99">
        <f t="shared" si="18"/>
        <v>1.2962304365451429</v>
      </c>
      <c r="L99">
        <f t="shared" si="14"/>
        <v>110353</v>
      </c>
      <c r="M99">
        <f t="shared" si="15"/>
        <v>54376</v>
      </c>
      <c r="N99">
        <f t="shared" si="16"/>
        <v>80417.8</v>
      </c>
      <c r="O99">
        <f t="shared" si="17"/>
        <v>55977</v>
      </c>
      <c r="Q99">
        <v>2273</v>
      </c>
      <c r="R99">
        <v>719</v>
      </c>
      <c r="T99">
        <v>-18695.599999999991</v>
      </c>
      <c r="U99">
        <v>-1953.1999999999971</v>
      </c>
      <c r="W99">
        <v>19885.2</v>
      </c>
      <c r="X99">
        <v>3991.5999999999995</v>
      </c>
      <c r="AB99">
        <v>80417.8</v>
      </c>
      <c r="AC99">
        <v>1.2962304365451429</v>
      </c>
      <c r="AI99">
        <v>80417.8</v>
      </c>
      <c r="AJ99">
        <v>1.2962304365451429</v>
      </c>
    </row>
    <row r="100" spans="2:38" x14ac:dyDescent="0.25">
      <c r="B100">
        <v>21323</v>
      </c>
      <c r="C100">
        <v>52845</v>
      </c>
      <c r="D100">
        <v>39259</v>
      </c>
      <c r="E100">
        <v>83473</v>
      </c>
      <c r="F100">
        <v>63193</v>
      </c>
      <c r="H100">
        <v>137100</v>
      </c>
      <c r="J100">
        <f t="shared" si="12"/>
        <v>52018.6</v>
      </c>
      <c r="K100">
        <f t="shared" si="18"/>
        <v>2.6355957292199328</v>
      </c>
      <c r="L100">
        <f t="shared" si="14"/>
        <v>83473</v>
      </c>
      <c r="M100">
        <f t="shared" si="15"/>
        <v>21323</v>
      </c>
      <c r="N100">
        <f t="shared" si="16"/>
        <v>52018.6</v>
      </c>
      <c r="O100">
        <f t="shared" si="17"/>
        <v>62150</v>
      </c>
      <c r="Q100">
        <v>28245</v>
      </c>
      <c r="R100">
        <v>95</v>
      </c>
      <c r="T100">
        <v>-4709</v>
      </c>
      <c r="U100">
        <v>847</v>
      </c>
      <c r="W100">
        <v>10603.800000000001</v>
      </c>
      <c r="X100">
        <v>5051.8</v>
      </c>
      <c r="AD100">
        <v>52018.6</v>
      </c>
      <c r="AE100">
        <v>2.6355957292199328</v>
      </c>
      <c r="AK100">
        <v>52018.6</v>
      </c>
      <c r="AL100">
        <v>2.6355957292199328</v>
      </c>
    </row>
    <row r="101" spans="2:38" x14ac:dyDescent="0.25">
      <c r="B101">
        <v>96220</v>
      </c>
      <c r="C101">
        <v>80092</v>
      </c>
      <c r="D101">
        <v>53457</v>
      </c>
      <c r="E101">
        <v>68708</v>
      </c>
      <c r="F101">
        <v>60419</v>
      </c>
      <c r="H101">
        <v>131642</v>
      </c>
      <c r="J101">
        <f t="shared" si="12"/>
        <v>71779.199999999997</v>
      </c>
      <c r="K101">
        <f t="shared" si="18"/>
        <v>1.8339853327983595</v>
      </c>
      <c r="L101">
        <f t="shared" si="14"/>
        <v>96220</v>
      </c>
      <c r="M101">
        <f t="shared" si="15"/>
        <v>53457</v>
      </c>
      <c r="N101">
        <f t="shared" si="16"/>
        <v>71779.199999999997</v>
      </c>
      <c r="O101">
        <f t="shared" si="17"/>
        <v>42763</v>
      </c>
      <c r="Q101">
        <v>-4027</v>
      </c>
      <c r="R101">
        <v>2223</v>
      </c>
      <c r="T101">
        <v>-13582.800000000003</v>
      </c>
      <c r="U101">
        <v>-87.600000000005821</v>
      </c>
      <c r="W101">
        <v>41240.799999999996</v>
      </c>
      <c r="X101">
        <v>580.4</v>
      </c>
      <c r="AF101">
        <v>71779.199999999997</v>
      </c>
      <c r="AG101">
        <v>1.8339853327983595</v>
      </c>
      <c r="AK101">
        <v>71779.199999999997</v>
      </c>
      <c r="AL101">
        <v>1.8339853327983595</v>
      </c>
    </row>
    <row r="103" spans="2:38" x14ac:dyDescent="0.25">
      <c r="B103">
        <v>3035797</v>
      </c>
      <c r="C103">
        <v>2880409</v>
      </c>
      <c r="D103">
        <v>3272438</v>
      </c>
      <c r="E103">
        <v>3084593</v>
      </c>
      <c r="F103">
        <v>2951925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DCE82-7BD2-4D7E-8871-F30C11271D35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57646</v>
      </c>
      <c r="C2">
        <v>90116</v>
      </c>
      <c r="D2">
        <v>78167</v>
      </c>
      <c r="E2">
        <v>89116</v>
      </c>
      <c r="F2">
        <v>78119</v>
      </c>
      <c r="H2">
        <v>148838</v>
      </c>
      <c r="J2">
        <f t="shared" ref="J2:J33" si="0">AVERAGE(B2:F2)</f>
        <v>78632.800000000003</v>
      </c>
      <c r="K2">
        <f t="shared" ref="K2:K33" si="1">H2/J2</f>
        <v>1.8928233510697825</v>
      </c>
      <c r="L2">
        <f t="shared" ref="L2:L33" si="2">MAX(B2:F2)</f>
        <v>90116</v>
      </c>
      <c r="M2">
        <f t="shared" ref="M2:M33" si="3">MIN(B2:F2)</f>
        <v>57646</v>
      </c>
      <c r="N2">
        <f t="shared" ref="N2:N33" si="4">AVERAGE(B2:F2)</f>
        <v>78632.800000000003</v>
      </c>
      <c r="O2">
        <f t="shared" ref="O2:O33" si="5">L2-M2</f>
        <v>32470</v>
      </c>
      <c r="Q2">
        <v>-2575</v>
      </c>
      <c r="R2">
        <v>10181</v>
      </c>
      <c r="T2">
        <v>-16667.599999999991</v>
      </c>
      <c r="U2">
        <v>-1199</v>
      </c>
      <c r="W2">
        <v>17486.8</v>
      </c>
      <c r="X2">
        <v>2657.4</v>
      </c>
      <c r="AF2">
        <v>78632.800000000003</v>
      </c>
      <c r="AG2">
        <v>1.8928233510697825</v>
      </c>
      <c r="AK2">
        <v>78632.800000000003</v>
      </c>
      <c r="AL2">
        <v>1.8928233510697825</v>
      </c>
    </row>
    <row r="3" spans="1:38" x14ac:dyDescent="0.25">
      <c r="B3">
        <v>46472</v>
      </c>
      <c r="C3">
        <v>48696</v>
      </c>
      <c r="D3">
        <v>25224</v>
      </c>
      <c r="E3">
        <v>27860</v>
      </c>
      <c r="F3">
        <v>78645</v>
      </c>
      <c r="H3">
        <v>68498</v>
      </c>
      <c r="J3">
        <f t="shared" si="0"/>
        <v>45379.4</v>
      </c>
      <c r="K3">
        <f t="shared" si="1"/>
        <v>1.5094514250959685</v>
      </c>
      <c r="L3">
        <f t="shared" si="2"/>
        <v>78645</v>
      </c>
      <c r="M3">
        <f t="shared" si="3"/>
        <v>25224</v>
      </c>
      <c r="N3">
        <f t="shared" si="4"/>
        <v>45379.4</v>
      </c>
      <c r="O3">
        <f t="shared" si="5"/>
        <v>53421</v>
      </c>
      <c r="Q3">
        <v>7244</v>
      </c>
      <c r="R3">
        <v>-868</v>
      </c>
      <c r="T3">
        <v>-6403.5999999999985</v>
      </c>
      <c r="U3">
        <v>143.40000000000146</v>
      </c>
      <c r="W3">
        <v>30968.799999999996</v>
      </c>
      <c r="X3">
        <v>865.8</v>
      </c>
      <c r="Z3">
        <v>45379.4</v>
      </c>
      <c r="AA3">
        <v>1.5094514250959685</v>
      </c>
      <c r="AI3">
        <v>45379.4</v>
      </c>
      <c r="AJ3">
        <v>1.5094514250959685</v>
      </c>
    </row>
    <row r="4" spans="1:38" x14ac:dyDescent="0.25">
      <c r="B4">
        <v>99307</v>
      </c>
      <c r="C4">
        <v>79729</v>
      </c>
      <c r="D4">
        <v>62536</v>
      </c>
      <c r="E4">
        <v>60714</v>
      </c>
      <c r="F4">
        <v>27693</v>
      </c>
      <c r="H4">
        <v>129330</v>
      </c>
      <c r="J4">
        <f t="shared" si="0"/>
        <v>65995.8</v>
      </c>
      <c r="K4">
        <f t="shared" si="1"/>
        <v>1.9596701608284162</v>
      </c>
      <c r="L4">
        <f t="shared" si="2"/>
        <v>99307</v>
      </c>
      <c r="M4">
        <f t="shared" si="3"/>
        <v>27693</v>
      </c>
      <c r="N4">
        <f t="shared" si="4"/>
        <v>65995.8</v>
      </c>
      <c r="O4">
        <f t="shared" si="5"/>
        <v>71614</v>
      </c>
      <c r="Q4">
        <v>15309</v>
      </c>
      <c r="R4">
        <v>-4159</v>
      </c>
      <c r="T4">
        <v>6390</v>
      </c>
      <c r="U4">
        <v>-1483</v>
      </c>
      <c r="W4">
        <v>24784.399999999998</v>
      </c>
      <c r="X4">
        <v>6679.7999999999993</v>
      </c>
      <c r="AD4">
        <v>65995.8</v>
      </c>
      <c r="AE4">
        <v>1.9596701608284162</v>
      </c>
      <c r="AK4">
        <v>65995.8</v>
      </c>
      <c r="AL4">
        <v>1.9596701608284162</v>
      </c>
    </row>
    <row r="5" spans="1:38" x14ac:dyDescent="0.25">
      <c r="B5">
        <v>46324</v>
      </c>
      <c r="C5">
        <v>102721</v>
      </c>
      <c r="D5">
        <v>95761</v>
      </c>
      <c r="E5">
        <v>103065</v>
      </c>
      <c r="F5">
        <v>54097</v>
      </c>
      <c r="H5">
        <v>121432</v>
      </c>
      <c r="J5">
        <f t="shared" si="0"/>
        <v>80393.600000000006</v>
      </c>
      <c r="K5">
        <f t="shared" si="1"/>
        <v>1.5104684950045775</v>
      </c>
      <c r="L5">
        <f t="shared" si="2"/>
        <v>103065</v>
      </c>
      <c r="M5">
        <f t="shared" si="3"/>
        <v>46324</v>
      </c>
      <c r="N5">
        <f t="shared" si="4"/>
        <v>80393.600000000006</v>
      </c>
      <c r="O5">
        <f t="shared" si="5"/>
        <v>56741</v>
      </c>
      <c r="Q5">
        <v>-15713</v>
      </c>
      <c r="R5">
        <v>-23</v>
      </c>
      <c r="T5">
        <v>3666.2000000000116</v>
      </c>
      <c r="U5">
        <v>-1285.5999999999913</v>
      </c>
      <c r="W5">
        <v>17906.599999999999</v>
      </c>
      <c r="X5">
        <v>1430.8</v>
      </c>
      <c r="AF5">
        <v>80393.600000000006</v>
      </c>
      <c r="AG5">
        <v>1.5104684950045775</v>
      </c>
      <c r="AI5">
        <v>80393.600000000006</v>
      </c>
      <c r="AJ5">
        <v>1.5104684950045775</v>
      </c>
    </row>
    <row r="6" spans="1:38" x14ac:dyDescent="0.25">
      <c r="B6">
        <v>68194</v>
      </c>
      <c r="C6">
        <v>48200</v>
      </c>
      <c r="D6">
        <v>110338</v>
      </c>
      <c r="E6">
        <v>25467</v>
      </c>
      <c r="F6">
        <v>63720</v>
      </c>
      <c r="H6">
        <v>121217</v>
      </c>
      <c r="J6">
        <f t="shared" si="0"/>
        <v>63183.8</v>
      </c>
      <c r="K6">
        <f t="shared" si="1"/>
        <v>1.918482269189254</v>
      </c>
      <c r="L6">
        <f t="shared" si="2"/>
        <v>110338</v>
      </c>
      <c r="M6">
        <f t="shared" si="3"/>
        <v>25467</v>
      </c>
      <c r="N6">
        <f t="shared" si="4"/>
        <v>63183.8</v>
      </c>
      <c r="O6">
        <f t="shared" si="5"/>
        <v>84871</v>
      </c>
      <c r="Q6">
        <v>38684</v>
      </c>
      <c r="R6">
        <v>192</v>
      </c>
      <c r="T6">
        <v>1437.8000000000029</v>
      </c>
      <c r="U6">
        <v>-1840.5999999999985</v>
      </c>
      <c r="W6">
        <v>20627.400000000001</v>
      </c>
      <c r="X6">
        <v>5445.4</v>
      </c>
      <c r="AB6">
        <v>63183.8</v>
      </c>
      <c r="AC6">
        <v>1.918482269189254</v>
      </c>
      <c r="AK6">
        <v>63183.8</v>
      </c>
      <c r="AL6">
        <v>1.918482269189254</v>
      </c>
    </row>
    <row r="7" spans="1:38" x14ac:dyDescent="0.25">
      <c r="B7">
        <v>14685</v>
      </c>
      <c r="C7">
        <v>96017</v>
      </c>
      <c r="D7">
        <v>105695</v>
      </c>
      <c r="E7">
        <v>77475</v>
      </c>
      <c r="F7">
        <v>50995</v>
      </c>
      <c r="H7">
        <v>85337</v>
      </c>
      <c r="J7">
        <f t="shared" si="0"/>
        <v>68973.399999999994</v>
      </c>
      <c r="K7">
        <f t="shared" si="1"/>
        <v>1.2372450828870261</v>
      </c>
      <c r="L7">
        <f t="shared" si="2"/>
        <v>105695</v>
      </c>
      <c r="M7">
        <f t="shared" si="3"/>
        <v>14685</v>
      </c>
      <c r="N7">
        <f t="shared" si="4"/>
        <v>68973.399999999994</v>
      </c>
      <c r="O7">
        <f t="shared" si="5"/>
        <v>91010</v>
      </c>
      <c r="Q7">
        <v>-23887</v>
      </c>
      <c r="R7">
        <v>-929</v>
      </c>
      <c r="T7">
        <v>-7827.8000000000029</v>
      </c>
      <c r="U7">
        <v>-1167.4000000000087</v>
      </c>
      <c r="W7">
        <v>11763</v>
      </c>
      <c r="X7">
        <v>3596.6</v>
      </c>
      <c r="AB7">
        <v>68973.399999999994</v>
      </c>
      <c r="AC7">
        <v>1.2372450828870261</v>
      </c>
      <c r="AI7">
        <v>68973.399999999994</v>
      </c>
      <c r="AJ7">
        <v>1.2372450828870261</v>
      </c>
    </row>
    <row r="8" spans="1:38" x14ac:dyDescent="0.25">
      <c r="B8">
        <v>36925</v>
      </c>
      <c r="C8">
        <v>85681</v>
      </c>
      <c r="D8">
        <v>15914</v>
      </c>
      <c r="E8">
        <v>44383</v>
      </c>
      <c r="F8">
        <v>13641</v>
      </c>
      <c r="H8">
        <v>63435</v>
      </c>
      <c r="J8">
        <f t="shared" si="0"/>
        <v>39308.800000000003</v>
      </c>
      <c r="K8">
        <f t="shared" si="1"/>
        <v>1.6137607863887984</v>
      </c>
      <c r="L8">
        <f t="shared" si="2"/>
        <v>85681</v>
      </c>
      <c r="M8">
        <f t="shared" si="3"/>
        <v>13641</v>
      </c>
      <c r="N8">
        <f t="shared" si="4"/>
        <v>39308.800000000003</v>
      </c>
      <c r="O8">
        <f t="shared" si="5"/>
        <v>72040</v>
      </c>
      <c r="Q8">
        <v>4764</v>
      </c>
      <c r="R8">
        <v>2899</v>
      </c>
      <c r="T8">
        <v>-13950.199999999997</v>
      </c>
      <c r="U8">
        <v>-889.59999999999854</v>
      </c>
      <c r="W8">
        <v>15051.400000000001</v>
      </c>
      <c r="X8">
        <v>2044.3999999999999</v>
      </c>
      <c r="Z8">
        <v>39308.800000000003</v>
      </c>
      <c r="AA8">
        <v>1.6137607863887984</v>
      </c>
      <c r="AI8">
        <v>39308.800000000003</v>
      </c>
      <c r="AJ8">
        <v>1.6137607863887984</v>
      </c>
    </row>
    <row r="9" spans="1:38" x14ac:dyDescent="0.25">
      <c r="B9">
        <v>107230</v>
      </c>
      <c r="C9">
        <v>12520</v>
      </c>
      <c r="D9">
        <v>93953</v>
      </c>
      <c r="E9">
        <v>42122</v>
      </c>
      <c r="F9">
        <v>110466</v>
      </c>
      <c r="H9">
        <v>116581</v>
      </c>
      <c r="J9">
        <f t="shared" si="0"/>
        <v>73258.2</v>
      </c>
      <c r="K9">
        <f t="shared" si="1"/>
        <v>1.5913713413651989</v>
      </c>
      <c r="L9">
        <f t="shared" si="2"/>
        <v>110466</v>
      </c>
      <c r="M9">
        <f t="shared" si="3"/>
        <v>12520</v>
      </c>
      <c r="N9">
        <f t="shared" si="4"/>
        <v>73258.2</v>
      </c>
      <c r="O9">
        <f t="shared" si="5"/>
        <v>97946</v>
      </c>
      <c r="Q9">
        <v>-4205</v>
      </c>
      <c r="R9">
        <v>4770</v>
      </c>
      <c r="T9">
        <v>3197.3999999999942</v>
      </c>
      <c r="U9">
        <v>2148.3999999999942</v>
      </c>
      <c r="W9">
        <v>12944.6</v>
      </c>
      <c r="X9">
        <v>5691.2</v>
      </c>
      <c r="AF9">
        <v>73258.2</v>
      </c>
      <c r="AG9">
        <v>1.5913713413651989</v>
      </c>
      <c r="AI9">
        <v>73258.2</v>
      </c>
      <c r="AJ9">
        <v>1.5913713413651989</v>
      </c>
    </row>
    <row r="10" spans="1:38" x14ac:dyDescent="0.25">
      <c r="B10">
        <v>63486</v>
      </c>
      <c r="C10">
        <v>75545</v>
      </c>
      <c r="D10">
        <v>55244</v>
      </c>
      <c r="E10">
        <v>113874</v>
      </c>
      <c r="F10">
        <v>97863</v>
      </c>
      <c r="H10">
        <v>136891</v>
      </c>
      <c r="J10">
        <f t="shared" si="0"/>
        <v>81202.399999999994</v>
      </c>
      <c r="K10">
        <f t="shared" si="1"/>
        <v>1.6857999270957509</v>
      </c>
      <c r="L10">
        <f t="shared" si="2"/>
        <v>113874</v>
      </c>
      <c r="M10">
        <f t="shared" si="3"/>
        <v>55244</v>
      </c>
      <c r="N10">
        <f t="shared" si="4"/>
        <v>81202.399999999994</v>
      </c>
      <c r="O10">
        <f t="shared" si="5"/>
        <v>58630</v>
      </c>
      <c r="Q10">
        <v>11677</v>
      </c>
      <c r="R10">
        <v>1259</v>
      </c>
      <c r="T10">
        <v>785</v>
      </c>
      <c r="U10">
        <v>-31.80000000000291</v>
      </c>
      <c r="W10">
        <v>20375.400000000001</v>
      </c>
      <c r="X10">
        <v>4367.8</v>
      </c>
      <c r="AF10">
        <v>81202.399999999994</v>
      </c>
      <c r="AG10">
        <v>1.6857999270957509</v>
      </c>
      <c r="AK10">
        <v>81202.399999999994</v>
      </c>
      <c r="AL10">
        <v>1.6857999270957509</v>
      </c>
    </row>
    <row r="11" spans="1:38" x14ac:dyDescent="0.25">
      <c r="B11">
        <v>67702</v>
      </c>
      <c r="C11">
        <v>105414</v>
      </c>
      <c r="D11">
        <v>66483</v>
      </c>
      <c r="E11">
        <v>28800</v>
      </c>
      <c r="F11">
        <v>59388</v>
      </c>
      <c r="H11">
        <v>73533</v>
      </c>
      <c r="J11">
        <f t="shared" si="0"/>
        <v>65557.399999999994</v>
      </c>
      <c r="K11">
        <f t="shared" si="1"/>
        <v>1.1216582719876018</v>
      </c>
      <c r="L11">
        <f t="shared" si="2"/>
        <v>105414</v>
      </c>
      <c r="M11">
        <f t="shared" si="3"/>
        <v>28800</v>
      </c>
      <c r="N11">
        <f t="shared" si="4"/>
        <v>65557.399999999994</v>
      </c>
      <c r="O11">
        <f t="shared" si="5"/>
        <v>76614</v>
      </c>
      <c r="Q11">
        <v>-12444</v>
      </c>
      <c r="R11">
        <v>-10324</v>
      </c>
      <c r="T11">
        <v>4008.1999999999971</v>
      </c>
      <c r="U11">
        <v>-531.40000000000873</v>
      </c>
      <c r="W11">
        <v>27202.6</v>
      </c>
      <c r="X11">
        <v>3039</v>
      </c>
      <c r="AB11">
        <v>65557.399999999994</v>
      </c>
      <c r="AC11">
        <v>1.1216582719876018</v>
      </c>
      <c r="AI11">
        <v>65557.399999999994</v>
      </c>
      <c r="AJ11">
        <v>1.1216582719876018</v>
      </c>
    </row>
    <row r="12" spans="1:38" x14ac:dyDescent="0.25">
      <c r="B12">
        <v>54818</v>
      </c>
      <c r="C12">
        <v>15053</v>
      </c>
      <c r="D12">
        <v>70244</v>
      </c>
      <c r="E12">
        <v>98555</v>
      </c>
      <c r="F12">
        <v>67447</v>
      </c>
      <c r="H12">
        <v>127653</v>
      </c>
      <c r="J12">
        <f t="shared" si="0"/>
        <v>61223.4</v>
      </c>
      <c r="K12">
        <f t="shared" si="1"/>
        <v>2.0850361136428228</v>
      </c>
      <c r="L12">
        <f t="shared" si="2"/>
        <v>98555</v>
      </c>
      <c r="M12">
        <f t="shared" si="3"/>
        <v>15053</v>
      </c>
      <c r="N12">
        <f t="shared" si="4"/>
        <v>61223.4</v>
      </c>
      <c r="O12">
        <f t="shared" si="5"/>
        <v>83502</v>
      </c>
      <c r="Q12">
        <v>32697</v>
      </c>
      <c r="R12">
        <v>-487</v>
      </c>
      <c r="T12">
        <v>7497</v>
      </c>
      <c r="U12">
        <v>-1866.4000000000015</v>
      </c>
      <c r="W12">
        <v>33340.200000000004</v>
      </c>
      <c r="X12">
        <v>2137.2000000000003</v>
      </c>
      <c r="AD12">
        <v>61223.4</v>
      </c>
      <c r="AE12">
        <v>2.0850361136428228</v>
      </c>
      <c r="AK12">
        <v>61223.4</v>
      </c>
      <c r="AL12">
        <v>2.0850361136428228</v>
      </c>
    </row>
    <row r="13" spans="1:38" x14ac:dyDescent="0.25">
      <c r="B13">
        <v>88978</v>
      </c>
      <c r="C13">
        <v>110770</v>
      </c>
      <c r="D13">
        <v>80450</v>
      </c>
      <c r="E13">
        <v>14798</v>
      </c>
      <c r="F13">
        <v>71213</v>
      </c>
      <c r="H13">
        <v>90484</v>
      </c>
      <c r="J13">
        <f t="shared" si="0"/>
        <v>73241.8</v>
      </c>
      <c r="K13">
        <f t="shared" si="1"/>
        <v>1.235414749500968</v>
      </c>
      <c r="L13">
        <f t="shared" si="2"/>
        <v>110770</v>
      </c>
      <c r="M13">
        <f t="shared" si="3"/>
        <v>14798</v>
      </c>
      <c r="N13">
        <f t="shared" si="4"/>
        <v>73241.8</v>
      </c>
      <c r="O13">
        <f t="shared" si="5"/>
        <v>95972</v>
      </c>
      <c r="Q13">
        <v>-16157</v>
      </c>
      <c r="R13">
        <v>6560</v>
      </c>
      <c r="T13">
        <v>-8602.3999999999942</v>
      </c>
      <c r="U13">
        <v>-979.19999999999709</v>
      </c>
      <c r="W13">
        <v>24738.400000000001</v>
      </c>
      <c r="X13">
        <v>1910.8</v>
      </c>
      <c r="AB13">
        <v>73241.8</v>
      </c>
      <c r="AC13">
        <v>1.235414749500968</v>
      </c>
      <c r="AI13">
        <v>73241.8</v>
      </c>
      <c r="AJ13">
        <v>1.235414749500968</v>
      </c>
    </row>
    <row r="14" spans="1:38" x14ac:dyDescent="0.25">
      <c r="B14">
        <v>89771</v>
      </c>
      <c r="C14">
        <v>87173</v>
      </c>
      <c r="D14">
        <v>37847</v>
      </c>
      <c r="E14">
        <v>16270</v>
      </c>
      <c r="F14">
        <v>78189</v>
      </c>
      <c r="H14">
        <v>131975</v>
      </c>
      <c r="J14">
        <f t="shared" si="0"/>
        <v>61850</v>
      </c>
      <c r="K14">
        <f t="shared" si="1"/>
        <v>2.1337914308811641</v>
      </c>
      <c r="L14">
        <f t="shared" si="2"/>
        <v>89771</v>
      </c>
      <c r="M14">
        <f t="shared" si="3"/>
        <v>16270</v>
      </c>
      <c r="N14">
        <f t="shared" si="4"/>
        <v>61850</v>
      </c>
      <c r="O14">
        <f t="shared" si="5"/>
        <v>73501</v>
      </c>
      <c r="Q14">
        <v>19676</v>
      </c>
      <c r="R14">
        <v>-7401</v>
      </c>
      <c r="T14">
        <v>-1052.1999999999971</v>
      </c>
      <c r="U14">
        <v>-746.40000000000146</v>
      </c>
      <c r="W14">
        <v>23422.6</v>
      </c>
      <c r="X14">
        <v>1119.5999999999999</v>
      </c>
      <c r="AF14">
        <v>61850</v>
      </c>
      <c r="AG14">
        <v>2.1337914308811641</v>
      </c>
      <c r="AK14">
        <v>61850</v>
      </c>
      <c r="AL14">
        <v>2.1337914308811641</v>
      </c>
    </row>
    <row r="15" spans="1:38" x14ac:dyDescent="0.25">
      <c r="B15">
        <v>94466</v>
      </c>
      <c r="C15">
        <v>25931</v>
      </c>
      <c r="D15">
        <v>64073</v>
      </c>
      <c r="E15">
        <v>33531</v>
      </c>
      <c r="F15">
        <v>58595</v>
      </c>
      <c r="H15">
        <v>93543</v>
      </c>
      <c r="J15">
        <f t="shared" si="0"/>
        <v>55319.199999999997</v>
      </c>
      <c r="K15">
        <f t="shared" si="1"/>
        <v>1.6909680544910266</v>
      </c>
      <c r="L15">
        <f t="shared" si="2"/>
        <v>94466</v>
      </c>
      <c r="M15">
        <f t="shared" si="3"/>
        <v>25931</v>
      </c>
      <c r="N15">
        <f t="shared" si="4"/>
        <v>55319.199999999997</v>
      </c>
      <c r="O15">
        <f t="shared" si="5"/>
        <v>68535</v>
      </c>
      <c r="Q15">
        <v>27861</v>
      </c>
      <c r="R15">
        <v>171</v>
      </c>
      <c r="T15">
        <v>1986.3999999999942</v>
      </c>
      <c r="U15">
        <v>1231.5999999999985</v>
      </c>
      <c r="W15">
        <v>8323.2000000000007</v>
      </c>
      <c r="X15">
        <v>2190</v>
      </c>
      <c r="Z15">
        <v>55319.199999999997</v>
      </c>
      <c r="AA15">
        <v>1.6909680544910266</v>
      </c>
      <c r="AK15">
        <v>55319.199999999997</v>
      </c>
      <c r="AL15">
        <v>1.6909680544910266</v>
      </c>
    </row>
    <row r="16" spans="1:38" x14ac:dyDescent="0.25">
      <c r="B16">
        <v>109777</v>
      </c>
      <c r="C16">
        <v>117556</v>
      </c>
      <c r="D16">
        <v>92380</v>
      </c>
      <c r="E16">
        <v>91054</v>
      </c>
      <c r="F16">
        <v>26805</v>
      </c>
      <c r="H16">
        <v>93107</v>
      </c>
      <c r="J16">
        <f t="shared" si="0"/>
        <v>87514.4</v>
      </c>
      <c r="K16">
        <f t="shared" si="1"/>
        <v>1.0639049116488259</v>
      </c>
      <c r="L16">
        <f t="shared" si="2"/>
        <v>117556</v>
      </c>
      <c r="M16">
        <f t="shared" si="3"/>
        <v>26805</v>
      </c>
      <c r="N16">
        <f t="shared" si="4"/>
        <v>87514.4</v>
      </c>
      <c r="O16">
        <f t="shared" si="5"/>
        <v>90751</v>
      </c>
      <c r="Q16">
        <v>-619</v>
      </c>
      <c r="R16">
        <v>-3277</v>
      </c>
      <c r="T16">
        <v>8868.1999999999971</v>
      </c>
      <c r="U16">
        <v>-2829.2000000000116</v>
      </c>
      <c r="W16">
        <v>32179</v>
      </c>
      <c r="X16">
        <v>3181.6</v>
      </c>
      <c r="AB16">
        <v>87514.4</v>
      </c>
      <c r="AC16">
        <v>1.0639049116488259</v>
      </c>
      <c r="AI16">
        <v>87514.4</v>
      </c>
      <c r="AJ16">
        <v>1.0639049116488259</v>
      </c>
    </row>
    <row r="17" spans="2:38" x14ac:dyDescent="0.25">
      <c r="B17">
        <v>11808</v>
      </c>
      <c r="C17">
        <v>12647</v>
      </c>
      <c r="D17">
        <v>65167</v>
      </c>
      <c r="E17">
        <v>101992</v>
      </c>
      <c r="F17">
        <v>67519</v>
      </c>
      <c r="H17">
        <v>56059</v>
      </c>
      <c r="J17">
        <f t="shared" si="0"/>
        <v>51826.6</v>
      </c>
      <c r="K17">
        <f t="shared" si="1"/>
        <v>1.0816646278166038</v>
      </c>
      <c r="L17">
        <f t="shared" si="2"/>
        <v>101992</v>
      </c>
      <c r="M17">
        <f t="shared" si="3"/>
        <v>11808</v>
      </c>
      <c r="N17">
        <f t="shared" si="4"/>
        <v>51826.6</v>
      </c>
      <c r="O17">
        <f t="shared" si="5"/>
        <v>90184</v>
      </c>
      <c r="Q17">
        <v>-30902</v>
      </c>
      <c r="R17">
        <v>3526</v>
      </c>
      <c r="T17">
        <v>1273.5999999999985</v>
      </c>
      <c r="U17">
        <v>1450.5999999999985</v>
      </c>
      <c r="W17">
        <v>11859.599999999999</v>
      </c>
      <c r="X17">
        <v>2087.8000000000002</v>
      </c>
      <c r="AD17">
        <v>51826.6</v>
      </c>
      <c r="AE17">
        <v>1.0816646278166038</v>
      </c>
      <c r="AI17">
        <v>51826.6</v>
      </c>
      <c r="AJ17">
        <v>1.0816646278166038</v>
      </c>
    </row>
    <row r="18" spans="2:38" x14ac:dyDescent="0.25">
      <c r="B18">
        <v>53947</v>
      </c>
      <c r="C18">
        <v>53384</v>
      </c>
      <c r="D18">
        <v>71749</v>
      </c>
      <c r="E18">
        <v>44555</v>
      </c>
      <c r="F18">
        <v>110710</v>
      </c>
      <c r="H18">
        <v>101139</v>
      </c>
      <c r="J18">
        <f t="shared" si="0"/>
        <v>66869</v>
      </c>
      <c r="K18">
        <f t="shared" si="1"/>
        <v>1.5124945789528781</v>
      </c>
      <c r="L18">
        <f t="shared" si="2"/>
        <v>110710</v>
      </c>
      <c r="M18">
        <f t="shared" si="3"/>
        <v>44555</v>
      </c>
      <c r="N18">
        <f t="shared" si="4"/>
        <v>66869</v>
      </c>
      <c r="O18">
        <f t="shared" si="5"/>
        <v>66155</v>
      </c>
      <c r="Q18">
        <v>26109</v>
      </c>
      <c r="R18">
        <v>883</v>
      </c>
      <c r="T18">
        <v>11494.400000000001</v>
      </c>
      <c r="U18">
        <v>362</v>
      </c>
      <c r="W18">
        <v>20728.400000000001</v>
      </c>
      <c r="X18">
        <v>4065.2</v>
      </c>
      <c r="Z18">
        <v>66869</v>
      </c>
      <c r="AA18">
        <v>1.5124945789528781</v>
      </c>
      <c r="AI18">
        <v>66869</v>
      </c>
      <c r="AJ18">
        <v>1.5124945789528781</v>
      </c>
    </row>
    <row r="19" spans="2:38" x14ac:dyDescent="0.25">
      <c r="B19">
        <v>33704</v>
      </c>
      <c r="C19">
        <v>96405</v>
      </c>
      <c r="D19">
        <v>75530</v>
      </c>
      <c r="E19">
        <v>42995</v>
      </c>
      <c r="F19">
        <v>77194</v>
      </c>
      <c r="H19">
        <v>137829</v>
      </c>
      <c r="J19">
        <f t="shared" si="0"/>
        <v>65165.599999999999</v>
      </c>
      <c r="K19">
        <f t="shared" si="1"/>
        <v>2.1150576377720762</v>
      </c>
      <c r="L19">
        <f t="shared" si="2"/>
        <v>96405</v>
      </c>
      <c r="M19">
        <f t="shared" si="3"/>
        <v>33704</v>
      </c>
      <c r="N19">
        <f t="shared" si="4"/>
        <v>65165.599999999999</v>
      </c>
      <c r="O19">
        <f t="shared" si="5"/>
        <v>62701</v>
      </c>
      <c r="Q19">
        <v>39798</v>
      </c>
      <c r="R19">
        <v>47</v>
      </c>
      <c r="T19">
        <v>15572</v>
      </c>
      <c r="U19">
        <v>-1324.5999999999985</v>
      </c>
      <c r="W19">
        <v>21399.599999999999</v>
      </c>
      <c r="X19">
        <v>3402.6</v>
      </c>
      <c r="AD19">
        <v>65165.599999999999</v>
      </c>
      <c r="AE19">
        <v>2.1150576377720762</v>
      </c>
      <c r="AK19">
        <v>65165.599999999999</v>
      </c>
      <c r="AL19">
        <v>2.1150576377720762</v>
      </c>
    </row>
    <row r="20" spans="2:38" x14ac:dyDescent="0.25">
      <c r="B20">
        <v>62661</v>
      </c>
      <c r="C20">
        <v>89616</v>
      </c>
      <c r="D20">
        <v>110558</v>
      </c>
      <c r="E20">
        <v>58633</v>
      </c>
      <c r="F20">
        <v>18638</v>
      </c>
      <c r="H20">
        <v>145812</v>
      </c>
      <c r="J20">
        <f t="shared" si="0"/>
        <v>68021.2</v>
      </c>
      <c r="K20">
        <f t="shared" si="1"/>
        <v>2.1436258107766402</v>
      </c>
      <c r="L20">
        <f t="shared" si="2"/>
        <v>110558</v>
      </c>
      <c r="M20">
        <f t="shared" si="3"/>
        <v>18638</v>
      </c>
      <c r="N20">
        <f t="shared" si="4"/>
        <v>68021.2</v>
      </c>
      <c r="O20">
        <f t="shared" si="5"/>
        <v>91920</v>
      </c>
      <c r="Q20">
        <v>47289</v>
      </c>
      <c r="R20">
        <v>-7387</v>
      </c>
      <c r="T20">
        <v>26398</v>
      </c>
      <c r="U20">
        <v>1455.3999999999942</v>
      </c>
      <c r="W20">
        <v>26398</v>
      </c>
      <c r="X20">
        <v>1455.4</v>
      </c>
      <c r="AD20">
        <v>68021.2</v>
      </c>
      <c r="AE20">
        <v>2.1436258107766402</v>
      </c>
      <c r="AK20">
        <v>68021.2</v>
      </c>
      <c r="AL20">
        <v>2.1436258107766402</v>
      </c>
    </row>
    <row r="21" spans="2:38" x14ac:dyDescent="0.25">
      <c r="B21">
        <v>45745</v>
      </c>
      <c r="C21">
        <v>12074</v>
      </c>
      <c r="D21">
        <v>32627</v>
      </c>
      <c r="E21">
        <v>69453</v>
      </c>
      <c r="F21">
        <v>109163</v>
      </c>
      <c r="H21">
        <v>138853</v>
      </c>
      <c r="J21">
        <f t="shared" si="0"/>
        <v>53812.4</v>
      </c>
      <c r="K21">
        <f t="shared" si="1"/>
        <v>2.5803160609822271</v>
      </c>
      <c r="L21">
        <f t="shared" si="2"/>
        <v>109163</v>
      </c>
      <c r="M21">
        <f t="shared" si="3"/>
        <v>12074</v>
      </c>
      <c r="N21">
        <f t="shared" si="4"/>
        <v>53812.4</v>
      </c>
      <c r="O21">
        <f t="shared" si="5"/>
        <v>97089</v>
      </c>
      <c r="Q21">
        <v>52138</v>
      </c>
      <c r="R21">
        <v>5285</v>
      </c>
      <c r="T21">
        <v>7220</v>
      </c>
      <c r="U21">
        <v>2033.8000000000029</v>
      </c>
      <c r="W21">
        <v>15494.400000000001</v>
      </c>
      <c r="X21">
        <v>2665.3999999999996</v>
      </c>
      <c r="AD21">
        <v>53812.4</v>
      </c>
      <c r="AE21">
        <v>2.5803160609822271</v>
      </c>
      <c r="AK21">
        <v>53812.4</v>
      </c>
      <c r="AL21">
        <v>2.5803160609822271</v>
      </c>
    </row>
    <row r="22" spans="2:38" x14ac:dyDescent="0.25">
      <c r="B22">
        <v>23602</v>
      </c>
      <c r="C22">
        <v>108319</v>
      </c>
      <c r="D22">
        <v>47109</v>
      </c>
      <c r="E22">
        <v>27144</v>
      </c>
      <c r="F22">
        <v>40771</v>
      </c>
      <c r="H22">
        <v>84491</v>
      </c>
      <c r="J22">
        <f t="shared" si="0"/>
        <v>49389</v>
      </c>
      <c r="K22">
        <f t="shared" si="1"/>
        <v>1.7107250602360851</v>
      </c>
      <c r="L22">
        <f t="shared" si="2"/>
        <v>108319</v>
      </c>
      <c r="M22">
        <f t="shared" si="3"/>
        <v>23602</v>
      </c>
      <c r="N22">
        <f t="shared" si="4"/>
        <v>49389</v>
      </c>
      <c r="O22">
        <f t="shared" si="5"/>
        <v>84717</v>
      </c>
      <c r="Q22">
        <v>35660</v>
      </c>
      <c r="R22">
        <v>-673</v>
      </c>
      <c r="T22">
        <v>12070.800000000003</v>
      </c>
      <c r="U22">
        <v>2701.4000000000015</v>
      </c>
      <c r="W22">
        <v>24081.200000000001</v>
      </c>
      <c r="X22">
        <v>3760.6</v>
      </c>
      <c r="Z22">
        <v>49389</v>
      </c>
      <c r="AA22">
        <v>1.7107250602360851</v>
      </c>
      <c r="AK22">
        <v>49389</v>
      </c>
      <c r="AL22">
        <v>1.7107250602360851</v>
      </c>
    </row>
    <row r="23" spans="2:38" x14ac:dyDescent="0.25">
      <c r="B23">
        <v>71878</v>
      </c>
      <c r="C23">
        <v>64497</v>
      </c>
      <c r="D23">
        <v>33169</v>
      </c>
      <c r="E23">
        <v>36927</v>
      </c>
      <c r="F23">
        <v>12546</v>
      </c>
      <c r="H23">
        <v>83794</v>
      </c>
      <c r="J23">
        <f t="shared" si="0"/>
        <v>43803.4</v>
      </c>
      <c r="K23">
        <f t="shared" si="1"/>
        <v>1.912956528488656</v>
      </c>
      <c r="L23">
        <f t="shared" si="2"/>
        <v>71878</v>
      </c>
      <c r="M23">
        <f t="shared" si="3"/>
        <v>12546</v>
      </c>
      <c r="N23">
        <f t="shared" si="4"/>
        <v>43803.4</v>
      </c>
      <c r="O23">
        <f t="shared" si="5"/>
        <v>59332</v>
      </c>
      <c r="Q23">
        <v>32380</v>
      </c>
      <c r="R23">
        <v>2783</v>
      </c>
      <c r="T23">
        <v>-1263.7999999999956</v>
      </c>
      <c r="U23">
        <v>-2069</v>
      </c>
      <c r="W23">
        <v>15847</v>
      </c>
      <c r="X23">
        <v>2069</v>
      </c>
      <c r="Z23">
        <v>43803.4</v>
      </c>
      <c r="AA23">
        <v>1.912956528488656</v>
      </c>
      <c r="AK23">
        <v>43803.4</v>
      </c>
      <c r="AL23">
        <v>1.912956528488656</v>
      </c>
    </row>
    <row r="24" spans="2:38" x14ac:dyDescent="0.25">
      <c r="B24">
        <v>57779</v>
      </c>
      <c r="C24">
        <v>11988</v>
      </c>
      <c r="D24">
        <v>35363</v>
      </c>
      <c r="E24">
        <v>77899</v>
      </c>
      <c r="F24">
        <v>60297</v>
      </c>
      <c r="H24">
        <v>68316</v>
      </c>
      <c r="J24">
        <f t="shared" si="0"/>
        <v>48665.2</v>
      </c>
      <c r="K24">
        <f t="shared" si="1"/>
        <v>1.4037957308302442</v>
      </c>
      <c r="L24">
        <f t="shared" si="2"/>
        <v>77899</v>
      </c>
      <c r="M24">
        <f t="shared" si="3"/>
        <v>11988</v>
      </c>
      <c r="N24">
        <f t="shared" si="4"/>
        <v>48665.2</v>
      </c>
      <c r="O24">
        <f t="shared" si="5"/>
        <v>65911</v>
      </c>
      <c r="Q24">
        <v>6570</v>
      </c>
      <c r="R24">
        <v>6584</v>
      </c>
      <c r="T24">
        <v>-387.20000000000437</v>
      </c>
      <c r="U24">
        <v>3507.7999999999956</v>
      </c>
      <c r="W24">
        <v>19847.599999999999</v>
      </c>
      <c r="X24">
        <v>4023.4000000000005</v>
      </c>
      <c r="Z24">
        <v>48665.2</v>
      </c>
      <c r="AA24">
        <v>1.4037957308302442</v>
      </c>
      <c r="AK24">
        <v>48665.2</v>
      </c>
      <c r="AL24">
        <v>1.4037957308302442</v>
      </c>
    </row>
    <row r="25" spans="2:38" x14ac:dyDescent="0.25">
      <c r="B25">
        <v>71798</v>
      </c>
      <c r="C25">
        <v>18842</v>
      </c>
      <c r="D25">
        <v>34002</v>
      </c>
      <c r="E25">
        <v>37470</v>
      </c>
      <c r="F25">
        <v>118137</v>
      </c>
      <c r="H25">
        <v>96055</v>
      </c>
      <c r="J25">
        <f t="shared" si="0"/>
        <v>56049.8</v>
      </c>
      <c r="K25">
        <f t="shared" si="1"/>
        <v>1.7137438492198009</v>
      </c>
      <c r="L25">
        <f t="shared" si="2"/>
        <v>118137</v>
      </c>
      <c r="M25">
        <f t="shared" si="3"/>
        <v>18842</v>
      </c>
      <c r="N25">
        <f t="shared" si="4"/>
        <v>56049.8</v>
      </c>
      <c r="O25">
        <f t="shared" si="5"/>
        <v>99295</v>
      </c>
      <c r="Q25">
        <v>14014</v>
      </c>
      <c r="R25">
        <v>4104</v>
      </c>
      <c r="T25">
        <v>-9312.3999999999942</v>
      </c>
      <c r="U25">
        <v>339.20000000000437</v>
      </c>
      <c r="W25">
        <v>18151.199999999997</v>
      </c>
      <c r="X25">
        <v>4454.8</v>
      </c>
      <c r="AB25">
        <v>56049.8</v>
      </c>
      <c r="AC25">
        <v>1.7137438492198009</v>
      </c>
      <c r="AK25">
        <v>56049.8</v>
      </c>
      <c r="AL25">
        <v>1.7137438492198009</v>
      </c>
    </row>
    <row r="26" spans="2:38" x14ac:dyDescent="0.25">
      <c r="B26">
        <v>93766</v>
      </c>
      <c r="C26">
        <v>37126</v>
      </c>
      <c r="D26">
        <v>63062</v>
      </c>
      <c r="E26">
        <v>69817</v>
      </c>
      <c r="F26">
        <v>105542</v>
      </c>
      <c r="H26">
        <v>140584</v>
      </c>
      <c r="J26">
        <f t="shared" si="0"/>
        <v>73862.600000000006</v>
      </c>
      <c r="K26">
        <f t="shared" si="1"/>
        <v>1.9033177819356479</v>
      </c>
      <c r="L26">
        <f t="shared" si="2"/>
        <v>105542</v>
      </c>
      <c r="M26">
        <f t="shared" si="3"/>
        <v>37126</v>
      </c>
      <c r="N26">
        <f t="shared" si="4"/>
        <v>73862.600000000006</v>
      </c>
      <c r="O26">
        <f t="shared" si="5"/>
        <v>68416</v>
      </c>
      <c r="Q26">
        <v>4669</v>
      </c>
      <c r="R26">
        <v>-25</v>
      </c>
      <c r="T26">
        <v>-11056.599999999991</v>
      </c>
      <c r="U26">
        <v>3042.4000000000087</v>
      </c>
      <c r="W26">
        <v>21586.600000000002</v>
      </c>
      <c r="X26">
        <v>4610</v>
      </c>
      <c r="AF26">
        <v>73862.600000000006</v>
      </c>
      <c r="AG26">
        <v>1.9033177819356479</v>
      </c>
      <c r="AK26">
        <v>73862.600000000006</v>
      </c>
      <c r="AL26">
        <v>1.9033177819356479</v>
      </c>
    </row>
    <row r="27" spans="2:38" x14ac:dyDescent="0.25">
      <c r="B27">
        <v>73883</v>
      </c>
      <c r="C27">
        <v>29843</v>
      </c>
      <c r="D27">
        <v>104914</v>
      </c>
      <c r="E27">
        <v>60002</v>
      </c>
      <c r="F27">
        <v>31284</v>
      </c>
      <c r="H27">
        <v>67905</v>
      </c>
      <c r="J27">
        <f t="shared" si="0"/>
        <v>59985.2</v>
      </c>
      <c r="K27">
        <f t="shared" si="1"/>
        <v>1.1320292338776898</v>
      </c>
      <c r="L27">
        <f t="shared" si="2"/>
        <v>104914</v>
      </c>
      <c r="M27">
        <f t="shared" si="3"/>
        <v>29843</v>
      </c>
      <c r="N27">
        <f t="shared" si="4"/>
        <v>59985.2</v>
      </c>
      <c r="O27">
        <f t="shared" si="5"/>
        <v>75071</v>
      </c>
      <c r="Q27">
        <v>-17457</v>
      </c>
      <c r="R27">
        <v>568</v>
      </c>
      <c r="T27">
        <v>13909.399999999994</v>
      </c>
      <c r="U27">
        <v>1701.3999999999942</v>
      </c>
      <c r="W27">
        <v>36149.4</v>
      </c>
      <c r="X27">
        <v>1702.2000000000003</v>
      </c>
      <c r="AD27">
        <v>59985.2</v>
      </c>
      <c r="AE27">
        <v>1.1320292338776898</v>
      </c>
      <c r="AI27">
        <v>59985.2</v>
      </c>
      <c r="AJ27">
        <v>1.1320292338776898</v>
      </c>
    </row>
    <row r="28" spans="2:38" x14ac:dyDescent="0.25">
      <c r="B28">
        <v>33735</v>
      </c>
      <c r="C28">
        <v>103019</v>
      </c>
      <c r="D28">
        <v>37094</v>
      </c>
      <c r="E28">
        <v>91428</v>
      </c>
      <c r="F28">
        <v>70863</v>
      </c>
      <c r="H28">
        <v>103827</v>
      </c>
      <c r="J28">
        <f t="shared" si="0"/>
        <v>67227.8</v>
      </c>
      <c r="K28">
        <f t="shared" si="1"/>
        <v>1.5444057369124082</v>
      </c>
      <c r="L28">
        <f t="shared" si="2"/>
        <v>103019</v>
      </c>
      <c r="M28">
        <f t="shared" si="3"/>
        <v>33735</v>
      </c>
      <c r="N28">
        <f t="shared" si="4"/>
        <v>67227.8</v>
      </c>
      <c r="O28">
        <f t="shared" si="5"/>
        <v>69284</v>
      </c>
      <c r="Q28">
        <v>-2568</v>
      </c>
      <c r="R28">
        <v>7535</v>
      </c>
      <c r="T28">
        <v>-7384</v>
      </c>
      <c r="U28">
        <v>414</v>
      </c>
      <c r="W28">
        <v>9072.4</v>
      </c>
      <c r="X28">
        <v>3284</v>
      </c>
      <c r="AB28">
        <v>67227.8</v>
      </c>
      <c r="AC28">
        <v>1.5444057369124082</v>
      </c>
      <c r="AK28">
        <v>67227.8</v>
      </c>
      <c r="AL28">
        <v>1.5444057369124082</v>
      </c>
    </row>
    <row r="29" spans="2:38" x14ac:dyDescent="0.25">
      <c r="B29">
        <v>5672</v>
      </c>
      <c r="C29">
        <v>110286</v>
      </c>
      <c r="D29">
        <v>49682</v>
      </c>
      <c r="E29">
        <v>16461</v>
      </c>
      <c r="F29">
        <v>35416</v>
      </c>
      <c r="H29">
        <v>59997</v>
      </c>
      <c r="J29">
        <f t="shared" si="0"/>
        <v>43503.4</v>
      </c>
      <c r="K29">
        <f t="shared" si="1"/>
        <v>1.3791335849611754</v>
      </c>
      <c r="L29">
        <f t="shared" si="2"/>
        <v>110286</v>
      </c>
      <c r="M29">
        <f t="shared" si="3"/>
        <v>5672</v>
      </c>
      <c r="N29">
        <f t="shared" si="4"/>
        <v>43503.4</v>
      </c>
      <c r="O29">
        <f t="shared" si="5"/>
        <v>104614</v>
      </c>
      <c r="Q29">
        <v>-8145</v>
      </c>
      <c r="R29">
        <v>3758</v>
      </c>
      <c r="T29">
        <v>-3359.5999999999985</v>
      </c>
      <c r="U29">
        <v>-2326.1999999999971</v>
      </c>
      <c r="W29">
        <v>41218.400000000001</v>
      </c>
      <c r="X29">
        <v>2326.2000000000003</v>
      </c>
      <c r="AD29">
        <v>43503.4</v>
      </c>
      <c r="AE29">
        <v>1.3791335849611754</v>
      </c>
      <c r="AI29">
        <v>43503.4</v>
      </c>
      <c r="AJ29">
        <v>1.3791335849611754</v>
      </c>
    </row>
    <row r="30" spans="2:38" x14ac:dyDescent="0.25">
      <c r="B30">
        <v>28285</v>
      </c>
      <c r="C30">
        <v>69752</v>
      </c>
      <c r="D30">
        <v>72345</v>
      </c>
      <c r="E30">
        <v>104567</v>
      </c>
      <c r="F30">
        <v>103423</v>
      </c>
      <c r="H30">
        <v>78813</v>
      </c>
      <c r="J30">
        <f t="shared" si="0"/>
        <v>75674.399999999994</v>
      </c>
      <c r="K30">
        <f t="shared" si="1"/>
        <v>1.0414750562938062</v>
      </c>
      <c r="L30">
        <f t="shared" si="2"/>
        <v>104567</v>
      </c>
      <c r="M30">
        <f t="shared" si="3"/>
        <v>28285</v>
      </c>
      <c r="N30">
        <f t="shared" si="4"/>
        <v>75674.399999999994</v>
      </c>
      <c r="O30">
        <f t="shared" si="5"/>
        <v>76282</v>
      </c>
      <c r="Q30">
        <v>-25983</v>
      </c>
      <c r="R30">
        <v>893</v>
      </c>
      <c r="T30">
        <v>-9417</v>
      </c>
      <c r="U30">
        <v>872.59999999999127</v>
      </c>
      <c r="W30">
        <v>22453.8</v>
      </c>
      <c r="X30">
        <v>1099</v>
      </c>
      <c r="AB30">
        <v>75674.399999999994</v>
      </c>
      <c r="AC30">
        <v>1.0414750562938062</v>
      </c>
      <c r="AI30">
        <v>75674.399999999994</v>
      </c>
      <c r="AJ30">
        <v>1.0414750562938062</v>
      </c>
    </row>
    <row r="31" spans="2:38" x14ac:dyDescent="0.25">
      <c r="B31">
        <v>108871</v>
      </c>
      <c r="C31">
        <v>74426</v>
      </c>
      <c r="D31">
        <v>38737</v>
      </c>
      <c r="E31">
        <v>9929</v>
      </c>
      <c r="F31">
        <v>76473</v>
      </c>
      <c r="H31">
        <v>116551</v>
      </c>
      <c r="J31">
        <f t="shared" si="0"/>
        <v>61687.199999999997</v>
      </c>
      <c r="K31">
        <f t="shared" si="1"/>
        <v>1.8893871013759744</v>
      </c>
      <c r="L31">
        <f t="shared" si="2"/>
        <v>108871</v>
      </c>
      <c r="M31">
        <f t="shared" si="3"/>
        <v>9929</v>
      </c>
      <c r="N31">
        <f t="shared" si="4"/>
        <v>61687.199999999997</v>
      </c>
      <c r="O31">
        <f t="shared" si="5"/>
        <v>98942</v>
      </c>
      <c r="Q31">
        <v>28360</v>
      </c>
      <c r="R31">
        <v>757</v>
      </c>
      <c r="T31">
        <v>-1288.8000000000029</v>
      </c>
      <c r="U31">
        <v>-2027.2000000000044</v>
      </c>
      <c r="W31">
        <v>24937.599999999999</v>
      </c>
      <c r="X31">
        <v>2974.0000000000005</v>
      </c>
      <c r="AB31">
        <v>61687.199999999997</v>
      </c>
      <c r="AC31">
        <v>1.8893871013759744</v>
      </c>
      <c r="AK31">
        <v>61687.199999999997</v>
      </c>
      <c r="AL31">
        <v>1.8893871013759744</v>
      </c>
    </row>
    <row r="32" spans="2:38" x14ac:dyDescent="0.25">
      <c r="B32">
        <v>53989</v>
      </c>
      <c r="C32">
        <v>104059</v>
      </c>
      <c r="D32">
        <v>55359</v>
      </c>
      <c r="E32">
        <v>90481</v>
      </c>
      <c r="F32">
        <v>61422</v>
      </c>
      <c r="H32">
        <v>92005</v>
      </c>
      <c r="J32">
        <f t="shared" si="0"/>
        <v>73062</v>
      </c>
      <c r="K32">
        <f t="shared" si="1"/>
        <v>1.2592729462648162</v>
      </c>
      <c r="L32">
        <f t="shared" si="2"/>
        <v>104059</v>
      </c>
      <c r="M32">
        <f t="shared" si="3"/>
        <v>53989</v>
      </c>
      <c r="N32">
        <f t="shared" si="4"/>
        <v>73062</v>
      </c>
      <c r="O32">
        <f t="shared" si="5"/>
        <v>50070</v>
      </c>
      <c r="Q32">
        <v>13039</v>
      </c>
      <c r="R32">
        <v>19</v>
      </c>
      <c r="T32">
        <v>12521.400000000001</v>
      </c>
      <c r="U32">
        <v>-3770.1999999999971</v>
      </c>
      <c r="W32">
        <v>21359.000000000004</v>
      </c>
      <c r="X32">
        <v>3877</v>
      </c>
      <c r="Z32">
        <v>73062</v>
      </c>
      <c r="AA32">
        <v>1.2592729462648162</v>
      </c>
      <c r="AI32">
        <v>73062</v>
      </c>
      <c r="AJ32">
        <v>1.2592729462648162</v>
      </c>
    </row>
    <row r="33" spans="2:38" x14ac:dyDescent="0.25">
      <c r="B33">
        <v>48298</v>
      </c>
      <c r="C33">
        <v>23824</v>
      </c>
      <c r="D33">
        <v>65894</v>
      </c>
      <c r="E33">
        <v>14224</v>
      </c>
      <c r="F33">
        <v>12590</v>
      </c>
      <c r="H33">
        <v>84724</v>
      </c>
      <c r="J33">
        <f t="shared" si="0"/>
        <v>32966</v>
      </c>
      <c r="K33">
        <f t="shared" si="1"/>
        <v>2.5700418613116542</v>
      </c>
      <c r="L33">
        <f t="shared" si="2"/>
        <v>65894</v>
      </c>
      <c r="M33">
        <f t="shared" si="3"/>
        <v>12590</v>
      </c>
      <c r="N33">
        <f t="shared" si="4"/>
        <v>32966</v>
      </c>
      <c r="O33">
        <f t="shared" si="5"/>
        <v>53304</v>
      </c>
      <c r="Q33">
        <v>29989</v>
      </c>
      <c r="R33">
        <v>10856</v>
      </c>
      <c r="T33">
        <v>-834.40000000000146</v>
      </c>
      <c r="U33">
        <v>-1422</v>
      </c>
      <c r="W33">
        <v>18941.599999999999</v>
      </c>
      <c r="X33">
        <v>4015.6</v>
      </c>
      <c r="AD33">
        <v>32966</v>
      </c>
      <c r="AE33">
        <v>2.5700418613116542</v>
      </c>
      <c r="AK33">
        <v>32966</v>
      </c>
      <c r="AL33">
        <v>2.5700418613116542</v>
      </c>
    </row>
    <row r="34" spans="2:38" x14ac:dyDescent="0.25">
      <c r="B34">
        <v>70033</v>
      </c>
      <c r="C34">
        <v>75745</v>
      </c>
      <c r="D34">
        <v>92764</v>
      </c>
      <c r="E34">
        <v>96975</v>
      </c>
      <c r="F34">
        <v>35167</v>
      </c>
      <c r="H34">
        <v>146393</v>
      </c>
      <c r="J34">
        <f t="shared" ref="J34:J65" si="6">AVERAGE(B34:F34)</f>
        <v>74136.800000000003</v>
      </c>
      <c r="K34">
        <f t="shared" ref="K34:K65" si="7">H34/J34</f>
        <v>1.974633380453432</v>
      </c>
      <c r="L34">
        <f t="shared" ref="L34:L65" si="8">MAX(B34:F34)</f>
        <v>96975</v>
      </c>
      <c r="M34">
        <f t="shared" ref="M34:M65" si="9">MIN(B34:F34)</f>
        <v>35167</v>
      </c>
      <c r="N34">
        <f t="shared" ref="N34:N65" si="10">AVERAGE(B34:F34)</f>
        <v>74136.800000000003</v>
      </c>
      <c r="O34">
        <f t="shared" ref="O34:O65" si="11">L34-M34</f>
        <v>61808</v>
      </c>
      <c r="Q34">
        <v>13184</v>
      </c>
      <c r="R34">
        <v>-6205</v>
      </c>
      <c r="T34">
        <v>-5985.3999999999942</v>
      </c>
      <c r="U34">
        <v>1323.1999999999971</v>
      </c>
      <c r="W34">
        <v>17764.599999999999</v>
      </c>
      <c r="X34">
        <v>1531.2</v>
      </c>
      <c r="AF34">
        <v>74136.800000000003</v>
      </c>
      <c r="AG34">
        <v>1.974633380453432</v>
      </c>
      <c r="AK34">
        <v>74136.800000000003</v>
      </c>
      <c r="AL34">
        <v>1.974633380453432</v>
      </c>
    </row>
    <row r="35" spans="2:38" x14ac:dyDescent="0.25">
      <c r="B35">
        <v>62153</v>
      </c>
      <c r="C35">
        <v>59106</v>
      </c>
      <c r="D35">
        <v>85332</v>
      </c>
      <c r="E35">
        <v>59465</v>
      </c>
      <c r="F35">
        <v>27191</v>
      </c>
      <c r="H35">
        <v>130218</v>
      </c>
      <c r="J35">
        <f t="shared" si="6"/>
        <v>58649.4</v>
      </c>
      <c r="K35">
        <f t="shared" si="7"/>
        <v>2.2202784683219265</v>
      </c>
      <c r="L35">
        <f t="shared" si="8"/>
        <v>85332</v>
      </c>
      <c r="M35">
        <f t="shared" si="9"/>
        <v>27191</v>
      </c>
      <c r="N35">
        <f t="shared" si="10"/>
        <v>58649.4</v>
      </c>
      <c r="O35">
        <f t="shared" si="11"/>
        <v>58141</v>
      </c>
      <c r="Q35">
        <v>56910</v>
      </c>
      <c r="R35">
        <v>220</v>
      </c>
      <c r="T35">
        <v>-2653.7999999999956</v>
      </c>
      <c r="U35">
        <v>-1443</v>
      </c>
      <c r="W35">
        <v>14354.999999999998</v>
      </c>
      <c r="X35">
        <v>3945.3999999999996</v>
      </c>
      <c r="AB35">
        <v>58649.4</v>
      </c>
      <c r="AC35">
        <v>2.2202784683219265</v>
      </c>
      <c r="AK35">
        <v>58649.4</v>
      </c>
      <c r="AL35">
        <v>2.2202784683219265</v>
      </c>
    </row>
    <row r="36" spans="2:38" x14ac:dyDescent="0.25">
      <c r="B36">
        <v>59547</v>
      </c>
      <c r="C36">
        <v>61487</v>
      </c>
      <c r="D36">
        <v>62743</v>
      </c>
      <c r="E36">
        <v>39026</v>
      </c>
      <c r="F36">
        <v>31446</v>
      </c>
      <c r="H36">
        <v>133533</v>
      </c>
      <c r="J36">
        <f t="shared" si="6"/>
        <v>50849.8</v>
      </c>
      <c r="K36">
        <f t="shared" si="7"/>
        <v>2.6260280276421932</v>
      </c>
      <c r="L36">
        <f t="shared" si="8"/>
        <v>62743</v>
      </c>
      <c r="M36">
        <f t="shared" si="9"/>
        <v>31446</v>
      </c>
      <c r="N36">
        <f t="shared" si="10"/>
        <v>50849.8</v>
      </c>
      <c r="O36">
        <f t="shared" si="11"/>
        <v>31297</v>
      </c>
      <c r="Q36">
        <v>29106</v>
      </c>
      <c r="R36">
        <v>-1379</v>
      </c>
      <c r="T36">
        <v>-2827.3999999999942</v>
      </c>
      <c r="U36">
        <v>-3018.3999999999942</v>
      </c>
      <c r="W36">
        <v>14404.2</v>
      </c>
      <c r="X36">
        <v>3018.8</v>
      </c>
      <c r="AD36">
        <v>50849.8</v>
      </c>
      <c r="AE36">
        <v>2.6260280276421932</v>
      </c>
      <c r="AK36">
        <v>50849.8</v>
      </c>
      <c r="AL36">
        <v>2.6260280276421932</v>
      </c>
    </row>
    <row r="37" spans="2:38" x14ac:dyDescent="0.25">
      <c r="B37">
        <v>48174</v>
      </c>
      <c r="C37">
        <v>19929</v>
      </c>
      <c r="D37">
        <v>90016</v>
      </c>
      <c r="E37">
        <v>19057</v>
      </c>
      <c r="F37">
        <v>104191</v>
      </c>
      <c r="H37">
        <v>122897</v>
      </c>
      <c r="J37">
        <f t="shared" si="6"/>
        <v>56273.4</v>
      </c>
      <c r="K37">
        <f t="shared" si="7"/>
        <v>2.1839270419061227</v>
      </c>
      <c r="L37">
        <f t="shared" si="8"/>
        <v>104191</v>
      </c>
      <c r="M37">
        <f t="shared" si="9"/>
        <v>19057</v>
      </c>
      <c r="N37">
        <f t="shared" si="10"/>
        <v>56273.4</v>
      </c>
      <c r="O37">
        <f t="shared" si="11"/>
        <v>85134</v>
      </c>
      <c r="Q37">
        <v>46760</v>
      </c>
      <c r="R37">
        <v>10849</v>
      </c>
      <c r="T37">
        <v>15683.400000000001</v>
      </c>
      <c r="U37">
        <v>-675.79999999999563</v>
      </c>
      <c r="W37">
        <v>23259</v>
      </c>
      <c r="X37">
        <v>1298.5999999999999</v>
      </c>
      <c r="AD37">
        <v>56273.4</v>
      </c>
      <c r="AE37">
        <v>2.1839270419061227</v>
      </c>
      <c r="AK37">
        <v>56273.4</v>
      </c>
      <c r="AL37">
        <v>2.1839270419061227</v>
      </c>
    </row>
    <row r="38" spans="2:38" x14ac:dyDescent="0.25">
      <c r="B38">
        <v>92158</v>
      </c>
      <c r="C38">
        <v>45750</v>
      </c>
      <c r="D38">
        <v>16786</v>
      </c>
      <c r="E38">
        <v>110084</v>
      </c>
      <c r="F38">
        <v>24229</v>
      </c>
      <c r="H38">
        <v>75856</v>
      </c>
      <c r="J38">
        <f t="shared" si="6"/>
        <v>57801.4</v>
      </c>
      <c r="K38">
        <f t="shared" si="7"/>
        <v>1.3123557560889529</v>
      </c>
      <c r="L38">
        <f t="shared" si="8"/>
        <v>110084</v>
      </c>
      <c r="M38">
        <f t="shared" si="9"/>
        <v>16786</v>
      </c>
      <c r="N38">
        <f t="shared" si="10"/>
        <v>57801.4</v>
      </c>
      <c r="O38">
        <f t="shared" si="11"/>
        <v>93298</v>
      </c>
      <c r="Q38">
        <v>25918</v>
      </c>
      <c r="R38">
        <v>-714</v>
      </c>
      <c r="T38">
        <v>29142.400000000001</v>
      </c>
      <c r="U38">
        <v>533</v>
      </c>
      <c r="W38">
        <v>30520.799999999999</v>
      </c>
      <c r="X38">
        <v>3936.2</v>
      </c>
      <c r="AD38">
        <v>57801.4</v>
      </c>
      <c r="AE38">
        <v>1.3123557560889529</v>
      </c>
      <c r="AI38">
        <v>57801.4</v>
      </c>
      <c r="AJ38">
        <v>1.3123557560889529</v>
      </c>
    </row>
    <row r="39" spans="2:38" x14ac:dyDescent="0.25">
      <c r="B39">
        <v>55569</v>
      </c>
      <c r="C39">
        <v>83668</v>
      </c>
      <c r="D39">
        <v>86894</v>
      </c>
      <c r="E39">
        <v>34938</v>
      </c>
      <c r="F39">
        <v>12238</v>
      </c>
      <c r="H39">
        <v>144928</v>
      </c>
      <c r="J39">
        <f t="shared" si="6"/>
        <v>54661.4</v>
      </c>
      <c r="K39">
        <f t="shared" si="7"/>
        <v>2.6513773887972132</v>
      </c>
      <c r="L39">
        <f t="shared" si="8"/>
        <v>86894</v>
      </c>
      <c r="M39">
        <f t="shared" si="9"/>
        <v>12238</v>
      </c>
      <c r="N39">
        <f t="shared" si="10"/>
        <v>54661.4</v>
      </c>
      <c r="O39">
        <f t="shared" si="11"/>
        <v>74656</v>
      </c>
      <c r="Q39">
        <v>49603</v>
      </c>
      <c r="R39">
        <v>233</v>
      </c>
      <c r="T39">
        <v>-49</v>
      </c>
      <c r="U39">
        <v>233.40000000000146</v>
      </c>
      <c r="W39">
        <v>11725.4</v>
      </c>
      <c r="X39">
        <v>1459.3999999999999</v>
      </c>
      <c r="AD39">
        <v>54661.4</v>
      </c>
      <c r="AE39">
        <v>2.6513773887972132</v>
      </c>
      <c r="AK39">
        <v>54661.4</v>
      </c>
      <c r="AL39">
        <v>2.6513773887972132</v>
      </c>
    </row>
    <row r="40" spans="2:38" x14ac:dyDescent="0.25">
      <c r="B40">
        <v>23565</v>
      </c>
      <c r="C40">
        <v>28892</v>
      </c>
      <c r="D40">
        <v>94412</v>
      </c>
      <c r="E40">
        <v>24563</v>
      </c>
      <c r="F40">
        <v>58394</v>
      </c>
      <c r="H40">
        <v>94290</v>
      </c>
      <c r="J40">
        <f t="shared" si="6"/>
        <v>45965.2</v>
      </c>
      <c r="K40">
        <f t="shared" si="7"/>
        <v>2.0513344878299238</v>
      </c>
      <c r="L40">
        <f t="shared" si="8"/>
        <v>94412</v>
      </c>
      <c r="M40">
        <f t="shared" si="9"/>
        <v>23565</v>
      </c>
      <c r="N40">
        <f t="shared" si="10"/>
        <v>45965.2</v>
      </c>
      <c r="O40">
        <f t="shared" si="11"/>
        <v>70847</v>
      </c>
      <c r="Q40">
        <v>40047</v>
      </c>
      <c r="R40">
        <v>82</v>
      </c>
      <c r="T40">
        <v>3874.5999999999985</v>
      </c>
      <c r="U40">
        <v>-1535.6000000000058</v>
      </c>
      <c r="W40">
        <v>30315</v>
      </c>
      <c r="X40">
        <v>1562.4</v>
      </c>
      <c r="Z40">
        <v>45965.2</v>
      </c>
      <c r="AA40">
        <v>2.0513344878299238</v>
      </c>
      <c r="AK40">
        <v>45965.2</v>
      </c>
      <c r="AL40">
        <v>2.0513344878299238</v>
      </c>
    </row>
    <row r="41" spans="2:38" x14ac:dyDescent="0.25">
      <c r="B41">
        <v>94636</v>
      </c>
      <c r="C41">
        <v>86373</v>
      </c>
      <c r="D41">
        <v>45136</v>
      </c>
      <c r="E41">
        <v>67707</v>
      </c>
      <c r="F41">
        <v>17030</v>
      </c>
      <c r="H41">
        <v>108015</v>
      </c>
      <c r="J41">
        <f t="shared" si="6"/>
        <v>62176.4</v>
      </c>
      <c r="K41">
        <f t="shared" si="7"/>
        <v>1.737234706415939</v>
      </c>
      <c r="L41">
        <f t="shared" si="8"/>
        <v>94636</v>
      </c>
      <c r="M41">
        <f t="shared" si="9"/>
        <v>17030</v>
      </c>
      <c r="N41">
        <f t="shared" si="10"/>
        <v>62176.4</v>
      </c>
      <c r="O41">
        <f t="shared" si="11"/>
        <v>77606</v>
      </c>
      <c r="Q41">
        <v>20193</v>
      </c>
      <c r="R41">
        <v>-757</v>
      </c>
      <c r="T41">
        <v>3308.5999999999985</v>
      </c>
      <c r="U41">
        <v>443.80000000000291</v>
      </c>
      <c r="W41">
        <v>14347.4</v>
      </c>
      <c r="X41">
        <v>5064.2</v>
      </c>
      <c r="AD41">
        <v>62176.4</v>
      </c>
      <c r="AE41">
        <v>1.737234706415939</v>
      </c>
      <c r="AK41">
        <v>62176.4</v>
      </c>
      <c r="AL41">
        <v>1.737234706415939</v>
      </c>
    </row>
    <row r="42" spans="2:38" x14ac:dyDescent="0.25">
      <c r="B42">
        <v>106912</v>
      </c>
      <c r="C42">
        <v>11138</v>
      </c>
      <c r="D42">
        <v>35865</v>
      </c>
      <c r="E42">
        <v>34632</v>
      </c>
      <c r="F42">
        <v>106507</v>
      </c>
      <c r="H42">
        <v>107815</v>
      </c>
      <c r="J42">
        <f t="shared" si="6"/>
        <v>59010.8</v>
      </c>
      <c r="K42">
        <f t="shared" si="7"/>
        <v>1.8270384404210753</v>
      </c>
      <c r="L42">
        <f t="shared" si="8"/>
        <v>106912</v>
      </c>
      <c r="M42">
        <f t="shared" si="9"/>
        <v>11138</v>
      </c>
      <c r="N42">
        <f t="shared" si="10"/>
        <v>59010.8</v>
      </c>
      <c r="O42">
        <f t="shared" si="11"/>
        <v>95774</v>
      </c>
      <c r="Q42">
        <v>44716</v>
      </c>
      <c r="R42">
        <v>-4494</v>
      </c>
      <c r="T42">
        <v>20659.400000000001</v>
      </c>
      <c r="U42">
        <v>1072.6000000000058</v>
      </c>
      <c r="W42">
        <v>46237.8</v>
      </c>
      <c r="X42">
        <v>6575.0000000000009</v>
      </c>
      <c r="AD42">
        <v>59010.8</v>
      </c>
      <c r="AE42">
        <v>1.8270384404210753</v>
      </c>
      <c r="AK42">
        <v>59010.8</v>
      </c>
      <c r="AL42">
        <v>1.8270384404210753</v>
      </c>
    </row>
    <row r="43" spans="2:38" x14ac:dyDescent="0.25">
      <c r="B43">
        <v>94784</v>
      </c>
      <c r="C43">
        <v>105881</v>
      </c>
      <c r="D43">
        <v>15971</v>
      </c>
      <c r="E43">
        <v>53874</v>
      </c>
      <c r="F43">
        <v>56763</v>
      </c>
      <c r="H43">
        <v>121035</v>
      </c>
      <c r="J43">
        <f t="shared" si="6"/>
        <v>65454.6</v>
      </c>
      <c r="K43">
        <f t="shared" si="7"/>
        <v>1.8491442923797563</v>
      </c>
      <c r="L43">
        <f t="shared" si="8"/>
        <v>105881</v>
      </c>
      <c r="M43">
        <f t="shared" si="9"/>
        <v>15971</v>
      </c>
      <c r="N43">
        <f t="shared" si="10"/>
        <v>65454.6</v>
      </c>
      <c r="O43">
        <f t="shared" si="11"/>
        <v>89910</v>
      </c>
      <c r="Q43">
        <v>40962</v>
      </c>
      <c r="R43">
        <v>6036</v>
      </c>
      <c r="T43">
        <v>3118.1999999999971</v>
      </c>
      <c r="U43">
        <v>1181.5999999999985</v>
      </c>
      <c r="W43">
        <v>19233.8</v>
      </c>
      <c r="X43">
        <v>2236.4</v>
      </c>
      <c r="AB43">
        <v>65454.6</v>
      </c>
      <c r="AC43">
        <v>1.8491442923797563</v>
      </c>
      <c r="AK43">
        <v>65454.6</v>
      </c>
      <c r="AL43">
        <v>1.8491442923797563</v>
      </c>
    </row>
    <row r="44" spans="2:38" x14ac:dyDescent="0.25">
      <c r="B44">
        <v>114727</v>
      </c>
      <c r="C44">
        <v>87962</v>
      </c>
      <c r="D44">
        <v>102599</v>
      </c>
      <c r="E44">
        <v>113225</v>
      </c>
      <c r="F44">
        <v>18926</v>
      </c>
      <c r="H44">
        <v>136058</v>
      </c>
      <c r="J44">
        <f t="shared" si="6"/>
        <v>87487.8</v>
      </c>
      <c r="K44">
        <f t="shared" si="7"/>
        <v>1.555165405919454</v>
      </c>
      <c r="L44">
        <f t="shared" si="8"/>
        <v>114727</v>
      </c>
      <c r="M44">
        <f t="shared" si="9"/>
        <v>18926</v>
      </c>
      <c r="N44">
        <f t="shared" si="10"/>
        <v>87487.8</v>
      </c>
      <c r="O44">
        <f t="shared" si="11"/>
        <v>95801</v>
      </c>
      <c r="Q44">
        <v>5678</v>
      </c>
      <c r="R44">
        <v>-6181</v>
      </c>
      <c r="T44">
        <v>-900</v>
      </c>
      <c r="U44">
        <v>1890.8000000000029</v>
      </c>
      <c r="W44">
        <v>21085.200000000001</v>
      </c>
      <c r="X44">
        <v>3847.6000000000004</v>
      </c>
      <c r="AF44">
        <v>87487.8</v>
      </c>
      <c r="AG44">
        <v>1.555165405919454</v>
      </c>
      <c r="AI44">
        <v>87487.8</v>
      </c>
      <c r="AJ44">
        <v>1.555165405919454</v>
      </c>
    </row>
    <row r="45" spans="2:38" x14ac:dyDescent="0.25">
      <c r="B45">
        <v>47580</v>
      </c>
      <c r="C45">
        <v>25030</v>
      </c>
      <c r="D45">
        <v>36945</v>
      </c>
      <c r="E45">
        <v>36661</v>
      </c>
      <c r="F45">
        <v>80668</v>
      </c>
      <c r="H45">
        <v>64824</v>
      </c>
      <c r="J45">
        <f t="shared" si="6"/>
        <v>45376.800000000003</v>
      </c>
      <c r="K45">
        <f t="shared" si="7"/>
        <v>1.4285714285714284</v>
      </c>
      <c r="L45">
        <f t="shared" si="8"/>
        <v>80668</v>
      </c>
      <c r="M45">
        <f t="shared" si="9"/>
        <v>25030</v>
      </c>
      <c r="N45">
        <f t="shared" si="10"/>
        <v>45376.800000000003</v>
      </c>
      <c r="O45">
        <f t="shared" si="11"/>
        <v>55638</v>
      </c>
      <c r="Q45">
        <v>14517</v>
      </c>
      <c r="R45">
        <v>12869</v>
      </c>
      <c r="T45">
        <v>8698.2000000000044</v>
      </c>
      <c r="U45">
        <v>-2510.3999999999942</v>
      </c>
      <c r="W45">
        <v>18661.400000000001</v>
      </c>
      <c r="X45">
        <v>2561.6000000000004</v>
      </c>
      <c r="Z45">
        <v>45376.800000000003</v>
      </c>
      <c r="AA45">
        <v>1.4285714285714284</v>
      </c>
      <c r="AI45">
        <v>45376.800000000003</v>
      </c>
      <c r="AJ45">
        <v>1.4285714285714284</v>
      </c>
    </row>
    <row r="46" spans="2:38" x14ac:dyDescent="0.25">
      <c r="B46">
        <v>22787</v>
      </c>
      <c r="C46">
        <v>23997</v>
      </c>
      <c r="D46">
        <v>30524</v>
      </c>
      <c r="E46">
        <v>110401</v>
      </c>
      <c r="F46">
        <v>27111</v>
      </c>
      <c r="H46">
        <v>98489</v>
      </c>
      <c r="J46">
        <f t="shared" si="6"/>
        <v>42964</v>
      </c>
      <c r="K46">
        <f t="shared" si="7"/>
        <v>2.2923610464574993</v>
      </c>
      <c r="L46">
        <f t="shared" si="8"/>
        <v>110401</v>
      </c>
      <c r="M46">
        <f t="shared" si="9"/>
        <v>22787</v>
      </c>
      <c r="N46">
        <f t="shared" si="10"/>
        <v>42964</v>
      </c>
      <c r="O46">
        <f t="shared" si="11"/>
        <v>87614</v>
      </c>
      <c r="Q46">
        <v>9560</v>
      </c>
      <c r="R46">
        <v>5689</v>
      </c>
      <c r="T46">
        <v>2792.1999999999971</v>
      </c>
      <c r="U46">
        <v>3136.5999999999985</v>
      </c>
      <c r="W46">
        <v>12021</v>
      </c>
      <c r="X46">
        <v>5109.8</v>
      </c>
      <c r="AD46">
        <v>42964</v>
      </c>
      <c r="AE46">
        <v>2.2923610464574993</v>
      </c>
      <c r="AK46">
        <v>42964</v>
      </c>
      <c r="AL46">
        <v>2.2923610464574993</v>
      </c>
    </row>
    <row r="47" spans="2:38" x14ac:dyDescent="0.25">
      <c r="B47">
        <v>58587</v>
      </c>
      <c r="C47">
        <v>18148</v>
      </c>
      <c r="D47">
        <v>89043</v>
      </c>
      <c r="E47">
        <v>64496</v>
      </c>
      <c r="F47">
        <v>14226</v>
      </c>
      <c r="H47">
        <v>131260</v>
      </c>
      <c r="J47">
        <f t="shared" si="6"/>
        <v>48900</v>
      </c>
      <c r="K47">
        <f t="shared" si="7"/>
        <v>2.6842535787321062</v>
      </c>
      <c r="L47">
        <f t="shared" si="8"/>
        <v>89043</v>
      </c>
      <c r="M47">
        <f t="shared" si="9"/>
        <v>14226</v>
      </c>
      <c r="N47">
        <f t="shared" si="10"/>
        <v>48900</v>
      </c>
      <c r="O47">
        <f t="shared" si="11"/>
        <v>74817</v>
      </c>
      <c r="Q47">
        <v>37657</v>
      </c>
      <c r="R47">
        <v>5</v>
      </c>
      <c r="T47">
        <v>-20029.199999999997</v>
      </c>
      <c r="U47">
        <v>-2536.4000000000015</v>
      </c>
      <c r="W47">
        <v>29638.800000000003</v>
      </c>
      <c r="X47">
        <v>2553.1999999999998</v>
      </c>
      <c r="AB47">
        <v>48900</v>
      </c>
      <c r="AC47">
        <v>2.6842535787321062</v>
      </c>
      <c r="AK47">
        <v>48900</v>
      </c>
      <c r="AL47">
        <v>2.6842535787321062</v>
      </c>
    </row>
    <row r="48" spans="2:38" x14ac:dyDescent="0.25">
      <c r="B48">
        <v>13641</v>
      </c>
      <c r="C48">
        <v>60276</v>
      </c>
      <c r="D48">
        <v>40585</v>
      </c>
      <c r="E48">
        <v>113897</v>
      </c>
      <c r="F48">
        <v>99819</v>
      </c>
      <c r="H48">
        <v>85515</v>
      </c>
      <c r="J48">
        <f t="shared" si="6"/>
        <v>65643.600000000006</v>
      </c>
      <c r="K48">
        <f t="shared" si="7"/>
        <v>1.302716487212767</v>
      </c>
      <c r="L48">
        <f t="shared" si="8"/>
        <v>113897</v>
      </c>
      <c r="M48">
        <f t="shared" si="9"/>
        <v>13641</v>
      </c>
      <c r="N48">
        <f t="shared" si="10"/>
        <v>65643.600000000006</v>
      </c>
      <c r="O48">
        <f t="shared" si="11"/>
        <v>100256</v>
      </c>
      <c r="Q48">
        <v>-10917</v>
      </c>
      <c r="R48">
        <v>8521</v>
      </c>
      <c r="T48">
        <v>10662.600000000006</v>
      </c>
      <c r="U48">
        <v>646.60000000000582</v>
      </c>
      <c r="W48">
        <v>33690.6</v>
      </c>
      <c r="X48">
        <v>3632.6000000000004</v>
      </c>
      <c r="AD48">
        <v>65643.600000000006</v>
      </c>
      <c r="AE48">
        <v>1.302716487212767</v>
      </c>
      <c r="AI48">
        <v>65643.600000000006</v>
      </c>
      <c r="AJ48">
        <v>1.302716487212767</v>
      </c>
    </row>
    <row r="49" spans="2:38" x14ac:dyDescent="0.25">
      <c r="B49">
        <v>12106</v>
      </c>
      <c r="C49">
        <v>97951</v>
      </c>
      <c r="D49">
        <v>19517</v>
      </c>
      <c r="E49">
        <v>77515</v>
      </c>
      <c r="F49">
        <v>82465</v>
      </c>
      <c r="H49">
        <v>60779</v>
      </c>
      <c r="J49">
        <f t="shared" si="6"/>
        <v>57910.8</v>
      </c>
      <c r="K49">
        <f t="shared" si="7"/>
        <v>1.049527894624146</v>
      </c>
      <c r="L49">
        <f t="shared" si="8"/>
        <v>97951</v>
      </c>
      <c r="M49">
        <f t="shared" si="9"/>
        <v>12106</v>
      </c>
      <c r="N49">
        <f t="shared" si="10"/>
        <v>57910.8</v>
      </c>
      <c r="O49">
        <f t="shared" si="11"/>
        <v>85845</v>
      </c>
      <c r="Q49">
        <v>-19294</v>
      </c>
      <c r="R49">
        <v>519</v>
      </c>
      <c r="T49">
        <v>-13970.399999999994</v>
      </c>
      <c r="U49">
        <v>3489.4000000000015</v>
      </c>
      <c r="W49">
        <v>13970.4</v>
      </c>
      <c r="X49">
        <v>3489.4</v>
      </c>
      <c r="AB49">
        <v>57910.8</v>
      </c>
      <c r="AC49">
        <v>1.049527894624146</v>
      </c>
      <c r="AI49">
        <v>57910.8</v>
      </c>
      <c r="AJ49">
        <v>1.049527894624146</v>
      </c>
    </row>
    <row r="50" spans="2:38" x14ac:dyDescent="0.25">
      <c r="B50">
        <v>81335</v>
      </c>
      <c r="C50">
        <v>13577</v>
      </c>
      <c r="D50">
        <v>66185</v>
      </c>
      <c r="E50">
        <v>91263</v>
      </c>
      <c r="F50">
        <v>90083</v>
      </c>
      <c r="H50">
        <v>89086</v>
      </c>
      <c r="J50">
        <f t="shared" si="6"/>
        <v>68488.600000000006</v>
      </c>
      <c r="K50">
        <f t="shared" si="7"/>
        <v>1.300742021299895</v>
      </c>
      <c r="L50">
        <f t="shared" si="8"/>
        <v>91263</v>
      </c>
      <c r="M50">
        <f t="shared" si="9"/>
        <v>13577</v>
      </c>
      <c r="N50">
        <f t="shared" si="10"/>
        <v>68488.600000000006</v>
      </c>
      <c r="O50">
        <f t="shared" si="11"/>
        <v>77686</v>
      </c>
      <c r="Q50">
        <v>-89</v>
      </c>
      <c r="R50">
        <v>3916</v>
      </c>
      <c r="T50">
        <v>-3515.5999999999913</v>
      </c>
      <c r="U50">
        <v>1029.6000000000058</v>
      </c>
      <c r="W50">
        <v>13507.6</v>
      </c>
      <c r="X50">
        <v>2490.7999999999997</v>
      </c>
      <c r="AB50">
        <v>68488.600000000006</v>
      </c>
      <c r="AC50">
        <v>1.300742021299895</v>
      </c>
      <c r="AI50">
        <v>68488.600000000006</v>
      </c>
      <c r="AJ50">
        <v>1.300742021299895</v>
      </c>
    </row>
    <row r="51" spans="2:38" x14ac:dyDescent="0.25">
      <c r="B51">
        <v>41996</v>
      </c>
      <c r="C51">
        <v>86082</v>
      </c>
      <c r="D51">
        <v>93568</v>
      </c>
      <c r="E51">
        <v>93942</v>
      </c>
      <c r="F51">
        <v>26982</v>
      </c>
      <c r="H51">
        <v>83663</v>
      </c>
      <c r="J51">
        <f t="shared" si="6"/>
        <v>68514</v>
      </c>
      <c r="K51">
        <f t="shared" si="7"/>
        <v>1.2211080946959745</v>
      </c>
      <c r="L51">
        <f t="shared" si="8"/>
        <v>93942</v>
      </c>
      <c r="M51">
        <f t="shared" si="9"/>
        <v>26982</v>
      </c>
      <c r="N51">
        <f t="shared" si="10"/>
        <v>68514</v>
      </c>
      <c r="O51">
        <f t="shared" si="11"/>
        <v>66960</v>
      </c>
      <c r="Q51">
        <v>-9940</v>
      </c>
      <c r="R51">
        <v>0</v>
      </c>
      <c r="T51">
        <v>22758</v>
      </c>
      <c r="U51">
        <v>-3343.1999999999971</v>
      </c>
      <c r="W51">
        <v>28693.199999999997</v>
      </c>
      <c r="X51">
        <v>5290</v>
      </c>
      <c r="AD51">
        <v>68514</v>
      </c>
      <c r="AE51">
        <v>1.2211080946959745</v>
      </c>
      <c r="AI51">
        <v>68514</v>
      </c>
      <c r="AJ51">
        <v>1.2211080946959745</v>
      </c>
    </row>
    <row r="52" spans="2:38" x14ac:dyDescent="0.25">
      <c r="B52">
        <v>16828</v>
      </c>
      <c r="C52">
        <v>18018</v>
      </c>
      <c r="D52">
        <v>91367</v>
      </c>
      <c r="E52">
        <v>32490</v>
      </c>
      <c r="F52">
        <v>62415</v>
      </c>
      <c r="H52">
        <v>54058</v>
      </c>
      <c r="J52">
        <f t="shared" si="6"/>
        <v>44223.6</v>
      </c>
      <c r="K52">
        <f t="shared" si="7"/>
        <v>1.2223790012572473</v>
      </c>
      <c r="L52">
        <f t="shared" si="8"/>
        <v>91367</v>
      </c>
      <c r="M52">
        <f t="shared" si="9"/>
        <v>16828</v>
      </c>
      <c r="N52">
        <f t="shared" si="10"/>
        <v>44223.6</v>
      </c>
      <c r="O52">
        <f t="shared" si="11"/>
        <v>74539</v>
      </c>
      <c r="Q52">
        <v>-16790</v>
      </c>
      <c r="R52">
        <v>-6675</v>
      </c>
      <c r="T52">
        <v>24494.399999999998</v>
      </c>
      <c r="U52">
        <v>1476.1999999999971</v>
      </c>
      <c r="W52">
        <v>33851.600000000006</v>
      </c>
      <c r="X52">
        <v>3210.6</v>
      </c>
      <c r="AD52">
        <v>44223.6</v>
      </c>
      <c r="AE52">
        <v>1.2223790012572473</v>
      </c>
      <c r="AI52">
        <v>44223.6</v>
      </c>
      <c r="AJ52">
        <v>1.2223790012572473</v>
      </c>
    </row>
    <row r="53" spans="2:38" x14ac:dyDescent="0.25">
      <c r="B53">
        <v>85749</v>
      </c>
      <c r="C53">
        <v>82358</v>
      </c>
      <c r="D53">
        <v>55530</v>
      </c>
      <c r="E53">
        <v>34386</v>
      </c>
      <c r="F53">
        <v>30855</v>
      </c>
      <c r="H53">
        <v>81482</v>
      </c>
      <c r="J53">
        <f t="shared" si="6"/>
        <v>57775.6</v>
      </c>
      <c r="K53">
        <f t="shared" si="7"/>
        <v>1.4103185427758431</v>
      </c>
      <c r="L53">
        <f t="shared" si="8"/>
        <v>85749</v>
      </c>
      <c r="M53">
        <f t="shared" si="9"/>
        <v>30855</v>
      </c>
      <c r="N53">
        <f t="shared" si="10"/>
        <v>57775.6</v>
      </c>
      <c r="O53">
        <f t="shared" si="11"/>
        <v>54894</v>
      </c>
      <c r="Q53">
        <v>18998</v>
      </c>
      <c r="R53">
        <v>-42</v>
      </c>
      <c r="T53">
        <v>10986.400000000001</v>
      </c>
      <c r="U53">
        <v>190</v>
      </c>
      <c r="W53">
        <v>17183.599999999999</v>
      </c>
      <c r="X53">
        <v>1751.6</v>
      </c>
      <c r="Z53">
        <v>57775.6</v>
      </c>
      <c r="AA53">
        <v>1.4103185427758431</v>
      </c>
      <c r="AI53">
        <v>57775.6</v>
      </c>
      <c r="AJ53">
        <v>1.4103185427758431</v>
      </c>
    </row>
    <row r="54" spans="2:38" x14ac:dyDescent="0.25">
      <c r="B54">
        <v>92166</v>
      </c>
      <c r="C54">
        <v>21682</v>
      </c>
      <c r="D54">
        <v>5910</v>
      </c>
      <c r="E54">
        <v>60221</v>
      </c>
      <c r="F54">
        <v>93842</v>
      </c>
      <c r="H54">
        <v>76539</v>
      </c>
      <c r="J54">
        <f t="shared" si="6"/>
        <v>54764.2</v>
      </c>
      <c r="K54">
        <f t="shared" si="7"/>
        <v>1.3976101175585511</v>
      </c>
      <c r="L54">
        <f t="shared" si="8"/>
        <v>93842</v>
      </c>
      <c r="M54">
        <f t="shared" si="9"/>
        <v>5910</v>
      </c>
      <c r="N54">
        <f t="shared" si="10"/>
        <v>54764.2</v>
      </c>
      <c r="O54">
        <f t="shared" si="11"/>
        <v>87932</v>
      </c>
      <c r="Q54">
        <v>-13374</v>
      </c>
      <c r="R54">
        <v>8</v>
      </c>
      <c r="T54">
        <v>-413.60000000000582</v>
      </c>
      <c r="U54">
        <v>-1789.4000000000015</v>
      </c>
      <c r="W54">
        <v>24171.200000000001</v>
      </c>
      <c r="X54">
        <v>2519.7999999999997</v>
      </c>
      <c r="AD54">
        <v>54764.2</v>
      </c>
      <c r="AE54">
        <v>1.3976101175585511</v>
      </c>
      <c r="AK54">
        <v>54764.2</v>
      </c>
      <c r="AL54">
        <v>1.3976101175585511</v>
      </c>
    </row>
    <row r="55" spans="2:38" x14ac:dyDescent="0.25">
      <c r="B55">
        <v>23986</v>
      </c>
      <c r="C55">
        <v>31380</v>
      </c>
      <c r="D55">
        <v>50865</v>
      </c>
      <c r="E55">
        <v>75930</v>
      </c>
      <c r="F55">
        <v>33879</v>
      </c>
      <c r="H55">
        <v>67294</v>
      </c>
      <c r="J55">
        <f t="shared" si="6"/>
        <v>43208</v>
      </c>
      <c r="K55">
        <f t="shared" si="7"/>
        <v>1.5574430660988705</v>
      </c>
      <c r="L55">
        <f t="shared" si="8"/>
        <v>75930</v>
      </c>
      <c r="M55">
        <f t="shared" si="9"/>
        <v>23986</v>
      </c>
      <c r="N55">
        <f t="shared" si="10"/>
        <v>43208</v>
      </c>
      <c r="O55">
        <f t="shared" si="11"/>
        <v>51944</v>
      </c>
      <c r="Q55">
        <v>-19298</v>
      </c>
      <c r="R55">
        <v>3694</v>
      </c>
      <c r="T55">
        <v>-9362.1999999999971</v>
      </c>
      <c r="U55">
        <v>-1105.1999999999971</v>
      </c>
      <c r="W55">
        <v>25816.600000000002</v>
      </c>
      <c r="X55">
        <v>7503.1999999999989</v>
      </c>
      <c r="AD55">
        <v>43208</v>
      </c>
      <c r="AE55">
        <v>1.5574430660988705</v>
      </c>
      <c r="AK55">
        <v>43208</v>
      </c>
      <c r="AL55">
        <v>1.5574430660988705</v>
      </c>
    </row>
    <row r="56" spans="2:38" x14ac:dyDescent="0.25">
      <c r="B56">
        <v>67139</v>
      </c>
      <c r="C56">
        <v>9700</v>
      </c>
      <c r="D56">
        <v>112404</v>
      </c>
      <c r="E56">
        <v>22125</v>
      </c>
      <c r="F56">
        <v>94592</v>
      </c>
      <c r="H56">
        <v>82469</v>
      </c>
      <c r="J56">
        <f t="shared" si="6"/>
        <v>61192</v>
      </c>
      <c r="K56">
        <f t="shared" si="7"/>
        <v>1.3477088508301738</v>
      </c>
      <c r="L56">
        <f t="shared" si="8"/>
        <v>112404</v>
      </c>
      <c r="M56">
        <f t="shared" si="9"/>
        <v>9700</v>
      </c>
      <c r="N56">
        <f t="shared" si="10"/>
        <v>61192</v>
      </c>
      <c r="O56">
        <f t="shared" si="11"/>
        <v>102704</v>
      </c>
      <c r="Q56">
        <v>3749</v>
      </c>
      <c r="R56">
        <v>-4947</v>
      </c>
      <c r="T56">
        <v>-10098.800000000003</v>
      </c>
      <c r="U56">
        <v>-2825</v>
      </c>
      <c r="W56">
        <v>16678.399999999998</v>
      </c>
      <c r="X56">
        <v>4442.2</v>
      </c>
      <c r="AB56">
        <v>61192</v>
      </c>
      <c r="AC56">
        <v>1.3477088508301738</v>
      </c>
      <c r="AI56">
        <v>61192</v>
      </c>
      <c r="AJ56">
        <v>1.3477088508301738</v>
      </c>
    </row>
    <row r="57" spans="2:38" x14ac:dyDescent="0.25">
      <c r="B57">
        <v>57378</v>
      </c>
      <c r="C57">
        <v>89291</v>
      </c>
      <c r="D57">
        <v>23829</v>
      </c>
      <c r="E57">
        <v>29839</v>
      </c>
      <c r="F57">
        <v>67811</v>
      </c>
      <c r="H57">
        <v>117027</v>
      </c>
      <c r="J57">
        <f t="shared" si="6"/>
        <v>53629.599999999999</v>
      </c>
      <c r="K57">
        <f t="shared" si="7"/>
        <v>2.182134492891985</v>
      </c>
      <c r="L57">
        <f t="shared" si="8"/>
        <v>89291</v>
      </c>
      <c r="M57">
        <f t="shared" si="9"/>
        <v>23829</v>
      </c>
      <c r="N57">
        <f t="shared" si="10"/>
        <v>53629.599999999999</v>
      </c>
      <c r="O57">
        <f t="shared" si="11"/>
        <v>65462</v>
      </c>
      <c r="Q57">
        <v>41259</v>
      </c>
      <c r="R57">
        <v>-161</v>
      </c>
      <c r="T57">
        <v>19927.599999999999</v>
      </c>
      <c r="U57">
        <v>-4164.4000000000015</v>
      </c>
      <c r="W57">
        <v>21044.000000000004</v>
      </c>
      <c r="X57">
        <v>4568.4000000000005</v>
      </c>
      <c r="AD57">
        <v>53629.599999999999</v>
      </c>
      <c r="AE57">
        <v>2.182134492891985</v>
      </c>
      <c r="AK57">
        <v>53629.599999999999</v>
      </c>
      <c r="AL57">
        <v>2.182134492891985</v>
      </c>
    </row>
    <row r="58" spans="2:38" x14ac:dyDescent="0.25">
      <c r="B58">
        <v>28430</v>
      </c>
      <c r="C58">
        <v>77865</v>
      </c>
      <c r="D58">
        <v>91885</v>
      </c>
      <c r="E58">
        <v>50873</v>
      </c>
      <c r="F58">
        <v>78438</v>
      </c>
      <c r="H58">
        <v>150206</v>
      </c>
      <c r="J58">
        <f t="shared" si="6"/>
        <v>65498.2</v>
      </c>
      <c r="K58">
        <f t="shared" si="7"/>
        <v>2.2932843956017113</v>
      </c>
      <c r="L58">
        <f t="shared" si="8"/>
        <v>91885</v>
      </c>
      <c r="M58">
        <f t="shared" si="9"/>
        <v>28430</v>
      </c>
      <c r="N58">
        <f t="shared" si="10"/>
        <v>65498.2</v>
      </c>
      <c r="O58">
        <f t="shared" si="11"/>
        <v>63455</v>
      </c>
      <c r="Q58">
        <v>45041</v>
      </c>
      <c r="R58">
        <v>-2709</v>
      </c>
      <c r="T58">
        <v>-12803.600000000006</v>
      </c>
      <c r="U58">
        <v>-2764.8000000000029</v>
      </c>
      <c r="W58">
        <v>22650.400000000001</v>
      </c>
      <c r="X58">
        <v>7412</v>
      </c>
      <c r="AB58">
        <v>65498.2</v>
      </c>
      <c r="AC58">
        <v>2.2932843956017113</v>
      </c>
      <c r="AK58">
        <v>65498.2</v>
      </c>
      <c r="AL58">
        <v>2.2932843956017113</v>
      </c>
    </row>
    <row r="59" spans="2:38" x14ac:dyDescent="0.25">
      <c r="B59">
        <v>95394</v>
      </c>
      <c r="C59">
        <v>25464</v>
      </c>
      <c r="D59">
        <v>27933</v>
      </c>
      <c r="E59">
        <v>107685</v>
      </c>
      <c r="F59">
        <v>60093</v>
      </c>
      <c r="H59">
        <v>92895</v>
      </c>
      <c r="J59">
        <f t="shared" si="6"/>
        <v>63313.8</v>
      </c>
      <c r="K59">
        <f t="shared" si="7"/>
        <v>1.4672156780986134</v>
      </c>
      <c r="L59">
        <f t="shared" si="8"/>
        <v>107685</v>
      </c>
      <c r="M59">
        <f t="shared" si="9"/>
        <v>25464</v>
      </c>
      <c r="N59">
        <f t="shared" si="10"/>
        <v>63313.8</v>
      </c>
      <c r="O59">
        <f t="shared" si="11"/>
        <v>82221</v>
      </c>
      <c r="Q59">
        <v>-30228</v>
      </c>
      <c r="R59">
        <v>2938</v>
      </c>
      <c r="T59">
        <v>-13389</v>
      </c>
      <c r="U59">
        <v>-1988</v>
      </c>
      <c r="W59">
        <v>14499</v>
      </c>
      <c r="X59">
        <v>1988</v>
      </c>
      <c r="AF59">
        <v>63313.8</v>
      </c>
      <c r="AG59">
        <v>1.4672156780986134</v>
      </c>
      <c r="AK59">
        <v>63313.8</v>
      </c>
      <c r="AL59">
        <v>1.4672156780986134</v>
      </c>
    </row>
    <row r="60" spans="2:38" x14ac:dyDescent="0.25">
      <c r="B60">
        <v>86448</v>
      </c>
      <c r="C60">
        <v>60689</v>
      </c>
      <c r="D60">
        <v>834</v>
      </c>
      <c r="E60">
        <v>22635</v>
      </c>
      <c r="F60">
        <v>65273</v>
      </c>
      <c r="H60">
        <v>79990</v>
      </c>
      <c r="J60">
        <f t="shared" si="6"/>
        <v>47175.8</v>
      </c>
      <c r="K60">
        <f t="shared" si="7"/>
        <v>1.6955727300861883</v>
      </c>
      <c r="L60">
        <f t="shared" si="8"/>
        <v>86448</v>
      </c>
      <c r="M60">
        <f t="shared" si="9"/>
        <v>834</v>
      </c>
      <c r="N60">
        <f t="shared" si="10"/>
        <v>47175.8</v>
      </c>
      <c r="O60">
        <f t="shared" si="11"/>
        <v>85614</v>
      </c>
      <c r="Q60">
        <v>1147</v>
      </c>
      <c r="R60">
        <v>2729</v>
      </c>
      <c r="T60">
        <v>-22196.199999999997</v>
      </c>
      <c r="U60">
        <v>-678</v>
      </c>
      <c r="W60">
        <v>24345.000000000004</v>
      </c>
      <c r="X60">
        <v>2351.1999999999998</v>
      </c>
      <c r="AB60">
        <v>47175.8</v>
      </c>
      <c r="AC60">
        <v>1.6955727300861883</v>
      </c>
      <c r="AK60">
        <v>47175.8</v>
      </c>
      <c r="AL60">
        <v>1.6955727300861883</v>
      </c>
    </row>
    <row r="61" spans="2:38" x14ac:dyDescent="0.25">
      <c r="B61">
        <v>33887</v>
      </c>
      <c r="C61">
        <v>29302</v>
      </c>
      <c r="D61">
        <v>92303</v>
      </c>
      <c r="E61">
        <v>104218</v>
      </c>
      <c r="F61">
        <v>6893</v>
      </c>
      <c r="H61">
        <v>121748</v>
      </c>
      <c r="J61">
        <f t="shared" si="6"/>
        <v>53320.6</v>
      </c>
      <c r="K61">
        <f t="shared" si="7"/>
        <v>2.2833201426840657</v>
      </c>
      <c r="L61">
        <f t="shared" si="8"/>
        <v>104218</v>
      </c>
      <c r="M61">
        <f t="shared" si="9"/>
        <v>6893</v>
      </c>
      <c r="N61">
        <f t="shared" si="10"/>
        <v>53320.6</v>
      </c>
      <c r="O61">
        <f t="shared" si="11"/>
        <v>97325</v>
      </c>
      <c r="Q61">
        <v>19166</v>
      </c>
      <c r="R61">
        <v>-760</v>
      </c>
      <c r="T61">
        <v>2300.1999999999971</v>
      </c>
      <c r="U61">
        <v>-2910.8000000000029</v>
      </c>
      <c r="W61">
        <v>20127.400000000001</v>
      </c>
      <c r="X61">
        <v>4345.2000000000007</v>
      </c>
      <c r="AD61">
        <v>53320.6</v>
      </c>
      <c r="AE61">
        <v>2.2833201426840657</v>
      </c>
      <c r="AK61">
        <v>53320.6</v>
      </c>
      <c r="AL61">
        <v>2.2833201426840657</v>
      </c>
    </row>
    <row r="62" spans="2:38" x14ac:dyDescent="0.25">
      <c r="B62">
        <v>50908</v>
      </c>
      <c r="C62">
        <v>11468</v>
      </c>
      <c r="D62">
        <v>86252</v>
      </c>
      <c r="E62">
        <v>102741</v>
      </c>
      <c r="F62">
        <v>26432</v>
      </c>
      <c r="H62">
        <v>72956</v>
      </c>
      <c r="J62">
        <f t="shared" si="6"/>
        <v>55560.2</v>
      </c>
      <c r="K62">
        <f t="shared" si="7"/>
        <v>1.3130982249883911</v>
      </c>
      <c r="L62">
        <f t="shared" si="8"/>
        <v>102741</v>
      </c>
      <c r="M62">
        <f t="shared" si="9"/>
        <v>11468</v>
      </c>
      <c r="N62">
        <f t="shared" si="10"/>
        <v>55560.2</v>
      </c>
      <c r="O62">
        <f t="shared" si="11"/>
        <v>91273</v>
      </c>
      <c r="Q62">
        <v>6905</v>
      </c>
      <c r="R62">
        <v>-1424</v>
      </c>
      <c r="T62">
        <v>-5078.8000000000029</v>
      </c>
      <c r="U62">
        <v>-2130.4000000000015</v>
      </c>
      <c r="W62">
        <v>14450</v>
      </c>
      <c r="X62">
        <v>2146.4</v>
      </c>
      <c r="Z62">
        <v>55560.2</v>
      </c>
      <c r="AA62">
        <v>1.3130982249883911</v>
      </c>
      <c r="AI62">
        <v>55560.2</v>
      </c>
      <c r="AJ62">
        <v>1.3130982249883911</v>
      </c>
    </row>
    <row r="63" spans="2:38" x14ac:dyDescent="0.25">
      <c r="B63">
        <v>37661</v>
      </c>
      <c r="C63">
        <v>74109</v>
      </c>
      <c r="D63">
        <v>13685</v>
      </c>
      <c r="E63">
        <v>55870</v>
      </c>
      <c r="F63">
        <v>109160</v>
      </c>
      <c r="H63">
        <v>69204</v>
      </c>
      <c r="J63">
        <f t="shared" si="6"/>
        <v>58097</v>
      </c>
      <c r="K63">
        <f t="shared" si="7"/>
        <v>1.1911802674836911</v>
      </c>
      <c r="L63">
        <f t="shared" si="8"/>
        <v>109160</v>
      </c>
      <c r="M63">
        <f t="shared" si="9"/>
        <v>13685</v>
      </c>
      <c r="N63">
        <f t="shared" si="10"/>
        <v>58097</v>
      </c>
      <c r="O63">
        <f t="shared" si="11"/>
        <v>95475</v>
      </c>
      <c r="Q63">
        <v>-7056</v>
      </c>
      <c r="R63">
        <v>1627</v>
      </c>
      <c r="T63">
        <v>-10930.600000000006</v>
      </c>
      <c r="U63">
        <v>150.80000000000291</v>
      </c>
      <c r="W63">
        <v>25358.6</v>
      </c>
      <c r="X63">
        <v>2985.2000000000003</v>
      </c>
      <c r="AB63">
        <v>58097</v>
      </c>
      <c r="AC63">
        <v>1.1911802674836911</v>
      </c>
      <c r="AI63">
        <v>58097</v>
      </c>
      <c r="AJ63">
        <v>1.1911802674836911</v>
      </c>
    </row>
    <row r="64" spans="2:38" x14ac:dyDescent="0.25">
      <c r="B64">
        <v>80975</v>
      </c>
      <c r="C64">
        <v>20657</v>
      </c>
      <c r="D64">
        <v>60619</v>
      </c>
      <c r="E64">
        <v>98788</v>
      </c>
      <c r="F64">
        <v>21485</v>
      </c>
      <c r="H64">
        <v>59998</v>
      </c>
      <c r="J64">
        <f t="shared" si="6"/>
        <v>56504.800000000003</v>
      </c>
      <c r="K64">
        <f t="shared" si="7"/>
        <v>1.0618212965978111</v>
      </c>
      <c r="L64">
        <f t="shared" si="8"/>
        <v>98788</v>
      </c>
      <c r="M64">
        <f t="shared" si="9"/>
        <v>20657</v>
      </c>
      <c r="N64">
        <f t="shared" si="10"/>
        <v>56504.800000000003</v>
      </c>
      <c r="O64">
        <f t="shared" si="11"/>
        <v>78131</v>
      </c>
      <c r="Q64">
        <v>-14171</v>
      </c>
      <c r="R64">
        <v>334</v>
      </c>
      <c r="T64">
        <v>-13629.800000000003</v>
      </c>
      <c r="U64">
        <v>-1946.1999999999971</v>
      </c>
      <c r="W64">
        <v>16195.8</v>
      </c>
      <c r="X64">
        <v>2077</v>
      </c>
      <c r="AB64">
        <v>56504.800000000003</v>
      </c>
      <c r="AC64">
        <v>1.0618212965978111</v>
      </c>
      <c r="AI64">
        <v>56504.800000000003</v>
      </c>
      <c r="AJ64">
        <v>1.0618212965978111</v>
      </c>
    </row>
    <row r="65" spans="2:38" x14ac:dyDescent="0.25">
      <c r="B65">
        <v>99378</v>
      </c>
      <c r="C65">
        <v>27571</v>
      </c>
      <c r="D65">
        <v>108044</v>
      </c>
      <c r="E65">
        <v>15579</v>
      </c>
      <c r="F65">
        <v>50727</v>
      </c>
      <c r="H65">
        <v>103010</v>
      </c>
      <c r="J65">
        <f t="shared" si="6"/>
        <v>60259.8</v>
      </c>
      <c r="K65">
        <f t="shared" si="7"/>
        <v>1.7094314949601557</v>
      </c>
      <c r="L65">
        <f t="shared" si="8"/>
        <v>108044</v>
      </c>
      <c r="M65">
        <f t="shared" si="9"/>
        <v>15579</v>
      </c>
      <c r="N65">
        <f t="shared" si="10"/>
        <v>60259.8</v>
      </c>
      <c r="O65">
        <f t="shared" si="11"/>
        <v>92465</v>
      </c>
      <c r="Q65">
        <v>58238</v>
      </c>
      <c r="R65">
        <v>-45</v>
      </c>
      <c r="T65">
        <v>16398</v>
      </c>
      <c r="U65">
        <v>-3035</v>
      </c>
      <c r="W65">
        <v>22272</v>
      </c>
      <c r="X65">
        <v>3920.9999999999995</v>
      </c>
      <c r="Z65">
        <v>60259.8</v>
      </c>
      <c r="AA65">
        <v>1.7094314949601557</v>
      </c>
      <c r="AI65">
        <v>60259.8</v>
      </c>
      <c r="AJ65">
        <v>1.7094314949601557</v>
      </c>
    </row>
    <row r="66" spans="2:38" x14ac:dyDescent="0.25">
      <c r="B66">
        <v>100563</v>
      </c>
      <c r="C66">
        <v>107665</v>
      </c>
      <c r="D66">
        <v>100826</v>
      </c>
      <c r="E66">
        <v>48578</v>
      </c>
      <c r="F66">
        <v>36731</v>
      </c>
      <c r="H66">
        <v>94774</v>
      </c>
      <c r="J66">
        <f t="shared" ref="J66:J101" si="12">AVERAGE(B66:F66)</f>
        <v>78872.600000000006</v>
      </c>
      <c r="K66">
        <f t="shared" ref="K66:K97" si="13">H66/J66</f>
        <v>1.2016086701845761</v>
      </c>
      <c r="L66">
        <f t="shared" ref="L66:L101" si="14">MAX(B66:F66)</f>
        <v>107665</v>
      </c>
      <c r="M66">
        <f t="shared" ref="M66:M101" si="15">MIN(B66:F66)</f>
        <v>36731</v>
      </c>
      <c r="N66">
        <f t="shared" ref="N66:N101" si="16">AVERAGE(B66:F66)</f>
        <v>78872.600000000006</v>
      </c>
      <c r="O66">
        <f t="shared" ref="O66:O101" si="17">L66-M66</f>
        <v>70934</v>
      </c>
      <c r="Q66">
        <v>26755</v>
      </c>
      <c r="R66">
        <v>-5085</v>
      </c>
      <c r="T66">
        <v>20423.000000000007</v>
      </c>
      <c r="U66">
        <v>-107.19999999999709</v>
      </c>
      <c r="W66">
        <v>20423</v>
      </c>
      <c r="X66">
        <v>1598.4</v>
      </c>
      <c r="Z66">
        <v>78872.600000000006</v>
      </c>
      <c r="AA66">
        <v>1.2016086701845761</v>
      </c>
      <c r="AI66">
        <v>78872.600000000006</v>
      </c>
      <c r="AJ66">
        <v>1.2016086701845761</v>
      </c>
    </row>
    <row r="67" spans="2:38" x14ac:dyDescent="0.25">
      <c r="B67">
        <v>69557</v>
      </c>
      <c r="C67">
        <v>35081</v>
      </c>
      <c r="D67">
        <v>101200</v>
      </c>
      <c r="E67">
        <v>88008</v>
      </c>
      <c r="F67">
        <v>20201</v>
      </c>
      <c r="H67">
        <v>78761</v>
      </c>
      <c r="J67">
        <f t="shared" si="12"/>
        <v>62809.4</v>
      </c>
      <c r="K67">
        <f t="shared" si="13"/>
        <v>1.253968355055135</v>
      </c>
      <c r="L67">
        <f t="shared" si="14"/>
        <v>101200</v>
      </c>
      <c r="M67">
        <f t="shared" si="15"/>
        <v>20201</v>
      </c>
      <c r="N67">
        <f t="shared" si="16"/>
        <v>62809.4</v>
      </c>
      <c r="O67">
        <f t="shared" si="17"/>
        <v>80999</v>
      </c>
      <c r="Q67">
        <v>3116</v>
      </c>
      <c r="R67">
        <v>6241</v>
      </c>
      <c r="T67">
        <v>11297</v>
      </c>
      <c r="U67">
        <v>3324.2000000000044</v>
      </c>
      <c r="W67">
        <v>15689.399999999998</v>
      </c>
      <c r="X67">
        <v>3697</v>
      </c>
      <c r="AD67">
        <v>62809.4</v>
      </c>
      <c r="AE67">
        <v>1.253968355055135</v>
      </c>
      <c r="AI67">
        <v>62809.4</v>
      </c>
      <c r="AJ67">
        <v>1.253968355055135</v>
      </c>
    </row>
    <row r="68" spans="2:38" x14ac:dyDescent="0.25">
      <c r="B68">
        <v>28157</v>
      </c>
      <c r="C68">
        <v>58604</v>
      </c>
      <c r="D68">
        <v>40344</v>
      </c>
      <c r="E68">
        <v>94795</v>
      </c>
      <c r="F68">
        <v>103630</v>
      </c>
      <c r="H68">
        <v>94737</v>
      </c>
      <c r="J68">
        <f t="shared" si="12"/>
        <v>65106</v>
      </c>
      <c r="K68">
        <f t="shared" si="13"/>
        <v>1.4551193438392775</v>
      </c>
      <c r="L68">
        <f t="shared" si="14"/>
        <v>103630</v>
      </c>
      <c r="M68">
        <f t="shared" si="15"/>
        <v>28157</v>
      </c>
      <c r="N68">
        <f t="shared" si="16"/>
        <v>65106</v>
      </c>
      <c r="O68">
        <f t="shared" si="17"/>
        <v>75473</v>
      </c>
      <c r="Q68">
        <v>22290</v>
      </c>
      <c r="R68">
        <v>-4044</v>
      </c>
      <c r="T68">
        <v>2326.8000000000029</v>
      </c>
      <c r="U68">
        <v>813.80000000000291</v>
      </c>
      <c r="W68">
        <v>11258.800000000001</v>
      </c>
      <c r="X68">
        <v>1999.4</v>
      </c>
      <c r="AB68">
        <v>65106</v>
      </c>
      <c r="AC68">
        <v>1.4551193438392775</v>
      </c>
      <c r="AK68">
        <v>65106</v>
      </c>
      <c r="AL68">
        <v>1.4551193438392775</v>
      </c>
    </row>
    <row r="69" spans="2:38" x14ac:dyDescent="0.25">
      <c r="B69">
        <v>79642</v>
      </c>
      <c r="C69">
        <v>38572</v>
      </c>
      <c r="D69">
        <v>21477</v>
      </c>
      <c r="E69">
        <v>8830</v>
      </c>
      <c r="F69">
        <v>61451</v>
      </c>
      <c r="H69">
        <v>67312</v>
      </c>
      <c r="J69">
        <f t="shared" si="12"/>
        <v>41994.400000000001</v>
      </c>
      <c r="K69">
        <f t="shared" si="13"/>
        <v>1.6028803840512067</v>
      </c>
      <c r="L69">
        <f t="shared" si="14"/>
        <v>79642</v>
      </c>
      <c r="M69">
        <f t="shared" si="15"/>
        <v>8830</v>
      </c>
      <c r="N69">
        <f t="shared" si="16"/>
        <v>41994.400000000001</v>
      </c>
      <c r="O69">
        <f t="shared" si="17"/>
        <v>70812</v>
      </c>
      <c r="Q69">
        <v>-3290</v>
      </c>
      <c r="R69">
        <v>6091</v>
      </c>
      <c r="T69">
        <v>740.20000000000437</v>
      </c>
      <c r="U69">
        <v>-1882.4000000000015</v>
      </c>
      <c r="W69">
        <v>11215.4</v>
      </c>
      <c r="X69">
        <v>5405.6</v>
      </c>
      <c r="AD69">
        <v>41994.400000000001</v>
      </c>
      <c r="AE69">
        <v>1.6028803840512067</v>
      </c>
      <c r="AI69">
        <v>41994.400000000001</v>
      </c>
      <c r="AJ69">
        <v>1.6028803840512067</v>
      </c>
    </row>
    <row r="70" spans="2:38" x14ac:dyDescent="0.25">
      <c r="B70">
        <v>45907</v>
      </c>
      <c r="C70">
        <v>28091</v>
      </c>
      <c r="D70">
        <v>93155</v>
      </c>
      <c r="E70">
        <v>50163</v>
      </c>
      <c r="F70">
        <v>38523</v>
      </c>
      <c r="H70">
        <v>82174</v>
      </c>
      <c r="J70">
        <f t="shared" si="12"/>
        <v>51167.8</v>
      </c>
      <c r="K70">
        <f t="shared" si="13"/>
        <v>1.6059709426631592</v>
      </c>
      <c r="L70">
        <f t="shared" si="14"/>
        <v>93155</v>
      </c>
      <c r="M70">
        <f t="shared" si="15"/>
        <v>28091</v>
      </c>
      <c r="N70">
        <f t="shared" si="16"/>
        <v>51167.8</v>
      </c>
      <c r="O70">
        <f t="shared" si="17"/>
        <v>65064</v>
      </c>
      <c r="Q70">
        <v>-14996</v>
      </c>
      <c r="R70">
        <v>-2</v>
      </c>
      <c r="T70">
        <v>-16728.199999999997</v>
      </c>
      <c r="U70">
        <v>-4498.5999999999985</v>
      </c>
      <c r="W70">
        <v>35248.199999999997</v>
      </c>
      <c r="X70">
        <v>4498.6000000000004</v>
      </c>
      <c r="AB70">
        <v>51167.8</v>
      </c>
      <c r="AC70">
        <v>1.6059709426631592</v>
      </c>
      <c r="AI70">
        <v>51167.8</v>
      </c>
      <c r="AJ70">
        <v>1.6059709426631592</v>
      </c>
    </row>
    <row r="71" spans="2:38" x14ac:dyDescent="0.25">
      <c r="B71">
        <v>26529</v>
      </c>
      <c r="C71">
        <v>107700</v>
      </c>
      <c r="D71">
        <v>105595</v>
      </c>
      <c r="E71">
        <v>61528</v>
      </c>
      <c r="F71">
        <v>11730</v>
      </c>
      <c r="H71">
        <v>128450</v>
      </c>
      <c r="J71">
        <f t="shared" si="12"/>
        <v>62616.4</v>
      </c>
      <c r="K71">
        <f t="shared" si="13"/>
        <v>2.0513795107990878</v>
      </c>
      <c r="L71">
        <f t="shared" si="14"/>
        <v>107700</v>
      </c>
      <c r="M71">
        <f t="shared" si="15"/>
        <v>11730</v>
      </c>
      <c r="N71">
        <f t="shared" si="16"/>
        <v>62616.4</v>
      </c>
      <c r="O71">
        <f t="shared" si="17"/>
        <v>95970</v>
      </c>
      <c r="Q71">
        <v>35093</v>
      </c>
      <c r="R71">
        <v>-3007</v>
      </c>
      <c r="T71">
        <v>-7099.9999999999927</v>
      </c>
      <c r="U71">
        <v>-1648</v>
      </c>
      <c r="W71">
        <v>14909.2</v>
      </c>
      <c r="X71">
        <v>3404</v>
      </c>
      <c r="AB71">
        <v>62616.4</v>
      </c>
      <c r="AC71">
        <v>2.0513795107990878</v>
      </c>
      <c r="AK71">
        <v>62616.4</v>
      </c>
      <c r="AL71">
        <v>2.0513795107990878</v>
      </c>
    </row>
    <row r="72" spans="2:38" x14ac:dyDescent="0.25">
      <c r="B72">
        <v>12395</v>
      </c>
      <c r="C72">
        <v>98821</v>
      </c>
      <c r="D72">
        <v>97219</v>
      </c>
      <c r="E72">
        <v>11259</v>
      </c>
      <c r="F72">
        <v>21680</v>
      </c>
      <c r="H72">
        <v>97318</v>
      </c>
      <c r="J72">
        <f t="shared" si="12"/>
        <v>48274.8</v>
      </c>
      <c r="K72">
        <f t="shared" si="13"/>
        <v>2.0159172073214182</v>
      </c>
      <c r="L72">
        <f t="shared" si="14"/>
        <v>98821</v>
      </c>
      <c r="M72">
        <f t="shared" si="15"/>
        <v>11259</v>
      </c>
      <c r="N72">
        <f t="shared" si="16"/>
        <v>48274.8</v>
      </c>
      <c r="O72">
        <f t="shared" si="17"/>
        <v>87562</v>
      </c>
      <c r="Q72">
        <v>11218</v>
      </c>
      <c r="R72">
        <v>-298</v>
      </c>
      <c r="T72">
        <v>6085.8000000000029</v>
      </c>
      <c r="U72">
        <v>4391.6000000000058</v>
      </c>
      <c r="W72">
        <v>16943.8</v>
      </c>
      <c r="X72">
        <v>5781.2</v>
      </c>
      <c r="AD72">
        <v>48274.8</v>
      </c>
      <c r="AE72">
        <v>2.0159172073214182</v>
      </c>
      <c r="AK72">
        <v>48274.8</v>
      </c>
      <c r="AL72">
        <v>2.0159172073214182</v>
      </c>
    </row>
    <row r="73" spans="2:38" x14ac:dyDescent="0.25">
      <c r="B73">
        <v>113816</v>
      </c>
      <c r="C73">
        <v>17418</v>
      </c>
      <c r="D73">
        <v>93683</v>
      </c>
      <c r="E73">
        <v>97106</v>
      </c>
      <c r="F73">
        <v>21629</v>
      </c>
      <c r="H73">
        <v>103133</v>
      </c>
      <c r="J73">
        <f t="shared" si="12"/>
        <v>68730.399999999994</v>
      </c>
      <c r="K73">
        <f t="shared" si="13"/>
        <v>1.5005441551336818</v>
      </c>
      <c r="L73">
        <f t="shared" si="14"/>
        <v>113816</v>
      </c>
      <c r="M73">
        <f t="shared" si="15"/>
        <v>17418</v>
      </c>
      <c r="N73">
        <f t="shared" si="16"/>
        <v>68730.399999999994</v>
      </c>
      <c r="O73">
        <f t="shared" si="17"/>
        <v>96398</v>
      </c>
      <c r="Q73">
        <v>-5968</v>
      </c>
      <c r="R73">
        <v>1720</v>
      </c>
      <c r="T73">
        <v>17808.399999999994</v>
      </c>
      <c r="U73">
        <v>825.79999999998836</v>
      </c>
      <c r="W73">
        <v>17808.400000000001</v>
      </c>
      <c r="X73">
        <v>2675</v>
      </c>
      <c r="AD73">
        <v>68730.399999999994</v>
      </c>
      <c r="AE73">
        <v>1.5005441551336818</v>
      </c>
      <c r="AI73">
        <v>68730.399999999994</v>
      </c>
      <c r="AJ73">
        <v>1.5005441551336818</v>
      </c>
    </row>
    <row r="74" spans="2:38" x14ac:dyDescent="0.25">
      <c r="B74">
        <v>29643</v>
      </c>
      <c r="C74">
        <v>23068</v>
      </c>
      <c r="D74">
        <v>76080</v>
      </c>
      <c r="E74">
        <v>84799</v>
      </c>
      <c r="F74">
        <v>84906</v>
      </c>
      <c r="H74">
        <v>135563</v>
      </c>
      <c r="J74">
        <f t="shared" si="12"/>
        <v>59699.199999999997</v>
      </c>
      <c r="K74">
        <f t="shared" si="13"/>
        <v>2.270767447469983</v>
      </c>
      <c r="L74">
        <f t="shared" si="14"/>
        <v>84906</v>
      </c>
      <c r="M74">
        <f t="shared" si="15"/>
        <v>23068</v>
      </c>
      <c r="N74">
        <f t="shared" si="16"/>
        <v>59699.199999999997</v>
      </c>
      <c r="O74">
        <f t="shared" si="17"/>
        <v>61838</v>
      </c>
      <c r="Q74">
        <v>64838</v>
      </c>
      <c r="R74">
        <v>6733</v>
      </c>
      <c r="T74">
        <v>-6450.1999999999971</v>
      </c>
      <c r="U74">
        <v>-3546.2000000000044</v>
      </c>
      <c r="W74">
        <v>16304.599999999999</v>
      </c>
      <c r="X74">
        <v>3546.2</v>
      </c>
      <c r="AB74">
        <v>59699.199999999997</v>
      </c>
      <c r="AC74">
        <v>2.270767447469983</v>
      </c>
      <c r="AK74">
        <v>59699.199999999997</v>
      </c>
      <c r="AL74">
        <v>2.270767447469983</v>
      </c>
    </row>
    <row r="75" spans="2:38" x14ac:dyDescent="0.25">
      <c r="B75">
        <v>18138</v>
      </c>
      <c r="C75">
        <v>23853</v>
      </c>
      <c r="D75">
        <v>53891</v>
      </c>
      <c r="E75">
        <v>68565</v>
      </c>
      <c r="F75">
        <v>34844</v>
      </c>
      <c r="H75">
        <v>68283</v>
      </c>
      <c r="J75">
        <f t="shared" si="12"/>
        <v>39858.199999999997</v>
      </c>
      <c r="K75">
        <f t="shared" si="13"/>
        <v>1.7131481100501278</v>
      </c>
      <c r="L75">
        <f t="shared" si="14"/>
        <v>68565</v>
      </c>
      <c r="M75">
        <f t="shared" si="15"/>
        <v>18138</v>
      </c>
      <c r="N75">
        <f t="shared" si="16"/>
        <v>39858.199999999997</v>
      </c>
      <c r="O75">
        <f t="shared" si="17"/>
        <v>50427</v>
      </c>
      <c r="Q75">
        <v>633</v>
      </c>
      <c r="R75">
        <v>29</v>
      </c>
      <c r="T75">
        <v>3819.1999999999971</v>
      </c>
      <c r="U75">
        <v>3538</v>
      </c>
      <c r="W75">
        <v>9654.7999999999993</v>
      </c>
      <c r="X75">
        <v>3709.6000000000004</v>
      </c>
      <c r="AD75">
        <v>39858.199999999997</v>
      </c>
      <c r="AE75">
        <v>1.7131481100501278</v>
      </c>
      <c r="AK75">
        <v>39858.199999999997</v>
      </c>
      <c r="AL75">
        <v>1.7131481100501278</v>
      </c>
    </row>
    <row r="76" spans="2:38" x14ac:dyDescent="0.25">
      <c r="B76">
        <v>94585</v>
      </c>
      <c r="C76">
        <v>104612</v>
      </c>
      <c r="D76">
        <v>14940</v>
      </c>
      <c r="E76">
        <v>96380</v>
      </c>
      <c r="F76">
        <v>106737</v>
      </c>
      <c r="H76">
        <v>95646</v>
      </c>
      <c r="J76">
        <f t="shared" si="12"/>
        <v>83450.8</v>
      </c>
      <c r="K76">
        <f t="shared" si="13"/>
        <v>1.1461364061219306</v>
      </c>
      <c r="L76">
        <f t="shared" si="14"/>
        <v>106737</v>
      </c>
      <c r="M76">
        <f t="shared" si="15"/>
        <v>14940</v>
      </c>
      <c r="N76">
        <f t="shared" si="16"/>
        <v>83450.8</v>
      </c>
      <c r="O76">
        <f t="shared" si="17"/>
        <v>91797</v>
      </c>
      <c r="Q76">
        <v>-47280</v>
      </c>
      <c r="R76">
        <v>2014</v>
      </c>
      <c r="T76">
        <v>-1320.8000000000029</v>
      </c>
      <c r="U76">
        <v>-3343.5999999999913</v>
      </c>
      <c r="W76">
        <v>10398.4</v>
      </c>
      <c r="X76">
        <v>3696</v>
      </c>
      <c r="AF76">
        <v>83450.8</v>
      </c>
      <c r="AG76">
        <v>1.1461364061219306</v>
      </c>
      <c r="AI76">
        <v>83450.8</v>
      </c>
      <c r="AJ76">
        <v>1.1461364061219306</v>
      </c>
    </row>
    <row r="77" spans="2:38" x14ac:dyDescent="0.25">
      <c r="B77">
        <v>13808</v>
      </c>
      <c r="C77">
        <v>79732</v>
      </c>
      <c r="D77">
        <v>75934</v>
      </c>
      <c r="E77">
        <v>12410</v>
      </c>
      <c r="F77">
        <v>89346</v>
      </c>
      <c r="H77">
        <v>60058</v>
      </c>
      <c r="J77">
        <f t="shared" si="12"/>
        <v>54246</v>
      </c>
      <c r="K77">
        <f t="shared" si="13"/>
        <v>1.1071415403900748</v>
      </c>
      <c r="L77">
        <f t="shared" si="14"/>
        <v>89346</v>
      </c>
      <c r="M77">
        <f t="shared" si="15"/>
        <v>12410</v>
      </c>
      <c r="N77">
        <f t="shared" si="16"/>
        <v>54246</v>
      </c>
      <c r="O77">
        <f t="shared" si="17"/>
        <v>76936</v>
      </c>
      <c r="Q77">
        <v>-34898</v>
      </c>
      <c r="R77">
        <v>437</v>
      </c>
      <c r="T77">
        <v>-14781.600000000006</v>
      </c>
      <c r="U77">
        <v>-1573.5999999999985</v>
      </c>
      <c r="W77">
        <v>14781.599999999999</v>
      </c>
      <c r="X77">
        <v>2148.8000000000002</v>
      </c>
      <c r="AB77">
        <v>54246</v>
      </c>
      <c r="AC77">
        <v>1.1071415403900748</v>
      </c>
      <c r="AI77">
        <v>54246</v>
      </c>
      <c r="AJ77">
        <v>1.1071415403900748</v>
      </c>
    </row>
    <row r="78" spans="2:38" x14ac:dyDescent="0.25">
      <c r="B78">
        <v>66287</v>
      </c>
      <c r="C78">
        <v>93630</v>
      </c>
      <c r="D78">
        <v>19572</v>
      </c>
      <c r="E78">
        <v>40257</v>
      </c>
      <c r="F78">
        <v>63103</v>
      </c>
      <c r="H78">
        <v>134747</v>
      </c>
      <c r="J78">
        <f t="shared" si="12"/>
        <v>56569.8</v>
      </c>
      <c r="K78">
        <f t="shared" si="13"/>
        <v>2.3819599857167604</v>
      </c>
      <c r="L78">
        <f t="shared" si="14"/>
        <v>93630</v>
      </c>
      <c r="M78">
        <f t="shared" si="15"/>
        <v>19572</v>
      </c>
      <c r="N78">
        <f t="shared" si="16"/>
        <v>56569.8</v>
      </c>
      <c r="O78">
        <f t="shared" si="17"/>
        <v>74058</v>
      </c>
      <c r="Q78">
        <v>15068</v>
      </c>
      <c r="R78">
        <v>-254</v>
      </c>
      <c r="T78">
        <v>-13909.199999999997</v>
      </c>
      <c r="U78">
        <v>-875.19999999999709</v>
      </c>
      <c r="W78">
        <v>25042.799999999999</v>
      </c>
      <c r="X78">
        <v>877.6</v>
      </c>
      <c r="AF78">
        <v>56569.8</v>
      </c>
      <c r="AG78">
        <v>2.3819599857167604</v>
      </c>
      <c r="AK78">
        <v>56569.8</v>
      </c>
      <c r="AL78">
        <v>2.3819599857167604</v>
      </c>
    </row>
    <row r="79" spans="2:38" x14ac:dyDescent="0.25">
      <c r="B79">
        <v>34528</v>
      </c>
      <c r="C79">
        <v>67311</v>
      </c>
      <c r="D79">
        <v>53810</v>
      </c>
      <c r="E79">
        <v>97385</v>
      </c>
      <c r="F79">
        <v>46424</v>
      </c>
      <c r="H79">
        <v>63967</v>
      </c>
      <c r="J79">
        <f t="shared" si="12"/>
        <v>59891.6</v>
      </c>
      <c r="K79">
        <f t="shared" si="13"/>
        <v>1.068046270261606</v>
      </c>
      <c r="L79">
        <f t="shared" si="14"/>
        <v>97385</v>
      </c>
      <c r="M79">
        <f t="shared" si="15"/>
        <v>34528</v>
      </c>
      <c r="N79">
        <f t="shared" si="16"/>
        <v>59891.6</v>
      </c>
      <c r="O79">
        <f t="shared" si="17"/>
        <v>62857</v>
      </c>
      <c r="Q79">
        <v>16366</v>
      </c>
      <c r="R79">
        <v>-14</v>
      </c>
      <c r="T79">
        <v>14160.199999999997</v>
      </c>
      <c r="U79">
        <v>164.19999999999709</v>
      </c>
      <c r="W79">
        <v>14160.2</v>
      </c>
      <c r="X79">
        <v>1163.8</v>
      </c>
      <c r="Z79">
        <v>59891.6</v>
      </c>
      <c r="AA79">
        <v>1.068046270261606</v>
      </c>
      <c r="AI79">
        <v>59891.6</v>
      </c>
      <c r="AJ79">
        <v>1.068046270261606</v>
      </c>
    </row>
    <row r="80" spans="2:38" x14ac:dyDescent="0.25">
      <c r="B80">
        <v>50522</v>
      </c>
      <c r="C80">
        <v>53548</v>
      </c>
      <c r="D80">
        <v>19734</v>
      </c>
      <c r="E80">
        <v>50392</v>
      </c>
      <c r="F80">
        <v>85772</v>
      </c>
      <c r="H80">
        <v>56895</v>
      </c>
      <c r="J80">
        <f t="shared" si="12"/>
        <v>51993.599999999999</v>
      </c>
      <c r="K80">
        <f t="shared" si="13"/>
        <v>1.0942692946824224</v>
      </c>
      <c r="L80">
        <f t="shared" si="14"/>
        <v>85772</v>
      </c>
      <c r="M80">
        <f t="shared" si="15"/>
        <v>19734</v>
      </c>
      <c r="N80">
        <f t="shared" si="16"/>
        <v>51993.599999999999</v>
      </c>
      <c r="O80">
        <f t="shared" si="17"/>
        <v>66038</v>
      </c>
      <c r="Q80">
        <v>9786</v>
      </c>
      <c r="R80">
        <v>-420</v>
      </c>
      <c r="T80">
        <v>8796</v>
      </c>
      <c r="U80">
        <v>-1724.8000000000029</v>
      </c>
      <c r="W80">
        <v>18957.600000000002</v>
      </c>
      <c r="X80">
        <v>2532.8000000000002</v>
      </c>
      <c r="Z80">
        <v>51993.599999999999</v>
      </c>
      <c r="AA80">
        <v>1.0942692946824224</v>
      </c>
      <c r="AI80">
        <v>51993.599999999999</v>
      </c>
      <c r="AJ80">
        <v>1.0942692946824224</v>
      </c>
    </row>
    <row r="81" spans="2:38" x14ac:dyDescent="0.25">
      <c r="B81">
        <v>72622</v>
      </c>
      <c r="C81">
        <v>51392</v>
      </c>
      <c r="D81">
        <v>48045</v>
      </c>
      <c r="E81">
        <v>18840</v>
      </c>
      <c r="F81">
        <v>102584</v>
      </c>
      <c r="H81">
        <v>67530</v>
      </c>
      <c r="J81">
        <f t="shared" si="12"/>
        <v>58696.6</v>
      </c>
      <c r="K81">
        <f t="shared" si="13"/>
        <v>1.1504925327872484</v>
      </c>
      <c r="L81">
        <f t="shared" si="14"/>
        <v>102584</v>
      </c>
      <c r="M81">
        <f t="shared" si="15"/>
        <v>18840</v>
      </c>
      <c r="N81">
        <f t="shared" si="16"/>
        <v>58696.6</v>
      </c>
      <c r="O81">
        <f t="shared" si="17"/>
        <v>83744</v>
      </c>
      <c r="Q81">
        <v>-18570</v>
      </c>
      <c r="R81">
        <v>-3956</v>
      </c>
      <c r="T81">
        <v>-294.20000000000437</v>
      </c>
      <c r="U81">
        <v>2196.7999999999956</v>
      </c>
      <c r="W81">
        <v>21136.600000000002</v>
      </c>
      <c r="X81">
        <v>2746.4</v>
      </c>
      <c r="AD81">
        <v>58696.6</v>
      </c>
      <c r="AE81">
        <v>1.1504925327872484</v>
      </c>
      <c r="AI81">
        <v>58696.6</v>
      </c>
      <c r="AJ81">
        <v>1.1504925327872484</v>
      </c>
    </row>
    <row r="82" spans="2:38" x14ac:dyDescent="0.25">
      <c r="B82">
        <v>94237</v>
      </c>
      <c r="C82">
        <v>35510</v>
      </c>
      <c r="D82">
        <v>66497</v>
      </c>
      <c r="E82">
        <v>106936</v>
      </c>
      <c r="F82">
        <v>30596</v>
      </c>
      <c r="H82">
        <v>140189</v>
      </c>
      <c r="J82">
        <f t="shared" si="12"/>
        <v>66755.199999999997</v>
      </c>
      <c r="K82">
        <f t="shared" si="13"/>
        <v>2.1000461387277696</v>
      </c>
      <c r="L82">
        <f t="shared" si="14"/>
        <v>106936</v>
      </c>
      <c r="M82">
        <f t="shared" si="15"/>
        <v>30596</v>
      </c>
      <c r="N82">
        <f t="shared" si="16"/>
        <v>66755.199999999997</v>
      </c>
      <c r="O82">
        <f t="shared" si="17"/>
        <v>76340</v>
      </c>
      <c r="Q82">
        <v>25307</v>
      </c>
      <c r="R82">
        <v>-1171</v>
      </c>
      <c r="T82">
        <v>2180.1999999999971</v>
      </c>
      <c r="U82">
        <v>-202</v>
      </c>
      <c r="W82">
        <v>10471.400000000001</v>
      </c>
      <c r="X82">
        <v>242.8</v>
      </c>
      <c r="AF82">
        <v>66755.199999999997</v>
      </c>
      <c r="AG82">
        <v>2.1000461387277696</v>
      </c>
      <c r="AK82">
        <v>66755.199999999997</v>
      </c>
      <c r="AL82">
        <v>2.1000461387277696</v>
      </c>
    </row>
    <row r="83" spans="2:38" x14ac:dyDescent="0.25">
      <c r="B83">
        <v>79886</v>
      </c>
      <c r="C83">
        <v>63362</v>
      </c>
      <c r="D83">
        <v>41266</v>
      </c>
      <c r="E83">
        <v>28616</v>
      </c>
      <c r="F83">
        <v>45940</v>
      </c>
      <c r="H83">
        <v>63365</v>
      </c>
      <c r="J83">
        <f t="shared" si="12"/>
        <v>51814</v>
      </c>
      <c r="K83">
        <f t="shared" si="13"/>
        <v>1.2229320260933338</v>
      </c>
      <c r="L83">
        <f t="shared" si="14"/>
        <v>79886</v>
      </c>
      <c r="M83">
        <f t="shared" si="15"/>
        <v>28616</v>
      </c>
      <c r="N83">
        <f t="shared" si="16"/>
        <v>51814</v>
      </c>
      <c r="O83">
        <f t="shared" si="17"/>
        <v>51270</v>
      </c>
      <c r="Q83">
        <v>-16585</v>
      </c>
      <c r="R83">
        <v>-84</v>
      </c>
      <c r="T83">
        <v>-20805.199999999997</v>
      </c>
      <c r="U83">
        <v>-575.40000000000146</v>
      </c>
      <c r="W83">
        <v>34359.599999999999</v>
      </c>
      <c r="X83">
        <v>607.79999999999995</v>
      </c>
      <c r="AB83">
        <v>51814</v>
      </c>
      <c r="AC83">
        <v>1.2229320260933338</v>
      </c>
      <c r="AI83">
        <v>51814</v>
      </c>
      <c r="AJ83">
        <v>1.2229320260933338</v>
      </c>
    </row>
    <row r="84" spans="2:38" x14ac:dyDescent="0.25">
      <c r="B84">
        <v>99344</v>
      </c>
      <c r="C84">
        <v>37512</v>
      </c>
      <c r="D84">
        <v>110760</v>
      </c>
      <c r="E84">
        <v>102619</v>
      </c>
      <c r="F84">
        <v>97232</v>
      </c>
      <c r="H84">
        <v>128872</v>
      </c>
      <c r="J84">
        <f t="shared" si="12"/>
        <v>89493.4</v>
      </c>
      <c r="K84">
        <f t="shared" si="13"/>
        <v>1.4400168057085776</v>
      </c>
      <c r="L84">
        <f t="shared" si="14"/>
        <v>110760</v>
      </c>
      <c r="M84">
        <f t="shared" si="15"/>
        <v>37512</v>
      </c>
      <c r="N84">
        <f t="shared" si="16"/>
        <v>89493.4</v>
      </c>
      <c r="O84">
        <f t="shared" si="17"/>
        <v>73248</v>
      </c>
      <c r="Q84">
        <v>10915</v>
      </c>
      <c r="R84">
        <v>2022</v>
      </c>
      <c r="T84">
        <v>20367.399999999994</v>
      </c>
      <c r="U84">
        <v>-4936.4000000000087</v>
      </c>
      <c r="W84">
        <v>20367.400000000001</v>
      </c>
      <c r="X84">
        <v>4961.6000000000004</v>
      </c>
      <c r="AF84">
        <v>89493.4</v>
      </c>
      <c r="AG84">
        <v>1.4400168057085776</v>
      </c>
      <c r="AI84">
        <v>89493.4</v>
      </c>
      <c r="AJ84">
        <v>1.4400168057085776</v>
      </c>
    </row>
    <row r="85" spans="2:38" x14ac:dyDescent="0.25">
      <c r="B85">
        <v>91554</v>
      </c>
      <c r="C85">
        <v>62662</v>
      </c>
      <c r="D85">
        <v>78925</v>
      </c>
      <c r="E85">
        <v>90519</v>
      </c>
      <c r="F85">
        <v>108514</v>
      </c>
      <c r="H85">
        <v>127157</v>
      </c>
      <c r="J85">
        <f t="shared" si="12"/>
        <v>86434.8</v>
      </c>
      <c r="K85">
        <f t="shared" si="13"/>
        <v>1.4711319977601613</v>
      </c>
      <c r="L85">
        <f t="shared" si="14"/>
        <v>108514</v>
      </c>
      <c r="M85">
        <f t="shared" si="15"/>
        <v>62662</v>
      </c>
      <c r="N85">
        <f t="shared" si="16"/>
        <v>86434.8</v>
      </c>
      <c r="O85">
        <f t="shared" si="17"/>
        <v>45852</v>
      </c>
      <c r="Q85">
        <v>-30529</v>
      </c>
      <c r="R85">
        <v>2106</v>
      </c>
      <c r="T85">
        <v>-20181.599999999991</v>
      </c>
      <c r="U85">
        <v>-3054.8000000000029</v>
      </c>
      <c r="W85">
        <v>20620.800000000003</v>
      </c>
      <c r="X85">
        <v>3418</v>
      </c>
      <c r="AF85">
        <v>86434.8</v>
      </c>
      <c r="AG85">
        <v>1.4711319977601613</v>
      </c>
      <c r="AI85">
        <v>86434.8</v>
      </c>
      <c r="AJ85">
        <v>1.4711319977601613</v>
      </c>
    </row>
    <row r="86" spans="2:38" x14ac:dyDescent="0.25">
      <c r="B86">
        <v>40089</v>
      </c>
      <c r="C86">
        <v>62984</v>
      </c>
      <c r="D86">
        <v>107762</v>
      </c>
      <c r="E86">
        <v>38489</v>
      </c>
      <c r="F86">
        <v>109571</v>
      </c>
      <c r="H86">
        <v>128142</v>
      </c>
      <c r="J86">
        <f t="shared" si="12"/>
        <v>71779</v>
      </c>
      <c r="K86">
        <f t="shared" si="13"/>
        <v>1.7852296632719877</v>
      </c>
      <c r="L86">
        <f t="shared" si="14"/>
        <v>109571</v>
      </c>
      <c r="M86">
        <f t="shared" si="15"/>
        <v>38489</v>
      </c>
      <c r="N86">
        <f t="shared" si="16"/>
        <v>71779</v>
      </c>
      <c r="O86">
        <f t="shared" si="17"/>
        <v>71082</v>
      </c>
      <c r="Q86">
        <v>8955</v>
      </c>
      <c r="R86">
        <v>-1353</v>
      </c>
      <c r="T86">
        <v>6958</v>
      </c>
      <c r="U86">
        <v>-500.39999999999418</v>
      </c>
      <c r="W86">
        <v>23936</v>
      </c>
      <c r="X86">
        <v>4164</v>
      </c>
      <c r="AF86">
        <v>71779</v>
      </c>
      <c r="AG86">
        <v>1.7852296632719877</v>
      </c>
      <c r="AK86">
        <v>71779</v>
      </c>
      <c r="AL86">
        <v>1.7852296632719877</v>
      </c>
    </row>
    <row r="87" spans="2:38" x14ac:dyDescent="0.25">
      <c r="B87">
        <v>64830</v>
      </c>
      <c r="C87">
        <v>65463</v>
      </c>
      <c r="D87">
        <v>109901</v>
      </c>
      <c r="E87">
        <v>94280</v>
      </c>
      <c r="F87">
        <v>84725</v>
      </c>
      <c r="H87">
        <v>150386</v>
      </c>
      <c r="J87">
        <f t="shared" si="12"/>
        <v>83839.8</v>
      </c>
      <c r="K87">
        <f t="shared" si="13"/>
        <v>1.7937304239752481</v>
      </c>
      <c r="L87">
        <f t="shared" si="14"/>
        <v>109901</v>
      </c>
      <c r="M87">
        <f t="shared" si="15"/>
        <v>64830</v>
      </c>
      <c r="N87">
        <f t="shared" si="16"/>
        <v>83839.8</v>
      </c>
      <c r="O87">
        <f t="shared" si="17"/>
        <v>45071</v>
      </c>
      <c r="Q87">
        <v>7337</v>
      </c>
      <c r="R87">
        <v>-2553</v>
      </c>
      <c r="T87">
        <v>-20144.399999999994</v>
      </c>
      <c r="U87">
        <v>-3689.1999999999971</v>
      </c>
      <c r="W87">
        <v>24252.800000000003</v>
      </c>
      <c r="X87">
        <v>3696.8</v>
      </c>
      <c r="AB87">
        <v>83839.8</v>
      </c>
      <c r="AC87">
        <v>1.7937304239752481</v>
      </c>
      <c r="AK87">
        <v>83839.8</v>
      </c>
      <c r="AL87">
        <v>1.7937304239752481</v>
      </c>
    </row>
    <row r="88" spans="2:38" x14ac:dyDescent="0.25">
      <c r="B88">
        <v>87998</v>
      </c>
      <c r="C88">
        <v>79971</v>
      </c>
      <c r="D88">
        <v>82121</v>
      </c>
      <c r="E88">
        <v>28298</v>
      </c>
      <c r="F88">
        <v>48980</v>
      </c>
      <c r="H88">
        <v>137773</v>
      </c>
      <c r="J88">
        <f t="shared" si="12"/>
        <v>65473.599999999999</v>
      </c>
      <c r="K88">
        <f t="shared" si="13"/>
        <v>2.104252706434349</v>
      </c>
      <c r="L88">
        <f t="shared" si="14"/>
        <v>87998</v>
      </c>
      <c r="M88">
        <f t="shared" si="15"/>
        <v>28298</v>
      </c>
      <c r="N88">
        <f t="shared" si="16"/>
        <v>65473.599999999999</v>
      </c>
      <c r="O88">
        <f t="shared" si="17"/>
        <v>59700</v>
      </c>
      <c r="Q88">
        <v>28795</v>
      </c>
      <c r="R88">
        <v>-1312</v>
      </c>
      <c r="T88">
        <v>-1807.4000000000015</v>
      </c>
      <c r="U88">
        <v>8.4000000000014552</v>
      </c>
      <c r="W88">
        <v>22637.8</v>
      </c>
      <c r="X88">
        <v>2192.4</v>
      </c>
      <c r="AF88">
        <v>65473.599999999999</v>
      </c>
      <c r="AG88">
        <v>2.104252706434349</v>
      </c>
      <c r="AK88">
        <v>65473.599999999999</v>
      </c>
      <c r="AL88">
        <v>2.104252706434349</v>
      </c>
    </row>
    <row r="89" spans="2:38" x14ac:dyDescent="0.25">
      <c r="B89">
        <v>62948</v>
      </c>
      <c r="C89">
        <v>27838</v>
      </c>
      <c r="D89">
        <v>110712</v>
      </c>
      <c r="E89">
        <v>85231</v>
      </c>
      <c r="F89">
        <v>22133</v>
      </c>
      <c r="H89">
        <v>147582</v>
      </c>
      <c r="J89">
        <f t="shared" si="12"/>
        <v>61772.4</v>
      </c>
      <c r="K89">
        <f t="shared" si="13"/>
        <v>2.3891252403986245</v>
      </c>
      <c r="L89">
        <f t="shared" si="14"/>
        <v>110712</v>
      </c>
      <c r="M89">
        <f t="shared" si="15"/>
        <v>22133</v>
      </c>
      <c r="N89">
        <f t="shared" si="16"/>
        <v>61772.4</v>
      </c>
      <c r="O89">
        <f t="shared" si="17"/>
        <v>88579</v>
      </c>
      <c r="Q89">
        <v>44877</v>
      </c>
      <c r="R89">
        <v>-658</v>
      </c>
      <c r="T89">
        <v>-13601.999999999993</v>
      </c>
      <c r="U89">
        <v>-1180</v>
      </c>
      <c r="W89">
        <v>16851.2</v>
      </c>
      <c r="X89">
        <v>3286</v>
      </c>
      <c r="AB89">
        <v>61772.4</v>
      </c>
      <c r="AC89">
        <v>2.3891252403986245</v>
      </c>
      <c r="AK89">
        <v>61772.4</v>
      </c>
      <c r="AL89">
        <v>2.3891252403986245</v>
      </c>
    </row>
    <row r="90" spans="2:38" x14ac:dyDescent="0.25">
      <c r="B90">
        <v>59482</v>
      </c>
      <c r="C90">
        <v>50129</v>
      </c>
      <c r="D90">
        <v>82964</v>
      </c>
      <c r="E90">
        <v>71238</v>
      </c>
      <c r="F90">
        <v>82471</v>
      </c>
      <c r="H90">
        <v>135644</v>
      </c>
      <c r="J90">
        <f t="shared" si="12"/>
        <v>69256.800000000003</v>
      </c>
      <c r="K90">
        <f t="shared" si="13"/>
        <v>1.9585658014808653</v>
      </c>
      <c r="L90">
        <f t="shared" si="14"/>
        <v>82964</v>
      </c>
      <c r="M90">
        <f t="shared" si="15"/>
        <v>50129</v>
      </c>
      <c r="N90">
        <f t="shared" si="16"/>
        <v>69256.800000000003</v>
      </c>
      <c r="O90">
        <f t="shared" si="17"/>
        <v>32835</v>
      </c>
      <c r="Q90">
        <v>-4207</v>
      </c>
      <c r="R90">
        <v>9247</v>
      </c>
      <c r="T90">
        <v>-31677</v>
      </c>
      <c r="U90">
        <v>-203</v>
      </c>
      <c r="W90">
        <v>35145.399999999994</v>
      </c>
      <c r="X90">
        <v>203</v>
      </c>
      <c r="AB90">
        <v>69256.800000000003</v>
      </c>
      <c r="AC90">
        <v>1.9585658014808653</v>
      </c>
      <c r="AK90">
        <v>69256.800000000003</v>
      </c>
      <c r="AL90">
        <v>1.9585658014808653</v>
      </c>
    </row>
    <row r="91" spans="2:38" x14ac:dyDescent="0.25">
      <c r="B91">
        <v>51991</v>
      </c>
      <c r="C91">
        <v>34857</v>
      </c>
      <c r="D91">
        <v>99793</v>
      </c>
      <c r="E91">
        <v>19947</v>
      </c>
      <c r="F91">
        <v>12474</v>
      </c>
      <c r="H91">
        <v>63016</v>
      </c>
      <c r="J91">
        <f t="shared" si="12"/>
        <v>43812.4</v>
      </c>
      <c r="K91">
        <f t="shared" si="13"/>
        <v>1.4383142671937625</v>
      </c>
      <c r="L91">
        <f t="shared" si="14"/>
        <v>99793</v>
      </c>
      <c r="M91">
        <f t="shared" si="15"/>
        <v>12474</v>
      </c>
      <c r="N91">
        <f t="shared" si="16"/>
        <v>43812.4</v>
      </c>
      <c r="O91">
        <f t="shared" si="17"/>
        <v>87319</v>
      </c>
      <c r="Q91">
        <v>1270</v>
      </c>
      <c r="R91">
        <v>3</v>
      </c>
      <c r="T91">
        <v>565.59999999999854</v>
      </c>
      <c r="U91">
        <v>-2653.4000000000015</v>
      </c>
      <c r="W91">
        <v>11951.199999999999</v>
      </c>
      <c r="X91">
        <v>3978.2000000000007</v>
      </c>
      <c r="Z91">
        <v>43812.4</v>
      </c>
      <c r="AA91">
        <v>1.4383142671937625</v>
      </c>
      <c r="AI91">
        <v>43812.4</v>
      </c>
      <c r="AJ91">
        <v>1.4383142671937625</v>
      </c>
    </row>
    <row r="92" spans="2:38" x14ac:dyDescent="0.25">
      <c r="B92">
        <v>84261</v>
      </c>
      <c r="C92">
        <v>34119</v>
      </c>
      <c r="D92">
        <v>92004</v>
      </c>
      <c r="E92">
        <v>65425</v>
      </c>
      <c r="F92">
        <v>9339</v>
      </c>
      <c r="H92">
        <v>77188</v>
      </c>
      <c r="J92">
        <f t="shared" si="12"/>
        <v>57029.599999999999</v>
      </c>
      <c r="K92">
        <f t="shared" si="13"/>
        <v>1.3534725826588299</v>
      </c>
      <c r="L92">
        <f t="shared" si="14"/>
        <v>92004</v>
      </c>
      <c r="M92">
        <f t="shared" si="15"/>
        <v>9339</v>
      </c>
      <c r="N92">
        <f t="shared" si="16"/>
        <v>57029.599999999999</v>
      </c>
      <c r="O92">
        <f t="shared" si="17"/>
        <v>82665</v>
      </c>
      <c r="Q92">
        <v>17779</v>
      </c>
      <c r="R92">
        <v>0</v>
      </c>
      <c r="T92">
        <v>5271.1999999999971</v>
      </c>
      <c r="U92">
        <v>-1268.5999999999985</v>
      </c>
      <c r="W92">
        <v>26753.599999999999</v>
      </c>
      <c r="X92">
        <v>5401.4</v>
      </c>
      <c r="Z92">
        <v>57029.599999999999</v>
      </c>
      <c r="AA92">
        <v>1.3534725826588299</v>
      </c>
      <c r="AI92">
        <v>57029.599999999999</v>
      </c>
      <c r="AJ92">
        <v>1.3534725826588299</v>
      </c>
    </row>
    <row r="93" spans="2:38" x14ac:dyDescent="0.25">
      <c r="B93">
        <v>11383</v>
      </c>
      <c r="C93">
        <v>6786</v>
      </c>
      <c r="D93">
        <v>40439</v>
      </c>
      <c r="E93">
        <v>58327</v>
      </c>
      <c r="F93">
        <v>45903</v>
      </c>
      <c r="H93">
        <v>86949</v>
      </c>
      <c r="J93">
        <f t="shared" si="12"/>
        <v>32567.599999999999</v>
      </c>
      <c r="K93">
        <f t="shared" si="13"/>
        <v>2.6698006607794249</v>
      </c>
      <c r="L93">
        <f t="shared" si="14"/>
        <v>58327</v>
      </c>
      <c r="M93">
        <f t="shared" si="15"/>
        <v>6786</v>
      </c>
      <c r="N93">
        <f t="shared" si="16"/>
        <v>32567.599999999999</v>
      </c>
      <c r="O93">
        <f t="shared" si="17"/>
        <v>51541</v>
      </c>
      <c r="Q93">
        <v>24096</v>
      </c>
      <c r="R93">
        <v>0</v>
      </c>
      <c r="T93">
        <v>-2462.8000000000029</v>
      </c>
      <c r="U93">
        <v>-1004.8000000000029</v>
      </c>
      <c r="W93">
        <v>33527.600000000006</v>
      </c>
      <c r="X93">
        <v>4528.3999999999996</v>
      </c>
      <c r="AD93">
        <v>32567.599999999999</v>
      </c>
      <c r="AE93">
        <v>2.6698006607794249</v>
      </c>
      <c r="AK93">
        <v>32567.599999999999</v>
      </c>
      <c r="AL93">
        <v>2.6698006607794249</v>
      </c>
    </row>
    <row r="94" spans="2:38" x14ac:dyDescent="0.25">
      <c r="B94">
        <v>14471</v>
      </c>
      <c r="C94">
        <v>58086</v>
      </c>
      <c r="D94">
        <v>83659</v>
      </c>
      <c r="E94">
        <v>40616</v>
      </c>
      <c r="F94">
        <v>33455</v>
      </c>
      <c r="H94">
        <v>105421</v>
      </c>
      <c r="J94">
        <f t="shared" si="12"/>
        <v>46057.4</v>
      </c>
      <c r="K94">
        <f t="shared" si="13"/>
        <v>2.2889047145518417</v>
      </c>
      <c r="L94">
        <f t="shared" si="14"/>
        <v>83659</v>
      </c>
      <c r="M94">
        <f t="shared" si="15"/>
        <v>14471</v>
      </c>
      <c r="N94">
        <f t="shared" si="16"/>
        <v>46057.4</v>
      </c>
      <c r="O94">
        <f t="shared" si="17"/>
        <v>69188</v>
      </c>
      <c r="Q94">
        <v>7513</v>
      </c>
      <c r="R94">
        <v>-5</v>
      </c>
      <c r="T94">
        <v>-7250.7999999999956</v>
      </c>
      <c r="U94">
        <v>1828.8000000000029</v>
      </c>
      <c r="W94">
        <v>16593.199999999997</v>
      </c>
      <c r="X94">
        <v>1829.6000000000001</v>
      </c>
      <c r="AD94">
        <v>46057.4</v>
      </c>
      <c r="AE94">
        <v>2.2889047145518417</v>
      </c>
      <c r="AK94">
        <v>46057.4</v>
      </c>
      <c r="AL94">
        <v>2.2889047145518417</v>
      </c>
    </row>
    <row r="95" spans="2:38" x14ac:dyDescent="0.25">
      <c r="B95">
        <v>101488</v>
      </c>
      <c r="C95">
        <v>49576</v>
      </c>
      <c r="D95">
        <v>120477</v>
      </c>
      <c r="E95">
        <v>57390</v>
      </c>
      <c r="F95">
        <v>65072</v>
      </c>
      <c r="H95">
        <v>127288</v>
      </c>
      <c r="J95">
        <f t="shared" si="12"/>
        <v>78800.600000000006</v>
      </c>
      <c r="K95">
        <f t="shared" si="13"/>
        <v>1.6153176498656101</v>
      </c>
      <c r="L95">
        <f t="shared" si="14"/>
        <v>120477</v>
      </c>
      <c r="M95">
        <f t="shared" si="15"/>
        <v>49576</v>
      </c>
      <c r="N95">
        <f t="shared" si="16"/>
        <v>78800.600000000006</v>
      </c>
      <c r="O95">
        <f t="shared" si="17"/>
        <v>70901</v>
      </c>
      <c r="Q95">
        <v>-6782</v>
      </c>
      <c r="R95">
        <v>401</v>
      </c>
      <c r="T95">
        <v>-2625.3999999999942</v>
      </c>
      <c r="U95">
        <v>2480.8000000000029</v>
      </c>
      <c r="W95">
        <v>25879.799999999996</v>
      </c>
      <c r="X95">
        <v>3437.6000000000004</v>
      </c>
      <c r="AF95">
        <v>78800.600000000006</v>
      </c>
      <c r="AG95">
        <v>1.6153176498656101</v>
      </c>
      <c r="AI95">
        <v>78800.600000000006</v>
      </c>
      <c r="AJ95">
        <v>1.6153176498656101</v>
      </c>
    </row>
    <row r="96" spans="2:38" x14ac:dyDescent="0.25">
      <c r="B96">
        <v>21764</v>
      </c>
      <c r="C96">
        <v>72473</v>
      </c>
      <c r="D96">
        <v>110767</v>
      </c>
      <c r="E96">
        <v>95081</v>
      </c>
      <c r="F96">
        <v>104236</v>
      </c>
      <c r="H96">
        <v>98209</v>
      </c>
      <c r="J96">
        <f t="shared" si="12"/>
        <v>80864.2</v>
      </c>
      <c r="K96">
        <f t="shared" si="13"/>
        <v>1.2144929400154827</v>
      </c>
      <c r="L96">
        <f t="shared" si="14"/>
        <v>110767</v>
      </c>
      <c r="M96">
        <f t="shared" si="15"/>
        <v>21764</v>
      </c>
      <c r="N96">
        <f t="shared" si="16"/>
        <v>80864.2</v>
      </c>
      <c r="O96">
        <f t="shared" si="17"/>
        <v>89003</v>
      </c>
      <c r="Q96">
        <v>13339</v>
      </c>
      <c r="R96">
        <v>-132</v>
      </c>
      <c r="T96">
        <v>17617.599999999999</v>
      </c>
      <c r="U96">
        <v>-331.19999999999709</v>
      </c>
      <c r="W96">
        <v>17984.400000000001</v>
      </c>
      <c r="X96">
        <v>1300.8</v>
      </c>
      <c r="AB96">
        <v>80864.2</v>
      </c>
      <c r="AC96">
        <v>1.2144929400154827</v>
      </c>
      <c r="AI96">
        <v>80864.2</v>
      </c>
      <c r="AJ96">
        <v>1.2144929400154827</v>
      </c>
    </row>
    <row r="97" spans="2:38" x14ac:dyDescent="0.25">
      <c r="B97">
        <v>61030</v>
      </c>
      <c r="C97">
        <v>79799</v>
      </c>
      <c r="D97">
        <v>15389</v>
      </c>
      <c r="E97">
        <v>94225</v>
      </c>
      <c r="F97">
        <v>108424</v>
      </c>
      <c r="H97">
        <v>84903</v>
      </c>
      <c r="J97">
        <f t="shared" si="12"/>
        <v>71773.399999999994</v>
      </c>
      <c r="K97">
        <f t="shared" si="13"/>
        <v>1.182931280948095</v>
      </c>
      <c r="L97">
        <f t="shared" si="14"/>
        <v>108424</v>
      </c>
      <c r="M97">
        <f t="shared" si="15"/>
        <v>15389</v>
      </c>
      <c r="N97">
        <f t="shared" si="16"/>
        <v>71773.399999999994</v>
      </c>
      <c r="O97">
        <f t="shared" si="17"/>
        <v>93035</v>
      </c>
      <c r="Q97">
        <v>-25920</v>
      </c>
      <c r="R97">
        <v>3941</v>
      </c>
      <c r="T97">
        <v>-13785.400000000009</v>
      </c>
      <c r="U97">
        <v>-434</v>
      </c>
      <c r="W97">
        <v>24573.4</v>
      </c>
      <c r="X97">
        <v>3417.2</v>
      </c>
      <c r="AB97">
        <v>71773.399999999994</v>
      </c>
      <c r="AC97">
        <v>1.182931280948095</v>
      </c>
      <c r="AI97">
        <v>71773.399999999994</v>
      </c>
      <c r="AJ97">
        <v>1.182931280948095</v>
      </c>
    </row>
    <row r="98" spans="2:38" x14ac:dyDescent="0.25">
      <c r="B98">
        <v>97997</v>
      </c>
      <c r="C98">
        <v>53381</v>
      </c>
      <c r="D98">
        <v>45340</v>
      </c>
      <c r="E98">
        <v>97373</v>
      </c>
      <c r="F98">
        <v>55589</v>
      </c>
      <c r="H98">
        <v>103926</v>
      </c>
      <c r="J98">
        <f t="shared" si="12"/>
        <v>69936</v>
      </c>
      <c r="K98">
        <f t="shared" ref="K98:K129" si="18">H98/J98</f>
        <v>1.486015785861359</v>
      </c>
      <c r="L98">
        <f t="shared" si="14"/>
        <v>97997</v>
      </c>
      <c r="M98">
        <f t="shared" si="15"/>
        <v>45340</v>
      </c>
      <c r="N98">
        <f t="shared" si="16"/>
        <v>69936</v>
      </c>
      <c r="O98">
        <f t="shared" si="17"/>
        <v>52657</v>
      </c>
      <c r="Q98">
        <v>8847</v>
      </c>
      <c r="R98">
        <v>10095</v>
      </c>
      <c r="T98">
        <v>-1354.8000000000029</v>
      </c>
      <c r="U98">
        <v>2868.3999999999942</v>
      </c>
      <c r="W98">
        <v>18390.8</v>
      </c>
      <c r="X98">
        <v>2868.4</v>
      </c>
      <c r="AB98">
        <v>69936</v>
      </c>
      <c r="AC98">
        <v>1.486015785861359</v>
      </c>
      <c r="AI98">
        <v>69936</v>
      </c>
      <c r="AJ98">
        <v>1.486015785861359</v>
      </c>
    </row>
    <row r="99" spans="2:38" x14ac:dyDescent="0.25">
      <c r="B99">
        <v>79817</v>
      </c>
      <c r="C99">
        <v>107838</v>
      </c>
      <c r="D99">
        <v>59841</v>
      </c>
      <c r="E99">
        <v>57209</v>
      </c>
      <c r="F99">
        <v>107150</v>
      </c>
      <c r="H99">
        <v>103521</v>
      </c>
      <c r="J99">
        <f t="shared" si="12"/>
        <v>82371</v>
      </c>
      <c r="K99">
        <f t="shared" si="18"/>
        <v>1.2567651236478858</v>
      </c>
      <c r="L99">
        <f t="shared" si="14"/>
        <v>107838</v>
      </c>
      <c r="M99">
        <f t="shared" si="15"/>
        <v>57209</v>
      </c>
      <c r="N99">
        <f t="shared" si="16"/>
        <v>82371</v>
      </c>
      <c r="O99">
        <f t="shared" si="17"/>
        <v>50629</v>
      </c>
      <c r="Q99">
        <v>1554</v>
      </c>
      <c r="R99">
        <v>5940</v>
      </c>
      <c r="T99">
        <v>-16742.399999999994</v>
      </c>
      <c r="U99">
        <v>257.39999999999418</v>
      </c>
      <c r="W99">
        <v>16926.000000000004</v>
      </c>
      <c r="X99">
        <v>5115</v>
      </c>
      <c r="AB99">
        <v>82371</v>
      </c>
      <c r="AC99">
        <v>1.2567651236478858</v>
      </c>
      <c r="AI99">
        <v>82371</v>
      </c>
      <c r="AJ99">
        <v>1.2567651236478858</v>
      </c>
    </row>
    <row r="100" spans="2:38" x14ac:dyDescent="0.25">
      <c r="B100">
        <v>13064</v>
      </c>
      <c r="C100">
        <v>51626</v>
      </c>
      <c r="D100">
        <v>43777</v>
      </c>
      <c r="E100">
        <v>89467</v>
      </c>
      <c r="F100">
        <v>57924</v>
      </c>
      <c r="H100">
        <v>137005</v>
      </c>
      <c r="J100">
        <f t="shared" si="12"/>
        <v>51171.6</v>
      </c>
      <c r="K100">
        <f t="shared" si="18"/>
        <v>2.6773640065974096</v>
      </c>
      <c r="L100">
        <f t="shared" si="14"/>
        <v>89467</v>
      </c>
      <c r="M100">
        <f t="shared" si="15"/>
        <v>13064</v>
      </c>
      <c r="N100">
        <f t="shared" si="16"/>
        <v>51171.6</v>
      </c>
      <c r="O100">
        <f t="shared" si="17"/>
        <v>76403</v>
      </c>
      <c r="Q100">
        <v>28150</v>
      </c>
      <c r="R100">
        <v>-285</v>
      </c>
      <c r="T100">
        <v>-5556</v>
      </c>
      <c r="U100">
        <v>159.59999999999854</v>
      </c>
      <c r="W100">
        <v>14510.8</v>
      </c>
      <c r="X100">
        <v>3663.6000000000004</v>
      </c>
      <c r="AD100">
        <v>51171.6</v>
      </c>
      <c r="AE100">
        <v>2.6773640065974096</v>
      </c>
      <c r="AK100">
        <v>51171.6</v>
      </c>
      <c r="AL100">
        <v>2.6773640065974096</v>
      </c>
    </row>
    <row r="101" spans="2:38" x14ac:dyDescent="0.25">
      <c r="B101">
        <v>96404</v>
      </c>
      <c r="C101">
        <v>81578</v>
      </c>
      <c r="D101">
        <v>53341</v>
      </c>
      <c r="E101">
        <v>68697</v>
      </c>
      <c r="F101">
        <v>59314</v>
      </c>
      <c r="H101">
        <v>129419</v>
      </c>
      <c r="J101">
        <f t="shared" si="12"/>
        <v>71866.8</v>
      </c>
      <c r="K101">
        <f t="shared" si="18"/>
        <v>1.8008176237149838</v>
      </c>
      <c r="L101">
        <f t="shared" si="14"/>
        <v>96404</v>
      </c>
      <c r="M101">
        <f t="shared" si="15"/>
        <v>53341</v>
      </c>
      <c r="N101">
        <f t="shared" si="16"/>
        <v>71866.8</v>
      </c>
      <c r="O101">
        <f t="shared" si="17"/>
        <v>43063</v>
      </c>
      <c r="Q101">
        <v>-6250</v>
      </c>
      <c r="R101">
        <v>2</v>
      </c>
      <c r="T101">
        <v>-13495.199999999997</v>
      </c>
      <c r="U101">
        <v>-86.19999999999709</v>
      </c>
      <c r="W101">
        <v>41747.599999999999</v>
      </c>
      <c r="X101">
        <v>1427.4</v>
      </c>
      <c r="AF101">
        <v>71866.8</v>
      </c>
      <c r="AG101">
        <v>1.8008176237149838</v>
      </c>
      <c r="AK101">
        <v>71866.8</v>
      </c>
      <c r="AL101">
        <v>1.8008176237149838</v>
      </c>
    </row>
    <row r="103" spans="2:38" x14ac:dyDescent="0.25">
      <c r="B103">
        <v>3026340</v>
      </c>
      <c r="C103">
        <v>2898271</v>
      </c>
      <c r="D103">
        <v>3272190</v>
      </c>
      <c r="E103">
        <v>3097780</v>
      </c>
      <c r="F103">
        <v>2991325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35DF4-6CB9-496F-9CDC-1DF4B67A5307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57624</v>
      </c>
      <c r="C2">
        <v>88146</v>
      </c>
      <c r="D2">
        <v>84900</v>
      </c>
      <c r="E2">
        <v>92024</v>
      </c>
      <c r="F2">
        <v>76465</v>
      </c>
      <c r="H2">
        <v>138657</v>
      </c>
      <c r="J2">
        <f t="shared" ref="J2:J33" si="0">AVERAGE(B2:F2)</f>
        <v>79831.8</v>
      </c>
      <c r="K2">
        <f t="shared" ref="K2:K33" si="1">H2/J2</f>
        <v>1.7368642571005539</v>
      </c>
      <c r="L2">
        <f t="shared" ref="L2:L33" si="2">MAX(B2:F2)</f>
        <v>92024</v>
      </c>
      <c r="M2">
        <f t="shared" ref="M2:M33" si="3">MIN(B2:F2)</f>
        <v>57624</v>
      </c>
      <c r="N2">
        <f t="shared" ref="N2:N33" si="4">AVERAGE(B2:F2)</f>
        <v>79831.8</v>
      </c>
      <c r="O2">
        <f t="shared" ref="O2:O33" si="5">L2-M2</f>
        <v>34400</v>
      </c>
      <c r="Q2">
        <v>-12756</v>
      </c>
      <c r="R2">
        <v>-1556</v>
      </c>
      <c r="T2">
        <v>-15468.599999999991</v>
      </c>
      <c r="U2">
        <v>-1446.3999999999942</v>
      </c>
      <c r="W2">
        <v>15803</v>
      </c>
      <c r="X2">
        <v>1714.4</v>
      </c>
      <c r="AF2">
        <v>79831.8</v>
      </c>
      <c r="AG2">
        <v>1.7368642571005539</v>
      </c>
      <c r="AK2">
        <v>79831.8</v>
      </c>
      <c r="AL2">
        <v>1.7368642571005539</v>
      </c>
    </row>
    <row r="3" spans="1:38" x14ac:dyDescent="0.25">
      <c r="B3">
        <v>46236</v>
      </c>
      <c r="C3">
        <v>50415</v>
      </c>
      <c r="D3">
        <v>25232</v>
      </c>
      <c r="E3">
        <v>25573</v>
      </c>
      <c r="F3">
        <v>78724</v>
      </c>
      <c r="H3">
        <v>69366</v>
      </c>
      <c r="J3">
        <f t="shared" si="0"/>
        <v>45236</v>
      </c>
      <c r="K3">
        <f t="shared" si="1"/>
        <v>1.5334247059863826</v>
      </c>
      <c r="L3">
        <f t="shared" si="2"/>
        <v>78724</v>
      </c>
      <c r="M3">
        <f t="shared" si="3"/>
        <v>25232</v>
      </c>
      <c r="N3">
        <f t="shared" si="4"/>
        <v>45236</v>
      </c>
      <c r="O3">
        <f t="shared" si="5"/>
        <v>53492</v>
      </c>
      <c r="Q3">
        <v>8112</v>
      </c>
      <c r="R3">
        <v>3946</v>
      </c>
      <c r="T3">
        <v>-6547</v>
      </c>
      <c r="U3">
        <v>-2264.5999999999985</v>
      </c>
      <c r="W3">
        <v>31831.4</v>
      </c>
      <c r="X3">
        <v>2266.2000000000003</v>
      </c>
      <c r="Z3">
        <v>45236</v>
      </c>
      <c r="AA3">
        <v>1.5334247059863826</v>
      </c>
      <c r="AI3">
        <v>45236</v>
      </c>
      <c r="AJ3">
        <v>1.5334247059863826</v>
      </c>
    </row>
    <row r="4" spans="1:38" x14ac:dyDescent="0.25">
      <c r="B4">
        <v>111124</v>
      </c>
      <c r="C4">
        <v>79730</v>
      </c>
      <c r="D4">
        <v>71125</v>
      </c>
      <c r="E4">
        <v>56367</v>
      </c>
      <c r="F4">
        <v>19048</v>
      </c>
      <c r="H4">
        <v>133489</v>
      </c>
      <c r="J4">
        <f t="shared" si="0"/>
        <v>67478.8</v>
      </c>
      <c r="K4">
        <f t="shared" si="1"/>
        <v>1.9782361274948577</v>
      </c>
      <c r="L4">
        <f t="shared" si="2"/>
        <v>111124</v>
      </c>
      <c r="M4">
        <f t="shared" si="3"/>
        <v>19048</v>
      </c>
      <c r="N4">
        <f t="shared" si="4"/>
        <v>67478.8</v>
      </c>
      <c r="O4">
        <f t="shared" si="5"/>
        <v>92076</v>
      </c>
      <c r="Q4">
        <v>19468</v>
      </c>
      <c r="R4">
        <v>5485</v>
      </c>
      <c r="T4">
        <v>7873</v>
      </c>
      <c r="U4">
        <v>-118.59999999999127</v>
      </c>
      <c r="W4">
        <v>26737.399999999998</v>
      </c>
      <c r="X4">
        <v>2859</v>
      </c>
      <c r="AD4">
        <v>67478.8</v>
      </c>
      <c r="AE4">
        <v>1.9782361274948577</v>
      </c>
      <c r="AK4">
        <v>67478.8</v>
      </c>
      <c r="AL4">
        <v>1.9782361274948577</v>
      </c>
    </row>
    <row r="5" spans="1:38" x14ac:dyDescent="0.25">
      <c r="B5">
        <v>46411</v>
      </c>
      <c r="C5">
        <v>103650</v>
      </c>
      <c r="D5">
        <v>100716</v>
      </c>
      <c r="E5">
        <v>103885</v>
      </c>
      <c r="F5">
        <v>53734</v>
      </c>
      <c r="H5">
        <v>121455</v>
      </c>
      <c r="J5">
        <f t="shared" si="0"/>
        <v>81679.199999999997</v>
      </c>
      <c r="K5">
        <f t="shared" si="1"/>
        <v>1.4869758763553023</v>
      </c>
      <c r="L5">
        <f t="shared" si="2"/>
        <v>103885</v>
      </c>
      <c r="M5">
        <f t="shared" si="3"/>
        <v>46411</v>
      </c>
      <c r="N5">
        <f t="shared" si="4"/>
        <v>81679.199999999997</v>
      </c>
      <c r="O5">
        <f t="shared" si="5"/>
        <v>57474</v>
      </c>
      <c r="Q5">
        <v>-15690</v>
      </c>
      <c r="R5">
        <v>-13</v>
      </c>
      <c r="T5">
        <v>4951.8000000000029</v>
      </c>
      <c r="U5">
        <v>-2484.6000000000058</v>
      </c>
      <c r="W5">
        <v>18930.999999999996</v>
      </c>
      <c r="X5">
        <v>2820.2000000000003</v>
      </c>
      <c r="AF5">
        <v>81679.199999999997</v>
      </c>
      <c r="AG5">
        <v>1.4869758763553023</v>
      </c>
      <c r="AI5">
        <v>81679.199999999997</v>
      </c>
      <c r="AJ5">
        <v>1.4869758763553023</v>
      </c>
    </row>
    <row r="6" spans="1:38" x14ac:dyDescent="0.25">
      <c r="B6">
        <v>74258</v>
      </c>
      <c r="C6">
        <v>48200</v>
      </c>
      <c r="D6">
        <v>116141</v>
      </c>
      <c r="E6">
        <v>16455</v>
      </c>
      <c r="F6">
        <v>70068</v>
      </c>
      <c r="H6">
        <v>121025</v>
      </c>
      <c r="J6">
        <f t="shared" si="0"/>
        <v>65024.4</v>
      </c>
      <c r="K6">
        <f t="shared" si="1"/>
        <v>1.8612244019168189</v>
      </c>
      <c r="L6">
        <f t="shared" si="2"/>
        <v>116141</v>
      </c>
      <c r="M6">
        <f t="shared" si="3"/>
        <v>16455</v>
      </c>
      <c r="N6">
        <f t="shared" si="4"/>
        <v>65024.4</v>
      </c>
      <c r="O6">
        <f t="shared" si="5"/>
        <v>99686</v>
      </c>
      <c r="Q6">
        <v>38492</v>
      </c>
      <c r="R6">
        <v>638</v>
      </c>
      <c r="T6">
        <v>3278.4000000000015</v>
      </c>
      <c r="U6">
        <v>2292</v>
      </c>
      <c r="W6">
        <v>23533.599999999999</v>
      </c>
      <c r="X6">
        <v>3434.8</v>
      </c>
      <c r="AB6">
        <v>65024.4</v>
      </c>
      <c r="AC6">
        <v>1.8612244019168189</v>
      </c>
      <c r="AK6">
        <v>65024.4</v>
      </c>
      <c r="AL6">
        <v>1.8612244019168189</v>
      </c>
    </row>
    <row r="7" spans="1:38" x14ac:dyDescent="0.25">
      <c r="B7">
        <v>12411</v>
      </c>
      <c r="C7">
        <v>99775</v>
      </c>
      <c r="D7">
        <v>101896</v>
      </c>
      <c r="E7">
        <v>84280</v>
      </c>
      <c r="F7">
        <v>52342</v>
      </c>
      <c r="H7">
        <v>86266</v>
      </c>
      <c r="J7">
        <f t="shared" si="0"/>
        <v>70140.800000000003</v>
      </c>
      <c r="K7">
        <f t="shared" si="1"/>
        <v>1.2298975774442265</v>
      </c>
      <c r="L7">
        <f t="shared" si="2"/>
        <v>101896</v>
      </c>
      <c r="M7">
        <f t="shared" si="3"/>
        <v>12411</v>
      </c>
      <c r="N7">
        <f t="shared" si="4"/>
        <v>70140.800000000003</v>
      </c>
      <c r="O7">
        <f t="shared" si="5"/>
        <v>89485</v>
      </c>
      <c r="Q7">
        <v>-22958</v>
      </c>
      <c r="R7">
        <v>-720</v>
      </c>
      <c r="T7">
        <v>-6660.3999999999942</v>
      </c>
      <c r="U7">
        <v>1377.6000000000058</v>
      </c>
      <c r="W7">
        <v>10224.799999999999</v>
      </c>
      <c r="X7">
        <v>3437.2000000000003</v>
      </c>
      <c r="AB7">
        <v>70140.800000000003</v>
      </c>
      <c r="AC7">
        <v>1.2298975774442265</v>
      </c>
      <c r="AI7">
        <v>70140.800000000003</v>
      </c>
      <c r="AJ7">
        <v>1.2298975774442265</v>
      </c>
    </row>
    <row r="8" spans="1:38" x14ac:dyDescent="0.25">
      <c r="B8">
        <v>36925</v>
      </c>
      <c r="C8">
        <v>85414</v>
      </c>
      <c r="D8">
        <v>13448</v>
      </c>
      <c r="E8">
        <v>51718</v>
      </c>
      <c r="F8">
        <v>13487</v>
      </c>
      <c r="H8">
        <v>60536</v>
      </c>
      <c r="J8">
        <f t="shared" si="0"/>
        <v>40198.400000000001</v>
      </c>
      <c r="K8">
        <f t="shared" si="1"/>
        <v>1.5059305843018627</v>
      </c>
      <c r="L8">
        <f t="shared" si="2"/>
        <v>85414</v>
      </c>
      <c r="M8">
        <f t="shared" si="3"/>
        <v>13448</v>
      </c>
      <c r="N8">
        <f t="shared" si="4"/>
        <v>40198.400000000001</v>
      </c>
      <c r="O8">
        <f t="shared" si="5"/>
        <v>71966</v>
      </c>
      <c r="Q8">
        <v>1865</v>
      </c>
      <c r="R8">
        <v>61</v>
      </c>
      <c r="T8">
        <v>-13060.599999999999</v>
      </c>
      <c r="U8">
        <v>2253.8000000000029</v>
      </c>
      <c r="W8">
        <v>13175.400000000001</v>
      </c>
      <c r="X8">
        <v>2763.8</v>
      </c>
      <c r="Z8">
        <v>40198.400000000001</v>
      </c>
      <c r="AA8">
        <v>1.5059305843018627</v>
      </c>
      <c r="AK8">
        <v>40198.400000000001</v>
      </c>
      <c r="AL8">
        <v>1.5059305843018627</v>
      </c>
    </row>
    <row r="9" spans="1:38" x14ac:dyDescent="0.25">
      <c r="B9">
        <v>115850</v>
      </c>
      <c r="C9">
        <v>10857</v>
      </c>
      <c r="D9">
        <v>85998</v>
      </c>
      <c r="E9">
        <v>32141</v>
      </c>
      <c r="F9">
        <v>110703</v>
      </c>
      <c r="H9">
        <v>111811</v>
      </c>
      <c r="J9">
        <f t="shared" si="0"/>
        <v>71109.8</v>
      </c>
      <c r="K9">
        <f t="shared" si="1"/>
        <v>1.5723711780935961</v>
      </c>
      <c r="L9">
        <f t="shared" si="2"/>
        <v>115850</v>
      </c>
      <c r="M9">
        <f t="shared" si="3"/>
        <v>10857</v>
      </c>
      <c r="N9">
        <f t="shared" si="4"/>
        <v>71109.8</v>
      </c>
      <c r="O9">
        <f t="shared" si="5"/>
        <v>104993</v>
      </c>
      <c r="Q9">
        <v>-8975</v>
      </c>
      <c r="R9">
        <v>-471</v>
      </c>
      <c r="T9">
        <v>1049</v>
      </c>
      <c r="U9">
        <v>-3022</v>
      </c>
      <c r="W9">
        <v>7253.4</v>
      </c>
      <c r="X9">
        <v>3024</v>
      </c>
      <c r="AF9">
        <v>71109.8</v>
      </c>
      <c r="AG9">
        <v>1.5723711780935961</v>
      </c>
      <c r="AI9">
        <v>71109.8</v>
      </c>
      <c r="AJ9">
        <v>1.5723711780935961</v>
      </c>
    </row>
    <row r="10" spans="1:38" x14ac:dyDescent="0.25">
      <c r="B10">
        <v>54758</v>
      </c>
      <c r="C10">
        <v>80720</v>
      </c>
      <c r="D10">
        <v>59570</v>
      </c>
      <c r="E10">
        <v>111762</v>
      </c>
      <c r="F10">
        <v>99361</v>
      </c>
      <c r="H10">
        <v>135632</v>
      </c>
      <c r="J10">
        <f t="shared" si="0"/>
        <v>81234.2</v>
      </c>
      <c r="K10">
        <f t="shared" si="1"/>
        <v>1.669641604151946</v>
      </c>
      <c r="L10">
        <f t="shared" si="2"/>
        <v>111762</v>
      </c>
      <c r="M10">
        <f t="shared" si="3"/>
        <v>54758</v>
      </c>
      <c r="N10">
        <f t="shared" si="4"/>
        <v>81234.2</v>
      </c>
      <c r="O10">
        <f t="shared" si="5"/>
        <v>57004</v>
      </c>
      <c r="Q10">
        <v>10418</v>
      </c>
      <c r="R10">
        <v>1160</v>
      </c>
      <c r="T10">
        <v>816.80000000000291</v>
      </c>
      <c r="U10">
        <v>-1395.8000000000029</v>
      </c>
      <c r="W10">
        <v>20680.8</v>
      </c>
      <c r="X10">
        <v>2583.8000000000002</v>
      </c>
      <c r="AF10">
        <v>81234.2</v>
      </c>
      <c r="AG10">
        <v>1.669641604151946</v>
      </c>
      <c r="AK10">
        <v>81234.2</v>
      </c>
      <c r="AL10">
        <v>1.669641604151946</v>
      </c>
    </row>
    <row r="11" spans="1:38" x14ac:dyDescent="0.25">
      <c r="B11">
        <v>76628</v>
      </c>
      <c r="C11">
        <v>104805</v>
      </c>
      <c r="D11">
        <v>66435</v>
      </c>
      <c r="E11">
        <v>25338</v>
      </c>
      <c r="F11">
        <v>57238</v>
      </c>
      <c r="H11">
        <v>83857</v>
      </c>
      <c r="J11">
        <f t="shared" si="0"/>
        <v>66088.800000000003</v>
      </c>
      <c r="K11">
        <f t="shared" si="1"/>
        <v>1.2688534214571909</v>
      </c>
      <c r="L11">
        <f t="shared" si="2"/>
        <v>104805</v>
      </c>
      <c r="M11">
        <f t="shared" si="3"/>
        <v>25338</v>
      </c>
      <c r="N11">
        <f t="shared" si="4"/>
        <v>66088.800000000003</v>
      </c>
      <c r="O11">
        <f t="shared" si="5"/>
        <v>79467</v>
      </c>
      <c r="Q11">
        <v>-2120</v>
      </c>
      <c r="R11">
        <v>-5312</v>
      </c>
      <c r="T11">
        <v>4539.6000000000058</v>
      </c>
      <c r="U11">
        <v>1386.6000000000058</v>
      </c>
      <c r="W11">
        <v>25548.399999999998</v>
      </c>
      <c r="X11">
        <v>1577</v>
      </c>
      <c r="AB11">
        <v>66088.800000000003</v>
      </c>
      <c r="AC11">
        <v>1.2688534214571909</v>
      </c>
      <c r="AI11">
        <v>66088.800000000003</v>
      </c>
      <c r="AJ11">
        <v>1.2688534214571909</v>
      </c>
    </row>
    <row r="12" spans="1:38" x14ac:dyDescent="0.25">
      <c r="B12">
        <v>63974</v>
      </c>
      <c r="C12">
        <v>15906</v>
      </c>
      <c r="D12">
        <v>70202</v>
      </c>
      <c r="E12">
        <v>97972</v>
      </c>
      <c r="F12">
        <v>67395</v>
      </c>
      <c r="H12">
        <v>128140</v>
      </c>
      <c r="J12">
        <f t="shared" si="0"/>
        <v>63089.8</v>
      </c>
      <c r="K12">
        <f t="shared" si="1"/>
        <v>2.0310731687214099</v>
      </c>
      <c r="L12">
        <f t="shared" si="2"/>
        <v>97972</v>
      </c>
      <c r="M12">
        <f t="shared" si="3"/>
        <v>15906</v>
      </c>
      <c r="N12">
        <f t="shared" si="4"/>
        <v>63089.8</v>
      </c>
      <c r="O12">
        <f t="shared" si="5"/>
        <v>82066</v>
      </c>
      <c r="Q12">
        <v>33184</v>
      </c>
      <c r="R12">
        <v>-7128</v>
      </c>
      <c r="T12">
        <v>9363.4000000000015</v>
      </c>
      <c r="U12">
        <v>-268.59999999999854</v>
      </c>
      <c r="W12">
        <v>34886.199999999997</v>
      </c>
      <c r="X12">
        <v>1210.5999999999999</v>
      </c>
      <c r="AD12">
        <v>63089.8</v>
      </c>
      <c r="AE12">
        <v>2.0310731687214099</v>
      </c>
      <c r="AK12">
        <v>63089.8</v>
      </c>
      <c r="AL12">
        <v>2.0310731687214099</v>
      </c>
    </row>
    <row r="13" spans="1:38" x14ac:dyDescent="0.25">
      <c r="B13">
        <v>89046</v>
      </c>
      <c r="C13">
        <v>111052</v>
      </c>
      <c r="D13">
        <v>86229</v>
      </c>
      <c r="E13">
        <v>12469</v>
      </c>
      <c r="F13">
        <v>72309</v>
      </c>
      <c r="H13">
        <v>83924</v>
      </c>
      <c r="J13">
        <f t="shared" si="0"/>
        <v>74221</v>
      </c>
      <c r="K13">
        <f t="shared" si="1"/>
        <v>1.1307311946753613</v>
      </c>
      <c r="L13">
        <f t="shared" si="2"/>
        <v>111052</v>
      </c>
      <c r="M13">
        <f t="shared" si="3"/>
        <v>12469</v>
      </c>
      <c r="N13">
        <f t="shared" si="4"/>
        <v>74221</v>
      </c>
      <c r="O13">
        <f t="shared" si="5"/>
        <v>98583</v>
      </c>
      <c r="Q13">
        <v>-22717</v>
      </c>
      <c r="R13">
        <v>7144</v>
      </c>
      <c r="T13">
        <v>-7623.1999999999971</v>
      </c>
      <c r="U13">
        <v>2535.3999999999942</v>
      </c>
      <c r="W13">
        <v>23899.199999999997</v>
      </c>
      <c r="X13">
        <v>2914.2000000000003</v>
      </c>
      <c r="AB13">
        <v>74221</v>
      </c>
      <c r="AC13">
        <v>1.1307311946753613</v>
      </c>
      <c r="AI13">
        <v>74221</v>
      </c>
      <c r="AJ13">
        <v>1.1307311946753613</v>
      </c>
    </row>
    <row r="14" spans="1:38" x14ac:dyDescent="0.25">
      <c r="B14">
        <v>92362</v>
      </c>
      <c r="C14">
        <v>87241</v>
      </c>
      <c r="D14">
        <v>37181</v>
      </c>
      <c r="E14">
        <v>16003</v>
      </c>
      <c r="F14">
        <v>80195</v>
      </c>
      <c r="H14">
        <v>139376</v>
      </c>
      <c r="J14">
        <f t="shared" si="0"/>
        <v>62596.4</v>
      </c>
      <c r="K14">
        <f t="shared" si="1"/>
        <v>2.2265817203545253</v>
      </c>
      <c r="L14">
        <f t="shared" si="2"/>
        <v>92362</v>
      </c>
      <c r="M14">
        <f t="shared" si="3"/>
        <v>16003</v>
      </c>
      <c r="N14">
        <f t="shared" si="4"/>
        <v>62596.4</v>
      </c>
      <c r="O14">
        <f t="shared" si="5"/>
        <v>76359</v>
      </c>
      <c r="Q14">
        <v>27077</v>
      </c>
      <c r="R14">
        <v>-10378</v>
      </c>
      <c r="T14">
        <v>-305.79999999999563</v>
      </c>
      <c r="U14">
        <v>-3091.7999999999956</v>
      </c>
      <c r="W14">
        <v>23478.6</v>
      </c>
      <c r="X14">
        <v>3117</v>
      </c>
      <c r="AF14">
        <v>62596.4</v>
      </c>
      <c r="AG14">
        <v>2.2265817203545253</v>
      </c>
      <c r="AK14">
        <v>62596.4</v>
      </c>
      <c r="AL14">
        <v>2.2265817203545253</v>
      </c>
    </row>
    <row r="15" spans="1:38" x14ac:dyDescent="0.25">
      <c r="B15">
        <v>94505</v>
      </c>
      <c r="C15">
        <v>18080</v>
      </c>
      <c r="D15">
        <v>64074</v>
      </c>
      <c r="E15">
        <v>32828</v>
      </c>
      <c r="F15">
        <v>60951</v>
      </c>
      <c r="H15">
        <v>93372</v>
      </c>
      <c r="J15">
        <f t="shared" si="0"/>
        <v>54087.6</v>
      </c>
      <c r="K15">
        <f t="shared" si="1"/>
        <v>1.7263106516096112</v>
      </c>
      <c r="L15">
        <f t="shared" si="2"/>
        <v>94505</v>
      </c>
      <c r="M15">
        <f t="shared" si="3"/>
        <v>18080</v>
      </c>
      <c r="N15">
        <f t="shared" si="4"/>
        <v>54087.6</v>
      </c>
      <c r="O15">
        <f t="shared" si="5"/>
        <v>76425</v>
      </c>
      <c r="Q15">
        <v>27690</v>
      </c>
      <c r="R15">
        <v>9692</v>
      </c>
      <c r="T15">
        <v>754.79999999999563</v>
      </c>
      <c r="U15">
        <v>3421.4000000000015</v>
      </c>
      <c r="W15">
        <v>9289.6</v>
      </c>
      <c r="X15">
        <v>3421.7999999999997</v>
      </c>
      <c r="Z15">
        <v>54087.6</v>
      </c>
      <c r="AA15">
        <v>1.7263106516096112</v>
      </c>
      <c r="AK15">
        <v>54087.6</v>
      </c>
      <c r="AL15">
        <v>1.7263106516096112</v>
      </c>
    </row>
    <row r="16" spans="1:38" x14ac:dyDescent="0.25">
      <c r="B16">
        <v>109767</v>
      </c>
      <c r="C16">
        <v>118963</v>
      </c>
      <c r="D16">
        <v>102282</v>
      </c>
      <c r="E16">
        <v>94772</v>
      </c>
      <c r="F16">
        <v>25934</v>
      </c>
      <c r="H16">
        <v>96384</v>
      </c>
      <c r="J16">
        <f t="shared" si="0"/>
        <v>90343.6</v>
      </c>
      <c r="K16">
        <f t="shared" si="1"/>
        <v>1.0668602977964128</v>
      </c>
      <c r="L16">
        <f t="shared" si="2"/>
        <v>118963</v>
      </c>
      <c r="M16">
        <f t="shared" si="3"/>
        <v>25934</v>
      </c>
      <c r="N16">
        <f t="shared" si="4"/>
        <v>90343.6</v>
      </c>
      <c r="O16">
        <f t="shared" si="5"/>
        <v>93029</v>
      </c>
      <c r="Q16">
        <v>2658</v>
      </c>
      <c r="R16">
        <v>533</v>
      </c>
      <c r="T16">
        <v>11697.400000000009</v>
      </c>
      <c r="U16">
        <v>323.60000000000582</v>
      </c>
      <c r="W16">
        <v>33869.4</v>
      </c>
      <c r="X16">
        <v>2639.2</v>
      </c>
      <c r="AB16">
        <v>90343.6</v>
      </c>
      <c r="AC16">
        <v>1.0668602977964128</v>
      </c>
      <c r="AI16">
        <v>90343.6</v>
      </c>
      <c r="AJ16">
        <v>1.0668602977964128</v>
      </c>
    </row>
    <row r="17" spans="2:38" x14ac:dyDescent="0.25">
      <c r="B17">
        <v>13326</v>
      </c>
      <c r="C17">
        <v>12722</v>
      </c>
      <c r="D17">
        <v>63204</v>
      </c>
      <c r="E17">
        <v>99652</v>
      </c>
      <c r="F17">
        <v>62976</v>
      </c>
      <c r="H17">
        <v>52533</v>
      </c>
      <c r="J17">
        <f t="shared" si="0"/>
        <v>50376</v>
      </c>
      <c r="K17">
        <f t="shared" si="1"/>
        <v>1.0428180085755121</v>
      </c>
      <c r="L17">
        <f t="shared" si="2"/>
        <v>99652</v>
      </c>
      <c r="M17">
        <f t="shared" si="3"/>
        <v>12722</v>
      </c>
      <c r="N17">
        <f t="shared" si="4"/>
        <v>50376</v>
      </c>
      <c r="O17">
        <f t="shared" si="5"/>
        <v>86930</v>
      </c>
      <c r="Q17">
        <v>-34428</v>
      </c>
      <c r="R17">
        <v>-4264</v>
      </c>
      <c r="T17">
        <v>-177</v>
      </c>
      <c r="U17">
        <v>279.40000000000146</v>
      </c>
      <c r="W17">
        <v>12100.2</v>
      </c>
      <c r="X17">
        <v>815</v>
      </c>
      <c r="AD17">
        <v>50376</v>
      </c>
      <c r="AE17">
        <v>1.0428180085755121</v>
      </c>
      <c r="AI17">
        <v>50376</v>
      </c>
      <c r="AJ17">
        <v>1.0428180085755121</v>
      </c>
    </row>
    <row r="18" spans="2:38" x14ac:dyDescent="0.25">
      <c r="B18">
        <v>43246</v>
      </c>
      <c r="C18">
        <v>53017</v>
      </c>
      <c r="D18">
        <v>74005</v>
      </c>
      <c r="E18">
        <v>44566</v>
      </c>
      <c r="F18">
        <v>117701</v>
      </c>
      <c r="H18">
        <v>100256</v>
      </c>
      <c r="J18">
        <f t="shared" si="0"/>
        <v>66507</v>
      </c>
      <c r="K18">
        <f t="shared" si="1"/>
        <v>1.507450343572857</v>
      </c>
      <c r="L18">
        <f t="shared" si="2"/>
        <v>117701</v>
      </c>
      <c r="M18">
        <f t="shared" si="3"/>
        <v>43246</v>
      </c>
      <c r="N18">
        <f t="shared" si="4"/>
        <v>66507</v>
      </c>
      <c r="O18">
        <f t="shared" si="5"/>
        <v>74455</v>
      </c>
      <c r="Q18">
        <v>25226</v>
      </c>
      <c r="R18">
        <v>7024</v>
      </c>
      <c r="T18">
        <v>11132.400000000001</v>
      </c>
      <c r="U18">
        <v>3047.1999999999971</v>
      </c>
      <c r="W18">
        <v>18693.2</v>
      </c>
      <c r="X18">
        <v>3049.2</v>
      </c>
      <c r="Z18">
        <v>66507</v>
      </c>
      <c r="AA18">
        <v>1.507450343572857</v>
      </c>
      <c r="AK18">
        <v>66507</v>
      </c>
      <c r="AL18">
        <v>1.507450343572857</v>
      </c>
    </row>
    <row r="19" spans="2:38" x14ac:dyDescent="0.25">
      <c r="B19">
        <v>41507</v>
      </c>
      <c r="C19">
        <v>96405</v>
      </c>
      <c r="D19">
        <v>70335</v>
      </c>
      <c r="E19">
        <v>43547</v>
      </c>
      <c r="F19">
        <v>80657</v>
      </c>
      <c r="H19">
        <v>137782</v>
      </c>
      <c r="J19">
        <f t="shared" si="0"/>
        <v>66490.2</v>
      </c>
      <c r="K19">
        <f t="shared" si="1"/>
        <v>2.0722151535113444</v>
      </c>
      <c r="L19">
        <f t="shared" si="2"/>
        <v>96405</v>
      </c>
      <c r="M19">
        <f t="shared" si="3"/>
        <v>41507</v>
      </c>
      <c r="N19">
        <f t="shared" si="4"/>
        <v>66490.2</v>
      </c>
      <c r="O19">
        <f t="shared" si="5"/>
        <v>54898</v>
      </c>
      <c r="Q19">
        <v>39751</v>
      </c>
      <c r="R19">
        <v>-4372</v>
      </c>
      <c r="T19">
        <v>16896.599999999999</v>
      </c>
      <c r="U19">
        <v>-1230</v>
      </c>
      <c r="W19">
        <v>23643.4</v>
      </c>
      <c r="X19">
        <v>2188</v>
      </c>
      <c r="AD19">
        <v>66490.2</v>
      </c>
      <c r="AE19">
        <v>2.0722151535113444</v>
      </c>
      <c r="AK19">
        <v>66490.2</v>
      </c>
      <c r="AL19">
        <v>2.0722151535113444</v>
      </c>
    </row>
    <row r="20" spans="2:38" x14ac:dyDescent="0.25">
      <c r="B20">
        <v>60945</v>
      </c>
      <c r="C20">
        <v>89616</v>
      </c>
      <c r="D20">
        <v>110546</v>
      </c>
      <c r="E20">
        <v>58349</v>
      </c>
      <c r="F20">
        <v>13373</v>
      </c>
      <c r="H20">
        <v>153199</v>
      </c>
      <c r="J20">
        <f t="shared" si="0"/>
        <v>66565.8</v>
      </c>
      <c r="K20">
        <f t="shared" si="1"/>
        <v>2.3014671197521848</v>
      </c>
      <c r="L20">
        <f t="shared" si="2"/>
        <v>110546</v>
      </c>
      <c r="M20">
        <f t="shared" si="3"/>
        <v>13373</v>
      </c>
      <c r="N20">
        <f t="shared" si="4"/>
        <v>66565.8</v>
      </c>
      <c r="O20">
        <f t="shared" si="5"/>
        <v>97173</v>
      </c>
      <c r="Q20">
        <v>54676</v>
      </c>
      <c r="R20">
        <v>9983</v>
      </c>
      <c r="T20">
        <v>24942.600000000006</v>
      </c>
      <c r="U20">
        <v>2652.8000000000029</v>
      </c>
      <c r="W20">
        <v>24942.6</v>
      </c>
      <c r="X20">
        <v>5812.7999999999993</v>
      </c>
      <c r="AD20">
        <v>66565.8</v>
      </c>
      <c r="AE20">
        <v>2.3014671197521848</v>
      </c>
      <c r="AK20">
        <v>66565.8</v>
      </c>
      <c r="AL20">
        <v>2.3014671197521848</v>
      </c>
    </row>
    <row r="21" spans="2:38" x14ac:dyDescent="0.25">
      <c r="B21">
        <v>44196</v>
      </c>
      <c r="C21">
        <v>5479</v>
      </c>
      <c r="D21">
        <v>34204</v>
      </c>
      <c r="E21">
        <v>69455</v>
      </c>
      <c r="F21">
        <v>105559</v>
      </c>
      <c r="H21">
        <v>133568</v>
      </c>
      <c r="J21">
        <f t="shared" si="0"/>
        <v>51778.6</v>
      </c>
      <c r="K21">
        <f t="shared" si="1"/>
        <v>2.5795985213968704</v>
      </c>
      <c r="L21">
        <f t="shared" si="2"/>
        <v>105559</v>
      </c>
      <c r="M21">
        <f t="shared" si="3"/>
        <v>5479</v>
      </c>
      <c r="N21">
        <f t="shared" si="4"/>
        <v>51778.6</v>
      </c>
      <c r="O21">
        <f t="shared" si="5"/>
        <v>100080</v>
      </c>
      <c r="Q21">
        <v>46853</v>
      </c>
      <c r="R21">
        <v>-3245</v>
      </c>
      <c r="T21">
        <v>5186.1999999999971</v>
      </c>
      <c r="U21">
        <v>-1870</v>
      </c>
      <c r="W21">
        <v>16097.8</v>
      </c>
      <c r="X21">
        <v>2070</v>
      </c>
      <c r="AD21">
        <v>51778.6</v>
      </c>
      <c r="AE21">
        <v>2.5795985213968704</v>
      </c>
      <c r="AK21">
        <v>51778.6</v>
      </c>
      <c r="AL21">
        <v>2.5795985213968704</v>
      </c>
    </row>
    <row r="22" spans="2:38" x14ac:dyDescent="0.25">
      <c r="B22">
        <v>20345</v>
      </c>
      <c r="C22">
        <v>102202</v>
      </c>
      <c r="D22">
        <v>49757</v>
      </c>
      <c r="E22">
        <v>22509</v>
      </c>
      <c r="F22">
        <v>38625</v>
      </c>
      <c r="H22">
        <v>85164</v>
      </c>
      <c r="J22">
        <f t="shared" si="0"/>
        <v>46687.6</v>
      </c>
      <c r="K22">
        <f t="shared" si="1"/>
        <v>1.8241246069620201</v>
      </c>
      <c r="L22">
        <f t="shared" si="2"/>
        <v>102202</v>
      </c>
      <c r="M22">
        <f t="shared" si="3"/>
        <v>20345</v>
      </c>
      <c r="N22">
        <f t="shared" si="4"/>
        <v>46687.6</v>
      </c>
      <c r="O22">
        <f t="shared" si="5"/>
        <v>81857</v>
      </c>
      <c r="Q22">
        <v>36333</v>
      </c>
      <c r="R22">
        <v>-4296</v>
      </c>
      <c r="T22">
        <v>9369.4000000000015</v>
      </c>
      <c r="U22">
        <v>844.19999999999709</v>
      </c>
      <c r="W22">
        <v>21623.4</v>
      </c>
      <c r="X22">
        <v>2302.6</v>
      </c>
      <c r="Z22">
        <v>46687.6</v>
      </c>
      <c r="AA22">
        <v>1.8241246069620201</v>
      </c>
      <c r="AK22">
        <v>46687.6</v>
      </c>
      <c r="AL22">
        <v>1.8241246069620201</v>
      </c>
    </row>
    <row r="23" spans="2:38" x14ac:dyDescent="0.25">
      <c r="B23">
        <v>79367</v>
      </c>
      <c r="C23">
        <v>64550</v>
      </c>
      <c r="D23">
        <v>33580</v>
      </c>
      <c r="E23">
        <v>37446</v>
      </c>
      <c r="F23">
        <v>14419</v>
      </c>
      <c r="H23">
        <v>81011</v>
      </c>
      <c r="J23">
        <f t="shared" si="0"/>
        <v>45872.4</v>
      </c>
      <c r="K23">
        <f t="shared" si="1"/>
        <v>1.7660074467435756</v>
      </c>
      <c r="L23">
        <f t="shared" si="2"/>
        <v>79367</v>
      </c>
      <c r="M23">
        <f t="shared" si="3"/>
        <v>14419</v>
      </c>
      <c r="N23">
        <f t="shared" si="4"/>
        <v>45872.4</v>
      </c>
      <c r="O23">
        <f t="shared" si="5"/>
        <v>64948</v>
      </c>
      <c r="Q23">
        <v>29597</v>
      </c>
      <c r="R23">
        <v>-85</v>
      </c>
      <c r="T23">
        <v>805.20000000000437</v>
      </c>
      <c r="U23">
        <v>1026.5999999999985</v>
      </c>
      <c r="W23">
        <v>17030</v>
      </c>
      <c r="X23">
        <v>1210.2</v>
      </c>
      <c r="Z23">
        <v>45872.4</v>
      </c>
      <c r="AA23">
        <v>1.7660074467435756</v>
      </c>
      <c r="AI23">
        <v>45872.4</v>
      </c>
      <c r="AJ23">
        <v>1.7660074467435756</v>
      </c>
    </row>
    <row r="24" spans="2:38" x14ac:dyDescent="0.25">
      <c r="B24">
        <v>58893</v>
      </c>
      <c r="C24">
        <v>12163</v>
      </c>
      <c r="D24">
        <v>31175</v>
      </c>
      <c r="E24">
        <v>66735</v>
      </c>
      <c r="F24">
        <v>56821</v>
      </c>
      <c r="H24">
        <v>61732</v>
      </c>
      <c r="J24">
        <f t="shared" si="0"/>
        <v>45157.4</v>
      </c>
      <c r="K24">
        <f t="shared" si="1"/>
        <v>1.3670406179275156</v>
      </c>
      <c r="L24">
        <f t="shared" si="2"/>
        <v>66735</v>
      </c>
      <c r="M24">
        <f t="shared" si="3"/>
        <v>12163</v>
      </c>
      <c r="N24">
        <f t="shared" si="4"/>
        <v>45157.4</v>
      </c>
      <c r="O24">
        <f t="shared" si="5"/>
        <v>54572</v>
      </c>
      <c r="Q24">
        <v>-14</v>
      </c>
      <c r="R24">
        <v>6497</v>
      </c>
      <c r="T24">
        <v>-3895</v>
      </c>
      <c r="U24">
        <v>-1789.5999999999985</v>
      </c>
      <c r="W24">
        <v>20657</v>
      </c>
      <c r="X24">
        <v>2985.6</v>
      </c>
      <c r="Z24">
        <v>45157.4</v>
      </c>
      <c r="AA24">
        <v>1.3670406179275156</v>
      </c>
      <c r="AK24">
        <v>45157.4</v>
      </c>
      <c r="AL24">
        <v>1.3670406179275156</v>
      </c>
    </row>
    <row r="25" spans="2:38" x14ac:dyDescent="0.25">
      <c r="B25">
        <v>71820</v>
      </c>
      <c r="C25">
        <v>26882</v>
      </c>
      <c r="D25">
        <v>32143</v>
      </c>
      <c r="E25">
        <v>39697</v>
      </c>
      <c r="F25">
        <v>108011</v>
      </c>
      <c r="H25">
        <v>91951</v>
      </c>
      <c r="J25">
        <f t="shared" si="0"/>
        <v>55710.6</v>
      </c>
      <c r="K25">
        <f t="shared" si="1"/>
        <v>1.6505117518030681</v>
      </c>
      <c r="L25">
        <f t="shared" si="2"/>
        <v>108011</v>
      </c>
      <c r="M25">
        <f t="shared" si="3"/>
        <v>26882</v>
      </c>
      <c r="N25">
        <f t="shared" si="4"/>
        <v>55710.6</v>
      </c>
      <c r="O25">
        <f t="shared" si="5"/>
        <v>81129</v>
      </c>
      <c r="Q25">
        <v>9910</v>
      </c>
      <c r="R25">
        <v>2214</v>
      </c>
      <c r="T25">
        <v>-9651.5999999999985</v>
      </c>
      <c r="U25">
        <v>2591.4000000000015</v>
      </c>
      <c r="W25">
        <v>17656</v>
      </c>
      <c r="X25">
        <v>2591.4</v>
      </c>
      <c r="AB25">
        <v>55710.6</v>
      </c>
      <c r="AC25">
        <v>1.6505117518030681</v>
      </c>
      <c r="AK25">
        <v>55710.6</v>
      </c>
      <c r="AL25">
        <v>1.6505117518030681</v>
      </c>
    </row>
    <row r="26" spans="2:38" x14ac:dyDescent="0.25">
      <c r="B26">
        <v>86926</v>
      </c>
      <c r="C26">
        <v>38394</v>
      </c>
      <c r="D26">
        <v>58191</v>
      </c>
      <c r="E26">
        <v>72468</v>
      </c>
      <c r="F26">
        <v>98122</v>
      </c>
      <c r="H26">
        <v>140609</v>
      </c>
      <c r="J26">
        <f t="shared" si="0"/>
        <v>70820.2</v>
      </c>
      <c r="K26">
        <f t="shared" si="1"/>
        <v>1.9854363585530683</v>
      </c>
      <c r="L26">
        <f t="shared" si="2"/>
        <v>98122</v>
      </c>
      <c r="M26">
        <f t="shared" si="3"/>
        <v>38394</v>
      </c>
      <c r="N26">
        <f t="shared" si="4"/>
        <v>70820.2</v>
      </c>
      <c r="O26">
        <f t="shared" si="5"/>
        <v>59728</v>
      </c>
      <c r="Q26">
        <v>4694</v>
      </c>
      <c r="R26">
        <v>-3202</v>
      </c>
      <c r="T26">
        <v>-14099</v>
      </c>
      <c r="U26">
        <v>-253.60000000000582</v>
      </c>
      <c r="W26">
        <v>19944.599999999999</v>
      </c>
      <c r="X26">
        <v>464.79999999999995</v>
      </c>
      <c r="AF26">
        <v>70820.2</v>
      </c>
      <c r="AG26">
        <v>1.9854363585530683</v>
      </c>
      <c r="AK26">
        <v>70820.2</v>
      </c>
      <c r="AL26">
        <v>1.9854363585530683</v>
      </c>
    </row>
    <row r="27" spans="2:38" x14ac:dyDescent="0.25">
      <c r="B27">
        <v>69688</v>
      </c>
      <c r="C27">
        <v>28554</v>
      </c>
      <c r="D27">
        <v>103311</v>
      </c>
      <c r="E27">
        <v>58580</v>
      </c>
      <c r="F27">
        <v>31286</v>
      </c>
      <c r="H27">
        <v>67337</v>
      </c>
      <c r="J27">
        <f t="shared" si="0"/>
        <v>58283.8</v>
      </c>
      <c r="K27">
        <f t="shared" si="1"/>
        <v>1.1553296113156657</v>
      </c>
      <c r="L27">
        <f t="shared" si="2"/>
        <v>103311</v>
      </c>
      <c r="M27">
        <f t="shared" si="3"/>
        <v>28554</v>
      </c>
      <c r="N27">
        <f t="shared" si="4"/>
        <v>58283.8</v>
      </c>
      <c r="O27">
        <f t="shared" si="5"/>
        <v>74757</v>
      </c>
      <c r="Q27">
        <v>-18025</v>
      </c>
      <c r="R27">
        <v>-7501</v>
      </c>
      <c r="T27">
        <v>12208</v>
      </c>
      <c r="U27">
        <v>68.200000000004366</v>
      </c>
      <c r="W27">
        <v>34962.800000000003</v>
      </c>
      <c r="X27">
        <v>514.20000000000005</v>
      </c>
      <c r="AD27">
        <v>58283.8</v>
      </c>
      <c r="AE27">
        <v>1.1553296113156657</v>
      </c>
      <c r="AI27">
        <v>58283.8</v>
      </c>
      <c r="AJ27">
        <v>1.1553296113156657</v>
      </c>
    </row>
    <row r="28" spans="2:38" x14ac:dyDescent="0.25">
      <c r="B28">
        <v>34712</v>
      </c>
      <c r="C28">
        <v>96995</v>
      </c>
      <c r="D28">
        <v>36654</v>
      </c>
      <c r="E28">
        <v>97626</v>
      </c>
      <c r="F28">
        <v>68082</v>
      </c>
      <c r="H28">
        <v>96292</v>
      </c>
      <c r="J28">
        <f t="shared" si="0"/>
        <v>66813.8</v>
      </c>
      <c r="K28">
        <f t="shared" si="1"/>
        <v>1.4411992732040386</v>
      </c>
      <c r="L28">
        <f t="shared" si="2"/>
        <v>97626</v>
      </c>
      <c r="M28">
        <f t="shared" si="3"/>
        <v>34712</v>
      </c>
      <c r="N28">
        <f t="shared" si="4"/>
        <v>66813.8</v>
      </c>
      <c r="O28">
        <f t="shared" si="5"/>
        <v>62914</v>
      </c>
      <c r="Q28">
        <v>-10103</v>
      </c>
      <c r="R28">
        <v>-6032</v>
      </c>
      <c r="T28">
        <v>-7798</v>
      </c>
      <c r="U28">
        <v>-1443.3999999999942</v>
      </c>
      <c r="W28">
        <v>11965.6</v>
      </c>
      <c r="X28">
        <v>1460.6</v>
      </c>
      <c r="AB28">
        <v>66813.8</v>
      </c>
      <c r="AC28">
        <v>1.4411992732040386</v>
      </c>
      <c r="AI28">
        <v>66813.8</v>
      </c>
      <c r="AJ28">
        <v>1.4411992732040386</v>
      </c>
    </row>
    <row r="29" spans="2:38" x14ac:dyDescent="0.25">
      <c r="B29">
        <v>16864</v>
      </c>
      <c r="C29">
        <v>110408</v>
      </c>
      <c r="D29">
        <v>49690</v>
      </c>
      <c r="E29">
        <v>16770</v>
      </c>
      <c r="F29">
        <v>35416</v>
      </c>
      <c r="H29">
        <v>56239</v>
      </c>
      <c r="J29">
        <f t="shared" si="0"/>
        <v>45829.599999999999</v>
      </c>
      <c r="K29">
        <f t="shared" si="1"/>
        <v>1.2271326828076179</v>
      </c>
      <c r="L29">
        <f t="shared" si="2"/>
        <v>110408</v>
      </c>
      <c r="M29">
        <f t="shared" si="3"/>
        <v>16770</v>
      </c>
      <c r="N29">
        <f t="shared" si="4"/>
        <v>45829.599999999999</v>
      </c>
      <c r="O29">
        <f t="shared" si="5"/>
        <v>93638</v>
      </c>
      <c r="Q29">
        <v>-11903</v>
      </c>
      <c r="R29">
        <v>-5744</v>
      </c>
      <c r="T29">
        <v>-1033.4000000000015</v>
      </c>
      <c r="U29">
        <v>4343.7999999999956</v>
      </c>
      <c r="W29">
        <v>38944.200000000004</v>
      </c>
      <c r="X29">
        <v>4685.8</v>
      </c>
      <c r="AD29">
        <v>45829.599999999999</v>
      </c>
      <c r="AE29">
        <v>1.2271326828076179</v>
      </c>
      <c r="AI29">
        <v>45829.599999999999</v>
      </c>
      <c r="AJ29">
        <v>1.2271326828076179</v>
      </c>
    </row>
    <row r="30" spans="2:38" x14ac:dyDescent="0.25">
      <c r="B30">
        <v>28599</v>
      </c>
      <c r="C30">
        <v>67343</v>
      </c>
      <c r="D30">
        <v>72597</v>
      </c>
      <c r="E30">
        <v>104456</v>
      </c>
      <c r="F30">
        <v>101014</v>
      </c>
      <c r="H30">
        <v>77920</v>
      </c>
      <c r="J30">
        <f t="shared" si="0"/>
        <v>74801.8</v>
      </c>
      <c r="K30">
        <f t="shared" si="1"/>
        <v>1.0416861626324501</v>
      </c>
      <c r="L30">
        <f t="shared" si="2"/>
        <v>104456</v>
      </c>
      <c r="M30">
        <f t="shared" si="3"/>
        <v>28599</v>
      </c>
      <c r="N30">
        <f t="shared" si="4"/>
        <v>74801.8</v>
      </c>
      <c r="O30">
        <f t="shared" si="5"/>
        <v>75857</v>
      </c>
      <c r="Q30">
        <v>-26876</v>
      </c>
      <c r="R30">
        <v>0</v>
      </c>
      <c r="T30">
        <v>-10289.599999999991</v>
      </c>
      <c r="U30">
        <v>1630</v>
      </c>
      <c r="W30">
        <v>22318.400000000001</v>
      </c>
      <c r="X30">
        <v>2912</v>
      </c>
      <c r="AB30">
        <v>74801.8</v>
      </c>
      <c r="AC30">
        <v>1.0416861626324501</v>
      </c>
      <c r="AI30">
        <v>74801.8</v>
      </c>
      <c r="AJ30">
        <v>1.0416861626324501</v>
      </c>
    </row>
    <row r="31" spans="2:38" x14ac:dyDescent="0.25">
      <c r="B31">
        <v>108862</v>
      </c>
      <c r="C31">
        <v>84216</v>
      </c>
      <c r="D31">
        <v>36379</v>
      </c>
      <c r="E31">
        <v>12363</v>
      </c>
      <c r="F31">
        <v>76752</v>
      </c>
      <c r="H31">
        <v>115794</v>
      </c>
      <c r="J31">
        <f t="shared" si="0"/>
        <v>63714.400000000001</v>
      </c>
      <c r="K31">
        <f t="shared" si="1"/>
        <v>1.8173913589392665</v>
      </c>
      <c r="L31">
        <f t="shared" si="2"/>
        <v>108862</v>
      </c>
      <c r="M31">
        <f t="shared" si="3"/>
        <v>12363</v>
      </c>
      <c r="N31">
        <f t="shared" si="4"/>
        <v>63714.400000000001</v>
      </c>
      <c r="O31">
        <f t="shared" si="5"/>
        <v>96499</v>
      </c>
      <c r="Q31">
        <v>27603</v>
      </c>
      <c r="R31">
        <v>5566</v>
      </c>
      <c r="T31">
        <v>738.40000000000146</v>
      </c>
      <c r="U31">
        <v>2649.4000000000015</v>
      </c>
      <c r="W31">
        <v>22078.800000000003</v>
      </c>
      <c r="X31">
        <v>2649.4</v>
      </c>
      <c r="AB31">
        <v>63714.400000000001</v>
      </c>
      <c r="AC31">
        <v>1.8173913589392665</v>
      </c>
      <c r="AK31">
        <v>63714.400000000001</v>
      </c>
      <c r="AL31">
        <v>1.8173913589392665</v>
      </c>
    </row>
    <row r="32" spans="2:38" x14ac:dyDescent="0.25">
      <c r="B32">
        <v>53989</v>
      </c>
      <c r="C32">
        <v>112808</v>
      </c>
      <c r="D32">
        <v>55092</v>
      </c>
      <c r="E32">
        <v>93165</v>
      </c>
      <c r="F32">
        <v>69107</v>
      </c>
      <c r="H32">
        <v>91986</v>
      </c>
      <c r="J32">
        <f t="shared" si="0"/>
        <v>76832.2</v>
      </c>
      <c r="K32">
        <f t="shared" si="1"/>
        <v>1.1972324103696108</v>
      </c>
      <c r="L32">
        <f t="shared" si="2"/>
        <v>112808</v>
      </c>
      <c r="M32">
        <f t="shared" si="3"/>
        <v>53989</v>
      </c>
      <c r="N32">
        <f t="shared" si="4"/>
        <v>76832.2</v>
      </c>
      <c r="O32">
        <f t="shared" si="5"/>
        <v>58819</v>
      </c>
      <c r="Q32">
        <v>13020</v>
      </c>
      <c r="R32">
        <v>-322</v>
      </c>
      <c r="T32">
        <v>16291.599999999999</v>
      </c>
      <c r="U32">
        <v>-3263.4000000000087</v>
      </c>
      <c r="W32">
        <v>20530.400000000001</v>
      </c>
      <c r="X32">
        <v>4271</v>
      </c>
      <c r="Z32">
        <v>76832.2</v>
      </c>
      <c r="AA32">
        <v>1.1972324103696108</v>
      </c>
      <c r="AI32">
        <v>76832.2</v>
      </c>
      <c r="AJ32">
        <v>1.1972324103696108</v>
      </c>
    </row>
    <row r="33" spans="2:38" x14ac:dyDescent="0.25">
      <c r="B33">
        <v>48897</v>
      </c>
      <c r="C33">
        <v>19741</v>
      </c>
      <c r="D33">
        <v>63493</v>
      </c>
      <c r="E33">
        <v>24817</v>
      </c>
      <c r="F33">
        <v>14992</v>
      </c>
      <c r="H33">
        <v>73868</v>
      </c>
      <c r="J33">
        <f t="shared" si="0"/>
        <v>34388</v>
      </c>
      <c r="K33">
        <f t="shared" si="1"/>
        <v>2.1480749098522742</v>
      </c>
      <c r="L33">
        <f t="shared" si="2"/>
        <v>63493</v>
      </c>
      <c r="M33">
        <f t="shared" si="3"/>
        <v>14992</v>
      </c>
      <c r="N33">
        <f t="shared" si="4"/>
        <v>34388</v>
      </c>
      <c r="O33">
        <f t="shared" si="5"/>
        <v>48501</v>
      </c>
      <c r="Q33">
        <v>19133</v>
      </c>
      <c r="R33">
        <v>-1248</v>
      </c>
      <c r="T33">
        <v>587.59999999999854</v>
      </c>
      <c r="U33">
        <v>-2331.5999999999985</v>
      </c>
      <c r="W33">
        <v>21036</v>
      </c>
      <c r="X33">
        <v>7160.8</v>
      </c>
      <c r="AD33">
        <v>34388</v>
      </c>
      <c r="AE33">
        <v>2.1480749098522742</v>
      </c>
      <c r="AK33">
        <v>34388</v>
      </c>
      <c r="AL33">
        <v>2.1480749098522742</v>
      </c>
    </row>
    <row r="34" spans="2:38" x14ac:dyDescent="0.25">
      <c r="B34">
        <v>69571</v>
      </c>
      <c r="C34">
        <v>76166</v>
      </c>
      <c r="D34">
        <v>92575</v>
      </c>
      <c r="E34">
        <v>90490</v>
      </c>
      <c r="F34">
        <v>35266</v>
      </c>
      <c r="H34">
        <v>152598</v>
      </c>
      <c r="J34">
        <f t="shared" ref="J34:J65" si="6">AVERAGE(B34:F34)</f>
        <v>72813.600000000006</v>
      </c>
      <c r="K34">
        <f t="shared" ref="K34:K65" si="7">H34/J34</f>
        <v>2.0957348627179537</v>
      </c>
      <c r="L34">
        <f t="shared" ref="L34:L65" si="8">MAX(B34:F34)</f>
        <v>92575</v>
      </c>
      <c r="M34">
        <f t="shared" ref="M34:M65" si="9">MIN(B34:F34)</f>
        <v>35266</v>
      </c>
      <c r="N34">
        <f t="shared" ref="N34:N65" si="10">AVERAGE(B34:F34)</f>
        <v>72813.600000000006</v>
      </c>
      <c r="O34">
        <f t="shared" ref="O34:O65" si="11">L34-M34</f>
        <v>57309</v>
      </c>
      <c r="Q34">
        <v>19389</v>
      </c>
      <c r="R34">
        <v>6607</v>
      </c>
      <c r="T34">
        <v>-7308.5999999999913</v>
      </c>
      <c r="U34">
        <v>1103.6000000000058</v>
      </c>
      <c r="W34">
        <v>16493.8</v>
      </c>
      <c r="X34">
        <v>2850.4</v>
      </c>
      <c r="AF34">
        <v>72813.600000000006</v>
      </c>
      <c r="AG34">
        <v>2.0957348627179537</v>
      </c>
      <c r="AK34">
        <v>72813.600000000006</v>
      </c>
      <c r="AL34">
        <v>2.0957348627179537</v>
      </c>
    </row>
    <row r="35" spans="2:38" x14ac:dyDescent="0.25">
      <c r="B35">
        <v>65063</v>
      </c>
      <c r="C35">
        <v>59095</v>
      </c>
      <c r="D35">
        <v>85332</v>
      </c>
      <c r="E35">
        <v>53220</v>
      </c>
      <c r="F35">
        <v>37752</v>
      </c>
      <c r="H35">
        <v>129998</v>
      </c>
      <c r="J35">
        <f t="shared" si="6"/>
        <v>60092.4</v>
      </c>
      <c r="K35">
        <f t="shared" si="7"/>
        <v>2.1633018484866637</v>
      </c>
      <c r="L35">
        <f t="shared" si="8"/>
        <v>85332</v>
      </c>
      <c r="M35">
        <f t="shared" si="9"/>
        <v>37752</v>
      </c>
      <c r="N35">
        <f t="shared" si="10"/>
        <v>60092.4</v>
      </c>
      <c r="O35">
        <f t="shared" si="11"/>
        <v>47580</v>
      </c>
      <c r="Q35">
        <v>56690</v>
      </c>
      <c r="R35">
        <v>-373</v>
      </c>
      <c r="T35">
        <v>-1210.7999999999956</v>
      </c>
      <c r="U35">
        <v>2802.5999999999985</v>
      </c>
      <c r="W35">
        <v>15802.399999999998</v>
      </c>
      <c r="X35">
        <v>2802.6000000000004</v>
      </c>
      <c r="AB35">
        <v>60092.4</v>
      </c>
      <c r="AC35">
        <v>2.1633018484866637</v>
      </c>
      <c r="AK35">
        <v>60092.4</v>
      </c>
      <c r="AL35">
        <v>2.1633018484866637</v>
      </c>
    </row>
    <row r="36" spans="2:38" x14ac:dyDescent="0.25">
      <c r="B36">
        <v>59549</v>
      </c>
      <c r="C36">
        <v>61486</v>
      </c>
      <c r="D36">
        <v>70875</v>
      </c>
      <c r="E36">
        <v>39101</v>
      </c>
      <c r="F36">
        <v>38330</v>
      </c>
      <c r="H36">
        <v>134912</v>
      </c>
      <c r="J36">
        <f t="shared" si="6"/>
        <v>53868.2</v>
      </c>
      <c r="K36">
        <f t="shared" si="7"/>
        <v>2.5044831644643781</v>
      </c>
      <c r="L36">
        <f t="shared" si="8"/>
        <v>70875</v>
      </c>
      <c r="M36">
        <f t="shared" si="9"/>
        <v>38330</v>
      </c>
      <c r="N36">
        <f t="shared" si="10"/>
        <v>53868.2</v>
      </c>
      <c r="O36">
        <f t="shared" si="11"/>
        <v>32545</v>
      </c>
      <c r="Q36">
        <v>30485</v>
      </c>
      <c r="R36">
        <v>-3532</v>
      </c>
      <c r="T36">
        <v>191</v>
      </c>
      <c r="U36">
        <v>-555.80000000000291</v>
      </c>
      <c r="W36">
        <v>11416.2</v>
      </c>
      <c r="X36">
        <v>1227.3999999999999</v>
      </c>
      <c r="AD36">
        <v>53868.2</v>
      </c>
      <c r="AE36">
        <v>2.5044831644643781</v>
      </c>
      <c r="AK36">
        <v>53868.2</v>
      </c>
      <c r="AL36">
        <v>2.5044831644643781</v>
      </c>
    </row>
    <row r="37" spans="2:38" x14ac:dyDescent="0.25">
      <c r="B37">
        <v>49783</v>
      </c>
      <c r="C37">
        <v>19931</v>
      </c>
      <c r="D37">
        <v>93333</v>
      </c>
      <c r="E37">
        <v>19065</v>
      </c>
      <c r="F37">
        <v>102634</v>
      </c>
      <c r="H37">
        <v>112048</v>
      </c>
      <c r="J37">
        <f t="shared" si="6"/>
        <v>56949.2</v>
      </c>
      <c r="K37">
        <f t="shared" si="7"/>
        <v>1.9675078842196203</v>
      </c>
      <c r="L37">
        <f t="shared" si="8"/>
        <v>102634</v>
      </c>
      <c r="M37">
        <f t="shared" si="9"/>
        <v>19065</v>
      </c>
      <c r="N37">
        <f t="shared" si="10"/>
        <v>56949.2</v>
      </c>
      <c r="O37">
        <f t="shared" si="11"/>
        <v>83569</v>
      </c>
      <c r="Q37">
        <v>35911</v>
      </c>
      <c r="R37">
        <v>3202</v>
      </c>
      <c r="T37">
        <v>16359.199999999997</v>
      </c>
      <c r="U37">
        <v>727.79999999999563</v>
      </c>
      <c r="W37">
        <v>23934</v>
      </c>
      <c r="X37">
        <v>4417</v>
      </c>
      <c r="AD37">
        <v>56949.2</v>
      </c>
      <c r="AE37">
        <v>1.9675078842196203</v>
      </c>
      <c r="AK37">
        <v>56949.2</v>
      </c>
      <c r="AL37">
        <v>1.9675078842196203</v>
      </c>
    </row>
    <row r="38" spans="2:38" x14ac:dyDescent="0.25">
      <c r="B38">
        <v>82711</v>
      </c>
      <c r="C38">
        <v>45740</v>
      </c>
      <c r="D38">
        <v>15070</v>
      </c>
      <c r="E38">
        <v>111550</v>
      </c>
      <c r="F38">
        <v>31271</v>
      </c>
      <c r="H38">
        <v>76570</v>
      </c>
      <c r="J38">
        <f t="shared" si="6"/>
        <v>57268.4</v>
      </c>
      <c r="K38">
        <f t="shared" si="7"/>
        <v>1.3370375285497762</v>
      </c>
      <c r="L38">
        <f t="shared" si="8"/>
        <v>111550</v>
      </c>
      <c r="M38">
        <f t="shared" si="9"/>
        <v>15070</v>
      </c>
      <c r="N38">
        <f t="shared" si="10"/>
        <v>57268.4</v>
      </c>
      <c r="O38">
        <f t="shared" si="11"/>
        <v>96480</v>
      </c>
      <c r="Q38">
        <v>26632</v>
      </c>
      <c r="R38">
        <v>497</v>
      </c>
      <c r="T38">
        <v>28609.4</v>
      </c>
      <c r="U38">
        <v>-3243.1999999999971</v>
      </c>
      <c r="W38">
        <v>28609.4</v>
      </c>
      <c r="X38">
        <v>3243.2000000000003</v>
      </c>
      <c r="AD38">
        <v>57268.4</v>
      </c>
      <c r="AE38">
        <v>1.3370375285497762</v>
      </c>
      <c r="AK38">
        <v>57268.4</v>
      </c>
      <c r="AL38">
        <v>1.3370375285497762</v>
      </c>
    </row>
    <row r="39" spans="2:38" x14ac:dyDescent="0.25">
      <c r="B39">
        <v>52680</v>
      </c>
      <c r="C39">
        <v>86733</v>
      </c>
      <c r="D39">
        <v>86790</v>
      </c>
      <c r="E39">
        <v>34937</v>
      </c>
      <c r="F39">
        <v>11000</v>
      </c>
      <c r="H39">
        <v>144695</v>
      </c>
      <c r="J39">
        <f t="shared" si="6"/>
        <v>54428</v>
      </c>
      <c r="K39">
        <f t="shared" si="7"/>
        <v>2.6584662306165945</v>
      </c>
      <c r="L39">
        <f t="shared" si="8"/>
        <v>86790</v>
      </c>
      <c r="M39">
        <f t="shared" si="9"/>
        <v>11000</v>
      </c>
      <c r="N39">
        <f t="shared" si="10"/>
        <v>54428</v>
      </c>
      <c r="O39">
        <f t="shared" si="11"/>
        <v>75790</v>
      </c>
      <c r="Q39">
        <v>49370</v>
      </c>
      <c r="R39">
        <v>8654</v>
      </c>
      <c r="T39">
        <v>-282.40000000000146</v>
      </c>
      <c r="U39">
        <v>-966.19999999999709</v>
      </c>
      <c r="W39">
        <v>10307.6</v>
      </c>
      <c r="X39">
        <v>3272.6</v>
      </c>
      <c r="AD39">
        <v>54428</v>
      </c>
      <c r="AE39">
        <v>2.6584662306165945</v>
      </c>
      <c r="AK39">
        <v>54428</v>
      </c>
      <c r="AL39">
        <v>2.6584662306165945</v>
      </c>
    </row>
    <row r="40" spans="2:38" x14ac:dyDescent="0.25">
      <c r="B40">
        <v>23643</v>
      </c>
      <c r="C40">
        <v>28825</v>
      </c>
      <c r="D40">
        <v>96017</v>
      </c>
      <c r="E40">
        <v>30508</v>
      </c>
      <c r="F40">
        <v>58511</v>
      </c>
      <c r="H40">
        <v>94208</v>
      </c>
      <c r="J40">
        <f t="shared" si="6"/>
        <v>47500.800000000003</v>
      </c>
      <c r="K40">
        <f t="shared" si="7"/>
        <v>1.9832929129614658</v>
      </c>
      <c r="L40">
        <f t="shared" si="8"/>
        <v>96017</v>
      </c>
      <c r="M40">
        <f t="shared" si="9"/>
        <v>23643</v>
      </c>
      <c r="N40">
        <f t="shared" si="10"/>
        <v>47500.800000000003</v>
      </c>
      <c r="O40">
        <f t="shared" si="11"/>
        <v>72374</v>
      </c>
      <c r="Q40">
        <v>39965</v>
      </c>
      <c r="R40">
        <v>7906</v>
      </c>
      <c r="T40">
        <v>5410.2000000000044</v>
      </c>
      <c r="U40">
        <v>-43.19999999999709</v>
      </c>
      <c r="W40">
        <v>29499.4</v>
      </c>
      <c r="X40">
        <v>5511.2</v>
      </c>
      <c r="Z40">
        <v>47500.800000000003</v>
      </c>
      <c r="AA40">
        <v>1.9832929129614658</v>
      </c>
      <c r="AK40">
        <v>47500.800000000003</v>
      </c>
      <c r="AL40">
        <v>1.9832929129614658</v>
      </c>
    </row>
    <row r="41" spans="2:38" x14ac:dyDescent="0.25">
      <c r="B41">
        <v>88313</v>
      </c>
      <c r="C41">
        <v>90252</v>
      </c>
      <c r="D41">
        <v>52808</v>
      </c>
      <c r="E41">
        <v>63191</v>
      </c>
      <c r="F41">
        <v>14099</v>
      </c>
      <c r="H41">
        <v>108772</v>
      </c>
      <c r="J41">
        <f t="shared" si="6"/>
        <v>61732.6</v>
      </c>
      <c r="K41">
        <f t="shared" si="7"/>
        <v>1.7619863734882379</v>
      </c>
      <c r="L41">
        <f t="shared" si="8"/>
        <v>90252</v>
      </c>
      <c r="M41">
        <f t="shared" si="9"/>
        <v>14099</v>
      </c>
      <c r="N41">
        <f t="shared" si="10"/>
        <v>61732.6</v>
      </c>
      <c r="O41">
        <f t="shared" si="11"/>
        <v>76153</v>
      </c>
      <c r="Q41">
        <v>20950</v>
      </c>
      <c r="R41">
        <v>2100</v>
      </c>
      <c r="T41">
        <v>2864.7999999999956</v>
      </c>
      <c r="U41">
        <v>2036.7999999999956</v>
      </c>
      <c r="W41">
        <v>10738.8</v>
      </c>
      <c r="X41">
        <v>5977.6</v>
      </c>
      <c r="AD41">
        <v>61732.6</v>
      </c>
      <c r="AE41">
        <v>1.7619863734882379</v>
      </c>
      <c r="AK41">
        <v>61732.6</v>
      </c>
      <c r="AL41">
        <v>1.7619863734882379</v>
      </c>
    </row>
    <row r="42" spans="2:38" x14ac:dyDescent="0.25">
      <c r="B42">
        <v>99576</v>
      </c>
      <c r="C42">
        <v>19820</v>
      </c>
      <c r="D42">
        <v>24082</v>
      </c>
      <c r="E42">
        <v>35190</v>
      </c>
      <c r="F42">
        <v>111023</v>
      </c>
      <c r="H42">
        <v>112309</v>
      </c>
      <c r="J42">
        <f t="shared" si="6"/>
        <v>57938.2</v>
      </c>
      <c r="K42">
        <f t="shared" si="7"/>
        <v>1.9384274968846116</v>
      </c>
      <c r="L42">
        <f t="shared" si="8"/>
        <v>111023</v>
      </c>
      <c r="M42">
        <f t="shared" si="9"/>
        <v>19820</v>
      </c>
      <c r="N42">
        <f t="shared" si="10"/>
        <v>57938.2</v>
      </c>
      <c r="O42">
        <f t="shared" si="11"/>
        <v>91203</v>
      </c>
      <c r="Q42">
        <v>49210</v>
      </c>
      <c r="R42">
        <v>-15</v>
      </c>
      <c r="T42">
        <v>19586.799999999996</v>
      </c>
      <c r="U42">
        <v>-189.20000000000437</v>
      </c>
      <c r="W42">
        <v>41469.199999999997</v>
      </c>
      <c r="X42">
        <v>1155.6000000000001</v>
      </c>
      <c r="AD42">
        <v>57938.2</v>
      </c>
      <c r="AE42">
        <v>1.9384274968846116</v>
      </c>
      <c r="AK42">
        <v>57938.2</v>
      </c>
      <c r="AL42">
        <v>1.9384274968846116</v>
      </c>
    </row>
    <row r="43" spans="2:38" x14ac:dyDescent="0.25">
      <c r="B43">
        <v>88336</v>
      </c>
      <c r="C43">
        <v>107171</v>
      </c>
      <c r="D43">
        <v>17318</v>
      </c>
      <c r="E43">
        <v>52762</v>
      </c>
      <c r="F43">
        <v>55778</v>
      </c>
      <c r="H43">
        <v>114999</v>
      </c>
      <c r="J43">
        <f t="shared" si="6"/>
        <v>64273</v>
      </c>
      <c r="K43">
        <f t="shared" si="7"/>
        <v>1.7892272027134255</v>
      </c>
      <c r="L43">
        <f t="shared" si="8"/>
        <v>107171</v>
      </c>
      <c r="M43">
        <f t="shared" si="9"/>
        <v>17318</v>
      </c>
      <c r="N43">
        <f t="shared" si="10"/>
        <v>64273</v>
      </c>
      <c r="O43">
        <f t="shared" si="11"/>
        <v>89853</v>
      </c>
      <c r="Q43">
        <v>34926</v>
      </c>
      <c r="R43">
        <v>2341</v>
      </c>
      <c r="T43">
        <v>1936.5999999999985</v>
      </c>
      <c r="U43">
        <v>214.19999999999709</v>
      </c>
      <c r="W43">
        <v>20092.600000000002</v>
      </c>
      <c r="X43">
        <v>3508.5999999999995</v>
      </c>
      <c r="AB43">
        <v>64273</v>
      </c>
      <c r="AC43">
        <v>1.7892272027134255</v>
      </c>
      <c r="AK43">
        <v>64273</v>
      </c>
      <c r="AL43">
        <v>1.7892272027134255</v>
      </c>
    </row>
    <row r="44" spans="2:38" x14ac:dyDescent="0.25">
      <c r="B44">
        <v>115294</v>
      </c>
      <c r="C44">
        <v>84366</v>
      </c>
      <c r="D44">
        <v>103605</v>
      </c>
      <c r="E44">
        <v>102475</v>
      </c>
      <c r="F44">
        <v>22245</v>
      </c>
      <c r="H44">
        <v>142239</v>
      </c>
      <c r="J44">
        <f t="shared" si="6"/>
        <v>85597</v>
      </c>
      <c r="K44">
        <f t="shared" si="7"/>
        <v>1.6617287989065037</v>
      </c>
      <c r="L44">
        <f t="shared" si="8"/>
        <v>115294</v>
      </c>
      <c r="M44">
        <f t="shared" si="9"/>
        <v>22245</v>
      </c>
      <c r="N44">
        <f t="shared" si="10"/>
        <v>85597</v>
      </c>
      <c r="O44">
        <f t="shared" si="11"/>
        <v>93049</v>
      </c>
      <c r="Q44">
        <v>11859</v>
      </c>
      <c r="R44">
        <v>9582</v>
      </c>
      <c r="T44">
        <v>-2790.8000000000029</v>
      </c>
      <c r="U44">
        <v>2514.6000000000058</v>
      </c>
      <c r="W44">
        <v>20864.399999999998</v>
      </c>
      <c r="X44">
        <v>2700.6</v>
      </c>
      <c r="AF44">
        <v>85597</v>
      </c>
      <c r="AG44">
        <v>1.6617287989065037</v>
      </c>
      <c r="AI44">
        <v>85597</v>
      </c>
      <c r="AJ44">
        <v>1.6617287989065037</v>
      </c>
    </row>
    <row r="45" spans="2:38" x14ac:dyDescent="0.25">
      <c r="B45">
        <v>47456</v>
      </c>
      <c r="C45">
        <v>36128</v>
      </c>
      <c r="D45">
        <v>36958</v>
      </c>
      <c r="E45">
        <v>36657</v>
      </c>
      <c r="F45">
        <v>82237</v>
      </c>
      <c r="H45">
        <v>51955</v>
      </c>
      <c r="J45">
        <f t="shared" si="6"/>
        <v>47887.199999999997</v>
      </c>
      <c r="K45">
        <f t="shared" si="7"/>
        <v>1.0849454551529427</v>
      </c>
      <c r="L45">
        <f t="shared" si="8"/>
        <v>82237</v>
      </c>
      <c r="M45">
        <f t="shared" si="9"/>
        <v>36128</v>
      </c>
      <c r="N45">
        <f t="shared" si="10"/>
        <v>47887.199999999997</v>
      </c>
      <c r="O45">
        <f t="shared" si="11"/>
        <v>46109</v>
      </c>
      <c r="Q45">
        <v>1648</v>
      </c>
      <c r="R45">
        <v>-4168</v>
      </c>
      <c r="T45">
        <v>11208.599999999999</v>
      </c>
      <c r="U45">
        <v>259.19999999999709</v>
      </c>
      <c r="W45">
        <v>16732.599999999999</v>
      </c>
      <c r="X45">
        <v>1880.4</v>
      </c>
      <c r="Z45">
        <v>47887.199999999997</v>
      </c>
      <c r="AA45">
        <v>1.0849454551529427</v>
      </c>
      <c r="AI45">
        <v>47887.199999999997</v>
      </c>
      <c r="AJ45">
        <v>1.0849454551529427</v>
      </c>
    </row>
    <row r="46" spans="2:38" x14ac:dyDescent="0.25">
      <c r="B46">
        <v>2171</v>
      </c>
      <c r="C46">
        <v>24001</v>
      </c>
      <c r="D46">
        <v>32388</v>
      </c>
      <c r="E46">
        <v>113192</v>
      </c>
      <c r="F46">
        <v>27385</v>
      </c>
      <c r="H46">
        <v>92800</v>
      </c>
      <c r="J46">
        <f t="shared" si="6"/>
        <v>39827.4</v>
      </c>
      <c r="K46">
        <f t="shared" si="7"/>
        <v>2.3300541838031101</v>
      </c>
      <c r="L46">
        <f t="shared" si="8"/>
        <v>113192</v>
      </c>
      <c r="M46">
        <f t="shared" si="9"/>
        <v>2171</v>
      </c>
      <c r="N46">
        <f t="shared" si="10"/>
        <v>39827.4</v>
      </c>
      <c r="O46">
        <f t="shared" si="11"/>
        <v>111021</v>
      </c>
      <c r="Q46">
        <v>3871</v>
      </c>
      <c r="R46">
        <v>-1151</v>
      </c>
      <c r="T46">
        <v>-344.40000000000146</v>
      </c>
      <c r="U46">
        <v>-224.59999999999854</v>
      </c>
      <c r="W46">
        <v>16385.2</v>
      </c>
      <c r="X46">
        <v>4199.8000000000011</v>
      </c>
      <c r="AD46">
        <v>39827.4</v>
      </c>
      <c r="AE46">
        <v>2.3300541838031101</v>
      </c>
      <c r="AK46">
        <v>39827.4</v>
      </c>
      <c r="AL46">
        <v>2.3300541838031101</v>
      </c>
    </row>
    <row r="47" spans="2:38" x14ac:dyDescent="0.25">
      <c r="B47">
        <v>59138</v>
      </c>
      <c r="C47">
        <v>18106</v>
      </c>
      <c r="D47">
        <v>89062</v>
      </c>
      <c r="E47">
        <v>69739</v>
      </c>
      <c r="F47">
        <v>21137</v>
      </c>
      <c r="H47">
        <v>131255</v>
      </c>
      <c r="J47">
        <f t="shared" si="6"/>
        <v>51436.4</v>
      </c>
      <c r="K47">
        <f t="shared" si="7"/>
        <v>2.5517921160889951</v>
      </c>
      <c r="L47">
        <f t="shared" si="8"/>
        <v>89062</v>
      </c>
      <c r="M47">
        <f t="shared" si="9"/>
        <v>18106</v>
      </c>
      <c r="N47">
        <f t="shared" si="10"/>
        <v>51436.4</v>
      </c>
      <c r="O47">
        <f t="shared" si="11"/>
        <v>70956</v>
      </c>
      <c r="Q47">
        <v>37652</v>
      </c>
      <c r="R47">
        <v>-7</v>
      </c>
      <c r="T47">
        <v>-17492.799999999996</v>
      </c>
      <c r="U47">
        <v>1141.2000000000044</v>
      </c>
      <c r="W47">
        <v>27322.799999999999</v>
      </c>
      <c r="X47">
        <v>3162.8</v>
      </c>
      <c r="AB47">
        <v>51436.4</v>
      </c>
      <c r="AC47">
        <v>2.5517921160889951</v>
      </c>
      <c r="AK47">
        <v>51436.4</v>
      </c>
      <c r="AL47">
        <v>2.5517921160889951</v>
      </c>
    </row>
    <row r="48" spans="2:38" x14ac:dyDescent="0.25">
      <c r="B48">
        <v>12315</v>
      </c>
      <c r="C48">
        <v>67182</v>
      </c>
      <c r="D48">
        <v>39658</v>
      </c>
      <c r="E48">
        <v>105452</v>
      </c>
      <c r="F48">
        <v>100378</v>
      </c>
      <c r="H48">
        <v>76994</v>
      </c>
      <c r="J48">
        <f t="shared" si="6"/>
        <v>64997</v>
      </c>
      <c r="K48">
        <f t="shared" si="7"/>
        <v>1.1845777497422958</v>
      </c>
      <c r="L48">
        <f t="shared" si="8"/>
        <v>105452</v>
      </c>
      <c r="M48">
        <f t="shared" si="9"/>
        <v>12315</v>
      </c>
      <c r="N48">
        <f t="shared" si="10"/>
        <v>64997</v>
      </c>
      <c r="O48">
        <f t="shared" si="11"/>
        <v>93137</v>
      </c>
      <c r="Q48">
        <v>-19438</v>
      </c>
      <c r="R48">
        <v>1841</v>
      </c>
      <c r="T48">
        <v>10016</v>
      </c>
      <c r="U48">
        <v>-941.19999999999709</v>
      </c>
      <c r="W48">
        <v>30812</v>
      </c>
      <c r="X48">
        <v>4343.2</v>
      </c>
      <c r="AD48">
        <v>64997</v>
      </c>
      <c r="AE48">
        <v>1.1845777497422958</v>
      </c>
      <c r="AI48">
        <v>64997</v>
      </c>
      <c r="AJ48">
        <v>1.1845777497422958</v>
      </c>
    </row>
    <row r="49" spans="2:38" x14ac:dyDescent="0.25">
      <c r="B49">
        <v>6984</v>
      </c>
      <c r="C49">
        <v>92829</v>
      </c>
      <c r="D49">
        <v>19036</v>
      </c>
      <c r="E49">
        <v>72393</v>
      </c>
      <c r="F49">
        <v>80865</v>
      </c>
      <c r="H49">
        <v>60260</v>
      </c>
      <c r="J49">
        <f t="shared" si="6"/>
        <v>54421.4</v>
      </c>
      <c r="K49">
        <f t="shared" si="7"/>
        <v>1.1072850018558875</v>
      </c>
      <c r="L49">
        <f t="shared" si="8"/>
        <v>92829</v>
      </c>
      <c r="M49">
        <f t="shared" si="9"/>
        <v>6984</v>
      </c>
      <c r="N49">
        <f t="shared" si="10"/>
        <v>54421.4</v>
      </c>
      <c r="O49">
        <f t="shared" si="11"/>
        <v>85845</v>
      </c>
      <c r="Q49">
        <v>-19813</v>
      </c>
      <c r="R49">
        <v>0</v>
      </c>
      <c r="T49">
        <v>-17459.799999999996</v>
      </c>
      <c r="U49">
        <v>-2917.4000000000015</v>
      </c>
      <c r="W49">
        <v>17459.8</v>
      </c>
      <c r="X49">
        <v>3171</v>
      </c>
      <c r="AB49">
        <v>54421.4</v>
      </c>
      <c r="AC49">
        <v>1.1072850018558875</v>
      </c>
      <c r="AI49">
        <v>54421.4</v>
      </c>
      <c r="AJ49">
        <v>1.1072850018558875</v>
      </c>
    </row>
    <row r="50" spans="2:38" x14ac:dyDescent="0.25">
      <c r="B50">
        <v>81562</v>
      </c>
      <c r="C50">
        <v>14593</v>
      </c>
      <c r="D50">
        <v>58262</v>
      </c>
      <c r="E50">
        <v>90385</v>
      </c>
      <c r="F50">
        <v>92493</v>
      </c>
      <c r="H50">
        <v>85170</v>
      </c>
      <c r="J50">
        <f t="shared" si="6"/>
        <v>67459</v>
      </c>
      <c r="K50">
        <f t="shared" si="7"/>
        <v>1.2625446567544731</v>
      </c>
      <c r="L50">
        <f t="shared" si="8"/>
        <v>92493</v>
      </c>
      <c r="M50">
        <f t="shared" si="9"/>
        <v>14593</v>
      </c>
      <c r="N50">
        <f t="shared" si="10"/>
        <v>67459</v>
      </c>
      <c r="O50">
        <f t="shared" si="11"/>
        <v>77900</v>
      </c>
      <c r="Q50">
        <v>-4005</v>
      </c>
      <c r="R50">
        <v>-3899</v>
      </c>
      <c r="T50">
        <v>-4545.1999999999971</v>
      </c>
      <c r="U50">
        <v>702.39999999999418</v>
      </c>
      <c r="W50">
        <v>11368</v>
      </c>
      <c r="X50">
        <v>1538</v>
      </c>
      <c r="AB50">
        <v>67459</v>
      </c>
      <c r="AC50">
        <v>1.2625446567544731</v>
      </c>
      <c r="AI50">
        <v>67459</v>
      </c>
      <c r="AJ50">
        <v>1.2625446567544731</v>
      </c>
    </row>
    <row r="51" spans="2:38" x14ac:dyDescent="0.25">
      <c r="B51">
        <v>46403</v>
      </c>
      <c r="C51">
        <v>83352</v>
      </c>
      <c r="D51">
        <v>104800</v>
      </c>
      <c r="E51">
        <v>91805</v>
      </c>
      <c r="F51">
        <v>32926</v>
      </c>
      <c r="H51">
        <v>83663</v>
      </c>
      <c r="J51">
        <f t="shared" si="6"/>
        <v>71857.2</v>
      </c>
      <c r="K51">
        <f t="shared" si="7"/>
        <v>1.1642952967830642</v>
      </c>
      <c r="L51">
        <f t="shared" si="8"/>
        <v>104800</v>
      </c>
      <c r="M51">
        <f t="shared" si="9"/>
        <v>32926</v>
      </c>
      <c r="N51">
        <f t="shared" si="10"/>
        <v>71857.2</v>
      </c>
      <c r="O51">
        <f t="shared" si="11"/>
        <v>71874</v>
      </c>
      <c r="Q51">
        <v>-9940</v>
      </c>
      <c r="R51">
        <v>1271</v>
      </c>
      <c r="T51">
        <v>26101.199999999997</v>
      </c>
      <c r="U51">
        <v>-570.40000000000873</v>
      </c>
      <c r="W51">
        <v>29658.799999999999</v>
      </c>
      <c r="X51">
        <v>2495.1999999999998</v>
      </c>
      <c r="AD51">
        <v>71857.2</v>
      </c>
      <c r="AE51">
        <v>1.1642952967830642</v>
      </c>
      <c r="AI51">
        <v>71857.2</v>
      </c>
      <c r="AJ51">
        <v>1.1642952967830642</v>
      </c>
    </row>
    <row r="52" spans="2:38" x14ac:dyDescent="0.25">
      <c r="B52">
        <v>17021</v>
      </c>
      <c r="C52">
        <v>13212</v>
      </c>
      <c r="D52">
        <v>95510</v>
      </c>
      <c r="E52">
        <v>27171</v>
      </c>
      <c r="F52">
        <v>60823</v>
      </c>
      <c r="H52">
        <v>60733</v>
      </c>
      <c r="J52">
        <f t="shared" si="6"/>
        <v>42747.4</v>
      </c>
      <c r="K52">
        <f t="shared" si="7"/>
        <v>1.4207413784230152</v>
      </c>
      <c r="L52">
        <f t="shared" si="8"/>
        <v>95510</v>
      </c>
      <c r="M52">
        <f t="shared" si="9"/>
        <v>13212</v>
      </c>
      <c r="N52">
        <f t="shared" si="10"/>
        <v>42747.4</v>
      </c>
      <c r="O52">
        <f t="shared" si="11"/>
        <v>82298</v>
      </c>
      <c r="Q52">
        <v>-10115</v>
      </c>
      <c r="R52">
        <v>-4568</v>
      </c>
      <c r="T52">
        <v>23018.2</v>
      </c>
      <c r="U52">
        <v>2161.2000000000044</v>
      </c>
      <c r="W52">
        <v>32298.199999999997</v>
      </c>
      <c r="X52">
        <v>2640.4</v>
      </c>
      <c r="AD52">
        <v>42747.4</v>
      </c>
      <c r="AE52">
        <v>1.4207413784230152</v>
      </c>
      <c r="AI52">
        <v>42747.4</v>
      </c>
      <c r="AJ52">
        <v>1.4207413784230152</v>
      </c>
    </row>
    <row r="53" spans="2:38" x14ac:dyDescent="0.25">
      <c r="B53">
        <v>83744</v>
      </c>
      <c r="C53">
        <v>82422</v>
      </c>
      <c r="D53">
        <v>54591</v>
      </c>
      <c r="E53">
        <v>38226</v>
      </c>
      <c r="F53">
        <v>28945</v>
      </c>
      <c r="H53">
        <v>81524</v>
      </c>
      <c r="J53">
        <f t="shared" si="6"/>
        <v>57585.599999999999</v>
      </c>
      <c r="K53">
        <f t="shared" si="7"/>
        <v>1.4157011475090995</v>
      </c>
      <c r="L53">
        <f t="shared" si="8"/>
        <v>83744</v>
      </c>
      <c r="M53">
        <f t="shared" si="9"/>
        <v>28945</v>
      </c>
      <c r="N53">
        <f t="shared" si="10"/>
        <v>57585.599999999999</v>
      </c>
      <c r="O53">
        <f t="shared" si="11"/>
        <v>54799</v>
      </c>
      <c r="Q53">
        <v>19040</v>
      </c>
      <c r="R53">
        <v>601</v>
      </c>
      <c r="T53">
        <v>10796.400000000001</v>
      </c>
      <c r="U53">
        <v>6</v>
      </c>
      <c r="W53">
        <v>17343.599999999999</v>
      </c>
      <c r="X53">
        <v>2308.8000000000002</v>
      </c>
      <c r="Z53">
        <v>57585.599999999999</v>
      </c>
      <c r="AA53">
        <v>1.4157011475090995</v>
      </c>
      <c r="AI53">
        <v>57585.599999999999</v>
      </c>
      <c r="AJ53">
        <v>1.4157011475090995</v>
      </c>
    </row>
    <row r="54" spans="2:38" x14ac:dyDescent="0.25">
      <c r="B54">
        <v>90351</v>
      </c>
      <c r="C54">
        <v>21674</v>
      </c>
      <c r="D54">
        <v>16463</v>
      </c>
      <c r="E54">
        <v>60441</v>
      </c>
      <c r="F54">
        <v>93839</v>
      </c>
      <c r="H54">
        <v>76531</v>
      </c>
      <c r="J54">
        <f t="shared" si="6"/>
        <v>56553.599999999999</v>
      </c>
      <c r="K54">
        <f t="shared" si="7"/>
        <v>1.3532471849714254</v>
      </c>
      <c r="L54">
        <f t="shared" si="8"/>
        <v>93839</v>
      </c>
      <c r="M54">
        <f t="shared" si="9"/>
        <v>16463</v>
      </c>
      <c r="N54">
        <f t="shared" si="10"/>
        <v>56553.599999999999</v>
      </c>
      <c r="O54">
        <f t="shared" si="11"/>
        <v>77376</v>
      </c>
      <c r="Q54">
        <v>-13382</v>
      </c>
      <c r="R54">
        <v>-469</v>
      </c>
      <c r="T54">
        <v>1375.7999999999956</v>
      </c>
      <c r="U54">
        <v>1527.1999999999971</v>
      </c>
      <c r="W54">
        <v>22466.6</v>
      </c>
      <c r="X54">
        <v>3506.7999999999997</v>
      </c>
      <c r="AD54">
        <v>56553.599999999999</v>
      </c>
      <c r="AE54">
        <v>1.3532471849714254</v>
      </c>
      <c r="AK54">
        <v>56553.599999999999</v>
      </c>
      <c r="AL54">
        <v>1.3532471849714254</v>
      </c>
    </row>
    <row r="55" spans="2:38" x14ac:dyDescent="0.25">
      <c r="B55">
        <v>9990</v>
      </c>
      <c r="C55">
        <v>29387</v>
      </c>
      <c r="D55">
        <v>60368</v>
      </c>
      <c r="E55">
        <v>75924</v>
      </c>
      <c r="F55">
        <v>45897</v>
      </c>
      <c r="H55">
        <v>63600</v>
      </c>
      <c r="J55">
        <f t="shared" si="6"/>
        <v>44313.2</v>
      </c>
      <c r="K55">
        <f t="shared" si="7"/>
        <v>1.4352382585775796</v>
      </c>
      <c r="L55">
        <f t="shared" si="8"/>
        <v>75924</v>
      </c>
      <c r="M55">
        <f t="shared" si="9"/>
        <v>9990</v>
      </c>
      <c r="N55">
        <f t="shared" si="10"/>
        <v>44313.2</v>
      </c>
      <c r="O55">
        <f t="shared" si="11"/>
        <v>65934</v>
      </c>
      <c r="Q55">
        <v>-22992</v>
      </c>
      <c r="R55">
        <v>171</v>
      </c>
      <c r="T55">
        <v>-8257</v>
      </c>
      <c r="U55">
        <v>-2682.8000000000029</v>
      </c>
      <c r="W55">
        <v>23911.800000000003</v>
      </c>
      <c r="X55">
        <v>3319.5999999999995</v>
      </c>
      <c r="AD55">
        <v>44313.2</v>
      </c>
      <c r="AE55">
        <v>1.4352382585775796</v>
      </c>
      <c r="AI55">
        <v>44313.2</v>
      </c>
      <c r="AJ55">
        <v>1.4352382585775796</v>
      </c>
    </row>
    <row r="56" spans="2:38" x14ac:dyDescent="0.25">
      <c r="B56">
        <v>67139</v>
      </c>
      <c r="C56">
        <v>15828</v>
      </c>
      <c r="D56">
        <v>108361</v>
      </c>
      <c r="E56">
        <v>23536</v>
      </c>
      <c r="F56">
        <v>105221</v>
      </c>
      <c r="H56">
        <v>87416</v>
      </c>
      <c r="J56">
        <f t="shared" si="6"/>
        <v>64017</v>
      </c>
      <c r="K56">
        <f t="shared" si="7"/>
        <v>1.3655122857990847</v>
      </c>
      <c r="L56">
        <f t="shared" si="8"/>
        <v>108361</v>
      </c>
      <c r="M56">
        <f t="shared" si="9"/>
        <v>15828</v>
      </c>
      <c r="N56">
        <f t="shared" si="10"/>
        <v>64017</v>
      </c>
      <c r="O56">
        <f t="shared" si="11"/>
        <v>92533</v>
      </c>
      <c r="Q56">
        <v>8696</v>
      </c>
      <c r="R56">
        <v>-1096</v>
      </c>
      <c r="T56">
        <v>-7273.8000000000029</v>
      </c>
      <c r="U56">
        <v>897.40000000000146</v>
      </c>
      <c r="W56">
        <v>13637.800000000001</v>
      </c>
      <c r="X56">
        <v>2083</v>
      </c>
      <c r="AB56">
        <v>64017</v>
      </c>
      <c r="AC56">
        <v>1.3655122857990847</v>
      </c>
      <c r="AI56">
        <v>64017</v>
      </c>
      <c r="AJ56">
        <v>1.3655122857990847</v>
      </c>
    </row>
    <row r="57" spans="2:38" x14ac:dyDescent="0.25">
      <c r="B57">
        <v>68242</v>
      </c>
      <c r="C57">
        <v>89295</v>
      </c>
      <c r="D57">
        <v>25053</v>
      </c>
      <c r="E57">
        <v>28829</v>
      </c>
      <c r="F57">
        <v>77551</v>
      </c>
      <c r="H57">
        <v>117188</v>
      </c>
      <c r="J57">
        <f t="shared" si="6"/>
        <v>57794</v>
      </c>
      <c r="K57">
        <f t="shared" si="7"/>
        <v>2.0276845347267884</v>
      </c>
      <c r="L57">
        <f t="shared" si="8"/>
        <v>89295</v>
      </c>
      <c r="M57">
        <f t="shared" si="9"/>
        <v>25053</v>
      </c>
      <c r="N57">
        <f t="shared" si="10"/>
        <v>57794</v>
      </c>
      <c r="O57">
        <f t="shared" si="11"/>
        <v>64242</v>
      </c>
      <c r="Q57">
        <v>41420</v>
      </c>
      <c r="R57">
        <v>-827</v>
      </c>
      <c r="T57">
        <v>24092</v>
      </c>
      <c r="U57">
        <v>-511</v>
      </c>
      <c r="W57">
        <v>24092.000000000004</v>
      </c>
      <c r="X57">
        <v>1663</v>
      </c>
      <c r="AD57">
        <v>57794</v>
      </c>
      <c r="AE57">
        <v>2.0276845347267884</v>
      </c>
      <c r="AK57">
        <v>57794</v>
      </c>
      <c r="AL57">
        <v>2.0276845347267884</v>
      </c>
    </row>
    <row r="58" spans="2:38" x14ac:dyDescent="0.25">
      <c r="B58">
        <v>33338</v>
      </c>
      <c r="C58">
        <v>89354</v>
      </c>
      <c r="D58">
        <v>100082</v>
      </c>
      <c r="E58">
        <v>39255</v>
      </c>
      <c r="F58">
        <v>79286</v>
      </c>
      <c r="H58">
        <v>152915</v>
      </c>
      <c r="J58">
        <f t="shared" si="6"/>
        <v>68263</v>
      </c>
      <c r="K58">
        <f t="shared" si="7"/>
        <v>2.2400861374390226</v>
      </c>
      <c r="L58">
        <f t="shared" si="8"/>
        <v>100082</v>
      </c>
      <c r="M58">
        <f t="shared" si="9"/>
        <v>33338</v>
      </c>
      <c r="N58">
        <f t="shared" si="10"/>
        <v>68263</v>
      </c>
      <c r="O58">
        <f t="shared" si="11"/>
        <v>66744</v>
      </c>
      <c r="Q58">
        <v>47750</v>
      </c>
      <c r="R58">
        <v>2099</v>
      </c>
      <c r="T58">
        <v>-10038.800000000003</v>
      </c>
      <c r="U58">
        <v>1141.8000000000029</v>
      </c>
      <c r="W58">
        <v>21848.800000000003</v>
      </c>
      <c r="X58">
        <v>1145</v>
      </c>
      <c r="AB58">
        <v>68263</v>
      </c>
      <c r="AC58">
        <v>2.2400861374390226</v>
      </c>
      <c r="AK58">
        <v>68263</v>
      </c>
      <c r="AL58">
        <v>2.2400861374390226</v>
      </c>
    </row>
    <row r="59" spans="2:38" x14ac:dyDescent="0.25">
      <c r="B59">
        <v>95757</v>
      </c>
      <c r="C59">
        <v>28653</v>
      </c>
      <c r="D59">
        <v>31776</v>
      </c>
      <c r="E59">
        <v>110230</v>
      </c>
      <c r="F59">
        <v>60093</v>
      </c>
      <c r="H59">
        <v>89957</v>
      </c>
      <c r="J59">
        <f t="shared" si="6"/>
        <v>65301.8</v>
      </c>
      <c r="K59">
        <f t="shared" si="7"/>
        <v>1.37755773960289</v>
      </c>
      <c r="L59">
        <f t="shared" si="8"/>
        <v>110230</v>
      </c>
      <c r="M59">
        <f t="shared" si="9"/>
        <v>28653</v>
      </c>
      <c r="N59">
        <f t="shared" si="10"/>
        <v>65301.8</v>
      </c>
      <c r="O59">
        <f t="shared" si="11"/>
        <v>81577</v>
      </c>
      <c r="Q59">
        <v>-33166</v>
      </c>
      <c r="R59">
        <v>7847</v>
      </c>
      <c r="T59">
        <v>-11401</v>
      </c>
      <c r="U59">
        <v>-1228.5999999999913</v>
      </c>
      <c r="W59">
        <v>13263.400000000001</v>
      </c>
      <c r="X59">
        <v>3984.6</v>
      </c>
      <c r="AF59">
        <v>65301.8</v>
      </c>
      <c r="AG59">
        <v>1.37755773960289</v>
      </c>
      <c r="AI59">
        <v>65301.8</v>
      </c>
      <c r="AJ59">
        <v>1.37755773960289</v>
      </c>
    </row>
    <row r="60" spans="2:38" x14ac:dyDescent="0.25">
      <c r="B60">
        <v>86927</v>
      </c>
      <c r="C60">
        <v>61877</v>
      </c>
      <c r="D60">
        <v>6740</v>
      </c>
      <c r="E60">
        <v>18453</v>
      </c>
      <c r="F60">
        <v>65272</v>
      </c>
      <c r="H60">
        <v>77261</v>
      </c>
      <c r="J60">
        <f t="shared" si="6"/>
        <v>47853.8</v>
      </c>
      <c r="K60">
        <f t="shared" si="7"/>
        <v>1.614521730771642</v>
      </c>
      <c r="L60">
        <f t="shared" si="8"/>
        <v>86927</v>
      </c>
      <c r="M60">
        <f t="shared" si="9"/>
        <v>6740</v>
      </c>
      <c r="N60">
        <f t="shared" si="10"/>
        <v>47853.8</v>
      </c>
      <c r="O60">
        <f t="shared" si="11"/>
        <v>80187</v>
      </c>
      <c r="Q60">
        <v>-1582</v>
      </c>
      <c r="R60">
        <v>3671</v>
      </c>
      <c r="T60">
        <v>-21518.199999999997</v>
      </c>
      <c r="U60">
        <v>-3477.3999999999942</v>
      </c>
      <c r="W60">
        <v>23666.600000000002</v>
      </c>
      <c r="X60">
        <v>3551.8</v>
      </c>
      <c r="AB60">
        <v>47853.8</v>
      </c>
      <c r="AC60">
        <v>1.614521730771642</v>
      </c>
      <c r="AK60">
        <v>47853.8</v>
      </c>
      <c r="AL60">
        <v>1.614521730771642</v>
      </c>
    </row>
    <row r="61" spans="2:38" x14ac:dyDescent="0.25">
      <c r="B61">
        <v>37417</v>
      </c>
      <c r="C61">
        <v>27135</v>
      </c>
      <c r="D61">
        <v>96469</v>
      </c>
      <c r="E61">
        <v>114662</v>
      </c>
      <c r="F61">
        <v>5474</v>
      </c>
      <c r="H61">
        <v>122508</v>
      </c>
      <c r="J61">
        <f t="shared" si="6"/>
        <v>56231.4</v>
      </c>
      <c r="K61">
        <f t="shared" si="7"/>
        <v>2.1786404037601765</v>
      </c>
      <c r="L61">
        <f t="shared" si="8"/>
        <v>114662</v>
      </c>
      <c r="M61">
        <f t="shared" si="9"/>
        <v>5474</v>
      </c>
      <c r="N61">
        <f t="shared" si="10"/>
        <v>56231.4</v>
      </c>
      <c r="O61">
        <f t="shared" si="11"/>
        <v>109188</v>
      </c>
      <c r="Q61">
        <v>19926</v>
      </c>
      <c r="R61">
        <v>-16</v>
      </c>
      <c r="T61">
        <v>5211</v>
      </c>
      <c r="U61">
        <v>-1858.4000000000015</v>
      </c>
      <c r="W61">
        <v>22238.6</v>
      </c>
      <c r="X61">
        <v>5401.1999999999989</v>
      </c>
      <c r="AD61">
        <v>56231.4</v>
      </c>
      <c r="AE61">
        <v>2.1786404037601765</v>
      </c>
      <c r="AK61">
        <v>56231.4</v>
      </c>
      <c r="AL61">
        <v>2.1786404037601765</v>
      </c>
    </row>
    <row r="62" spans="2:38" x14ac:dyDescent="0.25">
      <c r="B62">
        <v>50868</v>
      </c>
      <c r="C62">
        <v>17476</v>
      </c>
      <c r="D62">
        <v>86378</v>
      </c>
      <c r="E62">
        <v>103053</v>
      </c>
      <c r="F62">
        <v>30678</v>
      </c>
      <c r="H62">
        <v>74380</v>
      </c>
      <c r="J62">
        <f t="shared" si="6"/>
        <v>57690.6</v>
      </c>
      <c r="K62">
        <f t="shared" si="7"/>
        <v>1.2892914963616258</v>
      </c>
      <c r="L62">
        <f t="shared" si="8"/>
        <v>103053</v>
      </c>
      <c r="M62">
        <f t="shared" si="9"/>
        <v>17476</v>
      </c>
      <c r="N62">
        <f t="shared" si="10"/>
        <v>57690.6</v>
      </c>
      <c r="O62">
        <f t="shared" si="11"/>
        <v>85577</v>
      </c>
      <c r="Q62">
        <v>8329</v>
      </c>
      <c r="R62">
        <v>-893</v>
      </c>
      <c r="T62">
        <v>-2948.4000000000015</v>
      </c>
      <c r="U62">
        <v>957.19999999999709</v>
      </c>
      <c r="W62">
        <v>14773.2</v>
      </c>
      <c r="X62">
        <v>4247.5999999999995</v>
      </c>
      <c r="Z62">
        <v>57690.6</v>
      </c>
      <c r="AA62">
        <v>1.2892914963616258</v>
      </c>
      <c r="AI62">
        <v>57690.6</v>
      </c>
      <c r="AJ62">
        <v>1.2892914963616258</v>
      </c>
    </row>
    <row r="63" spans="2:38" x14ac:dyDescent="0.25">
      <c r="B63">
        <v>40839</v>
      </c>
      <c r="C63">
        <v>78017</v>
      </c>
      <c r="D63">
        <v>13248</v>
      </c>
      <c r="E63">
        <v>54384</v>
      </c>
      <c r="F63">
        <v>103243</v>
      </c>
      <c r="H63">
        <v>67577</v>
      </c>
      <c r="J63">
        <f t="shared" si="6"/>
        <v>57946.2</v>
      </c>
      <c r="K63">
        <f t="shared" si="7"/>
        <v>1.1662024429557072</v>
      </c>
      <c r="L63">
        <f t="shared" si="8"/>
        <v>103243</v>
      </c>
      <c r="M63">
        <f t="shared" si="9"/>
        <v>13248</v>
      </c>
      <c r="N63">
        <f t="shared" si="10"/>
        <v>57946.2</v>
      </c>
      <c r="O63">
        <f t="shared" si="11"/>
        <v>89995</v>
      </c>
      <c r="Q63">
        <v>-8683</v>
      </c>
      <c r="R63">
        <v>398</v>
      </c>
      <c r="T63">
        <v>-11081.400000000009</v>
      </c>
      <c r="U63">
        <v>913.39999999999418</v>
      </c>
      <c r="W63">
        <v>24531.000000000004</v>
      </c>
      <c r="X63">
        <v>4464.2</v>
      </c>
      <c r="AB63">
        <v>57946.2</v>
      </c>
      <c r="AC63">
        <v>1.1662024429557072</v>
      </c>
      <c r="AI63">
        <v>57946.2</v>
      </c>
      <c r="AJ63">
        <v>1.1662024429557072</v>
      </c>
    </row>
    <row r="64" spans="2:38" x14ac:dyDescent="0.25">
      <c r="B64">
        <v>84576</v>
      </c>
      <c r="C64">
        <v>20665</v>
      </c>
      <c r="D64">
        <v>65624</v>
      </c>
      <c r="E64">
        <v>100232</v>
      </c>
      <c r="F64">
        <v>21158</v>
      </c>
      <c r="H64">
        <v>59664</v>
      </c>
      <c r="J64">
        <f t="shared" si="6"/>
        <v>58451</v>
      </c>
      <c r="K64">
        <f t="shared" si="7"/>
        <v>1.0207524251082103</v>
      </c>
      <c r="L64">
        <f t="shared" si="8"/>
        <v>100232</v>
      </c>
      <c r="M64">
        <f t="shared" si="9"/>
        <v>20665</v>
      </c>
      <c r="N64">
        <f t="shared" si="10"/>
        <v>58451</v>
      </c>
      <c r="O64">
        <f t="shared" si="11"/>
        <v>79567</v>
      </c>
      <c r="Q64">
        <v>-14505</v>
      </c>
      <c r="R64">
        <v>-6549</v>
      </c>
      <c r="T64">
        <v>-11683.600000000006</v>
      </c>
      <c r="U64">
        <v>0</v>
      </c>
      <c r="W64">
        <v>14827.199999999999</v>
      </c>
      <c r="X64">
        <v>0</v>
      </c>
      <c r="AB64">
        <v>58451</v>
      </c>
      <c r="AC64">
        <v>1.0207524251082103</v>
      </c>
      <c r="AI64">
        <v>58451</v>
      </c>
      <c r="AJ64">
        <v>1.0207524251082103</v>
      </c>
    </row>
    <row r="65" spans="2:38" x14ac:dyDescent="0.25">
      <c r="B65">
        <v>102156</v>
      </c>
      <c r="C65">
        <v>37614</v>
      </c>
      <c r="D65">
        <v>105829</v>
      </c>
      <c r="E65">
        <v>19965</v>
      </c>
      <c r="F65">
        <v>50910</v>
      </c>
      <c r="H65">
        <v>103055</v>
      </c>
      <c r="J65">
        <f t="shared" si="6"/>
        <v>63294.8</v>
      </c>
      <c r="K65">
        <f t="shared" si="7"/>
        <v>1.6281748263680429</v>
      </c>
      <c r="L65">
        <f t="shared" si="8"/>
        <v>105829</v>
      </c>
      <c r="M65">
        <f t="shared" si="9"/>
        <v>19965</v>
      </c>
      <c r="N65">
        <f t="shared" si="10"/>
        <v>63294.8</v>
      </c>
      <c r="O65">
        <f t="shared" si="11"/>
        <v>85864</v>
      </c>
      <c r="Q65">
        <v>58283</v>
      </c>
      <c r="R65">
        <v>-10</v>
      </c>
      <c r="T65">
        <v>19433</v>
      </c>
      <c r="U65">
        <v>-526</v>
      </c>
      <c r="W65">
        <v>22441.4</v>
      </c>
      <c r="X65">
        <v>3997.2000000000003</v>
      </c>
      <c r="Z65">
        <v>63294.8</v>
      </c>
      <c r="AA65">
        <v>1.6281748263680429</v>
      </c>
      <c r="AI65">
        <v>63294.8</v>
      </c>
      <c r="AJ65">
        <v>1.6281748263680429</v>
      </c>
    </row>
    <row r="66" spans="2:38" x14ac:dyDescent="0.25">
      <c r="B66">
        <v>100323</v>
      </c>
      <c r="C66">
        <v>110533</v>
      </c>
      <c r="D66">
        <v>102222</v>
      </c>
      <c r="E66">
        <v>48578</v>
      </c>
      <c r="F66">
        <v>33243</v>
      </c>
      <c r="H66">
        <v>99859</v>
      </c>
      <c r="J66">
        <f t="shared" ref="J66:J101" si="12">AVERAGE(B66:F66)</f>
        <v>78979.8</v>
      </c>
      <c r="K66">
        <f t="shared" ref="K66:K97" si="13">H66/J66</f>
        <v>1.2643612670581592</v>
      </c>
      <c r="L66">
        <f t="shared" ref="L66:L101" si="14">MAX(B66:F66)</f>
        <v>110533</v>
      </c>
      <c r="M66">
        <f t="shared" ref="M66:M101" si="15">MIN(B66:F66)</f>
        <v>33243</v>
      </c>
      <c r="N66">
        <f t="shared" ref="N66:N101" si="16">AVERAGE(B66:F66)</f>
        <v>78979.8</v>
      </c>
      <c r="O66">
        <f t="shared" ref="O66:O101" si="17">L66-M66</f>
        <v>77290</v>
      </c>
      <c r="Q66">
        <v>31840</v>
      </c>
      <c r="R66">
        <v>3235</v>
      </c>
      <c r="T66">
        <v>20530.200000000004</v>
      </c>
      <c r="U66">
        <v>2648.6000000000058</v>
      </c>
      <c r="W66">
        <v>20530.199999999997</v>
      </c>
      <c r="X66">
        <v>2785</v>
      </c>
      <c r="Z66">
        <v>78979.8</v>
      </c>
      <c r="AA66">
        <v>1.2643612670581592</v>
      </c>
      <c r="AI66">
        <v>78979.8</v>
      </c>
      <c r="AJ66">
        <v>1.2643612670581592</v>
      </c>
    </row>
    <row r="67" spans="2:38" x14ac:dyDescent="0.25">
      <c r="B67">
        <v>69558</v>
      </c>
      <c r="C67">
        <v>28384</v>
      </c>
      <c r="D67">
        <v>102131</v>
      </c>
      <c r="E67">
        <v>79212</v>
      </c>
      <c r="F67">
        <v>18141</v>
      </c>
      <c r="H67">
        <v>72520</v>
      </c>
      <c r="J67">
        <f t="shared" si="12"/>
        <v>59485.2</v>
      </c>
      <c r="K67">
        <f t="shared" si="13"/>
        <v>1.2191267743909411</v>
      </c>
      <c r="L67">
        <f t="shared" si="14"/>
        <v>102131</v>
      </c>
      <c r="M67">
        <f t="shared" si="15"/>
        <v>18141</v>
      </c>
      <c r="N67">
        <f t="shared" si="16"/>
        <v>59485.2</v>
      </c>
      <c r="O67">
        <f t="shared" si="17"/>
        <v>83990</v>
      </c>
      <c r="Q67">
        <v>-3125</v>
      </c>
      <c r="R67">
        <v>-124</v>
      </c>
      <c r="T67">
        <v>7972.7999999999956</v>
      </c>
      <c r="U67">
        <v>4411.3999999999942</v>
      </c>
      <c r="W67">
        <v>18562.400000000001</v>
      </c>
      <c r="X67">
        <v>4414.2</v>
      </c>
      <c r="AD67">
        <v>59485.2</v>
      </c>
      <c r="AE67">
        <v>1.2191267743909411</v>
      </c>
      <c r="AI67">
        <v>59485.2</v>
      </c>
      <c r="AJ67">
        <v>1.2191267743909411</v>
      </c>
    </row>
    <row r="68" spans="2:38" x14ac:dyDescent="0.25">
      <c r="B68">
        <v>25739</v>
      </c>
      <c r="C68">
        <v>55332</v>
      </c>
      <c r="D68">
        <v>40308</v>
      </c>
      <c r="E68">
        <v>97759</v>
      </c>
      <c r="F68">
        <v>102323</v>
      </c>
      <c r="H68">
        <v>98781</v>
      </c>
      <c r="J68">
        <f t="shared" si="12"/>
        <v>64292.2</v>
      </c>
      <c r="K68">
        <f t="shared" si="13"/>
        <v>1.536438323778001</v>
      </c>
      <c r="L68">
        <f t="shared" si="14"/>
        <v>102323</v>
      </c>
      <c r="M68">
        <f t="shared" si="15"/>
        <v>25739</v>
      </c>
      <c r="N68">
        <f t="shared" si="16"/>
        <v>64292.2</v>
      </c>
      <c r="O68">
        <f t="shared" si="17"/>
        <v>76584</v>
      </c>
      <c r="Q68">
        <v>26334</v>
      </c>
      <c r="R68">
        <v>2</v>
      </c>
      <c r="T68">
        <v>1513</v>
      </c>
      <c r="U68">
        <v>-1456</v>
      </c>
      <c r="W68">
        <v>11768.199999999999</v>
      </c>
      <c r="X68">
        <v>1456</v>
      </c>
      <c r="AB68">
        <v>64292.2</v>
      </c>
      <c r="AC68">
        <v>1.536438323778001</v>
      </c>
      <c r="AK68">
        <v>64292.2</v>
      </c>
      <c r="AL68">
        <v>1.536438323778001</v>
      </c>
    </row>
    <row r="69" spans="2:38" x14ac:dyDescent="0.25">
      <c r="B69">
        <v>84053</v>
      </c>
      <c r="C69">
        <v>42871</v>
      </c>
      <c r="D69">
        <v>12669</v>
      </c>
      <c r="E69">
        <v>12411</v>
      </c>
      <c r="F69">
        <v>67380</v>
      </c>
      <c r="H69">
        <v>61221</v>
      </c>
      <c r="J69">
        <f t="shared" si="12"/>
        <v>43876.800000000003</v>
      </c>
      <c r="K69">
        <f t="shared" si="13"/>
        <v>1.3952931845531122</v>
      </c>
      <c r="L69">
        <f t="shared" si="14"/>
        <v>84053</v>
      </c>
      <c r="M69">
        <f t="shared" si="15"/>
        <v>12411</v>
      </c>
      <c r="N69">
        <f t="shared" si="16"/>
        <v>43876.800000000003</v>
      </c>
      <c r="O69">
        <f t="shared" si="17"/>
        <v>71642</v>
      </c>
      <c r="Q69">
        <v>-9381</v>
      </c>
      <c r="R69">
        <v>-1689</v>
      </c>
      <c r="T69">
        <v>2622.6000000000058</v>
      </c>
      <c r="U69">
        <v>-581</v>
      </c>
      <c r="W69">
        <v>9663</v>
      </c>
      <c r="X69">
        <v>749.4</v>
      </c>
      <c r="AD69">
        <v>43876.800000000003</v>
      </c>
      <c r="AE69">
        <v>1.3952931845531122</v>
      </c>
      <c r="AI69">
        <v>43876.800000000003</v>
      </c>
      <c r="AJ69">
        <v>1.3952931845531122</v>
      </c>
    </row>
    <row r="70" spans="2:38" x14ac:dyDescent="0.25">
      <c r="B70">
        <v>55904</v>
      </c>
      <c r="C70">
        <v>28091</v>
      </c>
      <c r="D70">
        <v>95214</v>
      </c>
      <c r="E70">
        <v>59298</v>
      </c>
      <c r="F70">
        <v>39825</v>
      </c>
      <c r="H70">
        <v>82176</v>
      </c>
      <c r="J70">
        <f t="shared" si="12"/>
        <v>55666.400000000001</v>
      </c>
      <c r="K70">
        <f t="shared" si="13"/>
        <v>1.4762226405874999</v>
      </c>
      <c r="L70">
        <f t="shared" si="14"/>
        <v>95214</v>
      </c>
      <c r="M70">
        <f t="shared" si="15"/>
        <v>28091</v>
      </c>
      <c r="N70">
        <f t="shared" si="16"/>
        <v>55666.400000000001</v>
      </c>
      <c r="O70">
        <f t="shared" si="17"/>
        <v>67123</v>
      </c>
      <c r="Q70">
        <v>-14994</v>
      </c>
      <c r="R70">
        <v>3092</v>
      </c>
      <c r="T70">
        <v>-12229.599999999999</v>
      </c>
      <c r="U70">
        <v>-2453.7999999999956</v>
      </c>
      <c r="W70">
        <v>35269.200000000004</v>
      </c>
      <c r="X70">
        <v>3580.6</v>
      </c>
      <c r="AB70">
        <v>55666.400000000001</v>
      </c>
      <c r="AC70">
        <v>1.4762226405874999</v>
      </c>
      <c r="AI70">
        <v>55666.400000000001</v>
      </c>
      <c r="AJ70">
        <v>1.4762226405874999</v>
      </c>
    </row>
    <row r="71" spans="2:38" x14ac:dyDescent="0.25">
      <c r="B71">
        <v>22139</v>
      </c>
      <c r="C71">
        <v>108106</v>
      </c>
      <c r="D71">
        <v>105805</v>
      </c>
      <c r="E71">
        <v>61653</v>
      </c>
      <c r="F71">
        <v>23619</v>
      </c>
      <c r="H71">
        <v>131457</v>
      </c>
      <c r="J71">
        <f t="shared" si="12"/>
        <v>64264.4</v>
      </c>
      <c r="K71">
        <f t="shared" si="13"/>
        <v>2.0455648850685604</v>
      </c>
      <c r="L71">
        <f t="shared" si="14"/>
        <v>108106</v>
      </c>
      <c r="M71">
        <f t="shared" si="15"/>
        <v>22139</v>
      </c>
      <c r="N71">
        <f t="shared" si="16"/>
        <v>64264.4</v>
      </c>
      <c r="O71">
        <f t="shared" si="17"/>
        <v>85967</v>
      </c>
      <c r="Q71">
        <v>38100</v>
      </c>
      <c r="R71">
        <v>42</v>
      </c>
      <c r="T71">
        <v>-5451.9999999999927</v>
      </c>
      <c r="U71">
        <v>-2219.2000000000044</v>
      </c>
      <c r="W71">
        <v>13395.2</v>
      </c>
      <c r="X71">
        <v>2230.7999999999997</v>
      </c>
      <c r="AB71">
        <v>64264.4</v>
      </c>
      <c r="AC71">
        <v>2.0455648850685604</v>
      </c>
      <c r="AK71">
        <v>64264.4</v>
      </c>
      <c r="AL71">
        <v>2.0455648850685604</v>
      </c>
    </row>
    <row r="72" spans="2:38" x14ac:dyDescent="0.25">
      <c r="B72">
        <v>11947</v>
      </c>
      <c r="C72">
        <v>88691</v>
      </c>
      <c r="D72">
        <v>86753</v>
      </c>
      <c r="E72">
        <v>14733</v>
      </c>
      <c r="F72">
        <v>17292</v>
      </c>
      <c r="H72">
        <v>97616</v>
      </c>
      <c r="J72">
        <f t="shared" si="12"/>
        <v>43883.199999999997</v>
      </c>
      <c r="K72">
        <f t="shared" si="13"/>
        <v>2.224450359135159</v>
      </c>
      <c r="L72">
        <f t="shared" si="14"/>
        <v>88691</v>
      </c>
      <c r="M72">
        <f t="shared" si="15"/>
        <v>11947</v>
      </c>
      <c r="N72">
        <f t="shared" si="16"/>
        <v>43883.199999999997</v>
      </c>
      <c r="O72">
        <f t="shared" si="17"/>
        <v>76744</v>
      </c>
      <c r="Q72">
        <v>11516</v>
      </c>
      <c r="R72">
        <v>267</v>
      </c>
      <c r="T72">
        <v>1694.1999999999971</v>
      </c>
      <c r="U72">
        <v>-4447.2000000000044</v>
      </c>
      <c r="W72">
        <v>11341.800000000001</v>
      </c>
      <c r="X72">
        <v>4565.2</v>
      </c>
      <c r="AD72">
        <v>43883.199999999997</v>
      </c>
      <c r="AE72">
        <v>2.224450359135159</v>
      </c>
      <c r="AK72">
        <v>43883.199999999997</v>
      </c>
      <c r="AL72">
        <v>2.224450359135159</v>
      </c>
    </row>
    <row r="73" spans="2:38" x14ac:dyDescent="0.25">
      <c r="B73">
        <v>110787</v>
      </c>
      <c r="C73">
        <v>12417</v>
      </c>
      <c r="D73">
        <v>92961</v>
      </c>
      <c r="E73">
        <v>97106</v>
      </c>
      <c r="F73">
        <v>26252</v>
      </c>
      <c r="H73">
        <v>101413</v>
      </c>
      <c r="J73">
        <f t="shared" si="12"/>
        <v>67904.600000000006</v>
      </c>
      <c r="K73">
        <f t="shared" si="13"/>
        <v>1.4934628876394234</v>
      </c>
      <c r="L73">
        <f t="shared" si="14"/>
        <v>110787</v>
      </c>
      <c r="M73">
        <f t="shared" si="15"/>
        <v>12417</v>
      </c>
      <c r="N73">
        <f t="shared" si="16"/>
        <v>67904.600000000006</v>
      </c>
      <c r="O73">
        <f t="shared" si="17"/>
        <v>98370</v>
      </c>
      <c r="Q73">
        <v>-7688</v>
      </c>
      <c r="R73">
        <v>9342</v>
      </c>
      <c r="T73">
        <v>16982.600000000006</v>
      </c>
      <c r="U73">
        <v>1870.4000000000087</v>
      </c>
      <c r="W73">
        <v>16982.599999999999</v>
      </c>
      <c r="X73">
        <v>1919.6000000000001</v>
      </c>
      <c r="AD73">
        <v>67904.600000000006</v>
      </c>
      <c r="AE73">
        <v>1.4934628876394234</v>
      </c>
      <c r="AI73">
        <v>67904.600000000006</v>
      </c>
      <c r="AJ73">
        <v>1.4934628876394234</v>
      </c>
    </row>
    <row r="74" spans="2:38" x14ac:dyDescent="0.25">
      <c r="B74">
        <v>29643</v>
      </c>
      <c r="C74">
        <v>26508</v>
      </c>
      <c r="D74">
        <v>76080</v>
      </c>
      <c r="E74">
        <v>88432</v>
      </c>
      <c r="F74">
        <v>95564</v>
      </c>
      <c r="H74">
        <v>128830</v>
      </c>
      <c r="J74">
        <f t="shared" si="12"/>
        <v>63245.4</v>
      </c>
      <c r="K74">
        <f t="shared" si="13"/>
        <v>2.0369860891068758</v>
      </c>
      <c r="L74">
        <f t="shared" si="14"/>
        <v>95564</v>
      </c>
      <c r="M74">
        <f t="shared" si="15"/>
        <v>26508</v>
      </c>
      <c r="N74">
        <f t="shared" si="16"/>
        <v>63245.4</v>
      </c>
      <c r="O74">
        <f t="shared" si="17"/>
        <v>69056</v>
      </c>
      <c r="Q74">
        <v>58105</v>
      </c>
      <c r="R74">
        <v>-5792</v>
      </c>
      <c r="T74">
        <v>-2903.9999999999927</v>
      </c>
      <c r="U74">
        <v>-2111.7999999999956</v>
      </c>
      <c r="W74">
        <v>17021.599999999999</v>
      </c>
      <c r="X74">
        <v>2112.1999999999998</v>
      </c>
      <c r="AB74">
        <v>63245.4</v>
      </c>
      <c r="AC74">
        <v>2.0369860891068758</v>
      </c>
      <c r="AK74">
        <v>63245.4</v>
      </c>
      <c r="AL74">
        <v>2.0369860891068758</v>
      </c>
    </row>
    <row r="75" spans="2:38" x14ac:dyDescent="0.25">
      <c r="B75">
        <v>16509</v>
      </c>
      <c r="C75">
        <v>7551</v>
      </c>
      <c r="D75">
        <v>53703</v>
      </c>
      <c r="E75">
        <v>68984</v>
      </c>
      <c r="F75">
        <v>34854</v>
      </c>
      <c r="H75">
        <v>68254</v>
      </c>
      <c r="J75">
        <f t="shared" si="12"/>
        <v>36320.199999999997</v>
      </c>
      <c r="K75">
        <f t="shared" si="13"/>
        <v>1.8792297399243398</v>
      </c>
      <c r="L75">
        <f t="shared" si="14"/>
        <v>68984</v>
      </c>
      <c r="M75">
        <f t="shared" si="15"/>
        <v>7551</v>
      </c>
      <c r="N75">
        <f t="shared" si="16"/>
        <v>36320.199999999997</v>
      </c>
      <c r="O75">
        <f t="shared" si="17"/>
        <v>61433</v>
      </c>
      <c r="Q75">
        <v>604</v>
      </c>
      <c r="R75">
        <v>-7901</v>
      </c>
      <c r="T75">
        <v>281.19999999999709</v>
      </c>
      <c r="U75">
        <v>-1870.4000000000015</v>
      </c>
      <c r="W75">
        <v>13289.2</v>
      </c>
      <c r="X75">
        <v>2690.3999999999996</v>
      </c>
      <c r="AD75">
        <v>36320.199999999997</v>
      </c>
      <c r="AE75">
        <v>1.8792297399243398</v>
      </c>
      <c r="AK75">
        <v>36320.199999999997</v>
      </c>
      <c r="AL75">
        <v>1.8792297399243398</v>
      </c>
    </row>
    <row r="76" spans="2:38" x14ac:dyDescent="0.25">
      <c r="B76">
        <v>102876</v>
      </c>
      <c r="C76">
        <v>111237</v>
      </c>
      <c r="D76">
        <v>14816</v>
      </c>
      <c r="E76">
        <v>95623</v>
      </c>
      <c r="F76">
        <v>109420</v>
      </c>
      <c r="H76">
        <v>93632</v>
      </c>
      <c r="J76">
        <f t="shared" si="12"/>
        <v>86794.4</v>
      </c>
      <c r="K76">
        <f t="shared" si="13"/>
        <v>1.078779276082328</v>
      </c>
      <c r="L76">
        <f t="shared" si="14"/>
        <v>111237</v>
      </c>
      <c r="M76">
        <f t="shared" si="15"/>
        <v>14816</v>
      </c>
      <c r="N76">
        <f t="shared" si="16"/>
        <v>86794.4</v>
      </c>
      <c r="O76">
        <f t="shared" si="17"/>
        <v>96421</v>
      </c>
      <c r="Q76">
        <v>-49294</v>
      </c>
      <c r="R76">
        <v>617</v>
      </c>
      <c r="T76">
        <v>2022.7999999999884</v>
      </c>
      <c r="U76">
        <v>-2345</v>
      </c>
      <c r="W76">
        <v>9704.7999999999993</v>
      </c>
      <c r="X76">
        <v>2348.6000000000004</v>
      </c>
      <c r="AF76">
        <v>86794.4</v>
      </c>
      <c r="AG76">
        <v>1.078779276082328</v>
      </c>
      <c r="AI76">
        <v>86794.4</v>
      </c>
      <c r="AJ76">
        <v>1.078779276082328</v>
      </c>
    </row>
    <row r="77" spans="2:38" x14ac:dyDescent="0.25">
      <c r="B77">
        <v>13807</v>
      </c>
      <c r="C77">
        <v>79025</v>
      </c>
      <c r="D77">
        <v>76005</v>
      </c>
      <c r="E77">
        <v>11680</v>
      </c>
      <c r="F77">
        <v>98581</v>
      </c>
      <c r="H77">
        <v>59621</v>
      </c>
      <c r="J77">
        <f t="shared" si="12"/>
        <v>55819.6</v>
      </c>
      <c r="K77">
        <f t="shared" si="13"/>
        <v>1.068101527062179</v>
      </c>
      <c r="L77">
        <f t="shared" si="14"/>
        <v>98581</v>
      </c>
      <c r="M77">
        <f t="shared" si="15"/>
        <v>11680</v>
      </c>
      <c r="N77">
        <f t="shared" si="16"/>
        <v>55819.6</v>
      </c>
      <c r="O77">
        <f t="shared" si="17"/>
        <v>86901</v>
      </c>
      <c r="Q77">
        <v>-35335</v>
      </c>
      <c r="R77">
        <v>0</v>
      </c>
      <c r="T77">
        <v>-13208.000000000007</v>
      </c>
      <c r="U77">
        <v>-2589</v>
      </c>
      <c r="W77">
        <v>13208</v>
      </c>
      <c r="X77">
        <v>2589</v>
      </c>
      <c r="AB77">
        <v>55819.6</v>
      </c>
      <c r="AC77">
        <v>1.068101527062179</v>
      </c>
      <c r="AI77">
        <v>55819.6</v>
      </c>
      <c r="AJ77">
        <v>1.068101527062179</v>
      </c>
    </row>
    <row r="78" spans="2:38" x14ac:dyDescent="0.25">
      <c r="B78">
        <v>66281</v>
      </c>
      <c r="C78">
        <v>94269</v>
      </c>
      <c r="D78">
        <v>20963</v>
      </c>
      <c r="E78">
        <v>42497</v>
      </c>
      <c r="F78">
        <v>63215</v>
      </c>
      <c r="H78">
        <v>135001</v>
      </c>
      <c r="J78">
        <f t="shared" si="12"/>
        <v>57445</v>
      </c>
      <c r="K78">
        <f t="shared" si="13"/>
        <v>2.3500913917660369</v>
      </c>
      <c r="L78">
        <f t="shared" si="14"/>
        <v>94269</v>
      </c>
      <c r="M78">
        <f t="shared" si="15"/>
        <v>20963</v>
      </c>
      <c r="N78">
        <f t="shared" si="16"/>
        <v>57445</v>
      </c>
      <c r="O78">
        <f t="shared" si="17"/>
        <v>73306</v>
      </c>
      <c r="Q78">
        <v>15322</v>
      </c>
      <c r="R78">
        <v>-8235</v>
      </c>
      <c r="T78">
        <v>-13034</v>
      </c>
      <c r="U78">
        <v>-1256.1999999999971</v>
      </c>
      <c r="W78">
        <v>25063.599999999999</v>
      </c>
      <c r="X78">
        <v>1823.3999999999996</v>
      </c>
      <c r="AF78">
        <v>57445</v>
      </c>
      <c r="AG78">
        <v>2.3500913917660369</v>
      </c>
      <c r="AK78">
        <v>57445</v>
      </c>
      <c r="AL78">
        <v>2.3500913917660369</v>
      </c>
    </row>
    <row r="79" spans="2:38" x14ac:dyDescent="0.25">
      <c r="B79">
        <v>34147</v>
      </c>
      <c r="C79">
        <v>67331</v>
      </c>
      <c r="D79">
        <v>53834</v>
      </c>
      <c r="E79">
        <v>99840</v>
      </c>
      <c r="F79">
        <v>43485</v>
      </c>
      <c r="H79">
        <v>63981</v>
      </c>
      <c r="J79">
        <f t="shared" si="12"/>
        <v>59727.4</v>
      </c>
      <c r="K79">
        <f t="shared" si="13"/>
        <v>1.0712168954282288</v>
      </c>
      <c r="L79">
        <f t="shared" si="14"/>
        <v>99840</v>
      </c>
      <c r="M79">
        <f t="shared" si="15"/>
        <v>34147</v>
      </c>
      <c r="N79">
        <f t="shared" si="16"/>
        <v>59727.4</v>
      </c>
      <c r="O79">
        <f t="shared" si="17"/>
        <v>65693</v>
      </c>
      <c r="Q79">
        <v>16380</v>
      </c>
      <c r="R79">
        <v>-426</v>
      </c>
      <c r="T79">
        <v>13996</v>
      </c>
      <c r="U79">
        <v>1953.8000000000029</v>
      </c>
      <c r="W79">
        <v>13996</v>
      </c>
      <c r="X79">
        <v>2707.4</v>
      </c>
      <c r="Z79">
        <v>59727.4</v>
      </c>
      <c r="AA79">
        <v>1.0712168954282288</v>
      </c>
      <c r="AI79">
        <v>59727.4</v>
      </c>
      <c r="AJ79">
        <v>1.0712168954282288</v>
      </c>
    </row>
    <row r="80" spans="2:38" x14ac:dyDescent="0.25">
      <c r="B80">
        <v>48502</v>
      </c>
      <c r="C80">
        <v>53551</v>
      </c>
      <c r="D80">
        <v>20046</v>
      </c>
      <c r="E80">
        <v>54737</v>
      </c>
      <c r="F80">
        <v>91756</v>
      </c>
      <c r="H80">
        <v>57315</v>
      </c>
      <c r="J80">
        <f t="shared" si="12"/>
        <v>53718.400000000001</v>
      </c>
      <c r="K80">
        <f t="shared" si="13"/>
        <v>1.0669528504199679</v>
      </c>
      <c r="L80">
        <f t="shared" si="14"/>
        <v>91756</v>
      </c>
      <c r="M80">
        <f t="shared" si="15"/>
        <v>20046</v>
      </c>
      <c r="N80">
        <f t="shared" si="16"/>
        <v>53718.400000000001</v>
      </c>
      <c r="O80">
        <f t="shared" si="17"/>
        <v>71710</v>
      </c>
      <c r="Q80">
        <v>10206</v>
      </c>
      <c r="R80">
        <v>-3223</v>
      </c>
      <c r="T80">
        <v>10520.800000000003</v>
      </c>
      <c r="U80">
        <v>1592.8000000000029</v>
      </c>
      <c r="W80">
        <v>16426</v>
      </c>
      <c r="X80">
        <v>1630</v>
      </c>
      <c r="Z80">
        <v>53718.400000000001</v>
      </c>
      <c r="AA80">
        <v>1.0669528504199679</v>
      </c>
      <c r="AI80">
        <v>53718.400000000001</v>
      </c>
      <c r="AJ80">
        <v>1.0669528504199679</v>
      </c>
    </row>
    <row r="81" spans="2:38" x14ac:dyDescent="0.25">
      <c r="B81">
        <v>72589</v>
      </c>
      <c r="C81">
        <v>52766</v>
      </c>
      <c r="D81">
        <v>46017</v>
      </c>
      <c r="E81">
        <v>11076</v>
      </c>
      <c r="F81">
        <v>100051</v>
      </c>
      <c r="H81">
        <v>71486</v>
      </c>
      <c r="J81">
        <f t="shared" si="12"/>
        <v>56499.8</v>
      </c>
      <c r="K81">
        <f t="shared" si="13"/>
        <v>1.2652434167908557</v>
      </c>
      <c r="L81">
        <f t="shared" si="14"/>
        <v>100051</v>
      </c>
      <c r="M81">
        <f t="shared" si="15"/>
        <v>11076</v>
      </c>
      <c r="N81">
        <f t="shared" si="16"/>
        <v>56499.8</v>
      </c>
      <c r="O81">
        <f t="shared" si="17"/>
        <v>88975</v>
      </c>
      <c r="Q81">
        <v>-14614</v>
      </c>
      <c r="R81">
        <v>-164</v>
      </c>
      <c r="T81">
        <v>-2491</v>
      </c>
      <c r="U81">
        <v>-1730</v>
      </c>
      <c r="W81">
        <v>21508.999999999996</v>
      </c>
      <c r="X81">
        <v>2008.3999999999999</v>
      </c>
      <c r="AD81">
        <v>56499.8</v>
      </c>
      <c r="AE81">
        <v>1.2652434167908557</v>
      </c>
      <c r="AI81">
        <v>56499.8</v>
      </c>
      <c r="AJ81">
        <v>1.2652434167908557</v>
      </c>
    </row>
    <row r="82" spans="2:38" x14ac:dyDescent="0.25">
      <c r="B82">
        <v>95176</v>
      </c>
      <c r="C82">
        <v>35628</v>
      </c>
      <c r="D82">
        <v>66395</v>
      </c>
      <c r="E82">
        <v>106990</v>
      </c>
      <c r="F82">
        <v>30597</v>
      </c>
      <c r="H82">
        <v>141360</v>
      </c>
      <c r="J82">
        <f t="shared" si="12"/>
        <v>66957.2</v>
      </c>
      <c r="K82">
        <f t="shared" si="13"/>
        <v>2.1111993930451094</v>
      </c>
      <c r="L82">
        <f t="shared" si="14"/>
        <v>106990</v>
      </c>
      <c r="M82">
        <f t="shared" si="15"/>
        <v>30597</v>
      </c>
      <c r="N82">
        <f t="shared" si="16"/>
        <v>66957.2</v>
      </c>
      <c r="O82">
        <f t="shared" si="17"/>
        <v>76393</v>
      </c>
      <c r="Q82">
        <v>26478</v>
      </c>
      <c r="R82">
        <v>1018</v>
      </c>
      <c r="T82">
        <v>2382.1999999999971</v>
      </c>
      <c r="U82">
        <v>2887.5999999999985</v>
      </c>
      <c r="W82">
        <v>10291.4</v>
      </c>
      <c r="X82">
        <v>3037.9999999999995</v>
      </c>
      <c r="AF82">
        <v>66957.2</v>
      </c>
      <c r="AG82">
        <v>2.1111993930451094</v>
      </c>
      <c r="AK82">
        <v>66957.2</v>
      </c>
      <c r="AL82">
        <v>2.1111993930451094</v>
      </c>
    </row>
    <row r="83" spans="2:38" x14ac:dyDescent="0.25">
      <c r="B83">
        <v>79805</v>
      </c>
      <c r="C83">
        <v>64246</v>
      </c>
      <c r="D83">
        <v>41267</v>
      </c>
      <c r="E83">
        <v>30685</v>
      </c>
      <c r="F83">
        <v>45944</v>
      </c>
      <c r="H83">
        <v>63449</v>
      </c>
      <c r="J83">
        <f t="shared" si="12"/>
        <v>52389.4</v>
      </c>
      <c r="K83">
        <f t="shared" si="13"/>
        <v>1.2111037729006249</v>
      </c>
      <c r="L83">
        <f t="shared" si="14"/>
        <v>79805</v>
      </c>
      <c r="M83">
        <f t="shared" si="15"/>
        <v>30685</v>
      </c>
      <c r="N83">
        <f t="shared" si="16"/>
        <v>52389.4</v>
      </c>
      <c r="O83">
        <f t="shared" si="17"/>
        <v>49120</v>
      </c>
      <c r="Q83">
        <v>-16501</v>
      </c>
      <c r="R83">
        <v>1157</v>
      </c>
      <c r="T83">
        <v>-20229.799999999996</v>
      </c>
      <c r="U83">
        <v>1240.5999999999985</v>
      </c>
      <c r="W83">
        <v>33785.800000000003</v>
      </c>
      <c r="X83">
        <v>3747</v>
      </c>
      <c r="AB83">
        <v>52389.4</v>
      </c>
      <c r="AC83">
        <v>1.2111037729006249</v>
      </c>
      <c r="AI83">
        <v>52389.4</v>
      </c>
      <c r="AJ83">
        <v>1.2111037729006249</v>
      </c>
    </row>
    <row r="84" spans="2:38" x14ac:dyDescent="0.25">
      <c r="B84">
        <v>104354</v>
      </c>
      <c r="C84">
        <v>37449</v>
      </c>
      <c r="D84">
        <v>119210</v>
      </c>
      <c r="E84">
        <v>103138</v>
      </c>
      <c r="F84">
        <v>107998</v>
      </c>
      <c r="H84">
        <v>126850</v>
      </c>
      <c r="J84">
        <f t="shared" si="12"/>
        <v>94429.8</v>
      </c>
      <c r="K84">
        <f t="shared" si="13"/>
        <v>1.3433259415989443</v>
      </c>
      <c r="L84">
        <f t="shared" si="14"/>
        <v>119210</v>
      </c>
      <c r="M84">
        <f t="shared" si="15"/>
        <v>37449</v>
      </c>
      <c r="N84">
        <f t="shared" si="16"/>
        <v>94429.8</v>
      </c>
      <c r="O84">
        <f t="shared" si="17"/>
        <v>81761</v>
      </c>
      <c r="Q84">
        <v>8893</v>
      </c>
      <c r="R84">
        <v>2527</v>
      </c>
      <c r="T84">
        <v>25303.800000000003</v>
      </c>
      <c r="U84">
        <v>1551.6000000000058</v>
      </c>
      <c r="W84">
        <v>25303.8</v>
      </c>
      <c r="X84">
        <v>2515.1999999999998</v>
      </c>
      <c r="AF84">
        <v>94429.8</v>
      </c>
      <c r="AG84">
        <v>1.3433259415989443</v>
      </c>
      <c r="AI84">
        <v>94429.8</v>
      </c>
      <c r="AJ84">
        <v>1.3433259415989443</v>
      </c>
    </row>
    <row r="85" spans="2:38" x14ac:dyDescent="0.25">
      <c r="B85">
        <v>99753</v>
      </c>
      <c r="C85">
        <v>61757</v>
      </c>
      <c r="D85">
        <v>86850</v>
      </c>
      <c r="E85">
        <v>90577</v>
      </c>
      <c r="F85">
        <v>108511</v>
      </c>
      <c r="H85">
        <v>125051</v>
      </c>
      <c r="J85">
        <f t="shared" si="12"/>
        <v>89489.600000000006</v>
      </c>
      <c r="K85">
        <f t="shared" si="13"/>
        <v>1.3973802542418337</v>
      </c>
      <c r="L85">
        <f t="shared" si="14"/>
        <v>108511</v>
      </c>
      <c r="M85">
        <f t="shared" si="15"/>
        <v>61757</v>
      </c>
      <c r="N85">
        <f t="shared" si="16"/>
        <v>89489.600000000006</v>
      </c>
      <c r="O85">
        <f t="shared" si="17"/>
        <v>46754</v>
      </c>
      <c r="Q85">
        <v>-32635</v>
      </c>
      <c r="R85">
        <v>10</v>
      </c>
      <c r="T85">
        <v>-17126.799999999988</v>
      </c>
      <c r="U85">
        <v>-1873.1999999999971</v>
      </c>
      <c r="W85">
        <v>17589.2</v>
      </c>
      <c r="X85">
        <v>1903.2</v>
      </c>
      <c r="AF85">
        <v>89489.600000000006</v>
      </c>
      <c r="AG85">
        <v>1.3973802542418337</v>
      </c>
      <c r="AI85">
        <v>89489.600000000006</v>
      </c>
      <c r="AJ85">
        <v>1.3973802542418337</v>
      </c>
    </row>
    <row r="86" spans="2:38" x14ac:dyDescent="0.25">
      <c r="B86">
        <v>45585</v>
      </c>
      <c r="C86">
        <v>63033</v>
      </c>
      <c r="D86">
        <v>98603</v>
      </c>
      <c r="E86">
        <v>38861</v>
      </c>
      <c r="F86">
        <v>115315</v>
      </c>
      <c r="H86">
        <v>129495</v>
      </c>
      <c r="J86">
        <f t="shared" si="12"/>
        <v>72279.399999999994</v>
      </c>
      <c r="K86">
        <f t="shared" si="13"/>
        <v>1.7915893048365097</v>
      </c>
      <c r="L86">
        <f t="shared" si="14"/>
        <v>115315</v>
      </c>
      <c r="M86">
        <f t="shared" si="15"/>
        <v>38861</v>
      </c>
      <c r="N86">
        <f t="shared" si="16"/>
        <v>72279.399999999994</v>
      </c>
      <c r="O86">
        <f t="shared" si="17"/>
        <v>76454</v>
      </c>
      <c r="Q86">
        <v>10308</v>
      </c>
      <c r="R86">
        <v>-963</v>
      </c>
      <c r="T86">
        <v>7458.3999999999942</v>
      </c>
      <c r="U86">
        <v>2283.1999999999971</v>
      </c>
      <c r="W86">
        <v>24287.599999999999</v>
      </c>
      <c r="X86">
        <v>3102</v>
      </c>
      <c r="AF86">
        <v>72279.399999999994</v>
      </c>
      <c r="AG86">
        <v>1.7915893048365097</v>
      </c>
      <c r="AK86">
        <v>72279.399999999994</v>
      </c>
      <c r="AL86">
        <v>1.7915893048365097</v>
      </c>
    </row>
    <row r="87" spans="2:38" x14ac:dyDescent="0.25">
      <c r="B87">
        <v>64827</v>
      </c>
      <c r="C87">
        <v>65982</v>
      </c>
      <c r="D87">
        <v>116174</v>
      </c>
      <c r="E87">
        <v>94264</v>
      </c>
      <c r="F87">
        <v>96398</v>
      </c>
      <c r="H87">
        <v>152939</v>
      </c>
      <c r="J87">
        <f t="shared" si="12"/>
        <v>87529</v>
      </c>
      <c r="K87">
        <f t="shared" si="13"/>
        <v>1.7472951821681957</v>
      </c>
      <c r="L87">
        <f t="shared" si="14"/>
        <v>116174</v>
      </c>
      <c r="M87">
        <f t="shared" si="15"/>
        <v>64827</v>
      </c>
      <c r="N87">
        <f t="shared" si="16"/>
        <v>87529</v>
      </c>
      <c r="O87">
        <f t="shared" si="17"/>
        <v>51347</v>
      </c>
      <c r="Q87">
        <v>9890</v>
      </c>
      <c r="R87">
        <v>10205</v>
      </c>
      <c r="T87">
        <v>-16455.199999999997</v>
      </c>
      <c r="U87">
        <v>4147.1999999999971</v>
      </c>
      <c r="W87">
        <v>24781.200000000001</v>
      </c>
      <c r="X87">
        <v>4460.3999999999996</v>
      </c>
      <c r="AB87">
        <v>87529</v>
      </c>
      <c r="AC87">
        <v>1.7472951821681957</v>
      </c>
      <c r="AK87">
        <v>87529</v>
      </c>
      <c r="AL87">
        <v>1.7472951821681957</v>
      </c>
    </row>
    <row r="88" spans="2:38" x14ac:dyDescent="0.25">
      <c r="B88">
        <v>85894</v>
      </c>
      <c r="C88">
        <v>85217</v>
      </c>
      <c r="D88">
        <v>78723</v>
      </c>
      <c r="E88">
        <v>28303</v>
      </c>
      <c r="F88">
        <v>49189</v>
      </c>
      <c r="H88">
        <v>139085</v>
      </c>
      <c r="J88">
        <f t="shared" si="12"/>
        <v>65465.2</v>
      </c>
      <c r="K88">
        <f t="shared" si="13"/>
        <v>2.1245638904333908</v>
      </c>
      <c r="L88">
        <f t="shared" si="14"/>
        <v>85894</v>
      </c>
      <c r="M88">
        <f t="shared" si="15"/>
        <v>28303</v>
      </c>
      <c r="N88">
        <f t="shared" si="16"/>
        <v>65465.2</v>
      </c>
      <c r="O88">
        <f t="shared" si="17"/>
        <v>57591</v>
      </c>
      <c r="Q88">
        <v>30107</v>
      </c>
      <c r="R88">
        <v>122</v>
      </c>
      <c r="T88">
        <v>-1815.8000000000029</v>
      </c>
      <c r="U88">
        <v>1327.1999999999971</v>
      </c>
      <c r="W88">
        <v>24828.199999999997</v>
      </c>
      <c r="X88">
        <v>2424.7999999999997</v>
      </c>
      <c r="AF88">
        <v>65465.2</v>
      </c>
      <c r="AG88">
        <v>2.1245638904333908</v>
      </c>
      <c r="AK88">
        <v>65465.2</v>
      </c>
      <c r="AL88">
        <v>2.1245638904333908</v>
      </c>
    </row>
    <row r="89" spans="2:38" x14ac:dyDescent="0.25">
      <c r="B89">
        <v>63572</v>
      </c>
      <c r="C89">
        <v>22573</v>
      </c>
      <c r="D89">
        <v>120812</v>
      </c>
      <c r="E89">
        <v>85497</v>
      </c>
      <c r="F89">
        <v>22308</v>
      </c>
      <c r="H89">
        <v>148240</v>
      </c>
      <c r="J89">
        <f t="shared" si="12"/>
        <v>62952.4</v>
      </c>
      <c r="K89">
        <f t="shared" si="13"/>
        <v>2.3547950514992277</v>
      </c>
      <c r="L89">
        <f t="shared" si="14"/>
        <v>120812</v>
      </c>
      <c r="M89">
        <f t="shared" si="15"/>
        <v>22308</v>
      </c>
      <c r="N89">
        <f t="shared" si="16"/>
        <v>62952.4</v>
      </c>
      <c r="O89">
        <f t="shared" si="17"/>
        <v>98504</v>
      </c>
      <c r="Q89">
        <v>45535</v>
      </c>
      <c r="R89">
        <v>9708</v>
      </c>
      <c r="T89">
        <v>-12421.999999999993</v>
      </c>
      <c r="U89">
        <v>1228.4000000000015</v>
      </c>
      <c r="W89">
        <v>19781.2</v>
      </c>
      <c r="X89">
        <v>2058</v>
      </c>
      <c r="AB89">
        <v>62952.4</v>
      </c>
      <c r="AC89">
        <v>2.3547950514992277</v>
      </c>
      <c r="AK89">
        <v>62952.4</v>
      </c>
      <c r="AL89">
        <v>2.3547950514992277</v>
      </c>
    </row>
    <row r="90" spans="2:38" x14ac:dyDescent="0.25">
      <c r="B90">
        <v>59482</v>
      </c>
      <c r="C90">
        <v>50588</v>
      </c>
      <c r="D90">
        <v>83121</v>
      </c>
      <c r="E90">
        <v>71307</v>
      </c>
      <c r="F90">
        <v>82801</v>
      </c>
      <c r="H90">
        <v>126397</v>
      </c>
      <c r="J90">
        <f t="shared" si="12"/>
        <v>69459.8</v>
      </c>
      <c r="K90">
        <f t="shared" si="13"/>
        <v>1.8197144247464001</v>
      </c>
      <c r="L90">
        <f t="shared" si="14"/>
        <v>83121</v>
      </c>
      <c r="M90">
        <f t="shared" si="15"/>
        <v>50588</v>
      </c>
      <c r="N90">
        <f t="shared" si="16"/>
        <v>69459.8</v>
      </c>
      <c r="O90">
        <f t="shared" si="17"/>
        <v>32533</v>
      </c>
      <c r="Q90">
        <v>-13454</v>
      </c>
      <c r="R90">
        <v>3452</v>
      </c>
      <c r="T90">
        <v>-31474</v>
      </c>
      <c r="U90">
        <v>9.8000000000029104</v>
      </c>
      <c r="W90">
        <v>35074.399999999994</v>
      </c>
      <c r="X90">
        <v>3730.2</v>
      </c>
      <c r="AB90">
        <v>69459.8</v>
      </c>
      <c r="AC90">
        <v>1.8197144247464001</v>
      </c>
      <c r="AK90">
        <v>69459.8</v>
      </c>
      <c r="AL90">
        <v>1.8197144247464001</v>
      </c>
    </row>
    <row r="91" spans="2:38" x14ac:dyDescent="0.25">
      <c r="B91">
        <v>62965</v>
      </c>
      <c r="C91">
        <v>36931</v>
      </c>
      <c r="D91">
        <v>96481</v>
      </c>
      <c r="E91">
        <v>23399</v>
      </c>
      <c r="F91">
        <v>12553</v>
      </c>
      <c r="H91">
        <v>63013</v>
      </c>
      <c r="J91">
        <f t="shared" si="12"/>
        <v>46465.8</v>
      </c>
      <c r="K91">
        <f t="shared" si="13"/>
        <v>1.3561156807802728</v>
      </c>
      <c r="L91">
        <f t="shared" si="14"/>
        <v>96481</v>
      </c>
      <c r="M91">
        <f t="shared" si="15"/>
        <v>12553</v>
      </c>
      <c r="N91">
        <f t="shared" si="16"/>
        <v>46465.8</v>
      </c>
      <c r="O91">
        <f t="shared" si="17"/>
        <v>83928</v>
      </c>
      <c r="Q91">
        <v>1267</v>
      </c>
      <c r="R91">
        <v>4041</v>
      </c>
      <c r="T91">
        <v>3219</v>
      </c>
      <c r="U91">
        <v>3069.8000000000029</v>
      </c>
      <c r="W91">
        <v>13192.2</v>
      </c>
      <c r="X91">
        <v>4072.6</v>
      </c>
      <c r="Z91">
        <v>46465.8</v>
      </c>
      <c r="AA91">
        <v>1.3561156807802728</v>
      </c>
      <c r="AI91">
        <v>46465.8</v>
      </c>
      <c r="AJ91">
        <v>1.3561156807802728</v>
      </c>
    </row>
    <row r="92" spans="2:38" x14ac:dyDescent="0.25">
      <c r="B92">
        <v>93777</v>
      </c>
      <c r="C92">
        <v>34812</v>
      </c>
      <c r="D92">
        <v>81672</v>
      </c>
      <c r="E92">
        <v>67129</v>
      </c>
      <c r="F92">
        <v>14101</v>
      </c>
      <c r="H92">
        <v>77188</v>
      </c>
      <c r="J92">
        <f t="shared" si="12"/>
        <v>58298.2</v>
      </c>
      <c r="K92">
        <f t="shared" si="13"/>
        <v>1.324020295652353</v>
      </c>
      <c r="L92">
        <f t="shared" si="14"/>
        <v>93777</v>
      </c>
      <c r="M92">
        <f t="shared" si="15"/>
        <v>14101</v>
      </c>
      <c r="N92">
        <f t="shared" si="16"/>
        <v>58298.2</v>
      </c>
      <c r="O92">
        <f t="shared" si="17"/>
        <v>79676</v>
      </c>
      <c r="Q92">
        <v>17779</v>
      </c>
      <c r="R92">
        <v>79</v>
      </c>
      <c r="T92">
        <v>6539.7999999999956</v>
      </c>
      <c r="U92">
        <v>475</v>
      </c>
      <c r="W92">
        <v>22033.8</v>
      </c>
      <c r="X92">
        <v>3081.4</v>
      </c>
      <c r="Z92">
        <v>58298.2</v>
      </c>
      <c r="AA92">
        <v>1.324020295652353</v>
      </c>
      <c r="AI92">
        <v>58298.2</v>
      </c>
      <c r="AJ92">
        <v>1.324020295652353</v>
      </c>
    </row>
    <row r="93" spans="2:38" x14ac:dyDescent="0.25">
      <c r="B93">
        <v>8567</v>
      </c>
      <c r="C93">
        <v>16146</v>
      </c>
      <c r="D93">
        <v>42591</v>
      </c>
      <c r="E93">
        <v>60648</v>
      </c>
      <c r="F93">
        <v>39910</v>
      </c>
      <c r="H93">
        <v>86949</v>
      </c>
      <c r="J93">
        <f t="shared" si="12"/>
        <v>33572.400000000001</v>
      </c>
      <c r="K93">
        <f t="shared" si="13"/>
        <v>2.5898952711155592</v>
      </c>
      <c r="L93">
        <f t="shared" si="14"/>
        <v>60648</v>
      </c>
      <c r="M93">
        <f t="shared" si="15"/>
        <v>8567</v>
      </c>
      <c r="N93">
        <f t="shared" si="16"/>
        <v>33572.400000000001</v>
      </c>
      <c r="O93">
        <f t="shared" si="17"/>
        <v>52081</v>
      </c>
      <c r="Q93">
        <v>24096</v>
      </c>
      <c r="R93">
        <v>9370</v>
      </c>
      <c r="T93">
        <v>-1458</v>
      </c>
      <c r="U93">
        <v>1043.2000000000007</v>
      </c>
      <c r="W93">
        <v>32592.400000000001</v>
      </c>
      <c r="X93">
        <v>7712</v>
      </c>
      <c r="AD93">
        <v>33572.400000000001</v>
      </c>
      <c r="AE93">
        <v>2.5898952711155592</v>
      </c>
      <c r="AK93">
        <v>33572.400000000001</v>
      </c>
      <c r="AL93">
        <v>2.5898952711155592</v>
      </c>
    </row>
    <row r="94" spans="2:38" x14ac:dyDescent="0.25">
      <c r="B94">
        <v>13498</v>
      </c>
      <c r="C94">
        <v>54394</v>
      </c>
      <c r="D94">
        <v>79789</v>
      </c>
      <c r="E94">
        <v>40005</v>
      </c>
      <c r="F94">
        <v>33457</v>
      </c>
      <c r="H94">
        <v>105426</v>
      </c>
      <c r="J94">
        <f t="shared" si="12"/>
        <v>44228.6</v>
      </c>
      <c r="K94">
        <f t="shared" si="13"/>
        <v>2.3836612508648249</v>
      </c>
      <c r="L94">
        <f t="shared" si="14"/>
        <v>79789</v>
      </c>
      <c r="M94">
        <f t="shared" si="15"/>
        <v>13498</v>
      </c>
      <c r="N94">
        <f t="shared" si="16"/>
        <v>44228.6</v>
      </c>
      <c r="O94">
        <f t="shared" si="17"/>
        <v>66291</v>
      </c>
      <c r="Q94">
        <v>7518</v>
      </c>
      <c r="R94">
        <v>-3656</v>
      </c>
      <c r="T94">
        <v>-9079.5999999999985</v>
      </c>
      <c r="U94">
        <v>114</v>
      </c>
      <c r="W94">
        <v>16556.800000000003</v>
      </c>
      <c r="X94">
        <v>1759.6</v>
      </c>
      <c r="AD94">
        <v>44228.6</v>
      </c>
      <c r="AE94">
        <v>2.3836612508648249</v>
      </c>
      <c r="AK94">
        <v>44228.6</v>
      </c>
      <c r="AL94">
        <v>2.3836612508648249</v>
      </c>
    </row>
    <row r="95" spans="2:38" x14ac:dyDescent="0.25">
      <c r="B95">
        <v>101501</v>
      </c>
      <c r="C95">
        <v>51750</v>
      </c>
      <c r="D95">
        <v>110267</v>
      </c>
      <c r="E95">
        <v>57595</v>
      </c>
      <c r="F95">
        <v>60486</v>
      </c>
      <c r="H95">
        <v>126887</v>
      </c>
      <c r="J95">
        <f t="shared" si="12"/>
        <v>76319.8</v>
      </c>
      <c r="K95">
        <f t="shared" si="13"/>
        <v>1.6625698704661176</v>
      </c>
      <c r="L95">
        <f t="shared" si="14"/>
        <v>110267</v>
      </c>
      <c r="M95">
        <f t="shared" si="15"/>
        <v>51750</v>
      </c>
      <c r="N95">
        <f t="shared" si="16"/>
        <v>76319.8</v>
      </c>
      <c r="O95">
        <f t="shared" si="17"/>
        <v>58517</v>
      </c>
      <c r="Q95">
        <v>-7183</v>
      </c>
      <c r="R95">
        <v>2795</v>
      </c>
      <c r="T95">
        <v>-5106.1999999999971</v>
      </c>
      <c r="U95">
        <v>-1508.5999999999913</v>
      </c>
      <c r="W95">
        <v>26849.800000000003</v>
      </c>
      <c r="X95">
        <v>2307</v>
      </c>
      <c r="AF95">
        <v>76319.8</v>
      </c>
      <c r="AG95">
        <v>1.6625698704661176</v>
      </c>
      <c r="AI95">
        <v>76319.8</v>
      </c>
      <c r="AJ95">
        <v>1.6625698704661176</v>
      </c>
    </row>
    <row r="96" spans="2:38" x14ac:dyDescent="0.25">
      <c r="B96">
        <v>21762</v>
      </c>
      <c r="C96">
        <v>71631</v>
      </c>
      <c r="D96">
        <v>114847</v>
      </c>
      <c r="E96">
        <v>93506</v>
      </c>
      <c r="F96">
        <v>104231</v>
      </c>
      <c r="H96">
        <v>98341</v>
      </c>
      <c r="J96">
        <f t="shared" si="12"/>
        <v>81195.399999999994</v>
      </c>
      <c r="K96">
        <f t="shared" si="13"/>
        <v>1.2111646718902795</v>
      </c>
      <c r="L96">
        <f t="shared" si="14"/>
        <v>114847</v>
      </c>
      <c r="M96">
        <f t="shared" si="15"/>
        <v>21762</v>
      </c>
      <c r="N96">
        <f t="shared" si="16"/>
        <v>81195.399999999994</v>
      </c>
      <c r="O96">
        <f t="shared" si="17"/>
        <v>93085</v>
      </c>
      <c r="Q96">
        <v>13471</v>
      </c>
      <c r="R96">
        <v>-68</v>
      </c>
      <c r="T96">
        <v>17948.799999999996</v>
      </c>
      <c r="U96">
        <v>-3187.8000000000029</v>
      </c>
      <c r="W96">
        <v>17948.800000000003</v>
      </c>
      <c r="X96">
        <v>5454.6</v>
      </c>
      <c r="AB96">
        <v>81195.399999999994</v>
      </c>
      <c r="AC96">
        <v>1.2111646718902795</v>
      </c>
      <c r="AI96">
        <v>81195.399999999994</v>
      </c>
      <c r="AJ96">
        <v>1.2111646718902795</v>
      </c>
    </row>
    <row r="97" spans="2:38" x14ac:dyDescent="0.25">
      <c r="B97">
        <v>59657</v>
      </c>
      <c r="C97">
        <v>78673</v>
      </c>
      <c r="D97">
        <v>15389</v>
      </c>
      <c r="E97">
        <v>103853</v>
      </c>
      <c r="F97">
        <v>103465</v>
      </c>
      <c r="H97">
        <v>80962</v>
      </c>
      <c r="J97">
        <f t="shared" si="12"/>
        <v>72207.399999999994</v>
      </c>
      <c r="K97">
        <f t="shared" si="13"/>
        <v>1.1212424211368919</v>
      </c>
      <c r="L97">
        <f t="shared" si="14"/>
        <v>103853</v>
      </c>
      <c r="M97">
        <f t="shared" si="15"/>
        <v>15389</v>
      </c>
      <c r="N97">
        <f t="shared" si="16"/>
        <v>72207.399999999994</v>
      </c>
      <c r="O97">
        <f t="shared" si="17"/>
        <v>88464</v>
      </c>
      <c r="Q97">
        <v>-29861</v>
      </c>
      <c r="R97">
        <v>-1540</v>
      </c>
      <c r="T97">
        <v>-13351.400000000009</v>
      </c>
      <c r="U97">
        <v>-4193.2000000000116</v>
      </c>
      <c r="W97">
        <v>21795</v>
      </c>
      <c r="X97">
        <v>4257.6000000000004</v>
      </c>
      <c r="AB97">
        <v>72207.399999999994</v>
      </c>
      <c r="AC97">
        <v>1.1212424211368919</v>
      </c>
      <c r="AI97">
        <v>72207.399999999994</v>
      </c>
      <c r="AJ97">
        <v>1.1212424211368919</v>
      </c>
    </row>
    <row r="98" spans="2:38" x14ac:dyDescent="0.25">
      <c r="B98">
        <v>96602</v>
      </c>
      <c r="C98">
        <v>52138</v>
      </c>
      <c r="D98">
        <v>45311</v>
      </c>
      <c r="E98">
        <v>85802</v>
      </c>
      <c r="F98">
        <v>55485</v>
      </c>
      <c r="H98">
        <v>93831</v>
      </c>
      <c r="J98">
        <f t="shared" si="12"/>
        <v>67067.600000000006</v>
      </c>
      <c r="K98">
        <f t="shared" ref="K98:K129" si="18">H98/J98</f>
        <v>1.3990511066446389</v>
      </c>
      <c r="L98">
        <f t="shared" si="14"/>
        <v>96602</v>
      </c>
      <c r="M98">
        <f t="shared" si="15"/>
        <v>45311</v>
      </c>
      <c r="N98">
        <f t="shared" si="16"/>
        <v>67067.600000000006</v>
      </c>
      <c r="O98">
        <f t="shared" si="17"/>
        <v>51291</v>
      </c>
      <c r="Q98">
        <v>-1248</v>
      </c>
      <c r="R98">
        <v>140</v>
      </c>
      <c r="T98">
        <v>-4223.1999999999971</v>
      </c>
      <c r="U98">
        <v>-2824.3999999999942</v>
      </c>
      <c r="W98">
        <v>16122</v>
      </c>
      <c r="X98">
        <v>3885.5999999999995</v>
      </c>
      <c r="AB98">
        <v>67067.600000000006</v>
      </c>
      <c r="AC98">
        <v>1.3990511066446389</v>
      </c>
      <c r="AK98">
        <v>67067.600000000006</v>
      </c>
      <c r="AL98">
        <v>1.3990511066446389</v>
      </c>
    </row>
    <row r="99" spans="2:38" x14ac:dyDescent="0.25">
      <c r="B99">
        <v>82779</v>
      </c>
      <c r="C99">
        <v>103921</v>
      </c>
      <c r="D99">
        <v>50804</v>
      </c>
      <c r="E99">
        <v>66391</v>
      </c>
      <c r="F99">
        <v>106673</v>
      </c>
      <c r="H99">
        <v>97581</v>
      </c>
      <c r="J99">
        <f t="shared" si="12"/>
        <v>82113.600000000006</v>
      </c>
      <c r="K99">
        <f t="shared" si="18"/>
        <v>1.1883658736189864</v>
      </c>
      <c r="L99">
        <f t="shared" si="14"/>
        <v>106673</v>
      </c>
      <c r="M99">
        <f t="shared" si="15"/>
        <v>50804</v>
      </c>
      <c r="N99">
        <f t="shared" si="16"/>
        <v>82113.600000000006</v>
      </c>
      <c r="O99">
        <f t="shared" si="17"/>
        <v>55869</v>
      </c>
      <c r="Q99">
        <v>-4386</v>
      </c>
      <c r="R99">
        <v>3420</v>
      </c>
      <c r="T99">
        <v>-16999.799999999988</v>
      </c>
      <c r="U99">
        <v>-1184.5999999999913</v>
      </c>
      <c r="W99">
        <v>16999.8</v>
      </c>
      <c r="X99">
        <v>2413.8000000000002</v>
      </c>
      <c r="AB99">
        <v>82113.600000000006</v>
      </c>
      <c r="AC99">
        <v>1.1883658736189864</v>
      </c>
      <c r="AI99">
        <v>82113.600000000006</v>
      </c>
      <c r="AJ99">
        <v>1.1883658736189864</v>
      </c>
    </row>
    <row r="100" spans="2:38" x14ac:dyDescent="0.25">
      <c r="B100">
        <v>6929</v>
      </c>
      <c r="C100">
        <v>51619</v>
      </c>
      <c r="D100">
        <v>51407</v>
      </c>
      <c r="E100">
        <v>90597</v>
      </c>
      <c r="F100">
        <v>54508</v>
      </c>
      <c r="H100">
        <v>137290</v>
      </c>
      <c r="J100">
        <f t="shared" si="12"/>
        <v>51012</v>
      </c>
      <c r="K100">
        <f t="shared" si="18"/>
        <v>2.6913275307770719</v>
      </c>
      <c r="L100">
        <f t="shared" si="14"/>
        <v>90597</v>
      </c>
      <c r="M100">
        <f t="shared" si="15"/>
        <v>6929</v>
      </c>
      <c r="N100">
        <f t="shared" si="16"/>
        <v>51012</v>
      </c>
      <c r="O100">
        <f t="shared" si="17"/>
        <v>83668</v>
      </c>
      <c r="Q100">
        <v>28435</v>
      </c>
      <c r="R100">
        <v>-8154</v>
      </c>
      <c r="T100">
        <v>-5715.5999999999985</v>
      </c>
      <c r="U100">
        <v>-73.400000000001455</v>
      </c>
      <c r="W100">
        <v>18171.599999999999</v>
      </c>
      <c r="X100">
        <v>4416.5999999999995</v>
      </c>
      <c r="AD100">
        <v>51012</v>
      </c>
      <c r="AE100">
        <v>2.6913275307770719</v>
      </c>
      <c r="AK100">
        <v>51012</v>
      </c>
      <c r="AL100">
        <v>2.6913275307770719</v>
      </c>
    </row>
    <row r="101" spans="2:38" x14ac:dyDescent="0.25">
      <c r="B101">
        <v>93051</v>
      </c>
      <c r="C101">
        <v>81721</v>
      </c>
      <c r="D101">
        <v>54520</v>
      </c>
      <c r="E101">
        <v>68802</v>
      </c>
      <c r="F101">
        <v>61671</v>
      </c>
      <c r="H101">
        <v>129417</v>
      </c>
      <c r="J101">
        <f t="shared" si="12"/>
        <v>71953</v>
      </c>
      <c r="K101">
        <f t="shared" si="18"/>
        <v>1.7986324406209608</v>
      </c>
      <c r="L101">
        <f t="shared" si="14"/>
        <v>93051</v>
      </c>
      <c r="M101">
        <f t="shared" si="15"/>
        <v>54520</v>
      </c>
      <c r="N101">
        <f t="shared" si="16"/>
        <v>71953</v>
      </c>
      <c r="O101">
        <f t="shared" si="17"/>
        <v>38531</v>
      </c>
      <c r="Q101">
        <v>-6252</v>
      </c>
      <c r="R101">
        <v>-12</v>
      </c>
      <c r="T101">
        <v>-13409</v>
      </c>
      <c r="U101">
        <v>-986.39999999999418</v>
      </c>
      <c r="W101">
        <v>41718.6</v>
      </c>
      <c r="X101">
        <v>2341.1999999999998</v>
      </c>
      <c r="AF101">
        <v>71953</v>
      </c>
      <c r="AG101">
        <v>1.7986324406209608</v>
      </c>
      <c r="AK101">
        <v>71953</v>
      </c>
      <c r="AL101">
        <v>1.7986324406209608</v>
      </c>
    </row>
    <row r="103" spans="2:38" x14ac:dyDescent="0.25">
      <c r="B103">
        <v>3043720</v>
      </c>
      <c r="C103">
        <v>2919912</v>
      </c>
      <c r="D103">
        <v>3299066</v>
      </c>
      <c r="E103">
        <v>3096674</v>
      </c>
      <c r="F103">
        <v>3042657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6FC1F-C939-47D2-A42D-90599EA51DCC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59119</v>
      </c>
      <c r="C2">
        <v>89322</v>
      </c>
      <c r="D2">
        <v>90065</v>
      </c>
      <c r="E2">
        <v>91354</v>
      </c>
      <c r="F2">
        <v>76531</v>
      </c>
      <c r="H2">
        <v>140213</v>
      </c>
      <c r="J2">
        <f t="shared" ref="J2:J33" si="0">AVERAGE(B2:F2)</f>
        <v>81278.2</v>
      </c>
      <c r="K2">
        <f t="shared" ref="K2:K33" si="1">H2/J2</f>
        <v>1.7250997192359083</v>
      </c>
      <c r="L2">
        <f t="shared" ref="L2:L33" si="2">MAX(B2:F2)</f>
        <v>91354</v>
      </c>
      <c r="M2">
        <f t="shared" ref="M2:M33" si="3">MIN(B2:F2)</f>
        <v>59119</v>
      </c>
      <c r="N2">
        <f t="shared" ref="N2:N33" si="4">AVERAGE(B2:F2)</f>
        <v>81278.2</v>
      </c>
      <c r="O2">
        <f t="shared" ref="O2:O33" si="5">L2-M2</f>
        <v>32235</v>
      </c>
      <c r="Q2">
        <v>-11200</v>
      </c>
      <c r="R2">
        <v>1153</v>
      </c>
      <c r="T2">
        <v>-14022.199999999997</v>
      </c>
      <c r="U2">
        <v>5776.3999999999942</v>
      </c>
      <c r="W2">
        <v>14559.000000000002</v>
      </c>
      <c r="X2">
        <v>6118</v>
      </c>
      <c r="AF2">
        <v>81278.2</v>
      </c>
      <c r="AG2">
        <v>1.7250997192359083</v>
      </c>
      <c r="AK2">
        <v>81278.2</v>
      </c>
      <c r="AL2">
        <v>1.7250997192359083</v>
      </c>
    </row>
    <row r="3" spans="1:38" x14ac:dyDescent="0.25">
      <c r="B3">
        <v>46270</v>
      </c>
      <c r="C3">
        <v>61190</v>
      </c>
      <c r="D3">
        <v>25233</v>
      </c>
      <c r="E3">
        <v>26090</v>
      </c>
      <c r="F3">
        <v>78720</v>
      </c>
      <c r="H3">
        <v>65420</v>
      </c>
      <c r="J3">
        <f t="shared" si="0"/>
        <v>47500.6</v>
      </c>
      <c r="K3">
        <f t="shared" si="1"/>
        <v>1.3772457611061755</v>
      </c>
      <c r="L3">
        <f t="shared" si="2"/>
        <v>78720</v>
      </c>
      <c r="M3">
        <f t="shared" si="3"/>
        <v>25233</v>
      </c>
      <c r="N3">
        <f t="shared" si="4"/>
        <v>47500.6</v>
      </c>
      <c r="O3">
        <f t="shared" si="5"/>
        <v>53487</v>
      </c>
      <c r="Q3">
        <v>4166</v>
      </c>
      <c r="R3">
        <v>14725</v>
      </c>
      <c r="T3">
        <v>-4282.4000000000015</v>
      </c>
      <c r="U3">
        <v>-554</v>
      </c>
      <c r="W3">
        <v>33875.199999999997</v>
      </c>
      <c r="X3">
        <v>723.6</v>
      </c>
      <c r="Z3">
        <v>47500.6</v>
      </c>
      <c r="AA3">
        <v>1.3772457611061755</v>
      </c>
      <c r="AI3">
        <v>47500.6</v>
      </c>
      <c r="AJ3">
        <v>1.3772457611061755</v>
      </c>
    </row>
    <row r="4" spans="1:38" x14ac:dyDescent="0.25">
      <c r="B4">
        <v>118568</v>
      </c>
      <c r="C4">
        <v>76883</v>
      </c>
      <c r="D4">
        <v>67349</v>
      </c>
      <c r="E4">
        <v>56288</v>
      </c>
      <c r="F4">
        <v>18899</v>
      </c>
      <c r="H4">
        <v>128004</v>
      </c>
      <c r="J4">
        <f t="shared" si="0"/>
        <v>67597.399999999994</v>
      </c>
      <c r="K4">
        <f t="shared" si="1"/>
        <v>1.893623127516739</v>
      </c>
      <c r="L4">
        <f t="shared" si="2"/>
        <v>118568</v>
      </c>
      <c r="M4">
        <f t="shared" si="3"/>
        <v>18899</v>
      </c>
      <c r="N4">
        <f t="shared" si="4"/>
        <v>67597.399999999994</v>
      </c>
      <c r="O4">
        <f t="shared" si="5"/>
        <v>99669</v>
      </c>
      <c r="Q4">
        <v>13983</v>
      </c>
      <c r="R4">
        <v>-1171</v>
      </c>
      <c r="T4">
        <v>7991.5999999999913</v>
      </c>
      <c r="U4">
        <v>861.39999999999418</v>
      </c>
      <c r="W4">
        <v>23969.599999999999</v>
      </c>
      <c r="X4">
        <v>9534.6</v>
      </c>
      <c r="AD4">
        <v>67597.399999999994</v>
      </c>
      <c r="AE4">
        <v>1.893623127516739</v>
      </c>
      <c r="AK4">
        <v>67597.399999999994</v>
      </c>
      <c r="AL4">
        <v>1.893623127516739</v>
      </c>
    </row>
    <row r="5" spans="1:38" x14ac:dyDescent="0.25">
      <c r="B5">
        <v>47882</v>
      </c>
      <c r="C5">
        <v>104046</v>
      </c>
      <c r="D5">
        <v>99877</v>
      </c>
      <c r="E5">
        <v>105958</v>
      </c>
      <c r="F5">
        <v>63056</v>
      </c>
      <c r="H5">
        <v>121468</v>
      </c>
      <c r="J5">
        <f t="shared" si="0"/>
        <v>84163.8</v>
      </c>
      <c r="K5">
        <f t="shared" si="1"/>
        <v>1.443233314085153</v>
      </c>
      <c r="L5">
        <f t="shared" si="2"/>
        <v>105958</v>
      </c>
      <c r="M5">
        <f t="shared" si="3"/>
        <v>47882</v>
      </c>
      <c r="N5">
        <f t="shared" si="4"/>
        <v>84163.8</v>
      </c>
      <c r="O5">
        <f t="shared" si="5"/>
        <v>58076</v>
      </c>
      <c r="Q5">
        <v>-15677</v>
      </c>
      <c r="R5">
        <v>7</v>
      </c>
      <c r="T5">
        <v>7436.4000000000087</v>
      </c>
      <c r="U5">
        <v>472.40000000000873</v>
      </c>
      <c r="W5">
        <v>17857.599999999999</v>
      </c>
      <c r="X5">
        <v>1503.2</v>
      </c>
      <c r="AF5">
        <v>84163.8</v>
      </c>
      <c r="AG5">
        <v>1.443233314085153</v>
      </c>
      <c r="AI5">
        <v>84163.8</v>
      </c>
      <c r="AJ5">
        <v>1.443233314085153</v>
      </c>
    </row>
    <row r="6" spans="1:38" x14ac:dyDescent="0.25">
      <c r="B6">
        <v>76881</v>
      </c>
      <c r="C6">
        <v>39499</v>
      </c>
      <c r="D6">
        <v>110663</v>
      </c>
      <c r="E6">
        <v>16317</v>
      </c>
      <c r="F6">
        <v>70302</v>
      </c>
      <c r="H6">
        <v>120387</v>
      </c>
      <c r="J6">
        <f t="shared" si="0"/>
        <v>62732.4</v>
      </c>
      <c r="K6">
        <f t="shared" si="1"/>
        <v>1.91905618149473</v>
      </c>
      <c r="L6">
        <f t="shared" si="2"/>
        <v>110663</v>
      </c>
      <c r="M6">
        <f t="shared" si="3"/>
        <v>16317</v>
      </c>
      <c r="N6">
        <f t="shared" si="4"/>
        <v>62732.4</v>
      </c>
      <c r="O6">
        <f t="shared" si="5"/>
        <v>94346</v>
      </c>
      <c r="Q6">
        <v>37854</v>
      </c>
      <c r="R6">
        <v>421</v>
      </c>
      <c r="T6">
        <v>986.40000000000146</v>
      </c>
      <c r="U6">
        <v>2482.2000000000044</v>
      </c>
      <c r="W6">
        <v>24683.599999999999</v>
      </c>
      <c r="X6">
        <v>3170.2000000000003</v>
      </c>
      <c r="AB6">
        <v>62732.4</v>
      </c>
      <c r="AC6">
        <v>1.91905618149473</v>
      </c>
      <c r="AK6">
        <v>62732.4</v>
      </c>
      <c r="AL6">
        <v>1.91905618149473</v>
      </c>
    </row>
    <row r="7" spans="1:38" x14ac:dyDescent="0.25">
      <c r="B7">
        <v>2601</v>
      </c>
      <c r="C7">
        <v>99801</v>
      </c>
      <c r="D7">
        <v>105327</v>
      </c>
      <c r="E7">
        <v>82053</v>
      </c>
      <c r="F7">
        <v>54034</v>
      </c>
      <c r="H7">
        <v>86986</v>
      </c>
      <c r="J7">
        <f t="shared" si="0"/>
        <v>68763.199999999997</v>
      </c>
      <c r="K7">
        <f t="shared" si="1"/>
        <v>1.2650080275496196</v>
      </c>
      <c r="L7">
        <f t="shared" si="2"/>
        <v>105327</v>
      </c>
      <c r="M7">
        <f t="shared" si="3"/>
        <v>2601</v>
      </c>
      <c r="N7">
        <f t="shared" si="4"/>
        <v>68763.199999999997</v>
      </c>
      <c r="O7">
        <f t="shared" si="5"/>
        <v>102726</v>
      </c>
      <c r="Q7">
        <v>-22238</v>
      </c>
      <c r="R7">
        <v>-148</v>
      </c>
      <c r="T7">
        <v>-8038</v>
      </c>
      <c r="U7">
        <v>-4165.1999999999971</v>
      </c>
      <c r="W7">
        <v>10660.400000000001</v>
      </c>
      <c r="X7">
        <v>5642</v>
      </c>
      <c r="AB7">
        <v>68763.199999999997</v>
      </c>
      <c r="AC7">
        <v>1.2650080275496196</v>
      </c>
      <c r="AI7">
        <v>68763.199999999997</v>
      </c>
      <c r="AJ7">
        <v>1.2650080275496196</v>
      </c>
    </row>
    <row r="8" spans="1:38" x14ac:dyDescent="0.25">
      <c r="B8">
        <v>37863</v>
      </c>
      <c r="C8">
        <v>75393</v>
      </c>
      <c r="D8">
        <v>13785</v>
      </c>
      <c r="E8">
        <v>51718</v>
      </c>
      <c r="F8">
        <v>10964</v>
      </c>
      <c r="H8">
        <v>60475</v>
      </c>
      <c r="J8">
        <f t="shared" si="0"/>
        <v>37944.6</v>
      </c>
      <c r="K8">
        <f t="shared" si="1"/>
        <v>1.5937709186550919</v>
      </c>
      <c r="L8">
        <f t="shared" si="2"/>
        <v>75393</v>
      </c>
      <c r="M8">
        <f t="shared" si="3"/>
        <v>10964</v>
      </c>
      <c r="N8">
        <f t="shared" si="4"/>
        <v>37944.6</v>
      </c>
      <c r="O8">
        <f t="shared" si="5"/>
        <v>64429</v>
      </c>
      <c r="Q8">
        <v>1804</v>
      </c>
      <c r="R8">
        <v>-611</v>
      </c>
      <c r="T8">
        <v>-15314.400000000001</v>
      </c>
      <c r="U8">
        <v>-2039.8000000000029</v>
      </c>
      <c r="W8">
        <v>15564.000000000002</v>
      </c>
      <c r="X8">
        <v>2783.8</v>
      </c>
      <c r="Z8">
        <v>37944.6</v>
      </c>
      <c r="AA8">
        <v>1.5937709186550919</v>
      </c>
      <c r="AI8">
        <v>37944.6</v>
      </c>
      <c r="AJ8">
        <v>1.5937709186550919</v>
      </c>
    </row>
    <row r="9" spans="1:38" x14ac:dyDescent="0.25">
      <c r="B9">
        <v>116073</v>
      </c>
      <c r="C9">
        <v>16759</v>
      </c>
      <c r="D9">
        <v>94977</v>
      </c>
      <c r="E9">
        <v>32136</v>
      </c>
      <c r="F9">
        <v>110714</v>
      </c>
      <c r="H9">
        <v>112282</v>
      </c>
      <c r="J9">
        <f t="shared" si="0"/>
        <v>74131.8</v>
      </c>
      <c r="K9">
        <f t="shared" si="1"/>
        <v>1.5146266514505244</v>
      </c>
      <c r="L9">
        <f t="shared" si="2"/>
        <v>116073</v>
      </c>
      <c r="M9">
        <f t="shared" si="3"/>
        <v>16759</v>
      </c>
      <c r="N9">
        <f t="shared" si="4"/>
        <v>74131.8</v>
      </c>
      <c r="O9">
        <f t="shared" si="5"/>
        <v>99314</v>
      </c>
      <c r="Q9">
        <v>-8504</v>
      </c>
      <c r="R9">
        <v>4</v>
      </c>
      <c r="T9">
        <v>4071</v>
      </c>
      <c r="U9">
        <v>394.40000000000873</v>
      </c>
      <c r="W9">
        <v>10181.799999999999</v>
      </c>
      <c r="X9">
        <v>3679.2</v>
      </c>
      <c r="AF9">
        <v>74131.8</v>
      </c>
      <c r="AG9">
        <v>1.5146266514505244</v>
      </c>
      <c r="AI9">
        <v>74131.8</v>
      </c>
      <c r="AJ9">
        <v>1.5146266514505244</v>
      </c>
    </row>
    <row r="10" spans="1:38" x14ac:dyDescent="0.25">
      <c r="B10">
        <v>52639</v>
      </c>
      <c r="C10">
        <v>90001</v>
      </c>
      <c r="D10">
        <v>59536</v>
      </c>
      <c r="E10">
        <v>110945</v>
      </c>
      <c r="F10">
        <v>100029</v>
      </c>
      <c r="H10">
        <v>134472</v>
      </c>
      <c r="J10">
        <f t="shared" si="0"/>
        <v>82630</v>
      </c>
      <c r="K10">
        <f t="shared" si="1"/>
        <v>1.6273992496671912</v>
      </c>
      <c r="L10">
        <f t="shared" si="2"/>
        <v>110945</v>
      </c>
      <c r="M10">
        <f t="shared" si="3"/>
        <v>52639</v>
      </c>
      <c r="N10">
        <f t="shared" si="4"/>
        <v>82630</v>
      </c>
      <c r="O10">
        <f t="shared" si="5"/>
        <v>58306</v>
      </c>
      <c r="Q10">
        <v>9258</v>
      </c>
      <c r="R10">
        <v>3766</v>
      </c>
      <c r="T10">
        <v>2212.6000000000058</v>
      </c>
      <c r="U10">
        <v>-877.19999999999709</v>
      </c>
      <c r="W10">
        <v>18944.600000000002</v>
      </c>
      <c r="X10">
        <v>1657.6</v>
      </c>
      <c r="AF10">
        <v>82630</v>
      </c>
      <c r="AG10">
        <v>1.6273992496671912</v>
      </c>
      <c r="AK10">
        <v>82630</v>
      </c>
      <c r="AL10">
        <v>1.6273992496671912</v>
      </c>
    </row>
    <row r="11" spans="1:38" x14ac:dyDescent="0.25">
      <c r="B11">
        <v>77091</v>
      </c>
      <c r="C11">
        <v>97438</v>
      </c>
      <c r="D11">
        <v>66425</v>
      </c>
      <c r="E11">
        <v>25306</v>
      </c>
      <c r="F11">
        <v>57251</v>
      </c>
      <c r="H11">
        <v>89169</v>
      </c>
      <c r="J11">
        <f t="shared" si="0"/>
        <v>64702.2</v>
      </c>
      <c r="K11">
        <f t="shared" si="1"/>
        <v>1.3781447926036519</v>
      </c>
      <c r="L11">
        <f t="shared" si="2"/>
        <v>97438</v>
      </c>
      <c r="M11">
        <f t="shared" si="3"/>
        <v>25306</v>
      </c>
      <c r="N11">
        <f t="shared" si="4"/>
        <v>64702.2</v>
      </c>
      <c r="O11">
        <f t="shared" si="5"/>
        <v>72132</v>
      </c>
      <c r="Q11">
        <v>3192</v>
      </c>
      <c r="R11">
        <v>-2874</v>
      </c>
      <c r="T11">
        <v>3153</v>
      </c>
      <c r="U11">
        <v>-196.40000000000146</v>
      </c>
      <c r="W11">
        <v>23989.399999999998</v>
      </c>
      <c r="X11">
        <v>277.2</v>
      </c>
      <c r="AB11">
        <v>64702.2</v>
      </c>
      <c r="AC11">
        <v>1.3781447926036519</v>
      </c>
      <c r="AI11">
        <v>64702.2</v>
      </c>
      <c r="AJ11">
        <v>1.3781447926036519</v>
      </c>
    </row>
    <row r="12" spans="1:38" x14ac:dyDescent="0.25">
      <c r="B12">
        <v>66974</v>
      </c>
      <c r="C12">
        <v>13590</v>
      </c>
      <c r="D12">
        <v>70184</v>
      </c>
      <c r="E12">
        <v>97951</v>
      </c>
      <c r="F12">
        <v>68093</v>
      </c>
      <c r="H12">
        <v>135268</v>
      </c>
      <c r="J12">
        <f t="shared" si="0"/>
        <v>63358.400000000001</v>
      </c>
      <c r="K12">
        <f t="shared" si="1"/>
        <v>2.1349655294325616</v>
      </c>
      <c r="L12">
        <f t="shared" si="2"/>
        <v>97951</v>
      </c>
      <c r="M12">
        <f t="shared" si="3"/>
        <v>13590</v>
      </c>
      <c r="N12">
        <f t="shared" si="4"/>
        <v>63358.400000000001</v>
      </c>
      <c r="O12">
        <f t="shared" si="5"/>
        <v>84361</v>
      </c>
      <c r="Q12">
        <v>40312</v>
      </c>
      <c r="R12">
        <v>10</v>
      </c>
      <c r="T12">
        <v>9632</v>
      </c>
      <c r="U12">
        <v>-2428.4000000000015</v>
      </c>
      <c r="W12">
        <v>35802</v>
      </c>
      <c r="X12">
        <v>2433.1999999999998</v>
      </c>
      <c r="AD12">
        <v>63358.400000000001</v>
      </c>
      <c r="AE12">
        <v>2.1349655294325616</v>
      </c>
      <c r="AK12">
        <v>63358.400000000001</v>
      </c>
      <c r="AL12">
        <v>2.1349655294325616</v>
      </c>
    </row>
    <row r="13" spans="1:38" x14ac:dyDescent="0.25">
      <c r="B13">
        <v>81473</v>
      </c>
      <c r="C13">
        <v>105026</v>
      </c>
      <c r="D13">
        <v>86228</v>
      </c>
      <c r="E13">
        <v>12445</v>
      </c>
      <c r="F13">
        <v>73256</v>
      </c>
      <c r="H13">
        <v>76780</v>
      </c>
      <c r="J13">
        <f t="shared" si="0"/>
        <v>71685.600000000006</v>
      </c>
      <c r="K13">
        <f t="shared" si="1"/>
        <v>1.0710658765498231</v>
      </c>
      <c r="L13">
        <f t="shared" si="2"/>
        <v>105026</v>
      </c>
      <c r="M13">
        <f t="shared" si="3"/>
        <v>12445</v>
      </c>
      <c r="N13">
        <f t="shared" si="4"/>
        <v>71685.600000000006</v>
      </c>
      <c r="O13">
        <f t="shared" si="5"/>
        <v>92581</v>
      </c>
      <c r="Q13">
        <v>-29861</v>
      </c>
      <c r="R13">
        <v>609</v>
      </c>
      <c r="T13">
        <v>-10158.599999999991</v>
      </c>
      <c r="U13">
        <v>-951</v>
      </c>
      <c r="W13">
        <v>20995</v>
      </c>
      <c r="X13">
        <v>1455</v>
      </c>
      <c r="AB13">
        <v>71685.600000000006</v>
      </c>
      <c r="AC13">
        <v>1.0710658765498231</v>
      </c>
      <c r="AI13">
        <v>71685.600000000006</v>
      </c>
      <c r="AJ13">
        <v>1.0710658765498231</v>
      </c>
    </row>
    <row r="14" spans="1:38" x14ac:dyDescent="0.25">
      <c r="B14">
        <v>93340</v>
      </c>
      <c r="C14">
        <v>90462</v>
      </c>
      <c r="D14">
        <v>48504</v>
      </c>
      <c r="E14">
        <v>15940</v>
      </c>
      <c r="F14">
        <v>80195</v>
      </c>
      <c r="H14">
        <v>149754</v>
      </c>
      <c r="J14">
        <f t="shared" si="0"/>
        <v>65688.2</v>
      </c>
      <c r="K14">
        <f t="shared" si="1"/>
        <v>2.2797701870351146</v>
      </c>
      <c r="L14">
        <f t="shared" si="2"/>
        <v>93340</v>
      </c>
      <c r="M14">
        <f t="shared" si="3"/>
        <v>15940</v>
      </c>
      <c r="N14">
        <f t="shared" si="4"/>
        <v>65688.2</v>
      </c>
      <c r="O14">
        <f t="shared" si="5"/>
        <v>77400</v>
      </c>
      <c r="Q14">
        <v>37455</v>
      </c>
      <c r="R14">
        <v>677</v>
      </c>
      <c r="T14">
        <v>2786</v>
      </c>
      <c r="U14">
        <v>-4099</v>
      </c>
      <c r="W14">
        <v>20386.8</v>
      </c>
      <c r="X14">
        <v>4098.9999999999991</v>
      </c>
      <c r="AF14">
        <v>65688.2</v>
      </c>
      <c r="AG14">
        <v>2.2797701870351146</v>
      </c>
      <c r="AK14">
        <v>65688.2</v>
      </c>
      <c r="AL14">
        <v>2.2797701870351146</v>
      </c>
    </row>
    <row r="15" spans="1:38" x14ac:dyDescent="0.25">
      <c r="B15">
        <v>94107</v>
      </c>
      <c r="C15">
        <v>9186</v>
      </c>
      <c r="D15">
        <v>58286</v>
      </c>
      <c r="E15">
        <v>32829</v>
      </c>
      <c r="F15">
        <v>58923</v>
      </c>
      <c r="H15">
        <v>83680</v>
      </c>
      <c r="J15">
        <f t="shared" si="0"/>
        <v>50666.2</v>
      </c>
      <c r="K15">
        <f t="shared" si="1"/>
        <v>1.6515941594198895</v>
      </c>
      <c r="L15">
        <f t="shared" si="2"/>
        <v>94107</v>
      </c>
      <c r="M15">
        <f t="shared" si="3"/>
        <v>9186</v>
      </c>
      <c r="N15">
        <f t="shared" si="4"/>
        <v>50666.2</v>
      </c>
      <c r="O15">
        <f t="shared" si="5"/>
        <v>84921</v>
      </c>
      <c r="Q15">
        <v>17998</v>
      </c>
      <c r="R15">
        <v>-25</v>
      </c>
      <c r="T15">
        <v>-2666.6000000000058</v>
      </c>
      <c r="U15">
        <v>-4016.6000000000058</v>
      </c>
      <c r="W15">
        <v>11522.6</v>
      </c>
      <c r="X15">
        <v>4061.0000000000005</v>
      </c>
      <c r="Z15">
        <v>50666.2</v>
      </c>
      <c r="AA15">
        <v>1.6515941594198895</v>
      </c>
      <c r="AK15">
        <v>50666.2</v>
      </c>
      <c r="AL15">
        <v>1.6515941594198895</v>
      </c>
    </row>
    <row r="16" spans="1:38" x14ac:dyDescent="0.25">
      <c r="B16">
        <v>106036</v>
      </c>
      <c r="C16">
        <v>115783</v>
      </c>
      <c r="D16">
        <v>101809</v>
      </c>
      <c r="E16">
        <v>94749</v>
      </c>
      <c r="F16">
        <v>31723</v>
      </c>
      <c r="H16">
        <v>95851</v>
      </c>
      <c r="J16">
        <f t="shared" si="0"/>
        <v>90020</v>
      </c>
      <c r="K16">
        <f t="shared" si="1"/>
        <v>1.0647744945567652</v>
      </c>
      <c r="L16">
        <f t="shared" si="2"/>
        <v>115783</v>
      </c>
      <c r="M16">
        <f t="shared" si="3"/>
        <v>31723</v>
      </c>
      <c r="N16">
        <f t="shared" si="4"/>
        <v>90020</v>
      </c>
      <c r="O16">
        <f t="shared" si="5"/>
        <v>84060</v>
      </c>
      <c r="Q16">
        <v>2125</v>
      </c>
      <c r="R16">
        <v>2765</v>
      </c>
      <c r="T16">
        <v>11373.800000000003</v>
      </c>
      <c r="U16">
        <v>474.39999999999418</v>
      </c>
      <c r="W16">
        <v>31239.399999999998</v>
      </c>
      <c r="X16">
        <v>3702.8</v>
      </c>
      <c r="AB16">
        <v>90020</v>
      </c>
      <c r="AC16">
        <v>1.0647744945567652</v>
      </c>
      <c r="AI16">
        <v>90020</v>
      </c>
      <c r="AJ16">
        <v>1.0647744945567652</v>
      </c>
    </row>
    <row r="17" spans="2:38" x14ac:dyDescent="0.25">
      <c r="B17">
        <v>11958</v>
      </c>
      <c r="C17">
        <v>11354</v>
      </c>
      <c r="D17">
        <v>63419</v>
      </c>
      <c r="E17">
        <v>100771</v>
      </c>
      <c r="F17">
        <v>62981</v>
      </c>
      <c r="H17">
        <v>56797</v>
      </c>
      <c r="J17">
        <f t="shared" si="0"/>
        <v>50096.6</v>
      </c>
      <c r="K17">
        <f t="shared" si="1"/>
        <v>1.1337495957809511</v>
      </c>
      <c r="L17">
        <f t="shared" si="2"/>
        <v>100771</v>
      </c>
      <c r="M17">
        <f t="shared" si="3"/>
        <v>11354</v>
      </c>
      <c r="N17">
        <f t="shared" si="4"/>
        <v>50096.6</v>
      </c>
      <c r="O17">
        <f t="shared" si="5"/>
        <v>89417</v>
      </c>
      <c r="Q17">
        <v>-30164</v>
      </c>
      <c r="R17">
        <v>-2998</v>
      </c>
      <c r="T17">
        <v>-456.40000000000146</v>
      </c>
      <c r="U17">
        <v>-961.59999999999854</v>
      </c>
      <c r="W17">
        <v>11834.400000000001</v>
      </c>
      <c r="X17">
        <v>2812</v>
      </c>
      <c r="AD17">
        <v>50096.6</v>
      </c>
      <c r="AE17">
        <v>1.1337495957809511</v>
      </c>
      <c r="AK17">
        <v>50096.6</v>
      </c>
      <c r="AL17">
        <v>1.1337495957809511</v>
      </c>
    </row>
    <row r="18" spans="2:38" x14ac:dyDescent="0.25">
      <c r="B18">
        <v>42283</v>
      </c>
      <c r="C18">
        <v>51670</v>
      </c>
      <c r="D18">
        <v>70560</v>
      </c>
      <c r="E18">
        <v>44571</v>
      </c>
      <c r="F18">
        <v>108215</v>
      </c>
      <c r="H18">
        <v>93232</v>
      </c>
      <c r="J18">
        <f t="shared" si="0"/>
        <v>63459.8</v>
      </c>
      <c r="K18">
        <f t="shared" si="1"/>
        <v>1.4691505488513987</v>
      </c>
      <c r="L18">
        <f t="shared" si="2"/>
        <v>108215</v>
      </c>
      <c r="M18">
        <f t="shared" si="3"/>
        <v>42283</v>
      </c>
      <c r="N18">
        <f t="shared" si="4"/>
        <v>63459.8</v>
      </c>
      <c r="O18">
        <f t="shared" si="5"/>
        <v>65932</v>
      </c>
      <c r="Q18">
        <v>18202</v>
      </c>
      <c r="R18">
        <v>-196</v>
      </c>
      <c r="T18">
        <v>8085.2000000000044</v>
      </c>
      <c r="U18">
        <v>710.40000000000146</v>
      </c>
      <c r="W18">
        <v>18310.800000000003</v>
      </c>
      <c r="X18">
        <v>1244</v>
      </c>
      <c r="Z18">
        <v>63459.8</v>
      </c>
      <c r="AA18">
        <v>1.4691505488513987</v>
      </c>
      <c r="AK18">
        <v>63459.8</v>
      </c>
      <c r="AL18">
        <v>1.4691505488513987</v>
      </c>
    </row>
    <row r="19" spans="2:38" x14ac:dyDescent="0.25">
      <c r="B19">
        <v>41506</v>
      </c>
      <c r="C19">
        <v>97275</v>
      </c>
      <c r="D19">
        <v>70503</v>
      </c>
      <c r="E19">
        <v>41153</v>
      </c>
      <c r="F19">
        <v>88164</v>
      </c>
      <c r="H19">
        <v>142154</v>
      </c>
      <c r="J19">
        <f t="shared" si="0"/>
        <v>67720.2</v>
      </c>
      <c r="K19">
        <f t="shared" si="1"/>
        <v>2.0991373327308542</v>
      </c>
      <c r="L19">
        <f t="shared" si="2"/>
        <v>97275</v>
      </c>
      <c r="M19">
        <f t="shared" si="3"/>
        <v>41153</v>
      </c>
      <c r="N19">
        <f t="shared" si="4"/>
        <v>67720.2</v>
      </c>
      <c r="O19">
        <f t="shared" si="5"/>
        <v>56122</v>
      </c>
      <c r="Q19">
        <v>44123</v>
      </c>
      <c r="R19">
        <v>0</v>
      </c>
      <c r="T19">
        <v>18126.599999999999</v>
      </c>
      <c r="U19">
        <v>-2462.8000000000029</v>
      </c>
      <c r="W19">
        <v>25763.800000000003</v>
      </c>
      <c r="X19">
        <v>3479.9999999999995</v>
      </c>
      <c r="AD19">
        <v>67720.2</v>
      </c>
      <c r="AE19">
        <v>2.0991373327308542</v>
      </c>
      <c r="AK19">
        <v>67720.2</v>
      </c>
      <c r="AL19">
        <v>2.0991373327308542</v>
      </c>
    </row>
    <row r="20" spans="2:38" x14ac:dyDescent="0.25">
      <c r="B20">
        <v>55951</v>
      </c>
      <c r="C20">
        <v>78138</v>
      </c>
      <c r="D20">
        <v>113092</v>
      </c>
      <c r="E20">
        <v>53657</v>
      </c>
      <c r="F20">
        <v>18727</v>
      </c>
      <c r="H20">
        <v>143216</v>
      </c>
      <c r="J20">
        <f t="shared" si="0"/>
        <v>63913</v>
      </c>
      <c r="K20">
        <f t="shared" si="1"/>
        <v>2.2407960821742057</v>
      </c>
      <c r="L20">
        <f t="shared" si="2"/>
        <v>113092</v>
      </c>
      <c r="M20">
        <f t="shared" si="3"/>
        <v>18727</v>
      </c>
      <c r="N20">
        <f t="shared" si="4"/>
        <v>63913</v>
      </c>
      <c r="O20">
        <f t="shared" si="5"/>
        <v>94365</v>
      </c>
      <c r="Q20">
        <v>44693</v>
      </c>
      <c r="R20">
        <v>5110</v>
      </c>
      <c r="T20">
        <v>22289.800000000003</v>
      </c>
      <c r="U20">
        <v>-2252.6000000000058</v>
      </c>
      <c r="W20">
        <v>22289.8</v>
      </c>
      <c r="X20">
        <v>4593.8</v>
      </c>
      <c r="AD20">
        <v>63913</v>
      </c>
      <c r="AE20">
        <v>2.2407960821742057</v>
      </c>
      <c r="AK20">
        <v>63913</v>
      </c>
      <c r="AL20">
        <v>2.2407960821742057</v>
      </c>
    </row>
    <row r="21" spans="2:38" x14ac:dyDescent="0.25">
      <c r="B21">
        <v>44647</v>
      </c>
      <c r="C21">
        <v>14776</v>
      </c>
      <c r="D21">
        <v>34306</v>
      </c>
      <c r="E21">
        <v>68956</v>
      </c>
      <c r="F21">
        <v>105558</v>
      </c>
      <c r="H21">
        <v>136813</v>
      </c>
      <c r="J21">
        <f t="shared" si="0"/>
        <v>53648.6</v>
      </c>
      <c r="K21">
        <f t="shared" si="1"/>
        <v>2.5501690631255989</v>
      </c>
      <c r="L21">
        <f t="shared" si="2"/>
        <v>105558</v>
      </c>
      <c r="M21">
        <f t="shared" si="3"/>
        <v>14776</v>
      </c>
      <c r="N21">
        <f t="shared" si="4"/>
        <v>53648.6</v>
      </c>
      <c r="O21">
        <f t="shared" si="5"/>
        <v>90782</v>
      </c>
      <c r="Q21">
        <v>50098</v>
      </c>
      <c r="R21">
        <v>0</v>
      </c>
      <c r="T21">
        <v>7056.1999999999971</v>
      </c>
      <c r="U21">
        <v>-249.40000000000146</v>
      </c>
      <c r="W21">
        <v>14448.599999999999</v>
      </c>
      <c r="X21">
        <v>1433.4</v>
      </c>
      <c r="AD21">
        <v>53648.6</v>
      </c>
      <c r="AE21">
        <v>2.5501690631255989</v>
      </c>
      <c r="AK21">
        <v>53648.6</v>
      </c>
      <c r="AL21">
        <v>2.5501690631255989</v>
      </c>
    </row>
    <row r="22" spans="2:38" x14ac:dyDescent="0.25">
      <c r="B22">
        <v>20333</v>
      </c>
      <c r="C22">
        <v>102340</v>
      </c>
      <c r="D22">
        <v>42027</v>
      </c>
      <c r="E22">
        <v>26017</v>
      </c>
      <c r="F22">
        <v>38500</v>
      </c>
      <c r="H22">
        <v>89460</v>
      </c>
      <c r="J22">
        <f t="shared" si="0"/>
        <v>45843.4</v>
      </c>
      <c r="K22">
        <f t="shared" si="1"/>
        <v>1.9514259413568802</v>
      </c>
      <c r="L22">
        <f t="shared" si="2"/>
        <v>102340</v>
      </c>
      <c r="M22">
        <f t="shared" si="3"/>
        <v>20333</v>
      </c>
      <c r="N22">
        <f t="shared" si="4"/>
        <v>45843.4</v>
      </c>
      <c r="O22">
        <f t="shared" si="5"/>
        <v>82007</v>
      </c>
      <c r="Q22">
        <v>40629</v>
      </c>
      <c r="R22">
        <v>14</v>
      </c>
      <c r="T22">
        <v>8525.2000000000044</v>
      </c>
      <c r="U22">
        <v>-121.19999999999709</v>
      </c>
      <c r="W22">
        <v>23875.999999999996</v>
      </c>
      <c r="X22">
        <v>2162.7999999999997</v>
      </c>
      <c r="Z22">
        <v>45843.4</v>
      </c>
      <c r="AA22">
        <v>1.9514259413568802</v>
      </c>
      <c r="AK22">
        <v>45843.4</v>
      </c>
      <c r="AL22">
        <v>1.9514259413568802</v>
      </c>
    </row>
    <row r="23" spans="2:38" x14ac:dyDescent="0.25">
      <c r="B23">
        <v>79367</v>
      </c>
      <c r="C23">
        <v>58959</v>
      </c>
      <c r="D23">
        <v>33579</v>
      </c>
      <c r="E23">
        <v>37457</v>
      </c>
      <c r="F23">
        <v>14867</v>
      </c>
      <c r="H23">
        <v>81096</v>
      </c>
      <c r="J23">
        <f t="shared" si="0"/>
        <v>44845.8</v>
      </c>
      <c r="K23">
        <f t="shared" si="1"/>
        <v>1.808329877045342</v>
      </c>
      <c r="L23">
        <f t="shared" si="2"/>
        <v>79367</v>
      </c>
      <c r="M23">
        <f t="shared" si="3"/>
        <v>14867</v>
      </c>
      <c r="N23">
        <f t="shared" si="4"/>
        <v>44845.8</v>
      </c>
      <c r="O23">
        <f t="shared" si="5"/>
        <v>64500</v>
      </c>
      <c r="Q23">
        <v>29682</v>
      </c>
      <c r="R23">
        <v>-8227</v>
      </c>
      <c r="T23">
        <v>-221.39999999999418</v>
      </c>
      <c r="U23">
        <v>2260.4000000000015</v>
      </c>
      <c r="W23">
        <v>15824.2</v>
      </c>
      <c r="X23">
        <v>2260.4</v>
      </c>
      <c r="Z23">
        <v>44845.8</v>
      </c>
      <c r="AA23">
        <v>1.808329877045342</v>
      </c>
      <c r="AK23">
        <v>44845.8</v>
      </c>
      <c r="AL23">
        <v>1.808329877045342</v>
      </c>
    </row>
    <row r="24" spans="2:38" x14ac:dyDescent="0.25">
      <c r="B24">
        <v>60979</v>
      </c>
      <c r="C24">
        <v>12400</v>
      </c>
      <c r="D24">
        <v>40790</v>
      </c>
      <c r="E24">
        <v>66723</v>
      </c>
      <c r="F24">
        <v>53843</v>
      </c>
      <c r="H24">
        <v>55235</v>
      </c>
      <c r="J24">
        <f t="shared" si="0"/>
        <v>46947</v>
      </c>
      <c r="K24">
        <f t="shared" si="1"/>
        <v>1.1765395019916076</v>
      </c>
      <c r="L24">
        <f t="shared" si="2"/>
        <v>66723</v>
      </c>
      <c r="M24">
        <f t="shared" si="3"/>
        <v>12400</v>
      </c>
      <c r="N24">
        <f t="shared" si="4"/>
        <v>46947</v>
      </c>
      <c r="O24">
        <f t="shared" si="5"/>
        <v>54323</v>
      </c>
      <c r="Q24">
        <v>-6511</v>
      </c>
      <c r="R24">
        <v>3031</v>
      </c>
      <c r="T24">
        <v>-2105.4000000000015</v>
      </c>
      <c r="U24">
        <v>-73.19999999999709</v>
      </c>
      <c r="W24">
        <v>20959</v>
      </c>
      <c r="X24">
        <v>2066.8000000000002</v>
      </c>
      <c r="Z24">
        <v>46947</v>
      </c>
      <c r="AA24">
        <v>1.1765395019916076</v>
      </c>
      <c r="AI24">
        <v>46947</v>
      </c>
      <c r="AJ24">
        <v>1.1765395019916076</v>
      </c>
    </row>
    <row r="25" spans="2:38" x14ac:dyDescent="0.25">
      <c r="B25">
        <v>71290</v>
      </c>
      <c r="C25">
        <v>26870</v>
      </c>
      <c r="D25">
        <v>30657</v>
      </c>
      <c r="E25">
        <v>34908</v>
      </c>
      <c r="F25">
        <v>101871</v>
      </c>
      <c r="H25">
        <v>89737</v>
      </c>
      <c r="J25">
        <f t="shared" si="0"/>
        <v>53119.199999999997</v>
      </c>
      <c r="K25">
        <f t="shared" si="1"/>
        <v>1.6893514962574738</v>
      </c>
      <c r="L25">
        <f t="shared" si="2"/>
        <v>101871</v>
      </c>
      <c r="M25">
        <f t="shared" si="3"/>
        <v>26870</v>
      </c>
      <c r="N25">
        <f t="shared" si="4"/>
        <v>53119.199999999997</v>
      </c>
      <c r="O25">
        <f t="shared" si="5"/>
        <v>75001</v>
      </c>
      <c r="Q25">
        <v>7696</v>
      </c>
      <c r="R25">
        <v>33</v>
      </c>
      <c r="T25">
        <v>-12243</v>
      </c>
      <c r="U25">
        <v>1674</v>
      </c>
      <c r="W25">
        <v>18710.599999999999</v>
      </c>
      <c r="X25">
        <v>3327.2000000000003</v>
      </c>
      <c r="AB25">
        <v>53119.199999999997</v>
      </c>
      <c r="AC25">
        <v>1.6893514962574738</v>
      </c>
      <c r="AK25">
        <v>53119.199999999997</v>
      </c>
      <c r="AL25">
        <v>1.6893514962574738</v>
      </c>
    </row>
    <row r="26" spans="2:38" x14ac:dyDescent="0.25">
      <c r="B26">
        <v>86961</v>
      </c>
      <c r="C26">
        <v>38979</v>
      </c>
      <c r="D26">
        <v>58083</v>
      </c>
      <c r="E26">
        <v>73644</v>
      </c>
      <c r="F26">
        <v>97702</v>
      </c>
      <c r="H26">
        <v>143811</v>
      </c>
      <c r="J26">
        <f t="shared" si="0"/>
        <v>71073.8</v>
      </c>
      <c r="K26">
        <f t="shared" si="1"/>
        <v>2.0234038422034559</v>
      </c>
      <c r="L26">
        <f t="shared" si="2"/>
        <v>97702</v>
      </c>
      <c r="M26">
        <f t="shared" si="3"/>
        <v>38979</v>
      </c>
      <c r="N26">
        <f t="shared" si="4"/>
        <v>71073.8</v>
      </c>
      <c r="O26">
        <f t="shared" si="5"/>
        <v>58723</v>
      </c>
      <c r="Q26">
        <v>7896</v>
      </c>
      <c r="R26">
        <v>-41</v>
      </c>
      <c r="T26">
        <v>-13845.399999999994</v>
      </c>
      <c r="U26">
        <v>-413.39999999999418</v>
      </c>
      <c r="W26">
        <v>19661.8</v>
      </c>
      <c r="X26">
        <v>849.8</v>
      </c>
      <c r="AF26">
        <v>71073.8</v>
      </c>
      <c r="AG26">
        <v>2.0234038422034559</v>
      </c>
      <c r="AK26">
        <v>71073.8</v>
      </c>
      <c r="AL26">
        <v>2.0234038422034559</v>
      </c>
    </row>
    <row r="27" spans="2:38" x14ac:dyDescent="0.25">
      <c r="B27">
        <v>69500</v>
      </c>
      <c r="C27">
        <v>28100</v>
      </c>
      <c r="D27">
        <v>102497</v>
      </c>
      <c r="E27">
        <v>59619</v>
      </c>
      <c r="F27">
        <v>31362</v>
      </c>
      <c r="H27">
        <v>74838</v>
      </c>
      <c r="J27">
        <f t="shared" si="0"/>
        <v>58215.6</v>
      </c>
      <c r="K27">
        <f t="shared" si="1"/>
        <v>1.2855317131490529</v>
      </c>
      <c r="L27">
        <f t="shared" si="2"/>
        <v>102497</v>
      </c>
      <c r="M27">
        <f t="shared" si="3"/>
        <v>28100</v>
      </c>
      <c r="N27">
        <f t="shared" si="4"/>
        <v>58215.6</v>
      </c>
      <c r="O27">
        <f t="shared" si="5"/>
        <v>74397</v>
      </c>
      <c r="Q27">
        <v>-10524</v>
      </c>
      <c r="R27">
        <v>-6164</v>
      </c>
      <c r="T27">
        <v>12139.799999999996</v>
      </c>
      <c r="U27">
        <v>4670</v>
      </c>
      <c r="W27">
        <v>35045.799999999996</v>
      </c>
      <c r="X27">
        <v>4680.3999999999996</v>
      </c>
      <c r="AD27">
        <v>58215.6</v>
      </c>
      <c r="AE27">
        <v>1.2855317131490529</v>
      </c>
      <c r="AI27">
        <v>58215.6</v>
      </c>
      <c r="AJ27">
        <v>1.2855317131490529</v>
      </c>
    </row>
    <row r="28" spans="2:38" x14ac:dyDescent="0.25">
      <c r="B28">
        <v>35970</v>
      </c>
      <c r="C28">
        <v>98793</v>
      </c>
      <c r="D28">
        <v>38498</v>
      </c>
      <c r="E28">
        <v>97583</v>
      </c>
      <c r="F28">
        <v>70442</v>
      </c>
      <c r="H28">
        <v>102324</v>
      </c>
      <c r="J28">
        <f t="shared" si="0"/>
        <v>68257.2</v>
      </c>
      <c r="K28">
        <f t="shared" si="1"/>
        <v>1.4990946010091244</v>
      </c>
      <c r="L28">
        <f t="shared" si="2"/>
        <v>98793</v>
      </c>
      <c r="M28">
        <f t="shared" si="3"/>
        <v>35970</v>
      </c>
      <c r="N28">
        <f t="shared" si="4"/>
        <v>68257.2</v>
      </c>
      <c r="O28">
        <f t="shared" si="5"/>
        <v>62823</v>
      </c>
      <c r="Q28">
        <v>-4071</v>
      </c>
      <c r="R28">
        <v>39</v>
      </c>
      <c r="T28">
        <v>-6354.6000000000058</v>
      </c>
      <c r="U28">
        <v>2460.3999999999942</v>
      </c>
      <c r="W28">
        <v>10505</v>
      </c>
      <c r="X28">
        <v>3243.2</v>
      </c>
      <c r="AB28">
        <v>68257.2</v>
      </c>
      <c r="AC28">
        <v>1.4990946010091244</v>
      </c>
      <c r="AI28">
        <v>68257.2</v>
      </c>
      <c r="AJ28">
        <v>1.4990946010091244</v>
      </c>
    </row>
    <row r="29" spans="2:38" x14ac:dyDescent="0.25">
      <c r="B29">
        <v>13417</v>
      </c>
      <c r="C29">
        <v>111263</v>
      </c>
      <c r="D29">
        <v>41633</v>
      </c>
      <c r="E29">
        <v>9127</v>
      </c>
      <c r="F29">
        <v>31989</v>
      </c>
      <c r="H29">
        <v>61983</v>
      </c>
      <c r="J29">
        <f t="shared" si="0"/>
        <v>41485.800000000003</v>
      </c>
      <c r="K29">
        <f t="shared" si="1"/>
        <v>1.4940774915754305</v>
      </c>
      <c r="L29">
        <f t="shared" si="2"/>
        <v>111263</v>
      </c>
      <c r="M29">
        <f t="shared" si="3"/>
        <v>9127</v>
      </c>
      <c r="N29">
        <f t="shared" si="4"/>
        <v>41485.800000000003</v>
      </c>
      <c r="O29">
        <f t="shared" si="5"/>
        <v>102136</v>
      </c>
      <c r="Q29">
        <v>-6159</v>
      </c>
      <c r="R29">
        <v>1166</v>
      </c>
      <c r="T29">
        <v>-5377.1999999999971</v>
      </c>
      <c r="U29">
        <v>2648</v>
      </c>
      <c r="W29">
        <v>39036.400000000001</v>
      </c>
      <c r="X29">
        <v>4072.4</v>
      </c>
      <c r="AD29">
        <v>41485.800000000003</v>
      </c>
      <c r="AE29">
        <v>1.4940774915754305</v>
      </c>
      <c r="AI29">
        <v>41485.800000000003</v>
      </c>
      <c r="AJ29">
        <v>1.4940774915754305</v>
      </c>
    </row>
    <row r="30" spans="2:38" x14ac:dyDescent="0.25">
      <c r="B30">
        <v>25435</v>
      </c>
      <c r="C30">
        <v>65480</v>
      </c>
      <c r="D30">
        <v>69433</v>
      </c>
      <c r="E30">
        <v>107661</v>
      </c>
      <c r="F30">
        <v>97850</v>
      </c>
      <c r="H30">
        <v>77920</v>
      </c>
      <c r="J30">
        <f t="shared" si="0"/>
        <v>73171.8</v>
      </c>
      <c r="K30">
        <f t="shared" si="1"/>
        <v>1.0648911192563255</v>
      </c>
      <c r="L30">
        <f t="shared" si="2"/>
        <v>107661</v>
      </c>
      <c r="M30">
        <f t="shared" si="3"/>
        <v>25435</v>
      </c>
      <c r="N30">
        <f t="shared" si="4"/>
        <v>73171.8</v>
      </c>
      <c r="O30">
        <f t="shared" si="5"/>
        <v>82226</v>
      </c>
      <c r="Q30">
        <v>-26876</v>
      </c>
      <c r="R30">
        <v>2208</v>
      </c>
      <c r="T30">
        <v>-11919.599999999991</v>
      </c>
      <c r="U30">
        <v>1351.6000000000058</v>
      </c>
      <c r="W30">
        <v>23964.799999999999</v>
      </c>
      <c r="X30">
        <v>1698.4</v>
      </c>
      <c r="AB30">
        <v>73171.8</v>
      </c>
      <c r="AC30">
        <v>1.0648911192563255</v>
      </c>
      <c r="AI30">
        <v>73171.8</v>
      </c>
      <c r="AJ30">
        <v>1.0648911192563255</v>
      </c>
    </row>
    <row r="31" spans="2:38" x14ac:dyDescent="0.25">
      <c r="B31">
        <v>103499</v>
      </c>
      <c r="C31">
        <v>84200</v>
      </c>
      <c r="D31">
        <v>30524</v>
      </c>
      <c r="E31">
        <v>10546</v>
      </c>
      <c r="F31">
        <v>76556</v>
      </c>
      <c r="H31">
        <v>110228</v>
      </c>
      <c r="J31">
        <f t="shared" si="0"/>
        <v>61065</v>
      </c>
      <c r="K31">
        <f t="shared" si="1"/>
        <v>1.8050929337591091</v>
      </c>
      <c r="L31">
        <f t="shared" si="2"/>
        <v>103499</v>
      </c>
      <c r="M31">
        <f t="shared" si="3"/>
        <v>10546</v>
      </c>
      <c r="N31">
        <f t="shared" si="4"/>
        <v>61065</v>
      </c>
      <c r="O31">
        <f t="shared" si="5"/>
        <v>92953</v>
      </c>
      <c r="Q31">
        <v>22037</v>
      </c>
      <c r="R31">
        <v>7978</v>
      </c>
      <c r="T31">
        <v>-1911</v>
      </c>
      <c r="U31">
        <v>-5615.6000000000058</v>
      </c>
      <c r="W31">
        <v>22307.8</v>
      </c>
      <c r="X31">
        <v>5615.6</v>
      </c>
      <c r="AB31">
        <v>61065</v>
      </c>
      <c r="AC31">
        <v>1.8050929337591091</v>
      </c>
      <c r="AK31">
        <v>61065</v>
      </c>
      <c r="AL31">
        <v>1.8050929337591091</v>
      </c>
    </row>
    <row r="32" spans="2:38" x14ac:dyDescent="0.25">
      <c r="B32">
        <v>61503</v>
      </c>
      <c r="C32">
        <v>110291</v>
      </c>
      <c r="D32">
        <v>66306</v>
      </c>
      <c r="E32">
        <v>93163</v>
      </c>
      <c r="F32">
        <v>69215</v>
      </c>
      <c r="H32">
        <v>92308</v>
      </c>
      <c r="J32">
        <f t="shared" si="0"/>
        <v>80095.600000000006</v>
      </c>
      <c r="K32">
        <f t="shared" si="1"/>
        <v>1.1524727950099629</v>
      </c>
      <c r="L32">
        <f t="shared" si="2"/>
        <v>110291</v>
      </c>
      <c r="M32">
        <f t="shared" si="3"/>
        <v>61503</v>
      </c>
      <c r="N32">
        <f t="shared" si="4"/>
        <v>80095.600000000006</v>
      </c>
      <c r="O32">
        <f t="shared" si="5"/>
        <v>48788</v>
      </c>
      <c r="Q32">
        <v>13342</v>
      </c>
      <c r="R32">
        <v>-307</v>
      </c>
      <c r="T32">
        <v>19555.000000000007</v>
      </c>
      <c r="U32">
        <v>2084.8000000000029</v>
      </c>
      <c r="W32">
        <v>23750.6</v>
      </c>
      <c r="X32">
        <v>3246</v>
      </c>
      <c r="Z32">
        <v>80095.600000000006</v>
      </c>
      <c r="AA32">
        <v>1.1524727950099629</v>
      </c>
      <c r="AI32">
        <v>80095.600000000006</v>
      </c>
      <c r="AJ32">
        <v>1.1524727950099629</v>
      </c>
    </row>
    <row r="33" spans="2:38" x14ac:dyDescent="0.25">
      <c r="B33">
        <v>42326</v>
      </c>
      <c r="C33">
        <v>25718</v>
      </c>
      <c r="D33">
        <v>57991</v>
      </c>
      <c r="E33">
        <v>31080</v>
      </c>
      <c r="F33">
        <v>26483</v>
      </c>
      <c r="H33">
        <v>75116</v>
      </c>
      <c r="J33">
        <f t="shared" si="0"/>
        <v>36719.599999999999</v>
      </c>
      <c r="K33">
        <f t="shared" si="1"/>
        <v>2.0456649854573579</v>
      </c>
      <c r="L33">
        <f t="shared" si="2"/>
        <v>57991</v>
      </c>
      <c r="M33">
        <f t="shared" si="3"/>
        <v>25718</v>
      </c>
      <c r="N33">
        <f t="shared" si="4"/>
        <v>36719.599999999999</v>
      </c>
      <c r="O33">
        <f t="shared" si="5"/>
        <v>32273</v>
      </c>
      <c r="Q33">
        <v>20381</v>
      </c>
      <c r="R33">
        <v>2725</v>
      </c>
      <c r="T33">
        <v>2919.1999999999971</v>
      </c>
      <c r="U33">
        <v>-1241.5999999999985</v>
      </c>
      <c r="W33">
        <v>16380.400000000001</v>
      </c>
      <c r="X33">
        <v>2613.9999999999995</v>
      </c>
      <c r="AD33">
        <v>36719.599999999999</v>
      </c>
      <c r="AE33">
        <v>2.0456649854573579</v>
      </c>
      <c r="AK33">
        <v>36719.599999999999</v>
      </c>
      <c r="AL33">
        <v>2.0456649854573579</v>
      </c>
    </row>
    <row r="34" spans="2:38" x14ac:dyDescent="0.25">
      <c r="B34">
        <v>70591</v>
      </c>
      <c r="C34">
        <v>77508</v>
      </c>
      <c r="D34">
        <v>94570</v>
      </c>
      <c r="E34">
        <v>90500</v>
      </c>
      <c r="F34">
        <v>25381</v>
      </c>
      <c r="H34">
        <v>145991</v>
      </c>
      <c r="J34">
        <f t="shared" ref="J34:J65" si="6">AVERAGE(B34:F34)</f>
        <v>71710</v>
      </c>
      <c r="K34">
        <f t="shared" ref="K34:K65" si="7">H34/J34</f>
        <v>2.0358527402035977</v>
      </c>
      <c r="L34">
        <f t="shared" ref="L34:L65" si="8">MAX(B34:F34)</f>
        <v>94570</v>
      </c>
      <c r="M34">
        <f t="shared" ref="M34:M65" si="9">MIN(B34:F34)</f>
        <v>25381</v>
      </c>
      <c r="N34">
        <f t="shared" ref="N34:N65" si="10">AVERAGE(B34:F34)</f>
        <v>71710</v>
      </c>
      <c r="O34">
        <f t="shared" ref="O34:O65" si="11">L34-M34</f>
        <v>69189</v>
      </c>
      <c r="Q34">
        <v>12782</v>
      </c>
      <c r="R34">
        <v>-2669</v>
      </c>
      <c r="T34">
        <v>-8412.1999999999971</v>
      </c>
      <c r="U34">
        <v>-642.60000000000582</v>
      </c>
      <c r="W34">
        <v>17742.2</v>
      </c>
      <c r="X34">
        <v>2034.2</v>
      </c>
      <c r="AF34">
        <v>71710</v>
      </c>
      <c r="AG34">
        <v>2.0358527402035977</v>
      </c>
      <c r="AK34">
        <v>71710</v>
      </c>
      <c r="AL34">
        <v>2.0358527402035977</v>
      </c>
    </row>
    <row r="35" spans="2:38" x14ac:dyDescent="0.25">
      <c r="B35">
        <v>64904</v>
      </c>
      <c r="C35">
        <v>56707</v>
      </c>
      <c r="D35">
        <v>81108</v>
      </c>
      <c r="E35">
        <v>52933</v>
      </c>
      <c r="F35">
        <v>30797</v>
      </c>
      <c r="H35">
        <v>130371</v>
      </c>
      <c r="J35">
        <f t="shared" si="6"/>
        <v>57289.8</v>
      </c>
      <c r="K35">
        <f t="shared" si="7"/>
        <v>2.2756406899657531</v>
      </c>
      <c r="L35">
        <f t="shared" si="8"/>
        <v>81108</v>
      </c>
      <c r="M35">
        <f t="shared" si="9"/>
        <v>30797</v>
      </c>
      <c r="N35">
        <f t="shared" si="10"/>
        <v>57289.8</v>
      </c>
      <c r="O35">
        <f t="shared" si="11"/>
        <v>50311</v>
      </c>
      <c r="Q35">
        <v>57063</v>
      </c>
      <c r="R35">
        <v>5946</v>
      </c>
      <c r="T35">
        <v>-4013.3999999999942</v>
      </c>
      <c r="U35">
        <v>-2931.7999999999956</v>
      </c>
      <c r="W35">
        <v>15644.6</v>
      </c>
      <c r="X35">
        <v>4414.2</v>
      </c>
      <c r="AB35">
        <v>57289.8</v>
      </c>
      <c r="AC35">
        <v>2.2756406899657531</v>
      </c>
      <c r="AK35">
        <v>57289.8</v>
      </c>
      <c r="AL35">
        <v>2.2756406899657531</v>
      </c>
    </row>
    <row r="36" spans="2:38" x14ac:dyDescent="0.25">
      <c r="B36">
        <v>59548</v>
      </c>
      <c r="C36">
        <v>63132</v>
      </c>
      <c r="D36">
        <v>69484</v>
      </c>
      <c r="E36">
        <v>38814</v>
      </c>
      <c r="F36">
        <v>41142</v>
      </c>
      <c r="H36">
        <v>138444</v>
      </c>
      <c r="J36">
        <f t="shared" si="6"/>
        <v>54424</v>
      </c>
      <c r="K36">
        <f t="shared" si="7"/>
        <v>2.543804204027635</v>
      </c>
      <c r="L36">
        <f t="shared" si="8"/>
        <v>69484</v>
      </c>
      <c r="M36">
        <f t="shared" si="9"/>
        <v>38814</v>
      </c>
      <c r="N36">
        <f t="shared" si="10"/>
        <v>54424</v>
      </c>
      <c r="O36">
        <f t="shared" si="11"/>
        <v>30670</v>
      </c>
      <c r="Q36">
        <v>34017</v>
      </c>
      <c r="R36">
        <v>6816</v>
      </c>
      <c r="T36">
        <v>746.80000000000291</v>
      </c>
      <c r="U36">
        <v>1021.5999999999985</v>
      </c>
      <c r="W36">
        <v>11403.6</v>
      </c>
      <c r="X36">
        <v>1034.8</v>
      </c>
      <c r="AD36">
        <v>54424</v>
      </c>
      <c r="AE36">
        <v>2.543804204027635</v>
      </c>
      <c r="AK36">
        <v>54424</v>
      </c>
      <c r="AL36">
        <v>2.543804204027635</v>
      </c>
    </row>
    <row r="37" spans="2:38" x14ac:dyDescent="0.25">
      <c r="B37">
        <v>50043</v>
      </c>
      <c r="C37">
        <v>19929</v>
      </c>
      <c r="D37">
        <v>94922</v>
      </c>
      <c r="E37">
        <v>6205</v>
      </c>
      <c r="F37">
        <v>110008</v>
      </c>
      <c r="H37">
        <v>108846</v>
      </c>
      <c r="J37">
        <f t="shared" si="6"/>
        <v>56221.4</v>
      </c>
      <c r="K37">
        <f t="shared" si="7"/>
        <v>1.9360243608305734</v>
      </c>
      <c r="L37">
        <f t="shared" si="8"/>
        <v>110008</v>
      </c>
      <c r="M37">
        <f t="shared" si="9"/>
        <v>6205</v>
      </c>
      <c r="N37">
        <f t="shared" si="10"/>
        <v>56221.4</v>
      </c>
      <c r="O37">
        <f t="shared" si="11"/>
        <v>103803</v>
      </c>
      <c r="Q37">
        <v>32709</v>
      </c>
      <c r="R37">
        <v>-3634</v>
      </c>
      <c r="T37">
        <v>15631.400000000001</v>
      </c>
      <c r="U37">
        <v>-62.799999999995634</v>
      </c>
      <c r="W37">
        <v>24808.6</v>
      </c>
      <c r="X37">
        <v>4283.2</v>
      </c>
      <c r="AD37">
        <v>56221.4</v>
      </c>
      <c r="AE37">
        <v>1.9360243608305734</v>
      </c>
      <c r="AK37">
        <v>56221.4</v>
      </c>
      <c r="AL37">
        <v>1.9360243608305734</v>
      </c>
    </row>
    <row r="38" spans="2:38" x14ac:dyDescent="0.25">
      <c r="B38">
        <v>84501</v>
      </c>
      <c r="C38">
        <v>51390</v>
      </c>
      <c r="D38">
        <v>15700</v>
      </c>
      <c r="E38">
        <v>119602</v>
      </c>
      <c r="F38">
        <v>31365</v>
      </c>
      <c r="H38">
        <v>76073</v>
      </c>
      <c r="J38">
        <f t="shared" si="6"/>
        <v>60511.6</v>
      </c>
      <c r="K38">
        <f t="shared" si="7"/>
        <v>1.2571639156789773</v>
      </c>
      <c r="L38">
        <f t="shared" si="8"/>
        <v>119602</v>
      </c>
      <c r="M38">
        <f t="shared" si="9"/>
        <v>15700</v>
      </c>
      <c r="N38">
        <f t="shared" si="10"/>
        <v>60511.6</v>
      </c>
      <c r="O38">
        <f t="shared" si="11"/>
        <v>103902</v>
      </c>
      <c r="Q38">
        <v>26135</v>
      </c>
      <c r="R38">
        <v>-7699</v>
      </c>
      <c r="T38">
        <v>31852.6</v>
      </c>
      <c r="U38">
        <v>1078</v>
      </c>
      <c r="W38">
        <v>31852.6</v>
      </c>
      <c r="X38">
        <v>3378</v>
      </c>
      <c r="AD38">
        <v>60511.6</v>
      </c>
      <c r="AE38">
        <v>1.2571639156789773</v>
      </c>
      <c r="AK38">
        <v>60511.6</v>
      </c>
      <c r="AL38">
        <v>1.2571639156789773</v>
      </c>
    </row>
    <row r="39" spans="2:38" x14ac:dyDescent="0.25">
      <c r="B39">
        <v>56131</v>
      </c>
      <c r="C39">
        <v>92467</v>
      </c>
      <c r="D39">
        <v>86791</v>
      </c>
      <c r="E39">
        <v>29171</v>
      </c>
      <c r="F39">
        <v>12411</v>
      </c>
      <c r="H39">
        <v>136041</v>
      </c>
      <c r="J39">
        <f t="shared" si="6"/>
        <v>55394.2</v>
      </c>
      <c r="K39">
        <f t="shared" si="7"/>
        <v>2.4558708312422604</v>
      </c>
      <c r="L39">
        <f t="shared" si="8"/>
        <v>92467</v>
      </c>
      <c r="M39">
        <f t="shared" si="9"/>
        <v>12411</v>
      </c>
      <c r="N39">
        <f t="shared" si="10"/>
        <v>55394.2</v>
      </c>
      <c r="O39">
        <f t="shared" si="11"/>
        <v>80056</v>
      </c>
      <c r="Q39">
        <v>40716</v>
      </c>
      <c r="R39">
        <v>-4430</v>
      </c>
      <c r="T39">
        <v>683.79999999999563</v>
      </c>
      <c r="U39">
        <v>-40</v>
      </c>
      <c r="W39">
        <v>10743</v>
      </c>
      <c r="X39">
        <v>5167.2</v>
      </c>
      <c r="AD39">
        <v>55394.2</v>
      </c>
      <c r="AE39">
        <v>2.4558708312422604</v>
      </c>
      <c r="AK39">
        <v>55394.2</v>
      </c>
      <c r="AL39">
        <v>2.4558708312422604</v>
      </c>
    </row>
    <row r="40" spans="2:38" x14ac:dyDescent="0.25">
      <c r="B40">
        <v>19187</v>
      </c>
      <c r="C40">
        <v>28797</v>
      </c>
      <c r="D40">
        <v>86831</v>
      </c>
      <c r="E40">
        <v>42263</v>
      </c>
      <c r="F40">
        <v>60642</v>
      </c>
      <c r="H40">
        <v>86302</v>
      </c>
      <c r="J40">
        <f t="shared" si="6"/>
        <v>47544</v>
      </c>
      <c r="K40">
        <f t="shared" si="7"/>
        <v>1.8152027595490492</v>
      </c>
      <c r="L40">
        <f t="shared" si="8"/>
        <v>86831</v>
      </c>
      <c r="M40">
        <f t="shared" si="9"/>
        <v>19187</v>
      </c>
      <c r="N40">
        <f t="shared" si="10"/>
        <v>47544</v>
      </c>
      <c r="O40">
        <f t="shared" si="11"/>
        <v>67644</v>
      </c>
      <c r="Q40">
        <v>32059</v>
      </c>
      <c r="R40">
        <v>-62</v>
      </c>
      <c r="T40">
        <v>5453.4000000000015</v>
      </c>
      <c r="U40">
        <v>-1242.5999999999985</v>
      </c>
      <c r="W40">
        <v>24851.8</v>
      </c>
      <c r="X40">
        <v>2958.5999999999995</v>
      </c>
      <c r="Z40">
        <v>47544</v>
      </c>
      <c r="AA40">
        <v>1.8152027595490492</v>
      </c>
      <c r="AK40">
        <v>47544</v>
      </c>
      <c r="AL40">
        <v>1.8152027595490492</v>
      </c>
    </row>
    <row r="41" spans="2:38" x14ac:dyDescent="0.25">
      <c r="B41">
        <v>81994</v>
      </c>
      <c r="C41">
        <v>100104</v>
      </c>
      <c r="D41">
        <v>41734</v>
      </c>
      <c r="E41">
        <v>62858</v>
      </c>
      <c r="F41">
        <v>11789</v>
      </c>
      <c r="H41">
        <v>106672</v>
      </c>
      <c r="J41">
        <f t="shared" si="6"/>
        <v>59695.8</v>
      </c>
      <c r="K41">
        <f t="shared" si="7"/>
        <v>1.7869263834306601</v>
      </c>
      <c r="L41">
        <f t="shared" si="8"/>
        <v>100104</v>
      </c>
      <c r="M41">
        <f t="shared" si="9"/>
        <v>11789</v>
      </c>
      <c r="N41">
        <f t="shared" si="10"/>
        <v>59695.8</v>
      </c>
      <c r="O41">
        <f t="shared" si="11"/>
        <v>88315</v>
      </c>
      <c r="Q41">
        <v>18850</v>
      </c>
      <c r="R41">
        <v>-31</v>
      </c>
      <c r="T41">
        <v>828</v>
      </c>
      <c r="U41">
        <v>944</v>
      </c>
      <c r="W41">
        <v>14055.6</v>
      </c>
      <c r="X41">
        <v>1104</v>
      </c>
      <c r="AD41">
        <v>59695.8</v>
      </c>
      <c r="AE41">
        <v>1.7869263834306601</v>
      </c>
      <c r="AK41">
        <v>59695.8</v>
      </c>
      <c r="AL41">
        <v>1.7869263834306601</v>
      </c>
    </row>
    <row r="42" spans="2:38" x14ac:dyDescent="0.25">
      <c r="B42">
        <v>98118</v>
      </c>
      <c r="C42">
        <v>21148</v>
      </c>
      <c r="D42">
        <v>23124</v>
      </c>
      <c r="E42">
        <v>35376</v>
      </c>
      <c r="F42">
        <v>112871</v>
      </c>
      <c r="H42">
        <v>112324</v>
      </c>
      <c r="J42">
        <f t="shared" si="6"/>
        <v>58127.4</v>
      </c>
      <c r="K42">
        <f t="shared" si="7"/>
        <v>1.9323761255449237</v>
      </c>
      <c r="L42">
        <f t="shared" si="8"/>
        <v>112871</v>
      </c>
      <c r="M42">
        <f t="shared" si="9"/>
        <v>21148</v>
      </c>
      <c r="N42">
        <f t="shared" si="10"/>
        <v>58127.4</v>
      </c>
      <c r="O42">
        <f t="shared" si="11"/>
        <v>91723</v>
      </c>
      <c r="Q42">
        <v>49225</v>
      </c>
      <c r="R42">
        <v>3568</v>
      </c>
      <c r="T42">
        <v>19776</v>
      </c>
      <c r="U42">
        <v>7152.5999999999985</v>
      </c>
      <c r="W42">
        <v>41052.800000000003</v>
      </c>
      <c r="X42">
        <v>9319</v>
      </c>
      <c r="AD42">
        <v>58127.4</v>
      </c>
      <c r="AE42">
        <v>1.9323761255449237</v>
      </c>
      <c r="AK42">
        <v>58127.4</v>
      </c>
      <c r="AL42">
        <v>1.9323761255449237</v>
      </c>
    </row>
    <row r="43" spans="2:38" x14ac:dyDescent="0.25">
      <c r="B43">
        <v>79091</v>
      </c>
      <c r="C43">
        <v>107112</v>
      </c>
      <c r="D43">
        <v>25531</v>
      </c>
      <c r="E43">
        <v>52785</v>
      </c>
      <c r="F43">
        <v>55775</v>
      </c>
      <c r="H43">
        <v>112658</v>
      </c>
      <c r="J43">
        <f t="shared" si="6"/>
        <v>64058.8</v>
      </c>
      <c r="K43">
        <f t="shared" si="7"/>
        <v>1.7586654760938387</v>
      </c>
      <c r="L43">
        <f t="shared" si="8"/>
        <v>107112</v>
      </c>
      <c r="M43">
        <f t="shared" si="9"/>
        <v>25531</v>
      </c>
      <c r="N43">
        <f t="shared" si="10"/>
        <v>64058.8</v>
      </c>
      <c r="O43">
        <f t="shared" si="11"/>
        <v>81581</v>
      </c>
      <c r="Q43">
        <v>32585</v>
      </c>
      <c r="R43">
        <v>-5372</v>
      </c>
      <c r="T43">
        <v>1722.4000000000015</v>
      </c>
      <c r="U43">
        <v>-2324</v>
      </c>
      <c r="W43">
        <v>20291.2</v>
      </c>
      <c r="X43">
        <v>3183.9999999999995</v>
      </c>
      <c r="AB43">
        <v>64058.8</v>
      </c>
      <c r="AC43">
        <v>1.7586654760938387</v>
      </c>
      <c r="AK43">
        <v>64058.8</v>
      </c>
      <c r="AL43">
        <v>1.7586654760938387</v>
      </c>
    </row>
    <row r="44" spans="2:38" x14ac:dyDescent="0.25">
      <c r="B44">
        <v>106003</v>
      </c>
      <c r="C44">
        <v>84361</v>
      </c>
      <c r="D44">
        <v>104070</v>
      </c>
      <c r="E44">
        <v>100726</v>
      </c>
      <c r="F44">
        <v>20252</v>
      </c>
      <c r="H44">
        <v>132657</v>
      </c>
      <c r="J44">
        <f t="shared" si="6"/>
        <v>83082.399999999994</v>
      </c>
      <c r="K44">
        <f t="shared" si="7"/>
        <v>1.5966919588264181</v>
      </c>
      <c r="L44">
        <f t="shared" si="8"/>
        <v>106003</v>
      </c>
      <c r="M44">
        <f t="shared" si="9"/>
        <v>20252</v>
      </c>
      <c r="N44">
        <f t="shared" si="10"/>
        <v>83082.399999999994</v>
      </c>
      <c r="O44">
        <f t="shared" si="11"/>
        <v>85751</v>
      </c>
      <c r="Q44">
        <v>2277</v>
      </c>
      <c r="R44">
        <v>-1</v>
      </c>
      <c r="T44">
        <v>-5305.4000000000087</v>
      </c>
      <c r="U44">
        <v>1103.1999999999971</v>
      </c>
      <c r="W44">
        <v>19662.600000000002</v>
      </c>
      <c r="X44">
        <v>3101.2</v>
      </c>
      <c r="AF44">
        <v>83082.399999999994</v>
      </c>
      <c r="AG44">
        <v>1.5966919588264181</v>
      </c>
      <c r="AI44">
        <v>83082.399999999994</v>
      </c>
      <c r="AJ44">
        <v>1.5966919588264181</v>
      </c>
    </row>
    <row r="45" spans="2:38" x14ac:dyDescent="0.25">
      <c r="B45">
        <v>49445</v>
      </c>
      <c r="C45">
        <v>34050</v>
      </c>
      <c r="D45">
        <v>37053</v>
      </c>
      <c r="E45">
        <v>38626</v>
      </c>
      <c r="F45">
        <v>78966</v>
      </c>
      <c r="H45">
        <v>56123</v>
      </c>
      <c r="J45">
        <f t="shared" si="6"/>
        <v>47628</v>
      </c>
      <c r="K45">
        <f t="shared" si="7"/>
        <v>1.1783614680440078</v>
      </c>
      <c r="L45">
        <f t="shared" si="8"/>
        <v>78966</v>
      </c>
      <c r="M45">
        <f t="shared" si="9"/>
        <v>34050</v>
      </c>
      <c r="N45">
        <f t="shared" si="10"/>
        <v>47628</v>
      </c>
      <c r="O45">
        <f t="shared" si="11"/>
        <v>44916</v>
      </c>
      <c r="Q45">
        <v>5816</v>
      </c>
      <c r="R45">
        <v>4601</v>
      </c>
      <c r="T45">
        <v>10949.400000000001</v>
      </c>
      <c r="U45">
        <v>-1155.5999999999985</v>
      </c>
      <c r="W45">
        <v>17304.600000000002</v>
      </c>
      <c r="X45">
        <v>2826</v>
      </c>
      <c r="Z45">
        <v>47628</v>
      </c>
      <c r="AA45">
        <v>1.1783614680440078</v>
      </c>
      <c r="AI45">
        <v>47628</v>
      </c>
      <c r="AJ45">
        <v>1.1783614680440078</v>
      </c>
    </row>
    <row r="46" spans="2:38" x14ac:dyDescent="0.25">
      <c r="B46">
        <v>12415</v>
      </c>
      <c r="C46">
        <v>24818</v>
      </c>
      <c r="D46">
        <v>27432</v>
      </c>
      <c r="E46">
        <v>110453</v>
      </c>
      <c r="F46">
        <v>25142</v>
      </c>
      <c r="H46">
        <v>93951</v>
      </c>
      <c r="J46">
        <f t="shared" si="6"/>
        <v>40052</v>
      </c>
      <c r="K46">
        <f t="shared" si="7"/>
        <v>2.3457255567761908</v>
      </c>
      <c r="L46">
        <f t="shared" si="8"/>
        <v>110453</v>
      </c>
      <c r="M46">
        <f t="shared" si="9"/>
        <v>12415</v>
      </c>
      <c r="N46">
        <f t="shared" si="10"/>
        <v>40052</v>
      </c>
      <c r="O46">
        <f t="shared" si="11"/>
        <v>98038</v>
      </c>
      <c r="Q46">
        <v>5022</v>
      </c>
      <c r="R46">
        <v>7512</v>
      </c>
      <c r="T46">
        <v>-119.80000000000291</v>
      </c>
      <c r="U46">
        <v>723.59999999999854</v>
      </c>
      <c r="W46">
        <v>14494.600000000002</v>
      </c>
      <c r="X46">
        <v>1696</v>
      </c>
      <c r="AD46">
        <v>40052</v>
      </c>
      <c r="AE46">
        <v>2.3457255567761908</v>
      </c>
      <c r="AK46">
        <v>40052</v>
      </c>
      <c r="AL46">
        <v>2.3457255567761908</v>
      </c>
    </row>
    <row r="47" spans="2:38" x14ac:dyDescent="0.25">
      <c r="B47">
        <v>50616</v>
      </c>
      <c r="C47">
        <v>20031</v>
      </c>
      <c r="D47">
        <v>86904</v>
      </c>
      <c r="E47">
        <v>72868</v>
      </c>
      <c r="F47">
        <v>21057</v>
      </c>
      <c r="H47">
        <v>131262</v>
      </c>
      <c r="J47">
        <f t="shared" si="6"/>
        <v>50295.199999999997</v>
      </c>
      <c r="K47">
        <f t="shared" si="7"/>
        <v>2.609831554502219</v>
      </c>
      <c r="L47">
        <f t="shared" si="8"/>
        <v>86904</v>
      </c>
      <c r="M47">
        <f t="shared" si="9"/>
        <v>20031</v>
      </c>
      <c r="N47">
        <f t="shared" si="10"/>
        <v>50295.199999999997</v>
      </c>
      <c r="O47">
        <f t="shared" si="11"/>
        <v>66873</v>
      </c>
      <c r="Q47">
        <v>37659</v>
      </c>
      <c r="R47">
        <v>-10164</v>
      </c>
      <c r="T47">
        <v>-18634</v>
      </c>
      <c r="U47">
        <v>-523.40000000000146</v>
      </c>
      <c r="W47">
        <v>25055.200000000001</v>
      </c>
      <c r="X47">
        <v>5229.3999999999996</v>
      </c>
      <c r="AB47">
        <v>50295.199999999997</v>
      </c>
      <c r="AC47">
        <v>2.609831554502219</v>
      </c>
      <c r="AK47">
        <v>50295.199999999997</v>
      </c>
      <c r="AL47">
        <v>2.609831554502219</v>
      </c>
    </row>
    <row r="48" spans="2:38" x14ac:dyDescent="0.25">
      <c r="B48">
        <v>15676</v>
      </c>
      <c r="C48">
        <v>67155</v>
      </c>
      <c r="D48">
        <v>32243</v>
      </c>
      <c r="E48">
        <v>104389</v>
      </c>
      <c r="F48">
        <v>110228</v>
      </c>
      <c r="H48">
        <v>75153</v>
      </c>
      <c r="J48">
        <f t="shared" si="6"/>
        <v>65938.2</v>
      </c>
      <c r="K48">
        <f t="shared" si="7"/>
        <v>1.1397490377353341</v>
      </c>
      <c r="L48">
        <f t="shared" si="8"/>
        <v>110228</v>
      </c>
      <c r="M48">
        <f t="shared" si="9"/>
        <v>15676</v>
      </c>
      <c r="N48">
        <f t="shared" si="10"/>
        <v>65938.2</v>
      </c>
      <c r="O48">
        <f t="shared" si="11"/>
        <v>94552</v>
      </c>
      <c r="Q48">
        <v>-21279</v>
      </c>
      <c r="R48">
        <v>6354</v>
      </c>
      <c r="T48">
        <v>10957.199999999997</v>
      </c>
      <c r="U48">
        <v>2255.5999999999985</v>
      </c>
      <c r="W48">
        <v>30419.600000000002</v>
      </c>
      <c r="X48">
        <v>2391.1999999999998</v>
      </c>
      <c r="AD48">
        <v>65938.2</v>
      </c>
      <c r="AE48">
        <v>1.1397490377353341</v>
      </c>
      <c r="AI48">
        <v>65938.2</v>
      </c>
      <c r="AJ48">
        <v>1.1397490377353341</v>
      </c>
    </row>
    <row r="49" spans="2:38" x14ac:dyDescent="0.25">
      <c r="B49">
        <v>14936</v>
      </c>
      <c r="C49">
        <v>93318</v>
      </c>
      <c r="D49">
        <v>18821</v>
      </c>
      <c r="E49">
        <v>71974</v>
      </c>
      <c r="F49">
        <v>87645</v>
      </c>
      <c r="H49">
        <v>60260</v>
      </c>
      <c r="J49">
        <f t="shared" si="6"/>
        <v>57338.8</v>
      </c>
      <c r="K49">
        <f t="shared" si="7"/>
        <v>1.0509463051197443</v>
      </c>
      <c r="L49">
        <f t="shared" si="8"/>
        <v>93318</v>
      </c>
      <c r="M49">
        <f t="shared" si="9"/>
        <v>14936</v>
      </c>
      <c r="N49">
        <f t="shared" si="10"/>
        <v>57338.8</v>
      </c>
      <c r="O49">
        <f t="shared" si="11"/>
        <v>78382</v>
      </c>
      <c r="Q49">
        <v>-19813</v>
      </c>
      <c r="R49">
        <v>-1672</v>
      </c>
      <c r="T49">
        <v>-14542.399999999994</v>
      </c>
      <c r="U49">
        <v>832.20000000000437</v>
      </c>
      <c r="W49">
        <v>15455.6</v>
      </c>
      <c r="X49">
        <v>1266.2</v>
      </c>
      <c r="AB49">
        <v>57338.8</v>
      </c>
      <c r="AC49">
        <v>1.0509463051197443</v>
      </c>
      <c r="AI49">
        <v>57338.8</v>
      </c>
      <c r="AJ49">
        <v>1.0509463051197443</v>
      </c>
    </row>
    <row r="50" spans="2:38" x14ac:dyDescent="0.25">
      <c r="B50">
        <v>79232</v>
      </c>
      <c r="C50">
        <v>14593</v>
      </c>
      <c r="D50">
        <v>60351</v>
      </c>
      <c r="E50">
        <v>89335</v>
      </c>
      <c r="F50">
        <v>90272</v>
      </c>
      <c r="H50">
        <v>89069</v>
      </c>
      <c r="J50">
        <f t="shared" si="6"/>
        <v>66756.600000000006</v>
      </c>
      <c r="K50">
        <f t="shared" si="7"/>
        <v>1.3342351168273998</v>
      </c>
      <c r="L50">
        <f t="shared" si="8"/>
        <v>90272</v>
      </c>
      <c r="M50">
        <f t="shared" si="9"/>
        <v>14593</v>
      </c>
      <c r="N50">
        <f t="shared" si="10"/>
        <v>66756.600000000006</v>
      </c>
      <c r="O50">
        <f t="shared" si="11"/>
        <v>75679</v>
      </c>
      <c r="Q50">
        <v>-106</v>
      </c>
      <c r="R50">
        <v>604</v>
      </c>
      <c r="T50">
        <v>-5247.5999999999913</v>
      </c>
      <c r="U50">
        <v>-793</v>
      </c>
      <c r="W50">
        <v>12905.999999999998</v>
      </c>
      <c r="X50">
        <v>3716.2</v>
      </c>
      <c r="AB50">
        <v>66756.600000000006</v>
      </c>
      <c r="AC50">
        <v>1.3342351168273998</v>
      </c>
      <c r="AI50">
        <v>66756.600000000006</v>
      </c>
      <c r="AJ50">
        <v>1.3342351168273998</v>
      </c>
    </row>
    <row r="51" spans="2:38" x14ac:dyDescent="0.25">
      <c r="B51">
        <v>45794</v>
      </c>
      <c r="C51">
        <v>90847</v>
      </c>
      <c r="D51">
        <v>104739</v>
      </c>
      <c r="E51">
        <v>91974</v>
      </c>
      <c r="F51">
        <v>28784</v>
      </c>
      <c r="H51">
        <v>82392</v>
      </c>
      <c r="J51">
        <f t="shared" si="6"/>
        <v>72427.600000000006</v>
      </c>
      <c r="K51">
        <f t="shared" si="7"/>
        <v>1.1375773876257116</v>
      </c>
      <c r="L51">
        <f t="shared" si="8"/>
        <v>104739</v>
      </c>
      <c r="M51">
        <f t="shared" si="9"/>
        <v>28784</v>
      </c>
      <c r="N51">
        <f t="shared" si="10"/>
        <v>72427.600000000006</v>
      </c>
      <c r="O51">
        <f t="shared" si="11"/>
        <v>75955</v>
      </c>
      <c r="Q51">
        <v>-11211</v>
      </c>
      <c r="R51">
        <v>2567</v>
      </c>
      <c r="T51">
        <v>26671.600000000006</v>
      </c>
      <c r="U51">
        <v>-1221.5999999999913</v>
      </c>
      <c r="W51">
        <v>31886</v>
      </c>
      <c r="X51">
        <v>3700</v>
      </c>
      <c r="AD51">
        <v>72427.600000000006</v>
      </c>
      <c r="AE51">
        <v>1.1375773876257116</v>
      </c>
      <c r="AI51">
        <v>72427.600000000006</v>
      </c>
      <c r="AJ51">
        <v>1.1375773876257116</v>
      </c>
    </row>
    <row r="52" spans="2:38" x14ac:dyDescent="0.25">
      <c r="B52">
        <v>6976</v>
      </c>
      <c r="C52">
        <v>12488</v>
      </c>
      <c r="D52">
        <v>95960</v>
      </c>
      <c r="E52">
        <v>25936</v>
      </c>
      <c r="F52">
        <v>61571</v>
      </c>
      <c r="H52">
        <v>65301</v>
      </c>
      <c r="J52">
        <f t="shared" si="6"/>
        <v>40586.199999999997</v>
      </c>
      <c r="K52">
        <f t="shared" si="7"/>
        <v>1.6089458978667628</v>
      </c>
      <c r="L52">
        <f t="shared" si="8"/>
        <v>95960</v>
      </c>
      <c r="M52">
        <f t="shared" si="9"/>
        <v>6976</v>
      </c>
      <c r="N52">
        <f t="shared" si="10"/>
        <v>40586.199999999997</v>
      </c>
      <c r="O52">
        <f t="shared" si="11"/>
        <v>88984</v>
      </c>
      <c r="Q52">
        <v>-5547</v>
      </c>
      <c r="R52">
        <v>22</v>
      </c>
      <c r="T52">
        <v>20856.999999999996</v>
      </c>
      <c r="U52">
        <v>-933.60000000000582</v>
      </c>
      <c r="W52">
        <v>34155</v>
      </c>
      <c r="X52">
        <v>4833.2</v>
      </c>
      <c r="AD52">
        <v>40586.199999999997</v>
      </c>
      <c r="AE52">
        <v>1.6089458978667628</v>
      </c>
      <c r="AI52">
        <v>40586.199999999997</v>
      </c>
      <c r="AJ52">
        <v>1.6089458978667628</v>
      </c>
    </row>
    <row r="53" spans="2:38" x14ac:dyDescent="0.25">
      <c r="B53">
        <v>83598</v>
      </c>
      <c r="C53">
        <v>85363</v>
      </c>
      <c r="D53">
        <v>48950</v>
      </c>
      <c r="E53">
        <v>38329</v>
      </c>
      <c r="F53">
        <v>31658</v>
      </c>
      <c r="H53">
        <v>80923</v>
      </c>
      <c r="J53">
        <f t="shared" si="6"/>
        <v>57579.6</v>
      </c>
      <c r="K53">
        <f t="shared" si="7"/>
        <v>1.4054109441538323</v>
      </c>
      <c r="L53">
        <f t="shared" si="8"/>
        <v>85363</v>
      </c>
      <c r="M53">
        <f t="shared" si="9"/>
        <v>31658</v>
      </c>
      <c r="N53">
        <f t="shared" si="10"/>
        <v>57579.6</v>
      </c>
      <c r="O53">
        <f t="shared" si="11"/>
        <v>53705</v>
      </c>
      <c r="Q53">
        <v>18439</v>
      </c>
      <c r="R53">
        <v>-106</v>
      </c>
      <c r="T53">
        <v>10790.400000000001</v>
      </c>
      <c r="U53">
        <v>75</v>
      </c>
      <c r="W53">
        <v>18614.8</v>
      </c>
      <c r="X53">
        <v>2526.6</v>
      </c>
      <c r="Z53">
        <v>57579.6</v>
      </c>
      <c r="AA53">
        <v>1.4054109441538323</v>
      </c>
      <c r="AI53">
        <v>57579.6</v>
      </c>
      <c r="AJ53">
        <v>1.4054109441538323</v>
      </c>
    </row>
    <row r="54" spans="2:38" x14ac:dyDescent="0.25">
      <c r="B54">
        <v>93127</v>
      </c>
      <c r="C54">
        <v>9089</v>
      </c>
      <c r="D54">
        <v>17052</v>
      </c>
      <c r="E54">
        <v>60472</v>
      </c>
      <c r="F54">
        <v>95392</v>
      </c>
      <c r="H54">
        <v>77000</v>
      </c>
      <c r="J54">
        <f t="shared" si="6"/>
        <v>55026.400000000001</v>
      </c>
      <c r="K54">
        <f t="shared" si="7"/>
        <v>1.3993283224052455</v>
      </c>
      <c r="L54">
        <f t="shared" si="8"/>
        <v>95392</v>
      </c>
      <c r="M54">
        <f t="shared" si="9"/>
        <v>9089</v>
      </c>
      <c r="N54">
        <f t="shared" si="10"/>
        <v>55026.400000000001</v>
      </c>
      <c r="O54">
        <f t="shared" si="11"/>
        <v>86303</v>
      </c>
      <c r="Q54">
        <v>-12913</v>
      </c>
      <c r="R54">
        <v>575</v>
      </c>
      <c r="T54">
        <v>-151.40000000000146</v>
      </c>
      <c r="U54">
        <v>-3885.4000000000015</v>
      </c>
      <c r="W54">
        <v>20010.600000000002</v>
      </c>
      <c r="X54">
        <v>4078.2000000000003</v>
      </c>
      <c r="AD54">
        <v>55026.400000000001</v>
      </c>
      <c r="AE54">
        <v>1.3993283224052455</v>
      </c>
      <c r="AK54">
        <v>55026.400000000001</v>
      </c>
      <c r="AL54">
        <v>1.3993283224052455</v>
      </c>
    </row>
    <row r="55" spans="2:38" x14ac:dyDescent="0.25">
      <c r="B55">
        <v>20486</v>
      </c>
      <c r="C55">
        <v>30999</v>
      </c>
      <c r="D55">
        <v>58792</v>
      </c>
      <c r="E55">
        <v>75908</v>
      </c>
      <c r="F55">
        <v>48795</v>
      </c>
      <c r="H55">
        <v>63429</v>
      </c>
      <c r="J55">
        <f t="shared" si="6"/>
        <v>46996</v>
      </c>
      <c r="K55">
        <f t="shared" si="7"/>
        <v>1.3496680568559025</v>
      </c>
      <c r="L55">
        <f t="shared" si="8"/>
        <v>75908</v>
      </c>
      <c r="M55">
        <f t="shared" si="9"/>
        <v>20486</v>
      </c>
      <c r="N55">
        <f t="shared" si="10"/>
        <v>46996</v>
      </c>
      <c r="O55">
        <f t="shared" si="11"/>
        <v>55422</v>
      </c>
      <c r="Q55">
        <v>-23163</v>
      </c>
      <c r="R55">
        <v>593</v>
      </c>
      <c r="T55">
        <v>-5574.1999999999971</v>
      </c>
      <c r="U55">
        <v>1647</v>
      </c>
      <c r="W55">
        <v>21867.4</v>
      </c>
      <c r="X55">
        <v>3510.9999999999995</v>
      </c>
      <c r="AD55">
        <v>46996</v>
      </c>
      <c r="AE55">
        <v>1.3496680568559025</v>
      </c>
      <c r="AI55">
        <v>46996</v>
      </c>
      <c r="AJ55">
        <v>1.3496680568559025</v>
      </c>
    </row>
    <row r="56" spans="2:38" x14ac:dyDescent="0.25">
      <c r="B56">
        <v>65694</v>
      </c>
      <c r="C56">
        <v>12553</v>
      </c>
      <c r="D56">
        <v>105630</v>
      </c>
      <c r="E56">
        <v>23553</v>
      </c>
      <c r="F56">
        <v>108168</v>
      </c>
      <c r="H56">
        <v>88512</v>
      </c>
      <c r="J56">
        <f t="shared" si="6"/>
        <v>63119.6</v>
      </c>
      <c r="K56">
        <f t="shared" si="7"/>
        <v>1.402290255324812</v>
      </c>
      <c r="L56">
        <f t="shared" si="8"/>
        <v>108168</v>
      </c>
      <c r="M56">
        <f t="shared" si="9"/>
        <v>12553</v>
      </c>
      <c r="N56">
        <f t="shared" si="10"/>
        <v>63119.6</v>
      </c>
      <c r="O56">
        <f t="shared" si="11"/>
        <v>95615</v>
      </c>
      <c r="Q56">
        <v>9792</v>
      </c>
      <c r="R56">
        <v>-11046</v>
      </c>
      <c r="T56">
        <v>-8171.2000000000044</v>
      </c>
      <c r="U56">
        <v>1341.7999999999956</v>
      </c>
      <c r="W56">
        <v>15398.8</v>
      </c>
      <c r="X56">
        <v>2771.8</v>
      </c>
      <c r="AB56">
        <v>63119.6</v>
      </c>
      <c r="AC56">
        <v>1.402290255324812</v>
      </c>
      <c r="AI56">
        <v>63119.6</v>
      </c>
      <c r="AJ56">
        <v>1.402290255324812</v>
      </c>
    </row>
    <row r="57" spans="2:38" x14ac:dyDescent="0.25">
      <c r="B57">
        <v>72502</v>
      </c>
      <c r="C57">
        <v>89293</v>
      </c>
      <c r="D57">
        <v>25053</v>
      </c>
      <c r="E57">
        <v>30004</v>
      </c>
      <c r="F57">
        <v>74673</v>
      </c>
      <c r="H57">
        <v>118015</v>
      </c>
      <c r="J57">
        <f t="shared" si="6"/>
        <v>58305</v>
      </c>
      <c r="K57">
        <f t="shared" si="7"/>
        <v>2.0240974187462482</v>
      </c>
      <c r="L57">
        <f t="shared" si="8"/>
        <v>89293</v>
      </c>
      <c r="M57">
        <f t="shared" si="9"/>
        <v>25053</v>
      </c>
      <c r="N57">
        <f t="shared" si="10"/>
        <v>58305</v>
      </c>
      <c r="O57">
        <f t="shared" si="11"/>
        <v>64240</v>
      </c>
      <c r="Q57">
        <v>42247</v>
      </c>
      <c r="R57">
        <v>0</v>
      </c>
      <c r="T57">
        <v>24603</v>
      </c>
      <c r="U57">
        <v>-783</v>
      </c>
      <c r="W57">
        <v>24603.000000000004</v>
      </c>
      <c r="X57">
        <v>921</v>
      </c>
      <c r="AD57">
        <v>58305</v>
      </c>
      <c r="AE57">
        <v>2.0240974187462482</v>
      </c>
      <c r="AK57">
        <v>58305</v>
      </c>
      <c r="AL57">
        <v>2.0240974187462482</v>
      </c>
    </row>
    <row r="58" spans="2:38" x14ac:dyDescent="0.25">
      <c r="B58">
        <v>32547</v>
      </c>
      <c r="C58">
        <v>89362</v>
      </c>
      <c r="D58">
        <v>99876</v>
      </c>
      <c r="E58">
        <v>35570</v>
      </c>
      <c r="F58">
        <v>78251</v>
      </c>
      <c r="H58">
        <v>150816</v>
      </c>
      <c r="J58">
        <f t="shared" si="6"/>
        <v>67121.2</v>
      </c>
      <c r="K58">
        <f t="shared" si="7"/>
        <v>2.2469204960578777</v>
      </c>
      <c r="L58">
        <f t="shared" si="8"/>
        <v>99876</v>
      </c>
      <c r="M58">
        <f t="shared" si="9"/>
        <v>32547</v>
      </c>
      <c r="N58">
        <f t="shared" si="10"/>
        <v>67121.2</v>
      </c>
      <c r="O58">
        <f t="shared" si="11"/>
        <v>67329</v>
      </c>
      <c r="Q58">
        <v>45651</v>
      </c>
      <c r="R58">
        <v>452</v>
      </c>
      <c r="T58">
        <v>-11180.600000000006</v>
      </c>
      <c r="U58">
        <v>-1352</v>
      </c>
      <c r="W58">
        <v>22674.199999999997</v>
      </c>
      <c r="X58">
        <v>2154.4000000000005</v>
      </c>
      <c r="AB58">
        <v>67121.2</v>
      </c>
      <c r="AC58">
        <v>2.2469204960578777</v>
      </c>
      <c r="AK58">
        <v>67121.2</v>
      </c>
      <c r="AL58">
        <v>2.2469204960578777</v>
      </c>
    </row>
    <row r="59" spans="2:38" x14ac:dyDescent="0.25">
      <c r="B59">
        <v>97912</v>
      </c>
      <c r="C59">
        <v>29176</v>
      </c>
      <c r="D59">
        <v>27064</v>
      </c>
      <c r="E59">
        <v>108052</v>
      </c>
      <c r="F59">
        <v>70448</v>
      </c>
      <c r="H59">
        <v>82110</v>
      </c>
      <c r="J59">
        <f t="shared" si="6"/>
        <v>66530.399999999994</v>
      </c>
      <c r="K59">
        <f t="shared" si="7"/>
        <v>1.2341726488943401</v>
      </c>
      <c r="L59">
        <f t="shared" si="8"/>
        <v>108052</v>
      </c>
      <c r="M59">
        <f t="shared" si="9"/>
        <v>27064</v>
      </c>
      <c r="N59">
        <f t="shared" si="10"/>
        <v>66530.399999999994</v>
      </c>
      <c r="O59">
        <f t="shared" si="11"/>
        <v>80988</v>
      </c>
      <c r="Q59">
        <v>-41013</v>
      </c>
      <c r="R59">
        <v>-10</v>
      </c>
      <c r="T59">
        <v>-10172.400000000009</v>
      </c>
      <c r="U59">
        <v>-3138</v>
      </c>
      <c r="W59">
        <v>12289.600000000002</v>
      </c>
      <c r="X59">
        <v>3138</v>
      </c>
      <c r="AF59">
        <v>66530.399999999994</v>
      </c>
      <c r="AG59">
        <v>1.2341726488943401</v>
      </c>
      <c r="AK59">
        <v>66530.399999999994</v>
      </c>
      <c r="AL59">
        <v>1.2341726488943401</v>
      </c>
    </row>
    <row r="60" spans="2:38" x14ac:dyDescent="0.25">
      <c r="B60">
        <v>86817</v>
      </c>
      <c r="C60">
        <v>61927</v>
      </c>
      <c r="D60">
        <v>6664</v>
      </c>
      <c r="E60">
        <v>30075</v>
      </c>
      <c r="F60">
        <v>71173</v>
      </c>
      <c r="H60">
        <v>73590</v>
      </c>
      <c r="J60">
        <f t="shared" si="6"/>
        <v>51331.199999999997</v>
      </c>
      <c r="K60">
        <f t="shared" si="7"/>
        <v>1.4336310080418928</v>
      </c>
      <c r="L60">
        <f t="shared" si="8"/>
        <v>86817</v>
      </c>
      <c r="M60">
        <f t="shared" si="9"/>
        <v>6664</v>
      </c>
      <c r="N60">
        <f t="shared" si="10"/>
        <v>51331.199999999997</v>
      </c>
      <c r="O60">
        <f t="shared" si="11"/>
        <v>80153</v>
      </c>
      <c r="Q60">
        <v>-5253</v>
      </c>
      <c r="R60">
        <v>-3110</v>
      </c>
      <c r="T60">
        <v>-18040.800000000003</v>
      </c>
      <c r="U60">
        <v>-705.80000000000291</v>
      </c>
      <c r="W60">
        <v>22549.600000000002</v>
      </c>
      <c r="X60">
        <v>1805.3999999999999</v>
      </c>
      <c r="AB60">
        <v>51331.199999999997</v>
      </c>
      <c r="AC60">
        <v>1.4336310080418928</v>
      </c>
      <c r="AK60">
        <v>51331.199999999997</v>
      </c>
      <c r="AL60">
        <v>1.4336310080418928</v>
      </c>
    </row>
    <row r="61" spans="2:38" x14ac:dyDescent="0.25">
      <c r="B61">
        <v>40083</v>
      </c>
      <c r="C61">
        <v>35825</v>
      </c>
      <c r="D61">
        <v>95828</v>
      </c>
      <c r="E61">
        <v>106446</v>
      </c>
      <c r="F61">
        <v>12267</v>
      </c>
      <c r="H61">
        <v>122524</v>
      </c>
      <c r="J61">
        <f t="shared" si="6"/>
        <v>58089.8</v>
      </c>
      <c r="K61">
        <f t="shared" si="7"/>
        <v>2.1092171086834521</v>
      </c>
      <c r="L61">
        <f t="shared" si="8"/>
        <v>106446</v>
      </c>
      <c r="M61">
        <f t="shared" si="9"/>
        <v>12267</v>
      </c>
      <c r="N61">
        <f t="shared" si="10"/>
        <v>58089.8</v>
      </c>
      <c r="O61">
        <f t="shared" si="11"/>
        <v>94179</v>
      </c>
      <c r="Q61">
        <v>19942</v>
      </c>
      <c r="R61">
        <v>-6074</v>
      </c>
      <c r="T61">
        <v>7069.4000000000015</v>
      </c>
      <c r="U61">
        <v>-4913.5999999999985</v>
      </c>
      <c r="W61">
        <v>20877.400000000001</v>
      </c>
      <c r="X61">
        <v>4913.6000000000004</v>
      </c>
      <c r="AD61">
        <v>58089.8</v>
      </c>
      <c r="AE61">
        <v>2.1092171086834521</v>
      </c>
      <c r="AK61">
        <v>58089.8</v>
      </c>
      <c r="AL61">
        <v>2.1092171086834521</v>
      </c>
    </row>
    <row r="62" spans="2:38" x14ac:dyDescent="0.25">
      <c r="B62">
        <v>42353</v>
      </c>
      <c r="C62">
        <v>17531</v>
      </c>
      <c r="D62">
        <v>94549</v>
      </c>
      <c r="E62">
        <v>99425</v>
      </c>
      <c r="F62">
        <v>29809</v>
      </c>
      <c r="H62">
        <v>75273</v>
      </c>
      <c r="J62">
        <f t="shared" si="6"/>
        <v>56733.4</v>
      </c>
      <c r="K62">
        <f t="shared" si="7"/>
        <v>1.3267845748712399</v>
      </c>
      <c r="L62">
        <f t="shared" si="8"/>
        <v>99425</v>
      </c>
      <c r="M62">
        <f t="shared" si="9"/>
        <v>17531</v>
      </c>
      <c r="N62">
        <f t="shared" si="10"/>
        <v>56733.4</v>
      </c>
      <c r="O62">
        <f t="shared" si="11"/>
        <v>81894</v>
      </c>
      <c r="Q62">
        <v>9222</v>
      </c>
      <c r="R62">
        <v>152</v>
      </c>
      <c r="T62">
        <v>-3905.5999999999985</v>
      </c>
      <c r="U62">
        <v>-405.79999999999563</v>
      </c>
      <c r="W62">
        <v>19020.800000000003</v>
      </c>
      <c r="X62">
        <v>701.40000000000009</v>
      </c>
      <c r="Z62">
        <v>56733.4</v>
      </c>
      <c r="AA62">
        <v>1.3267845748712399</v>
      </c>
      <c r="AI62">
        <v>56733.4</v>
      </c>
      <c r="AJ62">
        <v>1.3267845748712399</v>
      </c>
    </row>
    <row r="63" spans="2:38" x14ac:dyDescent="0.25">
      <c r="B63">
        <v>47758</v>
      </c>
      <c r="C63">
        <v>72751</v>
      </c>
      <c r="D63">
        <v>13241</v>
      </c>
      <c r="E63">
        <v>56342</v>
      </c>
      <c r="F63">
        <v>95072</v>
      </c>
      <c r="H63">
        <v>67179</v>
      </c>
      <c r="J63">
        <f t="shared" si="6"/>
        <v>57032.800000000003</v>
      </c>
      <c r="K63">
        <f t="shared" si="7"/>
        <v>1.1779011375910002</v>
      </c>
      <c r="L63">
        <f t="shared" si="8"/>
        <v>95072</v>
      </c>
      <c r="M63">
        <f t="shared" si="9"/>
        <v>13241</v>
      </c>
      <c r="N63">
        <f t="shared" si="10"/>
        <v>57032.800000000003</v>
      </c>
      <c r="O63">
        <f t="shared" si="11"/>
        <v>81831</v>
      </c>
      <c r="Q63">
        <v>-9081</v>
      </c>
      <c r="R63">
        <v>-6698</v>
      </c>
      <c r="T63">
        <v>-11994.800000000003</v>
      </c>
      <c r="U63">
        <v>-430.59999999999854</v>
      </c>
      <c r="W63">
        <v>20066.800000000003</v>
      </c>
      <c r="X63">
        <v>3259.3999999999996</v>
      </c>
      <c r="AB63">
        <v>57032.800000000003</v>
      </c>
      <c r="AC63">
        <v>1.1779011375910002</v>
      </c>
      <c r="AI63">
        <v>57032.800000000003</v>
      </c>
      <c r="AJ63">
        <v>1.1779011375910002</v>
      </c>
    </row>
    <row r="64" spans="2:38" x14ac:dyDescent="0.25">
      <c r="B64">
        <v>84576</v>
      </c>
      <c r="C64">
        <v>20665</v>
      </c>
      <c r="D64">
        <v>65624</v>
      </c>
      <c r="E64">
        <v>100232</v>
      </c>
      <c r="F64">
        <v>21158</v>
      </c>
      <c r="H64">
        <v>66213</v>
      </c>
      <c r="J64">
        <f t="shared" si="6"/>
        <v>58451</v>
      </c>
      <c r="K64">
        <f t="shared" si="7"/>
        <v>1.1327949906759507</v>
      </c>
      <c r="L64">
        <f t="shared" si="8"/>
        <v>100232</v>
      </c>
      <c r="M64">
        <f t="shared" si="9"/>
        <v>20665</v>
      </c>
      <c r="N64">
        <f t="shared" si="10"/>
        <v>58451</v>
      </c>
      <c r="O64">
        <f t="shared" si="11"/>
        <v>79567</v>
      </c>
      <c r="Q64">
        <v>-7956</v>
      </c>
      <c r="R64">
        <v>-55</v>
      </c>
      <c r="T64">
        <v>-11683.600000000006</v>
      </c>
      <c r="U64">
        <v>71.400000000001455</v>
      </c>
      <c r="W64">
        <v>14827.199999999999</v>
      </c>
      <c r="X64">
        <v>943.4</v>
      </c>
      <c r="AB64">
        <v>58451</v>
      </c>
      <c r="AC64">
        <v>1.1327949906759507</v>
      </c>
      <c r="AI64">
        <v>58451</v>
      </c>
      <c r="AJ64">
        <v>1.1327949906759507</v>
      </c>
    </row>
    <row r="65" spans="2:38" x14ac:dyDescent="0.25">
      <c r="B65">
        <v>93478</v>
      </c>
      <c r="C65">
        <v>43285</v>
      </c>
      <c r="D65">
        <v>109838</v>
      </c>
      <c r="E65">
        <v>21593</v>
      </c>
      <c r="F65">
        <v>50910</v>
      </c>
      <c r="H65">
        <v>103065</v>
      </c>
      <c r="J65">
        <f t="shared" si="6"/>
        <v>63820.800000000003</v>
      </c>
      <c r="K65">
        <f t="shared" si="7"/>
        <v>1.6149123796630565</v>
      </c>
      <c r="L65">
        <f t="shared" si="8"/>
        <v>109838</v>
      </c>
      <c r="M65">
        <f t="shared" si="9"/>
        <v>21593</v>
      </c>
      <c r="N65">
        <f t="shared" si="10"/>
        <v>63820.800000000003</v>
      </c>
      <c r="O65">
        <f t="shared" si="11"/>
        <v>88245</v>
      </c>
      <c r="Q65">
        <v>58293</v>
      </c>
      <c r="R65">
        <v>1684</v>
      </c>
      <c r="T65">
        <v>19959</v>
      </c>
      <c r="U65">
        <v>-800</v>
      </c>
      <c r="W65">
        <v>25787.4</v>
      </c>
      <c r="X65">
        <v>1418</v>
      </c>
      <c r="Z65">
        <v>63820.800000000003</v>
      </c>
      <c r="AA65">
        <v>1.6149123796630565</v>
      </c>
      <c r="AI65">
        <v>63820.800000000003</v>
      </c>
      <c r="AJ65">
        <v>1.6149123796630565</v>
      </c>
    </row>
    <row r="66" spans="2:38" x14ac:dyDescent="0.25">
      <c r="B66">
        <v>100664</v>
      </c>
      <c r="C66">
        <v>110526</v>
      </c>
      <c r="D66">
        <v>101708</v>
      </c>
      <c r="E66">
        <v>41002</v>
      </c>
      <c r="F66">
        <v>27756</v>
      </c>
      <c r="H66">
        <v>96624</v>
      </c>
      <c r="J66">
        <f t="shared" ref="J66:J101" si="12">AVERAGE(B66:F66)</f>
        <v>76331.199999999997</v>
      </c>
      <c r="K66">
        <f t="shared" ref="K66:K97" si="13">H66/J66</f>
        <v>1.2658519714088079</v>
      </c>
      <c r="L66">
        <f t="shared" ref="L66:L101" si="14">MAX(B66:F66)</f>
        <v>110526</v>
      </c>
      <c r="M66">
        <f t="shared" ref="M66:M101" si="15">MIN(B66:F66)</f>
        <v>27756</v>
      </c>
      <c r="N66">
        <f t="shared" ref="N66:N101" si="16">AVERAGE(B66:F66)</f>
        <v>76331.199999999997</v>
      </c>
      <c r="O66">
        <f t="shared" ref="O66:O101" si="17">L66-M66</f>
        <v>82770</v>
      </c>
      <c r="Q66">
        <v>28605</v>
      </c>
      <c r="R66">
        <v>-4661</v>
      </c>
      <c r="T66">
        <v>17881.599999999999</v>
      </c>
      <c r="U66">
        <v>288.19999999999709</v>
      </c>
      <c r="W66">
        <v>17881.599999999999</v>
      </c>
      <c r="X66">
        <v>4581.4000000000005</v>
      </c>
      <c r="Z66">
        <v>76331.199999999997</v>
      </c>
      <c r="AA66">
        <v>1.2658519714088079</v>
      </c>
      <c r="AI66">
        <v>76331.199999999997</v>
      </c>
      <c r="AJ66">
        <v>1.2658519714088079</v>
      </c>
    </row>
    <row r="67" spans="2:38" x14ac:dyDescent="0.25">
      <c r="B67">
        <v>58515</v>
      </c>
      <c r="C67">
        <v>28391</v>
      </c>
      <c r="D67">
        <v>96102</v>
      </c>
      <c r="E67">
        <v>77581</v>
      </c>
      <c r="F67">
        <v>14780</v>
      </c>
      <c r="H67">
        <v>72644</v>
      </c>
      <c r="J67">
        <f t="shared" si="12"/>
        <v>55073.8</v>
      </c>
      <c r="K67">
        <f t="shared" si="13"/>
        <v>1.319030101427539</v>
      </c>
      <c r="L67">
        <f t="shared" si="14"/>
        <v>96102</v>
      </c>
      <c r="M67">
        <f t="shared" si="15"/>
        <v>14780</v>
      </c>
      <c r="N67">
        <f t="shared" si="16"/>
        <v>55073.8</v>
      </c>
      <c r="O67">
        <f t="shared" si="17"/>
        <v>81322</v>
      </c>
      <c r="Q67">
        <v>-3001</v>
      </c>
      <c r="R67">
        <v>22</v>
      </c>
      <c r="T67">
        <v>3561.4000000000015</v>
      </c>
      <c r="U67">
        <v>748</v>
      </c>
      <c r="W67">
        <v>14800.600000000002</v>
      </c>
      <c r="X67">
        <v>2008</v>
      </c>
      <c r="AD67">
        <v>55073.8</v>
      </c>
      <c r="AE67">
        <v>1.319030101427539</v>
      </c>
      <c r="AI67">
        <v>55073.8</v>
      </c>
      <c r="AJ67">
        <v>1.319030101427539</v>
      </c>
    </row>
    <row r="68" spans="2:38" x14ac:dyDescent="0.25">
      <c r="B68">
        <v>25762</v>
      </c>
      <c r="C68">
        <v>56833</v>
      </c>
      <c r="D68">
        <v>40308</v>
      </c>
      <c r="E68">
        <v>103514</v>
      </c>
      <c r="F68">
        <v>102324</v>
      </c>
      <c r="H68">
        <v>98779</v>
      </c>
      <c r="J68">
        <f t="shared" si="12"/>
        <v>65748.2</v>
      </c>
      <c r="K68">
        <f t="shared" si="13"/>
        <v>1.5023833352091769</v>
      </c>
      <c r="L68">
        <f t="shared" si="14"/>
        <v>103514</v>
      </c>
      <c r="M68">
        <f t="shared" si="15"/>
        <v>25762</v>
      </c>
      <c r="N68">
        <f t="shared" si="16"/>
        <v>65748.2</v>
      </c>
      <c r="O68">
        <f t="shared" si="17"/>
        <v>77752</v>
      </c>
      <c r="Q68">
        <v>26332</v>
      </c>
      <c r="R68">
        <v>870</v>
      </c>
      <c r="T68">
        <v>2969</v>
      </c>
      <c r="U68">
        <v>-3538.8000000000029</v>
      </c>
      <c r="W68">
        <v>12623.8</v>
      </c>
      <c r="X68">
        <v>4253.1999999999989</v>
      </c>
      <c r="AB68">
        <v>65748.2</v>
      </c>
      <c r="AC68">
        <v>1.5023833352091769</v>
      </c>
      <c r="AK68">
        <v>65748.2</v>
      </c>
      <c r="AL68">
        <v>1.5023833352091769</v>
      </c>
    </row>
    <row r="69" spans="2:38" x14ac:dyDescent="0.25">
      <c r="B69">
        <v>84390</v>
      </c>
      <c r="C69">
        <v>43889</v>
      </c>
      <c r="D69">
        <v>12688</v>
      </c>
      <c r="E69">
        <v>11990</v>
      </c>
      <c r="F69">
        <v>69332</v>
      </c>
      <c r="H69">
        <v>62910</v>
      </c>
      <c r="J69">
        <f t="shared" si="12"/>
        <v>44457.8</v>
      </c>
      <c r="K69">
        <f t="shared" si="13"/>
        <v>1.4150497775418487</v>
      </c>
      <c r="L69">
        <f t="shared" si="14"/>
        <v>84390</v>
      </c>
      <c r="M69">
        <f t="shared" si="15"/>
        <v>11990</v>
      </c>
      <c r="N69">
        <f t="shared" si="16"/>
        <v>44457.8</v>
      </c>
      <c r="O69">
        <f t="shared" si="17"/>
        <v>72400</v>
      </c>
      <c r="Q69">
        <v>-7692</v>
      </c>
      <c r="R69">
        <v>3133</v>
      </c>
      <c r="T69">
        <v>3203.6000000000058</v>
      </c>
      <c r="U69">
        <v>-3723.3999999999942</v>
      </c>
      <c r="W69">
        <v>9694.4000000000015</v>
      </c>
      <c r="X69">
        <v>4994.2</v>
      </c>
      <c r="AD69">
        <v>44457.8</v>
      </c>
      <c r="AE69">
        <v>1.4150497775418487</v>
      </c>
      <c r="AI69">
        <v>44457.8</v>
      </c>
      <c r="AJ69">
        <v>1.4150497775418487</v>
      </c>
    </row>
    <row r="70" spans="2:38" x14ac:dyDescent="0.25">
      <c r="B70">
        <v>56413</v>
      </c>
      <c r="C70">
        <v>32551</v>
      </c>
      <c r="D70">
        <v>92397</v>
      </c>
      <c r="E70">
        <v>69392</v>
      </c>
      <c r="F70">
        <v>39848</v>
      </c>
      <c r="H70">
        <v>79084</v>
      </c>
      <c r="J70">
        <f t="shared" si="12"/>
        <v>58120.2</v>
      </c>
      <c r="K70">
        <f t="shared" si="13"/>
        <v>1.3606973134985771</v>
      </c>
      <c r="L70">
        <f t="shared" si="14"/>
        <v>92397</v>
      </c>
      <c r="M70">
        <f t="shared" si="15"/>
        <v>32551</v>
      </c>
      <c r="N70">
        <f t="shared" si="16"/>
        <v>58120.2</v>
      </c>
      <c r="O70">
        <f t="shared" si="17"/>
        <v>59846</v>
      </c>
      <c r="Q70">
        <v>-18086</v>
      </c>
      <c r="R70">
        <v>3778</v>
      </c>
      <c r="T70">
        <v>-9775.8000000000029</v>
      </c>
      <c r="U70">
        <v>-1859.2000000000044</v>
      </c>
      <c r="W70">
        <v>33028.199999999997</v>
      </c>
      <c r="X70">
        <v>2074.8000000000002</v>
      </c>
      <c r="AB70">
        <v>58120.2</v>
      </c>
      <c r="AC70">
        <v>1.3606973134985771</v>
      </c>
      <c r="AI70">
        <v>58120.2</v>
      </c>
      <c r="AJ70">
        <v>1.3606973134985771</v>
      </c>
    </row>
    <row r="71" spans="2:38" x14ac:dyDescent="0.25">
      <c r="B71">
        <v>22354</v>
      </c>
      <c r="C71">
        <v>109726</v>
      </c>
      <c r="D71">
        <v>105776</v>
      </c>
      <c r="E71">
        <v>70907</v>
      </c>
      <c r="F71">
        <v>23655</v>
      </c>
      <c r="H71">
        <v>131415</v>
      </c>
      <c r="J71">
        <f t="shared" si="12"/>
        <v>66483.600000000006</v>
      </c>
      <c r="K71">
        <f t="shared" si="13"/>
        <v>1.9766528888327346</v>
      </c>
      <c r="L71">
        <f t="shared" si="14"/>
        <v>109726</v>
      </c>
      <c r="M71">
        <f t="shared" si="15"/>
        <v>22354</v>
      </c>
      <c r="N71">
        <f t="shared" si="16"/>
        <v>66483.600000000006</v>
      </c>
      <c r="O71">
        <f t="shared" si="17"/>
        <v>87372</v>
      </c>
      <c r="Q71">
        <v>38058</v>
      </c>
      <c r="R71">
        <v>-1270</v>
      </c>
      <c r="T71">
        <v>-3232.7999999999884</v>
      </c>
      <c r="U71">
        <v>982.20000000000437</v>
      </c>
      <c r="W71">
        <v>14866.000000000002</v>
      </c>
      <c r="X71">
        <v>1038.2</v>
      </c>
      <c r="AB71">
        <v>66483.600000000006</v>
      </c>
      <c r="AC71">
        <v>1.9766528888327346</v>
      </c>
      <c r="AK71">
        <v>66483.600000000006</v>
      </c>
      <c r="AL71">
        <v>1.9766528888327346</v>
      </c>
    </row>
    <row r="72" spans="2:38" x14ac:dyDescent="0.25">
      <c r="B72">
        <v>20791</v>
      </c>
      <c r="C72">
        <v>100194</v>
      </c>
      <c r="D72">
        <v>88784</v>
      </c>
      <c r="E72">
        <v>14886</v>
      </c>
      <c r="F72">
        <v>16997</v>
      </c>
      <c r="H72">
        <v>97349</v>
      </c>
      <c r="J72">
        <f t="shared" si="12"/>
        <v>48330.400000000001</v>
      </c>
      <c r="K72">
        <f t="shared" si="13"/>
        <v>2.0142394848790821</v>
      </c>
      <c r="L72">
        <f t="shared" si="14"/>
        <v>100194</v>
      </c>
      <c r="M72">
        <f t="shared" si="15"/>
        <v>14886</v>
      </c>
      <c r="N72">
        <f t="shared" si="16"/>
        <v>48330.400000000001</v>
      </c>
      <c r="O72">
        <f t="shared" si="17"/>
        <v>85308</v>
      </c>
      <c r="Q72">
        <v>11249</v>
      </c>
      <c r="R72">
        <v>61</v>
      </c>
      <c r="T72">
        <v>6141.4000000000015</v>
      </c>
      <c r="U72">
        <v>228.80000000000291</v>
      </c>
      <c r="W72">
        <v>12190.2</v>
      </c>
      <c r="X72">
        <v>8228</v>
      </c>
      <c r="AD72">
        <v>48330.400000000001</v>
      </c>
      <c r="AE72">
        <v>2.0142394848790821</v>
      </c>
      <c r="AK72">
        <v>48330.400000000001</v>
      </c>
      <c r="AL72">
        <v>2.0142394848790821</v>
      </c>
    </row>
    <row r="73" spans="2:38" x14ac:dyDescent="0.25">
      <c r="B73">
        <v>110067</v>
      </c>
      <c r="C73">
        <v>3695</v>
      </c>
      <c r="D73">
        <v>93058</v>
      </c>
      <c r="E73">
        <v>97073</v>
      </c>
      <c r="F73">
        <v>26278</v>
      </c>
      <c r="H73">
        <v>92071</v>
      </c>
      <c r="J73">
        <f t="shared" si="12"/>
        <v>66034.2</v>
      </c>
      <c r="K73">
        <f t="shared" si="13"/>
        <v>1.3942926544124106</v>
      </c>
      <c r="L73">
        <f t="shared" si="14"/>
        <v>110067</v>
      </c>
      <c r="M73">
        <f t="shared" si="15"/>
        <v>3695</v>
      </c>
      <c r="N73">
        <f t="shared" si="16"/>
        <v>66034.2</v>
      </c>
      <c r="O73">
        <f t="shared" si="17"/>
        <v>106372</v>
      </c>
      <c r="Q73">
        <v>-17030</v>
      </c>
      <c r="R73">
        <v>-4614</v>
      </c>
      <c r="T73">
        <v>15112.199999999997</v>
      </c>
      <c r="U73">
        <v>666.39999999999418</v>
      </c>
      <c r="W73">
        <v>15995.8</v>
      </c>
      <c r="X73">
        <v>6848.4</v>
      </c>
      <c r="AD73">
        <v>66034.2</v>
      </c>
      <c r="AE73">
        <v>1.3942926544124106</v>
      </c>
      <c r="AI73">
        <v>66034.2</v>
      </c>
      <c r="AJ73">
        <v>1.3942926544124106</v>
      </c>
    </row>
    <row r="74" spans="2:38" x14ac:dyDescent="0.25">
      <c r="B74">
        <v>30174</v>
      </c>
      <c r="C74">
        <v>26530</v>
      </c>
      <c r="D74">
        <v>76079</v>
      </c>
      <c r="E74">
        <v>98401</v>
      </c>
      <c r="F74">
        <v>95602</v>
      </c>
      <c r="H74">
        <v>134622</v>
      </c>
      <c r="J74">
        <f t="shared" si="12"/>
        <v>65357.2</v>
      </c>
      <c r="K74">
        <f t="shared" si="13"/>
        <v>2.0597883630265681</v>
      </c>
      <c r="L74">
        <f t="shared" si="14"/>
        <v>98401</v>
      </c>
      <c r="M74">
        <f t="shared" si="15"/>
        <v>26530</v>
      </c>
      <c r="N74">
        <f t="shared" si="16"/>
        <v>65357.2</v>
      </c>
      <c r="O74">
        <f t="shared" si="17"/>
        <v>71871</v>
      </c>
      <c r="Q74">
        <v>63897</v>
      </c>
      <c r="R74">
        <v>-107</v>
      </c>
      <c r="T74">
        <v>-792.19999999999709</v>
      </c>
      <c r="U74">
        <v>2390.5999999999985</v>
      </c>
      <c r="W74">
        <v>14925</v>
      </c>
      <c r="X74">
        <v>2894.9999999999995</v>
      </c>
      <c r="AB74">
        <v>65357.2</v>
      </c>
      <c r="AC74">
        <v>2.0597883630265681</v>
      </c>
      <c r="AK74">
        <v>65357.2</v>
      </c>
      <c r="AL74">
        <v>2.0597883630265681</v>
      </c>
    </row>
    <row r="75" spans="2:38" x14ac:dyDescent="0.25">
      <c r="B75">
        <v>17060</v>
      </c>
      <c r="C75">
        <v>18387</v>
      </c>
      <c r="D75">
        <v>53683</v>
      </c>
      <c r="E75">
        <v>68999</v>
      </c>
      <c r="F75">
        <v>32824</v>
      </c>
      <c r="H75">
        <v>76155</v>
      </c>
      <c r="J75">
        <f t="shared" si="12"/>
        <v>38190.6</v>
      </c>
      <c r="K75">
        <f t="shared" si="13"/>
        <v>1.994077076558106</v>
      </c>
      <c r="L75">
        <f t="shared" si="14"/>
        <v>68999</v>
      </c>
      <c r="M75">
        <f t="shared" si="15"/>
        <v>17060</v>
      </c>
      <c r="N75">
        <f t="shared" si="16"/>
        <v>38190.6</v>
      </c>
      <c r="O75">
        <f t="shared" si="17"/>
        <v>51939</v>
      </c>
      <c r="Q75">
        <v>8505</v>
      </c>
      <c r="R75">
        <v>-16</v>
      </c>
      <c r="T75">
        <v>2151.5999999999985</v>
      </c>
      <c r="U75">
        <v>-2886.8000000000029</v>
      </c>
      <c r="W75">
        <v>10604.8</v>
      </c>
      <c r="X75">
        <v>2886.8</v>
      </c>
      <c r="AD75">
        <v>38190.6</v>
      </c>
      <c r="AE75">
        <v>1.994077076558106</v>
      </c>
      <c r="AK75">
        <v>38190.6</v>
      </c>
      <c r="AL75">
        <v>1.994077076558106</v>
      </c>
    </row>
    <row r="76" spans="2:38" x14ac:dyDescent="0.25">
      <c r="B76">
        <v>104278</v>
      </c>
      <c r="C76">
        <v>120285</v>
      </c>
      <c r="D76">
        <v>14807</v>
      </c>
      <c r="E76">
        <v>96338</v>
      </c>
      <c r="F76">
        <v>109989</v>
      </c>
      <c r="H76">
        <v>93015</v>
      </c>
      <c r="J76">
        <f t="shared" si="12"/>
        <v>89139.4</v>
      </c>
      <c r="K76">
        <f t="shared" si="13"/>
        <v>1.0434779682160751</v>
      </c>
      <c r="L76">
        <f t="shared" si="14"/>
        <v>120285</v>
      </c>
      <c r="M76">
        <f t="shared" si="15"/>
        <v>14807</v>
      </c>
      <c r="N76">
        <f t="shared" si="16"/>
        <v>89139.4</v>
      </c>
      <c r="O76">
        <f t="shared" si="17"/>
        <v>105478</v>
      </c>
      <c r="Q76">
        <v>-49911</v>
      </c>
      <c r="R76">
        <v>-9020</v>
      </c>
      <c r="T76">
        <v>4367.7999999999884</v>
      </c>
      <c r="U76">
        <v>64.399999999994179</v>
      </c>
      <c r="W76">
        <v>11176.199999999999</v>
      </c>
      <c r="X76">
        <v>1583.2000000000003</v>
      </c>
      <c r="AF76">
        <v>89139.4</v>
      </c>
      <c r="AG76">
        <v>1.0434779682160751</v>
      </c>
      <c r="AI76">
        <v>89139.4</v>
      </c>
      <c r="AJ76">
        <v>1.0434779682160751</v>
      </c>
    </row>
    <row r="77" spans="2:38" x14ac:dyDescent="0.25">
      <c r="B77">
        <v>13807</v>
      </c>
      <c r="C77">
        <v>79030</v>
      </c>
      <c r="D77">
        <v>76005</v>
      </c>
      <c r="E77">
        <v>11680</v>
      </c>
      <c r="F77">
        <v>111521</v>
      </c>
      <c r="H77">
        <v>59621</v>
      </c>
      <c r="J77">
        <f t="shared" si="12"/>
        <v>58408.6</v>
      </c>
      <c r="K77">
        <f t="shared" si="13"/>
        <v>1.0207572172591022</v>
      </c>
      <c r="L77">
        <f t="shared" si="14"/>
        <v>111521</v>
      </c>
      <c r="M77">
        <f t="shared" si="15"/>
        <v>11680</v>
      </c>
      <c r="N77">
        <f t="shared" si="16"/>
        <v>58408.6</v>
      </c>
      <c r="O77">
        <f t="shared" si="17"/>
        <v>99841</v>
      </c>
      <c r="Q77">
        <v>-35335</v>
      </c>
      <c r="R77">
        <v>-4907</v>
      </c>
      <c r="T77">
        <v>-10619.000000000007</v>
      </c>
      <c r="U77">
        <v>0</v>
      </c>
      <c r="W77">
        <v>14440.599999999999</v>
      </c>
      <c r="X77">
        <v>0</v>
      </c>
      <c r="AB77">
        <v>58408.6</v>
      </c>
      <c r="AC77">
        <v>1.0207572172591022</v>
      </c>
      <c r="AI77">
        <v>58408.6</v>
      </c>
      <c r="AJ77">
        <v>1.0207572172591022</v>
      </c>
    </row>
    <row r="78" spans="2:38" x14ac:dyDescent="0.25">
      <c r="B78">
        <v>66273</v>
      </c>
      <c r="C78">
        <v>94300</v>
      </c>
      <c r="D78">
        <v>28631</v>
      </c>
      <c r="E78">
        <v>42494</v>
      </c>
      <c r="F78">
        <v>61808</v>
      </c>
      <c r="H78">
        <v>143236</v>
      </c>
      <c r="J78">
        <f t="shared" si="12"/>
        <v>58701.2</v>
      </c>
      <c r="K78">
        <f t="shared" si="13"/>
        <v>2.4400864036851035</v>
      </c>
      <c r="L78">
        <f t="shared" si="14"/>
        <v>94300</v>
      </c>
      <c r="M78">
        <f t="shared" si="15"/>
        <v>28631</v>
      </c>
      <c r="N78">
        <f t="shared" si="16"/>
        <v>58701.2</v>
      </c>
      <c r="O78">
        <f t="shared" si="17"/>
        <v>65669</v>
      </c>
      <c r="Q78">
        <v>23557</v>
      </c>
      <c r="R78">
        <v>7719</v>
      </c>
      <c r="T78">
        <v>-11777.800000000003</v>
      </c>
      <c r="U78">
        <v>-207.80000000000291</v>
      </c>
      <c r="W78">
        <v>23806.2</v>
      </c>
      <c r="X78">
        <v>643.4</v>
      </c>
      <c r="AF78">
        <v>58701.2</v>
      </c>
      <c r="AG78">
        <v>2.4400864036851035</v>
      </c>
      <c r="AK78">
        <v>58701.2</v>
      </c>
      <c r="AL78">
        <v>2.4400864036851035</v>
      </c>
    </row>
    <row r="79" spans="2:38" x14ac:dyDescent="0.25">
      <c r="B79">
        <v>34183</v>
      </c>
      <c r="C79">
        <v>62424</v>
      </c>
      <c r="D79">
        <v>51995</v>
      </c>
      <c r="E79">
        <v>94933</v>
      </c>
      <c r="F79">
        <v>45333</v>
      </c>
      <c r="H79">
        <v>64407</v>
      </c>
      <c r="J79">
        <f t="shared" si="12"/>
        <v>57773.599999999999</v>
      </c>
      <c r="K79">
        <f t="shared" si="13"/>
        <v>1.1148171483168783</v>
      </c>
      <c r="L79">
        <f t="shared" si="14"/>
        <v>94933</v>
      </c>
      <c r="M79">
        <f t="shared" si="15"/>
        <v>34183</v>
      </c>
      <c r="N79">
        <f t="shared" si="16"/>
        <v>57773.599999999999</v>
      </c>
      <c r="O79">
        <f t="shared" si="17"/>
        <v>60750</v>
      </c>
      <c r="Q79">
        <v>16806</v>
      </c>
      <c r="R79">
        <v>-2418</v>
      </c>
      <c r="T79">
        <v>12042.199999999997</v>
      </c>
      <c r="U79">
        <v>589.19999999999709</v>
      </c>
      <c r="W79">
        <v>12042.2</v>
      </c>
      <c r="X79">
        <v>1161.5999999999999</v>
      </c>
      <c r="Z79">
        <v>57773.599999999999</v>
      </c>
      <c r="AA79">
        <v>1.1148171483168783</v>
      </c>
      <c r="AI79">
        <v>57773.599999999999</v>
      </c>
      <c r="AJ79">
        <v>1.1148171483168783</v>
      </c>
    </row>
    <row r="80" spans="2:38" x14ac:dyDescent="0.25">
      <c r="B80">
        <v>45765</v>
      </c>
      <c r="C80">
        <v>53644</v>
      </c>
      <c r="D80">
        <v>16022</v>
      </c>
      <c r="E80">
        <v>54737</v>
      </c>
      <c r="F80">
        <v>90460</v>
      </c>
      <c r="H80">
        <v>60538</v>
      </c>
      <c r="J80">
        <f t="shared" si="12"/>
        <v>52125.599999999999</v>
      </c>
      <c r="K80">
        <f t="shared" si="13"/>
        <v>1.1613871111315746</v>
      </c>
      <c r="L80">
        <f t="shared" si="14"/>
        <v>90460</v>
      </c>
      <c r="M80">
        <f t="shared" si="15"/>
        <v>16022</v>
      </c>
      <c r="N80">
        <f t="shared" si="16"/>
        <v>52125.599999999999</v>
      </c>
      <c r="O80">
        <f t="shared" si="17"/>
        <v>74438</v>
      </c>
      <c r="Q80">
        <v>13429</v>
      </c>
      <c r="R80">
        <v>0</v>
      </c>
      <c r="T80">
        <v>8928</v>
      </c>
      <c r="U80">
        <v>-1542.2000000000044</v>
      </c>
      <c r="W80">
        <v>16961.2</v>
      </c>
      <c r="X80">
        <v>6053.4000000000005</v>
      </c>
      <c r="Z80">
        <v>52125.599999999999</v>
      </c>
      <c r="AA80">
        <v>1.1613871111315746</v>
      </c>
      <c r="AI80">
        <v>52125.599999999999</v>
      </c>
      <c r="AJ80">
        <v>1.1613871111315746</v>
      </c>
    </row>
    <row r="81" spans="2:38" x14ac:dyDescent="0.25">
      <c r="B81">
        <v>72617</v>
      </c>
      <c r="C81">
        <v>52191</v>
      </c>
      <c r="D81">
        <v>45896</v>
      </c>
      <c r="E81">
        <v>15260</v>
      </c>
      <c r="F81">
        <v>105185</v>
      </c>
      <c r="H81">
        <v>71650</v>
      </c>
      <c r="J81">
        <f t="shared" si="12"/>
        <v>58229.8</v>
      </c>
      <c r="K81">
        <f t="shared" si="13"/>
        <v>1.2304696220835378</v>
      </c>
      <c r="L81">
        <f t="shared" si="14"/>
        <v>105185</v>
      </c>
      <c r="M81">
        <f t="shared" si="15"/>
        <v>15260</v>
      </c>
      <c r="N81">
        <f t="shared" si="16"/>
        <v>58229.8</v>
      </c>
      <c r="O81">
        <f t="shared" si="17"/>
        <v>89925</v>
      </c>
      <c r="Q81">
        <v>-14450</v>
      </c>
      <c r="R81">
        <v>4337</v>
      </c>
      <c r="T81">
        <v>-761</v>
      </c>
      <c r="U81">
        <v>679.40000000000146</v>
      </c>
      <c r="W81">
        <v>21784.199999999997</v>
      </c>
      <c r="X81">
        <v>731.80000000000007</v>
      </c>
      <c r="AD81">
        <v>58229.8</v>
      </c>
      <c r="AE81">
        <v>1.2304696220835378</v>
      </c>
      <c r="AI81">
        <v>58229.8</v>
      </c>
      <c r="AJ81">
        <v>1.2304696220835378</v>
      </c>
    </row>
    <row r="82" spans="2:38" x14ac:dyDescent="0.25">
      <c r="B82">
        <v>95219</v>
      </c>
      <c r="C82">
        <v>28099</v>
      </c>
      <c r="D82">
        <v>65991</v>
      </c>
      <c r="E82">
        <v>100109</v>
      </c>
      <c r="F82">
        <v>30930</v>
      </c>
      <c r="H82">
        <v>140342</v>
      </c>
      <c r="J82">
        <f t="shared" si="12"/>
        <v>64069.599999999999</v>
      </c>
      <c r="K82">
        <f t="shared" si="13"/>
        <v>2.190461622985004</v>
      </c>
      <c r="L82">
        <f t="shared" si="14"/>
        <v>100109</v>
      </c>
      <c r="M82">
        <f t="shared" si="15"/>
        <v>28099</v>
      </c>
      <c r="N82">
        <f t="shared" si="16"/>
        <v>64069.599999999999</v>
      </c>
      <c r="O82">
        <f t="shared" si="17"/>
        <v>72010</v>
      </c>
      <c r="Q82">
        <v>25460</v>
      </c>
      <c r="R82">
        <v>1624</v>
      </c>
      <c r="T82">
        <v>-505.40000000000146</v>
      </c>
      <c r="U82">
        <v>1372.7999999999956</v>
      </c>
      <c r="W82">
        <v>10565</v>
      </c>
      <c r="X82">
        <v>5830.8</v>
      </c>
      <c r="AF82">
        <v>64069.599999999999</v>
      </c>
      <c r="AG82">
        <v>2.190461622985004</v>
      </c>
      <c r="AK82">
        <v>64069.599999999999</v>
      </c>
      <c r="AL82">
        <v>2.190461622985004</v>
      </c>
    </row>
    <row r="83" spans="2:38" x14ac:dyDescent="0.25">
      <c r="B83">
        <v>78573</v>
      </c>
      <c r="C83">
        <v>64019</v>
      </c>
      <c r="D83">
        <v>41802</v>
      </c>
      <c r="E83">
        <v>36416</v>
      </c>
      <c r="F83">
        <v>34934</v>
      </c>
      <c r="H83">
        <v>62292</v>
      </c>
      <c r="J83">
        <f t="shared" si="12"/>
        <v>51148.800000000003</v>
      </c>
      <c r="K83">
        <f t="shared" si="13"/>
        <v>1.2178584834834834</v>
      </c>
      <c r="L83">
        <f t="shared" si="14"/>
        <v>78573</v>
      </c>
      <c r="M83">
        <f t="shared" si="15"/>
        <v>34934</v>
      </c>
      <c r="N83">
        <f t="shared" si="16"/>
        <v>51148.800000000003</v>
      </c>
      <c r="O83">
        <f t="shared" si="17"/>
        <v>43639</v>
      </c>
      <c r="Q83">
        <v>-17658</v>
      </c>
      <c r="R83">
        <v>24</v>
      </c>
      <c r="T83">
        <v>-21470.399999999994</v>
      </c>
      <c r="U83">
        <v>-1111.3999999999942</v>
      </c>
      <c r="W83">
        <v>30622.400000000001</v>
      </c>
      <c r="X83">
        <v>1796.6000000000001</v>
      </c>
      <c r="AB83">
        <v>51148.800000000003</v>
      </c>
      <c r="AC83">
        <v>1.2178584834834834</v>
      </c>
      <c r="AI83">
        <v>51148.800000000003</v>
      </c>
      <c r="AJ83">
        <v>1.2178584834834834</v>
      </c>
    </row>
    <row r="84" spans="2:38" x14ac:dyDescent="0.25">
      <c r="B84">
        <v>106042</v>
      </c>
      <c r="C84">
        <v>37157</v>
      </c>
      <c r="D84">
        <v>111575</v>
      </c>
      <c r="E84">
        <v>100898</v>
      </c>
      <c r="F84">
        <v>108719</v>
      </c>
      <c r="H84">
        <v>124323</v>
      </c>
      <c r="J84">
        <f t="shared" si="12"/>
        <v>92878.2</v>
      </c>
      <c r="K84">
        <f t="shared" si="13"/>
        <v>1.3385595328074833</v>
      </c>
      <c r="L84">
        <f t="shared" si="14"/>
        <v>111575</v>
      </c>
      <c r="M84">
        <f t="shared" si="15"/>
        <v>37157</v>
      </c>
      <c r="N84">
        <f t="shared" si="16"/>
        <v>92878.2</v>
      </c>
      <c r="O84">
        <f t="shared" si="17"/>
        <v>74418</v>
      </c>
      <c r="Q84">
        <v>6366</v>
      </c>
      <c r="R84">
        <v>169</v>
      </c>
      <c r="T84">
        <v>23752.199999999997</v>
      </c>
      <c r="U84">
        <v>499.39999999999418</v>
      </c>
      <c r="W84">
        <v>23752.2</v>
      </c>
      <c r="X84">
        <v>4379.8</v>
      </c>
      <c r="AF84">
        <v>92878.2</v>
      </c>
      <c r="AG84">
        <v>1.3385595328074833</v>
      </c>
      <c r="AI84">
        <v>92878.2</v>
      </c>
      <c r="AJ84">
        <v>1.3385595328074833</v>
      </c>
    </row>
    <row r="85" spans="2:38" x14ac:dyDescent="0.25">
      <c r="B85">
        <v>99936</v>
      </c>
      <c r="C85">
        <v>61682</v>
      </c>
      <c r="D85">
        <v>88168</v>
      </c>
      <c r="E85">
        <v>98517</v>
      </c>
      <c r="F85">
        <v>108511</v>
      </c>
      <c r="H85">
        <v>125041</v>
      </c>
      <c r="J85">
        <f t="shared" si="12"/>
        <v>91362.8</v>
      </c>
      <c r="K85">
        <f t="shared" si="13"/>
        <v>1.3686204888641766</v>
      </c>
      <c r="L85">
        <f t="shared" si="14"/>
        <v>108511</v>
      </c>
      <c r="M85">
        <f t="shared" si="15"/>
        <v>61682</v>
      </c>
      <c r="N85">
        <f t="shared" si="16"/>
        <v>91362.8</v>
      </c>
      <c r="O85">
        <f t="shared" si="17"/>
        <v>46829</v>
      </c>
      <c r="Q85">
        <v>-32645</v>
      </c>
      <c r="R85">
        <v>7</v>
      </c>
      <c r="T85">
        <v>-15253.599999999991</v>
      </c>
      <c r="U85">
        <v>2269.6000000000058</v>
      </c>
      <c r="W85">
        <v>18892</v>
      </c>
      <c r="X85">
        <v>4321.6000000000004</v>
      </c>
      <c r="AF85">
        <v>91362.8</v>
      </c>
      <c r="AG85">
        <v>1.3686204888641766</v>
      </c>
      <c r="AI85">
        <v>91362.8</v>
      </c>
      <c r="AJ85">
        <v>1.3686204888641766</v>
      </c>
    </row>
    <row r="86" spans="2:38" x14ac:dyDescent="0.25">
      <c r="B86">
        <v>40505</v>
      </c>
      <c r="C86">
        <v>63189</v>
      </c>
      <c r="D86">
        <v>96940</v>
      </c>
      <c r="E86">
        <v>40752</v>
      </c>
      <c r="F86">
        <v>108595</v>
      </c>
      <c r="H86">
        <v>130458</v>
      </c>
      <c r="J86">
        <f t="shared" si="12"/>
        <v>69996.2</v>
      </c>
      <c r="K86">
        <f t="shared" si="13"/>
        <v>1.8637868912883844</v>
      </c>
      <c r="L86">
        <f t="shared" si="14"/>
        <v>108595</v>
      </c>
      <c r="M86">
        <f t="shared" si="15"/>
        <v>40505</v>
      </c>
      <c r="N86">
        <f t="shared" si="16"/>
        <v>69996.2</v>
      </c>
      <c r="O86">
        <f t="shared" si="17"/>
        <v>68090</v>
      </c>
      <c r="Q86">
        <v>11271</v>
      </c>
      <c r="R86">
        <v>-4995</v>
      </c>
      <c r="T86">
        <v>5175.1999999999971</v>
      </c>
      <c r="U86">
        <v>2639.8000000000029</v>
      </c>
      <c r="W86">
        <v>21248</v>
      </c>
      <c r="X86">
        <v>2674.2</v>
      </c>
      <c r="AF86">
        <v>69996.2</v>
      </c>
      <c r="AG86">
        <v>1.8637868912883844</v>
      </c>
      <c r="AK86">
        <v>69996.2</v>
      </c>
      <c r="AL86">
        <v>1.8637868912883844</v>
      </c>
    </row>
    <row r="87" spans="2:38" x14ac:dyDescent="0.25">
      <c r="B87">
        <v>65101</v>
      </c>
      <c r="C87">
        <v>65834</v>
      </c>
      <c r="D87">
        <v>103903</v>
      </c>
      <c r="E87">
        <v>94773</v>
      </c>
      <c r="F87">
        <v>87298</v>
      </c>
      <c r="H87">
        <v>142734</v>
      </c>
      <c r="J87">
        <f t="shared" si="12"/>
        <v>83381.8</v>
      </c>
      <c r="K87">
        <f t="shared" si="13"/>
        <v>1.7118124099024008</v>
      </c>
      <c r="L87">
        <f t="shared" si="14"/>
        <v>103903</v>
      </c>
      <c r="M87">
        <f t="shared" si="15"/>
        <v>65101</v>
      </c>
      <c r="N87">
        <f t="shared" si="16"/>
        <v>83381.8</v>
      </c>
      <c r="O87">
        <f t="shared" si="17"/>
        <v>38802</v>
      </c>
      <c r="Q87">
        <v>-315</v>
      </c>
      <c r="R87">
        <v>-3871</v>
      </c>
      <c r="T87">
        <v>-20602.399999999994</v>
      </c>
      <c r="U87">
        <v>2753.1999999999971</v>
      </c>
      <c r="W87">
        <v>22311.599999999995</v>
      </c>
      <c r="X87">
        <v>3593.2</v>
      </c>
      <c r="AB87">
        <v>83381.8</v>
      </c>
      <c r="AC87">
        <v>1.7118124099024008</v>
      </c>
      <c r="AK87">
        <v>83381.8</v>
      </c>
      <c r="AL87">
        <v>1.7118124099024008</v>
      </c>
    </row>
    <row r="88" spans="2:38" x14ac:dyDescent="0.25">
      <c r="B88">
        <v>76530</v>
      </c>
      <c r="C88">
        <v>87938</v>
      </c>
      <c r="D88">
        <v>78722</v>
      </c>
      <c r="E88">
        <v>28326</v>
      </c>
      <c r="F88">
        <v>49174</v>
      </c>
      <c r="H88">
        <v>138963</v>
      </c>
      <c r="J88">
        <f t="shared" si="12"/>
        <v>64138</v>
      </c>
      <c r="K88">
        <f t="shared" si="13"/>
        <v>2.1666250896504411</v>
      </c>
      <c r="L88">
        <f t="shared" si="14"/>
        <v>87938</v>
      </c>
      <c r="M88">
        <f t="shared" si="15"/>
        <v>28326</v>
      </c>
      <c r="N88">
        <f t="shared" si="16"/>
        <v>64138</v>
      </c>
      <c r="O88">
        <f t="shared" si="17"/>
        <v>59612</v>
      </c>
      <c r="Q88">
        <v>29985</v>
      </c>
      <c r="R88">
        <v>2710</v>
      </c>
      <c r="T88">
        <v>-3143</v>
      </c>
      <c r="U88">
        <v>-4203.8000000000029</v>
      </c>
      <c r="W88">
        <v>27237.799999999996</v>
      </c>
      <c r="X88">
        <v>4203.8</v>
      </c>
      <c r="AF88">
        <v>64138</v>
      </c>
      <c r="AG88">
        <v>2.1666250896504411</v>
      </c>
      <c r="AK88">
        <v>64138</v>
      </c>
      <c r="AL88">
        <v>2.1666250896504411</v>
      </c>
    </row>
    <row r="89" spans="2:38" x14ac:dyDescent="0.25">
      <c r="B89">
        <v>63690</v>
      </c>
      <c r="C89">
        <v>22030</v>
      </c>
      <c r="D89">
        <v>113139</v>
      </c>
      <c r="E89">
        <v>86046</v>
      </c>
      <c r="F89">
        <v>23715</v>
      </c>
      <c r="H89">
        <v>138532</v>
      </c>
      <c r="J89">
        <f t="shared" si="12"/>
        <v>61724</v>
      </c>
      <c r="K89">
        <f t="shared" si="13"/>
        <v>2.2443781997278207</v>
      </c>
      <c r="L89">
        <f t="shared" si="14"/>
        <v>113139</v>
      </c>
      <c r="M89">
        <f t="shared" si="15"/>
        <v>22030</v>
      </c>
      <c r="N89">
        <f t="shared" si="16"/>
        <v>61724</v>
      </c>
      <c r="O89">
        <f t="shared" si="17"/>
        <v>91109</v>
      </c>
      <c r="Q89">
        <v>35827</v>
      </c>
      <c r="R89">
        <v>-83</v>
      </c>
      <c r="T89">
        <v>-13650.399999999994</v>
      </c>
      <c r="U89">
        <v>-1226.8000000000029</v>
      </c>
      <c r="W89">
        <v>18503.200000000004</v>
      </c>
      <c r="X89">
        <v>2603.6</v>
      </c>
      <c r="AB89">
        <v>61724</v>
      </c>
      <c r="AC89">
        <v>2.2443781997278207</v>
      </c>
      <c r="AK89">
        <v>61724</v>
      </c>
      <c r="AL89">
        <v>2.2443781997278207</v>
      </c>
    </row>
    <row r="90" spans="2:38" x14ac:dyDescent="0.25">
      <c r="B90">
        <v>51109</v>
      </c>
      <c r="C90">
        <v>52573</v>
      </c>
      <c r="D90">
        <v>82744</v>
      </c>
      <c r="E90">
        <v>70707</v>
      </c>
      <c r="F90">
        <v>90117</v>
      </c>
      <c r="H90">
        <v>122945</v>
      </c>
      <c r="J90">
        <f t="shared" si="12"/>
        <v>69450</v>
      </c>
      <c r="K90">
        <f t="shared" si="13"/>
        <v>1.7702663786897048</v>
      </c>
      <c r="L90">
        <f t="shared" si="14"/>
        <v>90117</v>
      </c>
      <c r="M90">
        <f t="shared" si="15"/>
        <v>51109</v>
      </c>
      <c r="N90">
        <f t="shared" si="16"/>
        <v>69450</v>
      </c>
      <c r="O90">
        <f t="shared" si="17"/>
        <v>39008</v>
      </c>
      <c r="Q90">
        <v>-16906</v>
      </c>
      <c r="R90">
        <v>8790</v>
      </c>
      <c r="T90">
        <v>-31483.800000000003</v>
      </c>
      <c r="U90">
        <v>3858.3999999999942</v>
      </c>
      <c r="W90">
        <v>38010.600000000006</v>
      </c>
      <c r="X90">
        <v>4829.5999999999995</v>
      </c>
      <c r="AB90">
        <v>69450</v>
      </c>
      <c r="AC90">
        <v>1.7702663786897048</v>
      </c>
      <c r="AK90">
        <v>69450</v>
      </c>
      <c r="AL90">
        <v>1.7702663786897048</v>
      </c>
    </row>
    <row r="91" spans="2:38" x14ac:dyDescent="0.25">
      <c r="B91">
        <v>65374</v>
      </c>
      <c r="C91">
        <v>29992</v>
      </c>
      <c r="D91">
        <v>96579</v>
      </c>
      <c r="E91">
        <v>14074</v>
      </c>
      <c r="F91">
        <v>10961</v>
      </c>
      <c r="H91">
        <v>58972</v>
      </c>
      <c r="J91">
        <f t="shared" si="12"/>
        <v>43396</v>
      </c>
      <c r="K91">
        <f t="shared" si="13"/>
        <v>1.3589270900543828</v>
      </c>
      <c r="L91">
        <f t="shared" si="14"/>
        <v>96579</v>
      </c>
      <c r="M91">
        <f t="shared" si="15"/>
        <v>10961</v>
      </c>
      <c r="N91">
        <f t="shared" si="16"/>
        <v>43396</v>
      </c>
      <c r="O91">
        <f t="shared" si="17"/>
        <v>85618</v>
      </c>
      <c r="Q91">
        <v>-2774</v>
      </c>
      <c r="R91">
        <v>-51</v>
      </c>
      <c r="T91">
        <v>149.19999999999709</v>
      </c>
      <c r="U91">
        <v>-1437.1999999999971</v>
      </c>
      <c r="W91">
        <v>15579.6</v>
      </c>
      <c r="X91">
        <v>1882.8</v>
      </c>
      <c r="Z91">
        <v>43396</v>
      </c>
      <c r="AA91">
        <v>1.3589270900543828</v>
      </c>
      <c r="AI91">
        <v>43396</v>
      </c>
      <c r="AJ91">
        <v>1.3589270900543828</v>
      </c>
    </row>
    <row r="92" spans="2:38" x14ac:dyDescent="0.25">
      <c r="B92">
        <v>93177</v>
      </c>
      <c r="C92">
        <v>35443</v>
      </c>
      <c r="D92">
        <v>74422</v>
      </c>
      <c r="E92">
        <v>66088</v>
      </c>
      <c r="F92">
        <v>19986</v>
      </c>
      <c r="H92">
        <v>77109</v>
      </c>
      <c r="J92">
        <f t="shared" si="12"/>
        <v>57823.199999999997</v>
      </c>
      <c r="K92">
        <f t="shared" si="13"/>
        <v>1.3335304860332877</v>
      </c>
      <c r="L92">
        <f t="shared" si="14"/>
        <v>93177</v>
      </c>
      <c r="M92">
        <f t="shared" si="15"/>
        <v>19986</v>
      </c>
      <c r="N92">
        <f t="shared" si="16"/>
        <v>57823.199999999997</v>
      </c>
      <c r="O92">
        <f t="shared" si="17"/>
        <v>73191</v>
      </c>
      <c r="Q92">
        <v>17700</v>
      </c>
      <c r="R92">
        <v>-381</v>
      </c>
      <c r="T92">
        <v>6064.7999999999956</v>
      </c>
      <c r="U92">
        <v>1155.1999999999971</v>
      </c>
      <c r="W92">
        <v>19192.400000000001</v>
      </c>
      <c r="X92">
        <v>2431.6</v>
      </c>
      <c r="Z92">
        <v>57823.199999999997</v>
      </c>
      <c r="AA92">
        <v>1.3335304860332877</v>
      </c>
      <c r="AI92">
        <v>57823.199999999997</v>
      </c>
      <c r="AJ92">
        <v>1.3335304860332877</v>
      </c>
    </row>
    <row r="93" spans="2:38" x14ac:dyDescent="0.25">
      <c r="B93">
        <v>16883</v>
      </c>
      <c r="C93">
        <v>24462</v>
      </c>
      <c r="D93">
        <v>42631</v>
      </c>
      <c r="E93">
        <v>48880</v>
      </c>
      <c r="F93">
        <v>29790</v>
      </c>
      <c r="H93">
        <v>77579</v>
      </c>
      <c r="J93">
        <f t="shared" si="12"/>
        <v>32529.200000000001</v>
      </c>
      <c r="K93">
        <f t="shared" si="13"/>
        <v>2.3849034098594495</v>
      </c>
      <c r="L93">
        <f t="shared" si="14"/>
        <v>48880</v>
      </c>
      <c r="M93">
        <f t="shared" si="15"/>
        <v>16883</v>
      </c>
      <c r="N93">
        <f t="shared" si="16"/>
        <v>32529.200000000001</v>
      </c>
      <c r="O93">
        <f t="shared" si="17"/>
        <v>31997</v>
      </c>
      <c r="Q93">
        <v>14726</v>
      </c>
      <c r="R93">
        <v>-6948</v>
      </c>
      <c r="T93">
        <v>-2501.2000000000007</v>
      </c>
      <c r="U93">
        <v>-1927.9999999999964</v>
      </c>
      <c r="W93">
        <v>28206.800000000003</v>
      </c>
      <c r="X93">
        <v>5716</v>
      </c>
      <c r="AD93">
        <v>32529.200000000001</v>
      </c>
      <c r="AE93">
        <v>2.3849034098594495</v>
      </c>
      <c r="AK93">
        <v>32529.200000000001</v>
      </c>
      <c r="AL93">
        <v>2.3849034098594495</v>
      </c>
    </row>
    <row r="94" spans="2:38" x14ac:dyDescent="0.25">
      <c r="B94">
        <v>16962</v>
      </c>
      <c r="C94">
        <v>54106</v>
      </c>
      <c r="D94">
        <v>77717</v>
      </c>
      <c r="E94">
        <v>37681</v>
      </c>
      <c r="F94">
        <v>34107</v>
      </c>
      <c r="H94">
        <v>109082</v>
      </c>
      <c r="J94">
        <f t="shared" si="12"/>
        <v>44114.6</v>
      </c>
      <c r="K94">
        <f t="shared" si="13"/>
        <v>2.4726961142116215</v>
      </c>
      <c r="L94">
        <f t="shared" si="14"/>
        <v>77717</v>
      </c>
      <c r="M94">
        <f t="shared" si="15"/>
        <v>16962</v>
      </c>
      <c r="N94">
        <f t="shared" si="16"/>
        <v>44114.6</v>
      </c>
      <c r="O94">
        <f t="shared" si="17"/>
        <v>60755</v>
      </c>
      <c r="Q94">
        <v>11174</v>
      </c>
      <c r="R94">
        <v>1798</v>
      </c>
      <c r="T94">
        <v>-9193.5999999999985</v>
      </c>
      <c r="U94">
        <v>-198.59999999999854</v>
      </c>
      <c r="W94">
        <v>18201.199999999997</v>
      </c>
      <c r="X94">
        <v>1622.6</v>
      </c>
      <c r="AD94">
        <v>44114.6</v>
      </c>
      <c r="AE94">
        <v>2.4726961142116215</v>
      </c>
      <c r="AK94">
        <v>44114.6</v>
      </c>
      <c r="AL94">
        <v>2.4726961142116215</v>
      </c>
    </row>
    <row r="95" spans="2:38" x14ac:dyDescent="0.25">
      <c r="B95">
        <v>110270</v>
      </c>
      <c r="C95">
        <v>49984</v>
      </c>
      <c r="D95">
        <v>110037</v>
      </c>
      <c r="E95">
        <v>58336</v>
      </c>
      <c r="F95">
        <v>60515</v>
      </c>
      <c r="H95">
        <v>124092</v>
      </c>
      <c r="J95">
        <f t="shared" si="12"/>
        <v>77828.399999999994</v>
      </c>
      <c r="K95">
        <f t="shared" si="13"/>
        <v>1.5944308247374996</v>
      </c>
      <c r="L95">
        <f t="shared" si="14"/>
        <v>110270</v>
      </c>
      <c r="M95">
        <f t="shared" si="15"/>
        <v>49984</v>
      </c>
      <c r="N95">
        <f t="shared" si="16"/>
        <v>77828.399999999994</v>
      </c>
      <c r="O95">
        <f t="shared" si="17"/>
        <v>60286</v>
      </c>
      <c r="Q95">
        <v>-9978</v>
      </c>
      <c r="R95">
        <v>1634</v>
      </c>
      <c r="T95">
        <v>-3597.6000000000058</v>
      </c>
      <c r="U95">
        <v>-1847.8000000000029</v>
      </c>
      <c r="W95">
        <v>28142.399999999998</v>
      </c>
      <c r="X95">
        <v>2080.6</v>
      </c>
      <c r="AF95">
        <v>77828.399999999994</v>
      </c>
      <c r="AG95">
        <v>1.5944308247374996</v>
      </c>
      <c r="AI95">
        <v>77828.399999999994</v>
      </c>
      <c r="AJ95">
        <v>1.5944308247374996</v>
      </c>
    </row>
    <row r="96" spans="2:38" x14ac:dyDescent="0.25">
      <c r="B96">
        <v>16095</v>
      </c>
      <c r="C96">
        <v>73465</v>
      </c>
      <c r="D96">
        <v>122253</v>
      </c>
      <c r="E96">
        <v>97730</v>
      </c>
      <c r="F96">
        <v>112373</v>
      </c>
      <c r="H96">
        <v>98409</v>
      </c>
      <c r="J96">
        <f t="shared" si="12"/>
        <v>84383.2</v>
      </c>
      <c r="K96">
        <f t="shared" si="13"/>
        <v>1.1662155500146949</v>
      </c>
      <c r="L96">
        <f t="shared" si="14"/>
        <v>122253</v>
      </c>
      <c r="M96">
        <f t="shared" si="15"/>
        <v>16095</v>
      </c>
      <c r="N96">
        <f t="shared" si="16"/>
        <v>84383.2</v>
      </c>
      <c r="O96">
        <f t="shared" si="17"/>
        <v>106158</v>
      </c>
      <c r="Q96">
        <v>13539</v>
      </c>
      <c r="R96">
        <v>3356</v>
      </c>
      <c r="T96">
        <v>21136.6</v>
      </c>
      <c r="U96">
        <v>363.19999999999709</v>
      </c>
      <c r="W96">
        <v>21136.600000000002</v>
      </c>
      <c r="X96">
        <v>5251.9999999999991</v>
      </c>
      <c r="AB96">
        <v>84383.2</v>
      </c>
      <c r="AC96">
        <v>1.1662155500146949</v>
      </c>
      <c r="AI96">
        <v>84383.2</v>
      </c>
      <c r="AJ96">
        <v>1.1662155500146949</v>
      </c>
    </row>
    <row r="97" spans="2:38" x14ac:dyDescent="0.25">
      <c r="B97">
        <v>59630</v>
      </c>
      <c r="C97">
        <v>78539</v>
      </c>
      <c r="D97">
        <v>23316</v>
      </c>
      <c r="E97">
        <v>116690</v>
      </c>
      <c r="F97">
        <v>103828</v>
      </c>
      <c r="H97">
        <v>82502</v>
      </c>
      <c r="J97">
        <f t="shared" si="12"/>
        <v>76400.600000000006</v>
      </c>
      <c r="K97">
        <f t="shared" si="13"/>
        <v>1.079860629366785</v>
      </c>
      <c r="L97">
        <f t="shared" si="14"/>
        <v>116690</v>
      </c>
      <c r="M97">
        <f t="shared" si="15"/>
        <v>23316</v>
      </c>
      <c r="N97">
        <f t="shared" si="16"/>
        <v>76400.600000000006</v>
      </c>
      <c r="O97">
        <f t="shared" si="17"/>
        <v>93374</v>
      </c>
      <c r="Q97">
        <v>-28321</v>
      </c>
      <c r="R97">
        <v>122</v>
      </c>
      <c r="T97">
        <v>-9158.1999999999971</v>
      </c>
      <c r="U97">
        <v>2192.8000000000029</v>
      </c>
      <c r="W97">
        <v>17603.8</v>
      </c>
      <c r="X97">
        <v>2493.2000000000003</v>
      </c>
      <c r="AB97">
        <v>76400.600000000006</v>
      </c>
      <c r="AC97">
        <v>1.079860629366785</v>
      </c>
      <c r="AI97">
        <v>76400.600000000006</v>
      </c>
      <c r="AJ97">
        <v>1.079860629366785</v>
      </c>
    </row>
    <row r="98" spans="2:38" x14ac:dyDescent="0.25">
      <c r="B98">
        <v>107985</v>
      </c>
      <c r="C98">
        <v>52144</v>
      </c>
      <c r="D98">
        <v>45314</v>
      </c>
      <c r="E98">
        <v>83149</v>
      </c>
      <c r="F98">
        <v>60868</v>
      </c>
      <c r="H98">
        <v>93691</v>
      </c>
      <c r="J98">
        <f t="shared" si="12"/>
        <v>69892</v>
      </c>
      <c r="K98">
        <f t="shared" ref="K98:K129" si="18">H98/J98</f>
        <v>1.3405110742288102</v>
      </c>
      <c r="L98">
        <f t="shared" si="14"/>
        <v>107985</v>
      </c>
      <c r="M98">
        <f t="shared" si="15"/>
        <v>45314</v>
      </c>
      <c r="N98">
        <f t="shared" si="16"/>
        <v>69892</v>
      </c>
      <c r="O98">
        <f t="shared" si="17"/>
        <v>62671</v>
      </c>
      <c r="Q98">
        <v>-1388</v>
      </c>
      <c r="R98">
        <v>-1691</v>
      </c>
      <c r="T98">
        <v>-1398.8000000000029</v>
      </c>
      <c r="U98">
        <v>-1219</v>
      </c>
      <c r="W98">
        <v>12240</v>
      </c>
      <c r="X98">
        <v>2936.6000000000004</v>
      </c>
      <c r="AB98">
        <v>69892</v>
      </c>
      <c r="AC98">
        <v>1.3405110742288102</v>
      </c>
      <c r="AI98">
        <v>69892</v>
      </c>
      <c r="AJ98">
        <v>1.3405110742288102</v>
      </c>
    </row>
    <row r="99" spans="2:38" x14ac:dyDescent="0.25">
      <c r="B99">
        <v>81984</v>
      </c>
      <c r="C99">
        <v>103503</v>
      </c>
      <c r="D99">
        <v>51578</v>
      </c>
      <c r="E99">
        <v>74613</v>
      </c>
      <c r="F99">
        <v>104813</v>
      </c>
      <c r="H99">
        <v>94161</v>
      </c>
      <c r="J99">
        <f t="shared" si="12"/>
        <v>83298.2</v>
      </c>
      <c r="K99">
        <f t="shared" si="18"/>
        <v>1.1304085802574366</v>
      </c>
      <c r="L99">
        <f t="shared" si="14"/>
        <v>104813</v>
      </c>
      <c r="M99">
        <f t="shared" si="15"/>
        <v>51578</v>
      </c>
      <c r="N99">
        <f t="shared" si="16"/>
        <v>83298.2</v>
      </c>
      <c r="O99">
        <f t="shared" si="17"/>
        <v>53235</v>
      </c>
      <c r="Q99">
        <v>-7806</v>
      </c>
      <c r="R99">
        <v>-6453</v>
      </c>
      <c r="T99">
        <v>-15815.199999999997</v>
      </c>
      <c r="U99">
        <v>-2191.8000000000029</v>
      </c>
      <c r="W99">
        <v>15815.2</v>
      </c>
      <c r="X99">
        <v>2965.7999999999997</v>
      </c>
      <c r="AB99">
        <v>83298.2</v>
      </c>
      <c r="AC99">
        <v>1.1304085802574366</v>
      </c>
      <c r="AI99">
        <v>83298.2</v>
      </c>
      <c r="AJ99">
        <v>1.1304085802574366</v>
      </c>
    </row>
    <row r="100" spans="2:38" x14ac:dyDescent="0.25">
      <c r="B100">
        <v>18033</v>
      </c>
      <c r="C100">
        <v>51513</v>
      </c>
      <c r="D100">
        <v>41372</v>
      </c>
      <c r="E100">
        <v>89880</v>
      </c>
      <c r="F100">
        <v>54629</v>
      </c>
      <c r="H100">
        <v>145444</v>
      </c>
      <c r="J100">
        <f t="shared" si="12"/>
        <v>51085.4</v>
      </c>
      <c r="K100">
        <f t="shared" si="18"/>
        <v>2.8470756811143692</v>
      </c>
      <c r="L100">
        <f t="shared" si="14"/>
        <v>89880</v>
      </c>
      <c r="M100">
        <f t="shared" si="15"/>
        <v>18033</v>
      </c>
      <c r="N100">
        <f t="shared" si="16"/>
        <v>51085.4</v>
      </c>
      <c r="O100">
        <f t="shared" si="17"/>
        <v>71847</v>
      </c>
      <c r="Q100">
        <v>36589</v>
      </c>
      <c r="R100">
        <v>3285</v>
      </c>
      <c r="T100">
        <v>-5642.1999999999971</v>
      </c>
      <c r="U100">
        <v>-834.19999999999709</v>
      </c>
      <c r="W100">
        <v>13755</v>
      </c>
      <c r="X100">
        <v>2465.8000000000002</v>
      </c>
      <c r="AD100">
        <v>51085.4</v>
      </c>
      <c r="AE100">
        <v>2.8470756811143692</v>
      </c>
      <c r="AK100">
        <v>51085.4</v>
      </c>
      <c r="AL100">
        <v>2.8470756811143692</v>
      </c>
    </row>
    <row r="101" spans="2:38" x14ac:dyDescent="0.25">
      <c r="B101">
        <v>93045</v>
      </c>
      <c r="C101">
        <v>82630</v>
      </c>
      <c r="D101">
        <v>55193</v>
      </c>
      <c r="E101">
        <v>75539</v>
      </c>
      <c r="F101">
        <v>58290</v>
      </c>
      <c r="H101">
        <v>129429</v>
      </c>
      <c r="J101">
        <f t="shared" si="12"/>
        <v>72939.399999999994</v>
      </c>
      <c r="K101">
        <f t="shared" si="18"/>
        <v>1.7744730557147441</v>
      </c>
      <c r="L101">
        <f t="shared" si="14"/>
        <v>93045</v>
      </c>
      <c r="M101">
        <f t="shared" si="15"/>
        <v>55193</v>
      </c>
      <c r="N101">
        <f t="shared" si="16"/>
        <v>72939.399999999994</v>
      </c>
      <c r="O101">
        <f t="shared" si="17"/>
        <v>37852</v>
      </c>
      <c r="Q101">
        <v>-6240</v>
      </c>
      <c r="R101">
        <v>10</v>
      </c>
      <c r="T101">
        <v>-12422.600000000006</v>
      </c>
      <c r="U101">
        <v>-2730.6000000000058</v>
      </c>
      <c r="W101">
        <v>41095.800000000003</v>
      </c>
      <c r="X101">
        <v>2748.6</v>
      </c>
      <c r="AF101">
        <v>72939.399999999994</v>
      </c>
      <c r="AG101">
        <v>1.7744730557147441</v>
      </c>
      <c r="AK101">
        <v>72939.399999999994</v>
      </c>
      <c r="AL101">
        <v>1.7744730557147441</v>
      </c>
    </row>
    <row r="103" spans="2:38" x14ac:dyDescent="0.25">
      <c r="B103">
        <v>3034678</v>
      </c>
      <c r="C103">
        <v>2934888</v>
      </c>
      <c r="D103">
        <v>3267567</v>
      </c>
      <c r="E103">
        <v>3110008</v>
      </c>
      <c r="F103">
        <v>3058428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CF3DD-E49A-413A-AA9C-31429B2CE609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58690</v>
      </c>
      <c r="C2">
        <v>79719</v>
      </c>
      <c r="D2">
        <v>90919</v>
      </c>
      <c r="E2">
        <v>80577</v>
      </c>
      <c r="F2">
        <v>67604</v>
      </c>
      <c r="H2">
        <v>139060</v>
      </c>
      <c r="J2">
        <f t="shared" ref="J2:J33" si="0">AVERAGE(B2:F2)</f>
        <v>75501.8</v>
      </c>
      <c r="K2">
        <f t="shared" ref="K2:K33" si="1">H2/J2</f>
        <v>1.8418103939243833</v>
      </c>
      <c r="L2">
        <f t="shared" ref="L2:L33" si="2">MAX(B2:F2)</f>
        <v>90919</v>
      </c>
      <c r="M2">
        <f t="shared" ref="M2:M33" si="3">MIN(B2:F2)</f>
        <v>58690</v>
      </c>
      <c r="N2">
        <f t="shared" ref="N2:N33" si="4">AVERAGE(B2:F2)</f>
        <v>75501.8</v>
      </c>
      <c r="O2">
        <f t="shared" ref="O2:O33" si="5">L2-M2</f>
        <v>32229</v>
      </c>
      <c r="Q2">
        <v>-12353</v>
      </c>
      <c r="R2">
        <v>-2004</v>
      </c>
      <c r="T2">
        <v>-19798.599999999991</v>
      </c>
      <c r="U2">
        <v>2338.6000000000058</v>
      </c>
      <c r="W2">
        <v>19798.599999999999</v>
      </c>
      <c r="X2">
        <v>2504.2000000000003</v>
      </c>
      <c r="AF2">
        <v>75501.8</v>
      </c>
      <c r="AG2">
        <v>1.8418103939243833</v>
      </c>
      <c r="AK2">
        <v>75501.8</v>
      </c>
      <c r="AL2">
        <v>1.8418103939243833</v>
      </c>
    </row>
    <row r="3" spans="1:38" x14ac:dyDescent="0.25">
      <c r="B3">
        <v>48991</v>
      </c>
      <c r="C3">
        <v>61262</v>
      </c>
      <c r="D3">
        <v>25233</v>
      </c>
      <c r="E3">
        <v>26491</v>
      </c>
      <c r="F3">
        <v>78296</v>
      </c>
      <c r="H3">
        <v>50695</v>
      </c>
      <c r="J3">
        <f t="shared" si="0"/>
        <v>48054.6</v>
      </c>
      <c r="K3">
        <f t="shared" si="1"/>
        <v>1.0549458324489227</v>
      </c>
      <c r="L3">
        <f t="shared" si="2"/>
        <v>78296</v>
      </c>
      <c r="M3">
        <f t="shared" si="3"/>
        <v>25233</v>
      </c>
      <c r="N3">
        <f t="shared" si="4"/>
        <v>48054.6</v>
      </c>
      <c r="O3">
        <f t="shared" si="5"/>
        <v>53063</v>
      </c>
      <c r="Q3">
        <v>-10559</v>
      </c>
      <c r="R3">
        <v>-5208</v>
      </c>
      <c r="T3">
        <v>-3728.4000000000015</v>
      </c>
      <c r="U3">
        <v>794.19999999999709</v>
      </c>
      <c r="W3">
        <v>33180.400000000009</v>
      </c>
      <c r="X3">
        <v>2090.6</v>
      </c>
      <c r="Z3">
        <v>48054.6</v>
      </c>
      <c r="AA3">
        <v>1.0549458324489227</v>
      </c>
      <c r="AI3">
        <v>48054.6</v>
      </c>
      <c r="AJ3">
        <v>1.0549458324489227</v>
      </c>
    </row>
    <row r="4" spans="1:38" x14ac:dyDescent="0.25">
      <c r="B4">
        <v>110598</v>
      </c>
      <c r="C4">
        <v>87695</v>
      </c>
      <c r="D4">
        <v>78220</v>
      </c>
      <c r="E4">
        <v>44853</v>
      </c>
      <c r="F4">
        <v>12314</v>
      </c>
      <c r="H4">
        <v>129175</v>
      </c>
      <c r="J4">
        <f t="shared" si="0"/>
        <v>66736</v>
      </c>
      <c r="K4">
        <f t="shared" si="1"/>
        <v>1.9356119635578999</v>
      </c>
      <c r="L4">
        <f t="shared" si="2"/>
        <v>110598</v>
      </c>
      <c r="M4">
        <f t="shared" si="3"/>
        <v>12314</v>
      </c>
      <c r="N4">
        <f t="shared" si="4"/>
        <v>66736</v>
      </c>
      <c r="O4">
        <f t="shared" si="5"/>
        <v>98284</v>
      </c>
      <c r="Q4">
        <v>15154</v>
      </c>
      <c r="R4">
        <v>499</v>
      </c>
      <c r="T4">
        <v>7130.1999999999971</v>
      </c>
      <c r="U4">
        <v>-638.60000000000582</v>
      </c>
      <c r="W4">
        <v>33504.199999999997</v>
      </c>
      <c r="X4">
        <v>2954.6</v>
      </c>
      <c r="AD4">
        <v>66736</v>
      </c>
      <c r="AE4">
        <v>1.9356119635578999</v>
      </c>
      <c r="AK4">
        <v>66736</v>
      </c>
      <c r="AL4">
        <v>1.9356119635578999</v>
      </c>
    </row>
    <row r="5" spans="1:38" x14ac:dyDescent="0.25">
      <c r="B5">
        <v>50389</v>
      </c>
      <c r="C5">
        <v>104116</v>
      </c>
      <c r="D5">
        <v>96746</v>
      </c>
      <c r="E5">
        <v>104481</v>
      </c>
      <c r="F5">
        <v>62725</v>
      </c>
      <c r="H5">
        <v>121461</v>
      </c>
      <c r="J5">
        <f t="shared" si="0"/>
        <v>83691.399999999994</v>
      </c>
      <c r="K5">
        <f t="shared" si="1"/>
        <v>1.4512960710419471</v>
      </c>
      <c r="L5">
        <f t="shared" si="2"/>
        <v>104481</v>
      </c>
      <c r="M5">
        <f t="shared" si="3"/>
        <v>50389</v>
      </c>
      <c r="N5">
        <f t="shared" si="4"/>
        <v>83691.399999999994</v>
      </c>
      <c r="O5">
        <f t="shared" si="5"/>
        <v>54092</v>
      </c>
      <c r="Q5">
        <v>-15684</v>
      </c>
      <c r="R5">
        <v>-89</v>
      </c>
      <c r="T5">
        <v>6964</v>
      </c>
      <c r="U5">
        <v>-274</v>
      </c>
      <c r="W5">
        <v>16354.4</v>
      </c>
      <c r="X5">
        <v>4056.0000000000005</v>
      </c>
      <c r="AF5">
        <v>83691.399999999994</v>
      </c>
      <c r="AG5">
        <v>1.4512960710419471</v>
      </c>
      <c r="AI5">
        <v>83691.399999999994</v>
      </c>
      <c r="AJ5">
        <v>1.4512960710419471</v>
      </c>
    </row>
    <row r="6" spans="1:38" x14ac:dyDescent="0.25">
      <c r="B6">
        <v>67076</v>
      </c>
      <c r="C6">
        <v>39000</v>
      </c>
      <c r="D6">
        <v>110394</v>
      </c>
      <c r="E6">
        <v>12759</v>
      </c>
      <c r="F6">
        <v>72022</v>
      </c>
      <c r="H6">
        <v>119966</v>
      </c>
      <c r="J6">
        <f t="shared" si="0"/>
        <v>60250.2</v>
      </c>
      <c r="K6">
        <f t="shared" si="1"/>
        <v>1.9911303198993531</v>
      </c>
      <c r="L6">
        <f t="shared" si="2"/>
        <v>110394</v>
      </c>
      <c r="M6">
        <f t="shared" si="3"/>
        <v>12759</v>
      </c>
      <c r="N6">
        <f t="shared" si="4"/>
        <v>60250.2</v>
      </c>
      <c r="O6">
        <f t="shared" si="5"/>
        <v>97635</v>
      </c>
      <c r="Q6">
        <v>37433</v>
      </c>
      <c r="R6">
        <v>383</v>
      </c>
      <c r="T6">
        <v>-1495.8000000000029</v>
      </c>
      <c r="U6">
        <v>288.59999999999854</v>
      </c>
      <c r="W6">
        <v>23136.199999999997</v>
      </c>
      <c r="X6">
        <v>2756.6</v>
      </c>
      <c r="AB6">
        <v>60250.2</v>
      </c>
      <c r="AC6">
        <v>1.9911303198993531</v>
      </c>
      <c r="AK6">
        <v>60250.2</v>
      </c>
      <c r="AL6">
        <v>1.9911303198993531</v>
      </c>
    </row>
    <row r="7" spans="1:38" x14ac:dyDescent="0.25">
      <c r="B7">
        <v>14326</v>
      </c>
      <c r="C7">
        <v>96109</v>
      </c>
      <c r="D7">
        <v>105327</v>
      </c>
      <c r="E7">
        <v>94018</v>
      </c>
      <c r="F7">
        <v>54862</v>
      </c>
      <c r="H7">
        <v>87134</v>
      </c>
      <c r="J7">
        <f t="shared" si="0"/>
        <v>72928.399999999994</v>
      </c>
      <c r="K7">
        <f t="shared" si="1"/>
        <v>1.194788312920618</v>
      </c>
      <c r="L7">
        <f t="shared" si="2"/>
        <v>105327</v>
      </c>
      <c r="M7">
        <f t="shared" si="3"/>
        <v>14326</v>
      </c>
      <c r="N7">
        <f t="shared" si="4"/>
        <v>72928.399999999994</v>
      </c>
      <c r="O7">
        <f t="shared" si="5"/>
        <v>91001</v>
      </c>
      <c r="Q7">
        <v>-22090</v>
      </c>
      <c r="R7">
        <v>-168</v>
      </c>
      <c r="T7">
        <v>-3872.8000000000029</v>
      </c>
      <c r="U7">
        <v>1577.1999999999971</v>
      </c>
      <c r="W7">
        <v>9211.1999999999989</v>
      </c>
      <c r="X7">
        <v>2847.6</v>
      </c>
      <c r="AB7">
        <v>72928.399999999994</v>
      </c>
      <c r="AC7">
        <v>1.194788312920618</v>
      </c>
      <c r="AI7">
        <v>72928.399999999994</v>
      </c>
      <c r="AJ7">
        <v>1.194788312920618</v>
      </c>
    </row>
    <row r="8" spans="1:38" x14ac:dyDescent="0.25">
      <c r="B8">
        <v>36041</v>
      </c>
      <c r="C8">
        <v>75355</v>
      </c>
      <c r="D8">
        <v>14006</v>
      </c>
      <c r="E8">
        <v>52061</v>
      </c>
      <c r="F8">
        <v>22459</v>
      </c>
      <c r="H8">
        <v>61086</v>
      </c>
      <c r="J8">
        <f t="shared" si="0"/>
        <v>39984.400000000001</v>
      </c>
      <c r="K8">
        <f t="shared" si="1"/>
        <v>1.5277458208701393</v>
      </c>
      <c r="L8">
        <f t="shared" si="2"/>
        <v>75355</v>
      </c>
      <c r="M8">
        <f t="shared" si="3"/>
        <v>14006</v>
      </c>
      <c r="N8">
        <f t="shared" si="4"/>
        <v>39984.400000000001</v>
      </c>
      <c r="O8">
        <f t="shared" si="5"/>
        <v>61349</v>
      </c>
      <c r="Q8">
        <v>2415</v>
      </c>
      <c r="R8">
        <v>-23</v>
      </c>
      <c r="T8">
        <v>-13274.599999999999</v>
      </c>
      <c r="U8">
        <v>478</v>
      </c>
      <c r="W8">
        <v>16495.400000000001</v>
      </c>
      <c r="X8">
        <v>2053.1999999999998</v>
      </c>
      <c r="Z8">
        <v>39984.400000000001</v>
      </c>
      <c r="AA8">
        <v>1.5277458208701393</v>
      </c>
      <c r="AK8">
        <v>39984.400000000001</v>
      </c>
      <c r="AL8">
        <v>1.5277458208701393</v>
      </c>
    </row>
    <row r="9" spans="1:38" x14ac:dyDescent="0.25">
      <c r="B9">
        <v>107931</v>
      </c>
      <c r="C9">
        <v>17108</v>
      </c>
      <c r="D9">
        <v>93734</v>
      </c>
      <c r="E9">
        <v>31337</v>
      </c>
      <c r="F9">
        <v>118577</v>
      </c>
      <c r="H9">
        <v>112278</v>
      </c>
      <c r="J9">
        <f t="shared" si="0"/>
        <v>73737.399999999994</v>
      </c>
      <c r="K9">
        <f t="shared" si="1"/>
        <v>1.5226737042532013</v>
      </c>
      <c r="L9">
        <f t="shared" si="2"/>
        <v>118577</v>
      </c>
      <c r="M9">
        <f t="shared" si="3"/>
        <v>17108</v>
      </c>
      <c r="N9">
        <f t="shared" si="4"/>
        <v>73737.399999999994</v>
      </c>
      <c r="O9">
        <f t="shared" si="5"/>
        <v>101469</v>
      </c>
      <c r="Q9">
        <v>-8508</v>
      </c>
      <c r="R9">
        <v>50</v>
      </c>
      <c r="T9">
        <v>3676.5999999999913</v>
      </c>
      <c r="U9">
        <v>651.79999999998836</v>
      </c>
      <c r="W9">
        <v>9899</v>
      </c>
      <c r="X9">
        <v>4156.6000000000004</v>
      </c>
      <c r="AF9">
        <v>73737.399999999994</v>
      </c>
      <c r="AG9">
        <v>1.5226737042532013</v>
      </c>
      <c r="AK9">
        <v>73737.399999999994</v>
      </c>
      <c r="AL9">
        <v>1.5226737042532013</v>
      </c>
    </row>
    <row r="10" spans="1:38" x14ac:dyDescent="0.25">
      <c r="B10">
        <v>52787</v>
      </c>
      <c r="C10">
        <v>89899</v>
      </c>
      <c r="D10">
        <v>57687</v>
      </c>
      <c r="E10">
        <v>113134</v>
      </c>
      <c r="F10">
        <v>104029</v>
      </c>
      <c r="H10">
        <v>130706</v>
      </c>
      <c r="J10">
        <f t="shared" si="0"/>
        <v>83507.199999999997</v>
      </c>
      <c r="K10">
        <f t="shared" si="1"/>
        <v>1.5652063534641325</v>
      </c>
      <c r="L10">
        <f t="shared" si="2"/>
        <v>113134</v>
      </c>
      <c r="M10">
        <f t="shared" si="3"/>
        <v>52787</v>
      </c>
      <c r="N10">
        <f t="shared" si="4"/>
        <v>83507.199999999997</v>
      </c>
      <c r="O10">
        <f t="shared" si="5"/>
        <v>60347</v>
      </c>
      <c r="Q10">
        <v>5492</v>
      </c>
      <c r="R10">
        <v>1289</v>
      </c>
      <c r="T10">
        <v>3089.8000000000029</v>
      </c>
      <c r="U10">
        <v>502</v>
      </c>
      <c r="W10">
        <v>18203.400000000001</v>
      </c>
      <c r="X10">
        <v>2137.2000000000003</v>
      </c>
      <c r="AF10">
        <v>83507.199999999997</v>
      </c>
      <c r="AG10">
        <v>1.5652063534641325</v>
      </c>
      <c r="AK10">
        <v>83507.199999999997</v>
      </c>
      <c r="AL10">
        <v>1.5652063534641325</v>
      </c>
    </row>
    <row r="11" spans="1:38" x14ac:dyDescent="0.25">
      <c r="B11">
        <v>77124</v>
      </c>
      <c r="C11">
        <v>98589</v>
      </c>
      <c r="D11">
        <v>66425</v>
      </c>
      <c r="E11">
        <v>25306</v>
      </c>
      <c r="F11">
        <v>57049</v>
      </c>
      <c r="H11">
        <v>92043</v>
      </c>
      <c r="J11">
        <f t="shared" si="0"/>
        <v>64898.6</v>
      </c>
      <c r="K11">
        <f t="shared" si="1"/>
        <v>1.4182586373203736</v>
      </c>
      <c r="L11">
        <f t="shared" si="2"/>
        <v>98589</v>
      </c>
      <c r="M11">
        <f t="shared" si="3"/>
        <v>25306</v>
      </c>
      <c r="N11">
        <f t="shared" si="4"/>
        <v>64898.6</v>
      </c>
      <c r="O11">
        <f t="shared" si="5"/>
        <v>73283</v>
      </c>
      <c r="Q11">
        <v>6066</v>
      </c>
      <c r="R11">
        <v>4808</v>
      </c>
      <c r="T11">
        <v>3349.4000000000015</v>
      </c>
      <c r="U11">
        <v>-348.20000000000437</v>
      </c>
      <c r="W11">
        <v>24172.600000000002</v>
      </c>
      <c r="X11">
        <v>4129.4000000000005</v>
      </c>
      <c r="AB11">
        <v>64898.6</v>
      </c>
      <c r="AC11">
        <v>1.4182586373203736</v>
      </c>
      <c r="AI11">
        <v>64898.6</v>
      </c>
      <c r="AJ11">
        <v>1.4182586373203736</v>
      </c>
    </row>
    <row r="12" spans="1:38" x14ac:dyDescent="0.25">
      <c r="B12">
        <v>66962</v>
      </c>
      <c r="C12">
        <v>21693</v>
      </c>
      <c r="D12">
        <v>70184</v>
      </c>
      <c r="E12">
        <v>102002</v>
      </c>
      <c r="F12">
        <v>68093</v>
      </c>
      <c r="H12">
        <v>135258</v>
      </c>
      <c r="J12">
        <f t="shared" si="0"/>
        <v>65786.8</v>
      </c>
      <c r="K12">
        <f t="shared" si="1"/>
        <v>2.0560051560495416</v>
      </c>
      <c r="L12">
        <f t="shared" si="2"/>
        <v>102002</v>
      </c>
      <c r="M12">
        <f t="shared" si="3"/>
        <v>21693</v>
      </c>
      <c r="N12">
        <f t="shared" si="4"/>
        <v>65786.8</v>
      </c>
      <c r="O12">
        <f t="shared" si="5"/>
        <v>80309</v>
      </c>
      <c r="Q12">
        <v>40302</v>
      </c>
      <c r="R12">
        <v>7341</v>
      </c>
      <c r="T12">
        <v>12060.400000000001</v>
      </c>
      <c r="U12">
        <v>2055.4000000000015</v>
      </c>
      <c r="W12">
        <v>34989.199999999997</v>
      </c>
      <c r="X12">
        <v>2232.6</v>
      </c>
      <c r="AD12">
        <v>65786.8</v>
      </c>
      <c r="AE12">
        <v>2.0560051560495416</v>
      </c>
      <c r="AK12">
        <v>65786.8</v>
      </c>
      <c r="AL12">
        <v>2.0560051560495416</v>
      </c>
    </row>
    <row r="13" spans="1:38" x14ac:dyDescent="0.25">
      <c r="B13">
        <v>80322</v>
      </c>
      <c r="C13">
        <v>105025</v>
      </c>
      <c r="D13">
        <v>86120</v>
      </c>
      <c r="E13">
        <v>15443</v>
      </c>
      <c r="F13">
        <v>76273</v>
      </c>
      <c r="H13">
        <v>76171</v>
      </c>
      <c r="J13">
        <f t="shared" si="0"/>
        <v>72636.600000000006</v>
      </c>
      <c r="K13">
        <f t="shared" si="1"/>
        <v>1.0486586651908265</v>
      </c>
      <c r="L13">
        <f t="shared" si="2"/>
        <v>105025</v>
      </c>
      <c r="M13">
        <f t="shared" si="3"/>
        <v>15443</v>
      </c>
      <c r="N13">
        <f t="shared" si="4"/>
        <v>72636.600000000006</v>
      </c>
      <c r="O13">
        <f t="shared" si="5"/>
        <v>89582</v>
      </c>
      <c r="Q13">
        <v>-30470</v>
      </c>
      <c r="R13">
        <v>-2440</v>
      </c>
      <c r="T13">
        <v>-9207.5999999999913</v>
      </c>
      <c r="U13">
        <v>-1985.7999999999884</v>
      </c>
      <c r="W13">
        <v>19583.199999999997</v>
      </c>
      <c r="X13">
        <v>1985.8</v>
      </c>
      <c r="AB13">
        <v>72636.600000000006</v>
      </c>
      <c r="AC13">
        <v>1.0486586651908265</v>
      </c>
      <c r="AI13">
        <v>72636.600000000006</v>
      </c>
      <c r="AJ13">
        <v>1.0486586651908265</v>
      </c>
    </row>
    <row r="14" spans="1:38" x14ac:dyDescent="0.25">
      <c r="B14">
        <v>95984</v>
      </c>
      <c r="C14">
        <v>101680</v>
      </c>
      <c r="D14">
        <v>54800</v>
      </c>
      <c r="E14">
        <v>15940</v>
      </c>
      <c r="F14">
        <v>80532</v>
      </c>
      <c r="H14">
        <v>149077</v>
      </c>
      <c r="J14">
        <f t="shared" si="0"/>
        <v>69787.199999999997</v>
      </c>
      <c r="K14">
        <f t="shared" si="1"/>
        <v>2.1361653713001814</v>
      </c>
      <c r="L14">
        <f t="shared" si="2"/>
        <v>101680</v>
      </c>
      <c r="M14">
        <f t="shared" si="3"/>
        <v>15940</v>
      </c>
      <c r="N14">
        <f t="shared" si="4"/>
        <v>69787.199999999997</v>
      </c>
      <c r="O14">
        <f t="shared" si="5"/>
        <v>85740</v>
      </c>
      <c r="Q14">
        <v>36778</v>
      </c>
      <c r="R14">
        <v>8385</v>
      </c>
      <c r="T14">
        <v>6885</v>
      </c>
      <c r="U14">
        <v>-611.40000000000873</v>
      </c>
      <c r="W14">
        <v>20834.199999999997</v>
      </c>
      <c r="X14">
        <v>4002.2</v>
      </c>
      <c r="AF14">
        <v>69787.199999999997</v>
      </c>
      <c r="AG14">
        <v>2.1361653713001814</v>
      </c>
      <c r="AK14">
        <v>69787.199999999997</v>
      </c>
      <c r="AL14">
        <v>2.1361653713001814</v>
      </c>
    </row>
    <row r="15" spans="1:38" x14ac:dyDescent="0.25">
      <c r="B15">
        <v>94095</v>
      </c>
      <c r="C15">
        <v>19090</v>
      </c>
      <c r="D15">
        <v>58229</v>
      </c>
      <c r="E15">
        <v>43119</v>
      </c>
      <c r="F15">
        <v>58881</v>
      </c>
      <c r="H15">
        <v>83705</v>
      </c>
      <c r="J15">
        <f t="shared" si="0"/>
        <v>54682.8</v>
      </c>
      <c r="K15">
        <f t="shared" si="1"/>
        <v>1.530737270220252</v>
      </c>
      <c r="L15">
        <f t="shared" si="2"/>
        <v>94095</v>
      </c>
      <c r="M15">
        <f t="shared" si="3"/>
        <v>19090</v>
      </c>
      <c r="N15">
        <f t="shared" si="4"/>
        <v>54682.8</v>
      </c>
      <c r="O15">
        <f t="shared" si="5"/>
        <v>75005</v>
      </c>
      <c r="Q15">
        <v>18023</v>
      </c>
      <c r="R15">
        <v>-3041</v>
      </c>
      <c r="T15">
        <v>1350</v>
      </c>
      <c r="U15">
        <v>3056.4000000000015</v>
      </c>
      <c r="W15">
        <v>11617.199999999999</v>
      </c>
      <c r="X15">
        <v>3060.8</v>
      </c>
      <c r="Z15">
        <v>54682.8</v>
      </c>
      <c r="AA15">
        <v>1.530737270220252</v>
      </c>
      <c r="AI15">
        <v>54682.8</v>
      </c>
      <c r="AJ15">
        <v>1.530737270220252</v>
      </c>
    </row>
    <row r="16" spans="1:38" x14ac:dyDescent="0.25">
      <c r="B16">
        <v>106036</v>
      </c>
      <c r="C16">
        <v>111426</v>
      </c>
      <c r="D16">
        <v>100080</v>
      </c>
      <c r="E16">
        <v>102820</v>
      </c>
      <c r="F16">
        <v>27366</v>
      </c>
      <c r="H16">
        <v>93086</v>
      </c>
      <c r="J16">
        <f t="shared" si="0"/>
        <v>89545.600000000006</v>
      </c>
      <c r="K16">
        <f t="shared" si="1"/>
        <v>1.0395373977057498</v>
      </c>
      <c r="L16">
        <f t="shared" si="2"/>
        <v>111426</v>
      </c>
      <c r="M16">
        <f t="shared" si="3"/>
        <v>27366</v>
      </c>
      <c r="N16">
        <f t="shared" si="4"/>
        <v>89545.600000000006</v>
      </c>
      <c r="O16">
        <f t="shared" si="5"/>
        <v>84060</v>
      </c>
      <c r="Q16">
        <v>-640</v>
      </c>
      <c r="R16">
        <v>-118</v>
      </c>
      <c r="T16">
        <v>10899.400000000009</v>
      </c>
      <c r="U16">
        <v>894.20000000001164</v>
      </c>
      <c r="W16">
        <v>29279.4</v>
      </c>
      <c r="X16">
        <v>901.8</v>
      </c>
      <c r="AB16">
        <v>89545.600000000006</v>
      </c>
      <c r="AC16">
        <v>1.0395373977057498</v>
      </c>
      <c r="AI16">
        <v>89545.600000000006</v>
      </c>
      <c r="AJ16">
        <v>1.0395373977057498</v>
      </c>
    </row>
    <row r="17" spans="2:38" x14ac:dyDescent="0.25">
      <c r="B17">
        <v>12215</v>
      </c>
      <c r="C17">
        <v>6770</v>
      </c>
      <c r="D17">
        <v>72596</v>
      </c>
      <c r="E17">
        <v>100734</v>
      </c>
      <c r="F17">
        <v>62976</v>
      </c>
      <c r="H17">
        <v>59795</v>
      </c>
      <c r="J17">
        <f t="shared" si="0"/>
        <v>51058.2</v>
      </c>
      <c r="K17">
        <f t="shared" si="1"/>
        <v>1.1711145320438245</v>
      </c>
      <c r="L17">
        <f t="shared" si="2"/>
        <v>100734</v>
      </c>
      <c r="M17">
        <f t="shared" si="3"/>
        <v>6770</v>
      </c>
      <c r="N17">
        <f t="shared" si="4"/>
        <v>51058.2</v>
      </c>
      <c r="O17">
        <f t="shared" si="5"/>
        <v>93964</v>
      </c>
      <c r="Q17">
        <v>-27166</v>
      </c>
      <c r="R17">
        <v>-603</v>
      </c>
      <c r="T17">
        <v>505.19999999999709</v>
      </c>
      <c r="U17">
        <v>-2656.8000000000029</v>
      </c>
      <c r="W17">
        <v>11180.8</v>
      </c>
      <c r="X17">
        <v>2656.7999999999997</v>
      </c>
      <c r="AD17">
        <v>51058.2</v>
      </c>
      <c r="AE17">
        <v>1.1711145320438245</v>
      </c>
      <c r="AI17">
        <v>51058.2</v>
      </c>
      <c r="AJ17">
        <v>1.1711145320438245</v>
      </c>
    </row>
    <row r="18" spans="2:38" x14ac:dyDescent="0.25">
      <c r="B18">
        <v>43617</v>
      </c>
      <c r="C18">
        <v>51670</v>
      </c>
      <c r="D18">
        <v>70064</v>
      </c>
      <c r="E18">
        <v>42516</v>
      </c>
      <c r="F18">
        <v>105880</v>
      </c>
      <c r="H18">
        <v>93428</v>
      </c>
      <c r="J18">
        <f t="shared" si="0"/>
        <v>62749.4</v>
      </c>
      <c r="K18">
        <f t="shared" si="1"/>
        <v>1.4889066668366551</v>
      </c>
      <c r="L18">
        <f t="shared" si="2"/>
        <v>105880</v>
      </c>
      <c r="M18">
        <f t="shared" si="3"/>
        <v>42516</v>
      </c>
      <c r="N18">
        <f t="shared" si="4"/>
        <v>62749.4</v>
      </c>
      <c r="O18">
        <f t="shared" si="5"/>
        <v>63364</v>
      </c>
      <c r="Q18">
        <v>18398</v>
      </c>
      <c r="R18">
        <v>-2477</v>
      </c>
      <c r="T18">
        <v>7374.8000000000029</v>
      </c>
      <c r="U18">
        <v>-44.400000000001455</v>
      </c>
      <c r="W18">
        <v>19356.400000000001</v>
      </c>
      <c r="X18">
        <v>1800.8000000000002</v>
      </c>
      <c r="Z18">
        <v>62749.4</v>
      </c>
      <c r="AA18">
        <v>1.4889066668366551</v>
      </c>
      <c r="AK18">
        <v>62749.4</v>
      </c>
      <c r="AL18">
        <v>1.4889066668366551</v>
      </c>
    </row>
    <row r="19" spans="2:38" x14ac:dyDescent="0.25">
      <c r="B19">
        <v>41725</v>
      </c>
      <c r="C19">
        <v>101815</v>
      </c>
      <c r="D19">
        <v>75202</v>
      </c>
      <c r="E19">
        <v>46552</v>
      </c>
      <c r="F19">
        <v>85621</v>
      </c>
      <c r="H19">
        <v>142154</v>
      </c>
      <c r="J19">
        <f t="shared" si="0"/>
        <v>70183</v>
      </c>
      <c r="K19">
        <f t="shared" si="1"/>
        <v>2.025476254933531</v>
      </c>
      <c r="L19">
        <f t="shared" si="2"/>
        <v>101815</v>
      </c>
      <c r="M19">
        <f t="shared" si="3"/>
        <v>41725</v>
      </c>
      <c r="N19">
        <f t="shared" si="4"/>
        <v>70183</v>
      </c>
      <c r="O19">
        <f t="shared" si="5"/>
        <v>60090</v>
      </c>
      <c r="Q19">
        <v>44123</v>
      </c>
      <c r="R19">
        <v>-13970</v>
      </c>
      <c r="T19">
        <v>20589.400000000001</v>
      </c>
      <c r="U19">
        <v>-1653.6000000000058</v>
      </c>
      <c r="W19">
        <v>24994.200000000004</v>
      </c>
      <c r="X19">
        <v>5726.7999999999993</v>
      </c>
      <c r="AD19">
        <v>70183</v>
      </c>
      <c r="AE19">
        <v>2.025476254933531</v>
      </c>
      <c r="AK19">
        <v>70183</v>
      </c>
      <c r="AL19">
        <v>2.025476254933531</v>
      </c>
    </row>
    <row r="20" spans="2:38" x14ac:dyDescent="0.25">
      <c r="B20">
        <v>55437</v>
      </c>
      <c r="C20">
        <v>72799</v>
      </c>
      <c r="D20">
        <v>120692</v>
      </c>
      <c r="E20">
        <v>60397</v>
      </c>
      <c r="F20">
        <v>21503</v>
      </c>
      <c r="H20">
        <v>138106</v>
      </c>
      <c r="J20">
        <f t="shared" si="0"/>
        <v>66165.600000000006</v>
      </c>
      <c r="K20">
        <f t="shared" si="1"/>
        <v>2.0872779813075071</v>
      </c>
      <c r="L20">
        <f t="shared" si="2"/>
        <v>120692</v>
      </c>
      <c r="M20">
        <f t="shared" si="3"/>
        <v>21503</v>
      </c>
      <c r="N20">
        <f t="shared" si="4"/>
        <v>66165.600000000006</v>
      </c>
      <c r="O20">
        <f t="shared" si="5"/>
        <v>99189</v>
      </c>
      <c r="Q20">
        <v>39583</v>
      </c>
      <c r="R20">
        <v>172</v>
      </c>
      <c r="T20">
        <v>24542.400000000009</v>
      </c>
      <c r="U20">
        <v>2698.8000000000029</v>
      </c>
      <c r="W20">
        <v>24542.400000000001</v>
      </c>
      <c r="X20">
        <v>2776</v>
      </c>
      <c r="AD20">
        <v>66165.600000000006</v>
      </c>
      <c r="AE20">
        <v>2.0872779813075071</v>
      </c>
      <c r="AK20">
        <v>66165.600000000006</v>
      </c>
      <c r="AL20">
        <v>2.0872779813075071</v>
      </c>
    </row>
    <row r="21" spans="2:38" x14ac:dyDescent="0.25">
      <c r="B21">
        <v>44052</v>
      </c>
      <c r="C21">
        <v>12411</v>
      </c>
      <c r="D21">
        <v>34309</v>
      </c>
      <c r="E21">
        <v>70140</v>
      </c>
      <c r="F21">
        <v>108578</v>
      </c>
      <c r="H21">
        <v>136813</v>
      </c>
      <c r="J21">
        <f t="shared" si="0"/>
        <v>53898</v>
      </c>
      <c r="K21">
        <f t="shared" si="1"/>
        <v>2.5383687706408402</v>
      </c>
      <c r="L21">
        <f t="shared" si="2"/>
        <v>108578</v>
      </c>
      <c r="M21">
        <f t="shared" si="3"/>
        <v>12411</v>
      </c>
      <c r="N21">
        <f t="shared" si="4"/>
        <v>53898</v>
      </c>
      <c r="O21">
        <f t="shared" si="5"/>
        <v>96167</v>
      </c>
      <c r="Q21">
        <v>50098</v>
      </c>
      <c r="R21">
        <v>-4</v>
      </c>
      <c r="T21">
        <v>7305.5999999999985</v>
      </c>
      <c r="U21">
        <v>1393.5999999999985</v>
      </c>
      <c r="W21">
        <v>15170.399999999998</v>
      </c>
      <c r="X21">
        <v>1570.4</v>
      </c>
      <c r="AD21">
        <v>53898</v>
      </c>
      <c r="AE21">
        <v>2.5383687706408402</v>
      </c>
      <c r="AK21">
        <v>53898</v>
      </c>
      <c r="AL21">
        <v>2.5383687706408402</v>
      </c>
    </row>
    <row r="22" spans="2:38" x14ac:dyDescent="0.25">
      <c r="B22">
        <v>20195</v>
      </c>
      <c r="C22">
        <v>108050</v>
      </c>
      <c r="D22">
        <v>41804</v>
      </c>
      <c r="E22">
        <v>24974</v>
      </c>
      <c r="F22">
        <v>34800</v>
      </c>
      <c r="H22">
        <v>89446</v>
      </c>
      <c r="J22">
        <f t="shared" si="0"/>
        <v>45964.6</v>
      </c>
      <c r="K22">
        <f t="shared" si="1"/>
        <v>1.9459758161715757</v>
      </c>
      <c r="L22">
        <f t="shared" si="2"/>
        <v>108050</v>
      </c>
      <c r="M22">
        <f t="shared" si="3"/>
        <v>20195</v>
      </c>
      <c r="N22">
        <f t="shared" si="4"/>
        <v>45964.6</v>
      </c>
      <c r="O22">
        <f t="shared" si="5"/>
        <v>87855</v>
      </c>
      <c r="Q22">
        <v>40615</v>
      </c>
      <c r="R22">
        <v>13</v>
      </c>
      <c r="T22">
        <v>8646.4000000000015</v>
      </c>
      <c r="U22">
        <v>409</v>
      </c>
      <c r="W22">
        <v>24141.599999999999</v>
      </c>
      <c r="X22">
        <v>894.2</v>
      </c>
      <c r="Z22">
        <v>45964.6</v>
      </c>
      <c r="AA22">
        <v>1.9459758161715757</v>
      </c>
      <c r="AK22">
        <v>45964.6</v>
      </c>
      <c r="AL22">
        <v>1.9459758161715757</v>
      </c>
    </row>
    <row r="23" spans="2:38" x14ac:dyDescent="0.25">
      <c r="B23">
        <v>78933</v>
      </c>
      <c r="C23">
        <v>58178</v>
      </c>
      <c r="D23">
        <v>33579</v>
      </c>
      <c r="E23">
        <v>34807</v>
      </c>
      <c r="F23">
        <v>7430</v>
      </c>
      <c r="H23">
        <v>89323</v>
      </c>
      <c r="J23">
        <f t="shared" si="0"/>
        <v>42585.4</v>
      </c>
      <c r="K23">
        <f t="shared" si="1"/>
        <v>2.0975029000549483</v>
      </c>
      <c r="L23">
        <f t="shared" si="2"/>
        <v>78933</v>
      </c>
      <c r="M23">
        <f t="shared" si="3"/>
        <v>7430</v>
      </c>
      <c r="N23">
        <f t="shared" si="4"/>
        <v>42585.4</v>
      </c>
      <c r="O23">
        <f t="shared" si="5"/>
        <v>71503</v>
      </c>
      <c r="Q23">
        <v>37909</v>
      </c>
      <c r="R23">
        <v>1</v>
      </c>
      <c r="T23">
        <v>-2481.7999999999956</v>
      </c>
      <c r="U23">
        <v>-892.79999999999563</v>
      </c>
      <c r="W23">
        <v>17523.400000000001</v>
      </c>
      <c r="X23">
        <v>5612.4</v>
      </c>
      <c r="Z23">
        <v>42585.4</v>
      </c>
      <c r="AA23">
        <v>2.0975029000549483</v>
      </c>
      <c r="AK23">
        <v>42585.4</v>
      </c>
      <c r="AL23">
        <v>2.0975029000549483</v>
      </c>
    </row>
    <row r="24" spans="2:38" x14ac:dyDescent="0.25">
      <c r="B24">
        <v>62395</v>
      </c>
      <c r="C24">
        <v>9264</v>
      </c>
      <c r="D24">
        <v>38942</v>
      </c>
      <c r="E24">
        <v>66728</v>
      </c>
      <c r="F24">
        <v>57772</v>
      </c>
      <c r="H24">
        <v>52204</v>
      </c>
      <c r="J24">
        <f t="shared" si="0"/>
        <v>47020.2</v>
      </c>
      <c r="K24">
        <f t="shared" si="1"/>
        <v>1.1102462345970456</v>
      </c>
      <c r="L24">
        <f t="shared" si="2"/>
        <v>66728</v>
      </c>
      <c r="M24">
        <f t="shared" si="3"/>
        <v>9264</v>
      </c>
      <c r="N24">
        <f t="shared" si="4"/>
        <v>47020.2</v>
      </c>
      <c r="O24">
        <f t="shared" si="5"/>
        <v>57464</v>
      </c>
      <c r="Q24">
        <v>-9542</v>
      </c>
      <c r="R24">
        <v>-9985</v>
      </c>
      <c r="T24">
        <v>-2032.2000000000044</v>
      </c>
      <c r="U24">
        <v>1956.3999999999942</v>
      </c>
      <c r="W24">
        <v>19458.600000000002</v>
      </c>
      <c r="X24">
        <v>2039.2</v>
      </c>
      <c r="Z24">
        <v>47020.2</v>
      </c>
      <c r="AA24">
        <v>1.1102462345970456</v>
      </c>
      <c r="AK24">
        <v>47020.2</v>
      </c>
      <c r="AL24">
        <v>1.1102462345970456</v>
      </c>
    </row>
    <row r="25" spans="2:38" x14ac:dyDescent="0.25">
      <c r="B25">
        <v>72102</v>
      </c>
      <c r="C25">
        <v>30191</v>
      </c>
      <c r="D25">
        <v>30656</v>
      </c>
      <c r="E25">
        <v>27098</v>
      </c>
      <c r="F25">
        <v>97179</v>
      </c>
      <c r="H25">
        <v>89704</v>
      </c>
      <c r="J25">
        <f t="shared" si="0"/>
        <v>51445.2</v>
      </c>
      <c r="K25">
        <f t="shared" si="1"/>
        <v>1.7436806543661996</v>
      </c>
      <c r="L25">
        <f t="shared" si="2"/>
        <v>97179</v>
      </c>
      <c r="M25">
        <f t="shared" si="3"/>
        <v>27098</v>
      </c>
      <c r="N25">
        <f t="shared" si="4"/>
        <v>51445.2</v>
      </c>
      <c r="O25">
        <f t="shared" si="5"/>
        <v>70081</v>
      </c>
      <c r="Q25">
        <v>7663</v>
      </c>
      <c r="R25">
        <v>7383</v>
      </c>
      <c r="T25">
        <v>-13917</v>
      </c>
      <c r="U25">
        <v>2067.7999999999956</v>
      </c>
      <c r="W25">
        <v>21713</v>
      </c>
      <c r="X25">
        <v>3381.8</v>
      </c>
      <c r="AB25">
        <v>51445.2</v>
      </c>
      <c r="AC25">
        <v>1.7436806543661996</v>
      </c>
      <c r="AK25">
        <v>51445.2</v>
      </c>
      <c r="AL25">
        <v>1.7436806543661996</v>
      </c>
    </row>
    <row r="26" spans="2:38" x14ac:dyDescent="0.25">
      <c r="B26">
        <v>89254</v>
      </c>
      <c r="C26">
        <v>37892</v>
      </c>
      <c r="D26">
        <v>58286</v>
      </c>
      <c r="E26">
        <v>73640</v>
      </c>
      <c r="F26">
        <v>98364</v>
      </c>
      <c r="H26">
        <v>143852</v>
      </c>
      <c r="J26">
        <f t="shared" si="0"/>
        <v>71487.199999999997</v>
      </c>
      <c r="K26">
        <f t="shared" si="1"/>
        <v>2.0122763235935945</v>
      </c>
      <c r="L26">
        <f t="shared" si="2"/>
        <v>98364</v>
      </c>
      <c r="M26">
        <f t="shared" si="3"/>
        <v>37892</v>
      </c>
      <c r="N26">
        <f t="shared" si="4"/>
        <v>71487.199999999997</v>
      </c>
      <c r="O26">
        <f t="shared" si="5"/>
        <v>60472</v>
      </c>
      <c r="Q26">
        <v>7937</v>
      </c>
      <c r="R26">
        <v>6706</v>
      </c>
      <c r="T26">
        <v>-13432</v>
      </c>
      <c r="U26">
        <v>-1340.4000000000087</v>
      </c>
      <c r="W26">
        <v>20246.8</v>
      </c>
      <c r="X26">
        <v>4892.8</v>
      </c>
      <c r="AF26">
        <v>71487.199999999997</v>
      </c>
      <c r="AG26">
        <v>2.0122763235935945</v>
      </c>
      <c r="AK26">
        <v>71487.199999999997</v>
      </c>
      <c r="AL26">
        <v>2.0122763235935945</v>
      </c>
    </row>
    <row r="27" spans="2:38" x14ac:dyDescent="0.25">
      <c r="B27">
        <v>69526</v>
      </c>
      <c r="C27">
        <v>21043</v>
      </c>
      <c r="D27">
        <v>101195</v>
      </c>
      <c r="E27">
        <v>49494</v>
      </c>
      <c r="F27">
        <v>26470</v>
      </c>
      <c r="H27">
        <v>81002</v>
      </c>
      <c r="J27">
        <f t="shared" si="0"/>
        <v>53545.599999999999</v>
      </c>
      <c r="K27">
        <f t="shared" si="1"/>
        <v>1.5127666885794537</v>
      </c>
      <c r="L27">
        <f t="shared" si="2"/>
        <v>101195</v>
      </c>
      <c r="M27">
        <f t="shared" si="3"/>
        <v>21043</v>
      </c>
      <c r="N27">
        <f t="shared" si="4"/>
        <v>53545.599999999999</v>
      </c>
      <c r="O27">
        <f t="shared" si="5"/>
        <v>80152</v>
      </c>
      <c r="Q27">
        <v>-4360</v>
      </c>
      <c r="R27">
        <v>2168</v>
      </c>
      <c r="T27">
        <v>7469.7999999999956</v>
      </c>
      <c r="U27">
        <v>207</v>
      </c>
      <c r="W27">
        <v>35155.4</v>
      </c>
      <c r="X27">
        <v>306.60000000000002</v>
      </c>
      <c r="AD27">
        <v>53545.599999999999</v>
      </c>
      <c r="AE27">
        <v>1.5127666885794537</v>
      </c>
      <c r="AK27">
        <v>53545.599999999999</v>
      </c>
      <c r="AL27">
        <v>1.5127666885794537</v>
      </c>
    </row>
    <row r="28" spans="2:38" x14ac:dyDescent="0.25">
      <c r="B28">
        <v>35970</v>
      </c>
      <c r="C28">
        <v>96674</v>
      </c>
      <c r="D28">
        <v>40455</v>
      </c>
      <c r="E28">
        <v>88154</v>
      </c>
      <c r="F28">
        <v>67731</v>
      </c>
      <c r="H28">
        <v>102285</v>
      </c>
      <c r="J28">
        <f t="shared" si="0"/>
        <v>65796.800000000003</v>
      </c>
      <c r="K28">
        <f t="shared" si="1"/>
        <v>1.5545588843226417</v>
      </c>
      <c r="L28">
        <f t="shared" si="2"/>
        <v>96674</v>
      </c>
      <c r="M28">
        <f t="shared" si="3"/>
        <v>35970</v>
      </c>
      <c r="N28">
        <f t="shared" si="4"/>
        <v>65796.800000000003</v>
      </c>
      <c r="O28">
        <f t="shared" si="5"/>
        <v>60704</v>
      </c>
      <c r="Q28">
        <v>-4110</v>
      </c>
      <c r="R28">
        <v>-4220</v>
      </c>
      <c r="T28">
        <v>-8815</v>
      </c>
      <c r="U28">
        <v>401.40000000000146</v>
      </c>
      <c r="W28">
        <v>9193.7999999999993</v>
      </c>
      <c r="X28">
        <v>4375</v>
      </c>
      <c r="AB28">
        <v>65796.800000000003</v>
      </c>
      <c r="AC28">
        <v>1.5545588843226417</v>
      </c>
      <c r="AK28">
        <v>65796.800000000003</v>
      </c>
      <c r="AL28">
        <v>1.5545588843226417</v>
      </c>
    </row>
    <row r="29" spans="2:38" x14ac:dyDescent="0.25">
      <c r="B29">
        <v>14127</v>
      </c>
      <c r="C29">
        <v>105514</v>
      </c>
      <c r="D29">
        <v>41634</v>
      </c>
      <c r="E29">
        <v>11977</v>
      </c>
      <c r="F29">
        <v>20937</v>
      </c>
      <c r="H29">
        <v>60817</v>
      </c>
      <c r="J29">
        <f t="shared" si="0"/>
        <v>38837.800000000003</v>
      </c>
      <c r="K29">
        <f t="shared" si="1"/>
        <v>1.5659228895560509</v>
      </c>
      <c r="L29">
        <f t="shared" si="2"/>
        <v>105514</v>
      </c>
      <c r="M29">
        <f t="shared" si="3"/>
        <v>11977</v>
      </c>
      <c r="N29">
        <f t="shared" si="4"/>
        <v>38837.800000000003</v>
      </c>
      <c r="O29">
        <f t="shared" si="5"/>
        <v>93537</v>
      </c>
      <c r="Q29">
        <v>-7325</v>
      </c>
      <c r="R29">
        <v>-25</v>
      </c>
      <c r="T29">
        <v>-8025.1999999999971</v>
      </c>
      <c r="U29">
        <v>5085</v>
      </c>
      <c r="W29">
        <v>34964.400000000001</v>
      </c>
      <c r="X29">
        <v>6684.2000000000007</v>
      </c>
      <c r="AD29">
        <v>38837.800000000003</v>
      </c>
      <c r="AE29">
        <v>1.5659228895560509</v>
      </c>
      <c r="AI29">
        <v>38837.800000000003</v>
      </c>
      <c r="AJ29">
        <v>1.5659228895560509</v>
      </c>
    </row>
    <row r="30" spans="2:38" x14ac:dyDescent="0.25">
      <c r="B30">
        <v>23084</v>
      </c>
      <c r="C30">
        <v>65521</v>
      </c>
      <c r="D30">
        <v>68675</v>
      </c>
      <c r="E30">
        <v>108487</v>
      </c>
      <c r="F30">
        <v>93334</v>
      </c>
      <c r="H30">
        <v>75712</v>
      </c>
      <c r="J30">
        <f t="shared" si="0"/>
        <v>71820.2</v>
      </c>
      <c r="K30">
        <f t="shared" si="1"/>
        <v>1.0541880974990323</v>
      </c>
      <c r="L30">
        <f t="shared" si="2"/>
        <v>108487</v>
      </c>
      <c r="M30">
        <f t="shared" si="3"/>
        <v>23084</v>
      </c>
      <c r="N30">
        <f t="shared" si="4"/>
        <v>71820.2</v>
      </c>
      <c r="O30">
        <f t="shared" si="5"/>
        <v>85403</v>
      </c>
      <c r="Q30">
        <v>-29084</v>
      </c>
      <c r="R30">
        <v>-4016</v>
      </c>
      <c r="T30">
        <v>-13271.199999999997</v>
      </c>
      <c r="U30">
        <v>1829.5999999999913</v>
      </c>
      <c r="W30">
        <v>23840.400000000001</v>
      </c>
      <c r="X30">
        <v>1829.6000000000001</v>
      </c>
      <c r="AB30">
        <v>71820.2</v>
      </c>
      <c r="AC30">
        <v>1.0541880974990323</v>
      </c>
      <c r="AI30">
        <v>71820.2</v>
      </c>
      <c r="AJ30">
        <v>1.0541880974990323</v>
      </c>
    </row>
    <row r="31" spans="2:38" x14ac:dyDescent="0.25">
      <c r="B31">
        <v>116346</v>
      </c>
      <c r="C31">
        <v>84442</v>
      </c>
      <c r="D31">
        <v>33224</v>
      </c>
      <c r="E31">
        <v>21837</v>
      </c>
      <c r="F31">
        <v>77554</v>
      </c>
      <c r="H31">
        <v>102250</v>
      </c>
      <c r="J31">
        <f t="shared" si="0"/>
        <v>66680.600000000006</v>
      </c>
      <c r="K31">
        <f t="shared" si="1"/>
        <v>1.5334295132317344</v>
      </c>
      <c r="L31">
        <f t="shared" si="2"/>
        <v>116346</v>
      </c>
      <c r="M31">
        <f t="shared" si="3"/>
        <v>21837</v>
      </c>
      <c r="N31">
        <f t="shared" si="4"/>
        <v>66680.600000000006</v>
      </c>
      <c r="O31">
        <f t="shared" si="5"/>
        <v>94509</v>
      </c>
      <c r="Q31">
        <v>14059</v>
      </c>
      <c r="R31">
        <v>458</v>
      </c>
      <c r="T31">
        <v>3704.6000000000058</v>
      </c>
      <c r="U31">
        <v>3138.6000000000058</v>
      </c>
      <c r="W31">
        <v>18171.400000000001</v>
      </c>
      <c r="X31">
        <v>3681.0000000000005</v>
      </c>
      <c r="AB31">
        <v>66680.600000000006</v>
      </c>
      <c r="AC31">
        <v>1.5334295132317344</v>
      </c>
      <c r="AI31">
        <v>66680.600000000006</v>
      </c>
      <c r="AJ31">
        <v>1.5334295132317344</v>
      </c>
    </row>
    <row r="32" spans="2:38" x14ac:dyDescent="0.25">
      <c r="B32">
        <v>61041</v>
      </c>
      <c r="C32">
        <v>109609</v>
      </c>
      <c r="D32">
        <v>54333</v>
      </c>
      <c r="E32">
        <v>96066</v>
      </c>
      <c r="F32">
        <v>69005</v>
      </c>
      <c r="H32">
        <v>92615</v>
      </c>
      <c r="J32">
        <f t="shared" si="0"/>
        <v>78010.8</v>
      </c>
      <c r="K32">
        <f t="shared" si="1"/>
        <v>1.1872074123070138</v>
      </c>
      <c r="L32">
        <f t="shared" si="2"/>
        <v>109609</v>
      </c>
      <c r="M32">
        <f t="shared" si="3"/>
        <v>54333</v>
      </c>
      <c r="N32">
        <f t="shared" si="4"/>
        <v>78010.8</v>
      </c>
      <c r="O32">
        <f t="shared" si="5"/>
        <v>55276</v>
      </c>
      <c r="Q32">
        <v>13649</v>
      </c>
      <c r="R32">
        <v>152</v>
      </c>
      <c r="T32">
        <v>17470.200000000004</v>
      </c>
      <c r="U32">
        <v>2387.6000000000058</v>
      </c>
      <c r="W32">
        <v>21749.8</v>
      </c>
      <c r="X32">
        <v>2390</v>
      </c>
      <c r="Z32">
        <v>78010.8</v>
      </c>
      <c r="AA32">
        <v>1.1872074123070138</v>
      </c>
      <c r="AI32">
        <v>78010.8</v>
      </c>
      <c r="AJ32">
        <v>1.1872074123070138</v>
      </c>
    </row>
    <row r="33" spans="2:38" x14ac:dyDescent="0.25">
      <c r="B33">
        <v>51919</v>
      </c>
      <c r="C33">
        <v>25682</v>
      </c>
      <c r="D33">
        <v>54602</v>
      </c>
      <c r="E33">
        <v>31126</v>
      </c>
      <c r="F33">
        <v>26477</v>
      </c>
      <c r="H33">
        <v>72391</v>
      </c>
      <c r="J33">
        <f t="shared" si="0"/>
        <v>37961.199999999997</v>
      </c>
      <c r="K33">
        <f t="shared" si="1"/>
        <v>1.9069734360346882</v>
      </c>
      <c r="L33">
        <f t="shared" si="2"/>
        <v>54602</v>
      </c>
      <c r="M33">
        <f t="shared" si="3"/>
        <v>25682</v>
      </c>
      <c r="N33">
        <f t="shared" si="4"/>
        <v>37961.199999999997</v>
      </c>
      <c r="O33">
        <f t="shared" si="5"/>
        <v>28920</v>
      </c>
      <c r="Q33">
        <v>17656</v>
      </c>
      <c r="R33">
        <v>-2211</v>
      </c>
      <c r="T33">
        <v>4160.7999999999956</v>
      </c>
      <c r="U33">
        <v>-3235.2000000000044</v>
      </c>
      <c r="W33">
        <v>17638.8</v>
      </c>
      <c r="X33">
        <v>3398.3999999999996</v>
      </c>
      <c r="AD33">
        <v>37961.199999999997</v>
      </c>
      <c r="AE33">
        <v>1.9069734360346882</v>
      </c>
      <c r="AK33">
        <v>37961.199999999997</v>
      </c>
      <c r="AL33">
        <v>1.9069734360346882</v>
      </c>
    </row>
    <row r="34" spans="2:38" x14ac:dyDescent="0.25">
      <c r="B34">
        <v>70580</v>
      </c>
      <c r="C34">
        <v>79454</v>
      </c>
      <c r="D34">
        <v>98942</v>
      </c>
      <c r="E34">
        <v>87032</v>
      </c>
      <c r="F34">
        <v>25755</v>
      </c>
      <c r="H34">
        <v>148660</v>
      </c>
      <c r="J34">
        <f t="shared" ref="J34:J65" si="6">AVERAGE(B34:F34)</f>
        <v>72352.600000000006</v>
      </c>
      <c r="K34">
        <f t="shared" ref="K34:K65" si="7">H34/J34</f>
        <v>2.0546600951451639</v>
      </c>
      <c r="L34">
        <f t="shared" ref="L34:L65" si="8">MAX(B34:F34)</f>
        <v>98942</v>
      </c>
      <c r="M34">
        <f t="shared" ref="M34:M65" si="9">MIN(B34:F34)</f>
        <v>25755</v>
      </c>
      <c r="N34">
        <f t="shared" ref="N34:N65" si="10">AVERAGE(B34:F34)</f>
        <v>72352.600000000006</v>
      </c>
      <c r="O34">
        <f t="shared" ref="O34:O65" si="11">L34-M34</f>
        <v>73187</v>
      </c>
      <c r="Q34">
        <v>15451</v>
      </c>
      <c r="R34">
        <v>2036</v>
      </c>
      <c r="T34">
        <v>-7769.5999999999913</v>
      </c>
      <c r="U34">
        <v>-25.599999999991269</v>
      </c>
      <c r="W34">
        <v>17461.2</v>
      </c>
      <c r="X34">
        <v>978.8</v>
      </c>
      <c r="AF34">
        <v>72352.600000000006</v>
      </c>
      <c r="AG34">
        <v>2.0546600951451639</v>
      </c>
      <c r="AK34">
        <v>72352.600000000006</v>
      </c>
      <c r="AL34">
        <v>2.0546600951451639</v>
      </c>
    </row>
    <row r="35" spans="2:38" x14ac:dyDescent="0.25">
      <c r="B35">
        <v>76707</v>
      </c>
      <c r="C35">
        <v>63263</v>
      </c>
      <c r="D35">
        <v>77437</v>
      </c>
      <c r="E35">
        <v>52898</v>
      </c>
      <c r="F35">
        <v>30803</v>
      </c>
      <c r="H35">
        <v>124425</v>
      </c>
      <c r="J35">
        <f t="shared" si="6"/>
        <v>60221.599999999999</v>
      </c>
      <c r="K35">
        <f t="shared" si="7"/>
        <v>2.0661191333342188</v>
      </c>
      <c r="L35">
        <f t="shared" si="8"/>
        <v>77437</v>
      </c>
      <c r="M35">
        <f t="shared" si="9"/>
        <v>30803</v>
      </c>
      <c r="N35">
        <f t="shared" si="10"/>
        <v>60221.599999999999</v>
      </c>
      <c r="O35">
        <f t="shared" si="11"/>
        <v>46634</v>
      </c>
      <c r="Q35">
        <v>51117</v>
      </c>
      <c r="R35">
        <v>1681</v>
      </c>
      <c r="T35">
        <v>-1081.5999999999985</v>
      </c>
      <c r="U35">
        <v>1229</v>
      </c>
      <c r="W35">
        <v>17422.400000000001</v>
      </c>
      <c r="X35">
        <v>1251</v>
      </c>
      <c r="AB35">
        <v>60221.599999999999</v>
      </c>
      <c r="AC35">
        <v>2.0661191333342188</v>
      </c>
      <c r="AK35">
        <v>60221.599999999999</v>
      </c>
      <c r="AL35">
        <v>2.0661191333342188</v>
      </c>
    </row>
    <row r="36" spans="2:38" x14ac:dyDescent="0.25">
      <c r="B36">
        <v>54810</v>
      </c>
      <c r="C36">
        <v>63121</v>
      </c>
      <c r="D36">
        <v>69092</v>
      </c>
      <c r="E36">
        <v>38814</v>
      </c>
      <c r="F36">
        <v>41175</v>
      </c>
      <c r="H36">
        <v>131628</v>
      </c>
      <c r="J36">
        <f t="shared" si="6"/>
        <v>53402.400000000001</v>
      </c>
      <c r="K36">
        <f t="shared" si="7"/>
        <v>2.464833041211631</v>
      </c>
      <c r="L36">
        <f t="shared" si="8"/>
        <v>69092</v>
      </c>
      <c r="M36">
        <f t="shared" si="9"/>
        <v>38814</v>
      </c>
      <c r="N36">
        <f t="shared" si="10"/>
        <v>53402.400000000001</v>
      </c>
      <c r="O36">
        <f t="shared" si="11"/>
        <v>30278</v>
      </c>
      <c r="Q36">
        <v>27201</v>
      </c>
      <c r="R36">
        <v>10553</v>
      </c>
      <c r="T36">
        <v>-274.79999999999563</v>
      </c>
      <c r="U36">
        <v>218.40000000000146</v>
      </c>
      <c r="W36">
        <v>11774.8</v>
      </c>
      <c r="X36">
        <v>891.2</v>
      </c>
      <c r="AD36">
        <v>53402.400000000001</v>
      </c>
      <c r="AE36">
        <v>2.464833041211631</v>
      </c>
      <c r="AK36">
        <v>53402.400000000001</v>
      </c>
      <c r="AL36">
        <v>2.464833041211631</v>
      </c>
    </row>
    <row r="37" spans="2:38" x14ac:dyDescent="0.25">
      <c r="B37">
        <v>53349</v>
      </c>
      <c r="C37">
        <v>22166</v>
      </c>
      <c r="D37">
        <v>96633</v>
      </c>
      <c r="E37">
        <v>9816</v>
      </c>
      <c r="F37">
        <v>99457</v>
      </c>
      <c r="H37">
        <v>112480</v>
      </c>
      <c r="J37">
        <f t="shared" si="6"/>
        <v>56284.2</v>
      </c>
      <c r="K37">
        <f t="shared" si="7"/>
        <v>1.9984293993696278</v>
      </c>
      <c r="L37">
        <f t="shared" si="8"/>
        <v>99457</v>
      </c>
      <c r="M37">
        <f t="shared" si="9"/>
        <v>9816</v>
      </c>
      <c r="N37">
        <f t="shared" si="10"/>
        <v>56284.2</v>
      </c>
      <c r="O37">
        <f t="shared" si="11"/>
        <v>89641</v>
      </c>
      <c r="Q37">
        <v>36343</v>
      </c>
      <c r="R37">
        <v>0</v>
      </c>
      <c r="T37">
        <v>15694.199999999997</v>
      </c>
      <c r="U37">
        <v>-5661</v>
      </c>
      <c r="W37">
        <v>22532.200000000004</v>
      </c>
      <c r="X37">
        <v>5944.6</v>
      </c>
      <c r="AD37">
        <v>56284.2</v>
      </c>
      <c r="AE37">
        <v>1.9984293993696278</v>
      </c>
      <c r="AK37">
        <v>56284.2</v>
      </c>
      <c r="AL37">
        <v>1.9984293993696278</v>
      </c>
    </row>
    <row r="38" spans="2:38" x14ac:dyDescent="0.25">
      <c r="B38">
        <v>89453</v>
      </c>
      <c r="C38">
        <v>51390</v>
      </c>
      <c r="D38">
        <v>16498</v>
      </c>
      <c r="E38">
        <v>109646</v>
      </c>
      <c r="F38">
        <v>30181</v>
      </c>
      <c r="H38">
        <v>83772</v>
      </c>
      <c r="J38">
        <f t="shared" si="6"/>
        <v>59433.599999999999</v>
      </c>
      <c r="K38">
        <f t="shared" si="7"/>
        <v>1.4095057341301891</v>
      </c>
      <c r="L38">
        <f t="shared" si="8"/>
        <v>109646</v>
      </c>
      <c r="M38">
        <f t="shared" si="9"/>
        <v>16498</v>
      </c>
      <c r="N38">
        <f t="shared" si="10"/>
        <v>59433.599999999999</v>
      </c>
      <c r="O38">
        <f t="shared" si="11"/>
        <v>93148</v>
      </c>
      <c r="Q38">
        <v>33834</v>
      </c>
      <c r="R38">
        <v>-7750</v>
      </c>
      <c r="T38">
        <v>30774.6</v>
      </c>
      <c r="U38">
        <v>2432</v>
      </c>
      <c r="W38">
        <v>30774.600000000002</v>
      </c>
      <c r="X38">
        <v>2547.1999999999998</v>
      </c>
      <c r="AD38">
        <v>59433.599999999999</v>
      </c>
      <c r="AE38">
        <v>1.4095057341301891</v>
      </c>
      <c r="AK38">
        <v>59433.599999999999</v>
      </c>
      <c r="AL38">
        <v>1.4095057341301891</v>
      </c>
    </row>
    <row r="39" spans="2:38" x14ac:dyDescent="0.25">
      <c r="B39">
        <v>47431</v>
      </c>
      <c r="C39">
        <v>99179</v>
      </c>
      <c r="D39">
        <v>83525</v>
      </c>
      <c r="E39">
        <v>35477</v>
      </c>
      <c r="F39">
        <v>11559</v>
      </c>
      <c r="H39">
        <v>140471</v>
      </c>
      <c r="J39">
        <f t="shared" si="6"/>
        <v>55434.2</v>
      </c>
      <c r="K39">
        <f t="shared" si="7"/>
        <v>2.5340132986495703</v>
      </c>
      <c r="L39">
        <f t="shared" si="8"/>
        <v>99179</v>
      </c>
      <c r="M39">
        <f t="shared" si="9"/>
        <v>11559</v>
      </c>
      <c r="N39">
        <f t="shared" si="10"/>
        <v>55434.2</v>
      </c>
      <c r="O39">
        <f t="shared" si="11"/>
        <v>87620</v>
      </c>
      <c r="Q39">
        <v>45146</v>
      </c>
      <c r="R39">
        <v>9026</v>
      </c>
      <c r="T39">
        <v>723.79999999999563</v>
      </c>
      <c r="U39">
        <v>-3646.2000000000044</v>
      </c>
      <c r="W39">
        <v>7953.0000000000009</v>
      </c>
      <c r="X39">
        <v>4081</v>
      </c>
      <c r="AD39">
        <v>55434.2</v>
      </c>
      <c r="AE39">
        <v>2.5340132986495703</v>
      </c>
      <c r="AK39">
        <v>55434.2</v>
      </c>
      <c r="AL39">
        <v>2.5340132986495703</v>
      </c>
    </row>
    <row r="40" spans="2:38" x14ac:dyDescent="0.25">
      <c r="B40">
        <v>19230</v>
      </c>
      <c r="C40">
        <v>33892</v>
      </c>
      <c r="D40">
        <v>82541</v>
      </c>
      <c r="E40">
        <v>47627</v>
      </c>
      <c r="F40">
        <v>60643</v>
      </c>
      <c r="H40">
        <v>86364</v>
      </c>
      <c r="J40">
        <f t="shared" si="6"/>
        <v>48786.6</v>
      </c>
      <c r="K40">
        <f t="shared" si="7"/>
        <v>1.7702401889043304</v>
      </c>
      <c r="L40">
        <f t="shared" si="8"/>
        <v>82541</v>
      </c>
      <c r="M40">
        <f t="shared" si="9"/>
        <v>19230</v>
      </c>
      <c r="N40">
        <f t="shared" si="10"/>
        <v>48786.6</v>
      </c>
      <c r="O40">
        <f t="shared" si="11"/>
        <v>63311</v>
      </c>
      <c r="Q40">
        <v>32121</v>
      </c>
      <c r="R40">
        <v>4016</v>
      </c>
      <c r="T40">
        <v>6696</v>
      </c>
      <c r="U40">
        <v>828.40000000000146</v>
      </c>
      <c r="W40">
        <v>21910.799999999999</v>
      </c>
      <c r="X40">
        <v>1130</v>
      </c>
      <c r="Z40">
        <v>48786.6</v>
      </c>
      <c r="AA40">
        <v>1.7702401889043304</v>
      </c>
      <c r="AK40">
        <v>48786.6</v>
      </c>
      <c r="AL40">
        <v>1.7702401889043304</v>
      </c>
    </row>
    <row r="41" spans="2:38" x14ac:dyDescent="0.25">
      <c r="B41">
        <v>81941</v>
      </c>
      <c r="C41">
        <v>100086</v>
      </c>
      <c r="D41">
        <v>41720</v>
      </c>
      <c r="E41">
        <v>63258</v>
      </c>
      <c r="F41">
        <v>6754</v>
      </c>
      <c r="H41">
        <v>106703</v>
      </c>
      <c r="J41">
        <f t="shared" si="6"/>
        <v>58751.8</v>
      </c>
      <c r="K41">
        <f t="shared" si="7"/>
        <v>1.8161656323721145</v>
      </c>
      <c r="L41">
        <f t="shared" si="8"/>
        <v>100086</v>
      </c>
      <c r="M41">
        <f t="shared" si="9"/>
        <v>6754</v>
      </c>
      <c r="N41">
        <f t="shared" si="10"/>
        <v>58751.8</v>
      </c>
      <c r="O41">
        <f t="shared" si="11"/>
        <v>93332</v>
      </c>
      <c r="Q41">
        <v>18881</v>
      </c>
      <c r="R41">
        <v>-50</v>
      </c>
      <c r="T41">
        <v>-116</v>
      </c>
      <c r="U41">
        <v>1923.2000000000044</v>
      </c>
      <c r="W41">
        <v>15131.2</v>
      </c>
      <c r="X41">
        <v>4312.8</v>
      </c>
      <c r="AD41">
        <v>58751.8</v>
      </c>
      <c r="AE41">
        <v>1.8161656323721145</v>
      </c>
      <c r="AK41">
        <v>58751.8</v>
      </c>
      <c r="AL41">
        <v>1.8161656323721145</v>
      </c>
    </row>
    <row r="42" spans="2:38" x14ac:dyDescent="0.25">
      <c r="B42">
        <v>86811</v>
      </c>
      <c r="C42">
        <v>2098</v>
      </c>
      <c r="D42">
        <v>23172</v>
      </c>
      <c r="E42">
        <v>40744</v>
      </c>
      <c r="F42">
        <v>102049</v>
      </c>
      <c r="H42">
        <v>108756</v>
      </c>
      <c r="J42">
        <f t="shared" si="6"/>
        <v>50974.8</v>
      </c>
      <c r="K42">
        <f t="shared" si="7"/>
        <v>2.1335248004896537</v>
      </c>
      <c r="L42">
        <f t="shared" si="8"/>
        <v>102049</v>
      </c>
      <c r="M42">
        <f t="shared" si="9"/>
        <v>2098</v>
      </c>
      <c r="N42">
        <f t="shared" si="10"/>
        <v>50974.8</v>
      </c>
      <c r="O42">
        <f t="shared" si="11"/>
        <v>99951</v>
      </c>
      <c r="Q42">
        <v>45657</v>
      </c>
      <c r="R42">
        <v>-4</v>
      </c>
      <c r="T42">
        <v>12623.400000000001</v>
      </c>
      <c r="U42">
        <v>-4552.7999999999956</v>
      </c>
      <c r="W42">
        <v>39373</v>
      </c>
      <c r="X42">
        <v>6784</v>
      </c>
      <c r="AD42">
        <v>50974.8</v>
      </c>
      <c r="AE42">
        <v>2.1335248004896537</v>
      </c>
      <c r="AK42">
        <v>50974.8</v>
      </c>
      <c r="AL42">
        <v>2.1335248004896537</v>
      </c>
    </row>
    <row r="43" spans="2:38" x14ac:dyDescent="0.25">
      <c r="B43">
        <v>89390</v>
      </c>
      <c r="C43">
        <v>110583</v>
      </c>
      <c r="D43">
        <v>25193</v>
      </c>
      <c r="E43">
        <v>52389</v>
      </c>
      <c r="F43">
        <v>54359</v>
      </c>
      <c r="H43">
        <v>118030</v>
      </c>
      <c r="J43">
        <f t="shared" si="6"/>
        <v>66382.8</v>
      </c>
      <c r="K43">
        <f t="shared" si="7"/>
        <v>1.7780208126201364</v>
      </c>
      <c r="L43">
        <f t="shared" si="8"/>
        <v>110583</v>
      </c>
      <c r="M43">
        <f t="shared" si="9"/>
        <v>25193</v>
      </c>
      <c r="N43">
        <f t="shared" si="10"/>
        <v>66382.8</v>
      </c>
      <c r="O43">
        <f t="shared" si="11"/>
        <v>85390</v>
      </c>
      <c r="Q43">
        <v>37957</v>
      </c>
      <c r="R43">
        <v>-3718</v>
      </c>
      <c r="T43">
        <v>4046.4000000000015</v>
      </c>
      <c r="U43">
        <v>1661</v>
      </c>
      <c r="W43">
        <v>18630.8</v>
      </c>
      <c r="X43">
        <v>2176.6</v>
      </c>
      <c r="AB43">
        <v>66382.8</v>
      </c>
      <c r="AC43">
        <v>1.7780208126201364</v>
      </c>
      <c r="AK43">
        <v>66382.8</v>
      </c>
      <c r="AL43">
        <v>1.7780208126201364</v>
      </c>
    </row>
    <row r="44" spans="2:38" x14ac:dyDescent="0.25">
      <c r="B44">
        <v>106004</v>
      </c>
      <c r="C44">
        <v>84617</v>
      </c>
      <c r="D44">
        <v>93559</v>
      </c>
      <c r="E44">
        <v>100727</v>
      </c>
      <c r="F44">
        <v>24989</v>
      </c>
      <c r="H44">
        <v>132658</v>
      </c>
      <c r="J44">
        <f t="shared" si="6"/>
        <v>81979.199999999997</v>
      </c>
      <c r="K44">
        <f t="shared" si="7"/>
        <v>1.6181909557546306</v>
      </c>
      <c r="L44">
        <f t="shared" si="8"/>
        <v>106004</v>
      </c>
      <c r="M44">
        <f t="shared" si="9"/>
        <v>24989</v>
      </c>
      <c r="N44">
        <f t="shared" si="10"/>
        <v>81979.199999999997</v>
      </c>
      <c r="O44">
        <f t="shared" si="11"/>
        <v>81015</v>
      </c>
      <c r="Q44">
        <v>2278</v>
      </c>
      <c r="R44">
        <v>-2377</v>
      </c>
      <c r="T44">
        <v>-6408.6000000000058</v>
      </c>
      <c r="U44">
        <v>128</v>
      </c>
      <c r="W44">
        <v>20766.2</v>
      </c>
      <c r="X44">
        <v>2064.7999999999997</v>
      </c>
      <c r="AF44">
        <v>81979.199999999997</v>
      </c>
      <c r="AG44">
        <v>1.6181909557546306</v>
      </c>
      <c r="AI44">
        <v>81979.199999999997</v>
      </c>
      <c r="AJ44">
        <v>1.6181909557546306</v>
      </c>
    </row>
    <row r="45" spans="2:38" x14ac:dyDescent="0.25">
      <c r="B45">
        <v>47535</v>
      </c>
      <c r="C45">
        <v>31791</v>
      </c>
      <c r="D45">
        <v>37046</v>
      </c>
      <c r="E45">
        <v>45393</v>
      </c>
      <c r="F45">
        <v>82153</v>
      </c>
      <c r="H45">
        <v>51522</v>
      </c>
      <c r="J45">
        <f t="shared" si="6"/>
        <v>48783.6</v>
      </c>
      <c r="K45">
        <f t="shared" si="7"/>
        <v>1.0561336186751284</v>
      </c>
      <c r="L45">
        <f t="shared" si="8"/>
        <v>82153</v>
      </c>
      <c r="M45">
        <f t="shared" si="9"/>
        <v>31791</v>
      </c>
      <c r="N45">
        <f t="shared" si="10"/>
        <v>48783.6</v>
      </c>
      <c r="O45">
        <f t="shared" si="11"/>
        <v>50362</v>
      </c>
      <c r="Q45">
        <v>1215</v>
      </c>
      <c r="R45">
        <v>-10438</v>
      </c>
      <c r="T45">
        <v>12105</v>
      </c>
      <c r="U45">
        <v>2750.7999999999956</v>
      </c>
      <c r="W45">
        <v>19363.8</v>
      </c>
      <c r="X45">
        <v>2750.8</v>
      </c>
      <c r="Z45">
        <v>48783.6</v>
      </c>
      <c r="AA45">
        <v>1.0561336186751284</v>
      </c>
      <c r="AI45">
        <v>48783.6</v>
      </c>
      <c r="AJ45">
        <v>1.0561336186751284</v>
      </c>
    </row>
    <row r="46" spans="2:38" x14ac:dyDescent="0.25">
      <c r="B46">
        <v>6897</v>
      </c>
      <c r="C46">
        <v>24804</v>
      </c>
      <c r="D46">
        <v>26956</v>
      </c>
      <c r="E46">
        <v>110412</v>
      </c>
      <c r="F46">
        <v>27573</v>
      </c>
      <c r="H46">
        <v>86439</v>
      </c>
      <c r="J46">
        <f t="shared" si="6"/>
        <v>39328.400000000001</v>
      </c>
      <c r="K46">
        <f t="shared" si="7"/>
        <v>2.1978773608893318</v>
      </c>
      <c r="L46">
        <f t="shared" si="8"/>
        <v>110412</v>
      </c>
      <c r="M46">
        <f t="shared" si="9"/>
        <v>6897</v>
      </c>
      <c r="N46">
        <f t="shared" si="10"/>
        <v>39328.400000000001</v>
      </c>
      <c r="O46">
        <f t="shared" si="11"/>
        <v>103515</v>
      </c>
      <c r="Q46">
        <v>-2490</v>
      </c>
      <c r="R46">
        <v>978</v>
      </c>
      <c r="T46">
        <v>-843.40000000000146</v>
      </c>
      <c r="U46">
        <v>2314.5999999999985</v>
      </c>
      <c r="W46">
        <v>16168.6</v>
      </c>
      <c r="X46">
        <v>5714.5999999999995</v>
      </c>
      <c r="AD46">
        <v>39328.400000000001</v>
      </c>
      <c r="AE46">
        <v>2.1978773608893318</v>
      </c>
      <c r="AK46">
        <v>39328.400000000001</v>
      </c>
      <c r="AL46">
        <v>2.1978773608893318</v>
      </c>
    </row>
    <row r="47" spans="2:38" x14ac:dyDescent="0.25">
      <c r="B47">
        <v>46056</v>
      </c>
      <c r="C47">
        <v>24343</v>
      </c>
      <c r="D47">
        <v>79699</v>
      </c>
      <c r="E47">
        <v>81328</v>
      </c>
      <c r="F47">
        <v>22667</v>
      </c>
      <c r="H47">
        <v>141426</v>
      </c>
      <c r="J47">
        <f t="shared" si="6"/>
        <v>50818.6</v>
      </c>
      <c r="K47">
        <f t="shared" si="7"/>
        <v>2.7829574211017225</v>
      </c>
      <c r="L47">
        <f t="shared" si="8"/>
        <v>81328</v>
      </c>
      <c r="M47">
        <f t="shared" si="9"/>
        <v>22667</v>
      </c>
      <c r="N47">
        <f t="shared" si="10"/>
        <v>50818.6</v>
      </c>
      <c r="O47">
        <f t="shared" si="11"/>
        <v>58661</v>
      </c>
      <c r="Q47">
        <v>47823</v>
      </c>
      <c r="R47">
        <v>-15284</v>
      </c>
      <c r="T47">
        <v>-18110.599999999999</v>
      </c>
      <c r="U47">
        <v>403</v>
      </c>
      <c r="W47">
        <v>22707.8</v>
      </c>
      <c r="X47">
        <v>3124.2</v>
      </c>
      <c r="AB47">
        <v>50818.6</v>
      </c>
      <c r="AC47">
        <v>2.7829574211017225</v>
      </c>
      <c r="AK47">
        <v>50818.6</v>
      </c>
      <c r="AL47">
        <v>2.7829574211017225</v>
      </c>
    </row>
    <row r="48" spans="2:38" x14ac:dyDescent="0.25">
      <c r="B48">
        <v>15675</v>
      </c>
      <c r="C48">
        <v>66990</v>
      </c>
      <c r="D48">
        <v>32582</v>
      </c>
      <c r="E48">
        <v>102491</v>
      </c>
      <c r="F48">
        <v>100675</v>
      </c>
      <c r="H48">
        <v>68799</v>
      </c>
      <c r="J48">
        <f t="shared" si="6"/>
        <v>63682.6</v>
      </c>
      <c r="K48">
        <f t="shared" si="7"/>
        <v>1.0803421970836617</v>
      </c>
      <c r="L48">
        <f t="shared" si="8"/>
        <v>102491</v>
      </c>
      <c r="M48">
        <f t="shared" si="9"/>
        <v>15675</v>
      </c>
      <c r="N48">
        <f t="shared" si="10"/>
        <v>63682.6</v>
      </c>
      <c r="O48">
        <f t="shared" si="11"/>
        <v>86816</v>
      </c>
      <c r="Q48">
        <v>-27633</v>
      </c>
      <c r="R48">
        <v>3700</v>
      </c>
      <c r="T48">
        <v>8701.5999999999985</v>
      </c>
      <c r="U48">
        <v>1908.4000000000015</v>
      </c>
      <c r="W48">
        <v>28230.400000000001</v>
      </c>
      <c r="X48">
        <v>1916.8</v>
      </c>
      <c r="AD48">
        <v>63682.6</v>
      </c>
      <c r="AE48">
        <v>1.0803421970836617</v>
      </c>
      <c r="AI48">
        <v>63682.6</v>
      </c>
      <c r="AJ48">
        <v>1.0803421970836617</v>
      </c>
    </row>
    <row r="49" spans="2:38" x14ac:dyDescent="0.25">
      <c r="B49">
        <v>12408</v>
      </c>
      <c r="C49">
        <v>93135</v>
      </c>
      <c r="D49">
        <v>19906</v>
      </c>
      <c r="E49">
        <v>71967</v>
      </c>
      <c r="F49">
        <v>85117</v>
      </c>
      <c r="H49">
        <v>61932</v>
      </c>
      <c r="J49">
        <f t="shared" si="6"/>
        <v>56506.6</v>
      </c>
      <c r="K49">
        <f t="shared" si="7"/>
        <v>1.0960135630174175</v>
      </c>
      <c r="L49">
        <f t="shared" si="8"/>
        <v>93135</v>
      </c>
      <c r="M49">
        <f t="shared" si="9"/>
        <v>12408</v>
      </c>
      <c r="N49">
        <f t="shared" si="10"/>
        <v>56506.6</v>
      </c>
      <c r="O49">
        <f t="shared" si="11"/>
        <v>80727</v>
      </c>
      <c r="Q49">
        <v>-18141</v>
      </c>
      <c r="R49">
        <v>-3690</v>
      </c>
      <c r="T49">
        <v>-15374.599999999999</v>
      </c>
      <c r="U49">
        <v>-4166.2000000000044</v>
      </c>
      <c r="W49">
        <v>15374.599999999999</v>
      </c>
      <c r="X49">
        <v>4166.2</v>
      </c>
      <c r="AB49">
        <v>56506.6</v>
      </c>
      <c r="AC49">
        <v>1.0960135630174175</v>
      </c>
      <c r="AI49">
        <v>56506.6</v>
      </c>
      <c r="AJ49">
        <v>1.0960135630174175</v>
      </c>
    </row>
    <row r="50" spans="2:38" x14ac:dyDescent="0.25">
      <c r="B50">
        <v>85515</v>
      </c>
      <c r="C50">
        <v>15293</v>
      </c>
      <c r="D50">
        <v>64471</v>
      </c>
      <c r="E50">
        <v>89505</v>
      </c>
      <c r="F50">
        <v>82964</v>
      </c>
      <c r="H50">
        <v>88465</v>
      </c>
      <c r="J50">
        <f t="shared" si="6"/>
        <v>67549.600000000006</v>
      </c>
      <c r="K50">
        <f t="shared" si="7"/>
        <v>1.3096302568779088</v>
      </c>
      <c r="L50">
        <f t="shared" si="8"/>
        <v>89505</v>
      </c>
      <c r="M50">
        <f t="shared" si="9"/>
        <v>15293</v>
      </c>
      <c r="N50">
        <f t="shared" si="10"/>
        <v>67549.600000000006</v>
      </c>
      <c r="O50">
        <f t="shared" si="11"/>
        <v>74212</v>
      </c>
      <c r="Q50">
        <v>-710</v>
      </c>
      <c r="R50">
        <v>3979</v>
      </c>
      <c r="T50">
        <v>-4454.5999999999913</v>
      </c>
      <c r="U50">
        <v>-2582.7999999999884</v>
      </c>
      <c r="W50">
        <v>13761</v>
      </c>
      <c r="X50">
        <v>2582.8000000000002</v>
      </c>
      <c r="AB50">
        <v>67549.600000000006</v>
      </c>
      <c r="AC50">
        <v>1.3096302568779088</v>
      </c>
      <c r="AI50">
        <v>67549.600000000006</v>
      </c>
      <c r="AJ50">
        <v>1.3096302568779088</v>
      </c>
    </row>
    <row r="51" spans="2:38" x14ac:dyDescent="0.25">
      <c r="B51">
        <v>45796</v>
      </c>
      <c r="C51">
        <v>90846</v>
      </c>
      <c r="D51">
        <v>117041</v>
      </c>
      <c r="E51">
        <v>88445</v>
      </c>
      <c r="F51">
        <v>26118</v>
      </c>
      <c r="H51">
        <v>79825</v>
      </c>
      <c r="J51">
        <f t="shared" si="6"/>
        <v>73649.2</v>
      </c>
      <c r="K51">
        <f t="shared" si="7"/>
        <v>1.0838542713294916</v>
      </c>
      <c r="L51">
        <f t="shared" si="8"/>
        <v>117041</v>
      </c>
      <c r="M51">
        <f t="shared" si="9"/>
        <v>26118</v>
      </c>
      <c r="N51">
        <f t="shared" si="10"/>
        <v>73649.2</v>
      </c>
      <c r="O51">
        <f t="shared" si="11"/>
        <v>90923</v>
      </c>
      <c r="Q51">
        <v>-13778</v>
      </c>
      <c r="R51">
        <v>1069</v>
      </c>
      <c r="T51">
        <v>27893.199999999997</v>
      </c>
      <c r="U51">
        <v>1685.8000000000029</v>
      </c>
      <c r="W51">
        <v>34174</v>
      </c>
      <c r="X51">
        <v>1686.6</v>
      </c>
      <c r="AD51">
        <v>73649.2</v>
      </c>
      <c r="AE51">
        <v>1.0838542713294916</v>
      </c>
      <c r="AI51">
        <v>73649.2</v>
      </c>
      <c r="AJ51">
        <v>1.0838542713294916</v>
      </c>
    </row>
    <row r="52" spans="2:38" x14ac:dyDescent="0.25">
      <c r="B52">
        <v>13735</v>
      </c>
      <c r="C52">
        <v>6444</v>
      </c>
      <c r="D52">
        <v>97342</v>
      </c>
      <c r="E52">
        <v>32212</v>
      </c>
      <c r="F52">
        <v>57866</v>
      </c>
      <c r="H52">
        <v>65279</v>
      </c>
      <c r="J52">
        <f t="shared" si="6"/>
        <v>41519.800000000003</v>
      </c>
      <c r="K52">
        <f t="shared" si="7"/>
        <v>1.5722378238816179</v>
      </c>
      <c r="L52">
        <f t="shared" si="8"/>
        <v>97342</v>
      </c>
      <c r="M52">
        <f t="shared" si="9"/>
        <v>6444</v>
      </c>
      <c r="N52">
        <f t="shared" si="10"/>
        <v>41519.800000000003</v>
      </c>
      <c r="O52">
        <f t="shared" si="11"/>
        <v>90898</v>
      </c>
      <c r="Q52">
        <v>-5569</v>
      </c>
      <c r="R52">
        <v>-7</v>
      </c>
      <c r="T52">
        <v>21790.600000000002</v>
      </c>
      <c r="U52">
        <v>-3760.7999999999956</v>
      </c>
      <c r="W52">
        <v>33989.4</v>
      </c>
      <c r="X52">
        <v>3760.7999999999997</v>
      </c>
      <c r="AD52">
        <v>41519.800000000003</v>
      </c>
      <c r="AE52">
        <v>1.5722378238816179</v>
      </c>
      <c r="AI52">
        <v>41519.800000000003</v>
      </c>
      <c r="AJ52">
        <v>1.5722378238816179</v>
      </c>
    </row>
    <row r="53" spans="2:38" x14ac:dyDescent="0.25">
      <c r="B53">
        <v>83598</v>
      </c>
      <c r="C53">
        <v>85329</v>
      </c>
      <c r="D53">
        <v>49664</v>
      </c>
      <c r="E53">
        <v>43744</v>
      </c>
      <c r="F53">
        <v>25188</v>
      </c>
      <c r="H53">
        <v>81029</v>
      </c>
      <c r="J53">
        <f t="shared" si="6"/>
        <v>57504.6</v>
      </c>
      <c r="K53">
        <f t="shared" si="7"/>
        <v>1.4090872730181585</v>
      </c>
      <c r="L53">
        <f t="shared" si="8"/>
        <v>85329</v>
      </c>
      <c r="M53">
        <f t="shared" si="9"/>
        <v>25188</v>
      </c>
      <c r="N53">
        <f t="shared" si="10"/>
        <v>57504.6</v>
      </c>
      <c r="O53">
        <f t="shared" si="11"/>
        <v>60141</v>
      </c>
      <c r="Q53">
        <v>18545</v>
      </c>
      <c r="R53">
        <v>777</v>
      </c>
      <c r="T53">
        <v>10715.400000000001</v>
      </c>
      <c r="U53">
        <v>-79.200000000004366</v>
      </c>
      <c r="W53">
        <v>18254.2</v>
      </c>
      <c r="X53">
        <v>854.4</v>
      </c>
      <c r="Z53">
        <v>57504.6</v>
      </c>
      <c r="AA53">
        <v>1.4090872730181585</v>
      </c>
      <c r="AI53">
        <v>57504.6</v>
      </c>
      <c r="AJ53">
        <v>1.4090872730181585</v>
      </c>
    </row>
    <row r="54" spans="2:38" x14ac:dyDescent="0.25">
      <c r="B54">
        <v>93761</v>
      </c>
      <c r="C54">
        <v>14740</v>
      </c>
      <c r="D54">
        <v>23880</v>
      </c>
      <c r="E54">
        <v>67268</v>
      </c>
      <c r="F54">
        <v>94910</v>
      </c>
      <c r="H54">
        <v>76425</v>
      </c>
      <c r="J54">
        <f t="shared" si="6"/>
        <v>58911.8</v>
      </c>
      <c r="K54">
        <f t="shared" si="7"/>
        <v>1.2972783041767524</v>
      </c>
      <c r="L54">
        <f t="shared" si="8"/>
        <v>94910</v>
      </c>
      <c r="M54">
        <f t="shared" si="9"/>
        <v>14740</v>
      </c>
      <c r="N54">
        <f t="shared" si="10"/>
        <v>58911.8</v>
      </c>
      <c r="O54">
        <f t="shared" si="11"/>
        <v>80170</v>
      </c>
      <c r="Q54">
        <v>-13488</v>
      </c>
      <c r="R54">
        <v>-4719</v>
      </c>
      <c r="T54">
        <v>3734</v>
      </c>
      <c r="U54">
        <v>-2148</v>
      </c>
      <c r="W54">
        <v>22237.599999999999</v>
      </c>
      <c r="X54">
        <v>4023.6</v>
      </c>
      <c r="AD54">
        <v>58911.8</v>
      </c>
      <c r="AE54">
        <v>1.2972783041767524</v>
      </c>
      <c r="AK54">
        <v>58911.8</v>
      </c>
      <c r="AL54">
        <v>1.2972783041767524</v>
      </c>
    </row>
    <row r="55" spans="2:38" x14ac:dyDescent="0.25">
      <c r="B55">
        <v>14401</v>
      </c>
      <c r="C55">
        <v>24189</v>
      </c>
      <c r="D55">
        <v>59343</v>
      </c>
      <c r="E55">
        <v>79504</v>
      </c>
      <c r="F55">
        <v>49308</v>
      </c>
      <c r="H55">
        <v>62836</v>
      </c>
      <c r="J55">
        <f t="shared" si="6"/>
        <v>45349</v>
      </c>
      <c r="K55">
        <f t="shared" si="7"/>
        <v>1.3856093849919513</v>
      </c>
      <c r="L55">
        <f t="shared" si="8"/>
        <v>79504</v>
      </c>
      <c r="M55">
        <f t="shared" si="9"/>
        <v>14401</v>
      </c>
      <c r="N55">
        <f t="shared" si="10"/>
        <v>45349</v>
      </c>
      <c r="O55">
        <f t="shared" si="11"/>
        <v>65103</v>
      </c>
      <c r="Q55">
        <v>-23756</v>
      </c>
      <c r="R55">
        <v>6535</v>
      </c>
      <c r="T55">
        <v>-7221.1999999999971</v>
      </c>
      <c r="U55">
        <v>4741</v>
      </c>
      <c r="W55">
        <v>22228.799999999999</v>
      </c>
      <c r="X55">
        <v>4741</v>
      </c>
      <c r="AD55">
        <v>45349</v>
      </c>
      <c r="AE55">
        <v>1.3856093849919513</v>
      </c>
      <c r="AI55">
        <v>45349</v>
      </c>
      <c r="AJ55">
        <v>1.3856093849919513</v>
      </c>
    </row>
    <row r="56" spans="2:38" x14ac:dyDescent="0.25">
      <c r="B56">
        <v>66159</v>
      </c>
      <c r="C56">
        <v>12938</v>
      </c>
      <c r="D56">
        <v>108223</v>
      </c>
      <c r="E56">
        <v>23685</v>
      </c>
      <c r="F56">
        <v>97884</v>
      </c>
      <c r="H56">
        <v>99558</v>
      </c>
      <c r="J56">
        <f t="shared" si="6"/>
        <v>61777.8</v>
      </c>
      <c r="K56">
        <f t="shared" si="7"/>
        <v>1.6115497800180647</v>
      </c>
      <c r="L56">
        <f t="shared" si="8"/>
        <v>108223</v>
      </c>
      <c r="M56">
        <f t="shared" si="9"/>
        <v>12938</v>
      </c>
      <c r="N56">
        <f t="shared" si="10"/>
        <v>61777.8</v>
      </c>
      <c r="O56">
        <f t="shared" si="11"/>
        <v>95285</v>
      </c>
      <c r="Q56">
        <v>20838</v>
      </c>
      <c r="R56">
        <v>-425</v>
      </c>
      <c r="T56">
        <v>-9513</v>
      </c>
      <c r="U56">
        <v>-3708.7999999999956</v>
      </c>
      <c r="W56">
        <v>15936.6</v>
      </c>
      <c r="X56">
        <v>4792</v>
      </c>
      <c r="AB56">
        <v>61777.8</v>
      </c>
      <c r="AC56">
        <v>1.6115497800180647</v>
      </c>
      <c r="AI56">
        <v>61777.8</v>
      </c>
      <c r="AJ56">
        <v>1.6115497800180647</v>
      </c>
    </row>
    <row r="57" spans="2:38" x14ac:dyDescent="0.25">
      <c r="B57">
        <v>72750</v>
      </c>
      <c r="C57">
        <v>91845</v>
      </c>
      <c r="D57">
        <v>24708</v>
      </c>
      <c r="E57">
        <v>30885</v>
      </c>
      <c r="F57">
        <v>75252</v>
      </c>
      <c r="H57">
        <v>118015</v>
      </c>
      <c r="J57">
        <f t="shared" si="6"/>
        <v>59088</v>
      </c>
      <c r="K57">
        <f t="shared" si="7"/>
        <v>1.9972752504738696</v>
      </c>
      <c r="L57">
        <f t="shared" si="8"/>
        <v>91845</v>
      </c>
      <c r="M57">
        <f t="shared" si="9"/>
        <v>24708</v>
      </c>
      <c r="N57">
        <f t="shared" si="10"/>
        <v>59088</v>
      </c>
      <c r="O57">
        <f t="shared" si="11"/>
        <v>67137</v>
      </c>
      <c r="Q57">
        <v>42247</v>
      </c>
      <c r="R57">
        <v>-603</v>
      </c>
      <c r="T57">
        <v>25386</v>
      </c>
      <c r="U57">
        <v>365</v>
      </c>
      <c r="W57">
        <v>25386</v>
      </c>
      <c r="X57">
        <v>496.2</v>
      </c>
      <c r="AD57">
        <v>59088</v>
      </c>
      <c r="AE57">
        <v>1.9972752504738696</v>
      </c>
      <c r="AK57">
        <v>59088</v>
      </c>
      <c r="AL57">
        <v>1.9972752504738696</v>
      </c>
    </row>
    <row r="58" spans="2:38" x14ac:dyDescent="0.25">
      <c r="B58">
        <v>32548</v>
      </c>
      <c r="C58">
        <v>95204</v>
      </c>
      <c r="D58">
        <v>102799</v>
      </c>
      <c r="E58">
        <v>35504</v>
      </c>
      <c r="F58">
        <v>76311</v>
      </c>
      <c r="H58">
        <v>150364</v>
      </c>
      <c r="J58">
        <f t="shared" si="6"/>
        <v>68473.2</v>
      </c>
      <c r="K58">
        <f t="shared" si="7"/>
        <v>2.195954037492041</v>
      </c>
      <c r="L58">
        <f t="shared" si="8"/>
        <v>102799</v>
      </c>
      <c r="M58">
        <f t="shared" si="9"/>
        <v>32548</v>
      </c>
      <c r="N58">
        <f t="shared" si="10"/>
        <v>68473.2</v>
      </c>
      <c r="O58">
        <f t="shared" si="11"/>
        <v>70251</v>
      </c>
      <c r="Q58">
        <v>45199</v>
      </c>
      <c r="R58">
        <v>3969</v>
      </c>
      <c r="T58">
        <v>-9828.6000000000058</v>
      </c>
      <c r="U58">
        <v>37.80000000000291</v>
      </c>
      <c r="W58">
        <v>21322.6</v>
      </c>
      <c r="X58">
        <v>1987.8</v>
      </c>
      <c r="AB58">
        <v>68473.2</v>
      </c>
      <c r="AC58">
        <v>2.195954037492041</v>
      </c>
      <c r="AK58">
        <v>68473.2</v>
      </c>
      <c r="AL58">
        <v>2.195954037492041</v>
      </c>
    </row>
    <row r="59" spans="2:38" x14ac:dyDescent="0.25">
      <c r="B59">
        <v>98307</v>
      </c>
      <c r="C59">
        <v>29231</v>
      </c>
      <c r="D59">
        <v>31788</v>
      </c>
      <c r="E59">
        <v>109371</v>
      </c>
      <c r="F59">
        <v>79645</v>
      </c>
      <c r="H59">
        <v>82120</v>
      </c>
      <c r="J59">
        <f t="shared" si="6"/>
        <v>69668.399999999994</v>
      </c>
      <c r="K59">
        <f t="shared" si="7"/>
        <v>1.1787266536909131</v>
      </c>
      <c r="L59">
        <f t="shared" si="8"/>
        <v>109371</v>
      </c>
      <c r="M59">
        <f t="shared" si="9"/>
        <v>29231</v>
      </c>
      <c r="N59">
        <f t="shared" si="10"/>
        <v>69668.399999999994</v>
      </c>
      <c r="O59">
        <f t="shared" si="11"/>
        <v>80140</v>
      </c>
      <c r="Q59">
        <v>-41003</v>
      </c>
      <c r="R59">
        <v>-1666</v>
      </c>
      <c r="T59">
        <v>-7034.4000000000087</v>
      </c>
      <c r="U59">
        <v>-2129.8000000000029</v>
      </c>
      <c r="W59">
        <v>9921.6000000000022</v>
      </c>
      <c r="X59">
        <v>2352.1999999999998</v>
      </c>
      <c r="AF59">
        <v>69668.399999999994</v>
      </c>
      <c r="AG59">
        <v>1.1787266536909131</v>
      </c>
      <c r="AI59">
        <v>69668.399999999994</v>
      </c>
      <c r="AJ59">
        <v>1.1787266536909131</v>
      </c>
    </row>
    <row r="60" spans="2:38" x14ac:dyDescent="0.25">
      <c r="B60">
        <v>86818</v>
      </c>
      <c r="C60">
        <v>62851</v>
      </c>
      <c r="D60">
        <v>3915</v>
      </c>
      <c r="E60">
        <v>35419</v>
      </c>
      <c r="F60">
        <v>71182</v>
      </c>
      <c r="H60">
        <v>76700</v>
      </c>
      <c r="J60">
        <f t="shared" si="6"/>
        <v>52037</v>
      </c>
      <c r="K60">
        <f t="shared" si="7"/>
        <v>1.4739512270115496</v>
      </c>
      <c r="L60">
        <f t="shared" si="8"/>
        <v>86818</v>
      </c>
      <c r="M60">
        <f t="shared" si="9"/>
        <v>3915</v>
      </c>
      <c r="N60">
        <f t="shared" si="10"/>
        <v>52037</v>
      </c>
      <c r="O60">
        <f t="shared" si="11"/>
        <v>82903</v>
      </c>
      <c r="Q60">
        <v>-2143</v>
      </c>
      <c r="R60">
        <v>850</v>
      </c>
      <c r="T60">
        <v>-17335</v>
      </c>
      <c r="U60">
        <v>487</v>
      </c>
      <c r="W60">
        <v>21847.4</v>
      </c>
      <c r="X60">
        <v>4139</v>
      </c>
      <c r="AB60">
        <v>52037</v>
      </c>
      <c r="AC60">
        <v>1.4739512270115496</v>
      </c>
      <c r="AK60">
        <v>52037</v>
      </c>
      <c r="AL60">
        <v>1.4739512270115496</v>
      </c>
    </row>
    <row r="61" spans="2:38" x14ac:dyDescent="0.25">
      <c r="B61">
        <v>48605</v>
      </c>
      <c r="C61">
        <v>43252</v>
      </c>
      <c r="D61">
        <v>96642</v>
      </c>
      <c r="E61">
        <v>114188</v>
      </c>
      <c r="F61">
        <v>12330</v>
      </c>
      <c r="H61">
        <v>128598</v>
      </c>
      <c r="J61">
        <f t="shared" si="6"/>
        <v>63003.4</v>
      </c>
      <c r="K61">
        <f t="shared" si="7"/>
        <v>2.0411279391270947</v>
      </c>
      <c r="L61">
        <f t="shared" si="8"/>
        <v>114188</v>
      </c>
      <c r="M61">
        <f t="shared" si="9"/>
        <v>12330</v>
      </c>
      <c r="N61">
        <f t="shared" si="10"/>
        <v>63003.4</v>
      </c>
      <c r="O61">
        <f t="shared" si="11"/>
        <v>101858</v>
      </c>
      <c r="Q61">
        <v>26016</v>
      </c>
      <c r="R61">
        <v>-6797</v>
      </c>
      <c r="T61">
        <v>11983</v>
      </c>
      <c r="U61">
        <v>-2787.9999999999927</v>
      </c>
      <c r="W61">
        <v>22494.6</v>
      </c>
      <c r="X61">
        <v>2796</v>
      </c>
      <c r="AD61">
        <v>63003.4</v>
      </c>
      <c r="AE61">
        <v>2.0411279391270947</v>
      </c>
      <c r="AK61">
        <v>63003.4</v>
      </c>
      <c r="AL61">
        <v>2.0411279391270947</v>
      </c>
    </row>
    <row r="62" spans="2:38" x14ac:dyDescent="0.25">
      <c r="B62">
        <v>44652</v>
      </c>
      <c r="C62">
        <v>16910</v>
      </c>
      <c r="D62">
        <v>94431</v>
      </c>
      <c r="E62">
        <v>99733</v>
      </c>
      <c r="F62">
        <v>29970</v>
      </c>
      <c r="H62">
        <v>75121</v>
      </c>
      <c r="J62">
        <f t="shared" si="6"/>
        <v>57139.199999999997</v>
      </c>
      <c r="K62">
        <f t="shared" si="7"/>
        <v>1.3147016409050181</v>
      </c>
      <c r="L62">
        <f t="shared" si="8"/>
        <v>99733</v>
      </c>
      <c r="M62">
        <f t="shared" si="9"/>
        <v>16910</v>
      </c>
      <c r="N62">
        <f t="shared" si="10"/>
        <v>57139.199999999997</v>
      </c>
      <c r="O62">
        <f t="shared" si="11"/>
        <v>82823</v>
      </c>
      <c r="Q62">
        <v>9070</v>
      </c>
      <c r="R62">
        <v>-8247</v>
      </c>
      <c r="T62">
        <v>-3499.8000000000029</v>
      </c>
      <c r="U62">
        <v>1442</v>
      </c>
      <c r="W62">
        <v>18319.400000000001</v>
      </c>
      <c r="X62">
        <v>4822.7999999999993</v>
      </c>
      <c r="Z62">
        <v>57139.199999999997</v>
      </c>
      <c r="AA62">
        <v>1.3147016409050181</v>
      </c>
      <c r="AI62">
        <v>57139.199999999997</v>
      </c>
      <c r="AJ62">
        <v>1.3147016409050181</v>
      </c>
    </row>
    <row r="63" spans="2:38" x14ac:dyDescent="0.25">
      <c r="B63">
        <v>42527</v>
      </c>
      <c r="C63">
        <v>79317</v>
      </c>
      <c r="D63">
        <v>15900</v>
      </c>
      <c r="E63">
        <v>56242</v>
      </c>
      <c r="F63">
        <v>93331</v>
      </c>
      <c r="H63">
        <v>73877</v>
      </c>
      <c r="J63">
        <f t="shared" si="6"/>
        <v>57463.4</v>
      </c>
      <c r="K63">
        <f t="shared" si="7"/>
        <v>1.2856357263927995</v>
      </c>
      <c r="L63">
        <f t="shared" si="8"/>
        <v>93331</v>
      </c>
      <c r="M63">
        <f t="shared" si="9"/>
        <v>15900</v>
      </c>
      <c r="N63">
        <f t="shared" si="10"/>
        <v>57463.4</v>
      </c>
      <c r="O63">
        <f t="shared" si="11"/>
        <v>77431</v>
      </c>
      <c r="Q63">
        <v>-2383</v>
      </c>
      <c r="R63">
        <v>27</v>
      </c>
      <c r="T63">
        <v>-11564.200000000004</v>
      </c>
      <c r="U63">
        <v>1395.8000000000029</v>
      </c>
      <c r="W63">
        <v>22629.8</v>
      </c>
      <c r="X63">
        <v>2567.4</v>
      </c>
      <c r="AB63">
        <v>57463.4</v>
      </c>
      <c r="AC63">
        <v>1.2856357263927995</v>
      </c>
      <c r="AI63">
        <v>57463.4</v>
      </c>
      <c r="AJ63">
        <v>1.2856357263927995</v>
      </c>
    </row>
    <row r="64" spans="2:38" x14ac:dyDescent="0.25">
      <c r="B64">
        <v>84614</v>
      </c>
      <c r="C64">
        <v>20730</v>
      </c>
      <c r="D64">
        <v>65472</v>
      </c>
      <c r="E64">
        <v>102309</v>
      </c>
      <c r="F64">
        <v>18773</v>
      </c>
      <c r="H64">
        <v>66268</v>
      </c>
      <c r="J64">
        <f t="shared" si="6"/>
        <v>58379.6</v>
      </c>
      <c r="K64">
        <f t="shared" si="7"/>
        <v>1.1351225428060487</v>
      </c>
      <c r="L64">
        <f t="shared" si="8"/>
        <v>102309</v>
      </c>
      <c r="M64">
        <f t="shared" si="9"/>
        <v>18773</v>
      </c>
      <c r="N64">
        <f t="shared" si="10"/>
        <v>58379.6</v>
      </c>
      <c r="O64">
        <f t="shared" si="11"/>
        <v>83536</v>
      </c>
      <c r="Q64">
        <v>-7901</v>
      </c>
      <c r="R64">
        <v>540</v>
      </c>
      <c r="T64">
        <v>-11755.000000000007</v>
      </c>
      <c r="U64">
        <v>-1344</v>
      </c>
      <c r="W64">
        <v>15729.400000000001</v>
      </c>
      <c r="X64">
        <v>2169.6</v>
      </c>
      <c r="AB64">
        <v>58379.6</v>
      </c>
      <c r="AC64">
        <v>1.1351225428060487</v>
      </c>
      <c r="AI64">
        <v>58379.6</v>
      </c>
      <c r="AJ64">
        <v>1.1351225428060487</v>
      </c>
    </row>
    <row r="65" spans="2:38" x14ac:dyDescent="0.25">
      <c r="B65">
        <v>93896</v>
      </c>
      <c r="C65">
        <v>43285</v>
      </c>
      <c r="D65">
        <v>114965</v>
      </c>
      <c r="E65">
        <v>20072</v>
      </c>
      <c r="F65">
        <v>50886</v>
      </c>
      <c r="H65">
        <v>101381</v>
      </c>
      <c r="J65">
        <f t="shared" si="6"/>
        <v>64620.800000000003</v>
      </c>
      <c r="K65">
        <f t="shared" si="7"/>
        <v>1.5688601812419529</v>
      </c>
      <c r="L65">
        <f t="shared" si="8"/>
        <v>114965</v>
      </c>
      <c r="M65">
        <f t="shared" si="9"/>
        <v>20072</v>
      </c>
      <c r="N65">
        <f t="shared" si="10"/>
        <v>64620.800000000003</v>
      </c>
      <c r="O65">
        <f t="shared" si="11"/>
        <v>94893</v>
      </c>
      <c r="Q65">
        <v>56609</v>
      </c>
      <c r="R65">
        <v>-1312</v>
      </c>
      <c r="T65">
        <v>20759</v>
      </c>
      <c r="U65">
        <v>-2355</v>
      </c>
      <c r="W65">
        <v>27028.6</v>
      </c>
      <c r="X65">
        <v>4239</v>
      </c>
      <c r="Z65">
        <v>64620.800000000003</v>
      </c>
      <c r="AA65">
        <v>1.5688601812419529</v>
      </c>
      <c r="AI65">
        <v>64620.800000000003</v>
      </c>
      <c r="AJ65">
        <v>1.5688601812419529</v>
      </c>
    </row>
    <row r="66" spans="2:38" x14ac:dyDescent="0.25">
      <c r="B66">
        <v>111308</v>
      </c>
      <c r="C66">
        <v>110615</v>
      </c>
      <c r="D66">
        <v>98974</v>
      </c>
      <c r="E66">
        <v>34116</v>
      </c>
      <c r="F66">
        <v>25202</v>
      </c>
      <c r="H66">
        <v>101285</v>
      </c>
      <c r="J66">
        <f t="shared" ref="J66:J101" si="12">AVERAGE(B66:F66)</f>
        <v>76043</v>
      </c>
      <c r="K66">
        <f t="shared" ref="K66:K97" si="13">H66/J66</f>
        <v>1.3319437686572071</v>
      </c>
      <c r="L66">
        <f t="shared" ref="L66:L101" si="14">MAX(B66:F66)</f>
        <v>111308</v>
      </c>
      <c r="M66">
        <f t="shared" ref="M66:M101" si="15">MIN(B66:F66)</f>
        <v>25202</v>
      </c>
      <c r="N66">
        <f t="shared" ref="N66:N101" si="16">AVERAGE(B66:F66)</f>
        <v>76043</v>
      </c>
      <c r="O66">
        <f t="shared" ref="O66:O101" si="17">L66-M66</f>
        <v>86106</v>
      </c>
      <c r="Q66">
        <v>33266</v>
      </c>
      <c r="R66">
        <v>9380</v>
      </c>
      <c r="T66">
        <v>17593.400000000001</v>
      </c>
      <c r="U66">
        <v>-600.19999999999709</v>
      </c>
      <c r="W66">
        <v>20281.399999999998</v>
      </c>
      <c r="X66">
        <v>5473.7999999999993</v>
      </c>
      <c r="Z66">
        <v>76043</v>
      </c>
      <c r="AA66">
        <v>1.3319437686572071</v>
      </c>
      <c r="AI66">
        <v>76043</v>
      </c>
      <c r="AJ66">
        <v>1.3319437686572071</v>
      </c>
    </row>
    <row r="67" spans="2:38" x14ac:dyDescent="0.25">
      <c r="B67">
        <v>61560</v>
      </c>
      <c r="C67">
        <v>28106</v>
      </c>
      <c r="D67">
        <v>89592</v>
      </c>
      <c r="E67">
        <v>77686</v>
      </c>
      <c r="F67">
        <v>14685</v>
      </c>
      <c r="H67">
        <v>72622</v>
      </c>
      <c r="J67">
        <f t="shared" si="12"/>
        <v>54325.8</v>
      </c>
      <c r="K67">
        <f t="shared" si="13"/>
        <v>1.3367865728622494</v>
      </c>
      <c r="L67">
        <f t="shared" si="14"/>
        <v>89592</v>
      </c>
      <c r="M67">
        <f t="shared" si="15"/>
        <v>14685</v>
      </c>
      <c r="N67">
        <f t="shared" si="16"/>
        <v>54325.8</v>
      </c>
      <c r="O67">
        <f t="shared" si="17"/>
        <v>74907</v>
      </c>
      <c r="Q67">
        <v>-3023</v>
      </c>
      <c r="R67">
        <v>-4293</v>
      </c>
      <c r="T67">
        <v>2813.4000000000015</v>
      </c>
      <c r="U67">
        <v>-1008</v>
      </c>
      <c r="W67">
        <v>14124.6</v>
      </c>
      <c r="X67">
        <v>2734.4</v>
      </c>
      <c r="AD67">
        <v>54325.8</v>
      </c>
      <c r="AE67">
        <v>1.3367865728622494</v>
      </c>
      <c r="AI67">
        <v>54325.8</v>
      </c>
      <c r="AJ67">
        <v>1.3367865728622494</v>
      </c>
    </row>
    <row r="68" spans="2:38" x14ac:dyDescent="0.25">
      <c r="B68">
        <v>23976</v>
      </c>
      <c r="C68">
        <v>57954</v>
      </c>
      <c r="D68">
        <v>49337</v>
      </c>
      <c r="E68">
        <v>112472</v>
      </c>
      <c r="F68">
        <v>102696</v>
      </c>
      <c r="H68">
        <v>97909</v>
      </c>
      <c r="J68">
        <f t="shared" si="12"/>
        <v>69287</v>
      </c>
      <c r="K68">
        <f t="shared" si="13"/>
        <v>1.4130933652777578</v>
      </c>
      <c r="L68">
        <f t="shared" si="14"/>
        <v>112472</v>
      </c>
      <c r="M68">
        <f t="shared" si="15"/>
        <v>23976</v>
      </c>
      <c r="N68">
        <f t="shared" si="16"/>
        <v>69287</v>
      </c>
      <c r="O68">
        <f t="shared" si="17"/>
        <v>88496</v>
      </c>
      <c r="Q68">
        <v>25462</v>
      </c>
      <c r="R68">
        <v>7527</v>
      </c>
      <c r="T68">
        <v>6507.8000000000029</v>
      </c>
      <c r="U68">
        <v>1472.8000000000029</v>
      </c>
      <c r="W68">
        <v>15109.4</v>
      </c>
      <c r="X68">
        <v>6726.4000000000005</v>
      </c>
      <c r="AB68">
        <v>69287</v>
      </c>
      <c r="AC68">
        <v>1.4130933652777578</v>
      </c>
      <c r="AK68">
        <v>69287</v>
      </c>
      <c r="AL68">
        <v>1.4130933652777578</v>
      </c>
    </row>
    <row r="69" spans="2:38" x14ac:dyDescent="0.25">
      <c r="B69">
        <v>89656</v>
      </c>
      <c r="C69">
        <v>43710</v>
      </c>
      <c r="D69">
        <v>19758</v>
      </c>
      <c r="E69">
        <v>8992</v>
      </c>
      <c r="F69">
        <v>78790</v>
      </c>
      <c r="H69">
        <v>59777</v>
      </c>
      <c r="J69">
        <f t="shared" si="12"/>
        <v>48181.2</v>
      </c>
      <c r="K69">
        <f t="shared" si="13"/>
        <v>1.2406706350194683</v>
      </c>
      <c r="L69">
        <f t="shared" si="14"/>
        <v>89656</v>
      </c>
      <c r="M69">
        <f t="shared" si="15"/>
        <v>8992</v>
      </c>
      <c r="N69">
        <f t="shared" si="16"/>
        <v>48181.2</v>
      </c>
      <c r="O69">
        <f t="shared" si="17"/>
        <v>80664</v>
      </c>
      <c r="Q69">
        <v>-10825</v>
      </c>
      <c r="R69">
        <v>1485</v>
      </c>
      <c r="T69">
        <v>6927</v>
      </c>
      <c r="U69">
        <v>-3141.6000000000058</v>
      </c>
      <c r="W69">
        <v>11341.4</v>
      </c>
      <c r="X69">
        <v>3141.6000000000004</v>
      </c>
      <c r="AD69">
        <v>48181.2</v>
      </c>
      <c r="AE69">
        <v>1.2406706350194683</v>
      </c>
      <c r="AI69">
        <v>48181.2</v>
      </c>
      <c r="AJ69">
        <v>1.2406706350194683</v>
      </c>
    </row>
    <row r="70" spans="2:38" x14ac:dyDescent="0.25">
      <c r="B70">
        <v>56357</v>
      </c>
      <c r="C70">
        <v>32551</v>
      </c>
      <c r="D70">
        <v>92895</v>
      </c>
      <c r="E70">
        <v>68909</v>
      </c>
      <c r="F70">
        <v>49185</v>
      </c>
      <c r="H70">
        <v>75306</v>
      </c>
      <c r="J70">
        <f t="shared" si="12"/>
        <v>59979.4</v>
      </c>
      <c r="K70">
        <f t="shared" si="13"/>
        <v>1.2555310656658787</v>
      </c>
      <c r="L70">
        <f t="shared" si="14"/>
        <v>92895</v>
      </c>
      <c r="M70">
        <f t="shared" si="15"/>
        <v>32551</v>
      </c>
      <c r="N70">
        <f t="shared" si="16"/>
        <v>59979.4</v>
      </c>
      <c r="O70">
        <f t="shared" si="17"/>
        <v>60344</v>
      </c>
      <c r="Q70">
        <v>-21864</v>
      </c>
      <c r="R70">
        <v>-190</v>
      </c>
      <c r="T70">
        <v>-7916.5999999999985</v>
      </c>
      <c r="U70">
        <v>289</v>
      </c>
      <c r="W70">
        <v>34881.4</v>
      </c>
      <c r="X70">
        <v>1610.6000000000001</v>
      </c>
      <c r="AB70">
        <v>59979.4</v>
      </c>
      <c r="AC70">
        <v>1.2555310656658787</v>
      </c>
      <c r="AI70">
        <v>59979.4</v>
      </c>
      <c r="AJ70">
        <v>1.2555310656658787</v>
      </c>
    </row>
    <row r="71" spans="2:38" x14ac:dyDescent="0.25">
      <c r="B71">
        <v>22494</v>
      </c>
      <c r="C71">
        <v>109724</v>
      </c>
      <c r="D71">
        <v>104883</v>
      </c>
      <c r="E71">
        <v>67649</v>
      </c>
      <c r="F71">
        <v>22757</v>
      </c>
      <c r="H71">
        <v>132685</v>
      </c>
      <c r="J71">
        <f t="shared" si="12"/>
        <v>65501.4</v>
      </c>
      <c r="K71">
        <f t="shared" si="13"/>
        <v>2.0256818938221168</v>
      </c>
      <c r="L71">
        <f t="shared" si="14"/>
        <v>109724</v>
      </c>
      <c r="M71">
        <f t="shared" si="15"/>
        <v>22494</v>
      </c>
      <c r="N71">
        <f t="shared" si="16"/>
        <v>65501.4</v>
      </c>
      <c r="O71">
        <f t="shared" si="17"/>
        <v>87230</v>
      </c>
      <c r="Q71">
        <v>39328</v>
      </c>
      <c r="R71">
        <v>-13</v>
      </c>
      <c r="T71">
        <v>-4214.9999999999927</v>
      </c>
      <c r="U71">
        <v>-3255.5999999999985</v>
      </c>
      <c r="W71">
        <v>14187.8</v>
      </c>
      <c r="X71">
        <v>4271.2000000000007</v>
      </c>
      <c r="AB71">
        <v>65501.4</v>
      </c>
      <c r="AC71">
        <v>2.0256818938221168</v>
      </c>
      <c r="AK71">
        <v>65501.4</v>
      </c>
      <c r="AL71">
        <v>2.0256818938221168</v>
      </c>
    </row>
    <row r="72" spans="2:38" x14ac:dyDescent="0.25">
      <c r="B72">
        <v>7760</v>
      </c>
      <c r="C72">
        <v>110711</v>
      </c>
      <c r="D72">
        <v>85249</v>
      </c>
      <c r="E72">
        <v>24367</v>
      </c>
      <c r="F72">
        <v>12421</v>
      </c>
      <c r="H72">
        <v>97288</v>
      </c>
      <c r="J72">
        <f t="shared" si="12"/>
        <v>48101.599999999999</v>
      </c>
      <c r="K72">
        <f t="shared" si="13"/>
        <v>2.0225522643737421</v>
      </c>
      <c r="L72">
        <f t="shared" si="14"/>
        <v>110711</v>
      </c>
      <c r="M72">
        <f t="shared" si="15"/>
        <v>7760</v>
      </c>
      <c r="N72">
        <f t="shared" si="16"/>
        <v>48101.599999999999</v>
      </c>
      <c r="O72">
        <f t="shared" si="17"/>
        <v>102951</v>
      </c>
      <c r="Q72">
        <v>11188</v>
      </c>
      <c r="R72">
        <v>81</v>
      </c>
      <c r="T72">
        <v>5912.5999999999985</v>
      </c>
      <c r="U72">
        <v>-4237.5999999999985</v>
      </c>
      <c r="W72">
        <v>14568.199999999999</v>
      </c>
      <c r="X72">
        <v>4740.3999999999996</v>
      </c>
      <c r="AD72">
        <v>48101.599999999999</v>
      </c>
      <c r="AE72">
        <v>2.0225522643737421</v>
      </c>
      <c r="AI72">
        <v>48101.599999999999</v>
      </c>
      <c r="AJ72">
        <v>2.0225522643737421</v>
      </c>
    </row>
    <row r="73" spans="2:38" x14ac:dyDescent="0.25">
      <c r="B73">
        <v>98590</v>
      </c>
      <c r="C73">
        <v>9747</v>
      </c>
      <c r="D73">
        <v>100969</v>
      </c>
      <c r="E73">
        <v>98565</v>
      </c>
      <c r="F73">
        <v>18968</v>
      </c>
      <c r="H73">
        <v>96685</v>
      </c>
      <c r="J73">
        <f t="shared" si="12"/>
        <v>65367.8</v>
      </c>
      <c r="K73">
        <f t="shared" si="13"/>
        <v>1.4790921524053127</v>
      </c>
      <c r="L73">
        <f t="shared" si="14"/>
        <v>100969</v>
      </c>
      <c r="M73">
        <f t="shared" si="15"/>
        <v>9747</v>
      </c>
      <c r="N73">
        <f t="shared" si="16"/>
        <v>65367.8</v>
      </c>
      <c r="O73">
        <f t="shared" si="17"/>
        <v>91222</v>
      </c>
      <c r="Q73">
        <v>-12416</v>
      </c>
      <c r="R73">
        <v>-108</v>
      </c>
      <c r="T73">
        <v>14445.800000000003</v>
      </c>
      <c r="U73">
        <v>997.80000000000291</v>
      </c>
      <c r="W73">
        <v>14445.8</v>
      </c>
      <c r="X73">
        <v>3266.6</v>
      </c>
      <c r="AD73">
        <v>65367.8</v>
      </c>
      <c r="AE73">
        <v>1.4790921524053127</v>
      </c>
      <c r="AI73">
        <v>65367.8</v>
      </c>
      <c r="AJ73">
        <v>1.4790921524053127</v>
      </c>
    </row>
    <row r="74" spans="2:38" x14ac:dyDescent="0.25">
      <c r="B74">
        <v>29761</v>
      </c>
      <c r="C74">
        <v>15197</v>
      </c>
      <c r="D74">
        <v>76337</v>
      </c>
      <c r="E74">
        <v>99404</v>
      </c>
      <c r="F74">
        <v>94134</v>
      </c>
      <c r="H74">
        <v>134729</v>
      </c>
      <c r="J74">
        <f t="shared" si="12"/>
        <v>62966.6</v>
      </c>
      <c r="K74">
        <f t="shared" si="13"/>
        <v>2.1396899308522297</v>
      </c>
      <c r="L74">
        <f t="shared" si="14"/>
        <v>99404</v>
      </c>
      <c r="M74">
        <f t="shared" si="15"/>
        <v>15197</v>
      </c>
      <c r="N74">
        <f t="shared" si="16"/>
        <v>62966.6</v>
      </c>
      <c r="O74">
        <f t="shared" si="17"/>
        <v>84207</v>
      </c>
      <c r="Q74">
        <v>64004</v>
      </c>
      <c r="R74">
        <v>-237</v>
      </c>
      <c r="T74">
        <v>-3182.7999999999956</v>
      </c>
      <c r="U74">
        <v>474.40000000000146</v>
      </c>
      <c r="W74">
        <v>16728.399999999998</v>
      </c>
      <c r="X74">
        <v>5510</v>
      </c>
      <c r="AB74">
        <v>62966.6</v>
      </c>
      <c r="AC74">
        <v>2.1396899308522297</v>
      </c>
      <c r="AK74">
        <v>62966.6</v>
      </c>
      <c r="AL74">
        <v>2.1396899308522297</v>
      </c>
    </row>
    <row r="75" spans="2:38" x14ac:dyDescent="0.25">
      <c r="B75">
        <v>19163</v>
      </c>
      <c r="C75">
        <v>18560</v>
      </c>
      <c r="D75">
        <v>53712</v>
      </c>
      <c r="E75">
        <v>70344</v>
      </c>
      <c r="F75">
        <v>43608</v>
      </c>
      <c r="H75">
        <v>76171</v>
      </c>
      <c r="J75">
        <f t="shared" si="12"/>
        <v>41077.4</v>
      </c>
      <c r="K75">
        <f t="shared" si="13"/>
        <v>1.8543286576073461</v>
      </c>
      <c r="L75">
        <f t="shared" si="14"/>
        <v>70344</v>
      </c>
      <c r="M75">
        <f t="shared" si="15"/>
        <v>18560</v>
      </c>
      <c r="N75">
        <f t="shared" si="16"/>
        <v>41077.4</v>
      </c>
      <c r="O75">
        <f t="shared" si="17"/>
        <v>51784</v>
      </c>
      <c r="Q75">
        <v>8521</v>
      </c>
      <c r="R75">
        <v>-4178</v>
      </c>
      <c r="T75">
        <v>5038.4000000000015</v>
      </c>
      <c r="U75">
        <v>3158</v>
      </c>
      <c r="W75">
        <v>12581.2</v>
      </c>
      <c r="X75">
        <v>3158</v>
      </c>
      <c r="AD75">
        <v>41077.4</v>
      </c>
      <c r="AE75">
        <v>1.8543286576073461</v>
      </c>
      <c r="AK75">
        <v>41077.4</v>
      </c>
      <c r="AL75">
        <v>1.8543286576073461</v>
      </c>
    </row>
    <row r="76" spans="2:38" x14ac:dyDescent="0.25">
      <c r="B76">
        <v>102229</v>
      </c>
      <c r="C76">
        <v>120906</v>
      </c>
      <c r="D76">
        <v>17983</v>
      </c>
      <c r="E76">
        <v>95981</v>
      </c>
      <c r="F76">
        <v>108276</v>
      </c>
      <c r="H76">
        <v>102035</v>
      </c>
      <c r="J76">
        <f t="shared" si="12"/>
        <v>89075</v>
      </c>
      <c r="K76">
        <f t="shared" si="13"/>
        <v>1.1454953690710077</v>
      </c>
      <c r="L76">
        <f t="shared" si="14"/>
        <v>120906</v>
      </c>
      <c r="M76">
        <f t="shared" si="15"/>
        <v>17983</v>
      </c>
      <c r="N76">
        <f t="shared" si="16"/>
        <v>89075</v>
      </c>
      <c r="O76">
        <f t="shared" si="17"/>
        <v>102923</v>
      </c>
      <c r="Q76">
        <v>-40891</v>
      </c>
      <c r="R76">
        <v>-111</v>
      </c>
      <c r="T76">
        <v>4303.3999999999942</v>
      </c>
      <c r="U76">
        <v>1569.3999999999942</v>
      </c>
      <c r="W76">
        <v>11291.800000000001</v>
      </c>
      <c r="X76">
        <v>7225.4</v>
      </c>
      <c r="AF76">
        <v>89075</v>
      </c>
      <c r="AG76">
        <v>1.1454953690710077</v>
      </c>
      <c r="AI76">
        <v>89075</v>
      </c>
      <c r="AJ76">
        <v>1.1454953690710077</v>
      </c>
    </row>
    <row r="77" spans="2:38" x14ac:dyDescent="0.25">
      <c r="B77">
        <v>13807</v>
      </c>
      <c r="C77">
        <v>79030</v>
      </c>
      <c r="D77">
        <v>76005</v>
      </c>
      <c r="E77">
        <v>11680</v>
      </c>
      <c r="F77">
        <v>111521</v>
      </c>
      <c r="H77">
        <v>64528</v>
      </c>
      <c r="J77">
        <f t="shared" si="12"/>
        <v>58408.6</v>
      </c>
      <c r="K77">
        <f t="shared" si="13"/>
        <v>1.1047688182904571</v>
      </c>
      <c r="L77">
        <f t="shared" si="14"/>
        <v>111521</v>
      </c>
      <c r="M77">
        <f t="shared" si="15"/>
        <v>11680</v>
      </c>
      <c r="N77">
        <f t="shared" si="16"/>
        <v>58408.6</v>
      </c>
      <c r="O77">
        <f t="shared" si="17"/>
        <v>99841</v>
      </c>
      <c r="Q77">
        <v>-30428</v>
      </c>
      <c r="R77">
        <v>-1296</v>
      </c>
      <c r="T77">
        <v>-10619.000000000007</v>
      </c>
      <c r="U77">
        <v>-1526.8000000000029</v>
      </c>
      <c r="W77">
        <v>14440.599999999999</v>
      </c>
      <c r="X77">
        <v>1527.6000000000001</v>
      </c>
      <c r="AB77">
        <v>58408.6</v>
      </c>
      <c r="AC77">
        <v>1.1047688182904571</v>
      </c>
      <c r="AI77">
        <v>58408.6</v>
      </c>
      <c r="AJ77">
        <v>1.1047688182904571</v>
      </c>
    </row>
    <row r="78" spans="2:38" x14ac:dyDescent="0.25">
      <c r="B78">
        <v>66441</v>
      </c>
      <c r="C78">
        <v>96155</v>
      </c>
      <c r="D78">
        <v>28269</v>
      </c>
      <c r="E78">
        <v>42599</v>
      </c>
      <c r="F78">
        <v>61081</v>
      </c>
      <c r="H78">
        <v>135517</v>
      </c>
      <c r="J78">
        <f t="shared" si="12"/>
        <v>58909</v>
      </c>
      <c r="K78">
        <f t="shared" si="13"/>
        <v>2.3004464513062519</v>
      </c>
      <c r="L78">
        <f t="shared" si="14"/>
        <v>96155</v>
      </c>
      <c r="M78">
        <f t="shared" si="15"/>
        <v>28269</v>
      </c>
      <c r="N78">
        <f t="shared" si="16"/>
        <v>58909</v>
      </c>
      <c r="O78">
        <f t="shared" si="17"/>
        <v>67886</v>
      </c>
      <c r="Q78">
        <v>15838</v>
      </c>
      <c r="R78">
        <v>-269</v>
      </c>
      <c r="T78">
        <v>-11570</v>
      </c>
      <c r="U78">
        <v>-1456.5999999999985</v>
      </c>
      <c r="W78">
        <v>23640.400000000001</v>
      </c>
      <c r="X78">
        <v>3031.3999999999996</v>
      </c>
      <c r="AF78">
        <v>58909</v>
      </c>
      <c r="AG78">
        <v>2.3004464513062519</v>
      </c>
      <c r="AK78">
        <v>58909</v>
      </c>
      <c r="AL78">
        <v>2.3004464513062519</v>
      </c>
    </row>
    <row r="79" spans="2:38" x14ac:dyDescent="0.25">
      <c r="B79">
        <v>32956</v>
      </c>
      <c r="C79">
        <v>59769</v>
      </c>
      <c r="D79">
        <v>53398</v>
      </c>
      <c r="E79">
        <v>94438</v>
      </c>
      <c r="F79">
        <v>45361</v>
      </c>
      <c r="H79">
        <v>66825</v>
      </c>
      <c r="J79">
        <f t="shared" si="12"/>
        <v>57184.4</v>
      </c>
      <c r="K79">
        <f t="shared" si="13"/>
        <v>1.1685879365701135</v>
      </c>
      <c r="L79">
        <f t="shared" si="14"/>
        <v>94438</v>
      </c>
      <c r="M79">
        <f t="shared" si="15"/>
        <v>32956</v>
      </c>
      <c r="N79">
        <f t="shared" si="16"/>
        <v>57184.4</v>
      </c>
      <c r="O79">
        <f t="shared" si="17"/>
        <v>61482</v>
      </c>
      <c r="Q79">
        <v>19224</v>
      </c>
      <c r="R79">
        <v>2131</v>
      </c>
      <c r="T79">
        <v>11453</v>
      </c>
      <c r="U79">
        <v>2371.8000000000029</v>
      </c>
      <c r="W79">
        <v>11453</v>
      </c>
      <c r="X79">
        <v>3017</v>
      </c>
      <c r="Z79">
        <v>57184.4</v>
      </c>
      <c r="AA79">
        <v>1.1685879365701135</v>
      </c>
      <c r="AI79">
        <v>57184.4</v>
      </c>
      <c r="AJ79">
        <v>1.1685879365701135</v>
      </c>
    </row>
    <row r="80" spans="2:38" x14ac:dyDescent="0.25">
      <c r="B80">
        <v>45765</v>
      </c>
      <c r="C80">
        <v>48005</v>
      </c>
      <c r="D80">
        <v>26686</v>
      </c>
      <c r="E80">
        <v>63062</v>
      </c>
      <c r="F80">
        <v>84821</v>
      </c>
      <c r="H80">
        <v>60538</v>
      </c>
      <c r="J80">
        <f t="shared" si="12"/>
        <v>53667.8</v>
      </c>
      <c r="K80">
        <f t="shared" si="13"/>
        <v>1.1280134456787869</v>
      </c>
      <c r="L80">
        <f t="shared" si="14"/>
        <v>84821</v>
      </c>
      <c r="M80">
        <f t="shared" si="15"/>
        <v>26686</v>
      </c>
      <c r="N80">
        <f t="shared" si="16"/>
        <v>53667.8</v>
      </c>
      <c r="O80">
        <f t="shared" si="17"/>
        <v>58135</v>
      </c>
      <c r="Q80">
        <v>13429</v>
      </c>
      <c r="R80">
        <v>1522</v>
      </c>
      <c r="T80">
        <v>10470.200000000004</v>
      </c>
      <c r="U80">
        <v>249.60000000000582</v>
      </c>
      <c r="W80">
        <v>13835.4</v>
      </c>
      <c r="X80">
        <v>311.59999999999997</v>
      </c>
      <c r="Z80">
        <v>53667.8</v>
      </c>
      <c r="AA80">
        <v>1.1280134456787869</v>
      </c>
      <c r="AI80">
        <v>53667.8</v>
      </c>
      <c r="AJ80">
        <v>1.1280134456787869</v>
      </c>
    </row>
    <row r="81" spans="2:38" x14ac:dyDescent="0.25">
      <c r="B81">
        <v>69349</v>
      </c>
      <c r="C81">
        <v>52191</v>
      </c>
      <c r="D81">
        <v>45659</v>
      </c>
      <c r="E81">
        <v>15391</v>
      </c>
      <c r="F81">
        <v>105162</v>
      </c>
      <c r="H81">
        <v>67313</v>
      </c>
      <c r="J81">
        <f t="shared" si="12"/>
        <v>57550.400000000001</v>
      </c>
      <c r="K81">
        <f t="shared" si="13"/>
        <v>1.1696356584836942</v>
      </c>
      <c r="L81">
        <f t="shared" si="14"/>
        <v>105162</v>
      </c>
      <c r="M81">
        <f t="shared" si="15"/>
        <v>15391</v>
      </c>
      <c r="N81">
        <f t="shared" si="16"/>
        <v>57550.400000000001</v>
      </c>
      <c r="O81">
        <f t="shared" si="17"/>
        <v>89771</v>
      </c>
      <c r="Q81">
        <v>-18787</v>
      </c>
      <c r="R81">
        <v>-95</v>
      </c>
      <c r="T81">
        <v>-1440.4000000000015</v>
      </c>
      <c r="U81">
        <v>-93.599999999998545</v>
      </c>
      <c r="W81">
        <v>22359.600000000002</v>
      </c>
      <c r="X81">
        <v>2512.4</v>
      </c>
      <c r="AD81">
        <v>57550.400000000001</v>
      </c>
      <c r="AE81">
        <v>1.1696356584836942</v>
      </c>
      <c r="AI81">
        <v>57550.400000000001</v>
      </c>
      <c r="AJ81">
        <v>1.1696356584836942</v>
      </c>
    </row>
    <row r="82" spans="2:38" x14ac:dyDescent="0.25">
      <c r="B82">
        <v>94884</v>
      </c>
      <c r="C82">
        <v>22143</v>
      </c>
      <c r="D82">
        <v>72398</v>
      </c>
      <c r="E82">
        <v>104847</v>
      </c>
      <c r="F82">
        <v>19212</v>
      </c>
      <c r="H82">
        <v>138718</v>
      </c>
      <c r="J82">
        <f t="shared" si="12"/>
        <v>62696.800000000003</v>
      </c>
      <c r="K82">
        <f t="shared" si="13"/>
        <v>2.2125212132038636</v>
      </c>
      <c r="L82">
        <f t="shared" si="14"/>
        <v>104847</v>
      </c>
      <c r="M82">
        <f t="shared" si="15"/>
        <v>19212</v>
      </c>
      <c r="N82">
        <f t="shared" si="16"/>
        <v>62696.800000000003</v>
      </c>
      <c r="O82">
        <f t="shared" si="17"/>
        <v>85635</v>
      </c>
      <c r="Q82">
        <v>23836</v>
      </c>
      <c r="R82">
        <v>-64</v>
      </c>
      <c r="T82">
        <v>-1878.1999999999971</v>
      </c>
      <c r="U82">
        <v>-2059.1999999999971</v>
      </c>
      <c r="W82">
        <v>9140.6</v>
      </c>
      <c r="X82">
        <v>3756</v>
      </c>
      <c r="AF82">
        <v>62696.800000000003</v>
      </c>
      <c r="AG82">
        <v>2.2125212132038636</v>
      </c>
      <c r="AK82">
        <v>62696.800000000003</v>
      </c>
      <c r="AL82">
        <v>2.2125212132038636</v>
      </c>
    </row>
    <row r="83" spans="2:38" x14ac:dyDescent="0.25">
      <c r="B83">
        <v>80250</v>
      </c>
      <c r="C83">
        <v>63239</v>
      </c>
      <c r="D83">
        <v>42263</v>
      </c>
      <c r="E83">
        <v>35483</v>
      </c>
      <c r="F83">
        <v>40066</v>
      </c>
      <c r="H83">
        <v>62268</v>
      </c>
      <c r="J83">
        <f t="shared" si="12"/>
        <v>52260.2</v>
      </c>
      <c r="K83">
        <f t="shared" si="13"/>
        <v>1.1914994584789189</v>
      </c>
      <c r="L83">
        <f t="shared" si="14"/>
        <v>80250</v>
      </c>
      <c r="M83">
        <f t="shared" si="15"/>
        <v>35483</v>
      </c>
      <c r="N83">
        <f t="shared" si="16"/>
        <v>52260.2</v>
      </c>
      <c r="O83">
        <f t="shared" si="17"/>
        <v>44767</v>
      </c>
      <c r="Q83">
        <v>-17682</v>
      </c>
      <c r="R83">
        <v>-537</v>
      </c>
      <c r="T83">
        <v>-20359</v>
      </c>
      <c r="U83">
        <v>2940.5999999999985</v>
      </c>
      <c r="W83">
        <v>31563.800000000003</v>
      </c>
      <c r="X83">
        <v>3279.3999999999996</v>
      </c>
      <c r="AB83">
        <v>52260.2</v>
      </c>
      <c r="AC83">
        <v>1.1914994584789189</v>
      </c>
      <c r="AI83">
        <v>52260.2</v>
      </c>
      <c r="AJ83">
        <v>1.1914994584789189</v>
      </c>
    </row>
    <row r="84" spans="2:38" x14ac:dyDescent="0.25">
      <c r="B84">
        <v>93844</v>
      </c>
      <c r="C84">
        <v>37996</v>
      </c>
      <c r="D84">
        <v>115649</v>
      </c>
      <c r="E84">
        <v>105601</v>
      </c>
      <c r="F84">
        <v>108804</v>
      </c>
      <c r="H84">
        <v>124154</v>
      </c>
      <c r="J84">
        <f t="shared" si="12"/>
        <v>92378.8</v>
      </c>
      <c r="K84">
        <f t="shared" si="13"/>
        <v>1.343966364577154</v>
      </c>
      <c r="L84">
        <f t="shared" si="14"/>
        <v>115649</v>
      </c>
      <c r="M84">
        <f t="shared" si="15"/>
        <v>37996</v>
      </c>
      <c r="N84">
        <f t="shared" si="16"/>
        <v>92378.8</v>
      </c>
      <c r="O84">
        <f t="shared" si="17"/>
        <v>77653</v>
      </c>
      <c r="Q84">
        <v>6197</v>
      </c>
      <c r="R84">
        <v>2583</v>
      </c>
      <c r="T84">
        <v>23252.800000000003</v>
      </c>
      <c r="U84">
        <v>-1385</v>
      </c>
      <c r="W84">
        <v>23252.800000000003</v>
      </c>
      <c r="X84">
        <v>3203</v>
      </c>
      <c r="AF84">
        <v>92378.8</v>
      </c>
      <c r="AG84">
        <v>1.343966364577154</v>
      </c>
      <c r="AI84">
        <v>92378.8</v>
      </c>
      <c r="AJ84">
        <v>1.343966364577154</v>
      </c>
    </row>
    <row r="85" spans="2:38" x14ac:dyDescent="0.25">
      <c r="B85">
        <v>93509</v>
      </c>
      <c r="C85">
        <v>59675</v>
      </c>
      <c r="D85">
        <v>85690</v>
      </c>
      <c r="E85">
        <v>92951</v>
      </c>
      <c r="F85">
        <v>113641</v>
      </c>
      <c r="H85">
        <v>125034</v>
      </c>
      <c r="J85">
        <f t="shared" si="12"/>
        <v>89093.2</v>
      </c>
      <c r="K85">
        <f t="shared" si="13"/>
        <v>1.4034067695402119</v>
      </c>
      <c r="L85">
        <f t="shared" si="14"/>
        <v>113641</v>
      </c>
      <c r="M85">
        <f t="shared" si="15"/>
        <v>59675</v>
      </c>
      <c r="N85">
        <f t="shared" si="16"/>
        <v>89093.2</v>
      </c>
      <c r="O85">
        <f t="shared" si="17"/>
        <v>53966</v>
      </c>
      <c r="Q85">
        <v>-32652</v>
      </c>
      <c r="R85">
        <v>1997</v>
      </c>
      <c r="T85">
        <v>-17523.199999999997</v>
      </c>
      <c r="U85">
        <v>3942.3999999999942</v>
      </c>
      <c r="W85">
        <v>18935.199999999997</v>
      </c>
      <c r="X85">
        <v>4121.6000000000004</v>
      </c>
      <c r="AF85">
        <v>89093.2</v>
      </c>
      <c r="AG85">
        <v>1.4034067695402119</v>
      </c>
      <c r="AI85">
        <v>89093.2</v>
      </c>
      <c r="AJ85">
        <v>1.4034067695402119</v>
      </c>
    </row>
    <row r="86" spans="2:38" x14ac:dyDescent="0.25">
      <c r="B86">
        <v>40590</v>
      </c>
      <c r="C86">
        <v>60635</v>
      </c>
      <c r="D86">
        <v>86673</v>
      </c>
      <c r="E86">
        <v>40288</v>
      </c>
      <c r="F86">
        <v>108596</v>
      </c>
      <c r="H86">
        <v>135453</v>
      </c>
      <c r="J86">
        <f t="shared" si="12"/>
        <v>67356.399999999994</v>
      </c>
      <c r="K86">
        <f t="shared" si="13"/>
        <v>2.0109893046540495</v>
      </c>
      <c r="L86">
        <f t="shared" si="14"/>
        <v>108596</v>
      </c>
      <c r="M86">
        <f t="shared" si="15"/>
        <v>40288</v>
      </c>
      <c r="N86">
        <f t="shared" si="16"/>
        <v>67356.399999999994</v>
      </c>
      <c r="O86">
        <f t="shared" si="17"/>
        <v>68308</v>
      </c>
      <c r="Q86">
        <v>16266</v>
      </c>
      <c r="R86">
        <v>-355</v>
      </c>
      <c r="T86">
        <v>2535.3999999999942</v>
      </c>
      <c r="U86">
        <v>2292.5999999999913</v>
      </c>
      <c r="W86">
        <v>18793.8</v>
      </c>
      <c r="X86">
        <v>2475</v>
      </c>
      <c r="AF86">
        <v>67356.399999999994</v>
      </c>
      <c r="AG86">
        <v>2.0109893046540495</v>
      </c>
      <c r="AK86">
        <v>67356.399999999994</v>
      </c>
      <c r="AL86">
        <v>2.0109893046540495</v>
      </c>
    </row>
    <row r="87" spans="2:38" x14ac:dyDescent="0.25">
      <c r="B87">
        <v>66034</v>
      </c>
      <c r="C87">
        <v>62199</v>
      </c>
      <c r="D87">
        <v>91672</v>
      </c>
      <c r="E87">
        <v>95740</v>
      </c>
      <c r="F87">
        <v>87498</v>
      </c>
      <c r="H87">
        <v>146605</v>
      </c>
      <c r="J87">
        <f t="shared" si="12"/>
        <v>80628.600000000006</v>
      </c>
      <c r="K87">
        <f t="shared" si="13"/>
        <v>1.8182754010363567</v>
      </c>
      <c r="L87">
        <f t="shared" si="14"/>
        <v>95740</v>
      </c>
      <c r="M87">
        <f t="shared" si="15"/>
        <v>62199</v>
      </c>
      <c r="N87">
        <f t="shared" si="16"/>
        <v>80628.600000000006</v>
      </c>
      <c r="O87">
        <f t="shared" si="17"/>
        <v>33541</v>
      </c>
      <c r="Q87">
        <v>3556</v>
      </c>
      <c r="R87">
        <v>-2619</v>
      </c>
      <c r="T87">
        <v>-23355.599999999991</v>
      </c>
      <c r="U87">
        <v>-3601.5999999999913</v>
      </c>
      <c r="W87">
        <v>23355.599999999999</v>
      </c>
      <c r="X87">
        <v>5021.5999999999995</v>
      </c>
      <c r="AB87">
        <v>80628.600000000006</v>
      </c>
      <c r="AC87">
        <v>1.8182754010363567</v>
      </c>
      <c r="AK87">
        <v>80628.600000000006</v>
      </c>
      <c r="AL87">
        <v>1.8182754010363567</v>
      </c>
    </row>
    <row r="88" spans="2:38" x14ac:dyDescent="0.25">
      <c r="B88">
        <v>78321</v>
      </c>
      <c r="C88">
        <v>94876</v>
      </c>
      <c r="D88">
        <v>88211</v>
      </c>
      <c r="E88">
        <v>28326</v>
      </c>
      <c r="F88">
        <v>51975</v>
      </c>
      <c r="H88">
        <v>136253</v>
      </c>
      <c r="J88">
        <f t="shared" si="12"/>
        <v>68341.8</v>
      </c>
      <c r="K88">
        <f t="shared" si="13"/>
        <v>1.9936993172553255</v>
      </c>
      <c r="L88">
        <f t="shared" si="14"/>
        <v>94876</v>
      </c>
      <c r="M88">
        <f t="shared" si="15"/>
        <v>28326</v>
      </c>
      <c r="N88">
        <f t="shared" si="16"/>
        <v>68341.8</v>
      </c>
      <c r="O88">
        <f t="shared" si="17"/>
        <v>66550</v>
      </c>
      <c r="Q88">
        <v>27275</v>
      </c>
      <c r="R88">
        <v>-3422</v>
      </c>
      <c r="T88">
        <v>1060.8000000000029</v>
      </c>
      <c r="U88">
        <v>592</v>
      </c>
      <c r="W88">
        <v>26929.600000000002</v>
      </c>
      <c r="X88">
        <v>1419.6000000000001</v>
      </c>
      <c r="AF88">
        <v>68341.8</v>
      </c>
      <c r="AG88">
        <v>1.9936993172553255</v>
      </c>
      <c r="AK88">
        <v>68341.8</v>
      </c>
      <c r="AL88">
        <v>1.9936993172553255</v>
      </c>
    </row>
    <row r="89" spans="2:38" x14ac:dyDescent="0.25">
      <c r="B89">
        <v>72405</v>
      </c>
      <c r="C89">
        <v>21823</v>
      </c>
      <c r="D89">
        <v>110767</v>
      </c>
      <c r="E89">
        <v>85183</v>
      </c>
      <c r="F89">
        <v>24576</v>
      </c>
      <c r="H89">
        <v>138615</v>
      </c>
      <c r="J89">
        <f t="shared" si="12"/>
        <v>62950.8</v>
      </c>
      <c r="K89">
        <f t="shared" si="13"/>
        <v>2.2019577193617872</v>
      </c>
      <c r="L89">
        <f t="shared" si="14"/>
        <v>110767</v>
      </c>
      <c r="M89">
        <f t="shared" si="15"/>
        <v>21823</v>
      </c>
      <c r="N89">
        <f t="shared" si="16"/>
        <v>62950.8</v>
      </c>
      <c r="O89">
        <f t="shared" si="17"/>
        <v>88944</v>
      </c>
      <c r="Q89">
        <v>35910</v>
      </c>
      <c r="R89">
        <v>-218</v>
      </c>
      <c r="T89">
        <v>-12423.599999999991</v>
      </c>
      <c r="U89">
        <v>-1912</v>
      </c>
      <c r="W89">
        <v>16672</v>
      </c>
      <c r="X89">
        <v>1982</v>
      </c>
      <c r="AB89">
        <v>62950.8</v>
      </c>
      <c r="AC89">
        <v>2.2019577193617872</v>
      </c>
      <c r="AK89">
        <v>62950.8</v>
      </c>
      <c r="AL89">
        <v>2.2019577193617872</v>
      </c>
    </row>
    <row r="90" spans="2:38" x14ac:dyDescent="0.25">
      <c r="B90">
        <v>53111</v>
      </c>
      <c r="C90">
        <v>44224</v>
      </c>
      <c r="D90">
        <v>70836</v>
      </c>
      <c r="E90">
        <v>69244</v>
      </c>
      <c r="F90">
        <v>90543</v>
      </c>
      <c r="H90">
        <v>114155</v>
      </c>
      <c r="J90">
        <f t="shared" si="12"/>
        <v>65591.600000000006</v>
      </c>
      <c r="K90">
        <f t="shared" si="13"/>
        <v>1.7403905378127686</v>
      </c>
      <c r="L90">
        <f t="shared" si="14"/>
        <v>90543</v>
      </c>
      <c r="M90">
        <f t="shared" si="15"/>
        <v>44224</v>
      </c>
      <c r="N90">
        <f t="shared" si="16"/>
        <v>65591.600000000006</v>
      </c>
      <c r="O90">
        <f t="shared" si="17"/>
        <v>46319</v>
      </c>
      <c r="Q90">
        <v>-25696</v>
      </c>
      <c r="R90">
        <v>2672</v>
      </c>
      <c r="T90">
        <v>-35342.199999999997</v>
      </c>
      <c r="U90">
        <v>-29.799999999988358</v>
      </c>
      <c r="W90">
        <v>42039.4</v>
      </c>
      <c r="X90">
        <v>1822.9999999999998</v>
      </c>
      <c r="AB90">
        <v>65591.600000000006</v>
      </c>
      <c r="AC90">
        <v>1.7403905378127686</v>
      </c>
      <c r="AK90">
        <v>65591.600000000006</v>
      </c>
      <c r="AL90">
        <v>1.7403905378127686</v>
      </c>
    </row>
    <row r="91" spans="2:38" x14ac:dyDescent="0.25">
      <c r="B91">
        <v>64260</v>
      </c>
      <c r="C91">
        <v>33408</v>
      </c>
      <c r="D91">
        <v>97074</v>
      </c>
      <c r="E91">
        <v>14354</v>
      </c>
      <c r="F91">
        <v>15070</v>
      </c>
      <c r="H91">
        <v>59023</v>
      </c>
      <c r="J91">
        <f t="shared" si="12"/>
        <v>44833.2</v>
      </c>
      <c r="K91">
        <f t="shared" si="13"/>
        <v>1.3165020565116923</v>
      </c>
      <c r="L91">
        <f t="shared" si="14"/>
        <v>97074</v>
      </c>
      <c r="M91">
        <f t="shared" si="15"/>
        <v>14354</v>
      </c>
      <c r="N91">
        <f t="shared" si="16"/>
        <v>44833.2</v>
      </c>
      <c r="O91">
        <f t="shared" si="17"/>
        <v>82720</v>
      </c>
      <c r="Q91">
        <v>-2723</v>
      </c>
      <c r="R91">
        <v>-512</v>
      </c>
      <c r="T91">
        <v>1586.3999999999942</v>
      </c>
      <c r="U91">
        <v>1784.5999999999985</v>
      </c>
      <c r="W91">
        <v>14170.800000000001</v>
      </c>
      <c r="X91">
        <v>1784.6</v>
      </c>
      <c r="Z91">
        <v>44833.2</v>
      </c>
      <c r="AA91">
        <v>1.3165020565116923</v>
      </c>
      <c r="AI91">
        <v>44833.2</v>
      </c>
      <c r="AJ91">
        <v>1.3165020565116923</v>
      </c>
    </row>
    <row r="92" spans="2:38" x14ac:dyDescent="0.25">
      <c r="B92">
        <v>84664</v>
      </c>
      <c r="C92">
        <v>35399</v>
      </c>
      <c r="D92">
        <v>76330</v>
      </c>
      <c r="E92">
        <v>65678</v>
      </c>
      <c r="F92">
        <v>21269</v>
      </c>
      <c r="H92">
        <v>77490</v>
      </c>
      <c r="J92">
        <f t="shared" si="12"/>
        <v>56668</v>
      </c>
      <c r="K92">
        <f t="shared" si="13"/>
        <v>1.3674384132138067</v>
      </c>
      <c r="L92">
        <f t="shared" si="14"/>
        <v>84664</v>
      </c>
      <c r="M92">
        <f t="shared" si="15"/>
        <v>21269</v>
      </c>
      <c r="N92">
        <f t="shared" si="16"/>
        <v>56668</v>
      </c>
      <c r="O92">
        <f t="shared" si="17"/>
        <v>63395</v>
      </c>
      <c r="Q92">
        <v>18081</v>
      </c>
      <c r="R92">
        <v>12</v>
      </c>
      <c r="T92">
        <v>4909.5999999999985</v>
      </c>
      <c r="U92">
        <v>133.80000000000291</v>
      </c>
      <c r="W92">
        <v>20946.800000000003</v>
      </c>
      <c r="X92">
        <v>194.6</v>
      </c>
      <c r="Z92">
        <v>56668</v>
      </c>
      <c r="AA92">
        <v>1.3674384132138067</v>
      </c>
      <c r="AI92">
        <v>56668</v>
      </c>
      <c r="AJ92">
        <v>1.3674384132138067</v>
      </c>
    </row>
    <row r="93" spans="2:38" x14ac:dyDescent="0.25">
      <c r="B93">
        <v>26636</v>
      </c>
      <c r="C93">
        <v>24465</v>
      </c>
      <c r="D93">
        <v>34132</v>
      </c>
      <c r="E93">
        <v>47909</v>
      </c>
      <c r="F93">
        <v>39144</v>
      </c>
      <c r="H93">
        <v>84527</v>
      </c>
      <c r="J93">
        <f t="shared" si="12"/>
        <v>34457.199999999997</v>
      </c>
      <c r="K93">
        <f t="shared" si="13"/>
        <v>2.4531012386380788</v>
      </c>
      <c r="L93">
        <f t="shared" si="14"/>
        <v>47909</v>
      </c>
      <c r="M93">
        <f t="shared" si="15"/>
        <v>24465</v>
      </c>
      <c r="N93">
        <f t="shared" si="16"/>
        <v>34457.199999999997</v>
      </c>
      <c r="O93">
        <f t="shared" si="17"/>
        <v>23444</v>
      </c>
      <c r="Q93">
        <v>21674</v>
      </c>
      <c r="R93">
        <v>329</v>
      </c>
      <c r="T93">
        <v>-573.20000000000437</v>
      </c>
      <c r="U93">
        <v>-3678.2000000000044</v>
      </c>
      <c r="W93">
        <v>31136.399999999998</v>
      </c>
      <c r="X93">
        <v>3811</v>
      </c>
      <c r="AD93">
        <v>34457.199999999997</v>
      </c>
      <c r="AE93">
        <v>2.4531012386380788</v>
      </c>
      <c r="AK93">
        <v>34457.199999999997</v>
      </c>
      <c r="AL93">
        <v>2.4531012386380788</v>
      </c>
    </row>
    <row r="94" spans="2:38" x14ac:dyDescent="0.25">
      <c r="B94">
        <v>16192</v>
      </c>
      <c r="C94">
        <v>53530</v>
      </c>
      <c r="D94">
        <v>75503</v>
      </c>
      <c r="E94">
        <v>37717</v>
      </c>
      <c r="F94">
        <v>38624</v>
      </c>
      <c r="H94">
        <v>107284</v>
      </c>
      <c r="J94">
        <f t="shared" si="12"/>
        <v>44313.2</v>
      </c>
      <c r="K94">
        <f t="shared" si="13"/>
        <v>2.4210393291389476</v>
      </c>
      <c r="L94">
        <f t="shared" si="14"/>
        <v>75503</v>
      </c>
      <c r="M94">
        <f t="shared" si="15"/>
        <v>16192</v>
      </c>
      <c r="N94">
        <f t="shared" si="16"/>
        <v>44313.2</v>
      </c>
      <c r="O94">
        <f t="shared" si="17"/>
        <v>59311</v>
      </c>
      <c r="Q94">
        <v>9376</v>
      </c>
      <c r="R94">
        <v>-4088</v>
      </c>
      <c r="T94">
        <v>-8995</v>
      </c>
      <c r="U94">
        <v>1483.1999999999971</v>
      </c>
      <c r="W94">
        <v>19271</v>
      </c>
      <c r="X94">
        <v>2980</v>
      </c>
      <c r="AD94">
        <v>44313.2</v>
      </c>
      <c r="AE94">
        <v>2.4210393291389476</v>
      </c>
      <c r="AK94">
        <v>44313.2</v>
      </c>
      <c r="AL94">
        <v>2.4210393291389476</v>
      </c>
    </row>
    <row r="95" spans="2:38" x14ac:dyDescent="0.25">
      <c r="B95">
        <v>109698</v>
      </c>
      <c r="C95">
        <v>56162</v>
      </c>
      <c r="D95">
        <v>110037</v>
      </c>
      <c r="E95">
        <v>61979</v>
      </c>
      <c r="F95">
        <v>60505</v>
      </c>
      <c r="H95">
        <v>122458</v>
      </c>
      <c r="J95">
        <f t="shared" si="12"/>
        <v>79676.2</v>
      </c>
      <c r="K95">
        <f t="shared" si="13"/>
        <v>1.5369457880772428</v>
      </c>
      <c r="L95">
        <f t="shared" si="14"/>
        <v>110037</v>
      </c>
      <c r="M95">
        <f t="shared" si="15"/>
        <v>56162</v>
      </c>
      <c r="N95">
        <f t="shared" si="16"/>
        <v>79676.2</v>
      </c>
      <c r="O95">
        <f t="shared" si="17"/>
        <v>53875</v>
      </c>
      <c r="Q95">
        <v>-11612</v>
      </c>
      <c r="R95">
        <v>3502</v>
      </c>
      <c r="T95">
        <v>-1749.8000000000029</v>
      </c>
      <c r="U95">
        <v>2592.5999999999913</v>
      </c>
      <c r="W95">
        <v>28537</v>
      </c>
      <c r="X95">
        <v>3943.4</v>
      </c>
      <c r="AF95">
        <v>79676.2</v>
      </c>
      <c r="AG95">
        <v>1.5369457880772428</v>
      </c>
      <c r="AI95">
        <v>79676.2</v>
      </c>
      <c r="AJ95">
        <v>1.5369457880772428</v>
      </c>
    </row>
    <row r="96" spans="2:38" x14ac:dyDescent="0.25">
      <c r="B96">
        <v>25774</v>
      </c>
      <c r="C96">
        <v>75937</v>
      </c>
      <c r="D96">
        <v>122324</v>
      </c>
      <c r="E96">
        <v>88648</v>
      </c>
      <c r="F96">
        <v>107417</v>
      </c>
      <c r="H96">
        <v>95053</v>
      </c>
      <c r="J96">
        <f t="shared" si="12"/>
        <v>84020</v>
      </c>
      <c r="K96">
        <f t="shared" si="13"/>
        <v>1.1313139728636039</v>
      </c>
      <c r="L96">
        <f t="shared" si="14"/>
        <v>122324</v>
      </c>
      <c r="M96">
        <f t="shared" si="15"/>
        <v>25774</v>
      </c>
      <c r="N96">
        <f t="shared" si="16"/>
        <v>84020</v>
      </c>
      <c r="O96">
        <f t="shared" si="17"/>
        <v>96550</v>
      </c>
      <c r="Q96">
        <v>10183</v>
      </c>
      <c r="R96">
        <v>0</v>
      </c>
      <c r="T96">
        <v>20773.400000000001</v>
      </c>
      <c r="U96">
        <v>947.80000000000291</v>
      </c>
      <c r="W96">
        <v>20773.399999999998</v>
      </c>
      <c r="X96">
        <v>2886.6</v>
      </c>
      <c r="AB96">
        <v>84020</v>
      </c>
      <c r="AC96">
        <v>1.1313139728636039</v>
      </c>
      <c r="AI96">
        <v>84020</v>
      </c>
      <c r="AJ96">
        <v>1.1313139728636039</v>
      </c>
    </row>
    <row r="97" spans="2:38" x14ac:dyDescent="0.25">
      <c r="B97">
        <v>59466</v>
      </c>
      <c r="C97">
        <v>73607</v>
      </c>
      <c r="D97">
        <v>24067</v>
      </c>
      <c r="E97">
        <v>110073</v>
      </c>
      <c r="F97">
        <v>103826</v>
      </c>
      <c r="H97">
        <v>82380</v>
      </c>
      <c r="J97">
        <f t="shared" si="12"/>
        <v>74207.8</v>
      </c>
      <c r="K97">
        <f t="shared" si="13"/>
        <v>1.110125889731268</v>
      </c>
      <c r="L97">
        <f t="shared" si="14"/>
        <v>110073</v>
      </c>
      <c r="M97">
        <f t="shared" si="15"/>
        <v>24067</v>
      </c>
      <c r="N97">
        <f t="shared" si="16"/>
        <v>74207.8</v>
      </c>
      <c r="O97">
        <f t="shared" si="17"/>
        <v>86006</v>
      </c>
      <c r="Q97">
        <v>-28443</v>
      </c>
      <c r="R97">
        <v>61</v>
      </c>
      <c r="T97">
        <v>-11351</v>
      </c>
      <c r="U97">
        <v>-393.59999999999127</v>
      </c>
      <c r="W97">
        <v>17823.000000000004</v>
      </c>
      <c r="X97">
        <v>2704.8</v>
      </c>
      <c r="AB97">
        <v>74207.8</v>
      </c>
      <c r="AC97">
        <v>1.110125889731268</v>
      </c>
      <c r="AI97">
        <v>74207.8</v>
      </c>
      <c r="AJ97">
        <v>1.110125889731268</v>
      </c>
    </row>
    <row r="98" spans="2:38" x14ac:dyDescent="0.25">
      <c r="B98">
        <v>107503</v>
      </c>
      <c r="C98">
        <v>52226</v>
      </c>
      <c r="D98">
        <v>44328</v>
      </c>
      <c r="E98">
        <v>93456</v>
      </c>
      <c r="F98">
        <v>58042</v>
      </c>
      <c r="H98">
        <v>95382</v>
      </c>
      <c r="J98">
        <f t="shared" si="12"/>
        <v>71111</v>
      </c>
      <c r="K98">
        <f t="shared" ref="K98:K129" si="18">H98/J98</f>
        <v>1.3413114707991731</v>
      </c>
      <c r="L98">
        <f t="shared" si="14"/>
        <v>107503</v>
      </c>
      <c r="M98">
        <f t="shared" si="15"/>
        <v>44328</v>
      </c>
      <c r="N98">
        <f t="shared" si="16"/>
        <v>71111</v>
      </c>
      <c r="O98">
        <f t="shared" si="17"/>
        <v>63175</v>
      </c>
      <c r="Q98">
        <v>303</v>
      </c>
      <c r="R98">
        <v>3563</v>
      </c>
      <c r="T98">
        <v>-179.80000000000291</v>
      </c>
      <c r="U98">
        <v>-3028.1999999999971</v>
      </c>
      <c r="W98">
        <v>15058.2</v>
      </c>
      <c r="X98">
        <v>3028.5999999999995</v>
      </c>
      <c r="AB98">
        <v>71111</v>
      </c>
      <c r="AC98">
        <v>1.3413114707991731</v>
      </c>
      <c r="AI98">
        <v>71111</v>
      </c>
      <c r="AJ98">
        <v>1.3413114707991731</v>
      </c>
    </row>
    <row r="99" spans="2:38" x14ac:dyDescent="0.25">
      <c r="B99">
        <v>83527</v>
      </c>
      <c r="C99">
        <v>103588</v>
      </c>
      <c r="D99">
        <v>49643</v>
      </c>
      <c r="E99">
        <v>85423</v>
      </c>
      <c r="F99">
        <v>105269</v>
      </c>
      <c r="H99">
        <v>100614</v>
      </c>
      <c r="J99">
        <f t="shared" si="12"/>
        <v>85490</v>
      </c>
      <c r="K99">
        <f t="shared" si="18"/>
        <v>1.1769095800678442</v>
      </c>
      <c r="L99">
        <f t="shared" si="14"/>
        <v>105269</v>
      </c>
      <c r="M99">
        <f t="shared" si="15"/>
        <v>49643</v>
      </c>
      <c r="N99">
        <f t="shared" si="16"/>
        <v>85490</v>
      </c>
      <c r="O99">
        <f t="shared" si="17"/>
        <v>55626</v>
      </c>
      <c r="Q99">
        <v>-1353</v>
      </c>
      <c r="R99">
        <v>2863</v>
      </c>
      <c r="T99">
        <v>-13623.399999999994</v>
      </c>
      <c r="U99">
        <v>-512.80000000000291</v>
      </c>
      <c r="W99">
        <v>13623.4</v>
      </c>
      <c r="X99">
        <v>2344.8000000000002</v>
      </c>
      <c r="AB99">
        <v>85490</v>
      </c>
      <c r="AC99">
        <v>1.1769095800678442</v>
      </c>
      <c r="AI99">
        <v>85490</v>
      </c>
      <c r="AJ99">
        <v>1.1769095800678442</v>
      </c>
    </row>
    <row r="100" spans="2:38" x14ac:dyDescent="0.25">
      <c r="B100">
        <v>18244</v>
      </c>
      <c r="C100">
        <v>49256</v>
      </c>
      <c r="D100">
        <v>41060</v>
      </c>
      <c r="E100">
        <v>88370</v>
      </c>
      <c r="F100">
        <v>62668</v>
      </c>
      <c r="H100">
        <v>142159</v>
      </c>
      <c r="J100">
        <f t="shared" si="12"/>
        <v>51919.6</v>
      </c>
      <c r="K100">
        <f t="shared" si="18"/>
        <v>2.7380603856732333</v>
      </c>
      <c r="L100">
        <f t="shared" si="14"/>
        <v>88370</v>
      </c>
      <c r="M100">
        <f t="shared" si="15"/>
        <v>18244</v>
      </c>
      <c r="N100">
        <f t="shared" si="16"/>
        <v>51919.6</v>
      </c>
      <c r="O100">
        <f t="shared" si="17"/>
        <v>70126</v>
      </c>
      <c r="Q100">
        <v>33304</v>
      </c>
      <c r="R100">
        <v>23</v>
      </c>
      <c r="T100">
        <v>-4808</v>
      </c>
      <c r="U100">
        <v>1457.5999999999985</v>
      </c>
      <c r="W100">
        <v>11289.2</v>
      </c>
      <c r="X100">
        <v>1902.4</v>
      </c>
      <c r="AD100">
        <v>51919.6</v>
      </c>
      <c r="AE100">
        <v>2.7380603856732333</v>
      </c>
      <c r="AK100">
        <v>51919.6</v>
      </c>
      <c r="AL100">
        <v>2.7380603856732333</v>
      </c>
    </row>
    <row r="101" spans="2:38" x14ac:dyDescent="0.25">
      <c r="B101">
        <v>93000</v>
      </c>
      <c r="C101">
        <v>85495</v>
      </c>
      <c r="D101">
        <v>55293</v>
      </c>
      <c r="E101">
        <v>86272</v>
      </c>
      <c r="F101">
        <v>58290</v>
      </c>
      <c r="H101">
        <v>129419</v>
      </c>
      <c r="J101">
        <f t="shared" si="12"/>
        <v>75670</v>
      </c>
      <c r="K101">
        <f t="shared" si="18"/>
        <v>1.7103079159508392</v>
      </c>
      <c r="L101">
        <f t="shared" si="14"/>
        <v>93000</v>
      </c>
      <c r="M101">
        <f t="shared" si="15"/>
        <v>55293</v>
      </c>
      <c r="N101">
        <f t="shared" si="16"/>
        <v>75670</v>
      </c>
      <c r="O101">
        <f t="shared" si="17"/>
        <v>37707</v>
      </c>
      <c r="Q101">
        <v>-6250</v>
      </c>
      <c r="R101">
        <v>-1154</v>
      </c>
      <c r="T101">
        <v>-9692</v>
      </c>
      <c r="U101">
        <v>752.80000000000291</v>
      </c>
      <c r="W101">
        <v>39511.200000000004</v>
      </c>
      <c r="X101">
        <v>5048.3999999999996</v>
      </c>
      <c r="AF101">
        <v>75670</v>
      </c>
      <c r="AG101">
        <v>1.7103079159508392</v>
      </c>
      <c r="AK101">
        <v>75670</v>
      </c>
      <c r="AL101">
        <v>1.7103079159508392</v>
      </c>
    </row>
    <row r="103" spans="2:38" x14ac:dyDescent="0.25">
      <c r="B103">
        <v>3042229</v>
      </c>
      <c r="C103">
        <v>2945771</v>
      </c>
      <c r="D103">
        <v>3283609</v>
      </c>
      <c r="E103">
        <v>3160246</v>
      </c>
      <c r="F103">
        <v>3032173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0D2ED-77F1-43E3-8547-A09315217CBB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57484</v>
      </c>
      <c r="C2">
        <v>80133</v>
      </c>
      <c r="D2">
        <v>88191</v>
      </c>
      <c r="E2">
        <v>72793</v>
      </c>
      <c r="F2">
        <v>67215</v>
      </c>
      <c r="H2">
        <v>141064</v>
      </c>
      <c r="J2">
        <f t="shared" ref="J2:J33" si="0">AVERAGE(B2:F2)</f>
        <v>73163.199999999997</v>
      </c>
      <c r="K2">
        <f t="shared" ref="K2:K33" si="1">H2/J2</f>
        <v>1.9280731296608131</v>
      </c>
      <c r="L2">
        <f t="shared" ref="L2:L33" si="2">MAX(B2:F2)</f>
        <v>88191</v>
      </c>
      <c r="M2">
        <f t="shared" ref="M2:M33" si="3">MIN(B2:F2)</f>
        <v>57484</v>
      </c>
      <c r="N2">
        <f t="shared" ref="N2:N33" si="4">AVERAGE(B2:F2)</f>
        <v>73163.199999999997</v>
      </c>
      <c r="O2">
        <f t="shared" ref="O2:O33" si="5">L2-M2</f>
        <v>30707</v>
      </c>
      <c r="Q2">
        <v>-10349</v>
      </c>
      <c r="R2">
        <v>-1</v>
      </c>
      <c r="T2">
        <v>-22137.199999999997</v>
      </c>
      <c r="U2">
        <v>1598.1999999999971</v>
      </c>
      <c r="W2">
        <v>22137.200000000001</v>
      </c>
      <c r="X2">
        <v>3623.8</v>
      </c>
      <c r="AF2">
        <v>73163.199999999997</v>
      </c>
      <c r="AG2">
        <v>1.9280731296608131</v>
      </c>
      <c r="AK2">
        <v>73163.199999999997</v>
      </c>
      <c r="AL2">
        <v>1.9280731296608131</v>
      </c>
    </row>
    <row r="3" spans="1:38" x14ac:dyDescent="0.25">
      <c r="B3">
        <v>50926</v>
      </c>
      <c r="C3">
        <v>58858</v>
      </c>
      <c r="D3">
        <v>22829</v>
      </c>
      <c r="E3">
        <v>27797</v>
      </c>
      <c r="F3">
        <v>75892</v>
      </c>
      <c r="H3">
        <v>55903</v>
      </c>
      <c r="J3">
        <f t="shared" si="0"/>
        <v>47260.4</v>
      </c>
      <c r="K3">
        <f t="shared" si="1"/>
        <v>1.1828719181386531</v>
      </c>
      <c r="L3">
        <f t="shared" si="2"/>
        <v>75892</v>
      </c>
      <c r="M3">
        <f t="shared" si="3"/>
        <v>22829</v>
      </c>
      <c r="N3">
        <f t="shared" si="4"/>
        <v>47260.4</v>
      </c>
      <c r="O3">
        <f t="shared" si="5"/>
        <v>53063</v>
      </c>
      <c r="Q3">
        <v>-5351</v>
      </c>
      <c r="R3">
        <v>4243</v>
      </c>
      <c r="T3">
        <v>-4522.5999999999985</v>
      </c>
      <c r="U3">
        <v>-498</v>
      </c>
      <c r="W3">
        <v>32051.4</v>
      </c>
      <c r="X3">
        <v>498</v>
      </c>
      <c r="Z3">
        <v>47260.4</v>
      </c>
      <c r="AA3">
        <v>1.1828719181386531</v>
      </c>
      <c r="AI3">
        <v>47260.4</v>
      </c>
      <c r="AJ3">
        <v>1.1828719181386531</v>
      </c>
    </row>
    <row r="4" spans="1:38" x14ac:dyDescent="0.25">
      <c r="B4">
        <v>115139</v>
      </c>
      <c r="C4">
        <v>87694</v>
      </c>
      <c r="D4">
        <v>72431</v>
      </c>
      <c r="E4">
        <v>45058</v>
      </c>
      <c r="F4">
        <v>16551</v>
      </c>
      <c r="H4">
        <v>128676</v>
      </c>
      <c r="J4">
        <f t="shared" si="0"/>
        <v>67374.600000000006</v>
      </c>
      <c r="K4">
        <f t="shared" si="1"/>
        <v>1.9098592051010319</v>
      </c>
      <c r="L4">
        <f t="shared" si="2"/>
        <v>115139</v>
      </c>
      <c r="M4">
        <f t="shared" si="3"/>
        <v>16551</v>
      </c>
      <c r="N4">
        <f t="shared" si="4"/>
        <v>67374.600000000006</v>
      </c>
      <c r="O4">
        <f t="shared" si="5"/>
        <v>98588</v>
      </c>
      <c r="Q4">
        <v>14655</v>
      </c>
      <c r="R4">
        <v>-1009</v>
      </c>
      <c r="T4">
        <v>7768.8000000000029</v>
      </c>
      <c r="U4">
        <v>132.20000000001164</v>
      </c>
      <c r="W4">
        <v>30549.599999999999</v>
      </c>
      <c r="X4">
        <v>2415</v>
      </c>
      <c r="AD4">
        <v>67374.600000000006</v>
      </c>
      <c r="AE4">
        <v>1.9098592051010319</v>
      </c>
      <c r="AK4">
        <v>67374.600000000006</v>
      </c>
      <c r="AL4">
        <v>1.9098592051010319</v>
      </c>
    </row>
    <row r="5" spans="1:38" x14ac:dyDescent="0.25">
      <c r="B5">
        <v>59714</v>
      </c>
      <c r="C5">
        <v>104007</v>
      </c>
      <c r="D5">
        <v>98246</v>
      </c>
      <c r="E5">
        <v>96417</v>
      </c>
      <c r="F5">
        <v>61443</v>
      </c>
      <c r="H5">
        <v>121550</v>
      </c>
      <c r="J5">
        <f t="shared" si="0"/>
        <v>83965.4</v>
      </c>
      <c r="K5">
        <f t="shared" si="1"/>
        <v>1.4476200911327761</v>
      </c>
      <c r="L5">
        <f t="shared" si="2"/>
        <v>104007</v>
      </c>
      <c r="M5">
        <f t="shared" si="3"/>
        <v>59714</v>
      </c>
      <c r="N5">
        <f t="shared" si="4"/>
        <v>83965.4</v>
      </c>
      <c r="O5">
        <f t="shared" si="5"/>
        <v>44293</v>
      </c>
      <c r="Q5">
        <v>-15595</v>
      </c>
      <c r="R5">
        <v>-9</v>
      </c>
      <c r="T5">
        <v>7238</v>
      </c>
      <c r="U5">
        <v>2536.5999999999913</v>
      </c>
      <c r="W5">
        <v>14250.8</v>
      </c>
      <c r="X5">
        <v>5154.5999999999995</v>
      </c>
      <c r="AF5">
        <v>83965.4</v>
      </c>
      <c r="AG5">
        <v>1.4476200911327761</v>
      </c>
      <c r="AI5">
        <v>83965.4</v>
      </c>
      <c r="AJ5">
        <v>1.4476200911327761</v>
      </c>
    </row>
    <row r="6" spans="1:38" x14ac:dyDescent="0.25">
      <c r="B6">
        <v>73246</v>
      </c>
      <c r="C6">
        <v>34045</v>
      </c>
      <c r="D6">
        <v>110351</v>
      </c>
      <c r="E6">
        <v>10631</v>
      </c>
      <c r="F6">
        <v>71535</v>
      </c>
      <c r="H6">
        <v>119583</v>
      </c>
      <c r="J6">
        <f t="shared" si="0"/>
        <v>59961.599999999999</v>
      </c>
      <c r="K6">
        <f t="shared" si="1"/>
        <v>1.9943263688760808</v>
      </c>
      <c r="L6">
        <f t="shared" si="2"/>
        <v>110351</v>
      </c>
      <c r="M6">
        <f t="shared" si="3"/>
        <v>10631</v>
      </c>
      <c r="N6">
        <f t="shared" si="4"/>
        <v>59961.599999999999</v>
      </c>
      <c r="O6">
        <f t="shared" si="5"/>
        <v>99720</v>
      </c>
      <c r="Q6">
        <v>37050</v>
      </c>
      <c r="R6">
        <v>509</v>
      </c>
      <c r="T6">
        <v>-1784.4000000000015</v>
      </c>
      <c r="U6">
        <v>547.19999999999709</v>
      </c>
      <c r="W6">
        <v>25875.599999999999</v>
      </c>
      <c r="X6">
        <v>2401.6000000000004</v>
      </c>
      <c r="AB6">
        <v>59961.599999999999</v>
      </c>
      <c r="AC6">
        <v>1.9943263688760808</v>
      </c>
      <c r="AK6">
        <v>59961.599999999999</v>
      </c>
      <c r="AL6">
        <v>1.9943263688760808</v>
      </c>
    </row>
    <row r="7" spans="1:38" x14ac:dyDescent="0.25">
      <c r="B7">
        <v>14294</v>
      </c>
      <c r="C7">
        <v>96563</v>
      </c>
      <c r="D7">
        <v>108049</v>
      </c>
      <c r="E7">
        <v>84543</v>
      </c>
      <c r="F7">
        <v>53307</v>
      </c>
      <c r="H7">
        <v>87302</v>
      </c>
      <c r="J7">
        <f t="shared" si="0"/>
        <v>71351.199999999997</v>
      </c>
      <c r="K7">
        <f t="shared" si="1"/>
        <v>1.2235533529919609</v>
      </c>
      <c r="L7">
        <f t="shared" si="2"/>
        <v>108049</v>
      </c>
      <c r="M7">
        <f t="shared" si="3"/>
        <v>14294</v>
      </c>
      <c r="N7">
        <f t="shared" si="4"/>
        <v>71351.199999999997</v>
      </c>
      <c r="O7">
        <f t="shared" si="5"/>
        <v>93755</v>
      </c>
      <c r="Q7">
        <v>-21922</v>
      </c>
      <c r="R7">
        <v>-407</v>
      </c>
      <c r="T7">
        <v>-5450</v>
      </c>
      <c r="U7">
        <v>-1351</v>
      </c>
      <c r="W7">
        <v>10153.599999999999</v>
      </c>
      <c r="X7">
        <v>3113</v>
      </c>
      <c r="AB7">
        <v>71351.199999999997</v>
      </c>
      <c r="AC7">
        <v>1.2235533529919609</v>
      </c>
      <c r="AI7">
        <v>71351.199999999997</v>
      </c>
      <c r="AJ7">
        <v>1.2235533529919609</v>
      </c>
    </row>
    <row r="8" spans="1:38" x14ac:dyDescent="0.25">
      <c r="B8">
        <v>36815</v>
      </c>
      <c r="C8">
        <v>76562</v>
      </c>
      <c r="D8">
        <v>8233</v>
      </c>
      <c r="E8">
        <v>51506</v>
      </c>
      <c r="F8">
        <v>24416</v>
      </c>
      <c r="H8">
        <v>61109</v>
      </c>
      <c r="J8">
        <f t="shared" si="0"/>
        <v>39506.400000000001</v>
      </c>
      <c r="K8">
        <f t="shared" si="1"/>
        <v>1.546812668327157</v>
      </c>
      <c r="L8">
        <f t="shared" si="2"/>
        <v>76562</v>
      </c>
      <c r="M8">
        <f t="shared" si="3"/>
        <v>8233</v>
      </c>
      <c r="N8">
        <f t="shared" si="4"/>
        <v>39506.400000000001</v>
      </c>
      <c r="O8">
        <f t="shared" si="5"/>
        <v>68329</v>
      </c>
      <c r="Q8">
        <v>2438</v>
      </c>
      <c r="R8">
        <v>309</v>
      </c>
      <c r="T8">
        <v>-13752.599999999999</v>
      </c>
      <c r="U8">
        <v>-651.79999999999563</v>
      </c>
      <c r="W8">
        <v>17418.2</v>
      </c>
      <c r="X8">
        <v>2927.7999999999997</v>
      </c>
      <c r="Z8">
        <v>39506.400000000001</v>
      </c>
      <c r="AA8">
        <v>1.546812668327157</v>
      </c>
      <c r="AI8">
        <v>39506.400000000001</v>
      </c>
      <c r="AJ8">
        <v>1.546812668327157</v>
      </c>
    </row>
    <row r="9" spans="1:38" x14ac:dyDescent="0.25">
      <c r="B9">
        <v>108478</v>
      </c>
      <c r="C9">
        <v>17114</v>
      </c>
      <c r="D9">
        <v>93742</v>
      </c>
      <c r="E9">
        <v>39538</v>
      </c>
      <c r="F9">
        <v>106556</v>
      </c>
      <c r="H9">
        <v>112228</v>
      </c>
      <c r="J9">
        <f t="shared" si="0"/>
        <v>73085.600000000006</v>
      </c>
      <c r="K9">
        <f t="shared" si="1"/>
        <v>1.5355692503037532</v>
      </c>
      <c r="L9">
        <f t="shared" si="2"/>
        <v>108478</v>
      </c>
      <c r="M9">
        <f t="shared" si="3"/>
        <v>17114</v>
      </c>
      <c r="N9">
        <f t="shared" si="4"/>
        <v>73085.600000000006</v>
      </c>
      <c r="O9">
        <f t="shared" si="5"/>
        <v>91364</v>
      </c>
      <c r="Q9">
        <v>-8558</v>
      </c>
      <c r="R9">
        <v>1364</v>
      </c>
      <c r="T9">
        <v>3024.8000000000029</v>
      </c>
      <c r="U9">
        <v>1037.8000000000029</v>
      </c>
      <c r="W9">
        <v>13836.8</v>
      </c>
      <c r="X9">
        <v>5478.2</v>
      </c>
      <c r="AF9">
        <v>73085.600000000006</v>
      </c>
      <c r="AG9">
        <v>1.5355692503037532</v>
      </c>
      <c r="AI9">
        <v>73085.600000000006</v>
      </c>
      <c r="AJ9">
        <v>1.5355692503037532</v>
      </c>
    </row>
    <row r="10" spans="1:38" x14ac:dyDescent="0.25">
      <c r="B10">
        <v>50008</v>
      </c>
      <c r="C10">
        <v>88497</v>
      </c>
      <c r="D10">
        <v>61268</v>
      </c>
      <c r="E10">
        <v>110717</v>
      </c>
      <c r="F10">
        <v>104536</v>
      </c>
      <c r="H10">
        <v>129417</v>
      </c>
      <c r="J10">
        <f t="shared" si="0"/>
        <v>83005.2</v>
      </c>
      <c r="K10">
        <f t="shared" si="1"/>
        <v>1.5591432825895246</v>
      </c>
      <c r="L10">
        <f t="shared" si="2"/>
        <v>110717</v>
      </c>
      <c r="M10">
        <f t="shared" si="3"/>
        <v>50008</v>
      </c>
      <c r="N10">
        <f t="shared" si="4"/>
        <v>83005.2</v>
      </c>
      <c r="O10">
        <f t="shared" si="5"/>
        <v>60709</v>
      </c>
      <c r="Q10">
        <v>4203</v>
      </c>
      <c r="R10">
        <v>352</v>
      </c>
      <c r="T10">
        <v>2587.8000000000029</v>
      </c>
      <c r="U10">
        <v>-1440.6000000000058</v>
      </c>
      <c r="W10">
        <v>19313</v>
      </c>
      <c r="X10">
        <v>1917.8</v>
      </c>
      <c r="AF10">
        <v>83005.2</v>
      </c>
      <c r="AG10">
        <v>1.5591432825895246</v>
      </c>
      <c r="AK10">
        <v>83005.2</v>
      </c>
      <c r="AL10">
        <v>1.5591432825895246</v>
      </c>
    </row>
    <row r="11" spans="1:38" x14ac:dyDescent="0.25">
      <c r="B11">
        <v>83644</v>
      </c>
      <c r="C11">
        <v>95611</v>
      </c>
      <c r="D11">
        <v>60174</v>
      </c>
      <c r="E11">
        <v>29980</v>
      </c>
      <c r="F11">
        <v>56825</v>
      </c>
      <c r="H11">
        <v>87235</v>
      </c>
      <c r="J11">
        <f t="shared" si="0"/>
        <v>65246.8</v>
      </c>
      <c r="K11">
        <f t="shared" si="1"/>
        <v>1.3370004352703886</v>
      </c>
      <c r="L11">
        <f t="shared" si="2"/>
        <v>95611</v>
      </c>
      <c r="M11">
        <f t="shared" si="3"/>
        <v>29980</v>
      </c>
      <c r="N11">
        <f t="shared" si="4"/>
        <v>65246.8</v>
      </c>
      <c r="O11">
        <f t="shared" si="5"/>
        <v>65631</v>
      </c>
      <c r="Q11">
        <v>1258</v>
      </c>
      <c r="R11">
        <v>-640</v>
      </c>
      <c r="T11">
        <v>3697.6000000000058</v>
      </c>
      <c r="U11">
        <v>805.80000000000291</v>
      </c>
      <c r="W11">
        <v>20043.199999999997</v>
      </c>
      <c r="X11">
        <v>2925.7999999999997</v>
      </c>
      <c r="AB11">
        <v>65246.8</v>
      </c>
      <c r="AC11">
        <v>1.3370004352703886</v>
      </c>
      <c r="AI11">
        <v>65246.8</v>
      </c>
      <c r="AJ11">
        <v>1.3370004352703886</v>
      </c>
    </row>
    <row r="12" spans="1:38" x14ac:dyDescent="0.25">
      <c r="B12">
        <v>62828</v>
      </c>
      <c r="C12">
        <v>20142</v>
      </c>
      <c r="D12">
        <v>70625</v>
      </c>
      <c r="E12">
        <v>96967</v>
      </c>
      <c r="F12">
        <v>68095</v>
      </c>
      <c r="H12">
        <v>127917</v>
      </c>
      <c r="J12">
        <f t="shared" si="0"/>
        <v>63731.4</v>
      </c>
      <c r="K12">
        <f t="shared" si="1"/>
        <v>2.0071267852267485</v>
      </c>
      <c r="L12">
        <f t="shared" si="2"/>
        <v>96967</v>
      </c>
      <c r="M12">
        <f t="shared" si="3"/>
        <v>20142</v>
      </c>
      <c r="N12">
        <f t="shared" si="4"/>
        <v>63731.4</v>
      </c>
      <c r="O12">
        <f t="shared" si="5"/>
        <v>76825</v>
      </c>
      <c r="Q12">
        <v>32961</v>
      </c>
      <c r="R12">
        <v>3940</v>
      </c>
      <c r="T12">
        <v>10005</v>
      </c>
      <c r="U12">
        <v>139.40000000000146</v>
      </c>
      <c r="W12">
        <v>33553.399999999994</v>
      </c>
      <c r="X12">
        <v>1236.9999999999998</v>
      </c>
      <c r="AD12">
        <v>63731.4</v>
      </c>
      <c r="AE12">
        <v>2.0071267852267485</v>
      </c>
      <c r="AK12">
        <v>63731.4</v>
      </c>
      <c r="AL12">
        <v>2.0071267852267485</v>
      </c>
    </row>
    <row r="13" spans="1:38" x14ac:dyDescent="0.25">
      <c r="B13">
        <v>80322</v>
      </c>
      <c r="C13">
        <v>106874</v>
      </c>
      <c r="D13">
        <v>86120</v>
      </c>
      <c r="E13">
        <v>23287</v>
      </c>
      <c r="F13">
        <v>76509</v>
      </c>
      <c r="H13">
        <v>78611</v>
      </c>
      <c r="J13">
        <f t="shared" si="0"/>
        <v>74622.399999999994</v>
      </c>
      <c r="K13">
        <f t="shared" si="1"/>
        <v>1.0534504384742385</v>
      </c>
      <c r="L13">
        <f t="shared" si="2"/>
        <v>106874</v>
      </c>
      <c r="M13">
        <f t="shared" si="3"/>
        <v>23287</v>
      </c>
      <c r="N13">
        <f t="shared" si="4"/>
        <v>74622.399999999994</v>
      </c>
      <c r="O13">
        <f t="shared" si="5"/>
        <v>83587</v>
      </c>
      <c r="Q13">
        <v>-28030</v>
      </c>
      <c r="R13">
        <v>-888</v>
      </c>
      <c r="T13">
        <v>-7221.8000000000029</v>
      </c>
      <c r="U13">
        <v>-2390</v>
      </c>
      <c r="W13">
        <v>19484.599999999999</v>
      </c>
      <c r="X13">
        <v>2390</v>
      </c>
      <c r="AB13">
        <v>74622.399999999994</v>
      </c>
      <c r="AC13">
        <v>1.0534504384742385</v>
      </c>
      <c r="AI13">
        <v>74622.399999999994</v>
      </c>
      <c r="AJ13">
        <v>1.0534504384742385</v>
      </c>
    </row>
    <row r="14" spans="1:38" x14ac:dyDescent="0.25">
      <c r="B14">
        <v>95314</v>
      </c>
      <c r="C14">
        <v>109635</v>
      </c>
      <c r="D14">
        <v>54800</v>
      </c>
      <c r="E14">
        <v>8133</v>
      </c>
      <c r="F14">
        <v>84111</v>
      </c>
      <c r="H14">
        <v>140692</v>
      </c>
      <c r="J14">
        <f t="shared" si="0"/>
        <v>70398.600000000006</v>
      </c>
      <c r="K14">
        <f t="shared" si="1"/>
        <v>1.998505652101036</v>
      </c>
      <c r="L14">
        <f t="shared" si="2"/>
        <v>109635</v>
      </c>
      <c r="M14">
        <f t="shared" si="3"/>
        <v>8133</v>
      </c>
      <c r="N14">
        <f t="shared" si="4"/>
        <v>70398.600000000006</v>
      </c>
      <c r="O14">
        <f t="shared" si="5"/>
        <v>101502</v>
      </c>
      <c r="Q14">
        <v>28393</v>
      </c>
      <c r="R14">
        <v>-3240</v>
      </c>
      <c r="T14">
        <v>7496.4000000000087</v>
      </c>
      <c r="U14">
        <v>3638</v>
      </c>
      <c r="W14">
        <v>24836.400000000001</v>
      </c>
      <c r="X14">
        <v>3638</v>
      </c>
      <c r="AF14">
        <v>70398.600000000006</v>
      </c>
      <c r="AG14">
        <v>1.998505652101036</v>
      </c>
      <c r="AK14">
        <v>70398.600000000006</v>
      </c>
      <c r="AL14">
        <v>1.998505652101036</v>
      </c>
    </row>
    <row r="15" spans="1:38" x14ac:dyDescent="0.25">
      <c r="B15">
        <v>94106</v>
      </c>
      <c r="C15">
        <v>19026</v>
      </c>
      <c r="D15">
        <v>53225</v>
      </c>
      <c r="E15">
        <v>32894</v>
      </c>
      <c r="F15">
        <v>58881</v>
      </c>
      <c r="H15">
        <v>86746</v>
      </c>
      <c r="J15">
        <f t="shared" si="0"/>
        <v>51626.400000000001</v>
      </c>
      <c r="K15">
        <f t="shared" si="1"/>
        <v>1.6802643608696326</v>
      </c>
      <c r="L15">
        <f t="shared" si="2"/>
        <v>94106</v>
      </c>
      <c r="M15">
        <f t="shared" si="3"/>
        <v>19026</v>
      </c>
      <c r="N15">
        <f t="shared" si="4"/>
        <v>51626.400000000001</v>
      </c>
      <c r="O15">
        <f t="shared" si="5"/>
        <v>75080</v>
      </c>
      <c r="Q15">
        <v>21064</v>
      </c>
      <c r="R15">
        <v>2725</v>
      </c>
      <c r="T15">
        <v>-1706.4000000000015</v>
      </c>
      <c r="U15">
        <v>-233.19999999999709</v>
      </c>
      <c r="W15">
        <v>10588</v>
      </c>
      <c r="X15">
        <v>307.99999999999994</v>
      </c>
      <c r="Z15">
        <v>51626.400000000001</v>
      </c>
      <c r="AA15">
        <v>1.6802643608696326</v>
      </c>
      <c r="AK15">
        <v>51626.400000000001</v>
      </c>
      <c r="AL15">
        <v>1.6802643608696326</v>
      </c>
    </row>
    <row r="16" spans="1:38" x14ac:dyDescent="0.25">
      <c r="B16">
        <v>104586</v>
      </c>
      <c r="C16">
        <v>110928</v>
      </c>
      <c r="D16">
        <v>97538</v>
      </c>
      <c r="E16">
        <v>102837</v>
      </c>
      <c r="F16">
        <v>27368</v>
      </c>
      <c r="H16">
        <v>93204</v>
      </c>
      <c r="J16">
        <f t="shared" si="0"/>
        <v>88651.4</v>
      </c>
      <c r="K16">
        <f t="shared" si="1"/>
        <v>1.0513539549290818</v>
      </c>
      <c r="L16">
        <f t="shared" si="2"/>
        <v>110928</v>
      </c>
      <c r="M16">
        <f t="shared" si="3"/>
        <v>27368</v>
      </c>
      <c r="N16">
        <f t="shared" si="4"/>
        <v>88651.4</v>
      </c>
      <c r="O16">
        <f t="shared" si="5"/>
        <v>83560</v>
      </c>
      <c r="Q16">
        <v>-522</v>
      </c>
      <c r="R16">
        <v>-10296</v>
      </c>
      <c r="T16">
        <v>10005.199999999997</v>
      </c>
      <c r="U16">
        <v>1293.3999999999942</v>
      </c>
      <c r="W16">
        <v>28377.600000000002</v>
      </c>
      <c r="X16">
        <v>1898.6000000000001</v>
      </c>
      <c r="AB16">
        <v>88651.4</v>
      </c>
      <c r="AC16">
        <v>1.0513539549290818</v>
      </c>
      <c r="AI16">
        <v>88651.4</v>
      </c>
      <c r="AJ16">
        <v>1.0513539549290818</v>
      </c>
    </row>
    <row r="17" spans="2:38" x14ac:dyDescent="0.25">
      <c r="B17">
        <v>12400</v>
      </c>
      <c r="C17">
        <v>10179</v>
      </c>
      <c r="D17">
        <v>73104</v>
      </c>
      <c r="E17">
        <v>108425</v>
      </c>
      <c r="F17">
        <v>64467</v>
      </c>
      <c r="H17">
        <v>60398</v>
      </c>
      <c r="J17">
        <f t="shared" si="0"/>
        <v>53715</v>
      </c>
      <c r="K17">
        <f t="shared" si="1"/>
        <v>1.124415898724751</v>
      </c>
      <c r="L17">
        <f t="shared" si="2"/>
        <v>108425</v>
      </c>
      <c r="M17">
        <f t="shared" si="3"/>
        <v>10179</v>
      </c>
      <c r="N17">
        <f t="shared" si="4"/>
        <v>53715</v>
      </c>
      <c r="O17">
        <f t="shared" si="5"/>
        <v>98246</v>
      </c>
      <c r="Q17">
        <v>-26563</v>
      </c>
      <c r="R17">
        <v>0</v>
      </c>
      <c r="T17">
        <v>3162</v>
      </c>
      <c r="U17">
        <v>-1276.8000000000029</v>
      </c>
      <c r="W17">
        <v>10554</v>
      </c>
      <c r="X17">
        <v>4940.3999999999996</v>
      </c>
      <c r="AD17">
        <v>53715</v>
      </c>
      <c r="AE17">
        <v>1.124415898724751</v>
      </c>
      <c r="AI17">
        <v>53715</v>
      </c>
      <c r="AJ17">
        <v>1.124415898724751</v>
      </c>
    </row>
    <row r="18" spans="2:38" x14ac:dyDescent="0.25">
      <c r="B18">
        <v>43678</v>
      </c>
      <c r="C18">
        <v>55055</v>
      </c>
      <c r="D18">
        <v>65673</v>
      </c>
      <c r="E18">
        <v>42572</v>
      </c>
      <c r="F18">
        <v>106991</v>
      </c>
      <c r="H18">
        <v>95905</v>
      </c>
      <c r="J18">
        <f t="shared" si="0"/>
        <v>62793.8</v>
      </c>
      <c r="K18">
        <f t="shared" si="1"/>
        <v>1.5273004659695701</v>
      </c>
      <c r="L18">
        <f t="shared" si="2"/>
        <v>106991</v>
      </c>
      <c r="M18">
        <f t="shared" si="3"/>
        <v>42572</v>
      </c>
      <c r="N18">
        <f t="shared" si="4"/>
        <v>62793.8</v>
      </c>
      <c r="O18">
        <f t="shared" si="5"/>
        <v>64419</v>
      </c>
      <c r="Q18">
        <v>20875</v>
      </c>
      <c r="R18">
        <v>4651</v>
      </c>
      <c r="T18">
        <v>7419.2000000000044</v>
      </c>
      <c r="U18">
        <v>-837.39999999999418</v>
      </c>
      <c r="W18">
        <v>18934</v>
      </c>
      <c r="X18">
        <v>4575.3999999999996</v>
      </c>
      <c r="Z18">
        <v>62793.8</v>
      </c>
      <c r="AA18">
        <v>1.5273004659695701</v>
      </c>
      <c r="AK18">
        <v>62793.8</v>
      </c>
      <c r="AL18">
        <v>1.5273004659695701</v>
      </c>
    </row>
    <row r="19" spans="2:38" x14ac:dyDescent="0.25">
      <c r="B19">
        <v>41310</v>
      </c>
      <c r="C19">
        <v>104259</v>
      </c>
      <c r="D19">
        <v>85326</v>
      </c>
      <c r="E19">
        <v>36784</v>
      </c>
      <c r="F19">
        <v>91504</v>
      </c>
      <c r="H19">
        <v>156124</v>
      </c>
      <c r="J19">
        <f t="shared" si="0"/>
        <v>71836.600000000006</v>
      </c>
      <c r="K19">
        <f t="shared" si="1"/>
        <v>2.173321120431646</v>
      </c>
      <c r="L19">
        <f t="shared" si="2"/>
        <v>104259</v>
      </c>
      <c r="M19">
        <f t="shared" si="3"/>
        <v>36784</v>
      </c>
      <c r="N19">
        <f t="shared" si="4"/>
        <v>71836.600000000006</v>
      </c>
      <c r="O19">
        <f t="shared" si="5"/>
        <v>67475</v>
      </c>
      <c r="Q19">
        <v>58093</v>
      </c>
      <c r="R19">
        <v>8064</v>
      </c>
      <c r="T19">
        <v>22243.000000000007</v>
      </c>
      <c r="U19">
        <v>3128.2000000000116</v>
      </c>
      <c r="W19">
        <v>30555</v>
      </c>
      <c r="X19">
        <v>4175</v>
      </c>
      <c r="AD19">
        <v>71836.600000000006</v>
      </c>
      <c r="AE19">
        <v>2.173321120431646</v>
      </c>
      <c r="AK19">
        <v>71836.600000000006</v>
      </c>
      <c r="AL19">
        <v>2.173321120431646</v>
      </c>
    </row>
    <row r="20" spans="2:38" x14ac:dyDescent="0.25">
      <c r="B20">
        <v>54484</v>
      </c>
      <c r="C20">
        <v>69900</v>
      </c>
      <c r="D20">
        <v>111012</v>
      </c>
      <c r="E20">
        <v>60242</v>
      </c>
      <c r="F20">
        <v>21696</v>
      </c>
      <c r="H20">
        <v>137934</v>
      </c>
      <c r="J20">
        <f t="shared" si="0"/>
        <v>63466.8</v>
      </c>
      <c r="K20">
        <f t="shared" si="1"/>
        <v>2.1733252661233906</v>
      </c>
      <c r="L20">
        <f t="shared" si="2"/>
        <v>111012</v>
      </c>
      <c r="M20">
        <f t="shared" si="3"/>
        <v>21696</v>
      </c>
      <c r="N20">
        <f t="shared" si="4"/>
        <v>63466.8</v>
      </c>
      <c r="O20">
        <f t="shared" si="5"/>
        <v>89316</v>
      </c>
      <c r="Q20">
        <v>39411</v>
      </c>
      <c r="R20">
        <v>2406</v>
      </c>
      <c r="T20">
        <v>21843.600000000006</v>
      </c>
      <c r="U20">
        <v>2393.6000000000058</v>
      </c>
      <c r="W20">
        <v>21843.599999999999</v>
      </c>
      <c r="X20">
        <v>2577.6000000000004</v>
      </c>
      <c r="AD20">
        <v>63466.8</v>
      </c>
      <c r="AE20">
        <v>2.1733252661233906</v>
      </c>
      <c r="AK20">
        <v>63466.8</v>
      </c>
      <c r="AL20">
        <v>2.1733252661233906</v>
      </c>
    </row>
    <row r="21" spans="2:38" x14ac:dyDescent="0.25">
      <c r="B21">
        <v>41780</v>
      </c>
      <c r="C21">
        <v>8438</v>
      </c>
      <c r="D21">
        <v>34309</v>
      </c>
      <c r="E21">
        <v>68975</v>
      </c>
      <c r="F21">
        <v>109020</v>
      </c>
      <c r="H21">
        <v>136817</v>
      </c>
      <c r="J21">
        <f t="shared" si="0"/>
        <v>52504.4</v>
      </c>
      <c r="K21">
        <f t="shared" si="1"/>
        <v>2.6058197027296761</v>
      </c>
      <c r="L21">
        <f t="shared" si="2"/>
        <v>109020</v>
      </c>
      <c r="M21">
        <f t="shared" si="3"/>
        <v>8438</v>
      </c>
      <c r="N21">
        <f t="shared" si="4"/>
        <v>52504.4</v>
      </c>
      <c r="O21">
        <f t="shared" si="5"/>
        <v>100582</v>
      </c>
      <c r="Q21">
        <v>50102</v>
      </c>
      <c r="R21">
        <v>-1247</v>
      </c>
      <c r="T21">
        <v>5912</v>
      </c>
      <c r="U21">
        <v>485</v>
      </c>
      <c r="W21">
        <v>15832</v>
      </c>
      <c r="X21">
        <v>4184.2</v>
      </c>
      <c r="AD21">
        <v>52504.4</v>
      </c>
      <c r="AE21">
        <v>2.6058197027296761</v>
      </c>
      <c r="AK21">
        <v>52504.4</v>
      </c>
      <c r="AL21">
        <v>2.6058197027296761</v>
      </c>
    </row>
    <row r="22" spans="2:38" x14ac:dyDescent="0.25">
      <c r="B22">
        <v>20195</v>
      </c>
      <c r="C22">
        <v>107588</v>
      </c>
      <c r="D22">
        <v>42969</v>
      </c>
      <c r="E22">
        <v>22178</v>
      </c>
      <c r="F22">
        <v>34848</v>
      </c>
      <c r="H22">
        <v>89433</v>
      </c>
      <c r="J22">
        <f t="shared" si="0"/>
        <v>45555.6</v>
      </c>
      <c r="K22">
        <f t="shared" si="1"/>
        <v>1.9631614993546349</v>
      </c>
      <c r="L22">
        <f t="shared" si="2"/>
        <v>107588</v>
      </c>
      <c r="M22">
        <f t="shared" si="3"/>
        <v>20195</v>
      </c>
      <c r="N22">
        <f t="shared" si="4"/>
        <v>45555.6</v>
      </c>
      <c r="O22">
        <f t="shared" si="5"/>
        <v>87393</v>
      </c>
      <c r="Q22">
        <v>40602</v>
      </c>
      <c r="R22">
        <v>263</v>
      </c>
      <c r="T22">
        <v>8237.4000000000015</v>
      </c>
      <c r="U22">
        <v>-438.59999999999854</v>
      </c>
      <c r="W22">
        <v>23266.6</v>
      </c>
      <c r="X22">
        <v>492.20000000000005</v>
      </c>
      <c r="Z22">
        <v>45555.6</v>
      </c>
      <c r="AA22">
        <v>1.9631614993546349</v>
      </c>
      <c r="AK22">
        <v>45555.6</v>
      </c>
      <c r="AL22">
        <v>1.9631614993546349</v>
      </c>
    </row>
    <row r="23" spans="2:38" x14ac:dyDescent="0.25">
      <c r="B23">
        <v>67459</v>
      </c>
      <c r="C23">
        <v>66899</v>
      </c>
      <c r="D23">
        <v>34278</v>
      </c>
      <c r="E23">
        <v>34482</v>
      </c>
      <c r="F23">
        <v>14273</v>
      </c>
      <c r="H23">
        <v>89322</v>
      </c>
      <c r="J23">
        <f t="shared" si="0"/>
        <v>43478.2</v>
      </c>
      <c r="K23">
        <f t="shared" si="1"/>
        <v>2.0544088761724266</v>
      </c>
      <c r="L23">
        <f t="shared" si="2"/>
        <v>67459</v>
      </c>
      <c r="M23">
        <f t="shared" si="3"/>
        <v>14273</v>
      </c>
      <c r="N23">
        <f t="shared" si="4"/>
        <v>43478.2</v>
      </c>
      <c r="O23">
        <f t="shared" si="5"/>
        <v>53186</v>
      </c>
      <c r="Q23">
        <v>37908</v>
      </c>
      <c r="R23">
        <v>-93</v>
      </c>
      <c r="T23">
        <v>-1589</v>
      </c>
      <c r="U23">
        <v>-2353</v>
      </c>
      <c r="W23">
        <v>16721.8</v>
      </c>
      <c r="X23">
        <v>2353.4</v>
      </c>
      <c r="Z23">
        <v>43478.2</v>
      </c>
      <c r="AA23">
        <v>2.0544088761724266</v>
      </c>
      <c r="AK23">
        <v>43478.2</v>
      </c>
      <c r="AL23">
        <v>2.0544088761724266</v>
      </c>
    </row>
    <row r="24" spans="2:38" x14ac:dyDescent="0.25">
      <c r="B24">
        <v>62395</v>
      </c>
      <c r="C24">
        <v>4624</v>
      </c>
      <c r="D24">
        <v>38844</v>
      </c>
      <c r="E24">
        <v>66935</v>
      </c>
      <c r="F24">
        <v>52521</v>
      </c>
      <c r="H24">
        <v>62189</v>
      </c>
      <c r="J24">
        <f t="shared" si="0"/>
        <v>45063.8</v>
      </c>
      <c r="K24">
        <f t="shared" si="1"/>
        <v>1.3800212143671859</v>
      </c>
      <c r="L24">
        <f t="shared" si="2"/>
        <v>66935</v>
      </c>
      <c r="M24">
        <f t="shared" si="3"/>
        <v>4624</v>
      </c>
      <c r="N24">
        <f t="shared" si="4"/>
        <v>45063.8</v>
      </c>
      <c r="O24">
        <f t="shared" si="5"/>
        <v>62311</v>
      </c>
      <c r="Q24">
        <v>443</v>
      </c>
      <c r="R24">
        <v>0</v>
      </c>
      <c r="T24">
        <v>-3988.5999999999985</v>
      </c>
      <c r="U24">
        <v>-320</v>
      </c>
      <c r="W24">
        <v>21065</v>
      </c>
      <c r="X24">
        <v>2737.9999999999995</v>
      </c>
      <c r="Z24">
        <v>45063.8</v>
      </c>
      <c r="AA24">
        <v>1.3800212143671859</v>
      </c>
      <c r="AK24">
        <v>45063.8</v>
      </c>
      <c r="AL24">
        <v>1.3800212143671859</v>
      </c>
    </row>
    <row r="25" spans="2:38" x14ac:dyDescent="0.25">
      <c r="B25">
        <v>75387</v>
      </c>
      <c r="C25">
        <v>23301</v>
      </c>
      <c r="D25">
        <v>29970</v>
      </c>
      <c r="E25">
        <v>27011</v>
      </c>
      <c r="F25">
        <v>91218</v>
      </c>
      <c r="H25">
        <v>82321</v>
      </c>
      <c r="J25">
        <f t="shared" si="0"/>
        <v>49377.4</v>
      </c>
      <c r="K25">
        <f t="shared" si="1"/>
        <v>1.6671797218970621</v>
      </c>
      <c r="L25">
        <f t="shared" si="2"/>
        <v>91218</v>
      </c>
      <c r="M25">
        <f t="shared" si="3"/>
        <v>23301</v>
      </c>
      <c r="N25">
        <f t="shared" si="4"/>
        <v>49377.4</v>
      </c>
      <c r="O25">
        <f t="shared" si="5"/>
        <v>67917</v>
      </c>
      <c r="Q25">
        <v>280</v>
      </c>
      <c r="R25">
        <v>-687</v>
      </c>
      <c r="T25">
        <v>-15984.799999999996</v>
      </c>
      <c r="U25">
        <v>645.40000000000146</v>
      </c>
      <c r="W25">
        <v>21024.799999999999</v>
      </c>
      <c r="X25">
        <v>1907.3999999999999</v>
      </c>
      <c r="AB25">
        <v>49377.4</v>
      </c>
      <c r="AC25">
        <v>1.6671797218970621</v>
      </c>
      <c r="AK25">
        <v>49377.4</v>
      </c>
      <c r="AL25">
        <v>1.6671797218970621</v>
      </c>
    </row>
    <row r="26" spans="2:38" x14ac:dyDescent="0.25">
      <c r="B26">
        <v>89225</v>
      </c>
      <c r="C26">
        <v>29827</v>
      </c>
      <c r="D26">
        <v>57499</v>
      </c>
      <c r="E26">
        <v>78311</v>
      </c>
      <c r="F26">
        <v>109276</v>
      </c>
      <c r="H26">
        <v>137146</v>
      </c>
      <c r="J26">
        <f t="shared" si="0"/>
        <v>72827.600000000006</v>
      </c>
      <c r="K26">
        <f t="shared" si="1"/>
        <v>1.8831596812197573</v>
      </c>
      <c r="L26">
        <f t="shared" si="2"/>
        <v>109276</v>
      </c>
      <c r="M26">
        <f t="shared" si="3"/>
        <v>29827</v>
      </c>
      <c r="N26">
        <f t="shared" si="4"/>
        <v>72827.600000000006</v>
      </c>
      <c r="O26">
        <f t="shared" si="5"/>
        <v>79449</v>
      </c>
      <c r="Q26">
        <v>1231</v>
      </c>
      <c r="R26">
        <v>-13722</v>
      </c>
      <c r="T26">
        <v>-12091.599999999991</v>
      </c>
      <c r="U26">
        <v>-157</v>
      </c>
      <c r="W26">
        <v>18580</v>
      </c>
      <c r="X26">
        <v>157</v>
      </c>
      <c r="AF26">
        <v>72827.600000000006</v>
      </c>
      <c r="AG26">
        <v>1.8831596812197573</v>
      </c>
      <c r="AK26">
        <v>72827.600000000006</v>
      </c>
      <c r="AL26">
        <v>1.8831596812197573</v>
      </c>
    </row>
    <row r="27" spans="2:38" x14ac:dyDescent="0.25">
      <c r="B27">
        <v>69528</v>
      </c>
      <c r="C27">
        <v>20992</v>
      </c>
      <c r="D27">
        <v>101442</v>
      </c>
      <c r="E27">
        <v>49213</v>
      </c>
      <c r="F27">
        <v>25518</v>
      </c>
      <c r="H27">
        <v>78834</v>
      </c>
      <c r="J27">
        <f t="shared" si="0"/>
        <v>53338.6</v>
      </c>
      <c r="K27">
        <f t="shared" si="1"/>
        <v>1.477991548334602</v>
      </c>
      <c r="L27">
        <f t="shared" si="2"/>
        <v>101442</v>
      </c>
      <c r="M27">
        <f t="shared" si="3"/>
        <v>20992</v>
      </c>
      <c r="N27">
        <f t="shared" si="4"/>
        <v>53338.6</v>
      </c>
      <c r="O27">
        <f t="shared" si="5"/>
        <v>80450</v>
      </c>
      <c r="Q27">
        <v>-6528</v>
      </c>
      <c r="R27">
        <v>6875</v>
      </c>
      <c r="T27">
        <v>7262.7999999999956</v>
      </c>
      <c r="U27">
        <v>2808.7999999999956</v>
      </c>
      <c r="W27">
        <v>35349.599999999999</v>
      </c>
      <c r="X27">
        <v>2809.2</v>
      </c>
      <c r="AD27">
        <v>53338.6</v>
      </c>
      <c r="AE27">
        <v>1.477991548334602</v>
      </c>
      <c r="AI27">
        <v>53338.6</v>
      </c>
      <c r="AJ27">
        <v>1.477991548334602</v>
      </c>
    </row>
    <row r="28" spans="2:38" x14ac:dyDescent="0.25">
      <c r="B28">
        <v>36041</v>
      </c>
      <c r="C28">
        <v>95247</v>
      </c>
      <c r="D28">
        <v>34085</v>
      </c>
      <c r="E28">
        <v>84010</v>
      </c>
      <c r="F28">
        <v>77594</v>
      </c>
      <c r="H28">
        <v>106505</v>
      </c>
      <c r="J28">
        <f t="shared" si="0"/>
        <v>65395.4</v>
      </c>
      <c r="K28">
        <f t="shared" si="1"/>
        <v>1.6286313716255272</v>
      </c>
      <c r="L28">
        <f t="shared" si="2"/>
        <v>95247</v>
      </c>
      <c r="M28">
        <f t="shared" si="3"/>
        <v>34085</v>
      </c>
      <c r="N28">
        <f t="shared" si="4"/>
        <v>65395.4</v>
      </c>
      <c r="O28">
        <f t="shared" si="5"/>
        <v>61162</v>
      </c>
      <c r="Q28">
        <v>110</v>
      </c>
      <c r="R28">
        <v>-556</v>
      </c>
      <c r="T28">
        <v>-9216.4000000000015</v>
      </c>
      <c r="U28">
        <v>-1102.7999999999956</v>
      </c>
      <c r="W28">
        <v>9216.4</v>
      </c>
      <c r="X28">
        <v>1492.8000000000002</v>
      </c>
      <c r="AB28">
        <v>65395.4</v>
      </c>
      <c r="AC28">
        <v>1.6286313716255272</v>
      </c>
      <c r="AK28">
        <v>65395.4</v>
      </c>
      <c r="AL28">
        <v>1.6286313716255272</v>
      </c>
    </row>
    <row r="29" spans="2:38" x14ac:dyDescent="0.25">
      <c r="B29">
        <v>18125</v>
      </c>
      <c r="C29">
        <v>94981</v>
      </c>
      <c r="D29">
        <v>35552</v>
      </c>
      <c r="E29">
        <v>8037</v>
      </c>
      <c r="F29">
        <v>12069</v>
      </c>
      <c r="H29">
        <v>60842</v>
      </c>
      <c r="J29">
        <f t="shared" si="0"/>
        <v>33752.800000000003</v>
      </c>
      <c r="K29">
        <f t="shared" si="1"/>
        <v>1.8025763788485694</v>
      </c>
      <c r="L29">
        <f t="shared" si="2"/>
        <v>94981</v>
      </c>
      <c r="M29">
        <f t="shared" si="3"/>
        <v>8037</v>
      </c>
      <c r="N29">
        <f t="shared" si="4"/>
        <v>33752.800000000003</v>
      </c>
      <c r="O29">
        <f t="shared" si="5"/>
        <v>86944</v>
      </c>
      <c r="Q29">
        <v>-7300</v>
      </c>
      <c r="R29">
        <v>-79</v>
      </c>
      <c r="T29">
        <v>-13110.199999999997</v>
      </c>
      <c r="U29">
        <v>840</v>
      </c>
      <c r="W29">
        <v>30735.8</v>
      </c>
      <c r="X29">
        <v>4809.2</v>
      </c>
      <c r="AD29">
        <v>33752.800000000003</v>
      </c>
      <c r="AE29">
        <v>1.8025763788485694</v>
      </c>
      <c r="AI29">
        <v>33752.800000000003</v>
      </c>
      <c r="AJ29">
        <v>1.8025763788485694</v>
      </c>
    </row>
    <row r="30" spans="2:38" x14ac:dyDescent="0.25">
      <c r="B30">
        <v>18902</v>
      </c>
      <c r="C30">
        <v>65521</v>
      </c>
      <c r="D30">
        <v>64493</v>
      </c>
      <c r="E30">
        <v>108010</v>
      </c>
      <c r="F30">
        <v>93027</v>
      </c>
      <c r="H30">
        <v>79728</v>
      </c>
      <c r="J30">
        <f t="shared" si="0"/>
        <v>69990.600000000006</v>
      </c>
      <c r="K30">
        <f t="shared" si="1"/>
        <v>1.1391243967047002</v>
      </c>
      <c r="L30">
        <f t="shared" si="2"/>
        <v>108010</v>
      </c>
      <c r="M30">
        <f t="shared" si="3"/>
        <v>18902</v>
      </c>
      <c r="N30">
        <f t="shared" si="4"/>
        <v>69990.600000000006</v>
      </c>
      <c r="O30">
        <f t="shared" si="5"/>
        <v>89108</v>
      </c>
      <c r="Q30">
        <v>-25068</v>
      </c>
      <c r="R30">
        <v>616</v>
      </c>
      <c r="T30">
        <v>-15100.799999999988</v>
      </c>
      <c r="U30">
        <v>-120.79999999998836</v>
      </c>
      <c r="W30">
        <v>25356.399999999998</v>
      </c>
      <c r="X30">
        <v>4182</v>
      </c>
      <c r="AB30">
        <v>69990.600000000006</v>
      </c>
      <c r="AC30">
        <v>1.1391243967047002</v>
      </c>
      <c r="AI30">
        <v>69990.600000000006</v>
      </c>
      <c r="AJ30">
        <v>1.1391243967047002</v>
      </c>
    </row>
    <row r="31" spans="2:38" x14ac:dyDescent="0.25">
      <c r="B31">
        <v>110418</v>
      </c>
      <c r="C31">
        <v>85798</v>
      </c>
      <c r="D31">
        <v>29114</v>
      </c>
      <c r="E31">
        <v>14865</v>
      </c>
      <c r="F31">
        <v>77515</v>
      </c>
      <c r="H31">
        <v>101792</v>
      </c>
      <c r="J31">
        <f t="shared" si="0"/>
        <v>63542</v>
      </c>
      <c r="K31">
        <f t="shared" si="1"/>
        <v>1.6019640552705297</v>
      </c>
      <c r="L31">
        <f t="shared" si="2"/>
        <v>110418</v>
      </c>
      <c r="M31">
        <f t="shared" si="3"/>
        <v>14865</v>
      </c>
      <c r="N31">
        <f t="shared" si="4"/>
        <v>63542</v>
      </c>
      <c r="O31">
        <f t="shared" si="5"/>
        <v>95553</v>
      </c>
      <c r="Q31">
        <v>13601</v>
      </c>
      <c r="R31">
        <v>5891</v>
      </c>
      <c r="T31">
        <v>566</v>
      </c>
      <c r="U31">
        <v>-401.80000000000291</v>
      </c>
      <c r="W31">
        <v>19650.399999999998</v>
      </c>
      <c r="X31">
        <v>5208.2000000000007</v>
      </c>
      <c r="AB31">
        <v>63542</v>
      </c>
      <c r="AC31">
        <v>1.6019640552705297</v>
      </c>
      <c r="AK31">
        <v>63542</v>
      </c>
      <c r="AL31">
        <v>1.6019640552705297</v>
      </c>
    </row>
    <row r="32" spans="2:38" x14ac:dyDescent="0.25">
      <c r="B32">
        <v>61047</v>
      </c>
      <c r="C32">
        <v>106169</v>
      </c>
      <c r="D32">
        <v>54250</v>
      </c>
      <c r="E32">
        <v>89576</v>
      </c>
      <c r="F32">
        <v>67074</v>
      </c>
      <c r="H32">
        <v>92463</v>
      </c>
      <c r="J32">
        <f t="shared" si="0"/>
        <v>75623.199999999997</v>
      </c>
      <c r="K32">
        <f t="shared" si="1"/>
        <v>1.222680341482508</v>
      </c>
      <c r="L32">
        <f t="shared" si="2"/>
        <v>106169</v>
      </c>
      <c r="M32">
        <f t="shared" si="3"/>
        <v>54250</v>
      </c>
      <c r="N32">
        <f t="shared" si="4"/>
        <v>75623.199999999997</v>
      </c>
      <c r="O32">
        <f t="shared" si="5"/>
        <v>51919</v>
      </c>
      <c r="Q32">
        <v>13497</v>
      </c>
      <c r="R32">
        <v>-370</v>
      </c>
      <c r="T32">
        <v>15082.599999999999</v>
      </c>
      <c r="U32">
        <v>441</v>
      </c>
      <c r="W32">
        <v>20815.399999999998</v>
      </c>
      <c r="X32">
        <v>3498.2</v>
      </c>
      <c r="Z32">
        <v>75623.199999999997</v>
      </c>
      <c r="AA32">
        <v>1.222680341482508</v>
      </c>
      <c r="AI32">
        <v>75623.199999999997</v>
      </c>
      <c r="AJ32">
        <v>1.222680341482508</v>
      </c>
    </row>
    <row r="33" spans="2:38" x14ac:dyDescent="0.25">
      <c r="B33">
        <v>52254</v>
      </c>
      <c r="C33">
        <v>26146</v>
      </c>
      <c r="D33">
        <v>60584</v>
      </c>
      <c r="E33">
        <v>30718</v>
      </c>
      <c r="F33">
        <v>36280</v>
      </c>
      <c r="H33">
        <v>74602</v>
      </c>
      <c r="J33">
        <f t="shared" si="0"/>
        <v>41196.400000000001</v>
      </c>
      <c r="K33">
        <f t="shared" si="1"/>
        <v>1.8108863881310018</v>
      </c>
      <c r="L33">
        <f t="shared" si="2"/>
        <v>60584</v>
      </c>
      <c r="M33">
        <f t="shared" si="3"/>
        <v>26146</v>
      </c>
      <c r="N33">
        <f t="shared" si="4"/>
        <v>41196.400000000001</v>
      </c>
      <c r="O33">
        <f t="shared" si="5"/>
        <v>34438</v>
      </c>
      <c r="Q33">
        <v>19867</v>
      </c>
      <c r="R33">
        <v>-794</v>
      </c>
      <c r="T33">
        <v>7396</v>
      </c>
      <c r="U33">
        <v>1405</v>
      </c>
      <c r="W33">
        <v>16767.2</v>
      </c>
      <c r="X33">
        <v>2543.4</v>
      </c>
      <c r="AD33">
        <v>41196.400000000001</v>
      </c>
      <c r="AE33">
        <v>1.8108863881310018</v>
      </c>
      <c r="AK33">
        <v>41196.400000000001</v>
      </c>
      <c r="AL33">
        <v>1.8108863881310018</v>
      </c>
    </row>
    <row r="34" spans="2:38" x14ac:dyDescent="0.25">
      <c r="B34">
        <v>68293</v>
      </c>
      <c r="C34">
        <v>79494</v>
      </c>
      <c r="D34">
        <v>98952</v>
      </c>
      <c r="E34">
        <v>86936</v>
      </c>
      <c r="F34">
        <v>28216</v>
      </c>
      <c r="H34">
        <v>146624</v>
      </c>
      <c r="J34">
        <f t="shared" ref="J34:J65" si="6">AVERAGE(B34:F34)</f>
        <v>72378.2</v>
      </c>
      <c r="K34">
        <f t="shared" ref="K34:K65" si="7">H34/J34</f>
        <v>2.025803349627374</v>
      </c>
      <c r="L34">
        <f t="shared" ref="L34:L65" si="8">MAX(B34:F34)</f>
        <v>98952</v>
      </c>
      <c r="M34">
        <f t="shared" ref="M34:M65" si="9">MIN(B34:F34)</f>
        <v>28216</v>
      </c>
      <c r="N34">
        <f t="shared" ref="N34:N65" si="10">AVERAGE(B34:F34)</f>
        <v>72378.2</v>
      </c>
      <c r="O34">
        <f t="shared" ref="O34:O65" si="11">L34-M34</f>
        <v>70736</v>
      </c>
      <c r="Q34">
        <v>13415</v>
      </c>
      <c r="R34">
        <v>-2061</v>
      </c>
      <c r="T34">
        <v>-7744</v>
      </c>
      <c r="U34">
        <v>1700.3999999999942</v>
      </c>
      <c r="W34">
        <v>17401.2</v>
      </c>
      <c r="X34">
        <v>2784.4</v>
      </c>
      <c r="AF34">
        <v>72378.2</v>
      </c>
      <c r="AG34">
        <v>2.025803349627374</v>
      </c>
      <c r="AK34">
        <v>72378.2</v>
      </c>
      <c r="AL34">
        <v>2.025803349627374</v>
      </c>
    </row>
    <row r="35" spans="2:38" x14ac:dyDescent="0.25">
      <c r="B35">
        <v>76671</v>
      </c>
      <c r="C35">
        <v>62912</v>
      </c>
      <c r="D35">
        <v>74545</v>
      </c>
      <c r="E35">
        <v>52953</v>
      </c>
      <c r="F35">
        <v>27882</v>
      </c>
      <c r="H35">
        <v>122744</v>
      </c>
      <c r="J35">
        <f t="shared" si="6"/>
        <v>58992.6</v>
      </c>
      <c r="K35">
        <f t="shared" si="7"/>
        <v>2.0806677447679878</v>
      </c>
      <c r="L35">
        <f t="shared" si="8"/>
        <v>76671</v>
      </c>
      <c r="M35">
        <f t="shared" si="9"/>
        <v>27882</v>
      </c>
      <c r="N35">
        <f t="shared" si="10"/>
        <v>58992.6</v>
      </c>
      <c r="O35">
        <f t="shared" si="11"/>
        <v>48789</v>
      </c>
      <c r="Q35">
        <v>49436</v>
      </c>
      <c r="R35">
        <v>-5454</v>
      </c>
      <c r="T35">
        <v>-2310.5999999999985</v>
      </c>
      <c r="U35">
        <v>2411</v>
      </c>
      <c r="W35">
        <v>17490.600000000002</v>
      </c>
      <c r="X35">
        <v>2411</v>
      </c>
      <c r="AB35">
        <v>58992.6</v>
      </c>
      <c r="AC35">
        <v>2.0806677447679878</v>
      </c>
      <c r="AK35">
        <v>58992.6</v>
      </c>
      <c r="AL35">
        <v>2.0806677447679878</v>
      </c>
    </row>
    <row r="36" spans="2:38" x14ac:dyDescent="0.25">
      <c r="B36">
        <v>54408</v>
      </c>
      <c r="C36">
        <v>60797</v>
      </c>
      <c r="D36">
        <v>69096</v>
      </c>
      <c r="E36">
        <v>40492</v>
      </c>
      <c r="F36">
        <v>41127</v>
      </c>
      <c r="H36">
        <v>121075</v>
      </c>
      <c r="J36">
        <f t="shared" si="6"/>
        <v>53184</v>
      </c>
      <c r="K36">
        <f t="shared" si="7"/>
        <v>2.2765305354993983</v>
      </c>
      <c r="L36">
        <f t="shared" si="8"/>
        <v>69096</v>
      </c>
      <c r="M36">
        <f t="shared" si="9"/>
        <v>40492</v>
      </c>
      <c r="N36">
        <f t="shared" si="10"/>
        <v>53184</v>
      </c>
      <c r="O36">
        <f t="shared" si="11"/>
        <v>28604</v>
      </c>
      <c r="Q36">
        <v>16648</v>
      </c>
      <c r="R36">
        <v>-8000</v>
      </c>
      <c r="T36">
        <v>-493.19999999999709</v>
      </c>
      <c r="U36">
        <v>-432.40000000000146</v>
      </c>
      <c r="W36">
        <v>11734.800000000001</v>
      </c>
      <c r="X36">
        <v>1521.6000000000001</v>
      </c>
      <c r="AD36">
        <v>53184</v>
      </c>
      <c r="AE36">
        <v>2.2765305354993983</v>
      </c>
      <c r="AK36">
        <v>53184</v>
      </c>
      <c r="AL36">
        <v>2.2765305354993983</v>
      </c>
    </row>
    <row r="37" spans="2:38" x14ac:dyDescent="0.25">
      <c r="B37">
        <v>64015</v>
      </c>
      <c r="C37">
        <v>21457</v>
      </c>
      <c r="D37">
        <v>101986</v>
      </c>
      <c r="E37">
        <v>15671</v>
      </c>
      <c r="F37">
        <v>106597</v>
      </c>
      <c r="H37">
        <v>112480</v>
      </c>
      <c r="J37">
        <f t="shared" si="6"/>
        <v>61945.2</v>
      </c>
      <c r="K37">
        <f t="shared" si="7"/>
        <v>1.8157984799467917</v>
      </c>
      <c r="L37">
        <f t="shared" si="8"/>
        <v>106597</v>
      </c>
      <c r="M37">
        <f t="shared" si="9"/>
        <v>15671</v>
      </c>
      <c r="N37">
        <f t="shared" si="10"/>
        <v>61945.2</v>
      </c>
      <c r="O37">
        <f t="shared" si="11"/>
        <v>90926</v>
      </c>
      <c r="Q37">
        <v>36343</v>
      </c>
      <c r="R37">
        <v>211</v>
      </c>
      <c r="T37">
        <v>21355.199999999997</v>
      </c>
      <c r="U37">
        <v>2554.5999999999985</v>
      </c>
      <c r="W37">
        <v>28319.600000000002</v>
      </c>
      <c r="X37">
        <v>3497.8</v>
      </c>
      <c r="AD37">
        <v>61945.2</v>
      </c>
      <c r="AE37">
        <v>1.8157984799467917</v>
      </c>
      <c r="AK37">
        <v>61945.2</v>
      </c>
      <c r="AL37">
        <v>1.8157984799467917</v>
      </c>
    </row>
    <row r="38" spans="2:38" x14ac:dyDescent="0.25">
      <c r="B38">
        <v>81101</v>
      </c>
      <c r="C38">
        <v>47487</v>
      </c>
      <c r="D38">
        <v>16586</v>
      </c>
      <c r="E38">
        <v>109453</v>
      </c>
      <c r="F38">
        <v>30381</v>
      </c>
      <c r="H38">
        <v>91522</v>
      </c>
      <c r="J38">
        <f t="shared" si="6"/>
        <v>57001.599999999999</v>
      </c>
      <c r="K38">
        <f t="shared" si="7"/>
        <v>1.6056040532195588</v>
      </c>
      <c r="L38">
        <f t="shared" si="8"/>
        <v>109453</v>
      </c>
      <c r="M38">
        <f t="shared" si="9"/>
        <v>16586</v>
      </c>
      <c r="N38">
        <f t="shared" si="10"/>
        <v>57001.599999999999</v>
      </c>
      <c r="O38">
        <f t="shared" si="11"/>
        <v>92867</v>
      </c>
      <c r="Q38">
        <v>41584</v>
      </c>
      <c r="R38">
        <v>-1323</v>
      </c>
      <c r="T38">
        <v>28342.6</v>
      </c>
      <c r="U38">
        <v>42.799999999995634</v>
      </c>
      <c r="W38">
        <v>28342.600000000002</v>
      </c>
      <c r="X38">
        <v>159.6</v>
      </c>
      <c r="AD38">
        <v>57001.599999999999</v>
      </c>
      <c r="AE38">
        <v>1.6056040532195588</v>
      </c>
      <c r="AK38">
        <v>57001.599999999999</v>
      </c>
      <c r="AL38">
        <v>1.6056040532195588</v>
      </c>
    </row>
    <row r="39" spans="2:38" x14ac:dyDescent="0.25">
      <c r="B39">
        <v>56075</v>
      </c>
      <c r="C39">
        <v>99350</v>
      </c>
      <c r="D39">
        <v>82438</v>
      </c>
      <c r="E39">
        <v>35522</v>
      </c>
      <c r="F39">
        <v>22017</v>
      </c>
      <c r="H39">
        <v>131445</v>
      </c>
      <c r="J39">
        <f t="shared" si="6"/>
        <v>59080.4</v>
      </c>
      <c r="K39">
        <f t="shared" si="7"/>
        <v>2.2248495270851247</v>
      </c>
      <c r="L39">
        <f t="shared" si="8"/>
        <v>99350</v>
      </c>
      <c r="M39">
        <f t="shared" si="9"/>
        <v>22017</v>
      </c>
      <c r="N39">
        <f t="shared" si="10"/>
        <v>59080.4</v>
      </c>
      <c r="O39">
        <f t="shared" si="11"/>
        <v>77333</v>
      </c>
      <c r="Q39">
        <v>36120</v>
      </c>
      <c r="R39">
        <v>-14</v>
      </c>
      <c r="T39">
        <v>4370</v>
      </c>
      <c r="U39">
        <v>976.59999999999854</v>
      </c>
      <c r="W39">
        <v>12034</v>
      </c>
      <c r="X39">
        <v>1043.4000000000001</v>
      </c>
      <c r="AD39">
        <v>59080.4</v>
      </c>
      <c r="AE39">
        <v>2.2248495270851247</v>
      </c>
      <c r="AK39">
        <v>59080.4</v>
      </c>
      <c r="AL39">
        <v>2.2248495270851247</v>
      </c>
    </row>
    <row r="40" spans="2:38" x14ac:dyDescent="0.25">
      <c r="B40">
        <v>14427</v>
      </c>
      <c r="C40">
        <v>33815</v>
      </c>
      <c r="D40">
        <v>82554</v>
      </c>
      <c r="E40">
        <v>48368</v>
      </c>
      <c r="F40">
        <v>60627</v>
      </c>
      <c r="H40">
        <v>82348</v>
      </c>
      <c r="J40">
        <f t="shared" si="6"/>
        <v>47958.2</v>
      </c>
      <c r="K40">
        <f t="shared" si="7"/>
        <v>1.717078622633877</v>
      </c>
      <c r="L40">
        <f t="shared" si="8"/>
        <v>82554</v>
      </c>
      <c r="M40">
        <f t="shared" si="9"/>
        <v>14427</v>
      </c>
      <c r="N40">
        <f t="shared" si="10"/>
        <v>47958.2</v>
      </c>
      <c r="O40">
        <f t="shared" si="11"/>
        <v>68127</v>
      </c>
      <c r="Q40">
        <v>28105</v>
      </c>
      <c r="R40">
        <v>860</v>
      </c>
      <c r="T40">
        <v>5867.5999999999985</v>
      </c>
      <c r="U40">
        <v>-192.80000000000291</v>
      </c>
      <c r="W40">
        <v>20816.8</v>
      </c>
      <c r="X40">
        <v>2774.4</v>
      </c>
      <c r="Z40">
        <v>47958.2</v>
      </c>
      <c r="AA40">
        <v>1.717078622633877</v>
      </c>
      <c r="AK40">
        <v>47958.2</v>
      </c>
      <c r="AL40">
        <v>1.717078622633877</v>
      </c>
    </row>
    <row r="41" spans="2:38" x14ac:dyDescent="0.25">
      <c r="B41">
        <v>70283</v>
      </c>
      <c r="C41">
        <v>99983</v>
      </c>
      <c r="D41">
        <v>44561</v>
      </c>
      <c r="E41">
        <v>59429</v>
      </c>
      <c r="F41">
        <v>9887</v>
      </c>
      <c r="H41">
        <v>106753</v>
      </c>
      <c r="J41">
        <f t="shared" si="6"/>
        <v>56828.6</v>
      </c>
      <c r="K41">
        <f t="shared" si="7"/>
        <v>1.8785083567077141</v>
      </c>
      <c r="L41">
        <f t="shared" si="8"/>
        <v>99983</v>
      </c>
      <c r="M41">
        <f t="shared" si="9"/>
        <v>9887</v>
      </c>
      <c r="N41">
        <f t="shared" si="10"/>
        <v>56828.6</v>
      </c>
      <c r="O41">
        <f t="shared" si="11"/>
        <v>90096</v>
      </c>
      <c r="Q41">
        <v>18931</v>
      </c>
      <c r="R41">
        <v>37</v>
      </c>
      <c r="T41">
        <v>-2039.2000000000044</v>
      </c>
      <c r="U41">
        <v>-661.59999999999854</v>
      </c>
      <c r="W41">
        <v>10818.400000000001</v>
      </c>
      <c r="X41">
        <v>8904.4</v>
      </c>
      <c r="AD41">
        <v>56828.6</v>
      </c>
      <c r="AE41">
        <v>1.8785083567077141</v>
      </c>
      <c r="AK41">
        <v>56828.6</v>
      </c>
      <c r="AL41">
        <v>1.8785083567077141</v>
      </c>
    </row>
    <row r="42" spans="2:38" x14ac:dyDescent="0.25">
      <c r="B42">
        <v>86811</v>
      </c>
      <c r="C42">
        <v>12425</v>
      </c>
      <c r="D42">
        <v>17594</v>
      </c>
      <c r="E42">
        <v>49826</v>
      </c>
      <c r="F42">
        <v>110982</v>
      </c>
      <c r="H42">
        <v>108760</v>
      </c>
      <c r="J42">
        <f t="shared" si="6"/>
        <v>55527.6</v>
      </c>
      <c r="K42">
        <f t="shared" si="7"/>
        <v>1.9586656005301868</v>
      </c>
      <c r="L42">
        <f t="shared" si="8"/>
        <v>110982</v>
      </c>
      <c r="M42">
        <f t="shared" si="9"/>
        <v>12425</v>
      </c>
      <c r="N42">
        <f t="shared" si="10"/>
        <v>55527.6</v>
      </c>
      <c r="O42">
        <f t="shared" si="11"/>
        <v>98557</v>
      </c>
      <c r="Q42">
        <v>45661</v>
      </c>
      <c r="R42">
        <v>4051</v>
      </c>
      <c r="T42">
        <v>17176.199999999997</v>
      </c>
      <c r="U42">
        <v>2000.7999999999956</v>
      </c>
      <c r="W42">
        <v>36162.199999999997</v>
      </c>
      <c r="X42">
        <v>2000.8000000000002</v>
      </c>
      <c r="AD42">
        <v>55527.6</v>
      </c>
      <c r="AE42">
        <v>1.9586656005301868</v>
      </c>
      <c r="AK42">
        <v>55527.6</v>
      </c>
      <c r="AL42">
        <v>1.9586656005301868</v>
      </c>
    </row>
    <row r="43" spans="2:38" x14ac:dyDescent="0.25">
      <c r="B43">
        <v>82896</v>
      </c>
      <c r="C43">
        <v>111078</v>
      </c>
      <c r="D43">
        <v>25071</v>
      </c>
      <c r="E43">
        <v>53183</v>
      </c>
      <c r="F43">
        <v>51381</v>
      </c>
      <c r="H43">
        <v>121748</v>
      </c>
      <c r="J43">
        <f t="shared" si="6"/>
        <v>64721.8</v>
      </c>
      <c r="K43">
        <f t="shared" si="7"/>
        <v>1.8810972500764811</v>
      </c>
      <c r="L43">
        <f t="shared" si="8"/>
        <v>111078</v>
      </c>
      <c r="M43">
        <f t="shared" si="9"/>
        <v>25071</v>
      </c>
      <c r="N43">
        <f t="shared" si="10"/>
        <v>64721.8</v>
      </c>
      <c r="O43">
        <f t="shared" si="11"/>
        <v>86007</v>
      </c>
      <c r="Q43">
        <v>41675</v>
      </c>
      <c r="R43">
        <v>-14</v>
      </c>
      <c r="T43">
        <v>2385.4000000000015</v>
      </c>
      <c r="U43">
        <v>719</v>
      </c>
      <c r="W43">
        <v>19616.2</v>
      </c>
      <c r="X43">
        <v>766.2</v>
      </c>
      <c r="AB43">
        <v>64721.8</v>
      </c>
      <c r="AC43">
        <v>1.8810972500764811</v>
      </c>
      <c r="AK43">
        <v>64721.8</v>
      </c>
      <c r="AL43">
        <v>1.8810972500764811</v>
      </c>
    </row>
    <row r="44" spans="2:38" x14ac:dyDescent="0.25">
      <c r="B44">
        <v>105980</v>
      </c>
      <c r="C44">
        <v>79390</v>
      </c>
      <c r="D44">
        <v>93329</v>
      </c>
      <c r="E44">
        <v>105569</v>
      </c>
      <c r="F44">
        <v>24988</v>
      </c>
      <c r="H44">
        <v>135035</v>
      </c>
      <c r="J44">
        <f t="shared" si="6"/>
        <v>81851.199999999997</v>
      </c>
      <c r="K44">
        <f t="shared" si="7"/>
        <v>1.6497620071544461</v>
      </c>
      <c r="L44">
        <f t="shared" si="8"/>
        <v>105980</v>
      </c>
      <c r="M44">
        <f t="shared" si="9"/>
        <v>24988</v>
      </c>
      <c r="N44">
        <f t="shared" si="10"/>
        <v>81851.199999999997</v>
      </c>
      <c r="O44">
        <f t="shared" si="11"/>
        <v>80992</v>
      </c>
      <c r="Q44">
        <v>4655</v>
      </c>
      <c r="R44">
        <v>21</v>
      </c>
      <c r="T44">
        <v>-6536.6000000000058</v>
      </c>
      <c r="U44">
        <v>-2309.4000000000087</v>
      </c>
      <c r="W44">
        <v>20884.599999999999</v>
      </c>
      <c r="X44">
        <v>5476.2000000000007</v>
      </c>
      <c r="AF44">
        <v>81851.199999999997</v>
      </c>
      <c r="AG44">
        <v>1.6497620071544461</v>
      </c>
      <c r="AK44">
        <v>81851.199999999997</v>
      </c>
      <c r="AL44">
        <v>1.6497620071544461</v>
      </c>
    </row>
    <row r="45" spans="2:38" x14ac:dyDescent="0.25">
      <c r="B45">
        <v>45398</v>
      </c>
      <c r="C45">
        <v>30231</v>
      </c>
      <c r="D45">
        <v>32604</v>
      </c>
      <c r="E45">
        <v>43673</v>
      </c>
      <c r="F45">
        <v>78258</v>
      </c>
      <c r="H45">
        <v>61960</v>
      </c>
      <c r="J45">
        <f t="shared" si="6"/>
        <v>46032.800000000003</v>
      </c>
      <c r="K45">
        <f t="shared" si="7"/>
        <v>1.3459967675222884</v>
      </c>
      <c r="L45">
        <f t="shared" si="8"/>
        <v>78258</v>
      </c>
      <c r="M45">
        <f t="shared" si="9"/>
        <v>30231</v>
      </c>
      <c r="N45">
        <f t="shared" si="10"/>
        <v>46032.800000000003</v>
      </c>
      <c r="O45">
        <f t="shared" si="11"/>
        <v>48027</v>
      </c>
      <c r="Q45">
        <v>11653</v>
      </c>
      <c r="R45">
        <v>-1679</v>
      </c>
      <c r="T45">
        <v>9354.2000000000044</v>
      </c>
      <c r="U45">
        <v>-2290.3999999999942</v>
      </c>
      <c r="W45">
        <v>17237</v>
      </c>
      <c r="X45">
        <v>4401.2000000000007</v>
      </c>
      <c r="Z45">
        <v>46032.800000000003</v>
      </c>
      <c r="AA45">
        <v>1.3459967675222884</v>
      </c>
      <c r="AI45">
        <v>46032.800000000003</v>
      </c>
      <c r="AJ45">
        <v>1.3459967675222884</v>
      </c>
    </row>
    <row r="46" spans="2:38" x14ac:dyDescent="0.25">
      <c r="B46">
        <v>15371</v>
      </c>
      <c r="C46">
        <v>21945</v>
      </c>
      <c r="D46">
        <v>18463</v>
      </c>
      <c r="E46">
        <v>101691</v>
      </c>
      <c r="F46">
        <v>27599</v>
      </c>
      <c r="H46">
        <v>85461</v>
      </c>
      <c r="J46">
        <f t="shared" si="6"/>
        <v>37013.800000000003</v>
      </c>
      <c r="K46">
        <f t="shared" si="7"/>
        <v>2.3088956011001303</v>
      </c>
      <c r="L46">
        <f t="shared" si="8"/>
        <v>101691</v>
      </c>
      <c r="M46">
        <f t="shared" si="9"/>
        <v>15371</v>
      </c>
      <c r="N46">
        <f t="shared" si="10"/>
        <v>37013.800000000003</v>
      </c>
      <c r="O46">
        <f t="shared" si="11"/>
        <v>86320</v>
      </c>
      <c r="Q46">
        <v>-3468</v>
      </c>
      <c r="R46">
        <v>28</v>
      </c>
      <c r="T46">
        <v>-3158</v>
      </c>
      <c r="U46">
        <v>-329.19999999999709</v>
      </c>
      <c r="W46">
        <v>16432</v>
      </c>
      <c r="X46">
        <v>3857.5999999999995</v>
      </c>
      <c r="AD46">
        <v>37013.800000000003</v>
      </c>
      <c r="AE46">
        <v>2.3088956011001303</v>
      </c>
      <c r="AK46">
        <v>37013.800000000003</v>
      </c>
      <c r="AL46">
        <v>2.3088956011001303</v>
      </c>
    </row>
    <row r="47" spans="2:38" x14ac:dyDescent="0.25">
      <c r="B47">
        <v>46060</v>
      </c>
      <c r="C47">
        <v>17016</v>
      </c>
      <c r="D47">
        <v>78208</v>
      </c>
      <c r="E47">
        <v>88127</v>
      </c>
      <c r="F47">
        <v>22667</v>
      </c>
      <c r="H47">
        <v>156710</v>
      </c>
      <c r="J47">
        <f t="shared" si="6"/>
        <v>50415.6</v>
      </c>
      <c r="K47">
        <f t="shared" si="7"/>
        <v>3.1083632843802316</v>
      </c>
      <c r="L47">
        <f t="shared" si="8"/>
        <v>88127</v>
      </c>
      <c r="M47">
        <f t="shared" si="9"/>
        <v>17016</v>
      </c>
      <c r="N47">
        <f t="shared" si="10"/>
        <v>50415.6</v>
      </c>
      <c r="O47">
        <f t="shared" si="11"/>
        <v>71111</v>
      </c>
      <c r="Q47">
        <v>63107</v>
      </c>
      <c r="R47">
        <v>11018</v>
      </c>
      <c r="T47">
        <v>-18513.599999999999</v>
      </c>
      <c r="U47">
        <v>-644.80000000000291</v>
      </c>
      <c r="W47">
        <v>23112.399999999998</v>
      </c>
      <c r="X47">
        <v>1358.4</v>
      </c>
      <c r="AB47">
        <v>50415.6</v>
      </c>
      <c r="AC47">
        <v>3.1083632843802316</v>
      </c>
      <c r="AK47">
        <v>50415.6</v>
      </c>
      <c r="AL47">
        <v>3.1083632843802316</v>
      </c>
    </row>
    <row r="48" spans="2:38" x14ac:dyDescent="0.25">
      <c r="B48">
        <v>11836</v>
      </c>
      <c r="C48">
        <v>66892</v>
      </c>
      <c r="D48">
        <v>32599</v>
      </c>
      <c r="E48">
        <v>102495</v>
      </c>
      <c r="F48">
        <v>95049</v>
      </c>
      <c r="H48">
        <v>65099</v>
      </c>
      <c r="J48">
        <f t="shared" si="6"/>
        <v>61774.2</v>
      </c>
      <c r="K48">
        <f t="shared" si="7"/>
        <v>1.0538218220551623</v>
      </c>
      <c r="L48">
        <f t="shared" si="8"/>
        <v>102495</v>
      </c>
      <c r="M48">
        <f t="shared" si="9"/>
        <v>11836</v>
      </c>
      <c r="N48">
        <f t="shared" si="10"/>
        <v>61774.2</v>
      </c>
      <c r="O48">
        <f t="shared" si="11"/>
        <v>90659</v>
      </c>
      <c r="Q48">
        <v>-31333</v>
      </c>
      <c r="R48">
        <v>-7149</v>
      </c>
      <c r="T48">
        <v>6793.1999999999971</v>
      </c>
      <c r="U48">
        <v>-2001.6000000000058</v>
      </c>
      <c r="W48">
        <v>27896.799999999999</v>
      </c>
      <c r="X48">
        <v>2001.6</v>
      </c>
      <c r="AD48">
        <v>61774.2</v>
      </c>
      <c r="AE48">
        <v>1.0538218220551623</v>
      </c>
      <c r="AI48">
        <v>61774.2</v>
      </c>
      <c r="AJ48">
        <v>1.0538218220551623</v>
      </c>
    </row>
    <row r="49" spans="2:38" x14ac:dyDescent="0.25">
      <c r="B49">
        <v>12408</v>
      </c>
      <c r="C49">
        <v>101088</v>
      </c>
      <c r="D49">
        <v>20813</v>
      </c>
      <c r="E49">
        <v>71967</v>
      </c>
      <c r="F49">
        <v>97088</v>
      </c>
      <c r="H49">
        <v>65622</v>
      </c>
      <c r="J49">
        <f t="shared" si="6"/>
        <v>60672.800000000003</v>
      </c>
      <c r="K49">
        <f t="shared" si="7"/>
        <v>1.0815719729433946</v>
      </c>
      <c r="L49">
        <f t="shared" si="8"/>
        <v>101088</v>
      </c>
      <c r="M49">
        <f t="shared" si="9"/>
        <v>12408</v>
      </c>
      <c r="N49">
        <f t="shared" si="10"/>
        <v>60672.800000000003</v>
      </c>
      <c r="O49">
        <f t="shared" si="11"/>
        <v>88680</v>
      </c>
      <c r="Q49">
        <v>-14451</v>
      </c>
      <c r="R49">
        <v>270</v>
      </c>
      <c r="T49">
        <v>-11208.399999999994</v>
      </c>
      <c r="U49">
        <v>2370.8000000000029</v>
      </c>
      <c r="W49">
        <v>15898.800000000003</v>
      </c>
      <c r="X49">
        <v>2370.8000000000002</v>
      </c>
      <c r="AB49">
        <v>60672.800000000003</v>
      </c>
      <c r="AC49">
        <v>1.0815719729433946</v>
      </c>
      <c r="AI49">
        <v>60672.800000000003</v>
      </c>
      <c r="AJ49">
        <v>1.0815719729433946</v>
      </c>
    </row>
    <row r="50" spans="2:38" x14ac:dyDescent="0.25">
      <c r="B50">
        <v>90525</v>
      </c>
      <c r="C50">
        <v>15885</v>
      </c>
      <c r="D50">
        <v>69827</v>
      </c>
      <c r="E50">
        <v>89560</v>
      </c>
      <c r="F50">
        <v>84865</v>
      </c>
      <c r="H50">
        <v>84486</v>
      </c>
      <c r="J50">
        <f t="shared" si="6"/>
        <v>70132.399999999994</v>
      </c>
      <c r="K50">
        <f t="shared" si="7"/>
        <v>1.2046643206278411</v>
      </c>
      <c r="L50">
        <f t="shared" si="8"/>
        <v>90525</v>
      </c>
      <c r="M50">
        <f t="shared" si="9"/>
        <v>15885</v>
      </c>
      <c r="N50">
        <f t="shared" si="10"/>
        <v>70132.399999999994</v>
      </c>
      <c r="O50">
        <f t="shared" si="11"/>
        <v>74640</v>
      </c>
      <c r="Q50">
        <v>-4689</v>
      </c>
      <c r="R50">
        <v>5</v>
      </c>
      <c r="T50">
        <v>-1871.8000000000029</v>
      </c>
      <c r="U50">
        <v>-450.40000000000873</v>
      </c>
      <c r="W50">
        <v>15139.8</v>
      </c>
      <c r="X50">
        <v>774.8</v>
      </c>
      <c r="AB50">
        <v>70132.399999999994</v>
      </c>
      <c r="AC50">
        <v>1.2046643206278411</v>
      </c>
      <c r="AI50">
        <v>70132.399999999994</v>
      </c>
      <c r="AJ50">
        <v>1.2046643206278411</v>
      </c>
    </row>
    <row r="51" spans="2:38" x14ac:dyDescent="0.25">
      <c r="B51">
        <v>43604</v>
      </c>
      <c r="C51">
        <v>90846</v>
      </c>
      <c r="D51">
        <v>110802</v>
      </c>
      <c r="E51">
        <v>88447</v>
      </c>
      <c r="F51">
        <v>26118</v>
      </c>
      <c r="H51">
        <v>78756</v>
      </c>
      <c r="J51">
        <f t="shared" si="6"/>
        <v>71963.399999999994</v>
      </c>
      <c r="K51">
        <f t="shared" si="7"/>
        <v>1.0943896480711028</v>
      </c>
      <c r="L51">
        <f t="shared" si="8"/>
        <v>110802</v>
      </c>
      <c r="M51">
        <f t="shared" si="9"/>
        <v>26118</v>
      </c>
      <c r="N51">
        <f t="shared" si="10"/>
        <v>71963.399999999994</v>
      </c>
      <c r="O51">
        <f t="shared" si="11"/>
        <v>84684</v>
      </c>
      <c r="Q51">
        <v>-14847</v>
      </c>
      <c r="R51">
        <v>176</v>
      </c>
      <c r="T51">
        <v>26207.399999999994</v>
      </c>
      <c r="U51">
        <v>-628.20000000001164</v>
      </c>
      <c r="W51">
        <v>32488.200000000004</v>
      </c>
      <c r="X51">
        <v>1991</v>
      </c>
      <c r="AD51">
        <v>71963.399999999994</v>
      </c>
      <c r="AE51">
        <v>1.0943896480711028</v>
      </c>
      <c r="AI51">
        <v>71963.399999999994</v>
      </c>
      <c r="AJ51">
        <v>1.0943896480711028</v>
      </c>
    </row>
    <row r="52" spans="2:38" x14ac:dyDescent="0.25">
      <c r="B52">
        <v>14260</v>
      </c>
      <c r="C52">
        <v>12401</v>
      </c>
      <c r="D52">
        <v>97985</v>
      </c>
      <c r="E52">
        <v>40073</v>
      </c>
      <c r="F52">
        <v>61684</v>
      </c>
      <c r="H52">
        <v>65286</v>
      </c>
      <c r="J52">
        <f t="shared" si="6"/>
        <v>45280.6</v>
      </c>
      <c r="K52">
        <f t="shared" si="7"/>
        <v>1.4418095166583482</v>
      </c>
      <c r="L52">
        <f t="shared" si="8"/>
        <v>97985</v>
      </c>
      <c r="M52">
        <f t="shared" si="9"/>
        <v>12401</v>
      </c>
      <c r="N52">
        <f t="shared" si="10"/>
        <v>45280.6</v>
      </c>
      <c r="O52">
        <f t="shared" si="11"/>
        <v>85584</v>
      </c>
      <c r="Q52">
        <v>-5562</v>
      </c>
      <c r="R52">
        <v>-1</v>
      </c>
      <c r="T52">
        <v>25551.399999999998</v>
      </c>
      <c r="U52">
        <v>2483.4000000000015</v>
      </c>
      <c r="W52">
        <v>35935.800000000003</v>
      </c>
      <c r="X52">
        <v>3982.2000000000003</v>
      </c>
      <c r="AD52">
        <v>45280.6</v>
      </c>
      <c r="AE52">
        <v>1.4418095166583482</v>
      </c>
      <c r="AI52">
        <v>45280.6</v>
      </c>
      <c r="AJ52">
        <v>1.4418095166583482</v>
      </c>
    </row>
    <row r="53" spans="2:38" x14ac:dyDescent="0.25">
      <c r="B53">
        <v>83527</v>
      </c>
      <c r="C53">
        <v>83753</v>
      </c>
      <c r="D53">
        <v>51998</v>
      </c>
      <c r="E53">
        <v>43460</v>
      </c>
      <c r="F53">
        <v>25181</v>
      </c>
      <c r="H53">
        <v>80252</v>
      </c>
      <c r="J53">
        <f t="shared" si="6"/>
        <v>57583.8</v>
      </c>
      <c r="K53">
        <f t="shared" si="7"/>
        <v>1.3936558545979945</v>
      </c>
      <c r="L53">
        <f t="shared" si="8"/>
        <v>83753</v>
      </c>
      <c r="M53">
        <f t="shared" si="9"/>
        <v>25181</v>
      </c>
      <c r="N53">
        <f t="shared" si="10"/>
        <v>57583.8</v>
      </c>
      <c r="O53">
        <f t="shared" si="11"/>
        <v>58572</v>
      </c>
      <c r="Q53">
        <v>17768</v>
      </c>
      <c r="R53">
        <v>8649</v>
      </c>
      <c r="T53">
        <v>10794.600000000006</v>
      </c>
      <c r="U53">
        <v>3617.6000000000058</v>
      </c>
      <c r="W53">
        <v>17846.599999999999</v>
      </c>
      <c r="X53">
        <v>5136</v>
      </c>
      <c r="Z53">
        <v>57583.8</v>
      </c>
      <c r="AA53">
        <v>1.3936558545979945</v>
      </c>
      <c r="AI53">
        <v>57583.8</v>
      </c>
      <c r="AJ53">
        <v>1.3936558545979945</v>
      </c>
    </row>
    <row r="54" spans="2:38" x14ac:dyDescent="0.25">
      <c r="B54">
        <v>97530</v>
      </c>
      <c r="C54">
        <v>24938</v>
      </c>
      <c r="D54">
        <v>19191</v>
      </c>
      <c r="E54">
        <v>68623</v>
      </c>
      <c r="F54">
        <v>95017</v>
      </c>
      <c r="H54">
        <v>81144</v>
      </c>
      <c r="J54">
        <f t="shared" si="6"/>
        <v>61059.8</v>
      </c>
      <c r="K54">
        <f t="shared" si="7"/>
        <v>1.3289267242932339</v>
      </c>
      <c r="L54">
        <f t="shared" si="8"/>
        <v>97530</v>
      </c>
      <c r="M54">
        <f t="shared" si="9"/>
        <v>19191</v>
      </c>
      <c r="N54">
        <f t="shared" si="10"/>
        <v>61059.8</v>
      </c>
      <c r="O54">
        <f t="shared" si="11"/>
        <v>78339</v>
      </c>
      <c r="Q54">
        <v>-8769</v>
      </c>
      <c r="R54">
        <v>-3878</v>
      </c>
      <c r="T54">
        <v>5882</v>
      </c>
      <c r="U54">
        <v>-2719</v>
      </c>
      <c r="W54">
        <v>22835.200000000001</v>
      </c>
      <c r="X54">
        <v>2719</v>
      </c>
      <c r="AD54">
        <v>61059.8</v>
      </c>
      <c r="AE54">
        <v>1.3289267242932339</v>
      </c>
      <c r="AK54">
        <v>61059.8</v>
      </c>
      <c r="AL54">
        <v>1.3289267242932339</v>
      </c>
    </row>
    <row r="55" spans="2:38" x14ac:dyDescent="0.25">
      <c r="B55">
        <v>14325</v>
      </c>
      <c r="C55">
        <v>24159</v>
      </c>
      <c r="D55">
        <v>58999</v>
      </c>
      <c r="E55">
        <v>67603</v>
      </c>
      <c r="F55">
        <v>37954</v>
      </c>
      <c r="H55">
        <v>56301</v>
      </c>
      <c r="J55">
        <f t="shared" si="6"/>
        <v>40608</v>
      </c>
      <c r="K55">
        <f t="shared" si="7"/>
        <v>1.3864509456264775</v>
      </c>
      <c r="L55">
        <f t="shared" si="8"/>
        <v>67603</v>
      </c>
      <c r="M55">
        <f t="shared" si="9"/>
        <v>14325</v>
      </c>
      <c r="N55">
        <f t="shared" si="10"/>
        <v>40608</v>
      </c>
      <c r="O55">
        <f t="shared" si="11"/>
        <v>53278</v>
      </c>
      <c r="Q55">
        <v>-30291</v>
      </c>
      <c r="R55">
        <v>-302</v>
      </c>
      <c r="T55">
        <v>-11962.199999999997</v>
      </c>
      <c r="U55">
        <v>-2921.4000000000015</v>
      </c>
      <c r="W55">
        <v>22197.4</v>
      </c>
      <c r="X55">
        <v>2921.4</v>
      </c>
      <c r="AD55">
        <v>40608</v>
      </c>
      <c r="AE55">
        <v>1.3864509456264775</v>
      </c>
      <c r="AI55">
        <v>40608</v>
      </c>
      <c r="AJ55">
        <v>1.3864509456264775</v>
      </c>
    </row>
    <row r="56" spans="2:38" x14ac:dyDescent="0.25">
      <c r="B56">
        <v>74613</v>
      </c>
      <c r="C56">
        <v>20294</v>
      </c>
      <c r="D56">
        <v>113664</v>
      </c>
      <c r="E56">
        <v>20977</v>
      </c>
      <c r="F56">
        <v>97885</v>
      </c>
      <c r="H56">
        <v>99983</v>
      </c>
      <c r="J56">
        <f t="shared" si="6"/>
        <v>65486.6</v>
      </c>
      <c r="K56">
        <f t="shared" si="7"/>
        <v>1.5267703621809654</v>
      </c>
      <c r="L56">
        <f t="shared" si="8"/>
        <v>113664</v>
      </c>
      <c r="M56">
        <f t="shared" si="9"/>
        <v>20294</v>
      </c>
      <c r="N56">
        <f t="shared" si="10"/>
        <v>65486.6</v>
      </c>
      <c r="O56">
        <f t="shared" si="11"/>
        <v>93370</v>
      </c>
      <c r="Q56">
        <v>21263</v>
      </c>
      <c r="R56">
        <v>-1130</v>
      </c>
      <c r="T56">
        <v>-5804.2000000000044</v>
      </c>
      <c r="U56">
        <v>832.79999999999563</v>
      </c>
      <c r="W56">
        <v>12428.6</v>
      </c>
      <c r="X56">
        <v>988.8</v>
      </c>
      <c r="AB56">
        <v>65486.6</v>
      </c>
      <c r="AC56">
        <v>1.5267703621809654</v>
      </c>
      <c r="AI56">
        <v>65486.6</v>
      </c>
      <c r="AJ56">
        <v>1.5267703621809654</v>
      </c>
    </row>
    <row r="57" spans="2:38" x14ac:dyDescent="0.25">
      <c r="B57">
        <v>70969</v>
      </c>
      <c r="C57">
        <v>91811</v>
      </c>
      <c r="D57">
        <v>25025</v>
      </c>
      <c r="E57">
        <v>30547</v>
      </c>
      <c r="F57">
        <v>75263</v>
      </c>
      <c r="H57">
        <v>118618</v>
      </c>
      <c r="J57">
        <f t="shared" si="6"/>
        <v>58723</v>
      </c>
      <c r="K57">
        <f t="shared" si="7"/>
        <v>2.019958108407268</v>
      </c>
      <c r="L57">
        <f t="shared" si="8"/>
        <v>91811</v>
      </c>
      <c r="M57">
        <f t="shared" si="9"/>
        <v>25025</v>
      </c>
      <c r="N57">
        <f t="shared" si="10"/>
        <v>58723</v>
      </c>
      <c r="O57">
        <f t="shared" si="11"/>
        <v>66786</v>
      </c>
      <c r="Q57">
        <v>42850</v>
      </c>
      <c r="R57">
        <v>5197</v>
      </c>
      <c r="T57">
        <v>25021</v>
      </c>
      <c r="U57">
        <v>1946.8000000000029</v>
      </c>
      <c r="W57">
        <v>25021</v>
      </c>
      <c r="X57">
        <v>2445.6</v>
      </c>
      <c r="AD57">
        <v>58723</v>
      </c>
      <c r="AE57">
        <v>2.019958108407268</v>
      </c>
      <c r="AK57">
        <v>58723</v>
      </c>
      <c r="AL57">
        <v>2.019958108407268</v>
      </c>
    </row>
    <row r="58" spans="2:38" x14ac:dyDescent="0.25">
      <c r="B58">
        <v>32582</v>
      </c>
      <c r="C58">
        <v>96075</v>
      </c>
      <c r="D58">
        <v>99301</v>
      </c>
      <c r="E58">
        <v>33938</v>
      </c>
      <c r="F58">
        <v>80281</v>
      </c>
      <c r="H58">
        <v>146395</v>
      </c>
      <c r="J58">
        <f t="shared" si="6"/>
        <v>68435.399999999994</v>
      </c>
      <c r="K58">
        <f t="shared" si="7"/>
        <v>2.1391706631363303</v>
      </c>
      <c r="L58">
        <f t="shared" si="8"/>
        <v>99301</v>
      </c>
      <c r="M58">
        <f t="shared" si="9"/>
        <v>32582</v>
      </c>
      <c r="N58">
        <f t="shared" si="10"/>
        <v>68435.399999999994</v>
      </c>
      <c r="O58">
        <f t="shared" si="11"/>
        <v>66719</v>
      </c>
      <c r="Q58">
        <v>41230</v>
      </c>
      <c r="R58">
        <v>-3022</v>
      </c>
      <c r="T58">
        <v>-9866.4000000000087</v>
      </c>
      <c r="U58">
        <v>1138</v>
      </c>
      <c r="W58">
        <v>21374</v>
      </c>
      <c r="X58">
        <v>3660.7999999999993</v>
      </c>
      <c r="AB58">
        <v>68435.399999999994</v>
      </c>
      <c r="AC58">
        <v>2.1391706631363303</v>
      </c>
      <c r="AK58">
        <v>68435.399999999994</v>
      </c>
      <c r="AL58">
        <v>2.1391706631363303</v>
      </c>
    </row>
    <row r="59" spans="2:38" x14ac:dyDescent="0.25">
      <c r="B59">
        <v>101941</v>
      </c>
      <c r="C59">
        <v>29172</v>
      </c>
      <c r="D59">
        <v>31291</v>
      </c>
      <c r="E59">
        <v>109422</v>
      </c>
      <c r="F59">
        <v>87165</v>
      </c>
      <c r="H59">
        <v>83786</v>
      </c>
      <c r="J59">
        <f t="shared" si="6"/>
        <v>71798.2</v>
      </c>
      <c r="K59">
        <f t="shared" si="7"/>
        <v>1.1669651885423311</v>
      </c>
      <c r="L59">
        <f t="shared" si="8"/>
        <v>109422</v>
      </c>
      <c r="M59">
        <f t="shared" si="9"/>
        <v>29172</v>
      </c>
      <c r="N59">
        <f t="shared" si="10"/>
        <v>71798.2</v>
      </c>
      <c r="O59">
        <f t="shared" si="11"/>
        <v>80250</v>
      </c>
      <c r="Q59">
        <v>-39337</v>
      </c>
      <c r="R59">
        <v>0</v>
      </c>
      <c r="T59">
        <v>-4904.6000000000058</v>
      </c>
      <c r="U59">
        <v>2061.1999999999971</v>
      </c>
      <c r="W59">
        <v>9046.5999999999985</v>
      </c>
      <c r="X59">
        <v>2461.6000000000004</v>
      </c>
      <c r="AF59">
        <v>71798.2</v>
      </c>
      <c r="AG59">
        <v>1.1669651885423311</v>
      </c>
      <c r="AI59">
        <v>71798.2</v>
      </c>
      <c r="AJ59">
        <v>1.1669651885423311</v>
      </c>
    </row>
    <row r="60" spans="2:38" x14ac:dyDescent="0.25">
      <c r="B60">
        <v>75547</v>
      </c>
      <c r="C60">
        <v>63148</v>
      </c>
      <c r="D60">
        <v>12748</v>
      </c>
      <c r="E60">
        <v>35213</v>
      </c>
      <c r="F60">
        <v>71094</v>
      </c>
      <c r="H60">
        <v>75850</v>
      </c>
      <c r="J60">
        <f t="shared" si="6"/>
        <v>51550</v>
      </c>
      <c r="K60">
        <f t="shared" si="7"/>
        <v>1.4713870029097964</v>
      </c>
      <c r="L60">
        <f t="shared" si="8"/>
        <v>75547</v>
      </c>
      <c r="M60">
        <f t="shared" si="9"/>
        <v>12748</v>
      </c>
      <c r="N60">
        <f t="shared" si="10"/>
        <v>51550</v>
      </c>
      <c r="O60">
        <f t="shared" si="11"/>
        <v>62799</v>
      </c>
      <c r="Q60">
        <v>-2993</v>
      </c>
      <c r="R60">
        <v>11227</v>
      </c>
      <c r="T60">
        <v>-17822</v>
      </c>
      <c r="U60">
        <v>-1650.4000000000015</v>
      </c>
      <c r="W60">
        <v>22576.799999999999</v>
      </c>
      <c r="X60">
        <v>4156.8</v>
      </c>
      <c r="AB60">
        <v>51550</v>
      </c>
      <c r="AC60">
        <v>1.4713870029097964</v>
      </c>
      <c r="AI60">
        <v>51550</v>
      </c>
      <c r="AJ60">
        <v>1.4713870029097964</v>
      </c>
    </row>
    <row r="61" spans="2:38" x14ac:dyDescent="0.25">
      <c r="B61">
        <v>50825</v>
      </c>
      <c r="C61">
        <v>43444</v>
      </c>
      <c r="D61">
        <v>96622</v>
      </c>
      <c r="E61">
        <v>118287</v>
      </c>
      <c r="F61">
        <v>19779</v>
      </c>
      <c r="H61">
        <v>135395</v>
      </c>
      <c r="J61">
        <f t="shared" si="6"/>
        <v>65791.399999999994</v>
      </c>
      <c r="K61">
        <f t="shared" si="7"/>
        <v>2.0579437434071934</v>
      </c>
      <c r="L61">
        <f t="shared" si="8"/>
        <v>118287</v>
      </c>
      <c r="M61">
        <f t="shared" si="9"/>
        <v>19779</v>
      </c>
      <c r="N61">
        <f t="shared" si="10"/>
        <v>65791.399999999994</v>
      </c>
      <c r="O61">
        <f t="shared" si="11"/>
        <v>98508</v>
      </c>
      <c r="Q61">
        <v>32813</v>
      </c>
      <c r="R61">
        <v>4652</v>
      </c>
      <c r="T61">
        <v>14770.999999999993</v>
      </c>
      <c r="U61">
        <v>1502.3999999999942</v>
      </c>
      <c r="W61">
        <v>25213.8</v>
      </c>
      <c r="X61">
        <v>1635.1999999999998</v>
      </c>
      <c r="AD61">
        <v>65791.399999999994</v>
      </c>
      <c r="AE61">
        <v>2.0579437434071934</v>
      </c>
      <c r="AK61">
        <v>65791.399999999994</v>
      </c>
      <c r="AL61">
        <v>2.0579437434071934</v>
      </c>
    </row>
    <row r="62" spans="2:38" x14ac:dyDescent="0.25">
      <c r="B62">
        <v>38358</v>
      </c>
      <c r="C62">
        <v>24476</v>
      </c>
      <c r="D62">
        <v>94423</v>
      </c>
      <c r="E62">
        <v>100619</v>
      </c>
      <c r="F62">
        <v>20610</v>
      </c>
      <c r="H62">
        <v>83368</v>
      </c>
      <c r="J62">
        <f t="shared" si="6"/>
        <v>55697.2</v>
      </c>
      <c r="K62">
        <f t="shared" si="7"/>
        <v>1.4968077389886745</v>
      </c>
      <c r="L62">
        <f t="shared" si="8"/>
        <v>100619</v>
      </c>
      <c r="M62">
        <f t="shared" si="9"/>
        <v>20610</v>
      </c>
      <c r="N62">
        <f t="shared" si="10"/>
        <v>55697.2</v>
      </c>
      <c r="O62">
        <f t="shared" si="11"/>
        <v>80009</v>
      </c>
      <c r="Q62">
        <v>17317</v>
      </c>
      <c r="R62">
        <v>-211</v>
      </c>
      <c r="T62">
        <v>-4941.8000000000029</v>
      </c>
      <c r="U62">
        <v>-1942.4000000000015</v>
      </c>
      <c r="W62">
        <v>22784.6</v>
      </c>
      <c r="X62">
        <v>2438</v>
      </c>
      <c r="Z62">
        <v>55697.2</v>
      </c>
      <c r="AA62">
        <v>1.4968077389886745</v>
      </c>
      <c r="AI62">
        <v>55697.2</v>
      </c>
      <c r="AJ62">
        <v>1.4968077389886745</v>
      </c>
    </row>
    <row r="63" spans="2:38" x14ac:dyDescent="0.25">
      <c r="B63">
        <v>44083</v>
      </c>
      <c r="C63">
        <v>80690</v>
      </c>
      <c r="D63">
        <v>12469</v>
      </c>
      <c r="E63">
        <v>53820</v>
      </c>
      <c r="F63">
        <v>89276</v>
      </c>
      <c r="H63">
        <v>73850</v>
      </c>
      <c r="J63">
        <f t="shared" si="6"/>
        <v>56067.6</v>
      </c>
      <c r="K63">
        <f t="shared" si="7"/>
        <v>1.3171599997146302</v>
      </c>
      <c r="L63">
        <f t="shared" si="8"/>
        <v>89276</v>
      </c>
      <c r="M63">
        <f t="shared" si="9"/>
        <v>12469</v>
      </c>
      <c r="N63">
        <f t="shared" si="10"/>
        <v>56067.6</v>
      </c>
      <c r="O63">
        <f t="shared" si="11"/>
        <v>76807</v>
      </c>
      <c r="Q63">
        <v>-2410</v>
      </c>
      <c r="R63">
        <v>2348</v>
      </c>
      <c r="T63">
        <v>-12960.000000000007</v>
      </c>
      <c r="U63">
        <v>3341.1999999999971</v>
      </c>
      <c r="W63">
        <v>21580.399999999998</v>
      </c>
      <c r="X63">
        <v>3416.3999999999996</v>
      </c>
      <c r="AB63">
        <v>56067.6</v>
      </c>
      <c r="AC63">
        <v>1.3171599997146302</v>
      </c>
      <c r="AI63">
        <v>56067.6</v>
      </c>
      <c r="AJ63">
        <v>1.3171599997146302</v>
      </c>
    </row>
    <row r="64" spans="2:38" x14ac:dyDescent="0.25">
      <c r="B64">
        <v>84780</v>
      </c>
      <c r="C64">
        <v>18666</v>
      </c>
      <c r="D64">
        <v>66721</v>
      </c>
      <c r="E64">
        <v>102814</v>
      </c>
      <c r="F64">
        <v>25637</v>
      </c>
      <c r="H64">
        <v>65728</v>
      </c>
      <c r="J64">
        <f t="shared" si="6"/>
        <v>59723.6</v>
      </c>
      <c r="K64">
        <f t="shared" si="7"/>
        <v>1.100536471344661</v>
      </c>
      <c r="L64">
        <f t="shared" si="8"/>
        <v>102814</v>
      </c>
      <c r="M64">
        <f t="shared" si="9"/>
        <v>18666</v>
      </c>
      <c r="N64">
        <f t="shared" si="10"/>
        <v>59723.6</v>
      </c>
      <c r="O64">
        <f t="shared" si="11"/>
        <v>84148</v>
      </c>
      <c r="Q64">
        <v>-8441</v>
      </c>
      <c r="R64">
        <v>861</v>
      </c>
      <c r="T64">
        <v>-10411.000000000007</v>
      </c>
      <c r="U64">
        <v>-833.59999999999854</v>
      </c>
      <c r="W64">
        <v>14587.399999999998</v>
      </c>
      <c r="X64">
        <v>833.59999999999991</v>
      </c>
      <c r="AB64">
        <v>59723.6</v>
      </c>
      <c r="AC64">
        <v>1.100536471344661</v>
      </c>
      <c r="AI64">
        <v>59723.6</v>
      </c>
      <c r="AJ64">
        <v>1.100536471344661</v>
      </c>
    </row>
    <row r="65" spans="2:38" x14ac:dyDescent="0.25">
      <c r="B65">
        <v>95052</v>
      </c>
      <c r="C65">
        <v>44323</v>
      </c>
      <c r="D65">
        <v>110255</v>
      </c>
      <c r="E65">
        <v>29650</v>
      </c>
      <c r="F65">
        <v>55599</v>
      </c>
      <c r="H65">
        <v>102693</v>
      </c>
      <c r="J65">
        <f t="shared" si="6"/>
        <v>66975.8</v>
      </c>
      <c r="K65">
        <f t="shared" si="7"/>
        <v>1.5332851567282511</v>
      </c>
      <c r="L65">
        <f t="shared" si="8"/>
        <v>110255</v>
      </c>
      <c r="M65">
        <f t="shared" si="9"/>
        <v>29650</v>
      </c>
      <c r="N65">
        <f t="shared" si="10"/>
        <v>66975.8</v>
      </c>
      <c r="O65">
        <f t="shared" si="11"/>
        <v>80605</v>
      </c>
      <c r="Q65">
        <v>57921</v>
      </c>
      <c r="R65">
        <v>974</v>
      </c>
      <c r="T65">
        <v>23114</v>
      </c>
      <c r="U65">
        <v>2250.8000000000029</v>
      </c>
      <c r="W65">
        <v>28192.400000000001</v>
      </c>
      <c r="X65">
        <v>3155.2000000000003</v>
      </c>
      <c r="Z65">
        <v>66975.8</v>
      </c>
      <c r="AA65">
        <v>1.5332851567282511</v>
      </c>
      <c r="AI65">
        <v>66975.8</v>
      </c>
      <c r="AJ65">
        <v>1.5332851567282511</v>
      </c>
    </row>
    <row r="66" spans="2:38" x14ac:dyDescent="0.25">
      <c r="B66">
        <v>99192</v>
      </c>
      <c r="C66">
        <v>114608</v>
      </c>
      <c r="D66">
        <v>101811</v>
      </c>
      <c r="E66">
        <v>34048</v>
      </c>
      <c r="F66">
        <v>33557</v>
      </c>
      <c r="H66">
        <v>91905</v>
      </c>
      <c r="J66">
        <f t="shared" ref="J66:J101" si="12">AVERAGE(B66:F66)</f>
        <v>76643.199999999997</v>
      </c>
      <c r="K66">
        <f t="shared" ref="K66:K97" si="13">H66/J66</f>
        <v>1.1991279069767442</v>
      </c>
      <c r="L66">
        <f t="shared" ref="L66:L101" si="14">MAX(B66:F66)</f>
        <v>114608</v>
      </c>
      <c r="M66">
        <f t="shared" ref="M66:M101" si="15">MIN(B66:F66)</f>
        <v>33557</v>
      </c>
      <c r="N66">
        <f t="shared" ref="N66:N101" si="16">AVERAGE(B66:F66)</f>
        <v>76643.199999999997</v>
      </c>
      <c r="O66">
        <f t="shared" ref="O66:O101" si="17">L66-M66</f>
        <v>81051</v>
      </c>
      <c r="Q66">
        <v>23886</v>
      </c>
      <c r="R66">
        <v>51</v>
      </c>
      <c r="T66">
        <v>18193.599999999999</v>
      </c>
      <c r="U66">
        <v>3724.1999999999971</v>
      </c>
      <c r="W66">
        <v>20908.800000000003</v>
      </c>
      <c r="X66">
        <v>7533.4000000000015</v>
      </c>
      <c r="Z66">
        <v>76643.199999999997</v>
      </c>
      <c r="AA66">
        <v>1.1991279069767442</v>
      </c>
      <c r="AI66">
        <v>76643.199999999997</v>
      </c>
      <c r="AJ66">
        <v>1.1991279069767442</v>
      </c>
    </row>
    <row r="67" spans="2:38" x14ac:dyDescent="0.25">
      <c r="B67">
        <v>60945</v>
      </c>
      <c r="C67">
        <v>28094</v>
      </c>
      <c r="D67">
        <v>98948</v>
      </c>
      <c r="E67">
        <v>75330</v>
      </c>
      <c r="F67">
        <v>13352</v>
      </c>
      <c r="H67">
        <v>76915</v>
      </c>
      <c r="J67">
        <f t="shared" si="12"/>
        <v>55333.8</v>
      </c>
      <c r="K67">
        <f t="shared" si="13"/>
        <v>1.3900183974352023</v>
      </c>
      <c r="L67">
        <f t="shared" si="14"/>
        <v>98948</v>
      </c>
      <c r="M67">
        <f t="shared" si="15"/>
        <v>13352</v>
      </c>
      <c r="N67">
        <f t="shared" si="16"/>
        <v>55333.8</v>
      </c>
      <c r="O67">
        <f t="shared" si="17"/>
        <v>85596</v>
      </c>
      <c r="Q67">
        <v>1270</v>
      </c>
      <c r="R67">
        <v>2116</v>
      </c>
      <c r="T67">
        <v>3821.4000000000015</v>
      </c>
      <c r="U67">
        <v>1588</v>
      </c>
      <c r="W67">
        <v>16079.8</v>
      </c>
      <c r="X67">
        <v>3125.5999999999995</v>
      </c>
      <c r="AD67">
        <v>55333.8</v>
      </c>
      <c r="AE67">
        <v>1.3900183974352023</v>
      </c>
      <c r="AI67">
        <v>55333.8</v>
      </c>
      <c r="AJ67">
        <v>1.3900183974352023</v>
      </c>
    </row>
    <row r="68" spans="2:38" x14ac:dyDescent="0.25">
      <c r="B68">
        <v>10931</v>
      </c>
      <c r="C68">
        <v>50501</v>
      </c>
      <c r="D68">
        <v>60013</v>
      </c>
      <c r="E68">
        <v>113797</v>
      </c>
      <c r="F68">
        <v>103829</v>
      </c>
      <c r="H68">
        <v>90382</v>
      </c>
      <c r="J68">
        <f t="shared" si="12"/>
        <v>67814.2</v>
      </c>
      <c r="K68">
        <f t="shared" si="13"/>
        <v>1.3327887079697174</v>
      </c>
      <c r="L68">
        <f t="shared" si="14"/>
        <v>113797</v>
      </c>
      <c r="M68">
        <f t="shared" si="15"/>
        <v>10931</v>
      </c>
      <c r="N68">
        <f t="shared" si="16"/>
        <v>67814.2</v>
      </c>
      <c r="O68">
        <f t="shared" si="17"/>
        <v>102866</v>
      </c>
      <c r="Q68">
        <v>17935</v>
      </c>
      <c r="R68">
        <v>4765</v>
      </c>
      <c r="T68">
        <v>5035</v>
      </c>
      <c r="U68">
        <v>-1131.6000000000058</v>
      </c>
      <c r="W68">
        <v>16617.8</v>
      </c>
      <c r="X68">
        <v>2298.8000000000002</v>
      </c>
      <c r="AB68">
        <v>67814.2</v>
      </c>
      <c r="AC68">
        <v>1.3327887079697174</v>
      </c>
      <c r="AK68">
        <v>67814.2</v>
      </c>
      <c r="AL68">
        <v>1.3327887079697174</v>
      </c>
    </row>
    <row r="69" spans="2:38" x14ac:dyDescent="0.25">
      <c r="B69">
        <v>94541</v>
      </c>
      <c r="C69">
        <v>47446</v>
      </c>
      <c r="D69">
        <v>20080</v>
      </c>
      <c r="E69">
        <v>15757</v>
      </c>
      <c r="F69">
        <v>78790</v>
      </c>
      <c r="H69">
        <v>58292</v>
      </c>
      <c r="J69">
        <f t="shared" si="12"/>
        <v>51322.8</v>
      </c>
      <c r="K69">
        <f t="shared" si="13"/>
        <v>1.1357915000740411</v>
      </c>
      <c r="L69">
        <f t="shared" si="14"/>
        <v>94541</v>
      </c>
      <c r="M69">
        <f t="shared" si="15"/>
        <v>15757</v>
      </c>
      <c r="N69">
        <f t="shared" si="16"/>
        <v>51322.8</v>
      </c>
      <c r="O69">
        <f t="shared" si="17"/>
        <v>78784</v>
      </c>
      <c r="Q69">
        <v>-12310</v>
      </c>
      <c r="R69">
        <v>2263</v>
      </c>
      <c r="T69">
        <v>10068.600000000006</v>
      </c>
      <c r="U69">
        <v>882.80000000000291</v>
      </c>
      <c r="W69">
        <v>12055</v>
      </c>
      <c r="X69">
        <v>2459.2000000000003</v>
      </c>
      <c r="AD69">
        <v>51322.8</v>
      </c>
      <c r="AE69">
        <v>1.1357915000740411</v>
      </c>
      <c r="AI69">
        <v>51322.8</v>
      </c>
      <c r="AJ69">
        <v>1.1357915000740411</v>
      </c>
    </row>
    <row r="70" spans="2:38" x14ac:dyDescent="0.25">
      <c r="B70">
        <v>59660</v>
      </c>
      <c r="C70">
        <v>32552</v>
      </c>
      <c r="D70">
        <v>92692</v>
      </c>
      <c r="E70">
        <v>68906</v>
      </c>
      <c r="F70">
        <v>44642</v>
      </c>
      <c r="H70">
        <v>75496</v>
      </c>
      <c r="J70">
        <f t="shared" si="12"/>
        <v>59690.400000000001</v>
      </c>
      <c r="K70">
        <f t="shared" si="13"/>
        <v>1.2647929985391286</v>
      </c>
      <c r="L70">
        <f t="shared" si="14"/>
        <v>92692</v>
      </c>
      <c r="M70">
        <f t="shared" si="15"/>
        <v>32552</v>
      </c>
      <c r="N70">
        <f t="shared" si="16"/>
        <v>59690.400000000001</v>
      </c>
      <c r="O70">
        <f t="shared" si="17"/>
        <v>60140</v>
      </c>
      <c r="Q70">
        <v>-21674</v>
      </c>
      <c r="R70">
        <v>7328</v>
      </c>
      <c r="T70">
        <v>-8205.5999999999985</v>
      </c>
      <c r="U70">
        <v>-2353</v>
      </c>
      <c r="W70">
        <v>34674.400000000009</v>
      </c>
      <c r="X70">
        <v>2382.6000000000004</v>
      </c>
      <c r="AB70">
        <v>59690.400000000001</v>
      </c>
      <c r="AC70">
        <v>1.2647929985391286</v>
      </c>
      <c r="AI70">
        <v>59690.400000000001</v>
      </c>
      <c r="AJ70">
        <v>1.2647929985391286</v>
      </c>
    </row>
    <row r="71" spans="2:38" x14ac:dyDescent="0.25">
      <c r="B71">
        <v>19955</v>
      </c>
      <c r="C71">
        <v>121813</v>
      </c>
      <c r="D71">
        <v>104883</v>
      </c>
      <c r="E71">
        <v>73012</v>
      </c>
      <c r="F71">
        <v>24122</v>
      </c>
      <c r="H71">
        <v>132698</v>
      </c>
      <c r="J71">
        <f t="shared" si="12"/>
        <v>68757</v>
      </c>
      <c r="K71">
        <f t="shared" si="13"/>
        <v>1.9299562226391496</v>
      </c>
      <c r="L71">
        <f t="shared" si="14"/>
        <v>121813</v>
      </c>
      <c r="M71">
        <f t="shared" si="15"/>
        <v>19955</v>
      </c>
      <c r="N71">
        <f t="shared" si="16"/>
        <v>68757</v>
      </c>
      <c r="O71">
        <f t="shared" si="17"/>
        <v>101858</v>
      </c>
      <c r="Q71">
        <v>39341</v>
      </c>
      <c r="R71">
        <v>812</v>
      </c>
      <c r="T71">
        <v>-959.39999999999418</v>
      </c>
      <c r="U71">
        <v>3807</v>
      </c>
      <c r="W71">
        <v>15702.2</v>
      </c>
      <c r="X71">
        <v>4053.3999999999996</v>
      </c>
      <c r="AB71">
        <v>68757</v>
      </c>
      <c r="AC71">
        <v>1.9299562226391496</v>
      </c>
      <c r="AK71">
        <v>68757</v>
      </c>
      <c r="AL71">
        <v>1.9299562226391496</v>
      </c>
    </row>
    <row r="72" spans="2:38" x14ac:dyDescent="0.25">
      <c r="B72">
        <v>18044</v>
      </c>
      <c r="C72">
        <v>113303</v>
      </c>
      <c r="D72">
        <v>85234</v>
      </c>
      <c r="E72">
        <v>33936</v>
      </c>
      <c r="F72">
        <v>11179</v>
      </c>
      <c r="H72">
        <v>97207</v>
      </c>
      <c r="J72">
        <f t="shared" si="12"/>
        <v>52339.199999999997</v>
      </c>
      <c r="K72">
        <f t="shared" si="13"/>
        <v>1.8572503974076793</v>
      </c>
      <c r="L72">
        <f t="shared" si="14"/>
        <v>113303</v>
      </c>
      <c r="M72">
        <f t="shared" si="15"/>
        <v>11179</v>
      </c>
      <c r="N72">
        <f t="shared" si="16"/>
        <v>52339.199999999997</v>
      </c>
      <c r="O72">
        <f t="shared" si="17"/>
        <v>102124</v>
      </c>
      <c r="Q72">
        <v>11107</v>
      </c>
      <c r="R72">
        <v>0</v>
      </c>
      <c r="T72">
        <v>10150.199999999997</v>
      </c>
      <c r="U72">
        <v>570.39999999999418</v>
      </c>
      <c r="W72">
        <v>15189</v>
      </c>
      <c r="X72">
        <v>2900.8</v>
      </c>
      <c r="AD72">
        <v>52339.199999999997</v>
      </c>
      <c r="AE72">
        <v>1.8572503974076793</v>
      </c>
      <c r="AI72">
        <v>52339.199999999997</v>
      </c>
      <c r="AJ72">
        <v>1.8572503974076793</v>
      </c>
    </row>
    <row r="73" spans="2:38" x14ac:dyDescent="0.25">
      <c r="B73">
        <v>98580</v>
      </c>
      <c r="C73">
        <v>15419</v>
      </c>
      <c r="D73">
        <v>98997</v>
      </c>
      <c r="E73">
        <v>91367</v>
      </c>
      <c r="F73">
        <v>17487</v>
      </c>
      <c r="H73">
        <v>96793</v>
      </c>
      <c r="J73">
        <f t="shared" si="12"/>
        <v>64370</v>
      </c>
      <c r="K73">
        <f t="shared" si="13"/>
        <v>1.5036973745533633</v>
      </c>
      <c r="L73">
        <f t="shared" si="14"/>
        <v>98997</v>
      </c>
      <c r="M73">
        <f t="shared" si="15"/>
        <v>15419</v>
      </c>
      <c r="N73">
        <f t="shared" si="16"/>
        <v>64370</v>
      </c>
      <c r="O73">
        <f t="shared" si="17"/>
        <v>83578</v>
      </c>
      <c r="Q73">
        <v>-12308</v>
      </c>
      <c r="R73">
        <v>4</v>
      </c>
      <c r="T73">
        <v>13448</v>
      </c>
      <c r="U73">
        <v>-2222.6000000000058</v>
      </c>
      <c r="W73">
        <v>13448</v>
      </c>
      <c r="X73">
        <v>3017</v>
      </c>
      <c r="AD73">
        <v>64370</v>
      </c>
      <c r="AE73">
        <v>1.5036973745533633</v>
      </c>
      <c r="AI73">
        <v>64370</v>
      </c>
      <c r="AJ73">
        <v>1.5036973745533633</v>
      </c>
    </row>
    <row r="74" spans="2:38" x14ac:dyDescent="0.25">
      <c r="B74">
        <v>29709</v>
      </c>
      <c r="C74">
        <v>12415</v>
      </c>
      <c r="D74">
        <v>80856</v>
      </c>
      <c r="E74">
        <v>107474</v>
      </c>
      <c r="F74">
        <v>82007</v>
      </c>
      <c r="H74">
        <v>134966</v>
      </c>
      <c r="J74">
        <f t="shared" si="12"/>
        <v>62492.2</v>
      </c>
      <c r="K74">
        <f t="shared" si="13"/>
        <v>2.1597255337466117</v>
      </c>
      <c r="L74">
        <f t="shared" si="14"/>
        <v>107474</v>
      </c>
      <c r="M74">
        <f t="shared" si="15"/>
        <v>12415</v>
      </c>
      <c r="N74">
        <f t="shared" si="16"/>
        <v>62492.2</v>
      </c>
      <c r="O74">
        <f t="shared" si="17"/>
        <v>95059</v>
      </c>
      <c r="Q74">
        <v>64241</v>
      </c>
      <c r="R74">
        <v>-147</v>
      </c>
      <c r="T74">
        <v>-3657.1999999999971</v>
      </c>
      <c r="U74">
        <v>274.19999999999709</v>
      </c>
      <c r="W74">
        <v>12352</v>
      </c>
      <c r="X74">
        <v>2617</v>
      </c>
      <c r="AB74">
        <v>62492.2</v>
      </c>
      <c r="AC74">
        <v>2.1597255337466117</v>
      </c>
      <c r="AK74">
        <v>62492.2</v>
      </c>
      <c r="AL74">
        <v>2.1597255337466117</v>
      </c>
    </row>
    <row r="75" spans="2:38" x14ac:dyDescent="0.25">
      <c r="B75">
        <v>19162</v>
      </c>
      <c r="C75">
        <v>18548</v>
      </c>
      <c r="D75">
        <v>53648</v>
      </c>
      <c r="E75">
        <v>58897</v>
      </c>
      <c r="F75">
        <v>39342</v>
      </c>
      <c r="H75">
        <v>80349</v>
      </c>
      <c r="J75">
        <f t="shared" si="12"/>
        <v>37919.4</v>
      </c>
      <c r="K75">
        <f t="shared" si="13"/>
        <v>2.1189417554075223</v>
      </c>
      <c r="L75">
        <f t="shared" si="14"/>
        <v>58897</v>
      </c>
      <c r="M75">
        <f t="shared" si="15"/>
        <v>18548</v>
      </c>
      <c r="N75">
        <f t="shared" si="16"/>
        <v>37919.4</v>
      </c>
      <c r="O75">
        <f t="shared" si="17"/>
        <v>40349</v>
      </c>
      <c r="Q75">
        <v>12699</v>
      </c>
      <c r="R75">
        <v>1541</v>
      </c>
      <c r="T75">
        <v>1880.4000000000015</v>
      </c>
      <c r="U75">
        <v>424.40000000000146</v>
      </c>
      <c r="W75">
        <v>9633.2000000000007</v>
      </c>
      <c r="X75">
        <v>514.4</v>
      </c>
      <c r="AD75">
        <v>37919.4</v>
      </c>
      <c r="AE75">
        <v>2.1189417554075223</v>
      </c>
      <c r="AK75">
        <v>37919.4</v>
      </c>
      <c r="AL75">
        <v>2.1189417554075223</v>
      </c>
    </row>
    <row r="76" spans="2:38" x14ac:dyDescent="0.25">
      <c r="B76">
        <v>93201</v>
      </c>
      <c r="C76">
        <v>109173</v>
      </c>
      <c r="D76">
        <v>18072</v>
      </c>
      <c r="E76">
        <v>94755</v>
      </c>
      <c r="F76">
        <v>122327</v>
      </c>
      <c r="H76">
        <v>102146</v>
      </c>
      <c r="J76">
        <f t="shared" si="12"/>
        <v>87505.600000000006</v>
      </c>
      <c r="K76">
        <f t="shared" si="13"/>
        <v>1.167308149421294</v>
      </c>
      <c r="L76">
        <f t="shared" si="14"/>
        <v>122327</v>
      </c>
      <c r="M76">
        <f t="shared" si="15"/>
        <v>18072</v>
      </c>
      <c r="N76">
        <f t="shared" si="16"/>
        <v>87505.600000000006</v>
      </c>
      <c r="O76">
        <f t="shared" si="17"/>
        <v>104255</v>
      </c>
      <c r="Q76">
        <v>-40780</v>
      </c>
      <c r="R76">
        <v>982</v>
      </c>
      <c r="T76">
        <v>2734</v>
      </c>
      <c r="U76">
        <v>2045.2000000000116</v>
      </c>
      <c r="W76">
        <v>13212.399999999998</v>
      </c>
      <c r="X76">
        <v>2854.8</v>
      </c>
      <c r="AF76">
        <v>87505.600000000006</v>
      </c>
      <c r="AG76">
        <v>1.167308149421294</v>
      </c>
      <c r="AI76">
        <v>87505.600000000006</v>
      </c>
      <c r="AJ76">
        <v>1.167308149421294</v>
      </c>
    </row>
    <row r="77" spans="2:38" x14ac:dyDescent="0.25">
      <c r="B77">
        <v>14511</v>
      </c>
      <c r="C77">
        <v>79028</v>
      </c>
      <c r="D77">
        <v>76922</v>
      </c>
      <c r="E77">
        <v>16601</v>
      </c>
      <c r="F77">
        <v>112615</v>
      </c>
      <c r="H77">
        <v>65824</v>
      </c>
      <c r="J77">
        <f t="shared" si="12"/>
        <v>59935.4</v>
      </c>
      <c r="K77">
        <f t="shared" si="13"/>
        <v>1.0982491148803546</v>
      </c>
      <c r="L77">
        <f t="shared" si="14"/>
        <v>112615</v>
      </c>
      <c r="M77">
        <f t="shared" si="15"/>
        <v>14511</v>
      </c>
      <c r="N77">
        <f t="shared" si="16"/>
        <v>59935.4</v>
      </c>
      <c r="O77">
        <f t="shared" si="17"/>
        <v>98104</v>
      </c>
      <c r="Q77">
        <v>-29132</v>
      </c>
      <c r="R77">
        <v>-2417</v>
      </c>
      <c r="T77">
        <v>-9092.2000000000044</v>
      </c>
      <c r="U77">
        <v>-1311.5999999999985</v>
      </c>
      <c r="W77">
        <v>13351.4</v>
      </c>
      <c r="X77">
        <v>3554</v>
      </c>
      <c r="AB77">
        <v>59935.4</v>
      </c>
      <c r="AC77">
        <v>1.0982491148803546</v>
      </c>
      <c r="AI77">
        <v>59935.4</v>
      </c>
      <c r="AJ77">
        <v>1.0982491148803546</v>
      </c>
    </row>
    <row r="78" spans="2:38" x14ac:dyDescent="0.25">
      <c r="B78">
        <v>73504</v>
      </c>
      <c r="C78">
        <v>94331</v>
      </c>
      <c r="D78">
        <v>26156</v>
      </c>
      <c r="E78">
        <v>42720</v>
      </c>
      <c r="F78">
        <v>65117</v>
      </c>
      <c r="H78">
        <v>135786</v>
      </c>
      <c r="J78">
        <f t="shared" si="12"/>
        <v>60365.599999999999</v>
      </c>
      <c r="K78">
        <f t="shared" si="13"/>
        <v>2.2493936944219888</v>
      </c>
      <c r="L78">
        <f t="shared" si="14"/>
        <v>94331</v>
      </c>
      <c r="M78">
        <f t="shared" si="15"/>
        <v>26156</v>
      </c>
      <c r="N78">
        <f t="shared" si="16"/>
        <v>60365.599999999999</v>
      </c>
      <c r="O78">
        <f t="shared" si="17"/>
        <v>68175</v>
      </c>
      <c r="Q78">
        <v>16107</v>
      </c>
      <c r="R78">
        <v>2847</v>
      </c>
      <c r="T78">
        <v>-10113.400000000001</v>
      </c>
      <c r="U78">
        <v>1415.4000000000015</v>
      </c>
      <c r="W78">
        <v>22232.199999999997</v>
      </c>
      <c r="X78">
        <v>4441.3999999999996</v>
      </c>
      <c r="AF78">
        <v>60365.599999999999</v>
      </c>
      <c r="AG78">
        <v>2.2493936944219888</v>
      </c>
      <c r="AK78">
        <v>60365.599999999999</v>
      </c>
      <c r="AL78">
        <v>2.2493936944219888</v>
      </c>
    </row>
    <row r="79" spans="2:38" x14ac:dyDescent="0.25">
      <c r="B79">
        <v>32957</v>
      </c>
      <c r="C79">
        <v>60310</v>
      </c>
      <c r="D79">
        <v>44547</v>
      </c>
      <c r="E79">
        <v>89817</v>
      </c>
      <c r="F79">
        <v>46432</v>
      </c>
      <c r="H79">
        <v>64694</v>
      </c>
      <c r="J79">
        <f t="shared" si="12"/>
        <v>54812.6</v>
      </c>
      <c r="K79">
        <f t="shared" si="13"/>
        <v>1.1802760679113926</v>
      </c>
      <c r="L79">
        <f t="shared" si="14"/>
        <v>89817</v>
      </c>
      <c r="M79">
        <f t="shared" si="15"/>
        <v>32957</v>
      </c>
      <c r="N79">
        <f t="shared" si="16"/>
        <v>54812.6</v>
      </c>
      <c r="O79">
        <f t="shared" si="17"/>
        <v>56860</v>
      </c>
      <c r="Q79">
        <v>17093</v>
      </c>
      <c r="R79">
        <v>3752</v>
      </c>
      <c r="T79">
        <v>9081.1999999999971</v>
      </c>
      <c r="U79">
        <v>-902.59999999999854</v>
      </c>
      <c r="W79">
        <v>9808.4</v>
      </c>
      <c r="X79">
        <v>1777.8000000000002</v>
      </c>
      <c r="Z79">
        <v>54812.6</v>
      </c>
      <c r="AA79">
        <v>1.1802760679113926</v>
      </c>
      <c r="AI79">
        <v>54812.6</v>
      </c>
      <c r="AJ79">
        <v>1.1802760679113926</v>
      </c>
    </row>
    <row r="80" spans="2:38" x14ac:dyDescent="0.25">
      <c r="B80">
        <v>45920</v>
      </c>
      <c r="C80">
        <v>47962</v>
      </c>
      <c r="D80">
        <v>26682</v>
      </c>
      <c r="E80">
        <v>61777</v>
      </c>
      <c r="F80">
        <v>84750</v>
      </c>
      <c r="H80">
        <v>59016</v>
      </c>
      <c r="J80">
        <f t="shared" si="12"/>
        <v>53418.2</v>
      </c>
      <c r="K80">
        <f t="shared" si="13"/>
        <v>1.104791999730429</v>
      </c>
      <c r="L80">
        <f t="shared" si="14"/>
        <v>84750</v>
      </c>
      <c r="M80">
        <f t="shared" si="15"/>
        <v>26682</v>
      </c>
      <c r="N80">
        <f t="shared" si="16"/>
        <v>53418.2</v>
      </c>
      <c r="O80">
        <f t="shared" si="17"/>
        <v>58068</v>
      </c>
      <c r="Q80">
        <v>11907</v>
      </c>
      <c r="R80">
        <v>3312</v>
      </c>
      <c r="T80">
        <v>10220.599999999999</v>
      </c>
      <c r="U80">
        <v>836.39999999999418</v>
      </c>
      <c r="W80">
        <v>13847.8</v>
      </c>
      <c r="X80">
        <v>2089.6</v>
      </c>
      <c r="Z80">
        <v>53418.2</v>
      </c>
      <c r="AA80">
        <v>1.104791999730429</v>
      </c>
      <c r="AI80">
        <v>53418.2</v>
      </c>
      <c r="AJ80">
        <v>1.104791999730429</v>
      </c>
    </row>
    <row r="81" spans="2:38" x14ac:dyDescent="0.25">
      <c r="B81">
        <v>69659</v>
      </c>
      <c r="C81">
        <v>56057</v>
      </c>
      <c r="D81">
        <v>46620</v>
      </c>
      <c r="E81">
        <v>9344</v>
      </c>
      <c r="F81">
        <v>106540</v>
      </c>
      <c r="H81">
        <v>67408</v>
      </c>
      <c r="J81">
        <f t="shared" si="12"/>
        <v>57644</v>
      </c>
      <c r="K81">
        <f t="shared" si="13"/>
        <v>1.1693844979529526</v>
      </c>
      <c r="L81">
        <f t="shared" si="14"/>
        <v>106540</v>
      </c>
      <c r="M81">
        <f t="shared" si="15"/>
        <v>9344</v>
      </c>
      <c r="N81">
        <f t="shared" si="16"/>
        <v>57644</v>
      </c>
      <c r="O81">
        <f t="shared" si="17"/>
        <v>97196</v>
      </c>
      <c r="Q81">
        <v>-18692</v>
      </c>
      <c r="R81">
        <v>4216</v>
      </c>
      <c r="T81">
        <v>-1346.8000000000029</v>
      </c>
      <c r="U81">
        <v>561.80000000000291</v>
      </c>
      <c r="W81">
        <v>23201.599999999999</v>
      </c>
      <c r="X81">
        <v>3020.2000000000003</v>
      </c>
      <c r="AD81">
        <v>57644</v>
      </c>
      <c r="AE81">
        <v>1.1693844979529526</v>
      </c>
      <c r="AI81">
        <v>57644</v>
      </c>
      <c r="AJ81">
        <v>1.1693844979529526</v>
      </c>
    </row>
    <row r="82" spans="2:38" x14ac:dyDescent="0.25">
      <c r="B82">
        <v>98326</v>
      </c>
      <c r="C82">
        <v>22714</v>
      </c>
      <c r="D82">
        <v>82922</v>
      </c>
      <c r="E82">
        <v>104848</v>
      </c>
      <c r="F82">
        <v>14970</v>
      </c>
      <c r="H82">
        <v>138782</v>
      </c>
      <c r="J82">
        <f t="shared" si="12"/>
        <v>64756</v>
      </c>
      <c r="K82">
        <f t="shared" si="13"/>
        <v>2.1431527580455865</v>
      </c>
      <c r="L82">
        <f t="shared" si="14"/>
        <v>104848</v>
      </c>
      <c r="M82">
        <f t="shared" si="15"/>
        <v>14970</v>
      </c>
      <c r="N82">
        <f t="shared" si="16"/>
        <v>64756</v>
      </c>
      <c r="O82">
        <f t="shared" si="17"/>
        <v>89878</v>
      </c>
      <c r="Q82">
        <v>23900</v>
      </c>
      <c r="R82">
        <v>-584</v>
      </c>
      <c r="T82">
        <v>181</v>
      </c>
      <c r="U82">
        <v>-1069.1999999999971</v>
      </c>
      <c r="W82">
        <v>9083</v>
      </c>
      <c r="X82">
        <v>1367.2</v>
      </c>
      <c r="AF82">
        <v>64756</v>
      </c>
      <c r="AG82">
        <v>2.1431527580455865</v>
      </c>
      <c r="AK82">
        <v>64756</v>
      </c>
      <c r="AL82">
        <v>2.1431527580455865</v>
      </c>
    </row>
    <row r="83" spans="2:38" x14ac:dyDescent="0.25">
      <c r="B83">
        <v>80607</v>
      </c>
      <c r="C83">
        <v>52273</v>
      </c>
      <c r="D83">
        <v>40553</v>
      </c>
      <c r="E83">
        <v>35973</v>
      </c>
      <c r="F83">
        <v>37192</v>
      </c>
      <c r="H83">
        <v>62805</v>
      </c>
      <c r="J83">
        <f t="shared" si="12"/>
        <v>49319.6</v>
      </c>
      <c r="K83">
        <f t="shared" si="13"/>
        <v>1.273428819374042</v>
      </c>
      <c r="L83">
        <f t="shared" si="14"/>
        <v>80607</v>
      </c>
      <c r="M83">
        <f t="shared" si="15"/>
        <v>35973</v>
      </c>
      <c r="N83">
        <f t="shared" si="16"/>
        <v>49319.6</v>
      </c>
      <c r="O83">
        <f t="shared" si="17"/>
        <v>44634</v>
      </c>
      <c r="Q83">
        <v>-17145</v>
      </c>
      <c r="R83">
        <v>-812</v>
      </c>
      <c r="T83">
        <v>-23299.599999999999</v>
      </c>
      <c r="U83">
        <v>2458.7999999999956</v>
      </c>
      <c r="W83">
        <v>33354.799999999996</v>
      </c>
      <c r="X83">
        <v>3495.2</v>
      </c>
      <c r="AB83">
        <v>49319.6</v>
      </c>
      <c r="AC83">
        <v>1.273428819374042</v>
      </c>
      <c r="AI83">
        <v>49319.6</v>
      </c>
      <c r="AJ83">
        <v>1.273428819374042</v>
      </c>
    </row>
    <row r="84" spans="2:38" x14ac:dyDescent="0.25">
      <c r="B84">
        <v>94830</v>
      </c>
      <c r="C84">
        <v>45424</v>
      </c>
      <c r="D84">
        <v>111159</v>
      </c>
      <c r="E84">
        <v>105546</v>
      </c>
      <c r="F84">
        <v>111860</v>
      </c>
      <c r="H84">
        <v>121571</v>
      </c>
      <c r="J84">
        <f t="shared" si="12"/>
        <v>93763.8</v>
      </c>
      <c r="K84">
        <f t="shared" si="13"/>
        <v>1.2965664787476616</v>
      </c>
      <c r="L84">
        <f t="shared" si="14"/>
        <v>111860</v>
      </c>
      <c r="M84">
        <f t="shared" si="15"/>
        <v>45424</v>
      </c>
      <c r="N84">
        <f t="shared" si="16"/>
        <v>93763.8</v>
      </c>
      <c r="O84">
        <f t="shared" si="17"/>
        <v>66436</v>
      </c>
      <c r="Q84">
        <v>3614</v>
      </c>
      <c r="R84">
        <v>1666</v>
      </c>
      <c r="T84">
        <v>24637.800000000003</v>
      </c>
      <c r="U84">
        <v>-1623.1999999999971</v>
      </c>
      <c r="W84">
        <v>24637.800000000003</v>
      </c>
      <c r="X84">
        <v>1940</v>
      </c>
      <c r="AF84">
        <v>93763.8</v>
      </c>
      <c r="AG84">
        <v>1.2965664787476616</v>
      </c>
      <c r="AI84">
        <v>93763.8</v>
      </c>
      <c r="AJ84">
        <v>1.2965664787476616</v>
      </c>
    </row>
    <row r="85" spans="2:38" x14ac:dyDescent="0.25">
      <c r="B85">
        <v>83899</v>
      </c>
      <c r="C85">
        <v>60123</v>
      </c>
      <c r="D85">
        <v>81054</v>
      </c>
      <c r="E85">
        <v>92799</v>
      </c>
      <c r="F85">
        <v>107879</v>
      </c>
      <c r="H85">
        <v>123037</v>
      </c>
      <c r="J85">
        <f t="shared" si="12"/>
        <v>85150.8</v>
      </c>
      <c r="K85">
        <f t="shared" si="13"/>
        <v>1.4449306406986193</v>
      </c>
      <c r="L85">
        <f t="shared" si="14"/>
        <v>107879</v>
      </c>
      <c r="M85">
        <f t="shared" si="15"/>
        <v>60123</v>
      </c>
      <c r="N85">
        <f t="shared" si="16"/>
        <v>85150.8</v>
      </c>
      <c r="O85">
        <f t="shared" si="17"/>
        <v>47756</v>
      </c>
      <c r="Q85">
        <v>-34649</v>
      </c>
      <c r="R85">
        <v>0</v>
      </c>
      <c r="T85">
        <v>-21465.599999999991</v>
      </c>
      <c r="U85">
        <v>-51</v>
      </c>
      <c r="W85">
        <v>22816.799999999999</v>
      </c>
      <c r="X85">
        <v>1734.2</v>
      </c>
      <c r="AF85">
        <v>85150.8</v>
      </c>
      <c r="AG85">
        <v>1.4449306406986193</v>
      </c>
      <c r="AI85">
        <v>85150.8</v>
      </c>
      <c r="AJ85">
        <v>1.4449306406986193</v>
      </c>
    </row>
    <row r="86" spans="2:38" x14ac:dyDescent="0.25">
      <c r="B86">
        <v>30510</v>
      </c>
      <c r="C86">
        <v>60629</v>
      </c>
      <c r="D86">
        <v>86572</v>
      </c>
      <c r="E86">
        <v>38556</v>
      </c>
      <c r="F86">
        <v>109052</v>
      </c>
      <c r="H86">
        <v>135808</v>
      </c>
      <c r="J86">
        <f t="shared" si="12"/>
        <v>65063.8</v>
      </c>
      <c r="K86">
        <f t="shared" si="13"/>
        <v>2.0873050759408458</v>
      </c>
      <c r="L86">
        <f t="shared" si="14"/>
        <v>109052</v>
      </c>
      <c r="M86">
        <f t="shared" si="15"/>
        <v>30510</v>
      </c>
      <c r="N86">
        <f t="shared" si="16"/>
        <v>65063.8</v>
      </c>
      <c r="O86">
        <f t="shared" si="17"/>
        <v>78542</v>
      </c>
      <c r="Q86">
        <v>16621</v>
      </c>
      <c r="R86">
        <v>6</v>
      </c>
      <c r="T86">
        <v>242.80000000000291</v>
      </c>
      <c r="U86">
        <v>1500.8000000000029</v>
      </c>
      <c r="W86">
        <v>20192.8</v>
      </c>
      <c r="X86">
        <v>4362.8</v>
      </c>
      <c r="AF86">
        <v>65063.8</v>
      </c>
      <c r="AG86">
        <v>2.0873050759408458</v>
      </c>
      <c r="AK86">
        <v>65063.8</v>
      </c>
      <c r="AL86">
        <v>2.0873050759408458</v>
      </c>
    </row>
    <row r="87" spans="2:38" x14ac:dyDescent="0.25">
      <c r="B87">
        <v>68388</v>
      </c>
      <c r="C87">
        <v>68308</v>
      </c>
      <c r="D87">
        <v>100790</v>
      </c>
      <c r="E87">
        <v>99717</v>
      </c>
      <c r="F87">
        <v>83948</v>
      </c>
      <c r="H87">
        <v>149224</v>
      </c>
      <c r="J87">
        <f t="shared" si="12"/>
        <v>84230.2</v>
      </c>
      <c r="K87">
        <f t="shared" si="13"/>
        <v>1.77162110501934</v>
      </c>
      <c r="L87">
        <f t="shared" si="14"/>
        <v>100790</v>
      </c>
      <c r="M87">
        <f t="shared" si="15"/>
        <v>68308</v>
      </c>
      <c r="N87">
        <f t="shared" si="16"/>
        <v>84230.2</v>
      </c>
      <c r="O87">
        <f t="shared" si="17"/>
        <v>32482</v>
      </c>
      <c r="Q87">
        <v>6175</v>
      </c>
      <c r="R87">
        <v>3686</v>
      </c>
      <c r="T87">
        <v>-19754</v>
      </c>
      <c r="U87">
        <v>-1.8000000000029104</v>
      </c>
      <c r="W87">
        <v>20218</v>
      </c>
      <c r="X87">
        <v>231.79999999999998</v>
      </c>
      <c r="AB87">
        <v>84230.2</v>
      </c>
      <c r="AC87">
        <v>1.77162110501934</v>
      </c>
      <c r="AK87">
        <v>84230.2</v>
      </c>
      <c r="AL87">
        <v>1.77162110501934</v>
      </c>
    </row>
    <row r="88" spans="2:38" x14ac:dyDescent="0.25">
      <c r="B88">
        <v>80390</v>
      </c>
      <c r="C88">
        <v>91943</v>
      </c>
      <c r="D88">
        <v>88205</v>
      </c>
      <c r="E88">
        <v>28326</v>
      </c>
      <c r="F88">
        <v>49885</v>
      </c>
      <c r="H88">
        <v>139675</v>
      </c>
      <c r="J88">
        <f t="shared" si="12"/>
        <v>67749.8</v>
      </c>
      <c r="K88">
        <f t="shared" si="13"/>
        <v>2.0616297022279033</v>
      </c>
      <c r="L88">
        <f t="shared" si="14"/>
        <v>91943</v>
      </c>
      <c r="M88">
        <f t="shared" si="15"/>
        <v>28326</v>
      </c>
      <c r="N88">
        <f t="shared" si="16"/>
        <v>67749.8</v>
      </c>
      <c r="O88">
        <f t="shared" si="17"/>
        <v>63617</v>
      </c>
      <c r="Q88">
        <v>30697</v>
      </c>
      <c r="R88">
        <v>57</v>
      </c>
      <c r="T88">
        <v>468.80000000000291</v>
      </c>
      <c r="U88">
        <v>-375.19999999999709</v>
      </c>
      <c r="W88">
        <v>25512.399999999998</v>
      </c>
      <c r="X88">
        <v>3890</v>
      </c>
      <c r="AF88">
        <v>67749.8</v>
      </c>
      <c r="AG88">
        <v>2.0616297022279033</v>
      </c>
      <c r="AK88">
        <v>67749.8</v>
      </c>
      <c r="AL88">
        <v>2.0616297022279033</v>
      </c>
    </row>
    <row r="89" spans="2:38" x14ac:dyDescent="0.25">
      <c r="B89">
        <v>72990</v>
      </c>
      <c r="C89">
        <v>28229</v>
      </c>
      <c r="D89">
        <v>113509</v>
      </c>
      <c r="E89">
        <v>85185</v>
      </c>
      <c r="F89">
        <v>24401</v>
      </c>
      <c r="H89">
        <v>138833</v>
      </c>
      <c r="J89">
        <f t="shared" si="12"/>
        <v>64862.8</v>
      </c>
      <c r="K89">
        <f t="shared" si="13"/>
        <v>2.1404102197253279</v>
      </c>
      <c r="L89">
        <f t="shared" si="14"/>
        <v>113509</v>
      </c>
      <c r="M89">
        <f t="shared" si="15"/>
        <v>24401</v>
      </c>
      <c r="N89">
        <f t="shared" si="16"/>
        <v>64862.8</v>
      </c>
      <c r="O89">
        <f t="shared" si="17"/>
        <v>89108</v>
      </c>
      <c r="Q89">
        <v>36128</v>
      </c>
      <c r="R89">
        <v>-734</v>
      </c>
      <c r="T89">
        <v>-10511.599999999991</v>
      </c>
      <c r="U89">
        <v>746</v>
      </c>
      <c r="W89">
        <v>15786.8</v>
      </c>
      <c r="X89">
        <v>909.6</v>
      </c>
      <c r="AB89">
        <v>64862.8</v>
      </c>
      <c r="AC89">
        <v>2.1404102197253279</v>
      </c>
      <c r="AK89">
        <v>64862.8</v>
      </c>
      <c r="AL89">
        <v>2.1404102197253279</v>
      </c>
    </row>
    <row r="90" spans="2:38" x14ac:dyDescent="0.25">
      <c r="B90">
        <v>53112</v>
      </c>
      <c r="C90">
        <v>40544</v>
      </c>
      <c r="D90">
        <v>74668</v>
      </c>
      <c r="E90">
        <v>68441</v>
      </c>
      <c r="F90">
        <v>91342</v>
      </c>
      <c r="H90">
        <v>111483</v>
      </c>
      <c r="J90">
        <f t="shared" si="12"/>
        <v>65621.399999999994</v>
      </c>
      <c r="K90">
        <f t="shared" si="13"/>
        <v>1.6988817672283738</v>
      </c>
      <c r="L90">
        <f t="shared" si="14"/>
        <v>91342</v>
      </c>
      <c r="M90">
        <f t="shared" si="15"/>
        <v>40544</v>
      </c>
      <c r="N90">
        <f t="shared" si="16"/>
        <v>65621.399999999994</v>
      </c>
      <c r="O90">
        <f t="shared" si="17"/>
        <v>50798</v>
      </c>
      <c r="Q90">
        <v>-28368</v>
      </c>
      <c r="R90">
        <v>4845</v>
      </c>
      <c r="T90">
        <v>-35312.400000000009</v>
      </c>
      <c r="U90">
        <v>1192.7999999999956</v>
      </c>
      <c r="W90">
        <v>42329.200000000004</v>
      </c>
      <c r="X90">
        <v>1460</v>
      </c>
      <c r="AB90">
        <v>65621.399999999994</v>
      </c>
      <c r="AC90">
        <v>1.6988817672283738</v>
      </c>
      <c r="AK90">
        <v>65621.399999999994</v>
      </c>
      <c r="AL90">
        <v>1.6988817672283738</v>
      </c>
    </row>
    <row r="91" spans="2:38" x14ac:dyDescent="0.25">
      <c r="B91">
        <v>64243</v>
      </c>
      <c r="C91">
        <v>33405</v>
      </c>
      <c r="D91">
        <v>93002</v>
      </c>
      <c r="E91">
        <v>9923</v>
      </c>
      <c r="F91">
        <v>14670</v>
      </c>
      <c r="H91">
        <v>59535</v>
      </c>
      <c r="J91">
        <f t="shared" si="12"/>
        <v>43048.6</v>
      </c>
      <c r="K91">
        <f t="shared" si="13"/>
        <v>1.3829718039611045</v>
      </c>
      <c r="L91">
        <f t="shared" si="14"/>
        <v>93002</v>
      </c>
      <c r="M91">
        <f t="shared" si="15"/>
        <v>9923</v>
      </c>
      <c r="N91">
        <f t="shared" si="16"/>
        <v>43048.6</v>
      </c>
      <c r="O91">
        <f t="shared" si="17"/>
        <v>83079</v>
      </c>
      <c r="Q91">
        <v>-2211</v>
      </c>
      <c r="R91">
        <v>2458</v>
      </c>
      <c r="T91">
        <v>-198.20000000000437</v>
      </c>
      <c r="U91">
        <v>134</v>
      </c>
      <c r="W91">
        <v>14318.6</v>
      </c>
      <c r="X91">
        <v>750.39999999999986</v>
      </c>
      <c r="Z91">
        <v>43048.6</v>
      </c>
      <c r="AA91">
        <v>1.3829718039611045</v>
      </c>
      <c r="AI91">
        <v>43048.6</v>
      </c>
      <c r="AJ91">
        <v>1.3829718039611045</v>
      </c>
    </row>
    <row r="92" spans="2:38" x14ac:dyDescent="0.25">
      <c r="B92">
        <v>84250</v>
      </c>
      <c r="C92">
        <v>35458</v>
      </c>
      <c r="D92">
        <v>75923</v>
      </c>
      <c r="E92">
        <v>65751</v>
      </c>
      <c r="F92">
        <v>21289</v>
      </c>
      <c r="H92">
        <v>77478</v>
      </c>
      <c r="J92">
        <f t="shared" si="12"/>
        <v>56534.2</v>
      </c>
      <c r="K92">
        <f t="shared" si="13"/>
        <v>1.3704624811176245</v>
      </c>
      <c r="L92">
        <f t="shared" si="14"/>
        <v>84250</v>
      </c>
      <c r="M92">
        <f t="shared" si="15"/>
        <v>21289</v>
      </c>
      <c r="N92">
        <f t="shared" si="16"/>
        <v>56534.2</v>
      </c>
      <c r="O92">
        <f t="shared" si="17"/>
        <v>62961</v>
      </c>
      <c r="Q92">
        <v>18069</v>
      </c>
      <c r="R92">
        <v>-29</v>
      </c>
      <c r="T92">
        <v>4775.7999999999956</v>
      </c>
      <c r="U92">
        <v>-408.80000000000291</v>
      </c>
      <c r="W92">
        <v>20947</v>
      </c>
      <c r="X92">
        <v>3125.2</v>
      </c>
      <c r="Z92">
        <v>56534.2</v>
      </c>
      <c r="AA92">
        <v>1.3704624811176245</v>
      </c>
      <c r="AI92">
        <v>56534.2</v>
      </c>
      <c r="AJ92">
        <v>1.3704624811176245</v>
      </c>
    </row>
    <row r="93" spans="2:38" x14ac:dyDescent="0.25">
      <c r="B93">
        <v>26304</v>
      </c>
      <c r="C93">
        <v>32389</v>
      </c>
      <c r="D93">
        <v>34178</v>
      </c>
      <c r="E93">
        <v>57188</v>
      </c>
      <c r="F93">
        <v>40618</v>
      </c>
      <c r="H93">
        <v>84198</v>
      </c>
      <c r="J93">
        <f t="shared" si="12"/>
        <v>38135.4</v>
      </c>
      <c r="K93">
        <f t="shared" si="13"/>
        <v>2.207869853207256</v>
      </c>
      <c r="L93">
        <f t="shared" si="14"/>
        <v>57188</v>
      </c>
      <c r="M93">
        <f t="shared" si="15"/>
        <v>26304</v>
      </c>
      <c r="N93">
        <f t="shared" si="16"/>
        <v>38135.4</v>
      </c>
      <c r="O93">
        <f t="shared" si="17"/>
        <v>30884</v>
      </c>
      <c r="Q93">
        <v>21345</v>
      </c>
      <c r="R93">
        <v>578</v>
      </c>
      <c r="T93">
        <v>3105</v>
      </c>
      <c r="U93">
        <v>-304.19999999999709</v>
      </c>
      <c r="W93">
        <v>34796.199999999997</v>
      </c>
      <c r="X93">
        <v>928.6</v>
      </c>
      <c r="AD93">
        <v>38135.4</v>
      </c>
      <c r="AE93">
        <v>2.207869853207256</v>
      </c>
      <c r="AK93">
        <v>38135.4</v>
      </c>
      <c r="AL93">
        <v>2.207869853207256</v>
      </c>
    </row>
    <row r="94" spans="2:38" x14ac:dyDescent="0.25">
      <c r="B94">
        <v>7412</v>
      </c>
      <c r="C94">
        <v>52605</v>
      </c>
      <c r="D94">
        <v>78640</v>
      </c>
      <c r="E94">
        <v>38322</v>
      </c>
      <c r="F94">
        <v>37171</v>
      </c>
      <c r="H94">
        <v>111372</v>
      </c>
      <c r="J94">
        <f t="shared" si="12"/>
        <v>42830</v>
      </c>
      <c r="K94">
        <f t="shared" si="13"/>
        <v>2.6003268736866683</v>
      </c>
      <c r="L94">
        <f t="shared" si="14"/>
        <v>78640</v>
      </c>
      <c r="M94">
        <f t="shared" si="15"/>
        <v>7412</v>
      </c>
      <c r="N94">
        <f t="shared" si="16"/>
        <v>42830</v>
      </c>
      <c r="O94">
        <f t="shared" si="17"/>
        <v>71228</v>
      </c>
      <c r="Q94">
        <v>13464</v>
      </c>
      <c r="R94">
        <v>4996</v>
      </c>
      <c r="T94">
        <v>-10478.199999999997</v>
      </c>
      <c r="U94">
        <v>-1860.1999999999971</v>
      </c>
      <c r="W94">
        <v>16291</v>
      </c>
      <c r="X94">
        <v>2746.6</v>
      </c>
      <c r="AD94">
        <v>42830</v>
      </c>
      <c r="AE94">
        <v>2.6003268736866683</v>
      </c>
      <c r="AK94">
        <v>42830</v>
      </c>
      <c r="AL94">
        <v>2.6003268736866683</v>
      </c>
    </row>
    <row r="95" spans="2:38" x14ac:dyDescent="0.25">
      <c r="B95">
        <v>105014</v>
      </c>
      <c r="C95">
        <v>47282</v>
      </c>
      <c r="D95">
        <v>107261</v>
      </c>
      <c r="E95">
        <v>62873</v>
      </c>
      <c r="F95">
        <v>62988</v>
      </c>
      <c r="H95">
        <v>118956</v>
      </c>
      <c r="J95">
        <f t="shared" si="12"/>
        <v>77083.600000000006</v>
      </c>
      <c r="K95">
        <f t="shared" si="13"/>
        <v>1.5432076343087244</v>
      </c>
      <c r="L95">
        <f t="shared" si="14"/>
        <v>107261</v>
      </c>
      <c r="M95">
        <f t="shared" si="15"/>
        <v>47282</v>
      </c>
      <c r="N95">
        <f t="shared" si="16"/>
        <v>77083.600000000006</v>
      </c>
      <c r="O95">
        <f t="shared" si="17"/>
        <v>59979</v>
      </c>
      <c r="Q95">
        <v>-15114</v>
      </c>
      <c r="R95">
        <v>-671</v>
      </c>
      <c r="T95">
        <v>-4342.3999999999942</v>
      </c>
      <c r="U95">
        <v>1254.8000000000029</v>
      </c>
      <c r="W95">
        <v>25704</v>
      </c>
      <c r="X95">
        <v>3236</v>
      </c>
      <c r="AF95">
        <v>77083.600000000006</v>
      </c>
      <c r="AG95">
        <v>1.5432076343087244</v>
      </c>
      <c r="AI95">
        <v>77083.600000000006</v>
      </c>
      <c r="AJ95">
        <v>1.5432076343087244</v>
      </c>
    </row>
    <row r="96" spans="2:38" x14ac:dyDescent="0.25">
      <c r="B96">
        <v>25774</v>
      </c>
      <c r="C96">
        <v>74975</v>
      </c>
      <c r="D96">
        <v>121763</v>
      </c>
      <c r="E96">
        <v>93495</v>
      </c>
      <c r="F96">
        <v>99354</v>
      </c>
      <c r="H96">
        <v>95053</v>
      </c>
      <c r="J96">
        <f t="shared" si="12"/>
        <v>83072.2</v>
      </c>
      <c r="K96">
        <f t="shared" si="13"/>
        <v>1.1442215325945382</v>
      </c>
      <c r="L96">
        <f t="shared" si="14"/>
        <v>121763</v>
      </c>
      <c r="M96">
        <f t="shared" si="15"/>
        <v>25774</v>
      </c>
      <c r="N96">
        <f t="shared" si="16"/>
        <v>83072.2</v>
      </c>
      <c r="O96">
        <f t="shared" si="17"/>
        <v>95989</v>
      </c>
      <c r="Q96">
        <v>10183</v>
      </c>
      <c r="R96">
        <v>0</v>
      </c>
      <c r="T96">
        <v>19825.599999999999</v>
      </c>
      <c r="U96">
        <v>2621.8000000000029</v>
      </c>
      <c r="W96">
        <v>19825.599999999999</v>
      </c>
      <c r="X96">
        <v>2863.4</v>
      </c>
      <c r="AB96">
        <v>83072.2</v>
      </c>
      <c r="AC96">
        <v>1.1442215325945382</v>
      </c>
      <c r="AI96">
        <v>83072.2</v>
      </c>
      <c r="AJ96">
        <v>1.1442215325945382</v>
      </c>
    </row>
    <row r="97" spans="2:38" x14ac:dyDescent="0.25">
      <c r="B97">
        <v>60208</v>
      </c>
      <c r="C97">
        <v>72896</v>
      </c>
      <c r="D97">
        <v>30358</v>
      </c>
      <c r="E97">
        <v>105006</v>
      </c>
      <c r="F97">
        <v>104539</v>
      </c>
      <c r="H97">
        <v>82319</v>
      </c>
      <c r="J97">
        <f t="shared" si="12"/>
        <v>74601.399999999994</v>
      </c>
      <c r="K97">
        <f t="shared" si="13"/>
        <v>1.1034511416675827</v>
      </c>
      <c r="L97">
        <f t="shared" si="14"/>
        <v>105006</v>
      </c>
      <c r="M97">
        <f t="shared" si="15"/>
        <v>30358</v>
      </c>
      <c r="N97">
        <f t="shared" si="16"/>
        <v>74601.399999999994</v>
      </c>
      <c r="O97">
        <f t="shared" si="17"/>
        <v>74648</v>
      </c>
      <c r="Q97">
        <v>-28504</v>
      </c>
      <c r="R97">
        <v>465</v>
      </c>
      <c r="T97">
        <v>-10957.400000000009</v>
      </c>
      <c r="U97">
        <v>-2097</v>
      </c>
      <c r="W97">
        <v>17430.199999999997</v>
      </c>
      <c r="X97">
        <v>4233.8</v>
      </c>
      <c r="AB97">
        <v>74601.399999999994</v>
      </c>
      <c r="AC97">
        <v>1.1034511416675827</v>
      </c>
      <c r="AI97">
        <v>74601.399999999994</v>
      </c>
      <c r="AJ97">
        <v>1.1034511416675827</v>
      </c>
    </row>
    <row r="98" spans="2:38" x14ac:dyDescent="0.25">
      <c r="B98">
        <v>114642</v>
      </c>
      <c r="C98">
        <v>54880</v>
      </c>
      <c r="D98">
        <v>49591</v>
      </c>
      <c r="E98">
        <v>93455</v>
      </c>
      <c r="F98">
        <v>58128</v>
      </c>
      <c r="H98">
        <v>91819</v>
      </c>
      <c r="J98">
        <f t="shared" si="12"/>
        <v>74139.199999999997</v>
      </c>
      <c r="K98">
        <f t="shared" ref="K98:K129" si="18">H98/J98</f>
        <v>1.2384676392515701</v>
      </c>
      <c r="L98">
        <f t="shared" si="14"/>
        <v>114642</v>
      </c>
      <c r="M98">
        <f t="shared" si="15"/>
        <v>49591</v>
      </c>
      <c r="N98">
        <f t="shared" si="16"/>
        <v>74139.199999999997</v>
      </c>
      <c r="O98">
        <f t="shared" si="17"/>
        <v>65051</v>
      </c>
      <c r="Q98">
        <v>-3260</v>
      </c>
      <c r="R98">
        <v>-3019</v>
      </c>
      <c r="T98">
        <v>2848.3999999999942</v>
      </c>
      <c r="U98">
        <v>-1287.6000000000058</v>
      </c>
      <c r="W98">
        <v>14920.4</v>
      </c>
      <c r="X98">
        <v>3370.4</v>
      </c>
      <c r="AB98">
        <v>74139.199999999997</v>
      </c>
      <c r="AC98">
        <v>1.2384676392515701</v>
      </c>
      <c r="AI98">
        <v>74139.199999999997</v>
      </c>
      <c r="AJ98">
        <v>1.2384676392515701</v>
      </c>
    </row>
    <row r="99" spans="2:38" x14ac:dyDescent="0.25">
      <c r="B99">
        <v>83577</v>
      </c>
      <c r="C99">
        <v>110682</v>
      </c>
      <c r="D99">
        <v>49611</v>
      </c>
      <c r="E99">
        <v>85062</v>
      </c>
      <c r="F99">
        <v>101082</v>
      </c>
      <c r="H99">
        <v>97751</v>
      </c>
      <c r="J99">
        <f t="shared" si="12"/>
        <v>86002.8</v>
      </c>
      <c r="K99">
        <f t="shared" si="18"/>
        <v>1.1366025292199788</v>
      </c>
      <c r="L99">
        <f t="shared" si="14"/>
        <v>110682</v>
      </c>
      <c r="M99">
        <f t="shared" si="15"/>
        <v>49611</v>
      </c>
      <c r="N99">
        <f t="shared" si="16"/>
        <v>86002.8</v>
      </c>
      <c r="O99">
        <f t="shared" si="17"/>
        <v>61071</v>
      </c>
      <c r="Q99">
        <v>-4216</v>
      </c>
      <c r="R99">
        <v>-1604</v>
      </c>
      <c r="T99">
        <v>-13110.599999999991</v>
      </c>
      <c r="U99">
        <v>-464.59999999999127</v>
      </c>
      <c r="W99">
        <v>14431.800000000001</v>
      </c>
      <c r="X99">
        <v>4711.8</v>
      </c>
      <c r="AB99">
        <v>86002.8</v>
      </c>
      <c r="AC99">
        <v>1.1366025292199788</v>
      </c>
      <c r="AI99">
        <v>86002.8</v>
      </c>
      <c r="AJ99">
        <v>1.1366025292199788</v>
      </c>
    </row>
    <row r="100" spans="2:38" x14ac:dyDescent="0.25">
      <c r="B100">
        <v>18244</v>
      </c>
      <c r="C100">
        <v>49256</v>
      </c>
      <c r="D100">
        <v>34135</v>
      </c>
      <c r="E100">
        <v>89482</v>
      </c>
      <c r="F100">
        <v>61193</v>
      </c>
      <c r="H100">
        <v>142136</v>
      </c>
      <c r="J100">
        <f t="shared" si="12"/>
        <v>50462</v>
      </c>
      <c r="K100">
        <f t="shared" si="18"/>
        <v>2.816693749752289</v>
      </c>
      <c r="L100">
        <f t="shared" si="14"/>
        <v>89482</v>
      </c>
      <c r="M100">
        <f t="shared" si="15"/>
        <v>18244</v>
      </c>
      <c r="N100">
        <f t="shared" si="16"/>
        <v>50462</v>
      </c>
      <c r="O100">
        <f t="shared" si="17"/>
        <v>71238</v>
      </c>
      <c r="Q100">
        <v>33281</v>
      </c>
      <c r="R100">
        <v>-3761</v>
      </c>
      <c r="T100">
        <v>-6265.5999999999985</v>
      </c>
      <c r="U100">
        <v>4039.8000000000029</v>
      </c>
      <c r="W100">
        <v>10421.6</v>
      </c>
      <c r="X100">
        <v>5218.2</v>
      </c>
      <c r="AD100">
        <v>50462</v>
      </c>
      <c r="AE100">
        <v>2.816693749752289</v>
      </c>
      <c r="AK100">
        <v>50462</v>
      </c>
      <c r="AL100">
        <v>2.816693749752289</v>
      </c>
    </row>
    <row r="101" spans="2:38" x14ac:dyDescent="0.25">
      <c r="B101">
        <v>89205</v>
      </c>
      <c r="C101">
        <v>74859</v>
      </c>
      <c r="D101">
        <v>66032</v>
      </c>
      <c r="E101">
        <v>86272</v>
      </c>
      <c r="F101">
        <v>58218</v>
      </c>
      <c r="H101">
        <v>130573</v>
      </c>
      <c r="J101">
        <f t="shared" si="12"/>
        <v>74917.2</v>
      </c>
      <c r="K101">
        <f t="shared" si="18"/>
        <v>1.7428974921646831</v>
      </c>
      <c r="L101">
        <f t="shared" si="14"/>
        <v>89205</v>
      </c>
      <c r="M101">
        <f t="shared" si="15"/>
        <v>58218</v>
      </c>
      <c r="N101">
        <f t="shared" si="16"/>
        <v>74917.2</v>
      </c>
      <c r="O101">
        <f t="shared" si="17"/>
        <v>30987</v>
      </c>
      <c r="Q101">
        <v>-5096</v>
      </c>
      <c r="R101">
        <v>9004</v>
      </c>
      <c r="T101">
        <v>-10444.800000000003</v>
      </c>
      <c r="U101">
        <v>402</v>
      </c>
      <c r="W101">
        <v>36009.599999999999</v>
      </c>
      <c r="X101">
        <v>3086.4</v>
      </c>
      <c r="AF101">
        <v>74917.2</v>
      </c>
      <c r="AG101">
        <v>1.7428974921646831</v>
      </c>
      <c r="AK101">
        <v>74917.2</v>
      </c>
      <c r="AL101">
        <v>1.7428974921646831</v>
      </c>
    </row>
    <row r="103" spans="2:38" x14ac:dyDescent="0.25">
      <c r="B103">
        <v>3024303</v>
      </c>
      <c r="C103">
        <v>2950304</v>
      </c>
      <c r="D103">
        <v>3277629</v>
      </c>
      <c r="E103">
        <v>3147865</v>
      </c>
      <c r="F103">
        <v>3051138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9008C-63B3-47E9-9585-17B8A7F06BE3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54931</v>
      </c>
      <c r="C2">
        <v>81248</v>
      </c>
      <c r="D2">
        <v>85618</v>
      </c>
      <c r="E2">
        <v>64864</v>
      </c>
      <c r="F2">
        <v>71164</v>
      </c>
      <c r="H2">
        <v>141065</v>
      </c>
      <c r="J2">
        <f t="shared" ref="J2:J33" si="0">AVERAGE(B2:F2)</f>
        <v>71565</v>
      </c>
      <c r="K2">
        <f t="shared" ref="K2:K33" si="1">H2/J2</f>
        <v>1.9711451128344861</v>
      </c>
      <c r="L2">
        <f t="shared" ref="L2:L33" si="2">MAX(B2:F2)</f>
        <v>85618</v>
      </c>
      <c r="M2">
        <f t="shared" ref="M2:M33" si="3">MIN(B2:F2)</f>
        <v>54931</v>
      </c>
      <c r="N2">
        <f t="shared" ref="N2:N33" si="4">AVERAGE(B2:F2)</f>
        <v>71565</v>
      </c>
      <c r="O2">
        <f t="shared" ref="O2:O33" si="5">L2-M2</f>
        <v>30687</v>
      </c>
      <c r="Q2">
        <v>-10348</v>
      </c>
      <c r="R2">
        <v>0</v>
      </c>
      <c r="T2">
        <v>-23735.399999999994</v>
      </c>
      <c r="U2">
        <v>60.600000000005821</v>
      </c>
      <c r="W2">
        <v>23735.4</v>
      </c>
      <c r="X2">
        <v>2508.9999999999995</v>
      </c>
      <c r="AF2">
        <v>71565</v>
      </c>
      <c r="AG2">
        <v>1.9711451128344861</v>
      </c>
      <c r="AK2">
        <v>71565</v>
      </c>
      <c r="AL2">
        <v>1.9711451128344861</v>
      </c>
    </row>
    <row r="3" spans="1:38" x14ac:dyDescent="0.25">
      <c r="B3">
        <v>51442</v>
      </c>
      <c r="C3">
        <v>60369</v>
      </c>
      <c r="D3">
        <v>22922</v>
      </c>
      <c r="E3">
        <v>28075</v>
      </c>
      <c r="F3">
        <v>75984</v>
      </c>
      <c r="H3">
        <v>51660</v>
      </c>
      <c r="J3">
        <f t="shared" si="0"/>
        <v>47758.400000000001</v>
      </c>
      <c r="K3">
        <f t="shared" si="1"/>
        <v>1.081694529129954</v>
      </c>
      <c r="L3">
        <f t="shared" si="2"/>
        <v>75984</v>
      </c>
      <c r="M3">
        <f t="shared" si="3"/>
        <v>22922</v>
      </c>
      <c r="N3">
        <f t="shared" si="4"/>
        <v>47758.400000000001</v>
      </c>
      <c r="O3">
        <f t="shared" si="5"/>
        <v>53062</v>
      </c>
      <c r="Q3">
        <v>-9594</v>
      </c>
      <c r="R3">
        <v>-9168</v>
      </c>
      <c r="T3">
        <v>-4024.5999999999985</v>
      </c>
      <c r="U3">
        <v>1908.5999999999985</v>
      </c>
      <c r="W3">
        <v>32194.6</v>
      </c>
      <c r="X3">
        <v>2313.8000000000002</v>
      </c>
      <c r="Z3">
        <v>47758.400000000001</v>
      </c>
      <c r="AA3">
        <v>1.081694529129954</v>
      </c>
      <c r="AI3">
        <v>47758.400000000001</v>
      </c>
      <c r="AJ3">
        <v>1.081694529129954</v>
      </c>
    </row>
    <row r="4" spans="1:38" x14ac:dyDescent="0.25">
      <c r="B4">
        <v>113671</v>
      </c>
      <c r="C4">
        <v>84959</v>
      </c>
      <c r="D4">
        <v>78138</v>
      </c>
      <c r="E4">
        <v>42894</v>
      </c>
      <c r="F4">
        <v>16550</v>
      </c>
      <c r="H4">
        <v>129685</v>
      </c>
      <c r="J4">
        <f t="shared" si="0"/>
        <v>67242.399999999994</v>
      </c>
      <c r="K4">
        <f t="shared" si="1"/>
        <v>1.9286194424946166</v>
      </c>
      <c r="L4">
        <f t="shared" si="2"/>
        <v>113671</v>
      </c>
      <c r="M4">
        <f t="shared" si="3"/>
        <v>16550</v>
      </c>
      <c r="N4">
        <f t="shared" si="4"/>
        <v>67242.399999999994</v>
      </c>
      <c r="O4">
        <f t="shared" si="5"/>
        <v>97121</v>
      </c>
      <c r="Q4">
        <v>15664</v>
      </c>
      <c r="R4">
        <v>-5848</v>
      </c>
      <c r="T4">
        <v>7636.5999999999913</v>
      </c>
      <c r="U4">
        <v>-2141</v>
      </c>
      <c r="W4">
        <v>31870.600000000002</v>
      </c>
      <c r="X4">
        <v>2567</v>
      </c>
      <c r="AD4">
        <v>67242.399999999994</v>
      </c>
      <c r="AE4">
        <v>1.9286194424946166</v>
      </c>
      <c r="AK4">
        <v>67242.399999999994</v>
      </c>
      <c r="AL4">
        <v>1.9286194424946166</v>
      </c>
    </row>
    <row r="5" spans="1:38" x14ac:dyDescent="0.25">
      <c r="B5">
        <v>65283</v>
      </c>
      <c r="C5">
        <v>94276</v>
      </c>
      <c r="D5">
        <v>97150</v>
      </c>
      <c r="E5">
        <v>88016</v>
      </c>
      <c r="F5">
        <v>62419</v>
      </c>
      <c r="H5">
        <v>121559</v>
      </c>
      <c r="J5">
        <f t="shared" si="0"/>
        <v>81428.800000000003</v>
      </c>
      <c r="K5">
        <f t="shared" si="1"/>
        <v>1.4928256341736583</v>
      </c>
      <c r="L5">
        <f t="shared" si="2"/>
        <v>97150</v>
      </c>
      <c r="M5">
        <f t="shared" si="3"/>
        <v>62419</v>
      </c>
      <c r="N5">
        <f t="shared" si="4"/>
        <v>81428.800000000003</v>
      </c>
      <c r="O5">
        <f t="shared" si="5"/>
        <v>34731</v>
      </c>
      <c r="Q5">
        <v>-15586</v>
      </c>
      <c r="R5">
        <v>-13</v>
      </c>
      <c r="T5">
        <v>4701.4000000000087</v>
      </c>
      <c r="U5">
        <v>1502.8000000000029</v>
      </c>
      <c r="W5">
        <v>18967.000000000004</v>
      </c>
      <c r="X5">
        <v>4578</v>
      </c>
      <c r="AF5">
        <v>81428.800000000003</v>
      </c>
      <c r="AG5">
        <v>1.4928256341736583</v>
      </c>
      <c r="AI5">
        <v>81428.800000000003</v>
      </c>
      <c r="AJ5">
        <v>1.4928256341736583</v>
      </c>
    </row>
    <row r="6" spans="1:38" x14ac:dyDescent="0.25">
      <c r="B6">
        <v>77882</v>
      </c>
      <c r="C6">
        <v>33587</v>
      </c>
      <c r="D6">
        <v>109956</v>
      </c>
      <c r="E6">
        <v>7927</v>
      </c>
      <c r="F6">
        <v>67720</v>
      </c>
      <c r="H6">
        <v>119074</v>
      </c>
      <c r="J6">
        <f t="shared" si="0"/>
        <v>59414.400000000001</v>
      </c>
      <c r="K6">
        <f t="shared" si="1"/>
        <v>2.0041269456562718</v>
      </c>
      <c r="L6">
        <f t="shared" si="2"/>
        <v>109956</v>
      </c>
      <c r="M6">
        <f t="shared" si="3"/>
        <v>7927</v>
      </c>
      <c r="N6">
        <f t="shared" si="4"/>
        <v>59414.400000000001</v>
      </c>
      <c r="O6">
        <f t="shared" si="5"/>
        <v>102029</v>
      </c>
      <c r="Q6">
        <v>36541</v>
      </c>
      <c r="R6">
        <v>-408</v>
      </c>
      <c r="T6">
        <v>-2331.5999999999985</v>
      </c>
      <c r="U6">
        <v>840.40000000000146</v>
      </c>
      <c r="W6">
        <v>28119.200000000001</v>
      </c>
      <c r="X6">
        <v>3460.8</v>
      </c>
      <c r="AB6">
        <v>59414.400000000001</v>
      </c>
      <c r="AC6">
        <v>2.0041269456562718</v>
      </c>
      <c r="AK6">
        <v>59414.400000000001</v>
      </c>
      <c r="AL6">
        <v>2.0041269456562718</v>
      </c>
    </row>
    <row r="7" spans="1:38" x14ac:dyDescent="0.25">
      <c r="B7">
        <v>16484</v>
      </c>
      <c r="C7">
        <v>93122</v>
      </c>
      <c r="D7">
        <v>107085</v>
      </c>
      <c r="E7">
        <v>93420</v>
      </c>
      <c r="F7">
        <v>53400</v>
      </c>
      <c r="H7">
        <v>87709</v>
      </c>
      <c r="J7">
        <f t="shared" si="0"/>
        <v>72702.2</v>
      </c>
      <c r="K7">
        <f t="shared" si="1"/>
        <v>1.2064146614545366</v>
      </c>
      <c r="L7">
        <f t="shared" si="2"/>
        <v>107085</v>
      </c>
      <c r="M7">
        <f t="shared" si="3"/>
        <v>16484</v>
      </c>
      <c r="N7">
        <f t="shared" si="4"/>
        <v>72702.2</v>
      </c>
      <c r="O7">
        <f t="shared" si="5"/>
        <v>90601</v>
      </c>
      <c r="Q7">
        <v>-21515</v>
      </c>
      <c r="R7">
        <v>7152</v>
      </c>
      <c r="T7">
        <v>-4099</v>
      </c>
      <c r="U7">
        <v>1312.1999999999971</v>
      </c>
      <c r="W7">
        <v>9715.7999999999993</v>
      </c>
      <c r="X7">
        <v>1929.8000000000002</v>
      </c>
      <c r="AB7">
        <v>72702.2</v>
      </c>
      <c r="AC7">
        <v>1.2064146614545366</v>
      </c>
      <c r="AI7">
        <v>72702.2</v>
      </c>
      <c r="AJ7">
        <v>1.2064146614545366</v>
      </c>
    </row>
    <row r="8" spans="1:38" x14ac:dyDescent="0.25">
      <c r="B8">
        <v>31589</v>
      </c>
      <c r="C8">
        <v>76098</v>
      </c>
      <c r="D8">
        <v>13993</v>
      </c>
      <c r="E8">
        <v>53452</v>
      </c>
      <c r="F8">
        <v>25659</v>
      </c>
      <c r="H8">
        <v>60800</v>
      </c>
      <c r="J8">
        <f t="shared" si="0"/>
        <v>40158.199999999997</v>
      </c>
      <c r="K8">
        <f t="shared" si="1"/>
        <v>1.5140120822148404</v>
      </c>
      <c r="L8">
        <f t="shared" si="2"/>
        <v>76098</v>
      </c>
      <c r="M8">
        <f t="shared" si="3"/>
        <v>13993</v>
      </c>
      <c r="N8">
        <f t="shared" si="4"/>
        <v>40158.199999999997</v>
      </c>
      <c r="O8">
        <f t="shared" si="5"/>
        <v>62105</v>
      </c>
      <c r="Q8">
        <v>2129</v>
      </c>
      <c r="R8">
        <v>-1582</v>
      </c>
      <c r="T8">
        <v>-13100.800000000003</v>
      </c>
      <c r="U8">
        <v>2113</v>
      </c>
      <c r="W8">
        <v>17596.400000000001</v>
      </c>
      <c r="X8">
        <v>4590.2000000000007</v>
      </c>
      <c r="Z8">
        <v>40158.199999999997</v>
      </c>
      <c r="AA8">
        <v>1.5140120822148404</v>
      </c>
      <c r="AK8">
        <v>40158.199999999997</v>
      </c>
      <c r="AL8">
        <v>1.5140120822148404</v>
      </c>
    </row>
    <row r="9" spans="1:38" x14ac:dyDescent="0.25">
      <c r="B9">
        <v>108478</v>
      </c>
      <c r="C9">
        <v>17114</v>
      </c>
      <c r="D9">
        <v>86278</v>
      </c>
      <c r="E9">
        <v>50639</v>
      </c>
      <c r="F9">
        <v>97730</v>
      </c>
      <c r="H9">
        <v>110864</v>
      </c>
      <c r="J9">
        <f t="shared" si="0"/>
        <v>72047.8</v>
      </c>
      <c r="K9">
        <f t="shared" si="1"/>
        <v>1.53875621462418</v>
      </c>
      <c r="L9">
        <f t="shared" si="2"/>
        <v>108478</v>
      </c>
      <c r="M9">
        <f t="shared" si="3"/>
        <v>17114</v>
      </c>
      <c r="N9">
        <f t="shared" si="4"/>
        <v>72047.8</v>
      </c>
      <c r="O9">
        <f t="shared" si="5"/>
        <v>91364</v>
      </c>
      <c r="Q9">
        <v>-9922</v>
      </c>
      <c r="R9">
        <v>577</v>
      </c>
      <c r="T9">
        <v>1987</v>
      </c>
      <c r="U9">
        <v>-2578.8000000000029</v>
      </c>
      <c r="W9">
        <v>16329.4</v>
      </c>
      <c r="X9">
        <v>3708.7999999999997</v>
      </c>
      <c r="AF9">
        <v>72047.8</v>
      </c>
      <c r="AG9">
        <v>1.53875621462418</v>
      </c>
      <c r="AK9">
        <v>72047.8</v>
      </c>
      <c r="AL9">
        <v>1.53875621462418</v>
      </c>
    </row>
    <row r="10" spans="1:38" x14ac:dyDescent="0.25">
      <c r="B10">
        <v>48860</v>
      </c>
      <c r="C10">
        <v>91311</v>
      </c>
      <c r="D10">
        <v>63250</v>
      </c>
      <c r="E10">
        <v>114317</v>
      </c>
      <c r="F10">
        <v>104491</v>
      </c>
      <c r="H10">
        <v>129065</v>
      </c>
      <c r="J10">
        <f t="shared" si="0"/>
        <v>84445.8</v>
      </c>
      <c r="K10">
        <f t="shared" si="1"/>
        <v>1.5283767813200893</v>
      </c>
      <c r="L10">
        <f t="shared" si="2"/>
        <v>114317</v>
      </c>
      <c r="M10">
        <f t="shared" si="3"/>
        <v>48860</v>
      </c>
      <c r="N10">
        <f t="shared" si="4"/>
        <v>84445.8</v>
      </c>
      <c r="O10">
        <f t="shared" si="5"/>
        <v>65457</v>
      </c>
      <c r="Q10">
        <v>3851</v>
      </c>
      <c r="R10">
        <v>10</v>
      </c>
      <c r="T10">
        <v>4028.4000000000087</v>
      </c>
      <c r="U10">
        <v>31</v>
      </c>
      <c r="W10">
        <v>20087.199999999997</v>
      </c>
      <c r="X10">
        <v>6179.8</v>
      </c>
      <c r="AF10">
        <v>84445.8</v>
      </c>
      <c r="AG10">
        <v>1.5283767813200893</v>
      </c>
      <c r="AK10">
        <v>84445.8</v>
      </c>
      <c r="AL10">
        <v>1.5283767813200893</v>
      </c>
    </row>
    <row r="11" spans="1:38" x14ac:dyDescent="0.25">
      <c r="B11">
        <v>75635</v>
      </c>
      <c r="C11">
        <v>95295</v>
      </c>
      <c r="D11">
        <v>59316</v>
      </c>
      <c r="E11">
        <v>35280</v>
      </c>
      <c r="F11">
        <v>56679</v>
      </c>
      <c r="H11">
        <v>87875</v>
      </c>
      <c r="J11">
        <f t="shared" si="0"/>
        <v>64441</v>
      </c>
      <c r="K11">
        <f t="shared" si="1"/>
        <v>1.3636504709734485</v>
      </c>
      <c r="L11">
        <f t="shared" si="2"/>
        <v>95295</v>
      </c>
      <c r="M11">
        <f t="shared" si="3"/>
        <v>35280</v>
      </c>
      <c r="N11">
        <f t="shared" si="4"/>
        <v>64441</v>
      </c>
      <c r="O11">
        <f t="shared" si="5"/>
        <v>60015</v>
      </c>
      <c r="Q11">
        <v>1898</v>
      </c>
      <c r="R11">
        <v>193</v>
      </c>
      <c r="T11">
        <v>2891.8000000000029</v>
      </c>
      <c r="U11">
        <v>820</v>
      </c>
      <c r="W11">
        <v>20320.999999999996</v>
      </c>
      <c r="X11">
        <v>2197.6</v>
      </c>
      <c r="AB11">
        <v>64441</v>
      </c>
      <c r="AC11">
        <v>1.3636504709734485</v>
      </c>
      <c r="AI11">
        <v>64441</v>
      </c>
      <c r="AJ11">
        <v>1.3636504709734485</v>
      </c>
    </row>
    <row r="12" spans="1:38" x14ac:dyDescent="0.25">
      <c r="B12">
        <v>60862</v>
      </c>
      <c r="C12">
        <v>18759</v>
      </c>
      <c r="D12">
        <v>73369</v>
      </c>
      <c r="E12">
        <v>96894</v>
      </c>
      <c r="F12">
        <v>68076</v>
      </c>
      <c r="H12">
        <v>123977</v>
      </c>
      <c r="J12">
        <f t="shared" si="0"/>
        <v>63592</v>
      </c>
      <c r="K12">
        <f t="shared" si="1"/>
        <v>1.9495691281922254</v>
      </c>
      <c r="L12">
        <f t="shared" si="2"/>
        <v>96894</v>
      </c>
      <c r="M12">
        <f t="shared" si="3"/>
        <v>18759</v>
      </c>
      <c r="N12">
        <f t="shared" si="4"/>
        <v>63592</v>
      </c>
      <c r="O12">
        <f t="shared" si="5"/>
        <v>78135</v>
      </c>
      <c r="Q12">
        <v>29021</v>
      </c>
      <c r="R12">
        <v>-2187</v>
      </c>
      <c r="T12">
        <v>9865.5999999999985</v>
      </c>
      <c r="U12">
        <v>752.40000000000146</v>
      </c>
      <c r="W12">
        <v>33974.800000000003</v>
      </c>
      <c r="X12">
        <v>5134.3999999999996</v>
      </c>
      <c r="AD12">
        <v>63592</v>
      </c>
      <c r="AE12">
        <v>1.9495691281922254</v>
      </c>
      <c r="AK12">
        <v>63592</v>
      </c>
      <c r="AL12">
        <v>1.9495691281922254</v>
      </c>
    </row>
    <row r="13" spans="1:38" x14ac:dyDescent="0.25">
      <c r="B13">
        <v>80322</v>
      </c>
      <c r="C13">
        <v>106909</v>
      </c>
      <c r="D13">
        <v>86146</v>
      </c>
      <c r="E13">
        <v>23287</v>
      </c>
      <c r="F13">
        <v>88398</v>
      </c>
      <c r="H13">
        <v>79499</v>
      </c>
      <c r="J13">
        <f t="shared" si="0"/>
        <v>77012.399999999994</v>
      </c>
      <c r="K13">
        <f t="shared" si="1"/>
        <v>1.0322883068181228</v>
      </c>
      <c r="L13">
        <f t="shared" si="2"/>
        <v>106909</v>
      </c>
      <c r="M13">
        <f t="shared" si="3"/>
        <v>23287</v>
      </c>
      <c r="N13">
        <f t="shared" si="4"/>
        <v>77012.399999999994</v>
      </c>
      <c r="O13">
        <f t="shared" si="5"/>
        <v>83622</v>
      </c>
      <c r="Q13">
        <v>-27142</v>
      </c>
      <c r="R13">
        <v>0</v>
      </c>
      <c r="T13">
        <v>-4831.8000000000029</v>
      </c>
      <c r="U13">
        <v>-338.60000000000582</v>
      </c>
      <c r="W13">
        <v>17108.599999999999</v>
      </c>
      <c r="X13">
        <v>947.8</v>
      </c>
      <c r="AB13">
        <v>77012.399999999994</v>
      </c>
      <c r="AC13">
        <v>1.0322883068181228</v>
      </c>
      <c r="AI13">
        <v>77012.399999999994</v>
      </c>
      <c r="AJ13">
        <v>1.0322883068181228</v>
      </c>
    </row>
    <row r="14" spans="1:38" x14ac:dyDescent="0.25">
      <c r="B14">
        <v>91457</v>
      </c>
      <c r="C14">
        <v>109419</v>
      </c>
      <c r="D14">
        <v>54800</v>
      </c>
      <c r="E14">
        <v>5357</v>
      </c>
      <c r="F14">
        <v>72770</v>
      </c>
      <c r="H14">
        <v>143932</v>
      </c>
      <c r="J14">
        <f t="shared" si="0"/>
        <v>66760.600000000006</v>
      </c>
      <c r="K14">
        <f t="shared" si="1"/>
        <v>2.1559422773312402</v>
      </c>
      <c r="L14">
        <f t="shared" si="2"/>
        <v>109419</v>
      </c>
      <c r="M14">
        <f t="shared" si="3"/>
        <v>5357</v>
      </c>
      <c r="N14">
        <f t="shared" si="4"/>
        <v>66760.600000000006</v>
      </c>
      <c r="O14">
        <f t="shared" si="5"/>
        <v>104062</v>
      </c>
      <c r="Q14">
        <v>31633</v>
      </c>
      <c r="R14">
        <v>0</v>
      </c>
      <c r="T14">
        <v>3858.4000000000087</v>
      </c>
      <c r="U14">
        <v>-1282.7999999999884</v>
      </c>
      <c r="W14">
        <v>23851.599999999999</v>
      </c>
      <c r="X14">
        <v>5811.6</v>
      </c>
      <c r="AF14">
        <v>66760.600000000006</v>
      </c>
      <c r="AG14">
        <v>2.1559422773312402</v>
      </c>
      <c r="AK14">
        <v>66760.600000000006</v>
      </c>
      <c r="AL14">
        <v>2.1559422773312402</v>
      </c>
    </row>
    <row r="15" spans="1:38" x14ac:dyDescent="0.25">
      <c r="B15">
        <v>94288</v>
      </c>
      <c r="C15">
        <v>20197</v>
      </c>
      <c r="D15">
        <v>53224</v>
      </c>
      <c r="E15">
        <v>32894</v>
      </c>
      <c r="F15">
        <v>58695</v>
      </c>
      <c r="H15">
        <v>84021</v>
      </c>
      <c r="J15">
        <f t="shared" si="0"/>
        <v>51859.6</v>
      </c>
      <c r="K15">
        <f t="shared" si="1"/>
        <v>1.6201629013721663</v>
      </c>
      <c r="L15">
        <f t="shared" si="2"/>
        <v>94288</v>
      </c>
      <c r="M15">
        <f t="shared" si="3"/>
        <v>20197</v>
      </c>
      <c r="N15">
        <f t="shared" si="4"/>
        <v>51859.6</v>
      </c>
      <c r="O15">
        <f t="shared" si="5"/>
        <v>74091</v>
      </c>
      <c r="Q15">
        <v>18339</v>
      </c>
      <c r="R15">
        <v>-6970</v>
      </c>
      <c r="T15">
        <v>-1473.2000000000044</v>
      </c>
      <c r="U15">
        <v>1150.7999999999956</v>
      </c>
      <c r="W15">
        <v>10427.599999999999</v>
      </c>
      <c r="X15">
        <v>3710.7999999999997</v>
      </c>
      <c r="Z15">
        <v>51859.6</v>
      </c>
      <c r="AA15">
        <v>1.6201629013721663</v>
      </c>
      <c r="AK15">
        <v>51859.6</v>
      </c>
      <c r="AL15">
        <v>1.6201629013721663</v>
      </c>
    </row>
    <row r="16" spans="1:38" x14ac:dyDescent="0.25">
      <c r="B16">
        <v>104508</v>
      </c>
      <c r="C16">
        <v>111213</v>
      </c>
      <c r="D16">
        <v>93587</v>
      </c>
      <c r="E16">
        <v>104065</v>
      </c>
      <c r="F16">
        <v>23417</v>
      </c>
      <c r="H16">
        <v>103500</v>
      </c>
      <c r="J16">
        <f t="shared" si="0"/>
        <v>87358</v>
      </c>
      <c r="K16">
        <f t="shared" si="1"/>
        <v>1.1847798713340507</v>
      </c>
      <c r="L16">
        <f t="shared" si="2"/>
        <v>111213</v>
      </c>
      <c r="M16">
        <f t="shared" si="3"/>
        <v>23417</v>
      </c>
      <c r="N16">
        <f t="shared" si="4"/>
        <v>87358</v>
      </c>
      <c r="O16">
        <f t="shared" si="5"/>
        <v>87796</v>
      </c>
      <c r="Q16">
        <v>9774</v>
      </c>
      <c r="R16">
        <v>-471</v>
      </c>
      <c r="T16">
        <v>8711.8000000000029</v>
      </c>
      <c r="U16">
        <v>310.19999999999709</v>
      </c>
      <c r="W16">
        <v>28173.399999999998</v>
      </c>
      <c r="X16">
        <v>2819</v>
      </c>
      <c r="AB16">
        <v>87358</v>
      </c>
      <c r="AC16">
        <v>1.1847798713340507</v>
      </c>
      <c r="AI16">
        <v>87358</v>
      </c>
      <c r="AJ16">
        <v>1.1847798713340507</v>
      </c>
    </row>
    <row r="17" spans="2:38" x14ac:dyDescent="0.25">
      <c r="B17">
        <v>11597</v>
      </c>
      <c r="C17">
        <v>19076</v>
      </c>
      <c r="D17">
        <v>68926</v>
      </c>
      <c r="E17">
        <v>104247</v>
      </c>
      <c r="F17">
        <v>71113</v>
      </c>
      <c r="H17">
        <v>60398</v>
      </c>
      <c r="J17">
        <f t="shared" si="0"/>
        <v>54991.8</v>
      </c>
      <c r="K17">
        <f t="shared" si="1"/>
        <v>1.0983092024629126</v>
      </c>
      <c r="L17">
        <f t="shared" si="2"/>
        <v>104247</v>
      </c>
      <c r="M17">
        <f t="shared" si="3"/>
        <v>11597</v>
      </c>
      <c r="N17">
        <f t="shared" si="4"/>
        <v>54991.8</v>
      </c>
      <c r="O17">
        <f t="shared" si="5"/>
        <v>92650</v>
      </c>
      <c r="Q17">
        <v>-26563</v>
      </c>
      <c r="R17">
        <v>11</v>
      </c>
      <c r="T17">
        <v>4438.8000000000029</v>
      </c>
      <c r="U17">
        <v>-1634</v>
      </c>
      <c r="W17">
        <v>10047.599999999999</v>
      </c>
      <c r="X17">
        <v>2896.4</v>
      </c>
      <c r="AD17">
        <v>54991.8</v>
      </c>
      <c r="AE17">
        <v>1.0983092024629126</v>
      </c>
      <c r="AI17">
        <v>54991.8</v>
      </c>
      <c r="AJ17">
        <v>1.0983092024629126</v>
      </c>
    </row>
    <row r="18" spans="2:38" x14ac:dyDescent="0.25">
      <c r="B18">
        <v>47239</v>
      </c>
      <c r="C18">
        <v>57691</v>
      </c>
      <c r="D18">
        <v>56328</v>
      </c>
      <c r="E18">
        <v>49157</v>
      </c>
      <c r="F18">
        <v>107741</v>
      </c>
      <c r="H18">
        <v>91254</v>
      </c>
      <c r="J18">
        <f t="shared" si="0"/>
        <v>63631.199999999997</v>
      </c>
      <c r="K18">
        <f t="shared" si="1"/>
        <v>1.4341077961754611</v>
      </c>
      <c r="L18">
        <f t="shared" si="2"/>
        <v>107741</v>
      </c>
      <c r="M18">
        <f t="shared" si="3"/>
        <v>47239</v>
      </c>
      <c r="N18">
        <f t="shared" si="4"/>
        <v>63631.199999999997</v>
      </c>
      <c r="O18">
        <f t="shared" si="5"/>
        <v>60502</v>
      </c>
      <c r="Q18">
        <v>16224</v>
      </c>
      <c r="R18">
        <v>-86</v>
      </c>
      <c r="T18">
        <v>8256.5999999999985</v>
      </c>
      <c r="U18">
        <v>-849.60000000000582</v>
      </c>
      <c r="W18">
        <v>16837.400000000001</v>
      </c>
      <c r="X18">
        <v>6230</v>
      </c>
      <c r="Z18">
        <v>63631.199999999997</v>
      </c>
      <c r="AA18">
        <v>1.4341077961754611</v>
      </c>
      <c r="AI18">
        <v>63631.199999999997</v>
      </c>
      <c r="AJ18">
        <v>1.4341077961754611</v>
      </c>
    </row>
    <row r="19" spans="2:38" x14ac:dyDescent="0.25">
      <c r="B19">
        <v>32721</v>
      </c>
      <c r="C19">
        <v>94590</v>
      </c>
      <c r="D19">
        <v>86566</v>
      </c>
      <c r="E19">
        <v>37728</v>
      </c>
      <c r="F19">
        <v>91937</v>
      </c>
      <c r="H19">
        <v>148060</v>
      </c>
      <c r="J19">
        <f t="shared" si="0"/>
        <v>68708.399999999994</v>
      </c>
      <c r="K19">
        <f t="shared" si="1"/>
        <v>2.1549039127675802</v>
      </c>
      <c r="L19">
        <f t="shared" si="2"/>
        <v>94590</v>
      </c>
      <c r="M19">
        <f t="shared" si="3"/>
        <v>32721</v>
      </c>
      <c r="N19">
        <f t="shared" si="4"/>
        <v>68708.399999999994</v>
      </c>
      <c r="O19">
        <f t="shared" si="5"/>
        <v>61869</v>
      </c>
      <c r="Q19">
        <v>50029</v>
      </c>
      <c r="R19">
        <v>4211</v>
      </c>
      <c r="T19">
        <v>19114.799999999996</v>
      </c>
      <c r="U19">
        <v>1338.1999999999971</v>
      </c>
      <c r="W19">
        <v>27049.200000000001</v>
      </c>
      <c r="X19">
        <v>2509.4</v>
      </c>
      <c r="AD19">
        <v>68708.399999999994</v>
      </c>
      <c r="AE19">
        <v>2.1549039127675802</v>
      </c>
      <c r="AK19">
        <v>68708.399999999994</v>
      </c>
      <c r="AL19">
        <v>2.1549039127675802</v>
      </c>
    </row>
    <row r="20" spans="2:38" x14ac:dyDescent="0.25">
      <c r="B20">
        <v>54318</v>
      </c>
      <c r="C20">
        <v>60938</v>
      </c>
      <c r="D20">
        <v>111425</v>
      </c>
      <c r="E20">
        <v>60289</v>
      </c>
      <c r="F20">
        <v>18396</v>
      </c>
      <c r="H20">
        <v>135528</v>
      </c>
      <c r="J20">
        <f t="shared" si="0"/>
        <v>61073.2</v>
      </c>
      <c r="K20">
        <f t="shared" si="1"/>
        <v>2.2191075627280052</v>
      </c>
      <c r="L20">
        <f t="shared" si="2"/>
        <v>111425</v>
      </c>
      <c r="M20">
        <f t="shared" si="3"/>
        <v>18396</v>
      </c>
      <c r="N20">
        <f t="shared" si="4"/>
        <v>61073.2</v>
      </c>
      <c r="O20">
        <f t="shared" si="5"/>
        <v>93029</v>
      </c>
      <c r="Q20">
        <v>37005</v>
      </c>
      <c r="R20">
        <v>0</v>
      </c>
      <c r="T20">
        <v>19450</v>
      </c>
      <c r="U20">
        <v>5847.5999999999985</v>
      </c>
      <c r="W20">
        <v>19450</v>
      </c>
      <c r="X20">
        <v>5852.8</v>
      </c>
      <c r="AD20">
        <v>61073.2</v>
      </c>
      <c r="AE20">
        <v>2.2191075627280052</v>
      </c>
      <c r="AK20">
        <v>61073.2</v>
      </c>
      <c r="AL20">
        <v>2.2191075627280052</v>
      </c>
    </row>
    <row r="21" spans="2:38" x14ac:dyDescent="0.25">
      <c r="B21">
        <v>45055</v>
      </c>
      <c r="C21">
        <v>14411</v>
      </c>
      <c r="D21">
        <v>34261</v>
      </c>
      <c r="E21">
        <v>66472</v>
      </c>
      <c r="F21">
        <v>99898</v>
      </c>
      <c r="H21">
        <v>138064</v>
      </c>
      <c r="J21">
        <f t="shared" si="0"/>
        <v>52019.4</v>
      </c>
      <c r="K21">
        <f t="shared" si="1"/>
        <v>2.6540867445606833</v>
      </c>
      <c r="L21">
        <f t="shared" si="2"/>
        <v>99898</v>
      </c>
      <c r="M21">
        <f t="shared" si="3"/>
        <v>14411</v>
      </c>
      <c r="N21">
        <f t="shared" si="4"/>
        <v>52019.4</v>
      </c>
      <c r="O21">
        <f t="shared" si="5"/>
        <v>85487</v>
      </c>
      <c r="Q21">
        <v>51349</v>
      </c>
      <c r="R21">
        <v>10133</v>
      </c>
      <c r="T21">
        <v>5427</v>
      </c>
      <c r="U21">
        <v>323.20000000000437</v>
      </c>
      <c r="W21">
        <v>13959</v>
      </c>
      <c r="X21">
        <v>420.40000000000003</v>
      </c>
      <c r="AD21">
        <v>52019.4</v>
      </c>
      <c r="AE21">
        <v>2.6540867445606833</v>
      </c>
      <c r="AK21">
        <v>52019.4</v>
      </c>
      <c r="AL21">
        <v>2.6540867445606833</v>
      </c>
    </row>
    <row r="22" spans="2:38" x14ac:dyDescent="0.25">
      <c r="B22">
        <v>21117</v>
      </c>
      <c r="C22">
        <v>107879</v>
      </c>
      <c r="D22">
        <v>43109</v>
      </c>
      <c r="E22">
        <v>23152</v>
      </c>
      <c r="F22">
        <v>34714</v>
      </c>
      <c r="H22">
        <v>89170</v>
      </c>
      <c r="J22">
        <f t="shared" si="0"/>
        <v>45994.2</v>
      </c>
      <c r="K22">
        <f t="shared" si="1"/>
        <v>1.9387227085154217</v>
      </c>
      <c r="L22">
        <f t="shared" si="2"/>
        <v>107879</v>
      </c>
      <c r="M22">
        <f t="shared" si="3"/>
        <v>21117</v>
      </c>
      <c r="N22">
        <f t="shared" si="4"/>
        <v>45994.2</v>
      </c>
      <c r="O22">
        <f t="shared" si="5"/>
        <v>86762</v>
      </c>
      <c r="Q22">
        <v>40339</v>
      </c>
      <c r="R22">
        <v>-9622</v>
      </c>
      <c r="T22">
        <v>8676</v>
      </c>
      <c r="U22">
        <v>1741.1999999999971</v>
      </c>
      <c r="W22">
        <v>23280.400000000001</v>
      </c>
      <c r="X22">
        <v>2973.2</v>
      </c>
      <c r="Z22">
        <v>45994.2</v>
      </c>
      <c r="AA22">
        <v>1.9387227085154217</v>
      </c>
      <c r="AK22">
        <v>45994.2</v>
      </c>
      <c r="AL22">
        <v>1.9387227085154217</v>
      </c>
    </row>
    <row r="23" spans="2:38" x14ac:dyDescent="0.25">
      <c r="B23">
        <v>67464</v>
      </c>
      <c r="C23">
        <v>66959</v>
      </c>
      <c r="D23">
        <v>34277</v>
      </c>
      <c r="E23">
        <v>35248</v>
      </c>
      <c r="F23">
        <v>25208</v>
      </c>
      <c r="H23">
        <v>89415</v>
      </c>
      <c r="J23">
        <f t="shared" si="0"/>
        <v>45831.199999999997</v>
      </c>
      <c r="K23">
        <f t="shared" si="1"/>
        <v>1.9509635357573007</v>
      </c>
      <c r="L23">
        <f t="shared" si="2"/>
        <v>67464</v>
      </c>
      <c r="M23">
        <f t="shared" si="3"/>
        <v>25208</v>
      </c>
      <c r="N23">
        <f t="shared" si="4"/>
        <v>45831.199999999997</v>
      </c>
      <c r="O23">
        <f t="shared" si="5"/>
        <v>42256</v>
      </c>
      <c r="Q23">
        <v>38001</v>
      </c>
      <c r="R23">
        <v>4</v>
      </c>
      <c r="T23">
        <v>764</v>
      </c>
      <c r="U23">
        <v>-833.20000000000437</v>
      </c>
      <c r="W23">
        <v>14392.4</v>
      </c>
      <c r="X23">
        <v>3810.4</v>
      </c>
      <c r="Z23">
        <v>45831.199999999997</v>
      </c>
      <c r="AA23">
        <v>1.9509635357573007</v>
      </c>
      <c r="AK23">
        <v>45831.199999999997</v>
      </c>
      <c r="AL23">
        <v>1.9509635357573007</v>
      </c>
    </row>
    <row r="24" spans="2:38" x14ac:dyDescent="0.25">
      <c r="B24">
        <v>62354</v>
      </c>
      <c r="C24">
        <v>12269</v>
      </c>
      <c r="D24">
        <v>32964</v>
      </c>
      <c r="E24">
        <v>66897</v>
      </c>
      <c r="F24">
        <v>52435</v>
      </c>
      <c r="H24">
        <v>62189</v>
      </c>
      <c r="J24">
        <f t="shared" si="0"/>
        <v>45383.8</v>
      </c>
      <c r="K24">
        <f t="shared" si="1"/>
        <v>1.3702907204773509</v>
      </c>
      <c r="L24">
        <f t="shared" si="2"/>
        <v>66897</v>
      </c>
      <c r="M24">
        <f t="shared" si="3"/>
        <v>12269</v>
      </c>
      <c r="N24">
        <f t="shared" si="4"/>
        <v>45383.8</v>
      </c>
      <c r="O24">
        <f t="shared" si="5"/>
        <v>54628</v>
      </c>
      <c r="Q24">
        <v>443</v>
      </c>
      <c r="R24">
        <v>3402</v>
      </c>
      <c r="T24">
        <v>-3668.5999999999985</v>
      </c>
      <c r="U24">
        <v>1793.4000000000015</v>
      </c>
      <c r="W24">
        <v>21857.4</v>
      </c>
      <c r="X24">
        <v>2104.1999999999998</v>
      </c>
      <c r="Z24">
        <v>45383.8</v>
      </c>
      <c r="AA24">
        <v>1.3702907204773509</v>
      </c>
      <c r="AK24">
        <v>45383.8</v>
      </c>
      <c r="AL24">
        <v>1.3702907204773509</v>
      </c>
    </row>
    <row r="25" spans="2:38" x14ac:dyDescent="0.25">
      <c r="B25">
        <v>75598</v>
      </c>
      <c r="C25">
        <v>24005</v>
      </c>
      <c r="D25">
        <v>23621</v>
      </c>
      <c r="E25">
        <v>26978</v>
      </c>
      <c r="F25">
        <v>93458</v>
      </c>
      <c r="H25">
        <v>83008</v>
      </c>
      <c r="J25">
        <f t="shared" si="0"/>
        <v>48732</v>
      </c>
      <c r="K25">
        <f t="shared" si="1"/>
        <v>1.7033571369941722</v>
      </c>
      <c r="L25">
        <f t="shared" si="2"/>
        <v>93458</v>
      </c>
      <c r="M25">
        <f t="shared" si="3"/>
        <v>23621</v>
      </c>
      <c r="N25">
        <f t="shared" si="4"/>
        <v>48732</v>
      </c>
      <c r="O25">
        <f t="shared" si="5"/>
        <v>69837</v>
      </c>
      <c r="Q25">
        <v>967</v>
      </c>
      <c r="R25">
        <v>109</v>
      </c>
      <c r="T25">
        <v>-16630.199999999997</v>
      </c>
      <c r="U25">
        <v>-411.59999999999854</v>
      </c>
      <c r="W25">
        <v>21951.8</v>
      </c>
      <c r="X25">
        <v>4054.7999999999997</v>
      </c>
      <c r="AB25">
        <v>48732</v>
      </c>
      <c r="AC25">
        <v>1.7033571369941722</v>
      </c>
      <c r="AK25">
        <v>48732</v>
      </c>
      <c r="AL25">
        <v>1.7033571369941722</v>
      </c>
    </row>
    <row r="26" spans="2:38" x14ac:dyDescent="0.25">
      <c r="B26">
        <v>89423</v>
      </c>
      <c r="C26">
        <v>29837</v>
      </c>
      <c r="D26">
        <v>57782</v>
      </c>
      <c r="E26">
        <v>78439</v>
      </c>
      <c r="F26">
        <v>109442</v>
      </c>
      <c r="H26">
        <v>150868</v>
      </c>
      <c r="J26">
        <f t="shared" si="0"/>
        <v>72984.600000000006</v>
      </c>
      <c r="K26">
        <f t="shared" si="1"/>
        <v>2.0671210090895884</v>
      </c>
      <c r="L26">
        <f t="shared" si="2"/>
        <v>109442</v>
      </c>
      <c r="M26">
        <f t="shared" si="3"/>
        <v>29837</v>
      </c>
      <c r="N26">
        <f t="shared" si="4"/>
        <v>72984.600000000006</v>
      </c>
      <c r="O26">
        <f t="shared" si="5"/>
        <v>79605</v>
      </c>
      <c r="Q26">
        <v>14953</v>
      </c>
      <c r="R26">
        <v>11161</v>
      </c>
      <c r="T26">
        <v>-11934.599999999991</v>
      </c>
      <c r="U26">
        <v>-685.79999999998836</v>
      </c>
      <c r="W26">
        <v>18615.400000000001</v>
      </c>
      <c r="X26">
        <v>3045.4</v>
      </c>
      <c r="AF26">
        <v>72984.600000000006</v>
      </c>
      <c r="AG26">
        <v>2.0671210090895884</v>
      </c>
      <c r="AK26">
        <v>72984.600000000006</v>
      </c>
      <c r="AL26">
        <v>2.0671210090895884</v>
      </c>
    </row>
    <row r="27" spans="2:38" x14ac:dyDescent="0.25">
      <c r="B27">
        <v>59262</v>
      </c>
      <c r="C27">
        <v>20993</v>
      </c>
      <c r="D27">
        <v>101026</v>
      </c>
      <c r="E27">
        <v>46344</v>
      </c>
      <c r="F27">
        <v>25024</v>
      </c>
      <c r="H27">
        <v>71959</v>
      </c>
      <c r="J27">
        <f t="shared" si="0"/>
        <v>50529.8</v>
      </c>
      <c r="K27">
        <f t="shared" si="1"/>
        <v>1.4240903387703889</v>
      </c>
      <c r="L27">
        <f t="shared" si="2"/>
        <v>101026</v>
      </c>
      <c r="M27">
        <f t="shared" si="3"/>
        <v>20993</v>
      </c>
      <c r="N27">
        <f t="shared" si="4"/>
        <v>50529.8</v>
      </c>
      <c r="O27">
        <f t="shared" si="5"/>
        <v>80033</v>
      </c>
      <c r="Q27">
        <v>-13403</v>
      </c>
      <c r="R27">
        <v>-6602</v>
      </c>
      <c r="T27">
        <v>4454</v>
      </c>
      <c r="U27">
        <v>1408</v>
      </c>
      <c r="W27">
        <v>32738.000000000004</v>
      </c>
      <c r="X27">
        <v>6036</v>
      </c>
      <c r="AD27">
        <v>50529.8</v>
      </c>
      <c r="AE27">
        <v>1.4240903387703889</v>
      </c>
      <c r="AI27">
        <v>50529.8</v>
      </c>
      <c r="AJ27">
        <v>1.4240903387703889</v>
      </c>
    </row>
    <row r="28" spans="2:38" x14ac:dyDescent="0.25">
      <c r="B28">
        <v>37665</v>
      </c>
      <c r="C28">
        <v>95058</v>
      </c>
      <c r="D28">
        <v>34498</v>
      </c>
      <c r="E28">
        <v>83224</v>
      </c>
      <c r="F28">
        <v>82046</v>
      </c>
      <c r="H28">
        <v>107061</v>
      </c>
      <c r="J28">
        <f t="shared" si="0"/>
        <v>66498.2</v>
      </c>
      <c r="K28">
        <f t="shared" si="1"/>
        <v>1.6099834281228667</v>
      </c>
      <c r="L28">
        <f t="shared" si="2"/>
        <v>95058</v>
      </c>
      <c r="M28">
        <f t="shared" si="3"/>
        <v>34498</v>
      </c>
      <c r="N28">
        <f t="shared" si="4"/>
        <v>66498.2</v>
      </c>
      <c r="O28">
        <f t="shared" si="5"/>
        <v>60560</v>
      </c>
      <c r="Q28">
        <v>666</v>
      </c>
      <c r="R28">
        <v>-63</v>
      </c>
      <c r="T28">
        <v>-8113.6000000000058</v>
      </c>
      <c r="U28">
        <v>-347.19999999999709</v>
      </c>
      <c r="W28">
        <v>9247.1999999999989</v>
      </c>
      <c r="X28">
        <v>3650</v>
      </c>
      <c r="AB28">
        <v>66498.2</v>
      </c>
      <c r="AC28">
        <v>1.6099834281228667</v>
      </c>
      <c r="AK28">
        <v>66498.2</v>
      </c>
      <c r="AL28">
        <v>1.6099834281228667</v>
      </c>
    </row>
    <row r="29" spans="2:38" x14ac:dyDescent="0.25">
      <c r="B29">
        <v>11778</v>
      </c>
      <c r="C29">
        <v>90657</v>
      </c>
      <c r="D29">
        <v>36206</v>
      </c>
      <c r="E29">
        <v>17306</v>
      </c>
      <c r="F29">
        <v>8617</v>
      </c>
      <c r="H29">
        <v>60921</v>
      </c>
      <c r="J29">
        <f t="shared" si="0"/>
        <v>32912.800000000003</v>
      </c>
      <c r="K29">
        <f t="shared" si="1"/>
        <v>1.8509819887703263</v>
      </c>
      <c r="L29">
        <f t="shared" si="2"/>
        <v>90657</v>
      </c>
      <c r="M29">
        <f t="shared" si="3"/>
        <v>8617</v>
      </c>
      <c r="N29">
        <f t="shared" si="4"/>
        <v>32912.800000000003</v>
      </c>
      <c r="O29">
        <f t="shared" si="5"/>
        <v>82040</v>
      </c>
      <c r="Q29">
        <v>-7221</v>
      </c>
      <c r="R29">
        <v>-109</v>
      </c>
      <c r="T29">
        <v>-13950.199999999997</v>
      </c>
      <c r="U29">
        <v>-73</v>
      </c>
      <c r="W29">
        <v>30107.800000000003</v>
      </c>
      <c r="X29">
        <v>2658.6</v>
      </c>
      <c r="AD29">
        <v>32912.800000000003</v>
      </c>
      <c r="AE29">
        <v>1.8509819887703263</v>
      </c>
      <c r="AK29">
        <v>32912.800000000003</v>
      </c>
      <c r="AL29">
        <v>1.8509819887703263</v>
      </c>
    </row>
    <row r="30" spans="2:38" x14ac:dyDescent="0.25">
      <c r="B30">
        <v>11905</v>
      </c>
      <c r="C30">
        <v>66392</v>
      </c>
      <c r="D30">
        <v>74379</v>
      </c>
      <c r="E30">
        <v>104854</v>
      </c>
      <c r="F30">
        <v>93027</v>
      </c>
      <c r="H30">
        <v>79112</v>
      </c>
      <c r="J30">
        <f t="shared" si="0"/>
        <v>70111.399999999994</v>
      </c>
      <c r="K30">
        <f t="shared" si="1"/>
        <v>1.1283756992443454</v>
      </c>
      <c r="L30">
        <f t="shared" si="2"/>
        <v>104854</v>
      </c>
      <c r="M30">
        <f t="shared" si="3"/>
        <v>11905</v>
      </c>
      <c r="N30">
        <f t="shared" si="4"/>
        <v>70111.399999999994</v>
      </c>
      <c r="O30">
        <f t="shared" si="5"/>
        <v>92949</v>
      </c>
      <c r="Q30">
        <v>-25684</v>
      </c>
      <c r="R30">
        <v>226</v>
      </c>
      <c r="T30">
        <v>-14980</v>
      </c>
      <c r="U30">
        <v>-1623.6000000000058</v>
      </c>
      <c r="W30">
        <v>23973.199999999997</v>
      </c>
      <c r="X30">
        <v>5022.8</v>
      </c>
      <c r="AB30">
        <v>70111.399999999994</v>
      </c>
      <c r="AC30">
        <v>1.1283756992443454</v>
      </c>
      <c r="AI30">
        <v>70111.399999999994</v>
      </c>
      <c r="AJ30">
        <v>1.1283756992443454</v>
      </c>
    </row>
    <row r="31" spans="2:38" x14ac:dyDescent="0.25">
      <c r="B31">
        <v>112216</v>
      </c>
      <c r="C31">
        <v>98022</v>
      </c>
      <c r="D31">
        <v>18142</v>
      </c>
      <c r="E31">
        <v>13821</v>
      </c>
      <c r="F31">
        <v>77518</v>
      </c>
      <c r="H31">
        <v>95901</v>
      </c>
      <c r="J31">
        <f t="shared" si="0"/>
        <v>63943.8</v>
      </c>
      <c r="K31">
        <f t="shared" si="1"/>
        <v>1.4997701106283954</v>
      </c>
      <c r="L31">
        <f t="shared" si="2"/>
        <v>112216</v>
      </c>
      <c r="M31">
        <f t="shared" si="3"/>
        <v>13821</v>
      </c>
      <c r="N31">
        <f t="shared" si="4"/>
        <v>63943.8</v>
      </c>
      <c r="O31">
        <f t="shared" si="5"/>
        <v>98395</v>
      </c>
      <c r="Q31">
        <v>7710</v>
      </c>
      <c r="R31">
        <v>20</v>
      </c>
      <c r="T31">
        <v>967.80000000000291</v>
      </c>
      <c r="U31">
        <v>-2053</v>
      </c>
      <c r="W31">
        <v>14861</v>
      </c>
      <c r="X31">
        <v>2885</v>
      </c>
      <c r="AB31">
        <v>63943.8</v>
      </c>
      <c r="AC31">
        <v>1.4997701106283954</v>
      </c>
      <c r="AI31">
        <v>63943.8</v>
      </c>
      <c r="AJ31">
        <v>1.4997701106283954</v>
      </c>
    </row>
    <row r="32" spans="2:38" x14ac:dyDescent="0.25">
      <c r="B32">
        <v>54038</v>
      </c>
      <c r="C32">
        <v>106168</v>
      </c>
      <c r="D32">
        <v>54249</v>
      </c>
      <c r="E32">
        <v>86739</v>
      </c>
      <c r="F32">
        <v>74717</v>
      </c>
      <c r="H32">
        <v>92833</v>
      </c>
      <c r="J32">
        <f t="shared" si="0"/>
        <v>75182.2</v>
      </c>
      <c r="K32">
        <f t="shared" si="1"/>
        <v>1.2347736565304022</v>
      </c>
      <c r="L32">
        <f t="shared" si="2"/>
        <v>106168</v>
      </c>
      <c r="M32">
        <f t="shared" si="3"/>
        <v>54038</v>
      </c>
      <c r="N32">
        <f t="shared" si="4"/>
        <v>75182.2</v>
      </c>
      <c r="O32">
        <f t="shared" si="5"/>
        <v>52130</v>
      </c>
      <c r="Q32">
        <v>13867</v>
      </c>
      <c r="R32">
        <v>128</v>
      </c>
      <c r="T32">
        <v>14641.599999999999</v>
      </c>
      <c r="U32">
        <v>1180.1999999999971</v>
      </c>
      <c r="W32">
        <v>17317.600000000002</v>
      </c>
      <c r="X32">
        <v>7507.0000000000009</v>
      </c>
      <c r="Z32">
        <v>75182.2</v>
      </c>
      <c r="AA32">
        <v>1.2347736565304022</v>
      </c>
      <c r="AI32">
        <v>75182.2</v>
      </c>
      <c r="AJ32">
        <v>1.2347736565304022</v>
      </c>
    </row>
    <row r="33" spans="2:38" x14ac:dyDescent="0.25">
      <c r="B33">
        <v>51625</v>
      </c>
      <c r="C33">
        <v>26217</v>
      </c>
      <c r="D33">
        <v>51342</v>
      </c>
      <c r="E33">
        <v>33493</v>
      </c>
      <c r="F33">
        <v>36280</v>
      </c>
      <c r="H33">
        <v>75396</v>
      </c>
      <c r="J33">
        <f t="shared" si="0"/>
        <v>39791.4</v>
      </c>
      <c r="K33">
        <f t="shared" si="1"/>
        <v>1.8947812843981362</v>
      </c>
      <c r="L33">
        <f t="shared" si="2"/>
        <v>51625</v>
      </c>
      <c r="M33">
        <f t="shared" si="3"/>
        <v>26217</v>
      </c>
      <c r="N33">
        <f t="shared" si="4"/>
        <v>39791.4</v>
      </c>
      <c r="O33">
        <f t="shared" si="5"/>
        <v>25408</v>
      </c>
      <c r="Q33">
        <v>20661</v>
      </c>
      <c r="R33">
        <v>-4669</v>
      </c>
      <c r="T33">
        <v>5991</v>
      </c>
      <c r="U33">
        <v>221.59999999999854</v>
      </c>
      <c r="W33">
        <v>15333.8</v>
      </c>
      <c r="X33">
        <v>221.99999999999997</v>
      </c>
      <c r="AD33">
        <v>39791.4</v>
      </c>
      <c r="AE33">
        <v>1.8947812843981362</v>
      </c>
      <c r="AK33">
        <v>39791.4</v>
      </c>
      <c r="AL33">
        <v>1.8947812843981362</v>
      </c>
    </row>
    <row r="34" spans="2:38" x14ac:dyDescent="0.25">
      <c r="B34">
        <v>70673</v>
      </c>
      <c r="C34">
        <v>79507</v>
      </c>
      <c r="D34">
        <v>98936</v>
      </c>
      <c r="E34">
        <v>75740</v>
      </c>
      <c r="F34">
        <v>28533</v>
      </c>
      <c r="H34">
        <v>148685</v>
      </c>
      <c r="J34">
        <f t="shared" ref="J34:J65" si="6">AVERAGE(B34:F34)</f>
        <v>70677.8</v>
      </c>
      <c r="K34">
        <f t="shared" ref="K34:K65" si="7">H34/J34</f>
        <v>2.1037015866368223</v>
      </c>
      <c r="L34">
        <f t="shared" ref="L34:L65" si="8">MAX(B34:F34)</f>
        <v>98936</v>
      </c>
      <c r="M34">
        <f t="shared" ref="M34:M65" si="9">MIN(B34:F34)</f>
        <v>28533</v>
      </c>
      <c r="N34">
        <f t="shared" ref="N34:N65" si="10">AVERAGE(B34:F34)</f>
        <v>70677.8</v>
      </c>
      <c r="O34">
        <f t="shared" ref="O34:O65" si="11">L34-M34</f>
        <v>70403</v>
      </c>
      <c r="Q34">
        <v>15476</v>
      </c>
      <c r="R34">
        <v>-5631</v>
      </c>
      <c r="T34">
        <v>-9444.3999999999942</v>
      </c>
      <c r="U34">
        <v>518.80000000000291</v>
      </c>
      <c r="W34">
        <v>14616.800000000001</v>
      </c>
      <c r="X34">
        <v>5913.2000000000007</v>
      </c>
      <c r="AF34">
        <v>70677.8</v>
      </c>
      <c r="AG34">
        <v>2.1037015866368223</v>
      </c>
      <c r="AK34">
        <v>70677.8</v>
      </c>
      <c r="AL34">
        <v>2.1037015866368223</v>
      </c>
    </row>
    <row r="35" spans="2:38" x14ac:dyDescent="0.25">
      <c r="B35">
        <v>76256</v>
      </c>
      <c r="C35">
        <v>62825</v>
      </c>
      <c r="D35">
        <v>74274</v>
      </c>
      <c r="E35">
        <v>46499</v>
      </c>
      <c r="F35">
        <v>23054</v>
      </c>
      <c r="H35">
        <v>128198</v>
      </c>
      <c r="J35">
        <f t="shared" si="6"/>
        <v>56581.599999999999</v>
      </c>
      <c r="K35">
        <f t="shared" si="7"/>
        <v>2.2657188909468804</v>
      </c>
      <c r="L35">
        <f t="shared" si="8"/>
        <v>76256</v>
      </c>
      <c r="M35">
        <f t="shared" si="9"/>
        <v>23054</v>
      </c>
      <c r="N35">
        <f t="shared" si="10"/>
        <v>56581.599999999999</v>
      </c>
      <c r="O35">
        <f t="shared" si="11"/>
        <v>53202</v>
      </c>
      <c r="Q35">
        <v>54890</v>
      </c>
      <c r="R35">
        <v>79</v>
      </c>
      <c r="T35">
        <v>-4721.5999999999985</v>
      </c>
      <c r="U35">
        <v>2248</v>
      </c>
      <c r="W35">
        <v>16844.400000000001</v>
      </c>
      <c r="X35">
        <v>4250.3999999999996</v>
      </c>
      <c r="AB35">
        <v>56581.599999999999</v>
      </c>
      <c r="AC35">
        <v>2.2657188909468804</v>
      </c>
      <c r="AK35">
        <v>56581.599999999999</v>
      </c>
      <c r="AL35">
        <v>2.2657188909468804</v>
      </c>
    </row>
    <row r="36" spans="2:38" x14ac:dyDescent="0.25">
      <c r="B36">
        <v>56152</v>
      </c>
      <c r="C36">
        <v>60762</v>
      </c>
      <c r="D36">
        <v>70411</v>
      </c>
      <c r="E36">
        <v>37804</v>
      </c>
      <c r="F36">
        <v>42953</v>
      </c>
      <c r="H36">
        <v>129075</v>
      </c>
      <c r="J36">
        <f t="shared" si="6"/>
        <v>53616.4</v>
      </c>
      <c r="K36">
        <f t="shared" si="7"/>
        <v>2.4073790855036892</v>
      </c>
      <c r="L36">
        <f t="shared" si="8"/>
        <v>70411</v>
      </c>
      <c r="M36">
        <f t="shared" si="9"/>
        <v>37804</v>
      </c>
      <c r="N36">
        <f t="shared" si="10"/>
        <v>53616.4</v>
      </c>
      <c r="O36">
        <f t="shared" si="11"/>
        <v>32607</v>
      </c>
      <c r="Q36">
        <v>24648</v>
      </c>
      <c r="R36">
        <v>1949</v>
      </c>
      <c r="T36">
        <v>-60.799999999995634</v>
      </c>
      <c r="U36">
        <v>1262.4000000000015</v>
      </c>
      <c r="W36">
        <v>10213.200000000001</v>
      </c>
      <c r="X36">
        <v>3905.2</v>
      </c>
      <c r="AD36">
        <v>53616.4</v>
      </c>
      <c r="AE36">
        <v>2.4073790855036892</v>
      </c>
      <c r="AK36">
        <v>53616.4</v>
      </c>
      <c r="AL36">
        <v>2.4073790855036892</v>
      </c>
    </row>
    <row r="37" spans="2:38" x14ac:dyDescent="0.25">
      <c r="B37">
        <v>53306</v>
      </c>
      <c r="C37">
        <v>21016</v>
      </c>
      <c r="D37">
        <v>101972</v>
      </c>
      <c r="E37">
        <v>11704</v>
      </c>
      <c r="F37">
        <v>108955</v>
      </c>
      <c r="H37">
        <v>112269</v>
      </c>
      <c r="J37">
        <f t="shared" si="6"/>
        <v>59390.6</v>
      </c>
      <c r="K37">
        <f t="shared" si="7"/>
        <v>1.8903496512916187</v>
      </c>
      <c r="L37">
        <f t="shared" si="8"/>
        <v>108955</v>
      </c>
      <c r="M37">
        <f t="shared" si="9"/>
        <v>11704</v>
      </c>
      <c r="N37">
        <f t="shared" si="10"/>
        <v>59390.6</v>
      </c>
      <c r="O37">
        <f t="shared" si="11"/>
        <v>97251</v>
      </c>
      <c r="Q37">
        <v>36132</v>
      </c>
      <c r="R37">
        <v>4436</v>
      </c>
      <c r="T37">
        <v>18800.599999999999</v>
      </c>
      <c r="U37">
        <v>169.19999999999709</v>
      </c>
      <c r="W37">
        <v>25941.4</v>
      </c>
      <c r="X37">
        <v>3458.7999999999997</v>
      </c>
      <c r="AD37">
        <v>59390.6</v>
      </c>
      <c r="AE37">
        <v>1.8903496512916187</v>
      </c>
      <c r="AK37">
        <v>59390.6</v>
      </c>
      <c r="AL37">
        <v>1.8903496512916187</v>
      </c>
    </row>
    <row r="38" spans="2:38" x14ac:dyDescent="0.25">
      <c r="B38">
        <v>81003</v>
      </c>
      <c r="C38">
        <v>47767</v>
      </c>
      <c r="D38">
        <v>16598</v>
      </c>
      <c r="E38">
        <v>109045</v>
      </c>
      <c r="F38">
        <v>30381</v>
      </c>
      <c r="H38">
        <v>92845</v>
      </c>
      <c r="J38">
        <f t="shared" si="6"/>
        <v>56958.8</v>
      </c>
      <c r="K38">
        <f t="shared" si="7"/>
        <v>1.6300378519210377</v>
      </c>
      <c r="L38">
        <f t="shared" si="8"/>
        <v>109045</v>
      </c>
      <c r="M38">
        <f t="shared" si="9"/>
        <v>16598</v>
      </c>
      <c r="N38">
        <f t="shared" si="10"/>
        <v>56958.8</v>
      </c>
      <c r="O38">
        <f t="shared" si="11"/>
        <v>92447</v>
      </c>
      <c r="Q38">
        <v>42907</v>
      </c>
      <c r="R38">
        <v>-366</v>
      </c>
      <c r="T38">
        <v>28299.800000000003</v>
      </c>
      <c r="U38">
        <v>3003.8000000000029</v>
      </c>
      <c r="W38">
        <v>28299.800000000003</v>
      </c>
      <c r="X38">
        <v>3101</v>
      </c>
      <c r="AD38">
        <v>56958.8</v>
      </c>
      <c r="AE38">
        <v>1.6300378519210377</v>
      </c>
      <c r="AK38">
        <v>56958.8</v>
      </c>
      <c r="AL38">
        <v>1.6300378519210377</v>
      </c>
    </row>
    <row r="39" spans="2:38" x14ac:dyDescent="0.25">
      <c r="B39">
        <v>51161</v>
      </c>
      <c r="C39">
        <v>99351</v>
      </c>
      <c r="D39">
        <v>82604</v>
      </c>
      <c r="E39">
        <v>35521</v>
      </c>
      <c r="F39">
        <v>21882</v>
      </c>
      <c r="H39">
        <v>131459</v>
      </c>
      <c r="J39">
        <f t="shared" si="6"/>
        <v>58103.8</v>
      </c>
      <c r="K39">
        <f t="shared" si="7"/>
        <v>2.2624854140348822</v>
      </c>
      <c r="L39">
        <f t="shared" si="8"/>
        <v>99351</v>
      </c>
      <c r="M39">
        <f t="shared" si="9"/>
        <v>21882</v>
      </c>
      <c r="N39">
        <f t="shared" si="10"/>
        <v>58103.8</v>
      </c>
      <c r="O39">
        <f t="shared" si="11"/>
        <v>77469</v>
      </c>
      <c r="Q39">
        <v>36134</v>
      </c>
      <c r="R39">
        <v>-4065</v>
      </c>
      <c r="T39">
        <v>3393.4000000000015</v>
      </c>
      <c r="U39">
        <v>-3247.1999999999971</v>
      </c>
      <c r="W39">
        <v>10991</v>
      </c>
      <c r="X39">
        <v>3962</v>
      </c>
      <c r="AD39">
        <v>58103.8</v>
      </c>
      <c r="AE39">
        <v>2.2624854140348822</v>
      </c>
      <c r="AK39">
        <v>58103.8</v>
      </c>
      <c r="AL39">
        <v>2.2624854140348822</v>
      </c>
    </row>
    <row r="40" spans="2:38" x14ac:dyDescent="0.25">
      <c r="B40">
        <v>14587</v>
      </c>
      <c r="C40">
        <v>33770</v>
      </c>
      <c r="D40">
        <v>80537</v>
      </c>
      <c r="E40">
        <v>55626</v>
      </c>
      <c r="F40">
        <v>56235</v>
      </c>
      <c r="H40">
        <v>81488</v>
      </c>
      <c r="J40">
        <f t="shared" si="6"/>
        <v>48151</v>
      </c>
      <c r="K40">
        <f t="shared" si="7"/>
        <v>1.6923428381549708</v>
      </c>
      <c r="L40">
        <f t="shared" si="8"/>
        <v>80537</v>
      </c>
      <c r="M40">
        <f t="shared" si="9"/>
        <v>14587</v>
      </c>
      <c r="N40">
        <f t="shared" si="10"/>
        <v>48151</v>
      </c>
      <c r="O40">
        <f t="shared" si="11"/>
        <v>65950</v>
      </c>
      <c r="Q40">
        <v>27245</v>
      </c>
      <c r="R40">
        <v>-6168</v>
      </c>
      <c r="T40">
        <v>6060.4000000000015</v>
      </c>
      <c r="U40">
        <v>841.40000000000146</v>
      </c>
      <c r="W40">
        <v>20931.2</v>
      </c>
      <c r="X40">
        <v>3642.9999999999995</v>
      </c>
      <c r="Z40">
        <v>48151</v>
      </c>
      <c r="AA40">
        <v>1.6923428381549708</v>
      </c>
      <c r="AK40">
        <v>48151</v>
      </c>
      <c r="AL40">
        <v>1.6923428381549708</v>
      </c>
    </row>
    <row r="41" spans="2:38" x14ac:dyDescent="0.25">
      <c r="B41">
        <v>75788</v>
      </c>
      <c r="C41">
        <v>88658</v>
      </c>
      <c r="D41">
        <v>55787</v>
      </c>
      <c r="E41">
        <v>50147</v>
      </c>
      <c r="F41">
        <v>17071</v>
      </c>
      <c r="H41">
        <v>106716</v>
      </c>
      <c r="J41">
        <f t="shared" si="6"/>
        <v>57490.2</v>
      </c>
      <c r="K41">
        <f t="shared" si="7"/>
        <v>1.856246803803083</v>
      </c>
      <c r="L41">
        <f t="shared" si="8"/>
        <v>88658</v>
      </c>
      <c r="M41">
        <f t="shared" si="9"/>
        <v>17071</v>
      </c>
      <c r="N41">
        <f t="shared" si="10"/>
        <v>57490.2</v>
      </c>
      <c r="O41">
        <f t="shared" si="11"/>
        <v>71587</v>
      </c>
      <c r="Q41">
        <v>18894</v>
      </c>
      <c r="R41">
        <v>179</v>
      </c>
      <c r="T41">
        <v>-1377.6000000000058</v>
      </c>
      <c r="U41">
        <v>1321.7999999999956</v>
      </c>
      <c r="W41">
        <v>7464.4</v>
      </c>
      <c r="X41">
        <v>3598.2000000000003</v>
      </c>
      <c r="AD41">
        <v>57490.2</v>
      </c>
      <c r="AE41">
        <v>1.856246803803083</v>
      </c>
      <c r="AI41">
        <v>57490.2</v>
      </c>
      <c r="AJ41">
        <v>1.856246803803083</v>
      </c>
    </row>
    <row r="42" spans="2:38" x14ac:dyDescent="0.25">
      <c r="B42">
        <v>81861</v>
      </c>
      <c r="C42">
        <v>9398</v>
      </c>
      <c r="D42">
        <v>17594</v>
      </c>
      <c r="E42">
        <v>49825</v>
      </c>
      <c r="F42">
        <v>108956</v>
      </c>
      <c r="H42">
        <v>104709</v>
      </c>
      <c r="J42">
        <f t="shared" si="6"/>
        <v>53526.8</v>
      </c>
      <c r="K42">
        <f t="shared" si="7"/>
        <v>1.9561976430498367</v>
      </c>
      <c r="L42">
        <f t="shared" si="8"/>
        <v>108956</v>
      </c>
      <c r="M42">
        <f t="shared" si="9"/>
        <v>9398</v>
      </c>
      <c r="N42">
        <f t="shared" si="10"/>
        <v>53526.8</v>
      </c>
      <c r="O42">
        <f t="shared" si="11"/>
        <v>99558</v>
      </c>
      <c r="Q42">
        <v>41610</v>
      </c>
      <c r="R42">
        <v>1311</v>
      </c>
      <c r="T42">
        <v>15175.400000000001</v>
      </c>
      <c r="U42">
        <v>1020.6000000000058</v>
      </c>
      <c r="W42">
        <v>35372.600000000006</v>
      </c>
      <c r="X42">
        <v>1271.8</v>
      </c>
      <c r="AD42">
        <v>53526.8</v>
      </c>
      <c r="AE42">
        <v>1.9561976430498367</v>
      </c>
      <c r="AK42">
        <v>53526.8</v>
      </c>
      <c r="AL42">
        <v>1.9561976430498367</v>
      </c>
    </row>
    <row r="43" spans="2:38" x14ac:dyDescent="0.25">
      <c r="B43">
        <v>83014</v>
      </c>
      <c r="C43">
        <v>110741</v>
      </c>
      <c r="D43">
        <v>22703</v>
      </c>
      <c r="E43">
        <v>53183</v>
      </c>
      <c r="F43">
        <v>50373</v>
      </c>
      <c r="H43">
        <v>121762</v>
      </c>
      <c r="J43">
        <f t="shared" si="6"/>
        <v>64002.8</v>
      </c>
      <c r="K43">
        <f t="shared" si="7"/>
        <v>1.9024480178992169</v>
      </c>
      <c r="L43">
        <f t="shared" si="8"/>
        <v>110741</v>
      </c>
      <c r="M43">
        <f t="shared" si="9"/>
        <v>22703</v>
      </c>
      <c r="N43">
        <f t="shared" si="10"/>
        <v>64002.8</v>
      </c>
      <c r="O43">
        <f t="shared" si="11"/>
        <v>88038</v>
      </c>
      <c r="Q43">
        <v>41689</v>
      </c>
      <c r="R43">
        <v>-684</v>
      </c>
      <c r="T43">
        <v>1666.4000000000015</v>
      </c>
      <c r="U43">
        <v>5463.2000000000044</v>
      </c>
      <c r="W43">
        <v>19797.199999999997</v>
      </c>
      <c r="X43">
        <v>5463.2</v>
      </c>
      <c r="AB43">
        <v>64002.8</v>
      </c>
      <c r="AC43">
        <v>1.9024480178992169</v>
      </c>
      <c r="AK43">
        <v>64002.8</v>
      </c>
      <c r="AL43">
        <v>1.9024480178992169</v>
      </c>
    </row>
    <row r="44" spans="2:38" x14ac:dyDescent="0.25">
      <c r="B44">
        <v>98069</v>
      </c>
      <c r="C44">
        <v>88052</v>
      </c>
      <c r="D44">
        <v>103438</v>
      </c>
      <c r="E44">
        <v>106262</v>
      </c>
      <c r="F44">
        <v>24982</v>
      </c>
      <c r="H44">
        <v>135014</v>
      </c>
      <c r="J44">
        <f t="shared" si="6"/>
        <v>84160.6</v>
      </c>
      <c r="K44">
        <f t="shared" si="7"/>
        <v>1.6042423651922633</v>
      </c>
      <c r="L44">
        <f t="shared" si="8"/>
        <v>106262</v>
      </c>
      <c r="M44">
        <f t="shared" si="9"/>
        <v>24982</v>
      </c>
      <c r="N44">
        <f t="shared" si="10"/>
        <v>84160.6</v>
      </c>
      <c r="O44">
        <f t="shared" si="11"/>
        <v>81280</v>
      </c>
      <c r="Q44">
        <v>4634</v>
      </c>
      <c r="R44">
        <v>134</v>
      </c>
      <c r="T44">
        <v>-4227.1999999999971</v>
      </c>
      <c r="U44">
        <v>3607</v>
      </c>
      <c r="W44">
        <v>15410.8</v>
      </c>
      <c r="X44">
        <v>3845.8</v>
      </c>
      <c r="AF44">
        <v>84160.6</v>
      </c>
      <c r="AG44">
        <v>1.6042423651922633</v>
      </c>
      <c r="AI44">
        <v>84160.6</v>
      </c>
      <c r="AJ44">
        <v>1.6042423651922633</v>
      </c>
    </row>
    <row r="45" spans="2:38" x14ac:dyDescent="0.25">
      <c r="B45">
        <v>40121</v>
      </c>
      <c r="C45">
        <v>41940</v>
      </c>
      <c r="D45">
        <v>37539</v>
      </c>
      <c r="E45">
        <v>43673</v>
      </c>
      <c r="F45">
        <v>78343</v>
      </c>
      <c r="H45">
        <v>63639</v>
      </c>
      <c r="J45">
        <f t="shared" si="6"/>
        <v>48323.199999999997</v>
      </c>
      <c r="K45">
        <f t="shared" si="7"/>
        <v>1.316945069862923</v>
      </c>
      <c r="L45">
        <f t="shared" si="8"/>
        <v>78343</v>
      </c>
      <c r="M45">
        <f t="shared" si="9"/>
        <v>37539</v>
      </c>
      <c r="N45">
        <f t="shared" si="10"/>
        <v>48323.199999999997</v>
      </c>
      <c r="O45">
        <f t="shared" si="11"/>
        <v>40804</v>
      </c>
      <c r="Q45">
        <v>13332</v>
      </c>
      <c r="R45">
        <v>1</v>
      </c>
      <c r="T45">
        <v>11644.599999999999</v>
      </c>
      <c r="U45">
        <v>2375.3999999999942</v>
      </c>
      <c r="W45">
        <v>14843.8</v>
      </c>
      <c r="X45">
        <v>3570.2</v>
      </c>
      <c r="Z45">
        <v>48323.199999999997</v>
      </c>
      <c r="AA45">
        <v>1.316945069862923</v>
      </c>
      <c r="AI45">
        <v>48323.199999999997</v>
      </c>
      <c r="AJ45">
        <v>1.316945069862923</v>
      </c>
    </row>
    <row r="46" spans="2:38" x14ac:dyDescent="0.25">
      <c r="B46">
        <v>12449</v>
      </c>
      <c r="C46">
        <v>30141</v>
      </c>
      <c r="D46">
        <v>15649</v>
      </c>
      <c r="E46">
        <v>98606</v>
      </c>
      <c r="F46">
        <v>29870</v>
      </c>
      <c r="H46">
        <v>85433</v>
      </c>
      <c r="J46">
        <f t="shared" si="6"/>
        <v>37343</v>
      </c>
      <c r="K46">
        <f t="shared" si="7"/>
        <v>2.2877915539726321</v>
      </c>
      <c r="L46">
        <f t="shared" si="8"/>
        <v>98606</v>
      </c>
      <c r="M46">
        <f t="shared" si="9"/>
        <v>12449</v>
      </c>
      <c r="N46">
        <f t="shared" si="10"/>
        <v>37343</v>
      </c>
      <c r="O46">
        <f t="shared" si="11"/>
        <v>86157</v>
      </c>
      <c r="Q46">
        <v>-3496</v>
      </c>
      <c r="R46">
        <v>-9508</v>
      </c>
      <c r="T46">
        <v>-2828.8000000000029</v>
      </c>
      <c r="U46">
        <v>136</v>
      </c>
      <c r="W46">
        <v>20289.599999999999</v>
      </c>
      <c r="X46">
        <v>6039.2</v>
      </c>
      <c r="AD46">
        <v>37343</v>
      </c>
      <c r="AE46">
        <v>2.2877915539726321</v>
      </c>
      <c r="AK46">
        <v>37343</v>
      </c>
      <c r="AL46">
        <v>2.2877915539726321</v>
      </c>
    </row>
    <row r="47" spans="2:38" x14ac:dyDescent="0.25">
      <c r="B47">
        <v>46059</v>
      </c>
      <c r="C47">
        <v>19697</v>
      </c>
      <c r="D47">
        <v>76747</v>
      </c>
      <c r="E47">
        <v>90454</v>
      </c>
      <c r="F47">
        <v>22345</v>
      </c>
      <c r="H47">
        <v>145692</v>
      </c>
      <c r="J47">
        <f t="shared" si="6"/>
        <v>51060.4</v>
      </c>
      <c r="K47">
        <f t="shared" si="7"/>
        <v>2.8533266484398867</v>
      </c>
      <c r="L47">
        <f t="shared" si="8"/>
        <v>90454</v>
      </c>
      <c r="M47">
        <f t="shared" si="9"/>
        <v>19697</v>
      </c>
      <c r="N47">
        <f t="shared" si="10"/>
        <v>51060.4</v>
      </c>
      <c r="O47">
        <f t="shared" si="11"/>
        <v>70757</v>
      </c>
      <c r="Q47">
        <v>52089</v>
      </c>
      <c r="R47">
        <v>5418</v>
      </c>
      <c r="T47">
        <v>-17868.799999999996</v>
      </c>
      <c r="U47">
        <v>-69.799999999995634</v>
      </c>
      <c r="W47">
        <v>22467.199999999997</v>
      </c>
      <c r="X47">
        <v>622.99999999999989</v>
      </c>
      <c r="AB47">
        <v>51060.4</v>
      </c>
      <c r="AC47">
        <v>2.8533266484398867</v>
      </c>
      <c r="AK47">
        <v>51060.4</v>
      </c>
      <c r="AL47">
        <v>2.8533266484398867</v>
      </c>
    </row>
    <row r="48" spans="2:38" x14ac:dyDescent="0.25">
      <c r="B48">
        <v>20959</v>
      </c>
      <c r="C48">
        <v>67184</v>
      </c>
      <c r="D48">
        <v>33192</v>
      </c>
      <c r="E48">
        <v>102495</v>
      </c>
      <c r="F48">
        <v>95049</v>
      </c>
      <c r="H48">
        <v>72248</v>
      </c>
      <c r="J48">
        <f t="shared" si="6"/>
        <v>63775.8</v>
      </c>
      <c r="K48">
        <f t="shared" si="7"/>
        <v>1.1328434923591706</v>
      </c>
      <c r="L48">
        <f t="shared" si="8"/>
        <v>102495</v>
      </c>
      <c r="M48">
        <f t="shared" si="9"/>
        <v>20959</v>
      </c>
      <c r="N48">
        <f t="shared" si="10"/>
        <v>63775.8</v>
      </c>
      <c r="O48">
        <f t="shared" si="11"/>
        <v>81536</v>
      </c>
      <c r="Q48">
        <v>-24184</v>
      </c>
      <c r="R48">
        <v>-551</v>
      </c>
      <c r="T48">
        <v>8794.8000000000029</v>
      </c>
      <c r="U48">
        <v>4487.4000000000015</v>
      </c>
      <c r="W48">
        <v>26132.399999999998</v>
      </c>
      <c r="X48">
        <v>5319.8</v>
      </c>
      <c r="AD48">
        <v>63775.8</v>
      </c>
      <c r="AE48">
        <v>1.1328434923591706</v>
      </c>
      <c r="AI48">
        <v>63775.8</v>
      </c>
      <c r="AJ48">
        <v>1.1328434923591706</v>
      </c>
    </row>
    <row r="49" spans="2:38" x14ac:dyDescent="0.25">
      <c r="B49">
        <v>8987</v>
      </c>
      <c r="C49">
        <v>98956</v>
      </c>
      <c r="D49">
        <v>20792</v>
      </c>
      <c r="E49">
        <v>65981</v>
      </c>
      <c r="F49">
        <v>96794</v>
      </c>
      <c r="H49">
        <v>65352</v>
      </c>
      <c r="J49">
        <f t="shared" si="6"/>
        <v>58302</v>
      </c>
      <c r="K49">
        <f t="shared" si="7"/>
        <v>1.1209220952969023</v>
      </c>
      <c r="L49">
        <f t="shared" si="8"/>
        <v>98956</v>
      </c>
      <c r="M49">
        <f t="shared" si="9"/>
        <v>8987</v>
      </c>
      <c r="N49">
        <f t="shared" si="10"/>
        <v>58302</v>
      </c>
      <c r="O49">
        <f t="shared" si="11"/>
        <v>89969</v>
      </c>
      <c r="Q49">
        <v>-14721</v>
      </c>
      <c r="R49">
        <v>3173</v>
      </c>
      <c r="T49">
        <v>-13579.199999999997</v>
      </c>
      <c r="U49">
        <v>-1506.8000000000029</v>
      </c>
      <c r="W49">
        <v>18152</v>
      </c>
      <c r="X49">
        <v>3117.6</v>
      </c>
      <c r="AB49">
        <v>58302</v>
      </c>
      <c r="AC49">
        <v>1.1209220952969023</v>
      </c>
      <c r="AI49">
        <v>58302</v>
      </c>
      <c r="AJ49">
        <v>1.1209220952969023</v>
      </c>
    </row>
    <row r="50" spans="2:38" x14ac:dyDescent="0.25">
      <c r="B50">
        <v>90523</v>
      </c>
      <c r="C50">
        <v>16379</v>
      </c>
      <c r="D50">
        <v>69018</v>
      </c>
      <c r="E50">
        <v>90188</v>
      </c>
      <c r="F50">
        <v>86806</v>
      </c>
      <c r="H50">
        <v>84481</v>
      </c>
      <c r="J50">
        <f t="shared" si="6"/>
        <v>70582.8</v>
      </c>
      <c r="K50">
        <f t="shared" si="7"/>
        <v>1.1969063284539576</v>
      </c>
      <c r="L50">
        <f t="shared" si="8"/>
        <v>90523</v>
      </c>
      <c r="M50">
        <f t="shared" si="9"/>
        <v>16379</v>
      </c>
      <c r="N50">
        <f t="shared" si="10"/>
        <v>70582.8</v>
      </c>
      <c r="O50">
        <f t="shared" si="11"/>
        <v>74144</v>
      </c>
      <c r="Q50">
        <v>-4694</v>
      </c>
      <c r="R50">
        <v>4299</v>
      </c>
      <c r="T50">
        <v>-1421.3999999999942</v>
      </c>
      <c r="U50">
        <v>-3758.1999999999971</v>
      </c>
      <c r="W50">
        <v>14365</v>
      </c>
      <c r="X50">
        <v>3762.2</v>
      </c>
      <c r="AB50">
        <v>70582.8</v>
      </c>
      <c r="AC50">
        <v>1.1969063284539576</v>
      </c>
      <c r="AI50">
        <v>70582.8</v>
      </c>
      <c r="AJ50">
        <v>1.1969063284539576</v>
      </c>
    </row>
    <row r="51" spans="2:38" x14ac:dyDescent="0.25">
      <c r="B51">
        <v>46008</v>
      </c>
      <c r="C51">
        <v>89273</v>
      </c>
      <c r="D51">
        <v>114946</v>
      </c>
      <c r="E51">
        <v>88227</v>
      </c>
      <c r="F51">
        <v>24504</v>
      </c>
      <c r="H51">
        <v>78580</v>
      </c>
      <c r="J51">
        <f t="shared" si="6"/>
        <v>72591.600000000006</v>
      </c>
      <c r="K51">
        <f t="shared" si="7"/>
        <v>1.0824943932906836</v>
      </c>
      <c r="L51">
        <f t="shared" si="8"/>
        <v>114946</v>
      </c>
      <c r="M51">
        <f t="shared" si="9"/>
        <v>24504</v>
      </c>
      <c r="N51">
        <f t="shared" si="10"/>
        <v>72591.600000000006</v>
      </c>
      <c r="O51">
        <f t="shared" si="11"/>
        <v>90442</v>
      </c>
      <c r="Q51">
        <v>-15023</v>
      </c>
      <c r="R51">
        <v>119</v>
      </c>
      <c r="T51">
        <v>26835.600000000006</v>
      </c>
      <c r="U51">
        <v>741</v>
      </c>
      <c r="W51">
        <v>33762</v>
      </c>
      <c r="X51">
        <v>3285.3999999999996</v>
      </c>
      <c r="AD51">
        <v>72591.600000000006</v>
      </c>
      <c r="AE51">
        <v>1.0824943932906836</v>
      </c>
      <c r="AI51">
        <v>72591.600000000006</v>
      </c>
      <c r="AJ51">
        <v>1.0824943932906836</v>
      </c>
    </row>
    <row r="52" spans="2:38" x14ac:dyDescent="0.25">
      <c r="B52">
        <v>18007</v>
      </c>
      <c r="C52">
        <v>11889</v>
      </c>
      <c r="D52">
        <v>87031</v>
      </c>
      <c r="E52">
        <v>40023</v>
      </c>
      <c r="F52">
        <v>57036</v>
      </c>
      <c r="H52">
        <v>65287</v>
      </c>
      <c r="J52">
        <f t="shared" si="6"/>
        <v>42797.2</v>
      </c>
      <c r="K52">
        <f t="shared" si="7"/>
        <v>1.5254969951305226</v>
      </c>
      <c r="L52">
        <f t="shared" si="8"/>
        <v>87031</v>
      </c>
      <c r="M52">
        <f t="shared" si="9"/>
        <v>11889</v>
      </c>
      <c r="N52">
        <f t="shared" si="10"/>
        <v>42797.2</v>
      </c>
      <c r="O52">
        <f t="shared" si="11"/>
        <v>75142</v>
      </c>
      <c r="Q52">
        <v>-5561</v>
      </c>
      <c r="R52">
        <v>464</v>
      </c>
      <c r="T52">
        <v>23067.999999999996</v>
      </c>
      <c r="U52">
        <v>101.19999999999709</v>
      </c>
      <c r="W52">
        <v>31953.599999999999</v>
      </c>
      <c r="X52">
        <v>7906.7999999999993</v>
      </c>
      <c r="AD52">
        <v>42797.2</v>
      </c>
      <c r="AE52">
        <v>1.5254969951305226</v>
      </c>
      <c r="AI52">
        <v>42797.2</v>
      </c>
      <c r="AJ52">
        <v>1.5254969951305226</v>
      </c>
    </row>
    <row r="53" spans="2:38" x14ac:dyDescent="0.25">
      <c r="B53">
        <v>85332</v>
      </c>
      <c r="C53">
        <v>83815</v>
      </c>
      <c r="D53">
        <v>53927</v>
      </c>
      <c r="E53">
        <v>33440</v>
      </c>
      <c r="F53">
        <v>13317</v>
      </c>
      <c r="H53">
        <v>71603</v>
      </c>
      <c r="J53">
        <f t="shared" si="6"/>
        <v>53966.2</v>
      </c>
      <c r="K53">
        <f t="shared" si="7"/>
        <v>1.3268119674907628</v>
      </c>
      <c r="L53">
        <f t="shared" si="8"/>
        <v>85332</v>
      </c>
      <c r="M53">
        <f t="shared" si="9"/>
        <v>13317</v>
      </c>
      <c r="N53">
        <f t="shared" si="10"/>
        <v>53966.2</v>
      </c>
      <c r="O53">
        <f t="shared" si="11"/>
        <v>72015</v>
      </c>
      <c r="Q53">
        <v>9119</v>
      </c>
      <c r="R53">
        <v>-8113</v>
      </c>
      <c r="T53">
        <v>7177</v>
      </c>
      <c r="U53">
        <v>1369.5999999999985</v>
      </c>
      <c r="W53">
        <v>13432.6</v>
      </c>
      <c r="X53">
        <v>1371.1999999999998</v>
      </c>
      <c r="Z53">
        <v>53966.2</v>
      </c>
      <c r="AA53">
        <v>1.3268119674907628</v>
      </c>
      <c r="AI53">
        <v>53966.2</v>
      </c>
      <c r="AJ53">
        <v>1.3268119674907628</v>
      </c>
    </row>
    <row r="54" spans="2:38" x14ac:dyDescent="0.25">
      <c r="B54">
        <v>101783</v>
      </c>
      <c r="C54">
        <v>30399</v>
      </c>
      <c r="D54">
        <v>19727</v>
      </c>
      <c r="E54">
        <v>68625</v>
      </c>
      <c r="F54">
        <v>98360</v>
      </c>
      <c r="H54">
        <v>85022</v>
      </c>
      <c r="J54">
        <f t="shared" si="6"/>
        <v>63778.8</v>
      </c>
      <c r="K54">
        <f t="shared" si="7"/>
        <v>1.3330761945975778</v>
      </c>
      <c r="L54">
        <f t="shared" si="8"/>
        <v>101783</v>
      </c>
      <c r="M54">
        <f t="shared" si="9"/>
        <v>19727</v>
      </c>
      <c r="N54">
        <f t="shared" si="10"/>
        <v>63778.8</v>
      </c>
      <c r="O54">
        <f t="shared" si="11"/>
        <v>82056</v>
      </c>
      <c r="Q54">
        <v>-4891</v>
      </c>
      <c r="R54">
        <v>9193</v>
      </c>
      <c r="T54">
        <v>8601</v>
      </c>
      <c r="U54">
        <v>-1542.3999999999942</v>
      </c>
      <c r="W54">
        <v>22515.800000000003</v>
      </c>
      <c r="X54">
        <v>5296.8</v>
      </c>
      <c r="AD54">
        <v>63778.8</v>
      </c>
      <c r="AE54">
        <v>1.3330761945975778</v>
      </c>
      <c r="AK54">
        <v>63778.8</v>
      </c>
      <c r="AL54">
        <v>1.3330761945975778</v>
      </c>
    </row>
    <row r="55" spans="2:38" x14ac:dyDescent="0.25">
      <c r="B55">
        <v>14325</v>
      </c>
      <c r="C55">
        <v>31817</v>
      </c>
      <c r="D55">
        <v>59243</v>
      </c>
      <c r="E55">
        <v>74264</v>
      </c>
      <c r="F55">
        <v>37998</v>
      </c>
      <c r="H55">
        <v>56603</v>
      </c>
      <c r="J55">
        <f t="shared" si="6"/>
        <v>43529.4</v>
      </c>
      <c r="K55">
        <f t="shared" si="7"/>
        <v>1.3003395406323082</v>
      </c>
      <c r="L55">
        <f t="shared" si="8"/>
        <v>74264</v>
      </c>
      <c r="M55">
        <f t="shared" si="9"/>
        <v>14325</v>
      </c>
      <c r="N55">
        <f t="shared" si="10"/>
        <v>43529.4</v>
      </c>
      <c r="O55">
        <f t="shared" si="11"/>
        <v>59939</v>
      </c>
      <c r="Q55">
        <v>-29989</v>
      </c>
      <c r="R55">
        <v>-662</v>
      </c>
      <c r="T55">
        <v>-9040.7999999999956</v>
      </c>
      <c r="U55">
        <v>991.40000000000146</v>
      </c>
      <c r="W55">
        <v>25003.599999999999</v>
      </c>
      <c r="X55">
        <v>999.40000000000009</v>
      </c>
      <c r="AD55">
        <v>43529.4</v>
      </c>
      <c r="AE55">
        <v>1.3003395406323082</v>
      </c>
      <c r="AI55">
        <v>43529.4</v>
      </c>
      <c r="AJ55">
        <v>1.3003395406323082</v>
      </c>
    </row>
    <row r="56" spans="2:38" x14ac:dyDescent="0.25">
      <c r="B56">
        <v>74638</v>
      </c>
      <c r="C56">
        <v>20320</v>
      </c>
      <c r="D56">
        <v>109110</v>
      </c>
      <c r="E56">
        <v>20986</v>
      </c>
      <c r="F56">
        <v>98215</v>
      </c>
      <c r="H56">
        <v>101113</v>
      </c>
      <c r="J56">
        <f t="shared" si="6"/>
        <v>64653.8</v>
      </c>
      <c r="K56">
        <f t="shared" si="7"/>
        <v>1.56391426335343</v>
      </c>
      <c r="L56">
        <f t="shared" si="8"/>
        <v>109110</v>
      </c>
      <c r="M56">
        <f t="shared" si="9"/>
        <v>20320</v>
      </c>
      <c r="N56">
        <f t="shared" si="10"/>
        <v>64653.8</v>
      </c>
      <c r="O56">
        <f t="shared" si="11"/>
        <v>88790</v>
      </c>
      <c r="Q56">
        <v>22393</v>
      </c>
      <c r="R56">
        <v>2860</v>
      </c>
      <c r="T56">
        <v>-6637</v>
      </c>
      <c r="U56">
        <v>2258.4000000000015</v>
      </c>
      <c r="W56">
        <v>11981</v>
      </c>
      <c r="X56">
        <v>5199.2</v>
      </c>
      <c r="AB56">
        <v>64653.8</v>
      </c>
      <c r="AC56">
        <v>1.56391426335343</v>
      </c>
      <c r="AI56">
        <v>64653.8</v>
      </c>
      <c r="AJ56">
        <v>1.56391426335343</v>
      </c>
    </row>
    <row r="57" spans="2:38" x14ac:dyDescent="0.25">
      <c r="B57">
        <v>60614</v>
      </c>
      <c r="C57">
        <v>92158</v>
      </c>
      <c r="D57">
        <v>25492</v>
      </c>
      <c r="E57">
        <v>30980</v>
      </c>
      <c r="F57">
        <v>74637</v>
      </c>
      <c r="H57">
        <v>113421</v>
      </c>
      <c r="J57">
        <f t="shared" si="6"/>
        <v>56776.2</v>
      </c>
      <c r="K57">
        <f t="shared" si="7"/>
        <v>1.9976856499730522</v>
      </c>
      <c r="L57">
        <f t="shared" si="8"/>
        <v>92158</v>
      </c>
      <c r="M57">
        <f t="shared" si="9"/>
        <v>25492</v>
      </c>
      <c r="N57">
        <f t="shared" si="10"/>
        <v>56776.2</v>
      </c>
      <c r="O57">
        <f t="shared" si="11"/>
        <v>66666</v>
      </c>
      <c r="Q57">
        <v>37653</v>
      </c>
      <c r="R57">
        <v>-5938</v>
      </c>
      <c r="T57">
        <v>23074.199999999997</v>
      </c>
      <c r="U57">
        <v>-2466.6000000000058</v>
      </c>
      <c r="W57">
        <v>23074.199999999997</v>
      </c>
      <c r="X57">
        <v>2466.6</v>
      </c>
      <c r="AD57">
        <v>56776.2</v>
      </c>
      <c r="AE57">
        <v>1.9976856499730522</v>
      </c>
      <c r="AK57">
        <v>56776.2</v>
      </c>
      <c r="AL57">
        <v>1.9976856499730522</v>
      </c>
    </row>
    <row r="58" spans="2:38" x14ac:dyDescent="0.25">
      <c r="B58">
        <v>32436</v>
      </c>
      <c r="C58">
        <v>94715</v>
      </c>
      <c r="D58">
        <v>88810</v>
      </c>
      <c r="E58">
        <v>35766</v>
      </c>
      <c r="F58">
        <v>84760</v>
      </c>
      <c r="H58">
        <v>149417</v>
      </c>
      <c r="J58">
        <f t="shared" si="6"/>
        <v>67297.399999999994</v>
      </c>
      <c r="K58">
        <f t="shared" si="7"/>
        <v>2.2202492221096213</v>
      </c>
      <c r="L58">
        <f t="shared" si="8"/>
        <v>94715</v>
      </c>
      <c r="M58">
        <f t="shared" si="9"/>
        <v>32436</v>
      </c>
      <c r="N58">
        <f t="shared" si="10"/>
        <v>67297.399999999994</v>
      </c>
      <c r="O58">
        <f t="shared" si="11"/>
        <v>62279</v>
      </c>
      <c r="Q58">
        <v>44252</v>
      </c>
      <c r="R58">
        <v>8844</v>
      </c>
      <c r="T58">
        <v>-11004.400000000009</v>
      </c>
      <c r="U58">
        <v>1455.1999999999971</v>
      </c>
      <c r="W58">
        <v>22453.599999999999</v>
      </c>
      <c r="X58">
        <v>2254.7999999999997</v>
      </c>
      <c r="AB58">
        <v>67297.399999999994</v>
      </c>
      <c r="AC58">
        <v>2.2202492221096213</v>
      </c>
      <c r="AK58">
        <v>67297.399999999994</v>
      </c>
      <c r="AL58">
        <v>2.2202492221096213</v>
      </c>
    </row>
    <row r="59" spans="2:38" x14ac:dyDescent="0.25">
      <c r="B59">
        <v>97251</v>
      </c>
      <c r="C59">
        <v>29939</v>
      </c>
      <c r="D59">
        <v>31292</v>
      </c>
      <c r="E59">
        <v>109655</v>
      </c>
      <c r="F59">
        <v>80548</v>
      </c>
      <c r="H59">
        <v>83786</v>
      </c>
      <c r="J59">
        <f t="shared" si="6"/>
        <v>69737</v>
      </c>
      <c r="K59">
        <f t="shared" si="7"/>
        <v>1.2014569023617305</v>
      </c>
      <c r="L59">
        <f t="shared" si="8"/>
        <v>109655</v>
      </c>
      <c r="M59">
        <f t="shared" si="9"/>
        <v>29939</v>
      </c>
      <c r="N59">
        <f t="shared" si="10"/>
        <v>69737</v>
      </c>
      <c r="O59">
        <f t="shared" si="11"/>
        <v>79716</v>
      </c>
      <c r="Q59">
        <v>-39337</v>
      </c>
      <c r="R59">
        <v>1339</v>
      </c>
      <c r="T59">
        <v>-6965.8000000000029</v>
      </c>
      <c r="U59">
        <v>1610</v>
      </c>
      <c r="W59">
        <v>9232.2000000000007</v>
      </c>
      <c r="X59">
        <v>1916.8000000000002</v>
      </c>
      <c r="AF59">
        <v>69737</v>
      </c>
      <c r="AG59">
        <v>1.2014569023617305</v>
      </c>
      <c r="AK59">
        <v>69737</v>
      </c>
      <c r="AL59">
        <v>1.2014569023617305</v>
      </c>
    </row>
    <row r="60" spans="2:38" x14ac:dyDescent="0.25">
      <c r="B60">
        <v>86673</v>
      </c>
      <c r="C60">
        <v>66481</v>
      </c>
      <c r="D60">
        <v>12313</v>
      </c>
      <c r="E60">
        <v>35272</v>
      </c>
      <c r="F60">
        <v>65263</v>
      </c>
      <c r="H60">
        <v>64623</v>
      </c>
      <c r="J60">
        <f t="shared" si="6"/>
        <v>53200.4</v>
      </c>
      <c r="K60">
        <f t="shared" si="7"/>
        <v>1.2147089119630678</v>
      </c>
      <c r="L60">
        <f t="shared" si="8"/>
        <v>86673</v>
      </c>
      <c r="M60">
        <f t="shared" si="9"/>
        <v>12313</v>
      </c>
      <c r="N60">
        <f t="shared" si="10"/>
        <v>53200.4</v>
      </c>
      <c r="O60">
        <f t="shared" si="11"/>
        <v>74360</v>
      </c>
      <c r="Q60">
        <v>-14220</v>
      </c>
      <c r="R60">
        <v>180</v>
      </c>
      <c r="T60">
        <v>-16171.599999999999</v>
      </c>
      <c r="U60">
        <v>1056.4000000000015</v>
      </c>
      <c r="W60">
        <v>18420.000000000004</v>
      </c>
      <c r="X60">
        <v>3140.7999999999997</v>
      </c>
      <c r="AB60">
        <v>53200.4</v>
      </c>
      <c r="AC60">
        <v>1.2147089119630678</v>
      </c>
      <c r="AI60">
        <v>53200.4</v>
      </c>
      <c r="AJ60">
        <v>1.2147089119630678</v>
      </c>
    </row>
    <row r="61" spans="2:38" x14ac:dyDescent="0.25">
      <c r="B61">
        <v>51022</v>
      </c>
      <c r="C61">
        <v>43579</v>
      </c>
      <c r="D61">
        <v>96621</v>
      </c>
      <c r="E61">
        <v>110502</v>
      </c>
      <c r="F61">
        <v>19721</v>
      </c>
      <c r="H61">
        <v>130743</v>
      </c>
      <c r="J61">
        <f t="shared" si="6"/>
        <v>64289</v>
      </c>
      <c r="K61">
        <f t="shared" si="7"/>
        <v>2.0336760565571095</v>
      </c>
      <c r="L61">
        <f t="shared" si="8"/>
        <v>110502</v>
      </c>
      <c r="M61">
        <f t="shared" si="9"/>
        <v>19721</v>
      </c>
      <c r="N61">
        <f t="shared" si="10"/>
        <v>64289</v>
      </c>
      <c r="O61">
        <f t="shared" si="11"/>
        <v>90781</v>
      </c>
      <c r="Q61">
        <v>28161</v>
      </c>
      <c r="R61">
        <v>-5315</v>
      </c>
      <c r="T61">
        <v>13268.599999999999</v>
      </c>
      <c r="U61">
        <v>46.19999999999709</v>
      </c>
      <c r="W61">
        <v>23657.799999999996</v>
      </c>
      <c r="X61">
        <v>1612.6000000000001</v>
      </c>
      <c r="AD61">
        <v>64289</v>
      </c>
      <c r="AE61">
        <v>2.0336760565571095</v>
      </c>
      <c r="AK61">
        <v>64289</v>
      </c>
      <c r="AL61">
        <v>2.0336760565571095</v>
      </c>
    </row>
    <row r="62" spans="2:38" x14ac:dyDescent="0.25">
      <c r="B62">
        <v>37963</v>
      </c>
      <c r="C62">
        <v>23760</v>
      </c>
      <c r="D62">
        <v>102714</v>
      </c>
      <c r="E62">
        <v>100491</v>
      </c>
      <c r="F62">
        <v>23270</v>
      </c>
      <c r="H62">
        <v>83579</v>
      </c>
      <c r="J62">
        <f t="shared" si="6"/>
        <v>57639.6</v>
      </c>
      <c r="K62">
        <f t="shared" si="7"/>
        <v>1.4500274117100049</v>
      </c>
      <c r="L62">
        <f t="shared" si="8"/>
        <v>102714</v>
      </c>
      <c r="M62">
        <f t="shared" si="9"/>
        <v>23270</v>
      </c>
      <c r="N62">
        <f t="shared" si="10"/>
        <v>57639.6</v>
      </c>
      <c r="O62">
        <f t="shared" si="11"/>
        <v>79444</v>
      </c>
      <c r="Q62">
        <v>17528</v>
      </c>
      <c r="R62">
        <v>556</v>
      </c>
      <c r="T62">
        <v>-2999.4000000000015</v>
      </c>
      <c r="U62">
        <v>3872</v>
      </c>
      <c r="W62">
        <v>23872.2</v>
      </c>
      <c r="X62">
        <v>3872</v>
      </c>
      <c r="Z62">
        <v>57639.6</v>
      </c>
      <c r="AA62">
        <v>1.4500274117100049</v>
      </c>
      <c r="AI62">
        <v>57639.6</v>
      </c>
      <c r="AJ62">
        <v>1.4500274117100049</v>
      </c>
    </row>
    <row r="63" spans="2:38" x14ac:dyDescent="0.25">
      <c r="B63">
        <v>44271</v>
      </c>
      <c r="C63">
        <v>80690</v>
      </c>
      <c r="D63">
        <v>12408</v>
      </c>
      <c r="E63">
        <v>46536</v>
      </c>
      <c r="F63">
        <v>79727</v>
      </c>
      <c r="H63">
        <v>71502</v>
      </c>
      <c r="J63">
        <f t="shared" si="6"/>
        <v>52726.400000000001</v>
      </c>
      <c r="K63">
        <f t="shared" si="7"/>
        <v>1.3560948595011226</v>
      </c>
      <c r="L63">
        <f t="shared" si="8"/>
        <v>80690</v>
      </c>
      <c r="M63">
        <f t="shared" si="9"/>
        <v>12408</v>
      </c>
      <c r="N63">
        <f t="shared" si="10"/>
        <v>52726.400000000001</v>
      </c>
      <c r="O63">
        <f t="shared" si="11"/>
        <v>68282</v>
      </c>
      <c r="Q63">
        <v>-4758</v>
      </c>
      <c r="R63">
        <v>-63</v>
      </c>
      <c r="T63">
        <v>-16301.200000000004</v>
      </c>
      <c r="U63">
        <v>656.59999999999854</v>
      </c>
      <c r="W63">
        <v>23091.599999999999</v>
      </c>
      <c r="X63">
        <v>1831.8</v>
      </c>
      <c r="AB63">
        <v>52726.400000000001</v>
      </c>
      <c r="AC63">
        <v>1.3560948595011226</v>
      </c>
      <c r="AI63">
        <v>52726.400000000001</v>
      </c>
      <c r="AJ63">
        <v>1.3560948595011226</v>
      </c>
    </row>
    <row r="64" spans="2:38" x14ac:dyDescent="0.25">
      <c r="B64">
        <v>84780</v>
      </c>
      <c r="C64">
        <v>18825</v>
      </c>
      <c r="D64">
        <v>68051</v>
      </c>
      <c r="E64">
        <v>105493</v>
      </c>
      <c r="F64">
        <v>25637</v>
      </c>
      <c r="H64">
        <v>64867</v>
      </c>
      <c r="J64">
        <f t="shared" si="6"/>
        <v>60557.2</v>
      </c>
      <c r="K64">
        <f t="shared" si="7"/>
        <v>1.0711690765094819</v>
      </c>
      <c r="L64">
        <f t="shared" si="8"/>
        <v>105493</v>
      </c>
      <c r="M64">
        <f t="shared" si="9"/>
        <v>18825</v>
      </c>
      <c r="N64">
        <f t="shared" si="10"/>
        <v>60557.2</v>
      </c>
      <c r="O64">
        <f t="shared" si="11"/>
        <v>86668</v>
      </c>
      <c r="Q64">
        <v>-9302</v>
      </c>
      <c r="R64">
        <v>-2939</v>
      </c>
      <c r="T64">
        <v>-9577.4000000000087</v>
      </c>
      <c r="U64">
        <v>-2990.6000000000058</v>
      </c>
      <c r="W64">
        <v>14825.4</v>
      </c>
      <c r="X64">
        <v>2990.6</v>
      </c>
      <c r="AB64">
        <v>60557.2</v>
      </c>
      <c r="AC64">
        <v>1.0711690765094819</v>
      </c>
      <c r="AI64">
        <v>60557.2</v>
      </c>
      <c r="AJ64">
        <v>1.0711690765094819</v>
      </c>
    </row>
    <row r="65" spans="2:38" x14ac:dyDescent="0.25">
      <c r="B65">
        <v>97309</v>
      </c>
      <c r="C65">
        <v>44327</v>
      </c>
      <c r="D65">
        <v>109046</v>
      </c>
      <c r="E65">
        <v>17828</v>
      </c>
      <c r="F65">
        <v>55115</v>
      </c>
      <c r="H65">
        <v>101719</v>
      </c>
      <c r="J65">
        <f t="shared" si="6"/>
        <v>64725</v>
      </c>
      <c r="K65">
        <f t="shared" si="7"/>
        <v>1.5715565855542681</v>
      </c>
      <c r="L65">
        <f t="shared" si="8"/>
        <v>109046</v>
      </c>
      <c r="M65">
        <f t="shared" si="9"/>
        <v>17828</v>
      </c>
      <c r="N65">
        <f t="shared" si="10"/>
        <v>64725</v>
      </c>
      <c r="O65">
        <f t="shared" si="11"/>
        <v>91218</v>
      </c>
      <c r="Q65">
        <v>56947</v>
      </c>
      <c r="R65">
        <v>3492</v>
      </c>
      <c r="T65">
        <v>20863.199999999997</v>
      </c>
      <c r="U65">
        <v>-636.19999999999709</v>
      </c>
      <c r="W65">
        <v>26665.200000000001</v>
      </c>
      <c r="X65">
        <v>1207</v>
      </c>
      <c r="Z65">
        <v>64725</v>
      </c>
      <c r="AA65">
        <v>1.5715565855542681</v>
      </c>
      <c r="AI65">
        <v>64725</v>
      </c>
      <c r="AJ65">
        <v>1.5715565855542681</v>
      </c>
    </row>
    <row r="66" spans="2:38" x14ac:dyDescent="0.25">
      <c r="B66">
        <v>99192</v>
      </c>
      <c r="C66">
        <v>102569</v>
      </c>
      <c r="D66">
        <v>93104</v>
      </c>
      <c r="E66">
        <v>43571</v>
      </c>
      <c r="F66">
        <v>26159</v>
      </c>
      <c r="H66">
        <v>91854</v>
      </c>
      <c r="J66">
        <f t="shared" ref="J66:J101" si="12">AVERAGE(B66:F66)</f>
        <v>72919</v>
      </c>
      <c r="K66">
        <f t="shared" ref="K66:K97" si="13">H66/J66</f>
        <v>1.2596716905059038</v>
      </c>
      <c r="L66">
        <f t="shared" ref="L66:L101" si="14">MAX(B66:F66)</f>
        <v>102569</v>
      </c>
      <c r="M66">
        <f t="shared" ref="M66:M101" si="15">MIN(B66:F66)</f>
        <v>26159</v>
      </c>
      <c r="N66">
        <f t="shared" ref="N66:N101" si="16">AVERAGE(B66:F66)</f>
        <v>72919</v>
      </c>
      <c r="O66">
        <f t="shared" ref="O66:O101" si="17">L66-M66</f>
        <v>76410</v>
      </c>
      <c r="Q66">
        <v>23835</v>
      </c>
      <c r="R66">
        <v>3740</v>
      </c>
      <c r="T66">
        <v>14469.400000000001</v>
      </c>
      <c r="U66">
        <v>-151.60000000000582</v>
      </c>
      <c r="W66">
        <v>14469.400000000001</v>
      </c>
      <c r="X66">
        <v>4722</v>
      </c>
      <c r="Z66">
        <v>72919</v>
      </c>
      <c r="AA66">
        <v>1.2596716905059038</v>
      </c>
      <c r="AI66">
        <v>72919</v>
      </c>
      <c r="AJ66">
        <v>1.2596716905059038</v>
      </c>
    </row>
    <row r="67" spans="2:38" x14ac:dyDescent="0.25">
      <c r="B67">
        <v>64789</v>
      </c>
      <c r="C67">
        <v>20831</v>
      </c>
      <c r="D67">
        <v>98948</v>
      </c>
      <c r="E67">
        <v>70809</v>
      </c>
      <c r="F67">
        <v>13352</v>
      </c>
      <c r="H67">
        <v>74799</v>
      </c>
      <c r="J67">
        <f t="shared" si="12"/>
        <v>53745.8</v>
      </c>
      <c r="K67">
        <f t="shared" si="13"/>
        <v>1.3917180505267388</v>
      </c>
      <c r="L67">
        <f t="shared" si="14"/>
        <v>98948</v>
      </c>
      <c r="M67">
        <f t="shared" si="15"/>
        <v>13352</v>
      </c>
      <c r="N67">
        <f t="shared" si="16"/>
        <v>53745.8</v>
      </c>
      <c r="O67">
        <f t="shared" si="17"/>
        <v>85596</v>
      </c>
      <c r="Q67">
        <v>-846</v>
      </c>
      <c r="R67">
        <v>239</v>
      </c>
      <c r="T67">
        <v>2233.4000000000015</v>
      </c>
      <c r="U67">
        <v>-1762.1999999999971</v>
      </c>
      <c r="W67">
        <v>19205.400000000001</v>
      </c>
      <c r="X67">
        <v>2291</v>
      </c>
      <c r="AD67">
        <v>53745.8</v>
      </c>
      <c r="AE67">
        <v>1.3917180505267388</v>
      </c>
      <c r="AI67">
        <v>53745.8</v>
      </c>
      <c r="AJ67">
        <v>1.3917180505267388</v>
      </c>
    </row>
    <row r="68" spans="2:38" x14ac:dyDescent="0.25">
      <c r="B68">
        <v>13130</v>
      </c>
      <c r="C68">
        <v>48273</v>
      </c>
      <c r="D68">
        <v>59917</v>
      </c>
      <c r="E68">
        <v>120174</v>
      </c>
      <c r="F68">
        <v>103235</v>
      </c>
      <c r="H68">
        <v>85617</v>
      </c>
      <c r="J68">
        <f t="shared" si="12"/>
        <v>68945.8</v>
      </c>
      <c r="K68">
        <f t="shared" si="13"/>
        <v>1.2418015310577293</v>
      </c>
      <c r="L68">
        <f t="shared" si="14"/>
        <v>120174</v>
      </c>
      <c r="M68">
        <f t="shared" si="15"/>
        <v>13130</v>
      </c>
      <c r="N68">
        <f t="shared" si="16"/>
        <v>68945.8</v>
      </c>
      <c r="O68">
        <f t="shared" si="17"/>
        <v>107044</v>
      </c>
      <c r="Q68">
        <v>13170</v>
      </c>
      <c r="R68">
        <v>-5384</v>
      </c>
      <c r="T68">
        <v>6166.6000000000058</v>
      </c>
      <c r="U68">
        <v>4326.4000000000015</v>
      </c>
      <c r="W68">
        <v>18640.599999999999</v>
      </c>
      <c r="X68">
        <v>5114</v>
      </c>
      <c r="AB68">
        <v>68945.8</v>
      </c>
      <c r="AC68">
        <v>1.2418015310577293</v>
      </c>
      <c r="AI68">
        <v>68945.8</v>
      </c>
      <c r="AJ68">
        <v>1.2418015310577293</v>
      </c>
    </row>
    <row r="69" spans="2:38" x14ac:dyDescent="0.25">
      <c r="B69">
        <v>94499</v>
      </c>
      <c r="C69">
        <v>40779</v>
      </c>
      <c r="D69">
        <v>18434</v>
      </c>
      <c r="E69">
        <v>17130</v>
      </c>
      <c r="F69">
        <v>81358</v>
      </c>
      <c r="H69">
        <v>56029</v>
      </c>
      <c r="J69">
        <f t="shared" si="12"/>
        <v>50440</v>
      </c>
      <c r="K69">
        <f t="shared" si="13"/>
        <v>1.1108049167327518</v>
      </c>
      <c r="L69">
        <f t="shared" si="14"/>
        <v>94499</v>
      </c>
      <c r="M69">
        <f t="shared" si="15"/>
        <v>17130</v>
      </c>
      <c r="N69">
        <f t="shared" si="16"/>
        <v>50440</v>
      </c>
      <c r="O69">
        <f t="shared" si="17"/>
        <v>77369</v>
      </c>
      <c r="Q69">
        <v>-14573</v>
      </c>
      <c r="R69">
        <v>-22</v>
      </c>
      <c r="T69">
        <v>9185.8000000000029</v>
      </c>
      <c r="U69">
        <v>1607.1999999999971</v>
      </c>
      <c r="W69">
        <v>12835.400000000001</v>
      </c>
      <c r="X69">
        <v>1894.4</v>
      </c>
      <c r="AD69">
        <v>50440</v>
      </c>
      <c r="AE69">
        <v>1.1108049167327518</v>
      </c>
      <c r="AI69">
        <v>50440</v>
      </c>
      <c r="AJ69">
        <v>1.1108049167327518</v>
      </c>
    </row>
    <row r="70" spans="2:38" x14ac:dyDescent="0.25">
      <c r="B70">
        <v>59586</v>
      </c>
      <c r="C70">
        <v>32672</v>
      </c>
      <c r="D70">
        <v>92747</v>
      </c>
      <c r="E70">
        <v>68911</v>
      </c>
      <c r="F70">
        <v>56301</v>
      </c>
      <c r="H70">
        <v>68168</v>
      </c>
      <c r="J70">
        <f t="shared" si="12"/>
        <v>62043.4</v>
      </c>
      <c r="K70">
        <f t="shared" si="13"/>
        <v>1.098714770628302</v>
      </c>
      <c r="L70">
        <f t="shared" si="14"/>
        <v>92747</v>
      </c>
      <c r="M70">
        <f t="shared" si="15"/>
        <v>32672</v>
      </c>
      <c r="N70">
        <f t="shared" si="16"/>
        <v>62043.4</v>
      </c>
      <c r="O70">
        <f t="shared" si="17"/>
        <v>60075</v>
      </c>
      <c r="Q70">
        <v>-29002</v>
      </c>
      <c r="R70">
        <v>-49</v>
      </c>
      <c r="T70">
        <v>-5852.5999999999985</v>
      </c>
      <c r="U70">
        <v>1325</v>
      </c>
      <c r="W70">
        <v>36955.4</v>
      </c>
      <c r="X70">
        <v>2449.0000000000005</v>
      </c>
      <c r="AB70">
        <v>62043.4</v>
      </c>
      <c r="AC70">
        <v>1.098714770628302</v>
      </c>
      <c r="AI70">
        <v>62043.4</v>
      </c>
      <c r="AJ70">
        <v>1.098714770628302</v>
      </c>
    </row>
    <row r="71" spans="2:38" x14ac:dyDescent="0.25">
      <c r="B71">
        <v>16629</v>
      </c>
      <c r="C71">
        <v>110524</v>
      </c>
      <c r="D71">
        <v>102816</v>
      </c>
      <c r="E71">
        <v>73628</v>
      </c>
      <c r="F71">
        <v>21153</v>
      </c>
      <c r="H71">
        <v>131886</v>
      </c>
      <c r="J71">
        <f t="shared" si="12"/>
        <v>64950</v>
      </c>
      <c r="K71">
        <f t="shared" si="13"/>
        <v>2.0305773672055429</v>
      </c>
      <c r="L71">
        <f t="shared" si="14"/>
        <v>110524</v>
      </c>
      <c r="M71">
        <f t="shared" si="15"/>
        <v>16629</v>
      </c>
      <c r="N71">
        <f t="shared" si="16"/>
        <v>64950</v>
      </c>
      <c r="O71">
        <f t="shared" si="17"/>
        <v>93895</v>
      </c>
      <c r="Q71">
        <v>38529</v>
      </c>
      <c r="R71">
        <v>10578</v>
      </c>
      <c r="T71">
        <v>-4766.3999999999942</v>
      </c>
      <c r="U71">
        <v>482.59999999999854</v>
      </c>
      <c r="W71">
        <v>16304</v>
      </c>
      <c r="X71">
        <v>2617</v>
      </c>
      <c r="AB71">
        <v>64950</v>
      </c>
      <c r="AC71">
        <v>2.0305773672055429</v>
      </c>
      <c r="AK71">
        <v>64950</v>
      </c>
      <c r="AL71">
        <v>2.0305773672055429</v>
      </c>
    </row>
    <row r="72" spans="2:38" x14ac:dyDescent="0.25">
      <c r="B72">
        <v>18306</v>
      </c>
      <c r="C72">
        <v>110698</v>
      </c>
      <c r="D72">
        <v>79161</v>
      </c>
      <c r="E72">
        <v>34002</v>
      </c>
      <c r="F72">
        <v>16677</v>
      </c>
      <c r="H72">
        <v>97207</v>
      </c>
      <c r="J72">
        <f t="shared" si="12"/>
        <v>51768.800000000003</v>
      </c>
      <c r="K72">
        <f t="shared" si="13"/>
        <v>1.8777139898935264</v>
      </c>
      <c r="L72">
        <f t="shared" si="14"/>
        <v>110698</v>
      </c>
      <c r="M72">
        <f t="shared" si="15"/>
        <v>16677</v>
      </c>
      <c r="N72">
        <f t="shared" si="16"/>
        <v>51768.800000000003</v>
      </c>
      <c r="O72">
        <f t="shared" si="17"/>
        <v>94021</v>
      </c>
      <c r="Q72">
        <v>11107</v>
      </c>
      <c r="R72">
        <v>-501</v>
      </c>
      <c r="T72">
        <v>9579.8000000000029</v>
      </c>
      <c r="U72">
        <v>-867.39999999999418</v>
      </c>
      <c r="W72">
        <v>12933.8</v>
      </c>
      <c r="X72">
        <v>4060.2</v>
      </c>
      <c r="AD72">
        <v>51768.800000000003</v>
      </c>
      <c r="AE72">
        <v>1.8777139898935264</v>
      </c>
      <c r="AK72">
        <v>51768.800000000003</v>
      </c>
      <c r="AL72">
        <v>1.8777139898935264</v>
      </c>
    </row>
    <row r="73" spans="2:38" x14ac:dyDescent="0.25">
      <c r="B73">
        <v>104504</v>
      </c>
      <c r="C73">
        <v>13623</v>
      </c>
      <c r="D73">
        <v>101103</v>
      </c>
      <c r="E73">
        <v>96436</v>
      </c>
      <c r="F73">
        <v>17297</v>
      </c>
      <c r="H73">
        <v>96789</v>
      </c>
      <c r="J73">
        <f t="shared" si="12"/>
        <v>66592.600000000006</v>
      </c>
      <c r="K73">
        <f t="shared" si="13"/>
        <v>1.453449782708589</v>
      </c>
      <c r="L73">
        <f t="shared" si="14"/>
        <v>104504</v>
      </c>
      <c r="M73">
        <f t="shared" si="15"/>
        <v>13623</v>
      </c>
      <c r="N73">
        <f t="shared" si="16"/>
        <v>66592.600000000006</v>
      </c>
      <c r="O73">
        <f t="shared" si="17"/>
        <v>90881</v>
      </c>
      <c r="Q73">
        <v>-12312</v>
      </c>
      <c r="R73">
        <v>925</v>
      </c>
      <c r="T73">
        <v>15670.600000000006</v>
      </c>
      <c r="U73">
        <v>200.20000000001164</v>
      </c>
      <c r="W73">
        <v>15670.599999999999</v>
      </c>
      <c r="X73">
        <v>1169.8</v>
      </c>
      <c r="AD73">
        <v>66592.600000000006</v>
      </c>
      <c r="AE73">
        <v>1.453449782708589</v>
      </c>
      <c r="AI73">
        <v>66592.600000000006</v>
      </c>
      <c r="AJ73">
        <v>1.453449782708589</v>
      </c>
    </row>
    <row r="74" spans="2:38" x14ac:dyDescent="0.25">
      <c r="B74">
        <v>29785</v>
      </c>
      <c r="C74">
        <v>12416</v>
      </c>
      <c r="D74">
        <v>80302</v>
      </c>
      <c r="E74">
        <v>113254</v>
      </c>
      <c r="F74">
        <v>75333</v>
      </c>
      <c r="H74">
        <v>135113</v>
      </c>
      <c r="J74">
        <f t="shared" si="12"/>
        <v>62218</v>
      </c>
      <c r="K74">
        <f t="shared" si="13"/>
        <v>2.1716062875695137</v>
      </c>
      <c r="L74">
        <f t="shared" si="14"/>
        <v>113254</v>
      </c>
      <c r="M74">
        <f t="shared" si="15"/>
        <v>12416</v>
      </c>
      <c r="N74">
        <f t="shared" si="16"/>
        <v>62218</v>
      </c>
      <c r="O74">
        <f t="shared" si="17"/>
        <v>100838</v>
      </c>
      <c r="Q74">
        <v>64388</v>
      </c>
      <c r="R74">
        <v>7381</v>
      </c>
      <c r="T74">
        <v>-3931.3999999999942</v>
      </c>
      <c r="U74">
        <v>2055</v>
      </c>
      <c r="W74">
        <v>9956.6</v>
      </c>
      <c r="X74">
        <v>3835.4</v>
      </c>
      <c r="AB74">
        <v>62218</v>
      </c>
      <c r="AC74">
        <v>2.1716062875695137</v>
      </c>
      <c r="AK74">
        <v>62218</v>
      </c>
      <c r="AL74">
        <v>2.1716062875695137</v>
      </c>
    </row>
    <row r="75" spans="2:38" x14ac:dyDescent="0.25">
      <c r="B75">
        <v>19212</v>
      </c>
      <c r="C75">
        <v>18541</v>
      </c>
      <c r="D75">
        <v>53823</v>
      </c>
      <c r="E75">
        <v>58897</v>
      </c>
      <c r="F75">
        <v>37002</v>
      </c>
      <c r="H75">
        <v>78808</v>
      </c>
      <c r="J75">
        <f t="shared" si="12"/>
        <v>37495</v>
      </c>
      <c r="K75">
        <f t="shared" si="13"/>
        <v>2.1018269102547005</v>
      </c>
      <c r="L75">
        <f t="shared" si="14"/>
        <v>58897</v>
      </c>
      <c r="M75">
        <f t="shared" si="15"/>
        <v>18541</v>
      </c>
      <c r="N75">
        <f t="shared" si="16"/>
        <v>37495</v>
      </c>
      <c r="O75">
        <f t="shared" si="17"/>
        <v>40356</v>
      </c>
      <c r="Q75">
        <v>11158</v>
      </c>
      <c r="R75">
        <v>2077</v>
      </c>
      <c r="T75">
        <v>1456</v>
      </c>
      <c r="U75">
        <v>-633.40000000000146</v>
      </c>
      <c r="W75">
        <v>9191.6</v>
      </c>
      <c r="X75">
        <v>2625.3999999999996</v>
      </c>
      <c r="AD75">
        <v>37495</v>
      </c>
      <c r="AE75">
        <v>2.1018269102547005</v>
      </c>
      <c r="AK75">
        <v>37495</v>
      </c>
      <c r="AL75">
        <v>2.1018269102547005</v>
      </c>
    </row>
    <row r="76" spans="2:38" x14ac:dyDescent="0.25">
      <c r="B76">
        <v>94176</v>
      </c>
      <c r="C76">
        <v>109173</v>
      </c>
      <c r="D76">
        <v>17891</v>
      </c>
      <c r="E76">
        <v>95804</v>
      </c>
      <c r="F76">
        <v>110258</v>
      </c>
      <c r="H76">
        <v>101164</v>
      </c>
      <c r="J76">
        <f t="shared" si="12"/>
        <v>85460.4</v>
      </c>
      <c r="K76">
        <f t="shared" si="13"/>
        <v>1.1837529428834876</v>
      </c>
      <c r="L76">
        <f t="shared" si="14"/>
        <v>110258</v>
      </c>
      <c r="M76">
        <f t="shared" si="15"/>
        <v>17891</v>
      </c>
      <c r="N76">
        <f t="shared" si="16"/>
        <v>85460.4</v>
      </c>
      <c r="O76">
        <f t="shared" si="17"/>
        <v>92367</v>
      </c>
      <c r="Q76">
        <v>-41762</v>
      </c>
      <c r="R76">
        <v>6</v>
      </c>
      <c r="T76">
        <v>688.79999999998836</v>
      </c>
      <c r="U76">
        <v>526.79999999998836</v>
      </c>
      <c r="W76">
        <v>10430</v>
      </c>
      <c r="X76">
        <v>1534.3999999999999</v>
      </c>
      <c r="AF76">
        <v>85460.4</v>
      </c>
      <c r="AG76">
        <v>1.1837529428834876</v>
      </c>
      <c r="AI76">
        <v>85460.4</v>
      </c>
      <c r="AJ76">
        <v>1.1837529428834876</v>
      </c>
    </row>
    <row r="77" spans="2:38" x14ac:dyDescent="0.25">
      <c r="B77">
        <v>14065</v>
      </c>
      <c r="C77">
        <v>77107</v>
      </c>
      <c r="D77">
        <v>88516</v>
      </c>
      <c r="E77">
        <v>17171</v>
      </c>
      <c r="F77">
        <v>109376</v>
      </c>
      <c r="H77">
        <v>68241</v>
      </c>
      <c r="J77">
        <f t="shared" si="12"/>
        <v>61247</v>
      </c>
      <c r="K77">
        <f t="shared" si="13"/>
        <v>1.1141933482456283</v>
      </c>
      <c r="L77">
        <f t="shared" si="14"/>
        <v>109376</v>
      </c>
      <c r="M77">
        <f t="shared" si="15"/>
        <v>14065</v>
      </c>
      <c r="N77">
        <f t="shared" si="16"/>
        <v>61247</v>
      </c>
      <c r="O77">
        <f t="shared" si="17"/>
        <v>95311</v>
      </c>
      <c r="Q77">
        <v>-26715</v>
      </c>
      <c r="R77">
        <v>-1772</v>
      </c>
      <c r="T77">
        <v>-7780.6000000000058</v>
      </c>
      <c r="U77">
        <v>-2611.1999999999971</v>
      </c>
      <c r="W77">
        <v>12251.8</v>
      </c>
      <c r="X77">
        <v>3096.7999999999997</v>
      </c>
      <c r="AB77">
        <v>61247</v>
      </c>
      <c r="AC77">
        <v>1.1141933482456283</v>
      </c>
      <c r="AI77">
        <v>61247</v>
      </c>
      <c r="AJ77">
        <v>1.1141933482456283</v>
      </c>
    </row>
    <row r="78" spans="2:38" x14ac:dyDescent="0.25">
      <c r="B78">
        <v>81068</v>
      </c>
      <c r="C78">
        <v>82989</v>
      </c>
      <c r="D78">
        <v>26157</v>
      </c>
      <c r="E78">
        <v>42657</v>
      </c>
      <c r="F78">
        <v>61880</v>
      </c>
      <c r="H78">
        <v>132939</v>
      </c>
      <c r="J78">
        <f t="shared" si="12"/>
        <v>58950.2</v>
      </c>
      <c r="K78">
        <f t="shared" si="13"/>
        <v>2.255106852902959</v>
      </c>
      <c r="L78">
        <f t="shared" si="14"/>
        <v>82989</v>
      </c>
      <c r="M78">
        <f t="shared" si="15"/>
        <v>26157</v>
      </c>
      <c r="N78">
        <f t="shared" si="16"/>
        <v>58950.2</v>
      </c>
      <c r="O78">
        <f t="shared" si="17"/>
        <v>56832</v>
      </c>
      <c r="Q78">
        <v>13260</v>
      </c>
      <c r="R78">
        <v>2017</v>
      </c>
      <c r="T78">
        <v>-11528.800000000003</v>
      </c>
      <c r="U78">
        <v>-937.20000000000437</v>
      </c>
      <c r="W78">
        <v>23872.799999999999</v>
      </c>
      <c r="X78">
        <v>1787.2</v>
      </c>
      <c r="AF78">
        <v>58950.2</v>
      </c>
      <c r="AG78">
        <v>2.255106852902959</v>
      </c>
      <c r="AK78">
        <v>58950.2</v>
      </c>
      <c r="AL78">
        <v>2.255106852902959</v>
      </c>
    </row>
    <row r="79" spans="2:38" x14ac:dyDescent="0.25">
      <c r="B79">
        <v>30769</v>
      </c>
      <c r="C79">
        <v>60322</v>
      </c>
      <c r="D79">
        <v>44558</v>
      </c>
      <c r="E79">
        <v>96283</v>
      </c>
      <c r="F79">
        <v>46644</v>
      </c>
      <c r="H79">
        <v>60942</v>
      </c>
      <c r="J79">
        <f t="shared" si="12"/>
        <v>55715.199999999997</v>
      </c>
      <c r="K79">
        <f t="shared" si="13"/>
        <v>1.0938128194819368</v>
      </c>
      <c r="L79">
        <f t="shared" si="14"/>
        <v>96283</v>
      </c>
      <c r="M79">
        <f t="shared" si="15"/>
        <v>30769</v>
      </c>
      <c r="N79">
        <f t="shared" si="16"/>
        <v>55715.199999999997</v>
      </c>
      <c r="O79">
        <f t="shared" si="17"/>
        <v>65514</v>
      </c>
      <c r="Q79">
        <v>13341</v>
      </c>
      <c r="R79">
        <v>2841</v>
      </c>
      <c r="T79">
        <v>9983.7999999999956</v>
      </c>
      <c r="U79">
        <v>1130.1999999999971</v>
      </c>
      <c r="W79">
        <v>9983.7999999999993</v>
      </c>
      <c r="X79">
        <v>4087.4</v>
      </c>
      <c r="Z79">
        <v>55715.199999999997</v>
      </c>
      <c r="AA79">
        <v>1.0938128194819368</v>
      </c>
      <c r="AI79">
        <v>55715.199999999997</v>
      </c>
      <c r="AJ79">
        <v>1.0938128194819368</v>
      </c>
    </row>
    <row r="80" spans="2:38" x14ac:dyDescent="0.25">
      <c r="B80">
        <v>40686</v>
      </c>
      <c r="C80">
        <v>47121</v>
      </c>
      <c r="D80">
        <v>25442</v>
      </c>
      <c r="E80">
        <v>64910</v>
      </c>
      <c r="F80">
        <v>84750</v>
      </c>
      <c r="H80">
        <v>55704</v>
      </c>
      <c r="J80">
        <f t="shared" si="12"/>
        <v>52581.8</v>
      </c>
      <c r="K80">
        <f t="shared" si="13"/>
        <v>1.0593779596742599</v>
      </c>
      <c r="L80">
        <f t="shared" si="14"/>
        <v>84750</v>
      </c>
      <c r="M80">
        <f t="shared" si="15"/>
        <v>25442</v>
      </c>
      <c r="N80">
        <f t="shared" si="16"/>
        <v>52581.8</v>
      </c>
      <c r="O80">
        <f t="shared" si="17"/>
        <v>59308</v>
      </c>
      <c r="Q80">
        <v>8595</v>
      </c>
      <c r="R80">
        <v>-2554</v>
      </c>
      <c r="T80">
        <v>9384.2000000000044</v>
      </c>
      <c r="U80">
        <v>-891</v>
      </c>
      <c r="W80">
        <v>12883.8</v>
      </c>
      <c r="X80">
        <v>1770.2</v>
      </c>
      <c r="Z80">
        <v>52581.8</v>
      </c>
      <c r="AA80">
        <v>1.0593779596742599</v>
      </c>
      <c r="AI80">
        <v>52581.8</v>
      </c>
      <c r="AJ80">
        <v>1.0593779596742599</v>
      </c>
    </row>
    <row r="81" spans="2:38" x14ac:dyDescent="0.25">
      <c r="B81">
        <v>71965</v>
      </c>
      <c r="C81">
        <v>56094</v>
      </c>
      <c r="D81">
        <v>46626</v>
      </c>
      <c r="E81">
        <v>389</v>
      </c>
      <c r="F81">
        <v>110337</v>
      </c>
      <c r="H81">
        <v>63192</v>
      </c>
      <c r="J81">
        <f t="shared" si="12"/>
        <v>57082.2</v>
      </c>
      <c r="K81">
        <f t="shared" si="13"/>
        <v>1.1070351177775208</v>
      </c>
      <c r="L81">
        <f t="shared" si="14"/>
        <v>110337</v>
      </c>
      <c r="M81">
        <f t="shared" si="15"/>
        <v>389</v>
      </c>
      <c r="N81">
        <f t="shared" si="16"/>
        <v>57082.2</v>
      </c>
      <c r="O81">
        <f t="shared" si="17"/>
        <v>109948</v>
      </c>
      <c r="Q81">
        <v>-22908</v>
      </c>
      <c r="R81">
        <v>847</v>
      </c>
      <c r="T81">
        <v>-1908.6000000000058</v>
      </c>
      <c r="U81">
        <v>-623.40000000000146</v>
      </c>
      <c r="W81">
        <v>25284.6</v>
      </c>
      <c r="X81">
        <v>1403.8000000000002</v>
      </c>
      <c r="AD81">
        <v>57082.2</v>
      </c>
      <c r="AE81">
        <v>1.1070351177775208</v>
      </c>
      <c r="AI81">
        <v>57082.2</v>
      </c>
      <c r="AJ81">
        <v>1.1070351177775208</v>
      </c>
    </row>
    <row r="82" spans="2:38" x14ac:dyDescent="0.25">
      <c r="B82">
        <v>98326</v>
      </c>
      <c r="C82">
        <v>24159</v>
      </c>
      <c r="D82">
        <v>82177</v>
      </c>
      <c r="E82">
        <v>109493</v>
      </c>
      <c r="F82">
        <v>14971</v>
      </c>
      <c r="H82">
        <v>139366</v>
      </c>
      <c r="J82">
        <f t="shared" si="12"/>
        <v>65825.2</v>
      </c>
      <c r="K82">
        <f t="shared" si="13"/>
        <v>2.1172134683981212</v>
      </c>
      <c r="L82">
        <f t="shared" si="14"/>
        <v>109493</v>
      </c>
      <c r="M82">
        <f t="shared" si="15"/>
        <v>14971</v>
      </c>
      <c r="N82">
        <f t="shared" si="16"/>
        <v>65825.2</v>
      </c>
      <c r="O82">
        <f t="shared" si="17"/>
        <v>94522</v>
      </c>
      <c r="Q82">
        <v>24484</v>
      </c>
      <c r="R82">
        <v>-123</v>
      </c>
      <c r="T82">
        <v>1250.1999999999971</v>
      </c>
      <c r="U82">
        <v>649.59999999999854</v>
      </c>
      <c r="W82">
        <v>9574.2000000000007</v>
      </c>
      <c r="X82">
        <v>1254.0000000000002</v>
      </c>
      <c r="AF82">
        <v>65825.2</v>
      </c>
      <c r="AG82">
        <v>2.1172134683981212</v>
      </c>
      <c r="AK82">
        <v>65825.2</v>
      </c>
      <c r="AL82">
        <v>2.1172134683981212</v>
      </c>
    </row>
    <row r="83" spans="2:38" x14ac:dyDescent="0.25">
      <c r="B83">
        <v>80970</v>
      </c>
      <c r="C83">
        <v>52530</v>
      </c>
      <c r="D83">
        <v>37839</v>
      </c>
      <c r="E83">
        <v>37944</v>
      </c>
      <c r="F83">
        <v>25021</v>
      </c>
      <c r="H83">
        <v>63617</v>
      </c>
      <c r="J83">
        <f t="shared" si="12"/>
        <v>46860.800000000003</v>
      </c>
      <c r="K83">
        <f t="shared" si="13"/>
        <v>1.3575739210598197</v>
      </c>
      <c r="L83">
        <f t="shared" si="14"/>
        <v>80970</v>
      </c>
      <c r="M83">
        <f t="shared" si="15"/>
        <v>25021</v>
      </c>
      <c r="N83">
        <f t="shared" si="16"/>
        <v>46860.800000000003</v>
      </c>
      <c r="O83">
        <f t="shared" si="17"/>
        <v>55949</v>
      </c>
      <c r="Q83">
        <v>-16333</v>
      </c>
      <c r="R83">
        <v>-4197</v>
      </c>
      <c r="T83">
        <v>-25758.399999999994</v>
      </c>
      <c r="U83">
        <v>-1177.1999999999971</v>
      </c>
      <c r="W83">
        <v>30945.200000000004</v>
      </c>
      <c r="X83">
        <v>5318</v>
      </c>
      <c r="AB83">
        <v>46860.800000000003</v>
      </c>
      <c r="AC83">
        <v>1.3575739210598197</v>
      </c>
      <c r="AI83">
        <v>46860.800000000003</v>
      </c>
      <c r="AJ83">
        <v>1.3575739210598197</v>
      </c>
    </row>
    <row r="84" spans="2:38" x14ac:dyDescent="0.25">
      <c r="B84">
        <v>97966</v>
      </c>
      <c r="C84">
        <v>44632</v>
      </c>
      <c r="D84">
        <v>111732</v>
      </c>
      <c r="E84">
        <v>110739</v>
      </c>
      <c r="F84">
        <v>111866</v>
      </c>
      <c r="H84">
        <v>119905</v>
      </c>
      <c r="J84">
        <f t="shared" si="12"/>
        <v>95387</v>
      </c>
      <c r="K84">
        <f t="shared" si="13"/>
        <v>1.2570371224590353</v>
      </c>
      <c r="L84">
        <f t="shared" si="14"/>
        <v>111866</v>
      </c>
      <c r="M84">
        <f t="shared" si="15"/>
        <v>44632</v>
      </c>
      <c r="N84">
        <f t="shared" si="16"/>
        <v>95387</v>
      </c>
      <c r="O84">
        <f t="shared" si="17"/>
        <v>67234</v>
      </c>
      <c r="Q84">
        <v>1948</v>
      </c>
      <c r="R84">
        <v>-359</v>
      </c>
      <c r="T84">
        <v>26261</v>
      </c>
      <c r="U84">
        <v>-2443.3999999999942</v>
      </c>
      <c r="W84">
        <v>26260.999999999996</v>
      </c>
      <c r="X84">
        <v>3437</v>
      </c>
      <c r="AF84">
        <v>95387</v>
      </c>
      <c r="AG84">
        <v>1.2570371224590353</v>
      </c>
      <c r="AI84">
        <v>95387</v>
      </c>
      <c r="AJ84">
        <v>1.2570371224590353</v>
      </c>
    </row>
    <row r="85" spans="2:38" x14ac:dyDescent="0.25">
      <c r="B85">
        <v>84350</v>
      </c>
      <c r="C85">
        <v>57014</v>
      </c>
      <c r="D85">
        <v>83859</v>
      </c>
      <c r="E85">
        <v>91700</v>
      </c>
      <c r="F85">
        <v>109086</v>
      </c>
      <c r="H85">
        <v>123037</v>
      </c>
      <c r="J85">
        <f t="shared" si="12"/>
        <v>85201.8</v>
      </c>
      <c r="K85">
        <f t="shared" si="13"/>
        <v>1.4440657357004194</v>
      </c>
      <c r="L85">
        <f t="shared" si="14"/>
        <v>109086</v>
      </c>
      <c r="M85">
        <f t="shared" si="15"/>
        <v>57014</v>
      </c>
      <c r="N85">
        <f t="shared" si="16"/>
        <v>85201.8</v>
      </c>
      <c r="O85">
        <f t="shared" si="17"/>
        <v>52072</v>
      </c>
      <c r="Q85">
        <v>-34649</v>
      </c>
      <c r="R85">
        <v>1549</v>
      </c>
      <c r="T85">
        <v>-21414.599999999991</v>
      </c>
      <c r="U85">
        <v>-846.80000000000291</v>
      </c>
      <c r="W85">
        <v>22326.199999999997</v>
      </c>
      <c r="X85">
        <v>940.4</v>
      </c>
      <c r="AF85">
        <v>85201.8</v>
      </c>
      <c r="AG85">
        <v>1.4440657357004194</v>
      </c>
      <c r="AK85">
        <v>85201.8</v>
      </c>
      <c r="AL85">
        <v>1.4440657357004194</v>
      </c>
    </row>
    <row r="86" spans="2:38" x14ac:dyDescent="0.25">
      <c r="B86">
        <v>30639</v>
      </c>
      <c r="C86">
        <v>53250</v>
      </c>
      <c r="D86">
        <v>86292</v>
      </c>
      <c r="E86">
        <v>31556</v>
      </c>
      <c r="F86">
        <v>116078</v>
      </c>
      <c r="H86">
        <v>135802</v>
      </c>
      <c r="J86">
        <f t="shared" si="12"/>
        <v>63563</v>
      </c>
      <c r="K86">
        <f t="shared" si="13"/>
        <v>2.1364945015181789</v>
      </c>
      <c r="L86">
        <f t="shared" si="14"/>
        <v>116078</v>
      </c>
      <c r="M86">
        <f t="shared" si="15"/>
        <v>30639</v>
      </c>
      <c r="N86">
        <f t="shared" si="16"/>
        <v>63563</v>
      </c>
      <c r="O86">
        <f t="shared" si="17"/>
        <v>85439</v>
      </c>
      <c r="Q86">
        <v>16615</v>
      </c>
      <c r="R86">
        <v>2581</v>
      </c>
      <c r="T86">
        <v>-1258</v>
      </c>
      <c r="U86">
        <v>-2620</v>
      </c>
      <c r="W86">
        <v>22280.400000000001</v>
      </c>
      <c r="X86">
        <v>4629.5999999999995</v>
      </c>
      <c r="AF86">
        <v>63563</v>
      </c>
      <c r="AG86">
        <v>2.1364945015181789</v>
      </c>
      <c r="AK86">
        <v>63563</v>
      </c>
      <c r="AL86">
        <v>2.1364945015181789</v>
      </c>
    </row>
    <row r="87" spans="2:38" x14ac:dyDescent="0.25">
      <c r="B87">
        <v>68641</v>
      </c>
      <c r="C87">
        <v>68313</v>
      </c>
      <c r="D87">
        <v>100215</v>
      </c>
      <c r="E87">
        <v>100022</v>
      </c>
      <c r="F87">
        <v>83969</v>
      </c>
      <c r="H87">
        <v>145538</v>
      </c>
      <c r="J87">
        <f t="shared" si="12"/>
        <v>84232</v>
      </c>
      <c r="K87">
        <f t="shared" si="13"/>
        <v>1.7278231550954506</v>
      </c>
      <c r="L87">
        <f t="shared" si="14"/>
        <v>100215</v>
      </c>
      <c r="M87">
        <f t="shared" si="15"/>
        <v>68313</v>
      </c>
      <c r="N87">
        <f t="shared" si="16"/>
        <v>84232</v>
      </c>
      <c r="O87">
        <f t="shared" si="17"/>
        <v>31902</v>
      </c>
      <c r="Q87">
        <v>2489</v>
      </c>
      <c r="R87">
        <v>-9887</v>
      </c>
      <c r="T87">
        <v>-19752.199999999997</v>
      </c>
      <c r="U87">
        <v>-3580</v>
      </c>
      <c r="W87">
        <v>19986.199999999997</v>
      </c>
      <c r="X87">
        <v>3580</v>
      </c>
      <c r="AB87">
        <v>84232</v>
      </c>
      <c r="AC87">
        <v>1.7278231550954506</v>
      </c>
      <c r="AK87">
        <v>84232</v>
      </c>
      <c r="AL87">
        <v>1.7278231550954506</v>
      </c>
    </row>
    <row r="88" spans="2:38" x14ac:dyDescent="0.25">
      <c r="B88">
        <v>80390</v>
      </c>
      <c r="C88">
        <v>100956</v>
      </c>
      <c r="D88">
        <v>79852</v>
      </c>
      <c r="E88">
        <v>27892</v>
      </c>
      <c r="F88">
        <v>51535</v>
      </c>
      <c r="H88">
        <v>139618</v>
      </c>
      <c r="J88">
        <f t="shared" si="12"/>
        <v>68125</v>
      </c>
      <c r="K88">
        <f t="shared" si="13"/>
        <v>2.0494385321100919</v>
      </c>
      <c r="L88">
        <f t="shared" si="14"/>
        <v>100956</v>
      </c>
      <c r="M88">
        <f t="shared" si="15"/>
        <v>27892</v>
      </c>
      <c r="N88">
        <f t="shared" si="16"/>
        <v>68125</v>
      </c>
      <c r="O88">
        <f t="shared" si="17"/>
        <v>73064</v>
      </c>
      <c r="Q88">
        <v>30640</v>
      </c>
      <c r="R88">
        <v>165</v>
      </c>
      <c r="T88">
        <v>844</v>
      </c>
      <c r="U88">
        <v>15.80000000000291</v>
      </c>
      <c r="W88">
        <v>29402.399999999998</v>
      </c>
      <c r="X88">
        <v>21</v>
      </c>
      <c r="AF88">
        <v>68125</v>
      </c>
      <c r="AG88">
        <v>2.0494385321100919</v>
      </c>
      <c r="AK88">
        <v>68125</v>
      </c>
      <c r="AL88">
        <v>2.0494385321100919</v>
      </c>
    </row>
    <row r="89" spans="2:38" x14ac:dyDescent="0.25">
      <c r="B89">
        <v>73136</v>
      </c>
      <c r="C89">
        <v>27308</v>
      </c>
      <c r="D89">
        <v>110291</v>
      </c>
      <c r="E89">
        <v>85371</v>
      </c>
      <c r="F89">
        <v>24478</v>
      </c>
      <c r="H89">
        <v>139567</v>
      </c>
      <c r="J89">
        <f t="shared" si="12"/>
        <v>64116.800000000003</v>
      </c>
      <c r="K89">
        <f t="shared" si="13"/>
        <v>2.1767617847428444</v>
      </c>
      <c r="L89">
        <f t="shared" si="14"/>
        <v>110291</v>
      </c>
      <c r="M89">
        <f t="shared" si="15"/>
        <v>24478</v>
      </c>
      <c r="N89">
        <f t="shared" si="16"/>
        <v>64116.800000000003</v>
      </c>
      <c r="O89">
        <f t="shared" si="17"/>
        <v>85813</v>
      </c>
      <c r="Q89">
        <v>36862</v>
      </c>
      <c r="R89">
        <v>3561</v>
      </c>
      <c r="T89">
        <v>-11257.599999999991</v>
      </c>
      <c r="U89">
        <v>-1018.7999999999956</v>
      </c>
      <c r="W89">
        <v>15276.4</v>
      </c>
      <c r="X89">
        <v>2264.4</v>
      </c>
      <c r="AB89">
        <v>64116.800000000003</v>
      </c>
      <c r="AC89">
        <v>2.1767617847428444</v>
      </c>
      <c r="AK89">
        <v>64116.800000000003</v>
      </c>
      <c r="AL89">
        <v>2.1767617847428444</v>
      </c>
    </row>
    <row r="90" spans="2:38" x14ac:dyDescent="0.25">
      <c r="B90">
        <v>53115</v>
      </c>
      <c r="C90">
        <v>40651</v>
      </c>
      <c r="D90">
        <v>68367</v>
      </c>
      <c r="E90">
        <v>68999</v>
      </c>
      <c r="F90">
        <v>91011</v>
      </c>
      <c r="H90">
        <v>106638</v>
      </c>
      <c r="J90">
        <f t="shared" si="12"/>
        <v>64428.6</v>
      </c>
      <c r="K90">
        <f t="shared" si="13"/>
        <v>1.6551345210046471</v>
      </c>
      <c r="L90">
        <f t="shared" si="14"/>
        <v>91011</v>
      </c>
      <c r="M90">
        <f t="shared" si="15"/>
        <v>40651</v>
      </c>
      <c r="N90">
        <f t="shared" si="16"/>
        <v>64428.6</v>
      </c>
      <c r="O90">
        <f t="shared" si="17"/>
        <v>50360</v>
      </c>
      <c r="Q90">
        <v>-33213</v>
      </c>
      <c r="R90">
        <v>-4875</v>
      </c>
      <c r="T90">
        <v>-36505.200000000004</v>
      </c>
      <c r="U90">
        <v>-4502.7999999999956</v>
      </c>
      <c r="W90">
        <v>43389.599999999991</v>
      </c>
      <c r="X90">
        <v>4506</v>
      </c>
      <c r="AB90">
        <v>64428.6</v>
      </c>
      <c r="AC90">
        <v>1.6551345210046471</v>
      </c>
      <c r="AK90">
        <v>64428.6</v>
      </c>
      <c r="AL90">
        <v>1.6551345210046471</v>
      </c>
    </row>
    <row r="91" spans="2:38" x14ac:dyDescent="0.25">
      <c r="B91">
        <v>64075</v>
      </c>
      <c r="C91">
        <v>33218</v>
      </c>
      <c r="D91">
        <v>91146</v>
      </c>
      <c r="E91">
        <v>11330</v>
      </c>
      <c r="F91">
        <v>14804</v>
      </c>
      <c r="H91">
        <v>57077</v>
      </c>
      <c r="J91">
        <f t="shared" si="12"/>
        <v>42914.6</v>
      </c>
      <c r="K91">
        <f t="shared" si="13"/>
        <v>1.3300135618181226</v>
      </c>
      <c r="L91">
        <f t="shared" si="14"/>
        <v>91146</v>
      </c>
      <c r="M91">
        <f t="shared" si="15"/>
        <v>11330</v>
      </c>
      <c r="N91">
        <f t="shared" si="16"/>
        <v>42914.6</v>
      </c>
      <c r="O91">
        <f t="shared" si="17"/>
        <v>79816</v>
      </c>
      <c r="Q91">
        <v>-4669</v>
      </c>
      <c r="R91">
        <v>-106</v>
      </c>
      <c r="T91">
        <v>-332.20000000000437</v>
      </c>
      <c r="U91">
        <v>-749.80000000000291</v>
      </c>
      <c r="W91">
        <v>13568.199999999999</v>
      </c>
      <c r="X91">
        <v>3331.4</v>
      </c>
      <c r="Z91">
        <v>42914.6</v>
      </c>
      <c r="AA91">
        <v>1.3300135618181226</v>
      </c>
      <c r="AI91">
        <v>42914.6</v>
      </c>
      <c r="AJ91">
        <v>1.3300135618181226</v>
      </c>
    </row>
    <row r="92" spans="2:38" x14ac:dyDescent="0.25">
      <c r="B92">
        <v>84611</v>
      </c>
      <c r="C92">
        <v>35645</v>
      </c>
      <c r="D92">
        <v>75923</v>
      </c>
      <c r="E92">
        <v>58960</v>
      </c>
      <c r="F92">
        <v>29576</v>
      </c>
      <c r="H92">
        <v>77507</v>
      </c>
      <c r="J92">
        <f t="shared" si="12"/>
        <v>56943</v>
      </c>
      <c r="K92">
        <f t="shared" si="13"/>
        <v>1.361133062887449</v>
      </c>
      <c r="L92">
        <f t="shared" si="14"/>
        <v>84611</v>
      </c>
      <c r="M92">
        <f t="shared" si="15"/>
        <v>29576</v>
      </c>
      <c r="N92">
        <f t="shared" si="16"/>
        <v>56943</v>
      </c>
      <c r="O92">
        <f t="shared" si="17"/>
        <v>55035</v>
      </c>
      <c r="Q92">
        <v>18098</v>
      </c>
      <c r="R92">
        <v>-2795</v>
      </c>
      <c r="T92">
        <v>5184.5999999999985</v>
      </c>
      <c r="U92">
        <v>3021.4000000000015</v>
      </c>
      <c r="W92">
        <v>17821.800000000003</v>
      </c>
      <c r="X92">
        <v>3021.3999999999996</v>
      </c>
      <c r="Z92">
        <v>56943</v>
      </c>
      <c r="AA92">
        <v>1.361133062887449</v>
      </c>
      <c r="AI92">
        <v>56943</v>
      </c>
      <c r="AJ92">
        <v>1.361133062887449</v>
      </c>
    </row>
    <row r="93" spans="2:38" x14ac:dyDescent="0.25">
      <c r="B93">
        <v>25747</v>
      </c>
      <c r="C93">
        <v>34784</v>
      </c>
      <c r="D93">
        <v>34865</v>
      </c>
      <c r="E93">
        <v>56490</v>
      </c>
      <c r="F93">
        <v>40312</v>
      </c>
      <c r="H93">
        <v>83620</v>
      </c>
      <c r="J93">
        <f t="shared" si="12"/>
        <v>38439.599999999999</v>
      </c>
      <c r="K93">
        <f t="shared" si="13"/>
        <v>2.1753608258150452</v>
      </c>
      <c r="L93">
        <f t="shared" si="14"/>
        <v>56490</v>
      </c>
      <c r="M93">
        <f t="shared" si="15"/>
        <v>25747</v>
      </c>
      <c r="N93">
        <f t="shared" si="16"/>
        <v>38439.599999999999</v>
      </c>
      <c r="O93">
        <f t="shared" si="17"/>
        <v>30743</v>
      </c>
      <c r="Q93">
        <v>20767</v>
      </c>
      <c r="R93">
        <v>-2520</v>
      </c>
      <c r="T93">
        <v>3409.1999999999971</v>
      </c>
      <c r="U93">
        <v>-5048.2000000000044</v>
      </c>
      <c r="W93">
        <v>34825.600000000006</v>
      </c>
      <c r="X93">
        <v>5048.2</v>
      </c>
      <c r="AD93">
        <v>38439.599999999999</v>
      </c>
      <c r="AE93">
        <v>2.1753608258150452</v>
      </c>
      <c r="AK93">
        <v>38439.599999999999</v>
      </c>
      <c r="AL93">
        <v>2.1753608258150452</v>
      </c>
    </row>
    <row r="94" spans="2:38" x14ac:dyDescent="0.25">
      <c r="B94">
        <v>13869</v>
      </c>
      <c r="C94">
        <v>52477</v>
      </c>
      <c r="D94">
        <v>83700</v>
      </c>
      <c r="E94">
        <v>38287</v>
      </c>
      <c r="F94">
        <v>35118</v>
      </c>
      <c r="H94">
        <v>106376</v>
      </c>
      <c r="J94">
        <f t="shared" si="12"/>
        <v>44690.2</v>
      </c>
      <c r="K94">
        <f t="shared" si="13"/>
        <v>2.3802981414269797</v>
      </c>
      <c r="L94">
        <f t="shared" si="14"/>
        <v>83700</v>
      </c>
      <c r="M94">
        <f t="shared" si="15"/>
        <v>13869</v>
      </c>
      <c r="N94">
        <f t="shared" si="16"/>
        <v>44690.2</v>
      </c>
      <c r="O94">
        <f t="shared" si="17"/>
        <v>69831</v>
      </c>
      <c r="Q94">
        <v>8468</v>
      </c>
      <c r="R94">
        <v>617</v>
      </c>
      <c r="T94">
        <v>-8618</v>
      </c>
      <c r="U94">
        <v>-1394.8000000000029</v>
      </c>
      <c r="W94">
        <v>16141.2</v>
      </c>
      <c r="X94">
        <v>2609.1999999999998</v>
      </c>
      <c r="AD94">
        <v>44690.2</v>
      </c>
      <c r="AE94">
        <v>2.3802981414269797</v>
      </c>
      <c r="AK94">
        <v>44690.2</v>
      </c>
      <c r="AL94">
        <v>2.3802981414269797</v>
      </c>
    </row>
    <row r="95" spans="2:38" x14ac:dyDescent="0.25">
      <c r="B95">
        <v>105010</v>
      </c>
      <c r="C95">
        <v>47654</v>
      </c>
      <c r="D95">
        <v>96447</v>
      </c>
      <c r="E95">
        <v>67454</v>
      </c>
      <c r="F95">
        <v>62579</v>
      </c>
      <c r="H95">
        <v>119627</v>
      </c>
      <c r="J95">
        <f t="shared" si="12"/>
        <v>75828.800000000003</v>
      </c>
      <c r="K95">
        <f t="shared" si="13"/>
        <v>1.5775932099677168</v>
      </c>
      <c r="L95">
        <f t="shared" si="14"/>
        <v>105010</v>
      </c>
      <c r="M95">
        <f t="shared" si="15"/>
        <v>47654</v>
      </c>
      <c r="N95">
        <f t="shared" si="16"/>
        <v>75828.800000000003</v>
      </c>
      <c r="O95">
        <f t="shared" si="17"/>
        <v>57356</v>
      </c>
      <c r="Q95">
        <v>-14443</v>
      </c>
      <c r="R95">
        <v>2</v>
      </c>
      <c r="T95">
        <v>-5597.1999999999971</v>
      </c>
      <c r="U95">
        <v>-869</v>
      </c>
      <c r="W95">
        <v>27106</v>
      </c>
      <c r="X95">
        <v>2763</v>
      </c>
      <c r="AF95">
        <v>75828.800000000003</v>
      </c>
      <c r="AG95">
        <v>1.5775932099677168</v>
      </c>
      <c r="AI95">
        <v>75828.800000000003</v>
      </c>
      <c r="AJ95">
        <v>1.5775932099677168</v>
      </c>
    </row>
    <row r="96" spans="2:38" x14ac:dyDescent="0.25">
      <c r="B96">
        <v>25792</v>
      </c>
      <c r="C96">
        <v>75102</v>
      </c>
      <c r="D96">
        <v>115111</v>
      </c>
      <c r="E96">
        <v>93954</v>
      </c>
      <c r="F96">
        <v>92293</v>
      </c>
      <c r="H96">
        <v>95053</v>
      </c>
      <c r="J96">
        <f t="shared" si="12"/>
        <v>80450.399999999994</v>
      </c>
      <c r="K96">
        <f t="shared" si="13"/>
        <v>1.1815105953481897</v>
      </c>
      <c r="L96">
        <f t="shared" si="14"/>
        <v>115111</v>
      </c>
      <c r="M96">
        <f t="shared" si="15"/>
        <v>25792</v>
      </c>
      <c r="N96">
        <f t="shared" si="16"/>
        <v>80450.399999999994</v>
      </c>
      <c r="O96">
        <f t="shared" si="17"/>
        <v>89319</v>
      </c>
      <c r="Q96">
        <v>10183</v>
      </c>
      <c r="R96">
        <v>9639</v>
      </c>
      <c r="T96">
        <v>17203.799999999996</v>
      </c>
      <c r="U96">
        <v>1669.5999999999913</v>
      </c>
      <c r="W96">
        <v>17203.8</v>
      </c>
      <c r="X96">
        <v>7257.6</v>
      </c>
      <c r="AB96">
        <v>80450.399999999994</v>
      </c>
      <c r="AC96">
        <v>1.1815105953481897</v>
      </c>
      <c r="AI96">
        <v>80450.399999999994</v>
      </c>
      <c r="AJ96">
        <v>1.1815105953481897</v>
      </c>
    </row>
    <row r="97" spans="2:38" x14ac:dyDescent="0.25">
      <c r="B97">
        <v>69300</v>
      </c>
      <c r="C97">
        <v>68949</v>
      </c>
      <c r="D97">
        <v>37093</v>
      </c>
      <c r="E97">
        <v>104874</v>
      </c>
      <c r="F97">
        <v>103276</v>
      </c>
      <c r="H97">
        <v>81854</v>
      </c>
      <c r="J97">
        <f t="shared" si="12"/>
        <v>76698.399999999994</v>
      </c>
      <c r="K97">
        <f t="shared" si="13"/>
        <v>1.0672191336455521</v>
      </c>
      <c r="L97">
        <f t="shared" si="14"/>
        <v>104874</v>
      </c>
      <c r="M97">
        <f t="shared" si="15"/>
        <v>37093</v>
      </c>
      <c r="N97">
        <f t="shared" si="16"/>
        <v>76698.399999999994</v>
      </c>
      <c r="O97">
        <f t="shared" si="17"/>
        <v>67781</v>
      </c>
      <c r="Q97">
        <v>-28969</v>
      </c>
      <c r="R97">
        <v>-10603</v>
      </c>
      <c r="T97">
        <v>-8860.4000000000087</v>
      </c>
      <c r="U97">
        <v>-1408.4000000000087</v>
      </c>
      <c r="W97">
        <v>13414.4</v>
      </c>
      <c r="X97">
        <v>2257.6</v>
      </c>
      <c r="AB97">
        <v>76698.399999999994</v>
      </c>
      <c r="AC97">
        <v>1.0672191336455521</v>
      </c>
      <c r="AI97">
        <v>76698.399999999994</v>
      </c>
      <c r="AJ97">
        <v>1.0672191336455521</v>
      </c>
    </row>
    <row r="98" spans="2:38" x14ac:dyDescent="0.25">
      <c r="B98">
        <v>109656</v>
      </c>
      <c r="C98">
        <v>54659</v>
      </c>
      <c r="D98">
        <v>59795</v>
      </c>
      <c r="E98">
        <v>94769</v>
      </c>
      <c r="F98">
        <v>58255</v>
      </c>
      <c r="H98">
        <v>94838</v>
      </c>
      <c r="J98">
        <f t="shared" si="12"/>
        <v>75426.8</v>
      </c>
      <c r="K98">
        <f t="shared" ref="K98:K129" si="18">H98/J98</f>
        <v>1.2573514984064018</v>
      </c>
      <c r="L98">
        <f t="shared" si="14"/>
        <v>109656</v>
      </c>
      <c r="M98">
        <f t="shared" si="15"/>
        <v>54659</v>
      </c>
      <c r="N98">
        <f t="shared" si="16"/>
        <v>75426.8</v>
      </c>
      <c r="O98">
        <f t="shared" si="17"/>
        <v>54997</v>
      </c>
      <c r="Q98">
        <v>-241</v>
      </c>
      <c r="R98">
        <v>20</v>
      </c>
      <c r="T98">
        <v>4136</v>
      </c>
      <c r="U98">
        <v>-75.19999999999709</v>
      </c>
      <c r="W98">
        <v>18151.599999999999</v>
      </c>
      <c r="X98">
        <v>1874.8</v>
      </c>
      <c r="AB98">
        <v>75426.8</v>
      </c>
      <c r="AC98">
        <v>1.2573514984064018</v>
      </c>
      <c r="AI98">
        <v>75426.8</v>
      </c>
      <c r="AJ98">
        <v>1.2573514984064018</v>
      </c>
    </row>
    <row r="99" spans="2:38" x14ac:dyDescent="0.25">
      <c r="B99">
        <v>83647</v>
      </c>
      <c r="C99">
        <v>113953</v>
      </c>
      <c r="D99">
        <v>48289</v>
      </c>
      <c r="E99">
        <v>75766</v>
      </c>
      <c r="F99">
        <v>110682</v>
      </c>
      <c r="H99">
        <v>99355</v>
      </c>
      <c r="J99">
        <f t="shared" si="12"/>
        <v>86467.4</v>
      </c>
      <c r="K99">
        <f t="shared" si="18"/>
        <v>1.1490457675378236</v>
      </c>
      <c r="L99">
        <f t="shared" si="14"/>
        <v>113953</v>
      </c>
      <c r="M99">
        <f t="shared" si="15"/>
        <v>48289</v>
      </c>
      <c r="N99">
        <f t="shared" si="16"/>
        <v>86467.4</v>
      </c>
      <c r="O99">
        <f t="shared" si="17"/>
        <v>65664</v>
      </c>
      <c r="Q99">
        <v>-2612</v>
      </c>
      <c r="R99">
        <v>701</v>
      </c>
      <c r="T99">
        <v>-12646</v>
      </c>
      <c r="U99">
        <v>222.39999999999418</v>
      </c>
      <c r="W99">
        <v>15275.600000000002</v>
      </c>
      <c r="X99">
        <v>4576.8</v>
      </c>
      <c r="AB99">
        <v>86467.4</v>
      </c>
      <c r="AC99">
        <v>1.1490457675378236</v>
      </c>
      <c r="AI99">
        <v>86467.4</v>
      </c>
      <c r="AJ99">
        <v>1.1490457675378236</v>
      </c>
    </row>
    <row r="100" spans="2:38" x14ac:dyDescent="0.25">
      <c r="B100">
        <v>15270</v>
      </c>
      <c r="C100">
        <v>44122</v>
      </c>
      <c r="D100">
        <v>31354</v>
      </c>
      <c r="E100">
        <v>92428</v>
      </c>
      <c r="F100">
        <v>48937</v>
      </c>
      <c r="H100">
        <v>145897</v>
      </c>
      <c r="J100">
        <f t="shared" si="12"/>
        <v>46422.2</v>
      </c>
      <c r="K100">
        <f t="shared" si="18"/>
        <v>3.1428282158105389</v>
      </c>
      <c r="L100">
        <f t="shared" si="14"/>
        <v>92428</v>
      </c>
      <c r="M100">
        <f t="shared" si="15"/>
        <v>15270</v>
      </c>
      <c r="N100">
        <f t="shared" si="16"/>
        <v>46422.2</v>
      </c>
      <c r="O100">
        <f t="shared" si="17"/>
        <v>77158</v>
      </c>
      <c r="Q100">
        <v>37042</v>
      </c>
      <c r="R100">
        <v>-8599</v>
      </c>
      <c r="T100">
        <v>-10305.400000000001</v>
      </c>
      <c r="U100">
        <v>-3050.8000000000029</v>
      </c>
      <c r="W100">
        <v>13413</v>
      </c>
      <c r="X100">
        <v>3050.8</v>
      </c>
      <c r="AD100">
        <v>46422.2</v>
      </c>
      <c r="AE100">
        <v>3.1428282158105389</v>
      </c>
      <c r="AK100">
        <v>46422.2</v>
      </c>
      <c r="AL100">
        <v>3.1428282158105389</v>
      </c>
    </row>
    <row r="101" spans="2:38" x14ac:dyDescent="0.25">
      <c r="B101">
        <v>89199</v>
      </c>
      <c r="C101">
        <v>72198</v>
      </c>
      <c r="D101">
        <v>60551</v>
      </c>
      <c r="E101">
        <v>92983</v>
      </c>
      <c r="F101">
        <v>57645</v>
      </c>
      <c r="H101">
        <v>121569</v>
      </c>
      <c r="J101">
        <f t="shared" si="12"/>
        <v>74515.199999999997</v>
      </c>
      <c r="K101">
        <f t="shared" si="18"/>
        <v>1.6314657948982221</v>
      </c>
      <c r="L101">
        <f t="shared" si="14"/>
        <v>92983</v>
      </c>
      <c r="M101">
        <f t="shared" si="15"/>
        <v>57645</v>
      </c>
      <c r="N101">
        <f t="shared" si="16"/>
        <v>74515.199999999997</v>
      </c>
      <c r="O101">
        <f t="shared" si="17"/>
        <v>35338</v>
      </c>
      <c r="Q101">
        <v>-14100</v>
      </c>
      <c r="R101">
        <v>1</v>
      </c>
      <c r="T101">
        <v>-10846.800000000003</v>
      </c>
      <c r="U101">
        <v>-960.60000000000582</v>
      </c>
      <c r="W101">
        <v>35347.200000000004</v>
      </c>
      <c r="X101">
        <v>1397</v>
      </c>
      <c r="AF101">
        <v>74515.199999999997</v>
      </c>
      <c r="AG101">
        <v>1.6314657948982221</v>
      </c>
      <c r="AK101">
        <v>74515.199999999997</v>
      </c>
      <c r="AL101">
        <v>1.6314657948982221</v>
      </c>
    </row>
    <row r="103" spans="2:38" x14ac:dyDescent="0.25">
      <c r="B103">
        <v>3010321</v>
      </c>
      <c r="C103">
        <v>2934297</v>
      </c>
      <c r="D103">
        <v>3248511</v>
      </c>
      <c r="E103">
        <v>3140884</v>
      </c>
      <c r="F103">
        <v>3029070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B5471-688E-4F5B-AA62-3914508B6358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48636</v>
      </c>
      <c r="C2">
        <v>81119</v>
      </c>
      <c r="D2">
        <v>90620</v>
      </c>
      <c r="E2">
        <v>64872</v>
      </c>
      <c r="F2">
        <v>72275</v>
      </c>
      <c r="H2">
        <v>141065</v>
      </c>
      <c r="J2">
        <f t="shared" ref="J2:J33" si="0">AVERAGE(B2:F2)</f>
        <v>71504.399999999994</v>
      </c>
      <c r="K2">
        <f t="shared" ref="K2:K33" si="1">H2/J2</f>
        <v>1.9728156588965156</v>
      </c>
      <c r="L2">
        <f t="shared" ref="L2:L33" si="2">MAX(B2:F2)</f>
        <v>90620</v>
      </c>
      <c r="M2">
        <f t="shared" ref="M2:M33" si="3">MIN(B2:F2)</f>
        <v>48636</v>
      </c>
      <c r="N2">
        <f t="shared" ref="N2:N33" si="4">AVERAGE(B2:F2)</f>
        <v>71504.399999999994</v>
      </c>
      <c r="O2">
        <f t="shared" ref="O2:O33" si="5">L2-M2</f>
        <v>41984</v>
      </c>
      <c r="Q2">
        <v>-10348</v>
      </c>
      <c r="R2">
        <v>174</v>
      </c>
      <c r="T2">
        <v>-23796</v>
      </c>
      <c r="U2">
        <v>2076.1999999999971</v>
      </c>
      <c r="W2">
        <v>23796</v>
      </c>
      <c r="X2">
        <v>2215.3999999999996</v>
      </c>
      <c r="AF2">
        <v>71504.399999999994</v>
      </c>
      <c r="AG2">
        <v>1.9728156588965156</v>
      </c>
      <c r="AK2">
        <v>71504.399999999994</v>
      </c>
      <c r="AL2">
        <v>1.9728156588965156</v>
      </c>
    </row>
    <row r="3" spans="1:38" x14ac:dyDescent="0.25">
      <c r="B3">
        <v>52447</v>
      </c>
      <c r="C3">
        <v>60377</v>
      </c>
      <c r="D3">
        <v>18265</v>
      </c>
      <c r="E3">
        <v>23315</v>
      </c>
      <c r="F3">
        <v>74845</v>
      </c>
      <c r="H3">
        <v>60828</v>
      </c>
      <c r="J3">
        <f t="shared" si="0"/>
        <v>45849.8</v>
      </c>
      <c r="K3">
        <f t="shared" si="1"/>
        <v>1.3266797237937786</v>
      </c>
      <c r="L3">
        <f t="shared" si="2"/>
        <v>74845</v>
      </c>
      <c r="M3">
        <f t="shared" si="3"/>
        <v>18265</v>
      </c>
      <c r="N3">
        <f t="shared" si="4"/>
        <v>45849.8</v>
      </c>
      <c r="O3">
        <f t="shared" si="5"/>
        <v>56580</v>
      </c>
      <c r="Q3">
        <v>-426</v>
      </c>
      <c r="R3">
        <v>-9632</v>
      </c>
      <c r="T3">
        <v>-5933.1999999999971</v>
      </c>
      <c r="U3">
        <v>-2070</v>
      </c>
      <c r="W3">
        <v>33650.799999999996</v>
      </c>
      <c r="X3">
        <v>2070</v>
      </c>
      <c r="Z3">
        <v>45849.8</v>
      </c>
      <c r="AA3">
        <v>1.3266797237937786</v>
      </c>
      <c r="AI3">
        <v>45849.8</v>
      </c>
      <c r="AJ3">
        <v>1.3266797237937786</v>
      </c>
    </row>
    <row r="4" spans="1:38" x14ac:dyDescent="0.25">
      <c r="B4">
        <v>112660</v>
      </c>
      <c r="C4">
        <v>89181</v>
      </c>
      <c r="D4">
        <v>78084</v>
      </c>
      <c r="E4">
        <v>50408</v>
      </c>
      <c r="F4">
        <v>16584</v>
      </c>
      <c r="H4">
        <v>135533</v>
      </c>
      <c r="J4">
        <f t="shared" si="0"/>
        <v>69383.399999999994</v>
      </c>
      <c r="K4">
        <f t="shared" si="1"/>
        <v>1.9533923099761616</v>
      </c>
      <c r="L4">
        <f t="shared" si="2"/>
        <v>112660</v>
      </c>
      <c r="M4">
        <f t="shared" si="3"/>
        <v>16584</v>
      </c>
      <c r="N4">
        <f t="shared" si="4"/>
        <v>69383.399999999994</v>
      </c>
      <c r="O4">
        <f t="shared" si="5"/>
        <v>96076</v>
      </c>
      <c r="Q4">
        <v>21512</v>
      </c>
      <c r="R4">
        <v>6857</v>
      </c>
      <c r="T4">
        <v>9777.5999999999913</v>
      </c>
      <c r="U4">
        <v>-588.80000000000291</v>
      </c>
      <c r="W4">
        <v>31396.799999999999</v>
      </c>
      <c r="X4">
        <v>696.8</v>
      </c>
      <c r="AD4">
        <v>69383.399999999994</v>
      </c>
      <c r="AE4">
        <v>1.9533923099761616</v>
      </c>
      <c r="AK4">
        <v>69383.399999999994</v>
      </c>
      <c r="AL4">
        <v>1.9533923099761616</v>
      </c>
    </row>
    <row r="5" spans="1:38" x14ac:dyDescent="0.25">
      <c r="B5">
        <v>62904</v>
      </c>
      <c r="C5">
        <v>92325</v>
      </c>
      <c r="D5">
        <v>104838</v>
      </c>
      <c r="E5">
        <v>87962</v>
      </c>
      <c r="F5">
        <v>51601</v>
      </c>
      <c r="H5">
        <v>121572</v>
      </c>
      <c r="J5">
        <f t="shared" si="0"/>
        <v>79926</v>
      </c>
      <c r="K5">
        <f t="shared" si="1"/>
        <v>1.5210569777043765</v>
      </c>
      <c r="L5">
        <f t="shared" si="2"/>
        <v>104838</v>
      </c>
      <c r="M5">
        <f t="shared" si="3"/>
        <v>51601</v>
      </c>
      <c r="N5">
        <f t="shared" si="4"/>
        <v>79926</v>
      </c>
      <c r="O5">
        <f t="shared" si="5"/>
        <v>53237</v>
      </c>
      <c r="Q5">
        <v>-15573</v>
      </c>
      <c r="R5">
        <v>-2</v>
      </c>
      <c r="T5">
        <v>3198.6000000000058</v>
      </c>
      <c r="U5">
        <v>-1999.6000000000058</v>
      </c>
      <c r="W5">
        <v>21930.600000000002</v>
      </c>
      <c r="X5">
        <v>4112.8</v>
      </c>
      <c r="AF5">
        <v>79926</v>
      </c>
      <c r="AG5">
        <v>1.5210569777043765</v>
      </c>
      <c r="AI5">
        <v>79926</v>
      </c>
      <c r="AJ5">
        <v>1.5210569777043765</v>
      </c>
    </row>
    <row r="6" spans="1:38" x14ac:dyDescent="0.25">
      <c r="B6">
        <v>77809</v>
      </c>
      <c r="C6">
        <v>22907</v>
      </c>
      <c r="D6">
        <v>110713</v>
      </c>
      <c r="E6">
        <v>12927</v>
      </c>
      <c r="F6">
        <v>68514</v>
      </c>
      <c r="H6">
        <v>119482</v>
      </c>
      <c r="J6">
        <f t="shared" si="0"/>
        <v>58574</v>
      </c>
      <c r="K6">
        <f t="shared" si="1"/>
        <v>2.0398470311059516</v>
      </c>
      <c r="L6">
        <f t="shared" si="2"/>
        <v>110713</v>
      </c>
      <c r="M6">
        <f t="shared" si="3"/>
        <v>12927</v>
      </c>
      <c r="N6">
        <f t="shared" si="4"/>
        <v>58574</v>
      </c>
      <c r="O6">
        <f t="shared" si="5"/>
        <v>97786</v>
      </c>
      <c r="Q6">
        <v>36949</v>
      </c>
      <c r="R6">
        <v>-421</v>
      </c>
      <c r="T6">
        <v>-3172</v>
      </c>
      <c r="U6">
        <v>-377.80000000000291</v>
      </c>
      <c r="W6">
        <v>29233.200000000001</v>
      </c>
      <c r="X6">
        <v>2791.8</v>
      </c>
      <c r="AB6">
        <v>58574</v>
      </c>
      <c r="AC6">
        <v>2.0398470311059516</v>
      </c>
      <c r="AK6">
        <v>58574</v>
      </c>
      <c r="AL6">
        <v>2.0398470311059516</v>
      </c>
    </row>
    <row r="7" spans="1:38" x14ac:dyDescent="0.25">
      <c r="B7">
        <v>14041</v>
      </c>
      <c r="C7">
        <v>91997</v>
      </c>
      <c r="D7">
        <v>108629</v>
      </c>
      <c r="E7">
        <v>93294</v>
      </c>
      <c r="F7">
        <v>48989</v>
      </c>
      <c r="H7">
        <v>80557</v>
      </c>
      <c r="J7">
        <f t="shared" si="0"/>
        <v>71390</v>
      </c>
      <c r="K7">
        <f t="shared" si="1"/>
        <v>1.1284073399635803</v>
      </c>
      <c r="L7">
        <f t="shared" si="2"/>
        <v>108629</v>
      </c>
      <c r="M7">
        <f t="shared" si="3"/>
        <v>14041</v>
      </c>
      <c r="N7">
        <f t="shared" si="4"/>
        <v>71390</v>
      </c>
      <c r="O7">
        <f t="shared" si="5"/>
        <v>94588</v>
      </c>
      <c r="Q7">
        <v>-28667</v>
      </c>
      <c r="R7">
        <v>263</v>
      </c>
      <c r="T7">
        <v>-5411.1999999999971</v>
      </c>
      <c r="U7">
        <v>1141.6000000000058</v>
      </c>
      <c r="W7">
        <v>8286.4</v>
      </c>
      <c r="X7">
        <v>2374.4</v>
      </c>
      <c r="AB7">
        <v>71390</v>
      </c>
      <c r="AC7">
        <v>1.1284073399635803</v>
      </c>
      <c r="AI7">
        <v>71390</v>
      </c>
      <c r="AJ7">
        <v>1.1284073399635803</v>
      </c>
    </row>
    <row r="8" spans="1:38" x14ac:dyDescent="0.25">
      <c r="B8">
        <v>25560</v>
      </c>
      <c r="C8">
        <v>75151</v>
      </c>
      <c r="D8">
        <v>19951</v>
      </c>
      <c r="E8">
        <v>43670</v>
      </c>
      <c r="F8">
        <v>25894</v>
      </c>
      <c r="H8">
        <v>62382</v>
      </c>
      <c r="J8">
        <f t="shared" si="0"/>
        <v>38045.199999999997</v>
      </c>
      <c r="K8">
        <f t="shared" si="1"/>
        <v>1.6396812212841569</v>
      </c>
      <c r="L8">
        <f t="shared" si="2"/>
        <v>75151</v>
      </c>
      <c r="M8">
        <f t="shared" si="3"/>
        <v>19951</v>
      </c>
      <c r="N8">
        <f t="shared" si="4"/>
        <v>38045.199999999997</v>
      </c>
      <c r="O8">
        <f t="shared" si="5"/>
        <v>55200</v>
      </c>
      <c r="Q8">
        <v>3711</v>
      </c>
      <c r="R8">
        <v>8799</v>
      </c>
      <c r="T8">
        <v>-15213.800000000003</v>
      </c>
      <c r="U8">
        <v>542.39999999999418</v>
      </c>
      <c r="W8">
        <v>22186.6</v>
      </c>
      <c r="X8">
        <v>2168</v>
      </c>
      <c r="Z8">
        <v>38045.199999999997</v>
      </c>
      <c r="AA8">
        <v>1.6396812212841569</v>
      </c>
      <c r="AK8">
        <v>38045.199999999997</v>
      </c>
      <c r="AL8">
        <v>1.6396812212841569</v>
      </c>
    </row>
    <row r="9" spans="1:38" x14ac:dyDescent="0.25">
      <c r="B9">
        <v>115871</v>
      </c>
      <c r="C9">
        <v>16997</v>
      </c>
      <c r="D9">
        <v>86346</v>
      </c>
      <c r="E9">
        <v>58897</v>
      </c>
      <c r="F9">
        <v>95022</v>
      </c>
      <c r="H9">
        <v>110287</v>
      </c>
      <c r="J9">
        <f t="shared" si="0"/>
        <v>74626.600000000006</v>
      </c>
      <c r="K9">
        <f t="shared" si="1"/>
        <v>1.4778510611497775</v>
      </c>
      <c r="L9">
        <f t="shared" si="2"/>
        <v>115871</v>
      </c>
      <c r="M9">
        <f t="shared" si="3"/>
        <v>16997</v>
      </c>
      <c r="N9">
        <f t="shared" si="4"/>
        <v>74626.600000000006</v>
      </c>
      <c r="O9">
        <f t="shared" si="5"/>
        <v>98874</v>
      </c>
      <c r="Q9">
        <v>-10499</v>
      </c>
      <c r="R9">
        <v>319</v>
      </c>
      <c r="T9">
        <v>4565.8000000000029</v>
      </c>
      <c r="U9">
        <v>7513.2000000000116</v>
      </c>
      <c r="W9">
        <v>17034.2</v>
      </c>
      <c r="X9">
        <v>7513.1999999999989</v>
      </c>
      <c r="AF9">
        <v>74626.600000000006</v>
      </c>
      <c r="AG9">
        <v>1.4778510611497775</v>
      </c>
      <c r="AI9">
        <v>74626.600000000006</v>
      </c>
      <c r="AJ9">
        <v>1.4778510611497775</v>
      </c>
    </row>
    <row r="10" spans="1:38" x14ac:dyDescent="0.25">
      <c r="B10">
        <v>38546</v>
      </c>
      <c r="C10">
        <v>92434</v>
      </c>
      <c r="D10">
        <v>66090</v>
      </c>
      <c r="E10">
        <v>109104</v>
      </c>
      <c r="F10">
        <v>115900</v>
      </c>
      <c r="H10">
        <v>129055</v>
      </c>
      <c r="J10">
        <f t="shared" si="0"/>
        <v>84414.8</v>
      </c>
      <c r="K10">
        <f t="shared" si="1"/>
        <v>1.5288195908774289</v>
      </c>
      <c r="L10">
        <f t="shared" si="2"/>
        <v>115900</v>
      </c>
      <c r="M10">
        <f t="shared" si="3"/>
        <v>38546</v>
      </c>
      <c r="N10">
        <f t="shared" si="4"/>
        <v>84414.8</v>
      </c>
      <c r="O10">
        <f t="shared" si="5"/>
        <v>77354</v>
      </c>
      <c r="Q10">
        <v>3841</v>
      </c>
      <c r="R10">
        <v>630</v>
      </c>
      <c r="T10">
        <v>3997.4000000000087</v>
      </c>
      <c r="U10">
        <v>4434.8000000000029</v>
      </c>
      <c r="W10">
        <v>23732.600000000002</v>
      </c>
      <c r="X10">
        <v>4637.6000000000004</v>
      </c>
      <c r="AF10">
        <v>84414.8</v>
      </c>
      <c r="AG10">
        <v>1.5288195908774289</v>
      </c>
      <c r="AK10">
        <v>84414.8</v>
      </c>
      <c r="AL10">
        <v>1.5288195908774289</v>
      </c>
    </row>
    <row r="11" spans="1:38" x14ac:dyDescent="0.25">
      <c r="B11">
        <v>70683</v>
      </c>
      <c r="C11">
        <v>95246</v>
      </c>
      <c r="D11">
        <v>56773</v>
      </c>
      <c r="E11">
        <v>38701</v>
      </c>
      <c r="F11">
        <v>56702</v>
      </c>
      <c r="H11">
        <v>87682</v>
      </c>
      <c r="J11">
        <f t="shared" si="0"/>
        <v>63621</v>
      </c>
      <c r="K11">
        <f t="shared" si="1"/>
        <v>1.3781927351031893</v>
      </c>
      <c r="L11">
        <f t="shared" si="2"/>
        <v>95246</v>
      </c>
      <c r="M11">
        <f t="shared" si="3"/>
        <v>38701</v>
      </c>
      <c r="N11">
        <f t="shared" si="4"/>
        <v>63621</v>
      </c>
      <c r="O11">
        <f t="shared" si="5"/>
        <v>56545</v>
      </c>
      <c r="Q11">
        <v>1705</v>
      </c>
      <c r="R11">
        <v>3892</v>
      </c>
      <c r="T11">
        <v>2071.8000000000029</v>
      </c>
      <c r="U11">
        <v>295.19999999999709</v>
      </c>
      <c r="W11">
        <v>20113.400000000001</v>
      </c>
      <c r="X11">
        <v>2830</v>
      </c>
      <c r="AB11">
        <v>63621</v>
      </c>
      <c r="AC11">
        <v>1.3781927351031893</v>
      </c>
      <c r="AI11">
        <v>63621</v>
      </c>
      <c r="AJ11">
        <v>1.3781927351031893</v>
      </c>
    </row>
    <row r="12" spans="1:38" x14ac:dyDescent="0.25">
      <c r="B12">
        <v>60787</v>
      </c>
      <c r="C12">
        <v>18748</v>
      </c>
      <c r="D12">
        <v>65970</v>
      </c>
      <c r="E12">
        <v>89662</v>
      </c>
      <c r="F12">
        <v>79031</v>
      </c>
      <c r="H12">
        <v>126164</v>
      </c>
      <c r="J12">
        <f t="shared" si="0"/>
        <v>62839.6</v>
      </c>
      <c r="K12">
        <f t="shared" si="1"/>
        <v>2.007714880425719</v>
      </c>
      <c r="L12">
        <f t="shared" si="2"/>
        <v>89662</v>
      </c>
      <c r="M12">
        <f t="shared" si="3"/>
        <v>18748</v>
      </c>
      <c r="N12">
        <f t="shared" si="4"/>
        <v>62839.6</v>
      </c>
      <c r="O12">
        <f t="shared" si="5"/>
        <v>70914</v>
      </c>
      <c r="Q12">
        <v>31208</v>
      </c>
      <c r="R12">
        <v>-39</v>
      </c>
      <c r="T12">
        <v>9113.1999999999971</v>
      </c>
      <c r="U12">
        <v>701</v>
      </c>
      <c r="W12">
        <v>28844.800000000003</v>
      </c>
      <c r="X12">
        <v>729.00000000000011</v>
      </c>
      <c r="AD12">
        <v>62839.6</v>
      </c>
      <c r="AE12">
        <v>2.007714880425719</v>
      </c>
      <c r="AK12">
        <v>62839.6</v>
      </c>
      <c r="AL12">
        <v>2.007714880425719</v>
      </c>
    </row>
    <row r="13" spans="1:38" x14ac:dyDescent="0.25">
      <c r="B13">
        <v>79863</v>
      </c>
      <c r="C13">
        <v>106377</v>
      </c>
      <c r="D13">
        <v>89335</v>
      </c>
      <c r="E13">
        <v>23314</v>
      </c>
      <c r="F13">
        <v>87866</v>
      </c>
      <c r="H13">
        <v>79499</v>
      </c>
      <c r="J13">
        <f t="shared" si="0"/>
        <v>77351</v>
      </c>
      <c r="K13">
        <f t="shared" si="1"/>
        <v>1.0277695181704181</v>
      </c>
      <c r="L13">
        <f t="shared" si="2"/>
        <v>106377</v>
      </c>
      <c r="M13">
        <f t="shared" si="3"/>
        <v>23314</v>
      </c>
      <c r="N13">
        <f t="shared" si="4"/>
        <v>77351</v>
      </c>
      <c r="O13">
        <f t="shared" si="5"/>
        <v>83063</v>
      </c>
      <c r="Q13">
        <v>-27142</v>
      </c>
      <c r="R13">
        <v>-2239</v>
      </c>
      <c r="T13">
        <v>-4493.1999999999971</v>
      </c>
      <c r="U13">
        <v>-532.19999999999709</v>
      </c>
      <c r="W13">
        <v>16384.400000000001</v>
      </c>
      <c r="X13">
        <v>532.20000000000005</v>
      </c>
      <c r="AB13">
        <v>77351</v>
      </c>
      <c r="AC13">
        <v>1.0277695181704181</v>
      </c>
      <c r="AI13">
        <v>77351</v>
      </c>
      <c r="AJ13">
        <v>1.0277695181704181</v>
      </c>
    </row>
    <row r="14" spans="1:38" x14ac:dyDescent="0.25">
      <c r="B14">
        <v>91493</v>
      </c>
      <c r="C14">
        <v>115242</v>
      </c>
      <c r="D14">
        <v>43478</v>
      </c>
      <c r="E14">
        <v>17044</v>
      </c>
      <c r="F14">
        <v>72960</v>
      </c>
      <c r="H14">
        <v>143932</v>
      </c>
      <c r="J14">
        <f t="shared" si="0"/>
        <v>68043.399999999994</v>
      </c>
      <c r="K14">
        <f t="shared" si="1"/>
        <v>2.1152970016195547</v>
      </c>
      <c r="L14">
        <f t="shared" si="2"/>
        <v>115242</v>
      </c>
      <c r="M14">
        <f t="shared" si="3"/>
        <v>17044</v>
      </c>
      <c r="N14">
        <f t="shared" si="4"/>
        <v>68043.399999999994</v>
      </c>
      <c r="O14">
        <f t="shared" si="5"/>
        <v>98198</v>
      </c>
      <c r="Q14">
        <v>31633</v>
      </c>
      <c r="R14">
        <v>5196</v>
      </c>
      <c r="T14">
        <v>5141.1999999999971</v>
      </c>
      <c r="U14">
        <v>-3557.6000000000058</v>
      </c>
      <c r="W14">
        <v>25248</v>
      </c>
      <c r="X14">
        <v>5942</v>
      </c>
      <c r="AF14">
        <v>68043.399999999994</v>
      </c>
      <c r="AG14">
        <v>2.1152970016195547</v>
      </c>
      <c r="AK14">
        <v>68043.399999999994</v>
      </c>
      <c r="AL14">
        <v>2.1152970016195547</v>
      </c>
    </row>
    <row r="15" spans="1:38" x14ac:dyDescent="0.25">
      <c r="B15">
        <v>94291</v>
      </c>
      <c r="C15">
        <v>8051</v>
      </c>
      <c r="D15">
        <v>53216</v>
      </c>
      <c r="E15">
        <v>34129</v>
      </c>
      <c r="F15">
        <v>63857</v>
      </c>
      <c r="H15">
        <v>90991</v>
      </c>
      <c r="J15">
        <f t="shared" si="0"/>
        <v>50708.800000000003</v>
      </c>
      <c r="K15">
        <f t="shared" si="1"/>
        <v>1.794382829015871</v>
      </c>
      <c r="L15">
        <f t="shared" si="2"/>
        <v>94291</v>
      </c>
      <c r="M15">
        <f t="shared" si="3"/>
        <v>8051</v>
      </c>
      <c r="N15">
        <f t="shared" si="4"/>
        <v>50708.800000000003</v>
      </c>
      <c r="O15">
        <f t="shared" si="5"/>
        <v>86240</v>
      </c>
      <c r="Q15">
        <v>25309</v>
      </c>
      <c r="R15">
        <v>-1017</v>
      </c>
      <c r="T15">
        <v>-2624</v>
      </c>
      <c r="U15">
        <v>-833.79999999999563</v>
      </c>
      <c r="W15">
        <v>13016.4</v>
      </c>
      <c r="X15">
        <v>2357.0000000000005</v>
      </c>
      <c r="Z15">
        <v>50708.800000000003</v>
      </c>
      <c r="AA15">
        <v>1.794382829015871</v>
      </c>
      <c r="AK15">
        <v>50708.800000000003</v>
      </c>
      <c r="AL15">
        <v>1.794382829015871</v>
      </c>
    </row>
    <row r="16" spans="1:38" x14ac:dyDescent="0.25">
      <c r="B16">
        <v>107851</v>
      </c>
      <c r="C16">
        <v>113228</v>
      </c>
      <c r="D16">
        <v>85764</v>
      </c>
      <c r="E16">
        <v>104065</v>
      </c>
      <c r="F16">
        <v>24331</v>
      </c>
      <c r="H16">
        <v>103971</v>
      </c>
      <c r="J16">
        <f t="shared" si="0"/>
        <v>87047.8</v>
      </c>
      <c r="K16">
        <f t="shared" si="1"/>
        <v>1.1944127249626066</v>
      </c>
      <c r="L16">
        <f t="shared" si="2"/>
        <v>113228</v>
      </c>
      <c r="M16">
        <f t="shared" si="3"/>
        <v>24331</v>
      </c>
      <c r="N16">
        <f t="shared" si="4"/>
        <v>87047.8</v>
      </c>
      <c r="O16">
        <f t="shared" si="5"/>
        <v>88897</v>
      </c>
      <c r="Q16">
        <v>10245</v>
      </c>
      <c r="R16">
        <v>8004</v>
      </c>
      <c r="T16">
        <v>8401.6000000000058</v>
      </c>
      <c r="U16">
        <v>4240.6000000000058</v>
      </c>
      <c r="W16">
        <v>27497.600000000002</v>
      </c>
      <c r="X16">
        <v>4569.8</v>
      </c>
      <c r="AB16">
        <v>87047.8</v>
      </c>
      <c r="AC16">
        <v>1.1944127249626066</v>
      </c>
      <c r="AI16">
        <v>87047.8</v>
      </c>
      <c r="AJ16">
        <v>1.1944127249626066</v>
      </c>
    </row>
    <row r="17" spans="2:38" x14ac:dyDescent="0.25">
      <c r="B17">
        <v>9053</v>
      </c>
      <c r="C17">
        <v>28449</v>
      </c>
      <c r="D17">
        <v>70879</v>
      </c>
      <c r="E17">
        <v>103639</v>
      </c>
      <c r="F17">
        <v>71109</v>
      </c>
      <c r="H17">
        <v>60387</v>
      </c>
      <c r="J17">
        <f t="shared" si="0"/>
        <v>56625.8</v>
      </c>
      <c r="K17">
        <f t="shared" si="1"/>
        <v>1.0664220196447556</v>
      </c>
      <c r="L17">
        <f t="shared" si="2"/>
        <v>103639</v>
      </c>
      <c r="M17">
        <f t="shared" si="3"/>
        <v>9053</v>
      </c>
      <c r="N17">
        <f t="shared" si="4"/>
        <v>56625.8</v>
      </c>
      <c r="O17">
        <f t="shared" si="5"/>
        <v>94586</v>
      </c>
      <c r="Q17">
        <v>-26574</v>
      </c>
      <c r="R17">
        <v>-1593</v>
      </c>
      <c r="T17">
        <v>6072.8000000000029</v>
      </c>
      <c r="U17">
        <v>-2533.3999999999942</v>
      </c>
      <c r="W17">
        <v>7394.4</v>
      </c>
      <c r="X17">
        <v>2533.3999999999996</v>
      </c>
      <c r="AD17">
        <v>56625.8</v>
      </c>
      <c r="AE17">
        <v>1.0664220196447556</v>
      </c>
      <c r="AI17">
        <v>56625.8</v>
      </c>
      <c r="AJ17">
        <v>1.0664220196447556</v>
      </c>
    </row>
    <row r="18" spans="2:38" x14ac:dyDescent="0.25">
      <c r="B18">
        <v>52405</v>
      </c>
      <c r="C18">
        <v>65089</v>
      </c>
      <c r="D18">
        <v>44438</v>
      </c>
      <c r="E18">
        <v>54292</v>
      </c>
      <c r="F18">
        <v>106180</v>
      </c>
      <c r="H18">
        <v>91340</v>
      </c>
      <c r="J18">
        <f t="shared" si="0"/>
        <v>64480.800000000003</v>
      </c>
      <c r="K18">
        <f t="shared" si="1"/>
        <v>1.4165457004255531</v>
      </c>
      <c r="L18">
        <f t="shared" si="2"/>
        <v>106180</v>
      </c>
      <c r="M18">
        <f t="shared" si="3"/>
        <v>44438</v>
      </c>
      <c r="N18">
        <f t="shared" si="4"/>
        <v>64480.800000000003</v>
      </c>
      <c r="O18">
        <f t="shared" si="5"/>
        <v>61742</v>
      </c>
      <c r="Q18">
        <v>16310</v>
      </c>
      <c r="R18">
        <v>804</v>
      </c>
      <c r="T18">
        <v>9106.2000000000044</v>
      </c>
      <c r="U18">
        <v>971.40000000000146</v>
      </c>
      <c r="W18">
        <v>18654.2</v>
      </c>
      <c r="X18">
        <v>1395</v>
      </c>
      <c r="Z18">
        <v>64480.800000000003</v>
      </c>
      <c r="AA18">
        <v>1.4165457004255531</v>
      </c>
      <c r="AK18">
        <v>64480.800000000003</v>
      </c>
      <c r="AL18">
        <v>1.4165457004255531</v>
      </c>
    </row>
    <row r="19" spans="2:38" x14ac:dyDescent="0.25">
      <c r="B19">
        <v>32463</v>
      </c>
      <c r="C19">
        <v>97508</v>
      </c>
      <c r="D19">
        <v>86576</v>
      </c>
      <c r="E19">
        <v>37678</v>
      </c>
      <c r="F19">
        <v>82626</v>
      </c>
      <c r="H19">
        <v>143849</v>
      </c>
      <c r="J19">
        <f t="shared" si="0"/>
        <v>67370.2</v>
      </c>
      <c r="K19">
        <f t="shared" si="1"/>
        <v>2.135202211066614</v>
      </c>
      <c r="L19">
        <f t="shared" si="2"/>
        <v>97508</v>
      </c>
      <c r="M19">
        <f t="shared" si="3"/>
        <v>32463</v>
      </c>
      <c r="N19">
        <f t="shared" si="4"/>
        <v>67370.2</v>
      </c>
      <c r="O19">
        <f t="shared" si="5"/>
        <v>65045</v>
      </c>
      <c r="Q19">
        <v>45818</v>
      </c>
      <c r="R19">
        <v>-9468</v>
      </c>
      <c r="T19">
        <v>17776.599999999999</v>
      </c>
      <c r="U19">
        <v>1992.3999999999942</v>
      </c>
      <c r="W19">
        <v>25731</v>
      </c>
      <c r="X19">
        <v>2054.4</v>
      </c>
      <c r="AD19">
        <v>67370.2</v>
      </c>
      <c r="AE19">
        <v>2.135202211066614</v>
      </c>
      <c r="AK19">
        <v>67370.2</v>
      </c>
      <c r="AL19">
        <v>2.135202211066614</v>
      </c>
    </row>
    <row r="20" spans="2:38" x14ac:dyDescent="0.25">
      <c r="B20">
        <v>45057</v>
      </c>
      <c r="C20">
        <v>60951</v>
      </c>
      <c r="D20">
        <v>111053</v>
      </c>
      <c r="E20">
        <v>58033</v>
      </c>
      <c r="F20">
        <v>1034</v>
      </c>
      <c r="H20">
        <v>135528</v>
      </c>
      <c r="J20">
        <f t="shared" si="0"/>
        <v>55225.599999999999</v>
      </c>
      <c r="K20">
        <f t="shared" si="1"/>
        <v>2.4540792675860472</v>
      </c>
      <c r="L20">
        <f t="shared" si="2"/>
        <v>111053</v>
      </c>
      <c r="M20">
        <f t="shared" si="3"/>
        <v>1034</v>
      </c>
      <c r="N20">
        <f t="shared" si="4"/>
        <v>55225.599999999999</v>
      </c>
      <c r="O20">
        <f t="shared" si="5"/>
        <v>110019</v>
      </c>
      <c r="Q20">
        <v>37005</v>
      </c>
      <c r="R20">
        <v>5440</v>
      </c>
      <c r="T20">
        <v>13602.400000000001</v>
      </c>
      <c r="U20">
        <v>-693.59999999999854</v>
      </c>
      <c r="W20">
        <v>19716.8</v>
      </c>
      <c r="X20">
        <v>4941.2</v>
      </c>
      <c r="AD20">
        <v>55225.599999999999</v>
      </c>
      <c r="AE20">
        <v>2.4540792675860472</v>
      </c>
      <c r="AK20">
        <v>55225.599999999999</v>
      </c>
      <c r="AL20">
        <v>2.4540792675860472</v>
      </c>
    </row>
    <row r="21" spans="2:38" x14ac:dyDescent="0.25">
      <c r="B21">
        <v>44092</v>
      </c>
      <c r="C21">
        <v>14353</v>
      </c>
      <c r="D21">
        <v>33432</v>
      </c>
      <c r="E21">
        <v>66463</v>
      </c>
      <c r="F21">
        <v>100141</v>
      </c>
      <c r="H21">
        <v>127931</v>
      </c>
      <c r="J21">
        <f t="shared" si="0"/>
        <v>51696.2</v>
      </c>
      <c r="K21">
        <f t="shared" si="1"/>
        <v>2.4746693180543251</v>
      </c>
      <c r="L21">
        <f t="shared" si="2"/>
        <v>100141</v>
      </c>
      <c r="M21">
        <f t="shared" si="3"/>
        <v>14353</v>
      </c>
      <c r="N21">
        <f t="shared" si="4"/>
        <v>51696.2</v>
      </c>
      <c r="O21">
        <f t="shared" si="5"/>
        <v>85788</v>
      </c>
      <c r="Q21">
        <v>41216</v>
      </c>
      <c r="R21">
        <v>8639</v>
      </c>
      <c r="T21">
        <v>5103.7999999999956</v>
      </c>
      <c r="U21">
        <v>3133</v>
      </c>
      <c r="W21">
        <v>13662.6</v>
      </c>
      <c r="X21">
        <v>3181.3999999999996</v>
      </c>
      <c r="AD21">
        <v>51696.2</v>
      </c>
      <c r="AE21">
        <v>2.4746693180543251</v>
      </c>
      <c r="AK21">
        <v>51696.2</v>
      </c>
      <c r="AL21">
        <v>2.4746693180543251</v>
      </c>
    </row>
    <row r="22" spans="2:38" x14ac:dyDescent="0.25">
      <c r="B22">
        <v>18088</v>
      </c>
      <c r="C22">
        <v>110959</v>
      </c>
      <c r="D22">
        <v>42506</v>
      </c>
      <c r="E22">
        <v>15013</v>
      </c>
      <c r="F22">
        <v>34699</v>
      </c>
      <c r="H22">
        <v>98792</v>
      </c>
      <c r="J22">
        <f t="shared" si="0"/>
        <v>44253</v>
      </c>
      <c r="K22">
        <f t="shared" si="1"/>
        <v>2.2324362190134002</v>
      </c>
      <c r="L22">
        <f t="shared" si="2"/>
        <v>110959</v>
      </c>
      <c r="M22">
        <f t="shared" si="3"/>
        <v>15013</v>
      </c>
      <c r="N22">
        <f t="shared" si="4"/>
        <v>44253</v>
      </c>
      <c r="O22">
        <f t="shared" si="5"/>
        <v>95946</v>
      </c>
      <c r="Q22">
        <v>49961</v>
      </c>
      <c r="R22">
        <v>0</v>
      </c>
      <c r="T22">
        <v>6934.8000000000029</v>
      </c>
      <c r="U22">
        <v>-211.40000000000146</v>
      </c>
      <c r="W22">
        <v>22991.999999999996</v>
      </c>
      <c r="X22">
        <v>4844.5999999999995</v>
      </c>
      <c r="Z22">
        <v>44253</v>
      </c>
      <c r="AA22">
        <v>2.2324362190134002</v>
      </c>
      <c r="AK22">
        <v>44253</v>
      </c>
      <c r="AL22">
        <v>2.2324362190134002</v>
      </c>
    </row>
    <row r="23" spans="2:38" x14ac:dyDescent="0.25">
      <c r="B23">
        <v>68182</v>
      </c>
      <c r="C23">
        <v>69478</v>
      </c>
      <c r="D23">
        <v>41357</v>
      </c>
      <c r="E23">
        <v>36540</v>
      </c>
      <c r="F23">
        <v>17765</v>
      </c>
      <c r="H23">
        <v>89411</v>
      </c>
      <c r="J23">
        <f t="shared" si="0"/>
        <v>46664.4</v>
      </c>
      <c r="K23">
        <f t="shared" si="1"/>
        <v>1.9160430649488689</v>
      </c>
      <c r="L23">
        <f t="shared" si="2"/>
        <v>69478</v>
      </c>
      <c r="M23">
        <f t="shared" si="3"/>
        <v>17765</v>
      </c>
      <c r="N23">
        <f t="shared" si="4"/>
        <v>46664.4</v>
      </c>
      <c r="O23">
        <f t="shared" si="5"/>
        <v>51713</v>
      </c>
      <c r="Q23">
        <v>37997</v>
      </c>
      <c r="R23">
        <v>-7826</v>
      </c>
      <c r="T23">
        <v>1597.2000000000044</v>
      </c>
      <c r="U23">
        <v>-1937</v>
      </c>
      <c r="W23">
        <v>17398.8</v>
      </c>
      <c r="X23">
        <v>2711.3999999999996</v>
      </c>
      <c r="Z23">
        <v>46664.4</v>
      </c>
      <c r="AA23">
        <v>1.9160430649488689</v>
      </c>
      <c r="AK23">
        <v>46664.4</v>
      </c>
      <c r="AL23">
        <v>1.9160430649488689</v>
      </c>
    </row>
    <row r="24" spans="2:38" x14ac:dyDescent="0.25">
      <c r="B24">
        <v>52695</v>
      </c>
      <c r="C24">
        <v>12358</v>
      </c>
      <c r="D24">
        <v>32945</v>
      </c>
      <c r="E24">
        <v>67585</v>
      </c>
      <c r="F24">
        <v>52369</v>
      </c>
      <c r="H24">
        <v>58787</v>
      </c>
      <c r="J24">
        <f t="shared" si="0"/>
        <v>43590.400000000001</v>
      </c>
      <c r="K24">
        <f t="shared" si="1"/>
        <v>1.3486226325062398</v>
      </c>
      <c r="L24">
        <f t="shared" si="2"/>
        <v>67585</v>
      </c>
      <c r="M24">
        <f t="shared" si="3"/>
        <v>12358</v>
      </c>
      <c r="N24">
        <f t="shared" si="4"/>
        <v>43590.400000000001</v>
      </c>
      <c r="O24">
        <f t="shared" si="5"/>
        <v>55227</v>
      </c>
      <c r="Q24">
        <v>-2959</v>
      </c>
      <c r="R24">
        <v>8092</v>
      </c>
      <c r="T24">
        <v>-5462</v>
      </c>
      <c r="U24">
        <v>1219.4000000000015</v>
      </c>
      <c r="W24">
        <v>19822.8</v>
      </c>
      <c r="X24">
        <v>2851</v>
      </c>
      <c r="Z24">
        <v>43590.400000000001</v>
      </c>
      <c r="AA24">
        <v>1.3486226325062398</v>
      </c>
      <c r="AK24">
        <v>43590.400000000001</v>
      </c>
      <c r="AL24">
        <v>1.3486226325062398</v>
      </c>
    </row>
    <row r="25" spans="2:38" x14ac:dyDescent="0.25">
      <c r="B25">
        <v>83290</v>
      </c>
      <c r="C25">
        <v>27479</v>
      </c>
      <c r="D25">
        <v>21121</v>
      </c>
      <c r="E25">
        <v>24593</v>
      </c>
      <c r="F25">
        <v>89235</v>
      </c>
      <c r="H25">
        <v>82899</v>
      </c>
      <c r="J25">
        <f t="shared" si="0"/>
        <v>49143.6</v>
      </c>
      <c r="K25">
        <f t="shared" si="1"/>
        <v>1.68687275657461</v>
      </c>
      <c r="L25">
        <f t="shared" si="2"/>
        <v>89235</v>
      </c>
      <c r="M25">
        <f t="shared" si="3"/>
        <v>21121</v>
      </c>
      <c r="N25">
        <f t="shared" si="4"/>
        <v>49143.6</v>
      </c>
      <c r="O25">
        <f t="shared" si="5"/>
        <v>68114</v>
      </c>
      <c r="Q25">
        <v>858</v>
      </c>
      <c r="R25">
        <v>7249</v>
      </c>
      <c r="T25">
        <v>-16218.599999999999</v>
      </c>
      <c r="U25">
        <v>302.19999999999709</v>
      </c>
      <c r="W25">
        <v>22929.8</v>
      </c>
      <c r="X25">
        <v>2569</v>
      </c>
      <c r="AB25">
        <v>49143.6</v>
      </c>
      <c r="AC25">
        <v>1.68687275657461</v>
      </c>
      <c r="AK25">
        <v>49143.6</v>
      </c>
      <c r="AL25">
        <v>1.68687275657461</v>
      </c>
    </row>
    <row r="26" spans="2:38" x14ac:dyDescent="0.25">
      <c r="B26">
        <v>96415</v>
      </c>
      <c r="C26">
        <v>31932</v>
      </c>
      <c r="D26">
        <v>58023</v>
      </c>
      <c r="E26">
        <v>75995</v>
      </c>
      <c r="F26">
        <v>105987</v>
      </c>
      <c r="H26">
        <v>139707</v>
      </c>
      <c r="J26">
        <f t="shared" si="0"/>
        <v>73670.399999999994</v>
      </c>
      <c r="K26">
        <f t="shared" si="1"/>
        <v>1.8963790070367477</v>
      </c>
      <c r="L26">
        <f t="shared" si="2"/>
        <v>105987</v>
      </c>
      <c r="M26">
        <f t="shared" si="3"/>
        <v>31932</v>
      </c>
      <c r="N26">
        <f t="shared" si="4"/>
        <v>73670.399999999994</v>
      </c>
      <c r="O26">
        <f t="shared" si="5"/>
        <v>74055</v>
      </c>
      <c r="Q26">
        <v>3792</v>
      </c>
      <c r="R26">
        <v>5110</v>
      </c>
      <c r="T26">
        <v>-11248.800000000003</v>
      </c>
      <c r="U26">
        <v>-3985.6000000000058</v>
      </c>
      <c r="W26">
        <v>20822.8</v>
      </c>
      <c r="X26">
        <v>4737.5999999999995</v>
      </c>
      <c r="AF26">
        <v>73670.399999999994</v>
      </c>
      <c r="AG26">
        <v>1.8963790070367477</v>
      </c>
      <c r="AK26">
        <v>73670.399999999994</v>
      </c>
      <c r="AL26">
        <v>1.8963790070367477</v>
      </c>
    </row>
    <row r="27" spans="2:38" x14ac:dyDescent="0.25">
      <c r="B27">
        <v>51379</v>
      </c>
      <c r="C27">
        <v>12409</v>
      </c>
      <c r="D27">
        <v>104854</v>
      </c>
      <c r="E27">
        <v>54086</v>
      </c>
      <c r="F27">
        <v>22881</v>
      </c>
      <c r="H27">
        <v>78561</v>
      </c>
      <c r="J27">
        <f t="shared" si="0"/>
        <v>49121.8</v>
      </c>
      <c r="K27">
        <f t="shared" si="1"/>
        <v>1.5993102858608601</v>
      </c>
      <c r="L27">
        <f t="shared" si="2"/>
        <v>104854</v>
      </c>
      <c r="M27">
        <f t="shared" si="3"/>
        <v>12409</v>
      </c>
      <c r="N27">
        <f t="shared" si="4"/>
        <v>49121.8</v>
      </c>
      <c r="O27">
        <f t="shared" si="5"/>
        <v>92445</v>
      </c>
      <c r="Q27">
        <v>-6801</v>
      </c>
      <c r="R27">
        <v>5892</v>
      </c>
      <c r="T27">
        <v>3046</v>
      </c>
      <c r="U27">
        <v>70.400000000001455</v>
      </c>
      <c r="W27">
        <v>35620.800000000003</v>
      </c>
      <c r="X27">
        <v>3377.2</v>
      </c>
      <c r="AD27">
        <v>49121.8</v>
      </c>
      <c r="AE27">
        <v>1.5993102858608601</v>
      </c>
      <c r="AI27">
        <v>49121.8</v>
      </c>
      <c r="AJ27">
        <v>1.5993102858608601</v>
      </c>
    </row>
    <row r="28" spans="2:38" x14ac:dyDescent="0.25">
      <c r="B28">
        <v>37153</v>
      </c>
      <c r="C28">
        <v>90239</v>
      </c>
      <c r="D28">
        <v>44444</v>
      </c>
      <c r="E28">
        <v>83271</v>
      </c>
      <c r="F28">
        <v>79120</v>
      </c>
      <c r="H28">
        <v>107124</v>
      </c>
      <c r="J28">
        <f t="shared" si="0"/>
        <v>66845.399999999994</v>
      </c>
      <c r="K28">
        <f t="shared" si="1"/>
        <v>1.6025635271836209</v>
      </c>
      <c r="L28">
        <f t="shared" si="2"/>
        <v>90239</v>
      </c>
      <c r="M28">
        <f t="shared" si="3"/>
        <v>37153</v>
      </c>
      <c r="N28">
        <f t="shared" si="4"/>
        <v>66845.399999999994</v>
      </c>
      <c r="O28">
        <f t="shared" si="5"/>
        <v>53086</v>
      </c>
      <c r="Q28">
        <v>729</v>
      </c>
      <c r="R28">
        <v>-1821</v>
      </c>
      <c r="T28">
        <v>-7766.4000000000087</v>
      </c>
      <c r="U28">
        <v>-1682</v>
      </c>
      <c r="W28">
        <v>7766.3999999999987</v>
      </c>
      <c r="X28">
        <v>2968</v>
      </c>
      <c r="AB28">
        <v>66845.399999999994</v>
      </c>
      <c r="AC28">
        <v>1.6025635271836209</v>
      </c>
      <c r="AK28">
        <v>66845.399999999994</v>
      </c>
      <c r="AL28">
        <v>1.6025635271836209</v>
      </c>
    </row>
    <row r="29" spans="2:38" x14ac:dyDescent="0.25">
      <c r="B29">
        <v>9960</v>
      </c>
      <c r="C29">
        <v>91496</v>
      </c>
      <c r="D29">
        <v>40884</v>
      </c>
      <c r="E29">
        <v>12660</v>
      </c>
      <c r="F29">
        <v>9929</v>
      </c>
      <c r="H29">
        <v>61030</v>
      </c>
      <c r="J29">
        <f t="shared" si="0"/>
        <v>32985.800000000003</v>
      </c>
      <c r="K29">
        <f t="shared" si="1"/>
        <v>1.8501900817927712</v>
      </c>
      <c r="L29">
        <f t="shared" si="2"/>
        <v>91496</v>
      </c>
      <c r="M29">
        <f t="shared" si="3"/>
        <v>9929</v>
      </c>
      <c r="N29">
        <f t="shared" si="4"/>
        <v>32985.800000000003</v>
      </c>
      <c r="O29">
        <f t="shared" si="5"/>
        <v>81567</v>
      </c>
      <c r="Q29">
        <v>-7112</v>
      </c>
      <c r="R29">
        <v>-9996</v>
      </c>
      <c r="T29">
        <v>-13877.199999999997</v>
      </c>
      <c r="U29">
        <v>-1169.7999999999956</v>
      </c>
      <c r="W29">
        <v>32241.599999999999</v>
      </c>
      <c r="X29">
        <v>1521.8000000000002</v>
      </c>
      <c r="AD29">
        <v>32985.800000000003</v>
      </c>
      <c r="AE29">
        <v>1.8501900817927712</v>
      </c>
      <c r="AI29">
        <v>32985.800000000003</v>
      </c>
      <c r="AJ29">
        <v>1.8501900817927712</v>
      </c>
    </row>
    <row r="30" spans="2:38" x14ac:dyDescent="0.25">
      <c r="B30">
        <v>20490</v>
      </c>
      <c r="C30">
        <v>67883</v>
      </c>
      <c r="D30">
        <v>68834</v>
      </c>
      <c r="E30">
        <v>111394</v>
      </c>
      <c r="F30">
        <v>90074</v>
      </c>
      <c r="H30">
        <v>78886</v>
      </c>
      <c r="J30">
        <f t="shared" si="0"/>
        <v>71735</v>
      </c>
      <c r="K30">
        <f t="shared" si="1"/>
        <v>1.0996863455774726</v>
      </c>
      <c r="L30">
        <f t="shared" si="2"/>
        <v>111394</v>
      </c>
      <c r="M30">
        <f t="shared" si="3"/>
        <v>20490</v>
      </c>
      <c r="N30">
        <f t="shared" si="4"/>
        <v>71735</v>
      </c>
      <c r="O30">
        <f t="shared" si="5"/>
        <v>90904</v>
      </c>
      <c r="Q30">
        <v>-25910</v>
      </c>
      <c r="R30">
        <v>-3623</v>
      </c>
      <c r="T30">
        <v>-13356.399999999994</v>
      </c>
      <c r="U30">
        <v>2531.3999999999942</v>
      </c>
      <c r="W30">
        <v>23784.400000000001</v>
      </c>
      <c r="X30">
        <v>3939</v>
      </c>
      <c r="AB30">
        <v>71735</v>
      </c>
      <c r="AC30">
        <v>1.0996863455774726</v>
      </c>
      <c r="AI30">
        <v>71735</v>
      </c>
      <c r="AJ30">
        <v>1.0996863455774726</v>
      </c>
    </row>
    <row r="31" spans="2:38" x14ac:dyDescent="0.25">
      <c r="B31">
        <v>117179</v>
      </c>
      <c r="C31">
        <v>97966</v>
      </c>
      <c r="D31">
        <v>16118</v>
      </c>
      <c r="E31">
        <v>14980</v>
      </c>
      <c r="F31">
        <v>83741</v>
      </c>
      <c r="H31">
        <v>95881</v>
      </c>
      <c r="J31">
        <f t="shared" si="0"/>
        <v>65996.800000000003</v>
      </c>
      <c r="K31">
        <f t="shared" si="1"/>
        <v>1.4528128636539952</v>
      </c>
      <c r="L31">
        <f t="shared" si="2"/>
        <v>117179</v>
      </c>
      <c r="M31">
        <f t="shared" si="3"/>
        <v>14980</v>
      </c>
      <c r="N31">
        <f t="shared" si="4"/>
        <v>65996.800000000003</v>
      </c>
      <c r="O31">
        <f t="shared" si="5"/>
        <v>102199</v>
      </c>
      <c r="Q31">
        <v>7690</v>
      </c>
      <c r="R31">
        <v>7198</v>
      </c>
      <c r="T31">
        <v>3020.8000000000029</v>
      </c>
      <c r="U31">
        <v>-792.19999999999709</v>
      </c>
      <c r="W31">
        <v>14977.600000000002</v>
      </c>
      <c r="X31">
        <v>1726.6</v>
      </c>
      <c r="AB31">
        <v>65996.800000000003</v>
      </c>
      <c r="AC31">
        <v>1.4528128636539952</v>
      </c>
      <c r="AK31">
        <v>65996.800000000003</v>
      </c>
      <c r="AL31">
        <v>1.4528128636539952</v>
      </c>
    </row>
    <row r="32" spans="2:38" x14ac:dyDescent="0.25">
      <c r="B32">
        <v>42591</v>
      </c>
      <c r="C32">
        <v>100466</v>
      </c>
      <c r="D32">
        <v>59223</v>
      </c>
      <c r="E32">
        <v>97582</v>
      </c>
      <c r="F32">
        <v>70148</v>
      </c>
      <c r="H32">
        <v>92705</v>
      </c>
      <c r="J32">
        <f t="shared" si="0"/>
        <v>74002</v>
      </c>
      <c r="K32">
        <f t="shared" si="1"/>
        <v>1.2527364125293912</v>
      </c>
      <c r="L32">
        <f t="shared" si="2"/>
        <v>100466</v>
      </c>
      <c r="M32">
        <f t="shared" si="3"/>
        <v>42591</v>
      </c>
      <c r="N32">
        <f t="shared" si="4"/>
        <v>74002</v>
      </c>
      <c r="O32">
        <f t="shared" si="5"/>
        <v>57875</v>
      </c>
      <c r="Q32">
        <v>13739</v>
      </c>
      <c r="R32">
        <v>9675</v>
      </c>
      <c r="T32">
        <v>13461.400000000001</v>
      </c>
      <c r="U32">
        <v>1230.3999999999942</v>
      </c>
      <c r="W32">
        <v>20245.8</v>
      </c>
      <c r="X32">
        <v>2931.6000000000004</v>
      </c>
      <c r="Z32">
        <v>74002</v>
      </c>
      <c r="AA32">
        <v>1.2527364125293912</v>
      </c>
      <c r="AI32">
        <v>74002</v>
      </c>
      <c r="AJ32">
        <v>1.2527364125293912</v>
      </c>
    </row>
    <row r="33" spans="2:38" x14ac:dyDescent="0.25">
      <c r="B33">
        <v>51538</v>
      </c>
      <c r="C33">
        <v>26185</v>
      </c>
      <c r="D33">
        <v>50420</v>
      </c>
      <c r="E33">
        <v>33494</v>
      </c>
      <c r="F33">
        <v>36212</v>
      </c>
      <c r="H33">
        <v>80065</v>
      </c>
      <c r="J33">
        <f t="shared" si="0"/>
        <v>39569.800000000003</v>
      </c>
      <c r="K33">
        <f t="shared" si="1"/>
        <v>2.0233865220445892</v>
      </c>
      <c r="L33">
        <f t="shared" si="2"/>
        <v>51538</v>
      </c>
      <c r="M33">
        <f t="shared" si="3"/>
        <v>26185</v>
      </c>
      <c r="N33">
        <f t="shared" si="4"/>
        <v>39569.800000000003</v>
      </c>
      <c r="O33">
        <f t="shared" si="5"/>
        <v>25353</v>
      </c>
      <c r="Q33">
        <v>25330</v>
      </c>
      <c r="R33">
        <v>651</v>
      </c>
      <c r="T33">
        <v>5769.4000000000015</v>
      </c>
      <c r="U33">
        <v>-816</v>
      </c>
      <c r="W33">
        <v>15152.199999999999</v>
      </c>
      <c r="X33">
        <v>3448</v>
      </c>
      <c r="AD33">
        <v>39569.800000000003</v>
      </c>
      <c r="AE33">
        <v>2.0233865220445892</v>
      </c>
      <c r="AK33">
        <v>39569.800000000003</v>
      </c>
      <c r="AL33">
        <v>2.0233865220445892</v>
      </c>
    </row>
    <row r="34" spans="2:38" x14ac:dyDescent="0.25">
      <c r="B34">
        <v>82767</v>
      </c>
      <c r="C34">
        <v>80899</v>
      </c>
      <c r="D34">
        <v>88296</v>
      </c>
      <c r="E34">
        <v>70522</v>
      </c>
      <c r="F34">
        <v>28311</v>
      </c>
      <c r="H34">
        <v>154316</v>
      </c>
      <c r="J34">
        <f t="shared" ref="J34:J65" si="6">AVERAGE(B34:F34)</f>
        <v>70159</v>
      </c>
      <c r="K34">
        <f t="shared" ref="K34:K65" si="7">H34/J34</f>
        <v>2.1995182371470516</v>
      </c>
      <c r="L34">
        <f t="shared" ref="L34:L65" si="8">MAX(B34:F34)</f>
        <v>88296</v>
      </c>
      <c r="M34">
        <f t="shared" ref="M34:M65" si="9">MIN(B34:F34)</f>
        <v>28311</v>
      </c>
      <c r="N34">
        <f t="shared" ref="N34:N65" si="10">AVERAGE(B34:F34)</f>
        <v>70159</v>
      </c>
      <c r="O34">
        <f t="shared" ref="O34:O65" si="11">L34-M34</f>
        <v>59985</v>
      </c>
      <c r="Q34">
        <v>21107</v>
      </c>
      <c r="R34">
        <v>9397</v>
      </c>
      <c r="T34">
        <v>-9963.1999999999971</v>
      </c>
      <c r="U34">
        <v>-150.80000000000291</v>
      </c>
      <c r="W34">
        <v>14649.599999999999</v>
      </c>
      <c r="X34">
        <v>1012</v>
      </c>
      <c r="AF34">
        <v>70159</v>
      </c>
      <c r="AG34">
        <v>2.1995182371470516</v>
      </c>
      <c r="AK34">
        <v>70159</v>
      </c>
      <c r="AL34">
        <v>2.1995182371470516</v>
      </c>
    </row>
    <row r="35" spans="2:38" x14ac:dyDescent="0.25">
      <c r="B35">
        <v>71750</v>
      </c>
      <c r="C35">
        <v>65009</v>
      </c>
      <c r="D35">
        <v>62943</v>
      </c>
      <c r="E35">
        <v>49321</v>
      </c>
      <c r="F35">
        <v>22645</v>
      </c>
      <c r="H35">
        <v>128119</v>
      </c>
      <c r="J35">
        <f t="shared" si="6"/>
        <v>54333.599999999999</v>
      </c>
      <c r="K35">
        <f t="shared" si="7"/>
        <v>2.3580068318683098</v>
      </c>
      <c r="L35">
        <f t="shared" si="8"/>
        <v>71750</v>
      </c>
      <c r="M35">
        <f t="shared" si="9"/>
        <v>22645</v>
      </c>
      <c r="N35">
        <f t="shared" si="10"/>
        <v>54333.599999999999</v>
      </c>
      <c r="O35">
        <f t="shared" si="11"/>
        <v>49105</v>
      </c>
      <c r="Q35">
        <v>54811</v>
      </c>
      <c r="R35">
        <v>5598</v>
      </c>
      <c r="T35">
        <v>-6969.5999999999985</v>
      </c>
      <c r="U35">
        <v>4979.4000000000015</v>
      </c>
      <c r="W35">
        <v>17268.800000000003</v>
      </c>
      <c r="X35">
        <v>5690.6</v>
      </c>
      <c r="AB35">
        <v>54333.599999999999</v>
      </c>
      <c r="AC35">
        <v>2.3580068318683098</v>
      </c>
      <c r="AK35">
        <v>54333.599999999999</v>
      </c>
      <c r="AL35">
        <v>2.3580068318683098</v>
      </c>
    </row>
    <row r="36" spans="2:38" x14ac:dyDescent="0.25">
      <c r="B36">
        <v>62353</v>
      </c>
      <c r="C36">
        <v>53530</v>
      </c>
      <c r="D36">
        <v>70817</v>
      </c>
      <c r="E36">
        <v>32673</v>
      </c>
      <c r="F36">
        <v>42397</v>
      </c>
      <c r="H36">
        <v>127126</v>
      </c>
      <c r="J36">
        <f t="shared" si="6"/>
        <v>52354</v>
      </c>
      <c r="K36">
        <f t="shared" si="7"/>
        <v>2.4282003285326814</v>
      </c>
      <c r="L36">
        <f t="shared" si="8"/>
        <v>70817</v>
      </c>
      <c r="M36">
        <f t="shared" si="9"/>
        <v>32673</v>
      </c>
      <c r="N36">
        <f t="shared" si="10"/>
        <v>52354</v>
      </c>
      <c r="O36">
        <f t="shared" si="11"/>
        <v>38144</v>
      </c>
      <c r="Q36">
        <v>22699</v>
      </c>
      <c r="R36">
        <v>-298</v>
      </c>
      <c r="T36">
        <v>-1323.1999999999971</v>
      </c>
      <c r="U36">
        <v>-116.59999999999854</v>
      </c>
      <c r="W36">
        <v>9715.1999999999989</v>
      </c>
      <c r="X36">
        <v>990.2</v>
      </c>
      <c r="AD36">
        <v>52354</v>
      </c>
      <c r="AE36">
        <v>2.4282003285326814</v>
      </c>
      <c r="AK36">
        <v>52354</v>
      </c>
      <c r="AL36">
        <v>2.4282003285326814</v>
      </c>
    </row>
    <row r="37" spans="2:38" x14ac:dyDescent="0.25">
      <c r="B37">
        <v>51630</v>
      </c>
      <c r="C37">
        <v>20974</v>
      </c>
      <c r="D37">
        <v>110196</v>
      </c>
      <c r="E37">
        <v>11400</v>
      </c>
      <c r="F37">
        <v>101907</v>
      </c>
      <c r="H37">
        <v>107833</v>
      </c>
      <c r="J37">
        <f t="shared" si="6"/>
        <v>59221.4</v>
      </c>
      <c r="K37">
        <f t="shared" si="7"/>
        <v>1.8208451674563586</v>
      </c>
      <c r="L37">
        <f t="shared" si="8"/>
        <v>110196</v>
      </c>
      <c r="M37">
        <f t="shared" si="9"/>
        <v>11400</v>
      </c>
      <c r="N37">
        <f t="shared" si="10"/>
        <v>59221.4</v>
      </c>
      <c r="O37">
        <f t="shared" si="11"/>
        <v>98796</v>
      </c>
      <c r="Q37">
        <v>31696</v>
      </c>
      <c r="R37">
        <v>-1702</v>
      </c>
      <c r="T37">
        <v>18631.400000000001</v>
      </c>
      <c r="U37">
        <v>-910.59999999999854</v>
      </c>
      <c r="W37">
        <v>25789</v>
      </c>
      <c r="X37">
        <v>5638.2000000000007</v>
      </c>
      <c r="AD37">
        <v>59221.4</v>
      </c>
      <c r="AE37">
        <v>1.8208451674563586</v>
      </c>
      <c r="AK37">
        <v>59221.4</v>
      </c>
      <c r="AL37">
        <v>1.8208451674563586</v>
      </c>
    </row>
    <row r="38" spans="2:38" x14ac:dyDescent="0.25">
      <c r="B38">
        <v>71222</v>
      </c>
      <c r="C38">
        <v>47775</v>
      </c>
      <c r="D38">
        <v>16833</v>
      </c>
      <c r="E38">
        <v>103580</v>
      </c>
      <c r="F38">
        <v>30365</v>
      </c>
      <c r="H38">
        <v>93211</v>
      </c>
      <c r="J38">
        <f t="shared" si="6"/>
        <v>53955</v>
      </c>
      <c r="K38">
        <f t="shared" si="7"/>
        <v>1.7275692706885368</v>
      </c>
      <c r="L38">
        <f t="shared" si="8"/>
        <v>103580</v>
      </c>
      <c r="M38">
        <f t="shared" si="9"/>
        <v>16833</v>
      </c>
      <c r="N38">
        <f t="shared" si="10"/>
        <v>53955</v>
      </c>
      <c r="O38">
        <f t="shared" si="11"/>
        <v>86747</v>
      </c>
      <c r="Q38">
        <v>43273</v>
      </c>
      <c r="R38">
        <v>-520</v>
      </c>
      <c r="T38">
        <v>25296</v>
      </c>
      <c r="U38">
        <v>576.59999999999854</v>
      </c>
      <c r="W38">
        <v>25296</v>
      </c>
      <c r="X38">
        <v>5018.6000000000004</v>
      </c>
      <c r="AD38">
        <v>53955</v>
      </c>
      <c r="AE38">
        <v>1.7275692706885368</v>
      </c>
      <c r="AK38">
        <v>53955</v>
      </c>
      <c r="AL38">
        <v>1.7275692706885368</v>
      </c>
    </row>
    <row r="39" spans="2:38" x14ac:dyDescent="0.25">
      <c r="B39">
        <v>51173</v>
      </c>
      <c r="C39">
        <v>111027</v>
      </c>
      <c r="D39">
        <v>84494</v>
      </c>
      <c r="E39">
        <v>33734</v>
      </c>
      <c r="F39">
        <v>26327</v>
      </c>
      <c r="H39">
        <v>135524</v>
      </c>
      <c r="J39">
        <f t="shared" si="6"/>
        <v>61351</v>
      </c>
      <c r="K39">
        <f t="shared" si="7"/>
        <v>2.2089941484246385</v>
      </c>
      <c r="L39">
        <f t="shared" si="8"/>
        <v>111027</v>
      </c>
      <c r="M39">
        <f t="shared" si="9"/>
        <v>26327</v>
      </c>
      <c r="N39">
        <f t="shared" si="10"/>
        <v>61351</v>
      </c>
      <c r="O39">
        <f t="shared" si="11"/>
        <v>84700</v>
      </c>
      <c r="Q39">
        <v>40199</v>
      </c>
      <c r="R39">
        <v>2223</v>
      </c>
      <c r="T39">
        <v>6640.5999999999985</v>
      </c>
      <c r="U39">
        <v>1433.4000000000015</v>
      </c>
      <c r="W39">
        <v>13482.2</v>
      </c>
      <c r="X39">
        <v>1615.4</v>
      </c>
      <c r="AD39">
        <v>61351</v>
      </c>
      <c r="AE39">
        <v>2.2089941484246385</v>
      </c>
      <c r="AK39">
        <v>61351</v>
      </c>
      <c r="AL39">
        <v>2.2089941484246385</v>
      </c>
    </row>
    <row r="40" spans="2:38" x14ac:dyDescent="0.25">
      <c r="B40">
        <v>14550</v>
      </c>
      <c r="C40">
        <v>31037</v>
      </c>
      <c r="D40">
        <v>72096</v>
      </c>
      <c r="E40">
        <v>62542</v>
      </c>
      <c r="F40">
        <v>56323</v>
      </c>
      <c r="H40">
        <v>87656</v>
      </c>
      <c r="J40">
        <f t="shared" si="6"/>
        <v>47309.599999999999</v>
      </c>
      <c r="K40">
        <f t="shared" si="7"/>
        <v>1.8528163417150008</v>
      </c>
      <c r="L40">
        <f t="shared" si="8"/>
        <v>72096</v>
      </c>
      <c r="M40">
        <f t="shared" si="9"/>
        <v>14550</v>
      </c>
      <c r="N40">
        <f t="shared" si="10"/>
        <v>47309.599999999999</v>
      </c>
      <c r="O40">
        <f t="shared" si="11"/>
        <v>57546</v>
      </c>
      <c r="Q40">
        <v>33413</v>
      </c>
      <c r="R40">
        <v>3965</v>
      </c>
      <c r="T40">
        <v>5219</v>
      </c>
      <c r="U40">
        <v>196.19999999999709</v>
      </c>
      <c r="W40">
        <v>21147.8</v>
      </c>
      <c r="X40">
        <v>3906.6000000000004</v>
      </c>
      <c r="Z40">
        <v>47309.599999999999</v>
      </c>
      <c r="AA40">
        <v>1.8528163417150008</v>
      </c>
      <c r="AK40">
        <v>47309.599999999999</v>
      </c>
      <c r="AL40">
        <v>1.8528163417150008</v>
      </c>
    </row>
    <row r="41" spans="2:38" x14ac:dyDescent="0.25">
      <c r="B41">
        <v>67389</v>
      </c>
      <c r="C41">
        <v>84860</v>
      </c>
      <c r="D41">
        <v>56207</v>
      </c>
      <c r="E41">
        <v>55418</v>
      </c>
      <c r="F41">
        <v>16968</v>
      </c>
      <c r="H41">
        <v>106537</v>
      </c>
      <c r="J41">
        <f t="shared" si="6"/>
        <v>56168.4</v>
      </c>
      <c r="K41">
        <f t="shared" si="7"/>
        <v>1.8967426524522686</v>
      </c>
      <c r="L41">
        <f t="shared" si="8"/>
        <v>84860</v>
      </c>
      <c r="M41">
        <f t="shared" si="9"/>
        <v>16968</v>
      </c>
      <c r="N41">
        <f t="shared" si="10"/>
        <v>56168.4</v>
      </c>
      <c r="O41">
        <f t="shared" si="11"/>
        <v>67892</v>
      </c>
      <c r="Q41">
        <v>18715</v>
      </c>
      <c r="R41">
        <v>-10112</v>
      </c>
      <c r="T41">
        <v>-2699.4000000000015</v>
      </c>
      <c r="U41">
        <v>1504.4000000000015</v>
      </c>
      <c r="W41">
        <v>5867.8</v>
      </c>
      <c r="X41">
        <v>1504.4</v>
      </c>
      <c r="AD41">
        <v>56168.4</v>
      </c>
      <c r="AE41">
        <v>1.8967426524522686</v>
      </c>
      <c r="AK41">
        <v>56168.4</v>
      </c>
      <c r="AL41">
        <v>1.8967426524522686</v>
      </c>
    </row>
    <row r="42" spans="2:38" x14ac:dyDescent="0.25">
      <c r="B42">
        <v>81983</v>
      </c>
      <c r="C42">
        <v>9904</v>
      </c>
      <c r="D42">
        <v>11863</v>
      </c>
      <c r="E42">
        <v>49825</v>
      </c>
      <c r="F42">
        <v>108956</v>
      </c>
      <c r="H42">
        <v>103398</v>
      </c>
      <c r="J42">
        <f t="shared" si="6"/>
        <v>52506.2</v>
      </c>
      <c r="K42">
        <f t="shared" si="7"/>
        <v>1.9692531548655208</v>
      </c>
      <c r="L42">
        <f t="shared" si="8"/>
        <v>108956</v>
      </c>
      <c r="M42">
        <f t="shared" si="9"/>
        <v>9904</v>
      </c>
      <c r="N42">
        <f t="shared" si="10"/>
        <v>52506.2</v>
      </c>
      <c r="O42">
        <f t="shared" si="11"/>
        <v>99052</v>
      </c>
      <c r="Q42">
        <v>40299</v>
      </c>
      <c r="R42">
        <v>1750</v>
      </c>
      <c r="T42">
        <v>14154.799999999996</v>
      </c>
      <c r="U42">
        <v>537.79999999999563</v>
      </c>
      <c r="W42">
        <v>35456</v>
      </c>
      <c r="X42">
        <v>4123.3999999999996</v>
      </c>
      <c r="AD42">
        <v>52506.2</v>
      </c>
      <c r="AE42">
        <v>1.9692531548655208</v>
      </c>
      <c r="AK42">
        <v>52506.2</v>
      </c>
      <c r="AL42">
        <v>1.9692531548655208</v>
      </c>
    </row>
    <row r="43" spans="2:38" x14ac:dyDescent="0.25">
      <c r="B43">
        <v>83014</v>
      </c>
      <c r="C43">
        <v>104127</v>
      </c>
      <c r="D43">
        <v>11563</v>
      </c>
      <c r="E43">
        <v>44467</v>
      </c>
      <c r="F43">
        <v>49527</v>
      </c>
      <c r="H43">
        <v>122446</v>
      </c>
      <c r="J43">
        <f t="shared" si="6"/>
        <v>58539.6</v>
      </c>
      <c r="K43">
        <f t="shared" si="7"/>
        <v>2.0916781119105701</v>
      </c>
      <c r="L43">
        <f t="shared" si="8"/>
        <v>104127</v>
      </c>
      <c r="M43">
        <f t="shared" si="9"/>
        <v>11563</v>
      </c>
      <c r="N43">
        <f t="shared" si="10"/>
        <v>58539.6</v>
      </c>
      <c r="O43">
        <f t="shared" si="11"/>
        <v>92564</v>
      </c>
      <c r="Q43">
        <v>42373</v>
      </c>
      <c r="R43">
        <v>6358</v>
      </c>
      <c r="T43">
        <v>-3796.8000000000029</v>
      </c>
      <c r="U43">
        <v>-2816</v>
      </c>
      <c r="W43">
        <v>18961.199999999997</v>
      </c>
      <c r="X43">
        <v>2886.8</v>
      </c>
      <c r="AB43">
        <v>58539.6</v>
      </c>
      <c r="AC43">
        <v>2.0916781119105701</v>
      </c>
      <c r="AK43">
        <v>58539.6</v>
      </c>
      <c r="AL43">
        <v>2.0916781119105701</v>
      </c>
    </row>
    <row r="44" spans="2:38" x14ac:dyDescent="0.25">
      <c r="B44">
        <v>98069</v>
      </c>
      <c r="C44">
        <v>79462</v>
      </c>
      <c r="D44">
        <v>104035</v>
      </c>
      <c r="E44">
        <v>96254</v>
      </c>
      <c r="F44">
        <v>24948</v>
      </c>
      <c r="H44">
        <v>134880</v>
      </c>
      <c r="J44">
        <f t="shared" si="6"/>
        <v>80553.600000000006</v>
      </c>
      <c r="K44">
        <f t="shared" si="7"/>
        <v>1.6744130616136335</v>
      </c>
      <c r="L44">
        <f t="shared" si="8"/>
        <v>104035</v>
      </c>
      <c r="M44">
        <f t="shared" si="9"/>
        <v>24948</v>
      </c>
      <c r="N44">
        <f t="shared" si="10"/>
        <v>80553.600000000006</v>
      </c>
      <c r="O44">
        <f t="shared" si="11"/>
        <v>79087</v>
      </c>
      <c r="Q44">
        <v>4500</v>
      </c>
      <c r="R44">
        <v>508</v>
      </c>
      <c r="T44">
        <v>-7834.1999999999971</v>
      </c>
      <c r="U44">
        <v>299</v>
      </c>
      <c r="W44">
        <v>19017.800000000003</v>
      </c>
      <c r="X44">
        <v>3415.8</v>
      </c>
      <c r="AF44">
        <v>80553.600000000006</v>
      </c>
      <c r="AG44">
        <v>1.6744130616136335</v>
      </c>
      <c r="AK44">
        <v>80553.600000000006</v>
      </c>
      <c r="AL44">
        <v>1.6744130616136335</v>
      </c>
    </row>
    <row r="45" spans="2:38" x14ac:dyDescent="0.25">
      <c r="B45">
        <v>43108</v>
      </c>
      <c r="C45">
        <v>40027</v>
      </c>
      <c r="D45">
        <v>35706</v>
      </c>
      <c r="E45">
        <v>32625</v>
      </c>
      <c r="F45">
        <v>78273</v>
      </c>
      <c r="H45">
        <v>63638</v>
      </c>
      <c r="J45">
        <f t="shared" si="6"/>
        <v>45947.8</v>
      </c>
      <c r="K45">
        <f t="shared" si="7"/>
        <v>1.3850064638568114</v>
      </c>
      <c r="L45">
        <f t="shared" si="8"/>
        <v>78273</v>
      </c>
      <c r="M45">
        <f t="shared" si="9"/>
        <v>32625</v>
      </c>
      <c r="N45">
        <f t="shared" si="10"/>
        <v>45947.8</v>
      </c>
      <c r="O45">
        <f t="shared" si="11"/>
        <v>45648</v>
      </c>
      <c r="Q45">
        <v>13331</v>
      </c>
      <c r="R45">
        <v>-3499</v>
      </c>
      <c r="T45">
        <v>9269.2000000000044</v>
      </c>
      <c r="U45">
        <v>-1463</v>
      </c>
      <c r="W45">
        <v>13233.599999999999</v>
      </c>
      <c r="X45">
        <v>1998.6000000000004</v>
      </c>
      <c r="Z45">
        <v>45947.8</v>
      </c>
      <c r="AA45">
        <v>1.3850064638568114</v>
      </c>
      <c r="AK45">
        <v>45947.8</v>
      </c>
      <c r="AL45">
        <v>1.3850064638568114</v>
      </c>
    </row>
    <row r="46" spans="2:38" x14ac:dyDescent="0.25">
      <c r="B46">
        <v>12408</v>
      </c>
      <c r="C46">
        <v>33064</v>
      </c>
      <c r="D46">
        <v>27484</v>
      </c>
      <c r="E46">
        <v>86460</v>
      </c>
      <c r="F46">
        <v>26619</v>
      </c>
      <c r="H46">
        <v>94941</v>
      </c>
      <c r="J46">
        <f t="shared" si="6"/>
        <v>37207</v>
      </c>
      <c r="K46">
        <f t="shared" si="7"/>
        <v>2.5516972612680409</v>
      </c>
      <c r="L46">
        <f t="shared" si="8"/>
        <v>86460</v>
      </c>
      <c r="M46">
        <f t="shared" si="9"/>
        <v>12408</v>
      </c>
      <c r="N46">
        <f t="shared" si="10"/>
        <v>37207</v>
      </c>
      <c r="O46">
        <f t="shared" si="11"/>
        <v>74052</v>
      </c>
      <c r="Q46">
        <v>6012</v>
      </c>
      <c r="R46">
        <v>-8296</v>
      </c>
      <c r="T46">
        <v>-2964.8000000000029</v>
      </c>
      <c r="U46">
        <v>127.80000000000291</v>
      </c>
      <c r="W46">
        <v>20294.400000000001</v>
      </c>
      <c r="X46">
        <v>4417.8</v>
      </c>
      <c r="AD46">
        <v>37207</v>
      </c>
      <c r="AE46">
        <v>2.5516972612680409</v>
      </c>
      <c r="AK46">
        <v>37207</v>
      </c>
      <c r="AL46">
        <v>2.5516972612680409</v>
      </c>
    </row>
    <row r="47" spans="2:38" x14ac:dyDescent="0.25">
      <c r="B47">
        <v>45788</v>
      </c>
      <c r="C47">
        <v>18681</v>
      </c>
      <c r="D47">
        <v>78479</v>
      </c>
      <c r="E47">
        <v>90360</v>
      </c>
      <c r="F47">
        <v>22343</v>
      </c>
      <c r="H47">
        <v>140274</v>
      </c>
      <c r="J47">
        <f t="shared" si="6"/>
        <v>51130.2</v>
      </c>
      <c r="K47">
        <f t="shared" si="7"/>
        <v>2.7434666791837312</v>
      </c>
      <c r="L47">
        <f t="shared" si="8"/>
        <v>90360</v>
      </c>
      <c r="M47">
        <f t="shared" si="9"/>
        <v>18681</v>
      </c>
      <c r="N47">
        <f t="shared" si="10"/>
        <v>51130.2</v>
      </c>
      <c r="O47">
        <f t="shared" si="11"/>
        <v>71679</v>
      </c>
      <c r="Q47">
        <v>46671</v>
      </c>
      <c r="R47">
        <v>10722</v>
      </c>
      <c r="T47">
        <v>-17799</v>
      </c>
      <c r="U47">
        <v>-5728.8000000000029</v>
      </c>
      <c r="W47">
        <v>22288.999999999996</v>
      </c>
      <c r="X47">
        <v>5907.6</v>
      </c>
      <c r="AB47">
        <v>51130.2</v>
      </c>
      <c r="AC47">
        <v>2.7434666791837312</v>
      </c>
      <c r="AK47">
        <v>51130.2</v>
      </c>
      <c r="AL47">
        <v>2.7434666791837312</v>
      </c>
    </row>
    <row r="48" spans="2:38" x14ac:dyDescent="0.25">
      <c r="B48">
        <v>23040</v>
      </c>
      <c r="C48">
        <v>62419</v>
      </c>
      <c r="D48">
        <v>26052</v>
      </c>
      <c r="E48">
        <v>92806</v>
      </c>
      <c r="F48">
        <v>92125</v>
      </c>
      <c r="H48">
        <v>72799</v>
      </c>
      <c r="J48">
        <f t="shared" si="6"/>
        <v>59288.4</v>
      </c>
      <c r="K48">
        <f t="shared" si="7"/>
        <v>1.2278793153466783</v>
      </c>
      <c r="L48">
        <f t="shared" si="8"/>
        <v>92806</v>
      </c>
      <c r="M48">
        <f t="shared" si="9"/>
        <v>23040</v>
      </c>
      <c r="N48">
        <f t="shared" si="10"/>
        <v>59288.4</v>
      </c>
      <c r="O48">
        <f t="shared" si="11"/>
        <v>69766</v>
      </c>
      <c r="Q48">
        <v>-23633</v>
      </c>
      <c r="R48">
        <v>46</v>
      </c>
      <c r="T48">
        <v>4307.4000000000015</v>
      </c>
      <c r="U48">
        <v>4368.2000000000044</v>
      </c>
      <c r="W48">
        <v>22718.6</v>
      </c>
      <c r="X48">
        <v>4368.6000000000004</v>
      </c>
      <c r="AD48">
        <v>59288.4</v>
      </c>
      <c r="AE48">
        <v>1.2278793153466783</v>
      </c>
      <c r="AI48">
        <v>59288.4</v>
      </c>
      <c r="AJ48">
        <v>1.2278793153466783</v>
      </c>
    </row>
    <row r="49" spans="2:38" x14ac:dyDescent="0.25">
      <c r="B49">
        <v>12402</v>
      </c>
      <c r="C49">
        <v>100526</v>
      </c>
      <c r="D49">
        <v>22372</v>
      </c>
      <c r="E49">
        <v>70977</v>
      </c>
      <c r="F49">
        <v>92767</v>
      </c>
      <c r="H49">
        <v>62179</v>
      </c>
      <c r="J49">
        <f t="shared" si="6"/>
        <v>59808.800000000003</v>
      </c>
      <c r="K49">
        <f t="shared" si="7"/>
        <v>1.0396296197215125</v>
      </c>
      <c r="L49">
        <f t="shared" si="8"/>
        <v>100526</v>
      </c>
      <c r="M49">
        <f t="shared" si="9"/>
        <v>12402</v>
      </c>
      <c r="N49">
        <f t="shared" si="10"/>
        <v>59808.800000000003</v>
      </c>
      <c r="O49">
        <f t="shared" si="11"/>
        <v>88124</v>
      </c>
      <c r="Q49">
        <v>-17894</v>
      </c>
      <c r="R49">
        <v>972</v>
      </c>
      <c r="T49">
        <v>-12072.399999999994</v>
      </c>
      <c r="U49">
        <v>321.40000000000146</v>
      </c>
      <c r="W49">
        <v>15034.400000000001</v>
      </c>
      <c r="X49">
        <v>321.39999999999998</v>
      </c>
      <c r="AB49">
        <v>59808.800000000003</v>
      </c>
      <c r="AC49">
        <v>1.0396296197215125</v>
      </c>
      <c r="AI49">
        <v>59808.800000000003</v>
      </c>
      <c r="AJ49">
        <v>1.0396296197215125</v>
      </c>
    </row>
    <row r="50" spans="2:38" x14ac:dyDescent="0.25">
      <c r="B50">
        <v>90513</v>
      </c>
      <c r="C50">
        <v>16679</v>
      </c>
      <c r="D50">
        <v>79275</v>
      </c>
      <c r="E50">
        <v>93733</v>
      </c>
      <c r="F50">
        <v>91505</v>
      </c>
      <c r="H50">
        <v>80182</v>
      </c>
      <c r="J50">
        <f t="shared" si="6"/>
        <v>74341</v>
      </c>
      <c r="K50">
        <f t="shared" si="7"/>
        <v>1.0785703716657027</v>
      </c>
      <c r="L50">
        <f t="shared" si="8"/>
        <v>93733</v>
      </c>
      <c r="M50">
        <f t="shared" si="9"/>
        <v>16679</v>
      </c>
      <c r="N50">
        <f t="shared" si="10"/>
        <v>74341</v>
      </c>
      <c r="O50">
        <f t="shared" si="11"/>
        <v>77054</v>
      </c>
      <c r="Q50">
        <v>-8993</v>
      </c>
      <c r="R50">
        <v>-7081</v>
      </c>
      <c r="T50">
        <v>2336.8000000000029</v>
      </c>
      <c r="U50">
        <v>-1549</v>
      </c>
      <c r="W50">
        <v>15052.8</v>
      </c>
      <c r="X50">
        <v>2131.8000000000002</v>
      </c>
      <c r="AB50">
        <v>74341</v>
      </c>
      <c r="AC50">
        <v>1.0785703716657027</v>
      </c>
      <c r="AI50">
        <v>74341</v>
      </c>
      <c r="AJ50">
        <v>1.0785703716657027</v>
      </c>
    </row>
    <row r="51" spans="2:38" x14ac:dyDescent="0.25">
      <c r="B51">
        <v>52364</v>
      </c>
      <c r="C51">
        <v>87353</v>
      </c>
      <c r="D51">
        <v>110869</v>
      </c>
      <c r="E51">
        <v>84158</v>
      </c>
      <c r="F51">
        <v>24509</v>
      </c>
      <c r="H51">
        <v>78461</v>
      </c>
      <c r="J51">
        <f t="shared" si="6"/>
        <v>71850.600000000006</v>
      </c>
      <c r="K51">
        <f t="shared" si="7"/>
        <v>1.0920020152928436</v>
      </c>
      <c r="L51">
        <f t="shared" si="8"/>
        <v>110869</v>
      </c>
      <c r="M51">
        <f t="shared" si="9"/>
        <v>24509</v>
      </c>
      <c r="N51">
        <f t="shared" si="10"/>
        <v>71850.600000000006</v>
      </c>
      <c r="O51">
        <f t="shared" si="11"/>
        <v>86360</v>
      </c>
      <c r="Q51">
        <v>-15142</v>
      </c>
      <c r="R51">
        <v>-644</v>
      </c>
      <c r="T51">
        <v>26094.600000000006</v>
      </c>
      <c r="U51">
        <v>1910.2000000000116</v>
      </c>
      <c r="W51">
        <v>33019</v>
      </c>
      <c r="X51">
        <v>4283.4000000000005</v>
      </c>
      <c r="AD51">
        <v>71850.600000000006</v>
      </c>
      <c r="AE51">
        <v>1.0920020152928436</v>
      </c>
      <c r="AI51">
        <v>71850.600000000006</v>
      </c>
      <c r="AJ51">
        <v>1.0920020152928436</v>
      </c>
    </row>
    <row r="52" spans="2:38" x14ac:dyDescent="0.25">
      <c r="B52">
        <v>7825</v>
      </c>
      <c r="C52">
        <v>11934</v>
      </c>
      <c r="D52">
        <v>77193</v>
      </c>
      <c r="E52">
        <v>47434</v>
      </c>
      <c r="F52">
        <v>69094</v>
      </c>
      <c r="H52">
        <v>64823</v>
      </c>
      <c r="J52">
        <f t="shared" si="6"/>
        <v>42696</v>
      </c>
      <c r="K52">
        <f t="shared" si="7"/>
        <v>1.5182452688776467</v>
      </c>
      <c r="L52">
        <f t="shared" si="8"/>
        <v>77193</v>
      </c>
      <c r="M52">
        <f t="shared" si="9"/>
        <v>7825</v>
      </c>
      <c r="N52">
        <f t="shared" si="10"/>
        <v>42696</v>
      </c>
      <c r="O52">
        <f t="shared" si="11"/>
        <v>69368</v>
      </c>
      <c r="Q52">
        <v>-6025</v>
      </c>
      <c r="R52">
        <v>-15</v>
      </c>
      <c r="T52">
        <v>22966.799999999999</v>
      </c>
      <c r="U52">
        <v>-1175.5999999999985</v>
      </c>
      <c r="W52">
        <v>35925.199999999997</v>
      </c>
      <c r="X52">
        <v>3257.6000000000004</v>
      </c>
      <c r="AD52">
        <v>42696</v>
      </c>
      <c r="AE52">
        <v>1.5182452688776467</v>
      </c>
      <c r="AI52">
        <v>42696</v>
      </c>
      <c r="AJ52">
        <v>1.5182452688776467</v>
      </c>
    </row>
    <row r="53" spans="2:38" x14ac:dyDescent="0.25">
      <c r="B53">
        <v>80660</v>
      </c>
      <c r="C53">
        <v>81653</v>
      </c>
      <c r="D53">
        <v>53928</v>
      </c>
      <c r="E53">
        <v>33443</v>
      </c>
      <c r="F53">
        <v>13299</v>
      </c>
      <c r="H53">
        <v>79716</v>
      </c>
      <c r="J53">
        <f t="shared" si="6"/>
        <v>52596.6</v>
      </c>
      <c r="K53">
        <f t="shared" si="7"/>
        <v>1.5156112752535336</v>
      </c>
      <c r="L53">
        <f t="shared" si="8"/>
        <v>81653</v>
      </c>
      <c r="M53">
        <f t="shared" si="9"/>
        <v>13299</v>
      </c>
      <c r="N53">
        <f t="shared" si="10"/>
        <v>52596.6</v>
      </c>
      <c r="O53">
        <f t="shared" si="11"/>
        <v>68354</v>
      </c>
      <c r="Q53">
        <v>17232</v>
      </c>
      <c r="R53">
        <v>-649</v>
      </c>
      <c r="T53">
        <v>5807.4000000000015</v>
      </c>
      <c r="U53">
        <v>-728.40000000000146</v>
      </c>
      <c r="W53">
        <v>12927.400000000001</v>
      </c>
      <c r="X53">
        <v>2294.4</v>
      </c>
      <c r="Z53">
        <v>52596.6</v>
      </c>
      <c r="AA53">
        <v>1.5156112752535336</v>
      </c>
      <c r="AI53">
        <v>52596.6</v>
      </c>
      <c r="AJ53">
        <v>1.5156112752535336</v>
      </c>
    </row>
    <row r="54" spans="2:38" x14ac:dyDescent="0.25">
      <c r="B54">
        <v>109260</v>
      </c>
      <c r="C54">
        <v>26815</v>
      </c>
      <c r="D54">
        <v>18375</v>
      </c>
      <c r="E54">
        <v>78246</v>
      </c>
      <c r="F54">
        <v>93910</v>
      </c>
      <c r="H54">
        <v>75829</v>
      </c>
      <c r="J54">
        <f t="shared" si="6"/>
        <v>65321.2</v>
      </c>
      <c r="K54">
        <f t="shared" si="7"/>
        <v>1.1608635481283258</v>
      </c>
      <c r="L54">
        <f t="shared" si="8"/>
        <v>109260</v>
      </c>
      <c r="M54">
        <f t="shared" si="9"/>
        <v>18375</v>
      </c>
      <c r="N54">
        <f t="shared" si="10"/>
        <v>65321.2</v>
      </c>
      <c r="O54">
        <f t="shared" si="11"/>
        <v>90885</v>
      </c>
      <c r="Q54">
        <v>-14084</v>
      </c>
      <c r="R54">
        <v>7158</v>
      </c>
      <c r="T54">
        <v>10143.399999999994</v>
      </c>
      <c r="U54">
        <v>-672.80000000000291</v>
      </c>
      <c r="W54">
        <v>22877.4</v>
      </c>
      <c r="X54">
        <v>955.19999999999993</v>
      </c>
      <c r="AD54">
        <v>65321.2</v>
      </c>
      <c r="AE54">
        <v>1.1608635481283258</v>
      </c>
      <c r="AI54">
        <v>65321.2</v>
      </c>
      <c r="AJ54">
        <v>1.1608635481283258</v>
      </c>
    </row>
    <row r="55" spans="2:38" x14ac:dyDescent="0.25">
      <c r="B55">
        <v>10719</v>
      </c>
      <c r="C55">
        <v>30499</v>
      </c>
      <c r="D55">
        <v>59247</v>
      </c>
      <c r="E55">
        <v>74211</v>
      </c>
      <c r="F55">
        <v>38014</v>
      </c>
      <c r="H55">
        <v>57265</v>
      </c>
      <c r="J55">
        <f t="shared" si="6"/>
        <v>42538</v>
      </c>
      <c r="K55">
        <f t="shared" si="7"/>
        <v>1.3462080962903757</v>
      </c>
      <c r="L55">
        <f t="shared" si="8"/>
        <v>74211</v>
      </c>
      <c r="M55">
        <f t="shared" si="9"/>
        <v>10719</v>
      </c>
      <c r="N55">
        <f t="shared" si="10"/>
        <v>42538</v>
      </c>
      <c r="O55">
        <f t="shared" si="11"/>
        <v>63492</v>
      </c>
      <c r="Q55">
        <v>-29327</v>
      </c>
      <c r="R55">
        <v>1573</v>
      </c>
      <c r="T55">
        <v>-10032.199999999997</v>
      </c>
      <c r="U55">
        <v>1452</v>
      </c>
      <c r="W55">
        <v>25446.6</v>
      </c>
      <c r="X55">
        <v>2891.6000000000004</v>
      </c>
      <c r="AD55">
        <v>42538</v>
      </c>
      <c r="AE55">
        <v>1.3462080962903757</v>
      </c>
      <c r="AI55">
        <v>42538</v>
      </c>
      <c r="AJ55">
        <v>1.3462080962903757</v>
      </c>
    </row>
    <row r="56" spans="2:38" x14ac:dyDescent="0.25">
      <c r="B56">
        <v>69010</v>
      </c>
      <c r="C56">
        <v>20691</v>
      </c>
      <c r="D56">
        <v>116091</v>
      </c>
      <c r="E56">
        <v>12411</v>
      </c>
      <c r="F56">
        <v>93774</v>
      </c>
      <c r="H56">
        <v>98253</v>
      </c>
      <c r="J56">
        <f t="shared" si="6"/>
        <v>62395.4</v>
      </c>
      <c r="K56">
        <f t="shared" si="7"/>
        <v>1.5746833901217077</v>
      </c>
      <c r="L56">
        <f t="shared" si="8"/>
        <v>116091</v>
      </c>
      <c r="M56">
        <f t="shared" si="9"/>
        <v>12411</v>
      </c>
      <c r="N56">
        <f t="shared" si="10"/>
        <v>62395.4</v>
      </c>
      <c r="O56">
        <f t="shared" si="11"/>
        <v>103680</v>
      </c>
      <c r="Q56">
        <v>19533</v>
      </c>
      <c r="R56">
        <v>-618</v>
      </c>
      <c r="T56">
        <v>-8895.4000000000015</v>
      </c>
      <c r="U56">
        <v>5188.2000000000044</v>
      </c>
      <c r="W56">
        <v>13064.199999999999</v>
      </c>
      <c r="X56">
        <v>5188.1999999999989</v>
      </c>
      <c r="AB56">
        <v>62395.4</v>
      </c>
      <c r="AC56">
        <v>1.5746833901217077</v>
      </c>
      <c r="AI56">
        <v>62395.4</v>
      </c>
      <c r="AJ56">
        <v>1.5746833901217077</v>
      </c>
    </row>
    <row r="57" spans="2:38" x14ac:dyDescent="0.25">
      <c r="B57">
        <v>68026</v>
      </c>
      <c r="C57">
        <v>92733</v>
      </c>
      <c r="D57">
        <v>25752</v>
      </c>
      <c r="E57">
        <v>32996</v>
      </c>
      <c r="F57">
        <v>76707</v>
      </c>
      <c r="H57">
        <v>119359</v>
      </c>
      <c r="J57">
        <f t="shared" si="6"/>
        <v>59242.8</v>
      </c>
      <c r="K57">
        <f t="shared" si="7"/>
        <v>2.0147427197904215</v>
      </c>
      <c r="L57">
        <f t="shared" si="8"/>
        <v>92733</v>
      </c>
      <c r="M57">
        <f t="shared" si="9"/>
        <v>25752</v>
      </c>
      <c r="N57">
        <f t="shared" si="10"/>
        <v>59242.8</v>
      </c>
      <c r="O57">
        <f t="shared" si="11"/>
        <v>66981</v>
      </c>
      <c r="Q57">
        <v>43591</v>
      </c>
      <c r="R57">
        <v>-121</v>
      </c>
      <c r="T57">
        <v>25540.800000000003</v>
      </c>
      <c r="U57">
        <v>3897.8000000000029</v>
      </c>
      <c r="W57">
        <v>25540.799999999999</v>
      </c>
      <c r="X57">
        <v>3899</v>
      </c>
      <c r="AD57">
        <v>59242.8</v>
      </c>
      <c r="AE57">
        <v>2.0147427197904215</v>
      </c>
      <c r="AK57">
        <v>59242.8</v>
      </c>
      <c r="AL57">
        <v>2.0147427197904215</v>
      </c>
    </row>
    <row r="58" spans="2:38" x14ac:dyDescent="0.25">
      <c r="B58">
        <v>34298</v>
      </c>
      <c r="C58">
        <v>92594</v>
      </c>
      <c r="D58">
        <v>86115</v>
      </c>
      <c r="E58">
        <v>31307</v>
      </c>
      <c r="F58">
        <v>84897</v>
      </c>
      <c r="H58">
        <v>140573</v>
      </c>
      <c r="J58">
        <f t="shared" si="6"/>
        <v>65842.2</v>
      </c>
      <c r="K58">
        <f t="shared" si="7"/>
        <v>2.1349985267806968</v>
      </c>
      <c r="L58">
        <f t="shared" si="8"/>
        <v>92594</v>
      </c>
      <c r="M58">
        <f t="shared" si="9"/>
        <v>31307</v>
      </c>
      <c r="N58">
        <f t="shared" si="10"/>
        <v>65842.2</v>
      </c>
      <c r="O58">
        <f t="shared" si="11"/>
        <v>61287</v>
      </c>
      <c r="Q58">
        <v>35408</v>
      </c>
      <c r="R58">
        <v>2417</v>
      </c>
      <c r="T58">
        <v>-12459.600000000006</v>
      </c>
      <c r="U58">
        <v>-4514.4000000000087</v>
      </c>
      <c r="W58">
        <v>24653.599999999999</v>
      </c>
      <c r="X58">
        <v>4987.6000000000004</v>
      </c>
      <c r="AB58">
        <v>65842.2</v>
      </c>
      <c r="AC58">
        <v>2.1349985267806968</v>
      </c>
      <c r="AK58">
        <v>65842.2</v>
      </c>
      <c r="AL58">
        <v>2.1349985267806968</v>
      </c>
    </row>
    <row r="59" spans="2:38" x14ac:dyDescent="0.25">
      <c r="B59">
        <v>97170</v>
      </c>
      <c r="C59">
        <v>21629</v>
      </c>
      <c r="D59">
        <v>31292</v>
      </c>
      <c r="E59">
        <v>109229</v>
      </c>
      <c r="F59">
        <v>81315</v>
      </c>
      <c r="H59">
        <v>82447</v>
      </c>
      <c r="J59">
        <f t="shared" si="6"/>
        <v>68127</v>
      </c>
      <c r="K59">
        <f t="shared" si="7"/>
        <v>1.2101956639805069</v>
      </c>
      <c r="L59">
        <f t="shared" si="8"/>
        <v>109229</v>
      </c>
      <c r="M59">
        <f t="shared" si="9"/>
        <v>21629</v>
      </c>
      <c r="N59">
        <f t="shared" si="10"/>
        <v>68127</v>
      </c>
      <c r="O59">
        <f t="shared" si="11"/>
        <v>87600</v>
      </c>
      <c r="Q59">
        <v>-40676</v>
      </c>
      <c r="R59">
        <v>-9808</v>
      </c>
      <c r="T59">
        <v>-8575.8000000000029</v>
      </c>
      <c r="U59">
        <v>260.19999999999709</v>
      </c>
      <c r="W59">
        <v>10809.8</v>
      </c>
      <c r="X59">
        <v>1583</v>
      </c>
      <c r="AF59">
        <v>68127</v>
      </c>
      <c r="AG59">
        <v>1.2101956639805069</v>
      </c>
      <c r="AI59">
        <v>68127</v>
      </c>
      <c r="AJ59">
        <v>1.2101956639805069</v>
      </c>
    </row>
    <row r="60" spans="2:38" x14ac:dyDescent="0.25">
      <c r="B60">
        <v>86676</v>
      </c>
      <c r="C60">
        <v>66426</v>
      </c>
      <c r="D60">
        <v>1875</v>
      </c>
      <c r="E60">
        <v>36605</v>
      </c>
      <c r="F60">
        <v>69138</v>
      </c>
      <c r="H60">
        <v>64443</v>
      </c>
      <c r="J60">
        <f t="shared" si="6"/>
        <v>52144</v>
      </c>
      <c r="K60">
        <f t="shared" si="7"/>
        <v>1.2358660632095735</v>
      </c>
      <c r="L60">
        <f t="shared" si="8"/>
        <v>86676</v>
      </c>
      <c r="M60">
        <f t="shared" si="9"/>
        <v>1875</v>
      </c>
      <c r="N60">
        <f t="shared" si="10"/>
        <v>52144</v>
      </c>
      <c r="O60">
        <f t="shared" si="11"/>
        <v>84801</v>
      </c>
      <c r="Q60">
        <v>-14400</v>
      </c>
      <c r="R60">
        <v>9239</v>
      </c>
      <c r="T60">
        <v>-17228</v>
      </c>
      <c r="U60">
        <v>-1938.1999999999971</v>
      </c>
      <c r="W60">
        <v>21149.200000000001</v>
      </c>
      <c r="X60">
        <v>5339.4</v>
      </c>
      <c r="AB60">
        <v>52144</v>
      </c>
      <c r="AC60">
        <v>1.2358660632095735</v>
      </c>
      <c r="AI60">
        <v>52144</v>
      </c>
      <c r="AJ60">
        <v>1.2358660632095735</v>
      </c>
    </row>
    <row r="61" spans="2:38" x14ac:dyDescent="0.25">
      <c r="B61">
        <v>51578</v>
      </c>
      <c r="C61">
        <v>46939</v>
      </c>
      <c r="D61">
        <v>96621</v>
      </c>
      <c r="E61">
        <v>106369</v>
      </c>
      <c r="F61">
        <v>19707</v>
      </c>
      <c r="H61">
        <v>136058</v>
      </c>
      <c r="J61">
        <f t="shared" si="6"/>
        <v>64242.8</v>
      </c>
      <c r="K61">
        <f t="shared" si="7"/>
        <v>2.1178715747134307</v>
      </c>
      <c r="L61">
        <f t="shared" si="8"/>
        <v>106369</v>
      </c>
      <c r="M61">
        <f t="shared" si="9"/>
        <v>19707</v>
      </c>
      <c r="N61">
        <f t="shared" si="10"/>
        <v>64242.8</v>
      </c>
      <c r="O61">
        <f t="shared" si="11"/>
        <v>86662</v>
      </c>
      <c r="Q61">
        <v>33476</v>
      </c>
      <c r="R61">
        <v>-944</v>
      </c>
      <c r="T61">
        <v>13222.400000000001</v>
      </c>
      <c r="U61">
        <v>155.60000000000582</v>
      </c>
      <c r="W61">
        <v>22267.599999999999</v>
      </c>
      <c r="X61">
        <v>306</v>
      </c>
      <c r="AD61">
        <v>64242.8</v>
      </c>
      <c r="AE61">
        <v>2.1178715747134307</v>
      </c>
      <c r="AK61">
        <v>64242.8</v>
      </c>
      <c r="AL61">
        <v>2.1178715747134307</v>
      </c>
    </row>
    <row r="62" spans="2:38" x14ac:dyDescent="0.25">
      <c r="B62">
        <v>35454</v>
      </c>
      <c r="C62">
        <v>12410</v>
      </c>
      <c r="D62">
        <v>102449</v>
      </c>
      <c r="E62">
        <v>100281</v>
      </c>
      <c r="F62">
        <v>18244</v>
      </c>
      <c r="H62">
        <v>83023</v>
      </c>
      <c r="J62">
        <f t="shared" si="6"/>
        <v>53767.6</v>
      </c>
      <c r="K62">
        <f t="shared" si="7"/>
        <v>1.5441083477782158</v>
      </c>
      <c r="L62">
        <f t="shared" si="8"/>
        <v>102449</v>
      </c>
      <c r="M62">
        <f t="shared" si="9"/>
        <v>12410</v>
      </c>
      <c r="N62">
        <f t="shared" si="10"/>
        <v>53767.6</v>
      </c>
      <c r="O62">
        <f t="shared" si="11"/>
        <v>90039</v>
      </c>
      <c r="Q62">
        <v>16972</v>
      </c>
      <c r="R62">
        <v>-98</v>
      </c>
      <c r="T62">
        <v>-6871.4000000000015</v>
      </c>
      <c r="U62">
        <v>1733</v>
      </c>
      <c r="W62">
        <v>23098.199999999997</v>
      </c>
      <c r="X62">
        <v>3269.8</v>
      </c>
      <c r="Z62">
        <v>53767.6</v>
      </c>
      <c r="AA62">
        <v>1.5441083477782158</v>
      </c>
      <c r="AK62">
        <v>53767.6</v>
      </c>
      <c r="AL62">
        <v>1.5441083477782158</v>
      </c>
    </row>
    <row r="63" spans="2:38" x14ac:dyDescent="0.25">
      <c r="B63">
        <v>43939</v>
      </c>
      <c r="C63">
        <v>81913</v>
      </c>
      <c r="D63">
        <v>7494</v>
      </c>
      <c r="E63">
        <v>48251</v>
      </c>
      <c r="F63">
        <v>78752</v>
      </c>
      <c r="H63">
        <v>71565</v>
      </c>
      <c r="J63">
        <f t="shared" si="6"/>
        <v>52069.8</v>
      </c>
      <c r="K63">
        <f t="shared" si="7"/>
        <v>1.3744051254277911</v>
      </c>
      <c r="L63">
        <f t="shared" si="8"/>
        <v>81913</v>
      </c>
      <c r="M63">
        <f t="shared" si="9"/>
        <v>7494</v>
      </c>
      <c r="N63">
        <f t="shared" si="10"/>
        <v>52069.8</v>
      </c>
      <c r="O63">
        <f t="shared" si="11"/>
        <v>74419</v>
      </c>
      <c r="Q63">
        <v>-4695</v>
      </c>
      <c r="R63">
        <v>2216</v>
      </c>
      <c r="T63">
        <v>-16957.800000000003</v>
      </c>
      <c r="U63">
        <v>-1279.1999999999971</v>
      </c>
      <c r="W63">
        <v>24237.4</v>
      </c>
      <c r="X63">
        <v>5544.4</v>
      </c>
      <c r="AB63">
        <v>52069.8</v>
      </c>
      <c r="AC63">
        <v>1.3744051254277911</v>
      </c>
      <c r="AI63">
        <v>52069.8</v>
      </c>
      <c r="AJ63">
        <v>1.3744051254277911</v>
      </c>
    </row>
    <row r="64" spans="2:38" x14ac:dyDescent="0.25">
      <c r="B64">
        <v>84784</v>
      </c>
      <c r="C64">
        <v>28941</v>
      </c>
      <c r="D64">
        <v>70573</v>
      </c>
      <c r="E64">
        <v>105996</v>
      </c>
      <c r="F64">
        <v>27445</v>
      </c>
      <c r="H64">
        <v>67806</v>
      </c>
      <c r="J64">
        <f t="shared" si="6"/>
        <v>63547.8</v>
      </c>
      <c r="K64">
        <f t="shared" si="7"/>
        <v>1.067007827178911</v>
      </c>
      <c r="L64">
        <f t="shared" si="8"/>
        <v>105996</v>
      </c>
      <c r="M64">
        <f t="shared" si="9"/>
        <v>27445</v>
      </c>
      <c r="N64">
        <f t="shared" si="10"/>
        <v>63547.8</v>
      </c>
      <c r="O64">
        <f t="shared" si="11"/>
        <v>78551</v>
      </c>
      <c r="Q64">
        <v>-6363</v>
      </c>
      <c r="R64">
        <v>-8964</v>
      </c>
      <c r="T64">
        <v>-6586.8000000000029</v>
      </c>
      <c r="U64">
        <v>-587.79999999999563</v>
      </c>
      <c r="W64">
        <v>12036.000000000002</v>
      </c>
      <c r="X64">
        <v>1863.7999999999997</v>
      </c>
      <c r="AB64">
        <v>63547.8</v>
      </c>
      <c r="AC64">
        <v>1.067007827178911</v>
      </c>
      <c r="AI64">
        <v>63547.8</v>
      </c>
      <c r="AJ64">
        <v>1.067007827178911</v>
      </c>
    </row>
    <row r="65" spans="2:38" x14ac:dyDescent="0.25">
      <c r="B65">
        <v>97921</v>
      </c>
      <c r="C65">
        <v>45877</v>
      </c>
      <c r="D65">
        <v>107622</v>
      </c>
      <c r="E65">
        <v>20274</v>
      </c>
      <c r="F65">
        <v>55112</v>
      </c>
      <c r="H65">
        <v>98227</v>
      </c>
      <c r="J65">
        <f t="shared" si="6"/>
        <v>65361.2</v>
      </c>
      <c r="K65">
        <f t="shared" si="7"/>
        <v>1.5028334853093273</v>
      </c>
      <c r="L65">
        <f t="shared" si="8"/>
        <v>107622</v>
      </c>
      <c r="M65">
        <f t="shared" si="9"/>
        <v>20274</v>
      </c>
      <c r="N65">
        <f t="shared" si="10"/>
        <v>65361.2</v>
      </c>
      <c r="O65">
        <f t="shared" si="11"/>
        <v>87348</v>
      </c>
      <c r="Q65">
        <v>53455</v>
      </c>
      <c r="R65">
        <v>7967</v>
      </c>
      <c r="T65">
        <v>21499.399999999994</v>
      </c>
      <c r="U65">
        <v>-103.40000000000146</v>
      </c>
      <c r="W65">
        <v>26078.2</v>
      </c>
      <c r="X65">
        <v>2061.8000000000002</v>
      </c>
      <c r="Z65">
        <v>65361.2</v>
      </c>
      <c r="AA65">
        <v>1.5028334853093273</v>
      </c>
      <c r="AI65">
        <v>65361.2</v>
      </c>
      <c r="AJ65">
        <v>1.5028334853093273</v>
      </c>
    </row>
    <row r="66" spans="2:38" x14ac:dyDescent="0.25">
      <c r="B66">
        <v>105519</v>
      </c>
      <c r="C66">
        <v>102473</v>
      </c>
      <c r="D66">
        <v>84660</v>
      </c>
      <c r="E66">
        <v>49428</v>
      </c>
      <c r="F66">
        <v>23273</v>
      </c>
      <c r="H66">
        <v>88114</v>
      </c>
      <c r="J66">
        <f t="shared" ref="J66:J101" si="12">AVERAGE(B66:F66)</f>
        <v>73070.600000000006</v>
      </c>
      <c r="K66">
        <f t="shared" ref="K66:K97" si="13">H66/J66</f>
        <v>1.205874866225267</v>
      </c>
      <c r="L66">
        <f t="shared" ref="L66:L101" si="14">MAX(B66:F66)</f>
        <v>105519</v>
      </c>
      <c r="M66">
        <f t="shared" ref="M66:M101" si="15">MIN(B66:F66)</f>
        <v>23273</v>
      </c>
      <c r="N66">
        <f t="shared" ref="N66:N101" si="16">AVERAGE(B66:F66)</f>
        <v>73070.600000000006</v>
      </c>
      <c r="O66">
        <f t="shared" ref="O66:O101" si="17">L66-M66</f>
        <v>82246</v>
      </c>
      <c r="Q66">
        <v>20095</v>
      </c>
      <c r="R66">
        <v>-1</v>
      </c>
      <c r="T66">
        <v>14621.000000000007</v>
      </c>
      <c r="U66">
        <v>284</v>
      </c>
      <c r="W66">
        <v>14621</v>
      </c>
      <c r="X66">
        <v>2201.6</v>
      </c>
      <c r="Z66">
        <v>73070.600000000006</v>
      </c>
      <c r="AA66">
        <v>1.205874866225267</v>
      </c>
      <c r="AI66">
        <v>73070.600000000006</v>
      </c>
      <c r="AJ66">
        <v>1.205874866225267</v>
      </c>
    </row>
    <row r="67" spans="2:38" x14ac:dyDescent="0.25">
      <c r="B67">
        <v>72187</v>
      </c>
      <c r="C67">
        <v>19796</v>
      </c>
      <c r="D67">
        <v>100429</v>
      </c>
      <c r="E67">
        <v>70522</v>
      </c>
      <c r="F67">
        <v>14606</v>
      </c>
      <c r="H67">
        <v>74560</v>
      </c>
      <c r="J67">
        <f t="shared" si="12"/>
        <v>55508</v>
      </c>
      <c r="K67">
        <f t="shared" si="13"/>
        <v>1.3432298047128342</v>
      </c>
      <c r="L67">
        <f t="shared" si="14"/>
        <v>100429</v>
      </c>
      <c r="M67">
        <f t="shared" si="15"/>
        <v>14606</v>
      </c>
      <c r="N67">
        <f t="shared" si="16"/>
        <v>55508</v>
      </c>
      <c r="O67">
        <f t="shared" si="17"/>
        <v>85823</v>
      </c>
      <c r="Q67">
        <v>-1085</v>
      </c>
      <c r="R67">
        <v>-3147</v>
      </c>
      <c r="T67">
        <v>3995.5999999999985</v>
      </c>
      <c r="U67">
        <v>751.40000000000146</v>
      </c>
      <c r="W67">
        <v>21496.400000000001</v>
      </c>
      <c r="X67">
        <v>780.2</v>
      </c>
      <c r="AD67">
        <v>55508</v>
      </c>
      <c r="AE67">
        <v>1.3432298047128342</v>
      </c>
      <c r="AI67">
        <v>55508</v>
      </c>
      <c r="AJ67">
        <v>1.3432298047128342</v>
      </c>
    </row>
    <row r="68" spans="2:38" x14ac:dyDescent="0.25">
      <c r="B68">
        <v>13140</v>
      </c>
      <c r="C68">
        <v>46411</v>
      </c>
      <c r="D68">
        <v>49741</v>
      </c>
      <c r="E68">
        <v>108611</v>
      </c>
      <c r="F68">
        <v>105194</v>
      </c>
      <c r="H68">
        <v>91001</v>
      </c>
      <c r="J68">
        <f t="shared" si="12"/>
        <v>64619.4</v>
      </c>
      <c r="K68">
        <f t="shared" si="13"/>
        <v>1.4082612961432635</v>
      </c>
      <c r="L68">
        <f t="shared" si="14"/>
        <v>108611</v>
      </c>
      <c r="M68">
        <f t="shared" si="15"/>
        <v>13140</v>
      </c>
      <c r="N68">
        <f t="shared" si="16"/>
        <v>64619.4</v>
      </c>
      <c r="O68">
        <f t="shared" si="17"/>
        <v>95471</v>
      </c>
      <c r="Q68">
        <v>18554</v>
      </c>
      <c r="R68">
        <v>2793</v>
      </c>
      <c r="T68">
        <v>1840.2000000000044</v>
      </c>
      <c r="U68">
        <v>-142.59999999999854</v>
      </c>
      <c r="W68">
        <v>15059.000000000002</v>
      </c>
      <c r="X68">
        <v>3098.6000000000004</v>
      </c>
      <c r="AB68">
        <v>64619.4</v>
      </c>
      <c r="AC68">
        <v>1.4082612961432635</v>
      </c>
      <c r="AK68">
        <v>64619.4</v>
      </c>
      <c r="AL68">
        <v>1.4082612961432635</v>
      </c>
    </row>
    <row r="69" spans="2:38" x14ac:dyDescent="0.25">
      <c r="B69">
        <v>94745</v>
      </c>
      <c r="C69">
        <v>40779</v>
      </c>
      <c r="D69">
        <v>12377</v>
      </c>
      <c r="E69">
        <v>14433</v>
      </c>
      <c r="F69">
        <v>81830</v>
      </c>
      <c r="H69">
        <v>56051</v>
      </c>
      <c r="J69">
        <f t="shared" si="12"/>
        <v>48832.800000000003</v>
      </c>
      <c r="K69">
        <f t="shared" si="13"/>
        <v>1.1478145836405038</v>
      </c>
      <c r="L69">
        <f t="shared" si="14"/>
        <v>94745</v>
      </c>
      <c r="M69">
        <f t="shared" si="15"/>
        <v>12377</v>
      </c>
      <c r="N69">
        <f t="shared" si="16"/>
        <v>48832.800000000003</v>
      </c>
      <c r="O69">
        <f t="shared" si="17"/>
        <v>82368</v>
      </c>
      <c r="Q69">
        <v>-14551</v>
      </c>
      <c r="R69">
        <v>2642</v>
      </c>
      <c r="T69">
        <v>7578.6000000000058</v>
      </c>
      <c r="U69">
        <v>2240</v>
      </c>
      <c r="W69">
        <v>11295.8</v>
      </c>
      <c r="X69">
        <v>2491.2000000000003</v>
      </c>
      <c r="AD69">
        <v>48832.800000000003</v>
      </c>
      <c r="AE69">
        <v>1.1478145836405038</v>
      </c>
      <c r="AI69">
        <v>48832.800000000003</v>
      </c>
      <c r="AJ69">
        <v>1.1478145836405038</v>
      </c>
    </row>
    <row r="70" spans="2:38" x14ac:dyDescent="0.25">
      <c r="B70">
        <v>58198</v>
      </c>
      <c r="C70">
        <v>26608</v>
      </c>
      <c r="D70">
        <v>90901</v>
      </c>
      <c r="E70">
        <v>71721</v>
      </c>
      <c r="F70">
        <v>56164</v>
      </c>
      <c r="H70">
        <v>68217</v>
      </c>
      <c r="J70">
        <f t="shared" si="12"/>
        <v>60718.400000000001</v>
      </c>
      <c r="K70">
        <f t="shared" si="13"/>
        <v>1.1234979841366044</v>
      </c>
      <c r="L70">
        <f t="shared" si="14"/>
        <v>90901</v>
      </c>
      <c r="M70">
        <f t="shared" si="15"/>
        <v>26608</v>
      </c>
      <c r="N70">
        <f t="shared" si="16"/>
        <v>60718.400000000001</v>
      </c>
      <c r="O70">
        <f t="shared" si="17"/>
        <v>64293</v>
      </c>
      <c r="Q70">
        <v>-28953</v>
      </c>
      <c r="R70">
        <v>-22</v>
      </c>
      <c r="T70">
        <v>-7177.5999999999985</v>
      </c>
      <c r="U70">
        <v>678.20000000000437</v>
      </c>
      <c r="W70">
        <v>37670.400000000001</v>
      </c>
      <c r="X70">
        <v>3785.4</v>
      </c>
      <c r="AB70">
        <v>60718.400000000001</v>
      </c>
      <c r="AC70">
        <v>1.1234979841366044</v>
      </c>
      <c r="AI70">
        <v>60718.400000000001</v>
      </c>
      <c r="AJ70">
        <v>1.1234979841366044</v>
      </c>
    </row>
    <row r="71" spans="2:38" x14ac:dyDescent="0.25">
      <c r="B71">
        <v>21788</v>
      </c>
      <c r="C71">
        <v>110603</v>
      </c>
      <c r="D71">
        <v>102826</v>
      </c>
      <c r="E71">
        <v>73716</v>
      </c>
      <c r="F71">
        <v>13404</v>
      </c>
      <c r="H71">
        <v>121308</v>
      </c>
      <c r="J71">
        <f t="shared" si="12"/>
        <v>64467.4</v>
      </c>
      <c r="K71">
        <f t="shared" si="13"/>
        <v>1.881695244418109</v>
      </c>
      <c r="L71">
        <f t="shared" si="14"/>
        <v>110603</v>
      </c>
      <c r="M71">
        <f t="shared" si="15"/>
        <v>13404</v>
      </c>
      <c r="N71">
        <f t="shared" si="16"/>
        <v>64467.4</v>
      </c>
      <c r="O71">
        <f t="shared" si="17"/>
        <v>97199</v>
      </c>
      <c r="Q71">
        <v>27951</v>
      </c>
      <c r="R71">
        <v>6142</v>
      </c>
      <c r="T71">
        <v>-5248.9999999999927</v>
      </c>
      <c r="U71">
        <v>2306</v>
      </c>
      <c r="W71">
        <v>16825.8</v>
      </c>
      <c r="X71">
        <v>3261.9999999999995</v>
      </c>
      <c r="AB71">
        <v>64467.4</v>
      </c>
      <c r="AC71">
        <v>1.881695244418109</v>
      </c>
      <c r="AI71">
        <v>64467.4</v>
      </c>
      <c r="AJ71">
        <v>1.881695244418109</v>
      </c>
    </row>
    <row r="72" spans="2:38" x14ac:dyDescent="0.25">
      <c r="B72">
        <v>17750</v>
      </c>
      <c r="C72">
        <v>117732</v>
      </c>
      <c r="D72">
        <v>78508</v>
      </c>
      <c r="E72">
        <v>27229</v>
      </c>
      <c r="F72">
        <v>21962</v>
      </c>
      <c r="H72">
        <v>97708</v>
      </c>
      <c r="J72">
        <f t="shared" si="12"/>
        <v>52636.2</v>
      </c>
      <c r="K72">
        <f t="shared" si="13"/>
        <v>1.8562890178242351</v>
      </c>
      <c r="L72">
        <f t="shared" si="14"/>
        <v>117732</v>
      </c>
      <c r="M72">
        <f t="shared" si="15"/>
        <v>17750</v>
      </c>
      <c r="N72">
        <f t="shared" si="16"/>
        <v>52636.2</v>
      </c>
      <c r="O72">
        <f t="shared" si="17"/>
        <v>99982</v>
      </c>
      <c r="Q72">
        <v>11608</v>
      </c>
      <c r="R72">
        <v>-3719</v>
      </c>
      <c r="T72">
        <v>10447.199999999997</v>
      </c>
      <c r="U72">
        <v>-1489.6000000000058</v>
      </c>
      <c r="W72">
        <v>14023.600000000002</v>
      </c>
      <c r="X72">
        <v>7031.2</v>
      </c>
      <c r="AD72">
        <v>52636.2</v>
      </c>
      <c r="AE72">
        <v>1.8562890178242351</v>
      </c>
      <c r="AI72">
        <v>52636.2</v>
      </c>
      <c r="AJ72">
        <v>1.8562890178242351</v>
      </c>
    </row>
    <row r="73" spans="2:38" x14ac:dyDescent="0.25">
      <c r="B73">
        <v>102921</v>
      </c>
      <c r="C73">
        <v>12755</v>
      </c>
      <c r="D73">
        <v>100129</v>
      </c>
      <c r="E73">
        <v>97750</v>
      </c>
      <c r="F73">
        <v>18407</v>
      </c>
      <c r="H73">
        <v>95864</v>
      </c>
      <c r="J73">
        <f t="shared" si="12"/>
        <v>66392.399999999994</v>
      </c>
      <c r="K73">
        <f t="shared" si="13"/>
        <v>1.4439002054452017</v>
      </c>
      <c r="L73">
        <f t="shared" si="14"/>
        <v>102921</v>
      </c>
      <c r="M73">
        <f t="shared" si="15"/>
        <v>12755</v>
      </c>
      <c r="N73">
        <f t="shared" si="16"/>
        <v>66392.399999999994</v>
      </c>
      <c r="O73">
        <f t="shared" si="17"/>
        <v>90166</v>
      </c>
      <c r="Q73">
        <v>-13237</v>
      </c>
      <c r="R73">
        <v>99</v>
      </c>
      <c r="T73">
        <v>15470.399999999994</v>
      </c>
      <c r="U73">
        <v>190</v>
      </c>
      <c r="W73">
        <v>15470.399999999998</v>
      </c>
      <c r="X73">
        <v>2203.6</v>
      </c>
      <c r="AD73">
        <v>66392.399999999994</v>
      </c>
      <c r="AE73">
        <v>1.4439002054452017</v>
      </c>
      <c r="AI73">
        <v>66392.399999999994</v>
      </c>
      <c r="AJ73">
        <v>1.4439002054452017</v>
      </c>
    </row>
    <row r="74" spans="2:38" x14ac:dyDescent="0.25">
      <c r="B74">
        <v>29736</v>
      </c>
      <c r="C74">
        <v>10980</v>
      </c>
      <c r="D74">
        <v>84753</v>
      </c>
      <c r="E74">
        <v>106226</v>
      </c>
      <c r="F74">
        <v>69120</v>
      </c>
      <c r="H74">
        <v>127732</v>
      </c>
      <c r="J74">
        <f t="shared" si="12"/>
        <v>60163</v>
      </c>
      <c r="K74">
        <f t="shared" si="13"/>
        <v>2.1230989146152952</v>
      </c>
      <c r="L74">
        <f t="shared" si="14"/>
        <v>106226</v>
      </c>
      <c r="M74">
        <f t="shared" si="15"/>
        <v>10980</v>
      </c>
      <c r="N74">
        <f t="shared" si="16"/>
        <v>60163</v>
      </c>
      <c r="O74">
        <f t="shared" si="17"/>
        <v>95246</v>
      </c>
      <c r="Q74">
        <v>57007</v>
      </c>
      <c r="R74">
        <v>815</v>
      </c>
      <c r="T74">
        <v>-5986.3999999999942</v>
      </c>
      <c r="U74">
        <v>-1518.4000000000015</v>
      </c>
      <c r="W74">
        <v>9526.4000000000015</v>
      </c>
      <c r="X74">
        <v>3336.8</v>
      </c>
      <c r="AB74">
        <v>60163</v>
      </c>
      <c r="AC74">
        <v>2.1230989146152952</v>
      </c>
      <c r="AK74">
        <v>60163</v>
      </c>
      <c r="AL74">
        <v>2.1230989146152952</v>
      </c>
    </row>
    <row r="75" spans="2:38" x14ac:dyDescent="0.25">
      <c r="B75">
        <v>21353</v>
      </c>
      <c r="C75">
        <v>21390</v>
      </c>
      <c r="D75">
        <v>55221</v>
      </c>
      <c r="E75">
        <v>60656</v>
      </c>
      <c r="F75">
        <v>32022</v>
      </c>
      <c r="H75">
        <v>76731</v>
      </c>
      <c r="J75">
        <f t="shared" si="12"/>
        <v>38128.400000000001</v>
      </c>
      <c r="K75">
        <f t="shared" si="13"/>
        <v>2.0124369236579556</v>
      </c>
      <c r="L75">
        <f t="shared" si="14"/>
        <v>60656</v>
      </c>
      <c r="M75">
        <f t="shared" si="15"/>
        <v>21353</v>
      </c>
      <c r="N75">
        <f t="shared" si="16"/>
        <v>38128.400000000001</v>
      </c>
      <c r="O75">
        <f t="shared" si="17"/>
        <v>39303</v>
      </c>
      <c r="Q75">
        <v>9081</v>
      </c>
      <c r="R75">
        <v>398</v>
      </c>
      <c r="T75">
        <v>2089.4000000000015</v>
      </c>
      <c r="U75">
        <v>-1686.5999999999985</v>
      </c>
      <c r="W75">
        <v>8441</v>
      </c>
      <c r="X75">
        <v>3036.6000000000004</v>
      </c>
      <c r="AD75">
        <v>38128.400000000001</v>
      </c>
      <c r="AE75">
        <v>2.0124369236579556</v>
      </c>
      <c r="AK75">
        <v>38128.400000000001</v>
      </c>
      <c r="AL75">
        <v>2.0124369236579556</v>
      </c>
    </row>
    <row r="76" spans="2:38" x14ac:dyDescent="0.25">
      <c r="B76">
        <v>89023</v>
      </c>
      <c r="C76">
        <v>111692</v>
      </c>
      <c r="D76">
        <v>17891</v>
      </c>
      <c r="E76">
        <v>95804</v>
      </c>
      <c r="F76">
        <v>110258</v>
      </c>
      <c r="H76">
        <v>101158</v>
      </c>
      <c r="J76">
        <f t="shared" si="12"/>
        <v>84933.6</v>
      </c>
      <c r="K76">
        <f t="shared" si="13"/>
        <v>1.1910245179763956</v>
      </c>
      <c r="L76">
        <f t="shared" si="14"/>
        <v>111692</v>
      </c>
      <c r="M76">
        <f t="shared" si="15"/>
        <v>17891</v>
      </c>
      <c r="N76">
        <f t="shared" si="16"/>
        <v>84933.6</v>
      </c>
      <c r="O76">
        <f t="shared" si="17"/>
        <v>93801</v>
      </c>
      <c r="Q76">
        <v>-41768</v>
      </c>
      <c r="R76">
        <v>-69</v>
      </c>
      <c r="T76">
        <v>162</v>
      </c>
      <c r="U76">
        <v>286.40000000000873</v>
      </c>
      <c r="W76">
        <v>11964.4</v>
      </c>
      <c r="X76">
        <v>3068.3999999999996</v>
      </c>
      <c r="AF76">
        <v>84933.6</v>
      </c>
      <c r="AG76">
        <v>1.1910245179763956</v>
      </c>
      <c r="AI76">
        <v>84933.6</v>
      </c>
      <c r="AJ76">
        <v>1.1910245179763956</v>
      </c>
    </row>
    <row r="77" spans="2:38" x14ac:dyDescent="0.25">
      <c r="B77">
        <v>13311</v>
      </c>
      <c r="C77">
        <v>79184</v>
      </c>
      <c r="D77">
        <v>88057</v>
      </c>
      <c r="E77">
        <v>29364</v>
      </c>
      <c r="F77">
        <v>109375</v>
      </c>
      <c r="H77">
        <v>70013</v>
      </c>
      <c r="J77">
        <f t="shared" si="12"/>
        <v>63858.2</v>
      </c>
      <c r="K77">
        <f t="shared" si="13"/>
        <v>1.0963822970268502</v>
      </c>
      <c r="L77">
        <f t="shared" si="14"/>
        <v>109375</v>
      </c>
      <c r="M77">
        <f t="shared" si="15"/>
        <v>13311</v>
      </c>
      <c r="N77">
        <f t="shared" si="16"/>
        <v>63858.2</v>
      </c>
      <c r="O77">
        <f t="shared" si="17"/>
        <v>96064</v>
      </c>
      <c r="Q77">
        <v>-24943</v>
      </c>
      <c r="R77">
        <v>-184</v>
      </c>
      <c r="T77">
        <v>-5169.4000000000087</v>
      </c>
      <c r="U77">
        <v>137.39999999999418</v>
      </c>
      <c r="W77">
        <v>9787.8000000000011</v>
      </c>
      <c r="X77">
        <v>1869.8</v>
      </c>
      <c r="AB77">
        <v>63858.2</v>
      </c>
      <c r="AC77">
        <v>1.0963822970268502</v>
      </c>
      <c r="AI77">
        <v>63858.2</v>
      </c>
      <c r="AJ77">
        <v>1.0963822970268502</v>
      </c>
    </row>
    <row r="78" spans="2:38" x14ac:dyDescent="0.25">
      <c r="B78">
        <v>84319</v>
      </c>
      <c r="C78">
        <v>83233</v>
      </c>
      <c r="D78">
        <v>29473</v>
      </c>
      <c r="E78">
        <v>42452</v>
      </c>
      <c r="F78">
        <v>59960</v>
      </c>
      <c r="H78">
        <v>130922</v>
      </c>
      <c r="J78">
        <f t="shared" si="12"/>
        <v>59887.4</v>
      </c>
      <c r="K78">
        <f t="shared" si="13"/>
        <v>2.1861359818592891</v>
      </c>
      <c r="L78">
        <f t="shared" si="14"/>
        <v>84319</v>
      </c>
      <c r="M78">
        <f t="shared" si="15"/>
        <v>29473</v>
      </c>
      <c r="N78">
        <f t="shared" si="16"/>
        <v>59887.4</v>
      </c>
      <c r="O78">
        <f t="shared" si="17"/>
        <v>54846</v>
      </c>
      <c r="Q78">
        <v>11243</v>
      </c>
      <c r="R78">
        <v>-890</v>
      </c>
      <c r="T78">
        <v>-10591.599999999999</v>
      </c>
      <c r="U78">
        <v>-1868.1999999999971</v>
      </c>
      <c r="W78">
        <v>24154</v>
      </c>
      <c r="X78">
        <v>2215.4</v>
      </c>
      <c r="AF78">
        <v>59887.4</v>
      </c>
      <c r="AG78">
        <v>2.1861359818592891</v>
      </c>
      <c r="AK78">
        <v>59887.4</v>
      </c>
      <c r="AL78">
        <v>2.1861359818592891</v>
      </c>
    </row>
    <row r="79" spans="2:38" x14ac:dyDescent="0.25">
      <c r="B79">
        <v>25651</v>
      </c>
      <c r="C79">
        <v>57514</v>
      </c>
      <c r="D79">
        <v>51214</v>
      </c>
      <c r="E79">
        <v>91165</v>
      </c>
      <c r="F79">
        <v>47381</v>
      </c>
      <c r="H79">
        <v>58101</v>
      </c>
      <c r="J79">
        <f t="shared" si="12"/>
        <v>54585</v>
      </c>
      <c r="K79">
        <f t="shared" si="13"/>
        <v>1.0644133003572409</v>
      </c>
      <c r="L79">
        <f t="shared" si="14"/>
        <v>91165</v>
      </c>
      <c r="M79">
        <f t="shared" si="15"/>
        <v>25651</v>
      </c>
      <c r="N79">
        <f t="shared" si="16"/>
        <v>54585</v>
      </c>
      <c r="O79">
        <f t="shared" si="17"/>
        <v>65514</v>
      </c>
      <c r="Q79">
        <v>10500</v>
      </c>
      <c r="R79">
        <v>36</v>
      </c>
      <c r="T79">
        <v>8853.5999999999985</v>
      </c>
      <c r="U79">
        <v>-1007.1999999999971</v>
      </c>
      <c r="W79">
        <v>9752.8000000000011</v>
      </c>
      <c r="X79">
        <v>1548.8000000000002</v>
      </c>
      <c r="Z79">
        <v>54585</v>
      </c>
      <c r="AA79">
        <v>1.0644133003572409</v>
      </c>
      <c r="AI79">
        <v>54585</v>
      </c>
      <c r="AJ79">
        <v>1.0644133003572409</v>
      </c>
    </row>
    <row r="80" spans="2:38" x14ac:dyDescent="0.25">
      <c r="B80">
        <v>44002</v>
      </c>
      <c r="C80">
        <v>46022</v>
      </c>
      <c r="D80">
        <v>25484</v>
      </c>
      <c r="E80">
        <v>68205</v>
      </c>
      <c r="F80">
        <v>83651</v>
      </c>
      <c r="H80">
        <v>58258</v>
      </c>
      <c r="J80">
        <f t="shared" si="12"/>
        <v>53472.800000000003</v>
      </c>
      <c r="K80">
        <f t="shared" si="13"/>
        <v>1.0894884876049131</v>
      </c>
      <c r="L80">
        <f t="shared" si="14"/>
        <v>83651</v>
      </c>
      <c r="M80">
        <f t="shared" si="15"/>
        <v>25484</v>
      </c>
      <c r="N80">
        <f t="shared" si="16"/>
        <v>53472.800000000003</v>
      </c>
      <c r="O80">
        <f t="shared" si="17"/>
        <v>58167</v>
      </c>
      <c r="Q80">
        <v>11149</v>
      </c>
      <c r="R80">
        <v>2195</v>
      </c>
      <c r="T80">
        <v>10275.200000000004</v>
      </c>
      <c r="U80">
        <v>1996.4000000000015</v>
      </c>
      <c r="W80">
        <v>14197.599999999999</v>
      </c>
      <c r="X80">
        <v>4001.2000000000003</v>
      </c>
      <c r="Z80">
        <v>53472.800000000003</v>
      </c>
      <c r="AA80">
        <v>1.0894884876049131</v>
      </c>
      <c r="AI80">
        <v>53472.800000000003</v>
      </c>
      <c r="AJ80">
        <v>1.0894884876049131</v>
      </c>
    </row>
    <row r="81" spans="2:38" x14ac:dyDescent="0.25">
      <c r="B81">
        <v>72802</v>
      </c>
      <c r="C81">
        <v>54143</v>
      </c>
      <c r="D81">
        <v>46642</v>
      </c>
      <c r="E81">
        <v>3974</v>
      </c>
      <c r="F81">
        <v>110967</v>
      </c>
      <c r="H81">
        <v>62345</v>
      </c>
      <c r="J81">
        <f t="shared" si="12"/>
        <v>57705.599999999999</v>
      </c>
      <c r="K81">
        <f t="shared" si="13"/>
        <v>1.0803977430266734</v>
      </c>
      <c r="L81">
        <f t="shared" si="14"/>
        <v>110967</v>
      </c>
      <c r="M81">
        <f t="shared" si="15"/>
        <v>3974</v>
      </c>
      <c r="N81">
        <f t="shared" si="16"/>
        <v>57705.599999999999</v>
      </c>
      <c r="O81">
        <f t="shared" si="17"/>
        <v>106993</v>
      </c>
      <c r="Q81">
        <v>-23755</v>
      </c>
      <c r="R81">
        <v>1466</v>
      </c>
      <c r="T81">
        <v>-1285.2000000000044</v>
      </c>
      <c r="U81">
        <v>-925.80000000000291</v>
      </c>
      <c r="W81">
        <v>24919.599999999999</v>
      </c>
      <c r="X81">
        <v>2055.4</v>
      </c>
      <c r="AD81">
        <v>57705.599999999999</v>
      </c>
      <c r="AE81">
        <v>1.0803977430266734</v>
      </c>
      <c r="AI81">
        <v>57705.599999999999</v>
      </c>
      <c r="AJ81">
        <v>1.0803977430266734</v>
      </c>
    </row>
    <row r="82" spans="2:38" x14ac:dyDescent="0.25">
      <c r="B82">
        <v>98394</v>
      </c>
      <c r="C82">
        <v>23684</v>
      </c>
      <c r="D82">
        <v>77964</v>
      </c>
      <c r="E82">
        <v>110936</v>
      </c>
      <c r="F82">
        <v>14900</v>
      </c>
      <c r="H82">
        <v>139489</v>
      </c>
      <c r="J82">
        <f t="shared" si="12"/>
        <v>65175.6</v>
      </c>
      <c r="K82">
        <f t="shared" si="13"/>
        <v>2.1402027752717276</v>
      </c>
      <c r="L82">
        <f t="shared" si="14"/>
        <v>110936</v>
      </c>
      <c r="M82">
        <f t="shared" si="15"/>
        <v>14900</v>
      </c>
      <c r="N82">
        <f t="shared" si="16"/>
        <v>65175.6</v>
      </c>
      <c r="O82">
        <f t="shared" si="17"/>
        <v>96036</v>
      </c>
      <c r="Q82">
        <v>24607</v>
      </c>
      <c r="R82">
        <v>-8552</v>
      </c>
      <c r="T82">
        <v>600.59999999999854</v>
      </c>
      <c r="U82">
        <v>1160.7999999999956</v>
      </c>
      <c r="W82">
        <v>9087.4</v>
      </c>
      <c r="X82">
        <v>4006.4</v>
      </c>
      <c r="AF82">
        <v>65175.6</v>
      </c>
      <c r="AG82">
        <v>2.1402027752717276</v>
      </c>
      <c r="AK82">
        <v>65175.6</v>
      </c>
      <c r="AL82">
        <v>2.1402027752717276</v>
      </c>
    </row>
    <row r="83" spans="2:38" x14ac:dyDescent="0.25">
      <c r="B83">
        <v>70679</v>
      </c>
      <c r="C83">
        <v>62686</v>
      </c>
      <c r="D83">
        <v>37778</v>
      </c>
      <c r="E83">
        <v>38862</v>
      </c>
      <c r="F83">
        <v>30185</v>
      </c>
      <c r="H83">
        <v>67814</v>
      </c>
      <c r="J83">
        <f t="shared" si="12"/>
        <v>48038</v>
      </c>
      <c r="K83">
        <f t="shared" si="13"/>
        <v>1.4116740913443524</v>
      </c>
      <c r="L83">
        <f t="shared" si="14"/>
        <v>70679</v>
      </c>
      <c r="M83">
        <f t="shared" si="15"/>
        <v>30185</v>
      </c>
      <c r="N83">
        <f t="shared" si="16"/>
        <v>48038</v>
      </c>
      <c r="O83">
        <f t="shared" si="17"/>
        <v>40494</v>
      </c>
      <c r="Q83">
        <v>-12136</v>
      </c>
      <c r="R83">
        <v>-1596</v>
      </c>
      <c r="T83">
        <v>-24581.199999999997</v>
      </c>
      <c r="U83">
        <v>449.19999999999709</v>
      </c>
      <c r="W83">
        <v>31833.599999999999</v>
      </c>
      <c r="X83">
        <v>2106.4</v>
      </c>
      <c r="AB83">
        <v>48038</v>
      </c>
      <c r="AC83">
        <v>1.4116740913443524</v>
      </c>
      <c r="AI83">
        <v>48038</v>
      </c>
      <c r="AJ83">
        <v>1.4116740913443524</v>
      </c>
    </row>
    <row r="84" spans="2:38" x14ac:dyDescent="0.25">
      <c r="B84">
        <v>100234</v>
      </c>
      <c r="C84">
        <v>47407</v>
      </c>
      <c r="D84">
        <v>109248</v>
      </c>
      <c r="E84">
        <v>111007</v>
      </c>
      <c r="F84">
        <v>121256</v>
      </c>
      <c r="H84">
        <v>120264</v>
      </c>
      <c r="J84">
        <f t="shared" si="12"/>
        <v>97830.399999999994</v>
      </c>
      <c r="K84">
        <f t="shared" si="13"/>
        <v>1.2293111343713203</v>
      </c>
      <c r="L84">
        <f t="shared" si="14"/>
        <v>121256</v>
      </c>
      <c r="M84">
        <f t="shared" si="15"/>
        <v>47407</v>
      </c>
      <c r="N84">
        <f t="shared" si="16"/>
        <v>97830.399999999994</v>
      </c>
      <c r="O84">
        <f t="shared" si="17"/>
        <v>73849</v>
      </c>
      <c r="Q84">
        <v>2307</v>
      </c>
      <c r="R84">
        <v>0</v>
      </c>
      <c r="T84">
        <v>28704.399999999994</v>
      </c>
      <c r="U84">
        <v>4965</v>
      </c>
      <c r="W84">
        <v>28704.399999999998</v>
      </c>
      <c r="X84">
        <v>5119</v>
      </c>
      <c r="AF84">
        <v>97830.399999999994</v>
      </c>
      <c r="AG84">
        <v>1.2293111343713203</v>
      </c>
      <c r="AI84">
        <v>97830.399999999994</v>
      </c>
      <c r="AJ84">
        <v>1.2293111343713203</v>
      </c>
    </row>
    <row r="85" spans="2:38" x14ac:dyDescent="0.25">
      <c r="B85">
        <v>85890</v>
      </c>
      <c r="C85">
        <v>57068</v>
      </c>
      <c r="D85">
        <v>86080</v>
      </c>
      <c r="E85">
        <v>92353</v>
      </c>
      <c r="F85">
        <v>108852</v>
      </c>
      <c r="H85">
        <v>121488</v>
      </c>
      <c r="J85">
        <f t="shared" si="12"/>
        <v>86048.6</v>
      </c>
      <c r="K85">
        <f t="shared" si="13"/>
        <v>1.4118533015063579</v>
      </c>
      <c r="L85">
        <f t="shared" si="14"/>
        <v>108852</v>
      </c>
      <c r="M85">
        <f t="shared" si="15"/>
        <v>57068</v>
      </c>
      <c r="N85">
        <f t="shared" si="16"/>
        <v>86048.6</v>
      </c>
      <c r="O85">
        <f t="shared" si="17"/>
        <v>51784</v>
      </c>
      <c r="Q85">
        <v>-36198</v>
      </c>
      <c r="R85">
        <v>360</v>
      </c>
      <c r="T85">
        <v>-20567.799999999988</v>
      </c>
      <c r="U85">
        <v>3124</v>
      </c>
      <c r="W85">
        <v>21740.6</v>
      </c>
      <c r="X85">
        <v>3136.8</v>
      </c>
      <c r="AF85">
        <v>86048.6</v>
      </c>
      <c r="AG85">
        <v>1.4118533015063579</v>
      </c>
      <c r="AI85">
        <v>86048.6</v>
      </c>
      <c r="AJ85">
        <v>1.4118533015063579</v>
      </c>
    </row>
    <row r="86" spans="2:38" x14ac:dyDescent="0.25">
      <c r="B86">
        <v>40632</v>
      </c>
      <c r="C86">
        <v>57827</v>
      </c>
      <c r="D86">
        <v>86109</v>
      </c>
      <c r="E86">
        <v>35110</v>
      </c>
      <c r="F86">
        <v>111237</v>
      </c>
      <c r="H86">
        <v>133221</v>
      </c>
      <c r="J86">
        <f t="shared" si="12"/>
        <v>66183</v>
      </c>
      <c r="K86">
        <f t="shared" si="13"/>
        <v>2.0129187253524319</v>
      </c>
      <c r="L86">
        <f t="shared" si="14"/>
        <v>111237</v>
      </c>
      <c r="M86">
        <f t="shared" si="15"/>
        <v>35110</v>
      </c>
      <c r="N86">
        <f t="shared" si="16"/>
        <v>66183</v>
      </c>
      <c r="O86">
        <f t="shared" si="17"/>
        <v>76127</v>
      </c>
      <c r="Q86">
        <v>14034</v>
      </c>
      <c r="R86">
        <v>176</v>
      </c>
      <c r="T86">
        <v>1362</v>
      </c>
      <c r="U86">
        <v>-1615</v>
      </c>
      <c r="W86">
        <v>19691.599999999999</v>
      </c>
      <c r="X86">
        <v>3493.4000000000005</v>
      </c>
      <c r="AF86">
        <v>66183</v>
      </c>
      <c r="AG86">
        <v>2.0129187253524319</v>
      </c>
      <c r="AK86">
        <v>66183</v>
      </c>
      <c r="AL86">
        <v>2.0129187253524319</v>
      </c>
    </row>
    <row r="87" spans="2:38" x14ac:dyDescent="0.25">
      <c r="B87">
        <v>77776</v>
      </c>
      <c r="C87">
        <v>71780</v>
      </c>
      <c r="D87">
        <v>100215</v>
      </c>
      <c r="E87">
        <v>104149</v>
      </c>
      <c r="F87">
        <v>85140</v>
      </c>
      <c r="H87">
        <v>155425</v>
      </c>
      <c r="J87">
        <f t="shared" si="12"/>
        <v>87812</v>
      </c>
      <c r="K87">
        <f t="shared" si="13"/>
        <v>1.7699744909579556</v>
      </c>
      <c r="L87">
        <f t="shared" si="14"/>
        <v>104149</v>
      </c>
      <c r="M87">
        <f t="shared" si="15"/>
        <v>71780</v>
      </c>
      <c r="N87">
        <f t="shared" si="16"/>
        <v>87812</v>
      </c>
      <c r="O87">
        <f t="shared" si="17"/>
        <v>32369</v>
      </c>
      <c r="Q87">
        <v>12376</v>
      </c>
      <c r="R87">
        <v>313</v>
      </c>
      <c r="T87">
        <v>-16172.199999999997</v>
      </c>
      <c r="U87">
        <v>-2330.8000000000029</v>
      </c>
      <c r="W87">
        <v>16406.2</v>
      </c>
      <c r="X87">
        <v>2330.8000000000002</v>
      </c>
      <c r="AB87">
        <v>87812</v>
      </c>
      <c r="AC87">
        <v>1.7699744909579556</v>
      </c>
      <c r="AK87">
        <v>87812</v>
      </c>
      <c r="AL87">
        <v>1.7699744909579556</v>
      </c>
    </row>
    <row r="88" spans="2:38" x14ac:dyDescent="0.25">
      <c r="B88">
        <v>80401</v>
      </c>
      <c r="C88">
        <v>100958</v>
      </c>
      <c r="D88">
        <v>79852</v>
      </c>
      <c r="E88">
        <v>27807</v>
      </c>
      <c r="F88">
        <v>51528</v>
      </c>
      <c r="H88">
        <v>139453</v>
      </c>
      <c r="J88">
        <f t="shared" si="12"/>
        <v>68109.2</v>
      </c>
      <c r="K88">
        <f t="shared" si="13"/>
        <v>2.0474913814873763</v>
      </c>
      <c r="L88">
        <f t="shared" si="14"/>
        <v>100958</v>
      </c>
      <c r="M88">
        <f t="shared" si="15"/>
        <v>27807</v>
      </c>
      <c r="N88">
        <f t="shared" si="16"/>
        <v>68109.2</v>
      </c>
      <c r="O88">
        <f t="shared" si="17"/>
        <v>73151</v>
      </c>
      <c r="Q88">
        <v>30475</v>
      </c>
      <c r="R88">
        <v>858</v>
      </c>
      <c r="T88">
        <v>828.19999999999709</v>
      </c>
      <c r="U88">
        <v>-3094.4000000000087</v>
      </c>
      <c r="W88">
        <v>29416.199999999997</v>
      </c>
      <c r="X88">
        <v>7570</v>
      </c>
      <c r="AF88">
        <v>68109.2</v>
      </c>
      <c r="AG88">
        <v>2.0474913814873763</v>
      </c>
      <c r="AK88">
        <v>68109.2</v>
      </c>
      <c r="AL88">
        <v>2.0474913814873763</v>
      </c>
    </row>
    <row r="89" spans="2:38" x14ac:dyDescent="0.25">
      <c r="B89">
        <v>77098</v>
      </c>
      <c r="C89">
        <v>26172</v>
      </c>
      <c r="D89">
        <v>114537</v>
      </c>
      <c r="E89">
        <v>85370</v>
      </c>
      <c r="F89">
        <v>22501</v>
      </c>
      <c r="H89">
        <v>136006</v>
      </c>
      <c r="J89">
        <f t="shared" si="12"/>
        <v>65135.6</v>
      </c>
      <c r="K89">
        <f t="shared" si="13"/>
        <v>2.0880440189389522</v>
      </c>
      <c r="L89">
        <f t="shared" si="14"/>
        <v>114537</v>
      </c>
      <c r="M89">
        <f t="shared" si="15"/>
        <v>22501</v>
      </c>
      <c r="N89">
        <f t="shared" si="16"/>
        <v>65135.6</v>
      </c>
      <c r="O89">
        <f t="shared" si="17"/>
        <v>92036</v>
      </c>
      <c r="Q89">
        <v>33301</v>
      </c>
      <c r="R89">
        <v>10000</v>
      </c>
      <c r="T89">
        <v>-10238.799999999996</v>
      </c>
      <c r="U89">
        <v>-1354.2000000000044</v>
      </c>
      <c r="W89">
        <v>15165.2</v>
      </c>
      <c r="X89">
        <v>3519</v>
      </c>
      <c r="AB89">
        <v>65135.6</v>
      </c>
      <c r="AC89">
        <v>2.0880440189389522</v>
      </c>
      <c r="AK89">
        <v>65135.6</v>
      </c>
      <c r="AL89">
        <v>2.0880440189389522</v>
      </c>
    </row>
    <row r="90" spans="2:38" x14ac:dyDescent="0.25">
      <c r="B90">
        <v>53107</v>
      </c>
      <c r="C90">
        <v>46088</v>
      </c>
      <c r="D90">
        <v>68486</v>
      </c>
      <c r="E90">
        <v>80138</v>
      </c>
      <c r="F90">
        <v>96838</v>
      </c>
      <c r="H90">
        <v>111513</v>
      </c>
      <c r="J90">
        <f t="shared" si="12"/>
        <v>68931.399999999994</v>
      </c>
      <c r="K90">
        <f t="shared" si="13"/>
        <v>1.6177387953820757</v>
      </c>
      <c r="L90">
        <f t="shared" si="14"/>
        <v>96838</v>
      </c>
      <c r="M90">
        <f t="shared" si="15"/>
        <v>46088</v>
      </c>
      <c r="N90">
        <f t="shared" si="16"/>
        <v>68931.399999999994</v>
      </c>
      <c r="O90">
        <f t="shared" si="17"/>
        <v>50750</v>
      </c>
      <c r="Q90">
        <v>-28338</v>
      </c>
      <c r="R90">
        <v>-107</v>
      </c>
      <c r="T90">
        <v>-32002.400000000009</v>
      </c>
      <c r="U90">
        <v>-196</v>
      </c>
      <c r="W90">
        <v>41217.599999999999</v>
      </c>
      <c r="X90">
        <v>2177.6000000000004</v>
      </c>
      <c r="AB90">
        <v>68931.399999999994</v>
      </c>
      <c r="AC90">
        <v>1.6177387953820757</v>
      </c>
      <c r="AK90">
        <v>68931.399999999994</v>
      </c>
      <c r="AL90">
        <v>1.6177387953820757</v>
      </c>
    </row>
    <row r="91" spans="2:38" x14ac:dyDescent="0.25">
      <c r="B91">
        <v>58269</v>
      </c>
      <c r="C91">
        <v>33660</v>
      </c>
      <c r="D91">
        <v>100267</v>
      </c>
      <c r="E91">
        <v>11970</v>
      </c>
      <c r="F91">
        <v>14156</v>
      </c>
      <c r="H91">
        <v>57183</v>
      </c>
      <c r="J91">
        <f t="shared" si="12"/>
        <v>43664.4</v>
      </c>
      <c r="K91">
        <f t="shared" si="13"/>
        <v>1.3096023305026521</v>
      </c>
      <c r="L91">
        <f t="shared" si="14"/>
        <v>100267</v>
      </c>
      <c r="M91">
        <f t="shared" si="15"/>
        <v>11970</v>
      </c>
      <c r="N91">
        <f t="shared" si="16"/>
        <v>43664.4</v>
      </c>
      <c r="O91">
        <f t="shared" si="17"/>
        <v>88297</v>
      </c>
      <c r="Q91">
        <v>-4563</v>
      </c>
      <c r="R91">
        <v>0</v>
      </c>
      <c r="T91">
        <v>417.59999999999854</v>
      </c>
      <c r="U91">
        <v>777.80000000000291</v>
      </c>
      <c r="W91">
        <v>14321.2</v>
      </c>
      <c r="X91">
        <v>1219</v>
      </c>
      <c r="Z91">
        <v>43664.4</v>
      </c>
      <c r="AA91">
        <v>1.3096023305026521</v>
      </c>
      <c r="AI91">
        <v>43664.4</v>
      </c>
      <c r="AJ91">
        <v>1.3096023305026521</v>
      </c>
    </row>
    <row r="92" spans="2:38" x14ac:dyDescent="0.25">
      <c r="B92">
        <v>84611</v>
      </c>
      <c r="C92">
        <v>31845</v>
      </c>
      <c r="D92">
        <v>72206</v>
      </c>
      <c r="E92">
        <v>53376</v>
      </c>
      <c r="F92">
        <v>27570</v>
      </c>
      <c r="H92">
        <v>80302</v>
      </c>
      <c r="J92">
        <f t="shared" si="12"/>
        <v>53921.599999999999</v>
      </c>
      <c r="K92">
        <f t="shared" si="13"/>
        <v>1.4892362244443786</v>
      </c>
      <c r="L92">
        <f t="shared" si="14"/>
        <v>84611</v>
      </c>
      <c r="M92">
        <f t="shared" si="15"/>
        <v>27570</v>
      </c>
      <c r="N92">
        <f t="shared" si="16"/>
        <v>53921.599999999999</v>
      </c>
      <c r="O92">
        <f t="shared" si="17"/>
        <v>57041</v>
      </c>
      <c r="Q92">
        <v>20893</v>
      </c>
      <c r="R92">
        <v>-760</v>
      </c>
      <c r="T92">
        <v>2163.1999999999971</v>
      </c>
      <c r="U92">
        <v>-902.40000000000146</v>
      </c>
      <c r="W92">
        <v>17122.8</v>
      </c>
      <c r="X92">
        <v>1998.8000000000002</v>
      </c>
      <c r="Z92">
        <v>53921.599999999999</v>
      </c>
      <c r="AA92">
        <v>1.4892362244443786</v>
      </c>
      <c r="AI92">
        <v>53921.599999999999</v>
      </c>
      <c r="AJ92">
        <v>1.4892362244443786</v>
      </c>
    </row>
    <row r="93" spans="2:38" x14ac:dyDescent="0.25">
      <c r="B93">
        <v>25753</v>
      </c>
      <c r="C93">
        <v>39311</v>
      </c>
      <c r="D93">
        <v>35857</v>
      </c>
      <c r="E93">
        <v>66905</v>
      </c>
      <c r="F93">
        <v>49613</v>
      </c>
      <c r="H93">
        <v>86140</v>
      </c>
      <c r="J93">
        <f t="shared" si="12"/>
        <v>43487.8</v>
      </c>
      <c r="K93">
        <f t="shared" si="13"/>
        <v>1.9807854156797997</v>
      </c>
      <c r="L93">
        <f t="shared" si="14"/>
        <v>66905</v>
      </c>
      <c r="M93">
        <f t="shared" si="15"/>
        <v>25753</v>
      </c>
      <c r="N93">
        <f t="shared" si="16"/>
        <v>43487.8</v>
      </c>
      <c r="O93">
        <f t="shared" si="17"/>
        <v>41152</v>
      </c>
      <c r="Q93">
        <v>23287</v>
      </c>
      <c r="R93">
        <v>-1404</v>
      </c>
      <c r="T93">
        <v>8457.4000000000015</v>
      </c>
      <c r="U93">
        <v>1424.4000000000015</v>
      </c>
      <c r="W93">
        <v>39477</v>
      </c>
      <c r="X93">
        <v>1539.2</v>
      </c>
      <c r="AD93">
        <v>43487.8</v>
      </c>
      <c r="AE93">
        <v>1.9807854156797997</v>
      </c>
      <c r="AK93">
        <v>43487.8</v>
      </c>
      <c r="AL93">
        <v>1.9807854156797997</v>
      </c>
    </row>
    <row r="94" spans="2:38" x14ac:dyDescent="0.25">
      <c r="B94">
        <v>21467</v>
      </c>
      <c r="C94">
        <v>53074</v>
      </c>
      <c r="D94">
        <v>83700</v>
      </c>
      <c r="E94">
        <v>35251</v>
      </c>
      <c r="F94">
        <v>36933</v>
      </c>
      <c r="H94">
        <v>105759</v>
      </c>
      <c r="J94">
        <f t="shared" si="12"/>
        <v>46085</v>
      </c>
      <c r="K94">
        <f t="shared" si="13"/>
        <v>2.2948681783660625</v>
      </c>
      <c r="L94">
        <f t="shared" si="14"/>
        <v>83700</v>
      </c>
      <c r="M94">
        <f t="shared" si="15"/>
        <v>21467</v>
      </c>
      <c r="N94">
        <f t="shared" si="16"/>
        <v>46085</v>
      </c>
      <c r="O94">
        <f t="shared" si="17"/>
        <v>62233</v>
      </c>
      <c r="Q94">
        <v>7851</v>
      </c>
      <c r="R94">
        <v>-1387</v>
      </c>
      <c r="T94">
        <v>-7223.1999999999971</v>
      </c>
      <c r="U94">
        <v>3051</v>
      </c>
      <c r="W94">
        <v>18750.399999999998</v>
      </c>
      <c r="X94">
        <v>5363</v>
      </c>
      <c r="AD94">
        <v>46085</v>
      </c>
      <c r="AE94">
        <v>2.2948681783660625</v>
      </c>
      <c r="AK94">
        <v>46085</v>
      </c>
      <c r="AL94">
        <v>2.2948681783660625</v>
      </c>
    </row>
    <row r="95" spans="2:38" x14ac:dyDescent="0.25">
      <c r="B95">
        <v>104846</v>
      </c>
      <c r="C95">
        <v>47653</v>
      </c>
      <c r="D95">
        <v>92038</v>
      </c>
      <c r="E95">
        <v>67293</v>
      </c>
      <c r="F95">
        <v>71659</v>
      </c>
      <c r="H95">
        <v>119625</v>
      </c>
      <c r="J95">
        <f t="shared" si="12"/>
        <v>76697.8</v>
      </c>
      <c r="K95">
        <f t="shared" si="13"/>
        <v>1.5596927160883363</v>
      </c>
      <c r="L95">
        <f t="shared" si="14"/>
        <v>104846</v>
      </c>
      <c r="M95">
        <f t="shared" si="15"/>
        <v>47653</v>
      </c>
      <c r="N95">
        <f t="shared" si="16"/>
        <v>76697.8</v>
      </c>
      <c r="O95">
        <f t="shared" si="17"/>
        <v>57193</v>
      </c>
      <c r="Q95">
        <v>-14445</v>
      </c>
      <c r="R95">
        <v>4894</v>
      </c>
      <c r="T95">
        <v>-4728.1999999999971</v>
      </c>
      <c r="U95">
        <v>1668</v>
      </c>
      <c r="W95">
        <v>26171</v>
      </c>
      <c r="X95">
        <v>2140.4</v>
      </c>
      <c r="AF95">
        <v>76697.8</v>
      </c>
      <c r="AG95">
        <v>1.5596927160883363</v>
      </c>
      <c r="AI95">
        <v>76697.8</v>
      </c>
      <c r="AJ95">
        <v>1.5596927160883363</v>
      </c>
    </row>
    <row r="96" spans="2:38" x14ac:dyDescent="0.25">
      <c r="B96">
        <v>15405</v>
      </c>
      <c r="C96">
        <v>80138</v>
      </c>
      <c r="D96">
        <v>103180</v>
      </c>
      <c r="E96">
        <v>100089</v>
      </c>
      <c r="F96">
        <v>95092</v>
      </c>
      <c r="H96">
        <v>85414</v>
      </c>
      <c r="J96">
        <f t="shared" si="12"/>
        <v>78780.800000000003</v>
      </c>
      <c r="K96">
        <f t="shared" si="13"/>
        <v>1.0841981802672731</v>
      </c>
      <c r="L96">
        <f t="shared" si="14"/>
        <v>103180</v>
      </c>
      <c r="M96">
        <f t="shared" si="15"/>
        <v>15405</v>
      </c>
      <c r="N96">
        <f t="shared" si="16"/>
        <v>78780.800000000003</v>
      </c>
      <c r="O96">
        <f t="shared" si="17"/>
        <v>87775</v>
      </c>
      <c r="Q96">
        <v>544</v>
      </c>
      <c r="R96">
        <v>-4289</v>
      </c>
      <c r="T96">
        <v>15534.200000000004</v>
      </c>
      <c r="U96">
        <v>-2684.8000000000029</v>
      </c>
      <c r="W96">
        <v>18935.8</v>
      </c>
      <c r="X96">
        <v>3597.6</v>
      </c>
      <c r="AB96">
        <v>78780.800000000003</v>
      </c>
      <c r="AC96">
        <v>1.0841981802672731</v>
      </c>
      <c r="AI96">
        <v>78780.800000000003</v>
      </c>
      <c r="AJ96">
        <v>1.0841981802672731</v>
      </c>
    </row>
    <row r="97" spans="2:38" x14ac:dyDescent="0.25">
      <c r="B97">
        <v>70176</v>
      </c>
      <c r="C97">
        <v>68909</v>
      </c>
      <c r="D97">
        <v>37741</v>
      </c>
      <c r="E97">
        <v>102791</v>
      </c>
      <c r="F97">
        <v>110917</v>
      </c>
      <c r="H97">
        <v>92457</v>
      </c>
      <c r="J97">
        <f t="shared" si="12"/>
        <v>78106.8</v>
      </c>
      <c r="K97">
        <f t="shared" si="13"/>
        <v>1.1837253606600193</v>
      </c>
      <c r="L97">
        <f t="shared" si="14"/>
        <v>110917</v>
      </c>
      <c r="M97">
        <f t="shared" si="15"/>
        <v>37741</v>
      </c>
      <c r="N97">
        <f t="shared" si="16"/>
        <v>78106.8</v>
      </c>
      <c r="O97">
        <f t="shared" si="17"/>
        <v>73176</v>
      </c>
      <c r="Q97">
        <v>-18366</v>
      </c>
      <c r="R97">
        <v>-381</v>
      </c>
      <c r="T97">
        <v>-7452</v>
      </c>
      <c r="U97">
        <v>481.19999999999709</v>
      </c>
      <c r="W97">
        <v>14881.200000000003</v>
      </c>
      <c r="X97">
        <v>882</v>
      </c>
      <c r="AB97">
        <v>78106.8</v>
      </c>
      <c r="AC97">
        <v>1.1837253606600193</v>
      </c>
      <c r="AI97">
        <v>78106.8</v>
      </c>
      <c r="AJ97">
        <v>1.1837253606600193</v>
      </c>
    </row>
    <row r="98" spans="2:38" x14ac:dyDescent="0.25">
      <c r="B98">
        <v>109728</v>
      </c>
      <c r="C98">
        <v>58420</v>
      </c>
      <c r="D98">
        <v>60837</v>
      </c>
      <c r="E98">
        <v>90276</v>
      </c>
      <c r="F98">
        <v>58249</v>
      </c>
      <c r="H98">
        <v>94818</v>
      </c>
      <c r="J98">
        <f t="shared" si="12"/>
        <v>75502</v>
      </c>
      <c r="K98">
        <f t="shared" ref="K98:K129" si="18">H98/J98</f>
        <v>1.255834282535562</v>
      </c>
      <c r="L98">
        <f t="shared" si="14"/>
        <v>109728</v>
      </c>
      <c r="M98">
        <f t="shared" si="15"/>
        <v>58249</v>
      </c>
      <c r="N98">
        <f t="shared" si="16"/>
        <v>75502</v>
      </c>
      <c r="O98">
        <f t="shared" si="17"/>
        <v>51479</v>
      </c>
      <c r="Q98">
        <v>-261</v>
      </c>
      <c r="R98">
        <v>218</v>
      </c>
      <c r="T98">
        <v>4211.1999999999971</v>
      </c>
      <c r="U98">
        <v>985.39999999999418</v>
      </c>
      <c r="W98">
        <v>18200.400000000001</v>
      </c>
      <c r="X98">
        <v>3213.4</v>
      </c>
      <c r="AB98">
        <v>75502</v>
      </c>
      <c r="AC98">
        <v>1.255834282535562</v>
      </c>
      <c r="AI98">
        <v>75502</v>
      </c>
      <c r="AJ98">
        <v>1.255834282535562</v>
      </c>
    </row>
    <row r="99" spans="2:38" x14ac:dyDescent="0.25">
      <c r="B99">
        <v>88043</v>
      </c>
      <c r="C99">
        <v>106291</v>
      </c>
      <c r="D99">
        <v>43953</v>
      </c>
      <c r="E99">
        <v>77202</v>
      </c>
      <c r="F99">
        <v>115736</v>
      </c>
      <c r="H99">
        <v>98654</v>
      </c>
      <c r="J99">
        <f t="shared" si="12"/>
        <v>86245</v>
      </c>
      <c r="K99">
        <f t="shared" si="18"/>
        <v>1.1438808046843296</v>
      </c>
      <c r="L99">
        <f t="shared" si="14"/>
        <v>115736</v>
      </c>
      <c r="M99">
        <f t="shared" si="15"/>
        <v>43953</v>
      </c>
      <c r="N99">
        <f t="shared" si="16"/>
        <v>86245</v>
      </c>
      <c r="O99">
        <f t="shared" si="17"/>
        <v>71783</v>
      </c>
      <c r="Q99">
        <v>-3313</v>
      </c>
      <c r="R99">
        <v>126</v>
      </c>
      <c r="T99">
        <v>-12868.399999999994</v>
      </c>
      <c r="U99">
        <v>3077.8000000000029</v>
      </c>
      <c r="W99">
        <v>12868.400000000001</v>
      </c>
      <c r="X99">
        <v>3616.6000000000004</v>
      </c>
      <c r="AB99">
        <v>86245</v>
      </c>
      <c r="AC99">
        <v>1.1438808046843296</v>
      </c>
      <c r="AI99">
        <v>86245</v>
      </c>
      <c r="AJ99">
        <v>1.1438808046843296</v>
      </c>
    </row>
    <row r="100" spans="2:38" x14ac:dyDescent="0.25">
      <c r="B100">
        <v>17248</v>
      </c>
      <c r="C100">
        <v>44652</v>
      </c>
      <c r="D100">
        <v>35235</v>
      </c>
      <c r="E100">
        <v>95969</v>
      </c>
      <c r="F100">
        <v>54261</v>
      </c>
      <c r="H100">
        <v>154496</v>
      </c>
      <c r="J100">
        <f t="shared" si="12"/>
        <v>49473</v>
      </c>
      <c r="K100">
        <f t="shared" si="18"/>
        <v>3.1228346775008591</v>
      </c>
      <c r="L100">
        <f t="shared" si="14"/>
        <v>95969</v>
      </c>
      <c r="M100">
        <f t="shared" si="15"/>
        <v>17248</v>
      </c>
      <c r="N100">
        <f t="shared" si="16"/>
        <v>49473</v>
      </c>
      <c r="O100">
        <f t="shared" si="17"/>
        <v>78721</v>
      </c>
      <c r="Q100">
        <v>45641</v>
      </c>
      <c r="R100">
        <v>10738</v>
      </c>
      <c r="T100">
        <v>-7254.5999999999985</v>
      </c>
      <c r="U100">
        <v>-353</v>
      </c>
      <c r="W100">
        <v>12603.8</v>
      </c>
      <c r="X100">
        <v>559.4</v>
      </c>
      <c r="AD100">
        <v>49473</v>
      </c>
      <c r="AE100">
        <v>3.1228346775008591</v>
      </c>
      <c r="AK100">
        <v>49473</v>
      </c>
      <c r="AL100">
        <v>3.1228346775008591</v>
      </c>
    </row>
    <row r="101" spans="2:38" x14ac:dyDescent="0.25">
      <c r="B101">
        <v>89237</v>
      </c>
      <c r="C101">
        <v>71160</v>
      </c>
      <c r="D101">
        <v>60498</v>
      </c>
      <c r="E101">
        <v>95499</v>
      </c>
      <c r="F101">
        <v>60985</v>
      </c>
      <c r="H101">
        <v>121568</v>
      </c>
      <c r="J101">
        <f t="shared" si="12"/>
        <v>75475.8</v>
      </c>
      <c r="K101">
        <f t="shared" si="18"/>
        <v>1.6106884590822488</v>
      </c>
      <c r="L101">
        <f t="shared" si="14"/>
        <v>95499</v>
      </c>
      <c r="M101">
        <f t="shared" si="15"/>
        <v>60498</v>
      </c>
      <c r="N101">
        <f t="shared" si="16"/>
        <v>75475.8</v>
      </c>
      <c r="O101">
        <f t="shared" si="17"/>
        <v>35001</v>
      </c>
      <c r="Q101">
        <v>-14101</v>
      </c>
      <c r="R101">
        <v>4</v>
      </c>
      <c r="T101">
        <v>-9886.1999999999971</v>
      </c>
      <c r="U101">
        <v>-2048</v>
      </c>
      <c r="W101">
        <v>33971.4</v>
      </c>
      <c r="X101">
        <v>2282.4</v>
      </c>
      <c r="AF101">
        <v>75475.8</v>
      </c>
      <c r="AG101">
        <v>1.6106884590822488</v>
      </c>
      <c r="AK101">
        <v>75475.8</v>
      </c>
      <c r="AL101">
        <v>1.6106884590822488</v>
      </c>
    </row>
    <row r="103" spans="2:38" x14ac:dyDescent="0.25">
      <c r="B103">
        <v>3006939</v>
      </c>
      <c r="C103">
        <v>2931602</v>
      </c>
      <c r="D103">
        <v>3216798</v>
      </c>
      <c r="E103">
        <v>3145150</v>
      </c>
      <c r="F103">
        <v>3029575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C0C3D-8329-4480-88D2-4A26F94BC8EB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48961</v>
      </c>
      <c r="C2">
        <v>81142</v>
      </c>
      <c r="D2">
        <v>88529</v>
      </c>
      <c r="E2">
        <v>64872</v>
      </c>
      <c r="F2">
        <v>63637</v>
      </c>
      <c r="H2">
        <v>140891</v>
      </c>
      <c r="J2">
        <f t="shared" ref="J2:J33" si="0">AVERAGE(B2:F2)</f>
        <v>69428.2</v>
      </c>
      <c r="K2">
        <f t="shared" ref="K2:K33" si="1">H2/J2</f>
        <v>2.0293050950478335</v>
      </c>
      <c r="L2">
        <f t="shared" ref="L2:L33" si="2">MAX(B2:F2)</f>
        <v>88529</v>
      </c>
      <c r="M2">
        <f t="shared" ref="M2:M33" si="3">MIN(B2:F2)</f>
        <v>48961</v>
      </c>
      <c r="N2">
        <f t="shared" ref="N2:N33" si="4">AVERAGE(B2:F2)</f>
        <v>69428.2</v>
      </c>
      <c r="O2">
        <f t="shared" ref="O2:O33" si="5">L2-M2</f>
        <v>39568</v>
      </c>
      <c r="Q2">
        <v>-10522</v>
      </c>
      <c r="R2">
        <v>-19</v>
      </c>
      <c r="T2">
        <v>-25872.199999999997</v>
      </c>
      <c r="U2">
        <v>-2073.6000000000058</v>
      </c>
      <c r="W2">
        <v>25872.199999999997</v>
      </c>
      <c r="X2">
        <v>4173.2</v>
      </c>
      <c r="AF2">
        <v>69428.2</v>
      </c>
      <c r="AG2">
        <v>2.0293050950478335</v>
      </c>
      <c r="AK2">
        <v>69428.2</v>
      </c>
      <c r="AL2">
        <v>2.0293050950478335</v>
      </c>
    </row>
    <row r="3" spans="1:38" x14ac:dyDescent="0.25">
      <c r="B3">
        <v>56958</v>
      </c>
      <c r="C3">
        <v>60379</v>
      </c>
      <c r="D3">
        <v>18265</v>
      </c>
      <c r="E3">
        <v>28084</v>
      </c>
      <c r="F3">
        <v>75913</v>
      </c>
      <c r="H3">
        <v>70460</v>
      </c>
      <c r="J3">
        <f t="shared" si="0"/>
        <v>47919.8</v>
      </c>
      <c r="K3">
        <f t="shared" si="1"/>
        <v>1.470373415581868</v>
      </c>
      <c r="L3">
        <f t="shared" si="2"/>
        <v>75913</v>
      </c>
      <c r="M3">
        <f t="shared" si="3"/>
        <v>18265</v>
      </c>
      <c r="N3">
        <f t="shared" si="4"/>
        <v>47919.8</v>
      </c>
      <c r="O3">
        <f t="shared" si="5"/>
        <v>57648</v>
      </c>
      <c r="Q3">
        <v>9206</v>
      </c>
      <c r="R3">
        <v>5587</v>
      </c>
      <c r="T3">
        <v>-3863.1999999999971</v>
      </c>
      <c r="U3">
        <v>3496.4000000000015</v>
      </c>
      <c r="W3">
        <v>32008.799999999999</v>
      </c>
      <c r="X3">
        <v>3602.0000000000005</v>
      </c>
      <c r="Z3">
        <v>47919.8</v>
      </c>
      <c r="AA3">
        <v>1.470373415581868</v>
      </c>
      <c r="AI3">
        <v>47919.8</v>
      </c>
      <c r="AJ3">
        <v>1.470373415581868</v>
      </c>
    </row>
    <row r="4" spans="1:38" x14ac:dyDescent="0.25">
      <c r="B4">
        <v>115871</v>
      </c>
      <c r="C4">
        <v>89184</v>
      </c>
      <c r="D4">
        <v>77990</v>
      </c>
      <c r="E4">
        <v>50234</v>
      </c>
      <c r="F4">
        <v>16582</v>
      </c>
      <c r="H4">
        <v>128676</v>
      </c>
      <c r="J4">
        <f t="shared" si="0"/>
        <v>69972.2</v>
      </c>
      <c r="K4">
        <f t="shared" si="1"/>
        <v>1.8389589008206118</v>
      </c>
      <c r="L4">
        <f t="shared" si="2"/>
        <v>115871</v>
      </c>
      <c r="M4">
        <f t="shared" si="3"/>
        <v>16582</v>
      </c>
      <c r="N4">
        <f t="shared" si="4"/>
        <v>69972.2</v>
      </c>
      <c r="O4">
        <f t="shared" si="5"/>
        <v>99289</v>
      </c>
      <c r="Q4">
        <v>14655</v>
      </c>
      <c r="R4">
        <v>53</v>
      </c>
      <c r="T4">
        <v>10366.399999999994</v>
      </c>
      <c r="U4">
        <v>113.39999999999418</v>
      </c>
      <c r="W4">
        <v>30771.599999999999</v>
      </c>
      <c r="X4">
        <v>1998.6000000000001</v>
      </c>
      <c r="AD4">
        <v>69972.2</v>
      </c>
      <c r="AE4">
        <v>1.8389589008206118</v>
      </c>
      <c r="AK4">
        <v>69972.2</v>
      </c>
      <c r="AL4">
        <v>1.8389589008206118</v>
      </c>
    </row>
    <row r="5" spans="1:38" x14ac:dyDescent="0.25">
      <c r="B5">
        <v>67266</v>
      </c>
      <c r="C5">
        <v>103054</v>
      </c>
      <c r="D5">
        <v>105026</v>
      </c>
      <c r="E5">
        <v>87964</v>
      </c>
      <c r="F5">
        <v>46318</v>
      </c>
      <c r="H5">
        <v>121574</v>
      </c>
      <c r="J5">
        <f t="shared" si="0"/>
        <v>81925.600000000006</v>
      </c>
      <c r="K5">
        <f t="shared" si="1"/>
        <v>1.4839561748708583</v>
      </c>
      <c r="L5">
        <f t="shared" si="2"/>
        <v>105026</v>
      </c>
      <c r="M5">
        <f t="shared" si="3"/>
        <v>46318</v>
      </c>
      <c r="N5">
        <f t="shared" si="4"/>
        <v>81925.600000000006</v>
      </c>
      <c r="O5">
        <f t="shared" si="5"/>
        <v>58708</v>
      </c>
      <c r="Q5">
        <v>-15571</v>
      </c>
      <c r="R5">
        <v>-2</v>
      </c>
      <c r="T5">
        <v>5198.2000000000116</v>
      </c>
      <c r="U5">
        <v>931.40000000000873</v>
      </c>
      <c r="W5">
        <v>21750.999999999996</v>
      </c>
      <c r="X5">
        <v>1143.8</v>
      </c>
      <c r="AF5">
        <v>81925.600000000006</v>
      </c>
      <c r="AG5">
        <v>1.4839561748708583</v>
      </c>
      <c r="AI5">
        <v>81925.600000000006</v>
      </c>
      <c r="AJ5">
        <v>1.4839561748708583</v>
      </c>
    </row>
    <row r="6" spans="1:38" x14ac:dyDescent="0.25">
      <c r="B6">
        <v>83178</v>
      </c>
      <c r="C6">
        <v>22746</v>
      </c>
      <c r="D6">
        <v>112158</v>
      </c>
      <c r="E6">
        <v>7053</v>
      </c>
      <c r="F6">
        <v>69624</v>
      </c>
      <c r="H6">
        <v>119903</v>
      </c>
      <c r="J6">
        <f t="shared" si="0"/>
        <v>58951.8</v>
      </c>
      <c r="K6">
        <f t="shared" si="1"/>
        <v>2.0339158431125086</v>
      </c>
      <c r="L6">
        <f t="shared" si="2"/>
        <v>112158</v>
      </c>
      <c r="M6">
        <f t="shared" si="3"/>
        <v>7053</v>
      </c>
      <c r="N6">
        <f t="shared" si="4"/>
        <v>58951.8</v>
      </c>
      <c r="O6">
        <f t="shared" si="5"/>
        <v>105105</v>
      </c>
      <c r="Q6">
        <v>37370</v>
      </c>
      <c r="R6">
        <v>-50</v>
      </c>
      <c r="T6">
        <v>-2794.1999999999971</v>
      </c>
      <c r="U6">
        <v>-2660.7999999999956</v>
      </c>
      <c r="W6">
        <v>31581.000000000004</v>
      </c>
      <c r="X6">
        <v>3423.2</v>
      </c>
      <c r="AB6">
        <v>58951.8</v>
      </c>
      <c r="AC6">
        <v>2.0339158431125086</v>
      </c>
      <c r="AK6">
        <v>58951.8</v>
      </c>
      <c r="AL6">
        <v>2.0339158431125086</v>
      </c>
    </row>
    <row r="7" spans="1:38" x14ac:dyDescent="0.25">
      <c r="B7">
        <v>5370</v>
      </c>
      <c r="C7">
        <v>95069</v>
      </c>
      <c r="D7">
        <v>108627</v>
      </c>
      <c r="E7">
        <v>93177</v>
      </c>
      <c r="F7">
        <v>48999</v>
      </c>
      <c r="H7">
        <v>80294</v>
      </c>
      <c r="J7">
        <f t="shared" si="0"/>
        <v>70248.399999999994</v>
      </c>
      <c r="K7">
        <f t="shared" si="1"/>
        <v>1.1430011217337335</v>
      </c>
      <c r="L7">
        <f t="shared" si="2"/>
        <v>108627</v>
      </c>
      <c r="M7">
        <f t="shared" si="3"/>
        <v>5370</v>
      </c>
      <c r="N7">
        <f t="shared" si="4"/>
        <v>70248.399999999994</v>
      </c>
      <c r="O7">
        <f t="shared" si="5"/>
        <v>103257</v>
      </c>
      <c r="Q7">
        <v>-28930</v>
      </c>
      <c r="R7">
        <v>-403</v>
      </c>
      <c r="T7">
        <v>-6552.8000000000029</v>
      </c>
      <c r="U7">
        <v>-817.40000000000873</v>
      </c>
      <c r="W7">
        <v>7161.2</v>
      </c>
      <c r="X7">
        <v>1982.6</v>
      </c>
      <c r="AB7">
        <v>70248.399999999994</v>
      </c>
      <c r="AC7">
        <v>1.1430011217337335</v>
      </c>
      <c r="AI7">
        <v>70248.399999999994</v>
      </c>
      <c r="AJ7">
        <v>1.1430011217337335</v>
      </c>
    </row>
    <row r="8" spans="1:38" x14ac:dyDescent="0.25">
      <c r="B8">
        <v>23077</v>
      </c>
      <c r="C8">
        <v>78909</v>
      </c>
      <c r="D8">
        <v>18759</v>
      </c>
      <c r="E8">
        <v>40569</v>
      </c>
      <c r="F8">
        <v>26200</v>
      </c>
      <c r="H8">
        <v>53583</v>
      </c>
      <c r="J8">
        <f t="shared" si="0"/>
        <v>37502.800000000003</v>
      </c>
      <c r="K8">
        <f t="shared" si="1"/>
        <v>1.4287733182589033</v>
      </c>
      <c r="L8">
        <f t="shared" si="2"/>
        <v>78909</v>
      </c>
      <c r="M8">
        <f t="shared" si="3"/>
        <v>18759</v>
      </c>
      <c r="N8">
        <f t="shared" si="4"/>
        <v>37502.800000000003</v>
      </c>
      <c r="O8">
        <f t="shared" si="5"/>
        <v>60150</v>
      </c>
      <c r="Q8">
        <v>-5088</v>
      </c>
      <c r="R8">
        <v>-4469</v>
      </c>
      <c r="T8">
        <v>-15756.199999999997</v>
      </c>
      <c r="U8">
        <v>405.40000000000146</v>
      </c>
      <c r="W8">
        <v>22374.6</v>
      </c>
      <c r="X8">
        <v>4235.4000000000005</v>
      </c>
      <c r="Z8">
        <v>37502.800000000003</v>
      </c>
      <c r="AA8">
        <v>1.4287733182589033</v>
      </c>
      <c r="AI8">
        <v>37502.800000000003</v>
      </c>
      <c r="AJ8">
        <v>1.4287733182589033</v>
      </c>
    </row>
    <row r="9" spans="1:38" x14ac:dyDescent="0.25">
      <c r="B9">
        <v>105340</v>
      </c>
      <c r="C9">
        <v>12257</v>
      </c>
      <c r="D9">
        <v>74443</v>
      </c>
      <c r="E9">
        <v>54146</v>
      </c>
      <c r="F9">
        <v>89381</v>
      </c>
      <c r="H9">
        <v>109968</v>
      </c>
      <c r="J9">
        <f t="shared" si="0"/>
        <v>67113.399999999994</v>
      </c>
      <c r="K9">
        <f t="shared" si="1"/>
        <v>1.6385401425050736</v>
      </c>
      <c r="L9">
        <f t="shared" si="2"/>
        <v>105340</v>
      </c>
      <c r="M9">
        <f t="shared" si="3"/>
        <v>12257</v>
      </c>
      <c r="N9">
        <f t="shared" si="4"/>
        <v>67113.399999999994</v>
      </c>
      <c r="O9">
        <f t="shared" si="5"/>
        <v>93083</v>
      </c>
      <c r="Q9">
        <v>-10818</v>
      </c>
      <c r="R9">
        <v>2145</v>
      </c>
      <c r="T9">
        <v>-2947.4000000000087</v>
      </c>
      <c r="U9">
        <v>56.799999999988358</v>
      </c>
      <c r="W9">
        <v>18045</v>
      </c>
      <c r="X9">
        <v>2495.1999999999998</v>
      </c>
      <c r="AF9">
        <v>67113.399999999994</v>
      </c>
      <c r="AG9">
        <v>1.6385401425050736</v>
      </c>
      <c r="AK9">
        <v>67113.399999999994</v>
      </c>
      <c r="AL9">
        <v>1.6385401425050736</v>
      </c>
    </row>
    <row r="10" spans="1:38" x14ac:dyDescent="0.25">
      <c r="B10">
        <v>36031</v>
      </c>
      <c r="C10">
        <v>87022</v>
      </c>
      <c r="D10">
        <v>66597</v>
      </c>
      <c r="E10">
        <v>106519</v>
      </c>
      <c r="F10">
        <v>103731</v>
      </c>
      <c r="H10">
        <v>128425</v>
      </c>
      <c r="J10">
        <f t="shared" si="0"/>
        <v>79980</v>
      </c>
      <c r="K10">
        <f t="shared" si="1"/>
        <v>1.6057139284821205</v>
      </c>
      <c r="L10">
        <f t="shared" si="2"/>
        <v>106519</v>
      </c>
      <c r="M10">
        <f t="shared" si="3"/>
        <v>36031</v>
      </c>
      <c r="N10">
        <f t="shared" si="4"/>
        <v>79980</v>
      </c>
      <c r="O10">
        <f t="shared" si="5"/>
        <v>70488</v>
      </c>
      <c r="Q10">
        <v>3211</v>
      </c>
      <c r="R10">
        <v>-28</v>
      </c>
      <c r="T10">
        <v>-437.39999999999418</v>
      </c>
      <c r="U10">
        <v>172.60000000000582</v>
      </c>
      <c r="W10">
        <v>22648.6</v>
      </c>
      <c r="X10">
        <v>2042.2</v>
      </c>
      <c r="AF10">
        <v>79980</v>
      </c>
      <c r="AG10">
        <v>1.6057139284821205</v>
      </c>
      <c r="AK10">
        <v>79980</v>
      </c>
      <c r="AL10">
        <v>1.6057139284821205</v>
      </c>
    </row>
    <row r="11" spans="1:38" x14ac:dyDescent="0.25">
      <c r="B11">
        <v>64102</v>
      </c>
      <c r="C11">
        <v>101583</v>
      </c>
      <c r="D11">
        <v>55978</v>
      </c>
      <c r="E11">
        <v>38695</v>
      </c>
      <c r="F11">
        <v>56271</v>
      </c>
      <c r="H11">
        <v>83790</v>
      </c>
      <c r="J11">
        <f t="shared" si="0"/>
        <v>63325.8</v>
      </c>
      <c r="K11">
        <f t="shared" si="1"/>
        <v>1.3231573860890822</v>
      </c>
      <c r="L11">
        <f t="shared" si="2"/>
        <v>101583</v>
      </c>
      <c r="M11">
        <f t="shared" si="3"/>
        <v>38695</v>
      </c>
      <c r="N11">
        <f t="shared" si="4"/>
        <v>63325.8</v>
      </c>
      <c r="O11">
        <f t="shared" si="5"/>
        <v>62888</v>
      </c>
      <c r="Q11">
        <v>-2187</v>
      </c>
      <c r="R11">
        <v>51</v>
      </c>
      <c r="T11">
        <v>1776.6000000000058</v>
      </c>
      <c r="U11">
        <v>-2523.8000000000029</v>
      </c>
      <c r="W11">
        <v>22453</v>
      </c>
      <c r="X11">
        <v>2630.2</v>
      </c>
      <c r="AB11">
        <v>63325.8</v>
      </c>
      <c r="AC11">
        <v>1.3231573860890822</v>
      </c>
      <c r="AI11">
        <v>63325.8</v>
      </c>
      <c r="AJ11">
        <v>1.3231573860890822</v>
      </c>
    </row>
    <row r="12" spans="1:38" x14ac:dyDescent="0.25">
      <c r="B12">
        <v>60580</v>
      </c>
      <c r="C12">
        <v>17491</v>
      </c>
      <c r="D12">
        <v>66040</v>
      </c>
      <c r="E12">
        <v>88139</v>
      </c>
      <c r="F12">
        <v>78443</v>
      </c>
      <c r="H12">
        <v>126203</v>
      </c>
      <c r="J12">
        <f t="shared" si="0"/>
        <v>62138.6</v>
      </c>
      <c r="K12">
        <f t="shared" si="1"/>
        <v>2.0309920081881474</v>
      </c>
      <c r="L12">
        <f t="shared" si="2"/>
        <v>88139</v>
      </c>
      <c r="M12">
        <f t="shared" si="3"/>
        <v>17491</v>
      </c>
      <c r="N12">
        <f t="shared" si="4"/>
        <v>62138.6</v>
      </c>
      <c r="O12">
        <f t="shared" si="5"/>
        <v>70648</v>
      </c>
      <c r="Q12">
        <v>31247</v>
      </c>
      <c r="R12">
        <v>-11032</v>
      </c>
      <c r="T12">
        <v>8412.1999999999971</v>
      </c>
      <c r="U12">
        <v>-178.20000000000437</v>
      </c>
      <c r="W12">
        <v>28881.8</v>
      </c>
      <c r="X12">
        <v>468.59999999999997</v>
      </c>
      <c r="AD12">
        <v>62138.6</v>
      </c>
      <c r="AE12">
        <v>2.0309920081881474</v>
      </c>
      <c r="AK12">
        <v>62138.6</v>
      </c>
      <c r="AL12">
        <v>2.0309920081881474</v>
      </c>
    </row>
    <row r="13" spans="1:38" x14ac:dyDescent="0.25">
      <c r="B13">
        <v>79863</v>
      </c>
      <c r="C13">
        <v>106377</v>
      </c>
      <c r="D13">
        <v>89335</v>
      </c>
      <c r="E13">
        <v>23314</v>
      </c>
      <c r="F13">
        <v>90527</v>
      </c>
      <c r="H13">
        <v>81738</v>
      </c>
      <c r="J13">
        <f t="shared" si="0"/>
        <v>77883.199999999997</v>
      </c>
      <c r="K13">
        <f t="shared" si="1"/>
        <v>1.0494946278529902</v>
      </c>
      <c r="L13">
        <f t="shared" si="2"/>
        <v>106377</v>
      </c>
      <c r="M13">
        <f t="shared" si="3"/>
        <v>23314</v>
      </c>
      <c r="N13">
        <f t="shared" si="4"/>
        <v>77883.199999999997</v>
      </c>
      <c r="O13">
        <f t="shared" si="5"/>
        <v>83063</v>
      </c>
      <c r="Q13">
        <v>-24903</v>
      </c>
      <c r="R13">
        <v>112</v>
      </c>
      <c r="T13">
        <v>-3961</v>
      </c>
      <c r="U13">
        <v>4202.5999999999913</v>
      </c>
      <c r="W13">
        <v>15852.2</v>
      </c>
      <c r="X13">
        <v>4205.8000000000011</v>
      </c>
      <c r="AB13">
        <v>77883.199999999997</v>
      </c>
      <c r="AC13">
        <v>1.0494946278529902</v>
      </c>
      <c r="AI13">
        <v>77883.199999999997</v>
      </c>
      <c r="AJ13">
        <v>1.0494946278529902</v>
      </c>
    </row>
    <row r="14" spans="1:38" x14ac:dyDescent="0.25">
      <c r="B14">
        <v>91494</v>
      </c>
      <c r="C14">
        <v>109311</v>
      </c>
      <c r="D14">
        <v>55272</v>
      </c>
      <c r="E14">
        <v>17014</v>
      </c>
      <c r="F14">
        <v>84914</v>
      </c>
      <c r="H14">
        <v>138736</v>
      </c>
      <c r="J14">
        <f t="shared" si="0"/>
        <v>71601</v>
      </c>
      <c r="K14">
        <f t="shared" si="1"/>
        <v>1.9376265694613204</v>
      </c>
      <c r="L14">
        <f t="shared" si="2"/>
        <v>109311</v>
      </c>
      <c r="M14">
        <f t="shared" si="3"/>
        <v>17014</v>
      </c>
      <c r="N14">
        <f t="shared" si="4"/>
        <v>71601</v>
      </c>
      <c r="O14">
        <f t="shared" si="5"/>
        <v>92297</v>
      </c>
      <c r="Q14">
        <v>26437</v>
      </c>
      <c r="R14">
        <v>-6941</v>
      </c>
      <c r="T14">
        <v>8698.8000000000029</v>
      </c>
      <c r="U14">
        <v>192.19999999999709</v>
      </c>
      <c r="W14">
        <v>24087.599999999999</v>
      </c>
      <c r="X14">
        <v>2884.9999999999995</v>
      </c>
      <c r="AF14">
        <v>71601</v>
      </c>
      <c r="AG14">
        <v>1.9376265694613204</v>
      </c>
      <c r="AK14">
        <v>71601</v>
      </c>
      <c r="AL14">
        <v>1.9376265694613204</v>
      </c>
    </row>
    <row r="15" spans="1:38" x14ac:dyDescent="0.25">
      <c r="B15">
        <v>90515</v>
      </c>
      <c r="C15">
        <v>12414</v>
      </c>
      <c r="D15">
        <v>53272</v>
      </c>
      <c r="E15">
        <v>37687</v>
      </c>
      <c r="F15">
        <v>63825</v>
      </c>
      <c r="H15">
        <v>92008</v>
      </c>
      <c r="J15">
        <f t="shared" si="0"/>
        <v>51542.6</v>
      </c>
      <c r="K15">
        <f t="shared" si="1"/>
        <v>1.7850865109637466</v>
      </c>
      <c r="L15">
        <f t="shared" si="2"/>
        <v>90515</v>
      </c>
      <c r="M15">
        <f t="shared" si="3"/>
        <v>12414</v>
      </c>
      <c r="N15">
        <f t="shared" si="4"/>
        <v>51542.6</v>
      </c>
      <c r="O15">
        <f t="shared" si="5"/>
        <v>78101</v>
      </c>
      <c r="Q15">
        <v>26326</v>
      </c>
      <c r="R15">
        <v>7</v>
      </c>
      <c r="T15">
        <v>-1790.2000000000044</v>
      </c>
      <c r="U15">
        <v>-2853</v>
      </c>
      <c r="W15">
        <v>12082.6</v>
      </c>
      <c r="X15">
        <v>2854.6</v>
      </c>
      <c r="Z15">
        <v>51542.6</v>
      </c>
      <c r="AA15">
        <v>1.7850865109637466</v>
      </c>
      <c r="AK15">
        <v>51542.6</v>
      </c>
      <c r="AL15">
        <v>1.7850865109637466</v>
      </c>
    </row>
    <row r="16" spans="1:38" x14ac:dyDescent="0.25">
      <c r="B16">
        <v>106903</v>
      </c>
      <c r="C16">
        <v>110771</v>
      </c>
      <c r="D16">
        <v>86587</v>
      </c>
      <c r="E16">
        <v>104065</v>
      </c>
      <c r="F16">
        <v>5710</v>
      </c>
      <c r="H16">
        <v>95967</v>
      </c>
      <c r="J16">
        <f t="shared" si="0"/>
        <v>82807.199999999997</v>
      </c>
      <c r="K16">
        <f t="shared" si="1"/>
        <v>1.1589209633944875</v>
      </c>
      <c r="L16">
        <f t="shared" si="2"/>
        <v>110771</v>
      </c>
      <c r="M16">
        <f t="shared" si="3"/>
        <v>5710</v>
      </c>
      <c r="N16">
        <f t="shared" si="4"/>
        <v>82807.199999999997</v>
      </c>
      <c r="O16">
        <f t="shared" si="5"/>
        <v>105061</v>
      </c>
      <c r="Q16">
        <v>2241</v>
      </c>
      <c r="R16">
        <v>-3179</v>
      </c>
      <c r="T16">
        <v>4161</v>
      </c>
      <c r="U16">
        <v>-1320.4000000000087</v>
      </c>
      <c r="W16">
        <v>30705.4</v>
      </c>
      <c r="X16">
        <v>2972.4</v>
      </c>
      <c r="AB16">
        <v>82807.199999999997</v>
      </c>
      <c r="AC16">
        <v>1.1589209633944875</v>
      </c>
      <c r="AI16">
        <v>82807.199999999997</v>
      </c>
      <c r="AJ16">
        <v>1.1589209633944875</v>
      </c>
    </row>
    <row r="17" spans="2:38" x14ac:dyDescent="0.25">
      <c r="B17">
        <v>17543</v>
      </c>
      <c r="C17">
        <v>28467</v>
      </c>
      <c r="D17">
        <v>70879</v>
      </c>
      <c r="E17">
        <v>107798</v>
      </c>
      <c r="F17">
        <v>71109</v>
      </c>
      <c r="H17">
        <v>61980</v>
      </c>
      <c r="J17">
        <f t="shared" si="0"/>
        <v>59159.199999999997</v>
      </c>
      <c r="K17">
        <f t="shared" si="1"/>
        <v>1.0476815102300234</v>
      </c>
      <c r="L17">
        <f t="shared" si="2"/>
        <v>107798</v>
      </c>
      <c r="M17">
        <f t="shared" si="3"/>
        <v>17543</v>
      </c>
      <c r="N17">
        <f t="shared" si="4"/>
        <v>59159.199999999997</v>
      </c>
      <c r="O17">
        <f t="shared" si="5"/>
        <v>90255</v>
      </c>
      <c r="Q17">
        <v>-24981</v>
      </c>
      <c r="R17">
        <v>-369</v>
      </c>
      <c r="T17">
        <v>8606.1999999999971</v>
      </c>
      <c r="U17">
        <v>-453</v>
      </c>
      <c r="W17">
        <v>9162.6</v>
      </c>
      <c r="X17">
        <v>1618.6</v>
      </c>
      <c r="AD17">
        <v>59159.199999999997</v>
      </c>
      <c r="AE17">
        <v>1.0476815102300234</v>
      </c>
      <c r="AI17">
        <v>59159.199999999997</v>
      </c>
      <c r="AJ17">
        <v>1.0476815102300234</v>
      </c>
    </row>
    <row r="18" spans="2:38" x14ac:dyDescent="0.25">
      <c r="B18">
        <v>52540</v>
      </c>
      <c r="C18">
        <v>59239</v>
      </c>
      <c r="D18">
        <v>44438</v>
      </c>
      <c r="E18">
        <v>55216</v>
      </c>
      <c r="F18">
        <v>106114</v>
      </c>
      <c r="H18">
        <v>90536</v>
      </c>
      <c r="J18">
        <f t="shared" si="0"/>
        <v>63509.4</v>
      </c>
      <c r="K18">
        <f t="shared" si="1"/>
        <v>1.4255527528208423</v>
      </c>
      <c r="L18">
        <f t="shared" si="2"/>
        <v>106114</v>
      </c>
      <c r="M18">
        <f t="shared" si="3"/>
        <v>44438</v>
      </c>
      <c r="N18">
        <f t="shared" si="4"/>
        <v>63509.4</v>
      </c>
      <c r="O18">
        <f t="shared" si="5"/>
        <v>61676</v>
      </c>
      <c r="Q18">
        <v>15506</v>
      </c>
      <c r="R18">
        <v>-1026</v>
      </c>
      <c r="T18">
        <v>8134.8000000000029</v>
      </c>
      <c r="U18">
        <v>831.20000000000437</v>
      </c>
      <c r="W18">
        <v>17339.599999999999</v>
      </c>
      <c r="X18">
        <v>899.6</v>
      </c>
      <c r="Z18">
        <v>63509.4</v>
      </c>
      <c r="AA18">
        <v>1.4255527528208423</v>
      </c>
      <c r="AK18">
        <v>63509.4</v>
      </c>
      <c r="AL18">
        <v>1.4255527528208423</v>
      </c>
    </row>
    <row r="19" spans="2:38" x14ac:dyDescent="0.25">
      <c r="B19">
        <v>32242</v>
      </c>
      <c r="C19">
        <v>95405</v>
      </c>
      <c r="D19">
        <v>86731</v>
      </c>
      <c r="E19">
        <v>37496</v>
      </c>
      <c r="F19">
        <v>75015</v>
      </c>
      <c r="H19">
        <v>153317</v>
      </c>
      <c r="J19">
        <f t="shared" si="0"/>
        <v>65377.8</v>
      </c>
      <c r="K19">
        <f t="shared" si="1"/>
        <v>2.3450926767190086</v>
      </c>
      <c r="L19">
        <f t="shared" si="2"/>
        <v>95405</v>
      </c>
      <c r="M19">
        <f t="shared" si="3"/>
        <v>32242</v>
      </c>
      <c r="N19">
        <f t="shared" si="4"/>
        <v>65377.8</v>
      </c>
      <c r="O19">
        <f t="shared" si="5"/>
        <v>63163</v>
      </c>
      <c r="Q19">
        <v>55286</v>
      </c>
      <c r="R19">
        <v>-1639</v>
      </c>
      <c r="T19">
        <v>15784.200000000004</v>
      </c>
      <c r="U19">
        <v>2962.4000000000015</v>
      </c>
      <c r="W19">
        <v>23811.399999999998</v>
      </c>
      <c r="X19">
        <v>4939.2</v>
      </c>
      <c r="AD19">
        <v>65377.8</v>
      </c>
      <c r="AE19">
        <v>2.3450926767190086</v>
      </c>
      <c r="AK19">
        <v>65377.8</v>
      </c>
      <c r="AL19">
        <v>2.3450926767190086</v>
      </c>
    </row>
    <row r="20" spans="2:38" x14ac:dyDescent="0.25">
      <c r="B20">
        <v>47551</v>
      </c>
      <c r="C20">
        <v>58432</v>
      </c>
      <c r="D20">
        <v>110711</v>
      </c>
      <c r="E20">
        <v>50275</v>
      </c>
      <c r="F20">
        <v>12627</v>
      </c>
      <c r="H20">
        <v>130088</v>
      </c>
      <c r="J20">
        <f t="shared" si="0"/>
        <v>55919.199999999997</v>
      </c>
      <c r="K20">
        <f t="shared" si="1"/>
        <v>2.3263566002374856</v>
      </c>
      <c r="L20">
        <f t="shared" si="2"/>
        <v>110711</v>
      </c>
      <c r="M20">
        <f t="shared" si="3"/>
        <v>12627</v>
      </c>
      <c r="N20">
        <f t="shared" si="4"/>
        <v>55919.199999999997</v>
      </c>
      <c r="O20">
        <f t="shared" si="5"/>
        <v>98084</v>
      </c>
      <c r="Q20">
        <v>31565</v>
      </c>
      <c r="R20">
        <v>-1086</v>
      </c>
      <c r="T20">
        <v>14296</v>
      </c>
      <c r="U20">
        <v>2614.5999999999985</v>
      </c>
      <c r="W20">
        <v>16087.199999999999</v>
      </c>
      <c r="X20">
        <v>4151.4000000000005</v>
      </c>
      <c r="AD20">
        <v>55919.199999999997</v>
      </c>
      <c r="AE20">
        <v>2.3263566002374856</v>
      </c>
      <c r="AK20">
        <v>55919.199999999997</v>
      </c>
      <c r="AL20">
        <v>2.3263566002374856</v>
      </c>
    </row>
    <row r="21" spans="2:38" x14ac:dyDescent="0.25">
      <c r="B21">
        <v>40724</v>
      </c>
      <c r="C21">
        <v>4788</v>
      </c>
      <c r="D21">
        <v>33423</v>
      </c>
      <c r="E21">
        <v>63619</v>
      </c>
      <c r="F21">
        <v>100262</v>
      </c>
      <c r="H21">
        <v>119292</v>
      </c>
      <c r="J21">
        <f t="shared" si="0"/>
        <v>48563.199999999997</v>
      </c>
      <c r="K21">
        <f t="shared" si="1"/>
        <v>2.4564279124934107</v>
      </c>
      <c r="L21">
        <f t="shared" si="2"/>
        <v>100262</v>
      </c>
      <c r="M21">
        <f t="shared" si="3"/>
        <v>4788</v>
      </c>
      <c r="N21">
        <f t="shared" si="4"/>
        <v>48563.199999999997</v>
      </c>
      <c r="O21">
        <f t="shared" si="5"/>
        <v>95474</v>
      </c>
      <c r="Q21">
        <v>32577</v>
      </c>
      <c r="R21">
        <v>451</v>
      </c>
      <c r="T21">
        <v>1970.7999999999956</v>
      </c>
      <c r="U21">
        <v>-1527.6000000000058</v>
      </c>
      <c r="W21">
        <v>15493.2</v>
      </c>
      <c r="X21">
        <v>3580.4</v>
      </c>
      <c r="AD21">
        <v>48563.199999999997</v>
      </c>
      <c r="AE21">
        <v>2.4564279124934107</v>
      </c>
      <c r="AK21">
        <v>48563.199999999997</v>
      </c>
      <c r="AL21">
        <v>2.4564279124934107</v>
      </c>
    </row>
    <row r="22" spans="2:38" x14ac:dyDescent="0.25">
      <c r="B22">
        <v>19176</v>
      </c>
      <c r="C22">
        <v>121975</v>
      </c>
      <c r="D22">
        <v>42265</v>
      </c>
      <c r="E22">
        <v>15549</v>
      </c>
      <c r="F22">
        <v>23357</v>
      </c>
      <c r="H22">
        <v>98792</v>
      </c>
      <c r="J22">
        <f t="shared" si="0"/>
        <v>44464.4</v>
      </c>
      <c r="K22">
        <f t="shared" si="1"/>
        <v>2.2218224017416182</v>
      </c>
      <c r="L22">
        <f t="shared" si="2"/>
        <v>121975</v>
      </c>
      <c r="M22">
        <f t="shared" si="3"/>
        <v>15549</v>
      </c>
      <c r="N22">
        <f t="shared" si="4"/>
        <v>44464.4</v>
      </c>
      <c r="O22">
        <f t="shared" si="5"/>
        <v>106426</v>
      </c>
      <c r="Q22">
        <v>49961</v>
      </c>
      <c r="R22">
        <v>-7976</v>
      </c>
      <c r="T22">
        <v>7146.2000000000044</v>
      </c>
      <c r="U22">
        <v>1651.4000000000015</v>
      </c>
      <c r="W22">
        <v>22864.6</v>
      </c>
      <c r="X22">
        <v>3899</v>
      </c>
      <c r="Z22">
        <v>44464.4</v>
      </c>
      <c r="AA22">
        <v>2.2218224017416182</v>
      </c>
      <c r="AK22">
        <v>44464.4</v>
      </c>
      <c r="AL22">
        <v>2.2218224017416182</v>
      </c>
    </row>
    <row r="23" spans="2:38" x14ac:dyDescent="0.25">
      <c r="B23">
        <v>76264</v>
      </c>
      <c r="C23">
        <v>70043</v>
      </c>
      <c r="D23">
        <v>44331</v>
      </c>
      <c r="E23">
        <v>36424</v>
      </c>
      <c r="F23">
        <v>15945</v>
      </c>
      <c r="H23">
        <v>97237</v>
      </c>
      <c r="J23">
        <f t="shared" si="0"/>
        <v>48601.4</v>
      </c>
      <c r="K23">
        <f t="shared" si="1"/>
        <v>2.0007036834329877</v>
      </c>
      <c r="L23">
        <f t="shared" si="2"/>
        <v>76264</v>
      </c>
      <c r="M23">
        <f t="shared" si="3"/>
        <v>15945</v>
      </c>
      <c r="N23">
        <f t="shared" si="4"/>
        <v>48601.4</v>
      </c>
      <c r="O23">
        <f t="shared" si="5"/>
        <v>60319</v>
      </c>
      <c r="Q23">
        <v>45823</v>
      </c>
      <c r="R23">
        <v>2650</v>
      </c>
      <c r="T23">
        <v>3534.2000000000044</v>
      </c>
      <c r="U23">
        <v>2963.8000000000029</v>
      </c>
      <c r="W23">
        <v>19486.599999999999</v>
      </c>
      <c r="X23">
        <v>5365.8000000000011</v>
      </c>
      <c r="Z23">
        <v>48601.4</v>
      </c>
      <c r="AA23">
        <v>2.0007036834329877</v>
      </c>
      <c r="AK23">
        <v>48601.4</v>
      </c>
      <c r="AL23">
        <v>2.0007036834329877</v>
      </c>
    </row>
    <row r="24" spans="2:38" x14ac:dyDescent="0.25">
      <c r="B24">
        <v>54128</v>
      </c>
      <c r="C24">
        <v>8639</v>
      </c>
      <c r="D24">
        <v>32800</v>
      </c>
      <c r="E24">
        <v>61273</v>
      </c>
      <c r="F24">
        <v>55015</v>
      </c>
      <c r="H24">
        <v>50695</v>
      </c>
      <c r="J24">
        <f t="shared" si="0"/>
        <v>42371</v>
      </c>
      <c r="K24">
        <f t="shared" si="1"/>
        <v>1.1964551226074438</v>
      </c>
      <c r="L24">
        <f t="shared" si="2"/>
        <v>61273</v>
      </c>
      <c r="M24">
        <f t="shared" si="3"/>
        <v>8639</v>
      </c>
      <c r="N24">
        <f t="shared" si="4"/>
        <v>42371</v>
      </c>
      <c r="O24">
        <f t="shared" si="5"/>
        <v>52634</v>
      </c>
      <c r="Q24">
        <v>-11051</v>
      </c>
      <c r="R24">
        <v>-7912</v>
      </c>
      <c r="T24">
        <v>-6681.4000000000015</v>
      </c>
      <c r="U24">
        <v>-2197</v>
      </c>
      <c r="W24">
        <v>20127.800000000003</v>
      </c>
      <c r="X24">
        <v>2823.4</v>
      </c>
      <c r="Z24">
        <v>42371</v>
      </c>
      <c r="AA24">
        <v>1.1964551226074438</v>
      </c>
      <c r="AI24">
        <v>42371</v>
      </c>
      <c r="AJ24">
        <v>1.1964551226074438</v>
      </c>
    </row>
    <row r="25" spans="2:38" x14ac:dyDescent="0.25">
      <c r="B25">
        <v>83290</v>
      </c>
      <c r="C25">
        <v>31578</v>
      </c>
      <c r="D25">
        <v>19123</v>
      </c>
      <c r="E25">
        <v>19413</v>
      </c>
      <c r="F25">
        <v>90803</v>
      </c>
      <c r="H25">
        <v>75650</v>
      </c>
      <c r="J25">
        <f t="shared" si="0"/>
        <v>48841.4</v>
      </c>
      <c r="K25">
        <f t="shared" si="1"/>
        <v>1.5488908999332534</v>
      </c>
      <c r="L25">
        <f t="shared" si="2"/>
        <v>90803</v>
      </c>
      <c r="M25">
        <f t="shared" si="3"/>
        <v>19123</v>
      </c>
      <c r="N25">
        <f t="shared" si="4"/>
        <v>48841.4</v>
      </c>
      <c r="O25">
        <f t="shared" si="5"/>
        <v>71680</v>
      </c>
      <c r="Q25">
        <v>-6391</v>
      </c>
      <c r="R25">
        <v>486</v>
      </c>
      <c r="T25">
        <v>-16520.799999999996</v>
      </c>
      <c r="U25">
        <v>-1375.4000000000015</v>
      </c>
      <c r="W25">
        <v>24871.599999999999</v>
      </c>
      <c r="X25">
        <v>2051</v>
      </c>
      <c r="AB25">
        <v>48841.4</v>
      </c>
      <c r="AC25">
        <v>1.5488908999332534</v>
      </c>
      <c r="AK25">
        <v>48841.4</v>
      </c>
      <c r="AL25">
        <v>1.5488908999332534</v>
      </c>
    </row>
    <row r="26" spans="2:38" x14ac:dyDescent="0.25">
      <c r="B26">
        <v>108689</v>
      </c>
      <c r="C26">
        <v>39668</v>
      </c>
      <c r="D26">
        <v>58574</v>
      </c>
      <c r="E26">
        <v>74115</v>
      </c>
      <c r="F26">
        <v>107234</v>
      </c>
      <c r="H26">
        <v>134597</v>
      </c>
      <c r="J26">
        <f t="shared" si="0"/>
        <v>77656</v>
      </c>
      <c r="K26">
        <f t="shared" si="1"/>
        <v>1.7332466261460802</v>
      </c>
      <c r="L26">
        <f t="shared" si="2"/>
        <v>108689</v>
      </c>
      <c r="M26">
        <f t="shared" si="3"/>
        <v>39668</v>
      </c>
      <c r="N26">
        <f t="shared" si="4"/>
        <v>77656</v>
      </c>
      <c r="O26">
        <f t="shared" si="5"/>
        <v>69021</v>
      </c>
      <c r="Q26">
        <v>-1318</v>
      </c>
      <c r="R26">
        <v>-2629</v>
      </c>
      <c r="T26">
        <v>-7263.1999999999971</v>
      </c>
      <c r="U26">
        <v>-1374.6000000000058</v>
      </c>
      <c r="W26">
        <v>21967.200000000001</v>
      </c>
      <c r="X26">
        <v>1401.8000000000002</v>
      </c>
      <c r="AF26">
        <v>77656</v>
      </c>
      <c r="AG26">
        <v>1.7332466261460802</v>
      </c>
      <c r="AK26">
        <v>77656</v>
      </c>
      <c r="AL26">
        <v>1.7332466261460802</v>
      </c>
    </row>
    <row r="27" spans="2:38" x14ac:dyDescent="0.25">
      <c r="B27">
        <v>58096</v>
      </c>
      <c r="C27">
        <v>10055</v>
      </c>
      <c r="D27">
        <v>106404</v>
      </c>
      <c r="E27">
        <v>48194</v>
      </c>
      <c r="F27">
        <v>22508</v>
      </c>
      <c r="H27">
        <v>72669</v>
      </c>
      <c r="J27">
        <f t="shared" si="0"/>
        <v>49051.4</v>
      </c>
      <c r="K27">
        <f t="shared" si="1"/>
        <v>1.4814867669424319</v>
      </c>
      <c r="L27">
        <f t="shared" si="2"/>
        <v>106404</v>
      </c>
      <c r="M27">
        <f t="shared" si="3"/>
        <v>10055</v>
      </c>
      <c r="N27">
        <f t="shared" si="4"/>
        <v>49051.4</v>
      </c>
      <c r="O27">
        <f t="shared" si="5"/>
        <v>96349</v>
      </c>
      <c r="Q27">
        <v>-12693</v>
      </c>
      <c r="R27">
        <v>-318</v>
      </c>
      <c r="T27">
        <v>2975.5999999999985</v>
      </c>
      <c r="U27">
        <v>727</v>
      </c>
      <c r="W27">
        <v>36641.200000000004</v>
      </c>
      <c r="X27">
        <v>5193.4000000000005</v>
      </c>
      <c r="AD27">
        <v>49051.4</v>
      </c>
      <c r="AE27">
        <v>1.4814867669424319</v>
      </c>
      <c r="AI27">
        <v>49051.4</v>
      </c>
      <c r="AJ27">
        <v>1.4814867669424319</v>
      </c>
    </row>
    <row r="28" spans="2:38" x14ac:dyDescent="0.25">
      <c r="B28">
        <v>33960</v>
      </c>
      <c r="C28">
        <v>90217</v>
      </c>
      <c r="D28">
        <v>55349</v>
      </c>
      <c r="E28">
        <v>83890</v>
      </c>
      <c r="F28">
        <v>79221</v>
      </c>
      <c r="H28">
        <v>108945</v>
      </c>
      <c r="J28">
        <f t="shared" si="0"/>
        <v>68527.399999999994</v>
      </c>
      <c r="K28">
        <f t="shared" si="1"/>
        <v>1.5898020353902236</v>
      </c>
      <c r="L28">
        <f t="shared" si="2"/>
        <v>90217</v>
      </c>
      <c r="M28">
        <f t="shared" si="3"/>
        <v>33960</v>
      </c>
      <c r="N28">
        <f t="shared" si="4"/>
        <v>68527.399999999994</v>
      </c>
      <c r="O28">
        <f t="shared" si="5"/>
        <v>56257</v>
      </c>
      <c r="Q28">
        <v>2550</v>
      </c>
      <c r="R28">
        <v>5614</v>
      </c>
      <c r="T28">
        <v>-6084.4000000000087</v>
      </c>
      <c r="U28">
        <v>892.19999999999709</v>
      </c>
      <c r="W28">
        <v>6088</v>
      </c>
      <c r="X28">
        <v>4053.8</v>
      </c>
      <c r="AB28">
        <v>68527.399999999994</v>
      </c>
      <c r="AC28">
        <v>1.5898020353902236</v>
      </c>
      <c r="AK28">
        <v>68527.399999999994</v>
      </c>
      <c r="AL28">
        <v>1.5898020353902236</v>
      </c>
    </row>
    <row r="29" spans="2:38" x14ac:dyDescent="0.25">
      <c r="B29">
        <v>12369</v>
      </c>
      <c r="C29">
        <v>90616</v>
      </c>
      <c r="D29">
        <v>44525</v>
      </c>
      <c r="E29">
        <v>12947</v>
      </c>
      <c r="F29">
        <v>10321</v>
      </c>
      <c r="H29">
        <v>71026</v>
      </c>
      <c r="J29">
        <f t="shared" si="0"/>
        <v>34155.599999999999</v>
      </c>
      <c r="K29">
        <f t="shared" si="1"/>
        <v>2.0794833058122242</v>
      </c>
      <c r="L29">
        <f t="shared" si="2"/>
        <v>90616</v>
      </c>
      <c r="M29">
        <f t="shared" si="3"/>
        <v>10321</v>
      </c>
      <c r="N29">
        <f t="shared" si="4"/>
        <v>34155.599999999999</v>
      </c>
      <c r="O29">
        <f t="shared" si="5"/>
        <v>80295</v>
      </c>
      <c r="Q29">
        <v>2884</v>
      </c>
      <c r="R29">
        <v>5704</v>
      </c>
      <c r="T29">
        <v>-12707.400000000001</v>
      </c>
      <c r="U29">
        <v>1398.5999999999985</v>
      </c>
      <c r="W29">
        <v>32176.200000000004</v>
      </c>
      <c r="X29">
        <v>3286.2000000000003</v>
      </c>
      <c r="AD29">
        <v>34155.599999999999</v>
      </c>
      <c r="AE29">
        <v>2.0794833058122242</v>
      </c>
      <c r="AK29">
        <v>34155.599999999999</v>
      </c>
      <c r="AL29">
        <v>2.0794833058122242</v>
      </c>
    </row>
    <row r="30" spans="2:38" x14ac:dyDescent="0.25">
      <c r="B30">
        <v>12411</v>
      </c>
      <c r="C30">
        <v>67865</v>
      </c>
      <c r="D30">
        <v>72274</v>
      </c>
      <c r="E30">
        <v>103315</v>
      </c>
      <c r="F30">
        <v>90153</v>
      </c>
      <c r="H30">
        <v>82509</v>
      </c>
      <c r="J30">
        <f t="shared" si="0"/>
        <v>69203.600000000006</v>
      </c>
      <c r="K30">
        <f t="shared" si="1"/>
        <v>1.1922645642712228</v>
      </c>
      <c r="L30">
        <f t="shared" si="2"/>
        <v>103315</v>
      </c>
      <c r="M30">
        <f t="shared" si="3"/>
        <v>12411</v>
      </c>
      <c r="N30">
        <f t="shared" si="4"/>
        <v>69203.600000000006</v>
      </c>
      <c r="O30">
        <f t="shared" si="5"/>
        <v>90904</v>
      </c>
      <c r="Q30">
        <v>-22287</v>
      </c>
      <c r="R30">
        <v>1159</v>
      </c>
      <c r="T30">
        <v>-15887.799999999988</v>
      </c>
      <c r="U30">
        <v>-1658.7999999999884</v>
      </c>
      <c r="W30">
        <v>23115.8</v>
      </c>
      <c r="X30">
        <v>3273.2</v>
      </c>
      <c r="AB30">
        <v>69203.600000000006</v>
      </c>
      <c r="AC30">
        <v>1.1922645642712228</v>
      </c>
      <c r="AI30">
        <v>69203.600000000006</v>
      </c>
      <c r="AJ30">
        <v>1.1922645642712228</v>
      </c>
    </row>
    <row r="31" spans="2:38" x14ac:dyDescent="0.25">
      <c r="B31">
        <v>119281</v>
      </c>
      <c r="C31">
        <v>97957</v>
      </c>
      <c r="D31">
        <v>13791</v>
      </c>
      <c r="E31">
        <v>15030</v>
      </c>
      <c r="F31">
        <v>87886</v>
      </c>
      <c r="H31">
        <v>88683</v>
      </c>
      <c r="J31">
        <f t="shared" si="0"/>
        <v>66789</v>
      </c>
      <c r="K31">
        <f t="shared" si="1"/>
        <v>1.3278084714548803</v>
      </c>
      <c r="L31">
        <f t="shared" si="2"/>
        <v>119281</v>
      </c>
      <c r="M31">
        <f t="shared" si="3"/>
        <v>13791</v>
      </c>
      <c r="N31">
        <f t="shared" si="4"/>
        <v>66789</v>
      </c>
      <c r="O31">
        <f t="shared" si="5"/>
        <v>105490</v>
      </c>
      <c r="Q31">
        <v>492</v>
      </c>
      <c r="R31">
        <v>-6906</v>
      </c>
      <c r="T31">
        <v>3813</v>
      </c>
      <c r="U31">
        <v>2457</v>
      </c>
      <c r="W31">
        <v>15843.400000000001</v>
      </c>
      <c r="X31">
        <v>2457</v>
      </c>
      <c r="AB31">
        <v>66789</v>
      </c>
      <c r="AC31">
        <v>1.3278084714548803</v>
      </c>
      <c r="AI31">
        <v>66789</v>
      </c>
      <c r="AJ31">
        <v>1.3278084714548803</v>
      </c>
    </row>
    <row r="32" spans="2:38" x14ac:dyDescent="0.25">
      <c r="B32">
        <v>46844</v>
      </c>
      <c r="C32">
        <v>100449</v>
      </c>
      <c r="D32">
        <v>55221</v>
      </c>
      <c r="E32">
        <v>94411</v>
      </c>
      <c r="F32">
        <v>66933</v>
      </c>
      <c r="H32">
        <v>83030</v>
      </c>
      <c r="J32">
        <f t="shared" si="0"/>
        <v>72771.600000000006</v>
      </c>
      <c r="K32">
        <f t="shared" si="1"/>
        <v>1.1409670805643959</v>
      </c>
      <c r="L32">
        <f t="shared" si="2"/>
        <v>100449</v>
      </c>
      <c r="M32">
        <f t="shared" si="3"/>
        <v>46844</v>
      </c>
      <c r="N32">
        <f t="shared" si="4"/>
        <v>72771.600000000006</v>
      </c>
      <c r="O32">
        <f t="shared" si="5"/>
        <v>53605</v>
      </c>
      <c r="Q32">
        <v>4064</v>
      </c>
      <c r="R32">
        <v>6873</v>
      </c>
      <c r="T32">
        <v>12231.000000000007</v>
      </c>
      <c r="U32">
        <v>2831.6000000000058</v>
      </c>
      <c r="W32">
        <v>20308.2</v>
      </c>
      <c r="X32">
        <v>2945.6</v>
      </c>
      <c r="Z32">
        <v>72771.600000000006</v>
      </c>
      <c r="AA32">
        <v>1.1409670805643959</v>
      </c>
      <c r="AI32">
        <v>72771.600000000006</v>
      </c>
      <c r="AJ32">
        <v>1.1409670805643959</v>
      </c>
    </row>
    <row r="33" spans="2:38" x14ac:dyDescent="0.25">
      <c r="B33">
        <v>51888</v>
      </c>
      <c r="C33">
        <v>19609</v>
      </c>
      <c r="D33">
        <v>50418</v>
      </c>
      <c r="E33">
        <v>33492</v>
      </c>
      <c r="F33">
        <v>46522</v>
      </c>
      <c r="H33">
        <v>79414</v>
      </c>
      <c r="J33">
        <f t="shared" si="0"/>
        <v>40385.800000000003</v>
      </c>
      <c r="K33">
        <f t="shared" si="1"/>
        <v>1.9663842241579961</v>
      </c>
      <c r="L33">
        <f t="shared" si="2"/>
        <v>51888</v>
      </c>
      <c r="M33">
        <f t="shared" si="3"/>
        <v>19609</v>
      </c>
      <c r="N33">
        <f t="shared" si="4"/>
        <v>40385.800000000003</v>
      </c>
      <c r="O33">
        <f t="shared" si="5"/>
        <v>32279</v>
      </c>
      <c r="Q33">
        <v>24679</v>
      </c>
      <c r="R33">
        <v>1209</v>
      </c>
      <c r="T33">
        <v>6585.4000000000015</v>
      </c>
      <c r="U33">
        <v>356.20000000000437</v>
      </c>
      <c r="W33">
        <v>14485.8</v>
      </c>
      <c r="X33">
        <v>1431</v>
      </c>
      <c r="AD33">
        <v>40385.800000000003</v>
      </c>
      <c r="AE33">
        <v>1.9663842241579961</v>
      </c>
      <c r="AK33">
        <v>40385.800000000003</v>
      </c>
      <c r="AL33">
        <v>1.9663842241579961</v>
      </c>
    </row>
    <row r="34" spans="2:38" x14ac:dyDescent="0.25">
      <c r="B34">
        <v>80614</v>
      </c>
      <c r="C34">
        <v>80899</v>
      </c>
      <c r="D34">
        <v>88296</v>
      </c>
      <c r="E34">
        <v>73284</v>
      </c>
      <c r="F34">
        <v>28456</v>
      </c>
      <c r="H34">
        <v>144919</v>
      </c>
      <c r="J34">
        <f t="shared" ref="J34:J65" si="6">AVERAGE(B34:F34)</f>
        <v>70309.8</v>
      </c>
      <c r="K34">
        <f t="shared" ref="K34:K65" si="7">H34/J34</f>
        <v>2.0611493703580437</v>
      </c>
      <c r="L34">
        <f t="shared" ref="L34:L65" si="8">MAX(B34:F34)</f>
        <v>88296</v>
      </c>
      <c r="M34">
        <f t="shared" ref="M34:M65" si="9">MIN(B34:F34)</f>
        <v>28456</v>
      </c>
      <c r="N34">
        <f t="shared" ref="N34:N65" si="10">AVERAGE(B34:F34)</f>
        <v>70309.8</v>
      </c>
      <c r="O34">
        <f t="shared" ref="O34:O65" si="11">L34-M34</f>
        <v>59840</v>
      </c>
      <c r="Q34">
        <v>11710</v>
      </c>
      <c r="R34">
        <v>0</v>
      </c>
      <c r="T34">
        <v>-9812.3999999999942</v>
      </c>
      <c r="U34">
        <v>2596.6000000000058</v>
      </c>
      <c r="W34">
        <v>14742.399999999998</v>
      </c>
      <c r="X34">
        <v>3804.6000000000004</v>
      </c>
      <c r="AF34">
        <v>70309.8</v>
      </c>
      <c r="AG34">
        <v>2.0611493703580437</v>
      </c>
      <c r="AK34">
        <v>70309.8</v>
      </c>
      <c r="AL34">
        <v>2.0611493703580437</v>
      </c>
    </row>
    <row r="35" spans="2:38" x14ac:dyDescent="0.25">
      <c r="B35">
        <v>61882</v>
      </c>
      <c r="C35">
        <v>66787</v>
      </c>
      <c r="D35">
        <v>61998</v>
      </c>
      <c r="E35">
        <v>41907</v>
      </c>
      <c r="F35">
        <v>14197</v>
      </c>
      <c r="H35">
        <v>122521</v>
      </c>
      <c r="J35">
        <f t="shared" si="6"/>
        <v>49354.2</v>
      </c>
      <c r="K35">
        <f t="shared" si="7"/>
        <v>2.4824837602473551</v>
      </c>
      <c r="L35">
        <f t="shared" si="8"/>
        <v>66787</v>
      </c>
      <c r="M35">
        <f t="shared" si="9"/>
        <v>14197</v>
      </c>
      <c r="N35">
        <f t="shared" si="10"/>
        <v>49354.2</v>
      </c>
      <c r="O35">
        <f t="shared" si="11"/>
        <v>52590</v>
      </c>
      <c r="Q35">
        <v>49213</v>
      </c>
      <c r="R35">
        <v>-682</v>
      </c>
      <c r="T35">
        <v>-11949</v>
      </c>
      <c r="U35">
        <v>-3281.6000000000058</v>
      </c>
      <c r="W35">
        <v>18301</v>
      </c>
      <c r="X35">
        <v>3281.6</v>
      </c>
      <c r="AB35">
        <v>49354.2</v>
      </c>
      <c r="AC35">
        <v>2.4824837602473551</v>
      </c>
      <c r="AK35">
        <v>49354.2</v>
      </c>
      <c r="AL35">
        <v>2.4824837602473551</v>
      </c>
    </row>
    <row r="36" spans="2:38" x14ac:dyDescent="0.25">
      <c r="B36">
        <v>63160</v>
      </c>
      <c r="C36">
        <v>53891</v>
      </c>
      <c r="D36">
        <v>71379</v>
      </c>
      <c r="E36">
        <v>33710</v>
      </c>
      <c r="F36">
        <v>40213</v>
      </c>
      <c r="H36">
        <v>127424</v>
      </c>
      <c r="J36">
        <f t="shared" si="6"/>
        <v>52470.6</v>
      </c>
      <c r="K36">
        <f t="shared" si="7"/>
        <v>2.4284837604296503</v>
      </c>
      <c r="L36">
        <f t="shared" si="8"/>
        <v>71379</v>
      </c>
      <c r="M36">
        <f t="shared" si="9"/>
        <v>33710</v>
      </c>
      <c r="N36">
        <f t="shared" si="10"/>
        <v>52470.6</v>
      </c>
      <c r="O36">
        <f t="shared" si="11"/>
        <v>37669</v>
      </c>
      <c r="Q36">
        <v>22997</v>
      </c>
      <c r="R36">
        <v>-9926</v>
      </c>
      <c r="T36">
        <v>-1206.5999999999985</v>
      </c>
      <c r="U36">
        <v>2643.4000000000015</v>
      </c>
      <c r="W36">
        <v>10336.200000000001</v>
      </c>
      <c r="X36">
        <v>3787.4</v>
      </c>
      <c r="AD36">
        <v>52470.6</v>
      </c>
      <c r="AE36">
        <v>2.4284837604296503</v>
      </c>
      <c r="AK36">
        <v>52470.6</v>
      </c>
      <c r="AL36">
        <v>2.4284837604296503</v>
      </c>
    </row>
    <row r="37" spans="2:38" x14ac:dyDescent="0.25">
      <c r="B37">
        <v>51825</v>
      </c>
      <c r="C37">
        <v>17952</v>
      </c>
      <c r="D37">
        <v>109015</v>
      </c>
      <c r="E37">
        <v>3784</v>
      </c>
      <c r="F37">
        <v>118084</v>
      </c>
      <c r="H37">
        <v>109535</v>
      </c>
      <c r="J37">
        <f t="shared" si="6"/>
        <v>60132</v>
      </c>
      <c r="K37">
        <f t="shared" si="7"/>
        <v>1.8215758664271935</v>
      </c>
      <c r="L37">
        <f t="shared" si="8"/>
        <v>118084</v>
      </c>
      <c r="M37">
        <f t="shared" si="9"/>
        <v>3784</v>
      </c>
      <c r="N37">
        <f t="shared" si="10"/>
        <v>60132</v>
      </c>
      <c r="O37">
        <f t="shared" si="11"/>
        <v>114300</v>
      </c>
      <c r="Q37">
        <v>33398</v>
      </c>
      <c r="R37">
        <v>-136</v>
      </c>
      <c r="T37">
        <v>19542</v>
      </c>
      <c r="U37">
        <v>-631.59999999999854</v>
      </c>
      <c r="W37">
        <v>30478.400000000001</v>
      </c>
      <c r="X37">
        <v>5869.5999999999995</v>
      </c>
      <c r="AD37">
        <v>60132</v>
      </c>
      <c r="AE37">
        <v>1.8215758664271935</v>
      </c>
      <c r="AK37">
        <v>60132</v>
      </c>
      <c r="AL37">
        <v>1.8215758664271935</v>
      </c>
    </row>
    <row r="38" spans="2:38" x14ac:dyDescent="0.25">
      <c r="B38">
        <v>71614</v>
      </c>
      <c r="C38">
        <v>36202</v>
      </c>
      <c r="D38">
        <v>16955</v>
      </c>
      <c r="E38">
        <v>114171</v>
      </c>
      <c r="F38">
        <v>27950</v>
      </c>
      <c r="H38">
        <v>93731</v>
      </c>
      <c r="J38">
        <f t="shared" si="6"/>
        <v>53378.400000000001</v>
      </c>
      <c r="K38">
        <f t="shared" si="7"/>
        <v>1.7559724532769809</v>
      </c>
      <c r="L38">
        <f t="shared" si="8"/>
        <v>114171</v>
      </c>
      <c r="M38">
        <f t="shared" si="9"/>
        <v>16955</v>
      </c>
      <c r="N38">
        <f t="shared" si="10"/>
        <v>53378.400000000001</v>
      </c>
      <c r="O38">
        <f t="shared" si="11"/>
        <v>97216</v>
      </c>
      <c r="Q38">
        <v>43793</v>
      </c>
      <c r="R38">
        <v>-64</v>
      </c>
      <c r="T38">
        <v>24719.4</v>
      </c>
      <c r="U38">
        <v>1608.5999999999985</v>
      </c>
      <c r="W38">
        <v>24719.4</v>
      </c>
      <c r="X38">
        <v>1608.6</v>
      </c>
      <c r="AD38">
        <v>53378.400000000001</v>
      </c>
      <c r="AE38">
        <v>1.7559724532769809</v>
      </c>
      <c r="AK38">
        <v>53378.400000000001</v>
      </c>
      <c r="AL38">
        <v>1.7559724532769809</v>
      </c>
    </row>
    <row r="39" spans="2:38" x14ac:dyDescent="0.25">
      <c r="B39">
        <v>51590</v>
      </c>
      <c r="C39">
        <v>109951</v>
      </c>
      <c r="D39">
        <v>80531</v>
      </c>
      <c r="E39">
        <v>31151</v>
      </c>
      <c r="F39">
        <v>26365</v>
      </c>
      <c r="H39">
        <v>133301</v>
      </c>
      <c r="J39">
        <f t="shared" si="6"/>
        <v>59917.599999999999</v>
      </c>
      <c r="K39">
        <f t="shared" si="7"/>
        <v>2.2247386410670655</v>
      </c>
      <c r="L39">
        <f t="shared" si="8"/>
        <v>109951</v>
      </c>
      <c r="M39">
        <f t="shared" si="9"/>
        <v>26365</v>
      </c>
      <c r="N39">
        <f t="shared" si="10"/>
        <v>59917.599999999999</v>
      </c>
      <c r="O39">
        <f t="shared" si="11"/>
        <v>83586</v>
      </c>
      <c r="Q39">
        <v>37976</v>
      </c>
      <c r="R39">
        <v>-399</v>
      </c>
      <c r="T39">
        <v>5207.1999999999971</v>
      </c>
      <c r="U39">
        <v>1475.5999999999985</v>
      </c>
      <c r="W39">
        <v>14605.2</v>
      </c>
      <c r="X39">
        <v>2628.4</v>
      </c>
      <c r="AD39">
        <v>59917.599999999999</v>
      </c>
      <c r="AE39">
        <v>2.2247386410670655</v>
      </c>
      <c r="AK39">
        <v>59917.599999999999</v>
      </c>
      <c r="AL39">
        <v>2.2247386410670655</v>
      </c>
    </row>
    <row r="40" spans="2:38" x14ac:dyDescent="0.25">
      <c r="B40">
        <v>16246</v>
      </c>
      <c r="C40">
        <v>31030</v>
      </c>
      <c r="D40">
        <v>61846</v>
      </c>
      <c r="E40">
        <v>70073</v>
      </c>
      <c r="F40">
        <v>56372</v>
      </c>
      <c r="H40">
        <v>83691</v>
      </c>
      <c r="J40">
        <f t="shared" si="6"/>
        <v>47113.4</v>
      </c>
      <c r="K40">
        <f t="shared" si="7"/>
        <v>1.7763736007165689</v>
      </c>
      <c r="L40">
        <f t="shared" si="8"/>
        <v>70073</v>
      </c>
      <c r="M40">
        <f t="shared" si="9"/>
        <v>16246</v>
      </c>
      <c r="N40">
        <f t="shared" si="10"/>
        <v>47113.4</v>
      </c>
      <c r="O40">
        <f t="shared" si="11"/>
        <v>53827</v>
      </c>
      <c r="Q40">
        <v>29448</v>
      </c>
      <c r="R40">
        <v>-112</v>
      </c>
      <c r="T40">
        <v>5022.8000000000029</v>
      </c>
      <c r="U40">
        <v>-1702.7999999999956</v>
      </c>
      <c r="W40">
        <v>20950</v>
      </c>
      <c r="X40">
        <v>5522.8</v>
      </c>
      <c r="Z40">
        <v>47113.4</v>
      </c>
      <c r="AA40">
        <v>1.7763736007165689</v>
      </c>
      <c r="AK40">
        <v>47113.4</v>
      </c>
      <c r="AL40">
        <v>1.7763736007165689</v>
      </c>
    </row>
    <row r="41" spans="2:38" x14ac:dyDescent="0.25">
      <c r="B41">
        <v>67370</v>
      </c>
      <c r="C41">
        <v>82407</v>
      </c>
      <c r="D41">
        <v>52332</v>
      </c>
      <c r="E41">
        <v>54266</v>
      </c>
      <c r="F41">
        <v>16945</v>
      </c>
      <c r="H41">
        <v>116649</v>
      </c>
      <c r="J41">
        <f t="shared" si="6"/>
        <v>54664</v>
      </c>
      <c r="K41">
        <f t="shared" si="7"/>
        <v>2.1339272647446217</v>
      </c>
      <c r="L41">
        <f t="shared" si="8"/>
        <v>82407</v>
      </c>
      <c r="M41">
        <f t="shared" si="9"/>
        <v>16945</v>
      </c>
      <c r="N41">
        <f t="shared" si="10"/>
        <v>54664</v>
      </c>
      <c r="O41">
        <f t="shared" si="11"/>
        <v>65462</v>
      </c>
      <c r="Q41">
        <v>28827</v>
      </c>
      <c r="R41">
        <v>9397</v>
      </c>
      <c r="T41">
        <v>-4203.8000000000029</v>
      </c>
      <c r="U41">
        <v>-2780.4000000000015</v>
      </c>
      <c r="W41">
        <v>5764.6</v>
      </c>
      <c r="X41">
        <v>2780.3999999999996</v>
      </c>
      <c r="AD41">
        <v>54664</v>
      </c>
      <c r="AE41">
        <v>2.1339272647446217</v>
      </c>
      <c r="AK41">
        <v>54664</v>
      </c>
      <c r="AL41">
        <v>2.1339272647446217</v>
      </c>
    </row>
    <row r="42" spans="2:38" x14ac:dyDescent="0.25">
      <c r="B42">
        <v>72663</v>
      </c>
      <c r="C42">
        <v>13752</v>
      </c>
      <c r="D42">
        <v>9530</v>
      </c>
      <c r="E42">
        <v>54931</v>
      </c>
      <c r="F42">
        <v>108966</v>
      </c>
      <c r="H42">
        <v>101648</v>
      </c>
      <c r="J42">
        <f t="shared" si="6"/>
        <v>51968.4</v>
      </c>
      <c r="K42">
        <f t="shared" si="7"/>
        <v>1.9559578513096421</v>
      </c>
      <c r="L42">
        <f t="shared" si="8"/>
        <v>108966</v>
      </c>
      <c r="M42">
        <f t="shared" si="9"/>
        <v>9530</v>
      </c>
      <c r="N42">
        <f t="shared" si="10"/>
        <v>51968.4</v>
      </c>
      <c r="O42">
        <f t="shared" si="11"/>
        <v>99436</v>
      </c>
      <c r="Q42">
        <v>38549</v>
      </c>
      <c r="R42">
        <v>-1</v>
      </c>
      <c r="T42">
        <v>13617</v>
      </c>
      <c r="U42">
        <v>-106.79999999999563</v>
      </c>
      <c r="W42">
        <v>33725.800000000003</v>
      </c>
      <c r="X42">
        <v>924.8</v>
      </c>
      <c r="AD42">
        <v>51968.4</v>
      </c>
      <c r="AE42">
        <v>1.9559578513096421</v>
      </c>
      <c r="AK42">
        <v>51968.4</v>
      </c>
      <c r="AL42">
        <v>1.9559578513096421</v>
      </c>
    </row>
    <row r="43" spans="2:38" x14ac:dyDescent="0.25">
      <c r="B43">
        <v>88532</v>
      </c>
      <c r="C43">
        <v>110009</v>
      </c>
      <c r="D43">
        <v>14066</v>
      </c>
      <c r="E43">
        <v>44821</v>
      </c>
      <c r="F43">
        <v>49350</v>
      </c>
      <c r="H43">
        <v>116088</v>
      </c>
      <c r="J43">
        <f t="shared" si="6"/>
        <v>61355.6</v>
      </c>
      <c r="K43">
        <f t="shared" si="7"/>
        <v>1.8920522332109866</v>
      </c>
      <c r="L43">
        <f t="shared" si="8"/>
        <v>110009</v>
      </c>
      <c r="M43">
        <f t="shared" si="9"/>
        <v>14066</v>
      </c>
      <c r="N43">
        <f t="shared" si="10"/>
        <v>61355.6</v>
      </c>
      <c r="O43">
        <f t="shared" si="11"/>
        <v>95943</v>
      </c>
      <c r="Q43">
        <v>36015</v>
      </c>
      <c r="R43">
        <v>553</v>
      </c>
      <c r="T43">
        <v>-980.80000000000291</v>
      </c>
      <c r="U43">
        <v>-971.40000000000146</v>
      </c>
      <c r="W43">
        <v>18427.2</v>
      </c>
      <c r="X43">
        <v>973</v>
      </c>
      <c r="AB43">
        <v>61355.6</v>
      </c>
      <c r="AC43">
        <v>1.8920522332109866</v>
      </c>
      <c r="AK43">
        <v>61355.6</v>
      </c>
      <c r="AL43">
        <v>1.8920522332109866</v>
      </c>
    </row>
    <row r="44" spans="2:38" x14ac:dyDescent="0.25">
      <c r="B44">
        <v>89543</v>
      </c>
      <c r="C44">
        <v>87108</v>
      </c>
      <c r="D44">
        <v>104181</v>
      </c>
      <c r="E44">
        <v>95495</v>
      </c>
      <c r="F44">
        <v>24946</v>
      </c>
      <c r="H44">
        <v>134372</v>
      </c>
      <c r="J44">
        <f t="shared" si="6"/>
        <v>80254.600000000006</v>
      </c>
      <c r="K44">
        <f t="shared" si="7"/>
        <v>1.6743214719156283</v>
      </c>
      <c r="L44">
        <f t="shared" si="8"/>
        <v>104181</v>
      </c>
      <c r="M44">
        <f t="shared" si="9"/>
        <v>24946</v>
      </c>
      <c r="N44">
        <f t="shared" si="10"/>
        <v>80254.600000000006</v>
      </c>
      <c r="O44">
        <f t="shared" si="11"/>
        <v>79235</v>
      </c>
      <c r="Q44">
        <v>3992</v>
      </c>
      <c r="R44">
        <v>-5115</v>
      </c>
      <c r="T44">
        <v>-8133.1999999999971</v>
      </c>
      <c r="U44">
        <v>-322.79999999998836</v>
      </c>
      <c r="W44">
        <v>15906.4</v>
      </c>
      <c r="X44">
        <v>4350.3999999999996</v>
      </c>
      <c r="AF44">
        <v>80254.600000000006</v>
      </c>
      <c r="AG44">
        <v>1.6743214719156283</v>
      </c>
      <c r="AI44">
        <v>80254.600000000006</v>
      </c>
      <c r="AJ44">
        <v>1.6743214719156283</v>
      </c>
    </row>
    <row r="45" spans="2:38" x14ac:dyDescent="0.25">
      <c r="B45">
        <v>43072</v>
      </c>
      <c r="C45">
        <v>42728</v>
      </c>
      <c r="D45">
        <v>40173</v>
      </c>
      <c r="E45">
        <v>34111</v>
      </c>
      <c r="F45">
        <v>76970</v>
      </c>
      <c r="H45">
        <v>67137</v>
      </c>
      <c r="J45">
        <f t="shared" si="6"/>
        <v>47410.8</v>
      </c>
      <c r="K45">
        <f t="shared" si="7"/>
        <v>1.4160697562580677</v>
      </c>
      <c r="L45">
        <f t="shared" si="8"/>
        <v>76970</v>
      </c>
      <c r="M45">
        <f t="shared" si="9"/>
        <v>34111</v>
      </c>
      <c r="N45">
        <f t="shared" si="10"/>
        <v>47410.8</v>
      </c>
      <c r="O45">
        <f t="shared" si="11"/>
        <v>42859</v>
      </c>
      <c r="Q45">
        <v>16830</v>
      </c>
      <c r="R45">
        <v>26</v>
      </c>
      <c r="T45">
        <v>10732.200000000004</v>
      </c>
      <c r="U45">
        <v>-1382</v>
      </c>
      <c r="W45">
        <v>13616.2</v>
      </c>
      <c r="X45">
        <v>1957.1999999999998</v>
      </c>
      <c r="Z45">
        <v>47410.8</v>
      </c>
      <c r="AA45">
        <v>1.4160697562580677</v>
      </c>
      <c r="AI45">
        <v>47410.8</v>
      </c>
      <c r="AJ45">
        <v>1.4160697562580677</v>
      </c>
    </row>
    <row r="46" spans="2:38" x14ac:dyDescent="0.25">
      <c r="B46">
        <v>13387</v>
      </c>
      <c r="C46">
        <v>21724</v>
      </c>
      <c r="D46">
        <v>27889</v>
      </c>
      <c r="E46">
        <v>86436</v>
      </c>
      <c r="F46">
        <v>35960</v>
      </c>
      <c r="H46">
        <v>103237</v>
      </c>
      <c r="J46">
        <f t="shared" si="6"/>
        <v>37079.199999999997</v>
      </c>
      <c r="K46">
        <f t="shared" si="7"/>
        <v>2.7842294332132305</v>
      </c>
      <c r="L46">
        <f t="shared" si="8"/>
        <v>86436</v>
      </c>
      <c r="M46">
        <f t="shared" si="9"/>
        <v>13387</v>
      </c>
      <c r="N46">
        <f t="shared" si="10"/>
        <v>37079.199999999997</v>
      </c>
      <c r="O46">
        <f t="shared" si="11"/>
        <v>73049</v>
      </c>
      <c r="Q46">
        <v>14308</v>
      </c>
      <c r="R46">
        <v>-19</v>
      </c>
      <c r="T46">
        <v>-3092.6000000000058</v>
      </c>
      <c r="U46">
        <v>-3357</v>
      </c>
      <c r="W46">
        <v>19622.599999999999</v>
      </c>
      <c r="X46">
        <v>8295.7999999999993</v>
      </c>
      <c r="AD46">
        <v>37079.199999999997</v>
      </c>
      <c r="AE46">
        <v>2.7842294332132305</v>
      </c>
      <c r="AK46">
        <v>37079.199999999997</v>
      </c>
      <c r="AL46">
        <v>2.7842294332132305</v>
      </c>
    </row>
    <row r="47" spans="2:38" x14ac:dyDescent="0.25">
      <c r="B47">
        <v>51548</v>
      </c>
      <c r="C47">
        <v>18234</v>
      </c>
      <c r="D47">
        <v>87787</v>
      </c>
      <c r="E47">
        <v>94022</v>
      </c>
      <c r="F47">
        <v>32704</v>
      </c>
      <c r="H47">
        <v>129552</v>
      </c>
      <c r="J47">
        <f t="shared" si="6"/>
        <v>56859</v>
      </c>
      <c r="K47">
        <f t="shared" si="7"/>
        <v>2.2784783411597109</v>
      </c>
      <c r="L47">
        <f t="shared" si="8"/>
        <v>94022</v>
      </c>
      <c r="M47">
        <f t="shared" si="9"/>
        <v>18234</v>
      </c>
      <c r="N47">
        <f t="shared" si="10"/>
        <v>56859</v>
      </c>
      <c r="O47">
        <f t="shared" si="11"/>
        <v>75788</v>
      </c>
      <c r="Q47">
        <v>35949</v>
      </c>
      <c r="R47">
        <v>2137</v>
      </c>
      <c r="T47">
        <v>-12070.199999999997</v>
      </c>
      <c r="U47">
        <v>-3622.5999999999985</v>
      </c>
      <c r="W47">
        <v>20015.800000000003</v>
      </c>
      <c r="X47">
        <v>4188.6000000000004</v>
      </c>
      <c r="AB47">
        <v>56859</v>
      </c>
      <c r="AC47">
        <v>2.2784783411597109</v>
      </c>
      <c r="AK47">
        <v>56859</v>
      </c>
      <c r="AL47">
        <v>2.2784783411597109</v>
      </c>
    </row>
    <row r="48" spans="2:38" x14ac:dyDescent="0.25">
      <c r="B48">
        <v>23040</v>
      </c>
      <c r="C48">
        <v>62420</v>
      </c>
      <c r="D48">
        <v>25437</v>
      </c>
      <c r="E48">
        <v>83045</v>
      </c>
      <c r="F48">
        <v>80659</v>
      </c>
      <c r="H48">
        <v>72753</v>
      </c>
      <c r="J48">
        <f t="shared" si="6"/>
        <v>54920.2</v>
      </c>
      <c r="K48">
        <f t="shared" si="7"/>
        <v>1.3247038430304334</v>
      </c>
      <c r="L48">
        <f t="shared" si="8"/>
        <v>83045</v>
      </c>
      <c r="M48">
        <f t="shared" si="9"/>
        <v>23040</v>
      </c>
      <c r="N48">
        <f t="shared" si="10"/>
        <v>54920.2</v>
      </c>
      <c r="O48">
        <f t="shared" si="11"/>
        <v>60005</v>
      </c>
      <c r="Q48">
        <v>-23679</v>
      </c>
      <c r="R48">
        <v>17</v>
      </c>
      <c r="T48">
        <v>-60.80000000000291</v>
      </c>
      <c r="U48">
        <v>-513.20000000000437</v>
      </c>
      <c r="W48">
        <v>18350</v>
      </c>
      <c r="X48">
        <v>3973.6000000000004</v>
      </c>
      <c r="AD48">
        <v>54920.2</v>
      </c>
      <c r="AE48">
        <v>1.3247038430304334</v>
      </c>
      <c r="AI48">
        <v>54920.2</v>
      </c>
      <c r="AJ48">
        <v>1.3247038430304334</v>
      </c>
    </row>
    <row r="49" spans="2:38" x14ac:dyDescent="0.25">
      <c r="B49">
        <v>11371</v>
      </c>
      <c r="C49">
        <v>100158</v>
      </c>
      <c r="D49">
        <v>22259</v>
      </c>
      <c r="E49">
        <v>70895</v>
      </c>
      <c r="F49">
        <v>92754</v>
      </c>
      <c r="H49">
        <v>61207</v>
      </c>
      <c r="J49">
        <f t="shared" si="6"/>
        <v>59487.4</v>
      </c>
      <c r="K49">
        <f t="shared" si="7"/>
        <v>1.0289069618104001</v>
      </c>
      <c r="L49">
        <f t="shared" si="8"/>
        <v>100158</v>
      </c>
      <c r="M49">
        <f t="shared" si="9"/>
        <v>11371</v>
      </c>
      <c r="N49">
        <f t="shared" si="10"/>
        <v>59487.4</v>
      </c>
      <c r="O49">
        <f t="shared" si="11"/>
        <v>88787</v>
      </c>
      <c r="Q49">
        <v>-18866</v>
      </c>
      <c r="R49">
        <v>-670</v>
      </c>
      <c r="T49">
        <v>-12393.799999999996</v>
      </c>
      <c r="U49">
        <v>-474.79999999999563</v>
      </c>
      <c r="W49">
        <v>15350.6</v>
      </c>
      <c r="X49">
        <v>474.8</v>
      </c>
      <c r="AB49">
        <v>59487.4</v>
      </c>
      <c r="AC49">
        <v>1.0289069618104001</v>
      </c>
      <c r="AI49">
        <v>59487.4</v>
      </c>
      <c r="AJ49">
        <v>1.0289069618104001</v>
      </c>
    </row>
    <row r="50" spans="2:38" x14ac:dyDescent="0.25">
      <c r="B50">
        <v>98969</v>
      </c>
      <c r="C50">
        <v>15612</v>
      </c>
      <c r="D50">
        <v>78885</v>
      </c>
      <c r="E50">
        <v>93733</v>
      </c>
      <c r="F50">
        <v>92251</v>
      </c>
      <c r="H50">
        <v>87263</v>
      </c>
      <c r="J50">
        <f t="shared" si="6"/>
        <v>75890</v>
      </c>
      <c r="K50">
        <f t="shared" si="7"/>
        <v>1.149861641850046</v>
      </c>
      <c r="L50">
        <f t="shared" si="8"/>
        <v>98969</v>
      </c>
      <c r="M50">
        <f t="shared" si="9"/>
        <v>15612</v>
      </c>
      <c r="N50">
        <f t="shared" si="10"/>
        <v>75890</v>
      </c>
      <c r="O50">
        <f t="shared" si="11"/>
        <v>83357</v>
      </c>
      <c r="Q50">
        <v>-1912</v>
      </c>
      <c r="R50">
        <v>-25</v>
      </c>
      <c r="T50">
        <v>3885.8000000000029</v>
      </c>
      <c r="U50">
        <v>-412.60000000000582</v>
      </c>
      <c r="W50">
        <v>16730.2</v>
      </c>
      <c r="X50">
        <v>1593.8000000000002</v>
      </c>
      <c r="AB50">
        <v>75890</v>
      </c>
      <c r="AC50">
        <v>1.149861641850046</v>
      </c>
      <c r="AI50">
        <v>75890</v>
      </c>
      <c r="AJ50">
        <v>1.149861641850046</v>
      </c>
    </row>
    <row r="51" spans="2:38" x14ac:dyDescent="0.25">
      <c r="B51">
        <v>48863</v>
      </c>
      <c r="C51">
        <v>80427</v>
      </c>
      <c r="D51">
        <v>114609</v>
      </c>
      <c r="E51">
        <v>79101</v>
      </c>
      <c r="F51">
        <v>26702</v>
      </c>
      <c r="H51">
        <v>79105</v>
      </c>
      <c r="J51">
        <f t="shared" si="6"/>
        <v>69940.399999999994</v>
      </c>
      <c r="K51">
        <f t="shared" si="7"/>
        <v>1.1310344235949465</v>
      </c>
      <c r="L51">
        <f t="shared" si="8"/>
        <v>114609</v>
      </c>
      <c r="M51">
        <f t="shared" si="9"/>
        <v>26702</v>
      </c>
      <c r="N51">
        <f t="shared" si="10"/>
        <v>69940.399999999994</v>
      </c>
      <c r="O51">
        <f t="shared" si="11"/>
        <v>87907</v>
      </c>
      <c r="Q51">
        <v>-14498</v>
      </c>
      <c r="R51">
        <v>-4780</v>
      </c>
      <c r="T51">
        <v>24184.399999999994</v>
      </c>
      <c r="U51">
        <v>873.19999999999709</v>
      </c>
      <c r="W51">
        <v>30286.799999999996</v>
      </c>
      <c r="X51">
        <v>6084.4</v>
      </c>
      <c r="AD51">
        <v>69940.399999999994</v>
      </c>
      <c r="AE51">
        <v>1.1310344235949465</v>
      </c>
      <c r="AI51">
        <v>69940.399999999994</v>
      </c>
      <c r="AJ51">
        <v>1.1310344235949465</v>
      </c>
    </row>
    <row r="52" spans="2:38" x14ac:dyDescent="0.25">
      <c r="B52">
        <v>18444</v>
      </c>
      <c r="C52">
        <v>12398</v>
      </c>
      <c r="D52">
        <v>72777</v>
      </c>
      <c r="E52">
        <v>46645</v>
      </c>
      <c r="F52">
        <v>69094</v>
      </c>
      <c r="H52">
        <v>64838</v>
      </c>
      <c r="J52">
        <f t="shared" si="6"/>
        <v>43871.6</v>
      </c>
      <c r="K52">
        <f t="shared" si="7"/>
        <v>1.4779037007996061</v>
      </c>
      <c r="L52">
        <f t="shared" si="8"/>
        <v>72777</v>
      </c>
      <c r="M52">
        <f t="shared" si="9"/>
        <v>12398</v>
      </c>
      <c r="N52">
        <f t="shared" si="10"/>
        <v>43871.6</v>
      </c>
      <c r="O52">
        <f t="shared" si="11"/>
        <v>60379</v>
      </c>
      <c r="Q52">
        <v>-6010</v>
      </c>
      <c r="R52">
        <v>-1</v>
      </c>
      <c r="T52">
        <v>24142.399999999998</v>
      </c>
      <c r="U52">
        <v>3426.1999999999971</v>
      </c>
      <c r="W52">
        <v>32853.199999999997</v>
      </c>
      <c r="X52">
        <v>3669.7999999999997</v>
      </c>
      <c r="AD52">
        <v>43871.6</v>
      </c>
      <c r="AE52">
        <v>1.4779037007996061</v>
      </c>
      <c r="AI52">
        <v>43871.6</v>
      </c>
      <c r="AJ52">
        <v>1.4779037007996061</v>
      </c>
    </row>
    <row r="53" spans="2:38" x14ac:dyDescent="0.25">
      <c r="B53">
        <v>79317</v>
      </c>
      <c r="C53">
        <v>79081</v>
      </c>
      <c r="D53">
        <v>54373</v>
      </c>
      <c r="E53">
        <v>37025</v>
      </c>
      <c r="F53">
        <v>16829</v>
      </c>
      <c r="H53">
        <v>80365</v>
      </c>
      <c r="J53">
        <f t="shared" si="6"/>
        <v>53325</v>
      </c>
      <c r="K53">
        <f t="shared" si="7"/>
        <v>1.507079231129864</v>
      </c>
      <c r="L53">
        <f t="shared" si="8"/>
        <v>79317</v>
      </c>
      <c r="M53">
        <f t="shared" si="9"/>
        <v>16829</v>
      </c>
      <c r="N53">
        <f t="shared" si="10"/>
        <v>53325</v>
      </c>
      <c r="O53">
        <f t="shared" si="11"/>
        <v>62488</v>
      </c>
      <c r="Q53">
        <v>17881</v>
      </c>
      <c r="R53">
        <v>-102</v>
      </c>
      <c r="T53">
        <v>6535.8000000000029</v>
      </c>
      <c r="U53">
        <v>5954.4000000000015</v>
      </c>
      <c r="W53">
        <v>14506.599999999999</v>
      </c>
      <c r="X53">
        <v>7038.4000000000005</v>
      </c>
      <c r="Z53">
        <v>53325</v>
      </c>
      <c r="AA53">
        <v>1.507079231129864</v>
      </c>
      <c r="AI53">
        <v>53325</v>
      </c>
      <c r="AJ53">
        <v>1.507079231129864</v>
      </c>
    </row>
    <row r="54" spans="2:38" x14ac:dyDescent="0.25">
      <c r="B54">
        <v>108554</v>
      </c>
      <c r="C54">
        <v>26853</v>
      </c>
      <c r="D54">
        <v>20124</v>
      </c>
      <c r="E54">
        <v>80527</v>
      </c>
      <c r="F54">
        <v>93912</v>
      </c>
      <c r="H54">
        <v>68671</v>
      </c>
      <c r="J54">
        <f t="shared" si="6"/>
        <v>65994</v>
      </c>
      <c r="K54">
        <f t="shared" si="7"/>
        <v>1.0405642937236719</v>
      </c>
      <c r="L54">
        <f t="shared" si="8"/>
        <v>108554</v>
      </c>
      <c r="M54">
        <f t="shared" si="9"/>
        <v>20124</v>
      </c>
      <c r="N54">
        <f t="shared" si="10"/>
        <v>65994</v>
      </c>
      <c r="O54">
        <f t="shared" si="11"/>
        <v>88430</v>
      </c>
      <c r="Q54">
        <v>-21242</v>
      </c>
      <c r="R54">
        <v>-71</v>
      </c>
      <c r="T54">
        <v>10816.199999999997</v>
      </c>
      <c r="U54">
        <v>-639.19999999999709</v>
      </c>
      <c r="W54">
        <v>23801.8</v>
      </c>
      <c r="X54">
        <v>897.99999999999989</v>
      </c>
      <c r="AD54">
        <v>65994</v>
      </c>
      <c r="AE54">
        <v>1.0405642937236719</v>
      </c>
      <c r="AI54">
        <v>65994</v>
      </c>
      <c r="AJ54">
        <v>1.0405642937236719</v>
      </c>
    </row>
    <row r="55" spans="2:38" x14ac:dyDescent="0.25">
      <c r="B55">
        <v>14115</v>
      </c>
      <c r="C55">
        <v>19652</v>
      </c>
      <c r="D55">
        <v>59235</v>
      </c>
      <c r="E55">
        <v>74398</v>
      </c>
      <c r="F55">
        <v>38030</v>
      </c>
      <c r="H55">
        <v>55692</v>
      </c>
      <c r="J55">
        <f t="shared" si="6"/>
        <v>41086</v>
      </c>
      <c r="K55">
        <f t="shared" si="7"/>
        <v>1.3554982232390596</v>
      </c>
      <c r="L55">
        <f t="shared" si="8"/>
        <v>74398</v>
      </c>
      <c r="M55">
        <f t="shared" si="9"/>
        <v>14115</v>
      </c>
      <c r="N55">
        <f t="shared" si="10"/>
        <v>41086</v>
      </c>
      <c r="O55">
        <f t="shared" si="11"/>
        <v>60283</v>
      </c>
      <c r="Q55">
        <v>-30900</v>
      </c>
      <c r="R55">
        <v>-3972</v>
      </c>
      <c r="T55">
        <v>-11484.199999999997</v>
      </c>
      <c r="U55">
        <v>-1215</v>
      </c>
      <c r="W55">
        <v>22634.6</v>
      </c>
      <c r="X55">
        <v>1266.6000000000001</v>
      </c>
      <c r="AD55">
        <v>41086</v>
      </c>
      <c r="AE55">
        <v>1.3554982232390596</v>
      </c>
      <c r="AI55">
        <v>41086</v>
      </c>
      <c r="AJ55">
        <v>1.3554982232390596</v>
      </c>
    </row>
    <row r="56" spans="2:38" x14ac:dyDescent="0.25">
      <c r="B56">
        <v>60356</v>
      </c>
      <c r="C56">
        <v>19969</v>
      </c>
      <c r="D56">
        <v>108461</v>
      </c>
      <c r="E56">
        <v>3518</v>
      </c>
      <c r="F56">
        <v>93732</v>
      </c>
      <c r="H56">
        <v>98871</v>
      </c>
      <c r="J56">
        <f t="shared" si="6"/>
        <v>57207.199999999997</v>
      </c>
      <c r="K56">
        <f t="shared" si="7"/>
        <v>1.728296438210575</v>
      </c>
      <c r="L56">
        <f t="shared" si="8"/>
        <v>108461</v>
      </c>
      <c r="M56">
        <f t="shared" si="9"/>
        <v>3518</v>
      </c>
      <c r="N56">
        <f t="shared" si="10"/>
        <v>57207.199999999997</v>
      </c>
      <c r="O56">
        <f t="shared" si="11"/>
        <v>104943</v>
      </c>
      <c r="Q56">
        <v>20151</v>
      </c>
      <c r="R56">
        <v>-1271</v>
      </c>
      <c r="T56">
        <v>-14083.600000000006</v>
      </c>
      <c r="U56">
        <v>-148.80000000000291</v>
      </c>
      <c r="W56">
        <v>14083.600000000002</v>
      </c>
      <c r="X56">
        <v>3165.2000000000003</v>
      </c>
      <c r="AB56">
        <v>57207.199999999997</v>
      </c>
      <c r="AC56">
        <v>1.728296438210575</v>
      </c>
      <c r="AI56">
        <v>57207.199999999997</v>
      </c>
      <c r="AJ56">
        <v>1.728296438210575</v>
      </c>
    </row>
    <row r="57" spans="2:38" x14ac:dyDescent="0.25">
      <c r="B57">
        <v>61588</v>
      </c>
      <c r="C57">
        <v>85291</v>
      </c>
      <c r="D57">
        <v>25754</v>
      </c>
      <c r="E57">
        <v>32997</v>
      </c>
      <c r="F57">
        <v>71095</v>
      </c>
      <c r="H57">
        <v>119480</v>
      </c>
      <c r="J57">
        <f t="shared" si="6"/>
        <v>55345</v>
      </c>
      <c r="K57">
        <f t="shared" si="7"/>
        <v>2.1588219351341587</v>
      </c>
      <c r="L57">
        <f t="shared" si="8"/>
        <v>85291</v>
      </c>
      <c r="M57">
        <f t="shared" si="9"/>
        <v>25754</v>
      </c>
      <c r="N57">
        <f t="shared" si="10"/>
        <v>55345</v>
      </c>
      <c r="O57">
        <f t="shared" si="11"/>
        <v>59537</v>
      </c>
      <c r="Q57">
        <v>43712</v>
      </c>
      <c r="R57">
        <v>7834</v>
      </c>
      <c r="T57">
        <v>21643</v>
      </c>
      <c r="U57">
        <v>1258</v>
      </c>
      <c r="W57">
        <v>21643</v>
      </c>
      <c r="X57">
        <v>3006.8</v>
      </c>
      <c r="AD57">
        <v>55345</v>
      </c>
      <c r="AE57">
        <v>2.1588219351341587</v>
      </c>
      <c r="AK57">
        <v>55345</v>
      </c>
      <c r="AL57">
        <v>2.1588219351341587</v>
      </c>
    </row>
    <row r="58" spans="2:38" x14ac:dyDescent="0.25">
      <c r="B58">
        <v>46561</v>
      </c>
      <c r="C58">
        <v>91778</v>
      </c>
      <c r="D58">
        <v>85748</v>
      </c>
      <c r="E58">
        <v>42421</v>
      </c>
      <c r="F58">
        <v>85275</v>
      </c>
      <c r="H58">
        <v>138156</v>
      </c>
      <c r="J58">
        <f t="shared" si="6"/>
        <v>70356.600000000006</v>
      </c>
      <c r="K58">
        <f t="shared" si="7"/>
        <v>1.9636537297140566</v>
      </c>
      <c r="L58">
        <f t="shared" si="8"/>
        <v>91778</v>
      </c>
      <c r="M58">
        <f t="shared" si="9"/>
        <v>42421</v>
      </c>
      <c r="N58">
        <f t="shared" si="10"/>
        <v>70356.600000000006</v>
      </c>
      <c r="O58">
        <f t="shared" si="11"/>
        <v>49357</v>
      </c>
      <c r="Q58">
        <v>32991</v>
      </c>
      <c r="R58">
        <v>-2188</v>
      </c>
      <c r="T58">
        <v>-7945.1999999999971</v>
      </c>
      <c r="U58">
        <v>262.60000000000582</v>
      </c>
      <c r="W58">
        <v>25044.399999999998</v>
      </c>
      <c r="X58">
        <v>2572.1999999999998</v>
      </c>
      <c r="AB58">
        <v>70356.600000000006</v>
      </c>
      <c r="AC58">
        <v>1.9636537297140566</v>
      </c>
      <c r="AK58">
        <v>70356.600000000006</v>
      </c>
      <c r="AL58">
        <v>1.9636537297140566</v>
      </c>
    </row>
    <row r="59" spans="2:38" x14ac:dyDescent="0.25">
      <c r="B59">
        <v>97179</v>
      </c>
      <c r="C59">
        <v>18893</v>
      </c>
      <c r="D59">
        <v>30885</v>
      </c>
      <c r="E59">
        <v>107764</v>
      </c>
      <c r="F59">
        <v>84613</v>
      </c>
      <c r="H59">
        <v>92255</v>
      </c>
      <c r="J59">
        <f t="shared" si="6"/>
        <v>67866.8</v>
      </c>
      <c r="K59">
        <f t="shared" si="7"/>
        <v>1.3593539108960493</v>
      </c>
      <c r="L59">
        <f t="shared" si="8"/>
        <v>107764</v>
      </c>
      <c r="M59">
        <f t="shared" si="9"/>
        <v>18893</v>
      </c>
      <c r="N59">
        <f t="shared" si="10"/>
        <v>67866.8</v>
      </c>
      <c r="O59">
        <f t="shared" si="11"/>
        <v>88871</v>
      </c>
      <c r="Q59">
        <v>-30868</v>
      </c>
      <c r="R59">
        <v>-1061</v>
      </c>
      <c r="T59">
        <v>-8836</v>
      </c>
      <c r="U59">
        <v>3689</v>
      </c>
      <c r="W59">
        <v>10910.800000000001</v>
      </c>
      <c r="X59">
        <v>4439.3999999999996</v>
      </c>
      <c r="AF59">
        <v>67866.8</v>
      </c>
      <c r="AG59">
        <v>1.3593539108960493</v>
      </c>
      <c r="AK59">
        <v>67866.8</v>
      </c>
      <c r="AL59">
        <v>1.3593539108960493</v>
      </c>
    </row>
    <row r="60" spans="2:38" x14ac:dyDescent="0.25">
      <c r="B60">
        <v>91259</v>
      </c>
      <c r="C60">
        <v>61014</v>
      </c>
      <c r="D60">
        <v>11967</v>
      </c>
      <c r="E60">
        <v>40124</v>
      </c>
      <c r="F60">
        <v>66047</v>
      </c>
      <c r="H60">
        <v>55204</v>
      </c>
      <c r="J60">
        <f t="shared" si="6"/>
        <v>54082.2</v>
      </c>
      <c r="K60">
        <f t="shared" si="7"/>
        <v>1.0207424993805725</v>
      </c>
      <c r="L60">
        <f t="shared" si="8"/>
        <v>91259</v>
      </c>
      <c r="M60">
        <f t="shared" si="9"/>
        <v>11967</v>
      </c>
      <c r="N60">
        <f t="shared" si="10"/>
        <v>54082.2</v>
      </c>
      <c r="O60">
        <f t="shared" si="11"/>
        <v>79292</v>
      </c>
      <c r="Q60">
        <v>-23639</v>
      </c>
      <c r="R60">
        <v>-72</v>
      </c>
      <c r="T60">
        <v>-15289.800000000003</v>
      </c>
      <c r="U60">
        <v>0</v>
      </c>
      <c r="W60">
        <v>19382.2</v>
      </c>
      <c r="X60">
        <v>0</v>
      </c>
      <c r="AB60">
        <v>54082.2</v>
      </c>
      <c r="AC60">
        <v>1.0207424993805725</v>
      </c>
      <c r="AI60">
        <v>54082.2</v>
      </c>
      <c r="AJ60">
        <v>1.0207424993805725</v>
      </c>
    </row>
    <row r="61" spans="2:38" x14ac:dyDescent="0.25">
      <c r="B61">
        <v>51873</v>
      </c>
      <c r="C61">
        <v>47018</v>
      </c>
      <c r="D61">
        <v>96623</v>
      </c>
      <c r="E61">
        <v>105864</v>
      </c>
      <c r="F61">
        <v>19058</v>
      </c>
      <c r="H61">
        <v>137002</v>
      </c>
      <c r="J61">
        <f t="shared" si="6"/>
        <v>64087.199999999997</v>
      </c>
      <c r="K61">
        <f t="shared" si="7"/>
        <v>2.1377435743799076</v>
      </c>
      <c r="L61">
        <f t="shared" si="8"/>
        <v>105864</v>
      </c>
      <c r="M61">
        <f t="shared" si="9"/>
        <v>19058</v>
      </c>
      <c r="N61">
        <f t="shared" si="10"/>
        <v>64087.199999999997</v>
      </c>
      <c r="O61">
        <f t="shared" si="11"/>
        <v>86806</v>
      </c>
      <c r="Q61">
        <v>34420</v>
      </c>
      <c r="R61">
        <v>1306</v>
      </c>
      <c r="T61">
        <v>13066.799999999996</v>
      </c>
      <c r="U61">
        <v>2829</v>
      </c>
      <c r="W61">
        <v>22079.600000000002</v>
      </c>
      <c r="X61">
        <v>2876.6000000000004</v>
      </c>
      <c r="AD61">
        <v>64087.199999999997</v>
      </c>
      <c r="AE61">
        <v>2.1377435743799076</v>
      </c>
      <c r="AK61">
        <v>64087.199999999997</v>
      </c>
      <c r="AL61">
        <v>2.1377435743799076</v>
      </c>
    </row>
    <row r="62" spans="2:38" x14ac:dyDescent="0.25">
      <c r="B62">
        <v>29027</v>
      </c>
      <c r="C62">
        <v>6472</v>
      </c>
      <c r="D62">
        <v>104724</v>
      </c>
      <c r="E62">
        <v>100139</v>
      </c>
      <c r="F62">
        <v>19811</v>
      </c>
      <c r="H62">
        <v>83121</v>
      </c>
      <c r="J62">
        <f t="shared" si="6"/>
        <v>52034.6</v>
      </c>
      <c r="K62">
        <f t="shared" si="7"/>
        <v>1.5974178719544303</v>
      </c>
      <c r="L62">
        <f t="shared" si="8"/>
        <v>104724</v>
      </c>
      <c r="M62">
        <f t="shared" si="9"/>
        <v>6472</v>
      </c>
      <c r="N62">
        <f t="shared" si="10"/>
        <v>52034.6</v>
      </c>
      <c r="O62">
        <f t="shared" si="11"/>
        <v>98252</v>
      </c>
      <c r="Q62">
        <v>17070</v>
      </c>
      <c r="R62">
        <v>1</v>
      </c>
      <c r="T62">
        <v>-8604.4000000000015</v>
      </c>
      <c r="U62">
        <v>-925</v>
      </c>
      <c r="W62">
        <v>23366</v>
      </c>
      <c r="X62">
        <v>924.99999999999989</v>
      </c>
      <c r="Z62">
        <v>52034.6</v>
      </c>
      <c r="AA62">
        <v>1.5974178719544303</v>
      </c>
      <c r="AI62">
        <v>52034.6</v>
      </c>
      <c r="AJ62">
        <v>1.5974178719544303</v>
      </c>
    </row>
    <row r="63" spans="2:38" x14ac:dyDescent="0.25">
      <c r="B63">
        <v>55865</v>
      </c>
      <c r="C63">
        <v>71930</v>
      </c>
      <c r="D63">
        <v>12474</v>
      </c>
      <c r="E63">
        <v>48404</v>
      </c>
      <c r="F63">
        <v>78072</v>
      </c>
      <c r="H63">
        <v>69349</v>
      </c>
      <c r="J63">
        <f t="shared" si="6"/>
        <v>53349</v>
      </c>
      <c r="K63">
        <f t="shared" si="7"/>
        <v>1.2999119008791167</v>
      </c>
      <c r="L63">
        <f t="shared" si="8"/>
        <v>78072</v>
      </c>
      <c r="M63">
        <f t="shared" si="9"/>
        <v>12474</v>
      </c>
      <c r="N63">
        <f t="shared" si="10"/>
        <v>53349</v>
      </c>
      <c r="O63">
        <f t="shared" si="11"/>
        <v>65598</v>
      </c>
      <c r="Q63">
        <v>-6911</v>
      </c>
      <c r="R63">
        <v>-1300</v>
      </c>
      <c r="T63">
        <v>-15678.600000000006</v>
      </c>
      <c r="U63">
        <v>-1742.8000000000029</v>
      </c>
      <c r="W63">
        <v>18985.400000000001</v>
      </c>
      <c r="X63">
        <v>4838</v>
      </c>
      <c r="AB63">
        <v>53349</v>
      </c>
      <c r="AC63">
        <v>1.2999119008791167</v>
      </c>
      <c r="AK63">
        <v>53349</v>
      </c>
      <c r="AL63">
        <v>1.2999119008791167</v>
      </c>
    </row>
    <row r="64" spans="2:38" x14ac:dyDescent="0.25">
      <c r="B64">
        <v>84771</v>
      </c>
      <c r="C64">
        <v>35024</v>
      </c>
      <c r="D64">
        <v>69688</v>
      </c>
      <c r="E64">
        <v>106042</v>
      </c>
      <c r="F64">
        <v>25153</v>
      </c>
      <c r="H64">
        <v>76770</v>
      </c>
      <c r="J64">
        <f t="shared" si="6"/>
        <v>64135.6</v>
      </c>
      <c r="K64">
        <f t="shared" si="7"/>
        <v>1.1969951165967108</v>
      </c>
      <c r="L64">
        <f t="shared" si="8"/>
        <v>106042</v>
      </c>
      <c r="M64">
        <f t="shared" si="9"/>
        <v>25153</v>
      </c>
      <c r="N64">
        <f t="shared" si="10"/>
        <v>64135.6</v>
      </c>
      <c r="O64">
        <f t="shared" si="11"/>
        <v>80889</v>
      </c>
      <c r="Q64">
        <v>2601</v>
      </c>
      <c r="R64">
        <v>610</v>
      </c>
      <c r="T64">
        <v>-5999.0000000000073</v>
      </c>
      <c r="U64">
        <v>713.19999999999709</v>
      </c>
      <c r="W64">
        <v>11503.4</v>
      </c>
      <c r="X64">
        <v>713.2</v>
      </c>
      <c r="AB64">
        <v>64135.6</v>
      </c>
      <c r="AC64">
        <v>1.1969951165967108</v>
      </c>
      <c r="AI64">
        <v>64135.6</v>
      </c>
      <c r="AJ64">
        <v>1.1969951165967108</v>
      </c>
    </row>
    <row r="65" spans="2:38" x14ac:dyDescent="0.25">
      <c r="B65">
        <v>97921</v>
      </c>
      <c r="C65">
        <v>45891</v>
      </c>
      <c r="D65">
        <v>102731</v>
      </c>
      <c r="E65">
        <v>25673</v>
      </c>
      <c r="F65">
        <v>55107</v>
      </c>
      <c r="H65">
        <v>90260</v>
      </c>
      <c r="J65">
        <f t="shared" si="6"/>
        <v>65464.6</v>
      </c>
      <c r="K65">
        <f t="shared" si="7"/>
        <v>1.3787604293007214</v>
      </c>
      <c r="L65">
        <f t="shared" si="8"/>
        <v>102731</v>
      </c>
      <c r="M65">
        <f t="shared" si="9"/>
        <v>25673</v>
      </c>
      <c r="N65">
        <f t="shared" si="10"/>
        <v>65464.6</v>
      </c>
      <c r="O65">
        <f t="shared" si="11"/>
        <v>77058</v>
      </c>
      <c r="Q65">
        <v>45488</v>
      </c>
      <c r="R65">
        <v>-38</v>
      </c>
      <c r="T65">
        <v>21602.799999999996</v>
      </c>
      <c r="U65">
        <v>-871.59999999999854</v>
      </c>
      <c r="W65">
        <v>25533.599999999999</v>
      </c>
      <c r="X65">
        <v>879.99999999999989</v>
      </c>
      <c r="Z65">
        <v>65464.6</v>
      </c>
      <c r="AA65">
        <v>1.3787604293007214</v>
      </c>
      <c r="AI65">
        <v>65464.6</v>
      </c>
      <c r="AJ65">
        <v>1.3787604293007214</v>
      </c>
    </row>
    <row r="66" spans="2:38" x14ac:dyDescent="0.25">
      <c r="B66">
        <v>104603</v>
      </c>
      <c r="C66">
        <v>107264</v>
      </c>
      <c r="D66">
        <v>84663</v>
      </c>
      <c r="E66">
        <v>49419</v>
      </c>
      <c r="F66">
        <v>17984</v>
      </c>
      <c r="H66">
        <v>88115</v>
      </c>
      <c r="J66">
        <f t="shared" ref="J66:J101" si="12">AVERAGE(B66:F66)</f>
        <v>72786.600000000006</v>
      </c>
      <c r="K66">
        <f t="shared" ref="K66:K97" si="13">H66/J66</f>
        <v>1.21059370818255</v>
      </c>
      <c r="L66">
        <f t="shared" ref="L66:L101" si="14">MAX(B66:F66)</f>
        <v>107264</v>
      </c>
      <c r="M66">
        <f t="shared" ref="M66:M101" si="15">MIN(B66:F66)</f>
        <v>17984</v>
      </c>
      <c r="N66">
        <f t="shared" ref="N66:N101" si="16">AVERAGE(B66:F66)</f>
        <v>72786.600000000006</v>
      </c>
      <c r="O66">
        <f t="shared" ref="O66:O101" si="17">L66-M66</f>
        <v>89280</v>
      </c>
      <c r="Q66">
        <v>20096</v>
      </c>
      <c r="R66">
        <v>0</v>
      </c>
      <c r="T66">
        <v>14337.000000000007</v>
      </c>
      <c r="U66">
        <v>484.60000000000582</v>
      </c>
      <c r="W66">
        <v>14337</v>
      </c>
      <c r="X66">
        <v>3089.7999999999997</v>
      </c>
      <c r="Z66">
        <v>72786.600000000006</v>
      </c>
      <c r="AA66">
        <v>1.21059370818255</v>
      </c>
      <c r="AI66">
        <v>72786.600000000006</v>
      </c>
      <c r="AJ66">
        <v>1.21059370818255</v>
      </c>
    </row>
    <row r="67" spans="2:38" x14ac:dyDescent="0.25">
      <c r="B67">
        <v>71514</v>
      </c>
      <c r="C67">
        <v>17778</v>
      </c>
      <c r="D67">
        <v>100375</v>
      </c>
      <c r="E67">
        <v>70594</v>
      </c>
      <c r="F67">
        <v>13522</v>
      </c>
      <c r="H67">
        <v>77707</v>
      </c>
      <c r="J67">
        <f t="shared" si="12"/>
        <v>54756.6</v>
      </c>
      <c r="K67">
        <f t="shared" si="13"/>
        <v>1.4191348622814419</v>
      </c>
      <c r="L67">
        <f t="shared" si="14"/>
        <v>100375</v>
      </c>
      <c r="M67">
        <f t="shared" si="15"/>
        <v>13522</v>
      </c>
      <c r="N67">
        <f t="shared" si="16"/>
        <v>54756.6</v>
      </c>
      <c r="O67">
        <f t="shared" si="17"/>
        <v>86853</v>
      </c>
      <c r="Q67">
        <v>2062</v>
      </c>
      <c r="R67">
        <v>0</v>
      </c>
      <c r="T67">
        <v>3244.1999999999971</v>
      </c>
      <c r="U67">
        <v>723.79999999999563</v>
      </c>
      <c r="W67">
        <v>21523.4</v>
      </c>
      <c r="X67">
        <v>1947</v>
      </c>
      <c r="AD67">
        <v>54756.6</v>
      </c>
      <c r="AE67">
        <v>1.4191348622814419</v>
      </c>
      <c r="AI67">
        <v>54756.6</v>
      </c>
      <c r="AJ67">
        <v>1.4191348622814419</v>
      </c>
    </row>
    <row r="68" spans="2:38" x14ac:dyDescent="0.25">
      <c r="B68">
        <v>19401</v>
      </c>
      <c r="C68">
        <v>46306</v>
      </c>
      <c r="D68">
        <v>44574</v>
      </c>
      <c r="E68">
        <v>110453</v>
      </c>
      <c r="F68">
        <v>103076</v>
      </c>
      <c r="H68">
        <v>88208</v>
      </c>
      <c r="J68">
        <f t="shared" si="12"/>
        <v>64762</v>
      </c>
      <c r="K68">
        <f t="shared" si="13"/>
        <v>1.362033291127513</v>
      </c>
      <c r="L68">
        <f t="shared" si="14"/>
        <v>110453</v>
      </c>
      <c r="M68">
        <f t="shared" si="15"/>
        <v>19401</v>
      </c>
      <c r="N68">
        <f t="shared" si="16"/>
        <v>64762</v>
      </c>
      <c r="O68">
        <f t="shared" si="17"/>
        <v>91052</v>
      </c>
      <c r="Q68">
        <v>15761</v>
      </c>
      <c r="R68">
        <v>2281</v>
      </c>
      <c r="T68">
        <v>1982.8000000000029</v>
      </c>
      <c r="U68">
        <v>-312.80000000000291</v>
      </c>
      <c r="W68">
        <v>15243.599999999999</v>
      </c>
      <c r="X68">
        <v>629.20000000000005</v>
      </c>
      <c r="AB68">
        <v>64762</v>
      </c>
      <c r="AC68">
        <v>1.362033291127513</v>
      </c>
      <c r="AI68">
        <v>64762</v>
      </c>
      <c r="AJ68">
        <v>1.362033291127513</v>
      </c>
    </row>
    <row r="69" spans="2:38" x14ac:dyDescent="0.25">
      <c r="B69">
        <v>87008</v>
      </c>
      <c r="C69">
        <v>40726</v>
      </c>
      <c r="D69">
        <v>9038</v>
      </c>
      <c r="E69">
        <v>15061</v>
      </c>
      <c r="F69">
        <v>81131</v>
      </c>
      <c r="H69">
        <v>53409</v>
      </c>
      <c r="J69">
        <f t="shared" si="12"/>
        <v>46592.800000000003</v>
      </c>
      <c r="K69">
        <f t="shared" si="13"/>
        <v>1.1462929894747687</v>
      </c>
      <c r="L69">
        <f t="shared" si="14"/>
        <v>87008</v>
      </c>
      <c r="M69">
        <f t="shared" si="15"/>
        <v>9038</v>
      </c>
      <c r="N69">
        <f t="shared" si="16"/>
        <v>46592.800000000003</v>
      </c>
      <c r="O69">
        <f t="shared" si="17"/>
        <v>77970</v>
      </c>
      <c r="Q69">
        <v>-17193</v>
      </c>
      <c r="R69">
        <v>-5534</v>
      </c>
      <c r="T69">
        <v>5338.6000000000058</v>
      </c>
      <c r="U69">
        <v>-5401.5999999999985</v>
      </c>
      <c r="W69">
        <v>13507.4</v>
      </c>
      <c r="X69">
        <v>5533.5999999999995</v>
      </c>
      <c r="AD69">
        <v>46592.800000000003</v>
      </c>
      <c r="AE69">
        <v>1.1462929894747687</v>
      </c>
      <c r="AI69">
        <v>46592.800000000003</v>
      </c>
      <c r="AJ69">
        <v>1.1462929894747687</v>
      </c>
    </row>
    <row r="70" spans="2:38" x14ac:dyDescent="0.25">
      <c r="B70">
        <v>51408</v>
      </c>
      <c r="C70">
        <v>25728</v>
      </c>
      <c r="D70">
        <v>90900</v>
      </c>
      <c r="E70">
        <v>79489</v>
      </c>
      <c r="F70">
        <v>52676</v>
      </c>
      <c r="H70">
        <v>68239</v>
      </c>
      <c r="J70">
        <f t="shared" si="12"/>
        <v>60040.2</v>
      </c>
      <c r="K70">
        <f t="shared" si="13"/>
        <v>1.1365551746996181</v>
      </c>
      <c r="L70">
        <f t="shared" si="14"/>
        <v>90900</v>
      </c>
      <c r="M70">
        <f t="shared" si="15"/>
        <v>25728</v>
      </c>
      <c r="N70">
        <f t="shared" si="16"/>
        <v>60040.2</v>
      </c>
      <c r="O70">
        <f t="shared" si="17"/>
        <v>65172</v>
      </c>
      <c r="Q70">
        <v>-28931</v>
      </c>
      <c r="R70">
        <v>4743</v>
      </c>
      <c r="T70">
        <v>-7855.8000000000029</v>
      </c>
      <c r="U70">
        <v>-1661.8000000000029</v>
      </c>
      <c r="W70">
        <v>34237.4</v>
      </c>
      <c r="X70">
        <v>1996.2</v>
      </c>
      <c r="AB70">
        <v>60040.2</v>
      </c>
      <c r="AC70">
        <v>1.1365551746996181</v>
      </c>
      <c r="AI70">
        <v>60040.2</v>
      </c>
      <c r="AJ70">
        <v>1.1365551746996181</v>
      </c>
    </row>
    <row r="71" spans="2:38" x14ac:dyDescent="0.25">
      <c r="B71">
        <v>17339</v>
      </c>
      <c r="C71">
        <v>104290</v>
      </c>
      <c r="D71">
        <v>104027</v>
      </c>
      <c r="E71">
        <v>70558</v>
      </c>
      <c r="F71">
        <v>14593</v>
      </c>
      <c r="H71">
        <v>115166</v>
      </c>
      <c r="J71">
        <f t="shared" si="12"/>
        <v>62161.4</v>
      </c>
      <c r="K71">
        <f t="shared" si="13"/>
        <v>1.8526931504116702</v>
      </c>
      <c r="L71">
        <f t="shared" si="14"/>
        <v>104290</v>
      </c>
      <c r="M71">
        <f t="shared" si="15"/>
        <v>14593</v>
      </c>
      <c r="N71">
        <f t="shared" si="16"/>
        <v>62161.4</v>
      </c>
      <c r="O71">
        <f t="shared" si="17"/>
        <v>89697</v>
      </c>
      <c r="Q71">
        <v>21809</v>
      </c>
      <c r="R71">
        <v>355</v>
      </c>
      <c r="T71">
        <v>-7554.9999999999927</v>
      </c>
      <c r="U71">
        <v>-109.40000000000146</v>
      </c>
      <c r="W71">
        <v>18349</v>
      </c>
      <c r="X71">
        <v>2397.4</v>
      </c>
      <c r="AB71">
        <v>62161.4</v>
      </c>
      <c r="AC71">
        <v>1.8526931504116702</v>
      </c>
      <c r="AK71">
        <v>62161.4</v>
      </c>
      <c r="AL71">
        <v>1.8526931504116702</v>
      </c>
    </row>
    <row r="72" spans="2:38" x14ac:dyDescent="0.25">
      <c r="B72">
        <v>28945</v>
      </c>
      <c r="C72">
        <v>110713</v>
      </c>
      <c r="D72">
        <v>88488</v>
      </c>
      <c r="E72">
        <v>20394</v>
      </c>
      <c r="F72">
        <v>22089</v>
      </c>
      <c r="H72">
        <v>101427</v>
      </c>
      <c r="J72">
        <f t="shared" si="12"/>
        <v>54125.8</v>
      </c>
      <c r="K72">
        <f t="shared" si="13"/>
        <v>1.873912256262263</v>
      </c>
      <c r="L72">
        <f t="shared" si="14"/>
        <v>110713</v>
      </c>
      <c r="M72">
        <f t="shared" si="15"/>
        <v>20394</v>
      </c>
      <c r="N72">
        <f t="shared" si="16"/>
        <v>54125.8</v>
      </c>
      <c r="O72">
        <f t="shared" si="17"/>
        <v>90319</v>
      </c>
      <c r="Q72">
        <v>15327</v>
      </c>
      <c r="R72">
        <v>0</v>
      </c>
      <c r="T72">
        <v>11936.800000000003</v>
      </c>
      <c r="U72">
        <v>91.400000000001455</v>
      </c>
      <c r="W72">
        <v>13422.399999999998</v>
      </c>
      <c r="X72">
        <v>2251</v>
      </c>
      <c r="AD72">
        <v>54125.8</v>
      </c>
      <c r="AE72">
        <v>1.873912256262263</v>
      </c>
      <c r="AI72">
        <v>54125.8</v>
      </c>
      <c r="AJ72">
        <v>1.873912256262263</v>
      </c>
    </row>
    <row r="73" spans="2:38" x14ac:dyDescent="0.25">
      <c r="B73">
        <v>107800</v>
      </c>
      <c r="C73">
        <v>9463</v>
      </c>
      <c r="D73">
        <v>100129</v>
      </c>
      <c r="E73">
        <v>97905</v>
      </c>
      <c r="F73">
        <v>15715</v>
      </c>
      <c r="H73">
        <v>95765</v>
      </c>
      <c r="J73">
        <f t="shared" si="12"/>
        <v>66202.399999999994</v>
      </c>
      <c r="K73">
        <f t="shared" si="13"/>
        <v>1.446548765603664</v>
      </c>
      <c r="L73">
        <f t="shared" si="14"/>
        <v>107800</v>
      </c>
      <c r="M73">
        <f t="shared" si="15"/>
        <v>9463</v>
      </c>
      <c r="N73">
        <f t="shared" si="16"/>
        <v>66202.399999999994</v>
      </c>
      <c r="O73">
        <f t="shared" si="17"/>
        <v>98337</v>
      </c>
      <c r="Q73">
        <v>-13336</v>
      </c>
      <c r="R73">
        <v>3639</v>
      </c>
      <c r="T73">
        <v>15280.399999999994</v>
      </c>
      <c r="U73">
        <v>-2546.4000000000087</v>
      </c>
      <c r="W73">
        <v>15280.4</v>
      </c>
      <c r="X73">
        <v>2846.4</v>
      </c>
      <c r="AD73">
        <v>66202.399999999994</v>
      </c>
      <c r="AE73">
        <v>1.446548765603664</v>
      </c>
      <c r="AI73">
        <v>66202.399999999994</v>
      </c>
      <c r="AJ73">
        <v>1.446548765603664</v>
      </c>
    </row>
    <row r="74" spans="2:38" x14ac:dyDescent="0.25">
      <c r="B74">
        <v>30611</v>
      </c>
      <c r="C74">
        <v>13344</v>
      </c>
      <c r="D74">
        <v>93652</v>
      </c>
      <c r="E74">
        <v>101680</v>
      </c>
      <c r="F74">
        <v>69120</v>
      </c>
      <c r="H74">
        <v>126917</v>
      </c>
      <c r="J74">
        <f t="shared" si="12"/>
        <v>61681.4</v>
      </c>
      <c r="K74">
        <f t="shared" si="13"/>
        <v>2.0576219087115404</v>
      </c>
      <c r="L74">
        <f t="shared" si="14"/>
        <v>101680</v>
      </c>
      <c r="M74">
        <f t="shared" si="15"/>
        <v>13344</v>
      </c>
      <c r="N74">
        <f t="shared" si="16"/>
        <v>61681.4</v>
      </c>
      <c r="O74">
        <f t="shared" si="17"/>
        <v>88336</v>
      </c>
      <c r="Q74">
        <v>56192</v>
      </c>
      <c r="R74">
        <v>1527</v>
      </c>
      <c r="T74">
        <v>-4467.9999999999927</v>
      </c>
      <c r="U74">
        <v>-3539</v>
      </c>
      <c r="W74">
        <v>9995.6</v>
      </c>
      <c r="X74">
        <v>3539</v>
      </c>
      <c r="AB74">
        <v>61681.4</v>
      </c>
      <c r="AC74">
        <v>2.0576219087115404</v>
      </c>
      <c r="AK74">
        <v>61681.4</v>
      </c>
      <c r="AL74">
        <v>2.0576219087115404</v>
      </c>
    </row>
    <row r="75" spans="2:38" x14ac:dyDescent="0.25">
      <c r="B75">
        <v>21297</v>
      </c>
      <c r="C75">
        <v>21390</v>
      </c>
      <c r="D75">
        <v>56872</v>
      </c>
      <c r="E75">
        <v>70813</v>
      </c>
      <c r="F75">
        <v>28703</v>
      </c>
      <c r="H75">
        <v>76333</v>
      </c>
      <c r="J75">
        <f t="shared" si="12"/>
        <v>39815</v>
      </c>
      <c r="K75">
        <f t="shared" si="13"/>
        <v>1.9171920130604043</v>
      </c>
      <c r="L75">
        <f t="shared" si="14"/>
        <v>70813</v>
      </c>
      <c r="M75">
        <f t="shared" si="15"/>
        <v>21297</v>
      </c>
      <c r="N75">
        <f t="shared" si="16"/>
        <v>39815</v>
      </c>
      <c r="O75">
        <f t="shared" si="17"/>
        <v>49516</v>
      </c>
      <c r="Q75">
        <v>8683</v>
      </c>
      <c r="R75">
        <v>-35</v>
      </c>
      <c r="T75">
        <v>3776</v>
      </c>
      <c r="U75">
        <v>-385.80000000000291</v>
      </c>
      <c r="W75">
        <v>10127.6</v>
      </c>
      <c r="X75">
        <v>1684.2</v>
      </c>
      <c r="AD75">
        <v>39815</v>
      </c>
      <c r="AE75">
        <v>1.9171920130604043</v>
      </c>
      <c r="AK75">
        <v>39815</v>
      </c>
      <c r="AL75">
        <v>1.9171920130604043</v>
      </c>
    </row>
    <row r="76" spans="2:38" x14ac:dyDescent="0.25">
      <c r="B76">
        <v>91552</v>
      </c>
      <c r="C76">
        <v>104048</v>
      </c>
      <c r="D76">
        <v>21869</v>
      </c>
      <c r="E76">
        <v>95061</v>
      </c>
      <c r="F76">
        <v>110706</v>
      </c>
      <c r="H76">
        <v>101227</v>
      </c>
      <c r="J76">
        <f t="shared" si="12"/>
        <v>84647.2</v>
      </c>
      <c r="K76">
        <f t="shared" si="13"/>
        <v>1.1958694439981477</v>
      </c>
      <c r="L76">
        <f t="shared" si="14"/>
        <v>110706</v>
      </c>
      <c r="M76">
        <f t="shared" si="15"/>
        <v>21869</v>
      </c>
      <c r="N76">
        <f t="shared" si="16"/>
        <v>84647.2</v>
      </c>
      <c r="O76">
        <f t="shared" si="17"/>
        <v>88837</v>
      </c>
      <c r="Q76">
        <v>-41699</v>
      </c>
      <c r="R76">
        <v>748</v>
      </c>
      <c r="T76">
        <v>-124.40000000000873</v>
      </c>
      <c r="U76">
        <v>-1306.4000000000087</v>
      </c>
      <c r="W76">
        <v>9372.4000000000015</v>
      </c>
      <c r="X76">
        <v>1341.6000000000001</v>
      </c>
      <c r="AF76">
        <v>84647.2</v>
      </c>
      <c r="AG76">
        <v>1.1958694439981477</v>
      </c>
      <c r="AI76">
        <v>84647.2</v>
      </c>
      <c r="AJ76">
        <v>1.1958694439981477</v>
      </c>
    </row>
    <row r="77" spans="2:38" x14ac:dyDescent="0.25">
      <c r="B77">
        <v>13162</v>
      </c>
      <c r="C77">
        <v>83310</v>
      </c>
      <c r="D77">
        <v>88191</v>
      </c>
      <c r="E77">
        <v>24495</v>
      </c>
      <c r="F77">
        <v>109446</v>
      </c>
      <c r="H77">
        <v>70197</v>
      </c>
      <c r="J77">
        <f t="shared" si="12"/>
        <v>63720.800000000003</v>
      </c>
      <c r="K77">
        <f t="shared" si="13"/>
        <v>1.1016340033395688</v>
      </c>
      <c r="L77">
        <f t="shared" si="14"/>
        <v>109446</v>
      </c>
      <c r="M77">
        <f t="shared" si="15"/>
        <v>13162</v>
      </c>
      <c r="N77">
        <f t="shared" si="16"/>
        <v>63720.800000000003</v>
      </c>
      <c r="O77">
        <f t="shared" si="17"/>
        <v>96284</v>
      </c>
      <c r="Q77">
        <v>-24759</v>
      </c>
      <c r="R77">
        <v>2837</v>
      </c>
      <c r="T77">
        <v>-5306.8000000000029</v>
      </c>
      <c r="U77">
        <v>-7.5999999999985448</v>
      </c>
      <c r="W77">
        <v>9676</v>
      </c>
      <c r="X77">
        <v>1803.6000000000001</v>
      </c>
      <c r="AB77">
        <v>63720.800000000003</v>
      </c>
      <c r="AC77">
        <v>1.1016340033395688</v>
      </c>
      <c r="AI77">
        <v>63720.800000000003</v>
      </c>
      <c r="AJ77">
        <v>1.1016340033395688</v>
      </c>
    </row>
    <row r="78" spans="2:38" x14ac:dyDescent="0.25">
      <c r="B78">
        <v>84324</v>
      </c>
      <c r="C78">
        <v>83740</v>
      </c>
      <c r="D78">
        <v>34745</v>
      </c>
      <c r="E78">
        <v>46877</v>
      </c>
      <c r="F78">
        <v>59092</v>
      </c>
      <c r="H78">
        <v>131812</v>
      </c>
      <c r="J78">
        <f t="shared" si="12"/>
        <v>61755.6</v>
      </c>
      <c r="K78">
        <f t="shared" si="13"/>
        <v>2.1344137211847993</v>
      </c>
      <c r="L78">
        <f t="shared" si="14"/>
        <v>84324</v>
      </c>
      <c r="M78">
        <f t="shared" si="15"/>
        <v>34745</v>
      </c>
      <c r="N78">
        <f t="shared" si="16"/>
        <v>61755.6</v>
      </c>
      <c r="O78">
        <f t="shared" si="17"/>
        <v>49579</v>
      </c>
      <c r="Q78">
        <v>12133</v>
      </c>
      <c r="R78">
        <v>412</v>
      </c>
      <c r="T78">
        <v>-8723.4000000000015</v>
      </c>
      <c r="U78">
        <v>2103.7999999999956</v>
      </c>
      <c r="W78">
        <v>24057.800000000003</v>
      </c>
      <c r="X78">
        <v>6376.6</v>
      </c>
      <c r="AF78">
        <v>61755.6</v>
      </c>
      <c r="AG78">
        <v>2.1344137211847993</v>
      </c>
      <c r="AK78">
        <v>61755.6</v>
      </c>
      <c r="AL78">
        <v>2.1344137211847993</v>
      </c>
    </row>
    <row r="79" spans="2:38" x14ac:dyDescent="0.25">
      <c r="B79">
        <v>27702</v>
      </c>
      <c r="C79">
        <v>59282</v>
      </c>
      <c r="D79">
        <v>49886</v>
      </c>
      <c r="E79">
        <v>93736</v>
      </c>
      <c r="F79">
        <v>47355</v>
      </c>
      <c r="H79">
        <v>58065</v>
      </c>
      <c r="J79">
        <f t="shared" si="12"/>
        <v>55592.2</v>
      </c>
      <c r="K79">
        <f t="shared" si="13"/>
        <v>1.0444810602926311</v>
      </c>
      <c r="L79">
        <f t="shared" si="14"/>
        <v>93736</v>
      </c>
      <c r="M79">
        <f t="shared" si="15"/>
        <v>27702</v>
      </c>
      <c r="N79">
        <f t="shared" si="16"/>
        <v>55592.2</v>
      </c>
      <c r="O79">
        <f t="shared" si="17"/>
        <v>66034</v>
      </c>
      <c r="Q79">
        <v>10464</v>
      </c>
      <c r="R79">
        <v>-5</v>
      </c>
      <c r="T79">
        <v>9860.7999999999956</v>
      </c>
      <c r="U79">
        <v>-0.20000000000436557</v>
      </c>
      <c r="W79">
        <v>9860.7999999999993</v>
      </c>
      <c r="X79">
        <v>365.40000000000003</v>
      </c>
      <c r="Z79">
        <v>55592.2</v>
      </c>
      <c r="AA79">
        <v>1.0444810602926311</v>
      </c>
      <c r="AI79">
        <v>55592.2</v>
      </c>
      <c r="AJ79">
        <v>1.0444810602926311</v>
      </c>
    </row>
    <row r="80" spans="2:38" x14ac:dyDescent="0.25">
      <c r="B80">
        <v>39503</v>
      </c>
      <c r="C80">
        <v>41503</v>
      </c>
      <c r="D80">
        <v>30496</v>
      </c>
      <c r="E80">
        <v>62608</v>
      </c>
      <c r="F80">
        <v>83272</v>
      </c>
      <c r="H80">
        <v>56063</v>
      </c>
      <c r="J80">
        <f t="shared" si="12"/>
        <v>51476.4</v>
      </c>
      <c r="K80">
        <f t="shared" si="13"/>
        <v>1.0891010249356987</v>
      </c>
      <c r="L80">
        <f t="shared" si="14"/>
        <v>83272</v>
      </c>
      <c r="M80">
        <f t="shared" si="15"/>
        <v>30496</v>
      </c>
      <c r="N80">
        <f t="shared" si="16"/>
        <v>51476.4</v>
      </c>
      <c r="O80">
        <f t="shared" si="17"/>
        <v>52776</v>
      </c>
      <c r="Q80">
        <v>8954</v>
      </c>
      <c r="R80">
        <v>749</v>
      </c>
      <c r="T80">
        <v>8278.8000000000029</v>
      </c>
      <c r="U80">
        <v>2189.2000000000044</v>
      </c>
      <c r="W80">
        <v>12263.599999999999</v>
      </c>
      <c r="X80">
        <v>2873.6</v>
      </c>
      <c r="Z80">
        <v>51476.4</v>
      </c>
      <c r="AA80">
        <v>1.0891010249356987</v>
      </c>
      <c r="AI80">
        <v>51476.4</v>
      </c>
      <c r="AJ80">
        <v>1.0891010249356987</v>
      </c>
    </row>
    <row r="81" spans="2:38" x14ac:dyDescent="0.25">
      <c r="B81">
        <v>72696</v>
      </c>
      <c r="C81">
        <v>61596</v>
      </c>
      <c r="D81">
        <v>46484</v>
      </c>
      <c r="E81">
        <v>1528</v>
      </c>
      <c r="F81">
        <v>110853</v>
      </c>
      <c r="H81">
        <v>60879</v>
      </c>
      <c r="J81">
        <f t="shared" si="12"/>
        <v>58631.4</v>
      </c>
      <c r="K81">
        <f t="shared" si="13"/>
        <v>1.0383344078428964</v>
      </c>
      <c r="L81">
        <f t="shared" si="14"/>
        <v>110853</v>
      </c>
      <c r="M81">
        <f t="shared" si="15"/>
        <v>1528</v>
      </c>
      <c r="N81">
        <f t="shared" si="16"/>
        <v>58631.4</v>
      </c>
      <c r="O81">
        <f t="shared" si="17"/>
        <v>109325</v>
      </c>
      <c r="Q81">
        <v>-25221</v>
      </c>
      <c r="R81">
        <v>-8076</v>
      </c>
      <c r="T81">
        <v>-359.40000000000146</v>
      </c>
      <c r="U81">
        <v>-450.19999999999709</v>
      </c>
      <c r="W81">
        <v>25596.2</v>
      </c>
      <c r="X81">
        <v>1018.5999999999999</v>
      </c>
      <c r="AD81">
        <v>58631.4</v>
      </c>
      <c r="AE81">
        <v>1.0383344078428964</v>
      </c>
      <c r="AI81">
        <v>58631.4</v>
      </c>
      <c r="AJ81">
        <v>1.0383344078428964</v>
      </c>
    </row>
    <row r="82" spans="2:38" x14ac:dyDescent="0.25">
      <c r="B82">
        <v>98461</v>
      </c>
      <c r="C82">
        <v>25175</v>
      </c>
      <c r="D82">
        <v>68324</v>
      </c>
      <c r="E82">
        <v>116492</v>
      </c>
      <c r="F82">
        <v>11622</v>
      </c>
      <c r="H82">
        <v>148041</v>
      </c>
      <c r="J82">
        <f t="shared" si="12"/>
        <v>64014.8</v>
      </c>
      <c r="K82">
        <f t="shared" si="13"/>
        <v>2.3126058349006793</v>
      </c>
      <c r="L82">
        <f t="shared" si="14"/>
        <v>116492</v>
      </c>
      <c r="M82">
        <f t="shared" si="15"/>
        <v>11622</v>
      </c>
      <c r="N82">
        <f t="shared" si="16"/>
        <v>64014.8</v>
      </c>
      <c r="O82">
        <f t="shared" si="17"/>
        <v>104870</v>
      </c>
      <c r="Q82">
        <v>33159</v>
      </c>
      <c r="R82">
        <v>-2955</v>
      </c>
      <c r="T82">
        <v>-560.19999999999709</v>
      </c>
      <c r="U82">
        <v>1660.2000000000044</v>
      </c>
      <c r="W82">
        <v>9444.6</v>
      </c>
      <c r="X82">
        <v>2175.8000000000002</v>
      </c>
      <c r="AF82">
        <v>64014.8</v>
      </c>
      <c r="AG82">
        <v>2.3126058349006793</v>
      </c>
      <c r="AK82">
        <v>64014.8</v>
      </c>
      <c r="AL82">
        <v>2.3126058349006793</v>
      </c>
    </row>
    <row r="83" spans="2:38" x14ac:dyDescent="0.25">
      <c r="B83">
        <v>74661</v>
      </c>
      <c r="C83">
        <v>56887</v>
      </c>
      <c r="D83">
        <v>37939</v>
      </c>
      <c r="E83">
        <v>38481</v>
      </c>
      <c r="F83">
        <v>29976</v>
      </c>
      <c r="H83">
        <v>69410</v>
      </c>
      <c r="J83">
        <f t="shared" si="12"/>
        <v>47588.800000000003</v>
      </c>
      <c r="K83">
        <f t="shared" si="13"/>
        <v>1.4585364623608916</v>
      </c>
      <c r="L83">
        <f t="shared" si="14"/>
        <v>74661</v>
      </c>
      <c r="M83">
        <f t="shared" si="15"/>
        <v>29976</v>
      </c>
      <c r="N83">
        <f t="shared" si="16"/>
        <v>47588.800000000003</v>
      </c>
      <c r="O83">
        <f t="shared" si="17"/>
        <v>44685</v>
      </c>
      <c r="Q83">
        <v>-10540</v>
      </c>
      <c r="R83">
        <v>-99</v>
      </c>
      <c r="T83">
        <v>-25030.399999999994</v>
      </c>
      <c r="U83">
        <v>1504</v>
      </c>
      <c r="W83">
        <v>32199.200000000004</v>
      </c>
      <c r="X83">
        <v>2229.1999999999998</v>
      </c>
      <c r="AB83">
        <v>47588.800000000003</v>
      </c>
      <c r="AC83">
        <v>1.4585364623608916</v>
      </c>
      <c r="AI83">
        <v>47588.800000000003</v>
      </c>
      <c r="AJ83">
        <v>1.4585364623608916</v>
      </c>
    </row>
    <row r="84" spans="2:38" x14ac:dyDescent="0.25">
      <c r="B84">
        <v>91473</v>
      </c>
      <c r="C84">
        <v>47792</v>
      </c>
      <c r="D84">
        <v>107474</v>
      </c>
      <c r="E84">
        <v>105958</v>
      </c>
      <c r="F84">
        <v>111630</v>
      </c>
      <c r="H84">
        <v>120264</v>
      </c>
      <c r="J84">
        <f t="shared" si="12"/>
        <v>92865.4</v>
      </c>
      <c r="K84">
        <f t="shared" si="13"/>
        <v>1.2950356106795426</v>
      </c>
      <c r="L84">
        <f t="shared" si="14"/>
        <v>111630</v>
      </c>
      <c r="M84">
        <f t="shared" si="15"/>
        <v>47792</v>
      </c>
      <c r="N84">
        <f t="shared" si="16"/>
        <v>92865.4</v>
      </c>
      <c r="O84">
        <f t="shared" si="17"/>
        <v>63838</v>
      </c>
      <c r="Q84">
        <v>2307</v>
      </c>
      <c r="R84">
        <v>7349</v>
      </c>
      <c r="T84">
        <v>23739.399999999994</v>
      </c>
      <c r="U84">
        <v>754.59999999999127</v>
      </c>
      <c r="W84">
        <v>23739.4</v>
      </c>
      <c r="X84">
        <v>2608.1999999999998</v>
      </c>
      <c r="AF84">
        <v>92865.4</v>
      </c>
      <c r="AG84">
        <v>1.2950356106795426</v>
      </c>
      <c r="AI84">
        <v>92865.4</v>
      </c>
      <c r="AJ84">
        <v>1.2950356106795426</v>
      </c>
    </row>
    <row r="85" spans="2:38" x14ac:dyDescent="0.25">
      <c r="B85">
        <v>80021</v>
      </c>
      <c r="C85">
        <v>57100</v>
      </c>
      <c r="D85">
        <v>82620</v>
      </c>
      <c r="E85">
        <v>91547</v>
      </c>
      <c r="F85">
        <v>103335</v>
      </c>
      <c r="H85">
        <v>121128</v>
      </c>
      <c r="J85">
        <f t="shared" si="12"/>
        <v>82924.600000000006</v>
      </c>
      <c r="K85">
        <f t="shared" si="13"/>
        <v>1.4607004435354525</v>
      </c>
      <c r="L85">
        <f t="shared" si="14"/>
        <v>103335</v>
      </c>
      <c r="M85">
        <f t="shared" si="15"/>
        <v>57100</v>
      </c>
      <c r="N85">
        <f t="shared" si="16"/>
        <v>82924.600000000006</v>
      </c>
      <c r="O85">
        <f t="shared" si="17"/>
        <v>46235</v>
      </c>
      <c r="Q85">
        <v>-36558</v>
      </c>
      <c r="R85">
        <v>-4311</v>
      </c>
      <c r="T85">
        <v>-23691.799999999988</v>
      </c>
      <c r="U85">
        <v>606</v>
      </c>
      <c r="W85">
        <v>24542.200000000004</v>
      </c>
      <c r="X85">
        <v>3554</v>
      </c>
      <c r="AF85">
        <v>82924.600000000006</v>
      </c>
      <c r="AG85">
        <v>1.4607004435354525</v>
      </c>
      <c r="AK85">
        <v>82924.600000000006</v>
      </c>
      <c r="AL85">
        <v>1.4607004435354525</v>
      </c>
    </row>
    <row r="86" spans="2:38" x14ac:dyDescent="0.25">
      <c r="B86">
        <v>41105</v>
      </c>
      <c r="C86">
        <v>57325</v>
      </c>
      <c r="D86">
        <v>87183</v>
      </c>
      <c r="E86">
        <v>46334</v>
      </c>
      <c r="F86">
        <v>107043</v>
      </c>
      <c r="H86">
        <v>133045</v>
      </c>
      <c r="J86">
        <f t="shared" si="12"/>
        <v>67798</v>
      </c>
      <c r="K86">
        <f t="shared" si="13"/>
        <v>1.9623735213428124</v>
      </c>
      <c r="L86">
        <f t="shared" si="14"/>
        <v>107043</v>
      </c>
      <c r="M86">
        <f t="shared" si="15"/>
        <v>41105</v>
      </c>
      <c r="N86">
        <f t="shared" si="16"/>
        <v>67798</v>
      </c>
      <c r="O86">
        <f t="shared" si="17"/>
        <v>65938</v>
      </c>
      <c r="Q86">
        <v>13858</v>
      </c>
      <c r="R86">
        <v>-14</v>
      </c>
      <c r="T86">
        <v>2977</v>
      </c>
      <c r="U86">
        <v>-1598.8000000000029</v>
      </c>
      <c r="W86">
        <v>16817</v>
      </c>
      <c r="X86">
        <v>2389.6000000000004</v>
      </c>
      <c r="AF86">
        <v>67798</v>
      </c>
      <c r="AG86">
        <v>1.9623735213428124</v>
      </c>
      <c r="AK86">
        <v>67798</v>
      </c>
      <c r="AL86">
        <v>1.9623735213428124</v>
      </c>
    </row>
    <row r="87" spans="2:38" x14ac:dyDescent="0.25">
      <c r="B87">
        <v>81188</v>
      </c>
      <c r="C87">
        <v>73718</v>
      </c>
      <c r="D87">
        <v>100314</v>
      </c>
      <c r="E87">
        <v>110350</v>
      </c>
      <c r="F87">
        <v>85144</v>
      </c>
      <c r="H87">
        <v>155112</v>
      </c>
      <c r="J87">
        <f t="shared" si="12"/>
        <v>90142.8</v>
      </c>
      <c r="K87">
        <f t="shared" si="13"/>
        <v>1.7207364315286411</v>
      </c>
      <c r="L87">
        <f t="shared" si="14"/>
        <v>110350</v>
      </c>
      <c r="M87">
        <f t="shared" si="15"/>
        <v>73718</v>
      </c>
      <c r="N87">
        <f t="shared" si="16"/>
        <v>90142.8</v>
      </c>
      <c r="O87">
        <f t="shared" si="17"/>
        <v>36632</v>
      </c>
      <c r="Q87">
        <v>12063</v>
      </c>
      <c r="R87">
        <v>9747</v>
      </c>
      <c r="T87">
        <v>-13841.399999999994</v>
      </c>
      <c r="U87">
        <v>-1730.3999999999942</v>
      </c>
      <c r="W87">
        <v>14115.000000000002</v>
      </c>
      <c r="X87">
        <v>1979.6</v>
      </c>
      <c r="AB87">
        <v>90142.8</v>
      </c>
      <c r="AC87">
        <v>1.7207364315286411</v>
      </c>
      <c r="AK87">
        <v>90142.8</v>
      </c>
      <c r="AL87">
        <v>1.7207364315286411</v>
      </c>
    </row>
    <row r="88" spans="2:38" x14ac:dyDescent="0.25">
      <c r="B88">
        <v>89751</v>
      </c>
      <c r="C88">
        <v>110081</v>
      </c>
      <c r="D88">
        <v>85094</v>
      </c>
      <c r="E88">
        <v>30753</v>
      </c>
      <c r="F88">
        <v>40339</v>
      </c>
      <c r="H88">
        <v>138595</v>
      </c>
      <c r="J88">
        <f t="shared" si="12"/>
        <v>71203.600000000006</v>
      </c>
      <c r="K88">
        <f t="shared" si="13"/>
        <v>1.9464605722182584</v>
      </c>
      <c r="L88">
        <f t="shared" si="14"/>
        <v>110081</v>
      </c>
      <c r="M88">
        <f t="shared" si="15"/>
        <v>30753</v>
      </c>
      <c r="N88">
        <f t="shared" si="16"/>
        <v>71203.600000000006</v>
      </c>
      <c r="O88">
        <f t="shared" si="17"/>
        <v>79328</v>
      </c>
      <c r="Q88">
        <v>29617</v>
      </c>
      <c r="R88">
        <v>-5</v>
      </c>
      <c r="T88">
        <v>3922.6000000000058</v>
      </c>
      <c r="U88">
        <v>-1000.7999999999884</v>
      </c>
      <c r="W88">
        <v>25495.4</v>
      </c>
      <c r="X88">
        <v>1016</v>
      </c>
      <c r="AF88">
        <v>71203.600000000006</v>
      </c>
      <c r="AG88">
        <v>1.9464605722182584</v>
      </c>
      <c r="AK88">
        <v>71203.600000000006</v>
      </c>
      <c r="AL88">
        <v>1.9464605722182584</v>
      </c>
    </row>
    <row r="89" spans="2:38" x14ac:dyDescent="0.25">
      <c r="B89">
        <v>77221</v>
      </c>
      <c r="C89">
        <v>26087</v>
      </c>
      <c r="D89">
        <v>113907</v>
      </c>
      <c r="E89">
        <v>97430</v>
      </c>
      <c r="F89">
        <v>17804</v>
      </c>
      <c r="H89">
        <v>126006</v>
      </c>
      <c r="J89">
        <f t="shared" si="12"/>
        <v>66489.8</v>
      </c>
      <c r="K89">
        <f t="shared" si="13"/>
        <v>1.8951177473838092</v>
      </c>
      <c r="L89">
        <f t="shared" si="14"/>
        <v>113907</v>
      </c>
      <c r="M89">
        <f t="shared" si="15"/>
        <v>17804</v>
      </c>
      <c r="N89">
        <f t="shared" si="16"/>
        <v>66489.8</v>
      </c>
      <c r="O89">
        <f t="shared" si="17"/>
        <v>96103</v>
      </c>
      <c r="Q89">
        <v>23301</v>
      </c>
      <c r="R89">
        <v>1793</v>
      </c>
      <c r="T89">
        <v>-8884.5999999999913</v>
      </c>
      <c r="U89">
        <v>2612.8000000000029</v>
      </c>
      <c r="W89">
        <v>15830.999999999998</v>
      </c>
      <c r="X89">
        <v>2612.7999999999997</v>
      </c>
      <c r="AB89">
        <v>66489.8</v>
      </c>
      <c r="AC89">
        <v>1.8951177473838092</v>
      </c>
      <c r="AK89">
        <v>66489.8</v>
      </c>
      <c r="AL89">
        <v>1.8951177473838092</v>
      </c>
    </row>
    <row r="90" spans="2:38" x14ac:dyDescent="0.25">
      <c r="B90">
        <v>50968</v>
      </c>
      <c r="C90">
        <v>48276</v>
      </c>
      <c r="D90">
        <v>65783</v>
      </c>
      <c r="E90">
        <v>80026</v>
      </c>
      <c r="F90">
        <v>100584</v>
      </c>
      <c r="H90">
        <v>111620</v>
      </c>
      <c r="J90">
        <f t="shared" si="12"/>
        <v>69127.399999999994</v>
      </c>
      <c r="K90">
        <f t="shared" si="13"/>
        <v>1.6146998151239598</v>
      </c>
      <c r="L90">
        <f t="shared" si="14"/>
        <v>100584</v>
      </c>
      <c r="M90">
        <f t="shared" si="15"/>
        <v>48276</v>
      </c>
      <c r="N90">
        <f t="shared" si="16"/>
        <v>69127.399999999994</v>
      </c>
      <c r="O90">
        <f t="shared" si="17"/>
        <v>52308</v>
      </c>
      <c r="Q90">
        <v>-28231</v>
      </c>
      <c r="R90">
        <v>-464</v>
      </c>
      <c r="T90">
        <v>-31806.400000000009</v>
      </c>
      <c r="U90">
        <v>-1296.2000000000116</v>
      </c>
      <c r="W90">
        <v>42520</v>
      </c>
      <c r="X90">
        <v>1317</v>
      </c>
      <c r="AB90">
        <v>69127.399999999994</v>
      </c>
      <c r="AC90">
        <v>1.6146998151239598</v>
      </c>
      <c r="AK90">
        <v>69127.399999999994</v>
      </c>
      <c r="AL90">
        <v>1.6146998151239598</v>
      </c>
    </row>
    <row r="91" spans="2:38" x14ac:dyDescent="0.25">
      <c r="B91">
        <v>58699</v>
      </c>
      <c r="C91">
        <v>34333</v>
      </c>
      <c r="D91">
        <v>98831</v>
      </c>
      <c r="E91">
        <v>9312</v>
      </c>
      <c r="F91">
        <v>13258</v>
      </c>
      <c r="H91">
        <v>57183</v>
      </c>
      <c r="J91">
        <f t="shared" si="12"/>
        <v>42886.6</v>
      </c>
      <c r="K91">
        <f t="shared" si="13"/>
        <v>1.3333535416656952</v>
      </c>
      <c r="L91">
        <f t="shared" si="14"/>
        <v>98831</v>
      </c>
      <c r="M91">
        <f t="shared" si="15"/>
        <v>9312</v>
      </c>
      <c r="N91">
        <f t="shared" si="16"/>
        <v>42886.6</v>
      </c>
      <c r="O91">
        <f t="shared" si="17"/>
        <v>89519</v>
      </c>
      <c r="Q91">
        <v>-4563</v>
      </c>
      <c r="R91">
        <v>-123</v>
      </c>
      <c r="T91">
        <v>-360.20000000000437</v>
      </c>
      <c r="U91">
        <v>1758.1999999999971</v>
      </c>
      <c r="W91">
        <v>14965.800000000001</v>
      </c>
      <c r="X91">
        <v>2581</v>
      </c>
      <c r="Z91">
        <v>42886.6</v>
      </c>
      <c r="AA91">
        <v>1.3333535416656952</v>
      </c>
      <c r="AI91">
        <v>42886.6</v>
      </c>
      <c r="AJ91">
        <v>1.3333535416656952</v>
      </c>
    </row>
    <row r="92" spans="2:38" x14ac:dyDescent="0.25">
      <c r="B92">
        <v>91832</v>
      </c>
      <c r="C92">
        <v>29644</v>
      </c>
      <c r="D92">
        <v>71685</v>
      </c>
      <c r="E92">
        <v>53408</v>
      </c>
      <c r="F92">
        <v>27551</v>
      </c>
      <c r="H92">
        <v>81062</v>
      </c>
      <c r="J92">
        <f t="shared" si="12"/>
        <v>54824</v>
      </c>
      <c r="K92">
        <f t="shared" si="13"/>
        <v>1.4785860207208521</v>
      </c>
      <c r="L92">
        <f t="shared" si="14"/>
        <v>91832</v>
      </c>
      <c r="M92">
        <f t="shared" si="15"/>
        <v>27551</v>
      </c>
      <c r="N92">
        <f t="shared" si="16"/>
        <v>54824</v>
      </c>
      <c r="O92">
        <f t="shared" si="17"/>
        <v>64281</v>
      </c>
      <c r="Q92">
        <v>21653</v>
      </c>
      <c r="R92">
        <v>1204</v>
      </c>
      <c r="T92">
        <v>3065.5999999999985</v>
      </c>
      <c r="U92">
        <v>2271.4000000000015</v>
      </c>
      <c r="W92">
        <v>16024.8</v>
      </c>
      <c r="X92">
        <v>2418.6</v>
      </c>
      <c r="Z92">
        <v>54824</v>
      </c>
      <c r="AA92">
        <v>1.4785860207208521</v>
      </c>
      <c r="AI92">
        <v>54824</v>
      </c>
      <c r="AJ92">
        <v>1.4785860207208521</v>
      </c>
    </row>
    <row r="93" spans="2:38" x14ac:dyDescent="0.25">
      <c r="B93">
        <v>21008</v>
      </c>
      <c r="C93">
        <v>38791</v>
      </c>
      <c r="D93">
        <v>34751</v>
      </c>
      <c r="E93">
        <v>65867</v>
      </c>
      <c r="F93">
        <v>49900</v>
      </c>
      <c r="H93">
        <v>87544</v>
      </c>
      <c r="J93">
        <f t="shared" si="12"/>
        <v>42063.4</v>
      </c>
      <c r="K93">
        <f t="shared" si="13"/>
        <v>2.0812392721463313</v>
      </c>
      <c r="L93">
        <f t="shared" si="14"/>
        <v>65867</v>
      </c>
      <c r="M93">
        <f t="shared" si="15"/>
        <v>21008</v>
      </c>
      <c r="N93">
        <f t="shared" si="16"/>
        <v>42063.4</v>
      </c>
      <c r="O93">
        <f t="shared" si="17"/>
        <v>44859</v>
      </c>
      <c r="Q93">
        <v>24691</v>
      </c>
      <c r="R93">
        <v>61</v>
      </c>
      <c r="T93">
        <v>7033</v>
      </c>
      <c r="U93">
        <v>233.59999999999854</v>
      </c>
      <c r="W93">
        <v>39243</v>
      </c>
      <c r="X93">
        <v>3857.6</v>
      </c>
      <c r="AD93">
        <v>42063.4</v>
      </c>
      <c r="AE93">
        <v>2.0812392721463313</v>
      </c>
      <c r="AK93">
        <v>42063.4</v>
      </c>
      <c r="AL93">
        <v>2.0812392721463313</v>
      </c>
    </row>
    <row r="94" spans="2:38" x14ac:dyDescent="0.25">
      <c r="B94">
        <v>5582</v>
      </c>
      <c r="C94">
        <v>54130</v>
      </c>
      <c r="D94">
        <v>78550</v>
      </c>
      <c r="E94">
        <v>39975</v>
      </c>
      <c r="F94">
        <v>36933</v>
      </c>
      <c r="H94">
        <v>107146</v>
      </c>
      <c r="J94">
        <f t="shared" si="12"/>
        <v>43034</v>
      </c>
      <c r="K94">
        <f t="shared" si="13"/>
        <v>2.4897987637681833</v>
      </c>
      <c r="L94">
        <f t="shared" si="14"/>
        <v>78550</v>
      </c>
      <c r="M94">
        <f t="shared" si="15"/>
        <v>5582</v>
      </c>
      <c r="N94">
        <f t="shared" si="16"/>
        <v>43034</v>
      </c>
      <c r="O94">
        <f t="shared" si="17"/>
        <v>72968</v>
      </c>
      <c r="Q94">
        <v>9238</v>
      </c>
      <c r="R94">
        <v>9831</v>
      </c>
      <c r="T94">
        <v>-10274.199999999997</v>
      </c>
      <c r="U94">
        <v>-3638.5999999999985</v>
      </c>
      <c r="W94">
        <v>15900.2</v>
      </c>
      <c r="X94">
        <v>3764.2000000000003</v>
      </c>
      <c r="AD94">
        <v>43034</v>
      </c>
      <c r="AE94">
        <v>2.4897987637681833</v>
      </c>
      <c r="AK94">
        <v>43034</v>
      </c>
      <c r="AL94">
        <v>2.4897987637681833</v>
      </c>
    </row>
    <row r="95" spans="2:38" x14ac:dyDescent="0.25">
      <c r="B95">
        <v>106025</v>
      </c>
      <c r="C95">
        <v>47380</v>
      </c>
      <c r="D95">
        <v>83067</v>
      </c>
      <c r="E95">
        <v>67295</v>
      </c>
      <c r="F95">
        <v>71382</v>
      </c>
      <c r="H95">
        <v>114731</v>
      </c>
      <c r="J95">
        <f t="shared" si="12"/>
        <v>75029.8</v>
      </c>
      <c r="K95">
        <f t="shared" si="13"/>
        <v>1.529139088735409</v>
      </c>
      <c r="L95">
        <f t="shared" si="14"/>
        <v>106025</v>
      </c>
      <c r="M95">
        <f t="shared" si="15"/>
        <v>47380</v>
      </c>
      <c r="N95">
        <f t="shared" si="16"/>
        <v>75029.8</v>
      </c>
      <c r="O95">
        <f t="shared" si="17"/>
        <v>58645</v>
      </c>
      <c r="Q95">
        <v>-19339</v>
      </c>
      <c r="R95">
        <v>143</v>
      </c>
      <c r="T95">
        <v>-6396.1999999999971</v>
      </c>
      <c r="U95">
        <v>141.80000000000291</v>
      </c>
      <c r="W95">
        <v>28201.4</v>
      </c>
      <c r="X95">
        <v>1780.2</v>
      </c>
      <c r="AF95">
        <v>75029.8</v>
      </c>
      <c r="AG95">
        <v>1.529139088735409</v>
      </c>
      <c r="AI95">
        <v>75029.8</v>
      </c>
      <c r="AJ95">
        <v>1.529139088735409</v>
      </c>
    </row>
    <row r="96" spans="2:38" x14ac:dyDescent="0.25">
      <c r="B96">
        <v>15669</v>
      </c>
      <c r="C96">
        <v>77926</v>
      </c>
      <c r="D96">
        <v>103110</v>
      </c>
      <c r="E96">
        <v>110123</v>
      </c>
      <c r="F96">
        <v>100500</v>
      </c>
      <c r="H96">
        <v>89703</v>
      </c>
      <c r="J96">
        <f t="shared" si="12"/>
        <v>81465.600000000006</v>
      </c>
      <c r="K96">
        <f t="shared" si="13"/>
        <v>1.1011150718831015</v>
      </c>
      <c r="L96">
        <f t="shared" si="14"/>
        <v>110123</v>
      </c>
      <c r="M96">
        <f t="shared" si="15"/>
        <v>15669</v>
      </c>
      <c r="N96">
        <f t="shared" si="16"/>
        <v>81465.600000000006</v>
      </c>
      <c r="O96">
        <f t="shared" si="17"/>
        <v>94454</v>
      </c>
      <c r="Q96">
        <v>4833</v>
      </c>
      <c r="R96">
        <v>-68</v>
      </c>
      <c r="T96">
        <v>18219.000000000007</v>
      </c>
      <c r="U96">
        <v>1958.8000000000029</v>
      </c>
      <c r="W96">
        <v>21648.6</v>
      </c>
      <c r="X96">
        <v>2341.1999999999998</v>
      </c>
      <c r="AB96">
        <v>81465.600000000006</v>
      </c>
      <c r="AC96">
        <v>1.1011150718831015</v>
      </c>
      <c r="AI96">
        <v>81465.600000000006</v>
      </c>
      <c r="AJ96">
        <v>1.1011150718831015</v>
      </c>
    </row>
    <row r="97" spans="2:38" x14ac:dyDescent="0.25">
      <c r="B97">
        <v>70175</v>
      </c>
      <c r="C97">
        <v>65691</v>
      </c>
      <c r="D97">
        <v>37750</v>
      </c>
      <c r="E97">
        <v>103784</v>
      </c>
      <c r="F97">
        <v>110728</v>
      </c>
      <c r="H97">
        <v>92838</v>
      </c>
      <c r="J97">
        <f t="shared" si="12"/>
        <v>77625.600000000006</v>
      </c>
      <c r="K97">
        <f t="shared" si="13"/>
        <v>1.1959714321048724</v>
      </c>
      <c r="L97">
        <f t="shared" si="14"/>
        <v>110728</v>
      </c>
      <c r="M97">
        <f t="shared" si="15"/>
        <v>37750</v>
      </c>
      <c r="N97">
        <f t="shared" si="16"/>
        <v>77625.600000000006</v>
      </c>
      <c r="O97">
        <f t="shared" si="17"/>
        <v>72978</v>
      </c>
      <c r="Q97">
        <v>-17985</v>
      </c>
      <c r="R97">
        <v>-8347</v>
      </c>
      <c r="T97">
        <v>-7933.1999999999971</v>
      </c>
      <c r="U97">
        <v>-3098.5999999999913</v>
      </c>
      <c r="W97">
        <v>13999.599999999999</v>
      </c>
      <c r="X97">
        <v>3133.4</v>
      </c>
      <c r="AB97">
        <v>77625.600000000006</v>
      </c>
      <c r="AC97">
        <v>1.1959714321048724</v>
      </c>
      <c r="AI97">
        <v>77625.600000000006</v>
      </c>
      <c r="AJ97">
        <v>1.1959714321048724</v>
      </c>
    </row>
    <row r="98" spans="2:38" x14ac:dyDescent="0.25">
      <c r="B98">
        <v>109730</v>
      </c>
      <c r="C98">
        <v>63558</v>
      </c>
      <c r="D98">
        <v>61182</v>
      </c>
      <c r="E98">
        <v>79779</v>
      </c>
      <c r="F98">
        <v>58334</v>
      </c>
      <c r="H98">
        <v>94600</v>
      </c>
      <c r="J98">
        <f t="shared" si="12"/>
        <v>74516.600000000006</v>
      </c>
      <c r="K98">
        <f t="shared" ref="K98:K129" si="18">H98/J98</f>
        <v>1.2695157857443844</v>
      </c>
      <c r="L98">
        <f t="shared" si="14"/>
        <v>109730</v>
      </c>
      <c r="M98">
        <f t="shared" si="15"/>
        <v>58334</v>
      </c>
      <c r="N98">
        <f t="shared" si="16"/>
        <v>74516.600000000006</v>
      </c>
      <c r="O98">
        <f t="shared" si="17"/>
        <v>51396</v>
      </c>
      <c r="Q98">
        <v>-479</v>
      </c>
      <c r="R98">
        <v>6900</v>
      </c>
      <c r="T98">
        <v>3225.8000000000029</v>
      </c>
      <c r="U98">
        <v>381</v>
      </c>
      <c r="W98">
        <v>17180.2</v>
      </c>
      <c r="X98">
        <v>1812.6</v>
      </c>
      <c r="AB98">
        <v>74516.600000000006</v>
      </c>
      <c r="AC98">
        <v>1.2695157857443844</v>
      </c>
      <c r="AI98">
        <v>74516.600000000006</v>
      </c>
      <c r="AJ98">
        <v>1.2695157857443844</v>
      </c>
    </row>
    <row r="99" spans="2:38" x14ac:dyDescent="0.25">
      <c r="B99">
        <v>88121</v>
      </c>
      <c r="C99">
        <v>107559</v>
      </c>
      <c r="D99">
        <v>43954</v>
      </c>
      <c r="E99">
        <v>70340</v>
      </c>
      <c r="F99">
        <v>105862</v>
      </c>
      <c r="H99">
        <v>98528</v>
      </c>
      <c r="J99">
        <f t="shared" si="12"/>
        <v>83167.199999999997</v>
      </c>
      <c r="K99">
        <f t="shared" si="18"/>
        <v>1.1846978135611155</v>
      </c>
      <c r="L99">
        <f t="shared" si="14"/>
        <v>107559</v>
      </c>
      <c r="M99">
        <f t="shared" si="15"/>
        <v>43954</v>
      </c>
      <c r="N99">
        <f t="shared" si="16"/>
        <v>83167.199999999997</v>
      </c>
      <c r="O99">
        <f t="shared" si="17"/>
        <v>63605</v>
      </c>
      <c r="Q99">
        <v>-3439</v>
      </c>
      <c r="R99">
        <v>3685</v>
      </c>
      <c r="T99">
        <v>-15946.199999999997</v>
      </c>
      <c r="U99">
        <v>-2268.8000000000029</v>
      </c>
      <c r="W99">
        <v>16018.2</v>
      </c>
      <c r="X99">
        <v>2268.7999999999997</v>
      </c>
      <c r="AB99">
        <v>83167.199999999997</v>
      </c>
      <c r="AC99">
        <v>1.1846978135611155</v>
      </c>
      <c r="AI99">
        <v>83167.199999999997</v>
      </c>
      <c r="AJ99">
        <v>1.1846978135611155</v>
      </c>
    </row>
    <row r="100" spans="2:38" x14ac:dyDescent="0.25">
      <c r="B100">
        <v>18779</v>
      </c>
      <c r="C100">
        <v>44653</v>
      </c>
      <c r="D100">
        <v>35984</v>
      </c>
      <c r="E100">
        <v>95763</v>
      </c>
      <c r="F100">
        <v>53951</v>
      </c>
      <c r="H100">
        <v>143758</v>
      </c>
      <c r="J100">
        <f t="shared" si="12"/>
        <v>49826</v>
      </c>
      <c r="K100">
        <f t="shared" si="18"/>
        <v>2.8852004977321077</v>
      </c>
      <c r="L100">
        <f t="shared" si="14"/>
        <v>95763</v>
      </c>
      <c r="M100">
        <f t="shared" si="15"/>
        <v>18779</v>
      </c>
      <c r="N100">
        <f t="shared" si="16"/>
        <v>49826</v>
      </c>
      <c r="O100">
        <f t="shared" si="17"/>
        <v>76984</v>
      </c>
      <c r="Q100">
        <v>34903</v>
      </c>
      <c r="R100">
        <v>1797</v>
      </c>
      <c r="T100">
        <v>-6901.5999999999985</v>
      </c>
      <c r="U100">
        <v>1798.8000000000029</v>
      </c>
      <c r="W100">
        <v>12468.4</v>
      </c>
      <c r="X100">
        <v>1888</v>
      </c>
      <c r="AD100">
        <v>49826</v>
      </c>
      <c r="AE100">
        <v>2.8852004977321077</v>
      </c>
      <c r="AK100">
        <v>49826</v>
      </c>
      <c r="AL100">
        <v>2.8852004977321077</v>
      </c>
    </row>
    <row r="101" spans="2:38" x14ac:dyDescent="0.25">
      <c r="B101">
        <v>89559</v>
      </c>
      <c r="C101">
        <v>72546</v>
      </c>
      <c r="D101">
        <v>60498</v>
      </c>
      <c r="E101">
        <v>94913</v>
      </c>
      <c r="F101">
        <v>70103</v>
      </c>
      <c r="H101">
        <v>121564</v>
      </c>
      <c r="J101">
        <f t="shared" si="12"/>
        <v>77523.8</v>
      </c>
      <c r="K101">
        <f t="shared" si="18"/>
        <v>1.5680861877255758</v>
      </c>
      <c r="L101">
        <f t="shared" si="14"/>
        <v>94913</v>
      </c>
      <c r="M101">
        <f t="shared" si="15"/>
        <v>60498</v>
      </c>
      <c r="N101">
        <f t="shared" si="16"/>
        <v>77523.8</v>
      </c>
      <c r="O101">
        <f t="shared" si="17"/>
        <v>34415</v>
      </c>
      <c r="Q101">
        <v>-14105</v>
      </c>
      <c r="R101">
        <v>-498</v>
      </c>
      <c r="T101">
        <v>-7838.1999999999971</v>
      </c>
      <c r="U101">
        <v>-2922.3999999999942</v>
      </c>
      <c r="W101">
        <v>32477.8</v>
      </c>
      <c r="X101">
        <v>2924</v>
      </c>
      <c r="AF101">
        <v>77523.8</v>
      </c>
      <c r="AG101">
        <v>1.5680861877255758</v>
      </c>
      <c r="AK101">
        <v>77523.8</v>
      </c>
      <c r="AL101">
        <v>1.5680861877255758</v>
      </c>
    </row>
    <row r="103" spans="2:38" x14ac:dyDescent="0.25">
      <c r="B103">
        <v>3016821</v>
      </c>
      <c r="C103">
        <v>2902259</v>
      </c>
      <c r="D103">
        <v>3221689</v>
      </c>
      <c r="E103">
        <v>3141594</v>
      </c>
      <c r="F103">
        <v>2996103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492C-C74E-4EEA-9B54-F46BE38F6117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49093</v>
      </c>
      <c r="C2">
        <v>81144</v>
      </c>
      <c r="D2">
        <v>83280</v>
      </c>
      <c r="E2">
        <v>71106</v>
      </c>
      <c r="F2">
        <v>72886</v>
      </c>
      <c r="H2">
        <v>140910</v>
      </c>
      <c r="J2">
        <f t="shared" ref="J2:J33" si="0">AVERAGE(B2:F2)</f>
        <v>71501.8</v>
      </c>
      <c r="K2">
        <f t="shared" ref="K2:K33" si="1">H2/J2</f>
        <v>1.9707196182473727</v>
      </c>
      <c r="L2">
        <f t="shared" ref="L2:L33" si="2">MAX(B2:F2)</f>
        <v>83280</v>
      </c>
      <c r="M2">
        <f t="shared" ref="M2:M33" si="3">MIN(B2:F2)</f>
        <v>49093</v>
      </c>
      <c r="N2">
        <f t="shared" ref="N2:N33" si="4">AVERAGE(B2:F2)</f>
        <v>71501.8</v>
      </c>
      <c r="O2">
        <f t="shared" ref="O2:O33" si="5">L2-M2</f>
        <v>34187</v>
      </c>
      <c r="Q2">
        <v>-10503</v>
      </c>
      <c r="R2">
        <v>1031</v>
      </c>
      <c r="T2">
        <v>-23798.599999999991</v>
      </c>
      <c r="U2">
        <v>-2172</v>
      </c>
      <c r="W2">
        <v>23798.6</v>
      </c>
      <c r="X2">
        <v>2172</v>
      </c>
      <c r="AF2">
        <v>71501.8</v>
      </c>
      <c r="AG2">
        <v>1.9707196182473727</v>
      </c>
      <c r="AK2">
        <v>71501.8</v>
      </c>
      <c r="AL2">
        <v>1.9707196182473727</v>
      </c>
    </row>
    <row r="3" spans="1:38" x14ac:dyDescent="0.25">
      <c r="B3">
        <v>56958</v>
      </c>
      <c r="C3">
        <v>53915</v>
      </c>
      <c r="D3">
        <v>18267</v>
      </c>
      <c r="E3">
        <v>16802</v>
      </c>
      <c r="F3">
        <v>76175</v>
      </c>
      <c r="H3">
        <v>64873</v>
      </c>
      <c r="J3">
        <f t="shared" si="0"/>
        <v>44423.4</v>
      </c>
      <c r="K3">
        <f t="shared" si="1"/>
        <v>1.4603339681339114</v>
      </c>
      <c r="L3">
        <f t="shared" si="2"/>
        <v>76175</v>
      </c>
      <c r="M3">
        <f t="shared" si="3"/>
        <v>16802</v>
      </c>
      <c r="N3">
        <f t="shared" si="4"/>
        <v>44423.4</v>
      </c>
      <c r="O3">
        <f t="shared" si="5"/>
        <v>59373</v>
      </c>
      <c r="Q3">
        <v>3619</v>
      </c>
      <c r="R3">
        <v>-6557</v>
      </c>
      <c r="T3">
        <v>-7359.5999999999985</v>
      </c>
      <c r="U3">
        <v>-450</v>
      </c>
      <c r="W3">
        <v>33024.400000000001</v>
      </c>
      <c r="X3">
        <v>1619.6</v>
      </c>
      <c r="Z3">
        <v>44423.4</v>
      </c>
      <c r="AA3">
        <v>1.4603339681339114</v>
      </c>
      <c r="AI3">
        <v>44423.4</v>
      </c>
      <c r="AJ3">
        <v>1.4603339681339114</v>
      </c>
    </row>
    <row r="4" spans="1:38" x14ac:dyDescent="0.25">
      <c r="B4">
        <v>110635</v>
      </c>
      <c r="C4">
        <v>91717</v>
      </c>
      <c r="D4">
        <v>77956</v>
      </c>
      <c r="E4">
        <v>50224</v>
      </c>
      <c r="F4">
        <v>18762</v>
      </c>
      <c r="H4">
        <v>128623</v>
      </c>
      <c r="J4">
        <f t="shared" si="0"/>
        <v>69858.8</v>
      </c>
      <c r="K4">
        <f t="shared" si="1"/>
        <v>1.8411853624740189</v>
      </c>
      <c r="L4">
        <f t="shared" si="2"/>
        <v>110635</v>
      </c>
      <c r="M4">
        <f t="shared" si="3"/>
        <v>18762</v>
      </c>
      <c r="N4">
        <f t="shared" si="4"/>
        <v>69858.8</v>
      </c>
      <c r="O4">
        <f t="shared" si="5"/>
        <v>91873</v>
      </c>
      <c r="Q4">
        <v>14602</v>
      </c>
      <c r="R4">
        <v>181</v>
      </c>
      <c r="T4">
        <v>10253</v>
      </c>
      <c r="U4">
        <v>1383.4000000000087</v>
      </c>
      <c r="W4">
        <v>31884.6</v>
      </c>
      <c r="X4">
        <v>1418.2</v>
      </c>
      <c r="AD4">
        <v>69858.8</v>
      </c>
      <c r="AE4">
        <v>1.8411853624740189</v>
      </c>
      <c r="AK4">
        <v>69858.8</v>
      </c>
      <c r="AL4">
        <v>1.8411853624740189</v>
      </c>
    </row>
    <row r="5" spans="1:38" x14ac:dyDescent="0.25">
      <c r="B5">
        <v>66114</v>
      </c>
      <c r="C5">
        <v>99136</v>
      </c>
      <c r="D5">
        <v>104908</v>
      </c>
      <c r="E5">
        <v>88268</v>
      </c>
      <c r="F5">
        <v>46545</v>
      </c>
      <c r="H5">
        <v>121576</v>
      </c>
      <c r="J5">
        <f t="shared" si="0"/>
        <v>80994.2</v>
      </c>
      <c r="K5">
        <f t="shared" si="1"/>
        <v>1.5010457538934887</v>
      </c>
      <c r="L5">
        <f t="shared" si="2"/>
        <v>104908</v>
      </c>
      <c r="M5">
        <f t="shared" si="3"/>
        <v>46545</v>
      </c>
      <c r="N5">
        <f t="shared" si="4"/>
        <v>80994.2</v>
      </c>
      <c r="O5">
        <f t="shared" si="5"/>
        <v>58363</v>
      </c>
      <c r="Q5">
        <v>-15569</v>
      </c>
      <c r="R5">
        <v>7965</v>
      </c>
      <c r="T5">
        <v>4266.8000000000029</v>
      </c>
      <c r="U5">
        <v>-2068.4000000000087</v>
      </c>
      <c r="W5">
        <v>22174.400000000001</v>
      </c>
      <c r="X5">
        <v>2130.3999999999996</v>
      </c>
      <c r="AF5">
        <v>80994.2</v>
      </c>
      <c r="AG5">
        <v>1.5010457538934887</v>
      </c>
      <c r="AI5">
        <v>80994.2</v>
      </c>
      <c r="AJ5">
        <v>1.5010457538934887</v>
      </c>
    </row>
    <row r="6" spans="1:38" x14ac:dyDescent="0.25">
      <c r="B6">
        <v>83629</v>
      </c>
      <c r="C6">
        <v>27821</v>
      </c>
      <c r="D6">
        <v>111443</v>
      </c>
      <c r="E6">
        <v>16737</v>
      </c>
      <c r="F6">
        <v>68433</v>
      </c>
      <c r="H6">
        <v>119953</v>
      </c>
      <c r="J6">
        <f t="shared" si="0"/>
        <v>61612.6</v>
      </c>
      <c r="K6">
        <f t="shared" si="1"/>
        <v>1.9468907333889498</v>
      </c>
      <c r="L6">
        <f t="shared" si="2"/>
        <v>111443</v>
      </c>
      <c r="M6">
        <f t="shared" si="3"/>
        <v>16737</v>
      </c>
      <c r="N6">
        <f t="shared" si="4"/>
        <v>61612.6</v>
      </c>
      <c r="O6">
        <f t="shared" si="5"/>
        <v>94706</v>
      </c>
      <c r="Q6">
        <v>37420</v>
      </c>
      <c r="R6">
        <v>578</v>
      </c>
      <c r="T6">
        <v>-133.40000000000146</v>
      </c>
      <c r="U6">
        <v>-351.59999999999854</v>
      </c>
      <c r="W6">
        <v>28814.6</v>
      </c>
      <c r="X6">
        <v>1006</v>
      </c>
      <c r="AB6">
        <v>61612.6</v>
      </c>
      <c r="AC6">
        <v>1.9468907333889498</v>
      </c>
      <c r="AK6">
        <v>61612.6</v>
      </c>
      <c r="AL6">
        <v>1.9468907333889498</v>
      </c>
    </row>
    <row r="7" spans="1:38" x14ac:dyDescent="0.25">
      <c r="B7">
        <v>7638</v>
      </c>
      <c r="C7">
        <v>96027</v>
      </c>
      <c r="D7">
        <v>110639</v>
      </c>
      <c r="E7">
        <v>90264</v>
      </c>
      <c r="F7">
        <v>50761</v>
      </c>
      <c r="H7">
        <v>80697</v>
      </c>
      <c r="J7">
        <f t="shared" si="0"/>
        <v>71065.8</v>
      </c>
      <c r="K7">
        <f t="shared" si="1"/>
        <v>1.1355251049027801</v>
      </c>
      <c r="L7">
        <f t="shared" si="2"/>
        <v>110639</v>
      </c>
      <c r="M7">
        <f t="shared" si="3"/>
        <v>7638</v>
      </c>
      <c r="N7">
        <f t="shared" si="4"/>
        <v>71065.8</v>
      </c>
      <c r="O7">
        <f t="shared" si="5"/>
        <v>103001</v>
      </c>
      <c r="Q7">
        <v>-28527</v>
      </c>
      <c r="R7">
        <v>-985</v>
      </c>
      <c r="T7">
        <v>-5735.3999999999942</v>
      </c>
      <c r="U7">
        <v>-2573</v>
      </c>
      <c r="W7">
        <v>7270.2000000000007</v>
      </c>
      <c r="X7">
        <v>2622.6</v>
      </c>
      <c r="AB7">
        <v>71065.8</v>
      </c>
      <c r="AC7">
        <v>1.1355251049027801</v>
      </c>
      <c r="AI7">
        <v>71065.8</v>
      </c>
      <c r="AJ7">
        <v>1.1355251049027801</v>
      </c>
    </row>
    <row r="8" spans="1:38" x14ac:dyDescent="0.25">
      <c r="B8">
        <v>12950</v>
      </c>
      <c r="C8">
        <v>77513</v>
      </c>
      <c r="D8">
        <v>22500</v>
      </c>
      <c r="E8">
        <v>46403</v>
      </c>
      <c r="F8">
        <v>26121</v>
      </c>
      <c r="H8">
        <v>58052</v>
      </c>
      <c r="J8">
        <f t="shared" si="0"/>
        <v>37097.4</v>
      </c>
      <c r="K8">
        <f t="shared" si="1"/>
        <v>1.564853601600112</v>
      </c>
      <c r="L8">
        <f t="shared" si="2"/>
        <v>77513</v>
      </c>
      <c r="M8">
        <f t="shared" si="3"/>
        <v>12950</v>
      </c>
      <c r="N8">
        <f t="shared" si="4"/>
        <v>37097.4</v>
      </c>
      <c r="O8">
        <f t="shared" si="5"/>
        <v>64563</v>
      </c>
      <c r="Q8">
        <v>-619</v>
      </c>
      <c r="R8">
        <v>761</v>
      </c>
      <c r="T8">
        <v>-16161.599999999999</v>
      </c>
      <c r="U8">
        <v>-720.59999999999854</v>
      </c>
      <c r="W8">
        <v>24244.799999999999</v>
      </c>
      <c r="X8">
        <v>5923.4000000000005</v>
      </c>
      <c r="Z8">
        <v>37097.4</v>
      </c>
      <c r="AA8">
        <v>1.564853601600112</v>
      </c>
      <c r="AI8">
        <v>37097.4</v>
      </c>
      <c r="AJ8">
        <v>1.564853601600112</v>
      </c>
    </row>
    <row r="9" spans="1:38" x14ac:dyDescent="0.25">
      <c r="B9">
        <v>110421</v>
      </c>
      <c r="C9">
        <v>7250</v>
      </c>
      <c r="D9">
        <v>75458</v>
      </c>
      <c r="E9">
        <v>53274</v>
      </c>
      <c r="F9">
        <v>88880</v>
      </c>
      <c r="H9">
        <v>107823</v>
      </c>
      <c r="J9">
        <f t="shared" si="0"/>
        <v>67056.600000000006</v>
      </c>
      <c r="K9">
        <f t="shared" si="1"/>
        <v>1.6079401580157657</v>
      </c>
      <c r="L9">
        <f t="shared" si="2"/>
        <v>110421</v>
      </c>
      <c r="M9">
        <f t="shared" si="3"/>
        <v>7250</v>
      </c>
      <c r="N9">
        <f t="shared" si="4"/>
        <v>67056.600000000006</v>
      </c>
      <c r="O9">
        <f t="shared" si="5"/>
        <v>103171</v>
      </c>
      <c r="Q9">
        <v>-12963</v>
      </c>
      <c r="R9">
        <v>-8767</v>
      </c>
      <c r="T9">
        <v>-3004.1999999999971</v>
      </c>
      <c r="U9">
        <v>-346.19999999999709</v>
      </c>
      <c r="W9">
        <v>15750.2</v>
      </c>
      <c r="X9">
        <v>3177.3999999999996</v>
      </c>
      <c r="AF9">
        <v>67056.600000000006</v>
      </c>
      <c r="AG9">
        <v>1.6079401580157657</v>
      </c>
      <c r="AK9">
        <v>67056.600000000006</v>
      </c>
      <c r="AL9">
        <v>1.6079401580157657</v>
      </c>
    </row>
    <row r="10" spans="1:38" x14ac:dyDescent="0.25">
      <c r="B10">
        <v>39504</v>
      </c>
      <c r="C10">
        <v>82002</v>
      </c>
      <c r="D10">
        <v>66080</v>
      </c>
      <c r="E10">
        <v>107673</v>
      </c>
      <c r="F10">
        <v>103778</v>
      </c>
      <c r="H10">
        <v>128453</v>
      </c>
      <c r="J10">
        <f t="shared" si="0"/>
        <v>79807.399999999994</v>
      </c>
      <c r="K10">
        <f t="shared" si="1"/>
        <v>1.609537461438413</v>
      </c>
      <c r="L10">
        <f t="shared" si="2"/>
        <v>107673</v>
      </c>
      <c r="M10">
        <f t="shared" si="3"/>
        <v>39504</v>
      </c>
      <c r="N10">
        <f t="shared" si="4"/>
        <v>79807.399999999994</v>
      </c>
      <c r="O10">
        <f t="shared" si="5"/>
        <v>68169</v>
      </c>
      <c r="Q10">
        <v>3239</v>
      </c>
      <c r="R10">
        <v>-9410</v>
      </c>
      <c r="T10">
        <v>-610</v>
      </c>
      <c r="U10">
        <v>-186.80000000000291</v>
      </c>
      <c r="W10">
        <v>23075.999999999996</v>
      </c>
      <c r="X10">
        <v>6016</v>
      </c>
      <c r="AF10">
        <v>79807.399999999994</v>
      </c>
      <c r="AG10">
        <v>1.609537461438413</v>
      </c>
      <c r="AK10">
        <v>79807.399999999994</v>
      </c>
      <c r="AL10">
        <v>1.609537461438413</v>
      </c>
    </row>
    <row r="11" spans="1:38" x14ac:dyDescent="0.25">
      <c r="B11">
        <v>64102</v>
      </c>
      <c r="C11">
        <v>113234</v>
      </c>
      <c r="D11">
        <v>56152</v>
      </c>
      <c r="E11">
        <v>39755</v>
      </c>
      <c r="F11">
        <v>56005</v>
      </c>
      <c r="H11">
        <v>83739</v>
      </c>
      <c r="J11">
        <f t="shared" si="0"/>
        <v>65849.600000000006</v>
      </c>
      <c r="K11">
        <f t="shared" si="1"/>
        <v>1.2716705948099911</v>
      </c>
      <c r="L11">
        <f t="shared" si="2"/>
        <v>113234</v>
      </c>
      <c r="M11">
        <f t="shared" si="3"/>
        <v>39755</v>
      </c>
      <c r="N11">
        <f t="shared" si="4"/>
        <v>65849.600000000006</v>
      </c>
      <c r="O11">
        <f t="shared" si="5"/>
        <v>73479</v>
      </c>
      <c r="Q11">
        <v>-2238</v>
      </c>
      <c r="R11">
        <v>-2181</v>
      </c>
      <c r="T11">
        <v>4300.4000000000087</v>
      </c>
      <c r="U11">
        <v>-156</v>
      </c>
      <c r="W11">
        <v>24552.799999999999</v>
      </c>
      <c r="X11">
        <v>4138.8</v>
      </c>
      <c r="AB11">
        <v>65849.600000000006</v>
      </c>
      <c r="AC11">
        <v>1.2716705948099911</v>
      </c>
      <c r="AI11">
        <v>65849.600000000006</v>
      </c>
      <c r="AJ11">
        <v>1.2716705948099911</v>
      </c>
    </row>
    <row r="12" spans="1:38" x14ac:dyDescent="0.25">
      <c r="B12">
        <v>60230</v>
      </c>
      <c r="C12">
        <v>18863</v>
      </c>
      <c r="D12">
        <v>65664</v>
      </c>
      <c r="E12">
        <v>88382</v>
      </c>
      <c r="F12">
        <v>78445</v>
      </c>
      <c r="H12">
        <v>137235</v>
      </c>
      <c r="J12">
        <f t="shared" si="0"/>
        <v>62316.800000000003</v>
      </c>
      <c r="K12">
        <f t="shared" si="1"/>
        <v>2.2022151329978432</v>
      </c>
      <c r="L12">
        <f t="shared" si="2"/>
        <v>88382</v>
      </c>
      <c r="M12">
        <f t="shared" si="3"/>
        <v>18863</v>
      </c>
      <c r="N12">
        <f t="shared" si="4"/>
        <v>62316.800000000003</v>
      </c>
      <c r="O12">
        <f t="shared" si="5"/>
        <v>69519</v>
      </c>
      <c r="Q12">
        <v>42279</v>
      </c>
      <c r="R12">
        <v>21</v>
      </c>
      <c r="T12">
        <v>8590.4000000000015</v>
      </c>
      <c r="U12">
        <v>-4357.3999999999942</v>
      </c>
      <c r="W12">
        <v>28510.399999999998</v>
      </c>
      <c r="X12">
        <v>4357.3999999999996</v>
      </c>
      <c r="AD12">
        <v>62316.800000000003</v>
      </c>
      <c r="AE12">
        <v>2.2022151329978432</v>
      </c>
      <c r="AK12">
        <v>62316.800000000003</v>
      </c>
      <c r="AL12">
        <v>2.2022151329978432</v>
      </c>
    </row>
    <row r="13" spans="1:38" x14ac:dyDescent="0.25">
      <c r="B13">
        <v>73467</v>
      </c>
      <c r="C13">
        <v>99981</v>
      </c>
      <c r="D13">
        <v>82939</v>
      </c>
      <c r="E13">
        <v>21481</v>
      </c>
      <c r="F13">
        <v>90535</v>
      </c>
      <c r="H13">
        <v>81626</v>
      </c>
      <c r="J13">
        <f t="shared" si="0"/>
        <v>73680.600000000006</v>
      </c>
      <c r="K13">
        <f t="shared" si="1"/>
        <v>1.1078357125213421</v>
      </c>
      <c r="L13">
        <f t="shared" si="2"/>
        <v>99981</v>
      </c>
      <c r="M13">
        <f t="shared" si="3"/>
        <v>21481</v>
      </c>
      <c r="N13">
        <f t="shared" si="4"/>
        <v>73680.600000000006</v>
      </c>
      <c r="O13">
        <f t="shared" si="5"/>
        <v>78500</v>
      </c>
      <c r="Q13">
        <v>-25015</v>
      </c>
      <c r="R13">
        <v>72</v>
      </c>
      <c r="T13">
        <v>-8163.5999999999913</v>
      </c>
      <c r="U13">
        <v>1016.8000000000029</v>
      </c>
      <c r="W13">
        <v>14485.6</v>
      </c>
      <c r="X13">
        <v>1898.4</v>
      </c>
      <c r="AB13">
        <v>73680.600000000006</v>
      </c>
      <c r="AC13">
        <v>1.1078357125213421</v>
      </c>
      <c r="AI13">
        <v>73680.600000000006</v>
      </c>
      <c r="AJ13">
        <v>1.1078357125213421</v>
      </c>
    </row>
    <row r="14" spans="1:38" x14ac:dyDescent="0.25">
      <c r="B14">
        <v>88180</v>
      </c>
      <c r="C14">
        <v>105209</v>
      </c>
      <c r="D14">
        <v>54995</v>
      </c>
      <c r="E14">
        <v>23418</v>
      </c>
      <c r="F14">
        <v>85242</v>
      </c>
      <c r="H14">
        <v>145677</v>
      </c>
      <c r="J14">
        <f t="shared" si="0"/>
        <v>71408.800000000003</v>
      </c>
      <c r="K14">
        <f t="shared" si="1"/>
        <v>2.04004268381488</v>
      </c>
      <c r="L14">
        <f t="shared" si="2"/>
        <v>105209</v>
      </c>
      <c r="M14">
        <f t="shared" si="3"/>
        <v>23418</v>
      </c>
      <c r="N14">
        <f t="shared" si="4"/>
        <v>71408.800000000003</v>
      </c>
      <c r="O14">
        <f t="shared" si="5"/>
        <v>81791</v>
      </c>
      <c r="Q14">
        <v>33378</v>
      </c>
      <c r="R14">
        <v>-23</v>
      </c>
      <c r="T14">
        <v>8506.6000000000058</v>
      </c>
      <c r="U14">
        <v>5264.4000000000087</v>
      </c>
      <c r="W14">
        <v>25331.799999999996</v>
      </c>
      <c r="X14">
        <v>5264.8</v>
      </c>
      <c r="AF14">
        <v>71408.800000000003</v>
      </c>
      <c r="AG14">
        <v>2.04004268381488</v>
      </c>
      <c r="AK14">
        <v>71408.800000000003</v>
      </c>
      <c r="AL14">
        <v>2.04004268381488</v>
      </c>
    </row>
    <row r="15" spans="1:38" x14ac:dyDescent="0.25">
      <c r="B15">
        <v>91301</v>
      </c>
      <c r="C15">
        <v>12410</v>
      </c>
      <c r="D15">
        <v>59763</v>
      </c>
      <c r="E15">
        <v>42069</v>
      </c>
      <c r="F15">
        <v>66435</v>
      </c>
      <c r="H15">
        <v>92001</v>
      </c>
      <c r="J15">
        <f t="shared" si="0"/>
        <v>54395.6</v>
      </c>
      <c r="K15">
        <f t="shared" si="1"/>
        <v>1.6913316518247801</v>
      </c>
      <c r="L15">
        <f t="shared" si="2"/>
        <v>91301</v>
      </c>
      <c r="M15">
        <f t="shared" si="3"/>
        <v>12410</v>
      </c>
      <c r="N15">
        <f t="shared" si="4"/>
        <v>54395.6</v>
      </c>
      <c r="O15">
        <f t="shared" si="5"/>
        <v>78891</v>
      </c>
      <c r="Q15">
        <v>26319</v>
      </c>
      <c r="R15">
        <v>-5207</v>
      </c>
      <c r="T15">
        <v>1062.7999999999956</v>
      </c>
      <c r="U15">
        <v>-2322</v>
      </c>
      <c r="W15">
        <v>12340.8</v>
      </c>
      <c r="X15">
        <v>3096.8</v>
      </c>
      <c r="Z15">
        <v>54395.6</v>
      </c>
      <c r="AA15">
        <v>1.6913316518247801</v>
      </c>
      <c r="AI15">
        <v>54395.6</v>
      </c>
      <c r="AJ15">
        <v>1.6913316518247801</v>
      </c>
    </row>
    <row r="16" spans="1:38" x14ac:dyDescent="0.25">
      <c r="B16">
        <v>106019</v>
      </c>
      <c r="C16">
        <v>110747</v>
      </c>
      <c r="D16">
        <v>88207</v>
      </c>
      <c r="E16">
        <v>100843</v>
      </c>
      <c r="F16">
        <v>14822</v>
      </c>
      <c r="H16">
        <v>99146</v>
      </c>
      <c r="J16">
        <f t="shared" si="0"/>
        <v>84127.6</v>
      </c>
      <c r="K16">
        <f t="shared" si="1"/>
        <v>1.1785192968776002</v>
      </c>
      <c r="L16">
        <f t="shared" si="2"/>
        <v>110747</v>
      </c>
      <c r="M16">
        <f t="shared" si="3"/>
        <v>14822</v>
      </c>
      <c r="N16">
        <f t="shared" si="4"/>
        <v>84127.6</v>
      </c>
      <c r="O16">
        <f t="shared" si="5"/>
        <v>95925</v>
      </c>
      <c r="Q16">
        <v>5420</v>
      </c>
      <c r="R16">
        <v>-8939</v>
      </c>
      <c r="T16">
        <v>5481.4000000000087</v>
      </c>
      <c r="U16">
        <v>1113.8000000000029</v>
      </c>
      <c r="W16">
        <v>29669.8</v>
      </c>
      <c r="X16">
        <v>2070.1999999999998</v>
      </c>
      <c r="AB16">
        <v>84127.6</v>
      </c>
      <c r="AC16">
        <v>1.1785192968776002</v>
      </c>
      <c r="AI16">
        <v>84127.6</v>
      </c>
      <c r="AJ16">
        <v>1.1785192968776002</v>
      </c>
    </row>
    <row r="17" spans="2:38" x14ac:dyDescent="0.25">
      <c r="B17">
        <v>18022</v>
      </c>
      <c r="C17">
        <v>27359</v>
      </c>
      <c r="D17">
        <v>70181</v>
      </c>
      <c r="E17">
        <v>106690</v>
      </c>
      <c r="F17">
        <v>75809</v>
      </c>
      <c r="H17">
        <v>62349</v>
      </c>
      <c r="J17">
        <f t="shared" si="0"/>
        <v>59612.2</v>
      </c>
      <c r="K17">
        <f t="shared" si="1"/>
        <v>1.0459100653892996</v>
      </c>
      <c r="L17">
        <f t="shared" si="2"/>
        <v>106690</v>
      </c>
      <c r="M17">
        <f t="shared" si="3"/>
        <v>18022</v>
      </c>
      <c r="N17">
        <f t="shared" si="4"/>
        <v>59612.2</v>
      </c>
      <c r="O17">
        <f t="shared" si="5"/>
        <v>88668</v>
      </c>
      <c r="Q17">
        <v>-24612</v>
      </c>
      <c r="R17">
        <v>-7749</v>
      </c>
      <c r="T17">
        <v>9059.1999999999971</v>
      </c>
      <c r="U17">
        <v>-1469.4000000000015</v>
      </c>
      <c r="W17">
        <v>10338</v>
      </c>
      <c r="X17">
        <v>1469.3999999999999</v>
      </c>
      <c r="AD17">
        <v>59612.2</v>
      </c>
      <c r="AE17">
        <v>1.0459100653892996</v>
      </c>
      <c r="AI17">
        <v>59612.2</v>
      </c>
      <c r="AJ17">
        <v>1.0459100653892996</v>
      </c>
    </row>
    <row r="18" spans="2:38" x14ac:dyDescent="0.25">
      <c r="B18">
        <v>52541</v>
      </c>
      <c r="C18">
        <v>57357</v>
      </c>
      <c r="D18">
        <v>42550</v>
      </c>
      <c r="E18">
        <v>55386</v>
      </c>
      <c r="F18">
        <v>105557</v>
      </c>
      <c r="H18">
        <v>91562</v>
      </c>
      <c r="J18">
        <f t="shared" si="0"/>
        <v>62678.2</v>
      </c>
      <c r="K18">
        <f t="shared" si="1"/>
        <v>1.4608268903701767</v>
      </c>
      <c r="L18">
        <f t="shared" si="2"/>
        <v>105557</v>
      </c>
      <c r="M18">
        <f t="shared" si="3"/>
        <v>42550</v>
      </c>
      <c r="N18">
        <f t="shared" si="4"/>
        <v>62678.2</v>
      </c>
      <c r="O18">
        <f t="shared" si="5"/>
        <v>63007</v>
      </c>
      <c r="Q18">
        <v>16532</v>
      </c>
      <c r="R18">
        <v>-182</v>
      </c>
      <c r="T18">
        <v>7303.5999999999985</v>
      </c>
      <c r="U18">
        <v>-3913.6000000000058</v>
      </c>
      <c r="W18">
        <v>17418.400000000001</v>
      </c>
      <c r="X18">
        <v>4642.3999999999996</v>
      </c>
      <c r="Z18">
        <v>62678.2</v>
      </c>
      <c r="AA18">
        <v>1.4608268903701767</v>
      </c>
      <c r="AK18">
        <v>62678.2</v>
      </c>
      <c r="AL18">
        <v>1.4608268903701767</v>
      </c>
    </row>
    <row r="19" spans="2:38" x14ac:dyDescent="0.25">
      <c r="B19">
        <v>25063</v>
      </c>
      <c r="C19">
        <v>96096</v>
      </c>
      <c r="D19">
        <v>90982</v>
      </c>
      <c r="E19">
        <v>29382</v>
      </c>
      <c r="F19">
        <v>70554</v>
      </c>
      <c r="H19">
        <v>154956</v>
      </c>
      <c r="J19">
        <f t="shared" si="0"/>
        <v>62415.4</v>
      </c>
      <c r="K19">
        <f t="shared" si="1"/>
        <v>2.4826565238707112</v>
      </c>
      <c r="L19">
        <f t="shared" si="2"/>
        <v>96096</v>
      </c>
      <c r="M19">
        <f t="shared" si="3"/>
        <v>25063</v>
      </c>
      <c r="N19">
        <f t="shared" si="4"/>
        <v>62415.4</v>
      </c>
      <c r="O19">
        <f t="shared" si="5"/>
        <v>71033</v>
      </c>
      <c r="Q19">
        <v>56925</v>
      </c>
      <c r="R19">
        <v>8472</v>
      </c>
      <c r="T19">
        <v>12821.800000000003</v>
      </c>
      <c r="U19">
        <v>5722.8000000000029</v>
      </c>
      <c r="W19">
        <v>24094.6</v>
      </c>
      <c r="X19">
        <v>5722.7999999999993</v>
      </c>
      <c r="AD19">
        <v>62415.4</v>
      </c>
      <c r="AE19">
        <v>2.4826565238707112</v>
      </c>
      <c r="AK19">
        <v>62415.4</v>
      </c>
      <c r="AL19">
        <v>2.4826565238707112</v>
      </c>
    </row>
    <row r="20" spans="2:38" x14ac:dyDescent="0.25">
      <c r="B20">
        <v>47300</v>
      </c>
      <c r="C20">
        <v>52648</v>
      </c>
      <c r="D20">
        <v>114553</v>
      </c>
      <c r="E20">
        <v>39658</v>
      </c>
      <c r="F20">
        <v>12364</v>
      </c>
      <c r="H20">
        <v>131174</v>
      </c>
      <c r="J20">
        <f t="shared" si="0"/>
        <v>53304.6</v>
      </c>
      <c r="K20">
        <f t="shared" si="1"/>
        <v>2.46083827662153</v>
      </c>
      <c r="L20">
        <f t="shared" si="2"/>
        <v>114553</v>
      </c>
      <c r="M20">
        <f t="shared" si="3"/>
        <v>12364</v>
      </c>
      <c r="N20">
        <f t="shared" si="4"/>
        <v>53304.6</v>
      </c>
      <c r="O20">
        <f t="shared" si="5"/>
        <v>102189</v>
      </c>
      <c r="Q20">
        <v>32651</v>
      </c>
      <c r="R20">
        <v>-2158</v>
      </c>
      <c r="T20">
        <v>11681.400000000001</v>
      </c>
      <c r="U20">
        <v>1225.1999999999971</v>
      </c>
      <c r="W20">
        <v>13573</v>
      </c>
      <c r="X20">
        <v>3090</v>
      </c>
      <c r="AD20">
        <v>53304.6</v>
      </c>
      <c r="AE20">
        <v>2.46083827662153</v>
      </c>
      <c r="AK20">
        <v>53304.6</v>
      </c>
      <c r="AL20">
        <v>2.46083827662153</v>
      </c>
    </row>
    <row r="21" spans="2:38" x14ac:dyDescent="0.25">
      <c r="B21">
        <v>47488</v>
      </c>
      <c r="C21">
        <v>10114</v>
      </c>
      <c r="D21">
        <v>28460</v>
      </c>
      <c r="E21">
        <v>63450</v>
      </c>
      <c r="F21">
        <v>100942</v>
      </c>
      <c r="H21">
        <v>118841</v>
      </c>
      <c r="J21">
        <f t="shared" si="0"/>
        <v>50090.8</v>
      </c>
      <c r="K21">
        <f t="shared" si="1"/>
        <v>2.3725115190813479</v>
      </c>
      <c r="L21">
        <f t="shared" si="2"/>
        <v>100942</v>
      </c>
      <c r="M21">
        <f t="shared" si="3"/>
        <v>10114</v>
      </c>
      <c r="N21">
        <f t="shared" si="4"/>
        <v>50090.8</v>
      </c>
      <c r="O21">
        <f t="shared" si="5"/>
        <v>90828</v>
      </c>
      <c r="Q21">
        <v>32126</v>
      </c>
      <c r="R21">
        <v>295</v>
      </c>
      <c r="T21">
        <v>3498.4000000000015</v>
      </c>
      <c r="U21">
        <v>-1479</v>
      </c>
      <c r="W21">
        <v>14958</v>
      </c>
      <c r="X21">
        <v>6140.2</v>
      </c>
      <c r="AD21">
        <v>50090.8</v>
      </c>
      <c r="AE21">
        <v>2.3725115190813479</v>
      </c>
      <c r="AK21">
        <v>50090.8</v>
      </c>
      <c r="AL21">
        <v>2.3725115190813479</v>
      </c>
    </row>
    <row r="22" spans="2:38" x14ac:dyDescent="0.25">
      <c r="B22">
        <v>18503</v>
      </c>
      <c r="C22">
        <v>111224</v>
      </c>
      <c r="D22">
        <v>39977</v>
      </c>
      <c r="E22">
        <v>21168</v>
      </c>
      <c r="F22">
        <v>23193</v>
      </c>
      <c r="H22">
        <v>106768</v>
      </c>
      <c r="J22">
        <f t="shared" si="0"/>
        <v>42813</v>
      </c>
      <c r="K22">
        <f t="shared" si="1"/>
        <v>2.4938219699623945</v>
      </c>
      <c r="L22">
        <f t="shared" si="2"/>
        <v>111224</v>
      </c>
      <c r="M22">
        <f t="shared" si="3"/>
        <v>18503</v>
      </c>
      <c r="N22">
        <f t="shared" si="4"/>
        <v>42813</v>
      </c>
      <c r="O22">
        <f t="shared" si="5"/>
        <v>92721</v>
      </c>
      <c r="Q22">
        <v>57937</v>
      </c>
      <c r="R22">
        <v>1298</v>
      </c>
      <c r="T22">
        <v>5494.8000000000029</v>
      </c>
      <c r="U22">
        <v>7199.4000000000015</v>
      </c>
      <c r="W22">
        <v>22397.599999999999</v>
      </c>
      <c r="X22">
        <v>7347.8</v>
      </c>
      <c r="Z22">
        <v>42813</v>
      </c>
      <c r="AA22">
        <v>2.4938219699623945</v>
      </c>
      <c r="AK22">
        <v>42813</v>
      </c>
      <c r="AL22">
        <v>2.4938219699623945</v>
      </c>
    </row>
    <row r="23" spans="2:38" x14ac:dyDescent="0.25">
      <c r="B23">
        <v>78866</v>
      </c>
      <c r="C23">
        <v>66156</v>
      </c>
      <c r="D23">
        <v>36156</v>
      </c>
      <c r="E23">
        <v>27662</v>
      </c>
      <c r="F23">
        <v>19348</v>
      </c>
      <c r="H23">
        <v>94587</v>
      </c>
      <c r="J23">
        <f t="shared" si="0"/>
        <v>45637.599999999999</v>
      </c>
      <c r="K23">
        <f t="shared" si="1"/>
        <v>2.0725673567409331</v>
      </c>
      <c r="L23">
        <f t="shared" si="2"/>
        <v>78866</v>
      </c>
      <c r="M23">
        <f t="shared" si="3"/>
        <v>19348</v>
      </c>
      <c r="N23">
        <f t="shared" si="4"/>
        <v>45637.599999999999</v>
      </c>
      <c r="O23">
        <f t="shared" si="5"/>
        <v>59518</v>
      </c>
      <c r="Q23">
        <v>43173</v>
      </c>
      <c r="R23">
        <v>-5100</v>
      </c>
      <c r="T23">
        <v>570.40000000000146</v>
      </c>
      <c r="U23">
        <v>101.59999999999854</v>
      </c>
      <c r="W23">
        <v>18666.400000000001</v>
      </c>
      <c r="X23">
        <v>2148</v>
      </c>
      <c r="Z23">
        <v>45637.599999999999</v>
      </c>
      <c r="AA23">
        <v>2.0725673567409331</v>
      </c>
      <c r="AK23">
        <v>45637.599999999999</v>
      </c>
      <c r="AL23">
        <v>2.0725673567409331</v>
      </c>
    </row>
    <row r="24" spans="2:38" x14ac:dyDescent="0.25">
      <c r="B24">
        <v>54992</v>
      </c>
      <c r="C24">
        <v>9229</v>
      </c>
      <c r="D24">
        <v>31234</v>
      </c>
      <c r="E24">
        <v>71273</v>
      </c>
      <c r="F24">
        <v>56112</v>
      </c>
      <c r="H24">
        <v>58607</v>
      </c>
      <c r="J24">
        <f t="shared" si="0"/>
        <v>44568</v>
      </c>
      <c r="K24">
        <f t="shared" si="1"/>
        <v>1.3150017950098725</v>
      </c>
      <c r="L24">
        <f t="shared" si="2"/>
        <v>71273</v>
      </c>
      <c r="M24">
        <f t="shared" si="3"/>
        <v>9229</v>
      </c>
      <c r="N24">
        <f t="shared" si="4"/>
        <v>44568</v>
      </c>
      <c r="O24">
        <f t="shared" si="5"/>
        <v>62044</v>
      </c>
      <c r="Q24">
        <v>-3139</v>
      </c>
      <c r="R24">
        <v>157</v>
      </c>
      <c r="T24">
        <v>-4484.4000000000015</v>
      </c>
      <c r="U24">
        <v>-1555</v>
      </c>
      <c r="W24">
        <v>19076</v>
      </c>
      <c r="X24">
        <v>4736.5999999999995</v>
      </c>
      <c r="Z24">
        <v>44568</v>
      </c>
      <c r="AA24">
        <v>1.3150017950098725</v>
      </c>
      <c r="AI24">
        <v>44568</v>
      </c>
      <c r="AJ24">
        <v>1.3150017950098725</v>
      </c>
    </row>
    <row r="25" spans="2:38" x14ac:dyDescent="0.25">
      <c r="B25">
        <v>83331</v>
      </c>
      <c r="C25">
        <v>35881</v>
      </c>
      <c r="D25">
        <v>18561</v>
      </c>
      <c r="E25">
        <v>23635</v>
      </c>
      <c r="F25">
        <v>89676</v>
      </c>
      <c r="H25">
        <v>75164</v>
      </c>
      <c r="J25">
        <f t="shared" si="0"/>
        <v>50216.800000000003</v>
      </c>
      <c r="K25">
        <f t="shared" si="1"/>
        <v>1.4967899189115992</v>
      </c>
      <c r="L25">
        <f t="shared" si="2"/>
        <v>89676</v>
      </c>
      <c r="M25">
        <f t="shared" si="3"/>
        <v>18561</v>
      </c>
      <c r="N25">
        <f t="shared" si="4"/>
        <v>50216.800000000003</v>
      </c>
      <c r="O25">
        <f t="shared" si="5"/>
        <v>71115</v>
      </c>
      <c r="Q25">
        <v>-6877</v>
      </c>
      <c r="R25">
        <v>113</v>
      </c>
      <c r="T25">
        <v>-15145.399999999994</v>
      </c>
      <c r="U25">
        <v>1410.4000000000015</v>
      </c>
      <c r="W25">
        <v>25217.4</v>
      </c>
      <c r="X25">
        <v>1588</v>
      </c>
      <c r="AB25">
        <v>50216.800000000003</v>
      </c>
      <c r="AC25">
        <v>1.4967899189115992</v>
      </c>
      <c r="AK25">
        <v>50216.800000000003</v>
      </c>
      <c r="AL25">
        <v>1.4967899189115992</v>
      </c>
    </row>
    <row r="26" spans="2:38" x14ac:dyDescent="0.25">
      <c r="B26">
        <v>108724</v>
      </c>
      <c r="C26">
        <v>40382</v>
      </c>
      <c r="D26">
        <v>58506</v>
      </c>
      <c r="E26">
        <v>80307</v>
      </c>
      <c r="F26">
        <v>107234</v>
      </c>
      <c r="H26">
        <v>137226</v>
      </c>
      <c r="J26">
        <f t="shared" si="0"/>
        <v>79030.600000000006</v>
      </c>
      <c r="K26">
        <f t="shared" si="1"/>
        <v>1.7363654078293722</v>
      </c>
      <c r="L26">
        <f t="shared" si="2"/>
        <v>108724</v>
      </c>
      <c r="M26">
        <f t="shared" si="3"/>
        <v>40382</v>
      </c>
      <c r="N26">
        <f t="shared" si="4"/>
        <v>79030.600000000006</v>
      </c>
      <c r="O26">
        <f t="shared" si="5"/>
        <v>68342</v>
      </c>
      <c r="Q26">
        <v>1311</v>
      </c>
      <c r="R26">
        <v>-4508</v>
      </c>
      <c r="T26">
        <v>-5888.5999999999913</v>
      </c>
      <c r="U26">
        <v>-4632.7999999999884</v>
      </c>
      <c r="W26">
        <v>20579.399999999998</v>
      </c>
      <c r="X26">
        <v>6113.2</v>
      </c>
      <c r="AF26">
        <v>79030.600000000006</v>
      </c>
      <c r="AG26">
        <v>1.7363654078293722</v>
      </c>
      <c r="AK26">
        <v>79030.600000000006</v>
      </c>
      <c r="AL26">
        <v>1.7363654078293722</v>
      </c>
    </row>
    <row r="27" spans="2:38" x14ac:dyDescent="0.25">
      <c r="B27">
        <v>66863</v>
      </c>
      <c r="C27">
        <v>9316</v>
      </c>
      <c r="D27">
        <v>104431</v>
      </c>
      <c r="E27">
        <v>50593</v>
      </c>
      <c r="F27">
        <v>10419</v>
      </c>
      <c r="H27">
        <v>72987</v>
      </c>
      <c r="J27">
        <f t="shared" si="0"/>
        <v>48324.4</v>
      </c>
      <c r="K27">
        <f t="shared" si="1"/>
        <v>1.5103550173411362</v>
      </c>
      <c r="L27">
        <f t="shared" si="2"/>
        <v>104431</v>
      </c>
      <c r="M27">
        <f t="shared" si="3"/>
        <v>9316</v>
      </c>
      <c r="N27">
        <f t="shared" si="4"/>
        <v>48324.4</v>
      </c>
      <c r="O27">
        <f t="shared" si="5"/>
        <v>95115</v>
      </c>
      <c r="Q27">
        <v>-12375</v>
      </c>
      <c r="R27">
        <v>445</v>
      </c>
      <c r="T27">
        <v>2248.5999999999985</v>
      </c>
      <c r="U27">
        <v>-541</v>
      </c>
      <c r="W27">
        <v>41045.4</v>
      </c>
      <c r="X27">
        <v>2623.8</v>
      </c>
      <c r="AD27">
        <v>48324.4</v>
      </c>
      <c r="AE27">
        <v>1.5103550173411362</v>
      </c>
      <c r="AI27">
        <v>48324.4</v>
      </c>
      <c r="AJ27">
        <v>1.5103550173411362</v>
      </c>
    </row>
    <row r="28" spans="2:38" x14ac:dyDescent="0.25">
      <c r="B28">
        <v>37725</v>
      </c>
      <c r="C28">
        <v>80503</v>
      </c>
      <c r="D28">
        <v>52698</v>
      </c>
      <c r="E28">
        <v>88029</v>
      </c>
      <c r="F28">
        <v>79221</v>
      </c>
      <c r="H28">
        <v>103331</v>
      </c>
      <c r="J28">
        <f t="shared" si="0"/>
        <v>67635.199999999997</v>
      </c>
      <c r="K28">
        <f t="shared" si="1"/>
        <v>1.5277695637774413</v>
      </c>
      <c r="L28">
        <f t="shared" si="2"/>
        <v>88029</v>
      </c>
      <c r="M28">
        <f t="shared" si="3"/>
        <v>37725</v>
      </c>
      <c r="N28">
        <f t="shared" si="4"/>
        <v>67635.199999999997</v>
      </c>
      <c r="O28">
        <f t="shared" si="5"/>
        <v>50304</v>
      </c>
      <c r="Q28">
        <v>-3064</v>
      </c>
      <c r="R28">
        <v>-74</v>
      </c>
      <c r="T28">
        <v>-6976.6000000000058</v>
      </c>
      <c r="U28">
        <v>1390</v>
      </c>
      <c r="W28">
        <v>7308.9999999999991</v>
      </c>
      <c r="X28">
        <v>1390.8</v>
      </c>
      <c r="AB28">
        <v>67635.199999999997</v>
      </c>
      <c r="AC28">
        <v>1.5277695637774413</v>
      </c>
      <c r="AK28">
        <v>67635.199999999997</v>
      </c>
      <c r="AL28">
        <v>1.5277695637774413</v>
      </c>
    </row>
    <row r="29" spans="2:38" x14ac:dyDescent="0.25">
      <c r="B29">
        <v>9366</v>
      </c>
      <c r="C29">
        <v>86299</v>
      </c>
      <c r="D29">
        <v>44763</v>
      </c>
      <c r="E29">
        <v>17428</v>
      </c>
      <c r="F29">
        <v>5929</v>
      </c>
      <c r="H29">
        <v>65322</v>
      </c>
      <c r="J29">
        <f t="shared" si="0"/>
        <v>32757</v>
      </c>
      <c r="K29">
        <f t="shared" si="1"/>
        <v>1.9941386573862074</v>
      </c>
      <c r="L29">
        <f t="shared" si="2"/>
        <v>86299</v>
      </c>
      <c r="M29">
        <f t="shared" si="3"/>
        <v>5929</v>
      </c>
      <c r="N29">
        <f t="shared" si="4"/>
        <v>32757</v>
      </c>
      <c r="O29">
        <f t="shared" si="5"/>
        <v>80370</v>
      </c>
      <c r="Q29">
        <v>-2820</v>
      </c>
      <c r="R29">
        <v>-1023</v>
      </c>
      <c r="T29">
        <v>-14106</v>
      </c>
      <c r="U29">
        <v>-2149.1999999999971</v>
      </c>
      <c r="W29">
        <v>31943.200000000001</v>
      </c>
      <c r="X29">
        <v>3351.2</v>
      </c>
      <c r="AD29">
        <v>32757</v>
      </c>
      <c r="AE29">
        <v>1.9941386573862074</v>
      </c>
      <c r="AK29">
        <v>32757</v>
      </c>
      <c r="AL29">
        <v>1.9941386573862074</v>
      </c>
    </row>
    <row r="30" spans="2:38" x14ac:dyDescent="0.25">
      <c r="B30">
        <v>8375</v>
      </c>
      <c r="C30">
        <v>72612</v>
      </c>
      <c r="D30">
        <v>72291</v>
      </c>
      <c r="E30">
        <v>110376</v>
      </c>
      <c r="F30">
        <v>90658</v>
      </c>
      <c r="H30">
        <v>81350</v>
      </c>
      <c r="J30">
        <f t="shared" si="0"/>
        <v>70862.399999999994</v>
      </c>
      <c r="K30">
        <f t="shared" si="1"/>
        <v>1.1479995032626613</v>
      </c>
      <c r="L30">
        <f t="shared" si="2"/>
        <v>110376</v>
      </c>
      <c r="M30">
        <f t="shared" si="3"/>
        <v>8375</v>
      </c>
      <c r="N30">
        <f t="shared" si="4"/>
        <v>70862.399999999994</v>
      </c>
      <c r="O30">
        <f t="shared" si="5"/>
        <v>102001</v>
      </c>
      <c r="Q30">
        <v>-23446</v>
      </c>
      <c r="R30">
        <v>6188</v>
      </c>
      <c r="T30">
        <v>-14229</v>
      </c>
      <c r="U30">
        <v>1267.7999999999884</v>
      </c>
      <c r="W30">
        <v>24483.4</v>
      </c>
      <c r="X30">
        <v>4254.2</v>
      </c>
      <c r="AB30">
        <v>70862.399999999994</v>
      </c>
      <c r="AC30">
        <v>1.1479995032626613</v>
      </c>
      <c r="AI30">
        <v>70862.399999999994</v>
      </c>
      <c r="AJ30">
        <v>1.1479995032626613</v>
      </c>
    </row>
    <row r="31" spans="2:38" x14ac:dyDescent="0.25">
      <c r="B31">
        <v>109599</v>
      </c>
      <c r="C31">
        <v>97621</v>
      </c>
      <c r="D31">
        <v>13791</v>
      </c>
      <c r="E31">
        <v>12846</v>
      </c>
      <c r="F31">
        <v>87803</v>
      </c>
      <c r="H31">
        <v>95589</v>
      </c>
      <c r="J31">
        <f t="shared" si="0"/>
        <v>64332</v>
      </c>
      <c r="K31">
        <f t="shared" si="1"/>
        <v>1.4858701734750979</v>
      </c>
      <c r="L31">
        <f t="shared" si="2"/>
        <v>109599</v>
      </c>
      <c r="M31">
        <f t="shared" si="3"/>
        <v>12846</v>
      </c>
      <c r="N31">
        <f t="shared" si="4"/>
        <v>64332</v>
      </c>
      <c r="O31">
        <f t="shared" si="5"/>
        <v>96753</v>
      </c>
      <c r="Q31">
        <v>7398</v>
      </c>
      <c r="R31">
        <v>-593</v>
      </c>
      <c r="T31">
        <v>1356</v>
      </c>
      <c r="U31">
        <v>-503.40000000000146</v>
      </c>
      <c r="W31">
        <v>18267.2</v>
      </c>
      <c r="X31">
        <v>4072.2</v>
      </c>
      <c r="AB31">
        <v>64332</v>
      </c>
      <c r="AC31">
        <v>1.4858701734750979</v>
      </c>
      <c r="AK31">
        <v>64332</v>
      </c>
      <c r="AL31">
        <v>1.4858701734750979</v>
      </c>
    </row>
    <row r="32" spans="2:38" x14ac:dyDescent="0.25">
      <c r="B32">
        <v>36569</v>
      </c>
      <c r="C32">
        <v>100728</v>
      </c>
      <c r="D32">
        <v>52061</v>
      </c>
      <c r="E32">
        <v>94417</v>
      </c>
      <c r="F32">
        <v>65925</v>
      </c>
      <c r="H32">
        <v>76157</v>
      </c>
      <c r="J32">
        <f t="shared" si="0"/>
        <v>69940</v>
      </c>
      <c r="K32">
        <f t="shared" si="1"/>
        <v>1.0888904775521875</v>
      </c>
      <c r="L32">
        <f t="shared" si="2"/>
        <v>100728</v>
      </c>
      <c r="M32">
        <f t="shared" si="3"/>
        <v>36569</v>
      </c>
      <c r="N32">
        <f t="shared" si="4"/>
        <v>69940</v>
      </c>
      <c r="O32">
        <f t="shared" si="5"/>
        <v>64159</v>
      </c>
      <c r="Q32">
        <v>-2809</v>
      </c>
      <c r="R32">
        <v>5163</v>
      </c>
      <c r="T32">
        <v>9399.4000000000015</v>
      </c>
      <c r="U32">
        <v>389.19999999999709</v>
      </c>
      <c r="W32">
        <v>17768.2</v>
      </c>
      <c r="X32">
        <v>3227.2</v>
      </c>
      <c r="Z32">
        <v>69940</v>
      </c>
      <c r="AA32">
        <v>1.0888904775521875</v>
      </c>
      <c r="AI32">
        <v>69940</v>
      </c>
      <c r="AJ32">
        <v>1.0888904775521875</v>
      </c>
    </row>
    <row r="33" spans="2:38" x14ac:dyDescent="0.25">
      <c r="B33">
        <v>50048</v>
      </c>
      <c r="C33">
        <v>19605</v>
      </c>
      <c r="D33">
        <v>52527</v>
      </c>
      <c r="E33">
        <v>30868</v>
      </c>
      <c r="F33">
        <v>47100</v>
      </c>
      <c r="H33">
        <v>78205</v>
      </c>
      <c r="J33">
        <f t="shared" si="0"/>
        <v>40029.599999999999</v>
      </c>
      <c r="K33">
        <f t="shared" si="1"/>
        <v>1.9536792773347724</v>
      </c>
      <c r="L33">
        <f t="shared" si="2"/>
        <v>52527</v>
      </c>
      <c r="M33">
        <f t="shared" si="3"/>
        <v>19605</v>
      </c>
      <c r="N33">
        <f t="shared" si="4"/>
        <v>40029.599999999999</v>
      </c>
      <c r="O33">
        <f t="shared" si="5"/>
        <v>32922</v>
      </c>
      <c r="Q33">
        <v>23470</v>
      </c>
      <c r="R33">
        <v>1998</v>
      </c>
      <c r="T33">
        <v>6229.1999999999971</v>
      </c>
      <c r="U33">
        <v>-3265.5999999999985</v>
      </c>
      <c r="W33">
        <v>14131.2</v>
      </c>
      <c r="X33">
        <v>3265.5999999999995</v>
      </c>
      <c r="AD33">
        <v>40029.599999999999</v>
      </c>
      <c r="AE33">
        <v>1.9536792773347724</v>
      </c>
      <c r="AK33">
        <v>40029.599999999999</v>
      </c>
      <c r="AL33">
        <v>1.9536792773347724</v>
      </c>
    </row>
    <row r="34" spans="2:38" x14ac:dyDescent="0.25">
      <c r="B34">
        <v>73417</v>
      </c>
      <c r="C34">
        <v>83266</v>
      </c>
      <c r="D34">
        <v>80274</v>
      </c>
      <c r="E34">
        <v>73937</v>
      </c>
      <c r="F34">
        <v>27672</v>
      </c>
      <c r="H34">
        <v>144919</v>
      </c>
      <c r="J34">
        <f t="shared" ref="J34:J65" si="6">AVERAGE(B34:F34)</f>
        <v>67713.2</v>
      </c>
      <c r="K34">
        <f t="shared" ref="K34:K65" si="7">H34/J34</f>
        <v>2.1401883236946415</v>
      </c>
      <c r="L34">
        <f t="shared" ref="L34:L65" si="8">MAX(B34:F34)</f>
        <v>83266</v>
      </c>
      <c r="M34">
        <f t="shared" ref="M34:M65" si="9">MIN(B34:F34)</f>
        <v>27672</v>
      </c>
      <c r="N34">
        <f t="shared" ref="N34:N65" si="10">AVERAGE(B34:F34)</f>
        <v>67713.2</v>
      </c>
      <c r="O34">
        <f t="shared" ref="O34:O65" si="11">L34-M34</f>
        <v>55594</v>
      </c>
      <c r="Q34">
        <v>11710</v>
      </c>
      <c r="R34">
        <v>-11009</v>
      </c>
      <c r="T34">
        <v>-12409</v>
      </c>
      <c r="U34">
        <v>1765.8000000000029</v>
      </c>
      <c r="W34">
        <v>14973.000000000002</v>
      </c>
      <c r="X34">
        <v>1765.8000000000002</v>
      </c>
      <c r="AF34">
        <v>67713.2</v>
      </c>
      <c r="AG34">
        <v>2.1401883236946415</v>
      </c>
      <c r="AK34">
        <v>67713.2</v>
      </c>
      <c r="AL34">
        <v>2.1401883236946415</v>
      </c>
    </row>
    <row r="35" spans="2:38" x14ac:dyDescent="0.25">
      <c r="B35">
        <v>70538</v>
      </c>
      <c r="C35">
        <v>68398</v>
      </c>
      <c r="D35">
        <v>63766</v>
      </c>
      <c r="E35">
        <v>45813</v>
      </c>
      <c r="F35">
        <v>14664</v>
      </c>
      <c r="H35">
        <v>123203</v>
      </c>
      <c r="J35">
        <f t="shared" si="6"/>
        <v>52635.8</v>
      </c>
      <c r="K35">
        <f t="shared" si="7"/>
        <v>2.3406692783238783</v>
      </c>
      <c r="L35">
        <f t="shared" si="8"/>
        <v>70538</v>
      </c>
      <c r="M35">
        <f t="shared" si="9"/>
        <v>14664</v>
      </c>
      <c r="N35">
        <f t="shared" si="10"/>
        <v>52635.8</v>
      </c>
      <c r="O35">
        <f t="shared" si="11"/>
        <v>55874</v>
      </c>
      <c r="Q35">
        <v>49895</v>
      </c>
      <c r="R35">
        <v>8926</v>
      </c>
      <c r="T35">
        <v>-8667.3999999999942</v>
      </c>
      <c r="U35">
        <v>1980.6000000000058</v>
      </c>
      <c r="W35">
        <v>18481.800000000003</v>
      </c>
      <c r="X35">
        <v>1980.6</v>
      </c>
      <c r="AB35">
        <v>52635.8</v>
      </c>
      <c r="AC35">
        <v>2.3406692783238783</v>
      </c>
      <c r="AK35">
        <v>52635.8</v>
      </c>
      <c r="AL35">
        <v>2.3406692783238783</v>
      </c>
    </row>
    <row r="36" spans="2:38" x14ac:dyDescent="0.25">
      <c r="B36">
        <v>56884</v>
      </c>
      <c r="C36">
        <v>44472</v>
      </c>
      <c r="D36">
        <v>71075</v>
      </c>
      <c r="E36">
        <v>33632</v>
      </c>
      <c r="F36">
        <v>43073</v>
      </c>
      <c r="H36">
        <v>137350</v>
      </c>
      <c r="J36">
        <f t="shared" si="6"/>
        <v>49827.199999999997</v>
      </c>
      <c r="K36">
        <f t="shared" si="7"/>
        <v>2.7565265557767646</v>
      </c>
      <c r="L36">
        <f t="shared" si="8"/>
        <v>71075</v>
      </c>
      <c r="M36">
        <f t="shared" si="9"/>
        <v>33632</v>
      </c>
      <c r="N36">
        <f t="shared" si="10"/>
        <v>49827.199999999997</v>
      </c>
      <c r="O36">
        <f t="shared" si="11"/>
        <v>37443</v>
      </c>
      <c r="Q36">
        <v>32923</v>
      </c>
      <c r="R36">
        <v>-3399</v>
      </c>
      <c r="T36">
        <v>-3850</v>
      </c>
      <c r="U36">
        <v>2407.3999999999942</v>
      </c>
      <c r="W36">
        <v>10857.600000000002</v>
      </c>
      <c r="X36">
        <v>6076.2000000000007</v>
      </c>
      <c r="AD36">
        <v>49827.199999999997</v>
      </c>
      <c r="AE36">
        <v>2.7565265557767646</v>
      </c>
      <c r="AK36">
        <v>49827.199999999997</v>
      </c>
      <c r="AL36">
        <v>2.7565265557767646</v>
      </c>
    </row>
    <row r="37" spans="2:38" x14ac:dyDescent="0.25">
      <c r="B37">
        <v>48107</v>
      </c>
      <c r="C37">
        <v>24330</v>
      </c>
      <c r="D37">
        <v>108994</v>
      </c>
      <c r="E37">
        <v>13659</v>
      </c>
      <c r="F37">
        <v>108728</v>
      </c>
      <c r="H37">
        <v>109671</v>
      </c>
      <c r="J37">
        <f t="shared" si="6"/>
        <v>60763.6</v>
      </c>
      <c r="K37">
        <f t="shared" si="7"/>
        <v>1.8048798952004161</v>
      </c>
      <c r="L37">
        <f t="shared" si="8"/>
        <v>108994</v>
      </c>
      <c r="M37">
        <f t="shared" si="9"/>
        <v>13659</v>
      </c>
      <c r="N37">
        <f t="shared" si="10"/>
        <v>60763.6</v>
      </c>
      <c r="O37">
        <f t="shared" si="11"/>
        <v>95335</v>
      </c>
      <c r="Q37">
        <v>33534</v>
      </c>
      <c r="R37">
        <v>-397</v>
      </c>
      <c r="T37">
        <v>20173.599999999999</v>
      </c>
      <c r="U37">
        <v>-278.80000000000291</v>
      </c>
      <c r="W37">
        <v>25988.799999999999</v>
      </c>
      <c r="X37">
        <v>5184.8</v>
      </c>
      <c r="AD37">
        <v>60763.6</v>
      </c>
      <c r="AE37">
        <v>1.8048798952004161</v>
      </c>
      <c r="AK37">
        <v>60763.6</v>
      </c>
      <c r="AL37">
        <v>1.8048798952004161</v>
      </c>
    </row>
    <row r="38" spans="2:38" x14ac:dyDescent="0.25">
      <c r="B38">
        <v>71604</v>
      </c>
      <c r="C38">
        <v>36029</v>
      </c>
      <c r="D38">
        <v>15433</v>
      </c>
      <c r="E38">
        <v>107857</v>
      </c>
      <c r="F38">
        <v>27926</v>
      </c>
      <c r="H38">
        <v>93795</v>
      </c>
      <c r="J38">
        <f t="shared" si="6"/>
        <v>51769.8</v>
      </c>
      <c r="K38">
        <f t="shared" si="7"/>
        <v>1.811770568941738</v>
      </c>
      <c r="L38">
        <f t="shared" si="8"/>
        <v>107857</v>
      </c>
      <c r="M38">
        <f t="shared" si="9"/>
        <v>15433</v>
      </c>
      <c r="N38">
        <f t="shared" si="10"/>
        <v>51769.8</v>
      </c>
      <c r="O38">
        <f t="shared" si="11"/>
        <v>92424</v>
      </c>
      <c r="Q38">
        <v>43857</v>
      </c>
      <c r="R38">
        <v>7286</v>
      </c>
      <c r="T38">
        <v>23110.800000000003</v>
      </c>
      <c r="U38">
        <v>116.40000000000146</v>
      </c>
      <c r="W38">
        <v>23110.800000000003</v>
      </c>
      <c r="X38">
        <v>2006</v>
      </c>
      <c r="AD38">
        <v>51769.8</v>
      </c>
      <c r="AE38">
        <v>1.811770568941738</v>
      </c>
      <c r="AK38">
        <v>51769.8</v>
      </c>
      <c r="AL38">
        <v>1.811770568941738</v>
      </c>
    </row>
    <row r="39" spans="2:38" x14ac:dyDescent="0.25">
      <c r="B39">
        <v>41330</v>
      </c>
      <c r="C39">
        <v>110062</v>
      </c>
      <c r="D39">
        <v>80531</v>
      </c>
      <c r="E39">
        <v>32320</v>
      </c>
      <c r="F39">
        <v>27967</v>
      </c>
      <c r="H39">
        <v>133700</v>
      </c>
      <c r="J39">
        <f t="shared" si="6"/>
        <v>58442</v>
      </c>
      <c r="K39">
        <f t="shared" si="7"/>
        <v>2.2877382704219569</v>
      </c>
      <c r="L39">
        <f t="shared" si="8"/>
        <v>110062</v>
      </c>
      <c r="M39">
        <f t="shared" si="9"/>
        <v>27967</v>
      </c>
      <c r="N39">
        <f t="shared" si="10"/>
        <v>58442</v>
      </c>
      <c r="O39">
        <f t="shared" si="11"/>
        <v>82095</v>
      </c>
      <c r="Q39">
        <v>38375</v>
      </c>
      <c r="R39">
        <v>2166</v>
      </c>
      <c r="T39">
        <v>3731.5999999999985</v>
      </c>
      <c r="U39">
        <v>-162.40000000000146</v>
      </c>
      <c r="W39">
        <v>12662</v>
      </c>
      <c r="X39">
        <v>601.99999999999989</v>
      </c>
      <c r="AD39">
        <v>58442</v>
      </c>
      <c r="AE39">
        <v>2.2877382704219569</v>
      </c>
      <c r="AK39">
        <v>58442</v>
      </c>
      <c r="AL39">
        <v>2.2877382704219569</v>
      </c>
    </row>
    <row r="40" spans="2:38" x14ac:dyDescent="0.25">
      <c r="B40">
        <v>24106</v>
      </c>
      <c r="C40">
        <v>21480</v>
      </c>
      <c r="D40">
        <v>65011</v>
      </c>
      <c r="E40">
        <v>77094</v>
      </c>
      <c r="F40">
        <v>56390</v>
      </c>
      <c r="H40">
        <v>83803</v>
      </c>
      <c r="J40">
        <f t="shared" si="6"/>
        <v>48816.2</v>
      </c>
      <c r="K40">
        <f t="shared" si="7"/>
        <v>1.7167047004887723</v>
      </c>
      <c r="L40">
        <f t="shared" si="8"/>
        <v>77094</v>
      </c>
      <c r="M40">
        <f t="shared" si="9"/>
        <v>21480</v>
      </c>
      <c r="N40">
        <f t="shared" si="10"/>
        <v>48816.2</v>
      </c>
      <c r="O40">
        <f t="shared" si="11"/>
        <v>55614</v>
      </c>
      <c r="Q40">
        <v>29560</v>
      </c>
      <c r="R40">
        <v>-9225</v>
      </c>
      <c r="T40">
        <v>6725.5999999999985</v>
      </c>
      <c r="U40">
        <v>-2253.6000000000058</v>
      </c>
      <c r="W40">
        <v>26472.800000000003</v>
      </c>
      <c r="X40">
        <v>2321.6000000000004</v>
      </c>
      <c r="Z40">
        <v>48816.2</v>
      </c>
      <c r="AA40">
        <v>1.7167047004887723</v>
      </c>
      <c r="AK40">
        <v>48816.2</v>
      </c>
      <c r="AL40">
        <v>1.7167047004887723</v>
      </c>
    </row>
    <row r="41" spans="2:38" x14ac:dyDescent="0.25">
      <c r="B41">
        <v>67968</v>
      </c>
      <c r="C41">
        <v>85761</v>
      </c>
      <c r="D41">
        <v>58982</v>
      </c>
      <c r="E41">
        <v>54522</v>
      </c>
      <c r="F41">
        <v>19989</v>
      </c>
      <c r="H41">
        <v>107252</v>
      </c>
      <c r="J41">
        <f t="shared" si="6"/>
        <v>57444.4</v>
      </c>
      <c r="K41">
        <f t="shared" si="7"/>
        <v>1.8670575373752707</v>
      </c>
      <c r="L41">
        <f t="shared" si="8"/>
        <v>85761</v>
      </c>
      <c r="M41">
        <f t="shared" si="9"/>
        <v>19989</v>
      </c>
      <c r="N41">
        <f t="shared" si="10"/>
        <v>57444.4</v>
      </c>
      <c r="O41">
        <f t="shared" si="11"/>
        <v>65772</v>
      </c>
      <c r="Q41">
        <v>19430</v>
      </c>
      <c r="R41">
        <v>3653</v>
      </c>
      <c r="T41">
        <v>-1423.4000000000015</v>
      </c>
      <c r="U41">
        <v>137.80000000000291</v>
      </c>
      <c r="W41">
        <v>5660.2</v>
      </c>
      <c r="X41">
        <v>3601</v>
      </c>
      <c r="AD41">
        <v>57444.4</v>
      </c>
      <c r="AE41">
        <v>1.8670575373752707</v>
      </c>
      <c r="AK41">
        <v>57444.4</v>
      </c>
      <c r="AL41">
        <v>1.8670575373752707</v>
      </c>
    </row>
    <row r="42" spans="2:38" x14ac:dyDescent="0.25">
      <c r="B42">
        <v>72705</v>
      </c>
      <c r="C42">
        <v>14650</v>
      </c>
      <c r="D42">
        <v>11169</v>
      </c>
      <c r="E42">
        <v>54350</v>
      </c>
      <c r="F42">
        <v>107502</v>
      </c>
      <c r="H42">
        <v>101649</v>
      </c>
      <c r="J42">
        <f t="shared" si="6"/>
        <v>52075.199999999997</v>
      </c>
      <c r="K42">
        <f t="shared" si="7"/>
        <v>1.9519656189510555</v>
      </c>
      <c r="L42">
        <f t="shared" si="8"/>
        <v>107502</v>
      </c>
      <c r="M42">
        <f t="shared" si="9"/>
        <v>11169</v>
      </c>
      <c r="N42">
        <f t="shared" si="10"/>
        <v>52075.199999999997</v>
      </c>
      <c r="O42">
        <f t="shared" si="11"/>
        <v>96333</v>
      </c>
      <c r="Q42">
        <v>38550</v>
      </c>
      <c r="R42">
        <v>-415</v>
      </c>
      <c r="T42">
        <v>13723.799999999996</v>
      </c>
      <c r="U42">
        <v>1985</v>
      </c>
      <c r="W42">
        <v>32817.800000000003</v>
      </c>
      <c r="X42">
        <v>4633.8</v>
      </c>
      <c r="AD42">
        <v>52075.199999999997</v>
      </c>
      <c r="AE42">
        <v>1.9519656189510555</v>
      </c>
      <c r="AK42">
        <v>52075.199999999997</v>
      </c>
      <c r="AL42">
        <v>1.9519656189510555</v>
      </c>
    </row>
    <row r="43" spans="2:38" x14ac:dyDescent="0.25">
      <c r="B43">
        <v>88528</v>
      </c>
      <c r="C43">
        <v>110062</v>
      </c>
      <c r="D43">
        <v>15105</v>
      </c>
      <c r="E43">
        <v>46608</v>
      </c>
      <c r="F43">
        <v>51332</v>
      </c>
      <c r="H43">
        <v>115535</v>
      </c>
      <c r="J43">
        <f t="shared" si="6"/>
        <v>62327</v>
      </c>
      <c r="K43">
        <f t="shared" si="7"/>
        <v>1.8536910167343206</v>
      </c>
      <c r="L43">
        <f t="shared" si="8"/>
        <v>110062</v>
      </c>
      <c r="M43">
        <f t="shared" si="9"/>
        <v>15105</v>
      </c>
      <c r="N43">
        <f t="shared" si="10"/>
        <v>62327</v>
      </c>
      <c r="O43">
        <f t="shared" si="11"/>
        <v>94957</v>
      </c>
      <c r="Q43">
        <v>35462</v>
      </c>
      <c r="R43">
        <v>-1691</v>
      </c>
      <c r="T43">
        <v>-9.4000000000014552</v>
      </c>
      <c r="U43">
        <v>214.59999999999854</v>
      </c>
      <c r="W43">
        <v>18955</v>
      </c>
      <c r="X43">
        <v>2537.4</v>
      </c>
      <c r="AB43">
        <v>62327</v>
      </c>
      <c r="AC43">
        <v>1.8536910167343206</v>
      </c>
      <c r="AK43">
        <v>62327</v>
      </c>
      <c r="AL43">
        <v>1.8536910167343206</v>
      </c>
    </row>
    <row r="44" spans="2:38" x14ac:dyDescent="0.25">
      <c r="B44">
        <v>90093</v>
      </c>
      <c r="C44">
        <v>98241</v>
      </c>
      <c r="D44">
        <v>101243</v>
      </c>
      <c r="E44">
        <v>93096</v>
      </c>
      <c r="F44">
        <v>20214</v>
      </c>
      <c r="H44">
        <v>139487</v>
      </c>
      <c r="J44">
        <f t="shared" si="6"/>
        <v>80577.399999999994</v>
      </c>
      <c r="K44">
        <f t="shared" si="7"/>
        <v>1.7310933338628451</v>
      </c>
      <c r="L44">
        <f t="shared" si="8"/>
        <v>101243</v>
      </c>
      <c r="M44">
        <f t="shared" si="9"/>
        <v>20214</v>
      </c>
      <c r="N44">
        <f t="shared" si="10"/>
        <v>80577.399999999994</v>
      </c>
      <c r="O44">
        <f t="shared" si="11"/>
        <v>81029</v>
      </c>
      <c r="Q44">
        <v>9107</v>
      </c>
      <c r="R44">
        <v>-1214</v>
      </c>
      <c r="T44">
        <v>-7810.4000000000087</v>
      </c>
      <c r="U44">
        <v>-1892.2000000000116</v>
      </c>
      <c r="W44">
        <v>15803.599999999999</v>
      </c>
      <c r="X44">
        <v>6575.4</v>
      </c>
      <c r="AF44">
        <v>80577.399999999994</v>
      </c>
      <c r="AG44">
        <v>1.7310933338628451</v>
      </c>
      <c r="AI44">
        <v>80577.399999999994</v>
      </c>
      <c r="AJ44">
        <v>1.7310933338628451</v>
      </c>
    </row>
    <row r="45" spans="2:38" x14ac:dyDescent="0.25">
      <c r="B45">
        <v>43262</v>
      </c>
      <c r="C45">
        <v>50281</v>
      </c>
      <c r="D45">
        <v>40778</v>
      </c>
      <c r="E45">
        <v>33617</v>
      </c>
      <c r="F45">
        <v>76026</v>
      </c>
      <c r="H45">
        <v>67111</v>
      </c>
      <c r="J45">
        <f t="shared" si="6"/>
        <v>48792.800000000003</v>
      </c>
      <c r="K45">
        <f t="shared" si="7"/>
        <v>1.3754283418865079</v>
      </c>
      <c r="L45">
        <f t="shared" si="8"/>
        <v>76026</v>
      </c>
      <c r="M45">
        <f t="shared" si="9"/>
        <v>33617</v>
      </c>
      <c r="N45">
        <f t="shared" si="10"/>
        <v>48792.800000000003</v>
      </c>
      <c r="O45">
        <f t="shared" si="11"/>
        <v>42409</v>
      </c>
      <c r="Q45">
        <v>16804</v>
      </c>
      <c r="R45">
        <v>692</v>
      </c>
      <c r="T45">
        <v>12114.200000000004</v>
      </c>
      <c r="U45">
        <v>-1995.3999999999942</v>
      </c>
      <c r="W45">
        <v>12114.2</v>
      </c>
      <c r="X45">
        <v>2861.0000000000005</v>
      </c>
      <c r="Z45">
        <v>48792.800000000003</v>
      </c>
      <c r="AA45">
        <v>1.3754283418865079</v>
      </c>
      <c r="AI45">
        <v>48792.800000000003</v>
      </c>
      <c r="AJ45">
        <v>1.3754283418865079</v>
      </c>
    </row>
    <row r="46" spans="2:38" x14ac:dyDescent="0.25">
      <c r="B46">
        <v>12608</v>
      </c>
      <c r="C46">
        <v>10156</v>
      </c>
      <c r="D46">
        <v>39211</v>
      </c>
      <c r="E46">
        <v>95181</v>
      </c>
      <c r="F46">
        <v>45025</v>
      </c>
      <c r="H46">
        <v>103256</v>
      </c>
      <c r="J46">
        <f t="shared" si="6"/>
        <v>40436.199999999997</v>
      </c>
      <c r="K46">
        <f t="shared" si="7"/>
        <v>2.5535534990923976</v>
      </c>
      <c r="L46">
        <f t="shared" si="8"/>
        <v>95181</v>
      </c>
      <c r="M46">
        <f t="shared" si="9"/>
        <v>10156</v>
      </c>
      <c r="N46">
        <f t="shared" si="10"/>
        <v>40436.199999999997</v>
      </c>
      <c r="O46">
        <f t="shared" si="11"/>
        <v>85025</v>
      </c>
      <c r="Q46">
        <v>14327</v>
      </c>
      <c r="R46">
        <v>-1042</v>
      </c>
      <c r="T46">
        <v>264.39999999999418</v>
      </c>
      <c r="U46">
        <v>3010</v>
      </c>
      <c r="W46">
        <v>15433.2</v>
      </c>
      <c r="X46">
        <v>5901.6</v>
      </c>
      <c r="AD46">
        <v>40436.199999999997</v>
      </c>
      <c r="AE46">
        <v>2.5535534990923976</v>
      </c>
      <c r="AK46">
        <v>40436.199999999997</v>
      </c>
      <c r="AL46">
        <v>2.5535534990923976</v>
      </c>
    </row>
    <row r="47" spans="2:38" x14ac:dyDescent="0.25">
      <c r="B47">
        <v>50133</v>
      </c>
      <c r="C47">
        <v>26570</v>
      </c>
      <c r="D47">
        <v>95269</v>
      </c>
      <c r="E47">
        <v>94030</v>
      </c>
      <c r="F47">
        <v>36406</v>
      </c>
      <c r="H47">
        <v>127415</v>
      </c>
      <c r="J47">
        <f t="shared" si="6"/>
        <v>60481.599999999999</v>
      </c>
      <c r="K47">
        <f t="shared" si="7"/>
        <v>2.1066737652443059</v>
      </c>
      <c r="L47">
        <f t="shared" si="8"/>
        <v>95269</v>
      </c>
      <c r="M47">
        <f t="shared" si="9"/>
        <v>26570</v>
      </c>
      <c r="N47">
        <f t="shared" si="10"/>
        <v>60481.599999999999</v>
      </c>
      <c r="O47">
        <f t="shared" si="11"/>
        <v>68699</v>
      </c>
      <c r="Q47">
        <v>33812</v>
      </c>
      <c r="R47">
        <v>1467</v>
      </c>
      <c r="T47">
        <v>-8447.5999999999985</v>
      </c>
      <c r="U47">
        <v>1048</v>
      </c>
      <c r="W47">
        <v>15830.4</v>
      </c>
      <c r="X47">
        <v>1068.4000000000001</v>
      </c>
      <c r="AB47">
        <v>60481.599999999999</v>
      </c>
      <c r="AC47">
        <v>2.1066737652443059</v>
      </c>
      <c r="AK47">
        <v>60481.599999999999</v>
      </c>
      <c r="AL47">
        <v>2.1066737652443059</v>
      </c>
    </row>
    <row r="48" spans="2:38" x14ac:dyDescent="0.25">
      <c r="B48">
        <v>30738</v>
      </c>
      <c r="C48">
        <v>64816</v>
      </c>
      <c r="D48">
        <v>26560</v>
      </c>
      <c r="E48">
        <v>82603</v>
      </c>
      <c r="F48">
        <v>72450</v>
      </c>
      <c r="H48">
        <v>72736</v>
      </c>
      <c r="J48">
        <f t="shared" si="6"/>
        <v>55433.4</v>
      </c>
      <c r="K48">
        <f t="shared" si="7"/>
        <v>1.3121331183005192</v>
      </c>
      <c r="L48">
        <f t="shared" si="8"/>
        <v>82603</v>
      </c>
      <c r="M48">
        <f t="shared" si="9"/>
        <v>26560</v>
      </c>
      <c r="N48">
        <f t="shared" si="10"/>
        <v>55433.4</v>
      </c>
      <c r="O48">
        <f t="shared" si="11"/>
        <v>56043</v>
      </c>
      <c r="Q48">
        <v>-23696</v>
      </c>
      <c r="R48">
        <v>1</v>
      </c>
      <c r="T48">
        <v>452.40000000000146</v>
      </c>
      <c r="U48">
        <v>960.80000000000291</v>
      </c>
      <c r="W48">
        <v>16641.2</v>
      </c>
      <c r="X48">
        <v>2560.7999999999997</v>
      </c>
      <c r="AD48">
        <v>55433.4</v>
      </c>
      <c r="AE48">
        <v>1.3121331183005192</v>
      </c>
      <c r="AI48">
        <v>55433.4</v>
      </c>
      <c r="AJ48">
        <v>1.3121331183005192</v>
      </c>
    </row>
    <row r="49" spans="2:38" x14ac:dyDescent="0.25">
      <c r="B49">
        <v>11371</v>
      </c>
      <c r="C49">
        <v>100158</v>
      </c>
      <c r="D49">
        <v>22259</v>
      </c>
      <c r="E49">
        <v>70895</v>
      </c>
      <c r="F49">
        <v>95128</v>
      </c>
      <c r="H49">
        <v>61877</v>
      </c>
      <c r="J49">
        <f t="shared" si="6"/>
        <v>59962.2</v>
      </c>
      <c r="K49">
        <f t="shared" si="7"/>
        <v>1.0319334514077203</v>
      </c>
      <c r="L49">
        <f t="shared" si="8"/>
        <v>100158</v>
      </c>
      <c r="M49">
        <f t="shared" si="9"/>
        <v>11371</v>
      </c>
      <c r="N49">
        <f t="shared" si="10"/>
        <v>59962.2</v>
      </c>
      <c r="O49">
        <f t="shared" si="11"/>
        <v>88787</v>
      </c>
      <c r="Q49">
        <v>-18196</v>
      </c>
      <c r="R49">
        <v>-304</v>
      </c>
      <c r="T49">
        <v>-11919</v>
      </c>
      <c r="U49">
        <v>-656.40000000000146</v>
      </c>
      <c r="W49">
        <v>15825.400000000001</v>
      </c>
      <c r="X49">
        <v>656.40000000000009</v>
      </c>
      <c r="AB49">
        <v>59962.2</v>
      </c>
      <c r="AC49">
        <v>1.0319334514077203</v>
      </c>
      <c r="AI49">
        <v>59962.2</v>
      </c>
      <c r="AJ49">
        <v>1.0319334514077203</v>
      </c>
    </row>
    <row r="50" spans="2:38" x14ac:dyDescent="0.25">
      <c r="B50">
        <v>98557</v>
      </c>
      <c r="C50">
        <v>20628</v>
      </c>
      <c r="D50">
        <v>78650</v>
      </c>
      <c r="E50">
        <v>92954</v>
      </c>
      <c r="F50">
        <v>90724</v>
      </c>
      <c r="H50">
        <v>87288</v>
      </c>
      <c r="J50">
        <f t="shared" si="6"/>
        <v>76302.600000000006</v>
      </c>
      <c r="K50">
        <f t="shared" si="7"/>
        <v>1.1439715029369903</v>
      </c>
      <c r="L50">
        <f t="shared" si="8"/>
        <v>98557</v>
      </c>
      <c r="M50">
        <f t="shared" si="9"/>
        <v>20628</v>
      </c>
      <c r="N50">
        <f t="shared" si="10"/>
        <v>76302.600000000006</v>
      </c>
      <c r="O50">
        <f t="shared" si="11"/>
        <v>77929</v>
      </c>
      <c r="Q50">
        <v>-1887</v>
      </c>
      <c r="R50">
        <v>-9849</v>
      </c>
      <c r="T50">
        <v>4298.4000000000087</v>
      </c>
      <c r="U50">
        <v>-652.79999999998836</v>
      </c>
      <c r="W50">
        <v>15747.199999999999</v>
      </c>
      <c r="X50">
        <v>828.4</v>
      </c>
      <c r="AB50">
        <v>76302.600000000006</v>
      </c>
      <c r="AC50">
        <v>1.1439715029369903</v>
      </c>
      <c r="AI50">
        <v>76302.600000000006</v>
      </c>
      <c r="AJ50">
        <v>1.1439715029369903</v>
      </c>
    </row>
    <row r="51" spans="2:38" x14ac:dyDescent="0.25">
      <c r="B51">
        <v>40433</v>
      </c>
      <c r="C51">
        <v>85742</v>
      </c>
      <c r="D51">
        <v>110344</v>
      </c>
      <c r="E51">
        <v>74402</v>
      </c>
      <c r="F51">
        <v>34415</v>
      </c>
      <c r="H51">
        <v>83885</v>
      </c>
      <c r="J51">
        <f t="shared" si="6"/>
        <v>69067.199999999997</v>
      </c>
      <c r="K51">
        <f t="shared" si="7"/>
        <v>1.2145417796001576</v>
      </c>
      <c r="L51">
        <f t="shared" si="8"/>
        <v>110344</v>
      </c>
      <c r="M51">
        <f t="shared" si="9"/>
        <v>34415</v>
      </c>
      <c r="N51">
        <f t="shared" si="10"/>
        <v>69067.199999999997</v>
      </c>
      <c r="O51">
        <f t="shared" si="11"/>
        <v>75929</v>
      </c>
      <c r="Q51">
        <v>-9718</v>
      </c>
      <c r="R51">
        <v>0</v>
      </c>
      <c r="T51">
        <v>23311.199999999997</v>
      </c>
      <c r="U51">
        <v>-257.60000000000582</v>
      </c>
      <c r="W51">
        <v>26273.199999999997</v>
      </c>
      <c r="X51">
        <v>3817.2</v>
      </c>
      <c r="AD51">
        <v>69067.199999999997</v>
      </c>
      <c r="AE51">
        <v>1.2145417796001576</v>
      </c>
      <c r="AI51">
        <v>69067.199999999997</v>
      </c>
      <c r="AJ51">
        <v>1.2145417796001576</v>
      </c>
    </row>
    <row r="52" spans="2:38" x14ac:dyDescent="0.25">
      <c r="B52">
        <v>16878</v>
      </c>
      <c r="C52">
        <v>3678</v>
      </c>
      <c r="D52">
        <v>72756</v>
      </c>
      <c r="E52">
        <v>39212</v>
      </c>
      <c r="F52">
        <v>69703</v>
      </c>
      <c r="H52">
        <v>64839</v>
      </c>
      <c r="J52">
        <f t="shared" si="6"/>
        <v>40445.4</v>
      </c>
      <c r="K52">
        <f t="shared" si="7"/>
        <v>1.603124211900488</v>
      </c>
      <c r="L52">
        <f t="shared" si="8"/>
        <v>72756</v>
      </c>
      <c r="M52">
        <f t="shared" si="9"/>
        <v>3678</v>
      </c>
      <c r="N52">
        <f t="shared" si="10"/>
        <v>40445.4</v>
      </c>
      <c r="O52">
        <f t="shared" si="11"/>
        <v>69078</v>
      </c>
      <c r="Q52">
        <v>-6009</v>
      </c>
      <c r="R52">
        <v>-25</v>
      </c>
      <c r="T52">
        <v>20716.2</v>
      </c>
      <c r="U52">
        <v>2762.8000000000029</v>
      </c>
      <c r="W52">
        <v>32764.2</v>
      </c>
      <c r="X52">
        <v>5289.2</v>
      </c>
      <c r="AD52">
        <v>40445.4</v>
      </c>
      <c r="AE52">
        <v>1.603124211900488</v>
      </c>
      <c r="AK52">
        <v>40445.4</v>
      </c>
      <c r="AL52">
        <v>1.603124211900488</v>
      </c>
    </row>
    <row r="53" spans="2:38" x14ac:dyDescent="0.25">
      <c r="B53">
        <v>67355</v>
      </c>
      <c r="C53">
        <v>79136</v>
      </c>
      <c r="D53">
        <v>46062</v>
      </c>
      <c r="E53">
        <v>24816</v>
      </c>
      <c r="F53">
        <v>19484</v>
      </c>
      <c r="H53">
        <v>80467</v>
      </c>
      <c r="J53">
        <f t="shared" si="6"/>
        <v>47370.6</v>
      </c>
      <c r="K53">
        <f t="shared" si="7"/>
        <v>1.6986696389743849</v>
      </c>
      <c r="L53">
        <f t="shared" si="8"/>
        <v>79136</v>
      </c>
      <c r="M53">
        <f t="shared" si="9"/>
        <v>19484</v>
      </c>
      <c r="N53">
        <f t="shared" si="10"/>
        <v>47370.6</v>
      </c>
      <c r="O53">
        <f t="shared" si="11"/>
        <v>59652</v>
      </c>
      <c r="Q53">
        <v>17983</v>
      </c>
      <c r="R53">
        <v>-1586</v>
      </c>
      <c r="T53">
        <v>581.40000000000146</v>
      </c>
      <c r="U53">
        <v>-3392.5999999999985</v>
      </c>
      <c r="W53">
        <v>13940.600000000002</v>
      </c>
      <c r="X53">
        <v>3392.6000000000004</v>
      </c>
      <c r="Z53">
        <v>47370.6</v>
      </c>
      <c r="AA53">
        <v>1.6986696389743849</v>
      </c>
      <c r="AI53">
        <v>47370.6</v>
      </c>
      <c r="AJ53">
        <v>1.6986696389743849</v>
      </c>
    </row>
    <row r="54" spans="2:38" x14ac:dyDescent="0.25">
      <c r="B54">
        <v>109729</v>
      </c>
      <c r="C54">
        <v>26848</v>
      </c>
      <c r="D54">
        <v>20125</v>
      </c>
      <c r="E54">
        <v>83194</v>
      </c>
      <c r="F54">
        <v>93270</v>
      </c>
      <c r="H54">
        <v>68742</v>
      </c>
      <c r="J54">
        <f t="shared" si="6"/>
        <v>66633.2</v>
      </c>
      <c r="K54">
        <f t="shared" si="7"/>
        <v>1.0316478872393942</v>
      </c>
      <c r="L54">
        <f t="shared" si="8"/>
        <v>109729</v>
      </c>
      <c r="M54">
        <f t="shared" si="9"/>
        <v>20125</v>
      </c>
      <c r="N54">
        <f t="shared" si="10"/>
        <v>66633.2</v>
      </c>
      <c r="O54">
        <f t="shared" si="11"/>
        <v>89604</v>
      </c>
      <c r="Q54">
        <v>-21171</v>
      </c>
      <c r="R54">
        <v>-153</v>
      </c>
      <c r="T54">
        <v>11455.399999999994</v>
      </c>
      <c r="U54">
        <v>-711.19999999999709</v>
      </c>
      <c r="W54">
        <v>24227.800000000003</v>
      </c>
      <c r="X54">
        <v>711.19999999999993</v>
      </c>
      <c r="AD54">
        <v>66633.2</v>
      </c>
      <c r="AE54">
        <v>1.0316478872393942</v>
      </c>
      <c r="AI54">
        <v>66633.2</v>
      </c>
      <c r="AJ54">
        <v>1.0316478872393942</v>
      </c>
    </row>
    <row r="55" spans="2:38" x14ac:dyDescent="0.25">
      <c r="B55">
        <v>14237</v>
      </c>
      <c r="C55">
        <v>19923</v>
      </c>
      <c r="D55">
        <v>59206</v>
      </c>
      <c r="E55">
        <v>74298</v>
      </c>
      <c r="F55">
        <v>43841</v>
      </c>
      <c r="H55">
        <v>59664</v>
      </c>
      <c r="J55">
        <f t="shared" si="6"/>
        <v>42301</v>
      </c>
      <c r="K55">
        <f t="shared" si="7"/>
        <v>1.410463109619158</v>
      </c>
      <c r="L55">
        <f t="shared" si="8"/>
        <v>74298</v>
      </c>
      <c r="M55">
        <f t="shared" si="9"/>
        <v>14237</v>
      </c>
      <c r="N55">
        <f t="shared" si="10"/>
        <v>42301</v>
      </c>
      <c r="O55">
        <f t="shared" si="11"/>
        <v>60061</v>
      </c>
      <c r="Q55">
        <v>-26928</v>
      </c>
      <c r="R55">
        <v>3581</v>
      </c>
      <c r="T55">
        <v>-10269.199999999997</v>
      </c>
      <c r="U55">
        <v>-3002.1999999999971</v>
      </c>
      <c r="W55">
        <v>21488</v>
      </c>
      <c r="X55">
        <v>3002.2</v>
      </c>
      <c r="AD55">
        <v>42301</v>
      </c>
      <c r="AE55">
        <v>1.410463109619158</v>
      </c>
      <c r="AI55">
        <v>42301</v>
      </c>
      <c r="AJ55">
        <v>1.410463109619158</v>
      </c>
    </row>
    <row r="56" spans="2:38" x14ac:dyDescent="0.25">
      <c r="B56">
        <v>60362</v>
      </c>
      <c r="C56">
        <v>12428</v>
      </c>
      <c r="D56">
        <v>108601</v>
      </c>
      <c r="E56">
        <v>11644</v>
      </c>
      <c r="F56">
        <v>93745</v>
      </c>
      <c r="H56">
        <v>100142</v>
      </c>
      <c r="J56">
        <f t="shared" si="6"/>
        <v>57356</v>
      </c>
      <c r="K56">
        <f t="shared" si="7"/>
        <v>1.7459725224911082</v>
      </c>
      <c r="L56">
        <f t="shared" si="8"/>
        <v>108601</v>
      </c>
      <c r="M56">
        <f t="shared" si="9"/>
        <v>11644</v>
      </c>
      <c r="N56">
        <f t="shared" si="10"/>
        <v>57356</v>
      </c>
      <c r="O56">
        <f t="shared" si="11"/>
        <v>96957</v>
      </c>
      <c r="Q56">
        <v>21422</v>
      </c>
      <c r="R56">
        <v>6578</v>
      </c>
      <c r="T56">
        <v>-13934.800000000003</v>
      </c>
      <c r="U56">
        <v>1891.4000000000015</v>
      </c>
      <c r="W56">
        <v>15542</v>
      </c>
      <c r="X56">
        <v>2543.8000000000002</v>
      </c>
      <c r="AB56">
        <v>57356</v>
      </c>
      <c r="AC56">
        <v>1.7459725224911082</v>
      </c>
      <c r="AI56">
        <v>57356</v>
      </c>
      <c r="AJ56">
        <v>1.7459725224911082</v>
      </c>
    </row>
    <row r="57" spans="2:38" x14ac:dyDescent="0.25">
      <c r="B57">
        <v>64953</v>
      </c>
      <c r="C57">
        <v>75426</v>
      </c>
      <c r="D57">
        <v>24957</v>
      </c>
      <c r="E57">
        <v>33102</v>
      </c>
      <c r="F57">
        <v>71997</v>
      </c>
      <c r="H57">
        <v>111646</v>
      </c>
      <c r="J57">
        <f t="shared" si="6"/>
        <v>54087</v>
      </c>
      <c r="K57">
        <f t="shared" si="7"/>
        <v>2.0641928744430271</v>
      </c>
      <c r="L57">
        <f t="shared" si="8"/>
        <v>75426</v>
      </c>
      <c r="M57">
        <f t="shared" si="9"/>
        <v>24957</v>
      </c>
      <c r="N57">
        <f t="shared" si="10"/>
        <v>54087</v>
      </c>
      <c r="O57">
        <f t="shared" si="11"/>
        <v>50469</v>
      </c>
      <c r="Q57">
        <v>35878</v>
      </c>
      <c r="R57">
        <v>4748</v>
      </c>
      <c r="T57">
        <v>20385</v>
      </c>
      <c r="U57">
        <v>-1809.5999999999985</v>
      </c>
      <c r="W57">
        <v>20385</v>
      </c>
      <c r="X57">
        <v>2062.3999999999996</v>
      </c>
      <c r="AD57">
        <v>54087</v>
      </c>
      <c r="AE57">
        <v>2.0641928744430271</v>
      </c>
      <c r="AK57">
        <v>54087</v>
      </c>
      <c r="AL57">
        <v>2.0641928744430271</v>
      </c>
    </row>
    <row r="58" spans="2:38" x14ac:dyDescent="0.25">
      <c r="B58">
        <v>47142</v>
      </c>
      <c r="C58">
        <v>91926</v>
      </c>
      <c r="D58">
        <v>82930</v>
      </c>
      <c r="E58">
        <v>38152</v>
      </c>
      <c r="F58">
        <v>90320</v>
      </c>
      <c r="H58">
        <v>140344</v>
      </c>
      <c r="J58">
        <f t="shared" si="6"/>
        <v>70094</v>
      </c>
      <c r="K58">
        <f t="shared" si="7"/>
        <v>2.0022255827888262</v>
      </c>
      <c r="L58">
        <f t="shared" si="8"/>
        <v>91926</v>
      </c>
      <c r="M58">
        <f t="shared" si="9"/>
        <v>38152</v>
      </c>
      <c r="N58">
        <f t="shared" si="10"/>
        <v>70094</v>
      </c>
      <c r="O58">
        <f t="shared" si="11"/>
        <v>53774</v>
      </c>
      <c r="Q58">
        <v>35179</v>
      </c>
      <c r="R58">
        <v>6</v>
      </c>
      <c r="T58">
        <v>-8207.8000000000029</v>
      </c>
      <c r="U58">
        <v>2485.3999999999942</v>
      </c>
      <c r="W58">
        <v>25539.399999999998</v>
      </c>
      <c r="X58">
        <v>7288.6</v>
      </c>
      <c r="AB58">
        <v>70094</v>
      </c>
      <c r="AC58">
        <v>2.0022255827888262</v>
      </c>
      <c r="AK58">
        <v>70094</v>
      </c>
      <c r="AL58">
        <v>2.0022255827888262</v>
      </c>
    </row>
    <row r="59" spans="2:38" x14ac:dyDescent="0.25">
      <c r="B59">
        <v>97813</v>
      </c>
      <c r="C59">
        <v>16278</v>
      </c>
      <c r="D59">
        <v>21994</v>
      </c>
      <c r="E59">
        <v>98949</v>
      </c>
      <c r="F59">
        <v>85855</v>
      </c>
      <c r="H59">
        <v>93316</v>
      </c>
      <c r="J59">
        <f t="shared" si="6"/>
        <v>64177.8</v>
      </c>
      <c r="K59">
        <f t="shared" si="7"/>
        <v>1.4540230422357887</v>
      </c>
      <c r="L59">
        <f t="shared" si="8"/>
        <v>98949</v>
      </c>
      <c r="M59">
        <f t="shared" si="9"/>
        <v>16278</v>
      </c>
      <c r="N59">
        <f t="shared" si="10"/>
        <v>64177.8</v>
      </c>
      <c r="O59">
        <f t="shared" si="11"/>
        <v>82671</v>
      </c>
      <c r="Q59">
        <v>-29807</v>
      </c>
      <c r="R59">
        <v>1</v>
      </c>
      <c r="T59">
        <v>-12525</v>
      </c>
      <c r="U59">
        <v>157.80000000000291</v>
      </c>
      <c r="W59">
        <v>14602.599999999999</v>
      </c>
      <c r="X59">
        <v>662.19999999999993</v>
      </c>
      <c r="AF59">
        <v>64177.8</v>
      </c>
      <c r="AG59">
        <v>1.4540230422357887</v>
      </c>
      <c r="AK59">
        <v>64177.8</v>
      </c>
      <c r="AL59">
        <v>1.4540230422357887</v>
      </c>
    </row>
    <row r="60" spans="2:38" x14ac:dyDescent="0.25">
      <c r="B60">
        <v>91259</v>
      </c>
      <c r="C60">
        <v>61014</v>
      </c>
      <c r="D60">
        <v>11967</v>
      </c>
      <c r="E60">
        <v>40124</v>
      </c>
      <c r="F60">
        <v>66047</v>
      </c>
      <c r="H60">
        <v>55276</v>
      </c>
      <c r="J60">
        <f t="shared" si="6"/>
        <v>54082.2</v>
      </c>
      <c r="K60">
        <f t="shared" si="7"/>
        <v>1.0220738061691277</v>
      </c>
      <c r="L60">
        <f t="shared" si="8"/>
        <v>91259</v>
      </c>
      <c r="M60">
        <f t="shared" si="9"/>
        <v>11967</v>
      </c>
      <c r="N60">
        <f t="shared" si="10"/>
        <v>54082.2</v>
      </c>
      <c r="O60">
        <f t="shared" si="11"/>
        <v>79292</v>
      </c>
      <c r="Q60">
        <v>-23567</v>
      </c>
      <c r="R60">
        <v>-1360</v>
      </c>
      <c r="T60">
        <v>-15289.800000000003</v>
      </c>
      <c r="U60">
        <v>-69.80000000000291</v>
      </c>
      <c r="W60">
        <v>19382.2</v>
      </c>
      <c r="X60">
        <v>69.8</v>
      </c>
      <c r="AB60">
        <v>54082.2</v>
      </c>
      <c r="AC60">
        <v>1.0220738061691277</v>
      </c>
      <c r="AI60">
        <v>54082.2</v>
      </c>
      <c r="AJ60">
        <v>1.0220738061691277</v>
      </c>
    </row>
    <row r="61" spans="2:38" x14ac:dyDescent="0.25">
      <c r="B61">
        <v>51992</v>
      </c>
      <c r="C61">
        <v>46799</v>
      </c>
      <c r="D61">
        <v>92058</v>
      </c>
      <c r="E61">
        <v>105721</v>
      </c>
      <c r="F61">
        <v>9721</v>
      </c>
      <c r="H61">
        <v>135696</v>
      </c>
      <c r="J61">
        <f t="shared" si="6"/>
        <v>61258.2</v>
      </c>
      <c r="K61">
        <f t="shared" si="7"/>
        <v>2.2151483393243683</v>
      </c>
      <c r="L61">
        <f t="shared" si="8"/>
        <v>105721</v>
      </c>
      <c r="M61">
        <f t="shared" si="9"/>
        <v>9721</v>
      </c>
      <c r="N61">
        <f t="shared" si="10"/>
        <v>61258.2</v>
      </c>
      <c r="O61">
        <f t="shared" si="11"/>
        <v>96000</v>
      </c>
      <c r="Q61">
        <v>33114</v>
      </c>
      <c r="R61">
        <v>-171</v>
      </c>
      <c r="T61">
        <v>10237.799999999996</v>
      </c>
      <c r="U61">
        <v>-3099</v>
      </c>
      <c r="W61">
        <v>21164.199999999997</v>
      </c>
      <c r="X61">
        <v>3837.4</v>
      </c>
      <c r="AD61">
        <v>61258.2</v>
      </c>
      <c r="AE61">
        <v>2.2151483393243683</v>
      </c>
      <c r="AK61">
        <v>61258.2</v>
      </c>
      <c r="AL61">
        <v>2.2151483393243683</v>
      </c>
    </row>
    <row r="62" spans="2:38" x14ac:dyDescent="0.25">
      <c r="B62">
        <v>29034</v>
      </c>
      <c r="C62">
        <v>8404</v>
      </c>
      <c r="D62">
        <v>105026</v>
      </c>
      <c r="E62">
        <v>100141</v>
      </c>
      <c r="F62">
        <v>22193</v>
      </c>
      <c r="H62">
        <v>83120</v>
      </c>
      <c r="J62">
        <f t="shared" si="6"/>
        <v>52959.6</v>
      </c>
      <c r="K62">
        <f t="shared" si="7"/>
        <v>1.5694982590502951</v>
      </c>
      <c r="L62">
        <f t="shared" si="8"/>
        <v>105026</v>
      </c>
      <c r="M62">
        <f t="shared" si="9"/>
        <v>8404</v>
      </c>
      <c r="N62">
        <f t="shared" si="10"/>
        <v>52959.6</v>
      </c>
      <c r="O62">
        <f t="shared" si="11"/>
        <v>96622</v>
      </c>
      <c r="Q62">
        <v>17069</v>
      </c>
      <c r="R62">
        <v>5029</v>
      </c>
      <c r="T62">
        <v>-7679.4000000000015</v>
      </c>
      <c r="U62">
        <v>1150.1999999999971</v>
      </c>
      <c r="W62">
        <v>23334.6</v>
      </c>
      <c r="X62">
        <v>4469</v>
      </c>
      <c r="Z62">
        <v>52959.6</v>
      </c>
      <c r="AA62">
        <v>1.5694982590502951</v>
      </c>
      <c r="AI62">
        <v>52959.6</v>
      </c>
      <c r="AJ62">
        <v>1.5694982590502951</v>
      </c>
    </row>
    <row r="63" spans="2:38" x14ac:dyDescent="0.25">
      <c r="B63">
        <v>54794</v>
      </c>
      <c r="C63">
        <v>73871</v>
      </c>
      <c r="D63">
        <v>5807</v>
      </c>
      <c r="E63">
        <v>53983</v>
      </c>
      <c r="F63">
        <v>87004</v>
      </c>
      <c r="H63">
        <v>70649</v>
      </c>
      <c r="J63">
        <f t="shared" si="6"/>
        <v>55091.8</v>
      </c>
      <c r="K63">
        <f t="shared" si="7"/>
        <v>1.2823868524898441</v>
      </c>
      <c r="L63">
        <f t="shared" si="8"/>
        <v>87004</v>
      </c>
      <c r="M63">
        <f t="shared" si="9"/>
        <v>5807</v>
      </c>
      <c r="N63">
        <f t="shared" si="10"/>
        <v>55091.8</v>
      </c>
      <c r="O63">
        <f t="shared" si="11"/>
        <v>81197</v>
      </c>
      <c r="Q63">
        <v>-5611</v>
      </c>
      <c r="R63">
        <v>6835</v>
      </c>
      <c r="T63">
        <v>-13935.800000000003</v>
      </c>
      <c r="U63">
        <v>179.60000000000582</v>
      </c>
      <c r="W63">
        <v>18901.400000000001</v>
      </c>
      <c r="X63">
        <v>2260</v>
      </c>
      <c r="AB63">
        <v>55091.8</v>
      </c>
      <c r="AC63">
        <v>1.2823868524898441</v>
      </c>
      <c r="AI63">
        <v>55091.8</v>
      </c>
      <c r="AJ63">
        <v>1.2823868524898441</v>
      </c>
    </row>
    <row r="64" spans="2:38" x14ac:dyDescent="0.25">
      <c r="B64">
        <v>84760</v>
      </c>
      <c r="C64">
        <v>34806</v>
      </c>
      <c r="D64">
        <v>66447</v>
      </c>
      <c r="E64">
        <v>106042</v>
      </c>
      <c r="F64">
        <v>25057</v>
      </c>
      <c r="H64">
        <v>76160</v>
      </c>
      <c r="J64">
        <f t="shared" si="6"/>
        <v>63422.400000000001</v>
      </c>
      <c r="K64">
        <f t="shared" si="7"/>
        <v>1.2008375589697016</v>
      </c>
      <c r="L64">
        <f t="shared" si="8"/>
        <v>106042</v>
      </c>
      <c r="M64">
        <f t="shared" si="9"/>
        <v>25057</v>
      </c>
      <c r="N64">
        <f t="shared" si="10"/>
        <v>63422.400000000001</v>
      </c>
      <c r="O64">
        <f t="shared" si="11"/>
        <v>80985</v>
      </c>
      <c r="Q64">
        <v>1991</v>
      </c>
      <c r="R64">
        <v>-140</v>
      </c>
      <c r="T64">
        <v>-6712.2000000000044</v>
      </c>
      <c r="U64">
        <v>122.40000000000146</v>
      </c>
      <c r="W64">
        <v>12179.8</v>
      </c>
      <c r="X64">
        <v>1802.4</v>
      </c>
      <c r="AB64">
        <v>63422.400000000001</v>
      </c>
      <c r="AC64">
        <v>1.2008375589697016</v>
      </c>
      <c r="AI64">
        <v>63422.400000000001</v>
      </c>
      <c r="AJ64">
        <v>1.2008375589697016</v>
      </c>
    </row>
    <row r="65" spans="2:38" x14ac:dyDescent="0.25">
      <c r="B65">
        <v>97921</v>
      </c>
      <c r="C65">
        <v>45889</v>
      </c>
      <c r="D65">
        <v>107110</v>
      </c>
      <c r="E65">
        <v>25656</v>
      </c>
      <c r="F65">
        <v>55105</v>
      </c>
      <c r="H65">
        <v>90298</v>
      </c>
      <c r="J65">
        <f t="shared" si="6"/>
        <v>66336.2</v>
      </c>
      <c r="K65">
        <f t="shared" si="7"/>
        <v>1.3612175554222281</v>
      </c>
      <c r="L65">
        <f t="shared" si="8"/>
        <v>107110</v>
      </c>
      <c r="M65">
        <f t="shared" si="9"/>
        <v>25656</v>
      </c>
      <c r="N65">
        <f t="shared" si="10"/>
        <v>66336.2</v>
      </c>
      <c r="O65">
        <f t="shared" si="11"/>
        <v>81454</v>
      </c>
      <c r="Q65">
        <v>45526</v>
      </c>
      <c r="R65">
        <v>8</v>
      </c>
      <c r="T65">
        <v>22474.399999999994</v>
      </c>
      <c r="U65">
        <v>575.59999999999127</v>
      </c>
      <c r="W65">
        <v>26405.200000000001</v>
      </c>
      <c r="X65">
        <v>3255.6000000000004</v>
      </c>
      <c r="Z65">
        <v>66336.2</v>
      </c>
      <c r="AA65">
        <v>1.3612175554222281</v>
      </c>
      <c r="AI65">
        <v>66336.2</v>
      </c>
      <c r="AJ65">
        <v>1.3612175554222281</v>
      </c>
    </row>
    <row r="66" spans="2:38" x14ac:dyDescent="0.25">
      <c r="B66">
        <v>104612</v>
      </c>
      <c r="C66">
        <v>107375</v>
      </c>
      <c r="D66">
        <v>91056</v>
      </c>
      <c r="E66">
        <v>41496</v>
      </c>
      <c r="F66">
        <v>16971</v>
      </c>
      <c r="H66">
        <v>88115</v>
      </c>
      <c r="J66">
        <f t="shared" ref="J66:J101" si="12">AVERAGE(B66:F66)</f>
        <v>72302</v>
      </c>
      <c r="K66">
        <f t="shared" ref="K66:K97" si="13">H66/J66</f>
        <v>1.218707642942104</v>
      </c>
      <c r="L66">
        <f t="shared" ref="L66:L101" si="14">MAX(B66:F66)</f>
        <v>107375</v>
      </c>
      <c r="M66">
        <f t="shared" ref="M66:M101" si="15">MIN(B66:F66)</f>
        <v>16971</v>
      </c>
      <c r="N66">
        <f t="shared" ref="N66:N101" si="16">AVERAGE(B66:F66)</f>
        <v>72302</v>
      </c>
      <c r="O66">
        <f t="shared" ref="O66:O101" si="17">L66-M66</f>
        <v>90404</v>
      </c>
      <c r="Q66">
        <v>20096</v>
      </c>
      <c r="R66">
        <v>0</v>
      </c>
      <c r="T66">
        <v>13852.400000000001</v>
      </c>
      <c r="U66">
        <v>1717</v>
      </c>
      <c r="W66">
        <v>13852.4</v>
      </c>
      <c r="X66">
        <v>3009</v>
      </c>
      <c r="Z66">
        <v>72302</v>
      </c>
      <c r="AA66">
        <v>1.218707642942104</v>
      </c>
      <c r="AI66">
        <v>72302</v>
      </c>
      <c r="AJ66">
        <v>1.218707642942104</v>
      </c>
    </row>
    <row r="67" spans="2:38" x14ac:dyDescent="0.25">
      <c r="B67">
        <v>67547</v>
      </c>
      <c r="C67">
        <v>16520</v>
      </c>
      <c r="D67">
        <v>103068</v>
      </c>
      <c r="E67">
        <v>69142</v>
      </c>
      <c r="F67">
        <v>13887</v>
      </c>
      <c r="H67">
        <v>77707</v>
      </c>
      <c r="J67">
        <f t="shared" si="12"/>
        <v>54032.800000000003</v>
      </c>
      <c r="K67">
        <f t="shared" si="13"/>
        <v>1.4381449786055875</v>
      </c>
      <c r="L67">
        <f t="shared" si="14"/>
        <v>103068</v>
      </c>
      <c r="M67">
        <f t="shared" si="15"/>
        <v>13887</v>
      </c>
      <c r="N67">
        <f t="shared" si="16"/>
        <v>54032.800000000003</v>
      </c>
      <c r="O67">
        <f t="shared" si="17"/>
        <v>89181</v>
      </c>
      <c r="Q67">
        <v>2062</v>
      </c>
      <c r="R67">
        <v>10</v>
      </c>
      <c r="T67">
        <v>2520.4000000000015</v>
      </c>
      <c r="U67">
        <v>1059.6000000000058</v>
      </c>
      <c r="W67">
        <v>21883.599999999999</v>
      </c>
      <c r="X67">
        <v>5272.8</v>
      </c>
      <c r="AD67">
        <v>54032.800000000003</v>
      </c>
      <c r="AE67">
        <v>1.4381449786055875</v>
      </c>
      <c r="AI67">
        <v>54032.800000000003</v>
      </c>
      <c r="AJ67">
        <v>1.4381449786055875</v>
      </c>
    </row>
    <row r="68" spans="2:38" x14ac:dyDescent="0.25">
      <c r="B68">
        <v>20271</v>
      </c>
      <c r="C68">
        <v>45545</v>
      </c>
      <c r="D68">
        <v>44544</v>
      </c>
      <c r="E68">
        <v>110453</v>
      </c>
      <c r="F68">
        <v>104561</v>
      </c>
      <c r="H68">
        <v>85927</v>
      </c>
      <c r="J68">
        <f t="shared" si="12"/>
        <v>65074.8</v>
      </c>
      <c r="K68">
        <f t="shared" si="13"/>
        <v>1.3204343309545323</v>
      </c>
      <c r="L68">
        <f t="shared" si="14"/>
        <v>110453</v>
      </c>
      <c r="M68">
        <f t="shared" si="15"/>
        <v>20271</v>
      </c>
      <c r="N68">
        <f t="shared" si="16"/>
        <v>65074.8</v>
      </c>
      <c r="O68">
        <f t="shared" si="17"/>
        <v>90182</v>
      </c>
      <c r="Q68">
        <v>13480</v>
      </c>
      <c r="R68">
        <v>-80</v>
      </c>
      <c r="T68">
        <v>2295.6000000000058</v>
      </c>
      <c r="U68">
        <v>-1947.1999999999971</v>
      </c>
      <c r="W68">
        <v>15860.8</v>
      </c>
      <c r="X68">
        <v>2894.8</v>
      </c>
      <c r="AB68">
        <v>65074.8</v>
      </c>
      <c r="AC68">
        <v>1.3204343309545323</v>
      </c>
      <c r="AI68">
        <v>65074.8</v>
      </c>
      <c r="AJ68">
        <v>1.3204343309545323</v>
      </c>
    </row>
    <row r="69" spans="2:38" x14ac:dyDescent="0.25">
      <c r="B69">
        <v>87007</v>
      </c>
      <c r="C69">
        <v>52264</v>
      </c>
      <c r="D69">
        <v>14855</v>
      </c>
      <c r="E69">
        <v>25044</v>
      </c>
      <c r="F69">
        <v>80802</v>
      </c>
      <c r="H69">
        <v>58943</v>
      </c>
      <c r="J69">
        <f t="shared" si="12"/>
        <v>51994.400000000001</v>
      </c>
      <c r="K69">
        <f t="shared" si="13"/>
        <v>1.133641315218562</v>
      </c>
      <c r="L69">
        <f t="shared" si="14"/>
        <v>87007</v>
      </c>
      <c r="M69">
        <f t="shared" si="15"/>
        <v>14855</v>
      </c>
      <c r="N69">
        <f t="shared" si="16"/>
        <v>51994.400000000001</v>
      </c>
      <c r="O69">
        <f t="shared" si="17"/>
        <v>72152</v>
      </c>
      <c r="Q69">
        <v>-11659</v>
      </c>
      <c r="R69">
        <v>-4982</v>
      </c>
      <c r="T69">
        <v>10740.200000000004</v>
      </c>
      <c r="U69">
        <v>-1900.7999999999956</v>
      </c>
      <c r="W69">
        <v>15740.2</v>
      </c>
      <c r="X69">
        <v>2607.1999999999998</v>
      </c>
      <c r="AD69">
        <v>51994.400000000001</v>
      </c>
      <c r="AE69">
        <v>1.133641315218562</v>
      </c>
      <c r="AI69">
        <v>51994.400000000001</v>
      </c>
      <c r="AJ69">
        <v>1.133641315218562</v>
      </c>
    </row>
    <row r="70" spans="2:38" x14ac:dyDescent="0.25">
      <c r="B70">
        <v>56350</v>
      </c>
      <c r="C70">
        <v>25728</v>
      </c>
      <c r="D70">
        <v>95103</v>
      </c>
      <c r="E70">
        <v>79359</v>
      </c>
      <c r="F70">
        <v>51970</v>
      </c>
      <c r="H70">
        <v>63496</v>
      </c>
      <c r="J70">
        <f t="shared" si="12"/>
        <v>61702</v>
      </c>
      <c r="K70">
        <f t="shared" si="13"/>
        <v>1.0290752325694468</v>
      </c>
      <c r="L70">
        <f t="shared" si="14"/>
        <v>95103</v>
      </c>
      <c r="M70">
        <f t="shared" si="15"/>
        <v>25728</v>
      </c>
      <c r="N70">
        <f t="shared" si="16"/>
        <v>61702</v>
      </c>
      <c r="O70">
        <f t="shared" si="17"/>
        <v>69375</v>
      </c>
      <c r="Q70">
        <v>-33674</v>
      </c>
      <c r="R70">
        <v>-8595</v>
      </c>
      <c r="T70">
        <v>-6194</v>
      </c>
      <c r="U70">
        <v>-502.80000000000291</v>
      </c>
      <c r="W70">
        <v>34270</v>
      </c>
      <c r="X70">
        <v>502.8</v>
      </c>
      <c r="AB70">
        <v>61702</v>
      </c>
      <c r="AC70">
        <v>1.0290752325694468</v>
      </c>
      <c r="AI70">
        <v>61702</v>
      </c>
      <c r="AJ70">
        <v>1.0290752325694468</v>
      </c>
    </row>
    <row r="71" spans="2:38" x14ac:dyDescent="0.25">
      <c r="B71">
        <v>12457</v>
      </c>
      <c r="C71">
        <v>104778</v>
      </c>
      <c r="D71">
        <v>103321</v>
      </c>
      <c r="E71">
        <v>70426</v>
      </c>
      <c r="F71">
        <v>20372</v>
      </c>
      <c r="H71">
        <v>114811</v>
      </c>
      <c r="J71">
        <f t="shared" si="12"/>
        <v>62270.8</v>
      </c>
      <c r="K71">
        <f t="shared" si="13"/>
        <v>1.8437373536232069</v>
      </c>
      <c r="L71">
        <f t="shared" si="14"/>
        <v>104778</v>
      </c>
      <c r="M71">
        <f t="shared" si="15"/>
        <v>12457</v>
      </c>
      <c r="N71">
        <f t="shared" si="16"/>
        <v>62270.8</v>
      </c>
      <c r="O71">
        <f t="shared" si="17"/>
        <v>92321</v>
      </c>
      <c r="Q71">
        <v>21454</v>
      </c>
      <c r="R71">
        <v>-4992</v>
      </c>
      <c r="T71">
        <v>-7445.5999999999913</v>
      </c>
      <c r="U71">
        <v>3453.8000000000029</v>
      </c>
      <c r="W71">
        <v>17904.399999999998</v>
      </c>
      <c r="X71">
        <v>3549.8</v>
      </c>
      <c r="AB71">
        <v>62270.8</v>
      </c>
      <c r="AC71">
        <v>1.8437373536232069</v>
      </c>
      <c r="AK71">
        <v>62270.8</v>
      </c>
      <c r="AL71">
        <v>1.8437373536232069</v>
      </c>
    </row>
    <row r="72" spans="2:38" x14ac:dyDescent="0.25">
      <c r="B72">
        <v>28913</v>
      </c>
      <c r="C72">
        <v>114719</v>
      </c>
      <c r="D72">
        <v>87270</v>
      </c>
      <c r="E72">
        <v>21787</v>
      </c>
      <c r="F72">
        <v>17483</v>
      </c>
      <c r="H72">
        <v>101427</v>
      </c>
      <c r="J72">
        <f t="shared" si="12"/>
        <v>54034.400000000001</v>
      </c>
      <c r="K72">
        <f t="shared" si="13"/>
        <v>1.8770820070177516</v>
      </c>
      <c r="L72">
        <f t="shared" si="14"/>
        <v>114719</v>
      </c>
      <c r="M72">
        <f t="shared" si="15"/>
        <v>17483</v>
      </c>
      <c r="N72">
        <f t="shared" si="16"/>
        <v>54034.400000000001</v>
      </c>
      <c r="O72">
        <f t="shared" si="17"/>
        <v>97236</v>
      </c>
      <c r="Q72">
        <v>15327</v>
      </c>
      <c r="R72">
        <v>-8584</v>
      </c>
      <c r="T72">
        <v>11845.400000000001</v>
      </c>
      <c r="U72">
        <v>1201.5999999999985</v>
      </c>
      <c r="W72">
        <v>12773.8</v>
      </c>
      <c r="X72">
        <v>1774.8000000000002</v>
      </c>
      <c r="AD72">
        <v>54034.400000000001</v>
      </c>
      <c r="AE72">
        <v>1.8770820070177516</v>
      </c>
      <c r="AI72">
        <v>54034.400000000001</v>
      </c>
      <c r="AJ72">
        <v>1.8770820070177516</v>
      </c>
    </row>
    <row r="73" spans="2:38" x14ac:dyDescent="0.25">
      <c r="B73">
        <v>108591</v>
      </c>
      <c r="C73">
        <v>12444</v>
      </c>
      <c r="D73">
        <v>99543</v>
      </c>
      <c r="E73">
        <v>97741</v>
      </c>
      <c r="F73">
        <v>25425</v>
      </c>
      <c r="H73">
        <v>92126</v>
      </c>
      <c r="J73">
        <f t="shared" si="12"/>
        <v>68748.800000000003</v>
      </c>
      <c r="K73">
        <f t="shared" si="13"/>
        <v>1.3400379352075964</v>
      </c>
      <c r="L73">
        <f t="shared" si="14"/>
        <v>108591</v>
      </c>
      <c r="M73">
        <f t="shared" si="15"/>
        <v>12444</v>
      </c>
      <c r="N73">
        <f t="shared" si="16"/>
        <v>68748.800000000003</v>
      </c>
      <c r="O73">
        <f t="shared" si="17"/>
        <v>96147</v>
      </c>
      <c r="Q73">
        <v>-16975</v>
      </c>
      <c r="R73">
        <v>-10436</v>
      </c>
      <c r="T73">
        <v>17826.800000000003</v>
      </c>
      <c r="U73">
        <v>-1519</v>
      </c>
      <c r="W73">
        <v>17826.800000000003</v>
      </c>
      <c r="X73">
        <v>5976.1999999999989</v>
      </c>
      <c r="AD73">
        <v>68748.800000000003</v>
      </c>
      <c r="AE73">
        <v>1.3400379352075964</v>
      </c>
      <c r="AI73">
        <v>68748.800000000003</v>
      </c>
      <c r="AJ73">
        <v>1.3400379352075964</v>
      </c>
    </row>
    <row r="74" spans="2:38" x14ac:dyDescent="0.25">
      <c r="B74">
        <v>36367</v>
      </c>
      <c r="C74">
        <v>13775</v>
      </c>
      <c r="D74">
        <v>94658</v>
      </c>
      <c r="E74">
        <v>112133</v>
      </c>
      <c r="F74">
        <v>69169</v>
      </c>
      <c r="H74">
        <v>125390</v>
      </c>
      <c r="J74">
        <f t="shared" si="12"/>
        <v>65220.4</v>
      </c>
      <c r="K74">
        <f t="shared" si="13"/>
        <v>1.9225579726588613</v>
      </c>
      <c r="L74">
        <f t="shared" si="14"/>
        <v>112133</v>
      </c>
      <c r="M74">
        <f t="shared" si="15"/>
        <v>13775</v>
      </c>
      <c r="N74">
        <f t="shared" si="16"/>
        <v>65220.4</v>
      </c>
      <c r="O74">
        <f t="shared" si="17"/>
        <v>98358</v>
      </c>
      <c r="Q74">
        <v>54665</v>
      </c>
      <c r="R74">
        <v>3412</v>
      </c>
      <c r="T74">
        <v>-928.99999999999272</v>
      </c>
      <c r="U74">
        <v>-1974.9999999999927</v>
      </c>
      <c r="W74">
        <v>6878.5999999999995</v>
      </c>
      <c r="X74">
        <v>2432.1999999999998</v>
      </c>
      <c r="AB74">
        <v>65220.4</v>
      </c>
      <c r="AC74">
        <v>1.9225579726588613</v>
      </c>
      <c r="AK74">
        <v>65220.4</v>
      </c>
      <c r="AL74">
        <v>1.9225579726588613</v>
      </c>
    </row>
    <row r="75" spans="2:38" x14ac:dyDescent="0.25">
      <c r="B75">
        <v>26415</v>
      </c>
      <c r="C75">
        <v>19121</v>
      </c>
      <c r="D75">
        <v>56876</v>
      </c>
      <c r="E75">
        <v>69836</v>
      </c>
      <c r="F75">
        <v>28756</v>
      </c>
      <c r="H75">
        <v>76368</v>
      </c>
      <c r="J75">
        <f t="shared" si="12"/>
        <v>40200.800000000003</v>
      </c>
      <c r="K75">
        <f t="shared" si="13"/>
        <v>1.8996636882848101</v>
      </c>
      <c r="L75">
        <f t="shared" si="14"/>
        <v>69836</v>
      </c>
      <c r="M75">
        <f t="shared" si="15"/>
        <v>19121</v>
      </c>
      <c r="N75">
        <f t="shared" si="16"/>
        <v>40200.800000000003</v>
      </c>
      <c r="O75">
        <f t="shared" si="17"/>
        <v>50715</v>
      </c>
      <c r="Q75">
        <v>8718</v>
      </c>
      <c r="R75">
        <v>-5700</v>
      </c>
      <c r="T75">
        <v>4161.8000000000029</v>
      </c>
      <c r="U75">
        <v>-698.39999999999418</v>
      </c>
      <c r="W75">
        <v>11421</v>
      </c>
      <c r="X75">
        <v>1485.1999999999998</v>
      </c>
      <c r="AD75">
        <v>40200.800000000003</v>
      </c>
      <c r="AE75">
        <v>1.8996636882848101</v>
      </c>
      <c r="AK75">
        <v>40200.800000000003</v>
      </c>
      <c r="AL75">
        <v>1.8996636882848101</v>
      </c>
    </row>
    <row r="76" spans="2:38" x14ac:dyDescent="0.25">
      <c r="B76">
        <v>98163</v>
      </c>
      <c r="C76">
        <v>103969</v>
      </c>
      <c r="D76">
        <v>21862</v>
      </c>
      <c r="E76">
        <v>95059</v>
      </c>
      <c r="F76">
        <v>110715</v>
      </c>
      <c r="H76">
        <v>100479</v>
      </c>
      <c r="J76">
        <f t="shared" si="12"/>
        <v>85953.600000000006</v>
      </c>
      <c r="K76">
        <f t="shared" si="13"/>
        <v>1.1689911766348355</v>
      </c>
      <c r="L76">
        <f t="shared" si="14"/>
        <v>110715</v>
      </c>
      <c r="M76">
        <f t="shared" si="15"/>
        <v>21862</v>
      </c>
      <c r="N76">
        <f t="shared" si="16"/>
        <v>85953.600000000006</v>
      </c>
      <c r="O76">
        <f t="shared" si="17"/>
        <v>88853</v>
      </c>
      <c r="Q76">
        <v>-42447</v>
      </c>
      <c r="R76">
        <v>-1055</v>
      </c>
      <c r="T76">
        <v>1182</v>
      </c>
      <c r="U76">
        <v>930.40000000000873</v>
      </c>
      <c r="W76">
        <v>8038.0000000000009</v>
      </c>
      <c r="X76">
        <v>1179.1999999999998</v>
      </c>
      <c r="AF76">
        <v>85953.600000000006</v>
      </c>
      <c r="AG76">
        <v>1.1689911766348355</v>
      </c>
      <c r="AI76">
        <v>85953.600000000006</v>
      </c>
      <c r="AJ76">
        <v>1.1689911766348355</v>
      </c>
    </row>
    <row r="77" spans="2:38" x14ac:dyDescent="0.25">
      <c r="B77">
        <v>15677</v>
      </c>
      <c r="C77">
        <v>82804</v>
      </c>
      <c r="D77">
        <v>90057</v>
      </c>
      <c r="E77">
        <v>20511</v>
      </c>
      <c r="F77">
        <v>109593</v>
      </c>
      <c r="H77">
        <v>67360</v>
      </c>
      <c r="J77">
        <f t="shared" si="12"/>
        <v>63728.4</v>
      </c>
      <c r="K77">
        <f t="shared" si="13"/>
        <v>1.0569855825660146</v>
      </c>
      <c r="L77">
        <f t="shared" si="14"/>
        <v>109593</v>
      </c>
      <c r="M77">
        <f t="shared" si="15"/>
        <v>15677</v>
      </c>
      <c r="N77">
        <f t="shared" si="16"/>
        <v>63728.4</v>
      </c>
      <c r="O77">
        <f t="shared" si="17"/>
        <v>93916</v>
      </c>
      <c r="Q77">
        <v>-27596</v>
      </c>
      <c r="R77">
        <v>-1742</v>
      </c>
      <c r="T77">
        <v>-5299.2000000000044</v>
      </c>
      <c r="U77">
        <v>-2125.2000000000044</v>
      </c>
      <c r="W77">
        <v>10473.6</v>
      </c>
      <c r="X77">
        <v>2234.8000000000002</v>
      </c>
      <c r="AB77">
        <v>63728.4</v>
      </c>
      <c r="AC77">
        <v>1.0569855825660146</v>
      </c>
      <c r="AI77">
        <v>63728.4</v>
      </c>
      <c r="AJ77">
        <v>1.0569855825660146</v>
      </c>
    </row>
    <row r="78" spans="2:38" x14ac:dyDescent="0.25">
      <c r="B78">
        <v>85124</v>
      </c>
      <c r="C78">
        <v>88007</v>
      </c>
      <c r="D78">
        <v>25299</v>
      </c>
      <c r="E78">
        <v>35122</v>
      </c>
      <c r="F78">
        <v>64707</v>
      </c>
      <c r="H78">
        <v>131400</v>
      </c>
      <c r="J78">
        <f t="shared" si="12"/>
        <v>59651.8</v>
      </c>
      <c r="K78">
        <f t="shared" si="13"/>
        <v>2.2027834868352674</v>
      </c>
      <c r="L78">
        <f t="shared" si="14"/>
        <v>88007</v>
      </c>
      <c r="M78">
        <f t="shared" si="15"/>
        <v>25299</v>
      </c>
      <c r="N78">
        <f t="shared" si="16"/>
        <v>59651.8</v>
      </c>
      <c r="O78">
        <f t="shared" si="17"/>
        <v>62708</v>
      </c>
      <c r="Q78">
        <v>11721</v>
      </c>
      <c r="R78">
        <v>-376</v>
      </c>
      <c r="T78">
        <v>-10827.199999999997</v>
      </c>
      <c r="U78">
        <v>-428.59999999999854</v>
      </c>
      <c r="W78">
        <v>21779.599999999999</v>
      </c>
      <c r="X78">
        <v>4283</v>
      </c>
      <c r="AF78">
        <v>59651.8</v>
      </c>
      <c r="AG78">
        <v>2.2027834868352674</v>
      </c>
      <c r="AK78">
        <v>59651.8</v>
      </c>
      <c r="AL78">
        <v>2.2027834868352674</v>
      </c>
    </row>
    <row r="79" spans="2:38" x14ac:dyDescent="0.25">
      <c r="B79">
        <v>27412</v>
      </c>
      <c r="C79">
        <v>59209</v>
      </c>
      <c r="D79">
        <v>49345</v>
      </c>
      <c r="E79">
        <v>94650</v>
      </c>
      <c r="F79">
        <v>47346</v>
      </c>
      <c r="H79">
        <v>58070</v>
      </c>
      <c r="J79">
        <f t="shared" si="12"/>
        <v>55592.4</v>
      </c>
      <c r="K79">
        <f t="shared" si="13"/>
        <v>1.0445672430044395</v>
      </c>
      <c r="L79">
        <f t="shared" si="14"/>
        <v>94650</v>
      </c>
      <c r="M79">
        <f t="shared" si="15"/>
        <v>27412</v>
      </c>
      <c r="N79">
        <f t="shared" si="16"/>
        <v>55592.4</v>
      </c>
      <c r="O79">
        <f t="shared" si="17"/>
        <v>67238</v>
      </c>
      <c r="Q79">
        <v>10469</v>
      </c>
      <c r="R79">
        <v>-12</v>
      </c>
      <c r="T79">
        <v>9861</v>
      </c>
      <c r="U79">
        <v>781.40000000000146</v>
      </c>
      <c r="W79">
        <v>9867.7999999999993</v>
      </c>
      <c r="X79">
        <v>1726.6000000000004</v>
      </c>
      <c r="Z79">
        <v>55592.4</v>
      </c>
      <c r="AA79">
        <v>1.0445672430044395</v>
      </c>
      <c r="AI79">
        <v>55592.4</v>
      </c>
      <c r="AJ79">
        <v>1.0445672430044395</v>
      </c>
    </row>
    <row r="80" spans="2:38" x14ac:dyDescent="0.25">
      <c r="B80">
        <v>38033</v>
      </c>
      <c r="C80">
        <v>41335</v>
      </c>
      <c r="D80">
        <v>24860</v>
      </c>
      <c r="E80">
        <v>57225</v>
      </c>
      <c r="F80">
        <v>84983</v>
      </c>
      <c r="H80">
        <v>55314</v>
      </c>
      <c r="J80">
        <f t="shared" si="12"/>
        <v>49287.199999999997</v>
      </c>
      <c r="K80">
        <f t="shared" si="13"/>
        <v>1.1222792124527261</v>
      </c>
      <c r="L80">
        <f t="shared" si="14"/>
        <v>84983</v>
      </c>
      <c r="M80">
        <f t="shared" si="15"/>
        <v>24860</v>
      </c>
      <c r="N80">
        <f t="shared" si="16"/>
        <v>49287.199999999997</v>
      </c>
      <c r="O80">
        <f t="shared" si="17"/>
        <v>60123</v>
      </c>
      <c r="Q80">
        <v>8205</v>
      </c>
      <c r="R80">
        <v>237</v>
      </c>
      <c r="T80">
        <v>6089.5999999999985</v>
      </c>
      <c r="U80">
        <v>-2597</v>
      </c>
      <c r="W80">
        <v>11783.2</v>
      </c>
      <c r="X80">
        <v>2597</v>
      </c>
      <c r="Z80">
        <v>49287.199999999997</v>
      </c>
      <c r="AA80">
        <v>1.1222792124527261</v>
      </c>
      <c r="AI80">
        <v>49287.199999999997</v>
      </c>
      <c r="AJ80">
        <v>1.1222792124527261</v>
      </c>
    </row>
    <row r="81" spans="2:38" x14ac:dyDescent="0.25">
      <c r="B81">
        <v>72672</v>
      </c>
      <c r="C81">
        <v>61036</v>
      </c>
      <c r="D81">
        <v>46207</v>
      </c>
      <c r="E81">
        <v>968</v>
      </c>
      <c r="F81">
        <v>114525</v>
      </c>
      <c r="H81">
        <v>68955</v>
      </c>
      <c r="J81">
        <f t="shared" si="12"/>
        <v>59081.599999999999</v>
      </c>
      <c r="K81">
        <f t="shared" si="13"/>
        <v>1.167114634674755</v>
      </c>
      <c r="L81">
        <f t="shared" si="14"/>
        <v>114525</v>
      </c>
      <c r="M81">
        <f t="shared" si="15"/>
        <v>968</v>
      </c>
      <c r="N81">
        <f t="shared" si="16"/>
        <v>59081.599999999999</v>
      </c>
      <c r="O81">
        <f t="shared" si="17"/>
        <v>113557</v>
      </c>
      <c r="Q81">
        <v>-17145</v>
      </c>
      <c r="R81">
        <v>-2383</v>
      </c>
      <c r="T81">
        <v>90.799999999995634</v>
      </c>
      <c r="U81">
        <v>-586</v>
      </c>
      <c r="W81">
        <v>26280</v>
      </c>
      <c r="X81">
        <v>3740.4000000000005</v>
      </c>
      <c r="AD81">
        <v>59081.599999999999</v>
      </c>
      <c r="AE81">
        <v>1.167114634674755</v>
      </c>
      <c r="AI81">
        <v>59081.599999999999</v>
      </c>
      <c r="AJ81">
        <v>1.167114634674755</v>
      </c>
    </row>
    <row r="82" spans="2:38" x14ac:dyDescent="0.25">
      <c r="B82">
        <v>98978</v>
      </c>
      <c r="C82">
        <v>25175</v>
      </c>
      <c r="D82">
        <v>67501</v>
      </c>
      <c r="E82">
        <v>107725</v>
      </c>
      <c r="F82">
        <v>12394</v>
      </c>
      <c r="H82">
        <v>150996</v>
      </c>
      <c r="J82">
        <f t="shared" si="12"/>
        <v>62354.6</v>
      </c>
      <c r="K82">
        <f t="shared" si="13"/>
        <v>2.4215695393764052</v>
      </c>
      <c r="L82">
        <f t="shared" si="14"/>
        <v>107725</v>
      </c>
      <c r="M82">
        <f t="shared" si="15"/>
        <v>12394</v>
      </c>
      <c r="N82">
        <f t="shared" si="16"/>
        <v>62354.6</v>
      </c>
      <c r="O82">
        <f t="shared" si="17"/>
        <v>95331</v>
      </c>
      <c r="Q82">
        <v>36114</v>
      </c>
      <c r="R82">
        <v>3634</v>
      </c>
      <c r="T82">
        <v>-2220.4000000000015</v>
      </c>
      <c r="U82">
        <v>-1445.2000000000044</v>
      </c>
      <c r="W82">
        <v>7906.8000000000011</v>
      </c>
      <c r="X82">
        <v>3287.2</v>
      </c>
      <c r="AF82">
        <v>62354.6</v>
      </c>
      <c r="AG82">
        <v>2.4215695393764052</v>
      </c>
      <c r="AK82">
        <v>62354.6</v>
      </c>
      <c r="AL82">
        <v>2.4215695393764052</v>
      </c>
    </row>
    <row r="83" spans="2:38" x14ac:dyDescent="0.25">
      <c r="B83">
        <v>75497</v>
      </c>
      <c r="C83">
        <v>53170</v>
      </c>
      <c r="D83">
        <v>37945</v>
      </c>
      <c r="E83">
        <v>39452</v>
      </c>
      <c r="F83">
        <v>24360</v>
      </c>
      <c r="H83">
        <v>69509</v>
      </c>
      <c r="J83">
        <f t="shared" si="12"/>
        <v>46084.800000000003</v>
      </c>
      <c r="K83">
        <f t="shared" si="13"/>
        <v>1.5082847272853521</v>
      </c>
      <c r="L83">
        <f t="shared" si="14"/>
        <v>75497</v>
      </c>
      <c r="M83">
        <f t="shared" si="15"/>
        <v>24360</v>
      </c>
      <c r="N83">
        <f t="shared" si="16"/>
        <v>46084.800000000003</v>
      </c>
      <c r="O83">
        <f t="shared" si="17"/>
        <v>51137</v>
      </c>
      <c r="Q83">
        <v>-10441</v>
      </c>
      <c r="R83">
        <v>7044</v>
      </c>
      <c r="T83">
        <v>-26534.399999999994</v>
      </c>
      <c r="U83">
        <v>1010.8000000000029</v>
      </c>
      <c r="W83">
        <v>31456.799999999999</v>
      </c>
      <c r="X83">
        <v>1702</v>
      </c>
      <c r="AB83">
        <v>46084.800000000003</v>
      </c>
      <c r="AC83">
        <v>1.5082847272853521</v>
      </c>
      <c r="AI83">
        <v>46084.800000000003</v>
      </c>
      <c r="AJ83">
        <v>1.5082847272853521</v>
      </c>
    </row>
    <row r="84" spans="2:38" x14ac:dyDescent="0.25">
      <c r="B84">
        <v>91424</v>
      </c>
      <c r="C84">
        <v>39459</v>
      </c>
      <c r="D84">
        <v>110718</v>
      </c>
      <c r="E84">
        <v>105933</v>
      </c>
      <c r="F84">
        <v>113020</v>
      </c>
      <c r="H84">
        <v>112915</v>
      </c>
      <c r="J84">
        <f t="shared" si="12"/>
        <v>92110.8</v>
      </c>
      <c r="K84">
        <f t="shared" si="13"/>
        <v>1.2258605939802933</v>
      </c>
      <c r="L84">
        <f t="shared" si="14"/>
        <v>113020</v>
      </c>
      <c r="M84">
        <f t="shared" si="15"/>
        <v>39459</v>
      </c>
      <c r="N84">
        <f t="shared" si="16"/>
        <v>92110.8</v>
      </c>
      <c r="O84">
        <f t="shared" si="17"/>
        <v>73561</v>
      </c>
      <c r="Q84">
        <v>-5042</v>
      </c>
      <c r="R84">
        <v>-1160</v>
      </c>
      <c r="T84">
        <v>22984.800000000003</v>
      </c>
      <c r="U84">
        <v>2046.8000000000029</v>
      </c>
      <c r="W84">
        <v>22984.799999999996</v>
      </c>
      <c r="X84">
        <v>2922.4</v>
      </c>
      <c r="AF84">
        <v>92110.8</v>
      </c>
      <c r="AG84">
        <v>1.2258605939802933</v>
      </c>
      <c r="AI84">
        <v>92110.8</v>
      </c>
      <c r="AJ84">
        <v>1.2258605939802933</v>
      </c>
    </row>
    <row r="85" spans="2:38" x14ac:dyDescent="0.25">
      <c r="B85">
        <v>79977</v>
      </c>
      <c r="C85">
        <v>55274</v>
      </c>
      <c r="D85">
        <v>74812</v>
      </c>
      <c r="E85">
        <v>90825</v>
      </c>
      <c r="F85">
        <v>110705</v>
      </c>
      <c r="H85">
        <v>125439</v>
      </c>
      <c r="J85">
        <f t="shared" si="12"/>
        <v>82318.600000000006</v>
      </c>
      <c r="K85">
        <f t="shared" si="13"/>
        <v>1.523823291455394</v>
      </c>
      <c r="L85">
        <f t="shared" si="14"/>
        <v>110705</v>
      </c>
      <c r="M85">
        <f t="shared" si="15"/>
        <v>55274</v>
      </c>
      <c r="N85">
        <f t="shared" si="16"/>
        <v>82318.600000000006</v>
      </c>
      <c r="O85">
        <f t="shared" si="17"/>
        <v>55431</v>
      </c>
      <c r="Q85">
        <v>-32247</v>
      </c>
      <c r="R85">
        <v>1204</v>
      </c>
      <c r="T85">
        <v>-24297.799999999988</v>
      </c>
      <c r="U85">
        <v>1095.4000000000087</v>
      </c>
      <c r="W85">
        <v>24859.4</v>
      </c>
      <c r="X85">
        <v>3228.6</v>
      </c>
      <c r="AF85">
        <v>82318.600000000006</v>
      </c>
      <c r="AG85">
        <v>1.523823291455394</v>
      </c>
      <c r="AK85">
        <v>82318.600000000006</v>
      </c>
      <c r="AL85">
        <v>1.523823291455394</v>
      </c>
    </row>
    <row r="86" spans="2:38" x14ac:dyDescent="0.25">
      <c r="B86">
        <v>42032</v>
      </c>
      <c r="C86">
        <v>66069</v>
      </c>
      <c r="D86">
        <v>85270</v>
      </c>
      <c r="E86">
        <v>46634</v>
      </c>
      <c r="F86">
        <v>106979</v>
      </c>
      <c r="H86">
        <v>133059</v>
      </c>
      <c r="J86">
        <f t="shared" si="12"/>
        <v>69396.800000000003</v>
      </c>
      <c r="K86">
        <f t="shared" si="13"/>
        <v>1.9173650658243606</v>
      </c>
      <c r="L86">
        <f t="shared" si="14"/>
        <v>106979</v>
      </c>
      <c r="M86">
        <f t="shared" si="15"/>
        <v>42032</v>
      </c>
      <c r="N86">
        <f t="shared" si="16"/>
        <v>69396.800000000003</v>
      </c>
      <c r="O86">
        <f t="shared" si="17"/>
        <v>64947</v>
      </c>
      <c r="Q86">
        <v>13872</v>
      </c>
      <c r="R86">
        <v>2079</v>
      </c>
      <c r="T86">
        <v>4575.8000000000029</v>
      </c>
      <c r="U86">
        <v>2065.8000000000029</v>
      </c>
      <c r="W86">
        <v>18295.8</v>
      </c>
      <c r="X86">
        <v>2070.6</v>
      </c>
      <c r="AF86">
        <v>69396.800000000003</v>
      </c>
      <c r="AG86">
        <v>1.9173650658243606</v>
      </c>
      <c r="AK86">
        <v>69396.800000000003</v>
      </c>
      <c r="AL86">
        <v>1.9173650658243606</v>
      </c>
    </row>
    <row r="87" spans="2:38" x14ac:dyDescent="0.25">
      <c r="B87">
        <v>88781</v>
      </c>
      <c r="C87">
        <v>75158</v>
      </c>
      <c r="D87">
        <v>99695</v>
      </c>
      <c r="E87">
        <v>110592</v>
      </c>
      <c r="F87">
        <v>85140</v>
      </c>
      <c r="H87">
        <v>145365</v>
      </c>
      <c r="J87">
        <f t="shared" si="12"/>
        <v>91873.2</v>
      </c>
      <c r="K87">
        <f t="shared" si="13"/>
        <v>1.5822350805240266</v>
      </c>
      <c r="L87">
        <f t="shared" si="14"/>
        <v>110592</v>
      </c>
      <c r="M87">
        <f t="shared" si="15"/>
        <v>75158</v>
      </c>
      <c r="N87">
        <f t="shared" si="16"/>
        <v>91873.2</v>
      </c>
      <c r="O87">
        <f t="shared" si="17"/>
        <v>35434</v>
      </c>
      <c r="Q87">
        <v>2316</v>
      </c>
      <c r="R87">
        <v>0</v>
      </c>
      <c r="T87">
        <v>-12111</v>
      </c>
      <c r="U87">
        <v>-1298</v>
      </c>
      <c r="W87">
        <v>12136.999999999998</v>
      </c>
      <c r="X87">
        <v>1297.9999999999998</v>
      </c>
      <c r="AB87">
        <v>91873.2</v>
      </c>
      <c r="AC87">
        <v>1.5822350805240266</v>
      </c>
      <c r="AK87">
        <v>91873.2</v>
      </c>
      <c r="AL87">
        <v>1.5822350805240266</v>
      </c>
    </row>
    <row r="88" spans="2:38" x14ac:dyDescent="0.25">
      <c r="B88">
        <v>92388</v>
      </c>
      <c r="C88">
        <v>110043</v>
      </c>
      <c r="D88">
        <v>86839</v>
      </c>
      <c r="E88">
        <v>30915</v>
      </c>
      <c r="F88">
        <v>40837</v>
      </c>
      <c r="H88">
        <v>138600</v>
      </c>
      <c r="J88">
        <f t="shared" si="12"/>
        <v>72204.399999999994</v>
      </c>
      <c r="K88">
        <f t="shared" si="13"/>
        <v>1.9195506091041545</v>
      </c>
      <c r="L88">
        <f t="shared" si="14"/>
        <v>110043</v>
      </c>
      <c r="M88">
        <f t="shared" si="15"/>
        <v>30915</v>
      </c>
      <c r="N88">
        <f t="shared" si="16"/>
        <v>72204.399999999994</v>
      </c>
      <c r="O88">
        <f t="shared" si="17"/>
        <v>79128</v>
      </c>
      <c r="Q88">
        <v>29622</v>
      </c>
      <c r="R88">
        <v>173</v>
      </c>
      <c r="T88">
        <v>4923.3999999999942</v>
      </c>
      <c r="U88">
        <v>-3886.2000000000116</v>
      </c>
      <c r="W88">
        <v>24678.600000000002</v>
      </c>
      <c r="X88">
        <v>4561.8</v>
      </c>
      <c r="AF88">
        <v>72204.399999999994</v>
      </c>
      <c r="AG88">
        <v>1.9195506091041545</v>
      </c>
      <c r="AK88">
        <v>72204.399999999994</v>
      </c>
      <c r="AL88">
        <v>1.9195506091041545</v>
      </c>
    </row>
    <row r="89" spans="2:38" x14ac:dyDescent="0.25">
      <c r="B89">
        <v>70642</v>
      </c>
      <c r="C89">
        <v>26060</v>
      </c>
      <c r="D89">
        <v>109783</v>
      </c>
      <c r="E89">
        <v>97202</v>
      </c>
      <c r="F89">
        <v>15698</v>
      </c>
      <c r="H89">
        <v>124213</v>
      </c>
      <c r="J89">
        <f t="shared" si="12"/>
        <v>63877</v>
      </c>
      <c r="K89">
        <f t="shared" si="13"/>
        <v>1.9445653365060978</v>
      </c>
      <c r="L89">
        <f t="shared" si="14"/>
        <v>109783</v>
      </c>
      <c r="M89">
        <f t="shared" si="15"/>
        <v>15698</v>
      </c>
      <c r="N89">
        <f t="shared" si="16"/>
        <v>63877</v>
      </c>
      <c r="O89">
        <f t="shared" si="17"/>
        <v>94085</v>
      </c>
      <c r="Q89">
        <v>21508</v>
      </c>
      <c r="R89">
        <v>-783</v>
      </c>
      <c r="T89">
        <v>-11497.399999999994</v>
      </c>
      <c r="U89">
        <v>-441.40000000000146</v>
      </c>
      <c r="W89">
        <v>16703</v>
      </c>
      <c r="X89">
        <v>2926.6</v>
      </c>
      <c r="AB89">
        <v>63877</v>
      </c>
      <c r="AC89">
        <v>1.9445653365060978</v>
      </c>
      <c r="AK89">
        <v>63877</v>
      </c>
      <c r="AL89">
        <v>1.9445653365060978</v>
      </c>
    </row>
    <row r="90" spans="2:38" x14ac:dyDescent="0.25">
      <c r="B90">
        <v>53020</v>
      </c>
      <c r="C90">
        <v>48259</v>
      </c>
      <c r="D90">
        <v>65748</v>
      </c>
      <c r="E90">
        <v>84442</v>
      </c>
      <c r="F90">
        <v>100649</v>
      </c>
      <c r="H90">
        <v>112084</v>
      </c>
      <c r="J90">
        <f t="shared" si="12"/>
        <v>70423.600000000006</v>
      </c>
      <c r="K90">
        <f t="shared" si="13"/>
        <v>1.5915687354807193</v>
      </c>
      <c r="L90">
        <f t="shared" si="14"/>
        <v>100649</v>
      </c>
      <c r="M90">
        <f t="shared" si="15"/>
        <v>48259</v>
      </c>
      <c r="N90">
        <f t="shared" si="16"/>
        <v>70423.600000000006</v>
      </c>
      <c r="O90">
        <f t="shared" si="17"/>
        <v>52390</v>
      </c>
      <c r="Q90">
        <v>-27767</v>
      </c>
      <c r="R90">
        <v>-10817</v>
      </c>
      <c r="T90">
        <v>-30510.199999999997</v>
      </c>
      <c r="U90">
        <v>-1096.7999999999884</v>
      </c>
      <c r="W90">
        <v>41249.800000000003</v>
      </c>
      <c r="X90">
        <v>5308.8</v>
      </c>
      <c r="AB90">
        <v>70423.600000000006</v>
      </c>
      <c r="AC90">
        <v>1.5915687354807193</v>
      </c>
      <c r="AK90">
        <v>70423.600000000006</v>
      </c>
      <c r="AL90">
        <v>1.5915687354807193</v>
      </c>
    </row>
    <row r="91" spans="2:38" x14ac:dyDescent="0.25">
      <c r="B91">
        <v>52056</v>
      </c>
      <c r="C91">
        <v>35406</v>
      </c>
      <c r="D91">
        <v>99511</v>
      </c>
      <c r="E91">
        <v>9616</v>
      </c>
      <c r="F91">
        <v>9053</v>
      </c>
      <c r="H91">
        <v>57306</v>
      </c>
      <c r="J91">
        <f t="shared" si="12"/>
        <v>41128.400000000001</v>
      </c>
      <c r="K91">
        <f t="shared" si="13"/>
        <v>1.3933437721866155</v>
      </c>
      <c r="L91">
        <f t="shared" si="14"/>
        <v>99511</v>
      </c>
      <c r="M91">
        <f t="shared" si="15"/>
        <v>9053</v>
      </c>
      <c r="N91">
        <f t="shared" si="16"/>
        <v>41128.400000000001</v>
      </c>
      <c r="O91">
        <f t="shared" si="17"/>
        <v>90458</v>
      </c>
      <c r="Q91">
        <v>-4440</v>
      </c>
      <c r="R91">
        <v>-8007</v>
      </c>
      <c r="T91">
        <v>-2118.4000000000015</v>
      </c>
      <c r="U91">
        <v>-727.79999999999563</v>
      </c>
      <c r="W91">
        <v>14768.000000000002</v>
      </c>
      <c r="X91">
        <v>3962.2</v>
      </c>
      <c r="Z91">
        <v>41128.400000000001</v>
      </c>
      <c r="AA91">
        <v>1.3933437721866155</v>
      </c>
      <c r="AI91">
        <v>41128.400000000001</v>
      </c>
      <c r="AJ91">
        <v>1.3933437721866155</v>
      </c>
    </row>
    <row r="92" spans="2:38" x14ac:dyDescent="0.25">
      <c r="B92">
        <v>87620</v>
      </c>
      <c r="C92">
        <v>22387</v>
      </c>
      <c r="D92">
        <v>72053</v>
      </c>
      <c r="E92">
        <v>53152</v>
      </c>
      <c r="F92">
        <v>27551</v>
      </c>
      <c r="H92">
        <v>79858</v>
      </c>
      <c r="J92">
        <f t="shared" si="12"/>
        <v>52552.6</v>
      </c>
      <c r="K92">
        <f t="shared" si="13"/>
        <v>1.5195822851771368</v>
      </c>
      <c r="L92">
        <f t="shared" si="14"/>
        <v>87620</v>
      </c>
      <c r="M92">
        <f t="shared" si="15"/>
        <v>22387</v>
      </c>
      <c r="N92">
        <f t="shared" si="16"/>
        <v>52552.6</v>
      </c>
      <c r="O92">
        <f t="shared" si="17"/>
        <v>65233</v>
      </c>
      <c r="Q92">
        <v>20449</v>
      </c>
      <c r="R92">
        <v>6788</v>
      </c>
      <c r="T92">
        <v>794.19999999999709</v>
      </c>
      <c r="U92">
        <v>2399.7999999999956</v>
      </c>
      <c r="W92">
        <v>18341</v>
      </c>
      <c r="X92">
        <v>2431.8000000000002</v>
      </c>
      <c r="Z92">
        <v>52552.6</v>
      </c>
      <c r="AA92">
        <v>1.5195822851771368</v>
      </c>
      <c r="AI92">
        <v>52552.6</v>
      </c>
      <c r="AJ92">
        <v>1.5195822851771368</v>
      </c>
    </row>
    <row r="93" spans="2:38" x14ac:dyDescent="0.25">
      <c r="B93">
        <v>29424</v>
      </c>
      <c r="C93">
        <v>39046</v>
      </c>
      <c r="D93">
        <v>35140</v>
      </c>
      <c r="E93">
        <v>65867</v>
      </c>
      <c r="F93">
        <v>39672</v>
      </c>
      <c r="H93">
        <v>87483</v>
      </c>
      <c r="J93">
        <f t="shared" si="12"/>
        <v>41829.800000000003</v>
      </c>
      <c r="K93">
        <f t="shared" si="13"/>
        <v>2.0914037360924507</v>
      </c>
      <c r="L93">
        <f t="shared" si="14"/>
        <v>65867</v>
      </c>
      <c r="M93">
        <f t="shared" si="15"/>
        <v>29424</v>
      </c>
      <c r="N93">
        <f t="shared" si="16"/>
        <v>41829.800000000003</v>
      </c>
      <c r="O93">
        <f t="shared" si="17"/>
        <v>36443</v>
      </c>
      <c r="Q93">
        <v>24630</v>
      </c>
      <c r="R93">
        <v>-1526</v>
      </c>
      <c r="T93">
        <v>6799.4000000000015</v>
      </c>
      <c r="U93">
        <v>686.80000000000291</v>
      </c>
      <c r="W93">
        <v>38105.799999999996</v>
      </c>
      <c r="X93">
        <v>687.59999999999991</v>
      </c>
      <c r="AD93">
        <v>41829.800000000003</v>
      </c>
      <c r="AE93">
        <v>2.0914037360924507</v>
      </c>
      <c r="AK93">
        <v>41829.800000000003</v>
      </c>
      <c r="AL93">
        <v>2.0914037360924507</v>
      </c>
    </row>
    <row r="94" spans="2:38" x14ac:dyDescent="0.25">
      <c r="B94">
        <v>11697</v>
      </c>
      <c r="C94">
        <v>66349</v>
      </c>
      <c r="D94">
        <v>78665</v>
      </c>
      <c r="E94">
        <v>39661</v>
      </c>
      <c r="F94">
        <v>36991</v>
      </c>
      <c r="H94">
        <v>97315</v>
      </c>
      <c r="J94">
        <f t="shared" si="12"/>
        <v>46672.6</v>
      </c>
      <c r="K94">
        <f t="shared" si="13"/>
        <v>2.0850563285525126</v>
      </c>
      <c r="L94">
        <f t="shared" si="14"/>
        <v>78665</v>
      </c>
      <c r="M94">
        <f t="shared" si="15"/>
        <v>11697</v>
      </c>
      <c r="N94">
        <f t="shared" si="16"/>
        <v>46672.6</v>
      </c>
      <c r="O94">
        <f t="shared" si="17"/>
        <v>66968</v>
      </c>
      <c r="Q94">
        <v>-593</v>
      </c>
      <c r="R94">
        <v>3</v>
      </c>
      <c r="T94">
        <v>-6635.5999999999985</v>
      </c>
      <c r="U94">
        <v>-872.59999999999854</v>
      </c>
      <c r="W94">
        <v>19587.999999999996</v>
      </c>
      <c r="X94">
        <v>2593</v>
      </c>
      <c r="AD94">
        <v>46672.6</v>
      </c>
      <c r="AE94">
        <v>2.0850563285525126</v>
      </c>
      <c r="AK94">
        <v>46672.6</v>
      </c>
      <c r="AL94">
        <v>2.0850563285525126</v>
      </c>
    </row>
    <row r="95" spans="2:38" x14ac:dyDescent="0.25">
      <c r="B95">
        <v>106063</v>
      </c>
      <c r="C95">
        <v>47787</v>
      </c>
      <c r="D95">
        <v>86718</v>
      </c>
      <c r="E95">
        <v>67282</v>
      </c>
      <c r="F95">
        <v>66590</v>
      </c>
      <c r="H95">
        <v>114588</v>
      </c>
      <c r="J95">
        <f t="shared" si="12"/>
        <v>74888</v>
      </c>
      <c r="K95">
        <f t="shared" si="13"/>
        <v>1.5301249866467257</v>
      </c>
      <c r="L95">
        <f t="shared" si="14"/>
        <v>106063</v>
      </c>
      <c r="M95">
        <f t="shared" si="15"/>
        <v>47787</v>
      </c>
      <c r="N95">
        <f t="shared" si="16"/>
        <v>74888</v>
      </c>
      <c r="O95">
        <f t="shared" si="17"/>
        <v>58276</v>
      </c>
      <c r="Q95">
        <v>-19482</v>
      </c>
      <c r="R95">
        <v>-7315</v>
      </c>
      <c r="T95">
        <v>-6538</v>
      </c>
      <c r="U95">
        <v>820.80000000000291</v>
      </c>
      <c r="W95">
        <v>28521.199999999997</v>
      </c>
      <c r="X95">
        <v>4513.2</v>
      </c>
      <c r="AF95">
        <v>74888</v>
      </c>
      <c r="AG95">
        <v>1.5301249866467257</v>
      </c>
      <c r="AI95">
        <v>74888</v>
      </c>
      <c r="AJ95">
        <v>1.5301249866467257</v>
      </c>
    </row>
    <row r="96" spans="2:38" x14ac:dyDescent="0.25">
      <c r="B96">
        <v>13292</v>
      </c>
      <c r="C96">
        <v>78602</v>
      </c>
      <c r="D96">
        <v>103208</v>
      </c>
      <c r="E96">
        <v>101750</v>
      </c>
      <c r="F96">
        <v>100682</v>
      </c>
      <c r="H96">
        <v>89771</v>
      </c>
      <c r="J96">
        <f t="shared" si="12"/>
        <v>79506.8</v>
      </c>
      <c r="K96">
        <f t="shared" si="13"/>
        <v>1.129098391584116</v>
      </c>
      <c r="L96">
        <f t="shared" si="14"/>
        <v>103208</v>
      </c>
      <c r="M96">
        <f t="shared" si="15"/>
        <v>13292</v>
      </c>
      <c r="N96">
        <f t="shared" si="16"/>
        <v>79506.8</v>
      </c>
      <c r="O96">
        <f t="shared" si="17"/>
        <v>89916</v>
      </c>
      <c r="Q96">
        <v>4901</v>
      </c>
      <c r="R96">
        <v>-2360</v>
      </c>
      <c r="T96">
        <v>16260.200000000004</v>
      </c>
      <c r="U96">
        <v>-2185.5999999999913</v>
      </c>
      <c r="W96">
        <v>19650.599999999999</v>
      </c>
      <c r="X96">
        <v>2698.4</v>
      </c>
      <c r="AB96">
        <v>79506.8</v>
      </c>
      <c r="AC96">
        <v>1.129098391584116</v>
      </c>
      <c r="AI96">
        <v>79506.8</v>
      </c>
      <c r="AJ96">
        <v>1.129098391584116</v>
      </c>
    </row>
    <row r="97" spans="2:38" x14ac:dyDescent="0.25">
      <c r="B97">
        <v>78910</v>
      </c>
      <c r="C97">
        <v>65691</v>
      </c>
      <c r="D97">
        <v>37740</v>
      </c>
      <c r="E97">
        <v>103707</v>
      </c>
      <c r="F97">
        <v>117573</v>
      </c>
      <c r="H97">
        <v>101185</v>
      </c>
      <c r="J97">
        <f t="shared" si="12"/>
        <v>80724.2</v>
      </c>
      <c r="K97">
        <f t="shared" si="13"/>
        <v>1.253465503529301</v>
      </c>
      <c r="L97">
        <f t="shared" si="14"/>
        <v>117573</v>
      </c>
      <c r="M97">
        <f t="shared" si="15"/>
        <v>37740</v>
      </c>
      <c r="N97">
        <f t="shared" si="16"/>
        <v>80724.2</v>
      </c>
      <c r="O97">
        <f t="shared" si="17"/>
        <v>79833</v>
      </c>
      <c r="Q97">
        <v>-9638</v>
      </c>
      <c r="R97">
        <v>1736</v>
      </c>
      <c r="T97">
        <v>-4834.6000000000058</v>
      </c>
      <c r="U97">
        <v>4410.5999999999913</v>
      </c>
      <c r="W97">
        <v>13639</v>
      </c>
      <c r="X97">
        <v>4717.3999999999996</v>
      </c>
      <c r="AB97">
        <v>80724.2</v>
      </c>
      <c r="AC97">
        <v>1.253465503529301</v>
      </c>
      <c r="AI97">
        <v>80724.2</v>
      </c>
      <c r="AJ97">
        <v>1.253465503529301</v>
      </c>
    </row>
    <row r="98" spans="2:38" x14ac:dyDescent="0.25">
      <c r="B98">
        <v>104246</v>
      </c>
      <c r="C98">
        <v>64141</v>
      </c>
      <c r="D98">
        <v>61358</v>
      </c>
      <c r="E98">
        <v>80378</v>
      </c>
      <c r="F98">
        <v>60555</v>
      </c>
      <c r="H98">
        <v>87700</v>
      </c>
      <c r="J98">
        <f t="shared" si="12"/>
        <v>74135.600000000006</v>
      </c>
      <c r="K98">
        <f t="shared" ref="K98:K129" si="18">H98/J98</f>
        <v>1.182967427254922</v>
      </c>
      <c r="L98">
        <f t="shared" si="14"/>
        <v>104246</v>
      </c>
      <c r="M98">
        <f t="shared" si="15"/>
        <v>60555</v>
      </c>
      <c r="N98">
        <f t="shared" si="16"/>
        <v>74135.600000000006</v>
      </c>
      <c r="O98">
        <f t="shared" si="17"/>
        <v>43691</v>
      </c>
      <c r="Q98">
        <v>-7379</v>
      </c>
      <c r="R98">
        <v>-856</v>
      </c>
      <c r="T98">
        <v>2844.8000000000029</v>
      </c>
      <c r="U98">
        <v>391.40000000000873</v>
      </c>
      <c r="W98">
        <v>18104.400000000001</v>
      </c>
      <c r="X98">
        <v>392.6</v>
      </c>
      <c r="AB98">
        <v>74135.600000000006</v>
      </c>
      <c r="AC98">
        <v>1.182967427254922</v>
      </c>
      <c r="AI98">
        <v>74135.600000000006</v>
      </c>
      <c r="AJ98">
        <v>1.182967427254922</v>
      </c>
    </row>
    <row r="99" spans="2:38" x14ac:dyDescent="0.25">
      <c r="B99">
        <v>88134</v>
      </c>
      <c r="C99">
        <v>109191</v>
      </c>
      <c r="D99">
        <v>43959</v>
      </c>
      <c r="E99">
        <v>80031</v>
      </c>
      <c r="F99">
        <v>105865</v>
      </c>
      <c r="H99">
        <v>94843</v>
      </c>
      <c r="J99">
        <f t="shared" si="12"/>
        <v>85436</v>
      </c>
      <c r="K99">
        <f t="shared" si="18"/>
        <v>1.1101058101971066</v>
      </c>
      <c r="L99">
        <f t="shared" si="14"/>
        <v>109191</v>
      </c>
      <c r="M99">
        <f t="shared" si="15"/>
        <v>43959</v>
      </c>
      <c r="N99">
        <f t="shared" si="16"/>
        <v>85436</v>
      </c>
      <c r="O99">
        <f t="shared" si="17"/>
        <v>65232</v>
      </c>
      <c r="Q99">
        <v>-7124</v>
      </c>
      <c r="R99">
        <v>748</v>
      </c>
      <c r="T99">
        <v>-13677.399999999994</v>
      </c>
      <c r="U99">
        <v>1186.1999999999971</v>
      </c>
      <c r="W99">
        <v>14402.199999999999</v>
      </c>
      <c r="X99">
        <v>2527.7999999999997</v>
      </c>
      <c r="AB99">
        <v>85436</v>
      </c>
      <c r="AC99">
        <v>1.1101058101971066</v>
      </c>
      <c r="AI99">
        <v>85436</v>
      </c>
      <c r="AJ99">
        <v>1.1101058101971066</v>
      </c>
    </row>
    <row r="100" spans="2:38" x14ac:dyDescent="0.25">
      <c r="B100">
        <v>18780</v>
      </c>
      <c r="C100">
        <v>44841</v>
      </c>
      <c r="D100">
        <v>26767</v>
      </c>
      <c r="E100">
        <v>95777</v>
      </c>
      <c r="F100">
        <v>53971</v>
      </c>
      <c r="H100">
        <v>141961</v>
      </c>
      <c r="J100">
        <f t="shared" si="12"/>
        <v>48027.199999999997</v>
      </c>
      <c r="K100">
        <f t="shared" si="18"/>
        <v>2.9558458540160579</v>
      </c>
      <c r="L100">
        <f t="shared" si="14"/>
        <v>95777</v>
      </c>
      <c r="M100">
        <f t="shared" si="15"/>
        <v>18780</v>
      </c>
      <c r="N100">
        <f t="shared" si="16"/>
        <v>48027.199999999997</v>
      </c>
      <c r="O100">
        <f t="shared" si="17"/>
        <v>76997</v>
      </c>
      <c r="Q100">
        <v>33106</v>
      </c>
      <c r="R100">
        <v>1613</v>
      </c>
      <c r="T100">
        <v>-8700.4000000000015</v>
      </c>
      <c r="U100">
        <v>1409.3999999999942</v>
      </c>
      <c r="W100">
        <v>13435.199999999999</v>
      </c>
      <c r="X100">
        <v>1886.6</v>
      </c>
      <c r="AD100">
        <v>48027.199999999997</v>
      </c>
      <c r="AE100">
        <v>2.9558458540160579</v>
      </c>
      <c r="AK100">
        <v>48027.199999999997</v>
      </c>
      <c r="AL100">
        <v>2.9558458540160579</v>
      </c>
    </row>
    <row r="101" spans="2:38" x14ac:dyDescent="0.25">
      <c r="B101">
        <v>89676</v>
      </c>
      <c r="C101">
        <v>74711</v>
      </c>
      <c r="D101">
        <v>60494</v>
      </c>
      <c r="E101">
        <v>99850</v>
      </c>
      <c r="F101">
        <v>77500</v>
      </c>
      <c r="H101">
        <v>122062</v>
      </c>
      <c r="J101">
        <f t="shared" si="12"/>
        <v>80446.2</v>
      </c>
      <c r="K101">
        <f t="shared" si="18"/>
        <v>1.5173121912532848</v>
      </c>
      <c r="L101">
        <f t="shared" si="14"/>
        <v>99850</v>
      </c>
      <c r="M101">
        <f t="shared" si="15"/>
        <v>60494</v>
      </c>
      <c r="N101">
        <f t="shared" si="16"/>
        <v>80446.2</v>
      </c>
      <c r="O101">
        <f t="shared" si="17"/>
        <v>39356</v>
      </c>
      <c r="Q101">
        <v>-13607</v>
      </c>
      <c r="R101">
        <v>550</v>
      </c>
      <c r="T101">
        <v>-4915.8000000000029</v>
      </c>
      <c r="U101">
        <v>510.39999999999418</v>
      </c>
      <c r="W101">
        <v>30966.6</v>
      </c>
      <c r="X101">
        <v>2146</v>
      </c>
      <c r="AF101">
        <v>80446.2</v>
      </c>
      <c r="AG101">
        <v>1.5173121912532848</v>
      </c>
      <c r="AK101">
        <v>80446.2</v>
      </c>
      <c r="AL101">
        <v>1.5173121912532848</v>
      </c>
    </row>
    <row r="103" spans="2:38" x14ac:dyDescent="0.25">
      <c r="B103">
        <v>3006300</v>
      </c>
      <c r="C103">
        <v>2898597</v>
      </c>
      <c r="D103">
        <v>3201821</v>
      </c>
      <c r="E103">
        <v>3151668</v>
      </c>
      <c r="F103">
        <v>3023908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2E6-84A3-43F4-BFDB-8CFBD423D431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50400</v>
      </c>
      <c r="C2">
        <v>81556</v>
      </c>
      <c r="D2">
        <v>86750</v>
      </c>
      <c r="E2">
        <v>75478</v>
      </c>
      <c r="F2">
        <v>74185</v>
      </c>
      <c r="H2">
        <v>139879</v>
      </c>
      <c r="J2">
        <f t="shared" ref="J2:J33" si="0">AVERAGE(B2:F2)</f>
        <v>73673.8</v>
      </c>
      <c r="K2">
        <f t="shared" ref="K2:K33" si="1">H2/J2</f>
        <v>1.8986261058883891</v>
      </c>
      <c r="L2">
        <f t="shared" ref="L2:L33" si="2">MAX(B2:F2)</f>
        <v>86750</v>
      </c>
      <c r="M2">
        <f t="shared" ref="M2:M33" si="3">MIN(B2:F2)</f>
        <v>50400</v>
      </c>
      <c r="N2">
        <f t="shared" ref="N2:N33" si="4">AVERAGE(B2:F2)</f>
        <v>73673.8</v>
      </c>
      <c r="O2">
        <f t="shared" ref="O2:O33" si="5">L2-M2</f>
        <v>36350</v>
      </c>
      <c r="Q2">
        <v>-11534</v>
      </c>
      <c r="R2">
        <v>-779</v>
      </c>
      <c r="T2">
        <v>-21626.599999999991</v>
      </c>
      <c r="U2">
        <v>-2552.3999999999942</v>
      </c>
      <c r="W2">
        <v>21626.6</v>
      </c>
      <c r="X2">
        <v>3360.3999999999996</v>
      </c>
      <c r="AF2">
        <v>73673.8</v>
      </c>
      <c r="AG2">
        <v>1.8986261058883891</v>
      </c>
      <c r="AK2">
        <v>73673.8</v>
      </c>
      <c r="AL2">
        <v>1.8986261058883891</v>
      </c>
    </row>
    <row r="3" spans="1:38" x14ac:dyDescent="0.25">
      <c r="B3">
        <v>54034</v>
      </c>
      <c r="C3">
        <v>57919</v>
      </c>
      <c r="D3">
        <v>18662</v>
      </c>
      <c r="E3">
        <v>16896</v>
      </c>
      <c r="F3">
        <v>76856</v>
      </c>
      <c r="H3">
        <v>71430</v>
      </c>
      <c r="J3">
        <f t="shared" si="0"/>
        <v>44873.4</v>
      </c>
      <c r="K3">
        <f t="shared" si="1"/>
        <v>1.5918116300525478</v>
      </c>
      <c r="L3">
        <f t="shared" si="2"/>
        <v>76856</v>
      </c>
      <c r="M3">
        <f t="shared" si="3"/>
        <v>16896</v>
      </c>
      <c r="N3">
        <f t="shared" si="4"/>
        <v>44873.4</v>
      </c>
      <c r="O3">
        <f t="shared" si="5"/>
        <v>59960</v>
      </c>
      <c r="Q3">
        <v>10176</v>
      </c>
      <c r="R3">
        <v>1831</v>
      </c>
      <c r="T3">
        <v>-6909.5999999999985</v>
      </c>
      <c r="U3">
        <v>-89.599999999998545</v>
      </c>
      <c r="W3">
        <v>34448.400000000001</v>
      </c>
      <c r="X3">
        <v>1125.5999999999999</v>
      </c>
      <c r="Z3">
        <v>44873.4</v>
      </c>
      <c r="AA3">
        <v>1.5918116300525478</v>
      </c>
      <c r="AK3">
        <v>44873.4</v>
      </c>
      <c r="AL3">
        <v>1.5918116300525478</v>
      </c>
    </row>
    <row r="4" spans="1:38" x14ac:dyDescent="0.25">
      <c r="B4">
        <v>110722</v>
      </c>
      <c r="C4">
        <v>89673</v>
      </c>
      <c r="D4">
        <v>73061</v>
      </c>
      <c r="E4">
        <v>50159</v>
      </c>
      <c r="F4">
        <v>18762</v>
      </c>
      <c r="H4">
        <v>128442</v>
      </c>
      <c r="J4">
        <f t="shared" si="0"/>
        <v>68475.399999999994</v>
      </c>
      <c r="K4">
        <f t="shared" si="1"/>
        <v>1.8757393166012906</v>
      </c>
      <c r="L4">
        <f t="shared" si="2"/>
        <v>110722</v>
      </c>
      <c r="M4">
        <f t="shared" si="3"/>
        <v>18762</v>
      </c>
      <c r="N4">
        <f t="shared" si="4"/>
        <v>68475.399999999994</v>
      </c>
      <c r="O4">
        <f t="shared" si="5"/>
        <v>91960</v>
      </c>
      <c r="Q4">
        <v>14421</v>
      </c>
      <c r="R4">
        <v>149</v>
      </c>
      <c r="T4">
        <v>8869.5999999999913</v>
      </c>
      <c r="U4">
        <v>-2846.8000000000029</v>
      </c>
      <c r="W4">
        <v>30492.400000000001</v>
      </c>
      <c r="X4">
        <v>3403.6</v>
      </c>
      <c r="AD4">
        <v>68475.399999999994</v>
      </c>
      <c r="AE4">
        <v>1.8757393166012906</v>
      </c>
      <c r="AK4">
        <v>68475.399999999994</v>
      </c>
      <c r="AL4">
        <v>1.8757393166012906</v>
      </c>
    </row>
    <row r="5" spans="1:38" x14ac:dyDescent="0.25">
      <c r="B5">
        <v>66006</v>
      </c>
      <c r="C5">
        <v>109224</v>
      </c>
      <c r="D5">
        <v>104861</v>
      </c>
      <c r="E5">
        <v>88269</v>
      </c>
      <c r="F5">
        <v>46953</v>
      </c>
      <c r="H5">
        <v>113611</v>
      </c>
      <c r="J5">
        <f t="shared" si="0"/>
        <v>83062.600000000006</v>
      </c>
      <c r="K5">
        <f t="shared" si="1"/>
        <v>1.3677756294650059</v>
      </c>
      <c r="L5">
        <f t="shared" si="2"/>
        <v>109224</v>
      </c>
      <c r="M5">
        <f t="shared" si="3"/>
        <v>46953</v>
      </c>
      <c r="N5">
        <f t="shared" si="4"/>
        <v>83062.600000000006</v>
      </c>
      <c r="O5">
        <f t="shared" si="5"/>
        <v>62271</v>
      </c>
      <c r="Q5">
        <v>-23534</v>
      </c>
      <c r="R5">
        <v>34</v>
      </c>
      <c r="T5">
        <v>6335.2000000000116</v>
      </c>
      <c r="U5">
        <v>-1412.7999999999884</v>
      </c>
      <c r="W5">
        <v>20043.999999999996</v>
      </c>
      <c r="X5">
        <v>1780.8</v>
      </c>
      <c r="AF5">
        <v>83062.600000000006</v>
      </c>
      <c r="AG5">
        <v>1.3677756294650059</v>
      </c>
      <c r="AI5">
        <v>83062.600000000006</v>
      </c>
      <c r="AJ5">
        <v>1.3677756294650059</v>
      </c>
    </row>
    <row r="6" spans="1:38" x14ac:dyDescent="0.25">
      <c r="B6">
        <v>82674</v>
      </c>
      <c r="C6">
        <v>28054</v>
      </c>
      <c r="D6">
        <v>111717</v>
      </c>
      <c r="E6">
        <v>19624</v>
      </c>
      <c r="F6">
        <v>67752</v>
      </c>
      <c r="H6">
        <v>119375</v>
      </c>
      <c r="J6">
        <f t="shared" si="0"/>
        <v>61964.2</v>
      </c>
      <c r="K6">
        <f t="shared" si="1"/>
        <v>1.9265156332204725</v>
      </c>
      <c r="L6">
        <f t="shared" si="2"/>
        <v>111717</v>
      </c>
      <c r="M6">
        <f t="shared" si="3"/>
        <v>19624</v>
      </c>
      <c r="N6">
        <f t="shared" si="4"/>
        <v>61964.2</v>
      </c>
      <c r="O6">
        <f t="shared" si="5"/>
        <v>92093</v>
      </c>
      <c r="Q6">
        <v>36842</v>
      </c>
      <c r="R6">
        <v>1763</v>
      </c>
      <c r="T6">
        <v>218.19999999999709</v>
      </c>
      <c r="U6">
        <v>-2294.4000000000015</v>
      </c>
      <c r="W6">
        <v>28190.6</v>
      </c>
      <c r="X6">
        <v>6028.4000000000005</v>
      </c>
      <c r="AB6">
        <v>61964.2</v>
      </c>
      <c r="AC6">
        <v>1.9265156332204725</v>
      </c>
      <c r="AK6">
        <v>61964.2</v>
      </c>
      <c r="AL6">
        <v>1.9265156332204725</v>
      </c>
    </row>
    <row r="7" spans="1:38" x14ac:dyDescent="0.25">
      <c r="B7">
        <v>7967</v>
      </c>
      <c r="C7">
        <v>102867</v>
      </c>
      <c r="D7">
        <v>116138</v>
      </c>
      <c r="E7">
        <v>90585</v>
      </c>
      <c r="F7">
        <v>50637</v>
      </c>
      <c r="H7">
        <v>81682</v>
      </c>
      <c r="J7">
        <f t="shared" si="0"/>
        <v>73638.8</v>
      </c>
      <c r="K7">
        <f t="shared" si="1"/>
        <v>1.109225028110181</v>
      </c>
      <c r="L7">
        <f t="shared" si="2"/>
        <v>116138</v>
      </c>
      <c r="M7">
        <f t="shared" si="3"/>
        <v>7967</v>
      </c>
      <c r="N7">
        <f t="shared" si="4"/>
        <v>73638.8</v>
      </c>
      <c r="O7">
        <f t="shared" si="5"/>
        <v>108171</v>
      </c>
      <c r="Q7">
        <v>-27542</v>
      </c>
      <c r="R7">
        <v>3889</v>
      </c>
      <c r="T7">
        <v>-3162.3999999999942</v>
      </c>
      <c r="U7">
        <v>-1190.8000000000029</v>
      </c>
      <c r="W7">
        <v>7896</v>
      </c>
      <c r="X7">
        <v>3662.4000000000005</v>
      </c>
      <c r="AB7">
        <v>73638.8</v>
      </c>
      <c r="AC7">
        <v>1.109225028110181</v>
      </c>
      <c r="AI7">
        <v>73638.8</v>
      </c>
      <c r="AJ7">
        <v>1.109225028110181</v>
      </c>
    </row>
    <row r="8" spans="1:38" x14ac:dyDescent="0.25">
      <c r="B8">
        <v>24376</v>
      </c>
      <c r="C8">
        <v>65644</v>
      </c>
      <c r="D8">
        <v>27646</v>
      </c>
      <c r="E8">
        <v>46441</v>
      </c>
      <c r="F8">
        <v>24983</v>
      </c>
      <c r="H8">
        <v>57291</v>
      </c>
      <c r="J8">
        <f t="shared" si="0"/>
        <v>37818</v>
      </c>
      <c r="K8">
        <f t="shared" si="1"/>
        <v>1.5149135332381405</v>
      </c>
      <c r="L8">
        <f t="shared" si="2"/>
        <v>65644</v>
      </c>
      <c r="M8">
        <f t="shared" si="3"/>
        <v>24376</v>
      </c>
      <c r="N8">
        <f t="shared" si="4"/>
        <v>37818</v>
      </c>
      <c r="O8">
        <f t="shared" si="5"/>
        <v>41268</v>
      </c>
      <c r="Q8">
        <v>-1380</v>
      </c>
      <c r="R8">
        <v>-86</v>
      </c>
      <c r="T8">
        <v>-15441</v>
      </c>
      <c r="U8">
        <v>2172.4000000000015</v>
      </c>
      <c r="W8">
        <v>25127.4</v>
      </c>
      <c r="X8">
        <v>2587.6</v>
      </c>
      <c r="Z8">
        <v>37818</v>
      </c>
      <c r="AA8">
        <v>1.5149135332381405</v>
      </c>
      <c r="AK8">
        <v>37818</v>
      </c>
      <c r="AL8">
        <v>1.5149135332381405</v>
      </c>
    </row>
    <row r="9" spans="1:38" x14ac:dyDescent="0.25">
      <c r="B9">
        <v>112031</v>
      </c>
      <c r="C9">
        <v>9915</v>
      </c>
      <c r="D9">
        <v>68545</v>
      </c>
      <c r="E9">
        <v>57808</v>
      </c>
      <c r="F9">
        <v>88715</v>
      </c>
      <c r="H9">
        <v>116590</v>
      </c>
      <c r="J9">
        <f t="shared" si="0"/>
        <v>67402.8</v>
      </c>
      <c r="K9">
        <f t="shared" si="1"/>
        <v>1.7297500994023987</v>
      </c>
      <c r="L9">
        <f t="shared" si="2"/>
        <v>112031</v>
      </c>
      <c r="M9">
        <f t="shared" si="3"/>
        <v>9915</v>
      </c>
      <c r="N9">
        <f t="shared" si="4"/>
        <v>67402.8</v>
      </c>
      <c r="O9">
        <f t="shared" si="5"/>
        <v>102116</v>
      </c>
      <c r="Q9">
        <v>-4196</v>
      </c>
      <c r="R9">
        <v>-1219</v>
      </c>
      <c r="T9">
        <v>-2658</v>
      </c>
      <c r="U9">
        <v>-861</v>
      </c>
      <c r="W9">
        <v>18283.599999999999</v>
      </c>
      <c r="X9">
        <v>2659.4</v>
      </c>
      <c r="AF9">
        <v>67402.8</v>
      </c>
      <c r="AG9">
        <v>1.7297500994023987</v>
      </c>
      <c r="AK9">
        <v>67402.8</v>
      </c>
      <c r="AL9">
        <v>1.7297500994023987</v>
      </c>
    </row>
    <row r="10" spans="1:38" x14ac:dyDescent="0.25">
      <c r="B10">
        <v>45431</v>
      </c>
      <c r="C10">
        <v>70739</v>
      </c>
      <c r="D10">
        <v>65876</v>
      </c>
      <c r="E10">
        <v>117253</v>
      </c>
      <c r="F10">
        <v>100672</v>
      </c>
      <c r="H10">
        <v>137863</v>
      </c>
      <c r="J10">
        <f t="shared" si="0"/>
        <v>79994.2</v>
      </c>
      <c r="K10">
        <f t="shared" si="1"/>
        <v>1.7234124474024368</v>
      </c>
      <c r="L10">
        <f t="shared" si="2"/>
        <v>117253</v>
      </c>
      <c r="M10">
        <f t="shared" si="3"/>
        <v>45431</v>
      </c>
      <c r="N10">
        <f t="shared" si="4"/>
        <v>79994.2</v>
      </c>
      <c r="O10">
        <f t="shared" si="5"/>
        <v>71822</v>
      </c>
      <c r="Q10">
        <v>12649</v>
      </c>
      <c r="R10">
        <v>-4251</v>
      </c>
      <c r="T10">
        <v>-423.19999999999709</v>
      </c>
      <c r="U10">
        <v>565.59999999999127</v>
      </c>
      <c r="W10">
        <v>26639.599999999999</v>
      </c>
      <c r="X10">
        <v>1643.6</v>
      </c>
      <c r="AF10">
        <v>79994.2</v>
      </c>
      <c r="AG10">
        <v>1.7234124474024368</v>
      </c>
      <c r="AK10">
        <v>79994.2</v>
      </c>
      <c r="AL10">
        <v>1.7234124474024368</v>
      </c>
    </row>
    <row r="11" spans="1:38" x14ac:dyDescent="0.25">
      <c r="B11">
        <v>73173</v>
      </c>
      <c r="C11">
        <v>108675</v>
      </c>
      <c r="D11">
        <v>50754</v>
      </c>
      <c r="E11">
        <v>41302</v>
      </c>
      <c r="F11">
        <v>56124</v>
      </c>
      <c r="H11">
        <v>85920</v>
      </c>
      <c r="J11">
        <f t="shared" si="0"/>
        <v>66005.600000000006</v>
      </c>
      <c r="K11">
        <f t="shared" si="1"/>
        <v>1.3017077338892455</v>
      </c>
      <c r="L11">
        <f t="shared" si="2"/>
        <v>108675</v>
      </c>
      <c r="M11">
        <f t="shared" si="3"/>
        <v>41302</v>
      </c>
      <c r="N11">
        <f t="shared" si="4"/>
        <v>66005.600000000006</v>
      </c>
      <c r="O11">
        <f t="shared" si="5"/>
        <v>67373</v>
      </c>
      <c r="Q11">
        <v>-57</v>
      </c>
      <c r="R11">
        <v>7186</v>
      </c>
      <c r="T11">
        <v>4456.4000000000087</v>
      </c>
      <c r="U11">
        <v>-2036.3999999999942</v>
      </c>
      <c r="W11">
        <v>20461.599999999999</v>
      </c>
      <c r="X11">
        <v>2735.6</v>
      </c>
      <c r="AB11">
        <v>66005.600000000006</v>
      </c>
      <c r="AC11">
        <v>1.3017077338892455</v>
      </c>
      <c r="AI11">
        <v>66005.600000000006</v>
      </c>
      <c r="AJ11">
        <v>1.3017077338892455</v>
      </c>
    </row>
    <row r="12" spans="1:38" x14ac:dyDescent="0.25">
      <c r="B12">
        <v>60250</v>
      </c>
      <c r="C12">
        <v>26396</v>
      </c>
      <c r="D12">
        <v>68369</v>
      </c>
      <c r="E12">
        <v>91369</v>
      </c>
      <c r="F12">
        <v>86987</v>
      </c>
      <c r="H12">
        <v>137214</v>
      </c>
      <c r="J12">
        <f t="shared" si="0"/>
        <v>66674.2</v>
      </c>
      <c r="K12">
        <f t="shared" si="1"/>
        <v>2.0579774485483142</v>
      </c>
      <c r="L12">
        <f t="shared" si="2"/>
        <v>91369</v>
      </c>
      <c r="M12">
        <f t="shared" si="3"/>
        <v>26396</v>
      </c>
      <c r="N12">
        <f t="shared" si="4"/>
        <v>66674.2</v>
      </c>
      <c r="O12">
        <f t="shared" si="5"/>
        <v>64973</v>
      </c>
      <c r="Q12">
        <v>42258</v>
      </c>
      <c r="R12">
        <v>1727</v>
      </c>
      <c r="T12">
        <v>12947.799999999996</v>
      </c>
      <c r="U12">
        <v>1050.3999999999942</v>
      </c>
      <c r="W12">
        <v>26437.800000000003</v>
      </c>
      <c r="X12">
        <v>1872.4</v>
      </c>
      <c r="AD12">
        <v>66674.2</v>
      </c>
      <c r="AE12">
        <v>2.0579774485483142</v>
      </c>
      <c r="AK12">
        <v>66674.2</v>
      </c>
      <c r="AL12">
        <v>2.0579774485483142</v>
      </c>
    </row>
    <row r="13" spans="1:38" x14ac:dyDescent="0.25">
      <c r="B13">
        <v>69099</v>
      </c>
      <c r="C13">
        <v>97101</v>
      </c>
      <c r="D13">
        <v>85026</v>
      </c>
      <c r="E13">
        <v>21598</v>
      </c>
      <c r="F13">
        <v>90495</v>
      </c>
      <c r="H13">
        <v>81554</v>
      </c>
      <c r="J13">
        <f t="shared" si="0"/>
        <v>72663.8</v>
      </c>
      <c r="K13">
        <f t="shared" si="1"/>
        <v>1.1223470283690089</v>
      </c>
      <c r="L13">
        <f t="shared" si="2"/>
        <v>97101</v>
      </c>
      <c r="M13">
        <f t="shared" si="3"/>
        <v>21598</v>
      </c>
      <c r="N13">
        <f t="shared" si="4"/>
        <v>72663.8</v>
      </c>
      <c r="O13">
        <f t="shared" si="5"/>
        <v>75503</v>
      </c>
      <c r="Q13">
        <v>-25087</v>
      </c>
      <c r="R13">
        <v>1693</v>
      </c>
      <c r="T13">
        <v>-9180.3999999999942</v>
      </c>
      <c r="U13">
        <v>-9.8000000000029104</v>
      </c>
      <c r="W13">
        <v>14397.199999999999</v>
      </c>
      <c r="X13">
        <v>1051.3999999999999</v>
      </c>
      <c r="AB13">
        <v>72663.8</v>
      </c>
      <c r="AC13">
        <v>1.1223470283690089</v>
      </c>
      <c r="AI13">
        <v>72663.8</v>
      </c>
      <c r="AJ13">
        <v>1.1223470283690089</v>
      </c>
    </row>
    <row r="14" spans="1:38" x14ac:dyDescent="0.25">
      <c r="B14">
        <v>78159</v>
      </c>
      <c r="C14">
        <v>105210</v>
      </c>
      <c r="D14">
        <v>54942</v>
      </c>
      <c r="E14">
        <v>12303</v>
      </c>
      <c r="F14">
        <v>80108</v>
      </c>
      <c r="H14">
        <v>145700</v>
      </c>
      <c r="J14">
        <f t="shared" si="0"/>
        <v>66144.399999999994</v>
      </c>
      <c r="K14">
        <f t="shared" si="1"/>
        <v>2.2027563935873635</v>
      </c>
      <c r="L14">
        <f t="shared" si="2"/>
        <v>105210</v>
      </c>
      <c r="M14">
        <f t="shared" si="3"/>
        <v>12303</v>
      </c>
      <c r="N14">
        <f t="shared" si="4"/>
        <v>66144.399999999994</v>
      </c>
      <c r="O14">
        <f t="shared" si="5"/>
        <v>92907</v>
      </c>
      <c r="Q14">
        <v>33401</v>
      </c>
      <c r="R14">
        <v>-4827</v>
      </c>
      <c r="T14">
        <v>3242.1999999999971</v>
      </c>
      <c r="U14">
        <v>1413.3999999999942</v>
      </c>
      <c r="W14">
        <v>25719.4</v>
      </c>
      <c r="X14">
        <v>1440.2</v>
      </c>
      <c r="AF14">
        <v>66144.399999999994</v>
      </c>
      <c r="AG14">
        <v>2.2027563935873635</v>
      </c>
      <c r="AK14">
        <v>66144.399999999994</v>
      </c>
      <c r="AL14">
        <v>2.2027563935873635</v>
      </c>
    </row>
    <row r="15" spans="1:38" x14ac:dyDescent="0.25">
      <c r="B15">
        <v>102520</v>
      </c>
      <c r="C15">
        <v>12100</v>
      </c>
      <c r="D15">
        <v>61839</v>
      </c>
      <c r="E15">
        <v>42321</v>
      </c>
      <c r="F15">
        <v>64808</v>
      </c>
      <c r="H15">
        <v>97208</v>
      </c>
      <c r="J15">
        <f t="shared" si="0"/>
        <v>56717.599999999999</v>
      </c>
      <c r="K15">
        <f t="shared" si="1"/>
        <v>1.7138948051398508</v>
      </c>
      <c r="L15">
        <f t="shared" si="2"/>
        <v>102520</v>
      </c>
      <c r="M15">
        <f t="shared" si="3"/>
        <v>12100</v>
      </c>
      <c r="N15">
        <f t="shared" si="4"/>
        <v>56717.599999999999</v>
      </c>
      <c r="O15">
        <f t="shared" si="5"/>
        <v>90420</v>
      </c>
      <c r="Q15">
        <v>31526</v>
      </c>
      <c r="R15">
        <v>4321</v>
      </c>
      <c r="T15">
        <v>3384.7999999999956</v>
      </c>
      <c r="U15">
        <v>-1018.4000000000015</v>
      </c>
      <c r="W15">
        <v>14092.000000000002</v>
      </c>
      <c r="X15">
        <v>2110.3999999999996</v>
      </c>
      <c r="Z15">
        <v>56717.599999999999</v>
      </c>
      <c r="AA15">
        <v>1.7138948051398508</v>
      </c>
      <c r="AK15">
        <v>56717.599999999999</v>
      </c>
      <c r="AL15">
        <v>1.7138948051398508</v>
      </c>
    </row>
    <row r="16" spans="1:38" x14ac:dyDescent="0.25">
      <c r="B16">
        <v>105897</v>
      </c>
      <c r="C16">
        <v>112847</v>
      </c>
      <c r="D16">
        <v>88498</v>
      </c>
      <c r="E16">
        <v>94044</v>
      </c>
      <c r="F16">
        <v>13783</v>
      </c>
      <c r="H16">
        <v>108085</v>
      </c>
      <c r="J16">
        <f t="shared" si="0"/>
        <v>83013.8</v>
      </c>
      <c r="K16">
        <f t="shared" si="1"/>
        <v>1.3020124364864636</v>
      </c>
      <c r="L16">
        <f t="shared" si="2"/>
        <v>112847</v>
      </c>
      <c r="M16">
        <f t="shared" si="3"/>
        <v>13783</v>
      </c>
      <c r="N16">
        <f t="shared" si="4"/>
        <v>83013.8</v>
      </c>
      <c r="O16">
        <f t="shared" si="5"/>
        <v>99064</v>
      </c>
      <c r="Q16">
        <v>14359</v>
      </c>
      <c r="R16">
        <v>88</v>
      </c>
      <c r="T16">
        <v>4367.6000000000058</v>
      </c>
      <c r="U16">
        <v>5141.6000000000058</v>
      </c>
      <c r="W16">
        <v>31691.199999999997</v>
      </c>
      <c r="X16">
        <v>5141.6000000000004</v>
      </c>
      <c r="AB16">
        <v>83013.8</v>
      </c>
      <c r="AC16">
        <v>1.3020124364864636</v>
      </c>
      <c r="AI16">
        <v>83013.8</v>
      </c>
      <c r="AJ16">
        <v>1.3020124364864636</v>
      </c>
    </row>
    <row r="17" spans="2:38" x14ac:dyDescent="0.25">
      <c r="B17">
        <v>21847</v>
      </c>
      <c r="C17">
        <v>27359</v>
      </c>
      <c r="D17">
        <v>72669</v>
      </c>
      <c r="E17">
        <v>106690</v>
      </c>
      <c r="F17">
        <v>76843</v>
      </c>
      <c r="H17">
        <v>70098</v>
      </c>
      <c r="J17">
        <f t="shared" si="0"/>
        <v>61081.599999999999</v>
      </c>
      <c r="K17">
        <f t="shared" si="1"/>
        <v>1.1476123742665549</v>
      </c>
      <c r="L17">
        <f t="shared" si="2"/>
        <v>106690</v>
      </c>
      <c r="M17">
        <f t="shared" si="3"/>
        <v>21847</v>
      </c>
      <c r="N17">
        <f t="shared" si="4"/>
        <v>61081.599999999999</v>
      </c>
      <c r="O17">
        <f t="shared" si="5"/>
        <v>84843</v>
      </c>
      <c r="Q17">
        <v>-16863</v>
      </c>
      <c r="R17">
        <v>-310</v>
      </c>
      <c r="T17">
        <v>10528.599999999999</v>
      </c>
      <c r="U17">
        <v>-749.59999999999854</v>
      </c>
      <c r="W17">
        <v>11048.6</v>
      </c>
      <c r="X17">
        <v>2285.6000000000004</v>
      </c>
      <c r="AD17">
        <v>61081.599999999999</v>
      </c>
      <c r="AE17">
        <v>1.1476123742665549</v>
      </c>
      <c r="AI17">
        <v>61081.599999999999</v>
      </c>
      <c r="AJ17">
        <v>1.1476123742665549</v>
      </c>
    </row>
    <row r="18" spans="2:38" x14ac:dyDescent="0.25">
      <c r="B18">
        <v>52364</v>
      </c>
      <c r="C18">
        <v>56561</v>
      </c>
      <c r="D18">
        <v>41701</v>
      </c>
      <c r="E18">
        <v>64538</v>
      </c>
      <c r="F18">
        <v>117795</v>
      </c>
      <c r="H18">
        <v>91744</v>
      </c>
      <c r="J18">
        <f t="shared" si="0"/>
        <v>66591.8</v>
      </c>
      <c r="K18">
        <f t="shared" si="1"/>
        <v>1.3777071651464594</v>
      </c>
      <c r="L18">
        <f t="shared" si="2"/>
        <v>117795</v>
      </c>
      <c r="M18">
        <f t="shared" si="3"/>
        <v>41701</v>
      </c>
      <c r="N18">
        <f t="shared" si="4"/>
        <v>66591.8</v>
      </c>
      <c r="O18">
        <f t="shared" si="5"/>
        <v>76094</v>
      </c>
      <c r="Q18">
        <v>16714</v>
      </c>
      <c r="R18">
        <v>-2363</v>
      </c>
      <c r="T18">
        <v>11217.200000000004</v>
      </c>
      <c r="U18">
        <v>4029.4000000000015</v>
      </c>
      <c r="W18">
        <v>14708.8</v>
      </c>
      <c r="X18">
        <v>4029.3999999999996</v>
      </c>
      <c r="Z18">
        <v>66591.8</v>
      </c>
      <c r="AA18">
        <v>1.3777071651464594</v>
      </c>
      <c r="AI18">
        <v>66591.8</v>
      </c>
      <c r="AJ18">
        <v>1.3777071651464594</v>
      </c>
    </row>
    <row r="19" spans="2:38" x14ac:dyDescent="0.25">
      <c r="B19">
        <v>13619</v>
      </c>
      <c r="C19">
        <v>87102</v>
      </c>
      <c r="D19">
        <v>90930</v>
      </c>
      <c r="E19">
        <v>22625</v>
      </c>
      <c r="F19">
        <v>69187</v>
      </c>
      <c r="H19">
        <v>146484</v>
      </c>
      <c r="J19">
        <f t="shared" si="0"/>
        <v>56692.6</v>
      </c>
      <c r="K19">
        <f t="shared" si="1"/>
        <v>2.5838292828340914</v>
      </c>
      <c r="L19">
        <f t="shared" si="2"/>
        <v>90930</v>
      </c>
      <c r="M19">
        <f t="shared" si="3"/>
        <v>13619</v>
      </c>
      <c r="N19">
        <f t="shared" si="4"/>
        <v>56692.6</v>
      </c>
      <c r="O19">
        <f t="shared" si="5"/>
        <v>77311</v>
      </c>
      <c r="Q19">
        <v>48453</v>
      </c>
      <c r="R19">
        <v>144</v>
      </c>
      <c r="T19">
        <v>7099</v>
      </c>
      <c r="U19">
        <v>-1416</v>
      </c>
      <c r="W19">
        <v>21074.600000000002</v>
      </c>
      <c r="X19">
        <v>4998.8</v>
      </c>
      <c r="AD19">
        <v>56692.6</v>
      </c>
      <c r="AE19">
        <v>2.5838292828340914</v>
      </c>
      <c r="AK19">
        <v>56692.6</v>
      </c>
      <c r="AL19">
        <v>2.5838292828340914</v>
      </c>
    </row>
    <row r="20" spans="2:38" x14ac:dyDescent="0.25">
      <c r="B20">
        <v>47210</v>
      </c>
      <c r="C20">
        <v>52616</v>
      </c>
      <c r="D20">
        <v>106229</v>
      </c>
      <c r="E20">
        <v>44320</v>
      </c>
      <c r="F20">
        <v>10022</v>
      </c>
      <c r="H20">
        <v>133332</v>
      </c>
      <c r="J20">
        <f t="shared" si="0"/>
        <v>52079.4</v>
      </c>
      <c r="K20">
        <f t="shared" si="1"/>
        <v>2.5601677438680168</v>
      </c>
      <c r="L20">
        <f t="shared" si="2"/>
        <v>106229</v>
      </c>
      <c r="M20">
        <f t="shared" si="3"/>
        <v>10022</v>
      </c>
      <c r="N20">
        <f t="shared" si="4"/>
        <v>52079.4</v>
      </c>
      <c r="O20">
        <f t="shared" si="5"/>
        <v>96207</v>
      </c>
      <c r="Q20">
        <v>34809</v>
      </c>
      <c r="R20">
        <v>5</v>
      </c>
      <c r="T20">
        <v>10456.200000000004</v>
      </c>
      <c r="U20">
        <v>989.40000000000146</v>
      </c>
      <c r="W20">
        <v>12383.8</v>
      </c>
      <c r="X20">
        <v>2541.4</v>
      </c>
      <c r="AD20">
        <v>52079.4</v>
      </c>
      <c r="AE20">
        <v>2.5601677438680168</v>
      </c>
      <c r="AK20">
        <v>52079.4</v>
      </c>
      <c r="AL20">
        <v>2.5601677438680168</v>
      </c>
    </row>
    <row r="21" spans="2:38" x14ac:dyDescent="0.25">
      <c r="B21">
        <v>47324</v>
      </c>
      <c r="C21">
        <v>15504</v>
      </c>
      <c r="D21">
        <v>38114</v>
      </c>
      <c r="E21">
        <v>67454</v>
      </c>
      <c r="F21">
        <v>89453</v>
      </c>
      <c r="H21">
        <v>118546</v>
      </c>
      <c r="J21">
        <f t="shared" si="0"/>
        <v>51569.8</v>
      </c>
      <c r="K21">
        <f t="shared" si="1"/>
        <v>2.2987484923346608</v>
      </c>
      <c r="L21">
        <f t="shared" si="2"/>
        <v>89453</v>
      </c>
      <c r="M21">
        <f t="shared" si="3"/>
        <v>15504</v>
      </c>
      <c r="N21">
        <f t="shared" si="4"/>
        <v>51569.8</v>
      </c>
      <c r="O21">
        <f t="shared" si="5"/>
        <v>73949</v>
      </c>
      <c r="Q21">
        <v>31831</v>
      </c>
      <c r="R21">
        <v>6727</v>
      </c>
      <c r="T21">
        <v>4977.4000000000015</v>
      </c>
      <c r="U21">
        <v>644.60000000000582</v>
      </c>
      <c r="W21">
        <v>12679.4</v>
      </c>
      <c r="X21">
        <v>645</v>
      </c>
      <c r="AD21">
        <v>51569.8</v>
      </c>
      <c r="AE21">
        <v>2.2987484923346608</v>
      </c>
      <c r="AK21">
        <v>51569.8</v>
      </c>
      <c r="AL21">
        <v>2.2987484923346608</v>
      </c>
    </row>
    <row r="22" spans="2:38" x14ac:dyDescent="0.25">
      <c r="B22">
        <v>3784</v>
      </c>
      <c r="C22">
        <v>99055</v>
      </c>
      <c r="D22">
        <v>40348</v>
      </c>
      <c r="E22">
        <v>21134</v>
      </c>
      <c r="F22">
        <v>13747</v>
      </c>
      <c r="H22">
        <v>105470</v>
      </c>
      <c r="J22">
        <f t="shared" si="0"/>
        <v>35613.599999999999</v>
      </c>
      <c r="K22">
        <f t="shared" si="1"/>
        <v>2.9615090864164255</v>
      </c>
      <c r="L22">
        <f t="shared" si="2"/>
        <v>99055</v>
      </c>
      <c r="M22">
        <f t="shared" si="3"/>
        <v>3784</v>
      </c>
      <c r="N22">
        <f t="shared" si="4"/>
        <v>35613.599999999999</v>
      </c>
      <c r="O22">
        <f t="shared" si="5"/>
        <v>95271</v>
      </c>
      <c r="Q22">
        <v>56639</v>
      </c>
      <c r="R22">
        <v>-1776</v>
      </c>
      <c r="T22">
        <v>-1704.5999999999985</v>
      </c>
      <c r="U22">
        <v>-2585.5999999999985</v>
      </c>
      <c r="W22">
        <v>21441</v>
      </c>
      <c r="X22">
        <v>2663.2000000000003</v>
      </c>
      <c r="Z22">
        <v>35613.599999999999</v>
      </c>
      <c r="AA22">
        <v>2.9615090864164255</v>
      </c>
      <c r="AK22">
        <v>35613.599999999999</v>
      </c>
      <c r="AL22">
        <v>2.9615090864164255</v>
      </c>
    </row>
    <row r="23" spans="2:38" x14ac:dyDescent="0.25">
      <c r="B23">
        <v>74750</v>
      </c>
      <c r="C23">
        <v>66152</v>
      </c>
      <c r="D23">
        <v>36190</v>
      </c>
      <c r="E23">
        <v>26158</v>
      </c>
      <c r="F23">
        <v>24430</v>
      </c>
      <c r="H23">
        <v>99687</v>
      </c>
      <c r="J23">
        <f t="shared" si="0"/>
        <v>45536</v>
      </c>
      <c r="K23">
        <f t="shared" si="1"/>
        <v>2.1891909697821506</v>
      </c>
      <c r="L23">
        <f t="shared" si="2"/>
        <v>74750</v>
      </c>
      <c r="M23">
        <f t="shared" si="3"/>
        <v>24430</v>
      </c>
      <c r="N23">
        <f t="shared" si="4"/>
        <v>45536</v>
      </c>
      <c r="O23">
        <f t="shared" si="5"/>
        <v>50320</v>
      </c>
      <c r="Q23">
        <v>48273</v>
      </c>
      <c r="R23">
        <v>-165</v>
      </c>
      <c r="T23">
        <v>468.80000000000291</v>
      </c>
      <c r="U23">
        <v>-868.59999999999854</v>
      </c>
      <c r="W23">
        <v>17133.600000000002</v>
      </c>
      <c r="X23">
        <v>2487.8000000000002</v>
      </c>
      <c r="Z23">
        <v>45536</v>
      </c>
      <c r="AA23">
        <v>2.1891909697821506</v>
      </c>
      <c r="AK23">
        <v>45536</v>
      </c>
      <c r="AL23">
        <v>2.1891909697821506</v>
      </c>
    </row>
    <row r="24" spans="2:38" x14ac:dyDescent="0.25">
      <c r="B24">
        <v>55785</v>
      </c>
      <c r="C24">
        <v>20285</v>
      </c>
      <c r="D24">
        <v>23280</v>
      </c>
      <c r="E24">
        <v>72000</v>
      </c>
      <c r="F24">
        <v>59265</v>
      </c>
      <c r="H24">
        <v>58450</v>
      </c>
      <c r="J24">
        <f t="shared" si="0"/>
        <v>46123</v>
      </c>
      <c r="K24">
        <f t="shared" si="1"/>
        <v>1.2672636211868264</v>
      </c>
      <c r="L24">
        <f t="shared" si="2"/>
        <v>72000</v>
      </c>
      <c r="M24">
        <f t="shared" si="3"/>
        <v>20285</v>
      </c>
      <c r="N24">
        <f t="shared" si="4"/>
        <v>46123</v>
      </c>
      <c r="O24">
        <f t="shared" si="5"/>
        <v>51715</v>
      </c>
      <c r="Q24">
        <v>-3296</v>
      </c>
      <c r="R24">
        <v>-805</v>
      </c>
      <c r="T24">
        <v>-2929.4000000000015</v>
      </c>
      <c r="U24">
        <v>-662</v>
      </c>
      <c r="W24">
        <v>22551.4</v>
      </c>
      <c r="X24">
        <v>3092.3999999999996</v>
      </c>
      <c r="Z24">
        <v>46123</v>
      </c>
      <c r="AA24">
        <v>1.2672636211868264</v>
      </c>
      <c r="AK24">
        <v>46123</v>
      </c>
      <c r="AL24">
        <v>1.2672636211868264</v>
      </c>
    </row>
    <row r="25" spans="2:38" x14ac:dyDescent="0.25">
      <c r="B25">
        <v>80748</v>
      </c>
      <c r="C25">
        <v>32578</v>
      </c>
      <c r="D25">
        <v>18561</v>
      </c>
      <c r="E25">
        <v>22025</v>
      </c>
      <c r="F25">
        <v>90120</v>
      </c>
      <c r="H25">
        <v>75051</v>
      </c>
      <c r="J25">
        <f t="shared" si="0"/>
        <v>48806.400000000001</v>
      </c>
      <c r="K25">
        <f t="shared" si="1"/>
        <v>1.5377286585365852</v>
      </c>
      <c r="L25">
        <f t="shared" si="2"/>
        <v>90120</v>
      </c>
      <c r="M25">
        <f t="shared" si="3"/>
        <v>18561</v>
      </c>
      <c r="N25">
        <f t="shared" si="4"/>
        <v>48806.400000000001</v>
      </c>
      <c r="O25">
        <f t="shared" si="5"/>
        <v>71559</v>
      </c>
      <c r="Q25">
        <v>-6990</v>
      </c>
      <c r="R25">
        <v>-3061</v>
      </c>
      <c r="T25">
        <v>-16555.799999999996</v>
      </c>
      <c r="U25">
        <v>-1221</v>
      </c>
      <c r="W25">
        <v>25306.600000000002</v>
      </c>
      <c r="X25">
        <v>1895.3999999999999</v>
      </c>
      <c r="AB25">
        <v>48806.400000000001</v>
      </c>
      <c r="AC25">
        <v>1.5377286585365852</v>
      </c>
      <c r="AK25">
        <v>48806.400000000001</v>
      </c>
      <c r="AL25">
        <v>1.5377286585365852</v>
      </c>
    </row>
    <row r="26" spans="2:38" x14ac:dyDescent="0.25">
      <c r="B26">
        <v>121098</v>
      </c>
      <c r="C26">
        <v>44002</v>
      </c>
      <c r="D26">
        <v>54855</v>
      </c>
      <c r="E26">
        <v>91178</v>
      </c>
      <c r="F26">
        <v>107184</v>
      </c>
      <c r="H26">
        <v>141734</v>
      </c>
      <c r="J26">
        <f t="shared" si="0"/>
        <v>83663.399999999994</v>
      </c>
      <c r="K26">
        <f t="shared" si="1"/>
        <v>1.6940980165759461</v>
      </c>
      <c r="L26">
        <f t="shared" si="2"/>
        <v>121098</v>
      </c>
      <c r="M26">
        <f t="shared" si="3"/>
        <v>44002</v>
      </c>
      <c r="N26">
        <f t="shared" si="4"/>
        <v>83663.399999999994</v>
      </c>
      <c r="O26">
        <f t="shared" si="5"/>
        <v>77096</v>
      </c>
      <c r="Q26">
        <v>5819</v>
      </c>
      <c r="R26">
        <v>0</v>
      </c>
      <c r="T26">
        <v>-1255.8000000000029</v>
      </c>
      <c r="U26">
        <v>604.59999999999127</v>
      </c>
      <c r="W26">
        <v>20138.600000000002</v>
      </c>
      <c r="X26">
        <v>5064.2</v>
      </c>
      <c r="AF26">
        <v>83663.399999999994</v>
      </c>
      <c r="AG26">
        <v>1.6940980165759461</v>
      </c>
      <c r="AK26">
        <v>83663.399999999994</v>
      </c>
      <c r="AL26">
        <v>1.6940980165759461</v>
      </c>
    </row>
    <row r="27" spans="2:38" x14ac:dyDescent="0.25">
      <c r="B27">
        <v>66869</v>
      </c>
      <c r="C27">
        <v>6883</v>
      </c>
      <c r="D27">
        <v>104603</v>
      </c>
      <c r="E27">
        <v>47819</v>
      </c>
      <c r="F27">
        <v>18153</v>
      </c>
      <c r="H27">
        <v>72542</v>
      </c>
      <c r="J27">
        <f t="shared" si="0"/>
        <v>48865.4</v>
      </c>
      <c r="K27">
        <f t="shared" si="1"/>
        <v>1.4845268840529291</v>
      </c>
      <c r="L27">
        <f t="shared" si="2"/>
        <v>104603</v>
      </c>
      <c r="M27">
        <f t="shared" si="3"/>
        <v>6883</v>
      </c>
      <c r="N27">
        <f t="shared" si="4"/>
        <v>48865.4</v>
      </c>
      <c r="O27">
        <f t="shared" si="5"/>
        <v>97720</v>
      </c>
      <c r="Q27">
        <v>-12820</v>
      </c>
      <c r="R27">
        <v>69</v>
      </c>
      <c r="T27">
        <v>2789.5999999999985</v>
      </c>
      <c r="U27">
        <v>-1857.4000000000015</v>
      </c>
      <c r="W27">
        <v>39466</v>
      </c>
      <c r="X27">
        <v>4515.8</v>
      </c>
      <c r="AD27">
        <v>48865.4</v>
      </c>
      <c r="AE27">
        <v>1.4845268840529291</v>
      </c>
      <c r="AI27">
        <v>48865.4</v>
      </c>
      <c r="AJ27">
        <v>1.4845268840529291</v>
      </c>
    </row>
    <row r="28" spans="2:38" x14ac:dyDescent="0.25">
      <c r="B28">
        <v>37508</v>
      </c>
      <c r="C28">
        <v>80505</v>
      </c>
      <c r="D28">
        <v>52584</v>
      </c>
      <c r="E28">
        <v>81433</v>
      </c>
      <c r="F28">
        <v>79196</v>
      </c>
      <c r="H28">
        <v>103405</v>
      </c>
      <c r="J28">
        <f t="shared" si="0"/>
        <v>66245.2</v>
      </c>
      <c r="K28">
        <f t="shared" si="1"/>
        <v>1.5609432834378945</v>
      </c>
      <c r="L28">
        <f t="shared" si="2"/>
        <v>81433</v>
      </c>
      <c r="M28">
        <f t="shared" si="3"/>
        <v>37508</v>
      </c>
      <c r="N28">
        <f t="shared" si="4"/>
        <v>66245.2</v>
      </c>
      <c r="O28">
        <f t="shared" si="5"/>
        <v>43925</v>
      </c>
      <c r="Q28">
        <v>-2990</v>
      </c>
      <c r="R28">
        <v>442</v>
      </c>
      <c r="T28">
        <v>-8366.6000000000058</v>
      </c>
      <c r="U28">
        <v>-1727.6000000000058</v>
      </c>
      <c r="W28">
        <v>8366.6</v>
      </c>
      <c r="X28">
        <v>1820.7999999999997</v>
      </c>
      <c r="AB28">
        <v>66245.2</v>
      </c>
      <c r="AC28">
        <v>1.5609432834378945</v>
      </c>
      <c r="AK28">
        <v>66245.2</v>
      </c>
      <c r="AL28">
        <v>1.5609432834378945</v>
      </c>
    </row>
    <row r="29" spans="2:38" x14ac:dyDescent="0.25">
      <c r="B29">
        <v>14051</v>
      </c>
      <c r="C29">
        <v>86044</v>
      </c>
      <c r="D29">
        <v>52448</v>
      </c>
      <c r="E29">
        <v>14678</v>
      </c>
      <c r="F29">
        <v>7310</v>
      </c>
      <c r="H29">
        <v>66345</v>
      </c>
      <c r="J29">
        <f t="shared" si="0"/>
        <v>34906.199999999997</v>
      </c>
      <c r="K29">
        <f t="shared" si="1"/>
        <v>1.900665211337814</v>
      </c>
      <c r="L29">
        <f t="shared" si="2"/>
        <v>86044</v>
      </c>
      <c r="M29">
        <f t="shared" si="3"/>
        <v>7310</v>
      </c>
      <c r="N29">
        <f t="shared" si="4"/>
        <v>34906.199999999997</v>
      </c>
      <c r="O29">
        <f t="shared" si="5"/>
        <v>78734</v>
      </c>
      <c r="Q29">
        <v>-1797</v>
      </c>
      <c r="R29">
        <v>-677</v>
      </c>
      <c r="T29">
        <v>-11956.800000000003</v>
      </c>
      <c r="U29">
        <v>-2679.8000000000029</v>
      </c>
      <c r="W29">
        <v>32766</v>
      </c>
      <c r="X29">
        <v>2917.4</v>
      </c>
      <c r="AD29">
        <v>34906.199999999997</v>
      </c>
      <c r="AE29">
        <v>1.900665211337814</v>
      </c>
      <c r="AI29">
        <v>34906.199999999997</v>
      </c>
      <c r="AJ29">
        <v>1.900665211337814</v>
      </c>
    </row>
    <row r="30" spans="2:38" x14ac:dyDescent="0.25">
      <c r="B30">
        <v>12751</v>
      </c>
      <c r="C30">
        <v>73874</v>
      </c>
      <c r="D30">
        <v>63737</v>
      </c>
      <c r="E30">
        <v>112204</v>
      </c>
      <c r="F30">
        <v>85407</v>
      </c>
      <c r="H30">
        <v>75162</v>
      </c>
      <c r="J30">
        <f t="shared" si="0"/>
        <v>69594.600000000006</v>
      </c>
      <c r="K30">
        <f t="shared" si="1"/>
        <v>1.0799975860196049</v>
      </c>
      <c r="L30">
        <f t="shared" si="2"/>
        <v>112204</v>
      </c>
      <c r="M30">
        <f t="shared" si="3"/>
        <v>12751</v>
      </c>
      <c r="N30">
        <f t="shared" si="4"/>
        <v>69594.600000000006</v>
      </c>
      <c r="O30">
        <f t="shared" si="5"/>
        <v>99453</v>
      </c>
      <c r="Q30">
        <v>-29634</v>
      </c>
      <c r="R30">
        <v>89</v>
      </c>
      <c r="T30">
        <v>-15496.799999999988</v>
      </c>
      <c r="U30">
        <v>-3575</v>
      </c>
      <c r="W30">
        <v>24382</v>
      </c>
      <c r="X30">
        <v>3947</v>
      </c>
      <c r="AB30">
        <v>69594.600000000006</v>
      </c>
      <c r="AC30">
        <v>1.0799975860196049</v>
      </c>
      <c r="AI30">
        <v>69594.600000000006</v>
      </c>
      <c r="AJ30">
        <v>1.0799975860196049</v>
      </c>
    </row>
    <row r="31" spans="2:38" x14ac:dyDescent="0.25">
      <c r="B31">
        <v>101195</v>
      </c>
      <c r="C31">
        <v>100904</v>
      </c>
      <c r="D31">
        <v>21920</v>
      </c>
      <c r="E31">
        <v>12873</v>
      </c>
      <c r="F31">
        <v>87285</v>
      </c>
      <c r="H31">
        <v>96182</v>
      </c>
      <c r="J31">
        <f t="shared" si="0"/>
        <v>64835.4</v>
      </c>
      <c r="K31">
        <f t="shared" si="1"/>
        <v>1.4834797039888703</v>
      </c>
      <c r="L31">
        <f t="shared" si="2"/>
        <v>101195</v>
      </c>
      <c r="M31">
        <f t="shared" si="3"/>
        <v>12873</v>
      </c>
      <c r="N31">
        <f t="shared" si="4"/>
        <v>64835.4</v>
      </c>
      <c r="O31">
        <f t="shared" si="5"/>
        <v>88322</v>
      </c>
      <c r="Q31">
        <v>7991</v>
      </c>
      <c r="R31">
        <v>-348</v>
      </c>
      <c r="T31">
        <v>1859.4000000000015</v>
      </c>
      <c r="U31">
        <v>-1829.7999999999956</v>
      </c>
      <c r="W31">
        <v>19387.400000000001</v>
      </c>
      <c r="X31">
        <v>2041.0000000000002</v>
      </c>
      <c r="AB31">
        <v>64835.4</v>
      </c>
      <c r="AC31">
        <v>1.4834797039888703</v>
      </c>
      <c r="AI31">
        <v>64835.4</v>
      </c>
      <c r="AJ31">
        <v>1.4834797039888703</v>
      </c>
    </row>
    <row r="32" spans="2:38" x14ac:dyDescent="0.25">
      <c r="B32">
        <v>31511</v>
      </c>
      <c r="C32">
        <v>100290</v>
      </c>
      <c r="D32">
        <v>48584</v>
      </c>
      <c r="E32">
        <v>101512</v>
      </c>
      <c r="F32">
        <v>65857</v>
      </c>
      <c r="H32">
        <v>70994</v>
      </c>
      <c r="J32">
        <f t="shared" si="0"/>
        <v>69550.8</v>
      </c>
      <c r="K32">
        <f t="shared" si="1"/>
        <v>1.0207503004997784</v>
      </c>
      <c r="L32">
        <f t="shared" si="2"/>
        <v>101512</v>
      </c>
      <c r="M32">
        <f t="shared" si="3"/>
        <v>31511</v>
      </c>
      <c r="N32">
        <f t="shared" si="4"/>
        <v>69550.8</v>
      </c>
      <c r="O32">
        <f t="shared" si="5"/>
        <v>70001</v>
      </c>
      <c r="Q32">
        <v>-7972</v>
      </c>
      <c r="R32">
        <v>-7626</v>
      </c>
      <c r="T32">
        <v>9010.2000000000044</v>
      </c>
      <c r="U32">
        <v>0</v>
      </c>
      <c r="W32">
        <v>18949.8</v>
      </c>
      <c r="X32">
        <v>0</v>
      </c>
      <c r="Z32">
        <v>69550.8</v>
      </c>
      <c r="AA32">
        <v>1.0207503004997784</v>
      </c>
      <c r="AI32">
        <v>69550.8</v>
      </c>
      <c r="AJ32">
        <v>1.0207503004997784</v>
      </c>
    </row>
    <row r="33" spans="2:38" x14ac:dyDescent="0.25">
      <c r="B33">
        <v>53167</v>
      </c>
      <c r="C33">
        <v>19610</v>
      </c>
      <c r="D33">
        <v>64504</v>
      </c>
      <c r="E33">
        <v>31914</v>
      </c>
      <c r="F33">
        <v>47281</v>
      </c>
      <c r="H33">
        <v>76207</v>
      </c>
      <c r="J33">
        <f t="shared" si="0"/>
        <v>43295.199999999997</v>
      </c>
      <c r="K33">
        <f t="shared" si="1"/>
        <v>1.760172028307988</v>
      </c>
      <c r="L33">
        <f t="shared" si="2"/>
        <v>64504</v>
      </c>
      <c r="M33">
        <f t="shared" si="3"/>
        <v>19610</v>
      </c>
      <c r="N33">
        <f t="shared" si="4"/>
        <v>43295.199999999997</v>
      </c>
      <c r="O33">
        <f t="shared" si="5"/>
        <v>44894</v>
      </c>
      <c r="Q33">
        <v>21472</v>
      </c>
      <c r="R33">
        <v>-7581</v>
      </c>
      <c r="T33">
        <v>9494.7999999999956</v>
      </c>
      <c r="U33">
        <v>571.19999999999709</v>
      </c>
      <c r="W33">
        <v>17394.8</v>
      </c>
      <c r="X33">
        <v>1907.2000000000003</v>
      </c>
      <c r="AD33">
        <v>43295.199999999997</v>
      </c>
      <c r="AE33">
        <v>1.760172028307988</v>
      </c>
      <c r="AK33">
        <v>43295.199999999997</v>
      </c>
      <c r="AL33">
        <v>1.760172028307988</v>
      </c>
    </row>
    <row r="34" spans="2:38" x14ac:dyDescent="0.25">
      <c r="B34">
        <v>73409</v>
      </c>
      <c r="C34">
        <v>83266</v>
      </c>
      <c r="D34">
        <v>79408</v>
      </c>
      <c r="E34">
        <v>69210</v>
      </c>
      <c r="F34">
        <v>24444</v>
      </c>
      <c r="H34">
        <v>155928</v>
      </c>
      <c r="J34">
        <f t="shared" ref="J34:J65" si="6">AVERAGE(B34:F34)</f>
        <v>65947.399999999994</v>
      </c>
      <c r="K34">
        <f t="shared" ref="K34:K65" si="7">H34/J34</f>
        <v>2.364429833473344</v>
      </c>
      <c r="L34">
        <f t="shared" ref="L34:L65" si="8">MAX(B34:F34)</f>
        <v>83266</v>
      </c>
      <c r="M34">
        <f t="shared" ref="M34:M65" si="9">MIN(B34:F34)</f>
        <v>24444</v>
      </c>
      <c r="N34">
        <f t="shared" ref="N34:N65" si="10">AVERAGE(B34:F34)</f>
        <v>65947.399999999994</v>
      </c>
      <c r="O34">
        <f t="shared" ref="O34:O65" si="11">L34-M34</f>
        <v>58822</v>
      </c>
      <c r="Q34">
        <v>22719</v>
      </c>
      <c r="R34">
        <v>9860</v>
      </c>
      <c r="T34">
        <v>-14174.800000000003</v>
      </c>
      <c r="U34">
        <v>-249.20000000001164</v>
      </c>
      <c r="W34">
        <v>14848</v>
      </c>
      <c r="X34">
        <v>1716.4</v>
      </c>
      <c r="AF34">
        <v>65947.399999999994</v>
      </c>
      <c r="AG34">
        <v>2.364429833473344</v>
      </c>
      <c r="AK34">
        <v>65947.399999999994</v>
      </c>
      <c r="AL34">
        <v>2.364429833473344</v>
      </c>
    </row>
    <row r="35" spans="2:38" x14ac:dyDescent="0.25">
      <c r="B35">
        <v>69858</v>
      </c>
      <c r="C35">
        <v>60330</v>
      </c>
      <c r="D35">
        <v>63442</v>
      </c>
      <c r="E35">
        <v>45364</v>
      </c>
      <c r="F35">
        <v>14282</v>
      </c>
      <c r="H35">
        <v>114277</v>
      </c>
      <c r="J35">
        <f t="shared" si="6"/>
        <v>50655.199999999997</v>
      </c>
      <c r="K35">
        <f t="shared" si="7"/>
        <v>2.2559776686302691</v>
      </c>
      <c r="L35">
        <f t="shared" si="8"/>
        <v>69858</v>
      </c>
      <c r="M35">
        <f t="shared" si="9"/>
        <v>14282</v>
      </c>
      <c r="N35">
        <f t="shared" si="10"/>
        <v>50655.199999999997</v>
      </c>
      <c r="O35">
        <f t="shared" si="11"/>
        <v>55576</v>
      </c>
      <c r="Q35">
        <v>40969</v>
      </c>
      <c r="R35">
        <v>-81</v>
      </c>
      <c r="T35">
        <v>-10648</v>
      </c>
      <c r="U35">
        <v>791</v>
      </c>
      <c r="W35">
        <v>20190.399999999998</v>
      </c>
      <c r="X35">
        <v>3005</v>
      </c>
      <c r="AB35">
        <v>50655.199999999997</v>
      </c>
      <c r="AC35">
        <v>2.2559776686302691</v>
      </c>
      <c r="AK35">
        <v>50655.199999999997</v>
      </c>
      <c r="AL35">
        <v>2.2559776686302691</v>
      </c>
    </row>
    <row r="36" spans="2:38" x14ac:dyDescent="0.25">
      <c r="B36">
        <v>56772</v>
      </c>
      <c r="C36">
        <v>36936</v>
      </c>
      <c r="D36">
        <v>80247</v>
      </c>
      <c r="E36">
        <v>27173</v>
      </c>
      <c r="F36">
        <v>35971</v>
      </c>
      <c r="H36">
        <v>140749</v>
      </c>
      <c r="J36">
        <f t="shared" si="6"/>
        <v>47419.8</v>
      </c>
      <c r="K36">
        <f t="shared" si="7"/>
        <v>2.9681483262265971</v>
      </c>
      <c r="L36">
        <f t="shared" si="8"/>
        <v>80247</v>
      </c>
      <c r="M36">
        <f t="shared" si="9"/>
        <v>27173</v>
      </c>
      <c r="N36">
        <f t="shared" si="10"/>
        <v>47419.8</v>
      </c>
      <c r="O36">
        <f t="shared" si="11"/>
        <v>53074</v>
      </c>
      <c r="Q36">
        <v>36322</v>
      </c>
      <c r="R36">
        <v>-495</v>
      </c>
      <c r="T36">
        <v>-6257.3999999999942</v>
      </c>
      <c r="U36">
        <v>-336.39999999999418</v>
      </c>
      <c r="W36">
        <v>10681.4</v>
      </c>
      <c r="X36">
        <v>1773.6</v>
      </c>
      <c r="AD36">
        <v>47419.8</v>
      </c>
      <c r="AE36">
        <v>2.9681483262265971</v>
      </c>
      <c r="AK36">
        <v>47419.8</v>
      </c>
      <c r="AL36">
        <v>2.9681483262265971</v>
      </c>
    </row>
    <row r="37" spans="2:38" x14ac:dyDescent="0.25">
      <c r="B37">
        <v>48104</v>
      </c>
      <c r="C37">
        <v>28312</v>
      </c>
      <c r="D37">
        <v>96732</v>
      </c>
      <c r="E37">
        <v>23336</v>
      </c>
      <c r="F37">
        <v>108728</v>
      </c>
      <c r="H37">
        <v>110068</v>
      </c>
      <c r="J37">
        <f t="shared" si="6"/>
        <v>61042.400000000001</v>
      </c>
      <c r="K37">
        <f t="shared" si="7"/>
        <v>1.8031401124464306</v>
      </c>
      <c r="L37">
        <f t="shared" si="8"/>
        <v>108728</v>
      </c>
      <c r="M37">
        <f t="shared" si="9"/>
        <v>23336</v>
      </c>
      <c r="N37">
        <f t="shared" si="10"/>
        <v>61042.400000000001</v>
      </c>
      <c r="O37">
        <f t="shared" si="11"/>
        <v>85392</v>
      </c>
      <c r="Q37">
        <v>33931</v>
      </c>
      <c r="R37">
        <v>9109</v>
      </c>
      <c r="T37">
        <v>20452.400000000001</v>
      </c>
      <c r="U37">
        <v>2206.5999999999985</v>
      </c>
      <c r="W37">
        <v>24674.799999999999</v>
      </c>
      <c r="X37">
        <v>2436.1999999999998</v>
      </c>
      <c r="AD37">
        <v>61042.400000000001</v>
      </c>
      <c r="AE37">
        <v>1.8031401124464306</v>
      </c>
      <c r="AK37">
        <v>61042.400000000001</v>
      </c>
      <c r="AL37">
        <v>1.8031401124464306</v>
      </c>
    </row>
    <row r="38" spans="2:38" x14ac:dyDescent="0.25">
      <c r="B38">
        <v>69484</v>
      </c>
      <c r="C38">
        <v>34498</v>
      </c>
      <c r="D38">
        <v>16949</v>
      </c>
      <c r="E38">
        <v>106202</v>
      </c>
      <c r="F38">
        <v>31134</v>
      </c>
      <c r="H38">
        <v>86509</v>
      </c>
      <c r="J38">
        <f t="shared" si="6"/>
        <v>51653.4</v>
      </c>
      <c r="K38">
        <f t="shared" si="7"/>
        <v>1.6747977867865425</v>
      </c>
      <c r="L38">
        <f t="shared" si="8"/>
        <v>106202</v>
      </c>
      <c r="M38">
        <f t="shared" si="9"/>
        <v>16949</v>
      </c>
      <c r="N38">
        <f t="shared" si="10"/>
        <v>51653.4</v>
      </c>
      <c r="O38">
        <f t="shared" si="11"/>
        <v>89253</v>
      </c>
      <c r="Q38">
        <v>36571</v>
      </c>
      <c r="R38">
        <v>5855</v>
      </c>
      <c r="T38">
        <v>22994.400000000001</v>
      </c>
      <c r="U38">
        <v>-1248.7999999999956</v>
      </c>
      <c r="W38">
        <v>22994.399999999998</v>
      </c>
      <c r="X38">
        <v>7186.4000000000005</v>
      </c>
      <c r="AD38">
        <v>51653.4</v>
      </c>
      <c r="AE38">
        <v>1.6747977867865425</v>
      </c>
      <c r="AK38">
        <v>51653.4</v>
      </c>
      <c r="AL38">
        <v>1.6747977867865425</v>
      </c>
    </row>
    <row r="39" spans="2:38" x14ac:dyDescent="0.25">
      <c r="B39">
        <v>43145</v>
      </c>
      <c r="C39">
        <v>110079</v>
      </c>
      <c r="D39">
        <v>80608</v>
      </c>
      <c r="E39">
        <v>31221</v>
      </c>
      <c r="F39">
        <v>27969</v>
      </c>
      <c r="H39">
        <v>131534</v>
      </c>
      <c r="J39">
        <f t="shared" si="6"/>
        <v>58604.4</v>
      </c>
      <c r="K39">
        <f t="shared" si="7"/>
        <v>2.2444389841035828</v>
      </c>
      <c r="L39">
        <f t="shared" si="8"/>
        <v>110079</v>
      </c>
      <c r="M39">
        <f t="shared" si="9"/>
        <v>27969</v>
      </c>
      <c r="N39">
        <f t="shared" si="10"/>
        <v>58604.4</v>
      </c>
      <c r="O39">
        <f t="shared" si="11"/>
        <v>82110</v>
      </c>
      <c r="Q39">
        <v>36209</v>
      </c>
      <c r="R39">
        <v>62</v>
      </c>
      <c r="T39">
        <v>3894</v>
      </c>
      <c r="U39">
        <v>2337.2000000000044</v>
      </c>
      <c r="W39">
        <v>13233.2</v>
      </c>
      <c r="X39">
        <v>2337.2000000000003</v>
      </c>
      <c r="AD39">
        <v>58604.4</v>
      </c>
      <c r="AE39">
        <v>2.2444389841035828</v>
      </c>
      <c r="AK39">
        <v>58604.4</v>
      </c>
      <c r="AL39">
        <v>2.2444389841035828</v>
      </c>
    </row>
    <row r="40" spans="2:38" x14ac:dyDescent="0.25">
      <c r="B40">
        <v>24167</v>
      </c>
      <c r="C40">
        <v>29767</v>
      </c>
      <c r="D40">
        <v>64841</v>
      </c>
      <c r="E40">
        <v>77095</v>
      </c>
      <c r="F40">
        <v>59479</v>
      </c>
      <c r="H40">
        <v>93028</v>
      </c>
      <c r="J40">
        <f t="shared" si="6"/>
        <v>51069.8</v>
      </c>
      <c r="K40">
        <f t="shared" si="7"/>
        <v>1.8215853596450347</v>
      </c>
      <c r="L40">
        <f t="shared" si="8"/>
        <v>77095</v>
      </c>
      <c r="M40">
        <f t="shared" si="9"/>
        <v>24167</v>
      </c>
      <c r="N40">
        <f t="shared" si="10"/>
        <v>51069.8</v>
      </c>
      <c r="O40">
        <f t="shared" si="11"/>
        <v>52928</v>
      </c>
      <c r="Q40">
        <v>38785</v>
      </c>
      <c r="R40">
        <v>5766</v>
      </c>
      <c r="T40">
        <v>8979.2000000000044</v>
      </c>
      <c r="U40">
        <v>-4588.1999999999971</v>
      </c>
      <c r="W40">
        <v>25411.599999999999</v>
      </c>
      <c r="X40">
        <v>7592.5999999999995</v>
      </c>
      <c r="Z40">
        <v>51069.8</v>
      </c>
      <c r="AA40">
        <v>1.8215853596450347</v>
      </c>
      <c r="AK40">
        <v>51069.8</v>
      </c>
      <c r="AL40">
        <v>1.8215853596450347</v>
      </c>
    </row>
    <row r="41" spans="2:38" x14ac:dyDescent="0.25">
      <c r="B41">
        <v>60646</v>
      </c>
      <c r="C41">
        <v>84749</v>
      </c>
      <c r="D41">
        <v>58083</v>
      </c>
      <c r="E41">
        <v>54408</v>
      </c>
      <c r="F41">
        <v>28647</v>
      </c>
      <c r="H41">
        <v>103599</v>
      </c>
      <c r="J41">
        <f t="shared" si="6"/>
        <v>57306.6</v>
      </c>
      <c r="K41">
        <f t="shared" si="7"/>
        <v>1.8078022426736189</v>
      </c>
      <c r="L41">
        <f t="shared" si="8"/>
        <v>84749</v>
      </c>
      <c r="M41">
        <f t="shared" si="9"/>
        <v>28647</v>
      </c>
      <c r="N41">
        <f t="shared" si="10"/>
        <v>57306.6</v>
      </c>
      <c r="O41">
        <f t="shared" si="11"/>
        <v>56102</v>
      </c>
      <c r="Q41">
        <v>15777</v>
      </c>
      <c r="R41">
        <v>1370</v>
      </c>
      <c r="T41">
        <v>-1561.2000000000044</v>
      </c>
      <c r="U41">
        <v>1556.7999999999956</v>
      </c>
      <c r="W41">
        <v>3638.4</v>
      </c>
      <c r="X41">
        <v>5892.4000000000005</v>
      </c>
      <c r="AD41">
        <v>57306.6</v>
      </c>
      <c r="AE41">
        <v>1.8078022426736189</v>
      </c>
      <c r="AK41">
        <v>57306.6</v>
      </c>
      <c r="AL41">
        <v>1.8078022426736189</v>
      </c>
    </row>
    <row r="42" spans="2:38" x14ac:dyDescent="0.25">
      <c r="B42">
        <v>72705</v>
      </c>
      <c r="C42">
        <v>19534</v>
      </c>
      <c r="D42">
        <v>12907</v>
      </c>
      <c r="E42">
        <v>46452</v>
      </c>
      <c r="F42">
        <v>98853</v>
      </c>
      <c r="H42">
        <v>102064</v>
      </c>
      <c r="J42">
        <f t="shared" si="6"/>
        <v>50090.2</v>
      </c>
      <c r="K42">
        <f t="shared" si="7"/>
        <v>2.0376041620915868</v>
      </c>
      <c r="L42">
        <f t="shared" si="8"/>
        <v>98853</v>
      </c>
      <c r="M42">
        <f t="shared" si="9"/>
        <v>12907</v>
      </c>
      <c r="N42">
        <f t="shared" si="10"/>
        <v>50090.2</v>
      </c>
      <c r="O42">
        <f t="shared" si="11"/>
        <v>85946</v>
      </c>
      <c r="Q42">
        <v>38965</v>
      </c>
      <c r="R42">
        <v>1247</v>
      </c>
      <c r="T42">
        <v>11738.799999999996</v>
      </c>
      <c r="U42">
        <v>1375.3999999999942</v>
      </c>
      <c r="W42">
        <v>30119.599999999999</v>
      </c>
      <c r="X42">
        <v>2772.6</v>
      </c>
      <c r="AD42">
        <v>50090.2</v>
      </c>
      <c r="AE42">
        <v>2.0376041620915868</v>
      </c>
      <c r="AK42">
        <v>50090.2</v>
      </c>
      <c r="AL42">
        <v>2.0376041620915868</v>
      </c>
    </row>
    <row r="43" spans="2:38" x14ac:dyDescent="0.25">
      <c r="B43">
        <v>89620</v>
      </c>
      <c r="C43">
        <v>114777</v>
      </c>
      <c r="D43">
        <v>9360</v>
      </c>
      <c r="E43">
        <v>45473</v>
      </c>
      <c r="F43">
        <v>51332</v>
      </c>
      <c r="H43">
        <v>117226</v>
      </c>
      <c r="J43">
        <f t="shared" si="6"/>
        <v>62112.4</v>
      </c>
      <c r="K43">
        <f t="shared" si="7"/>
        <v>1.8873204062312838</v>
      </c>
      <c r="L43">
        <f t="shared" si="8"/>
        <v>114777</v>
      </c>
      <c r="M43">
        <f t="shared" si="9"/>
        <v>9360</v>
      </c>
      <c r="N43">
        <f t="shared" si="10"/>
        <v>62112.4</v>
      </c>
      <c r="O43">
        <f t="shared" si="11"/>
        <v>105417</v>
      </c>
      <c r="Q43">
        <v>37153</v>
      </c>
      <c r="R43">
        <v>1580</v>
      </c>
      <c r="T43">
        <v>-224</v>
      </c>
      <c r="U43">
        <v>-1449.5999999999985</v>
      </c>
      <c r="W43">
        <v>20601.599999999999</v>
      </c>
      <c r="X43">
        <v>6446.4000000000005</v>
      </c>
      <c r="AB43">
        <v>62112.4</v>
      </c>
      <c r="AC43">
        <v>1.8873204062312838</v>
      </c>
      <c r="AK43">
        <v>62112.4</v>
      </c>
      <c r="AL43">
        <v>1.8873204062312838</v>
      </c>
    </row>
    <row r="44" spans="2:38" x14ac:dyDescent="0.25">
      <c r="B44">
        <v>90102</v>
      </c>
      <c r="C44">
        <v>109638</v>
      </c>
      <c r="D44">
        <v>103266</v>
      </c>
      <c r="E44">
        <v>81388</v>
      </c>
      <c r="F44">
        <v>27954</v>
      </c>
      <c r="H44">
        <v>140701</v>
      </c>
      <c r="J44">
        <f t="shared" si="6"/>
        <v>82469.600000000006</v>
      </c>
      <c r="K44">
        <f t="shared" si="7"/>
        <v>1.7060953369484027</v>
      </c>
      <c r="L44">
        <f t="shared" si="8"/>
        <v>109638</v>
      </c>
      <c r="M44">
        <f t="shared" si="9"/>
        <v>27954</v>
      </c>
      <c r="N44">
        <f t="shared" si="10"/>
        <v>82469.600000000006</v>
      </c>
      <c r="O44">
        <f t="shared" si="11"/>
        <v>81684</v>
      </c>
      <c r="Q44">
        <v>10321</v>
      </c>
      <c r="R44">
        <v>6</v>
      </c>
      <c r="T44">
        <v>-5918.1999999999971</v>
      </c>
      <c r="U44">
        <v>-1615.1999999999971</v>
      </c>
      <c r="W44">
        <v>16196.2</v>
      </c>
      <c r="X44">
        <v>1706</v>
      </c>
      <c r="AF44">
        <v>82469.600000000006</v>
      </c>
      <c r="AG44">
        <v>1.7060953369484027</v>
      </c>
      <c r="AI44">
        <v>82469.600000000006</v>
      </c>
      <c r="AJ44">
        <v>1.7060953369484027</v>
      </c>
    </row>
    <row r="45" spans="2:38" x14ac:dyDescent="0.25">
      <c r="B45">
        <v>42789</v>
      </c>
      <c r="C45">
        <v>49317</v>
      </c>
      <c r="D45">
        <v>51940</v>
      </c>
      <c r="E45">
        <v>32890</v>
      </c>
      <c r="F45">
        <v>77005</v>
      </c>
      <c r="H45">
        <v>66419</v>
      </c>
      <c r="J45">
        <f t="shared" si="6"/>
        <v>50788.2</v>
      </c>
      <c r="K45">
        <f t="shared" si="7"/>
        <v>1.3077644019673862</v>
      </c>
      <c r="L45">
        <f t="shared" si="8"/>
        <v>77005</v>
      </c>
      <c r="M45">
        <f t="shared" si="9"/>
        <v>32890</v>
      </c>
      <c r="N45">
        <f t="shared" si="10"/>
        <v>50788.2</v>
      </c>
      <c r="O45">
        <f t="shared" si="11"/>
        <v>44115</v>
      </c>
      <c r="Q45">
        <v>16112</v>
      </c>
      <c r="R45">
        <v>-2080</v>
      </c>
      <c r="T45">
        <v>14109.599999999999</v>
      </c>
      <c r="U45">
        <v>-269.40000000000146</v>
      </c>
      <c r="W45">
        <v>14358</v>
      </c>
      <c r="X45">
        <v>1297.4000000000001</v>
      </c>
      <c r="Z45">
        <v>50788.2</v>
      </c>
      <c r="AA45">
        <v>1.3077644019673862</v>
      </c>
      <c r="AI45">
        <v>50788.2</v>
      </c>
      <c r="AJ45">
        <v>1.3077644019673862</v>
      </c>
    </row>
    <row r="46" spans="2:38" x14ac:dyDescent="0.25">
      <c r="B46">
        <v>2768</v>
      </c>
      <c r="C46">
        <v>17226</v>
      </c>
      <c r="D46">
        <v>38059</v>
      </c>
      <c r="E46">
        <v>95340</v>
      </c>
      <c r="F46">
        <v>33738</v>
      </c>
      <c r="H46">
        <v>104298</v>
      </c>
      <c r="J46">
        <f t="shared" si="6"/>
        <v>37426.199999999997</v>
      </c>
      <c r="K46">
        <f t="shared" si="7"/>
        <v>2.786764352245219</v>
      </c>
      <c r="L46">
        <f t="shared" si="8"/>
        <v>95340</v>
      </c>
      <c r="M46">
        <f t="shared" si="9"/>
        <v>2768</v>
      </c>
      <c r="N46">
        <f t="shared" si="10"/>
        <v>37426.199999999997</v>
      </c>
      <c r="O46">
        <f t="shared" si="11"/>
        <v>92572</v>
      </c>
      <c r="Q46">
        <v>15369</v>
      </c>
      <c r="R46">
        <v>-1175</v>
      </c>
      <c r="T46">
        <v>-2745.6000000000058</v>
      </c>
      <c r="U46">
        <v>-3103.2000000000044</v>
      </c>
      <c r="W46">
        <v>16587.599999999999</v>
      </c>
      <c r="X46">
        <v>3103.2000000000003</v>
      </c>
      <c r="AD46">
        <v>37426.199999999997</v>
      </c>
      <c r="AE46">
        <v>2.786764352245219</v>
      </c>
      <c r="AK46">
        <v>37426.199999999997</v>
      </c>
      <c r="AL46">
        <v>2.786764352245219</v>
      </c>
    </row>
    <row r="47" spans="2:38" x14ac:dyDescent="0.25">
      <c r="B47">
        <v>50074</v>
      </c>
      <c r="C47">
        <v>26355</v>
      </c>
      <c r="D47">
        <v>90252</v>
      </c>
      <c r="E47">
        <v>94030</v>
      </c>
      <c r="F47">
        <v>36457</v>
      </c>
      <c r="H47">
        <v>125948</v>
      </c>
      <c r="J47">
        <f t="shared" si="6"/>
        <v>59433.599999999999</v>
      </c>
      <c r="K47">
        <f t="shared" si="7"/>
        <v>2.1191379960157217</v>
      </c>
      <c r="L47">
        <f t="shared" si="8"/>
        <v>94030</v>
      </c>
      <c r="M47">
        <f t="shared" si="9"/>
        <v>26355</v>
      </c>
      <c r="N47">
        <f t="shared" si="10"/>
        <v>59433.599999999999</v>
      </c>
      <c r="O47">
        <f t="shared" si="11"/>
        <v>67675</v>
      </c>
      <c r="Q47">
        <v>32345</v>
      </c>
      <c r="R47">
        <v>2572</v>
      </c>
      <c r="T47">
        <v>-9495.5999999999985</v>
      </c>
      <c r="U47">
        <v>445</v>
      </c>
      <c r="W47">
        <v>16854.8</v>
      </c>
      <c r="X47">
        <v>1525</v>
      </c>
      <c r="AB47">
        <v>59433.599999999999</v>
      </c>
      <c r="AC47">
        <v>2.1191379960157217</v>
      </c>
      <c r="AK47">
        <v>59433.599999999999</v>
      </c>
      <c r="AL47">
        <v>2.1191379960157217</v>
      </c>
    </row>
    <row r="48" spans="2:38" x14ac:dyDescent="0.25">
      <c r="B48">
        <v>30830</v>
      </c>
      <c r="C48">
        <v>68724</v>
      </c>
      <c r="D48">
        <v>18618</v>
      </c>
      <c r="E48">
        <v>82507</v>
      </c>
      <c r="F48">
        <v>71684</v>
      </c>
      <c r="H48">
        <v>72735</v>
      </c>
      <c r="J48">
        <f t="shared" si="6"/>
        <v>54472.6</v>
      </c>
      <c r="K48">
        <f t="shared" si="7"/>
        <v>1.3352584602166961</v>
      </c>
      <c r="L48">
        <f t="shared" si="8"/>
        <v>82507</v>
      </c>
      <c r="M48">
        <f t="shared" si="9"/>
        <v>18618</v>
      </c>
      <c r="N48">
        <f t="shared" si="10"/>
        <v>54472.6</v>
      </c>
      <c r="O48">
        <f t="shared" si="11"/>
        <v>63889</v>
      </c>
      <c r="Q48">
        <v>-23697</v>
      </c>
      <c r="R48">
        <v>-6559</v>
      </c>
      <c r="T48">
        <v>-508.40000000000146</v>
      </c>
      <c r="U48">
        <v>2087</v>
      </c>
      <c r="W48">
        <v>14404.399999999998</v>
      </c>
      <c r="X48">
        <v>2323.8000000000002</v>
      </c>
      <c r="AD48">
        <v>54472.6</v>
      </c>
      <c r="AE48">
        <v>1.3352584602166961</v>
      </c>
      <c r="AK48">
        <v>54472.6</v>
      </c>
      <c r="AL48">
        <v>1.3352584602166961</v>
      </c>
    </row>
    <row r="49" spans="2:38" x14ac:dyDescent="0.25">
      <c r="B49">
        <v>11371</v>
      </c>
      <c r="C49">
        <v>100158</v>
      </c>
      <c r="D49">
        <v>25535</v>
      </c>
      <c r="E49">
        <v>70895</v>
      </c>
      <c r="F49">
        <v>95134</v>
      </c>
      <c r="H49">
        <v>62181</v>
      </c>
      <c r="J49">
        <f t="shared" si="6"/>
        <v>60618.6</v>
      </c>
      <c r="K49">
        <f t="shared" si="7"/>
        <v>1.0257742673040948</v>
      </c>
      <c r="L49">
        <f t="shared" si="8"/>
        <v>100158</v>
      </c>
      <c r="M49">
        <f t="shared" si="9"/>
        <v>11371</v>
      </c>
      <c r="N49">
        <f t="shared" si="10"/>
        <v>60618.6</v>
      </c>
      <c r="O49">
        <f t="shared" si="11"/>
        <v>88787</v>
      </c>
      <c r="Q49">
        <v>-17892</v>
      </c>
      <c r="R49">
        <v>-480</v>
      </c>
      <c r="T49">
        <v>-11262.599999999999</v>
      </c>
      <c r="U49">
        <v>-297.80000000000291</v>
      </c>
      <c r="W49">
        <v>15171.4</v>
      </c>
      <c r="X49">
        <v>297.8</v>
      </c>
      <c r="AB49">
        <v>60618.6</v>
      </c>
      <c r="AC49">
        <v>1.0257742673040948</v>
      </c>
      <c r="AI49">
        <v>60618.6</v>
      </c>
      <c r="AJ49">
        <v>1.0257742673040948</v>
      </c>
    </row>
    <row r="50" spans="2:38" x14ac:dyDescent="0.25">
      <c r="B50">
        <v>98141</v>
      </c>
      <c r="C50">
        <v>22625</v>
      </c>
      <c r="D50">
        <v>80336</v>
      </c>
      <c r="E50">
        <v>92974</v>
      </c>
      <c r="F50">
        <v>90701</v>
      </c>
      <c r="H50">
        <v>97137</v>
      </c>
      <c r="J50">
        <f t="shared" si="6"/>
        <v>76955.399999999994</v>
      </c>
      <c r="K50">
        <f t="shared" si="7"/>
        <v>1.2622506022969149</v>
      </c>
      <c r="L50">
        <f t="shared" si="8"/>
        <v>98141</v>
      </c>
      <c r="M50">
        <f t="shared" si="9"/>
        <v>22625</v>
      </c>
      <c r="N50">
        <f t="shared" si="10"/>
        <v>76955.399999999994</v>
      </c>
      <c r="O50">
        <f t="shared" si="11"/>
        <v>75516</v>
      </c>
      <c r="Q50">
        <v>7962</v>
      </c>
      <c r="R50">
        <v>-3287</v>
      </c>
      <c r="T50">
        <v>4951.1999999999971</v>
      </c>
      <c r="U50">
        <v>1797.1999999999971</v>
      </c>
      <c r="W50">
        <v>15610.4</v>
      </c>
      <c r="X50">
        <v>4212.8</v>
      </c>
      <c r="AB50">
        <v>76955.399999999994</v>
      </c>
      <c r="AC50">
        <v>1.2622506022969149</v>
      </c>
      <c r="AI50">
        <v>76955.399999999994</v>
      </c>
      <c r="AJ50">
        <v>1.2622506022969149</v>
      </c>
    </row>
    <row r="51" spans="2:38" x14ac:dyDescent="0.25">
      <c r="B51">
        <v>40606</v>
      </c>
      <c r="C51">
        <v>85683</v>
      </c>
      <c r="D51">
        <v>113985</v>
      </c>
      <c r="E51">
        <v>65562</v>
      </c>
      <c r="F51">
        <v>40788</v>
      </c>
      <c r="H51">
        <v>83885</v>
      </c>
      <c r="J51">
        <f t="shared" si="6"/>
        <v>69324.800000000003</v>
      </c>
      <c r="K51">
        <f t="shared" si="7"/>
        <v>1.2100287343057607</v>
      </c>
      <c r="L51">
        <f t="shared" si="8"/>
        <v>113985</v>
      </c>
      <c r="M51">
        <f t="shared" si="9"/>
        <v>40606</v>
      </c>
      <c r="N51">
        <f t="shared" si="10"/>
        <v>69324.800000000003</v>
      </c>
      <c r="O51">
        <f t="shared" si="11"/>
        <v>73379</v>
      </c>
      <c r="Q51">
        <v>-9718</v>
      </c>
      <c r="R51">
        <v>127</v>
      </c>
      <c r="T51">
        <v>23568.800000000003</v>
      </c>
      <c r="U51">
        <v>3018.8000000000029</v>
      </c>
      <c r="W51">
        <v>23981.600000000002</v>
      </c>
      <c r="X51">
        <v>3920.4</v>
      </c>
      <c r="AD51">
        <v>69324.800000000003</v>
      </c>
      <c r="AE51">
        <v>1.2100287343057607</v>
      </c>
      <c r="AI51">
        <v>69324.800000000003</v>
      </c>
      <c r="AJ51">
        <v>1.2100287343057607</v>
      </c>
    </row>
    <row r="52" spans="2:38" x14ac:dyDescent="0.25">
      <c r="B52">
        <v>14137</v>
      </c>
      <c r="C52">
        <v>9271</v>
      </c>
      <c r="D52">
        <v>62163</v>
      </c>
      <c r="E52">
        <v>39935</v>
      </c>
      <c r="F52">
        <v>62907</v>
      </c>
      <c r="H52">
        <v>64864</v>
      </c>
      <c r="J52">
        <f t="shared" si="6"/>
        <v>37682.6</v>
      </c>
      <c r="K52">
        <f t="shared" si="7"/>
        <v>1.7213249616533892</v>
      </c>
      <c r="L52">
        <f t="shared" si="8"/>
        <v>62907</v>
      </c>
      <c r="M52">
        <f t="shared" si="9"/>
        <v>9271</v>
      </c>
      <c r="N52">
        <f t="shared" si="10"/>
        <v>37682.6</v>
      </c>
      <c r="O52">
        <f t="shared" si="11"/>
        <v>53636</v>
      </c>
      <c r="Q52">
        <v>-5984</v>
      </c>
      <c r="R52">
        <v>5715</v>
      </c>
      <c r="T52">
        <v>17953.399999999998</v>
      </c>
      <c r="U52">
        <v>1825.1999999999971</v>
      </c>
      <c r="W52">
        <v>28860.600000000002</v>
      </c>
      <c r="X52">
        <v>3213.5999999999995</v>
      </c>
      <c r="AD52">
        <v>37682.6</v>
      </c>
      <c r="AE52">
        <v>1.7213249616533892</v>
      </c>
      <c r="AK52">
        <v>37682.6</v>
      </c>
      <c r="AL52">
        <v>1.7213249616533892</v>
      </c>
    </row>
    <row r="53" spans="2:38" x14ac:dyDescent="0.25">
      <c r="B53">
        <v>75179</v>
      </c>
      <c r="C53">
        <v>83650</v>
      </c>
      <c r="D53">
        <v>46276</v>
      </c>
      <c r="E53">
        <v>27270</v>
      </c>
      <c r="F53">
        <v>21441</v>
      </c>
      <c r="H53">
        <v>82053</v>
      </c>
      <c r="J53">
        <f t="shared" si="6"/>
        <v>50763.199999999997</v>
      </c>
      <c r="K53">
        <f t="shared" si="7"/>
        <v>1.6163874617833391</v>
      </c>
      <c r="L53">
        <f t="shared" si="8"/>
        <v>83650</v>
      </c>
      <c r="M53">
        <f t="shared" si="9"/>
        <v>21441</v>
      </c>
      <c r="N53">
        <f t="shared" si="10"/>
        <v>50763.199999999997</v>
      </c>
      <c r="O53">
        <f t="shared" si="11"/>
        <v>62209</v>
      </c>
      <c r="Q53">
        <v>19569</v>
      </c>
      <c r="R53">
        <v>-1075</v>
      </c>
      <c r="T53">
        <v>3974</v>
      </c>
      <c r="U53">
        <v>1805.7999999999956</v>
      </c>
      <c r="W53">
        <v>13356.000000000002</v>
      </c>
      <c r="X53">
        <v>3475.7999999999997</v>
      </c>
      <c r="Z53">
        <v>50763.199999999997</v>
      </c>
      <c r="AA53">
        <v>1.6163874617833391</v>
      </c>
      <c r="AI53">
        <v>50763.199999999997</v>
      </c>
      <c r="AJ53">
        <v>1.6163874617833391</v>
      </c>
    </row>
    <row r="54" spans="2:38" x14ac:dyDescent="0.25">
      <c r="B54">
        <v>109755</v>
      </c>
      <c r="C54">
        <v>28101</v>
      </c>
      <c r="D54">
        <v>20125</v>
      </c>
      <c r="E54">
        <v>83194</v>
      </c>
      <c r="F54">
        <v>95547</v>
      </c>
      <c r="H54">
        <v>68895</v>
      </c>
      <c r="J54">
        <f t="shared" si="6"/>
        <v>67344.399999999994</v>
      </c>
      <c r="K54">
        <f t="shared" si="7"/>
        <v>1.0230249285760955</v>
      </c>
      <c r="L54">
        <f t="shared" si="8"/>
        <v>109755</v>
      </c>
      <c r="M54">
        <f t="shared" si="9"/>
        <v>20125</v>
      </c>
      <c r="N54">
        <f t="shared" si="10"/>
        <v>67344.399999999994</v>
      </c>
      <c r="O54">
        <f t="shared" si="11"/>
        <v>89630</v>
      </c>
      <c r="Q54">
        <v>-21018</v>
      </c>
      <c r="R54">
        <v>-4383</v>
      </c>
      <c r="T54">
        <v>12166.599999999991</v>
      </c>
      <c r="U54">
        <v>-150</v>
      </c>
      <c r="W54">
        <v>24017.8</v>
      </c>
      <c r="X54">
        <v>150</v>
      </c>
      <c r="AD54">
        <v>67344.399999999994</v>
      </c>
      <c r="AE54">
        <v>1.0230249285760955</v>
      </c>
      <c r="AI54">
        <v>67344.399999999994</v>
      </c>
      <c r="AJ54">
        <v>1.0230249285760955</v>
      </c>
    </row>
    <row r="55" spans="2:38" x14ac:dyDescent="0.25">
      <c r="B55">
        <v>14252</v>
      </c>
      <c r="C55">
        <v>19923</v>
      </c>
      <c r="D55">
        <v>59206</v>
      </c>
      <c r="E55">
        <v>77576</v>
      </c>
      <c r="F55">
        <v>55559</v>
      </c>
      <c r="H55">
        <v>56083</v>
      </c>
      <c r="J55">
        <f t="shared" si="6"/>
        <v>45303.199999999997</v>
      </c>
      <c r="K55">
        <f t="shared" si="7"/>
        <v>1.2379478712320544</v>
      </c>
      <c r="L55">
        <f t="shared" si="8"/>
        <v>77576</v>
      </c>
      <c r="M55">
        <f t="shared" si="9"/>
        <v>14252</v>
      </c>
      <c r="N55">
        <f t="shared" si="10"/>
        <v>45303.199999999997</v>
      </c>
      <c r="O55">
        <f t="shared" si="11"/>
        <v>63324</v>
      </c>
      <c r="Q55">
        <v>-30509</v>
      </c>
      <c r="R55">
        <v>1057</v>
      </c>
      <c r="T55">
        <v>-7267</v>
      </c>
      <c r="U55">
        <v>496.79999999999563</v>
      </c>
      <c r="W55">
        <v>19797</v>
      </c>
      <c r="X55">
        <v>3897.6000000000004</v>
      </c>
      <c r="AD55">
        <v>45303.199999999997</v>
      </c>
      <c r="AE55">
        <v>1.2379478712320544</v>
      </c>
      <c r="AI55">
        <v>45303.199999999997</v>
      </c>
      <c r="AJ55">
        <v>1.2379478712320544</v>
      </c>
    </row>
    <row r="56" spans="2:38" x14ac:dyDescent="0.25">
      <c r="B56">
        <v>55705</v>
      </c>
      <c r="C56">
        <v>13723</v>
      </c>
      <c r="D56">
        <v>102359</v>
      </c>
      <c r="E56">
        <v>11980</v>
      </c>
      <c r="F56">
        <v>93556</v>
      </c>
      <c r="H56">
        <v>93564</v>
      </c>
      <c r="J56">
        <f t="shared" si="6"/>
        <v>55464.6</v>
      </c>
      <c r="K56">
        <f t="shared" si="7"/>
        <v>1.6869138152984067</v>
      </c>
      <c r="L56">
        <f t="shared" si="8"/>
        <v>102359</v>
      </c>
      <c r="M56">
        <f t="shared" si="9"/>
        <v>11980</v>
      </c>
      <c r="N56">
        <f t="shared" si="10"/>
        <v>55464.6</v>
      </c>
      <c r="O56">
        <f t="shared" si="11"/>
        <v>90379</v>
      </c>
      <c r="Q56">
        <v>14844</v>
      </c>
      <c r="R56">
        <v>-1603</v>
      </c>
      <c r="T56">
        <v>-15826.200000000004</v>
      </c>
      <c r="U56">
        <v>4336.4000000000015</v>
      </c>
      <c r="W56">
        <v>17567.8</v>
      </c>
      <c r="X56">
        <v>4461.2</v>
      </c>
      <c r="AB56">
        <v>55464.6</v>
      </c>
      <c r="AC56">
        <v>1.6869138152984067</v>
      </c>
      <c r="AI56">
        <v>55464.6</v>
      </c>
      <c r="AJ56">
        <v>1.6869138152984067</v>
      </c>
    </row>
    <row r="57" spans="2:38" x14ac:dyDescent="0.25">
      <c r="B57">
        <v>64321</v>
      </c>
      <c r="C57">
        <v>75840</v>
      </c>
      <c r="D57">
        <v>27333</v>
      </c>
      <c r="E57">
        <v>37931</v>
      </c>
      <c r="F57">
        <v>74058</v>
      </c>
      <c r="H57">
        <v>106898</v>
      </c>
      <c r="J57">
        <f t="shared" si="6"/>
        <v>55896.6</v>
      </c>
      <c r="K57">
        <f t="shared" si="7"/>
        <v>1.9124240114783368</v>
      </c>
      <c r="L57">
        <f t="shared" si="8"/>
        <v>75840</v>
      </c>
      <c r="M57">
        <f t="shared" si="9"/>
        <v>27333</v>
      </c>
      <c r="N57">
        <f t="shared" si="10"/>
        <v>55896.6</v>
      </c>
      <c r="O57">
        <f t="shared" si="11"/>
        <v>48507</v>
      </c>
      <c r="Q57">
        <v>31130</v>
      </c>
      <c r="R57">
        <v>-9604</v>
      </c>
      <c r="T57">
        <v>22194.6</v>
      </c>
      <c r="U57">
        <v>974.19999999999709</v>
      </c>
      <c r="W57">
        <v>22194.600000000002</v>
      </c>
      <c r="X57">
        <v>1249.8</v>
      </c>
      <c r="AD57">
        <v>55896.6</v>
      </c>
      <c r="AE57">
        <v>1.9124240114783368</v>
      </c>
      <c r="AK57">
        <v>55896.6</v>
      </c>
      <c r="AL57">
        <v>1.9124240114783368</v>
      </c>
    </row>
    <row r="58" spans="2:38" x14ac:dyDescent="0.25">
      <c r="B58">
        <v>38768</v>
      </c>
      <c r="C58">
        <v>80801</v>
      </c>
      <c r="D58">
        <v>77994</v>
      </c>
      <c r="E58">
        <v>40343</v>
      </c>
      <c r="F58">
        <v>100137</v>
      </c>
      <c r="H58">
        <v>140338</v>
      </c>
      <c r="J58">
        <f t="shared" si="6"/>
        <v>67608.600000000006</v>
      </c>
      <c r="K58">
        <f t="shared" si="7"/>
        <v>2.0757418434932831</v>
      </c>
      <c r="L58">
        <f t="shared" si="8"/>
        <v>100137</v>
      </c>
      <c r="M58">
        <f t="shared" si="9"/>
        <v>38768</v>
      </c>
      <c r="N58">
        <f t="shared" si="10"/>
        <v>67608.600000000006</v>
      </c>
      <c r="O58">
        <f t="shared" si="11"/>
        <v>61369</v>
      </c>
      <c r="Q58">
        <v>35173</v>
      </c>
      <c r="R58">
        <v>1236</v>
      </c>
      <c r="T58">
        <v>-10693.199999999997</v>
      </c>
      <c r="U58">
        <v>-3653</v>
      </c>
      <c r="W58">
        <v>24675.200000000004</v>
      </c>
      <c r="X58">
        <v>4712.2</v>
      </c>
      <c r="AB58">
        <v>67608.600000000006</v>
      </c>
      <c r="AC58">
        <v>2.0757418434932831</v>
      </c>
      <c r="AK58">
        <v>67608.600000000006</v>
      </c>
      <c r="AL58">
        <v>2.0757418434932831</v>
      </c>
    </row>
    <row r="59" spans="2:38" x14ac:dyDescent="0.25">
      <c r="B59">
        <v>97010</v>
      </c>
      <c r="C59">
        <v>16262</v>
      </c>
      <c r="D59">
        <v>21186</v>
      </c>
      <c r="E59">
        <v>100210</v>
      </c>
      <c r="F59">
        <v>85432</v>
      </c>
      <c r="H59">
        <v>93315</v>
      </c>
      <c r="J59">
        <f t="shared" si="6"/>
        <v>64020</v>
      </c>
      <c r="K59">
        <f t="shared" si="7"/>
        <v>1.4575913776944704</v>
      </c>
      <c r="L59">
        <f t="shared" si="8"/>
        <v>100210</v>
      </c>
      <c r="M59">
        <f t="shared" si="9"/>
        <v>16262</v>
      </c>
      <c r="N59">
        <f t="shared" si="10"/>
        <v>64020</v>
      </c>
      <c r="O59">
        <f t="shared" si="11"/>
        <v>83948</v>
      </c>
      <c r="Q59">
        <v>-29808</v>
      </c>
      <c r="R59">
        <v>-19</v>
      </c>
      <c r="T59">
        <v>-12682.800000000003</v>
      </c>
      <c r="U59">
        <v>473.59999999999854</v>
      </c>
      <c r="W59">
        <v>14439.199999999999</v>
      </c>
      <c r="X59">
        <v>950.4</v>
      </c>
      <c r="AF59">
        <v>64020</v>
      </c>
      <c r="AG59">
        <v>1.4575913776944704</v>
      </c>
      <c r="AK59">
        <v>64020</v>
      </c>
      <c r="AL59">
        <v>1.4575913776944704</v>
      </c>
    </row>
    <row r="60" spans="2:38" x14ac:dyDescent="0.25">
      <c r="B60">
        <v>91259</v>
      </c>
      <c r="C60">
        <v>61014</v>
      </c>
      <c r="D60">
        <v>12316</v>
      </c>
      <c r="E60">
        <v>40124</v>
      </c>
      <c r="F60">
        <v>66047</v>
      </c>
      <c r="H60">
        <v>56636</v>
      </c>
      <c r="J60">
        <f t="shared" si="6"/>
        <v>54152</v>
      </c>
      <c r="K60">
        <f t="shared" si="7"/>
        <v>1.0458708819618852</v>
      </c>
      <c r="L60">
        <f t="shared" si="8"/>
        <v>91259</v>
      </c>
      <c r="M60">
        <f t="shared" si="9"/>
        <v>12316</v>
      </c>
      <c r="N60">
        <f t="shared" si="10"/>
        <v>54152</v>
      </c>
      <c r="O60">
        <f t="shared" si="11"/>
        <v>78943</v>
      </c>
      <c r="Q60">
        <v>-22207</v>
      </c>
      <c r="R60">
        <v>11</v>
      </c>
      <c r="T60">
        <v>-15220</v>
      </c>
      <c r="U60">
        <v>1867.8000000000029</v>
      </c>
      <c r="W60">
        <v>19417.2</v>
      </c>
      <c r="X60">
        <v>1972.1999999999998</v>
      </c>
      <c r="AB60">
        <v>54152</v>
      </c>
      <c r="AC60">
        <v>1.0458708819618852</v>
      </c>
      <c r="AI60">
        <v>54152</v>
      </c>
      <c r="AJ60">
        <v>1.0458708819618852</v>
      </c>
    </row>
    <row r="61" spans="2:38" x14ac:dyDescent="0.25">
      <c r="B61">
        <v>50316</v>
      </c>
      <c r="C61">
        <v>58688</v>
      </c>
      <c r="D61">
        <v>92475</v>
      </c>
      <c r="E61">
        <v>105551</v>
      </c>
      <c r="F61">
        <v>14756</v>
      </c>
      <c r="H61">
        <v>135867</v>
      </c>
      <c r="J61">
        <f t="shared" si="6"/>
        <v>64357.2</v>
      </c>
      <c r="K61">
        <f t="shared" si="7"/>
        <v>2.1111390800096959</v>
      </c>
      <c r="L61">
        <f t="shared" si="8"/>
        <v>105551</v>
      </c>
      <c r="M61">
        <f t="shared" si="9"/>
        <v>14756</v>
      </c>
      <c r="N61">
        <f t="shared" si="10"/>
        <v>64357.2</v>
      </c>
      <c r="O61">
        <f t="shared" si="11"/>
        <v>90795</v>
      </c>
      <c r="Q61">
        <v>33285</v>
      </c>
      <c r="R61">
        <v>-836</v>
      </c>
      <c r="T61">
        <v>13336.799999999996</v>
      </c>
      <c r="U61">
        <v>2556</v>
      </c>
      <c r="W61">
        <v>19340.8</v>
      </c>
      <c r="X61">
        <v>5695.2</v>
      </c>
      <c r="AD61">
        <v>64357.2</v>
      </c>
      <c r="AE61">
        <v>2.1111390800096959</v>
      </c>
      <c r="AK61">
        <v>64357.2</v>
      </c>
      <c r="AL61">
        <v>2.1111390800096959</v>
      </c>
    </row>
    <row r="62" spans="2:38" x14ac:dyDescent="0.25">
      <c r="B62">
        <v>30687</v>
      </c>
      <c r="C62">
        <v>14882</v>
      </c>
      <c r="D62">
        <v>93092</v>
      </c>
      <c r="E62">
        <v>100307</v>
      </c>
      <c r="F62">
        <v>20079</v>
      </c>
      <c r="H62">
        <v>78091</v>
      </c>
      <c r="J62">
        <f t="shared" si="6"/>
        <v>51809.4</v>
      </c>
      <c r="K62">
        <f t="shared" si="7"/>
        <v>1.5072747416491987</v>
      </c>
      <c r="L62">
        <f t="shared" si="8"/>
        <v>100307</v>
      </c>
      <c r="M62">
        <f t="shared" si="9"/>
        <v>14882</v>
      </c>
      <c r="N62">
        <f t="shared" si="10"/>
        <v>51809.4</v>
      </c>
      <c r="O62">
        <f t="shared" si="11"/>
        <v>85425</v>
      </c>
      <c r="Q62">
        <v>12040</v>
      </c>
      <c r="R62">
        <v>558</v>
      </c>
      <c r="T62">
        <v>-8829.5999999999985</v>
      </c>
      <c r="U62">
        <v>-1889.1999999999971</v>
      </c>
      <c r="W62">
        <v>22302.400000000001</v>
      </c>
      <c r="X62">
        <v>3280.8</v>
      </c>
      <c r="Z62">
        <v>51809.4</v>
      </c>
      <c r="AA62">
        <v>1.5072747416491987</v>
      </c>
      <c r="AI62">
        <v>51809.4</v>
      </c>
      <c r="AJ62">
        <v>1.5072747416491987</v>
      </c>
    </row>
    <row r="63" spans="2:38" x14ac:dyDescent="0.25">
      <c r="B63">
        <v>54625</v>
      </c>
      <c r="C63">
        <v>73913</v>
      </c>
      <c r="D63">
        <v>10966</v>
      </c>
      <c r="E63">
        <v>53371</v>
      </c>
      <c r="F63">
        <v>81686</v>
      </c>
      <c r="H63">
        <v>63814</v>
      </c>
      <c r="J63">
        <f t="shared" si="6"/>
        <v>54912.2</v>
      </c>
      <c r="K63">
        <f t="shared" si="7"/>
        <v>1.1621096951132901</v>
      </c>
      <c r="L63">
        <f t="shared" si="8"/>
        <v>81686</v>
      </c>
      <c r="M63">
        <f t="shared" si="9"/>
        <v>10966</v>
      </c>
      <c r="N63">
        <f t="shared" si="10"/>
        <v>54912.2</v>
      </c>
      <c r="O63">
        <f t="shared" si="11"/>
        <v>70720</v>
      </c>
      <c r="Q63">
        <v>-12446</v>
      </c>
      <c r="R63">
        <v>1209</v>
      </c>
      <c r="T63">
        <v>-14115.400000000009</v>
      </c>
      <c r="U63">
        <v>-381.40000000000146</v>
      </c>
      <c r="W63">
        <v>18195</v>
      </c>
      <c r="X63">
        <v>4047.8</v>
      </c>
      <c r="AB63">
        <v>54912.2</v>
      </c>
      <c r="AC63">
        <v>1.1621096951132901</v>
      </c>
      <c r="AI63">
        <v>54912.2</v>
      </c>
      <c r="AJ63">
        <v>1.1621096951132901</v>
      </c>
    </row>
    <row r="64" spans="2:38" x14ac:dyDescent="0.25">
      <c r="B64">
        <v>84817</v>
      </c>
      <c r="C64">
        <v>34114</v>
      </c>
      <c r="D64">
        <v>70590</v>
      </c>
      <c r="E64">
        <v>102511</v>
      </c>
      <c r="F64">
        <v>24468</v>
      </c>
      <c r="H64">
        <v>76300</v>
      </c>
      <c r="J64">
        <f t="shared" si="6"/>
        <v>63300</v>
      </c>
      <c r="K64">
        <f t="shared" si="7"/>
        <v>1.2053712480252765</v>
      </c>
      <c r="L64">
        <f t="shared" si="8"/>
        <v>102511</v>
      </c>
      <c r="M64">
        <f t="shared" si="9"/>
        <v>24468</v>
      </c>
      <c r="N64">
        <f t="shared" si="10"/>
        <v>63300</v>
      </c>
      <c r="O64">
        <f t="shared" si="11"/>
        <v>78043</v>
      </c>
      <c r="Q64">
        <v>2131</v>
      </c>
      <c r="R64">
        <v>-3514</v>
      </c>
      <c r="T64">
        <v>-6834.6000000000058</v>
      </c>
      <c r="U64">
        <v>-785</v>
      </c>
      <c r="W64">
        <v>10889.800000000001</v>
      </c>
      <c r="X64">
        <v>3385.8</v>
      </c>
      <c r="AB64">
        <v>63300</v>
      </c>
      <c r="AC64">
        <v>1.2053712480252765</v>
      </c>
      <c r="AI64">
        <v>63300</v>
      </c>
      <c r="AJ64">
        <v>1.2053712480252765</v>
      </c>
    </row>
    <row r="65" spans="2:38" x14ac:dyDescent="0.25">
      <c r="B65">
        <v>97909</v>
      </c>
      <c r="C65">
        <v>45685</v>
      </c>
      <c r="D65">
        <v>107085</v>
      </c>
      <c r="E65">
        <v>16319</v>
      </c>
      <c r="F65">
        <v>61805</v>
      </c>
      <c r="H65">
        <v>90290</v>
      </c>
      <c r="J65">
        <f t="shared" si="6"/>
        <v>65760.600000000006</v>
      </c>
      <c r="K65">
        <f t="shared" si="7"/>
        <v>1.3730105868863727</v>
      </c>
      <c r="L65">
        <f t="shared" si="8"/>
        <v>107085</v>
      </c>
      <c r="M65">
        <f t="shared" si="9"/>
        <v>16319</v>
      </c>
      <c r="N65">
        <f t="shared" si="10"/>
        <v>65760.600000000006</v>
      </c>
      <c r="O65">
        <f t="shared" si="11"/>
        <v>90766</v>
      </c>
      <c r="Q65">
        <v>45518</v>
      </c>
      <c r="R65">
        <v>9689</v>
      </c>
      <c r="T65">
        <v>21898.800000000003</v>
      </c>
      <c r="U65">
        <v>4224.6000000000058</v>
      </c>
      <c r="W65">
        <v>28064.400000000001</v>
      </c>
      <c r="X65">
        <v>4739</v>
      </c>
      <c r="Z65">
        <v>65760.600000000006</v>
      </c>
      <c r="AA65">
        <v>1.3730105868863727</v>
      </c>
      <c r="AI65">
        <v>65760.600000000006</v>
      </c>
      <c r="AJ65">
        <v>1.3730105868863727</v>
      </c>
    </row>
    <row r="66" spans="2:38" x14ac:dyDescent="0.25">
      <c r="B66">
        <v>104619</v>
      </c>
      <c r="C66">
        <v>107603</v>
      </c>
      <c r="D66">
        <v>83585</v>
      </c>
      <c r="E66">
        <v>44491</v>
      </c>
      <c r="F66">
        <v>12627</v>
      </c>
      <c r="H66">
        <v>88115</v>
      </c>
      <c r="J66">
        <f t="shared" ref="J66:J101" si="12">AVERAGE(B66:F66)</f>
        <v>70585</v>
      </c>
      <c r="K66">
        <f t="shared" ref="K66:K97" si="13">H66/J66</f>
        <v>1.2483530495147694</v>
      </c>
      <c r="L66">
        <f t="shared" ref="L66:L101" si="14">MAX(B66:F66)</f>
        <v>107603</v>
      </c>
      <c r="M66">
        <f t="shared" ref="M66:M101" si="15">MIN(B66:F66)</f>
        <v>12627</v>
      </c>
      <c r="N66">
        <f t="shared" ref="N66:N101" si="16">AVERAGE(B66:F66)</f>
        <v>70585</v>
      </c>
      <c r="O66">
        <f t="shared" ref="O66:O101" si="17">L66-M66</f>
        <v>94976</v>
      </c>
      <c r="Q66">
        <v>20096</v>
      </c>
      <c r="R66">
        <v>5350</v>
      </c>
      <c r="T66">
        <v>12135.400000000001</v>
      </c>
      <c r="U66">
        <v>3315.8000000000029</v>
      </c>
      <c r="W66">
        <v>12135.4</v>
      </c>
      <c r="X66">
        <v>3319</v>
      </c>
      <c r="Z66">
        <v>70585</v>
      </c>
      <c r="AA66">
        <v>1.2483530495147694</v>
      </c>
      <c r="AI66">
        <v>70585</v>
      </c>
      <c r="AJ66">
        <v>1.2483530495147694</v>
      </c>
    </row>
    <row r="67" spans="2:38" x14ac:dyDescent="0.25">
      <c r="B67">
        <v>67555</v>
      </c>
      <c r="C67">
        <v>27045</v>
      </c>
      <c r="D67">
        <v>94483</v>
      </c>
      <c r="E67">
        <v>69142</v>
      </c>
      <c r="F67">
        <v>6641</v>
      </c>
      <c r="H67">
        <v>77697</v>
      </c>
      <c r="J67">
        <f t="shared" si="12"/>
        <v>52973.2</v>
      </c>
      <c r="K67">
        <f t="shared" si="13"/>
        <v>1.4667227956778146</v>
      </c>
      <c r="L67">
        <f t="shared" si="14"/>
        <v>94483</v>
      </c>
      <c r="M67">
        <f t="shared" si="15"/>
        <v>6641</v>
      </c>
      <c r="N67">
        <f t="shared" si="16"/>
        <v>52973.2</v>
      </c>
      <c r="O67">
        <f t="shared" si="17"/>
        <v>87842</v>
      </c>
      <c r="Q67">
        <v>2052</v>
      </c>
      <c r="R67">
        <v>10517</v>
      </c>
      <c r="T67">
        <v>1460.7999999999956</v>
      </c>
      <c r="U67">
        <v>-1466.8000000000029</v>
      </c>
      <c r="W67">
        <v>16614</v>
      </c>
      <c r="X67">
        <v>3900.4</v>
      </c>
      <c r="AD67">
        <v>52973.2</v>
      </c>
      <c r="AE67">
        <v>1.4667227956778146</v>
      </c>
      <c r="AI67">
        <v>52973.2</v>
      </c>
      <c r="AJ67">
        <v>1.4667227956778146</v>
      </c>
    </row>
    <row r="68" spans="2:38" x14ac:dyDescent="0.25">
      <c r="B68">
        <v>19938</v>
      </c>
      <c r="C68">
        <v>48503</v>
      </c>
      <c r="D68">
        <v>42508</v>
      </c>
      <c r="E68">
        <v>110936</v>
      </c>
      <c r="F68">
        <v>113225</v>
      </c>
      <c r="H68">
        <v>86007</v>
      </c>
      <c r="J68">
        <f t="shared" si="12"/>
        <v>67022</v>
      </c>
      <c r="K68">
        <f t="shared" si="13"/>
        <v>1.2832651965026409</v>
      </c>
      <c r="L68">
        <f t="shared" si="14"/>
        <v>113225</v>
      </c>
      <c r="M68">
        <f t="shared" si="15"/>
        <v>19938</v>
      </c>
      <c r="N68">
        <f t="shared" si="16"/>
        <v>67022</v>
      </c>
      <c r="O68">
        <f t="shared" si="17"/>
        <v>93287</v>
      </c>
      <c r="Q68">
        <v>13560</v>
      </c>
      <c r="R68">
        <v>-407</v>
      </c>
      <c r="T68">
        <v>4242.8000000000029</v>
      </c>
      <c r="U68">
        <v>715.80000000000291</v>
      </c>
      <c r="W68">
        <v>16624.8</v>
      </c>
      <c r="X68">
        <v>3154.6000000000004</v>
      </c>
      <c r="AB68">
        <v>67022</v>
      </c>
      <c r="AC68">
        <v>1.2832651965026409</v>
      </c>
      <c r="AI68">
        <v>67022</v>
      </c>
      <c r="AJ68">
        <v>1.2832651965026409</v>
      </c>
    </row>
    <row r="69" spans="2:38" x14ac:dyDescent="0.25">
      <c r="B69">
        <v>87269</v>
      </c>
      <c r="C69">
        <v>61526</v>
      </c>
      <c r="D69">
        <v>13374</v>
      </c>
      <c r="E69">
        <v>24759</v>
      </c>
      <c r="F69">
        <v>82548</v>
      </c>
      <c r="H69">
        <v>63925</v>
      </c>
      <c r="J69">
        <f t="shared" si="12"/>
        <v>53895.199999999997</v>
      </c>
      <c r="K69">
        <f t="shared" si="13"/>
        <v>1.1860982054060474</v>
      </c>
      <c r="L69">
        <f t="shared" si="14"/>
        <v>87269</v>
      </c>
      <c r="M69">
        <f t="shared" si="15"/>
        <v>13374</v>
      </c>
      <c r="N69">
        <f t="shared" si="16"/>
        <v>53895.199999999997</v>
      </c>
      <c r="O69">
        <f t="shared" si="17"/>
        <v>73895</v>
      </c>
      <c r="Q69">
        <v>-6677</v>
      </c>
      <c r="R69">
        <v>2249</v>
      </c>
      <c r="T69">
        <v>12641</v>
      </c>
      <c r="U69">
        <v>3165.1999999999971</v>
      </c>
      <c r="W69">
        <v>17536.199999999997</v>
      </c>
      <c r="X69">
        <v>3674.8</v>
      </c>
      <c r="AD69">
        <v>53895.199999999997</v>
      </c>
      <c r="AE69">
        <v>1.1860982054060474</v>
      </c>
      <c r="AK69">
        <v>53895.199999999997</v>
      </c>
      <c r="AL69">
        <v>1.1860982054060474</v>
      </c>
    </row>
    <row r="70" spans="2:38" x14ac:dyDescent="0.25">
      <c r="B70">
        <v>56350</v>
      </c>
      <c r="C70">
        <v>25728</v>
      </c>
      <c r="D70">
        <v>95103</v>
      </c>
      <c r="E70">
        <v>81873</v>
      </c>
      <c r="F70">
        <v>51970</v>
      </c>
      <c r="H70">
        <v>72091</v>
      </c>
      <c r="J70">
        <f t="shared" si="12"/>
        <v>62204.800000000003</v>
      </c>
      <c r="K70">
        <f t="shared" si="13"/>
        <v>1.1589298575029578</v>
      </c>
      <c r="L70">
        <f t="shared" si="14"/>
        <v>95103</v>
      </c>
      <c r="M70">
        <f t="shared" si="15"/>
        <v>25728</v>
      </c>
      <c r="N70">
        <f t="shared" si="16"/>
        <v>62204.800000000003</v>
      </c>
      <c r="O70">
        <f t="shared" si="17"/>
        <v>69375</v>
      </c>
      <c r="Q70">
        <v>-25079</v>
      </c>
      <c r="R70">
        <v>188</v>
      </c>
      <c r="T70">
        <v>-5691.1999999999971</v>
      </c>
      <c r="U70">
        <v>-194.59999999999854</v>
      </c>
      <c r="W70">
        <v>33767.200000000004</v>
      </c>
      <c r="X70">
        <v>1633</v>
      </c>
      <c r="AB70">
        <v>62204.800000000003</v>
      </c>
      <c r="AC70">
        <v>1.1589298575029578</v>
      </c>
      <c r="AI70">
        <v>62204.800000000003</v>
      </c>
      <c r="AJ70">
        <v>1.1589298575029578</v>
      </c>
    </row>
    <row r="71" spans="2:38" x14ac:dyDescent="0.25">
      <c r="B71">
        <v>10654</v>
      </c>
      <c r="C71">
        <v>99351</v>
      </c>
      <c r="D71">
        <v>103561</v>
      </c>
      <c r="E71">
        <v>63678</v>
      </c>
      <c r="F71">
        <v>16841</v>
      </c>
      <c r="H71">
        <v>119803</v>
      </c>
      <c r="J71">
        <f t="shared" si="12"/>
        <v>58817</v>
      </c>
      <c r="K71">
        <f t="shared" si="13"/>
        <v>2.0368770933573628</v>
      </c>
      <c r="L71">
        <f t="shared" si="14"/>
        <v>103561</v>
      </c>
      <c r="M71">
        <f t="shared" si="15"/>
        <v>10654</v>
      </c>
      <c r="N71">
        <f t="shared" si="16"/>
        <v>58817</v>
      </c>
      <c r="O71">
        <f t="shared" si="17"/>
        <v>92907</v>
      </c>
      <c r="Q71">
        <v>26446</v>
      </c>
      <c r="R71">
        <v>10329</v>
      </c>
      <c r="T71">
        <v>-10899.399999999994</v>
      </c>
      <c r="U71">
        <v>-3324.4000000000015</v>
      </c>
      <c r="W71">
        <v>18755</v>
      </c>
      <c r="X71">
        <v>4100.3999999999996</v>
      </c>
      <c r="AB71">
        <v>58817</v>
      </c>
      <c r="AC71">
        <v>2.0368770933573628</v>
      </c>
      <c r="AK71">
        <v>58817</v>
      </c>
      <c r="AL71">
        <v>2.0368770933573628</v>
      </c>
    </row>
    <row r="72" spans="2:38" x14ac:dyDescent="0.25">
      <c r="B72">
        <v>28926</v>
      </c>
      <c r="C72">
        <v>112303</v>
      </c>
      <c r="D72">
        <v>88689</v>
      </c>
      <c r="E72">
        <v>21788</v>
      </c>
      <c r="F72">
        <v>12458</v>
      </c>
      <c r="H72">
        <v>110011</v>
      </c>
      <c r="J72">
        <f t="shared" si="12"/>
        <v>52832.800000000003</v>
      </c>
      <c r="K72">
        <f t="shared" si="13"/>
        <v>2.0822481488772127</v>
      </c>
      <c r="L72">
        <f t="shared" si="14"/>
        <v>112303</v>
      </c>
      <c r="M72">
        <f t="shared" si="15"/>
        <v>12458</v>
      </c>
      <c r="N72">
        <f t="shared" si="16"/>
        <v>52832.800000000003</v>
      </c>
      <c r="O72">
        <f t="shared" si="17"/>
        <v>99845</v>
      </c>
      <c r="Q72">
        <v>23911</v>
      </c>
      <c r="R72">
        <v>-2998</v>
      </c>
      <c r="T72">
        <v>10643.800000000003</v>
      </c>
      <c r="U72">
        <v>1788</v>
      </c>
      <c r="W72">
        <v>12640.2</v>
      </c>
      <c r="X72">
        <v>2802.3999999999996</v>
      </c>
      <c r="AD72">
        <v>52832.800000000003</v>
      </c>
      <c r="AE72">
        <v>2.0822481488772127</v>
      </c>
      <c r="AK72">
        <v>52832.800000000003</v>
      </c>
      <c r="AL72">
        <v>2.0822481488772127</v>
      </c>
    </row>
    <row r="73" spans="2:38" x14ac:dyDescent="0.25">
      <c r="B73">
        <v>118932</v>
      </c>
      <c r="C73">
        <v>1301</v>
      </c>
      <c r="D73">
        <v>101850</v>
      </c>
      <c r="E73">
        <v>103485</v>
      </c>
      <c r="F73">
        <v>25771</v>
      </c>
      <c r="H73">
        <v>102562</v>
      </c>
      <c r="J73">
        <f t="shared" si="12"/>
        <v>70267.8</v>
      </c>
      <c r="K73">
        <f t="shared" si="13"/>
        <v>1.4595874639593098</v>
      </c>
      <c r="L73">
        <f t="shared" si="14"/>
        <v>118932</v>
      </c>
      <c r="M73">
        <f t="shared" si="15"/>
        <v>1301</v>
      </c>
      <c r="N73">
        <f t="shared" si="16"/>
        <v>70267.8</v>
      </c>
      <c r="O73">
        <f t="shared" si="17"/>
        <v>117631</v>
      </c>
      <c r="Q73">
        <v>-6539</v>
      </c>
      <c r="R73">
        <v>-41</v>
      </c>
      <c r="T73">
        <v>19345.800000000003</v>
      </c>
      <c r="U73">
        <v>-897</v>
      </c>
      <c r="W73">
        <v>21187</v>
      </c>
      <c r="X73">
        <v>5335</v>
      </c>
      <c r="AD73">
        <v>70267.8</v>
      </c>
      <c r="AE73">
        <v>1.4595874639593098</v>
      </c>
      <c r="AI73">
        <v>70267.8</v>
      </c>
      <c r="AJ73">
        <v>1.4595874639593098</v>
      </c>
    </row>
    <row r="74" spans="2:38" x14ac:dyDescent="0.25">
      <c r="B74">
        <v>35405</v>
      </c>
      <c r="C74">
        <v>13689</v>
      </c>
      <c r="D74">
        <v>96830</v>
      </c>
      <c r="E74">
        <v>112038</v>
      </c>
      <c r="F74">
        <v>78015</v>
      </c>
      <c r="H74">
        <v>121978</v>
      </c>
      <c r="J74">
        <f t="shared" si="12"/>
        <v>67195.399999999994</v>
      </c>
      <c r="K74">
        <f t="shared" si="13"/>
        <v>1.8152730692874812</v>
      </c>
      <c r="L74">
        <f t="shared" si="14"/>
        <v>112038</v>
      </c>
      <c r="M74">
        <f t="shared" si="15"/>
        <v>13689</v>
      </c>
      <c r="N74">
        <f t="shared" si="16"/>
        <v>67195.399999999994</v>
      </c>
      <c r="O74">
        <f t="shared" si="17"/>
        <v>98349</v>
      </c>
      <c r="Q74">
        <v>51253</v>
      </c>
      <c r="R74">
        <v>8</v>
      </c>
      <c r="T74">
        <v>1046</v>
      </c>
      <c r="U74">
        <v>3065.5999999999913</v>
      </c>
      <c r="W74">
        <v>9310.7999999999993</v>
      </c>
      <c r="X74">
        <v>4245.2000000000007</v>
      </c>
      <c r="AB74">
        <v>67195.399999999994</v>
      </c>
      <c r="AC74">
        <v>1.8152730692874812</v>
      </c>
      <c r="AK74">
        <v>67195.399999999994</v>
      </c>
      <c r="AL74">
        <v>1.8152730692874812</v>
      </c>
    </row>
    <row r="75" spans="2:38" x14ac:dyDescent="0.25">
      <c r="B75">
        <v>26415</v>
      </c>
      <c r="C75">
        <v>19096</v>
      </c>
      <c r="D75">
        <v>62335</v>
      </c>
      <c r="E75">
        <v>69108</v>
      </c>
      <c r="F75">
        <v>27542</v>
      </c>
      <c r="H75">
        <v>82068</v>
      </c>
      <c r="J75">
        <f t="shared" si="12"/>
        <v>40899.199999999997</v>
      </c>
      <c r="K75">
        <f t="shared" si="13"/>
        <v>2.0065918159768406</v>
      </c>
      <c r="L75">
        <f t="shared" si="14"/>
        <v>69108</v>
      </c>
      <c r="M75">
        <f t="shared" si="15"/>
        <v>19096</v>
      </c>
      <c r="N75">
        <f t="shared" si="16"/>
        <v>40899.199999999997</v>
      </c>
      <c r="O75">
        <f t="shared" si="17"/>
        <v>50012</v>
      </c>
      <c r="Q75">
        <v>14418</v>
      </c>
      <c r="R75">
        <v>1680</v>
      </c>
      <c r="T75">
        <v>4860.1999999999971</v>
      </c>
      <c r="U75">
        <v>-1636.8000000000029</v>
      </c>
      <c r="W75">
        <v>12129.4</v>
      </c>
      <c r="X75">
        <v>2000</v>
      </c>
      <c r="AD75">
        <v>40899.199999999997</v>
      </c>
      <c r="AE75">
        <v>2.0065918159768406</v>
      </c>
      <c r="AK75">
        <v>40899.199999999997</v>
      </c>
      <c r="AL75">
        <v>2.0065918159768406</v>
      </c>
    </row>
    <row r="76" spans="2:38" x14ac:dyDescent="0.25">
      <c r="B76">
        <v>93049</v>
      </c>
      <c r="C76">
        <v>103965</v>
      </c>
      <c r="D76">
        <v>21709</v>
      </c>
      <c r="E76">
        <v>95681</v>
      </c>
      <c r="F76">
        <v>110712</v>
      </c>
      <c r="H76">
        <v>101534</v>
      </c>
      <c r="J76">
        <f t="shared" si="12"/>
        <v>85023.2</v>
      </c>
      <c r="K76">
        <f t="shared" si="13"/>
        <v>1.1941917029704834</v>
      </c>
      <c r="L76">
        <f t="shared" si="14"/>
        <v>110712</v>
      </c>
      <c r="M76">
        <f t="shared" si="15"/>
        <v>21709</v>
      </c>
      <c r="N76">
        <f t="shared" si="16"/>
        <v>85023.2</v>
      </c>
      <c r="O76">
        <f t="shared" si="17"/>
        <v>89003</v>
      </c>
      <c r="Q76">
        <v>-41392</v>
      </c>
      <c r="R76">
        <v>-6116</v>
      </c>
      <c r="T76">
        <v>251.59999999999127</v>
      </c>
      <c r="U76">
        <v>3411.1999999999971</v>
      </c>
      <c r="W76">
        <v>8965.6</v>
      </c>
      <c r="X76">
        <v>3736.4</v>
      </c>
      <c r="AF76">
        <v>85023.2</v>
      </c>
      <c r="AG76">
        <v>1.1941917029704834</v>
      </c>
      <c r="AI76">
        <v>85023.2</v>
      </c>
      <c r="AJ76">
        <v>1.1941917029704834</v>
      </c>
    </row>
    <row r="77" spans="2:38" x14ac:dyDescent="0.25">
      <c r="B77">
        <v>15677</v>
      </c>
      <c r="C77">
        <v>82667</v>
      </c>
      <c r="D77">
        <v>99086</v>
      </c>
      <c r="E77">
        <v>20374</v>
      </c>
      <c r="F77">
        <v>111464</v>
      </c>
      <c r="H77">
        <v>69102</v>
      </c>
      <c r="J77">
        <f t="shared" si="12"/>
        <v>65853.600000000006</v>
      </c>
      <c r="K77">
        <f t="shared" si="13"/>
        <v>1.0493275994023106</v>
      </c>
      <c r="L77">
        <f t="shared" si="14"/>
        <v>111464</v>
      </c>
      <c r="M77">
        <f t="shared" si="15"/>
        <v>15677</v>
      </c>
      <c r="N77">
        <f t="shared" si="16"/>
        <v>65853.600000000006</v>
      </c>
      <c r="O77">
        <f t="shared" si="17"/>
        <v>95787</v>
      </c>
      <c r="Q77">
        <v>-25854</v>
      </c>
      <c r="R77">
        <v>-706</v>
      </c>
      <c r="T77">
        <v>-3174</v>
      </c>
      <c r="U77">
        <v>228.60000000000582</v>
      </c>
      <c r="W77">
        <v>12708.399999999998</v>
      </c>
      <c r="X77">
        <v>921.8</v>
      </c>
      <c r="AB77">
        <v>65853.600000000006</v>
      </c>
      <c r="AC77">
        <v>1.0493275994023106</v>
      </c>
      <c r="AI77">
        <v>65853.600000000006</v>
      </c>
      <c r="AJ77">
        <v>1.0493275994023106</v>
      </c>
    </row>
    <row r="78" spans="2:38" x14ac:dyDescent="0.25">
      <c r="B78">
        <v>82880</v>
      </c>
      <c r="C78">
        <v>88017</v>
      </c>
      <c r="D78">
        <v>26013</v>
      </c>
      <c r="E78">
        <v>46177</v>
      </c>
      <c r="F78">
        <v>57315</v>
      </c>
      <c r="H78">
        <v>131776</v>
      </c>
      <c r="J78">
        <f t="shared" si="12"/>
        <v>60080.4</v>
      </c>
      <c r="K78">
        <f t="shared" si="13"/>
        <v>2.1933276076723858</v>
      </c>
      <c r="L78">
        <f t="shared" si="14"/>
        <v>88017</v>
      </c>
      <c r="M78">
        <f t="shared" si="15"/>
        <v>26013</v>
      </c>
      <c r="N78">
        <f t="shared" si="16"/>
        <v>60080.4</v>
      </c>
      <c r="O78">
        <f t="shared" si="17"/>
        <v>62004</v>
      </c>
      <c r="Q78">
        <v>12097</v>
      </c>
      <c r="R78">
        <v>5295</v>
      </c>
      <c r="T78">
        <v>-10398.599999999999</v>
      </c>
      <c r="U78">
        <v>2055.5999999999985</v>
      </c>
      <c r="W78">
        <v>24875.4</v>
      </c>
      <c r="X78">
        <v>3697.2</v>
      </c>
      <c r="AF78">
        <v>60080.4</v>
      </c>
      <c r="AG78">
        <v>2.1933276076723858</v>
      </c>
      <c r="AK78">
        <v>60080.4</v>
      </c>
      <c r="AL78">
        <v>2.1933276076723858</v>
      </c>
    </row>
    <row r="79" spans="2:38" x14ac:dyDescent="0.25">
      <c r="B79">
        <v>25334</v>
      </c>
      <c r="C79">
        <v>57131</v>
      </c>
      <c r="D79">
        <v>47267</v>
      </c>
      <c r="E79">
        <v>94614</v>
      </c>
      <c r="F79">
        <v>49709</v>
      </c>
      <c r="H79">
        <v>58082</v>
      </c>
      <c r="J79">
        <f t="shared" si="12"/>
        <v>54811</v>
      </c>
      <c r="K79">
        <f t="shared" si="13"/>
        <v>1.0596778019010782</v>
      </c>
      <c r="L79">
        <f t="shared" si="14"/>
        <v>94614</v>
      </c>
      <c r="M79">
        <f t="shared" si="15"/>
        <v>25334</v>
      </c>
      <c r="N79">
        <f t="shared" si="16"/>
        <v>54811</v>
      </c>
      <c r="O79">
        <f t="shared" si="17"/>
        <v>69280</v>
      </c>
      <c r="Q79">
        <v>10481</v>
      </c>
      <c r="R79">
        <v>-7708</v>
      </c>
      <c r="T79">
        <v>9079.5999999999985</v>
      </c>
      <c r="U79">
        <v>-2090.1999999999971</v>
      </c>
      <c r="W79">
        <v>9917.5999999999985</v>
      </c>
      <c r="X79">
        <v>2090.1999999999998</v>
      </c>
      <c r="Z79">
        <v>54811</v>
      </c>
      <c r="AA79">
        <v>1.0596778019010782</v>
      </c>
      <c r="AI79">
        <v>54811</v>
      </c>
      <c r="AJ79">
        <v>1.0596778019010782</v>
      </c>
    </row>
    <row r="80" spans="2:38" x14ac:dyDescent="0.25">
      <c r="B80">
        <v>38891</v>
      </c>
      <c r="C80">
        <v>46818</v>
      </c>
      <c r="D80">
        <v>24861</v>
      </c>
      <c r="E80">
        <v>61741</v>
      </c>
      <c r="F80">
        <v>87110</v>
      </c>
      <c r="H80">
        <v>55077</v>
      </c>
      <c r="J80">
        <f t="shared" si="12"/>
        <v>51884.2</v>
      </c>
      <c r="K80">
        <f t="shared" si="13"/>
        <v>1.0615370382505658</v>
      </c>
      <c r="L80">
        <f t="shared" si="14"/>
        <v>87110</v>
      </c>
      <c r="M80">
        <f t="shared" si="15"/>
        <v>24861</v>
      </c>
      <c r="N80">
        <f t="shared" si="16"/>
        <v>51884.2</v>
      </c>
      <c r="O80">
        <f t="shared" si="17"/>
        <v>62249</v>
      </c>
      <c r="Q80">
        <v>7968</v>
      </c>
      <c r="R80">
        <v>-986</v>
      </c>
      <c r="T80">
        <v>8686.5999999999985</v>
      </c>
      <c r="U80">
        <v>324.79999999999563</v>
      </c>
      <c r="W80">
        <v>11722.6</v>
      </c>
      <c r="X80">
        <v>1593.6000000000004</v>
      </c>
      <c r="Z80">
        <v>51884.2</v>
      </c>
      <c r="AA80">
        <v>1.0615370382505658</v>
      </c>
      <c r="AI80">
        <v>51884.2</v>
      </c>
      <c r="AJ80">
        <v>1.0615370382505658</v>
      </c>
    </row>
    <row r="81" spans="2:38" x14ac:dyDescent="0.25">
      <c r="B81">
        <v>77258</v>
      </c>
      <c r="C81">
        <v>65342</v>
      </c>
      <c r="D81">
        <v>46348</v>
      </c>
      <c r="E81">
        <v>2751</v>
      </c>
      <c r="F81">
        <v>106639</v>
      </c>
      <c r="H81">
        <v>71338</v>
      </c>
      <c r="J81">
        <f t="shared" si="12"/>
        <v>59667.6</v>
      </c>
      <c r="K81">
        <f t="shared" si="13"/>
        <v>1.195590236577305</v>
      </c>
      <c r="L81">
        <f t="shared" si="14"/>
        <v>106639</v>
      </c>
      <c r="M81">
        <f t="shared" si="15"/>
        <v>2751</v>
      </c>
      <c r="N81">
        <f t="shared" si="16"/>
        <v>59667.6</v>
      </c>
      <c r="O81">
        <f t="shared" si="17"/>
        <v>103888</v>
      </c>
      <c r="Q81">
        <v>-14762</v>
      </c>
      <c r="R81">
        <v>-4056</v>
      </c>
      <c r="T81">
        <v>676.79999999999563</v>
      </c>
      <c r="U81">
        <v>-2901</v>
      </c>
      <c r="W81">
        <v>24318.400000000001</v>
      </c>
      <c r="X81">
        <v>2903.7999999999997</v>
      </c>
      <c r="AD81">
        <v>59667.6</v>
      </c>
      <c r="AE81">
        <v>1.195590236577305</v>
      </c>
      <c r="AI81">
        <v>59667.6</v>
      </c>
      <c r="AJ81">
        <v>1.195590236577305</v>
      </c>
    </row>
    <row r="82" spans="2:38" x14ac:dyDescent="0.25">
      <c r="B82">
        <v>99028</v>
      </c>
      <c r="C82">
        <v>25733</v>
      </c>
      <c r="D82">
        <v>62908</v>
      </c>
      <c r="E82">
        <v>107713</v>
      </c>
      <c r="F82">
        <v>23617</v>
      </c>
      <c r="H82">
        <v>147362</v>
      </c>
      <c r="J82">
        <f t="shared" si="12"/>
        <v>63799.8</v>
      </c>
      <c r="K82">
        <f t="shared" si="13"/>
        <v>2.3097564569167925</v>
      </c>
      <c r="L82">
        <f t="shared" si="14"/>
        <v>107713</v>
      </c>
      <c r="M82">
        <f t="shared" si="15"/>
        <v>23617</v>
      </c>
      <c r="N82">
        <f t="shared" si="16"/>
        <v>63799.8</v>
      </c>
      <c r="O82">
        <f t="shared" si="17"/>
        <v>84096</v>
      </c>
      <c r="Q82">
        <v>32480</v>
      </c>
      <c r="R82">
        <v>1322</v>
      </c>
      <c r="T82">
        <v>-775.19999999999709</v>
      </c>
      <c r="U82">
        <v>-3308.5999999999913</v>
      </c>
      <c r="W82">
        <v>10946</v>
      </c>
      <c r="X82">
        <v>4758.6000000000004</v>
      </c>
      <c r="AF82">
        <v>63799.8</v>
      </c>
      <c r="AG82">
        <v>2.3097564569167925</v>
      </c>
      <c r="AK82">
        <v>63799.8</v>
      </c>
      <c r="AL82">
        <v>2.3097564569167925</v>
      </c>
    </row>
    <row r="83" spans="2:38" x14ac:dyDescent="0.25">
      <c r="B83">
        <v>75716</v>
      </c>
      <c r="C83">
        <v>54660</v>
      </c>
      <c r="D83">
        <v>37964</v>
      </c>
      <c r="E83">
        <v>39397</v>
      </c>
      <c r="F83">
        <v>17633</v>
      </c>
      <c r="H83">
        <v>62465</v>
      </c>
      <c r="J83">
        <f t="shared" si="12"/>
        <v>45074</v>
      </c>
      <c r="K83">
        <f t="shared" si="13"/>
        <v>1.3858321870701513</v>
      </c>
      <c r="L83">
        <f t="shared" si="14"/>
        <v>75716</v>
      </c>
      <c r="M83">
        <f t="shared" si="15"/>
        <v>17633</v>
      </c>
      <c r="N83">
        <f t="shared" si="16"/>
        <v>45074</v>
      </c>
      <c r="O83">
        <f t="shared" si="17"/>
        <v>58083</v>
      </c>
      <c r="Q83">
        <v>-17485</v>
      </c>
      <c r="R83">
        <v>-2071</v>
      </c>
      <c r="T83">
        <v>-27545.199999999997</v>
      </c>
      <c r="U83">
        <v>-4177.5999999999985</v>
      </c>
      <c r="W83">
        <v>29776.799999999999</v>
      </c>
      <c r="X83">
        <v>4568</v>
      </c>
      <c r="AB83">
        <v>45074</v>
      </c>
      <c r="AC83">
        <v>1.3858321870701513</v>
      </c>
      <c r="AI83">
        <v>45074</v>
      </c>
      <c r="AJ83">
        <v>1.3858321870701513</v>
      </c>
    </row>
    <row r="84" spans="2:38" x14ac:dyDescent="0.25">
      <c r="B84">
        <v>91213</v>
      </c>
      <c r="C84">
        <v>39789</v>
      </c>
      <c r="D84">
        <v>111785</v>
      </c>
      <c r="E84">
        <v>106725</v>
      </c>
      <c r="F84">
        <v>100808</v>
      </c>
      <c r="H84">
        <v>114075</v>
      </c>
      <c r="J84">
        <f t="shared" si="12"/>
        <v>90064</v>
      </c>
      <c r="K84">
        <f t="shared" si="13"/>
        <v>1.2665993071593533</v>
      </c>
      <c r="L84">
        <f t="shared" si="14"/>
        <v>111785</v>
      </c>
      <c r="M84">
        <f t="shared" si="15"/>
        <v>39789</v>
      </c>
      <c r="N84">
        <f t="shared" si="16"/>
        <v>90064</v>
      </c>
      <c r="O84">
        <f t="shared" si="17"/>
        <v>71996</v>
      </c>
      <c r="Q84">
        <v>-3882</v>
      </c>
      <c r="R84">
        <v>-67</v>
      </c>
      <c r="T84">
        <v>20938</v>
      </c>
      <c r="U84">
        <v>3948</v>
      </c>
      <c r="W84">
        <v>20938</v>
      </c>
      <c r="X84">
        <v>3948.4</v>
      </c>
      <c r="AF84">
        <v>90064</v>
      </c>
      <c r="AG84">
        <v>1.2665993071593533</v>
      </c>
      <c r="AI84">
        <v>90064</v>
      </c>
      <c r="AJ84">
        <v>1.2665993071593533</v>
      </c>
    </row>
    <row r="85" spans="2:38" x14ac:dyDescent="0.25">
      <c r="B85">
        <v>79977</v>
      </c>
      <c r="C85">
        <v>44464</v>
      </c>
      <c r="D85">
        <v>79066</v>
      </c>
      <c r="E85">
        <v>91878</v>
      </c>
      <c r="F85">
        <v>110731</v>
      </c>
      <c r="H85">
        <v>124235</v>
      </c>
      <c r="J85">
        <f t="shared" si="12"/>
        <v>81223.199999999997</v>
      </c>
      <c r="K85">
        <f t="shared" si="13"/>
        <v>1.5295506702518493</v>
      </c>
      <c r="L85">
        <f t="shared" si="14"/>
        <v>110731</v>
      </c>
      <c r="M85">
        <f t="shared" si="15"/>
        <v>44464</v>
      </c>
      <c r="N85">
        <f t="shared" si="16"/>
        <v>81223.199999999997</v>
      </c>
      <c r="O85">
        <f t="shared" si="17"/>
        <v>66267</v>
      </c>
      <c r="Q85">
        <v>-33451</v>
      </c>
      <c r="R85">
        <v>68</v>
      </c>
      <c r="T85">
        <v>-25393.199999999997</v>
      </c>
      <c r="U85">
        <v>887.19999999999709</v>
      </c>
      <c r="W85">
        <v>26376</v>
      </c>
      <c r="X85">
        <v>1714</v>
      </c>
      <c r="AF85">
        <v>81223.199999999997</v>
      </c>
      <c r="AG85">
        <v>1.5295506702518493</v>
      </c>
      <c r="AI85">
        <v>81223.199999999997</v>
      </c>
      <c r="AJ85">
        <v>1.5295506702518493</v>
      </c>
    </row>
    <row r="86" spans="2:38" x14ac:dyDescent="0.25">
      <c r="B86">
        <v>42044</v>
      </c>
      <c r="C86">
        <v>62175</v>
      </c>
      <c r="D86">
        <v>82739</v>
      </c>
      <c r="E86">
        <v>43056</v>
      </c>
      <c r="F86">
        <v>106641</v>
      </c>
      <c r="H86">
        <v>130980</v>
      </c>
      <c r="J86">
        <f t="shared" si="12"/>
        <v>67331</v>
      </c>
      <c r="K86">
        <f t="shared" si="13"/>
        <v>1.9453149366562208</v>
      </c>
      <c r="L86">
        <f t="shared" si="14"/>
        <v>106641</v>
      </c>
      <c r="M86">
        <f t="shared" si="15"/>
        <v>42044</v>
      </c>
      <c r="N86">
        <f t="shared" si="16"/>
        <v>67331</v>
      </c>
      <c r="O86">
        <f t="shared" si="17"/>
        <v>64597</v>
      </c>
      <c r="Q86">
        <v>11793</v>
      </c>
      <c r="R86">
        <v>762</v>
      </c>
      <c r="T86">
        <v>2510</v>
      </c>
      <c r="U86">
        <v>3323.5999999999985</v>
      </c>
      <c r="W86">
        <v>17661.2</v>
      </c>
      <c r="X86">
        <v>3349.9999999999995</v>
      </c>
      <c r="AF86">
        <v>67331</v>
      </c>
      <c r="AG86">
        <v>1.9453149366562208</v>
      </c>
      <c r="AK86">
        <v>67331</v>
      </c>
      <c r="AL86">
        <v>1.9453149366562208</v>
      </c>
    </row>
    <row r="87" spans="2:38" x14ac:dyDescent="0.25">
      <c r="B87">
        <v>89682</v>
      </c>
      <c r="C87">
        <v>80106</v>
      </c>
      <c r="D87">
        <v>99738</v>
      </c>
      <c r="E87">
        <v>110595</v>
      </c>
      <c r="F87">
        <v>85735</v>
      </c>
      <c r="H87">
        <v>145365</v>
      </c>
      <c r="J87">
        <f t="shared" si="12"/>
        <v>93171.199999999997</v>
      </c>
      <c r="K87">
        <f t="shared" si="13"/>
        <v>1.5601924199752715</v>
      </c>
      <c r="L87">
        <f t="shared" si="14"/>
        <v>110595</v>
      </c>
      <c r="M87">
        <f t="shared" si="15"/>
        <v>80106</v>
      </c>
      <c r="N87">
        <f t="shared" si="16"/>
        <v>93171.199999999997</v>
      </c>
      <c r="O87">
        <f t="shared" si="17"/>
        <v>30489</v>
      </c>
      <c r="Q87">
        <v>2316</v>
      </c>
      <c r="R87">
        <v>-404</v>
      </c>
      <c r="T87">
        <v>-10813</v>
      </c>
      <c r="U87">
        <v>-94.400000000008731</v>
      </c>
      <c r="W87">
        <v>10856.2</v>
      </c>
      <c r="X87">
        <v>200.8</v>
      </c>
      <c r="AB87">
        <v>93171.199999999997</v>
      </c>
      <c r="AC87">
        <v>1.5601924199752715</v>
      </c>
      <c r="AK87">
        <v>93171.199999999997</v>
      </c>
      <c r="AL87">
        <v>1.5601924199752715</v>
      </c>
    </row>
    <row r="88" spans="2:38" x14ac:dyDescent="0.25">
      <c r="B88">
        <v>101374</v>
      </c>
      <c r="C88">
        <v>110045</v>
      </c>
      <c r="D88">
        <v>93868</v>
      </c>
      <c r="E88">
        <v>36018</v>
      </c>
      <c r="F88">
        <v>39148</v>
      </c>
      <c r="H88">
        <v>138427</v>
      </c>
      <c r="J88">
        <f t="shared" si="12"/>
        <v>76090.600000000006</v>
      </c>
      <c r="K88">
        <f t="shared" si="13"/>
        <v>1.8192391701471666</v>
      </c>
      <c r="L88">
        <f t="shared" si="14"/>
        <v>110045</v>
      </c>
      <c r="M88">
        <f t="shared" si="15"/>
        <v>36018</v>
      </c>
      <c r="N88">
        <f t="shared" si="16"/>
        <v>76090.600000000006</v>
      </c>
      <c r="O88">
        <f t="shared" si="17"/>
        <v>74027</v>
      </c>
      <c r="Q88">
        <v>29449</v>
      </c>
      <c r="R88">
        <v>-8008</v>
      </c>
      <c r="T88">
        <v>8809.6000000000058</v>
      </c>
      <c r="U88">
        <v>-8876</v>
      </c>
      <c r="W88">
        <v>20117.599999999999</v>
      </c>
      <c r="X88">
        <v>8876</v>
      </c>
      <c r="AF88">
        <v>76090.600000000006</v>
      </c>
      <c r="AG88">
        <v>1.8192391701471666</v>
      </c>
      <c r="AK88">
        <v>76090.600000000006</v>
      </c>
      <c r="AL88">
        <v>1.8192391701471666</v>
      </c>
    </row>
    <row r="89" spans="2:38" x14ac:dyDescent="0.25">
      <c r="B89">
        <v>78251</v>
      </c>
      <c r="C89">
        <v>26045</v>
      </c>
      <c r="D89">
        <v>109746</v>
      </c>
      <c r="E89">
        <v>91041</v>
      </c>
      <c r="F89">
        <v>16509</v>
      </c>
      <c r="H89">
        <v>124996</v>
      </c>
      <c r="J89">
        <f t="shared" si="12"/>
        <v>64318.400000000001</v>
      </c>
      <c r="K89">
        <f t="shared" si="13"/>
        <v>1.9433941142814497</v>
      </c>
      <c r="L89">
        <f t="shared" si="14"/>
        <v>109746</v>
      </c>
      <c r="M89">
        <f t="shared" si="15"/>
        <v>16509</v>
      </c>
      <c r="N89">
        <f t="shared" si="16"/>
        <v>64318.400000000001</v>
      </c>
      <c r="O89">
        <f t="shared" si="17"/>
        <v>93237</v>
      </c>
      <c r="Q89">
        <v>22291</v>
      </c>
      <c r="R89">
        <v>-2799</v>
      </c>
      <c r="T89">
        <v>-11055.999999999993</v>
      </c>
      <c r="U89">
        <v>-795.19999999999709</v>
      </c>
      <c r="W89">
        <v>13782.400000000001</v>
      </c>
      <c r="X89">
        <v>3686.4</v>
      </c>
      <c r="AB89">
        <v>64318.400000000001</v>
      </c>
      <c r="AC89">
        <v>1.9433941142814497</v>
      </c>
      <c r="AK89">
        <v>64318.400000000001</v>
      </c>
      <c r="AL89">
        <v>1.9433941142814497</v>
      </c>
    </row>
    <row r="90" spans="2:38" x14ac:dyDescent="0.25">
      <c r="B90">
        <v>42490</v>
      </c>
      <c r="C90">
        <v>48259</v>
      </c>
      <c r="D90">
        <v>74980</v>
      </c>
      <c r="E90">
        <v>91224</v>
      </c>
      <c r="F90">
        <v>100649</v>
      </c>
      <c r="H90">
        <v>122901</v>
      </c>
      <c r="J90">
        <f t="shared" si="12"/>
        <v>71520.399999999994</v>
      </c>
      <c r="K90">
        <f t="shared" si="13"/>
        <v>1.7184048187649958</v>
      </c>
      <c r="L90">
        <f t="shared" si="14"/>
        <v>100649</v>
      </c>
      <c r="M90">
        <f t="shared" si="15"/>
        <v>42490</v>
      </c>
      <c r="N90">
        <f t="shared" si="16"/>
        <v>71520.399999999994</v>
      </c>
      <c r="O90">
        <f t="shared" si="17"/>
        <v>58159</v>
      </c>
      <c r="Q90">
        <v>-16950</v>
      </c>
      <c r="R90">
        <v>-90</v>
      </c>
      <c r="T90">
        <v>-29413.400000000009</v>
      </c>
      <c r="U90">
        <v>104.59999999999127</v>
      </c>
      <c r="W90">
        <v>40153</v>
      </c>
      <c r="X90">
        <v>1982.2000000000003</v>
      </c>
      <c r="AB90">
        <v>71520.399999999994</v>
      </c>
      <c r="AC90">
        <v>1.7184048187649958</v>
      </c>
      <c r="AK90">
        <v>71520.399999999994</v>
      </c>
      <c r="AL90">
        <v>1.7184048187649958</v>
      </c>
    </row>
    <row r="91" spans="2:38" x14ac:dyDescent="0.25">
      <c r="B91">
        <v>49380</v>
      </c>
      <c r="C91">
        <v>36902</v>
      </c>
      <c r="D91">
        <v>94101</v>
      </c>
      <c r="E91">
        <v>16486</v>
      </c>
      <c r="F91">
        <v>12412</v>
      </c>
      <c r="H91">
        <v>65313</v>
      </c>
      <c r="J91">
        <f t="shared" si="12"/>
        <v>41856.199999999997</v>
      </c>
      <c r="K91">
        <f t="shared" si="13"/>
        <v>1.5604139888475304</v>
      </c>
      <c r="L91">
        <f t="shared" si="14"/>
        <v>94101</v>
      </c>
      <c r="M91">
        <f t="shared" si="15"/>
        <v>12412</v>
      </c>
      <c r="N91">
        <f t="shared" si="16"/>
        <v>41856.199999999997</v>
      </c>
      <c r="O91">
        <f t="shared" si="17"/>
        <v>81689</v>
      </c>
      <c r="Q91">
        <v>3567</v>
      </c>
      <c r="R91">
        <v>9021</v>
      </c>
      <c r="T91">
        <v>-1390.6000000000058</v>
      </c>
      <c r="U91">
        <v>1982.7999999999956</v>
      </c>
      <c r="W91">
        <v>11404.2</v>
      </c>
      <c r="X91">
        <v>2050</v>
      </c>
      <c r="Z91">
        <v>41856.199999999997</v>
      </c>
      <c r="AA91">
        <v>1.5604139888475304</v>
      </c>
      <c r="AI91">
        <v>41856.199999999997</v>
      </c>
      <c r="AJ91">
        <v>1.5604139888475304</v>
      </c>
    </row>
    <row r="92" spans="2:38" x14ac:dyDescent="0.25">
      <c r="B92">
        <v>87366</v>
      </c>
      <c r="C92">
        <v>22419</v>
      </c>
      <c r="D92">
        <v>70808</v>
      </c>
      <c r="E92">
        <v>53200</v>
      </c>
      <c r="F92">
        <v>16971</v>
      </c>
      <c r="H92">
        <v>73070</v>
      </c>
      <c r="J92">
        <f t="shared" si="12"/>
        <v>50152.800000000003</v>
      </c>
      <c r="K92">
        <f t="shared" si="13"/>
        <v>1.4569475682314845</v>
      </c>
      <c r="L92">
        <f t="shared" si="14"/>
        <v>87366</v>
      </c>
      <c r="M92">
        <f t="shared" si="15"/>
        <v>16971</v>
      </c>
      <c r="N92">
        <f t="shared" si="16"/>
        <v>50152.800000000003</v>
      </c>
      <c r="O92">
        <f t="shared" si="17"/>
        <v>70395</v>
      </c>
      <c r="Q92">
        <v>13661</v>
      </c>
      <c r="R92">
        <v>9261</v>
      </c>
      <c r="T92">
        <v>-1605.5999999999985</v>
      </c>
      <c r="U92">
        <v>852.40000000000146</v>
      </c>
      <c r="W92">
        <v>20262</v>
      </c>
      <c r="X92">
        <v>1117.2</v>
      </c>
      <c r="Z92">
        <v>50152.800000000003</v>
      </c>
      <c r="AA92">
        <v>1.4569475682314845</v>
      </c>
      <c r="AI92">
        <v>50152.800000000003</v>
      </c>
      <c r="AJ92">
        <v>1.4569475682314845</v>
      </c>
    </row>
    <row r="93" spans="2:38" x14ac:dyDescent="0.25">
      <c r="B93">
        <v>28981</v>
      </c>
      <c r="C93">
        <v>39048</v>
      </c>
      <c r="D93">
        <v>34771</v>
      </c>
      <c r="E93">
        <v>63243</v>
      </c>
      <c r="F93">
        <v>39672</v>
      </c>
      <c r="H93">
        <v>89009</v>
      </c>
      <c r="J93">
        <f t="shared" si="12"/>
        <v>41143</v>
      </c>
      <c r="K93">
        <f t="shared" si="13"/>
        <v>2.1634056826191577</v>
      </c>
      <c r="L93">
        <f t="shared" si="14"/>
        <v>63243</v>
      </c>
      <c r="M93">
        <f t="shared" si="15"/>
        <v>28981</v>
      </c>
      <c r="N93">
        <f t="shared" si="16"/>
        <v>41143</v>
      </c>
      <c r="O93">
        <f t="shared" si="17"/>
        <v>34262</v>
      </c>
      <c r="Q93">
        <v>26156</v>
      </c>
      <c r="R93">
        <v>878</v>
      </c>
      <c r="T93">
        <v>6112.5999999999985</v>
      </c>
      <c r="U93">
        <v>-2219.5999999999985</v>
      </c>
      <c r="W93">
        <v>37566.6</v>
      </c>
      <c r="X93">
        <v>4164</v>
      </c>
      <c r="AD93">
        <v>41143</v>
      </c>
      <c r="AE93">
        <v>2.1634056826191577</v>
      </c>
      <c r="AK93">
        <v>41143</v>
      </c>
      <c r="AL93">
        <v>2.1634056826191577</v>
      </c>
    </row>
    <row r="94" spans="2:38" x14ac:dyDescent="0.25">
      <c r="B94">
        <v>15536</v>
      </c>
      <c r="C94">
        <v>62048</v>
      </c>
      <c r="D94">
        <v>81057</v>
      </c>
      <c r="E94">
        <v>41956</v>
      </c>
      <c r="F94">
        <v>37129</v>
      </c>
      <c r="H94">
        <v>97312</v>
      </c>
      <c r="J94">
        <f t="shared" si="12"/>
        <v>47545.2</v>
      </c>
      <c r="K94">
        <f t="shared" si="13"/>
        <v>2.0467260627781565</v>
      </c>
      <c r="L94">
        <f t="shared" si="14"/>
        <v>81057</v>
      </c>
      <c r="M94">
        <f t="shared" si="15"/>
        <v>15536</v>
      </c>
      <c r="N94">
        <f t="shared" si="16"/>
        <v>47545.2</v>
      </c>
      <c r="O94">
        <f t="shared" si="17"/>
        <v>65521</v>
      </c>
      <c r="Q94">
        <v>-596</v>
      </c>
      <c r="R94">
        <v>32</v>
      </c>
      <c r="T94">
        <v>-5763</v>
      </c>
      <c r="U94">
        <v>3812.1999999999971</v>
      </c>
      <c r="W94">
        <v>18585.800000000003</v>
      </c>
      <c r="X94">
        <v>5979.4</v>
      </c>
      <c r="AD94">
        <v>47545.2</v>
      </c>
      <c r="AE94">
        <v>2.0467260627781565</v>
      </c>
      <c r="AK94">
        <v>47545.2</v>
      </c>
      <c r="AL94">
        <v>2.0467260627781565</v>
      </c>
    </row>
    <row r="95" spans="2:38" x14ac:dyDescent="0.25">
      <c r="B95">
        <v>108257</v>
      </c>
      <c r="C95">
        <v>40052</v>
      </c>
      <c r="D95">
        <v>93755</v>
      </c>
      <c r="E95">
        <v>61958</v>
      </c>
      <c r="F95">
        <v>66314</v>
      </c>
      <c r="H95">
        <v>121903</v>
      </c>
      <c r="J95">
        <f t="shared" si="12"/>
        <v>74067.199999999997</v>
      </c>
      <c r="K95">
        <f t="shared" si="13"/>
        <v>1.6458432342521387</v>
      </c>
      <c r="L95">
        <f t="shared" si="14"/>
        <v>108257</v>
      </c>
      <c r="M95">
        <f t="shared" si="15"/>
        <v>40052</v>
      </c>
      <c r="N95">
        <f t="shared" si="16"/>
        <v>74067.199999999997</v>
      </c>
      <c r="O95">
        <f t="shared" si="17"/>
        <v>68205</v>
      </c>
      <c r="Q95">
        <v>-12167</v>
      </c>
      <c r="R95">
        <v>-226</v>
      </c>
      <c r="T95">
        <v>-7358.8000000000029</v>
      </c>
      <c r="U95">
        <v>369.59999999999127</v>
      </c>
      <c r="W95">
        <v>27125.599999999999</v>
      </c>
      <c r="X95">
        <v>3078.7999999999997</v>
      </c>
      <c r="AF95">
        <v>74067.199999999997</v>
      </c>
      <c r="AG95">
        <v>1.6458432342521387</v>
      </c>
      <c r="AI95">
        <v>74067.199999999997</v>
      </c>
      <c r="AJ95">
        <v>1.6458432342521387</v>
      </c>
    </row>
    <row r="96" spans="2:38" x14ac:dyDescent="0.25">
      <c r="B96">
        <v>13062</v>
      </c>
      <c r="C96">
        <v>81539</v>
      </c>
      <c r="D96">
        <v>112481</v>
      </c>
      <c r="E96">
        <v>101447</v>
      </c>
      <c r="F96">
        <v>99933</v>
      </c>
      <c r="H96">
        <v>92131</v>
      </c>
      <c r="J96">
        <f t="shared" si="12"/>
        <v>81692.399999999994</v>
      </c>
      <c r="K96">
        <f t="shared" si="13"/>
        <v>1.1277793283096103</v>
      </c>
      <c r="L96">
        <f t="shared" si="14"/>
        <v>112481</v>
      </c>
      <c r="M96">
        <f t="shared" si="15"/>
        <v>13062</v>
      </c>
      <c r="N96">
        <f t="shared" si="16"/>
        <v>81692.399999999994</v>
      </c>
      <c r="O96">
        <f t="shared" si="17"/>
        <v>99419</v>
      </c>
      <c r="Q96">
        <v>7261</v>
      </c>
      <c r="R96">
        <v>2319</v>
      </c>
      <c r="T96">
        <v>18445.799999999996</v>
      </c>
      <c r="U96">
        <v>2372.7999999999884</v>
      </c>
      <c r="W96">
        <v>18445.800000000003</v>
      </c>
      <c r="X96">
        <v>2583.1999999999998</v>
      </c>
      <c r="AB96">
        <v>81692.399999999994</v>
      </c>
      <c r="AC96">
        <v>1.1277793283096103</v>
      </c>
      <c r="AI96">
        <v>81692.399999999994</v>
      </c>
      <c r="AJ96">
        <v>1.1277793283096103</v>
      </c>
    </row>
    <row r="97" spans="2:38" x14ac:dyDescent="0.25">
      <c r="B97">
        <v>78043</v>
      </c>
      <c r="C97">
        <v>54580</v>
      </c>
      <c r="D97">
        <v>38432</v>
      </c>
      <c r="E97">
        <v>103782</v>
      </c>
      <c r="F97">
        <v>106731</v>
      </c>
      <c r="H97">
        <v>99449</v>
      </c>
      <c r="J97">
        <f t="shared" si="12"/>
        <v>76313.600000000006</v>
      </c>
      <c r="K97">
        <f t="shared" si="13"/>
        <v>1.3031622148607849</v>
      </c>
      <c r="L97">
        <f t="shared" si="14"/>
        <v>106731</v>
      </c>
      <c r="M97">
        <f t="shared" si="15"/>
        <v>38432</v>
      </c>
      <c r="N97">
        <f t="shared" si="16"/>
        <v>76313.600000000006</v>
      </c>
      <c r="O97">
        <f t="shared" si="17"/>
        <v>68299</v>
      </c>
      <c r="Q97">
        <v>-11374</v>
      </c>
      <c r="R97">
        <v>-5616</v>
      </c>
      <c r="T97">
        <v>-9245.1999999999971</v>
      </c>
      <c r="U97">
        <v>-995.79999999998836</v>
      </c>
      <c r="W97">
        <v>10462</v>
      </c>
      <c r="X97">
        <v>1979.4</v>
      </c>
      <c r="AB97">
        <v>76313.600000000006</v>
      </c>
      <c r="AC97">
        <v>1.3031622148607849</v>
      </c>
      <c r="AI97">
        <v>76313.600000000006</v>
      </c>
      <c r="AJ97">
        <v>1.3031622148607849</v>
      </c>
    </row>
    <row r="98" spans="2:38" x14ac:dyDescent="0.25">
      <c r="B98">
        <v>104249</v>
      </c>
      <c r="C98">
        <v>64112</v>
      </c>
      <c r="D98">
        <v>61161</v>
      </c>
      <c r="E98">
        <v>79328</v>
      </c>
      <c r="F98">
        <v>59871</v>
      </c>
      <c r="H98">
        <v>88556</v>
      </c>
      <c r="J98">
        <f t="shared" si="12"/>
        <v>73744.2</v>
      </c>
      <c r="K98">
        <f t="shared" ref="K98:K129" si="18">H98/J98</f>
        <v>1.2008537620585755</v>
      </c>
      <c r="L98">
        <f t="shared" si="14"/>
        <v>104249</v>
      </c>
      <c r="M98">
        <f t="shared" si="15"/>
        <v>59871</v>
      </c>
      <c r="N98">
        <f t="shared" si="16"/>
        <v>73744.2</v>
      </c>
      <c r="O98">
        <f t="shared" si="17"/>
        <v>44378</v>
      </c>
      <c r="Q98">
        <v>-6523</v>
      </c>
      <c r="R98">
        <v>975</v>
      </c>
      <c r="T98">
        <v>2453.3999999999942</v>
      </c>
      <c r="U98">
        <v>1802.1999999999971</v>
      </c>
      <c r="W98">
        <v>17985.400000000001</v>
      </c>
      <c r="X98">
        <v>5365</v>
      </c>
      <c r="AB98">
        <v>73744.2</v>
      </c>
      <c r="AC98">
        <v>1.2008537620585755</v>
      </c>
      <c r="AI98">
        <v>73744.2</v>
      </c>
      <c r="AJ98">
        <v>1.2008537620585755</v>
      </c>
    </row>
    <row r="99" spans="2:38" x14ac:dyDescent="0.25">
      <c r="B99">
        <v>90991</v>
      </c>
      <c r="C99">
        <v>109586</v>
      </c>
      <c r="D99">
        <v>44061</v>
      </c>
      <c r="E99">
        <v>76294</v>
      </c>
      <c r="F99">
        <v>100317</v>
      </c>
      <c r="H99">
        <v>94095</v>
      </c>
      <c r="J99">
        <f t="shared" si="12"/>
        <v>84249.8</v>
      </c>
      <c r="K99">
        <f t="shared" si="18"/>
        <v>1.116857250699705</v>
      </c>
      <c r="L99">
        <f t="shared" si="14"/>
        <v>109586</v>
      </c>
      <c r="M99">
        <f t="shared" si="15"/>
        <v>44061</v>
      </c>
      <c r="N99">
        <f t="shared" si="16"/>
        <v>84249.8</v>
      </c>
      <c r="O99">
        <f t="shared" si="17"/>
        <v>65525</v>
      </c>
      <c r="Q99">
        <v>-7872</v>
      </c>
      <c r="R99">
        <v>3129</v>
      </c>
      <c r="T99">
        <v>-14863.599999999991</v>
      </c>
      <c r="U99">
        <v>-1516.5999999999913</v>
      </c>
      <c r="W99">
        <v>15746.400000000001</v>
      </c>
      <c r="X99">
        <v>2904.6</v>
      </c>
      <c r="AB99">
        <v>84249.8</v>
      </c>
      <c r="AC99">
        <v>1.116857250699705</v>
      </c>
      <c r="AI99">
        <v>84249.8</v>
      </c>
      <c r="AJ99">
        <v>1.116857250699705</v>
      </c>
    </row>
    <row r="100" spans="2:38" x14ac:dyDescent="0.25">
      <c r="B100">
        <v>12654</v>
      </c>
      <c r="C100">
        <v>44830</v>
      </c>
      <c r="D100">
        <v>26767</v>
      </c>
      <c r="E100">
        <v>93674</v>
      </c>
      <c r="F100">
        <v>55164</v>
      </c>
      <c r="H100">
        <v>140348</v>
      </c>
      <c r="J100">
        <f t="shared" si="12"/>
        <v>46617.8</v>
      </c>
      <c r="K100">
        <f t="shared" si="18"/>
        <v>3.0106096812805405</v>
      </c>
      <c r="L100">
        <f t="shared" si="14"/>
        <v>93674</v>
      </c>
      <c r="M100">
        <f t="shared" si="15"/>
        <v>12654</v>
      </c>
      <c r="N100">
        <f t="shared" si="16"/>
        <v>46617.8</v>
      </c>
      <c r="O100">
        <f t="shared" si="17"/>
        <v>81020</v>
      </c>
      <c r="Q100">
        <v>31493</v>
      </c>
      <c r="R100">
        <v>-493</v>
      </c>
      <c r="T100">
        <v>-10109.799999999996</v>
      </c>
      <c r="U100">
        <v>-350.39999999999418</v>
      </c>
      <c r="W100">
        <v>13999</v>
      </c>
      <c r="X100">
        <v>2808.4</v>
      </c>
      <c r="AD100">
        <v>46617.8</v>
      </c>
      <c r="AE100">
        <v>3.0106096812805405</v>
      </c>
      <c r="AK100">
        <v>46617.8</v>
      </c>
      <c r="AL100">
        <v>3.0106096812805405</v>
      </c>
    </row>
    <row r="101" spans="2:38" x14ac:dyDescent="0.25">
      <c r="B101">
        <v>90117</v>
      </c>
      <c r="C101">
        <v>74798</v>
      </c>
      <c r="D101">
        <v>64055</v>
      </c>
      <c r="E101">
        <v>93209</v>
      </c>
      <c r="F101">
        <v>77500</v>
      </c>
      <c r="H101">
        <v>121512</v>
      </c>
      <c r="J101">
        <f t="shared" si="12"/>
        <v>79935.8</v>
      </c>
      <c r="K101">
        <f t="shared" si="18"/>
        <v>1.520119896216714</v>
      </c>
      <c r="L101">
        <f t="shared" si="14"/>
        <v>93209</v>
      </c>
      <c r="M101">
        <f t="shared" si="15"/>
        <v>64055</v>
      </c>
      <c r="N101">
        <f t="shared" si="16"/>
        <v>79935.8</v>
      </c>
      <c r="O101">
        <f t="shared" si="17"/>
        <v>29154</v>
      </c>
      <c r="Q101">
        <v>-14157</v>
      </c>
      <c r="R101">
        <v>1009</v>
      </c>
      <c r="T101">
        <v>-5426.1999999999971</v>
      </c>
      <c r="U101">
        <v>1478.8000000000029</v>
      </c>
      <c r="W101">
        <v>31511.799999999996</v>
      </c>
      <c r="X101">
        <v>6350.8</v>
      </c>
      <c r="AF101">
        <v>79935.8</v>
      </c>
      <c r="AG101">
        <v>1.520119896216714</v>
      </c>
      <c r="AI101">
        <v>79935.8</v>
      </c>
      <c r="AJ101">
        <v>1.520119896216714</v>
      </c>
    </row>
    <row r="103" spans="2:38" x14ac:dyDescent="0.25">
      <c r="B103">
        <v>2999669</v>
      </c>
      <c r="C103">
        <v>2913239</v>
      </c>
      <c r="D103">
        <v>3211821</v>
      </c>
      <c r="E103">
        <v>3154565</v>
      </c>
      <c r="F103">
        <v>3013164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F14AE-83EB-4986-A2EB-1B7077A98FC0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49411</v>
      </c>
      <c r="C2">
        <v>81216</v>
      </c>
      <c r="D2">
        <v>94274</v>
      </c>
      <c r="E2">
        <v>82736</v>
      </c>
      <c r="F2">
        <v>73494</v>
      </c>
      <c r="H2">
        <v>140658</v>
      </c>
      <c r="J2">
        <f t="shared" ref="J2:J33" si="0">AVERAGE(B2:F2)</f>
        <v>76226.2</v>
      </c>
      <c r="K2">
        <f t="shared" ref="K2:K33" si="1">H2/J2</f>
        <v>1.8452710485371173</v>
      </c>
      <c r="L2">
        <f t="shared" ref="L2:L33" si="2">MAX(B2:F2)</f>
        <v>94274</v>
      </c>
      <c r="M2">
        <f t="shared" ref="M2:M33" si="3">MIN(B2:F2)</f>
        <v>49411</v>
      </c>
      <c r="N2">
        <f t="shared" ref="N2:N33" si="4">AVERAGE(B2:F2)</f>
        <v>76226.2</v>
      </c>
      <c r="O2">
        <f t="shared" ref="O2:O33" si="5">L2-M2</f>
        <v>44863</v>
      </c>
      <c r="Q2">
        <v>-10755</v>
      </c>
      <c r="R2">
        <v>146</v>
      </c>
      <c r="T2">
        <v>-19074.199999999997</v>
      </c>
      <c r="U2">
        <v>-2409.8000000000029</v>
      </c>
      <c r="W2">
        <v>19074.199999999997</v>
      </c>
      <c r="X2">
        <v>3396.2000000000003</v>
      </c>
      <c r="AF2">
        <v>76226.2</v>
      </c>
      <c r="AG2">
        <v>1.8452710485371173</v>
      </c>
      <c r="AK2">
        <v>76226.2</v>
      </c>
      <c r="AL2">
        <v>1.8452710485371173</v>
      </c>
    </row>
    <row r="3" spans="1:38" x14ac:dyDescent="0.25">
      <c r="B3">
        <v>55473</v>
      </c>
      <c r="C3">
        <v>57629</v>
      </c>
      <c r="D3">
        <v>18600</v>
      </c>
      <c r="E3">
        <v>18495</v>
      </c>
      <c r="F3">
        <v>74618</v>
      </c>
      <c r="H3">
        <v>69599</v>
      </c>
      <c r="J3">
        <f t="shared" si="0"/>
        <v>44963</v>
      </c>
      <c r="K3">
        <f t="shared" si="1"/>
        <v>1.5479171763449948</v>
      </c>
      <c r="L3">
        <f t="shared" si="2"/>
        <v>74618</v>
      </c>
      <c r="M3">
        <f t="shared" si="3"/>
        <v>18495</v>
      </c>
      <c r="N3">
        <f t="shared" si="4"/>
        <v>44963</v>
      </c>
      <c r="O3">
        <f t="shared" si="5"/>
        <v>56123</v>
      </c>
      <c r="Q3">
        <v>8345</v>
      </c>
      <c r="R3">
        <v>-6069</v>
      </c>
      <c r="T3">
        <v>-6820</v>
      </c>
      <c r="U3">
        <v>1005</v>
      </c>
      <c r="W3">
        <v>33347.599999999999</v>
      </c>
      <c r="X3">
        <v>1005</v>
      </c>
      <c r="Z3">
        <v>44963</v>
      </c>
      <c r="AA3">
        <v>1.5479171763449948</v>
      </c>
      <c r="AK3">
        <v>44963</v>
      </c>
      <c r="AL3">
        <v>1.5479171763449948</v>
      </c>
    </row>
    <row r="4" spans="1:38" x14ac:dyDescent="0.25">
      <c r="B4">
        <v>114795</v>
      </c>
      <c r="C4">
        <v>95300</v>
      </c>
      <c r="D4">
        <v>78979</v>
      </c>
      <c r="E4">
        <v>50167</v>
      </c>
      <c r="F4">
        <v>17370</v>
      </c>
      <c r="H4">
        <v>128293</v>
      </c>
      <c r="J4">
        <f t="shared" si="0"/>
        <v>71322.2</v>
      </c>
      <c r="K4">
        <f t="shared" si="1"/>
        <v>1.7987807442843884</v>
      </c>
      <c r="L4">
        <f t="shared" si="2"/>
        <v>114795</v>
      </c>
      <c r="M4">
        <f t="shared" si="3"/>
        <v>17370</v>
      </c>
      <c r="N4">
        <f t="shared" si="4"/>
        <v>71322.2</v>
      </c>
      <c r="O4">
        <f t="shared" si="5"/>
        <v>97425</v>
      </c>
      <c r="Q4">
        <v>14272</v>
      </c>
      <c r="R4">
        <v>-767</v>
      </c>
      <c r="T4">
        <v>11716.399999999994</v>
      </c>
      <c r="U4">
        <v>1864</v>
      </c>
      <c r="W4">
        <v>32263.599999999999</v>
      </c>
      <c r="X4">
        <v>4880.7999999999993</v>
      </c>
      <c r="AD4">
        <v>71322.2</v>
      </c>
      <c r="AE4">
        <v>1.7987807442843884</v>
      </c>
      <c r="AI4">
        <v>71322.2</v>
      </c>
      <c r="AJ4">
        <v>1.7987807442843884</v>
      </c>
    </row>
    <row r="5" spans="1:38" x14ac:dyDescent="0.25">
      <c r="B5">
        <v>65089</v>
      </c>
      <c r="C5">
        <v>109221</v>
      </c>
      <c r="D5">
        <v>104969</v>
      </c>
      <c r="E5">
        <v>88269</v>
      </c>
      <c r="F5">
        <v>54829</v>
      </c>
      <c r="H5">
        <v>113577</v>
      </c>
      <c r="J5">
        <f t="shared" si="0"/>
        <v>84475.4</v>
      </c>
      <c r="K5">
        <f t="shared" si="1"/>
        <v>1.3444979248396576</v>
      </c>
      <c r="L5">
        <f t="shared" si="2"/>
        <v>109221</v>
      </c>
      <c r="M5">
        <f t="shared" si="3"/>
        <v>54829</v>
      </c>
      <c r="N5">
        <f t="shared" si="4"/>
        <v>84475.4</v>
      </c>
      <c r="O5">
        <f t="shared" si="5"/>
        <v>54392</v>
      </c>
      <c r="Q5">
        <v>-23568</v>
      </c>
      <c r="R5">
        <v>-2487</v>
      </c>
      <c r="T5">
        <v>7748</v>
      </c>
      <c r="U5">
        <v>-1597.8000000000029</v>
      </c>
      <c r="W5">
        <v>18307.599999999999</v>
      </c>
      <c r="X5">
        <v>2472.6000000000004</v>
      </c>
      <c r="AF5">
        <v>84475.4</v>
      </c>
      <c r="AG5">
        <v>1.3444979248396576</v>
      </c>
      <c r="AI5">
        <v>84475.4</v>
      </c>
      <c r="AJ5">
        <v>1.3444979248396576</v>
      </c>
    </row>
    <row r="6" spans="1:38" x14ac:dyDescent="0.25">
      <c r="B6">
        <v>74253</v>
      </c>
      <c r="C6">
        <v>39251</v>
      </c>
      <c r="D6">
        <v>110803</v>
      </c>
      <c r="E6">
        <v>19628</v>
      </c>
      <c r="F6">
        <v>77358</v>
      </c>
      <c r="H6">
        <v>117612</v>
      </c>
      <c r="J6">
        <f t="shared" si="0"/>
        <v>64258.6</v>
      </c>
      <c r="K6">
        <f t="shared" si="1"/>
        <v>1.8302919764825254</v>
      </c>
      <c r="L6">
        <f t="shared" si="2"/>
        <v>110803</v>
      </c>
      <c r="M6">
        <f t="shared" si="3"/>
        <v>19628</v>
      </c>
      <c r="N6">
        <f t="shared" si="4"/>
        <v>64258.6</v>
      </c>
      <c r="O6">
        <f t="shared" si="5"/>
        <v>91175</v>
      </c>
      <c r="Q6">
        <v>35079</v>
      </c>
      <c r="R6">
        <v>9569</v>
      </c>
      <c r="T6">
        <v>2512.5999999999985</v>
      </c>
      <c r="U6">
        <v>-551</v>
      </c>
      <c r="W6">
        <v>22162.2</v>
      </c>
      <c r="X6">
        <v>3114.2</v>
      </c>
      <c r="AB6">
        <v>64258.6</v>
      </c>
      <c r="AC6">
        <v>1.8302919764825254</v>
      </c>
      <c r="AK6">
        <v>64258.6</v>
      </c>
      <c r="AL6">
        <v>1.8302919764825254</v>
      </c>
    </row>
    <row r="7" spans="1:38" x14ac:dyDescent="0.25">
      <c r="B7">
        <v>18366</v>
      </c>
      <c r="C7">
        <v>104601</v>
      </c>
      <c r="D7">
        <v>110946</v>
      </c>
      <c r="E7">
        <v>89598</v>
      </c>
      <c r="F7">
        <v>50637</v>
      </c>
      <c r="H7">
        <v>77793</v>
      </c>
      <c r="J7">
        <f t="shared" si="0"/>
        <v>74829.600000000006</v>
      </c>
      <c r="K7">
        <f t="shared" si="1"/>
        <v>1.0396019756887649</v>
      </c>
      <c r="L7">
        <f t="shared" si="2"/>
        <v>110946</v>
      </c>
      <c r="M7">
        <f t="shared" si="3"/>
        <v>18366</v>
      </c>
      <c r="N7">
        <f t="shared" si="4"/>
        <v>74829.600000000006</v>
      </c>
      <c r="O7">
        <f t="shared" si="5"/>
        <v>92580</v>
      </c>
      <c r="Q7">
        <v>-31431</v>
      </c>
      <c r="R7">
        <v>-39</v>
      </c>
      <c r="T7">
        <v>-1971.5999999999913</v>
      </c>
      <c r="U7">
        <v>-250.39999999999418</v>
      </c>
      <c r="W7">
        <v>9322.7999999999993</v>
      </c>
      <c r="X7">
        <v>704</v>
      </c>
      <c r="AB7">
        <v>74829.600000000006</v>
      </c>
      <c r="AC7">
        <v>1.0396019756887649</v>
      </c>
      <c r="AI7">
        <v>74829.600000000006</v>
      </c>
      <c r="AJ7">
        <v>1.0396019756887649</v>
      </c>
    </row>
    <row r="8" spans="1:38" x14ac:dyDescent="0.25">
      <c r="B8">
        <v>25414</v>
      </c>
      <c r="C8">
        <v>65620</v>
      </c>
      <c r="D8">
        <v>20978</v>
      </c>
      <c r="E8">
        <v>44102</v>
      </c>
      <c r="F8">
        <v>22114</v>
      </c>
      <c r="H8">
        <v>57377</v>
      </c>
      <c r="J8">
        <f t="shared" si="0"/>
        <v>35645.599999999999</v>
      </c>
      <c r="K8">
        <f t="shared" si="1"/>
        <v>1.6096516821150437</v>
      </c>
      <c r="L8">
        <f t="shared" si="2"/>
        <v>65620</v>
      </c>
      <c r="M8">
        <f t="shared" si="3"/>
        <v>20978</v>
      </c>
      <c r="N8">
        <f t="shared" si="4"/>
        <v>35645.599999999999</v>
      </c>
      <c r="O8">
        <f t="shared" si="5"/>
        <v>44642</v>
      </c>
      <c r="Q8">
        <v>-1294</v>
      </c>
      <c r="R8">
        <v>-697</v>
      </c>
      <c r="T8">
        <v>-17613.400000000001</v>
      </c>
      <c r="U8">
        <v>-2598.8000000000029</v>
      </c>
      <c r="W8">
        <v>23485</v>
      </c>
      <c r="X8">
        <v>2687.6</v>
      </c>
      <c r="Z8">
        <v>35645.599999999999</v>
      </c>
      <c r="AA8">
        <v>1.6096516821150437</v>
      </c>
      <c r="AK8">
        <v>35645.599999999999</v>
      </c>
      <c r="AL8">
        <v>1.6096516821150437</v>
      </c>
    </row>
    <row r="9" spans="1:38" x14ac:dyDescent="0.25">
      <c r="B9">
        <v>111003</v>
      </c>
      <c r="C9">
        <v>18716</v>
      </c>
      <c r="D9">
        <v>65794</v>
      </c>
      <c r="E9">
        <v>57481</v>
      </c>
      <c r="F9">
        <v>88325</v>
      </c>
      <c r="H9">
        <v>117809</v>
      </c>
      <c r="J9">
        <f t="shared" si="0"/>
        <v>68263.8</v>
      </c>
      <c r="K9">
        <f t="shared" si="1"/>
        <v>1.7257902431449756</v>
      </c>
      <c r="L9">
        <f t="shared" si="2"/>
        <v>111003</v>
      </c>
      <c r="M9">
        <f t="shared" si="3"/>
        <v>18716</v>
      </c>
      <c r="N9">
        <f t="shared" si="4"/>
        <v>68263.8</v>
      </c>
      <c r="O9">
        <f t="shared" si="5"/>
        <v>92287</v>
      </c>
      <c r="Q9">
        <v>-2977</v>
      </c>
      <c r="R9">
        <v>1559</v>
      </c>
      <c r="T9">
        <v>-1797</v>
      </c>
      <c r="U9">
        <v>929.60000000000582</v>
      </c>
      <c r="W9">
        <v>20812.2</v>
      </c>
      <c r="X9">
        <v>2428</v>
      </c>
      <c r="AF9">
        <v>68263.8</v>
      </c>
      <c r="AG9">
        <v>1.7257902431449756</v>
      </c>
      <c r="AK9">
        <v>68263.8</v>
      </c>
      <c r="AL9">
        <v>1.7257902431449756</v>
      </c>
    </row>
    <row r="10" spans="1:38" x14ac:dyDescent="0.25">
      <c r="B10">
        <v>48106</v>
      </c>
      <c r="C10">
        <v>70217</v>
      </c>
      <c r="D10">
        <v>65896</v>
      </c>
      <c r="E10">
        <v>112320</v>
      </c>
      <c r="F10">
        <v>100604</v>
      </c>
      <c r="H10">
        <v>142114</v>
      </c>
      <c r="J10">
        <f t="shared" si="0"/>
        <v>79428.600000000006</v>
      </c>
      <c r="K10">
        <f t="shared" si="1"/>
        <v>1.7892043923725205</v>
      </c>
      <c r="L10">
        <f t="shared" si="2"/>
        <v>112320</v>
      </c>
      <c r="M10">
        <f t="shared" si="3"/>
        <v>48106</v>
      </c>
      <c r="N10">
        <f t="shared" si="4"/>
        <v>79428.600000000006</v>
      </c>
      <c r="O10">
        <f t="shared" si="5"/>
        <v>64214</v>
      </c>
      <c r="Q10">
        <v>16900</v>
      </c>
      <c r="R10">
        <v>8857</v>
      </c>
      <c r="T10">
        <v>-988.79999999998836</v>
      </c>
      <c r="U10">
        <v>-925.79999999998836</v>
      </c>
      <c r="W10">
        <v>25240.000000000004</v>
      </c>
      <c r="X10">
        <v>1089.0000000000002</v>
      </c>
      <c r="AF10">
        <v>79428.600000000006</v>
      </c>
      <c r="AG10">
        <v>1.7892043923725205</v>
      </c>
      <c r="AK10">
        <v>79428.600000000006</v>
      </c>
      <c r="AL10">
        <v>1.7892043923725205</v>
      </c>
    </row>
    <row r="11" spans="1:38" x14ac:dyDescent="0.25">
      <c r="B11">
        <v>76145</v>
      </c>
      <c r="C11">
        <v>106927</v>
      </c>
      <c r="D11">
        <v>50757</v>
      </c>
      <c r="E11">
        <v>50186</v>
      </c>
      <c r="F11">
        <v>56195</v>
      </c>
      <c r="H11">
        <v>78734</v>
      </c>
      <c r="J11">
        <f t="shared" si="0"/>
        <v>68042</v>
      </c>
      <c r="K11">
        <f t="shared" si="1"/>
        <v>1.1571382381470268</v>
      </c>
      <c r="L11">
        <f t="shared" si="2"/>
        <v>106927</v>
      </c>
      <c r="M11">
        <f t="shared" si="3"/>
        <v>50186</v>
      </c>
      <c r="N11">
        <f t="shared" si="4"/>
        <v>68042</v>
      </c>
      <c r="O11">
        <f t="shared" si="5"/>
        <v>56741</v>
      </c>
      <c r="Q11">
        <v>-7243</v>
      </c>
      <c r="R11">
        <v>0</v>
      </c>
      <c r="T11">
        <v>6492.8000000000029</v>
      </c>
      <c r="U11">
        <v>-128</v>
      </c>
      <c r="W11">
        <v>18592.8</v>
      </c>
      <c r="X11">
        <v>2920.8</v>
      </c>
      <c r="AB11">
        <v>68042</v>
      </c>
      <c r="AC11">
        <v>1.1571382381470268</v>
      </c>
      <c r="AI11">
        <v>68042</v>
      </c>
      <c r="AJ11">
        <v>1.1571382381470268</v>
      </c>
    </row>
    <row r="12" spans="1:38" x14ac:dyDescent="0.25">
      <c r="B12">
        <v>59704</v>
      </c>
      <c r="C12">
        <v>20730</v>
      </c>
      <c r="D12">
        <v>67274</v>
      </c>
      <c r="E12">
        <v>93301</v>
      </c>
      <c r="F12">
        <v>87110</v>
      </c>
      <c r="H12">
        <v>135487</v>
      </c>
      <c r="J12">
        <f t="shared" si="0"/>
        <v>65623.8</v>
      </c>
      <c r="K12">
        <f t="shared" si="1"/>
        <v>2.0646015622380904</v>
      </c>
      <c r="L12">
        <f t="shared" si="2"/>
        <v>93301</v>
      </c>
      <c r="M12">
        <f t="shared" si="3"/>
        <v>20730</v>
      </c>
      <c r="N12">
        <f t="shared" si="4"/>
        <v>65623.8</v>
      </c>
      <c r="O12">
        <f t="shared" si="5"/>
        <v>72571</v>
      </c>
      <c r="Q12">
        <v>40531</v>
      </c>
      <c r="R12">
        <v>-3824</v>
      </c>
      <c r="T12">
        <v>11897.400000000001</v>
      </c>
      <c r="U12">
        <v>-281.39999999999418</v>
      </c>
      <c r="W12">
        <v>27604.600000000002</v>
      </c>
      <c r="X12">
        <v>3042.6</v>
      </c>
      <c r="AD12">
        <v>65623.8</v>
      </c>
      <c r="AE12">
        <v>2.0646015622380904</v>
      </c>
      <c r="AK12">
        <v>65623.8</v>
      </c>
      <c r="AL12">
        <v>2.0646015622380904</v>
      </c>
    </row>
    <row r="13" spans="1:38" x14ac:dyDescent="0.25">
      <c r="B13">
        <v>69099</v>
      </c>
      <c r="C13">
        <v>94497</v>
      </c>
      <c r="D13">
        <v>85071</v>
      </c>
      <c r="E13">
        <v>23822</v>
      </c>
      <c r="F13">
        <v>90879</v>
      </c>
      <c r="H13">
        <v>79861</v>
      </c>
      <c r="J13">
        <f t="shared" si="0"/>
        <v>72673.600000000006</v>
      </c>
      <c r="K13">
        <f t="shared" si="1"/>
        <v>1.0988997380066488</v>
      </c>
      <c r="L13">
        <f t="shared" si="2"/>
        <v>94497</v>
      </c>
      <c r="M13">
        <f t="shared" si="3"/>
        <v>23822</v>
      </c>
      <c r="N13">
        <f t="shared" si="4"/>
        <v>72673.600000000006</v>
      </c>
      <c r="O13">
        <f t="shared" si="5"/>
        <v>70675</v>
      </c>
      <c r="Q13">
        <v>-26780</v>
      </c>
      <c r="R13">
        <v>-10379</v>
      </c>
      <c r="T13">
        <v>-9170.5999999999913</v>
      </c>
      <c r="U13">
        <v>-2444.3999999999942</v>
      </c>
      <c r="W13">
        <v>14235.400000000001</v>
      </c>
      <c r="X13">
        <v>3692</v>
      </c>
      <c r="AB13">
        <v>72673.600000000006</v>
      </c>
      <c r="AC13">
        <v>1.0988997380066488</v>
      </c>
      <c r="AI13">
        <v>72673.600000000006</v>
      </c>
      <c r="AJ13">
        <v>1.0988997380066488</v>
      </c>
    </row>
    <row r="14" spans="1:38" x14ac:dyDescent="0.25">
      <c r="B14">
        <v>78148</v>
      </c>
      <c r="C14">
        <v>105067</v>
      </c>
      <c r="D14">
        <v>54626</v>
      </c>
      <c r="E14">
        <v>12370</v>
      </c>
      <c r="F14">
        <v>73444</v>
      </c>
      <c r="H14">
        <v>150527</v>
      </c>
      <c r="J14">
        <f t="shared" si="0"/>
        <v>64731</v>
      </c>
      <c r="K14">
        <f t="shared" si="1"/>
        <v>2.325423676445598</v>
      </c>
      <c r="L14">
        <f t="shared" si="2"/>
        <v>105067</v>
      </c>
      <c r="M14">
        <f t="shared" si="3"/>
        <v>12370</v>
      </c>
      <c r="N14">
        <f t="shared" si="4"/>
        <v>64731</v>
      </c>
      <c r="O14">
        <f t="shared" si="5"/>
        <v>92697</v>
      </c>
      <c r="Q14">
        <v>38228</v>
      </c>
      <c r="R14">
        <v>3607</v>
      </c>
      <c r="T14">
        <v>1828.8000000000029</v>
      </c>
      <c r="U14">
        <v>613.40000000000146</v>
      </c>
      <c r="W14">
        <v>24410</v>
      </c>
      <c r="X14">
        <v>4755.8</v>
      </c>
      <c r="AF14">
        <v>64731</v>
      </c>
      <c r="AG14">
        <v>2.325423676445598</v>
      </c>
      <c r="AK14">
        <v>64731</v>
      </c>
      <c r="AL14">
        <v>2.325423676445598</v>
      </c>
    </row>
    <row r="15" spans="1:38" x14ac:dyDescent="0.25">
      <c r="B15">
        <v>100128</v>
      </c>
      <c r="C15">
        <v>17554</v>
      </c>
      <c r="D15">
        <v>64207</v>
      </c>
      <c r="E15">
        <v>42186</v>
      </c>
      <c r="F15">
        <v>64605</v>
      </c>
      <c r="H15">
        <v>92887</v>
      </c>
      <c r="J15">
        <f t="shared" si="0"/>
        <v>57736</v>
      </c>
      <c r="K15">
        <f t="shared" si="1"/>
        <v>1.608822918110018</v>
      </c>
      <c r="L15">
        <f t="shared" si="2"/>
        <v>100128</v>
      </c>
      <c r="M15">
        <f t="shared" si="3"/>
        <v>17554</v>
      </c>
      <c r="N15">
        <f t="shared" si="4"/>
        <v>57736</v>
      </c>
      <c r="O15">
        <f t="shared" si="5"/>
        <v>82574</v>
      </c>
      <c r="Q15">
        <v>27205</v>
      </c>
      <c r="R15">
        <v>3561</v>
      </c>
      <c r="T15">
        <v>4403.1999999999971</v>
      </c>
      <c r="U15">
        <v>1089.4000000000015</v>
      </c>
      <c r="W15">
        <v>12928.8</v>
      </c>
      <c r="X15">
        <v>1089.3999999999999</v>
      </c>
      <c r="Z15">
        <v>57736</v>
      </c>
      <c r="AA15">
        <v>1.608822918110018</v>
      </c>
      <c r="AK15">
        <v>57736</v>
      </c>
      <c r="AL15">
        <v>1.608822918110018</v>
      </c>
    </row>
    <row r="16" spans="1:38" x14ac:dyDescent="0.25">
      <c r="B16">
        <v>94864</v>
      </c>
      <c r="C16">
        <v>109016</v>
      </c>
      <c r="D16">
        <v>88498</v>
      </c>
      <c r="E16">
        <v>83829</v>
      </c>
      <c r="F16">
        <v>13154</v>
      </c>
      <c r="H16">
        <v>107997</v>
      </c>
      <c r="J16">
        <f t="shared" si="0"/>
        <v>77872.2</v>
      </c>
      <c r="K16">
        <f t="shared" si="1"/>
        <v>1.386849222187122</v>
      </c>
      <c r="L16">
        <f t="shared" si="2"/>
        <v>109016</v>
      </c>
      <c r="M16">
        <f t="shared" si="3"/>
        <v>13154</v>
      </c>
      <c r="N16">
        <f t="shared" si="4"/>
        <v>77872.2</v>
      </c>
      <c r="O16">
        <f t="shared" si="5"/>
        <v>95862</v>
      </c>
      <c r="Q16">
        <v>14271</v>
      </c>
      <c r="R16">
        <v>-5581</v>
      </c>
      <c r="T16">
        <v>-774</v>
      </c>
      <c r="U16">
        <v>-755.19999999999709</v>
      </c>
      <c r="W16">
        <v>30887.200000000004</v>
      </c>
      <c r="X16">
        <v>2753.6</v>
      </c>
      <c r="AB16">
        <v>77872.2</v>
      </c>
      <c r="AC16">
        <v>1.386849222187122</v>
      </c>
      <c r="AI16">
        <v>77872.2</v>
      </c>
      <c r="AJ16">
        <v>1.386849222187122</v>
      </c>
    </row>
    <row r="17" spans="2:38" x14ac:dyDescent="0.25">
      <c r="B17">
        <v>28167</v>
      </c>
      <c r="C17">
        <v>28601</v>
      </c>
      <c r="D17">
        <v>71663</v>
      </c>
      <c r="E17">
        <v>106716</v>
      </c>
      <c r="F17">
        <v>74009</v>
      </c>
      <c r="H17">
        <v>70408</v>
      </c>
      <c r="J17">
        <f t="shared" si="0"/>
        <v>61831.199999999997</v>
      </c>
      <c r="K17">
        <f t="shared" si="1"/>
        <v>1.1387131415854779</v>
      </c>
      <c r="L17">
        <f t="shared" si="2"/>
        <v>106716</v>
      </c>
      <c r="M17">
        <f t="shared" si="3"/>
        <v>28167</v>
      </c>
      <c r="N17">
        <f t="shared" si="4"/>
        <v>61831.199999999997</v>
      </c>
      <c r="O17">
        <f t="shared" si="5"/>
        <v>78549</v>
      </c>
      <c r="Q17">
        <v>-16553</v>
      </c>
      <c r="R17">
        <v>-7466</v>
      </c>
      <c r="T17">
        <v>11278.199999999997</v>
      </c>
      <c r="U17">
        <v>1245</v>
      </c>
      <c r="W17">
        <v>11467.400000000001</v>
      </c>
      <c r="X17">
        <v>1272.2</v>
      </c>
      <c r="AD17">
        <v>61831.199999999997</v>
      </c>
      <c r="AE17">
        <v>1.1387131415854779</v>
      </c>
      <c r="AI17">
        <v>61831.199999999997</v>
      </c>
      <c r="AJ17">
        <v>1.1387131415854779</v>
      </c>
    </row>
    <row r="18" spans="2:38" x14ac:dyDescent="0.25">
      <c r="B18">
        <v>51792</v>
      </c>
      <c r="C18">
        <v>56542</v>
      </c>
      <c r="D18">
        <v>31327</v>
      </c>
      <c r="E18">
        <v>64492</v>
      </c>
      <c r="F18">
        <v>108659</v>
      </c>
      <c r="H18">
        <v>94107</v>
      </c>
      <c r="J18">
        <f t="shared" si="0"/>
        <v>62562.400000000001</v>
      </c>
      <c r="K18">
        <f t="shared" si="1"/>
        <v>1.5042101965397747</v>
      </c>
      <c r="L18">
        <f t="shared" si="2"/>
        <v>108659</v>
      </c>
      <c r="M18">
        <f t="shared" si="3"/>
        <v>31327</v>
      </c>
      <c r="N18">
        <f t="shared" si="4"/>
        <v>62562.400000000001</v>
      </c>
      <c r="O18">
        <f t="shared" si="5"/>
        <v>77332</v>
      </c>
      <c r="Q18">
        <v>19077</v>
      </c>
      <c r="R18">
        <v>4751</v>
      </c>
      <c r="T18">
        <v>7187.8000000000029</v>
      </c>
      <c r="U18">
        <v>-1399.5999999999985</v>
      </c>
      <c r="W18">
        <v>17318.2</v>
      </c>
      <c r="X18">
        <v>2776.4</v>
      </c>
      <c r="Z18">
        <v>62562.400000000001</v>
      </c>
      <c r="AA18">
        <v>1.5042101965397747</v>
      </c>
      <c r="AK18">
        <v>62562.400000000001</v>
      </c>
      <c r="AL18">
        <v>1.5042101965397747</v>
      </c>
    </row>
    <row r="19" spans="2:38" x14ac:dyDescent="0.25">
      <c r="B19">
        <v>24644</v>
      </c>
      <c r="C19">
        <v>82973</v>
      </c>
      <c r="D19">
        <v>90868</v>
      </c>
      <c r="E19">
        <v>17859</v>
      </c>
      <c r="F19">
        <v>74199</v>
      </c>
      <c r="H19">
        <v>146340</v>
      </c>
      <c r="J19">
        <f t="shared" si="0"/>
        <v>58108.6</v>
      </c>
      <c r="K19">
        <f t="shared" si="1"/>
        <v>2.518387983878462</v>
      </c>
      <c r="L19">
        <f t="shared" si="2"/>
        <v>90868</v>
      </c>
      <c r="M19">
        <f t="shared" si="3"/>
        <v>17859</v>
      </c>
      <c r="N19">
        <f t="shared" si="4"/>
        <v>58108.6</v>
      </c>
      <c r="O19">
        <f t="shared" si="5"/>
        <v>73009</v>
      </c>
      <c r="Q19">
        <v>48309</v>
      </c>
      <c r="R19">
        <v>-1545</v>
      </c>
      <c r="T19">
        <v>8515</v>
      </c>
      <c r="U19">
        <v>-2757</v>
      </c>
      <c r="W19">
        <v>24397</v>
      </c>
      <c r="X19">
        <v>3498.5999999999995</v>
      </c>
      <c r="AD19">
        <v>58108.6</v>
      </c>
      <c r="AE19">
        <v>2.518387983878462</v>
      </c>
      <c r="AK19">
        <v>58108.6</v>
      </c>
      <c r="AL19">
        <v>2.518387983878462</v>
      </c>
    </row>
    <row r="20" spans="2:38" x14ac:dyDescent="0.25">
      <c r="B20">
        <v>38383</v>
      </c>
      <c r="C20">
        <v>53037</v>
      </c>
      <c r="D20">
        <v>106483</v>
      </c>
      <c r="E20">
        <v>45636</v>
      </c>
      <c r="F20">
        <v>11911</v>
      </c>
      <c r="H20">
        <v>133327</v>
      </c>
      <c r="J20">
        <f t="shared" si="0"/>
        <v>51090</v>
      </c>
      <c r="K20">
        <f t="shared" si="1"/>
        <v>2.6096496378939129</v>
      </c>
      <c r="L20">
        <f t="shared" si="2"/>
        <v>106483</v>
      </c>
      <c r="M20">
        <f t="shared" si="3"/>
        <v>11911</v>
      </c>
      <c r="N20">
        <f t="shared" si="4"/>
        <v>51090</v>
      </c>
      <c r="O20">
        <f t="shared" si="5"/>
        <v>94572</v>
      </c>
      <c r="Q20">
        <v>34804</v>
      </c>
      <c r="R20">
        <v>-1219</v>
      </c>
      <c r="T20">
        <v>9466.8000000000029</v>
      </c>
      <c r="U20">
        <v>2531</v>
      </c>
      <c r="W20">
        <v>14925.199999999999</v>
      </c>
      <c r="X20">
        <v>4565.0000000000009</v>
      </c>
      <c r="AD20">
        <v>51090</v>
      </c>
      <c r="AE20">
        <v>2.6096496378939129</v>
      </c>
      <c r="AK20">
        <v>51090</v>
      </c>
      <c r="AL20">
        <v>2.6096496378939129</v>
      </c>
    </row>
    <row r="21" spans="2:38" x14ac:dyDescent="0.25">
      <c r="B21">
        <v>46999</v>
      </c>
      <c r="C21">
        <v>15504</v>
      </c>
      <c r="D21">
        <v>37487</v>
      </c>
      <c r="E21">
        <v>67455</v>
      </c>
      <c r="F21">
        <v>87181</v>
      </c>
      <c r="H21">
        <v>111819</v>
      </c>
      <c r="J21">
        <f t="shared" si="0"/>
        <v>50925.2</v>
      </c>
      <c r="K21">
        <f t="shared" si="1"/>
        <v>2.1957498448705159</v>
      </c>
      <c r="L21">
        <f t="shared" si="2"/>
        <v>87181</v>
      </c>
      <c r="M21">
        <f t="shared" si="3"/>
        <v>15504</v>
      </c>
      <c r="N21">
        <f t="shared" si="4"/>
        <v>50925.2</v>
      </c>
      <c r="O21">
        <f t="shared" si="5"/>
        <v>71677</v>
      </c>
      <c r="Q21">
        <v>25104</v>
      </c>
      <c r="R21">
        <v>-1013</v>
      </c>
      <c r="T21">
        <v>4332.7999999999956</v>
      </c>
      <c r="U21">
        <v>-1097.4000000000015</v>
      </c>
      <c r="W21">
        <v>12034.4</v>
      </c>
      <c r="X21">
        <v>2945</v>
      </c>
      <c r="AD21">
        <v>50925.2</v>
      </c>
      <c r="AE21">
        <v>2.1957498448705159</v>
      </c>
      <c r="AK21">
        <v>50925.2</v>
      </c>
      <c r="AL21">
        <v>2.1957498448705159</v>
      </c>
    </row>
    <row r="22" spans="2:38" x14ac:dyDescent="0.25">
      <c r="B22">
        <v>8059</v>
      </c>
      <c r="C22">
        <v>107884</v>
      </c>
      <c r="D22">
        <v>40348</v>
      </c>
      <c r="E22">
        <v>21152</v>
      </c>
      <c r="F22">
        <v>13553</v>
      </c>
      <c r="H22">
        <v>107246</v>
      </c>
      <c r="J22">
        <f t="shared" si="0"/>
        <v>38199.199999999997</v>
      </c>
      <c r="K22">
        <f t="shared" si="1"/>
        <v>2.8075457077635138</v>
      </c>
      <c r="L22">
        <f t="shared" si="2"/>
        <v>107884</v>
      </c>
      <c r="M22">
        <f t="shared" si="3"/>
        <v>8059</v>
      </c>
      <c r="N22">
        <f t="shared" si="4"/>
        <v>38199.199999999997</v>
      </c>
      <c r="O22">
        <f t="shared" si="5"/>
        <v>99825</v>
      </c>
      <c r="Q22">
        <v>58415</v>
      </c>
      <c r="R22">
        <v>-152</v>
      </c>
      <c r="T22">
        <v>881</v>
      </c>
      <c r="U22">
        <v>-1863.4000000000015</v>
      </c>
      <c r="W22">
        <v>22394.2</v>
      </c>
      <c r="X22">
        <v>1869</v>
      </c>
      <c r="Z22">
        <v>38199.199999999997</v>
      </c>
      <c r="AA22">
        <v>2.8075457077635138</v>
      </c>
      <c r="AK22">
        <v>38199.199999999997</v>
      </c>
      <c r="AL22">
        <v>2.8075457077635138</v>
      </c>
    </row>
    <row r="23" spans="2:38" x14ac:dyDescent="0.25">
      <c r="B23">
        <v>76368</v>
      </c>
      <c r="C23">
        <v>70400</v>
      </c>
      <c r="D23">
        <v>35638</v>
      </c>
      <c r="E23">
        <v>22662</v>
      </c>
      <c r="F23">
        <v>26955</v>
      </c>
      <c r="H23">
        <v>99852</v>
      </c>
      <c r="J23">
        <f t="shared" si="0"/>
        <v>46404.6</v>
      </c>
      <c r="K23">
        <f t="shared" si="1"/>
        <v>2.1517694366506768</v>
      </c>
      <c r="L23">
        <f t="shared" si="2"/>
        <v>76368</v>
      </c>
      <c r="M23">
        <f t="shared" si="3"/>
        <v>22662</v>
      </c>
      <c r="N23">
        <f t="shared" si="4"/>
        <v>46404.6</v>
      </c>
      <c r="O23">
        <f t="shared" si="5"/>
        <v>53706</v>
      </c>
      <c r="Q23">
        <v>48438</v>
      </c>
      <c r="R23">
        <v>-71</v>
      </c>
      <c r="T23">
        <v>1337.4000000000015</v>
      </c>
      <c r="U23">
        <v>3939.5999999999985</v>
      </c>
      <c r="W23">
        <v>18390.599999999999</v>
      </c>
      <c r="X23">
        <v>3939.6</v>
      </c>
      <c r="Z23">
        <v>46404.6</v>
      </c>
      <c r="AA23">
        <v>2.1517694366506768</v>
      </c>
      <c r="AK23">
        <v>46404.6</v>
      </c>
      <c r="AL23">
        <v>2.1517694366506768</v>
      </c>
    </row>
    <row r="24" spans="2:38" x14ac:dyDescent="0.25">
      <c r="B24">
        <v>52084</v>
      </c>
      <c r="C24">
        <v>17993</v>
      </c>
      <c r="D24">
        <v>23197</v>
      </c>
      <c r="E24">
        <v>72129</v>
      </c>
      <c r="F24">
        <v>68522</v>
      </c>
      <c r="H24">
        <v>59255</v>
      </c>
      <c r="J24">
        <f t="shared" si="0"/>
        <v>46785</v>
      </c>
      <c r="K24">
        <f t="shared" si="1"/>
        <v>1.2665384204338999</v>
      </c>
      <c r="L24">
        <f t="shared" si="2"/>
        <v>72129</v>
      </c>
      <c r="M24">
        <f t="shared" si="3"/>
        <v>17993</v>
      </c>
      <c r="N24">
        <f t="shared" si="4"/>
        <v>46785</v>
      </c>
      <c r="O24">
        <f t="shared" si="5"/>
        <v>54136</v>
      </c>
      <c r="Q24">
        <v>-2491</v>
      </c>
      <c r="R24">
        <v>-86</v>
      </c>
      <c r="T24">
        <v>-2267.4000000000015</v>
      </c>
      <c r="U24">
        <v>-2224.4000000000015</v>
      </c>
      <c r="W24">
        <v>19543.8</v>
      </c>
      <c r="X24">
        <v>2224.4</v>
      </c>
      <c r="Z24">
        <v>46785</v>
      </c>
      <c r="AA24">
        <v>1.2665384204338999</v>
      </c>
      <c r="AI24">
        <v>46785</v>
      </c>
      <c r="AJ24">
        <v>1.2665384204338999</v>
      </c>
    </row>
    <row r="25" spans="2:38" x14ac:dyDescent="0.25">
      <c r="B25">
        <v>80751</v>
      </c>
      <c r="C25">
        <v>31250</v>
      </c>
      <c r="D25">
        <v>18295</v>
      </c>
      <c r="E25">
        <v>21933</v>
      </c>
      <c r="F25">
        <v>97908</v>
      </c>
      <c r="H25">
        <v>78112</v>
      </c>
      <c r="J25">
        <f t="shared" si="0"/>
        <v>50027.4</v>
      </c>
      <c r="K25">
        <f t="shared" si="1"/>
        <v>1.5613843613699692</v>
      </c>
      <c r="L25">
        <f t="shared" si="2"/>
        <v>97908</v>
      </c>
      <c r="M25">
        <f t="shared" si="3"/>
        <v>18295</v>
      </c>
      <c r="N25">
        <f t="shared" si="4"/>
        <v>50027.4</v>
      </c>
      <c r="O25">
        <f t="shared" si="5"/>
        <v>79613</v>
      </c>
      <c r="Q25">
        <v>-3929</v>
      </c>
      <c r="R25">
        <v>0</v>
      </c>
      <c r="T25">
        <v>-15334.799999999996</v>
      </c>
      <c r="U25">
        <v>-302.59999999999854</v>
      </c>
      <c r="W25">
        <v>23554.399999999998</v>
      </c>
      <c r="X25">
        <v>1813.7999999999997</v>
      </c>
      <c r="AB25">
        <v>50027.4</v>
      </c>
      <c r="AC25">
        <v>1.5613843613699692</v>
      </c>
      <c r="AK25">
        <v>50027.4</v>
      </c>
      <c r="AL25">
        <v>1.5613843613699692</v>
      </c>
    </row>
    <row r="26" spans="2:38" x14ac:dyDescent="0.25">
      <c r="B26">
        <v>109745</v>
      </c>
      <c r="C26">
        <v>41956</v>
      </c>
      <c r="D26">
        <v>54092</v>
      </c>
      <c r="E26">
        <v>102327</v>
      </c>
      <c r="F26">
        <v>107174</v>
      </c>
      <c r="H26">
        <v>141734</v>
      </c>
      <c r="J26">
        <f t="shared" si="0"/>
        <v>83058.8</v>
      </c>
      <c r="K26">
        <f t="shared" si="1"/>
        <v>1.7064296618780912</v>
      </c>
      <c r="L26">
        <f t="shared" si="2"/>
        <v>109745</v>
      </c>
      <c r="M26">
        <f t="shared" si="3"/>
        <v>41956</v>
      </c>
      <c r="N26">
        <f t="shared" si="4"/>
        <v>83058.8</v>
      </c>
      <c r="O26">
        <f t="shared" si="5"/>
        <v>67789</v>
      </c>
      <c r="Q26">
        <v>5819</v>
      </c>
      <c r="R26">
        <v>3500</v>
      </c>
      <c r="T26">
        <v>-1860.3999999999942</v>
      </c>
      <c r="U26">
        <v>702.19999999999709</v>
      </c>
      <c r="W26">
        <v>20356.399999999998</v>
      </c>
      <c r="X26">
        <v>1196.6000000000001</v>
      </c>
      <c r="AF26">
        <v>83058.8</v>
      </c>
      <c r="AG26">
        <v>1.7064296618780912</v>
      </c>
      <c r="AK26">
        <v>83058.8</v>
      </c>
      <c r="AL26">
        <v>1.7064296618780912</v>
      </c>
    </row>
    <row r="27" spans="2:38" x14ac:dyDescent="0.25">
      <c r="B27">
        <v>60582</v>
      </c>
      <c r="C27">
        <v>11774</v>
      </c>
      <c r="D27">
        <v>105978</v>
      </c>
      <c r="E27">
        <v>57486</v>
      </c>
      <c r="F27">
        <v>17794</v>
      </c>
      <c r="H27">
        <v>72473</v>
      </c>
      <c r="J27">
        <f t="shared" si="0"/>
        <v>50722.8</v>
      </c>
      <c r="K27">
        <f t="shared" si="1"/>
        <v>1.4288051921423894</v>
      </c>
      <c r="L27">
        <f t="shared" si="2"/>
        <v>105978</v>
      </c>
      <c r="M27">
        <f t="shared" si="3"/>
        <v>11774</v>
      </c>
      <c r="N27">
        <f t="shared" si="4"/>
        <v>50722.8</v>
      </c>
      <c r="O27">
        <f t="shared" si="5"/>
        <v>94204</v>
      </c>
      <c r="Q27">
        <v>-12889</v>
      </c>
      <c r="R27">
        <v>1430</v>
      </c>
      <c r="T27">
        <v>4647</v>
      </c>
      <c r="U27">
        <v>3569</v>
      </c>
      <c r="W27">
        <v>39510.600000000006</v>
      </c>
      <c r="X27">
        <v>3569</v>
      </c>
      <c r="AD27">
        <v>50722.8</v>
      </c>
      <c r="AE27">
        <v>1.4288051921423894</v>
      </c>
      <c r="AI27">
        <v>50722.8</v>
      </c>
      <c r="AJ27">
        <v>1.4288051921423894</v>
      </c>
    </row>
    <row r="28" spans="2:38" x14ac:dyDescent="0.25">
      <c r="B28">
        <v>39411</v>
      </c>
      <c r="C28">
        <v>87440</v>
      </c>
      <c r="D28">
        <v>52515</v>
      </c>
      <c r="E28">
        <v>81466</v>
      </c>
      <c r="F28">
        <v>79032</v>
      </c>
      <c r="H28">
        <v>102963</v>
      </c>
      <c r="J28">
        <f t="shared" si="0"/>
        <v>67972.800000000003</v>
      </c>
      <c r="K28">
        <f t="shared" si="1"/>
        <v>1.5147676717745922</v>
      </c>
      <c r="L28">
        <f t="shared" si="2"/>
        <v>87440</v>
      </c>
      <c r="M28">
        <f t="shared" si="3"/>
        <v>39411</v>
      </c>
      <c r="N28">
        <f t="shared" si="4"/>
        <v>67972.800000000003</v>
      </c>
      <c r="O28">
        <f t="shared" si="5"/>
        <v>48029</v>
      </c>
      <c r="Q28">
        <v>-3432</v>
      </c>
      <c r="R28">
        <v>2104</v>
      </c>
      <c r="T28">
        <v>-6639</v>
      </c>
      <c r="U28">
        <v>-1037.3999999999942</v>
      </c>
      <c r="W28">
        <v>6807</v>
      </c>
      <c r="X28">
        <v>1327.4</v>
      </c>
      <c r="AB28">
        <v>67972.800000000003</v>
      </c>
      <c r="AC28">
        <v>1.5147676717745922</v>
      </c>
      <c r="AI28">
        <v>67972.800000000003</v>
      </c>
      <c r="AJ28">
        <v>1.5147676717745922</v>
      </c>
    </row>
    <row r="29" spans="2:38" x14ac:dyDescent="0.25">
      <c r="B29">
        <v>17201</v>
      </c>
      <c r="C29">
        <v>86044</v>
      </c>
      <c r="D29">
        <v>51854</v>
      </c>
      <c r="E29">
        <v>23253</v>
      </c>
      <c r="F29">
        <v>9578</v>
      </c>
      <c r="H29">
        <v>67022</v>
      </c>
      <c r="J29">
        <f t="shared" si="0"/>
        <v>37586</v>
      </c>
      <c r="K29">
        <f t="shared" si="1"/>
        <v>1.7831639440217102</v>
      </c>
      <c r="L29">
        <f t="shared" si="2"/>
        <v>86044</v>
      </c>
      <c r="M29">
        <f t="shared" si="3"/>
        <v>9578</v>
      </c>
      <c r="N29">
        <f t="shared" si="4"/>
        <v>37586</v>
      </c>
      <c r="O29">
        <f t="shared" si="5"/>
        <v>76466</v>
      </c>
      <c r="Q29">
        <v>-1120</v>
      </c>
      <c r="R29">
        <v>3536</v>
      </c>
      <c r="T29">
        <v>-9277</v>
      </c>
      <c r="U29">
        <v>-1319</v>
      </c>
      <c r="W29">
        <v>29848.6</v>
      </c>
      <c r="X29">
        <v>3478.5999999999995</v>
      </c>
      <c r="AD29">
        <v>37586</v>
      </c>
      <c r="AE29">
        <v>1.7831639440217102</v>
      </c>
      <c r="AK29">
        <v>37586</v>
      </c>
      <c r="AL29">
        <v>1.7831639440217102</v>
      </c>
    </row>
    <row r="30" spans="2:38" x14ac:dyDescent="0.25">
      <c r="B30">
        <v>12749</v>
      </c>
      <c r="C30">
        <v>81046</v>
      </c>
      <c r="D30">
        <v>63273</v>
      </c>
      <c r="E30">
        <v>111740</v>
      </c>
      <c r="F30">
        <v>97040</v>
      </c>
      <c r="H30">
        <v>75073</v>
      </c>
      <c r="J30">
        <f t="shared" si="0"/>
        <v>73169.600000000006</v>
      </c>
      <c r="K30">
        <f t="shared" si="1"/>
        <v>1.0260135356760183</v>
      </c>
      <c r="L30">
        <f t="shared" si="2"/>
        <v>111740</v>
      </c>
      <c r="M30">
        <f t="shared" si="3"/>
        <v>12749</v>
      </c>
      <c r="N30">
        <f t="shared" si="4"/>
        <v>73169.600000000006</v>
      </c>
      <c r="O30">
        <f t="shared" si="5"/>
        <v>98991</v>
      </c>
      <c r="Q30">
        <v>-29723</v>
      </c>
      <c r="R30">
        <v>-5</v>
      </c>
      <c r="T30">
        <v>-11921.799999999988</v>
      </c>
      <c r="U30">
        <v>663</v>
      </c>
      <c r="W30">
        <v>25274.6</v>
      </c>
      <c r="X30">
        <v>783</v>
      </c>
      <c r="AB30">
        <v>73169.600000000006</v>
      </c>
      <c r="AC30">
        <v>1.0260135356760183</v>
      </c>
      <c r="AI30">
        <v>73169.600000000006</v>
      </c>
      <c r="AJ30">
        <v>1.0260135356760183</v>
      </c>
    </row>
    <row r="31" spans="2:38" x14ac:dyDescent="0.25">
      <c r="B31">
        <v>104923</v>
      </c>
      <c r="C31">
        <v>106853</v>
      </c>
      <c r="D31">
        <v>21919</v>
      </c>
      <c r="E31">
        <v>12347</v>
      </c>
      <c r="F31">
        <v>87284</v>
      </c>
      <c r="H31">
        <v>96530</v>
      </c>
      <c r="J31">
        <f t="shared" si="0"/>
        <v>66665.2</v>
      </c>
      <c r="K31">
        <f t="shared" si="1"/>
        <v>1.4479818556008233</v>
      </c>
      <c r="L31">
        <f t="shared" si="2"/>
        <v>106853</v>
      </c>
      <c r="M31">
        <f t="shared" si="3"/>
        <v>12347</v>
      </c>
      <c r="N31">
        <f t="shared" si="4"/>
        <v>66665.2</v>
      </c>
      <c r="O31">
        <f t="shared" si="5"/>
        <v>94506</v>
      </c>
      <c r="Q31">
        <v>8339</v>
      </c>
      <c r="R31">
        <v>-1473</v>
      </c>
      <c r="T31">
        <v>3689.1999999999971</v>
      </c>
      <c r="U31">
        <v>2776.1999999999971</v>
      </c>
      <c r="W31">
        <v>17556.8</v>
      </c>
      <c r="X31">
        <v>2776.2000000000003</v>
      </c>
      <c r="AB31">
        <v>66665.2</v>
      </c>
      <c r="AC31">
        <v>1.4479818556008233</v>
      </c>
      <c r="AI31">
        <v>66665.2</v>
      </c>
      <c r="AJ31">
        <v>1.4479818556008233</v>
      </c>
    </row>
    <row r="32" spans="2:38" x14ac:dyDescent="0.25">
      <c r="B32">
        <v>31511</v>
      </c>
      <c r="C32">
        <v>100290</v>
      </c>
      <c r="D32">
        <v>48584</v>
      </c>
      <c r="E32">
        <v>101512</v>
      </c>
      <c r="F32">
        <v>65857</v>
      </c>
      <c r="H32">
        <v>78620</v>
      </c>
      <c r="J32">
        <f t="shared" si="0"/>
        <v>69550.8</v>
      </c>
      <c r="K32">
        <f t="shared" si="1"/>
        <v>1.1303967747315631</v>
      </c>
      <c r="L32">
        <f t="shared" si="2"/>
        <v>101512</v>
      </c>
      <c r="M32">
        <f t="shared" si="3"/>
        <v>31511</v>
      </c>
      <c r="N32">
        <f t="shared" si="4"/>
        <v>69550.8</v>
      </c>
      <c r="O32">
        <f t="shared" si="5"/>
        <v>70001</v>
      </c>
      <c r="Q32">
        <v>-346</v>
      </c>
      <c r="R32">
        <v>0</v>
      </c>
      <c r="T32">
        <v>9010.2000000000044</v>
      </c>
      <c r="U32">
        <v>-1324.1999999999971</v>
      </c>
      <c r="W32">
        <v>18949.8</v>
      </c>
      <c r="X32">
        <v>3432.6000000000004</v>
      </c>
      <c r="Z32">
        <v>69550.8</v>
      </c>
      <c r="AA32">
        <v>1.1303967747315631</v>
      </c>
      <c r="AI32">
        <v>69550.8</v>
      </c>
      <c r="AJ32">
        <v>1.1303967747315631</v>
      </c>
    </row>
    <row r="33" spans="2:38" x14ac:dyDescent="0.25">
      <c r="B33">
        <v>56462</v>
      </c>
      <c r="C33">
        <v>19613</v>
      </c>
      <c r="D33">
        <v>58313</v>
      </c>
      <c r="E33">
        <v>31909</v>
      </c>
      <c r="F33">
        <v>47323</v>
      </c>
      <c r="H33">
        <v>83788</v>
      </c>
      <c r="J33">
        <f t="shared" si="0"/>
        <v>42724</v>
      </c>
      <c r="K33">
        <f t="shared" si="1"/>
        <v>1.9611459601160941</v>
      </c>
      <c r="L33">
        <f t="shared" si="2"/>
        <v>58313</v>
      </c>
      <c r="M33">
        <f t="shared" si="3"/>
        <v>19613</v>
      </c>
      <c r="N33">
        <f t="shared" si="4"/>
        <v>42724</v>
      </c>
      <c r="O33">
        <f t="shared" si="5"/>
        <v>38700</v>
      </c>
      <c r="Q33">
        <v>29053</v>
      </c>
      <c r="R33">
        <v>-1664</v>
      </c>
      <c r="T33">
        <v>8923.5999999999985</v>
      </c>
      <c r="U33">
        <v>3469</v>
      </c>
      <c r="W33">
        <v>16822.399999999998</v>
      </c>
      <c r="X33">
        <v>5087.3999999999996</v>
      </c>
      <c r="AD33">
        <v>42724</v>
      </c>
      <c r="AE33">
        <v>1.9611459601160941</v>
      </c>
      <c r="AK33">
        <v>42724</v>
      </c>
      <c r="AL33">
        <v>1.9611459601160941</v>
      </c>
    </row>
    <row r="34" spans="2:38" x14ac:dyDescent="0.25">
      <c r="B34">
        <v>69750</v>
      </c>
      <c r="C34">
        <v>83266</v>
      </c>
      <c r="D34">
        <v>83626</v>
      </c>
      <c r="E34">
        <v>69906</v>
      </c>
      <c r="F34">
        <v>24435</v>
      </c>
      <c r="H34">
        <v>146068</v>
      </c>
      <c r="J34">
        <f t="shared" ref="J34:J65" si="6">AVERAGE(B34:F34)</f>
        <v>66196.600000000006</v>
      </c>
      <c r="K34">
        <f t="shared" ref="K34:K65" si="7">H34/J34</f>
        <v>2.2065785856071156</v>
      </c>
      <c r="L34">
        <f t="shared" ref="L34:L65" si="8">MAX(B34:F34)</f>
        <v>83626</v>
      </c>
      <c r="M34">
        <f t="shared" ref="M34:M65" si="9">MIN(B34:F34)</f>
        <v>24435</v>
      </c>
      <c r="N34">
        <f t="shared" ref="N34:N65" si="10">AVERAGE(B34:F34)</f>
        <v>66196.600000000006</v>
      </c>
      <c r="O34">
        <f t="shared" ref="O34:O65" si="11">L34-M34</f>
        <v>59191</v>
      </c>
      <c r="Q34">
        <v>12859</v>
      </c>
      <c r="R34">
        <v>-318</v>
      </c>
      <c r="T34">
        <v>-13925.599999999991</v>
      </c>
      <c r="U34">
        <v>144.80000000000291</v>
      </c>
      <c r="W34">
        <v>14877.199999999999</v>
      </c>
      <c r="X34">
        <v>1177.5999999999999</v>
      </c>
      <c r="AF34">
        <v>66196.600000000006</v>
      </c>
      <c r="AG34">
        <v>2.2065785856071156</v>
      </c>
      <c r="AK34">
        <v>66196.600000000006</v>
      </c>
      <c r="AL34">
        <v>2.2065785856071156</v>
      </c>
    </row>
    <row r="35" spans="2:38" x14ac:dyDescent="0.25">
      <c r="B35">
        <v>60368</v>
      </c>
      <c r="C35">
        <v>60330</v>
      </c>
      <c r="D35">
        <v>66300</v>
      </c>
      <c r="E35">
        <v>46579</v>
      </c>
      <c r="F35">
        <v>15744</v>
      </c>
      <c r="H35">
        <v>114358</v>
      </c>
      <c r="J35">
        <f t="shared" si="6"/>
        <v>49864.2</v>
      </c>
      <c r="K35">
        <f t="shared" si="7"/>
        <v>2.2933888441005772</v>
      </c>
      <c r="L35">
        <f t="shared" si="8"/>
        <v>66300</v>
      </c>
      <c r="M35">
        <f t="shared" si="9"/>
        <v>15744</v>
      </c>
      <c r="N35">
        <f t="shared" si="10"/>
        <v>49864.2</v>
      </c>
      <c r="O35">
        <f t="shared" si="11"/>
        <v>50556</v>
      </c>
      <c r="Q35">
        <v>41050</v>
      </c>
      <c r="R35">
        <v>-3157</v>
      </c>
      <c r="T35">
        <v>-11439</v>
      </c>
      <c r="U35">
        <v>-660</v>
      </c>
      <c r="W35">
        <v>17185.399999999998</v>
      </c>
      <c r="X35">
        <v>660.40000000000009</v>
      </c>
      <c r="AB35">
        <v>49864.2</v>
      </c>
      <c r="AC35">
        <v>2.2933888441005772</v>
      </c>
      <c r="AK35">
        <v>49864.2</v>
      </c>
      <c r="AL35">
        <v>2.2933888441005772</v>
      </c>
    </row>
    <row r="36" spans="2:38" x14ac:dyDescent="0.25">
      <c r="B36">
        <v>56842</v>
      </c>
      <c r="C36">
        <v>39783</v>
      </c>
      <c r="D36">
        <v>80246</v>
      </c>
      <c r="E36">
        <v>23581</v>
      </c>
      <c r="F36">
        <v>38329</v>
      </c>
      <c r="H36">
        <v>141244</v>
      </c>
      <c r="J36">
        <f t="shared" si="6"/>
        <v>47756.2</v>
      </c>
      <c r="K36">
        <f t="shared" si="7"/>
        <v>2.9576055046255778</v>
      </c>
      <c r="L36">
        <f t="shared" si="8"/>
        <v>80246</v>
      </c>
      <c r="M36">
        <f t="shared" si="9"/>
        <v>23581</v>
      </c>
      <c r="N36">
        <f t="shared" si="10"/>
        <v>47756.2</v>
      </c>
      <c r="O36">
        <f t="shared" si="11"/>
        <v>56665</v>
      </c>
      <c r="Q36">
        <v>36817</v>
      </c>
      <c r="R36">
        <v>4</v>
      </c>
      <c r="T36">
        <v>-5921</v>
      </c>
      <c r="U36">
        <v>-1690</v>
      </c>
      <c r="W36">
        <v>8908.2000000000007</v>
      </c>
      <c r="X36">
        <v>2173.6</v>
      </c>
      <c r="AD36">
        <v>47756.2</v>
      </c>
      <c r="AE36">
        <v>2.9576055046255778</v>
      </c>
      <c r="AK36">
        <v>47756.2</v>
      </c>
      <c r="AL36">
        <v>2.9576055046255778</v>
      </c>
    </row>
    <row r="37" spans="2:38" x14ac:dyDescent="0.25">
      <c r="B37">
        <v>41301</v>
      </c>
      <c r="C37">
        <v>28245</v>
      </c>
      <c r="D37">
        <v>96704</v>
      </c>
      <c r="E37">
        <v>23910</v>
      </c>
      <c r="F37">
        <v>104019</v>
      </c>
      <c r="H37">
        <v>100959</v>
      </c>
      <c r="J37">
        <f t="shared" si="6"/>
        <v>58835.8</v>
      </c>
      <c r="K37">
        <f t="shared" si="7"/>
        <v>1.7159450538617644</v>
      </c>
      <c r="L37">
        <f t="shared" si="8"/>
        <v>104019</v>
      </c>
      <c r="M37">
        <f t="shared" si="9"/>
        <v>23910</v>
      </c>
      <c r="N37">
        <f t="shared" si="10"/>
        <v>58835.8</v>
      </c>
      <c r="O37">
        <f t="shared" si="11"/>
        <v>80109</v>
      </c>
      <c r="Q37">
        <v>24822</v>
      </c>
      <c r="R37">
        <v>1245</v>
      </c>
      <c r="T37">
        <v>18245.800000000003</v>
      </c>
      <c r="U37">
        <v>-422</v>
      </c>
      <c r="W37">
        <v>22495</v>
      </c>
      <c r="X37">
        <v>1631.1999999999998</v>
      </c>
      <c r="AD37">
        <v>58835.8</v>
      </c>
      <c r="AE37">
        <v>1.7159450538617644</v>
      </c>
      <c r="AI37">
        <v>58835.8</v>
      </c>
      <c r="AJ37">
        <v>1.7159450538617644</v>
      </c>
    </row>
    <row r="38" spans="2:38" x14ac:dyDescent="0.25">
      <c r="B38">
        <v>59211</v>
      </c>
      <c r="C38">
        <v>42568</v>
      </c>
      <c r="D38">
        <v>12422</v>
      </c>
      <c r="E38">
        <v>119220</v>
      </c>
      <c r="F38">
        <v>31090</v>
      </c>
      <c r="H38">
        <v>80654</v>
      </c>
      <c r="J38">
        <f t="shared" si="6"/>
        <v>52902.2</v>
      </c>
      <c r="K38">
        <f t="shared" si="7"/>
        <v>1.5245868791846087</v>
      </c>
      <c r="L38">
        <f t="shared" si="8"/>
        <v>119220</v>
      </c>
      <c r="M38">
        <f t="shared" si="9"/>
        <v>12422</v>
      </c>
      <c r="N38">
        <f t="shared" si="10"/>
        <v>52902.2</v>
      </c>
      <c r="O38">
        <f t="shared" si="11"/>
        <v>106798</v>
      </c>
      <c r="Q38">
        <v>30716</v>
      </c>
      <c r="R38">
        <v>307</v>
      </c>
      <c r="T38">
        <v>24243.199999999997</v>
      </c>
      <c r="U38">
        <v>2830.1999999999971</v>
      </c>
      <c r="W38">
        <v>24243.200000000001</v>
      </c>
      <c r="X38">
        <v>2830.2</v>
      </c>
      <c r="AD38">
        <v>52902.2</v>
      </c>
      <c r="AE38">
        <v>1.5245868791846087</v>
      </c>
      <c r="AK38">
        <v>52902.2</v>
      </c>
      <c r="AL38">
        <v>1.5245868791846087</v>
      </c>
    </row>
    <row r="39" spans="2:38" x14ac:dyDescent="0.25">
      <c r="B39">
        <v>42970</v>
      </c>
      <c r="C39">
        <v>105984</v>
      </c>
      <c r="D39">
        <v>76486</v>
      </c>
      <c r="E39">
        <v>30940</v>
      </c>
      <c r="F39">
        <v>24956</v>
      </c>
      <c r="H39">
        <v>131472</v>
      </c>
      <c r="J39">
        <f t="shared" si="6"/>
        <v>56267.199999999997</v>
      </c>
      <c r="K39">
        <f t="shared" si="7"/>
        <v>2.336565530184548</v>
      </c>
      <c r="L39">
        <f t="shared" si="8"/>
        <v>105984</v>
      </c>
      <c r="M39">
        <f t="shared" si="9"/>
        <v>24956</v>
      </c>
      <c r="N39">
        <f t="shared" si="10"/>
        <v>56267.199999999997</v>
      </c>
      <c r="O39">
        <f t="shared" si="11"/>
        <v>81028</v>
      </c>
      <c r="Q39">
        <v>36147</v>
      </c>
      <c r="R39">
        <v>979</v>
      </c>
      <c r="T39">
        <v>1556.7999999999956</v>
      </c>
      <c r="U39">
        <v>-703</v>
      </c>
      <c r="W39">
        <v>12657.199999999999</v>
      </c>
      <c r="X39">
        <v>5143.3999999999996</v>
      </c>
      <c r="AD39">
        <v>56267.199999999997</v>
      </c>
      <c r="AE39">
        <v>2.336565530184548</v>
      </c>
      <c r="AK39">
        <v>56267.199999999997</v>
      </c>
      <c r="AL39">
        <v>2.336565530184548</v>
      </c>
    </row>
    <row r="40" spans="2:38" x14ac:dyDescent="0.25">
      <c r="B40">
        <v>16656</v>
      </c>
      <c r="C40">
        <v>34860</v>
      </c>
      <c r="D40">
        <v>76377</v>
      </c>
      <c r="E40">
        <v>86571</v>
      </c>
      <c r="F40">
        <v>63826</v>
      </c>
      <c r="H40">
        <v>87262</v>
      </c>
      <c r="J40">
        <f t="shared" si="6"/>
        <v>55658</v>
      </c>
      <c r="K40">
        <f t="shared" si="7"/>
        <v>1.567824930827554</v>
      </c>
      <c r="L40">
        <f t="shared" si="8"/>
        <v>86571</v>
      </c>
      <c r="M40">
        <f t="shared" si="9"/>
        <v>16656</v>
      </c>
      <c r="N40">
        <f t="shared" si="10"/>
        <v>55658</v>
      </c>
      <c r="O40">
        <f t="shared" si="11"/>
        <v>69915</v>
      </c>
      <c r="Q40">
        <v>33019</v>
      </c>
      <c r="R40">
        <v>-202</v>
      </c>
      <c r="T40">
        <v>13567.400000000001</v>
      </c>
      <c r="U40">
        <v>200.19999999999709</v>
      </c>
      <c r="W40">
        <v>27962.6</v>
      </c>
      <c r="X40">
        <v>2485.7999999999997</v>
      </c>
      <c r="Z40">
        <v>55658</v>
      </c>
      <c r="AA40">
        <v>1.567824930827554</v>
      </c>
      <c r="AI40">
        <v>55658</v>
      </c>
      <c r="AJ40">
        <v>1.567824930827554</v>
      </c>
    </row>
    <row r="41" spans="2:38" x14ac:dyDescent="0.25">
      <c r="B41">
        <v>50014</v>
      </c>
      <c r="C41">
        <v>95588</v>
      </c>
      <c r="D41">
        <v>58082</v>
      </c>
      <c r="E41">
        <v>54164</v>
      </c>
      <c r="F41">
        <v>20901</v>
      </c>
      <c r="H41">
        <v>102229</v>
      </c>
      <c r="J41">
        <f t="shared" si="6"/>
        <v>55749.8</v>
      </c>
      <c r="K41">
        <f t="shared" si="7"/>
        <v>1.8337106142084814</v>
      </c>
      <c r="L41">
        <f t="shared" si="8"/>
        <v>95588</v>
      </c>
      <c r="M41">
        <f t="shared" si="9"/>
        <v>20901</v>
      </c>
      <c r="N41">
        <f t="shared" si="10"/>
        <v>55749.8</v>
      </c>
      <c r="O41">
        <f t="shared" si="11"/>
        <v>74687</v>
      </c>
      <c r="Q41">
        <v>14407</v>
      </c>
      <c r="R41">
        <v>2829</v>
      </c>
      <c r="T41">
        <v>-3118</v>
      </c>
      <c r="U41">
        <v>-1726.3999999999942</v>
      </c>
      <c r="W41">
        <v>7612.4</v>
      </c>
      <c r="X41">
        <v>3654.3999999999996</v>
      </c>
      <c r="AD41">
        <v>55749.8</v>
      </c>
      <c r="AE41">
        <v>1.8337106142084814</v>
      </c>
      <c r="AK41">
        <v>55749.8</v>
      </c>
      <c r="AL41">
        <v>1.8337106142084814</v>
      </c>
    </row>
    <row r="42" spans="2:38" x14ac:dyDescent="0.25">
      <c r="B42">
        <v>69845</v>
      </c>
      <c r="C42">
        <v>12427</v>
      </c>
      <c r="D42">
        <v>13112</v>
      </c>
      <c r="E42">
        <v>46049</v>
      </c>
      <c r="F42">
        <v>102141</v>
      </c>
      <c r="H42">
        <v>100817</v>
      </c>
      <c r="J42">
        <f t="shared" si="6"/>
        <v>48714.8</v>
      </c>
      <c r="K42">
        <f t="shared" si="7"/>
        <v>2.0695353362838396</v>
      </c>
      <c r="L42">
        <f t="shared" si="8"/>
        <v>102141</v>
      </c>
      <c r="M42">
        <f t="shared" si="9"/>
        <v>12427</v>
      </c>
      <c r="N42">
        <f t="shared" si="10"/>
        <v>48714.8</v>
      </c>
      <c r="O42">
        <f t="shared" si="11"/>
        <v>89714</v>
      </c>
      <c r="Q42">
        <v>37718</v>
      </c>
      <c r="R42">
        <v>3926</v>
      </c>
      <c r="T42">
        <v>10363.400000000001</v>
      </c>
      <c r="U42">
        <v>2262.8000000000029</v>
      </c>
      <c r="W42">
        <v>31666.2</v>
      </c>
      <c r="X42">
        <v>2262.7999999999997</v>
      </c>
      <c r="AD42">
        <v>48714.8</v>
      </c>
      <c r="AE42">
        <v>2.0695353362838396</v>
      </c>
      <c r="AK42">
        <v>48714.8</v>
      </c>
      <c r="AL42">
        <v>2.0695353362838396</v>
      </c>
    </row>
    <row r="43" spans="2:38" x14ac:dyDescent="0.25">
      <c r="B43">
        <v>96186</v>
      </c>
      <c r="C43">
        <v>104108</v>
      </c>
      <c r="D43">
        <v>16504</v>
      </c>
      <c r="E43">
        <v>51503</v>
      </c>
      <c r="F43">
        <v>49509</v>
      </c>
      <c r="H43">
        <v>115646</v>
      </c>
      <c r="J43">
        <f t="shared" si="6"/>
        <v>63562</v>
      </c>
      <c r="K43">
        <f t="shared" si="7"/>
        <v>1.8194204084201253</v>
      </c>
      <c r="L43">
        <f t="shared" si="8"/>
        <v>104108</v>
      </c>
      <c r="M43">
        <f t="shared" si="9"/>
        <v>16504</v>
      </c>
      <c r="N43">
        <f t="shared" si="10"/>
        <v>63562</v>
      </c>
      <c r="O43">
        <f t="shared" si="11"/>
        <v>87604</v>
      </c>
      <c r="Q43">
        <v>35573</v>
      </c>
      <c r="R43">
        <v>-4751</v>
      </c>
      <c r="T43">
        <v>1225.5999999999985</v>
      </c>
      <c r="U43">
        <v>-120.40000000000146</v>
      </c>
      <c r="W43">
        <v>16567.2</v>
      </c>
      <c r="X43">
        <v>4110.3999999999996</v>
      </c>
      <c r="AB43">
        <v>63562</v>
      </c>
      <c r="AC43">
        <v>1.8194204084201253</v>
      </c>
      <c r="AK43">
        <v>63562</v>
      </c>
      <c r="AL43">
        <v>1.8194204084201253</v>
      </c>
    </row>
    <row r="44" spans="2:38" x14ac:dyDescent="0.25">
      <c r="B44">
        <v>90309</v>
      </c>
      <c r="C44">
        <v>109559</v>
      </c>
      <c r="D44">
        <v>103118</v>
      </c>
      <c r="E44">
        <v>81732</v>
      </c>
      <c r="F44">
        <v>35706</v>
      </c>
      <c r="H44">
        <v>140695</v>
      </c>
      <c r="J44">
        <f t="shared" si="6"/>
        <v>84084.800000000003</v>
      </c>
      <c r="K44">
        <f t="shared" si="7"/>
        <v>1.6732512891747378</v>
      </c>
      <c r="L44">
        <f t="shared" si="8"/>
        <v>109559</v>
      </c>
      <c r="M44">
        <f t="shared" si="9"/>
        <v>35706</v>
      </c>
      <c r="N44">
        <f t="shared" si="10"/>
        <v>84084.800000000003</v>
      </c>
      <c r="O44">
        <f t="shared" si="11"/>
        <v>73853</v>
      </c>
      <c r="Q44">
        <v>10315</v>
      </c>
      <c r="R44">
        <v>109</v>
      </c>
      <c r="T44">
        <v>-4303</v>
      </c>
      <c r="U44">
        <v>-2585.3999999999942</v>
      </c>
      <c r="W44">
        <v>14632.199999999999</v>
      </c>
      <c r="X44">
        <v>2742.6</v>
      </c>
      <c r="AF44">
        <v>84084.800000000003</v>
      </c>
      <c r="AG44">
        <v>1.6732512891747378</v>
      </c>
      <c r="AK44">
        <v>84084.800000000003</v>
      </c>
      <c r="AL44">
        <v>1.6732512891747378</v>
      </c>
    </row>
    <row r="45" spans="2:38" x14ac:dyDescent="0.25">
      <c r="B45">
        <v>40219</v>
      </c>
      <c r="C45">
        <v>50962</v>
      </c>
      <c r="D45">
        <v>54054</v>
      </c>
      <c r="E45">
        <v>33047</v>
      </c>
      <c r="F45">
        <v>77006</v>
      </c>
      <c r="H45">
        <v>68499</v>
      </c>
      <c r="J45">
        <f t="shared" si="6"/>
        <v>51057.599999999999</v>
      </c>
      <c r="K45">
        <f t="shared" si="7"/>
        <v>1.3416024254959105</v>
      </c>
      <c r="L45">
        <f t="shared" si="8"/>
        <v>77006</v>
      </c>
      <c r="M45">
        <f t="shared" si="9"/>
        <v>33047</v>
      </c>
      <c r="N45">
        <f t="shared" si="10"/>
        <v>51057.599999999999</v>
      </c>
      <c r="O45">
        <f t="shared" si="11"/>
        <v>43959</v>
      </c>
      <c r="Q45">
        <v>18192</v>
      </c>
      <c r="R45">
        <v>6515</v>
      </c>
      <c r="T45">
        <v>14379</v>
      </c>
      <c r="U45">
        <v>-3473.4000000000015</v>
      </c>
      <c r="W45">
        <v>14379</v>
      </c>
      <c r="X45">
        <v>3532.2</v>
      </c>
      <c r="Z45">
        <v>51057.599999999999</v>
      </c>
      <c r="AA45">
        <v>1.3416024254959105</v>
      </c>
      <c r="AI45">
        <v>51057.599999999999</v>
      </c>
      <c r="AJ45">
        <v>1.3416024254959105</v>
      </c>
    </row>
    <row r="46" spans="2:38" x14ac:dyDescent="0.25">
      <c r="B46">
        <v>14169</v>
      </c>
      <c r="C46">
        <v>18075</v>
      </c>
      <c r="D46">
        <v>38866</v>
      </c>
      <c r="E46">
        <v>96547</v>
      </c>
      <c r="F46">
        <v>34990</v>
      </c>
      <c r="H46">
        <v>105473</v>
      </c>
      <c r="J46">
        <f t="shared" si="6"/>
        <v>40529.4</v>
      </c>
      <c r="K46">
        <f t="shared" si="7"/>
        <v>2.6023824680355494</v>
      </c>
      <c r="L46">
        <f t="shared" si="8"/>
        <v>96547</v>
      </c>
      <c r="M46">
        <f t="shared" si="9"/>
        <v>14169</v>
      </c>
      <c r="N46">
        <f t="shared" si="10"/>
        <v>40529.4</v>
      </c>
      <c r="O46">
        <f t="shared" si="11"/>
        <v>82378</v>
      </c>
      <c r="Q46">
        <v>16544</v>
      </c>
      <c r="R46">
        <v>8706</v>
      </c>
      <c r="T46">
        <v>357.59999999999854</v>
      </c>
      <c r="U46">
        <v>1672.4000000000015</v>
      </c>
      <c r="W46">
        <v>14324.8</v>
      </c>
      <c r="X46">
        <v>1940.8</v>
      </c>
      <c r="AD46">
        <v>40529.4</v>
      </c>
      <c r="AE46">
        <v>2.6023824680355494</v>
      </c>
      <c r="AK46">
        <v>40529.4</v>
      </c>
      <c r="AL46">
        <v>2.6023824680355494</v>
      </c>
    </row>
    <row r="47" spans="2:38" x14ac:dyDescent="0.25">
      <c r="B47">
        <v>51877</v>
      </c>
      <c r="C47">
        <v>26344</v>
      </c>
      <c r="D47">
        <v>90252</v>
      </c>
      <c r="E47">
        <v>94927</v>
      </c>
      <c r="F47">
        <v>31543</v>
      </c>
      <c r="H47">
        <v>123376</v>
      </c>
      <c r="J47">
        <f t="shared" si="6"/>
        <v>58988.6</v>
      </c>
      <c r="K47">
        <f t="shared" si="7"/>
        <v>2.0915227688061764</v>
      </c>
      <c r="L47">
        <f t="shared" si="8"/>
        <v>94927</v>
      </c>
      <c r="M47">
        <f t="shared" si="9"/>
        <v>26344</v>
      </c>
      <c r="N47">
        <f t="shared" si="10"/>
        <v>58988.6</v>
      </c>
      <c r="O47">
        <f t="shared" si="11"/>
        <v>68583</v>
      </c>
      <c r="Q47">
        <v>29773</v>
      </c>
      <c r="R47">
        <v>531</v>
      </c>
      <c r="T47">
        <v>-9940.5999999999985</v>
      </c>
      <c r="U47">
        <v>561.59999999999854</v>
      </c>
      <c r="W47">
        <v>18379.8</v>
      </c>
      <c r="X47">
        <v>2143.6</v>
      </c>
      <c r="AB47">
        <v>58988.6</v>
      </c>
      <c r="AC47">
        <v>2.0915227688061764</v>
      </c>
      <c r="AK47">
        <v>58988.6</v>
      </c>
      <c r="AL47">
        <v>2.0915227688061764</v>
      </c>
    </row>
    <row r="48" spans="2:38" x14ac:dyDescent="0.25">
      <c r="B48">
        <v>30621</v>
      </c>
      <c r="C48">
        <v>69316</v>
      </c>
      <c r="D48">
        <v>10429</v>
      </c>
      <c r="E48">
        <v>80433</v>
      </c>
      <c r="F48">
        <v>71129</v>
      </c>
      <c r="H48">
        <v>79294</v>
      </c>
      <c r="J48">
        <f t="shared" si="6"/>
        <v>52385.599999999999</v>
      </c>
      <c r="K48">
        <f t="shared" si="7"/>
        <v>1.5136602425093919</v>
      </c>
      <c r="L48">
        <f t="shared" si="8"/>
        <v>80433</v>
      </c>
      <c r="M48">
        <f t="shared" si="9"/>
        <v>10429</v>
      </c>
      <c r="N48">
        <f t="shared" si="10"/>
        <v>52385.599999999999</v>
      </c>
      <c r="O48">
        <f t="shared" si="11"/>
        <v>70004</v>
      </c>
      <c r="Q48">
        <v>-17138</v>
      </c>
      <c r="R48">
        <v>-7526</v>
      </c>
      <c r="T48">
        <v>-2595.4000000000015</v>
      </c>
      <c r="U48">
        <v>-369.20000000000437</v>
      </c>
      <c r="W48">
        <v>15578.199999999999</v>
      </c>
      <c r="X48">
        <v>425.59999999999997</v>
      </c>
      <c r="AD48">
        <v>52385.599999999999</v>
      </c>
      <c r="AE48">
        <v>1.5136602425093919</v>
      </c>
      <c r="AK48">
        <v>52385.599999999999</v>
      </c>
      <c r="AL48">
        <v>1.5136602425093919</v>
      </c>
    </row>
    <row r="49" spans="2:38" x14ac:dyDescent="0.25">
      <c r="B49">
        <v>11371</v>
      </c>
      <c r="C49">
        <v>100158</v>
      </c>
      <c r="D49">
        <v>27024</v>
      </c>
      <c r="E49">
        <v>70895</v>
      </c>
      <c r="F49">
        <v>95134</v>
      </c>
      <c r="H49">
        <v>62661</v>
      </c>
      <c r="J49">
        <f t="shared" si="6"/>
        <v>60916.4</v>
      </c>
      <c r="K49">
        <f t="shared" si="7"/>
        <v>1.0286392498571812</v>
      </c>
      <c r="L49">
        <f t="shared" si="8"/>
        <v>100158</v>
      </c>
      <c r="M49">
        <f t="shared" si="9"/>
        <v>11371</v>
      </c>
      <c r="N49">
        <f t="shared" si="10"/>
        <v>60916.4</v>
      </c>
      <c r="O49">
        <f t="shared" si="11"/>
        <v>88787</v>
      </c>
      <c r="Q49">
        <v>-17412</v>
      </c>
      <c r="R49">
        <v>-1802</v>
      </c>
      <c r="T49">
        <v>-10964.799999999996</v>
      </c>
      <c r="U49">
        <v>-471</v>
      </c>
      <c r="W49">
        <v>14873.6</v>
      </c>
      <c r="X49">
        <v>471</v>
      </c>
      <c r="AB49">
        <v>60916.4</v>
      </c>
      <c r="AC49">
        <v>1.0286392498571812</v>
      </c>
      <c r="AI49">
        <v>60916.4</v>
      </c>
      <c r="AJ49">
        <v>1.0286392498571812</v>
      </c>
    </row>
    <row r="50" spans="2:38" x14ac:dyDescent="0.25">
      <c r="B50">
        <v>97855</v>
      </c>
      <c r="C50">
        <v>13541</v>
      </c>
      <c r="D50">
        <v>74751</v>
      </c>
      <c r="E50">
        <v>99013</v>
      </c>
      <c r="F50">
        <v>90631</v>
      </c>
      <c r="H50">
        <v>100424</v>
      </c>
      <c r="J50">
        <f t="shared" si="6"/>
        <v>75158.2</v>
      </c>
      <c r="K50">
        <f t="shared" si="7"/>
        <v>1.3361682424539172</v>
      </c>
      <c r="L50">
        <f t="shared" si="8"/>
        <v>99013</v>
      </c>
      <c r="M50">
        <f t="shared" si="9"/>
        <v>13541</v>
      </c>
      <c r="N50">
        <f t="shared" si="10"/>
        <v>75158.2</v>
      </c>
      <c r="O50">
        <f t="shared" si="11"/>
        <v>85472</v>
      </c>
      <c r="Q50">
        <v>11249</v>
      </c>
      <c r="R50">
        <v>28</v>
      </c>
      <c r="T50">
        <v>3154</v>
      </c>
      <c r="U50">
        <v>-1564.8000000000029</v>
      </c>
      <c r="W50">
        <v>17474.8</v>
      </c>
      <c r="X50">
        <v>2820.0000000000005</v>
      </c>
      <c r="AB50">
        <v>75158.2</v>
      </c>
      <c r="AC50">
        <v>1.3361682424539172</v>
      </c>
      <c r="AI50">
        <v>75158.2</v>
      </c>
      <c r="AJ50">
        <v>1.3361682424539172</v>
      </c>
    </row>
    <row r="51" spans="2:38" x14ac:dyDescent="0.25">
      <c r="B51">
        <v>40606</v>
      </c>
      <c r="C51">
        <v>82114</v>
      </c>
      <c r="D51">
        <v>109866</v>
      </c>
      <c r="E51">
        <v>55902</v>
      </c>
      <c r="F51">
        <v>43042</v>
      </c>
      <c r="H51">
        <v>83758</v>
      </c>
      <c r="J51">
        <f t="shared" si="6"/>
        <v>66306</v>
      </c>
      <c r="K51">
        <f t="shared" si="7"/>
        <v>1.2632039332790397</v>
      </c>
      <c r="L51">
        <f t="shared" si="8"/>
        <v>109866</v>
      </c>
      <c r="M51">
        <f t="shared" si="9"/>
        <v>40606</v>
      </c>
      <c r="N51">
        <f t="shared" si="10"/>
        <v>66306</v>
      </c>
      <c r="O51">
        <f t="shared" si="11"/>
        <v>69260</v>
      </c>
      <c r="Q51">
        <v>-9845</v>
      </c>
      <c r="R51">
        <v>-3900</v>
      </c>
      <c r="T51">
        <v>20550</v>
      </c>
      <c r="U51">
        <v>-504.39999999999418</v>
      </c>
      <c r="W51">
        <v>20550</v>
      </c>
      <c r="X51">
        <v>9091.1999999999989</v>
      </c>
      <c r="AD51">
        <v>66306</v>
      </c>
      <c r="AE51">
        <v>1.2632039332790397</v>
      </c>
      <c r="AI51">
        <v>66306</v>
      </c>
      <c r="AJ51">
        <v>1.2632039332790397</v>
      </c>
    </row>
    <row r="52" spans="2:38" x14ac:dyDescent="0.25">
      <c r="B52">
        <v>16418</v>
      </c>
      <c r="C52">
        <v>10444</v>
      </c>
      <c r="D52">
        <v>62180</v>
      </c>
      <c r="E52">
        <v>31387</v>
      </c>
      <c r="F52">
        <v>58858</v>
      </c>
      <c r="H52">
        <v>59149</v>
      </c>
      <c r="J52">
        <f t="shared" si="6"/>
        <v>35857.4</v>
      </c>
      <c r="K52">
        <f t="shared" si="7"/>
        <v>1.6495618756518877</v>
      </c>
      <c r="L52">
        <f t="shared" si="8"/>
        <v>62180</v>
      </c>
      <c r="M52">
        <f t="shared" si="9"/>
        <v>10444</v>
      </c>
      <c r="N52">
        <f t="shared" si="10"/>
        <v>35857.4</v>
      </c>
      <c r="O52">
        <f t="shared" si="11"/>
        <v>51736</v>
      </c>
      <c r="Q52">
        <v>-11699</v>
      </c>
      <c r="R52">
        <v>-8907</v>
      </c>
      <c r="T52">
        <v>16128.2</v>
      </c>
      <c r="U52">
        <v>3.5999999999985448</v>
      </c>
      <c r="W52">
        <v>25653.8</v>
      </c>
      <c r="X52">
        <v>1937.6</v>
      </c>
      <c r="AD52">
        <v>35857.4</v>
      </c>
      <c r="AE52">
        <v>1.6495618756518877</v>
      </c>
      <c r="AK52">
        <v>35857.4</v>
      </c>
      <c r="AL52">
        <v>1.6495618756518877</v>
      </c>
    </row>
    <row r="53" spans="2:38" x14ac:dyDescent="0.25">
      <c r="B53">
        <v>79354</v>
      </c>
      <c r="C53">
        <v>83608</v>
      </c>
      <c r="D53">
        <v>43127</v>
      </c>
      <c r="E53">
        <v>19787</v>
      </c>
      <c r="F53">
        <v>18911</v>
      </c>
      <c r="H53">
        <v>83128</v>
      </c>
      <c r="J53">
        <f t="shared" si="6"/>
        <v>48957.4</v>
      </c>
      <c r="K53">
        <f t="shared" si="7"/>
        <v>1.6979659867558325</v>
      </c>
      <c r="L53">
        <f t="shared" si="8"/>
        <v>83608</v>
      </c>
      <c r="M53">
        <f t="shared" si="9"/>
        <v>18911</v>
      </c>
      <c r="N53">
        <f t="shared" si="10"/>
        <v>48957.4</v>
      </c>
      <c r="O53">
        <f t="shared" si="11"/>
        <v>64697</v>
      </c>
      <c r="Q53">
        <v>20644</v>
      </c>
      <c r="R53">
        <v>-3346</v>
      </c>
      <c r="T53">
        <v>2168.2000000000044</v>
      </c>
      <c r="U53">
        <v>-1786.7999999999956</v>
      </c>
      <c r="W53">
        <v>12826.6</v>
      </c>
      <c r="X53">
        <v>2071.1999999999998</v>
      </c>
      <c r="Z53">
        <v>48957.4</v>
      </c>
      <c r="AA53">
        <v>1.6979659867558325</v>
      </c>
      <c r="AK53">
        <v>48957.4</v>
      </c>
      <c r="AL53">
        <v>1.6979659867558325</v>
      </c>
    </row>
    <row r="54" spans="2:38" x14ac:dyDescent="0.25">
      <c r="B54">
        <v>110505</v>
      </c>
      <c r="C54">
        <v>28101</v>
      </c>
      <c r="D54">
        <v>20125</v>
      </c>
      <c r="E54">
        <v>83194</v>
      </c>
      <c r="F54">
        <v>95547</v>
      </c>
      <c r="H54">
        <v>73278</v>
      </c>
      <c r="J54">
        <f t="shared" si="6"/>
        <v>67494.399999999994</v>
      </c>
      <c r="K54">
        <f t="shared" si="7"/>
        <v>1.085690072065238</v>
      </c>
      <c r="L54">
        <f t="shared" si="8"/>
        <v>110505</v>
      </c>
      <c r="M54">
        <f t="shared" si="9"/>
        <v>20125</v>
      </c>
      <c r="N54">
        <f t="shared" si="10"/>
        <v>67494.399999999994</v>
      </c>
      <c r="O54">
        <f t="shared" si="11"/>
        <v>90380</v>
      </c>
      <c r="Q54">
        <v>-16635</v>
      </c>
      <c r="R54">
        <v>1812</v>
      </c>
      <c r="T54">
        <v>12316.599999999991</v>
      </c>
      <c r="U54">
        <v>-123.80000000000291</v>
      </c>
      <c r="W54">
        <v>23867.8</v>
      </c>
      <c r="X54">
        <v>1333.8</v>
      </c>
      <c r="AD54">
        <v>67494.399999999994</v>
      </c>
      <c r="AE54">
        <v>1.085690072065238</v>
      </c>
      <c r="AI54">
        <v>67494.399999999994</v>
      </c>
      <c r="AJ54">
        <v>1.085690072065238</v>
      </c>
    </row>
    <row r="55" spans="2:38" x14ac:dyDescent="0.25">
      <c r="B55">
        <v>14258</v>
      </c>
      <c r="C55">
        <v>19210</v>
      </c>
      <c r="D55">
        <v>67702</v>
      </c>
      <c r="E55">
        <v>70449</v>
      </c>
      <c r="F55">
        <v>52413</v>
      </c>
      <c r="H55">
        <v>55026</v>
      </c>
      <c r="J55">
        <f t="shared" si="6"/>
        <v>44806.400000000001</v>
      </c>
      <c r="K55">
        <f t="shared" si="7"/>
        <v>1.2280834880731324</v>
      </c>
      <c r="L55">
        <f t="shared" si="8"/>
        <v>70449</v>
      </c>
      <c r="M55">
        <f t="shared" si="9"/>
        <v>14258</v>
      </c>
      <c r="N55">
        <f t="shared" si="10"/>
        <v>44806.400000000001</v>
      </c>
      <c r="O55">
        <f t="shared" si="11"/>
        <v>56191</v>
      </c>
      <c r="Q55">
        <v>-31566</v>
      </c>
      <c r="R55">
        <v>3087</v>
      </c>
      <c r="T55">
        <v>-7763.7999999999956</v>
      </c>
      <c r="U55">
        <v>-2779</v>
      </c>
      <c r="W55">
        <v>17157.8</v>
      </c>
      <c r="X55">
        <v>2976.2</v>
      </c>
      <c r="AD55">
        <v>44806.400000000001</v>
      </c>
      <c r="AE55">
        <v>1.2280834880731324</v>
      </c>
      <c r="AI55">
        <v>44806.400000000001</v>
      </c>
      <c r="AJ55">
        <v>1.2280834880731324</v>
      </c>
    </row>
    <row r="56" spans="2:38" x14ac:dyDescent="0.25">
      <c r="B56">
        <v>45785</v>
      </c>
      <c r="C56">
        <v>9671</v>
      </c>
      <c r="D56">
        <v>100356</v>
      </c>
      <c r="E56">
        <v>12292</v>
      </c>
      <c r="F56">
        <v>87537</v>
      </c>
      <c r="H56">
        <v>95167</v>
      </c>
      <c r="J56">
        <f t="shared" si="6"/>
        <v>51128.2</v>
      </c>
      <c r="K56">
        <f t="shared" si="7"/>
        <v>1.8613407082588476</v>
      </c>
      <c r="L56">
        <f t="shared" si="8"/>
        <v>100356</v>
      </c>
      <c r="M56">
        <f t="shared" si="9"/>
        <v>9671</v>
      </c>
      <c r="N56">
        <f t="shared" si="10"/>
        <v>51128.2</v>
      </c>
      <c r="O56">
        <f t="shared" si="11"/>
        <v>90685</v>
      </c>
      <c r="Q56">
        <v>16447</v>
      </c>
      <c r="R56">
        <v>-14</v>
      </c>
      <c r="T56">
        <v>-20162.600000000006</v>
      </c>
      <c r="U56">
        <v>237.59999999999854</v>
      </c>
      <c r="W56">
        <v>22029</v>
      </c>
      <c r="X56">
        <v>1424.8</v>
      </c>
      <c r="AB56">
        <v>51128.2</v>
      </c>
      <c r="AC56">
        <v>1.8613407082588476</v>
      </c>
      <c r="AK56">
        <v>51128.2</v>
      </c>
      <c r="AL56">
        <v>1.8613407082588476</v>
      </c>
    </row>
    <row r="57" spans="2:38" x14ac:dyDescent="0.25">
      <c r="B57">
        <v>64574</v>
      </c>
      <c r="C57">
        <v>75842</v>
      </c>
      <c r="D57">
        <v>26042</v>
      </c>
      <c r="E57">
        <v>33662</v>
      </c>
      <c r="F57">
        <v>74492</v>
      </c>
      <c r="H57">
        <v>116502</v>
      </c>
      <c r="J57">
        <f t="shared" si="6"/>
        <v>54922.400000000001</v>
      </c>
      <c r="K57">
        <f t="shared" si="7"/>
        <v>2.1212110177268291</v>
      </c>
      <c r="L57">
        <f t="shared" si="8"/>
        <v>75842</v>
      </c>
      <c r="M57">
        <f t="shared" si="9"/>
        <v>26042</v>
      </c>
      <c r="N57">
        <f t="shared" si="10"/>
        <v>54922.400000000001</v>
      </c>
      <c r="O57">
        <f t="shared" si="11"/>
        <v>49800</v>
      </c>
      <c r="Q57">
        <v>40734</v>
      </c>
      <c r="R57">
        <v>7478</v>
      </c>
      <c r="T57">
        <v>21220.400000000001</v>
      </c>
      <c r="U57">
        <v>1850</v>
      </c>
      <c r="W57">
        <v>21220.400000000001</v>
      </c>
      <c r="X57">
        <v>1967.6</v>
      </c>
      <c r="AD57">
        <v>54922.400000000001</v>
      </c>
      <c r="AE57">
        <v>2.1212110177268291</v>
      </c>
      <c r="AK57">
        <v>54922.400000000001</v>
      </c>
      <c r="AL57">
        <v>2.1212110177268291</v>
      </c>
    </row>
    <row r="58" spans="2:38" x14ac:dyDescent="0.25">
      <c r="B58">
        <v>36143</v>
      </c>
      <c r="C58">
        <v>80778</v>
      </c>
      <c r="D58">
        <v>85191</v>
      </c>
      <c r="E58">
        <v>51512</v>
      </c>
      <c r="F58">
        <v>102684</v>
      </c>
      <c r="H58">
        <v>139102</v>
      </c>
      <c r="J58">
        <f t="shared" si="6"/>
        <v>71261.600000000006</v>
      </c>
      <c r="K58">
        <f t="shared" si="7"/>
        <v>1.9519909741010584</v>
      </c>
      <c r="L58">
        <f t="shared" si="8"/>
        <v>102684</v>
      </c>
      <c r="M58">
        <f t="shared" si="9"/>
        <v>36143</v>
      </c>
      <c r="N58">
        <f t="shared" si="10"/>
        <v>71261.600000000006</v>
      </c>
      <c r="O58">
        <f t="shared" si="11"/>
        <v>66541</v>
      </c>
      <c r="Q58">
        <v>33937</v>
      </c>
      <c r="R58">
        <v>59</v>
      </c>
      <c r="T58">
        <v>-7040.1999999999971</v>
      </c>
      <c r="U58">
        <v>-2325</v>
      </c>
      <c r="W58">
        <v>19972.199999999997</v>
      </c>
      <c r="X58">
        <v>3142.6</v>
      </c>
      <c r="AB58">
        <v>71261.600000000006</v>
      </c>
      <c r="AC58">
        <v>1.9519909741010584</v>
      </c>
      <c r="AK58">
        <v>71261.600000000006</v>
      </c>
      <c r="AL58">
        <v>1.9519909741010584</v>
      </c>
    </row>
    <row r="59" spans="2:38" x14ac:dyDescent="0.25">
      <c r="B59">
        <v>96528</v>
      </c>
      <c r="C59">
        <v>13184</v>
      </c>
      <c r="D59">
        <v>21238</v>
      </c>
      <c r="E59">
        <v>101250</v>
      </c>
      <c r="F59">
        <v>85532</v>
      </c>
      <c r="H59">
        <v>93334</v>
      </c>
      <c r="J59">
        <f t="shared" si="6"/>
        <v>63546.400000000001</v>
      </c>
      <c r="K59">
        <f t="shared" si="7"/>
        <v>1.468753540719852</v>
      </c>
      <c r="L59">
        <f t="shared" si="8"/>
        <v>101250</v>
      </c>
      <c r="M59">
        <f t="shared" si="9"/>
        <v>13184</v>
      </c>
      <c r="N59">
        <f t="shared" si="10"/>
        <v>63546.400000000001</v>
      </c>
      <c r="O59">
        <f t="shared" si="11"/>
        <v>88066</v>
      </c>
      <c r="Q59">
        <v>-29789</v>
      </c>
      <c r="R59">
        <v>-9428</v>
      </c>
      <c r="T59">
        <v>-13156.400000000001</v>
      </c>
      <c r="U59">
        <v>1397.2000000000044</v>
      </c>
      <c r="W59">
        <v>14719.999999999998</v>
      </c>
      <c r="X59">
        <v>2282</v>
      </c>
      <c r="AF59">
        <v>63546.400000000001</v>
      </c>
      <c r="AG59">
        <v>1.468753540719852</v>
      </c>
      <c r="AK59">
        <v>63546.400000000001</v>
      </c>
      <c r="AL59">
        <v>1.468753540719852</v>
      </c>
    </row>
    <row r="60" spans="2:38" x14ac:dyDescent="0.25">
      <c r="B60">
        <v>88059</v>
      </c>
      <c r="C60">
        <v>61078</v>
      </c>
      <c r="D60">
        <v>12513</v>
      </c>
      <c r="E60">
        <v>36924</v>
      </c>
      <c r="F60">
        <v>62847</v>
      </c>
      <c r="H60">
        <v>56625</v>
      </c>
      <c r="J60">
        <f t="shared" si="6"/>
        <v>52284.2</v>
      </c>
      <c r="K60">
        <f t="shared" si="7"/>
        <v>1.0830231695234891</v>
      </c>
      <c r="L60">
        <f t="shared" si="8"/>
        <v>88059</v>
      </c>
      <c r="M60">
        <f t="shared" si="9"/>
        <v>12513</v>
      </c>
      <c r="N60">
        <f t="shared" si="10"/>
        <v>52284.2</v>
      </c>
      <c r="O60">
        <f t="shared" si="11"/>
        <v>75546</v>
      </c>
      <c r="Q60">
        <v>-22218</v>
      </c>
      <c r="R60">
        <v>1755</v>
      </c>
      <c r="T60">
        <v>-17087.800000000003</v>
      </c>
      <c r="U60">
        <v>778</v>
      </c>
      <c r="W60">
        <v>18803.8</v>
      </c>
      <c r="X60">
        <v>963.6</v>
      </c>
      <c r="AB60">
        <v>52284.2</v>
      </c>
      <c r="AC60">
        <v>1.0830231695234891</v>
      </c>
      <c r="AI60">
        <v>52284.2</v>
      </c>
      <c r="AJ60">
        <v>1.0830231695234891</v>
      </c>
    </row>
    <row r="61" spans="2:38" x14ac:dyDescent="0.25">
      <c r="B61">
        <v>39521</v>
      </c>
      <c r="C61">
        <v>60320</v>
      </c>
      <c r="D61">
        <v>94212</v>
      </c>
      <c r="E61">
        <v>95718</v>
      </c>
      <c r="F61">
        <v>19235</v>
      </c>
      <c r="H61">
        <v>136703</v>
      </c>
      <c r="J61">
        <f t="shared" si="6"/>
        <v>61801.2</v>
      </c>
      <c r="K61">
        <f t="shared" si="7"/>
        <v>2.2119797026594954</v>
      </c>
      <c r="L61">
        <f t="shared" si="8"/>
        <v>95718</v>
      </c>
      <c r="M61">
        <f t="shared" si="9"/>
        <v>19235</v>
      </c>
      <c r="N61">
        <f t="shared" si="10"/>
        <v>61801.2</v>
      </c>
      <c r="O61">
        <f t="shared" si="11"/>
        <v>76483</v>
      </c>
      <c r="Q61">
        <v>34121</v>
      </c>
      <c r="R61">
        <v>-147</v>
      </c>
      <c r="T61">
        <v>10780.799999999996</v>
      </c>
      <c r="U61">
        <v>-1573.2000000000044</v>
      </c>
      <c r="W61">
        <v>15437.2</v>
      </c>
      <c r="X61">
        <v>1758.3999999999999</v>
      </c>
      <c r="AD61">
        <v>61801.2</v>
      </c>
      <c r="AE61">
        <v>2.2119797026594954</v>
      </c>
      <c r="AK61">
        <v>61801.2</v>
      </c>
      <c r="AL61">
        <v>2.2119797026594954</v>
      </c>
    </row>
    <row r="62" spans="2:38" x14ac:dyDescent="0.25">
      <c r="B62">
        <v>37468</v>
      </c>
      <c r="C62">
        <v>14801</v>
      </c>
      <c r="D62">
        <v>89965</v>
      </c>
      <c r="E62">
        <v>100036</v>
      </c>
      <c r="F62">
        <v>26223</v>
      </c>
      <c r="H62">
        <v>77533</v>
      </c>
      <c r="J62">
        <f t="shared" si="6"/>
        <v>53698.6</v>
      </c>
      <c r="K62">
        <f t="shared" si="7"/>
        <v>1.4438551470615621</v>
      </c>
      <c r="L62">
        <f t="shared" si="8"/>
        <v>100036</v>
      </c>
      <c r="M62">
        <f t="shared" si="9"/>
        <v>14801</v>
      </c>
      <c r="N62">
        <f t="shared" si="10"/>
        <v>53698.6</v>
      </c>
      <c r="O62">
        <f t="shared" si="11"/>
        <v>85235</v>
      </c>
      <c r="Q62">
        <v>11482</v>
      </c>
      <c r="R62">
        <v>-3824</v>
      </c>
      <c r="T62">
        <v>-6940.4000000000015</v>
      </c>
      <c r="U62">
        <v>-848.40000000000146</v>
      </c>
      <c r="W62">
        <v>19130</v>
      </c>
      <c r="X62">
        <v>3365.2000000000003</v>
      </c>
      <c r="Z62">
        <v>53698.6</v>
      </c>
      <c r="AA62">
        <v>1.4438551470615621</v>
      </c>
      <c r="AI62">
        <v>53698.6</v>
      </c>
      <c r="AJ62">
        <v>1.4438551470615621</v>
      </c>
    </row>
    <row r="63" spans="2:38" x14ac:dyDescent="0.25">
      <c r="B63">
        <v>52682</v>
      </c>
      <c r="C63">
        <v>75946</v>
      </c>
      <c r="D63">
        <v>3743</v>
      </c>
      <c r="E63">
        <v>57634</v>
      </c>
      <c r="F63">
        <v>86463</v>
      </c>
      <c r="H63">
        <v>62605</v>
      </c>
      <c r="J63">
        <f t="shared" si="6"/>
        <v>55293.599999999999</v>
      </c>
      <c r="K63">
        <f t="shared" si="7"/>
        <v>1.1322286846940695</v>
      </c>
      <c r="L63">
        <f t="shared" si="8"/>
        <v>86463</v>
      </c>
      <c r="M63">
        <f t="shared" si="9"/>
        <v>3743</v>
      </c>
      <c r="N63">
        <f t="shared" si="10"/>
        <v>55293.599999999999</v>
      </c>
      <c r="O63">
        <f t="shared" si="11"/>
        <v>82720</v>
      </c>
      <c r="Q63">
        <v>-13655</v>
      </c>
      <c r="R63">
        <v>-343</v>
      </c>
      <c r="T63">
        <v>-13734.000000000007</v>
      </c>
      <c r="U63">
        <v>-1843.8000000000029</v>
      </c>
      <c r="W63">
        <v>19313.2</v>
      </c>
      <c r="X63">
        <v>1844.6</v>
      </c>
      <c r="AB63">
        <v>55293.599999999999</v>
      </c>
      <c r="AC63">
        <v>1.1322286846940695</v>
      </c>
      <c r="AI63">
        <v>55293.599999999999</v>
      </c>
      <c r="AJ63">
        <v>1.1322286846940695</v>
      </c>
    </row>
    <row r="64" spans="2:38" x14ac:dyDescent="0.25">
      <c r="B64">
        <v>84765</v>
      </c>
      <c r="C64">
        <v>44496</v>
      </c>
      <c r="D64">
        <v>64513</v>
      </c>
      <c r="E64">
        <v>102138</v>
      </c>
      <c r="F64">
        <v>24513</v>
      </c>
      <c r="H64">
        <v>79814</v>
      </c>
      <c r="J64">
        <f t="shared" si="6"/>
        <v>64085</v>
      </c>
      <c r="K64">
        <f t="shared" si="7"/>
        <v>1.2454396504642271</v>
      </c>
      <c r="L64">
        <f t="shared" si="8"/>
        <v>102138</v>
      </c>
      <c r="M64">
        <f t="shared" si="9"/>
        <v>24513</v>
      </c>
      <c r="N64">
        <f t="shared" si="10"/>
        <v>64085</v>
      </c>
      <c r="O64">
        <f t="shared" si="11"/>
        <v>77625</v>
      </c>
      <c r="Q64">
        <v>5645</v>
      </c>
      <c r="R64">
        <v>-149</v>
      </c>
      <c r="T64">
        <v>-6049.6000000000058</v>
      </c>
      <c r="U64">
        <v>-517.59999999999854</v>
      </c>
      <c r="W64">
        <v>13781.2</v>
      </c>
      <c r="X64">
        <v>5764.4</v>
      </c>
      <c r="AB64">
        <v>64085</v>
      </c>
      <c r="AC64">
        <v>1.2454396504642271</v>
      </c>
      <c r="AI64">
        <v>64085</v>
      </c>
      <c r="AJ64">
        <v>1.2454396504642271</v>
      </c>
    </row>
    <row r="65" spans="2:38" x14ac:dyDescent="0.25">
      <c r="B65">
        <v>97909</v>
      </c>
      <c r="C65">
        <v>45646</v>
      </c>
      <c r="D65">
        <v>99022</v>
      </c>
      <c r="E65">
        <v>2012</v>
      </c>
      <c r="F65">
        <v>63091</v>
      </c>
      <c r="H65">
        <v>80601</v>
      </c>
      <c r="J65">
        <f t="shared" si="6"/>
        <v>61536</v>
      </c>
      <c r="K65">
        <f t="shared" si="7"/>
        <v>1.3098186427457099</v>
      </c>
      <c r="L65">
        <f t="shared" si="8"/>
        <v>99022</v>
      </c>
      <c r="M65">
        <f t="shared" si="9"/>
        <v>2012</v>
      </c>
      <c r="N65">
        <f t="shared" si="10"/>
        <v>61536</v>
      </c>
      <c r="O65">
        <f t="shared" si="11"/>
        <v>97010</v>
      </c>
      <c r="Q65">
        <v>35829</v>
      </c>
      <c r="R65">
        <v>204</v>
      </c>
      <c r="T65">
        <v>17674.199999999997</v>
      </c>
      <c r="U65">
        <v>-81.19999999999709</v>
      </c>
      <c r="W65">
        <v>29562.6</v>
      </c>
      <c r="X65">
        <v>5036.4000000000005</v>
      </c>
      <c r="Z65">
        <v>61536</v>
      </c>
      <c r="AA65">
        <v>1.3098186427457099</v>
      </c>
      <c r="AI65">
        <v>61536</v>
      </c>
      <c r="AJ65">
        <v>1.3098186427457099</v>
      </c>
    </row>
    <row r="66" spans="2:38" x14ac:dyDescent="0.25">
      <c r="B66">
        <v>104627</v>
      </c>
      <c r="C66">
        <v>105232</v>
      </c>
      <c r="D66">
        <v>83480</v>
      </c>
      <c r="E66">
        <v>38340</v>
      </c>
      <c r="F66">
        <v>4667</v>
      </c>
      <c r="H66">
        <v>82765</v>
      </c>
      <c r="J66">
        <f t="shared" ref="J66:J101" si="12">AVERAGE(B66:F66)</f>
        <v>67269.2</v>
      </c>
      <c r="K66">
        <f t="shared" ref="K66:K97" si="13">H66/J66</f>
        <v>1.2303550510486225</v>
      </c>
      <c r="L66">
        <f t="shared" ref="L66:L101" si="14">MAX(B66:F66)</f>
        <v>105232</v>
      </c>
      <c r="M66">
        <f t="shared" ref="M66:M101" si="15">MIN(B66:F66)</f>
        <v>4667</v>
      </c>
      <c r="N66">
        <f t="shared" ref="N66:N101" si="16">AVERAGE(B66:F66)</f>
        <v>67269.2</v>
      </c>
      <c r="O66">
        <f t="shared" ref="O66:O101" si="17">L66-M66</f>
        <v>100565</v>
      </c>
      <c r="Q66">
        <v>14746</v>
      </c>
      <c r="R66">
        <v>-2426</v>
      </c>
      <c r="T66">
        <v>8819.5999999999985</v>
      </c>
      <c r="U66">
        <v>-5126</v>
      </c>
      <c r="W66">
        <v>9818</v>
      </c>
      <c r="X66">
        <v>5304.4</v>
      </c>
      <c r="Z66">
        <v>67269.2</v>
      </c>
      <c r="AA66">
        <v>1.2303550510486225</v>
      </c>
      <c r="AI66">
        <v>67269.2</v>
      </c>
      <c r="AJ66">
        <v>1.2303550510486225</v>
      </c>
    </row>
    <row r="67" spans="2:38" x14ac:dyDescent="0.25">
      <c r="B67">
        <v>67549</v>
      </c>
      <c r="C67">
        <v>20967</v>
      </c>
      <c r="D67">
        <v>94715</v>
      </c>
      <c r="E67">
        <v>75745</v>
      </c>
      <c r="F67">
        <v>13224</v>
      </c>
      <c r="H67">
        <v>67180</v>
      </c>
      <c r="J67">
        <f t="shared" si="12"/>
        <v>54440</v>
      </c>
      <c r="K67">
        <f t="shared" si="13"/>
        <v>1.2340191036002939</v>
      </c>
      <c r="L67">
        <f t="shared" si="14"/>
        <v>94715</v>
      </c>
      <c r="M67">
        <f t="shared" si="15"/>
        <v>13224</v>
      </c>
      <c r="N67">
        <f t="shared" si="16"/>
        <v>54440</v>
      </c>
      <c r="O67">
        <f t="shared" si="17"/>
        <v>81491</v>
      </c>
      <c r="Q67">
        <v>-8465</v>
      </c>
      <c r="R67">
        <v>1244</v>
      </c>
      <c r="T67">
        <v>2927.5999999999985</v>
      </c>
      <c r="U67">
        <v>-1722.1999999999971</v>
      </c>
      <c r="W67">
        <v>17870.8</v>
      </c>
      <c r="X67">
        <v>2718.2000000000003</v>
      </c>
      <c r="AD67">
        <v>54440</v>
      </c>
      <c r="AE67">
        <v>1.2340191036002939</v>
      </c>
      <c r="AI67">
        <v>54440</v>
      </c>
      <c r="AJ67">
        <v>1.2340191036002939</v>
      </c>
    </row>
    <row r="68" spans="2:38" x14ac:dyDescent="0.25">
      <c r="B68">
        <v>26035</v>
      </c>
      <c r="C68">
        <v>46740</v>
      </c>
      <c r="D68">
        <v>41781</v>
      </c>
      <c r="E68">
        <v>110881</v>
      </c>
      <c r="F68">
        <v>106094</v>
      </c>
      <c r="H68">
        <v>86414</v>
      </c>
      <c r="J68">
        <f t="shared" si="12"/>
        <v>66306.2</v>
      </c>
      <c r="K68">
        <f t="shared" si="13"/>
        <v>1.3032567090257021</v>
      </c>
      <c r="L68">
        <f t="shared" si="14"/>
        <v>110881</v>
      </c>
      <c r="M68">
        <f t="shared" si="15"/>
        <v>26035</v>
      </c>
      <c r="N68">
        <f t="shared" si="16"/>
        <v>66306.2</v>
      </c>
      <c r="O68">
        <f t="shared" si="17"/>
        <v>84846</v>
      </c>
      <c r="Q68">
        <v>13967</v>
      </c>
      <c r="R68">
        <v>4837</v>
      </c>
      <c r="T68">
        <v>3527</v>
      </c>
      <c r="U68">
        <v>4758.7999999999956</v>
      </c>
      <c r="W68">
        <v>16629.8</v>
      </c>
      <c r="X68">
        <v>4758.8</v>
      </c>
      <c r="AB68">
        <v>66306.2</v>
      </c>
      <c r="AC68">
        <v>1.3032567090257021</v>
      </c>
      <c r="AI68">
        <v>66306.2</v>
      </c>
      <c r="AJ68">
        <v>1.3032567090257021</v>
      </c>
    </row>
    <row r="69" spans="2:38" x14ac:dyDescent="0.25">
      <c r="B69">
        <v>88543</v>
      </c>
      <c r="C69">
        <v>61473</v>
      </c>
      <c r="D69">
        <v>6410</v>
      </c>
      <c r="E69">
        <v>21171</v>
      </c>
      <c r="F69">
        <v>76053</v>
      </c>
      <c r="H69">
        <v>61676</v>
      </c>
      <c r="J69">
        <f t="shared" si="12"/>
        <v>50730</v>
      </c>
      <c r="K69">
        <f t="shared" si="13"/>
        <v>1.2157697614823575</v>
      </c>
      <c r="L69">
        <f t="shared" si="14"/>
        <v>88543</v>
      </c>
      <c r="M69">
        <f t="shared" si="15"/>
        <v>6410</v>
      </c>
      <c r="N69">
        <f t="shared" si="16"/>
        <v>50730</v>
      </c>
      <c r="O69">
        <f t="shared" si="17"/>
        <v>82133</v>
      </c>
      <c r="Q69">
        <v>-8926</v>
      </c>
      <c r="R69">
        <v>1032</v>
      </c>
      <c r="T69">
        <v>9475.8000000000029</v>
      </c>
      <c r="U69">
        <v>-1952.1999999999971</v>
      </c>
      <c r="W69">
        <v>16414.2</v>
      </c>
      <c r="X69">
        <v>5048.2000000000007</v>
      </c>
      <c r="AD69">
        <v>50730</v>
      </c>
      <c r="AE69">
        <v>1.2157697614823575</v>
      </c>
      <c r="AI69">
        <v>50730</v>
      </c>
      <c r="AJ69">
        <v>1.2157697614823575</v>
      </c>
    </row>
    <row r="70" spans="2:38" x14ac:dyDescent="0.25">
      <c r="B70">
        <v>60212</v>
      </c>
      <c r="C70">
        <v>25725</v>
      </c>
      <c r="D70">
        <v>95193</v>
      </c>
      <c r="E70">
        <v>82490</v>
      </c>
      <c r="F70">
        <v>48377</v>
      </c>
      <c r="H70">
        <v>71903</v>
      </c>
      <c r="J70">
        <f t="shared" si="12"/>
        <v>62399.4</v>
      </c>
      <c r="K70">
        <f t="shared" si="13"/>
        <v>1.1523027465007676</v>
      </c>
      <c r="L70">
        <f t="shared" si="14"/>
        <v>95193</v>
      </c>
      <c r="M70">
        <f t="shared" si="15"/>
        <v>25725</v>
      </c>
      <c r="N70">
        <f t="shared" si="16"/>
        <v>62399.4</v>
      </c>
      <c r="O70">
        <f t="shared" si="17"/>
        <v>69468</v>
      </c>
      <c r="Q70">
        <v>-25267</v>
      </c>
      <c r="R70">
        <v>-345</v>
      </c>
      <c r="T70">
        <v>-5496.5999999999985</v>
      </c>
      <c r="U70">
        <v>1130.4000000000015</v>
      </c>
      <c r="W70">
        <v>33680.200000000004</v>
      </c>
      <c r="X70">
        <v>6207.2</v>
      </c>
      <c r="AB70">
        <v>62399.4</v>
      </c>
      <c r="AC70">
        <v>1.1523027465007676</v>
      </c>
      <c r="AI70">
        <v>62399.4</v>
      </c>
      <c r="AJ70">
        <v>1.1523027465007676</v>
      </c>
    </row>
    <row r="71" spans="2:38" x14ac:dyDescent="0.25">
      <c r="B71">
        <v>11850</v>
      </c>
      <c r="C71">
        <v>99448</v>
      </c>
      <c r="D71">
        <v>101621</v>
      </c>
      <c r="E71">
        <v>69216</v>
      </c>
      <c r="F71">
        <v>28572</v>
      </c>
      <c r="H71">
        <v>109474</v>
      </c>
      <c r="J71">
        <f t="shared" si="12"/>
        <v>62141.4</v>
      </c>
      <c r="K71">
        <f t="shared" si="13"/>
        <v>1.7616918833499084</v>
      </c>
      <c r="L71">
        <f t="shared" si="14"/>
        <v>101621</v>
      </c>
      <c r="M71">
        <f t="shared" si="15"/>
        <v>11850</v>
      </c>
      <c r="N71">
        <f t="shared" si="16"/>
        <v>62141.4</v>
      </c>
      <c r="O71">
        <f t="shared" si="17"/>
        <v>89771</v>
      </c>
      <c r="Q71">
        <v>16117</v>
      </c>
      <c r="R71">
        <v>-2859</v>
      </c>
      <c r="T71">
        <v>-7574.9999999999927</v>
      </c>
      <c r="U71">
        <v>3889.5999999999985</v>
      </c>
      <c r="W71">
        <v>16869.8</v>
      </c>
      <c r="X71">
        <v>3903.2</v>
      </c>
      <c r="AB71">
        <v>62141.4</v>
      </c>
      <c r="AC71">
        <v>1.7616918833499084</v>
      </c>
      <c r="AK71">
        <v>62141.4</v>
      </c>
      <c r="AL71">
        <v>1.7616918833499084</v>
      </c>
    </row>
    <row r="72" spans="2:38" x14ac:dyDescent="0.25">
      <c r="B72">
        <v>29924</v>
      </c>
      <c r="C72">
        <v>100837</v>
      </c>
      <c r="D72">
        <v>88679</v>
      </c>
      <c r="E72">
        <v>23324</v>
      </c>
      <c r="F72">
        <v>12460</v>
      </c>
      <c r="H72">
        <v>113009</v>
      </c>
      <c r="J72">
        <f t="shared" si="12"/>
        <v>51044.800000000003</v>
      </c>
      <c r="K72">
        <f t="shared" si="13"/>
        <v>2.2139179700968561</v>
      </c>
      <c r="L72">
        <f t="shared" si="14"/>
        <v>100837</v>
      </c>
      <c r="M72">
        <f t="shared" si="15"/>
        <v>12460</v>
      </c>
      <c r="N72">
        <f t="shared" si="16"/>
        <v>51044.800000000003</v>
      </c>
      <c r="O72">
        <f t="shared" si="17"/>
        <v>88377</v>
      </c>
      <c r="Q72">
        <v>26909</v>
      </c>
      <c r="R72">
        <v>-3883</v>
      </c>
      <c r="T72">
        <v>8855.8000000000029</v>
      </c>
      <c r="U72">
        <v>119</v>
      </c>
      <c r="W72">
        <v>10237</v>
      </c>
      <c r="X72">
        <v>1130.5999999999999</v>
      </c>
      <c r="AD72">
        <v>51044.800000000003</v>
      </c>
      <c r="AE72">
        <v>2.2139179700968561</v>
      </c>
      <c r="AK72">
        <v>51044.800000000003</v>
      </c>
      <c r="AL72">
        <v>2.2139179700968561</v>
      </c>
    </row>
    <row r="73" spans="2:38" x14ac:dyDescent="0.25">
      <c r="B73">
        <v>111502</v>
      </c>
      <c r="C73">
        <v>9596</v>
      </c>
      <c r="D73">
        <v>98185</v>
      </c>
      <c r="E73">
        <v>109147</v>
      </c>
      <c r="F73">
        <v>27394</v>
      </c>
      <c r="H73">
        <v>102603</v>
      </c>
      <c r="J73">
        <f t="shared" si="12"/>
        <v>71164.800000000003</v>
      </c>
      <c r="K73">
        <f t="shared" si="13"/>
        <v>1.4417661540536895</v>
      </c>
      <c r="L73">
        <f t="shared" si="14"/>
        <v>111502</v>
      </c>
      <c r="M73">
        <f t="shared" si="15"/>
        <v>9596</v>
      </c>
      <c r="N73">
        <f t="shared" si="16"/>
        <v>71164.800000000003</v>
      </c>
      <c r="O73">
        <f t="shared" si="17"/>
        <v>101906</v>
      </c>
      <c r="Q73">
        <v>-6498</v>
      </c>
      <c r="R73">
        <v>10558</v>
      </c>
      <c r="T73">
        <v>20242.800000000003</v>
      </c>
      <c r="U73">
        <v>-1651.3999999999942</v>
      </c>
      <c r="W73">
        <v>20242.800000000003</v>
      </c>
      <c r="X73">
        <v>4092.6</v>
      </c>
      <c r="AD73">
        <v>71164.800000000003</v>
      </c>
      <c r="AE73">
        <v>1.4417661540536895</v>
      </c>
      <c r="AI73">
        <v>71164.800000000003</v>
      </c>
      <c r="AJ73">
        <v>1.4417661540536895</v>
      </c>
    </row>
    <row r="74" spans="2:38" x14ac:dyDescent="0.25">
      <c r="B74">
        <v>38354</v>
      </c>
      <c r="C74">
        <v>13688</v>
      </c>
      <c r="D74">
        <v>90152</v>
      </c>
      <c r="E74">
        <v>100463</v>
      </c>
      <c r="F74">
        <v>77992</v>
      </c>
      <c r="H74">
        <v>121970</v>
      </c>
      <c r="J74">
        <f t="shared" si="12"/>
        <v>64129.8</v>
      </c>
      <c r="K74">
        <f t="shared" si="13"/>
        <v>1.9019239105688774</v>
      </c>
      <c r="L74">
        <f t="shared" si="14"/>
        <v>100463</v>
      </c>
      <c r="M74">
        <f t="shared" si="15"/>
        <v>13688</v>
      </c>
      <c r="N74">
        <f t="shared" si="16"/>
        <v>64129.8</v>
      </c>
      <c r="O74">
        <f t="shared" si="17"/>
        <v>86775</v>
      </c>
      <c r="Q74">
        <v>51245</v>
      </c>
      <c r="R74">
        <v>1539</v>
      </c>
      <c r="T74">
        <v>-2019.5999999999913</v>
      </c>
      <c r="U74">
        <v>644.60000000000582</v>
      </c>
      <c r="W74">
        <v>10326.800000000001</v>
      </c>
      <c r="X74">
        <v>2478.6000000000004</v>
      </c>
      <c r="AB74">
        <v>64129.8</v>
      </c>
      <c r="AC74">
        <v>1.9019239105688774</v>
      </c>
      <c r="AK74">
        <v>64129.8</v>
      </c>
      <c r="AL74">
        <v>1.9019239105688774</v>
      </c>
    </row>
    <row r="75" spans="2:38" x14ac:dyDescent="0.25">
      <c r="B75">
        <v>28061</v>
      </c>
      <c r="C75">
        <v>26539</v>
      </c>
      <c r="D75">
        <v>62328</v>
      </c>
      <c r="E75">
        <v>68207</v>
      </c>
      <c r="F75">
        <v>27545</v>
      </c>
      <c r="H75">
        <v>80388</v>
      </c>
      <c r="J75">
        <f t="shared" si="12"/>
        <v>42536</v>
      </c>
      <c r="K75">
        <f t="shared" si="13"/>
        <v>1.8898815121309009</v>
      </c>
      <c r="L75">
        <f t="shared" si="14"/>
        <v>68207</v>
      </c>
      <c r="M75">
        <f t="shared" si="15"/>
        <v>26539</v>
      </c>
      <c r="N75">
        <f t="shared" si="16"/>
        <v>42536</v>
      </c>
      <c r="O75">
        <f t="shared" si="17"/>
        <v>41668</v>
      </c>
      <c r="Q75">
        <v>12738</v>
      </c>
      <c r="R75">
        <v>851</v>
      </c>
      <c r="T75">
        <v>6497</v>
      </c>
      <c r="U75">
        <v>2868.4000000000015</v>
      </c>
      <c r="W75">
        <v>10789</v>
      </c>
      <c r="X75">
        <v>4495.6000000000004</v>
      </c>
      <c r="AD75">
        <v>42536</v>
      </c>
      <c r="AE75">
        <v>1.8898815121309009</v>
      </c>
      <c r="AK75">
        <v>42536</v>
      </c>
      <c r="AL75">
        <v>1.8898815121309009</v>
      </c>
    </row>
    <row r="76" spans="2:38" x14ac:dyDescent="0.25">
      <c r="B76">
        <v>93049</v>
      </c>
      <c r="C76">
        <v>95339</v>
      </c>
      <c r="D76">
        <v>12466</v>
      </c>
      <c r="E76">
        <v>95682</v>
      </c>
      <c r="F76">
        <v>111524</v>
      </c>
      <c r="H76">
        <v>107650</v>
      </c>
      <c r="J76">
        <f t="shared" si="12"/>
        <v>81612</v>
      </c>
      <c r="K76">
        <f t="shared" si="13"/>
        <v>1.3190462186933294</v>
      </c>
      <c r="L76">
        <f t="shared" si="14"/>
        <v>111524</v>
      </c>
      <c r="M76">
        <f t="shared" si="15"/>
        <v>12466</v>
      </c>
      <c r="N76">
        <f t="shared" si="16"/>
        <v>81612</v>
      </c>
      <c r="O76">
        <f t="shared" si="17"/>
        <v>99058</v>
      </c>
      <c r="Q76">
        <v>-35276</v>
      </c>
      <c r="R76">
        <v>-1524</v>
      </c>
      <c r="T76">
        <v>-3159.6000000000058</v>
      </c>
      <c r="U76">
        <v>1695.6000000000058</v>
      </c>
      <c r="W76">
        <v>9251.2000000000007</v>
      </c>
      <c r="X76">
        <v>2814.4</v>
      </c>
      <c r="AF76">
        <v>81612</v>
      </c>
      <c r="AG76">
        <v>1.3190462186933294</v>
      </c>
      <c r="AI76">
        <v>81612</v>
      </c>
      <c r="AJ76">
        <v>1.3190462186933294</v>
      </c>
    </row>
    <row r="77" spans="2:38" x14ac:dyDescent="0.25">
      <c r="B77">
        <v>15701</v>
      </c>
      <c r="C77">
        <v>83769</v>
      </c>
      <c r="D77">
        <v>97014</v>
      </c>
      <c r="E77">
        <v>20981</v>
      </c>
      <c r="F77">
        <v>110660</v>
      </c>
      <c r="H77">
        <v>69808</v>
      </c>
      <c r="J77">
        <f t="shared" si="12"/>
        <v>65625</v>
      </c>
      <c r="K77">
        <f t="shared" si="13"/>
        <v>1.0637409523809525</v>
      </c>
      <c r="L77">
        <f t="shared" si="14"/>
        <v>110660</v>
      </c>
      <c r="M77">
        <f t="shared" si="15"/>
        <v>15701</v>
      </c>
      <c r="N77">
        <f t="shared" si="16"/>
        <v>65625</v>
      </c>
      <c r="O77">
        <f t="shared" si="17"/>
        <v>94959</v>
      </c>
      <c r="Q77">
        <v>-25148</v>
      </c>
      <c r="R77">
        <v>1</v>
      </c>
      <c r="T77">
        <v>-3402.6000000000058</v>
      </c>
      <c r="U77">
        <v>-640.19999999999709</v>
      </c>
      <c r="W77">
        <v>11786.6</v>
      </c>
      <c r="X77">
        <v>2315.3999999999996</v>
      </c>
      <c r="AB77">
        <v>65625</v>
      </c>
      <c r="AC77">
        <v>1.0637409523809525</v>
      </c>
      <c r="AI77">
        <v>65625</v>
      </c>
      <c r="AJ77">
        <v>1.0637409523809525</v>
      </c>
    </row>
    <row r="78" spans="2:38" x14ac:dyDescent="0.25">
      <c r="B78">
        <v>82062</v>
      </c>
      <c r="C78">
        <v>88455</v>
      </c>
      <c r="D78">
        <v>21480</v>
      </c>
      <c r="E78">
        <v>49843</v>
      </c>
      <c r="F78">
        <v>48284</v>
      </c>
      <c r="H78">
        <v>126481</v>
      </c>
      <c r="J78">
        <f t="shared" si="12"/>
        <v>58024.800000000003</v>
      </c>
      <c r="K78">
        <f t="shared" si="13"/>
        <v>2.1797748548896334</v>
      </c>
      <c r="L78">
        <f t="shared" si="14"/>
        <v>88455</v>
      </c>
      <c r="M78">
        <f t="shared" si="15"/>
        <v>21480</v>
      </c>
      <c r="N78">
        <f t="shared" si="16"/>
        <v>58024.800000000003</v>
      </c>
      <c r="O78">
        <f t="shared" si="17"/>
        <v>66975</v>
      </c>
      <c r="Q78">
        <v>6802</v>
      </c>
      <c r="R78">
        <v>-544</v>
      </c>
      <c r="T78">
        <v>-12454.199999999997</v>
      </c>
      <c r="U78">
        <v>-2737.5999999999985</v>
      </c>
      <c r="W78">
        <v>28070.2</v>
      </c>
      <c r="X78">
        <v>2737.6</v>
      </c>
      <c r="AF78">
        <v>58024.800000000003</v>
      </c>
      <c r="AG78">
        <v>2.1797748548896334</v>
      </c>
      <c r="AK78">
        <v>58024.800000000003</v>
      </c>
      <c r="AL78">
        <v>2.1797748548896334</v>
      </c>
    </row>
    <row r="79" spans="2:38" x14ac:dyDescent="0.25">
      <c r="B79">
        <v>30704</v>
      </c>
      <c r="C79">
        <v>57131</v>
      </c>
      <c r="D79">
        <v>47267</v>
      </c>
      <c r="E79">
        <v>97740</v>
      </c>
      <c r="F79">
        <v>51664</v>
      </c>
      <c r="H79">
        <v>65790</v>
      </c>
      <c r="J79">
        <f t="shared" si="12"/>
        <v>56901.2</v>
      </c>
      <c r="K79">
        <f t="shared" si="13"/>
        <v>1.1562146316773636</v>
      </c>
      <c r="L79">
        <f t="shared" si="14"/>
        <v>97740</v>
      </c>
      <c r="M79">
        <f t="shared" si="15"/>
        <v>30704</v>
      </c>
      <c r="N79">
        <f t="shared" si="16"/>
        <v>56901.2</v>
      </c>
      <c r="O79">
        <f t="shared" si="17"/>
        <v>67036</v>
      </c>
      <c r="Q79">
        <v>18189</v>
      </c>
      <c r="R79">
        <v>-5519</v>
      </c>
      <c r="T79">
        <v>11169.799999999996</v>
      </c>
      <c r="U79">
        <v>1719.1999999999971</v>
      </c>
      <c r="W79">
        <v>11169.8</v>
      </c>
      <c r="X79">
        <v>2488</v>
      </c>
      <c r="Z79">
        <v>56901.2</v>
      </c>
      <c r="AA79">
        <v>1.1562146316773636</v>
      </c>
      <c r="AI79">
        <v>56901.2</v>
      </c>
      <c r="AJ79">
        <v>1.1562146316773636</v>
      </c>
    </row>
    <row r="80" spans="2:38" x14ac:dyDescent="0.25">
      <c r="B80">
        <v>36493</v>
      </c>
      <c r="C80">
        <v>48267</v>
      </c>
      <c r="D80">
        <v>26437</v>
      </c>
      <c r="E80">
        <v>61888</v>
      </c>
      <c r="F80">
        <v>84712</v>
      </c>
      <c r="H80">
        <v>56063</v>
      </c>
      <c r="J80">
        <f t="shared" si="12"/>
        <v>51559.4</v>
      </c>
      <c r="K80">
        <f t="shared" si="13"/>
        <v>1.0873477969099719</v>
      </c>
      <c r="L80">
        <f t="shared" si="14"/>
        <v>84712</v>
      </c>
      <c r="M80">
        <f t="shared" si="15"/>
        <v>26437</v>
      </c>
      <c r="N80">
        <f t="shared" si="16"/>
        <v>51559.4</v>
      </c>
      <c r="O80">
        <f t="shared" si="17"/>
        <v>58275</v>
      </c>
      <c r="Q80">
        <v>8954</v>
      </c>
      <c r="R80">
        <v>3355</v>
      </c>
      <c r="T80">
        <v>8361.8000000000029</v>
      </c>
      <c r="U80">
        <v>3020</v>
      </c>
      <c r="W80">
        <v>11959.8</v>
      </c>
      <c r="X80">
        <v>3041.5999999999995</v>
      </c>
      <c r="Z80">
        <v>51559.4</v>
      </c>
      <c r="AA80">
        <v>1.0873477969099719</v>
      </c>
      <c r="AI80">
        <v>51559.4</v>
      </c>
      <c r="AJ80">
        <v>1.0873477969099719</v>
      </c>
    </row>
    <row r="81" spans="2:38" x14ac:dyDescent="0.25">
      <c r="B81">
        <v>77258</v>
      </c>
      <c r="C81">
        <v>69416</v>
      </c>
      <c r="D81">
        <v>46348</v>
      </c>
      <c r="E81">
        <v>13189</v>
      </c>
      <c r="F81">
        <v>106632</v>
      </c>
      <c r="H81">
        <v>75394</v>
      </c>
      <c r="J81">
        <f t="shared" si="12"/>
        <v>62568.6</v>
      </c>
      <c r="K81">
        <f t="shared" si="13"/>
        <v>1.2049814124017479</v>
      </c>
      <c r="L81">
        <f t="shared" si="14"/>
        <v>106632</v>
      </c>
      <c r="M81">
        <f t="shared" si="15"/>
        <v>13189</v>
      </c>
      <c r="N81">
        <f t="shared" si="16"/>
        <v>62568.6</v>
      </c>
      <c r="O81">
        <f t="shared" si="17"/>
        <v>93443</v>
      </c>
      <c r="Q81">
        <v>-10706</v>
      </c>
      <c r="R81">
        <v>6578</v>
      </c>
      <c r="T81">
        <v>3577.7999999999956</v>
      </c>
      <c r="U81">
        <v>-233.59999999999854</v>
      </c>
      <c r="W81">
        <v>23044.2</v>
      </c>
      <c r="X81">
        <v>241.20000000000002</v>
      </c>
      <c r="AD81">
        <v>62568.6</v>
      </c>
      <c r="AE81">
        <v>1.2049814124017479</v>
      </c>
      <c r="AI81">
        <v>62568.6</v>
      </c>
      <c r="AJ81">
        <v>1.2049814124017479</v>
      </c>
    </row>
    <row r="82" spans="2:38" x14ac:dyDescent="0.25">
      <c r="B82">
        <v>115437</v>
      </c>
      <c r="C82">
        <v>25812</v>
      </c>
      <c r="D82">
        <v>59283</v>
      </c>
      <c r="E82">
        <v>109900</v>
      </c>
      <c r="F82">
        <v>25110</v>
      </c>
      <c r="H82">
        <v>146040</v>
      </c>
      <c r="J82">
        <f t="shared" si="12"/>
        <v>67108.399999999994</v>
      </c>
      <c r="K82">
        <f t="shared" si="13"/>
        <v>2.1761806271644089</v>
      </c>
      <c r="L82">
        <f t="shared" si="14"/>
        <v>115437</v>
      </c>
      <c r="M82">
        <f t="shared" si="15"/>
        <v>25110</v>
      </c>
      <c r="N82">
        <f t="shared" si="16"/>
        <v>67108.399999999994</v>
      </c>
      <c r="O82">
        <f t="shared" si="17"/>
        <v>90327</v>
      </c>
      <c r="Q82">
        <v>31158</v>
      </c>
      <c r="R82">
        <v>6</v>
      </c>
      <c r="T82">
        <v>2533.3999999999942</v>
      </c>
      <c r="U82">
        <v>-823.40000000000873</v>
      </c>
      <c r="W82">
        <v>14202.2</v>
      </c>
      <c r="X82">
        <v>5093.4000000000005</v>
      </c>
      <c r="AF82">
        <v>67108.399999999994</v>
      </c>
      <c r="AG82">
        <v>2.1761806271644089</v>
      </c>
      <c r="AK82">
        <v>67108.399999999994</v>
      </c>
      <c r="AL82">
        <v>2.1761806271644089</v>
      </c>
    </row>
    <row r="83" spans="2:38" x14ac:dyDescent="0.25">
      <c r="B83">
        <v>84912</v>
      </c>
      <c r="C83">
        <v>57175</v>
      </c>
      <c r="D83">
        <v>36988</v>
      </c>
      <c r="E83">
        <v>44637</v>
      </c>
      <c r="F83">
        <v>22546</v>
      </c>
      <c r="H83">
        <v>64536</v>
      </c>
      <c r="J83">
        <f t="shared" si="12"/>
        <v>49251.6</v>
      </c>
      <c r="K83">
        <f t="shared" si="13"/>
        <v>1.3103330653217358</v>
      </c>
      <c r="L83">
        <f t="shared" si="14"/>
        <v>84912</v>
      </c>
      <c r="M83">
        <f t="shared" si="15"/>
        <v>22546</v>
      </c>
      <c r="N83">
        <f t="shared" si="16"/>
        <v>49251.6</v>
      </c>
      <c r="O83">
        <f t="shared" si="17"/>
        <v>62366</v>
      </c>
      <c r="Q83">
        <v>-15414</v>
      </c>
      <c r="R83">
        <v>326</v>
      </c>
      <c r="T83">
        <v>-23367.599999999999</v>
      </c>
      <c r="U83">
        <v>-3863.5999999999985</v>
      </c>
      <c r="W83">
        <v>27564.400000000001</v>
      </c>
      <c r="X83">
        <v>4103.6000000000004</v>
      </c>
      <c r="AB83">
        <v>49251.6</v>
      </c>
      <c r="AC83">
        <v>1.3103330653217358</v>
      </c>
      <c r="AI83">
        <v>49251.6</v>
      </c>
      <c r="AJ83">
        <v>1.3103330653217358</v>
      </c>
    </row>
    <row r="84" spans="2:38" x14ac:dyDescent="0.25">
      <c r="B84">
        <v>82377</v>
      </c>
      <c r="C84">
        <v>32800</v>
      </c>
      <c r="D84">
        <v>108968</v>
      </c>
      <c r="E84">
        <v>105626</v>
      </c>
      <c r="F84">
        <v>100809</v>
      </c>
      <c r="H84">
        <v>114142</v>
      </c>
      <c r="J84">
        <f t="shared" si="12"/>
        <v>86116</v>
      </c>
      <c r="K84">
        <f t="shared" si="13"/>
        <v>1.3254447489432859</v>
      </c>
      <c r="L84">
        <f t="shared" si="14"/>
        <v>108968</v>
      </c>
      <c r="M84">
        <f t="shared" si="15"/>
        <v>32800</v>
      </c>
      <c r="N84">
        <f t="shared" si="16"/>
        <v>86116</v>
      </c>
      <c r="O84">
        <f t="shared" si="17"/>
        <v>76168</v>
      </c>
      <c r="Q84">
        <v>-3815</v>
      </c>
      <c r="R84">
        <v>10442</v>
      </c>
      <c r="T84">
        <v>16990</v>
      </c>
      <c r="U84">
        <v>60</v>
      </c>
      <c r="W84">
        <v>16990</v>
      </c>
      <c r="X84">
        <v>3158.8</v>
      </c>
      <c r="AF84">
        <v>86116</v>
      </c>
      <c r="AG84">
        <v>1.3254447489432859</v>
      </c>
      <c r="AI84">
        <v>86116</v>
      </c>
      <c r="AJ84">
        <v>1.3254447489432859</v>
      </c>
    </row>
    <row r="85" spans="2:38" x14ac:dyDescent="0.25">
      <c r="B85">
        <v>79801</v>
      </c>
      <c r="C85">
        <v>43440</v>
      </c>
      <c r="D85">
        <v>79302</v>
      </c>
      <c r="E85">
        <v>86575</v>
      </c>
      <c r="F85">
        <v>112562</v>
      </c>
      <c r="H85">
        <v>124167</v>
      </c>
      <c r="J85">
        <f t="shared" si="12"/>
        <v>80336</v>
      </c>
      <c r="K85">
        <f t="shared" si="13"/>
        <v>1.5455959968133839</v>
      </c>
      <c r="L85">
        <f t="shared" si="14"/>
        <v>112562</v>
      </c>
      <c r="M85">
        <f t="shared" si="15"/>
        <v>43440</v>
      </c>
      <c r="N85">
        <f t="shared" si="16"/>
        <v>80336</v>
      </c>
      <c r="O85">
        <f t="shared" si="17"/>
        <v>69122</v>
      </c>
      <c r="Q85">
        <v>-33519</v>
      </c>
      <c r="R85">
        <v>1947</v>
      </c>
      <c r="T85">
        <v>-26280.399999999994</v>
      </c>
      <c r="U85">
        <v>156.80000000000291</v>
      </c>
      <c r="W85">
        <v>26280.400000000001</v>
      </c>
      <c r="X85">
        <v>810</v>
      </c>
      <c r="AF85">
        <v>80336</v>
      </c>
      <c r="AG85">
        <v>1.5455959968133839</v>
      </c>
      <c r="AI85">
        <v>80336</v>
      </c>
      <c r="AJ85">
        <v>1.5455959968133839</v>
      </c>
    </row>
    <row r="86" spans="2:38" x14ac:dyDescent="0.25">
      <c r="B86">
        <v>42110</v>
      </c>
      <c r="C86">
        <v>50684</v>
      </c>
      <c r="D86">
        <v>78367</v>
      </c>
      <c r="E86">
        <v>43056</v>
      </c>
      <c r="F86">
        <v>105820</v>
      </c>
      <c r="H86">
        <v>130218</v>
      </c>
      <c r="J86">
        <f t="shared" si="12"/>
        <v>64007.4</v>
      </c>
      <c r="K86">
        <f t="shared" si="13"/>
        <v>2.0344210200695545</v>
      </c>
      <c r="L86">
        <f t="shared" si="14"/>
        <v>105820</v>
      </c>
      <c r="M86">
        <f t="shared" si="15"/>
        <v>42110</v>
      </c>
      <c r="N86">
        <f t="shared" si="16"/>
        <v>64007.4</v>
      </c>
      <c r="O86">
        <f t="shared" si="17"/>
        <v>63710</v>
      </c>
      <c r="Q86">
        <v>11031</v>
      </c>
      <c r="R86">
        <v>-1595</v>
      </c>
      <c r="T86">
        <v>-813.59999999999854</v>
      </c>
      <c r="U86">
        <v>-3133.9999999999927</v>
      </c>
      <c r="W86">
        <v>16204</v>
      </c>
      <c r="X86">
        <v>3928.4</v>
      </c>
      <c r="AF86">
        <v>64007.4</v>
      </c>
      <c r="AG86">
        <v>2.0344210200695545</v>
      </c>
      <c r="AK86">
        <v>64007.4</v>
      </c>
      <c r="AL86">
        <v>2.0344210200695545</v>
      </c>
    </row>
    <row r="87" spans="2:38" x14ac:dyDescent="0.25">
      <c r="B87">
        <v>89728</v>
      </c>
      <c r="C87">
        <v>80065</v>
      </c>
      <c r="D87">
        <v>100313</v>
      </c>
      <c r="E87">
        <v>110712</v>
      </c>
      <c r="F87">
        <v>85510</v>
      </c>
      <c r="H87">
        <v>145769</v>
      </c>
      <c r="J87">
        <f t="shared" si="12"/>
        <v>93265.600000000006</v>
      </c>
      <c r="K87">
        <f t="shared" si="13"/>
        <v>1.5629449657751624</v>
      </c>
      <c r="L87">
        <f t="shared" si="14"/>
        <v>110712</v>
      </c>
      <c r="M87">
        <f t="shared" si="15"/>
        <v>80065</v>
      </c>
      <c r="N87">
        <f t="shared" si="16"/>
        <v>93265.600000000006</v>
      </c>
      <c r="O87">
        <f t="shared" si="17"/>
        <v>30647</v>
      </c>
      <c r="Q87">
        <v>2720</v>
      </c>
      <c r="R87">
        <v>-2885</v>
      </c>
      <c r="T87">
        <v>-10718.599999999991</v>
      </c>
      <c r="U87">
        <v>965.20000000001164</v>
      </c>
      <c r="W87">
        <v>10991.8</v>
      </c>
      <c r="X87">
        <v>5344.4</v>
      </c>
      <c r="AB87">
        <v>93265.600000000006</v>
      </c>
      <c r="AC87">
        <v>1.5629449657751624</v>
      </c>
      <c r="AI87">
        <v>93265.600000000006</v>
      </c>
      <c r="AJ87">
        <v>1.5629449657751624</v>
      </c>
    </row>
    <row r="88" spans="2:38" x14ac:dyDescent="0.25">
      <c r="B88">
        <v>113164</v>
      </c>
      <c r="C88">
        <v>120458</v>
      </c>
      <c r="D88">
        <v>104622</v>
      </c>
      <c r="E88">
        <v>37735</v>
      </c>
      <c r="F88">
        <v>48854</v>
      </c>
      <c r="H88">
        <v>146435</v>
      </c>
      <c r="J88">
        <f t="shared" si="12"/>
        <v>84966.6</v>
      </c>
      <c r="K88">
        <f t="shared" si="13"/>
        <v>1.7234419171768671</v>
      </c>
      <c r="L88">
        <f t="shared" si="14"/>
        <v>120458</v>
      </c>
      <c r="M88">
        <f t="shared" si="15"/>
        <v>37735</v>
      </c>
      <c r="N88">
        <f t="shared" si="16"/>
        <v>84966.6</v>
      </c>
      <c r="O88">
        <f t="shared" si="17"/>
        <v>82723</v>
      </c>
      <c r="Q88">
        <v>37457</v>
      </c>
      <c r="R88">
        <v>-4079</v>
      </c>
      <c r="T88">
        <v>17685.600000000006</v>
      </c>
      <c r="U88">
        <v>4801.4000000000087</v>
      </c>
      <c r="W88">
        <v>23304.799999999999</v>
      </c>
      <c r="X88">
        <v>7485</v>
      </c>
      <c r="AF88">
        <v>84966.6</v>
      </c>
      <c r="AG88">
        <v>1.7234419171768671</v>
      </c>
      <c r="AI88">
        <v>84966.6</v>
      </c>
      <c r="AJ88">
        <v>1.7234419171768671</v>
      </c>
    </row>
    <row r="89" spans="2:38" x14ac:dyDescent="0.25">
      <c r="B89">
        <v>88988</v>
      </c>
      <c r="C89">
        <v>26512</v>
      </c>
      <c r="D89">
        <v>102783</v>
      </c>
      <c r="E89">
        <v>91041</v>
      </c>
      <c r="F89">
        <v>16244</v>
      </c>
      <c r="H89">
        <v>127795</v>
      </c>
      <c r="J89">
        <f t="shared" si="12"/>
        <v>65113.599999999999</v>
      </c>
      <c r="K89">
        <f t="shared" si="13"/>
        <v>1.9626468203263221</v>
      </c>
      <c r="L89">
        <f t="shared" si="14"/>
        <v>102783</v>
      </c>
      <c r="M89">
        <f t="shared" si="15"/>
        <v>16244</v>
      </c>
      <c r="N89">
        <f t="shared" si="16"/>
        <v>65113.599999999999</v>
      </c>
      <c r="O89">
        <f t="shared" si="17"/>
        <v>86539</v>
      </c>
      <c r="Q89">
        <v>25090</v>
      </c>
      <c r="R89">
        <v>-353</v>
      </c>
      <c r="T89">
        <v>-10260.799999999996</v>
      </c>
      <c r="U89">
        <v>-2150.0000000000073</v>
      </c>
      <c r="W89">
        <v>10712.000000000002</v>
      </c>
      <c r="X89">
        <v>5288.8</v>
      </c>
      <c r="AB89">
        <v>65113.599999999999</v>
      </c>
      <c r="AC89">
        <v>1.9626468203263221</v>
      </c>
      <c r="AK89">
        <v>65113.599999999999</v>
      </c>
      <c r="AL89">
        <v>1.9626468203263221</v>
      </c>
    </row>
    <row r="90" spans="2:38" x14ac:dyDescent="0.25">
      <c r="B90">
        <v>47183</v>
      </c>
      <c r="C90">
        <v>48259</v>
      </c>
      <c r="D90">
        <v>74980</v>
      </c>
      <c r="E90">
        <v>91225</v>
      </c>
      <c r="F90">
        <v>95432</v>
      </c>
      <c r="H90">
        <v>122991</v>
      </c>
      <c r="J90">
        <f t="shared" si="12"/>
        <v>71415.8</v>
      </c>
      <c r="K90">
        <f t="shared" si="13"/>
        <v>1.7221819261283917</v>
      </c>
      <c r="L90">
        <f t="shared" si="14"/>
        <v>95432</v>
      </c>
      <c r="M90">
        <f t="shared" si="15"/>
        <v>47183</v>
      </c>
      <c r="N90">
        <f t="shared" si="16"/>
        <v>71415.8</v>
      </c>
      <c r="O90">
        <f t="shared" si="17"/>
        <v>48249</v>
      </c>
      <c r="Q90">
        <v>-16860</v>
      </c>
      <c r="R90">
        <v>-1656</v>
      </c>
      <c r="T90">
        <v>-29518</v>
      </c>
      <c r="U90">
        <v>1253.1999999999971</v>
      </c>
      <c r="W90">
        <v>38170.800000000003</v>
      </c>
      <c r="X90">
        <v>1779.6</v>
      </c>
      <c r="AB90">
        <v>71415.8</v>
      </c>
      <c r="AC90">
        <v>1.7221819261283917</v>
      </c>
      <c r="AK90">
        <v>71415.8</v>
      </c>
      <c r="AL90">
        <v>1.7221819261283917</v>
      </c>
    </row>
    <row r="91" spans="2:38" x14ac:dyDescent="0.25">
      <c r="B91">
        <v>49380</v>
      </c>
      <c r="C91">
        <v>36999</v>
      </c>
      <c r="D91">
        <v>94172</v>
      </c>
      <c r="E91">
        <v>14259</v>
      </c>
      <c r="F91">
        <v>4557</v>
      </c>
      <c r="H91">
        <v>56292</v>
      </c>
      <c r="J91">
        <f t="shared" si="12"/>
        <v>39873.4</v>
      </c>
      <c r="K91">
        <f t="shared" si="13"/>
        <v>1.4117682465001731</v>
      </c>
      <c r="L91">
        <f t="shared" si="14"/>
        <v>94172</v>
      </c>
      <c r="M91">
        <f t="shared" si="15"/>
        <v>4557</v>
      </c>
      <c r="N91">
        <f t="shared" si="16"/>
        <v>39873.4</v>
      </c>
      <c r="O91">
        <f t="shared" si="17"/>
        <v>89615</v>
      </c>
      <c r="Q91">
        <v>-5454</v>
      </c>
      <c r="R91">
        <v>6410</v>
      </c>
      <c r="T91">
        <v>-3373.4000000000015</v>
      </c>
      <c r="U91">
        <v>3325.2000000000044</v>
      </c>
      <c r="W91">
        <v>13454.2</v>
      </c>
      <c r="X91">
        <v>5738.7999999999993</v>
      </c>
      <c r="Z91">
        <v>39873.4</v>
      </c>
      <c r="AA91">
        <v>1.4117682465001731</v>
      </c>
      <c r="AI91">
        <v>39873.4</v>
      </c>
      <c r="AJ91">
        <v>1.4117682465001731</v>
      </c>
    </row>
    <row r="92" spans="2:38" x14ac:dyDescent="0.25">
      <c r="B92">
        <v>87361</v>
      </c>
      <c r="C92">
        <v>22432</v>
      </c>
      <c r="D92">
        <v>71457</v>
      </c>
      <c r="E92">
        <v>53161</v>
      </c>
      <c r="F92">
        <v>12091</v>
      </c>
      <c r="H92">
        <v>63809</v>
      </c>
      <c r="J92">
        <f t="shared" si="12"/>
        <v>49300.4</v>
      </c>
      <c r="K92">
        <f t="shared" si="13"/>
        <v>1.294289701503436</v>
      </c>
      <c r="L92">
        <f t="shared" si="14"/>
        <v>87361</v>
      </c>
      <c r="M92">
        <f t="shared" si="15"/>
        <v>12091</v>
      </c>
      <c r="N92">
        <f t="shared" si="16"/>
        <v>49300.4</v>
      </c>
      <c r="O92">
        <f t="shared" si="17"/>
        <v>75270</v>
      </c>
      <c r="Q92">
        <v>4400</v>
      </c>
      <c r="R92">
        <v>-817</v>
      </c>
      <c r="T92">
        <v>-2458</v>
      </c>
      <c r="U92">
        <v>-4261.4000000000015</v>
      </c>
      <c r="W92">
        <v>21358.400000000001</v>
      </c>
      <c r="X92">
        <v>4541.7999999999993</v>
      </c>
      <c r="Z92">
        <v>49300.4</v>
      </c>
      <c r="AA92">
        <v>1.294289701503436</v>
      </c>
      <c r="AI92">
        <v>49300.4</v>
      </c>
      <c r="AJ92">
        <v>1.294289701503436</v>
      </c>
    </row>
    <row r="93" spans="2:38" x14ac:dyDescent="0.25">
      <c r="B93">
        <v>28777</v>
      </c>
      <c r="C93">
        <v>34391</v>
      </c>
      <c r="D93">
        <v>37993</v>
      </c>
      <c r="E93">
        <v>64263</v>
      </c>
      <c r="F93">
        <v>51389</v>
      </c>
      <c r="H93">
        <v>88131</v>
      </c>
      <c r="J93">
        <f t="shared" si="12"/>
        <v>43362.6</v>
      </c>
      <c r="K93">
        <f t="shared" si="13"/>
        <v>2.0324196427336001</v>
      </c>
      <c r="L93">
        <f t="shared" si="14"/>
        <v>64263</v>
      </c>
      <c r="M93">
        <f t="shared" si="15"/>
        <v>28777</v>
      </c>
      <c r="N93">
        <f t="shared" si="16"/>
        <v>43362.6</v>
      </c>
      <c r="O93">
        <f t="shared" si="17"/>
        <v>35486</v>
      </c>
      <c r="Q93">
        <v>25278</v>
      </c>
      <c r="R93">
        <v>-8577</v>
      </c>
      <c r="T93">
        <v>8332.1999999999971</v>
      </c>
      <c r="U93">
        <v>106.59999999999854</v>
      </c>
      <c r="W93">
        <v>38497.399999999994</v>
      </c>
      <c r="X93">
        <v>5306.2</v>
      </c>
      <c r="AD93">
        <v>43362.6</v>
      </c>
      <c r="AE93">
        <v>2.0324196427336001</v>
      </c>
      <c r="AK93">
        <v>43362.6</v>
      </c>
      <c r="AL93">
        <v>2.0324196427336001</v>
      </c>
    </row>
    <row r="94" spans="2:38" x14ac:dyDescent="0.25">
      <c r="B94">
        <v>15528</v>
      </c>
      <c r="C94">
        <v>59334</v>
      </c>
      <c r="D94">
        <v>68877</v>
      </c>
      <c r="E94">
        <v>32379</v>
      </c>
      <c r="F94">
        <v>42547</v>
      </c>
      <c r="H94">
        <v>97280</v>
      </c>
      <c r="J94">
        <f t="shared" si="12"/>
        <v>43733</v>
      </c>
      <c r="K94">
        <f t="shared" si="13"/>
        <v>2.2244071982255962</v>
      </c>
      <c r="L94">
        <f t="shared" si="14"/>
        <v>68877</v>
      </c>
      <c r="M94">
        <f t="shared" si="15"/>
        <v>15528</v>
      </c>
      <c r="N94">
        <f t="shared" si="16"/>
        <v>43733</v>
      </c>
      <c r="O94">
        <f t="shared" si="17"/>
        <v>53349</v>
      </c>
      <c r="Q94">
        <v>-628</v>
      </c>
      <c r="R94">
        <v>23</v>
      </c>
      <c r="T94">
        <v>-9575.1999999999971</v>
      </c>
      <c r="U94">
        <v>2435.4000000000015</v>
      </c>
      <c r="W94">
        <v>23476.400000000001</v>
      </c>
      <c r="X94">
        <v>3837</v>
      </c>
      <c r="AD94">
        <v>43733</v>
      </c>
      <c r="AE94">
        <v>2.2244071982255962</v>
      </c>
      <c r="AK94">
        <v>43733</v>
      </c>
      <c r="AL94">
        <v>2.2244071982255962</v>
      </c>
    </row>
    <row r="95" spans="2:38" x14ac:dyDescent="0.25">
      <c r="B95">
        <v>111823</v>
      </c>
      <c r="C95">
        <v>40056</v>
      </c>
      <c r="D95">
        <v>86054</v>
      </c>
      <c r="E95">
        <v>61038</v>
      </c>
      <c r="F95">
        <v>69517</v>
      </c>
      <c r="H95">
        <v>122129</v>
      </c>
      <c r="J95">
        <f t="shared" si="12"/>
        <v>73697.600000000006</v>
      </c>
      <c r="K95">
        <f t="shared" si="13"/>
        <v>1.6571638696511146</v>
      </c>
      <c r="L95">
        <f t="shared" si="14"/>
        <v>111823</v>
      </c>
      <c r="M95">
        <f t="shared" si="15"/>
        <v>40056</v>
      </c>
      <c r="N95">
        <f t="shared" si="16"/>
        <v>73697.600000000006</v>
      </c>
      <c r="O95">
        <f t="shared" si="17"/>
        <v>71767</v>
      </c>
      <c r="Q95">
        <v>-11941</v>
      </c>
      <c r="R95">
        <v>6085</v>
      </c>
      <c r="T95">
        <v>-7728.3999999999942</v>
      </c>
      <c r="U95">
        <v>317.40000000000873</v>
      </c>
      <c r="W95">
        <v>28923.200000000004</v>
      </c>
      <c r="X95">
        <v>880.19999999999993</v>
      </c>
      <c r="AF95">
        <v>73697.600000000006</v>
      </c>
      <c r="AG95">
        <v>1.6571638696511146</v>
      </c>
      <c r="AK95">
        <v>73697.600000000006</v>
      </c>
      <c r="AL95">
        <v>1.6571638696511146</v>
      </c>
    </row>
    <row r="96" spans="2:38" x14ac:dyDescent="0.25">
      <c r="B96">
        <v>11813</v>
      </c>
      <c r="C96">
        <v>79747</v>
      </c>
      <c r="D96">
        <v>103186</v>
      </c>
      <c r="E96">
        <v>101973</v>
      </c>
      <c r="F96">
        <v>99879</v>
      </c>
      <c r="H96">
        <v>89812</v>
      </c>
      <c r="J96">
        <f t="shared" si="12"/>
        <v>79319.600000000006</v>
      </c>
      <c r="K96">
        <f t="shared" si="13"/>
        <v>1.1322800417551273</v>
      </c>
      <c r="L96">
        <f t="shared" si="14"/>
        <v>103186</v>
      </c>
      <c r="M96">
        <f t="shared" si="15"/>
        <v>11813</v>
      </c>
      <c r="N96">
        <f t="shared" si="16"/>
        <v>79319.600000000006</v>
      </c>
      <c r="O96">
        <f t="shared" si="17"/>
        <v>91373</v>
      </c>
      <c r="Q96">
        <v>4942</v>
      </c>
      <c r="R96">
        <v>-6</v>
      </c>
      <c r="T96">
        <v>16073.000000000007</v>
      </c>
      <c r="U96">
        <v>350.60000000000582</v>
      </c>
      <c r="W96">
        <v>19765.400000000001</v>
      </c>
      <c r="X96">
        <v>3004.9999999999995</v>
      </c>
      <c r="AB96">
        <v>79319.600000000006</v>
      </c>
      <c r="AC96">
        <v>1.1322800417551273</v>
      </c>
      <c r="AI96">
        <v>79319.600000000006</v>
      </c>
      <c r="AJ96">
        <v>1.1322800417551273</v>
      </c>
    </row>
    <row r="97" spans="2:38" x14ac:dyDescent="0.25">
      <c r="B97">
        <v>78019</v>
      </c>
      <c r="C97">
        <v>54577</v>
      </c>
      <c r="D97">
        <v>40819</v>
      </c>
      <c r="E97">
        <v>108833</v>
      </c>
      <c r="F97">
        <v>104299</v>
      </c>
      <c r="H97">
        <v>105065</v>
      </c>
      <c r="J97">
        <f t="shared" si="12"/>
        <v>77309.399999999994</v>
      </c>
      <c r="K97">
        <f t="shared" si="13"/>
        <v>1.3590197311064374</v>
      </c>
      <c r="L97">
        <f t="shared" si="14"/>
        <v>108833</v>
      </c>
      <c r="M97">
        <f t="shared" si="15"/>
        <v>40819</v>
      </c>
      <c r="N97">
        <f t="shared" si="16"/>
        <v>77309.399999999994</v>
      </c>
      <c r="O97">
        <f t="shared" si="17"/>
        <v>68014</v>
      </c>
      <c r="Q97">
        <v>-5758</v>
      </c>
      <c r="R97">
        <v>-1933</v>
      </c>
      <c r="T97">
        <v>-8249.4000000000087</v>
      </c>
      <c r="U97">
        <v>-4528</v>
      </c>
      <c r="W97">
        <v>8634.2000000000007</v>
      </c>
      <c r="X97">
        <v>4528</v>
      </c>
      <c r="AB97">
        <v>77309.399999999994</v>
      </c>
      <c r="AC97">
        <v>1.3590197311064374</v>
      </c>
      <c r="AK97">
        <v>77309.399999999994</v>
      </c>
      <c r="AL97">
        <v>1.3590197311064374</v>
      </c>
    </row>
    <row r="98" spans="2:38" x14ac:dyDescent="0.25">
      <c r="B98">
        <v>104251</v>
      </c>
      <c r="C98">
        <v>62785</v>
      </c>
      <c r="D98">
        <v>70066</v>
      </c>
      <c r="E98">
        <v>67908</v>
      </c>
      <c r="F98">
        <v>54700</v>
      </c>
      <c r="H98">
        <v>87581</v>
      </c>
      <c r="J98">
        <f t="shared" si="12"/>
        <v>71942</v>
      </c>
      <c r="K98">
        <f t="shared" ref="K98:K129" si="18">H98/J98</f>
        <v>1.2173834477773762</v>
      </c>
      <c r="L98">
        <f t="shared" si="14"/>
        <v>104251</v>
      </c>
      <c r="M98">
        <f t="shared" si="15"/>
        <v>54700</v>
      </c>
      <c r="N98">
        <f t="shared" si="16"/>
        <v>71942</v>
      </c>
      <c r="O98">
        <f t="shared" si="17"/>
        <v>49551</v>
      </c>
      <c r="Q98">
        <v>-7498</v>
      </c>
      <c r="R98">
        <v>1431</v>
      </c>
      <c r="T98">
        <v>651.19999999999709</v>
      </c>
      <c r="U98">
        <v>1414.3999999999942</v>
      </c>
      <c r="W98">
        <v>18250.800000000003</v>
      </c>
      <c r="X98">
        <v>1427.2</v>
      </c>
      <c r="AB98">
        <v>71942</v>
      </c>
      <c r="AC98">
        <v>1.2173834477773762</v>
      </c>
      <c r="AI98">
        <v>71942</v>
      </c>
      <c r="AJ98">
        <v>1.2173834477773762</v>
      </c>
    </row>
    <row r="99" spans="2:38" x14ac:dyDescent="0.25">
      <c r="B99">
        <v>87548</v>
      </c>
      <c r="C99">
        <v>109572</v>
      </c>
      <c r="D99">
        <v>46332</v>
      </c>
      <c r="E99">
        <v>85076</v>
      </c>
      <c r="F99">
        <v>100304</v>
      </c>
      <c r="H99">
        <v>90966</v>
      </c>
      <c r="J99">
        <f t="shared" si="12"/>
        <v>85766.399999999994</v>
      </c>
      <c r="K99">
        <f t="shared" si="18"/>
        <v>1.0606251399149318</v>
      </c>
      <c r="L99">
        <f t="shared" si="14"/>
        <v>109572</v>
      </c>
      <c r="M99">
        <f t="shared" si="15"/>
        <v>46332</v>
      </c>
      <c r="N99">
        <f t="shared" si="16"/>
        <v>85766.399999999994</v>
      </c>
      <c r="O99">
        <f t="shared" si="17"/>
        <v>63240</v>
      </c>
      <c r="Q99">
        <v>-11001</v>
      </c>
      <c r="R99">
        <v>-174</v>
      </c>
      <c r="T99">
        <v>-13347</v>
      </c>
      <c r="U99">
        <v>-2511</v>
      </c>
      <c r="W99">
        <v>14224.199999999999</v>
      </c>
      <c r="X99">
        <v>2849.8</v>
      </c>
      <c r="AB99">
        <v>85766.399999999994</v>
      </c>
      <c r="AC99">
        <v>1.0606251399149318</v>
      </c>
      <c r="AI99">
        <v>85766.399999999994</v>
      </c>
      <c r="AJ99">
        <v>1.0606251399149318</v>
      </c>
    </row>
    <row r="100" spans="2:38" x14ac:dyDescent="0.25">
      <c r="B100">
        <v>9934</v>
      </c>
      <c r="C100">
        <v>44830</v>
      </c>
      <c r="D100">
        <v>23342</v>
      </c>
      <c r="E100">
        <v>96475</v>
      </c>
      <c r="F100">
        <v>60260</v>
      </c>
      <c r="H100">
        <v>140841</v>
      </c>
      <c r="J100">
        <f t="shared" si="12"/>
        <v>46968.2</v>
      </c>
      <c r="K100">
        <f t="shared" si="18"/>
        <v>2.9986458923271493</v>
      </c>
      <c r="L100">
        <f t="shared" si="14"/>
        <v>96475</v>
      </c>
      <c r="M100">
        <f t="shared" si="15"/>
        <v>9934</v>
      </c>
      <c r="N100">
        <f t="shared" si="16"/>
        <v>46968.2</v>
      </c>
      <c r="O100">
        <f t="shared" si="17"/>
        <v>86541</v>
      </c>
      <c r="Q100">
        <v>31986</v>
      </c>
      <c r="R100">
        <v>-3965</v>
      </c>
      <c r="T100">
        <v>-9759.4000000000015</v>
      </c>
      <c r="U100">
        <v>-261.40000000000146</v>
      </c>
      <c r="W100">
        <v>14769.000000000002</v>
      </c>
      <c r="X100">
        <v>6145.8</v>
      </c>
      <c r="AD100">
        <v>46968.2</v>
      </c>
      <c r="AE100">
        <v>2.9986458923271493</v>
      </c>
      <c r="AK100">
        <v>46968.2</v>
      </c>
      <c r="AL100">
        <v>2.9986458923271493</v>
      </c>
    </row>
    <row r="101" spans="2:38" x14ac:dyDescent="0.25">
      <c r="B101">
        <v>90131</v>
      </c>
      <c r="C101">
        <v>63632</v>
      </c>
      <c r="D101">
        <v>61446</v>
      </c>
      <c r="E101">
        <v>105375</v>
      </c>
      <c r="F101">
        <v>71701</v>
      </c>
      <c r="H101">
        <v>120503</v>
      </c>
      <c r="J101">
        <f t="shared" si="12"/>
        <v>78457</v>
      </c>
      <c r="K101">
        <f t="shared" si="18"/>
        <v>1.535911390953006</v>
      </c>
      <c r="L101">
        <f t="shared" si="14"/>
        <v>105375</v>
      </c>
      <c r="M101">
        <f t="shared" si="15"/>
        <v>61446</v>
      </c>
      <c r="N101">
        <f t="shared" si="16"/>
        <v>78457</v>
      </c>
      <c r="O101">
        <f t="shared" si="17"/>
        <v>43929</v>
      </c>
      <c r="Q101">
        <v>-15166</v>
      </c>
      <c r="R101">
        <v>-56</v>
      </c>
      <c r="T101">
        <v>-6905</v>
      </c>
      <c r="U101">
        <v>-1723</v>
      </c>
      <c r="W101">
        <v>27979</v>
      </c>
      <c r="X101">
        <v>1723</v>
      </c>
      <c r="AF101">
        <v>78457</v>
      </c>
      <c r="AG101">
        <v>1.535911390953006</v>
      </c>
      <c r="AK101">
        <v>78457</v>
      </c>
      <c r="AL101">
        <v>1.535911390953006</v>
      </c>
    </row>
    <row r="103" spans="2:38" x14ac:dyDescent="0.25">
      <c r="B103">
        <v>3002140</v>
      </c>
      <c r="C103">
        <v>2920708</v>
      </c>
      <c r="D103">
        <v>3167340</v>
      </c>
      <c r="E103">
        <v>3171577</v>
      </c>
      <c r="F103">
        <v>3025650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3FA4B-4DE7-4717-853B-06C101BF301A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53002</v>
      </c>
      <c r="C2">
        <v>79294</v>
      </c>
      <c r="D2">
        <v>104299</v>
      </c>
      <c r="E2">
        <v>82192</v>
      </c>
      <c r="F2">
        <v>74393</v>
      </c>
      <c r="H2">
        <v>140512</v>
      </c>
      <c r="J2">
        <f t="shared" ref="J2:J33" si="0">AVERAGE(B2:F2)</f>
        <v>78636</v>
      </c>
      <c r="K2">
        <f t="shared" ref="K2:K33" si="1">H2/J2</f>
        <v>1.7868660664326772</v>
      </c>
      <c r="L2">
        <f t="shared" ref="L2:L33" si="2">MAX(B2:F2)</f>
        <v>104299</v>
      </c>
      <c r="M2">
        <f t="shared" ref="M2:M33" si="3">MIN(B2:F2)</f>
        <v>53002</v>
      </c>
      <c r="N2">
        <f t="shared" ref="N2:N33" si="4">AVERAGE(B2:F2)</f>
        <v>78636</v>
      </c>
      <c r="O2">
        <f t="shared" ref="O2:O33" si="5">L2-M2</f>
        <v>51297</v>
      </c>
      <c r="Q2">
        <v>-10901</v>
      </c>
      <c r="R2">
        <v>661</v>
      </c>
      <c r="T2">
        <v>-16664.399999999994</v>
      </c>
      <c r="U2">
        <v>4555</v>
      </c>
      <c r="W2">
        <v>16664.400000000001</v>
      </c>
      <c r="X2">
        <v>4733.8</v>
      </c>
      <c r="AF2">
        <v>78636</v>
      </c>
      <c r="AG2">
        <v>1.7868660664326772</v>
      </c>
      <c r="AK2">
        <v>78636</v>
      </c>
      <c r="AL2">
        <v>1.7868660664326772</v>
      </c>
    </row>
    <row r="3" spans="1:38" x14ac:dyDescent="0.25">
      <c r="B3">
        <v>54696</v>
      </c>
      <c r="C3">
        <v>55427</v>
      </c>
      <c r="D3">
        <v>18422</v>
      </c>
      <c r="E3">
        <v>18231</v>
      </c>
      <c r="F3">
        <v>73014</v>
      </c>
      <c r="H3">
        <v>75668</v>
      </c>
      <c r="J3">
        <f t="shared" si="0"/>
        <v>43958</v>
      </c>
      <c r="K3">
        <f t="shared" si="1"/>
        <v>1.7213703990172438</v>
      </c>
      <c r="L3">
        <f t="shared" si="2"/>
        <v>73014</v>
      </c>
      <c r="M3">
        <f t="shared" si="3"/>
        <v>18231</v>
      </c>
      <c r="N3">
        <f t="shared" si="4"/>
        <v>43958</v>
      </c>
      <c r="O3">
        <f t="shared" si="5"/>
        <v>54783</v>
      </c>
      <c r="Q3">
        <v>14414</v>
      </c>
      <c r="R3">
        <v>-678</v>
      </c>
      <c r="T3">
        <v>-7825</v>
      </c>
      <c r="U3">
        <v>-931.59999999999854</v>
      </c>
      <c r="W3">
        <v>32830.200000000004</v>
      </c>
      <c r="X3">
        <v>2534.4</v>
      </c>
      <c r="Z3">
        <v>43958</v>
      </c>
      <c r="AA3">
        <v>1.7213703990172438</v>
      </c>
      <c r="AK3">
        <v>43958</v>
      </c>
      <c r="AL3">
        <v>1.7213703990172438</v>
      </c>
    </row>
    <row r="4" spans="1:38" x14ac:dyDescent="0.25">
      <c r="B4">
        <v>103869</v>
      </c>
      <c r="C4">
        <v>89364</v>
      </c>
      <c r="D4">
        <v>82161</v>
      </c>
      <c r="E4">
        <v>50227</v>
      </c>
      <c r="F4">
        <v>21670</v>
      </c>
      <c r="H4">
        <v>129060</v>
      </c>
      <c r="J4">
        <f t="shared" si="0"/>
        <v>69458.2</v>
      </c>
      <c r="K4">
        <f t="shared" si="1"/>
        <v>1.8580959483545501</v>
      </c>
      <c r="L4">
        <f t="shared" si="2"/>
        <v>103869</v>
      </c>
      <c r="M4">
        <f t="shared" si="3"/>
        <v>21670</v>
      </c>
      <c r="N4">
        <f t="shared" si="4"/>
        <v>69458.2</v>
      </c>
      <c r="O4">
        <f t="shared" si="5"/>
        <v>82199</v>
      </c>
      <c r="Q4">
        <v>15039</v>
      </c>
      <c r="R4">
        <v>-931</v>
      </c>
      <c r="T4">
        <v>9852.3999999999942</v>
      </c>
      <c r="U4">
        <v>-1288</v>
      </c>
      <c r="W4">
        <v>33026</v>
      </c>
      <c r="X4">
        <v>3325.6000000000004</v>
      </c>
      <c r="AD4">
        <v>69458.2</v>
      </c>
      <c r="AE4">
        <v>1.8580959483545501</v>
      </c>
      <c r="AK4">
        <v>69458.2</v>
      </c>
      <c r="AL4">
        <v>1.8580959483545501</v>
      </c>
    </row>
    <row r="5" spans="1:38" x14ac:dyDescent="0.25">
      <c r="B5">
        <v>65414</v>
      </c>
      <c r="C5">
        <v>109225</v>
      </c>
      <c r="D5">
        <v>102782</v>
      </c>
      <c r="E5">
        <v>88914</v>
      </c>
      <c r="F5">
        <v>64031</v>
      </c>
      <c r="H5">
        <v>116064</v>
      </c>
      <c r="J5">
        <f t="shared" si="0"/>
        <v>86073.2</v>
      </c>
      <c r="K5">
        <f t="shared" si="1"/>
        <v>1.3484336587927486</v>
      </c>
      <c r="L5">
        <f t="shared" si="2"/>
        <v>109225</v>
      </c>
      <c r="M5">
        <f t="shared" si="3"/>
        <v>64031</v>
      </c>
      <c r="N5">
        <f t="shared" si="4"/>
        <v>86073.2</v>
      </c>
      <c r="O5">
        <f t="shared" si="5"/>
        <v>45194</v>
      </c>
      <c r="Q5">
        <v>-21081</v>
      </c>
      <c r="R5">
        <v>-57</v>
      </c>
      <c r="T5">
        <v>9345.8000000000029</v>
      </c>
      <c r="U5">
        <v>-2326.8000000000029</v>
      </c>
      <c r="W5">
        <v>17272.599999999999</v>
      </c>
      <c r="X5">
        <v>2327.6</v>
      </c>
      <c r="AF5">
        <v>86073.2</v>
      </c>
      <c r="AG5">
        <v>1.3484336587927486</v>
      </c>
      <c r="AI5">
        <v>86073.2</v>
      </c>
      <c r="AJ5">
        <v>1.3484336587927486</v>
      </c>
    </row>
    <row r="6" spans="1:38" x14ac:dyDescent="0.25">
      <c r="B6">
        <v>67863</v>
      </c>
      <c r="C6">
        <v>44191</v>
      </c>
      <c r="D6">
        <v>113486</v>
      </c>
      <c r="E6">
        <v>21168</v>
      </c>
      <c r="F6">
        <v>77340</v>
      </c>
      <c r="H6">
        <v>108043</v>
      </c>
      <c r="J6">
        <f t="shared" si="0"/>
        <v>64809.599999999999</v>
      </c>
      <c r="K6">
        <f t="shared" si="1"/>
        <v>1.667083271614082</v>
      </c>
      <c r="L6">
        <f t="shared" si="2"/>
        <v>113486</v>
      </c>
      <c r="M6">
        <f t="shared" si="3"/>
        <v>21168</v>
      </c>
      <c r="N6">
        <f t="shared" si="4"/>
        <v>64809.599999999999</v>
      </c>
      <c r="O6">
        <f t="shared" si="5"/>
        <v>92318</v>
      </c>
      <c r="Q6">
        <v>25510</v>
      </c>
      <c r="R6">
        <v>-404</v>
      </c>
      <c r="T6">
        <v>3063.5999999999985</v>
      </c>
      <c r="U6">
        <v>-122.80000000000291</v>
      </c>
      <c r="W6">
        <v>20128.400000000001</v>
      </c>
      <c r="X6">
        <v>2433.6</v>
      </c>
      <c r="AB6">
        <v>64809.599999999999</v>
      </c>
      <c r="AC6">
        <v>1.667083271614082</v>
      </c>
      <c r="AI6">
        <v>64809.599999999999</v>
      </c>
      <c r="AJ6">
        <v>1.667083271614082</v>
      </c>
    </row>
    <row r="7" spans="1:38" x14ac:dyDescent="0.25">
      <c r="B7">
        <v>19842</v>
      </c>
      <c r="C7">
        <v>105506</v>
      </c>
      <c r="D7">
        <v>109815</v>
      </c>
      <c r="E7">
        <v>89603</v>
      </c>
      <c r="F7">
        <v>50634</v>
      </c>
      <c r="H7">
        <v>77832</v>
      </c>
      <c r="J7">
        <f t="shared" si="0"/>
        <v>75080</v>
      </c>
      <c r="K7">
        <f t="shared" si="1"/>
        <v>1.0366542354821524</v>
      </c>
      <c r="L7">
        <f t="shared" si="2"/>
        <v>109815</v>
      </c>
      <c r="M7">
        <f t="shared" si="3"/>
        <v>19842</v>
      </c>
      <c r="N7">
        <f t="shared" si="4"/>
        <v>75080</v>
      </c>
      <c r="O7">
        <f t="shared" si="5"/>
        <v>89973</v>
      </c>
      <c r="Q7">
        <v>-31392</v>
      </c>
      <c r="R7">
        <v>-1774</v>
      </c>
      <c r="T7">
        <v>-1721.1999999999971</v>
      </c>
      <c r="U7">
        <v>16.399999999994179</v>
      </c>
      <c r="W7">
        <v>9679.2000000000007</v>
      </c>
      <c r="X7">
        <v>716.4</v>
      </c>
      <c r="AB7">
        <v>75080</v>
      </c>
      <c r="AC7">
        <v>1.0366542354821524</v>
      </c>
      <c r="AI7">
        <v>75080</v>
      </c>
      <c r="AJ7">
        <v>1.0366542354821524</v>
      </c>
    </row>
    <row r="8" spans="1:38" x14ac:dyDescent="0.25">
      <c r="B8">
        <v>25419</v>
      </c>
      <c r="C8">
        <v>65398</v>
      </c>
      <c r="D8">
        <v>20988</v>
      </c>
      <c r="E8">
        <v>48204</v>
      </c>
      <c r="F8">
        <v>31213</v>
      </c>
      <c r="H8">
        <v>58074</v>
      </c>
      <c r="J8">
        <f t="shared" si="0"/>
        <v>38244.400000000001</v>
      </c>
      <c r="K8">
        <f t="shared" si="1"/>
        <v>1.5184968256790536</v>
      </c>
      <c r="L8">
        <f t="shared" si="2"/>
        <v>65398</v>
      </c>
      <c r="M8">
        <f t="shared" si="3"/>
        <v>20988</v>
      </c>
      <c r="N8">
        <f t="shared" si="4"/>
        <v>38244.400000000001</v>
      </c>
      <c r="O8">
        <f t="shared" si="5"/>
        <v>44410</v>
      </c>
      <c r="Q8">
        <v>-597</v>
      </c>
      <c r="R8">
        <v>-4668</v>
      </c>
      <c r="T8">
        <v>-15014.599999999999</v>
      </c>
      <c r="U8">
        <v>1486.2000000000044</v>
      </c>
      <c r="W8">
        <v>24529.8</v>
      </c>
      <c r="X8">
        <v>3940.2000000000003</v>
      </c>
      <c r="Z8">
        <v>38244.400000000001</v>
      </c>
      <c r="AA8">
        <v>1.5184968256790536</v>
      </c>
      <c r="AK8">
        <v>38244.400000000001</v>
      </c>
      <c r="AL8">
        <v>1.5184968256790536</v>
      </c>
    </row>
    <row r="9" spans="1:38" x14ac:dyDescent="0.25">
      <c r="B9">
        <v>110749</v>
      </c>
      <c r="C9">
        <v>18713</v>
      </c>
      <c r="D9">
        <v>68303</v>
      </c>
      <c r="E9">
        <v>58718</v>
      </c>
      <c r="F9">
        <v>80188</v>
      </c>
      <c r="H9">
        <v>116250</v>
      </c>
      <c r="J9">
        <f t="shared" si="0"/>
        <v>67334.2</v>
      </c>
      <c r="K9">
        <f t="shared" si="1"/>
        <v>1.7264629267148048</v>
      </c>
      <c r="L9">
        <f t="shared" si="2"/>
        <v>110749</v>
      </c>
      <c r="M9">
        <f t="shared" si="3"/>
        <v>18713</v>
      </c>
      <c r="N9">
        <f t="shared" si="4"/>
        <v>67334.2</v>
      </c>
      <c r="O9">
        <f t="shared" si="5"/>
        <v>92036</v>
      </c>
      <c r="Q9">
        <v>-4536</v>
      </c>
      <c r="R9">
        <v>-7347</v>
      </c>
      <c r="T9">
        <v>-2726.6000000000058</v>
      </c>
      <c r="U9">
        <v>-1282</v>
      </c>
      <c r="W9">
        <v>22235.4</v>
      </c>
      <c r="X9">
        <v>1282</v>
      </c>
      <c r="AF9">
        <v>67334.2</v>
      </c>
      <c r="AG9">
        <v>1.7264629267148048</v>
      </c>
      <c r="AK9">
        <v>67334.2</v>
      </c>
      <c r="AL9">
        <v>1.7264629267148048</v>
      </c>
    </row>
    <row r="10" spans="1:38" x14ac:dyDescent="0.25">
      <c r="B10">
        <v>50938</v>
      </c>
      <c r="C10">
        <v>72421</v>
      </c>
      <c r="D10">
        <v>65893</v>
      </c>
      <c r="E10">
        <v>111915</v>
      </c>
      <c r="F10">
        <v>100605</v>
      </c>
      <c r="H10">
        <v>133257</v>
      </c>
      <c r="J10">
        <f t="shared" si="0"/>
        <v>80354.399999999994</v>
      </c>
      <c r="K10">
        <f t="shared" si="1"/>
        <v>1.6583659388907142</v>
      </c>
      <c r="L10">
        <f t="shared" si="2"/>
        <v>111915</v>
      </c>
      <c r="M10">
        <f t="shared" si="3"/>
        <v>50938</v>
      </c>
      <c r="N10">
        <f t="shared" si="4"/>
        <v>80354.399999999994</v>
      </c>
      <c r="O10">
        <f t="shared" si="5"/>
        <v>60977</v>
      </c>
      <c r="Q10">
        <v>8043</v>
      </c>
      <c r="R10">
        <v>823</v>
      </c>
      <c r="T10">
        <v>-63</v>
      </c>
      <c r="U10">
        <v>-46.400000000008731</v>
      </c>
      <c r="W10">
        <v>24151</v>
      </c>
      <c r="X10">
        <v>1530</v>
      </c>
      <c r="AF10">
        <v>80354.399999999994</v>
      </c>
      <c r="AG10">
        <v>1.6583659388907142</v>
      </c>
      <c r="AK10">
        <v>80354.399999999994</v>
      </c>
      <c r="AL10">
        <v>1.6583659388907142</v>
      </c>
    </row>
    <row r="11" spans="1:38" x14ac:dyDescent="0.25">
      <c r="B11">
        <v>75810</v>
      </c>
      <c r="C11">
        <v>107256</v>
      </c>
      <c r="D11">
        <v>50760</v>
      </c>
      <c r="E11">
        <v>57476</v>
      </c>
      <c r="F11">
        <v>49548</v>
      </c>
      <c r="H11">
        <v>78734</v>
      </c>
      <c r="J11">
        <f t="shared" si="0"/>
        <v>68170</v>
      </c>
      <c r="K11">
        <f t="shared" si="1"/>
        <v>1.1549655273580754</v>
      </c>
      <c r="L11">
        <f t="shared" si="2"/>
        <v>107256</v>
      </c>
      <c r="M11">
        <f t="shared" si="3"/>
        <v>49548</v>
      </c>
      <c r="N11">
        <f t="shared" si="4"/>
        <v>68170</v>
      </c>
      <c r="O11">
        <f t="shared" si="5"/>
        <v>57708</v>
      </c>
      <c r="Q11">
        <v>-7243</v>
      </c>
      <c r="R11">
        <v>0</v>
      </c>
      <c r="T11">
        <v>6620.8000000000029</v>
      </c>
      <c r="U11">
        <v>1756.1999999999971</v>
      </c>
      <c r="W11">
        <v>20683.599999999999</v>
      </c>
      <c r="X11">
        <v>1756.2</v>
      </c>
      <c r="AB11">
        <v>68170</v>
      </c>
      <c r="AC11">
        <v>1.1549655273580754</v>
      </c>
      <c r="AI11">
        <v>68170</v>
      </c>
      <c r="AJ11">
        <v>1.1549655273580754</v>
      </c>
    </row>
    <row r="12" spans="1:38" x14ac:dyDescent="0.25">
      <c r="B12">
        <v>59704</v>
      </c>
      <c r="C12">
        <v>27775</v>
      </c>
      <c r="D12">
        <v>67274</v>
      </c>
      <c r="E12">
        <v>94566</v>
      </c>
      <c r="F12">
        <v>80207</v>
      </c>
      <c r="H12">
        <v>139311</v>
      </c>
      <c r="J12">
        <f t="shared" si="0"/>
        <v>65905.2</v>
      </c>
      <c r="K12">
        <f t="shared" si="1"/>
        <v>2.1138089255476049</v>
      </c>
      <c r="L12">
        <f t="shared" si="2"/>
        <v>94566</v>
      </c>
      <c r="M12">
        <f t="shared" si="3"/>
        <v>27775</v>
      </c>
      <c r="N12">
        <f t="shared" si="4"/>
        <v>65905.2</v>
      </c>
      <c r="O12">
        <f t="shared" si="5"/>
        <v>66791</v>
      </c>
      <c r="Q12">
        <v>44355</v>
      </c>
      <c r="R12">
        <v>-7094</v>
      </c>
      <c r="T12">
        <v>12178.799999999996</v>
      </c>
      <c r="U12">
        <v>40</v>
      </c>
      <c r="W12">
        <v>27829.200000000004</v>
      </c>
      <c r="X12">
        <v>2468.4</v>
      </c>
      <c r="AD12">
        <v>65905.2</v>
      </c>
      <c r="AE12">
        <v>2.1138089255476049</v>
      </c>
      <c r="AK12">
        <v>65905.2</v>
      </c>
      <c r="AL12">
        <v>2.1138089255476049</v>
      </c>
    </row>
    <row r="13" spans="1:38" x14ac:dyDescent="0.25">
      <c r="B13">
        <v>69099</v>
      </c>
      <c r="C13">
        <v>99042</v>
      </c>
      <c r="D13">
        <v>81952</v>
      </c>
      <c r="E13">
        <v>33068</v>
      </c>
      <c r="F13">
        <v>92429</v>
      </c>
      <c r="H13">
        <v>90240</v>
      </c>
      <c r="J13">
        <f t="shared" si="0"/>
        <v>75118</v>
      </c>
      <c r="K13">
        <f t="shared" si="1"/>
        <v>1.2013099390292605</v>
      </c>
      <c r="L13">
        <f t="shared" si="2"/>
        <v>99042</v>
      </c>
      <c r="M13">
        <f t="shared" si="3"/>
        <v>33068</v>
      </c>
      <c r="N13">
        <f t="shared" si="4"/>
        <v>75118</v>
      </c>
      <c r="O13">
        <f t="shared" si="5"/>
        <v>65974</v>
      </c>
      <c r="Q13">
        <v>-16401</v>
      </c>
      <c r="R13">
        <v>1049</v>
      </c>
      <c r="T13">
        <v>-6726.1999999999971</v>
      </c>
      <c r="U13">
        <v>418.19999999999709</v>
      </c>
      <c r="W13">
        <v>17307.400000000001</v>
      </c>
      <c r="X13">
        <v>1044.2</v>
      </c>
      <c r="AB13">
        <v>75118</v>
      </c>
      <c r="AC13">
        <v>1.2013099390292605</v>
      </c>
      <c r="AI13">
        <v>75118</v>
      </c>
      <c r="AJ13">
        <v>1.2013099390292605</v>
      </c>
    </row>
    <row r="14" spans="1:38" x14ac:dyDescent="0.25">
      <c r="B14">
        <v>78161</v>
      </c>
      <c r="C14">
        <v>102688</v>
      </c>
      <c r="D14">
        <v>55629</v>
      </c>
      <c r="E14">
        <v>21710</v>
      </c>
      <c r="F14">
        <v>62400</v>
      </c>
      <c r="H14">
        <v>146920</v>
      </c>
      <c r="J14">
        <f t="shared" si="0"/>
        <v>64117.599999999999</v>
      </c>
      <c r="K14">
        <f t="shared" si="1"/>
        <v>2.2914145258088263</v>
      </c>
      <c r="L14">
        <f t="shared" si="2"/>
        <v>102688</v>
      </c>
      <c r="M14">
        <f t="shared" si="3"/>
        <v>21710</v>
      </c>
      <c r="N14">
        <f t="shared" si="4"/>
        <v>64117.599999999999</v>
      </c>
      <c r="O14">
        <f t="shared" si="5"/>
        <v>80978</v>
      </c>
      <c r="Q14">
        <v>34621</v>
      </c>
      <c r="R14">
        <v>5827</v>
      </c>
      <c r="T14">
        <v>1215.4000000000015</v>
      </c>
      <c r="U14">
        <v>-2695.7999999999956</v>
      </c>
      <c r="W14">
        <v>21794.6</v>
      </c>
      <c r="X14">
        <v>6523.8</v>
      </c>
      <c r="AF14">
        <v>64117.599999999999</v>
      </c>
      <c r="AG14">
        <v>2.2914145258088263</v>
      </c>
      <c r="AK14">
        <v>64117.599999999999</v>
      </c>
      <c r="AL14">
        <v>2.2914145258088263</v>
      </c>
    </row>
    <row r="15" spans="1:38" x14ac:dyDescent="0.25">
      <c r="B15">
        <v>99944</v>
      </c>
      <c r="C15">
        <v>13292</v>
      </c>
      <c r="D15">
        <v>63206</v>
      </c>
      <c r="E15">
        <v>42186</v>
      </c>
      <c r="F15">
        <v>64605</v>
      </c>
      <c r="H15">
        <v>89326</v>
      </c>
      <c r="J15">
        <f t="shared" si="0"/>
        <v>56646.6</v>
      </c>
      <c r="K15">
        <f t="shared" si="1"/>
        <v>1.5768995844410787</v>
      </c>
      <c r="L15">
        <f t="shared" si="2"/>
        <v>99944</v>
      </c>
      <c r="M15">
        <f t="shared" si="3"/>
        <v>13292</v>
      </c>
      <c r="N15">
        <f t="shared" si="4"/>
        <v>56646.6</v>
      </c>
      <c r="O15">
        <f t="shared" si="5"/>
        <v>86652</v>
      </c>
      <c r="Q15">
        <v>23644</v>
      </c>
      <c r="R15">
        <v>-217</v>
      </c>
      <c r="T15">
        <v>3313.7999999999956</v>
      </c>
      <c r="U15">
        <v>-1947.5999999999985</v>
      </c>
      <c r="W15">
        <v>13544.199999999999</v>
      </c>
      <c r="X15">
        <v>6103.2000000000007</v>
      </c>
      <c r="Z15">
        <v>56646.6</v>
      </c>
      <c r="AA15">
        <v>1.5768995844410787</v>
      </c>
      <c r="AK15">
        <v>56646.6</v>
      </c>
      <c r="AL15">
        <v>1.5768995844410787</v>
      </c>
    </row>
    <row r="16" spans="1:38" x14ac:dyDescent="0.25">
      <c r="B16">
        <v>96019</v>
      </c>
      <c r="C16">
        <v>108133</v>
      </c>
      <c r="D16">
        <v>84385</v>
      </c>
      <c r="E16">
        <v>88935</v>
      </c>
      <c r="F16">
        <v>15665</v>
      </c>
      <c r="H16">
        <v>113578</v>
      </c>
      <c r="J16">
        <f t="shared" si="0"/>
        <v>78627.399999999994</v>
      </c>
      <c r="K16">
        <f t="shared" si="1"/>
        <v>1.4445091660159182</v>
      </c>
      <c r="L16">
        <f t="shared" si="2"/>
        <v>108133</v>
      </c>
      <c r="M16">
        <f t="shared" si="3"/>
        <v>15665</v>
      </c>
      <c r="N16">
        <f t="shared" si="4"/>
        <v>78627.399999999994</v>
      </c>
      <c r="O16">
        <f t="shared" si="5"/>
        <v>92468</v>
      </c>
      <c r="Q16">
        <v>19852</v>
      </c>
      <c r="R16">
        <v>-6443</v>
      </c>
      <c r="T16">
        <v>-18.80000000000291</v>
      </c>
      <c r="U16">
        <v>2222.3999999999942</v>
      </c>
      <c r="W16">
        <v>28595.599999999999</v>
      </c>
      <c r="X16">
        <v>4092.4000000000005</v>
      </c>
      <c r="AB16">
        <v>78627.399999999994</v>
      </c>
      <c r="AC16">
        <v>1.4445091660159182</v>
      </c>
      <c r="AI16">
        <v>78627.399999999994</v>
      </c>
      <c r="AJ16">
        <v>1.4445091660159182</v>
      </c>
    </row>
    <row r="17" spans="2:38" x14ac:dyDescent="0.25">
      <c r="B17">
        <v>24125</v>
      </c>
      <c r="C17">
        <v>26924</v>
      </c>
      <c r="D17">
        <v>71720</v>
      </c>
      <c r="E17">
        <v>106142</v>
      </c>
      <c r="F17">
        <v>74020</v>
      </c>
      <c r="H17">
        <v>77874</v>
      </c>
      <c r="J17">
        <f t="shared" si="0"/>
        <v>60586.2</v>
      </c>
      <c r="K17">
        <f t="shared" si="1"/>
        <v>1.2853422066411164</v>
      </c>
      <c r="L17">
        <f t="shared" si="2"/>
        <v>106142</v>
      </c>
      <c r="M17">
        <f t="shared" si="3"/>
        <v>24125</v>
      </c>
      <c r="N17">
        <f t="shared" si="4"/>
        <v>60586.2</v>
      </c>
      <c r="O17">
        <f t="shared" si="5"/>
        <v>82017</v>
      </c>
      <c r="Q17">
        <v>-9087</v>
      </c>
      <c r="R17">
        <v>1649</v>
      </c>
      <c r="T17">
        <v>10033.199999999997</v>
      </c>
      <c r="U17">
        <v>2376.5999999999985</v>
      </c>
      <c r="W17">
        <v>10870.400000000001</v>
      </c>
      <c r="X17">
        <v>2689</v>
      </c>
      <c r="AD17">
        <v>60586.2</v>
      </c>
      <c r="AE17">
        <v>1.2853422066411164</v>
      </c>
      <c r="AI17">
        <v>60586.2</v>
      </c>
      <c r="AJ17">
        <v>1.2853422066411164</v>
      </c>
    </row>
    <row r="18" spans="2:38" x14ac:dyDescent="0.25">
      <c r="B18">
        <v>48350</v>
      </c>
      <c r="C18">
        <v>56550</v>
      </c>
      <c r="D18">
        <v>35933</v>
      </c>
      <c r="E18">
        <v>68074</v>
      </c>
      <c r="F18">
        <v>110903</v>
      </c>
      <c r="H18">
        <v>89356</v>
      </c>
      <c r="J18">
        <f t="shared" si="0"/>
        <v>63962</v>
      </c>
      <c r="K18">
        <f t="shared" si="1"/>
        <v>1.397016978831181</v>
      </c>
      <c r="L18">
        <f t="shared" si="2"/>
        <v>110903</v>
      </c>
      <c r="M18">
        <f t="shared" si="3"/>
        <v>35933</v>
      </c>
      <c r="N18">
        <f t="shared" si="4"/>
        <v>63962</v>
      </c>
      <c r="O18">
        <f t="shared" si="5"/>
        <v>74970</v>
      </c>
      <c r="Q18">
        <v>14326</v>
      </c>
      <c r="R18">
        <v>4269</v>
      </c>
      <c r="T18">
        <v>8587.4000000000015</v>
      </c>
      <c r="U18">
        <v>-897.19999999999709</v>
      </c>
      <c r="W18">
        <v>15977.8</v>
      </c>
      <c r="X18">
        <v>3367.2</v>
      </c>
      <c r="Z18">
        <v>63962</v>
      </c>
      <c r="AA18">
        <v>1.397016978831181</v>
      </c>
      <c r="AK18">
        <v>63962</v>
      </c>
      <c r="AL18">
        <v>1.397016978831181</v>
      </c>
    </row>
    <row r="19" spans="2:38" x14ac:dyDescent="0.25">
      <c r="B19">
        <v>22808</v>
      </c>
      <c r="C19">
        <v>87185</v>
      </c>
      <c r="D19">
        <v>101549</v>
      </c>
      <c r="E19">
        <v>18605</v>
      </c>
      <c r="F19">
        <v>74181</v>
      </c>
      <c r="H19">
        <v>147885</v>
      </c>
      <c r="J19">
        <f t="shared" si="0"/>
        <v>60865.599999999999</v>
      </c>
      <c r="K19">
        <f t="shared" si="1"/>
        <v>2.4296975631555426</v>
      </c>
      <c r="L19">
        <f t="shared" si="2"/>
        <v>101549</v>
      </c>
      <c r="M19">
        <f t="shared" si="3"/>
        <v>18605</v>
      </c>
      <c r="N19">
        <f t="shared" si="4"/>
        <v>60865.599999999999</v>
      </c>
      <c r="O19">
        <f t="shared" si="5"/>
        <v>82944</v>
      </c>
      <c r="Q19">
        <v>49854</v>
      </c>
      <c r="R19">
        <v>-3190</v>
      </c>
      <c r="T19">
        <v>11272</v>
      </c>
      <c r="U19">
        <v>1225.1999999999971</v>
      </c>
      <c r="W19">
        <v>26855.599999999999</v>
      </c>
      <c r="X19">
        <v>1248.3999999999999</v>
      </c>
      <c r="AD19">
        <v>60865.599999999999</v>
      </c>
      <c r="AE19">
        <v>2.4296975631555426</v>
      </c>
      <c r="AK19">
        <v>60865.599999999999</v>
      </c>
      <c r="AL19">
        <v>2.4296975631555426</v>
      </c>
    </row>
    <row r="20" spans="2:38" x14ac:dyDescent="0.25">
      <c r="B20">
        <v>35019</v>
      </c>
      <c r="C20">
        <v>41897</v>
      </c>
      <c r="D20">
        <v>104601</v>
      </c>
      <c r="E20">
        <v>50721</v>
      </c>
      <c r="F20">
        <v>10557</v>
      </c>
      <c r="H20">
        <v>134546</v>
      </c>
      <c r="J20">
        <f t="shared" si="0"/>
        <v>48559</v>
      </c>
      <c r="K20">
        <f t="shared" si="1"/>
        <v>2.7707736979756583</v>
      </c>
      <c r="L20">
        <f t="shared" si="2"/>
        <v>104601</v>
      </c>
      <c r="M20">
        <f t="shared" si="3"/>
        <v>10557</v>
      </c>
      <c r="N20">
        <f t="shared" si="4"/>
        <v>48559</v>
      </c>
      <c r="O20">
        <f t="shared" si="5"/>
        <v>94044</v>
      </c>
      <c r="Q20">
        <v>36023</v>
      </c>
      <c r="R20">
        <v>4085</v>
      </c>
      <c r="T20">
        <v>6935.8000000000029</v>
      </c>
      <c r="U20">
        <v>-2328.8000000000029</v>
      </c>
      <c r="W20">
        <v>16316.599999999999</v>
      </c>
      <c r="X20">
        <v>2424</v>
      </c>
      <c r="AD20">
        <v>48559</v>
      </c>
      <c r="AE20">
        <v>2.7707736979756583</v>
      </c>
      <c r="AK20">
        <v>48559</v>
      </c>
      <c r="AL20">
        <v>2.7707736979756583</v>
      </c>
    </row>
    <row r="21" spans="2:38" x14ac:dyDescent="0.25">
      <c r="B21">
        <v>45410</v>
      </c>
      <c r="C21">
        <v>12474</v>
      </c>
      <c r="D21">
        <v>42632</v>
      </c>
      <c r="E21">
        <v>71017</v>
      </c>
      <c r="F21">
        <v>88580</v>
      </c>
      <c r="H21">
        <v>112832</v>
      </c>
      <c r="J21">
        <f t="shared" si="0"/>
        <v>52022.6</v>
      </c>
      <c r="K21">
        <f t="shared" si="1"/>
        <v>2.168903515010784</v>
      </c>
      <c r="L21">
        <f t="shared" si="2"/>
        <v>88580</v>
      </c>
      <c r="M21">
        <f t="shared" si="3"/>
        <v>12474</v>
      </c>
      <c r="N21">
        <f t="shared" si="4"/>
        <v>52022.6</v>
      </c>
      <c r="O21">
        <f t="shared" si="5"/>
        <v>76106</v>
      </c>
      <c r="Q21">
        <v>26117</v>
      </c>
      <c r="R21">
        <v>582</v>
      </c>
      <c r="T21">
        <v>5430.1999999999971</v>
      </c>
      <c r="U21">
        <v>-3798.2000000000044</v>
      </c>
      <c r="W21">
        <v>12919.000000000002</v>
      </c>
      <c r="X21">
        <v>4805.4000000000005</v>
      </c>
      <c r="AD21">
        <v>52022.6</v>
      </c>
      <c r="AE21">
        <v>2.168903515010784</v>
      </c>
      <c r="AK21">
        <v>52022.6</v>
      </c>
      <c r="AL21">
        <v>2.168903515010784</v>
      </c>
    </row>
    <row r="22" spans="2:38" x14ac:dyDescent="0.25">
      <c r="B22">
        <v>15679</v>
      </c>
      <c r="C22">
        <v>108499</v>
      </c>
      <c r="D22">
        <v>41444</v>
      </c>
      <c r="E22">
        <v>21152</v>
      </c>
      <c r="F22">
        <v>13539</v>
      </c>
      <c r="H22">
        <v>107398</v>
      </c>
      <c r="J22">
        <f t="shared" si="0"/>
        <v>40062.6</v>
      </c>
      <c r="K22">
        <f t="shared" si="1"/>
        <v>2.6807546190212319</v>
      </c>
      <c r="L22">
        <f t="shared" si="2"/>
        <v>108499</v>
      </c>
      <c r="M22">
        <f t="shared" si="3"/>
        <v>13539</v>
      </c>
      <c r="N22">
        <f t="shared" si="4"/>
        <v>40062.6</v>
      </c>
      <c r="O22">
        <f t="shared" si="5"/>
        <v>94960</v>
      </c>
      <c r="Q22">
        <v>58567</v>
      </c>
      <c r="R22">
        <v>-198</v>
      </c>
      <c r="T22">
        <v>2744.4000000000015</v>
      </c>
      <c r="U22">
        <v>3084.1999999999971</v>
      </c>
      <c r="W22">
        <v>20776.800000000003</v>
      </c>
      <c r="X22">
        <v>4538.2</v>
      </c>
      <c r="Z22">
        <v>40062.6</v>
      </c>
      <c r="AA22">
        <v>2.6807546190212319</v>
      </c>
      <c r="AK22">
        <v>40062.6</v>
      </c>
      <c r="AL22">
        <v>2.6807546190212319</v>
      </c>
    </row>
    <row r="23" spans="2:38" x14ac:dyDescent="0.25">
      <c r="B23">
        <v>66139</v>
      </c>
      <c r="C23">
        <v>64197</v>
      </c>
      <c r="D23">
        <v>34524</v>
      </c>
      <c r="E23">
        <v>22662</v>
      </c>
      <c r="F23">
        <v>24803</v>
      </c>
      <c r="H23">
        <v>99923</v>
      </c>
      <c r="J23">
        <f t="shared" si="0"/>
        <v>42465</v>
      </c>
      <c r="K23">
        <f t="shared" si="1"/>
        <v>2.3530672318379842</v>
      </c>
      <c r="L23">
        <f t="shared" si="2"/>
        <v>66139</v>
      </c>
      <c r="M23">
        <f t="shared" si="3"/>
        <v>22662</v>
      </c>
      <c r="N23">
        <f t="shared" si="4"/>
        <v>42465</v>
      </c>
      <c r="O23">
        <f t="shared" si="5"/>
        <v>43477</v>
      </c>
      <c r="Q23">
        <v>48509</v>
      </c>
      <c r="R23">
        <v>-183</v>
      </c>
      <c r="T23">
        <v>-2602.1999999999971</v>
      </c>
      <c r="U23">
        <v>-1114.5999999999985</v>
      </c>
      <c r="W23">
        <v>16752.599999999999</v>
      </c>
      <c r="X23">
        <v>3647.7999999999997</v>
      </c>
      <c r="Z23">
        <v>42465</v>
      </c>
      <c r="AA23">
        <v>2.3530672318379842</v>
      </c>
      <c r="AK23">
        <v>42465</v>
      </c>
      <c r="AL23">
        <v>2.3530672318379842</v>
      </c>
    </row>
    <row r="24" spans="2:38" x14ac:dyDescent="0.25">
      <c r="B24">
        <v>52568</v>
      </c>
      <c r="C24">
        <v>17993</v>
      </c>
      <c r="D24">
        <v>26793</v>
      </c>
      <c r="E24">
        <v>79096</v>
      </c>
      <c r="F24">
        <v>68597</v>
      </c>
      <c r="H24">
        <v>59341</v>
      </c>
      <c r="J24">
        <f t="shared" si="0"/>
        <v>49009.4</v>
      </c>
      <c r="K24">
        <f t="shared" si="1"/>
        <v>1.2108085387701135</v>
      </c>
      <c r="L24">
        <f t="shared" si="2"/>
        <v>79096</v>
      </c>
      <c r="M24">
        <f t="shared" si="3"/>
        <v>17993</v>
      </c>
      <c r="N24">
        <f t="shared" si="4"/>
        <v>49009.4</v>
      </c>
      <c r="O24">
        <f t="shared" si="5"/>
        <v>61103</v>
      </c>
      <c r="Q24">
        <v>-2405</v>
      </c>
      <c r="R24">
        <v>401</v>
      </c>
      <c r="T24">
        <v>-43</v>
      </c>
      <c r="U24">
        <v>2037.2000000000044</v>
      </c>
      <c r="W24">
        <v>20299.8</v>
      </c>
      <c r="X24">
        <v>3744.4</v>
      </c>
      <c r="Z24">
        <v>49009.4</v>
      </c>
      <c r="AA24">
        <v>1.2108085387701135</v>
      </c>
      <c r="AI24">
        <v>49009.4</v>
      </c>
      <c r="AJ24">
        <v>1.2108085387701135</v>
      </c>
    </row>
    <row r="25" spans="2:38" x14ac:dyDescent="0.25">
      <c r="B25">
        <v>77109</v>
      </c>
      <c r="C25">
        <v>31116</v>
      </c>
      <c r="D25">
        <v>18293</v>
      </c>
      <c r="E25">
        <v>27211</v>
      </c>
      <c r="F25">
        <v>97921</v>
      </c>
      <c r="H25">
        <v>78112</v>
      </c>
      <c r="J25">
        <f t="shared" si="0"/>
        <v>50330</v>
      </c>
      <c r="K25">
        <f t="shared" si="1"/>
        <v>1.551996820981522</v>
      </c>
      <c r="L25">
        <f t="shared" si="2"/>
        <v>97921</v>
      </c>
      <c r="M25">
        <f t="shared" si="3"/>
        <v>18293</v>
      </c>
      <c r="N25">
        <f t="shared" si="4"/>
        <v>50330</v>
      </c>
      <c r="O25">
        <f t="shared" si="5"/>
        <v>79628</v>
      </c>
      <c r="Q25">
        <v>-3929</v>
      </c>
      <c r="R25">
        <v>275</v>
      </c>
      <c r="T25">
        <v>-15032.199999999997</v>
      </c>
      <c r="U25">
        <v>-74</v>
      </c>
      <c r="W25">
        <v>23198.2</v>
      </c>
      <c r="X25">
        <v>4170.3999999999996</v>
      </c>
      <c r="AB25">
        <v>50330</v>
      </c>
      <c r="AC25">
        <v>1.551996820981522</v>
      </c>
      <c r="AK25">
        <v>50330</v>
      </c>
      <c r="AL25">
        <v>1.551996820981522</v>
      </c>
    </row>
    <row r="26" spans="2:38" x14ac:dyDescent="0.25">
      <c r="B26">
        <v>109882</v>
      </c>
      <c r="C26">
        <v>41957</v>
      </c>
      <c r="D26">
        <v>50339</v>
      </c>
      <c r="E26">
        <v>103425</v>
      </c>
      <c r="F26">
        <v>106180</v>
      </c>
      <c r="H26">
        <v>138234</v>
      </c>
      <c r="J26">
        <f t="shared" si="0"/>
        <v>82356.600000000006</v>
      </c>
      <c r="K26">
        <f t="shared" si="1"/>
        <v>1.6784811417664156</v>
      </c>
      <c r="L26">
        <f t="shared" si="2"/>
        <v>109882</v>
      </c>
      <c r="M26">
        <f t="shared" si="3"/>
        <v>41957</v>
      </c>
      <c r="N26">
        <f t="shared" si="4"/>
        <v>82356.600000000006</v>
      </c>
      <c r="O26">
        <f t="shared" si="5"/>
        <v>67925</v>
      </c>
      <c r="Q26">
        <v>2319</v>
      </c>
      <c r="R26">
        <v>266</v>
      </c>
      <c r="T26">
        <v>-2562.5999999999913</v>
      </c>
      <c r="U26">
        <v>2803.2000000000116</v>
      </c>
      <c r="W26">
        <v>20051.399999999998</v>
      </c>
      <c r="X26">
        <v>5046.4000000000005</v>
      </c>
      <c r="AF26">
        <v>82356.600000000006</v>
      </c>
      <c r="AG26">
        <v>1.6784811417664156</v>
      </c>
      <c r="AK26">
        <v>82356.600000000006</v>
      </c>
      <c r="AL26">
        <v>1.6784811417664156</v>
      </c>
    </row>
    <row r="27" spans="2:38" x14ac:dyDescent="0.25">
      <c r="B27">
        <v>56258</v>
      </c>
      <c r="C27">
        <v>6785</v>
      </c>
      <c r="D27">
        <v>105575</v>
      </c>
      <c r="E27">
        <v>52762</v>
      </c>
      <c r="F27">
        <v>14389</v>
      </c>
      <c r="H27">
        <v>71043</v>
      </c>
      <c r="J27">
        <f t="shared" si="0"/>
        <v>47153.8</v>
      </c>
      <c r="K27">
        <f t="shared" si="1"/>
        <v>1.5066230081138741</v>
      </c>
      <c r="L27">
        <f t="shared" si="2"/>
        <v>105575</v>
      </c>
      <c r="M27">
        <f t="shared" si="3"/>
        <v>6785</v>
      </c>
      <c r="N27">
        <f t="shared" si="4"/>
        <v>47153.8</v>
      </c>
      <c r="O27">
        <f t="shared" si="5"/>
        <v>98790</v>
      </c>
      <c r="Q27">
        <v>-14319</v>
      </c>
      <c r="R27">
        <v>-10904</v>
      </c>
      <c r="T27">
        <v>1078</v>
      </c>
      <c r="U27">
        <v>-3963.3999999999942</v>
      </c>
      <c r="W27">
        <v>39299.199999999997</v>
      </c>
      <c r="X27">
        <v>5309.8</v>
      </c>
      <c r="AD27">
        <v>47153.8</v>
      </c>
      <c r="AE27">
        <v>1.5066230081138741</v>
      </c>
      <c r="AI27">
        <v>47153.8</v>
      </c>
      <c r="AJ27">
        <v>1.5066230081138741</v>
      </c>
    </row>
    <row r="28" spans="2:38" x14ac:dyDescent="0.25">
      <c r="B28">
        <v>41398</v>
      </c>
      <c r="C28">
        <v>88924</v>
      </c>
      <c r="D28">
        <v>52480</v>
      </c>
      <c r="E28">
        <v>83907</v>
      </c>
      <c r="F28">
        <v>78342</v>
      </c>
      <c r="H28">
        <v>100859</v>
      </c>
      <c r="J28">
        <f t="shared" si="0"/>
        <v>69010.2</v>
      </c>
      <c r="K28">
        <f t="shared" si="1"/>
        <v>1.4615085885854555</v>
      </c>
      <c r="L28">
        <f t="shared" si="2"/>
        <v>88924</v>
      </c>
      <c r="M28">
        <f t="shared" si="3"/>
        <v>41398</v>
      </c>
      <c r="N28">
        <f t="shared" si="4"/>
        <v>69010.2</v>
      </c>
      <c r="O28">
        <f t="shared" si="5"/>
        <v>47526</v>
      </c>
      <c r="Q28">
        <v>-5536</v>
      </c>
      <c r="R28">
        <v>-3318</v>
      </c>
      <c r="T28">
        <v>-5601.6000000000058</v>
      </c>
      <c r="U28">
        <v>1119.3999999999942</v>
      </c>
      <c r="W28">
        <v>6564.4</v>
      </c>
      <c r="X28">
        <v>2531</v>
      </c>
      <c r="AB28">
        <v>69010.2</v>
      </c>
      <c r="AC28">
        <v>1.4615085885854555</v>
      </c>
      <c r="AI28">
        <v>69010.2</v>
      </c>
      <c r="AJ28">
        <v>1.4615085885854555</v>
      </c>
    </row>
    <row r="29" spans="2:38" x14ac:dyDescent="0.25">
      <c r="B29">
        <v>22414</v>
      </c>
      <c r="C29">
        <v>80645</v>
      </c>
      <c r="D29">
        <v>51854</v>
      </c>
      <c r="E29">
        <v>26900</v>
      </c>
      <c r="F29">
        <v>12712</v>
      </c>
      <c r="H29">
        <v>63486</v>
      </c>
      <c r="J29">
        <f t="shared" si="0"/>
        <v>38905</v>
      </c>
      <c r="K29">
        <f t="shared" si="1"/>
        <v>1.6318211026860301</v>
      </c>
      <c r="L29">
        <f t="shared" si="2"/>
        <v>80645</v>
      </c>
      <c r="M29">
        <f t="shared" si="3"/>
        <v>12712</v>
      </c>
      <c r="N29">
        <f t="shared" si="4"/>
        <v>38905</v>
      </c>
      <c r="O29">
        <f t="shared" si="5"/>
        <v>67933</v>
      </c>
      <c r="Q29">
        <v>-4656</v>
      </c>
      <c r="R29">
        <v>-6105</v>
      </c>
      <c r="T29">
        <v>-7958</v>
      </c>
      <c r="U29">
        <v>514.80000000000291</v>
      </c>
      <c r="W29">
        <v>26370</v>
      </c>
      <c r="X29">
        <v>4200</v>
      </c>
      <c r="AD29">
        <v>38905</v>
      </c>
      <c r="AE29">
        <v>1.6318211026860301</v>
      </c>
      <c r="AI29">
        <v>38905</v>
      </c>
      <c r="AJ29">
        <v>1.6318211026860301</v>
      </c>
    </row>
    <row r="30" spans="2:38" x14ac:dyDescent="0.25">
      <c r="B30">
        <v>11709</v>
      </c>
      <c r="C30">
        <v>80006</v>
      </c>
      <c r="D30">
        <v>62778</v>
      </c>
      <c r="E30">
        <v>110700</v>
      </c>
      <c r="F30">
        <v>97340</v>
      </c>
      <c r="H30">
        <v>75078</v>
      </c>
      <c r="J30">
        <f t="shared" si="0"/>
        <v>72506.600000000006</v>
      </c>
      <c r="K30">
        <f t="shared" si="1"/>
        <v>1.0354643577274343</v>
      </c>
      <c r="L30">
        <f t="shared" si="2"/>
        <v>110700</v>
      </c>
      <c r="M30">
        <f t="shared" si="3"/>
        <v>11709</v>
      </c>
      <c r="N30">
        <f t="shared" si="4"/>
        <v>72506.600000000006</v>
      </c>
      <c r="O30">
        <f t="shared" si="5"/>
        <v>98991</v>
      </c>
      <c r="Q30">
        <v>-29718</v>
      </c>
      <c r="R30">
        <v>-3773</v>
      </c>
      <c r="T30">
        <v>-12584.799999999988</v>
      </c>
      <c r="U30">
        <v>-1044.5999999999913</v>
      </c>
      <c r="W30">
        <v>25641.599999999999</v>
      </c>
      <c r="X30">
        <v>1044.5999999999999</v>
      </c>
      <c r="AB30">
        <v>72506.600000000006</v>
      </c>
      <c r="AC30">
        <v>1.0354643577274343</v>
      </c>
      <c r="AI30">
        <v>72506.600000000006</v>
      </c>
      <c r="AJ30">
        <v>1.0354643577274343</v>
      </c>
    </row>
    <row r="31" spans="2:38" x14ac:dyDescent="0.25">
      <c r="B31">
        <v>93796</v>
      </c>
      <c r="C31">
        <v>105101</v>
      </c>
      <c r="D31">
        <v>21917</v>
      </c>
      <c r="E31">
        <v>11506</v>
      </c>
      <c r="F31">
        <v>87125</v>
      </c>
      <c r="H31">
        <v>98003</v>
      </c>
      <c r="J31">
        <f t="shared" si="0"/>
        <v>63889</v>
      </c>
      <c r="K31">
        <f t="shared" si="1"/>
        <v>1.5339573322481179</v>
      </c>
      <c r="L31">
        <f t="shared" si="2"/>
        <v>105101</v>
      </c>
      <c r="M31">
        <f t="shared" si="3"/>
        <v>11506</v>
      </c>
      <c r="N31">
        <f t="shared" si="4"/>
        <v>63889</v>
      </c>
      <c r="O31">
        <f t="shared" si="5"/>
        <v>93595</v>
      </c>
      <c r="Q31">
        <v>9812</v>
      </c>
      <c r="R31">
        <v>8639</v>
      </c>
      <c r="T31">
        <v>913</v>
      </c>
      <c r="U31">
        <v>-3181</v>
      </c>
      <c r="W31">
        <v>20268.599999999999</v>
      </c>
      <c r="X31">
        <v>3192.6000000000004</v>
      </c>
      <c r="AB31">
        <v>63889</v>
      </c>
      <c r="AC31">
        <v>1.5339573322481179</v>
      </c>
      <c r="AK31">
        <v>63889</v>
      </c>
      <c r="AL31">
        <v>1.5339573322481179</v>
      </c>
    </row>
    <row r="32" spans="2:38" x14ac:dyDescent="0.25">
      <c r="B32">
        <v>43403</v>
      </c>
      <c r="C32">
        <v>99519</v>
      </c>
      <c r="D32">
        <v>44088</v>
      </c>
      <c r="E32">
        <v>101512</v>
      </c>
      <c r="F32">
        <v>65853</v>
      </c>
      <c r="H32">
        <v>78620</v>
      </c>
      <c r="J32">
        <f t="shared" si="0"/>
        <v>70875</v>
      </c>
      <c r="K32">
        <f t="shared" si="1"/>
        <v>1.1092768959435626</v>
      </c>
      <c r="L32">
        <f t="shared" si="2"/>
        <v>101512</v>
      </c>
      <c r="M32">
        <f t="shared" si="3"/>
        <v>43403</v>
      </c>
      <c r="N32">
        <f t="shared" si="4"/>
        <v>70875</v>
      </c>
      <c r="O32">
        <f t="shared" si="5"/>
        <v>58109</v>
      </c>
      <c r="Q32">
        <v>-346</v>
      </c>
      <c r="R32">
        <v>1385</v>
      </c>
      <c r="T32">
        <v>10334.400000000001</v>
      </c>
      <c r="U32">
        <v>-4176.6000000000058</v>
      </c>
      <c r="W32">
        <v>19215.600000000002</v>
      </c>
      <c r="X32">
        <v>5566.9999999999991</v>
      </c>
      <c r="Z32">
        <v>70875</v>
      </c>
      <c r="AA32">
        <v>1.1092768959435626</v>
      </c>
      <c r="AI32">
        <v>70875</v>
      </c>
      <c r="AJ32">
        <v>1.1092768959435626</v>
      </c>
    </row>
    <row r="33" spans="2:38" x14ac:dyDescent="0.25">
      <c r="B33">
        <v>47305</v>
      </c>
      <c r="C33">
        <v>23657</v>
      </c>
      <c r="D33">
        <v>46098</v>
      </c>
      <c r="E33">
        <v>31911</v>
      </c>
      <c r="F33">
        <v>47304</v>
      </c>
      <c r="H33">
        <v>85452</v>
      </c>
      <c r="J33">
        <f t="shared" si="0"/>
        <v>39255</v>
      </c>
      <c r="K33">
        <f t="shared" si="1"/>
        <v>2.1768437141765382</v>
      </c>
      <c r="L33">
        <f t="shared" si="2"/>
        <v>47305</v>
      </c>
      <c r="M33">
        <f t="shared" si="3"/>
        <v>23657</v>
      </c>
      <c r="N33">
        <f t="shared" si="4"/>
        <v>39255</v>
      </c>
      <c r="O33">
        <f t="shared" si="5"/>
        <v>23648</v>
      </c>
      <c r="Q33">
        <v>30717</v>
      </c>
      <c r="R33">
        <v>-21</v>
      </c>
      <c r="T33">
        <v>5454.5999999999985</v>
      </c>
      <c r="U33">
        <v>-187.80000000000291</v>
      </c>
      <c r="W33">
        <v>12287.8</v>
      </c>
      <c r="X33">
        <v>5401.0000000000009</v>
      </c>
      <c r="AD33">
        <v>39255</v>
      </c>
      <c r="AE33">
        <v>2.1768437141765382</v>
      </c>
      <c r="AK33">
        <v>39255</v>
      </c>
      <c r="AL33">
        <v>2.1768437141765382</v>
      </c>
    </row>
    <row r="34" spans="2:38" x14ac:dyDescent="0.25">
      <c r="B34">
        <v>69491</v>
      </c>
      <c r="C34">
        <v>81716</v>
      </c>
      <c r="D34">
        <v>82296</v>
      </c>
      <c r="E34">
        <v>69739</v>
      </c>
      <c r="F34">
        <v>27017</v>
      </c>
      <c r="H34">
        <v>146386</v>
      </c>
      <c r="J34">
        <f t="shared" ref="J34:J65" si="6">AVERAGE(B34:F34)</f>
        <v>66051.8</v>
      </c>
      <c r="K34">
        <f t="shared" ref="K34:K65" si="7">H34/J34</f>
        <v>2.2162302919829586</v>
      </c>
      <c r="L34">
        <f t="shared" ref="L34:L65" si="8">MAX(B34:F34)</f>
        <v>82296</v>
      </c>
      <c r="M34">
        <f t="shared" ref="M34:M65" si="9">MIN(B34:F34)</f>
        <v>27017</v>
      </c>
      <c r="N34">
        <f t="shared" ref="N34:N65" si="10">AVERAGE(B34:F34)</f>
        <v>66051.8</v>
      </c>
      <c r="O34">
        <f t="shared" ref="O34:O65" si="11">L34-M34</f>
        <v>55279</v>
      </c>
      <c r="Q34">
        <v>13177</v>
      </c>
      <c r="R34">
        <v>-70</v>
      </c>
      <c r="T34">
        <v>-14070.399999999994</v>
      </c>
      <c r="U34">
        <v>-1225.1999999999971</v>
      </c>
      <c r="W34">
        <v>14955.2</v>
      </c>
      <c r="X34">
        <v>5779.6</v>
      </c>
      <c r="AF34">
        <v>66051.8</v>
      </c>
      <c r="AG34">
        <v>2.2162302919829586</v>
      </c>
      <c r="AK34">
        <v>66051.8</v>
      </c>
      <c r="AL34">
        <v>2.2162302919829586</v>
      </c>
    </row>
    <row r="35" spans="2:38" x14ac:dyDescent="0.25">
      <c r="B35">
        <v>62097</v>
      </c>
      <c r="C35">
        <v>60624</v>
      </c>
      <c r="D35">
        <v>66336</v>
      </c>
      <c r="E35">
        <v>47821</v>
      </c>
      <c r="F35">
        <v>15743</v>
      </c>
      <c r="H35">
        <v>117515</v>
      </c>
      <c r="J35">
        <f t="shared" si="6"/>
        <v>50524.2</v>
      </c>
      <c r="K35">
        <f t="shared" si="7"/>
        <v>2.3259151060283982</v>
      </c>
      <c r="L35">
        <f t="shared" si="8"/>
        <v>66336</v>
      </c>
      <c r="M35">
        <f t="shared" si="9"/>
        <v>15743</v>
      </c>
      <c r="N35">
        <f t="shared" si="10"/>
        <v>50524.2</v>
      </c>
      <c r="O35">
        <f t="shared" si="11"/>
        <v>50593</v>
      </c>
      <c r="Q35">
        <v>44207</v>
      </c>
      <c r="R35">
        <v>-1534</v>
      </c>
      <c r="T35">
        <v>-10779</v>
      </c>
      <c r="U35">
        <v>503.39999999999418</v>
      </c>
      <c r="W35">
        <v>17217</v>
      </c>
      <c r="X35">
        <v>4355.7999999999993</v>
      </c>
      <c r="AB35">
        <v>50524.2</v>
      </c>
      <c r="AC35">
        <v>2.3259151060283982</v>
      </c>
      <c r="AK35">
        <v>50524.2</v>
      </c>
      <c r="AL35">
        <v>2.3259151060283982</v>
      </c>
    </row>
    <row r="36" spans="2:38" x14ac:dyDescent="0.25">
      <c r="B36">
        <v>58251</v>
      </c>
      <c r="C36">
        <v>40286</v>
      </c>
      <c r="D36">
        <v>87046</v>
      </c>
      <c r="E36">
        <v>22372</v>
      </c>
      <c r="F36">
        <v>39276</v>
      </c>
      <c r="H36">
        <v>141240</v>
      </c>
      <c r="J36">
        <f t="shared" si="6"/>
        <v>49446.2</v>
      </c>
      <c r="K36">
        <f t="shared" si="7"/>
        <v>2.8564379062496208</v>
      </c>
      <c r="L36">
        <f t="shared" si="8"/>
        <v>87046</v>
      </c>
      <c r="M36">
        <f t="shared" si="9"/>
        <v>22372</v>
      </c>
      <c r="N36">
        <f t="shared" si="10"/>
        <v>49446.2</v>
      </c>
      <c r="O36">
        <f t="shared" si="11"/>
        <v>64674</v>
      </c>
      <c r="Q36">
        <v>36813</v>
      </c>
      <c r="R36">
        <v>-3163</v>
      </c>
      <c r="T36">
        <v>-4231</v>
      </c>
      <c r="U36">
        <v>2683.7999999999956</v>
      </c>
      <c r="W36">
        <v>6861.7999999999993</v>
      </c>
      <c r="X36">
        <v>2781.4</v>
      </c>
      <c r="AD36">
        <v>49446.2</v>
      </c>
      <c r="AE36">
        <v>2.8564379062496208</v>
      </c>
      <c r="AK36">
        <v>49446.2</v>
      </c>
      <c r="AL36">
        <v>2.8564379062496208</v>
      </c>
    </row>
    <row r="37" spans="2:38" x14ac:dyDescent="0.25">
      <c r="B37">
        <v>45862</v>
      </c>
      <c r="C37">
        <v>28170</v>
      </c>
      <c r="D37">
        <v>96768</v>
      </c>
      <c r="E37">
        <v>20962</v>
      </c>
      <c r="F37">
        <v>104527</v>
      </c>
      <c r="H37">
        <v>99714</v>
      </c>
      <c r="J37">
        <f t="shared" si="6"/>
        <v>59257.8</v>
      </c>
      <c r="K37">
        <f t="shared" si="7"/>
        <v>1.6827151868614765</v>
      </c>
      <c r="L37">
        <f t="shared" si="8"/>
        <v>104527</v>
      </c>
      <c r="M37">
        <f t="shared" si="9"/>
        <v>20962</v>
      </c>
      <c r="N37">
        <f t="shared" si="10"/>
        <v>59257.8</v>
      </c>
      <c r="O37">
        <f t="shared" si="11"/>
        <v>83565</v>
      </c>
      <c r="Q37">
        <v>23577</v>
      </c>
      <c r="R37">
        <v>150</v>
      </c>
      <c r="T37">
        <v>18667.800000000003</v>
      </c>
      <c r="U37">
        <v>-676</v>
      </c>
      <c r="W37">
        <v>22947</v>
      </c>
      <c r="X37">
        <v>2638.8</v>
      </c>
      <c r="AD37">
        <v>59257.8</v>
      </c>
      <c r="AE37">
        <v>1.6827151868614765</v>
      </c>
      <c r="AI37">
        <v>59257.8</v>
      </c>
      <c r="AJ37">
        <v>1.6827151868614765</v>
      </c>
    </row>
    <row r="38" spans="2:38" x14ac:dyDescent="0.25">
      <c r="B38">
        <v>59211</v>
      </c>
      <c r="C38">
        <v>42139</v>
      </c>
      <c r="D38">
        <v>7371</v>
      </c>
      <c r="E38">
        <v>110569</v>
      </c>
      <c r="F38">
        <v>31070</v>
      </c>
      <c r="H38">
        <v>80347</v>
      </c>
      <c r="J38">
        <f t="shared" si="6"/>
        <v>50072</v>
      </c>
      <c r="K38">
        <f t="shared" si="7"/>
        <v>1.6046293337593864</v>
      </c>
      <c r="L38">
        <f t="shared" si="8"/>
        <v>110569</v>
      </c>
      <c r="M38">
        <f t="shared" si="9"/>
        <v>7371</v>
      </c>
      <c r="N38">
        <f t="shared" si="10"/>
        <v>50072</v>
      </c>
      <c r="O38">
        <f t="shared" si="11"/>
        <v>103198</v>
      </c>
      <c r="Q38">
        <v>30409</v>
      </c>
      <c r="R38">
        <v>1992</v>
      </c>
      <c r="T38">
        <v>21413</v>
      </c>
      <c r="U38">
        <v>-1595</v>
      </c>
      <c r="W38">
        <v>21413</v>
      </c>
      <c r="X38">
        <v>2893.4</v>
      </c>
      <c r="AD38">
        <v>50072</v>
      </c>
      <c r="AE38">
        <v>1.6046293337593864</v>
      </c>
      <c r="AK38">
        <v>50072</v>
      </c>
      <c r="AL38">
        <v>1.6046293337593864</v>
      </c>
    </row>
    <row r="39" spans="2:38" x14ac:dyDescent="0.25">
      <c r="B39">
        <v>52072</v>
      </c>
      <c r="C39">
        <v>106235</v>
      </c>
      <c r="D39">
        <v>81749</v>
      </c>
      <c r="E39">
        <v>27104</v>
      </c>
      <c r="F39">
        <v>17691</v>
      </c>
      <c r="H39">
        <v>130493</v>
      </c>
      <c r="J39">
        <f t="shared" si="6"/>
        <v>56970.2</v>
      </c>
      <c r="K39">
        <f t="shared" si="7"/>
        <v>2.2905483919663263</v>
      </c>
      <c r="L39">
        <f t="shared" si="8"/>
        <v>106235</v>
      </c>
      <c r="M39">
        <f t="shared" si="9"/>
        <v>17691</v>
      </c>
      <c r="N39">
        <f t="shared" si="10"/>
        <v>56970.2</v>
      </c>
      <c r="O39">
        <f t="shared" si="11"/>
        <v>88544</v>
      </c>
      <c r="Q39">
        <v>35168</v>
      </c>
      <c r="R39">
        <v>84</v>
      </c>
      <c r="T39">
        <v>2259.7999999999956</v>
      </c>
      <c r="U39">
        <v>-476.20000000000437</v>
      </c>
      <c r="W39">
        <v>12789.400000000001</v>
      </c>
      <c r="X39">
        <v>6937.8</v>
      </c>
      <c r="AD39">
        <v>56970.2</v>
      </c>
      <c r="AE39">
        <v>2.2905483919663263</v>
      </c>
      <c r="AK39">
        <v>56970.2</v>
      </c>
      <c r="AL39">
        <v>2.2905483919663263</v>
      </c>
    </row>
    <row r="40" spans="2:38" x14ac:dyDescent="0.25">
      <c r="B40">
        <v>19001</v>
      </c>
      <c r="C40">
        <v>38228</v>
      </c>
      <c r="D40">
        <v>75267</v>
      </c>
      <c r="E40">
        <v>80966</v>
      </c>
      <c r="F40">
        <v>63827</v>
      </c>
      <c r="H40">
        <v>87464</v>
      </c>
      <c r="J40">
        <f t="shared" si="6"/>
        <v>55457.8</v>
      </c>
      <c r="K40">
        <f t="shared" si="7"/>
        <v>1.5771271128678022</v>
      </c>
      <c r="L40">
        <f t="shared" si="8"/>
        <v>80966</v>
      </c>
      <c r="M40">
        <f t="shared" si="9"/>
        <v>19001</v>
      </c>
      <c r="N40">
        <f t="shared" si="10"/>
        <v>55457.8</v>
      </c>
      <c r="O40">
        <f t="shared" si="11"/>
        <v>61965</v>
      </c>
      <c r="Q40">
        <v>33221</v>
      </c>
      <c r="R40">
        <v>1485</v>
      </c>
      <c r="T40">
        <v>13367.200000000004</v>
      </c>
      <c r="U40">
        <v>-3679.3999999999942</v>
      </c>
      <c r="W40">
        <v>26415.199999999997</v>
      </c>
      <c r="X40">
        <v>4060.5999999999995</v>
      </c>
      <c r="Z40">
        <v>55457.8</v>
      </c>
      <c r="AA40">
        <v>1.5771271128678022</v>
      </c>
      <c r="AK40">
        <v>55457.8</v>
      </c>
      <c r="AL40">
        <v>1.5771271128678022</v>
      </c>
    </row>
    <row r="41" spans="2:38" x14ac:dyDescent="0.25">
      <c r="B41">
        <v>52149</v>
      </c>
      <c r="C41">
        <v>90914</v>
      </c>
      <c r="D41">
        <v>69208</v>
      </c>
      <c r="E41">
        <v>54018</v>
      </c>
      <c r="F41">
        <v>21092</v>
      </c>
      <c r="H41">
        <v>99400</v>
      </c>
      <c r="J41">
        <f t="shared" si="6"/>
        <v>57476.2</v>
      </c>
      <c r="K41">
        <f t="shared" si="7"/>
        <v>1.7294114781422572</v>
      </c>
      <c r="L41">
        <f t="shared" si="8"/>
        <v>90914</v>
      </c>
      <c r="M41">
        <f t="shared" si="9"/>
        <v>21092</v>
      </c>
      <c r="N41">
        <f t="shared" si="10"/>
        <v>57476.2</v>
      </c>
      <c r="O41">
        <f t="shared" si="11"/>
        <v>69822</v>
      </c>
      <c r="Q41">
        <v>11578</v>
      </c>
      <c r="R41">
        <v>8540</v>
      </c>
      <c r="T41">
        <v>-1391.6000000000058</v>
      </c>
      <c r="U41">
        <v>743.79999999999563</v>
      </c>
      <c r="W41">
        <v>8466.7999999999993</v>
      </c>
      <c r="X41">
        <v>2039.8000000000002</v>
      </c>
      <c r="AD41">
        <v>57476.2</v>
      </c>
      <c r="AE41">
        <v>1.7294114781422572</v>
      </c>
      <c r="AI41">
        <v>57476.2</v>
      </c>
      <c r="AJ41">
        <v>1.7294114781422572</v>
      </c>
    </row>
    <row r="42" spans="2:38" x14ac:dyDescent="0.25">
      <c r="B42">
        <v>62231</v>
      </c>
      <c r="C42">
        <v>10872</v>
      </c>
      <c r="D42">
        <v>11579</v>
      </c>
      <c r="E42">
        <v>46038</v>
      </c>
      <c r="F42">
        <v>101540</v>
      </c>
      <c r="H42">
        <v>96891</v>
      </c>
      <c r="J42">
        <f t="shared" si="6"/>
        <v>46452</v>
      </c>
      <c r="K42">
        <f t="shared" si="7"/>
        <v>2.0858305347455439</v>
      </c>
      <c r="L42">
        <f t="shared" si="8"/>
        <v>101540</v>
      </c>
      <c r="M42">
        <f t="shared" si="9"/>
        <v>10872</v>
      </c>
      <c r="N42">
        <f t="shared" si="10"/>
        <v>46452</v>
      </c>
      <c r="O42">
        <f t="shared" si="11"/>
        <v>90668</v>
      </c>
      <c r="Q42">
        <v>33792</v>
      </c>
      <c r="R42">
        <v>-5</v>
      </c>
      <c r="T42">
        <v>8100.5999999999985</v>
      </c>
      <c r="U42">
        <v>-1592.4000000000015</v>
      </c>
      <c r="W42">
        <v>30643</v>
      </c>
      <c r="X42">
        <v>1691.2</v>
      </c>
      <c r="AD42">
        <v>46452</v>
      </c>
      <c r="AE42">
        <v>2.0858305347455439</v>
      </c>
      <c r="AK42">
        <v>46452</v>
      </c>
      <c r="AL42">
        <v>2.0858305347455439</v>
      </c>
    </row>
    <row r="43" spans="2:38" x14ac:dyDescent="0.25">
      <c r="B43">
        <v>86687</v>
      </c>
      <c r="C43">
        <v>105246</v>
      </c>
      <c r="D43">
        <v>16028</v>
      </c>
      <c r="E43">
        <v>51614</v>
      </c>
      <c r="F43">
        <v>58837</v>
      </c>
      <c r="H43">
        <v>120397</v>
      </c>
      <c r="J43">
        <f t="shared" si="6"/>
        <v>63682.400000000001</v>
      </c>
      <c r="K43">
        <f t="shared" si="7"/>
        <v>1.8905851538258609</v>
      </c>
      <c r="L43">
        <f t="shared" si="8"/>
        <v>105246</v>
      </c>
      <c r="M43">
        <f t="shared" si="9"/>
        <v>16028</v>
      </c>
      <c r="N43">
        <f t="shared" si="10"/>
        <v>63682.400000000001</v>
      </c>
      <c r="O43">
        <f t="shared" si="11"/>
        <v>89218</v>
      </c>
      <c r="Q43">
        <v>40324</v>
      </c>
      <c r="R43">
        <v>-2602</v>
      </c>
      <c r="T43">
        <v>1346</v>
      </c>
      <c r="U43">
        <v>-3124.2000000000044</v>
      </c>
      <c r="W43">
        <v>20677.600000000002</v>
      </c>
      <c r="X43">
        <v>3124.2</v>
      </c>
      <c r="AB43">
        <v>63682.400000000001</v>
      </c>
      <c r="AC43">
        <v>1.8905851538258609</v>
      </c>
      <c r="AK43">
        <v>63682.400000000001</v>
      </c>
      <c r="AL43">
        <v>1.8905851538258609</v>
      </c>
    </row>
    <row r="44" spans="2:38" x14ac:dyDescent="0.25">
      <c r="B44">
        <v>89916</v>
      </c>
      <c r="C44">
        <v>109970</v>
      </c>
      <c r="D44">
        <v>103170</v>
      </c>
      <c r="E44">
        <v>86085</v>
      </c>
      <c r="F44">
        <v>44210</v>
      </c>
      <c r="H44">
        <v>140586</v>
      </c>
      <c r="J44">
        <f t="shared" si="6"/>
        <v>86670.2</v>
      </c>
      <c r="K44">
        <f t="shared" si="7"/>
        <v>1.6220800228913745</v>
      </c>
      <c r="L44">
        <f t="shared" si="8"/>
        <v>109970</v>
      </c>
      <c r="M44">
        <f t="shared" si="9"/>
        <v>44210</v>
      </c>
      <c r="N44">
        <f t="shared" si="10"/>
        <v>86670.2</v>
      </c>
      <c r="O44">
        <f t="shared" si="11"/>
        <v>65760</v>
      </c>
      <c r="Q44">
        <v>10206</v>
      </c>
      <c r="R44">
        <v>1238</v>
      </c>
      <c r="T44">
        <v>-1717.6000000000058</v>
      </c>
      <c r="U44">
        <v>926.19999999999709</v>
      </c>
      <c r="W44">
        <v>12054.000000000002</v>
      </c>
      <c r="X44">
        <v>1258.6000000000001</v>
      </c>
      <c r="AF44">
        <v>86670.2</v>
      </c>
      <c r="AG44">
        <v>1.6220800228913745</v>
      </c>
      <c r="AK44">
        <v>86670.2</v>
      </c>
      <c r="AL44">
        <v>1.6220800228913745</v>
      </c>
    </row>
    <row r="45" spans="2:38" x14ac:dyDescent="0.25">
      <c r="B45">
        <v>47250</v>
      </c>
      <c r="C45">
        <v>60861</v>
      </c>
      <c r="D45">
        <v>54572</v>
      </c>
      <c r="E45">
        <v>32900</v>
      </c>
      <c r="F45">
        <v>77072</v>
      </c>
      <c r="H45">
        <v>61984</v>
      </c>
      <c r="J45">
        <f t="shared" si="6"/>
        <v>54531</v>
      </c>
      <c r="K45">
        <f t="shared" si="7"/>
        <v>1.1366745520896371</v>
      </c>
      <c r="L45">
        <f t="shared" si="8"/>
        <v>77072</v>
      </c>
      <c r="M45">
        <f t="shared" si="9"/>
        <v>32900</v>
      </c>
      <c r="N45">
        <f t="shared" si="10"/>
        <v>54531</v>
      </c>
      <c r="O45">
        <f t="shared" si="11"/>
        <v>44172</v>
      </c>
      <c r="Q45">
        <v>11677</v>
      </c>
      <c r="R45">
        <v>3</v>
      </c>
      <c r="T45">
        <v>17852.400000000001</v>
      </c>
      <c r="U45">
        <v>-1445.5999999999985</v>
      </c>
      <c r="W45">
        <v>17852.400000000001</v>
      </c>
      <c r="X45">
        <v>2496.4</v>
      </c>
      <c r="Z45">
        <v>54531</v>
      </c>
      <c r="AA45">
        <v>1.1366745520896371</v>
      </c>
      <c r="AI45">
        <v>54531</v>
      </c>
      <c r="AJ45">
        <v>1.1366745520896371</v>
      </c>
    </row>
    <row r="46" spans="2:38" x14ac:dyDescent="0.25">
      <c r="B46">
        <v>11484</v>
      </c>
      <c r="C46">
        <v>12587</v>
      </c>
      <c r="D46">
        <v>39537</v>
      </c>
      <c r="E46">
        <v>96255</v>
      </c>
      <c r="F46">
        <v>34422</v>
      </c>
      <c r="H46">
        <v>96767</v>
      </c>
      <c r="J46">
        <f t="shared" si="6"/>
        <v>38857</v>
      </c>
      <c r="K46">
        <f t="shared" si="7"/>
        <v>2.490336361530741</v>
      </c>
      <c r="L46">
        <f t="shared" si="8"/>
        <v>96255</v>
      </c>
      <c r="M46">
        <f t="shared" si="9"/>
        <v>11484</v>
      </c>
      <c r="N46">
        <f t="shared" si="10"/>
        <v>38857</v>
      </c>
      <c r="O46">
        <f t="shared" si="11"/>
        <v>84771</v>
      </c>
      <c r="Q46">
        <v>7838</v>
      </c>
      <c r="R46">
        <v>2187</v>
      </c>
      <c r="T46">
        <v>-1314.8000000000029</v>
      </c>
      <c r="U46">
        <v>-6905.8000000000029</v>
      </c>
      <c r="W46">
        <v>13574.8</v>
      </c>
      <c r="X46">
        <v>6905.7999999999993</v>
      </c>
      <c r="AD46">
        <v>38857</v>
      </c>
      <c r="AE46">
        <v>2.490336361530741</v>
      </c>
      <c r="AK46">
        <v>38857</v>
      </c>
      <c r="AL46">
        <v>2.490336361530741</v>
      </c>
    </row>
    <row r="47" spans="2:38" x14ac:dyDescent="0.25">
      <c r="B47">
        <v>51871</v>
      </c>
      <c r="C47">
        <v>26075</v>
      </c>
      <c r="D47">
        <v>90571</v>
      </c>
      <c r="E47">
        <v>88439</v>
      </c>
      <c r="F47">
        <v>35179</v>
      </c>
      <c r="H47">
        <v>122845</v>
      </c>
      <c r="J47">
        <f t="shared" si="6"/>
        <v>58427</v>
      </c>
      <c r="K47">
        <f t="shared" si="7"/>
        <v>2.1025382100741097</v>
      </c>
      <c r="L47">
        <f t="shared" si="8"/>
        <v>90571</v>
      </c>
      <c r="M47">
        <f t="shared" si="9"/>
        <v>26075</v>
      </c>
      <c r="N47">
        <f t="shared" si="10"/>
        <v>58427</v>
      </c>
      <c r="O47">
        <f t="shared" si="11"/>
        <v>64496</v>
      </c>
      <c r="Q47">
        <v>29242</v>
      </c>
      <c r="R47">
        <v>-3998</v>
      </c>
      <c r="T47">
        <v>-10502.199999999997</v>
      </c>
      <c r="U47">
        <v>4148.8000000000029</v>
      </c>
      <c r="W47">
        <v>17425.400000000001</v>
      </c>
      <c r="X47">
        <v>4170.3999999999996</v>
      </c>
      <c r="AB47">
        <v>58427</v>
      </c>
      <c r="AC47">
        <v>2.1025382100741097</v>
      </c>
      <c r="AK47">
        <v>58427</v>
      </c>
      <c r="AL47">
        <v>2.1025382100741097</v>
      </c>
    </row>
    <row r="48" spans="2:38" x14ac:dyDescent="0.25">
      <c r="B48">
        <v>30611</v>
      </c>
      <c r="C48">
        <v>69185</v>
      </c>
      <c r="D48">
        <v>12396</v>
      </c>
      <c r="E48">
        <v>80453</v>
      </c>
      <c r="F48">
        <v>71129</v>
      </c>
      <c r="H48">
        <v>86820</v>
      </c>
      <c r="J48">
        <f t="shared" si="6"/>
        <v>52754.8</v>
      </c>
      <c r="K48">
        <f t="shared" si="7"/>
        <v>1.6457270238916648</v>
      </c>
      <c r="L48">
        <f t="shared" si="8"/>
        <v>80453</v>
      </c>
      <c r="M48">
        <f t="shared" si="9"/>
        <v>12396</v>
      </c>
      <c r="N48">
        <f t="shared" si="10"/>
        <v>52754.8</v>
      </c>
      <c r="O48">
        <f t="shared" si="11"/>
        <v>68057</v>
      </c>
      <c r="Q48">
        <v>-9612</v>
      </c>
      <c r="R48">
        <v>1077</v>
      </c>
      <c r="T48">
        <v>-2226.1999999999971</v>
      </c>
      <c r="U48">
        <v>2755</v>
      </c>
      <c r="W48">
        <v>15213</v>
      </c>
      <c r="X48">
        <v>3274.6000000000004</v>
      </c>
      <c r="AD48">
        <v>52754.8</v>
      </c>
      <c r="AE48">
        <v>1.6457270238916648</v>
      </c>
      <c r="AK48">
        <v>52754.8</v>
      </c>
      <c r="AL48">
        <v>1.6457270238916648</v>
      </c>
    </row>
    <row r="49" spans="2:38" x14ac:dyDescent="0.25">
      <c r="B49">
        <v>11371</v>
      </c>
      <c r="C49">
        <v>102513</v>
      </c>
      <c r="D49">
        <v>27024</v>
      </c>
      <c r="E49">
        <v>70895</v>
      </c>
      <c r="F49">
        <v>95134</v>
      </c>
      <c r="H49">
        <v>64463</v>
      </c>
      <c r="J49">
        <f t="shared" si="6"/>
        <v>61387.4</v>
      </c>
      <c r="K49">
        <f t="shared" si="7"/>
        <v>1.050101486624291</v>
      </c>
      <c r="L49">
        <f t="shared" si="8"/>
        <v>102513</v>
      </c>
      <c r="M49">
        <f t="shared" si="9"/>
        <v>11371</v>
      </c>
      <c r="N49">
        <f t="shared" si="10"/>
        <v>61387.4</v>
      </c>
      <c r="O49">
        <f t="shared" si="11"/>
        <v>91142</v>
      </c>
      <c r="Q49">
        <v>-15610</v>
      </c>
      <c r="R49">
        <v>-3219</v>
      </c>
      <c r="T49">
        <v>-10493.799999999996</v>
      </c>
      <c r="U49">
        <v>-1765</v>
      </c>
      <c r="W49">
        <v>14402.6</v>
      </c>
      <c r="X49">
        <v>1765</v>
      </c>
      <c r="AB49">
        <v>61387.4</v>
      </c>
      <c r="AC49">
        <v>1.050101486624291</v>
      </c>
      <c r="AI49">
        <v>61387.4</v>
      </c>
      <c r="AJ49">
        <v>1.050101486624291</v>
      </c>
    </row>
    <row r="50" spans="2:38" x14ac:dyDescent="0.25">
      <c r="B50">
        <v>95450</v>
      </c>
      <c r="C50">
        <v>12808</v>
      </c>
      <c r="D50">
        <v>83942</v>
      </c>
      <c r="E50">
        <v>100782</v>
      </c>
      <c r="F50">
        <v>90633</v>
      </c>
      <c r="H50">
        <v>100396</v>
      </c>
      <c r="J50">
        <f t="shared" si="6"/>
        <v>76723</v>
      </c>
      <c r="K50">
        <f t="shared" si="7"/>
        <v>1.3085515425622043</v>
      </c>
      <c r="L50">
        <f t="shared" si="8"/>
        <v>100782</v>
      </c>
      <c r="M50">
        <f t="shared" si="9"/>
        <v>12808</v>
      </c>
      <c r="N50">
        <f t="shared" si="10"/>
        <v>76723</v>
      </c>
      <c r="O50">
        <f t="shared" si="11"/>
        <v>87974</v>
      </c>
      <c r="Q50">
        <v>11221</v>
      </c>
      <c r="R50">
        <v>107</v>
      </c>
      <c r="T50">
        <v>4718.8000000000029</v>
      </c>
      <c r="U50">
        <v>-3073</v>
      </c>
      <c r="W50">
        <v>19332</v>
      </c>
      <c r="X50">
        <v>3897.8</v>
      </c>
      <c r="AB50">
        <v>76723</v>
      </c>
      <c r="AC50">
        <v>1.3085515425622043</v>
      </c>
      <c r="AI50">
        <v>76723</v>
      </c>
      <c r="AJ50">
        <v>1.3085515425622043</v>
      </c>
    </row>
    <row r="51" spans="2:38" x14ac:dyDescent="0.25">
      <c r="B51">
        <v>29925</v>
      </c>
      <c r="C51">
        <v>94367</v>
      </c>
      <c r="D51">
        <v>121602</v>
      </c>
      <c r="E51">
        <v>55112</v>
      </c>
      <c r="F51">
        <v>33046</v>
      </c>
      <c r="H51">
        <v>87658</v>
      </c>
      <c r="J51">
        <f t="shared" si="6"/>
        <v>66810.399999999994</v>
      </c>
      <c r="K51">
        <f t="shared" si="7"/>
        <v>1.3120412390885252</v>
      </c>
      <c r="L51">
        <f t="shared" si="8"/>
        <v>121602</v>
      </c>
      <c r="M51">
        <f t="shared" si="9"/>
        <v>29925</v>
      </c>
      <c r="N51">
        <f t="shared" si="10"/>
        <v>66810.399999999994</v>
      </c>
      <c r="O51">
        <f t="shared" si="11"/>
        <v>91677</v>
      </c>
      <c r="Q51">
        <v>-5945</v>
      </c>
      <c r="R51">
        <v>-1302</v>
      </c>
      <c r="T51">
        <v>21054.399999999994</v>
      </c>
      <c r="U51">
        <v>811.39999999999418</v>
      </c>
      <c r="W51">
        <v>24563.999999999996</v>
      </c>
      <c r="X51">
        <v>3450.2000000000003</v>
      </c>
      <c r="AD51">
        <v>66810.399999999994</v>
      </c>
      <c r="AE51">
        <v>1.3120412390885252</v>
      </c>
      <c r="AI51">
        <v>66810.399999999994</v>
      </c>
      <c r="AJ51">
        <v>1.3120412390885252</v>
      </c>
    </row>
    <row r="52" spans="2:38" x14ac:dyDescent="0.25">
      <c r="B52">
        <v>17460</v>
      </c>
      <c r="C52">
        <v>11607</v>
      </c>
      <c r="D52">
        <v>59275</v>
      </c>
      <c r="E52">
        <v>34017</v>
      </c>
      <c r="F52">
        <v>56910</v>
      </c>
      <c r="H52">
        <v>68056</v>
      </c>
      <c r="J52">
        <f t="shared" si="6"/>
        <v>35853.800000000003</v>
      </c>
      <c r="K52">
        <f t="shared" si="7"/>
        <v>1.8981530549063139</v>
      </c>
      <c r="L52">
        <f t="shared" si="8"/>
        <v>59275</v>
      </c>
      <c r="M52">
        <f t="shared" si="9"/>
        <v>11607</v>
      </c>
      <c r="N52">
        <f t="shared" si="10"/>
        <v>35853.800000000003</v>
      </c>
      <c r="O52">
        <f t="shared" si="11"/>
        <v>47668</v>
      </c>
      <c r="Q52">
        <v>-2792</v>
      </c>
      <c r="R52">
        <v>0</v>
      </c>
      <c r="T52">
        <v>16124.600000000002</v>
      </c>
      <c r="U52">
        <v>2725.6000000000058</v>
      </c>
      <c r="W52">
        <v>25229</v>
      </c>
      <c r="X52">
        <v>3071.2</v>
      </c>
      <c r="AD52">
        <v>35853.800000000003</v>
      </c>
      <c r="AE52">
        <v>1.8981530549063139</v>
      </c>
      <c r="AK52">
        <v>35853.800000000003</v>
      </c>
      <c r="AL52">
        <v>1.8981530549063139</v>
      </c>
    </row>
    <row r="53" spans="2:38" x14ac:dyDescent="0.25">
      <c r="B53">
        <v>79994</v>
      </c>
      <c r="C53">
        <v>89469</v>
      </c>
      <c r="D53">
        <v>44296</v>
      </c>
      <c r="E53">
        <v>21762</v>
      </c>
      <c r="F53">
        <v>18200</v>
      </c>
      <c r="H53">
        <v>86474</v>
      </c>
      <c r="J53">
        <f t="shared" si="6"/>
        <v>50744.2</v>
      </c>
      <c r="K53">
        <f t="shared" si="7"/>
        <v>1.7041159383732527</v>
      </c>
      <c r="L53">
        <f t="shared" si="8"/>
        <v>89469</v>
      </c>
      <c r="M53">
        <f t="shared" si="9"/>
        <v>18200</v>
      </c>
      <c r="N53">
        <f t="shared" si="10"/>
        <v>50744.2</v>
      </c>
      <c r="O53">
        <f t="shared" si="11"/>
        <v>71269</v>
      </c>
      <c r="Q53">
        <v>23990</v>
      </c>
      <c r="R53">
        <v>3730</v>
      </c>
      <c r="T53">
        <v>3955</v>
      </c>
      <c r="U53">
        <v>1331.1999999999971</v>
      </c>
      <c r="W53">
        <v>13641</v>
      </c>
      <c r="X53">
        <v>2237.1999999999998</v>
      </c>
      <c r="Z53">
        <v>50744.2</v>
      </c>
      <c r="AA53">
        <v>1.7041159383732527</v>
      </c>
      <c r="AI53">
        <v>50744.2</v>
      </c>
      <c r="AJ53">
        <v>1.7041159383732527</v>
      </c>
    </row>
    <row r="54" spans="2:38" x14ac:dyDescent="0.25">
      <c r="B54">
        <v>110547</v>
      </c>
      <c r="C54">
        <v>27035</v>
      </c>
      <c r="D54">
        <v>23727</v>
      </c>
      <c r="E54">
        <v>81584</v>
      </c>
      <c r="F54">
        <v>95198</v>
      </c>
      <c r="H54">
        <v>71466</v>
      </c>
      <c r="J54">
        <f t="shared" si="6"/>
        <v>67618.2</v>
      </c>
      <c r="K54">
        <f t="shared" si="7"/>
        <v>1.0569047978207051</v>
      </c>
      <c r="L54">
        <f t="shared" si="8"/>
        <v>110547</v>
      </c>
      <c r="M54">
        <f t="shared" si="9"/>
        <v>23727</v>
      </c>
      <c r="N54">
        <f t="shared" si="10"/>
        <v>67618.2</v>
      </c>
      <c r="O54">
        <f t="shared" si="11"/>
        <v>86820</v>
      </c>
      <c r="Q54">
        <v>-18447</v>
      </c>
      <c r="R54">
        <v>-2557</v>
      </c>
      <c r="T54">
        <v>12440.399999999994</v>
      </c>
      <c r="U54">
        <v>-1787.6000000000058</v>
      </c>
      <c r="W54">
        <v>24114.400000000001</v>
      </c>
      <c r="X54">
        <v>2036.8</v>
      </c>
      <c r="AD54">
        <v>67618.2</v>
      </c>
      <c r="AE54">
        <v>1.0569047978207051</v>
      </c>
      <c r="AI54">
        <v>67618.2</v>
      </c>
      <c r="AJ54">
        <v>1.0569047978207051</v>
      </c>
    </row>
    <row r="55" spans="2:38" x14ac:dyDescent="0.25">
      <c r="B55">
        <v>14044</v>
      </c>
      <c r="C55">
        <v>18931</v>
      </c>
      <c r="D55">
        <v>72654</v>
      </c>
      <c r="E55">
        <v>78869</v>
      </c>
      <c r="F55">
        <v>53429</v>
      </c>
      <c r="H55">
        <v>51939</v>
      </c>
      <c r="J55">
        <f t="shared" si="6"/>
        <v>47585.4</v>
      </c>
      <c r="K55">
        <f t="shared" si="7"/>
        <v>1.0914902470085361</v>
      </c>
      <c r="L55">
        <f t="shared" si="8"/>
        <v>78869</v>
      </c>
      <c r="M55">
        <f t="shared" si="9"/>
        <v>14044</v>
      </c>
      <c r="N55">
        <f t="shared" si="10"/>
        <v>47585.4</v>
      </c>
      <c r="O55">
        <f t="shared" si="11"/>
        <v>64825</v>
      </c>
      <c r="Q55">
        <v>-34653</v>
      </c>
      <c r="R55">
        <v>-7594</v>
      </c>
      <c r="T55">
        <v>-4984.7999999999956</v>
      </c>
      <c r="U55">
        <v>-460.19999999999709</v>
      </c>
      <c r="W55">
        <v>19243.2</v>
      </c>
      <c r="X55">
        <v>2324.1999999999998</v>
      </c>
      <c r="AD55">
        <v>47585.4</v>
      </c>
      <c r="AE55">
        <v>1.0914902470085361</v>
      </c>
      <c r="AI55">
        <v>47585.4</v>
      </c>
      <c r="AJ55">
        <v>1.0914902470085361</v>
      </c>
    </row>
    <row r="56" spans="2:38" x14ac:dyDescent="0.25">
      <c r="B56">
        <v>47334</v>
      </c>
      <c r="C56">
        <v>7147</v>
      </c>
      <c r="D56">
        <v>100298</v>
      </c>
      <c r="E56">
        <v>10718</v>
      </c>
      <c r="F56">
        <v>88956</v>
      </c>
      <c r="H56">
        <v>95181</v>
      </c>
      <c r="J56">
        <f t="shared" si="6"/>
        <v>50890.6</v>
      </c>
      <c r="K56">
        <f t="shared" si="7"/>
        <v>1.8703061076112288</v>
      </c>
      <c r="L56">
        <f t="shared" si="8"/>
        <v>100298</v>
      </c>
      <c r="M56">
        <f t="shared" si="9"/>
        <v>7147</v>
      </c>
      <c r="N56">
        <f t="shared" si="10"/>
        <v>50890.6</v>
      </c>
      <c r="O56">
        <f t="shared" si="11"/>
        <v>93151</v>
      </c>
      <c r="Q56">
        <v>16461</v>
      </c>
      <c r="R56">
        <v>478</v>
      </c>
      <c r="T56">
        <v>-20400.200000000004</v>
      </c>
      <c r="U56">
        <v>-1732.5999999999985</v>
      </c>
      <c r="W56">
        <v>21637</v>
      </c>
      <c r="X56">
        <v>2907.8</v>
      </c>
      <c r="AB56">
        <v>50890.6</v>
      </c>
      <c r="AC56">
        <v>1.8703061076112288</v>
      </c>
      <c r="AK56">
        <v>50890.6</v>
      </c>
      <c r="AL56">
        <v>1.8703061076112288</v>
      </c>
    </row>
    <row r="57" spans="2:38" x14ac:dyDescent="0.25">
      <c r="B57">
        <v>57891</v>
      </c>
      <c r="C57">
        <v>74875</v>
      </c>
      <c r="D57">
        <v>26085</v>
      </c>
      <c r="E57">
        <v>33913</v>
      </c>
      <c r="F57">
        <v>72598</v>
      </c>
      <c r="H57">
        <v>109024</v>
      </c>
      <c r="J57">
        <f t="shared" si="6"/>
        <v>53072.4</v>
      </c>
      <c r="K57">
        <f t="shared" si="7"/>
        <v>2.0542504201807343</v>
      </c>
      <c r="L57">
        <f t="shared" si="8"/>
        <v>74875</v>
      </c>
      <c r="M57">
        <f t="shared" si="9"/>
        <v>26085</v>
      </c>
      <c r="N57">
        <f t="shared" si="10"/>
        <v>53072.4</v>
      </c>
      <c r="O57">
        <f t="shared" si="11"/>
        <v>48790</v>
      </c>
      <c r="Q57">
        <v>33256</v>
      </c>
      <c r="R57">
        <v>-1480</v>
      </c>
      <c r="T57">
        <v>19370.400000000001</v>
      </c>
      <c r="U57">
        <v>165.80000000000291</v>
      </c>
      <c r="W57">
        <v>19370.399999999998</v>
      </c>
      <c r="X57">
        <v>2081</v>
      </c>
      <c r="AD57">
        <v>53072.4</v>
      </c>
      <c r="AE57">
        <v>2.0542504201807343</v>
      </c>
      <c r="AK57">
        <v>53072.4</v>
      </c>
      <c r="AL57">
        <v>2.0542504201807343</v>
      </c>
    </row>
    <row r="58" spans="2:38" x14ac:dyDescent="0.25">
      <c r="B58">
        <v>40173</v>
      </c>
      <c r="C58">
        <v>78734</v>
      </c>
      <c r="D58">
        <v>90506</v>
      </c>
      <c r="E58">
        <v>54438</v>
      </c>
      <c r="F58">
        <v>104082</v>
      </c>
      <c r="H58">
        <v>139043</v>
      </c>
      <c r="J58">
        <f t="shared" si="6"/>
        <v>73586.600000000006</v>
      </c>
      <c r="K58">
        <f t="shared" si="7"/>
        <v>1.8895152106497648</v>
      </c>
      <c r="L58">
        <f t="shared" si="8"/>
        <v>104082</v>
      </c>
      <c r="M58">
        <f t="shared" si="9"/>
        <v>40173</v>
      </c>
      <c r="N58">
        <f t="shared" si="10"/>
        <v>73586.600000000006</v>
      </c>
      <c r="O58">
        <f t="shared" si="11"/>
        <v>63909</v>
      </c>
      <c r="Q58">
        <v>33878</v>
      </c>
      <c r="R58">
        <v>817</v>
      </c>
      <c r="T58">
        <v>-4715.1999999999971</v>
      </c>
      <c r="U58">
        <v>-1735.1999999999971</v>
      </c>
      <c r="W58">
        <v>19259.200000000004</v>
      </c>
      <c r="X58">
        <v>3398</v>
      </c>
      <c r="AB58">
        <v>73586.600000000006</v>
      </c>
      <c r="AC58">
        <v>1.8895152106497648</v>
      </c>
      <c r="AK58">
        <v>73586.600000000006</v>
      </c>
      <c r="AL58">
        <v>1.8895152106497648</v>
      </c>
    </row>
    <row r="59" spans="2:38" x14ac:dyDescent="0.25">
      <c r="B59">
        <v>96534</v>
      </c>
      <c r="C59">
        <v>4177</v>
      </c>
      <c r="D59">
        <v>23431</v>
      </c>
      <c r="E59">
        <v>101059</v>
      </c>
      <c r="F59">
        <v>85545</v>
      </c>
      <c r="H59">
        <v>102762</v>
      </c>
      <c r="J59">
        <f t="shared" si="6"/>
        <v>62149.2</v>
      </c>
      <c r="K59">
        <f t="shared" si="7"/>
        <v>1.6534726110714217</v>
      </c>
      <c r="L59">
        <f t="shared" si="8"/>
        <v>101059</v>
      </c>
      <c r="M59">
        <f t="shared" si="9"/>
        <v>4177</v>
      </c>
      <c r="N59">
        <f t="shared" si="10"/>
        <v>62149.2</v>
      </c>
      <c r="O59">
        <f t="shared" si="11"/>
        <v>96882</v>
      </c>
      <c r="Q59">
        <v>-20361</v>
      </c>
      <c r="R59">
        <v>-21</v>
      </c>
      <c r="T59">
        <v>-14553.600000000006</v>
      </c>
      <c r="U59">
        <v>-1446.8000000000029</v>
      </c>
      <c r="W59">
        <v>16119.599999999999</v>
      </c>
      <c r="X59">
        <v>3006</v>
      </c>
      <c r="AF59">
        <v>62149.2</v>
      </c>
      <c r="AG59">
        <v>1.6534726110714217</v>
      </c>
      <c r="AK59">
        <v>62149.2</v>
      </c>
      <c r="AL59">
        <v>1.6534726110714217</v>
      </c>
    </row>
    <row r="60" spans="2:38" x14ac:dyDescent="0.25">
      <c r="B60">
        <v>87966</v>
      </c>
      <c r="C60">
        <v>61542</v>
      </c>
      <c r="D60">
        <v>8545</v>
      </c>
      <c r="E60">
        <v>36924</v>
      </c>
      <c r="F60">
        <v>62554</v>
      </c>
      <c r="H60">
        <v>54870</v>
      </c>
      <c r="J60">
        <f t="shared" si="6"/>
        <v>51506.2</v>
      </c>
      <c r="K60">
        <f t="shared" si="7"/>
        <v>1.0653086424546949</v>
      </c>
      <c r="L60">
        <f t="shared" si="8"/>
        <v>87966</v>
      </c>
      <c r="M60">
        <f t="shared" si="9"/>
        <v>8545</v>
      </c>
      <c r="N60">
        <f t="shared" si="10"/>
        <v>51506.2</v>
      </c>
      <c r="O60">
        <f t="shared" si="11"/>
        <v>79421</v>
      </c>
      <c r="Q60">
        <v>-23973</v>
      </c>
      <c r="R60">
        <v>-2405</v>
      </c>
      <c r="T60">
        <v>-17865.800000000003</v>
      </c>
      <c r="U60">
        <v>-2248.6000000000058</v>
      </c>
      <c r="W60">
        <v>19280.999999999996</v>
      </c>
      <c r="X60">
        <v>2248.6000000000004</v>
      </c>
      <c r="AB60">
        <v>51506.2</v>
      </c>
      <c r="AC60">
        <v>1.0653086424546949</v>
      </c>
      <c r="AI60">
        <v>51506.2</v>
      </c>
      <c r="AJ60">
        <v>1.0653086424546949</v>
      </c>
    </row>
    <row r="61" spans="2:38" x14ac:dyDescent="0.25">
      <c r="B61">
        <v>40243</v>
      </c>
      <c r="C61">
        <v>61631</v>
      </c>
      <c r="D61">
        <v>99052</v>
      </c>
      <c r="E61">
        <v>97174</v>
      </c>
      <c r="F61">
        <v>18772</v>
      </c>
      <c r="H61">
        <v>136850</v>
      </c>
      <c r="J61">
        <f t="shared" si="6"/>
        <v>63374.400000000001</v>
      </c>
      <c r="K61">
        <f t="shared" si="7"/>
        <v>2.1593892802140928</v>
      </c>
      <c r="L61">
        <f t="shared" si="8"/>
        <v>99052</v>
      </c>
      <c r="M61">
        <f t="shared" si="9"/>
        <v>18772</v>
      </c>
      <c r="N61">
        <f t="shared" si="10"/>
        <v>63374.400000000001</v>
      </c>
      <c r="O61">
        <f t="shared" si="11"/>
        <v>80280</v>
      </c>
      <c r="Q61">
        <v>34268</v>
      </c>
      <c r="R61">
        <v>8617</v>
      </c>
      <c r="T61">
        <v>12354</v>
      </c>
      <c r="U61">
        <v>1219.5999999999985</v>
      </c>
      <c r="W61">
        <v>15045.2</v>
      </c>
      <c r="X61">
        <v>2458</v>
      </c>
      <c r="AD61">
        <v>63374.400000000001</v>
      </c>
      <c r="AE61">
        <v>2.1593892802140928</v>
      </c>
      <c r="AK61">
        <v>63374.400000000001</v>
      </c>
      <c r="AL61">
        <v>2.1593892802140928</v>
      </c>
    </row>
    <row r="62" spans="2:38" x14ac:dyDescent="0.25">
      <c r="B62">
        <v>37454</v>
      </c>
      <c r="C62">
        <v>25335</v>
      </c>
      <c r="D62">
        <v>88808</v>
      </c>
      <c r="E62">
        <v>96913</v>
      </c>
      <c r="F62">
        <v>24225</v>
      </c>
      <c r="H62">
        <v>81357</v>
      </c>
      <c r="J62">
        <f t="shared" si="6"/>
        <v>54547</v>
      </c>
      <c r="K62">
        <f t="shared" si="7"/>
        <v>1.4915027407556787</v>
      </c>
      <c r="L62">
        <f t="shared" si="8"/>
        <v>96913</v>
      </c>
      <c r="M62">
        <f t="shared" si="9"/>
        <v>24225</v>
      </c>
      <c r="N62">
        <f t="shared" si="10"/>
        <v>54547</v>
      </c>
      <c r="O62">
        <f t="shared" si="11"/>
        <v>72688</v>
      </c>
      <c r="Q62">
        <v>15306</v>
      </c>
      <c r="R62">
        <v>199</v>
      </c>
      <c r="T62">
        <v>-6092</v>
      </c>
      <c r="U62">
        <v>-851.19999999999709</v>
      </c>
      <c r="W62">
        <v>22032.400000000001</v>
      </c>
      <c r="X62">
        <v>935.19999999999993</v>
      </c>
      <c r="Z62">
        <v>54547</v>
      </c>
      <c r="AA62">
        <v>1.4915027407556787</v>
      </c>
      <c r="AI62">
        <v>54547</v>
      </c>
      <c r="AJ62">
        <v>1.4915027407556787</v>
      </c>
    </row>
    <row r="63" spans="2:38" x14ac:dyDescent="0.25">
      <c r="B63">
        <v>52680</v>
      </c>
      <c r="C63">
        <v>77444</v>
      </c>
      <c r="D63">
        <v>10654</v>
      </c>
      <c r="E63">
        <v>57637</v>
      </c>
      <c r="F63">
        <v>87272</v>
      </c>
      <c r="H63">
        <v>62948</v>
      </c>
      <c r="J63">
        <f t="shared" si="6"/>
        <v>57137.4</v>
      </c>
      <c r="K63">
        <f t="shared" si="7"/>
        <v>1.1016952118927357</v>
      </c>
      <c r="L63">
        <f t="shared" si="8"/>
        <v>87272</v>
      </c>
      <c r="M63">
        <f t="shared" si="9"/>
        <v>10654</v>
      </c>
      <c r="N63">
        <f t="shared" si="10"/>
        <v>57137.4</v>
      </c>
      <c r="O63">
        <f t="shared" si="11"/>
        <v>76618</v>
      </c>
      <c r="Q63">
        <v>-13312</v>
      </c>
      <c r="R63">
        <v>-169</v>
      </c>
      <c r="T63">
        <v>-11890.200000000004</v>
      </c>
      <c r="U63">
        <v>-1278.5999999999985</v>
      </c>
      <c r="W63">
        <v>18392.2</v>
      </c>
      <c r="X63">
        <v>1988.1999999999998</v>
      </c>
      <c r="AB63">
        <v>57137.4</v>
      </c>
      <c r="AC63">
        <v>1.1016952118927357</v>
      </c>
      <c r="AI63">
        <v>57137.4</v>
      </c>
      <c r="AJ63">
        <v>1.1016952118927357</v>
      </c>
    </row>
    <row r="64" spans="2:38" x14ac:dyDescent="0.25">
      <c r="B64">
        <v>91898</v>
      </c>
      <c r="C64">
        <v>41306</v>
      </c>
      <c r="D64">
        <v>72321</v>
      </c>
      <c r="E64">
        <v>102902</v>
      </c>
      <c r="F64">
        <v>14586</v>
      </c>
      <c r="H64">
        <v>79963</v>
      </c>
      <c r="J64">
        <f t="shared" si="6"/>
        <v>64602.6</v>
      </c>
      <c r="K64">
        <f t="shared" si="7"/>
        <v>1.2377675201926859</v>
      </c>
      <c r="L64">
        <f t="shared" si="8"/>
        <v>102902</v>
      </c>
      <c r="M64">
        <f t="shared" si="9"/>
        <v>14586</v>
      </c>
      <c r="N64">
        <f t="shared" si="10"/>
        <v>64602.6</v>
      </c>
      <c r="O64">
        <f t="shared" si="11"/>
        <v>88316</v>
      </c>
      <c r="Q64">
        <v>5794</v>
      </c>
      <c r="R64">
        <v>-71</v>
      </c>
      <c r="T64">
        <v>-5532.0000000000073</v>
      </c>
      <c r="U64">
        <v>200.19999999999709</v>
      </c>
      <c r="W64">
        <v>12293.2</v>
      </c>
      <c r="X64">
        <v>6293.4</v>
      </c>
      <c r="AB64">
        <v>64602.6</v>
      </c>
      <c r="AC64">
        <v>1.2377675201926859</v>
      </c>
      <c r="AI64">
        <v>64602.6</v>
      </c>
      <c r="AJ64">
        <v>1.2377675201926859</v>
      </c>
    </row>
    <row r="65" spans="2:38" x14ac:dyDescent="0.25">
      <c r="B65">
        <v>93569</v>
      </c>
      <c r="C65">
        <v>46112</v>
      </c>
      <c r="D65">
        <v>90974</v>
      </c>
      <c r="E65">
        <v>11426</v>
      </c>
      <c r="F65">
        <v>66005</v>
      </c>
      <c r="H65">
        <v>80397</v>
      </c>
      <c r="J65">
        <f t="shared" si="6"/>
        <v>61617.2</v>
      </c>
      <c r="K65">
        <f t="shared" si="7"/>
        <v>1.3047817817103018</v>
      </c>
      <c r="L65">
        <f t="shared" si="8"/>
        <v>93569</v>
      </c>
      <c r="M65">
        <f t="shared" si="9"/>
        <v>11426</v>
      </c>
      <c r="N65">
        <f t="shared" si="10"/>
        <v>61617.2</v>
      </c>
      <c r="O65">
        <f t="shared" si="11"/>
        <v>82143</v>
      </c>
      <c r="Q65">
        <v>35625</v>
      </c>
      <c r="R65">
        <v>-1554</v>
      </c>
      <c r="T65">
        <v>17755.399999999994</v>
      </c>
      <c r="U65">
        <v>2834.3999999999942</v>
      </c>
      <c r="W65">
        <v>27614.2</v>
      </c>
      <c r="X65">
        <v>4263.6000000000004</v>
      </c>
      <c r="Z65">
        <v>61617.2</v>
      </c>
      <c r="AA65">
        <v>1.3047817817103018</v>
      </c>
      <c r="AI65">
        <v>61617.2</v>
      </c>
      <c r="AJ65">
        <v>1.3047817817103018</v>
      </c>
    </row>
    <row r="66" spans="2:38" x14ac:dyDescent="0.25">
      <c r="B66">
        <v>104181</v>
      </c>
      <c r="C66">
        <v>110492</v>
      </c>
      <c r="D66">
        <v>84588</v>
      </c>
      <c r="E66">
        <v>46026</v>
      </c>
      <c r="F66">
        <v>16689</v>
      </c>
      <c r="H66">
        <v>85191</v>
      </c>
      <c r="J66">
        <f t="shared" ref="J66:J101" si="12">AVERAGE(B66:F66)</f>
        <v>72395.199999999997</v>
      </c>
      <c r="K66">
        <f t="shared" ref="K66:K97" si="13">H66/J66</f>
        <v>1.1767492872455634</v>
      </c>
      <c r="L66">
        <f t="shared" ref="L66:L101" si="14">MAX(B66:F66)</f>
        <v>110492</v>
      </c>
      <c r="M66">
        <f t="shared" ref="M66:M101" si="15">MIN(B66:F66)</f>
        <v>16689</v>
      </c>
      <c r="N66">
        <f t="shared" ref="N66:N101" si="16">AVERAGE(B66:F66)</f>
        <v>72395.199999999997</v>
      </c>
      <c r="O66">
        <f t="shared" ref="O66:O101" si="17">L66-M66</f>
        <v>93803</v>
      </c>
      <c r="Q66">
        <v>17172</v>
      </c>
      <c r="R66">
        <v>-3491</v>
      </c>
      <c r="T66">
        <v>13945.599999999999</v>
      </c>
      <c r="U66">
        <v>1448</v>
      </c>
      <c r="W66">
        <v>13945.599999999999</v>
      </c>
      <c r="X66">
        <v>2142.3999999999996</v>
      </c>
      <c r="Z66">
        <v>72395.199999999997</v>
      </c>
      <c r="AA66">
        <v>1.1767492872455634</v>
      </c>
      <c r="AI66">
        <v>72395.199999999997</v>
      </c>
      <c r="AJ66">
        <v>1.1767492872455634</v>
      </c>
    </row>
    <row r="67" spans="2:38" x14ac:dyDescent="0.25">
      <c r="B67">
        <v>67549</v>
      </c>
      <c r="C67">
        <v>18642</v>
      </c>
      <c r="D67">
        <v>94550</v>
      </c>
      <c r="E67">
        <v>84607</v>
      </c>
      <c r="F67">
        <v>15463</v>
      </c>
      <c r="H67">
        <v>65936</v>
      </c>
      <c r="J67">
        <f t="shared" si="12"/>
        <v>56162.2</v>
      </c>
      <c r="K67">
        <f t="shared" si="13"/>
        <v>1.1740280829454688</v>
      </c>
      <c r="L67">
        <f t="shared" si="14"/>
        <v>94550</v>
      </c>
      <c r="M67">
        <f t="shared" si="15"/>
        <v>15463</v>
      </c>
      <c r="N67">
        <f t="shared" si="16"/>
        <v>56162.2</v>
      </c>
      <c r="O67">
        <f t="shared" si="17"/>
        <v>79087</v>
      </c>
      <c r="Q67">
        <v>-9709</v>
      </c>
      <c r="R67">
        <v>3892</v>
      </c>
      <c r="T67">
        <v>4649.7999999999956</v>
      </c>
      <c r="U67">
        <v>1068.1999999999971</v>
      </c>
      <c r="W67">
        <v>16978.199999999997</v>
      </c>
      <c r="X67">
        <v>5110.5999999999995</v>
      </c>
      <c r="AD67">
        <v>56162.2</v>
      </c>
      <c r="AE67">
        <v>1.1740280829454688</v>
      </c>
      <c r="AI67">
        <v>56162.2</v>
      </c>
      <c r="AJ67">
        <v>1.1740280829454688</v>
      </c>
    </row>
    <row r="68" spans="2:38" x14ac:dyDescent="0.25">
      <c r="B68">
        <v>25673</v>
      </c>
      <c r="C68">
        <v>46698</v>
      </c>
      <c r="D68">
        <v>35620</v>
      </c>
      <c r="E68">
        <v>104132</v>
      </c>
      <c r="F68">
        <v>95614</v>
      </c>
      <c r="H68">
        <v>81577</v>
      </c>
      <c r="J68">
        <f t="shared" si="12"/>
        <v>61547.4</v>
      </c>
      <c r="K68">
        <f t="shared" si="13"/>
        <v>1.3254337307506086</v>
      </c>
      <c r="L68">
        <f t="shared" si="14"/>
        <v>104132</v>
      </c>
      <c r="M68">
        <f t="shared" si="15"/>
        <v>25673</v>
      </c>
      <c r="N68">
        <f t="shared" si="16"/>
        <v>61547.4</v>
      </c>
      <c r="O68">
        <f t="shared" si="17"/>
        <v>78459</v>
      </c>
      <c r="Q68">
        <v>9130</v>
      </c>
      <c r="R68">
        <v>7035</v>
      </c>
      <c r="T68">
        <v>-1231.7999999999956</v>
      </c>
      <c r="U68">
        <v>768.80000000000291</v>
      </c>
      <c r="W68">
        <v>14827</v>
      </c>
      <c r="X68">
        <v>3725.9999999999995</v>
      </c>
      <c r="AB68">
        <v>61547.4</v>
      </c>
      <c r="AC68">
        <v>1.3254337307506086</v>
      </c>
      <c r="AI68">
        <v>61547.4</v>
      </c>
      <c r="AJ68">
        <v>1.3254337307506086</v>
      </c>
    </row>
    <row r="69" spans="2:38" x14ac:dyDescent="0.25">
      <c r="B69">
        <v>89545</v>
      </c>
      <c r="C69">
        <v>63410</v>
      </c>
      <c r="D69">
        <v>18120</v>
      </c>
      <c r="E69">
        <v>24023</v>
      </c>
      <c r="F69">
        <v>68313</v>
      </c>
      <c r="H69">
        <v>60644</v>
      </c>
      <c r="J69">
        <f t="shared" si="12"/>
        <v>52682.2</v>
      </c>
      <c r="K69">
        <f t="shared" si="13"/>
        <v>1.151128844277574</v>
      </c>
      <c r="L69">
        <f t="shared" si="14"/>
        <v>89545</v>
      </c>
      <c r="M69">
        <f t="shared" si="15"/>
        <v>18120</v>
      </c>
      <c r="N69">
        <f t="shared" si="16"/>
        <v>52682.2</v>
      </c>
      <c r="O69">
        <f t="shared" si="17"/>
        <v>71425</v>
      </c>
      <c r="Q69">
        <v>-9958</v>
      </c>
      <c r="R69">
        <v>-4200</v>
      </c>
      <c r="T69">
        <v>11428</v>
      </c>
      <c r="U69">
        <v>1307</v>
      </c>
      <c r="W69">
        <v>15412.8</v>
      </c>
      <c r="X69">
        <v>4175.7999999999993</v>
      </c>
      <c r="AD69">
        <v>52682.2</v>
      </c>
      <c r="AE69">
        <v>1.151128844277574</v>
      </c>
      <c r="AI69">
        <v>52682.2</v>
      </c>
      <c r="AJ69">
        <v>1.151128844277574</v>
      </c>
    </row>
    <row r="70" spans="2:38" x14ac:dyDescent="0.25">
      <c r="B70">
        <v>67616</v>
      </c>
      <c r="C70">
        <v>16553</v>
      </c>
      <c r="D70">
        <v>86021</v>
      </c>
      <c r="E70">
        <v>87777</v>
      </c>
      <c r="F70">
        <v>48378</v>
      </c>
      <c r="H70">
        <v>72248</v>
      </c>
      <c r="J70">
        <f t="shared" si="12"/>
        <v>61269</v>
      </c>
      <c r="K70">
        <f t="shared" si="13"/>
        <v>1.1791933930699048</v>
      </c>
      <c r="L70">
        <f t="shared" si="14"/>
        <v>87777</v>
      </c>
      <c r="M70">
        <f t="shared" si="15"/>
        <v>16553</v>
      </c>
      <c r="N70">
        <f t="shared" si="16"/>
        <v>61269</v>
      </c>
      <c r="O70">
        <f t="shared" si="17"/>
        <v>71224</v>
      </c>
      <c r="Q70">
        <v>-24922</v>
      </c>
      <c r="R70">
        <v>-7228</v>
      </c>
      <c r="T70">
        <v>-6627</v>
      </c>
      <c r="U70">
        <v>2217</v>
      </c>
      <c r="W70">
        <v>37772.6</v>
      </c>
      <c r="X70">
        <v>4059.4000000000005</v>
      </c>
      <c r="AB70">
        <v>61269</v>
      </c>
      <c r="AC70">
        <v>1.1791933930699048</v>
      </c>
      <c r="AI70">
        <v>61269</v>
      </c>
      <c r="AJ70">
        <v>1.1791933930699048</v>
      </c>
    </row>
    <row r="71" spans="2:38" x14ac:dyDescent="0.25">
      <c r="B71">
        <v>8356</v>
      </c>
      <c r="C71">
        <v>94886</v>
      </c>
      <c r="D71">
        <v>94379</v>
      </c>
      <c r="E71">
        <v>65032</v>
      </c>
      <c r="F71">
        <v>28606</v>
      </c>
      <c r="H71">
        <v>112333</v>
      </c>
      <c r="J71">
        <f t="shared" si="12"/>
        <v>58251.8</v>
      </c>
      <c r="K71">
        <f t="shared" si="13"/>
        <v>1.9284039291489703</v>
      </c>
      <c r="L71">
        <f t="shared" si="14"/>
        <v>94886</v>
      </c>
      <c r="M71">
        <f t="shared" si="15"/>
        <v>8356</v>
      </c>
      <c r="N71">
        <f t="shared" si="16"/>
        <v>58251.8</v>
      </c>
      <c r="O71">
        <f t="shared" si="17"/>
        <v>86530</v>
      </c>
      <c r="Q71">
        <v>18976</v>
      </c>
      <c r="R71">
        <v>907</v>
      </c>
      <c r="T71">
        <v>-11464.599999999991</v>
      </c>
      <c r="U71">
        <v>-2492.1999999999971</v>
      </c>
      <c r="W71">
        <v>16961</v>
      </c>
      <c r="X71">
        <v>3077.8</v>
      </c>
      <c r="AB71">
        <v>58251.8</v>
      </c>
      <c r="AC71">
        <v>1.9284039291489703</v>
      </c>
      <c r="AK71">
        <v>58251.8</v>
      </c>
      <c r="AL71">
        <v>1.9284039291489703</v>
      </c>
    </row>
    <row r="72" spans="2:38" x14ac:dyDescent="0.25">
      <c r="B72">
        <v>29087</v>
      </c>
      <c r="C72">
        <v>102897</v>
      </c>
      <c r="D72">
        <v>88680</v>
      </c>
      <c r="E72">
        <v>23792</v>
      </c>
      <c r="F72">
        <v>10173</v>
      </c>
      <c r="H72">
        <v>116892</v>
      </c>
      <c r="J72">
        <f t="shared" si="12"/>
        <v>50925.8</v>
      </c>
      <c r="K72">
        <f t="shared" si="13"/>
        <v>2.2953394939303848</v>
      </c>
      <c r="L72">
        <f t="shared" si="14"/>
        <v>102897</v>
      </c>
      <c r="M72">
        <f t="shared" si="15"/>
        <v>10173</v>
      </c>
      <c r="N72">
        <f t="shared" si="16"/>
        <v>50925.8</v>
      </c>
      <c r="O72">
        <f t="shared" si="17"/>
        <v>92724</v>
      </c>
      <c r="Q72">
        <v>30792</v>
      </c>
      <c r="R72">
        <v>-3398</v>
      </c>
      <c r="T72">
        <v>8736.8000000000029</v>
      </c>
      <c r="U72">
        <v>-2198.1999999999971</v>
      </c>
      <c r="W72">
        <v>10845.600000000002</v>
      </c>
      <c r="X72">
        <v>2198.1999999999998</v>
      </c>
      <c r="AD72">
        <v>50925.8</v>
      </c>
      <c r="AE72">
        <v>2.2953394939303848</v>
      </c>
      <c r="AK72">
        <v>50925.8</v>
      </c>
      <c r="AL72">
        <v>2.2953394939303848</v>
      </c>
    </row>
    <row r="73" spans="2:38" x14ac:dyDescent="0.25">
      <c r="B73">
        <v>107450</v>
      </c>
      <c r="C73">
        <v>12440</v>
      </c>
      <c r="D73">
        <v>96134</v>
      </c>
      <c r="E73">
        <v>110860</v>
      </c>
      <c r="F73">
        <v>37197</v>
      </c>
      <c r="H73">
        <v>92045</v>
      </c>
      <c r="J73">
        <f t="shared" si="12"/>
        <v>72816.2</v>
      </c>
      <c r="K73">
        <f t="shared" si="13"/>
        <v>1.2640731046113365</v>
      </c>
      <c r="L73">
        <f t="shared" si="14"/>
        <v>110860</v>
      </c>
      <c r="M73">
        <f t="shared" si="15"/>
        <v>12440</v>
      </c>
      <c r="N73">
        <f t="shared" si="16"/>
        <v>72816.2</v>
      </c>
      <c r="O73">
        <f t="shared" si="17"/>
        <v>98420</v>
      </c>
      <c r="Q73">
        <v>-17056</v>
      </c>
      <c r="R73">
        <v>-9267</v>
      </c>
      <c r="T73">
        <v>21894.199999999997</v>
      </c>
      <c r="U73">
        <v>-140</v>
      </c>
      <c r="W73">
        <v>21894.2</v>
      </c>
      <c r="X73">
        <v>2150.4</v>
      </c>
      <c r="AD73">
        <v>72816.2</v>
      </c>
      <c r="AE73">
        <v>1.2640731046113365</v>
      </c>
      <c r="AI73">
        <v>72816.2</v>
      </c>
      <c r="AJ73">
        <v>1.2640731046113365</v>
      </c>
    </row>
    <row r="74" spans="2:38" x14ac:dyDescent="0.25">
      <c r="B74">
        <v>38031</v>
      </c>
      <c r="C74">
        <v>15548</v>
      </c>
      <c r="D74">
        <v>88624</v>
      </c>
      <c r="E74">
        <v>94506</v>
      </c>
      <c r="F74">
        <v>80717</v>
      </c>
      <c r="H74">
        <v>120431</v>
      </c>
      <c r="J74">
        <f t="shared" si="12"/>
        <v>63485.2</v>
      </c>
      <c r="K74">
        <f t="shared" si="13"/>
        <v>1.8969933149773492</v>
      </c>
      <c r="L74">
        <f t="shared" si="14"/>
        <v>94506</v>
      </c>
      <c r="M74">
        <f t="shared" si="15"/>
        <v>15548</v>
      </c>
      <c r="N74">
        <f t="shared" si="16"/>
        <v>63485.2</v>
      </c>
      <c r="O74">
        <f t="shared" si="17"/>
        <v>78958</v>
      </c>
      <c r="Q74">
        <v>49706</v>
      </c>
      <c r="R74">
        <v>11029</v>
      </c>
      <c r="T74">
        <v>-2664.1999999999971</v>
      </c>
      <c r="U74">
        <v>-3506.4000000000087</v>
      </c>
      <c r="W74">
        <v>11344.6</v>
      </c>
      <c r="X74">
        <v>4246.8</v>
      </c>
      <c r="AB74">
        <v>63485.2</v>
      </c>
      <c r="AC74">
        <v>1.8969933149773492</v>
      </c>
      <c r="AK74">
        <v>63485.2</v>
      </c>
      <c r="AL74">
        <v>1.8969933149773492</v>
      </c>
    </row>
    <row r="75" spans="2:38" x14ac:dyDescent="0.25">
      <c r="B75">
        <v>18962</v>
      </c>
      <c r="C75">
        <v>28264</v>
      </c>
      <c r="D75">
        <v>62489</v>
      </c>
      <c r="E75">
        <v>70389</v>
      </c>
      <c r="F75">
        <v>18234</v>
      </c>
      <c r="H75">
        <v>79537</v>
      </c>
      <c r="J75">
        <f t="shared" si="12"/>
        <v>39667.599999999999</v>
      </c>
      <c r="K75">
        <f t="shared" si="13"/>
        <v>2.0050872752573889</v>
      </c>
      <c r="L75">
        <f t="shared" si="14"/>
        <v>70389</v>
      </c>
      <c r="M75">
        <f t="shared" si="15"/>
        <v>18234</v>
      </c>
      <c r="N75">
        <f t="shared" si="16"/>
        <v>39667.599999999999</v>
      </c>
      <c r="O75">
        <f t="shared" si="17"/>
        <v>52155</v>
      </c>
      <c r="Q75">
        <v>11887</v>
      </c>
      <c r="R75">
        <v>-15</v>
      </c>
      <c r="T75">
        <v>3628.5999999999985</v>
      </c>
      <c r="U75">
        <v>1356.5999999999985</v>
      </c>
      <c r="W75">
        <v>7370.2</v>
      </c>
      <c r="X75">
        <v>6017.4</v>
      </c>
      <c r="AD75">
        <v>39667.599999999999</v>
      </c>
      <c r="AE75">
        <v>2.0050872752573889</v>
      </c>
      <c r="AK75">
        <v>39667.599999999999</v>
      </c>
      <c r="AL75">
        <v>2.0050872752573889</v>
      </c>
    </row>
    <row r="76" spans="2:38" x14ac:dyDescent="0.25">
      <c r="B76">
        <v>91237</v>
      </c>
      <c r="C76">
        <v>98136</v>
      </c>
      <c r="D76">
        <v>12466</v>
      </c>
      <c r="E76">
        <v>87191</v>
      </c>
      <c r="F76">
        <v>110552</v>
      </c>
      <c r="H76">
        <v>109174</v>
      </c>
      <c r="J76">
        <f t="shared" si="12"/>
        <v>79916.399999999994</v>
      </c>
      <c r="K76">
        <f t="shared" si="13"/>
        <v>1.366102577193167</v>
      </c>
      <c r="L76">
        <f t="shared" si="14"/>
        <v>110552</v>
      </c>
      <c r="M76">
        <f t="shared" si="15"/>
        <v>12466</v>
      </c>
      <c r="N76">
        <f t="shared" si="16"/>
        <v>79916.399999999994</v>
      </c>
      <c r="O76">
        <f t="shared" si="17"/>
        <v>98086</v>
      </c>
      <c r="Q76">
        <v>-33752</v>
      </c>
      <c r="R76">
        <v>1466</v>
      </c>
      <c r="T76">
        <v>-4855.2000000000116</v>
      </c>
      <c r="U76">
        <v>404</v>
      </c>
      <c r="W76">
        <v>11676.8</v>
      </c>
      <c r="X76">
        <v>1402.4</v>
      </c>
      <c r="AF76">
        <v>79916.399999999994</v>
      </c>
      <c r="AG76">
        <v>1.366102577193167</v>
      </c>
      <c r="AI76">
        <v>79916.399999999994</v>
      </c>
      <c r="AJ76">
        <v>1.366102577193167</v>
      </c>
    </row>
    <row r="77" spans="2:38" x14ac:dyDescent="0.25">
      <c r="B77">
        <v>19750</v>
      </c>
      <c r="C77">
        <v>83714</v>
      </c>
      <c r="D77">
        <v>95005</v>
      </c>
      <c r="E77">
        <v>18857</v>
      </c>
      <c r="F77">
        <v>114000</v>
      </c>
      <c r="H77">
        <v>69807</v>
      </c>
      <c r="J77">
        <f t="shared" si="12"/>
        <v>66265.2</v>
      </c>
      <c r="K77">
        <f t="shared" si="13"/>
        <v>1.053448869089658</v>
      </c>
      <c r="L77">
        <f t="shared" si="14"/>
        <v>114000</v>
      </c>
      <c r="M77">
        <f t="shared" si="15"/>
        <v>18857</v>
      </c>
      <c r="N77">
        <f t="shared" si="16"/>
        <v>66265.2</v>
      </c>
      <c r="O77">
        <f t="shared" si="17"/>
        <v>95143</v>
      </c>
      <c r="Q77">
        <v>-25149</v>
      </c>
      <c r="R77">
        <v>-4786</v>
      </c>
      <c r="T77">
        <v>-2762.4000000000087</v>
      </c>
      <c r="U77">
        <v>2535.7999999999956</v>
      </c>
      <c r="W77">
        <v>11678.8</v>
      </c>
      <c r="X77">
        <v>3053.7999999999997</v>
      </c>
      <c r="AB77">
        <v>66265.2</v>
      </c>
      <c r="AC77">
        <v>1.053448869089658</v>
      </c>
      <c r="AI77">
        <v>66265.2</v>
      </c>
      <c r="AJ77">
        <v>1.053448869089658</v>
      </c>
    </row>
    <row r="78" spans="2:38" x14ac:dyDescent="0.25">
      <c r="B78">
        <v>86980</v>
      </c>
      <c r="C78">
        <v>88458</v>
      </c>
      <c r="D78">
        <v>21532</v>
      </c>
      <c r="E78">
        <v>49843</v>
      </c>
      <c r="F78">
        <v>56999</v>
      </c>
      <c r="H78">
        <v>127025</v>
      </c>
      <c r="J78">
        <f t="shared" si="12"/>
        <v>60762.400000000001</v>
      </c>
      <c r="K78">
        <f t="shared" si="13"/>
        <v>2.090519795136466</v>
      </c>
      <c r="L78">
        <f t="shared" si="14"/>
        <v>88458</v>
      </c>
      <c r="M78">
        <f t="shared" si="15"/>
        <v>21532</v>
      </c>
      <c r="N78">
        <f t="shared" si="16"/>
        <v>60762.400000000001</v>
      </c>
      <c r="O78">
        <f t="shared" si="17"/>
        <v>66926</v>
      </c>
      <c r="Q78">
        <v>7346</v>
      </c>
      <c r="R78">
        <v>10</v>
      </c>
      <c r="T78">
        <v>-9716.5999999999985</v>
      </c>
      <c r="U78">
        <v>-28.19999999999709</v>
      </c>
      <c r="W78">
        <v>27299.8</v>
      </c>
      <c r="X78">
        <v>4265</v>
      </c>
      <c r="AF78">
        <v>60762.400000000001</v>
      </c>
      <c r="AG78">
        <v>2.090519795136466</v>
      </c>
      <c r="AK78">
        <v>60762.400000000001</v>
      </c>
      <c r="AL78">
        <v>2.090519795136466</v>
      </c>
    </row>
    <row r="79" spans="2:38" x14ac:dyDescent="0.25">
      <c r="B79">
        <v>28933</v>
      </c>
      <c r="C79">
        <v>54812</v>
      </c>
      <c r="D79">
        <v>42284</v>
      </c>
      <c r="E79">
        <v>99662</v>
      </c>
      <c r="F79">
        <v>50219</v>
      </c>
      <c r="H79">
        <v>71309</v>
      </c>
      <c r="J79">
        <f t="shared" si="12"/>
        <v>55182</v>
      </c>
      <c r="K79">
        <f t="shared" si="13"/>
        <v>1.2922510963720053</v>
      </c>
      <c r="L79">
        <f t="shared" si="14"/>
        <v>99662</v>
      </c>
      <c r="M79">
        <f t="shared" si="15"/>
        <v>28933</v>
      </c>
      <c r="N79">
        <f t="shared" si="16"/>
        <v>55182</v>
      </c>
      <c r="O79">
        <f t="shared" si="17"/>
        <v>70729</v>
      </c>
      <c r="Q79">
        <v>23708</v>
      </c>
      <c r="R79">
        <v>580</v>
      </c>
      <c r="T79">
        <v>9450.5999999999985</v>
      </c>
      <c r="U79">
        <v>-6065.1999999999971</v>
      </c>
      <c r="W79">
        <v>9450.6</v>
      </c>
      <c r="X79">
        <v>7212</v>
      </c>
      <c r="Z79">
        <v>55182</v>
      </c>
      <c r="AA79">
        <v>1.2922510963720053</v>
      </c>
      <c r="AI79">
        <v>55182</v>
      </c>
      <c r="AJ79">
        <v>1.2922510963720053</v>
      </c>
    </row>
    <row r="80" spans="2:38" x14ac:dyDescent="0.25">
      <c r="B80">
        <v>30109</v>
      </c>
      <c r="C80">
        <v>48321</v>
      </c>
      <c r="D80">
        <v>20053</v>
      </c>
      <c r="E80">
        <v>60820</v>
      </c>
      <c r="F80">
        <v>83394</v>
      </c>
      <c r="H80">
        <v>52708</v>
      </c>
      <c r="J80">
        <f t="shared" si="12"/>
        <v>48539.4</v>
      </c>
      <c r="K80">
        <f t="shared" si="13"/>
        <v>1.0858807484229307</v>
      </c>
      <c r="L80">
        <f t="shared" si="14"/>
        <v>83394</v>
      </c>
      <c r="M80">
        <f t="shared" si="15"/>
        <v>20053</v>
      </c>
      <c r="N80">
        <f t="shared" si="16"/>
        <v>48539.4</v>
      </c>
      <c r="O80">
        <f t="shared" si="17"/>
        <v>63341</v>
      </c>
      <c r="Q80">
        <v>5599</v>
      </c>
      <c r="R80">
        <v>-4510</v>
      </c>
      <c r="T80">
        <v>5341.8000000000029</v>
      </c>
      <c r="U80">
        <v>265.20000000000437</v>
      </c>
      <c r="W80">
        <v>12155.8</v>
      </c>
      <c r="X80">
        <v>984.80000000000007</v>
      </c>
      <c r="Z80">
        <v>48539.4</v>
      </c>
      <c r="AA80">
        <v>1.0858807484229307</v>
      </c>
      <c r="AI80">
        <v>48539.4</v>
      </c>
      <c r="AJ80">
        <v>1.0858807484229307</v>
      </c>
    </row>
    <row r="81" spans="2:38" x14ac:dyDescent="0.25">
      <c r="B81">
        <v>78177</v>
      </c>
      <c r="C81">
        <v>69397</v>
      </c>
      <c r="D81">
        <v>46490</v>
      </c>
      <c r="E81">
        <v>13189</v>
      </c>
      <c r="F81">
        <v>106758</v>
      </c>
      <c r="H81">
        <v>68816</v>
      </c>
      <c r="J81">
        <f t="shared" si="12"/>
        <v>62802.2</v>
      </c>
      <c r="K81">
        <f t="shared" si="13"/>
        <v>1.0957577919244867</v>
      </c>
      <c r="L81">
        <f t="shared" si="14"/>
        <v>106758</v>
      </c>
      <c r="M81">
        <f t="shared" si="15"/>
        <v>13189</v>
      </c>
      <c r="N81">
        <f t="shared" si="16"/>
        <v>62802.2</v>
      </c>
      <c r="O81">
        <f t="shared" si="17"/>
        <v>93569</v>
      </c>
      <c r="Q81">
        <v>-17284</v>
      </c>
      <c r="R81">
        <v>3026</v>
      </c>
      <c r="T81">
        <v>3811.3999999999942</v>
      </c>
      <c r="U81">
        <v>803</v>
      </c>
      <c r="W81">
        <v>22910.2</v>
      </c>
      <c r="X81">
        <v>1364.1999999999998</v>
      </c>
      <c r="AD81">
        <v>62802.2</v>
      </c>
      <c r="AE81">
        <v>1.0957577919244867</v>
      </c>
      <c r="AI81">
        <v>62802.2</v>
      </c>
      <c r="AJ81">
        <v>1.0957577919244867</v>
      </c>
    </row>
    <row r="82" spans="2:38" x14ac:dyDescent="0.25">
      <c r="B82">
        <v>107627</v>
      </c>
      <c r="C82">
        <v>29422</v>
      </c>
      <c r="D82">
        <v>70331</v>
      </c>
      <c r="E82">
        <v>110034</v>
      </c>
      <c r="F82">
        <v>22245</v>
      </c>
      <c r="H82">
        <v>146034</v>
      </c>
      <c r="J82">
        <f t="shared" si="12"/>
        <v>67931.8</v>
      </c>
      <c r="K82">
        <f t="shared" si="13"/>
        <v>2.1497148610812609</v>
      </c>
      <c r="L82">
        <f t="shared" si="14"/>
        <v>110034</v>
      </c>
      <c r="M82">
        <f t="shared" si="15"/>
        <v>22245</v>
      </c>
      <c r="N82">
        <f t="shared" si="16"/>
        <v>67931.8</v>
      </c>
      <c r="O82">
        <f t="shared" si="17"/>
        <v>87789</v>
      </c>
      <c r="Q82">
        <v>31152</v>
      </c>
      <c r="R82">
        <v>-1197</v>
      </c>
      <c r="T82">
        <v>3356.8000000000029</v>
      </c>
      <c r="U82">
        <v>312.19999999999709</v>
      </c>
      <c r="W82">
        <v>9162.4000000000015</v>
      </c>
      <c r="X82">
        <v>4883.3999999999996</v>
      </c>
      <c r="AF82">
        <v>67931.8</v>
      </c>
      <c r="AG82">
        <v>2.1497148610812609</v>
      </c>
      <c r="AK82">
        <v>67931.8</v>
      </c>
      <c r="AL82">
        <v>2.1497148610812609</v>
      </c>
    </row>
    <row r="83" spans="2:38" x14ac:dyDescent="0.25">
      <c r="B83">
        <v>94189</v>
      </c>
      <c r="C83">
        <v>56575</v>
      </c>
      <c r="D83">
        <v>37037</v>
      </c>
      <c r="E83">
        <v>45456</v>
      </c>
      <c r="F83">
        <v>32319</v>
      </c>
      <c r="H83">
        <v>64210</v>
      </c>
      <c r="J83">
        <f t="shared" si="12"/>
        <v>53115.199999999997</v>
      </c>
      <c r="K83">
        <f t="shared" si="13"/>
        <v>1.2088818266710848</v>
      </c>
      <c r="L83">
        <f t="shared" si="14"/>
        <v>94189</v>
      </c>
      <c r="M83">
        <f t="shared" si="15"/>
        <v>32319</v>
      </c>
      <c r="N83">
        <f t="shared" si="16"/>
        <v>53115.199999999997</v>
      </c>
      <c r="O83">
        <f t="shared" si="17"/>
        <v>61870</v>
      </c>
      <c r="Q83">
        <v>-15740</v>
      </c>
      <c r="R83">
        <v>3523</v>
      </c>
      <c r="T83">
        <v>-19504</v>
      </c>
      <c r="U83">
        <v>1783.5999999999985</v>
      </c>
      <c r="W83">
        <v>27610</v>
      </c>
      <c r="X83">
        <v>2732</v>
      </c>
      <c r="AB83">
        <v>53115.199999999997</v>
      </c>
      <c r="AC83">
        <v>1.2088818266710848</v>
      </c>
      <c r="AI83">
        <v>53115.199999999997</v>
      </c>
      <c r="AJ83">
        <v>1.2088818266710848</v>
      </c>
    </row>
    <row r="84" spans="2:38" x14ac:dyDescent="0.25">
      <c r="B84">
        <v>86440</v>
      </c>
      <c r="C84">
        <v>30533</v>
      </c>
      <c r="D84">
        <v>103200</v>
      </c>
      <c r="E84">
        <v>105614</v>
      </c>
      <c r="F84">
        <v>104493</v>
      </c>
      <c r="H84">
        <v>103700</v>
      </c>
      <c r="J84">
        <f t="shared" si="12"/>
        <v>86056</v>
      </c>
      <c r="K84">
        <f t="shared" si="13"/>
        <v>1.2050292832574139</v>
      </c>
      <c r="L84">
        <f t="shared" si="14"/>
        <v>105614</v>
      </c>
      <c r="M84">
        <f t="shared" si="15"/>
        <v>30533</v>
      </c>
      <c r="N84">
        <f t="shared" si="16"/>
        <v>86056</v>
      </c>
      <c r="O84">
        <f t="shared" si="17"/>
        <v>75081</v>
      </c>
      <c r="Q84">
        <v>-14257</v>
      </c>
      <c r="R84">
        <v>-5041</v>
      </c>
      <c r="T84">
        <v>16930</v>
      </c>
      <c r="U84">
        <v>3330</v>
      </c>
      <c r="W84">
        <v>18011.2</v>
      </c>
      <c r="X84">
        <v>5402.8000000000011</v>
      </c>
      <c r="AF84">
        <v>86056</v>
      </c>
      <c r="AG84">
        <v>1.2050292832574139</v>
      </c>
      <c r="AI84">
        <v>86056</v>
      </c>
      <c r="AJ84">
        <v>1.2050292832574139</v>
      </c>
    </row>
    <row r="85" spans="2:38" x14ac:dyDescent="0.25">
      <c r="B85">
        <v>79853</v>
      </c>
      <c r="C85">
        <v>45021</v>
      </c>
      <c r="D85">
        <v>78943</v>
      </c>
      <c r="E85">
        <v>86575</v>
      </c>
      <c r="F85">
        <v>110504</v>
      </c>
      <c r="H85">
        <v>122220</v>
      </c>
      <c r="J85">
        <f t="shared" si="12"/>
        <v>80179.199999999997</v>
      </c>
      <c r="K85">
        <f t="shared" si="13"/>
        <v>1.5243354885057472</v>
      </c>
      <c r="L85">
        <f t="shared" si="14"/>
        <v>110504</v>
      </c>
      <c r="M85">
        <f t="shared" si="15"/>
        <v>45021</v>
      </c>
      <c r="N85">
        <f t="shared" si="16"/>
        <v>80179.199999999997</v>
      </c>
      <c r="O85">
        <f t="shared" si="17"/>
        <v>65483</v>
      </c>
      <c r="Q85">
        <v>-35466</v>
      </c>
      <c r="R85">
        <v>1256</v>
      </c>
      <c r="T85">
        <v>-26437.199999999997</v>
      </c>
      <c r="U85">
        <v>-2728.6000000000058</v>
      </c>
      <c r="W85">
        <v>26437.200000000001</v>
      </c>
      <c r="X85">
        <v>3497.8</v>
      </c>
      <c r="AF85">
        <v>80179.199999999997</v>
      </c>
      <c r="AG85">
        <v>1.5243354885057472</v>
      </c>
      <c r="AI85">
        <v>80179.199999999997</v>
      </c>
      <c r="AJ85">
        <v>1.5243354885057472</v>
      </c>
    </row>
    <row r="86" spans="2:38" x14ac:dyDescent="0.25">
      <c r="B86">
        <v>42118</v>
      </c>
      <c r="C86">
        <v>50673</v>
      </c>
      <c r="D86">
        <v>76392</v>
      </c>
      <c r="E86">
        <v>54596</v>
      </c>
      <c r="F86">
        <v>111928</v>
      </c>
      <c r="H86">
        <v>131813</v>
      </c>
      <c r="J86">
        <f t="shared" si="12"/>
        <v>67141.399999999994</v>
      </c>
      <c r="K86">
        <f t="shared" si="13"/>
        <v>1.9632149463669213</v>
      </c>
      <c r="L86">
        <f t="shared" si="14"/>
        <v>111928</v>
      </c>
      <c r="M86">
        <f t="shared" si="15"/>
        <v>42118</v>
      </c>
      <c r="N86">
        <f t="shared" si="16"/>
        <v>67141.399999999994</v>
      </c>
      <c r="O86">
        <f t="shared" si="17"/>
        <v>69810</v>
      </c>
      <c r="Q86">
        <v>12626</v>
      </c>
      <c r="R86">
        <v>9338</v>
      </c>
      <c r="T86">
        <v>2320.3999999999942</v>
      </c>
      <c r="U86">
        <v>-3031.4000000000087</v>
      </c>
      <c r="W86">
        <v>14726.4</v>
      </c>
      <c r="X86">
        <v>3577.7999999999997</v>
      </c>
      <c r="AF86">
        <v>67141.399999999994</v>
      </c>
      <c r="AG86">
        <v>1.9632149463669213</v>
      </c>
      <c r="AK86">
        <v>67141.399999999994</v>
      </c>
      <c r="AL86">
        <v>1.9632149463669213</v>
      </c>
    </row>
    <row r="87" spans="2:38" x14ac:dyDescent="0.25">
      <c r="B87">
        <v>99919</v>
      </c>
      <c r="C87">
        <v>75620</v>
      </c>
      <c r="D87">
        <v>89348</v>
      </c>
      <c r="E87">
        <v>111469</v>
      </c>
      <c r="F87">
        <v>85146</v>
      </c>
      <c r="H87">
        <v>148654</v>
      </c>
      <c r="J87">
        <f t="shared" si="12"/>
        <v>92300.4</v>
      </c>
      <c r="K87">
        <f t="shared" si="13"/>
        <v>1.6105455664330817</v>
      </c>
      <c r="L87">
        <f t="shared" si="14"/>
        <v>111469</v>
      </c>
      <c r="M87">
        <f t="shared" si="15"/>
        <v>75620</v>
      </c>
      <c r="N87">
        <f t="shared" si="16"/>
        <v>92300.4</v>
      </c>
      <c r="O87">
        <f t="shared" si="17"/>
        <v>35849</v>
      </c>
      <c r="Q87">
        <v>5605</v>
      </c>
      <c r="R87">
        <v>5782</v>
      </c>
      <c r="T87">
        <v>-11683.800000000003</v>
      </c>
      <c r="U87">
        <v>-913.40000000000873</v>
      </c>
      <c r="W87">
        <v>11893</v>
      </c>
      <c r="X87">
        <v>1645.3999999999999</v>
      </c>
      <c r="AB87">
        <v>92300.4</v>
      </c>
      <c r="AC87">
        <v>1.6105455664330817</v>
      </c>
      <c r="AK87">
        <v>92300.4</v>
      </c>
      <c r="AL87">
        <v>1.6105455664330817</v>
      </c>
    </row>
    <row r="88" spans="2:38" x14ac:dyDescent="0.25">
      <c r="B88">
        <v>110059</v>
      </c>
      <c r="C88">
        <v>113753</v>
      </c>
      <c r="D88">
        <v>111331</v>
      </c>
      <c r="E88">
        <v>25542</v>
      </c>
      <c r="F88">
        <v>40141</v>
      </c>
      <c r="H88">
        <v>150514</v>
      </c>
      <c r="J88">
        <f t="shared" si="12"/>
        <v>80165.2</v>
      </c>
      <c r="K88">
        <f t="shared" si="13"/>
        <v>1.877547863661539</v>
      </c>
      <c r="L88">
        <f t="shared" si="14"/>
        <v>113753</v>
      </c>
      <c r="M88">
        <f t="shared" si="15"/>
        <v>25542</v>
      </c>
      <c r="N88">
        <f t="shared" si="16"/>
        <v>80165.2</v>
      </c>
      <c r="O88">
        <f t="shared" si="17"/>
        <v>88211</v>
      </c>
      <c r="Q88">
        <v>41536</v>
      </c>
      <c r="R88">
        <v>-4244</v>
      </c>
      <c r="T88">
        <v>12884.199999999997</v>
      </c>
      <c r="U88">
        <v>271.19999999999709</v>
      </c>
      <c r="W88">
        <v>24621</v>
      </c>
      <c r="X88">
        <v>3476.7999999999997</v>
      </c>
      <c r="AF88">
        <v>80165.2</v>
      </c>
      <c r="AG88">
        <v>1.877547863661539</v>
      </c>
      <c r="AK88">
        <v>80165.2</v>
      </c>
      <c r="AL88">
        <v>1.877547863661539</v>
      </c>
    </row>
    <row r="89" spans="2:38" x14ac:dyDescent="0.25">
      <c r="B89">
        <v>92740</v>
      </c>
      <c r="C89">
        <v>26506</v>
      </c>
      <c r="D89">
        <v>116723</v>
      </c>
      <c r="E89">
        <v>91946</v>
      </c>
      <c r="F89">
        <v>8403</v>
      </c>
      <c r="H89">
        <v>128148</v>
      </c>
      <c r="J89">
        <f t="shared" si="12"/>
        <v>67263.600000000006</v>
      </c>
      <c r="K89">
        <f t="shared" si="13"/>
        <v>1.9051611867339837</v>
      </c>
      <c r="L89">
        <f t="shared" si="14"/>
        <v>116723</v>
      </c>
      <c r="M89">
        <f t="shared" si="15"/>
        <v>8403</v>
      </c>
      <c r="N89">
        <f t="shared" si="16"/>
        <v>67263.600000000006</v>
      </c>
      <c r="O89">
        <f t="shared" si="17"/>
        <v>108320</v>
      </c>
      <c r="Q89">
        <v>25443</v>
      </c>
      <c r="R89">
        <v>1506</v>
      </c>
      <c r="T89">
        <v>-8110.7999999999884</v>
      </c>
      <c r="U89">
        <v>1728.6000000000058</v>
      </c>
      <c r="W89">
        <v>13990</v>
      </c>
      <c r="X89">
        <v>3095.4</v>
      </c>
      <c r="AB89">
        <v>67263.600000000006</v>
      </c>
      <c r="AC89">
        <v>1.9051611867339837</v>
      </c>
      <c r="AK89">
        <v>67263.600000000006</v>
      </c>
      <c r="AL89">
        <v>1.9051611867339837</v>
      </c>
    </row>
    <row r="90" spans="2:38" x14ac:dyDescent="0.25">
      <c r="B90">
        <v>47399</v>
      </c>
      <c r="C90">
        <v>48650</v>
      </c>
      <c r="D90">
        <v>75689</v>
      </c>
      <c r="E90">
        <v>90916</v>
      </c>
      <c r="F90">
        <v>88159</v>
      </c>
      <c r="H90">
        <v>124647</v>
      </c>
      <c r="J90">
        <f t="shared" si="12"/>
        <v>70162.600000000006</v>
      </c>
      <c r="K90">
        <f t="shared" si="13"/>
        <v>1.7765447688654639</v>
      </c>
      <c r="L90">
        <f t="shared" si="14"/>
        <v>90916</v>
      </c>
      <c r="M90">
        <f t="shared" si="15"/>
        <v>47399</v>
      </c>
      <c r="N90">
        <f t="shared" si="16"/>
        <v>70162.600000000006</v>
      </c>
      <c r="O90">
        <f t="shared" si="17"/>
        <v>43517</v>
      </c>
      <c r="Q90">
        <v>-15204</v>
      </c>
      <c r="R90">
        <v>-54</v>
      </c>
      <c r="T90">
        <v>-30771.199999999997</v>
      </c>
      <c r="U90">
        <v>-6089.5999999999913</v>
      </c>
      <c r="W90">
        <v>36514.800000000003</v>
      </c>
      <c r="X90">
        <v>6089.6</v>
      </c>
      <c r="AB90">
        <v>70162.600000000006</v>
      </c>
      <c r="AC90">
        <v>1.7765447688654639</v>
      </c>
      <c r="AK90">
        <v>70162.600000000006</v>
      </c>
      <c r="AL90">
        <v>1.7765447688654639</v>
      </c>
    </row>
    <row r="91" spans="2:38" x14ac:dyDescent="0.25">
      <c r="B91">
        <v>41976</v>
      </c>
      <c r="C91">
        <v>32072</v>
      </c>
      <c r="D91">
        <v>84034</v>
      </c>
      <c r="E91">
        <v>14068</v>
      </c>
      <c r="F91">
        <v>10591</v>
      </c>
      <c r="H91">
        <v>49882</v>
      </c>
      <c r="J91">
        <f t="shared" si="12"/>
        <v>36548.199999999997</v>
      </c>
      <c r="K91">
        <f t="shared" si="13"/>
        <v>1.3648278164177716</v>
      </c>
      <c r="L91">
        <f t="shared" si="14"/>
        <v>84034</v>
      </c>
      <c r="M91">
        <f t="shared" si="15"/>
        <v>10591</v>
      </c>
      <c r="N91">
        <f t="shared" si="16"/>
        <v>36548.199999999997</v>
      </c>
      <c r="O91">
        <f t="shared" si="17"/>
        <v>73443</v>
      </c>
      <c r="Q91">
        <v>-11864</v>
      </c>
      <c r="R91">
        <v>-6173</v>
      </c>
      <c r="T91">
        <v>-6698.6000000000058</v>
      </c>
      <c r="U91">
        <v>-1077.6000000000058</v>
      </c>
      <c r="W91">
        <v>8725.7999999999993</v>
      </c>
      <c r="X91">
        <v>2302.8000000000002</v>
      </c>
      <c r="Z91">
        <v>36548.199999999997</v>
      </c>
      <c r="AA91">
        <v>1.3648278164177716</v>
      </c>
      <c r="AI91">
        <v>36548.199999999997</v>
      </c>
      <c r="AJ91">
        <v>1.3648278164177716</v>
      </c>
    </row>
    <row r="92" spans="2:38" x14ac:dyDescent="0.25">
      <c r="B92">
        <v>99424</v>
      </c>
      <c r="C92">
        <v>25206</v>
      </c>
      <c r="D92">
        <v>78303</v>
      </c>
      <c r="E92">
        <v>52460</v>
      </c>
      <c r="F92">
        <v>12416</v>
      </c>
      <c r="H92">
        <v>64626</v>
      </c>
      <c r="J92">
        <f t="shared" si="12"/>
        <v>53561.8</v>
      </c>
      <c r="K92">
        <f t="shared" si="13"/>
        <v>1.2065688606432194</v>
      </c>
      <c r="L92">
        <f t="shared" si="14"/>
        <v>99424</v>
      </c>
      <c r="M92">
        <f t="shared" si="15"/>
        <v>12416</v>
      </c>
      <c r="N92">
        <f t="shared" si="16"/>
        <v>53561.8</v>
      </c>
      <c r="O92">
        <f t="shared" si="17"/>
        <v>87008</v>
      </c>
      <c r="Q92">
        <v>5217</v>
      </c>
      <c r="R92">
        <v>8556</v>
      </c>
      <c r="T92">
        <v>1803.4000000000015</v>
      </c>
      <c r="U92">
        <v>2747.2000000000044</v>
      </c>
      <c r="W92">
        <v>19555</v>
      </c>
      <c r="X92">
        <v>2747.2</v>
      </c>
      <c r="Z92">
        <v>53561.8</v>
      </c>
      <c r="AA92">
        <v>1.2065688606432194</v>
      </c>
      <c r="AI92">
        <v>53561.8</v>
      </c>
      <c r="AJ92">
        <v>1.2065688606432194</v>
      </c>
    </row>
    <row r="93" spans="2:38" x14ac:dyDescent="0.25">
      <c r="B93">
        <v>21006</v>
      </c>
      <c r="C93">
        <v>32557</v>
      </c>
      <c r="D93">
        <v>34066</v>
      </c>
      <c r="E93">
        <v>74608</v>
      </c>
      <c r="F93">
        <v>54043</v>
      </c>
      <c r="H93">
        <v>96708</v>
      </c>
      <c r="J93">
        <f t="shared" si="12"/>
        <v>43256</v>
      </c>
      <c r="K93">
        <f t="shared" si="13"/>
        <v>2.2357129646754208</v>
      </c>
      <c r="L93">
        <f t="shared" si="14"/>
        <v>74608</v>
      </c>
      <c r="M93">
        <f t="shared" si="15"/>
        <v>21006</v>
      </c>
      <c r="N93">
        <f t="shared" si="16"/>
        <v>43256</v>
      </c>
      <c r="O93">
        <f t="shared" si="17"/>
        <v>53602</v>
      </c>
      <c r="Q93">
        <v>33855</v>
      </c>
      <c r="R93">
        <v>5</v>
      </c>
      <c r="T93">
        <v>8225.5999999999985</v>
      </c>
      <c r="U93">
        <v>-721</v>
      </c>
      <c r="W93">
        <v>40710.400000000001</v>
      </c>
      <c r="X93">
        <v>1609.3999999999999</v>
      </c>
      <c r="AD93">
        <v>43256</v>
      </c>
      <c r="AE93">
        <v>2.2357129646754208</v>
      </c>
      <c r="AK93">
        <v>43256</v>
      </c>
      <c r="AL93">
        <v>2.2357129646754208</v>
      </c>
    </row>
    <row r="94" spans="2:38" x14ac:dyDescent="0.25">
      <c r="B94">
        <v>19022</v>
      </c>
      <c r="C94">
        <v>49083</v>
      </c>
      <c r="D94">
        <v>68887</v>
      </c>
      <c r="E94">
        <v>27843</v>
      </c>
      <c r="F94">
        <v>41653</v>
      </c>
      <c r="H94">
        <v>97257</v>
      </c>
      <c r="J94">
        <f t="shared" si="12"/>
        <v>41297.599999999999</v>
      </c>
      <c r="K94">
        <f t="shared" si="13"/>
        <v>2.3550278950834915</v>
      </c>
      <c r="L94">
        <f t="shared" si="14"/>
        <v>68887</v>
      </c>
      <c r="M94">
        <f t="shared" si="15"/>
        <v>19022</v>
      </c>
      <c r="N94">
        <f t="shared" si="16"/>
        <v>41297.599999999999</v>
      </c>
      <c r="O94">
        <f t="shared" si="17"/>
        <v>49865</v>
      </c>
      <c r="Q94">
        <v>-651</v>
      </c>
      <c r="R94">
        <v>-2365</v>
      </c>
      <c r="T94">
        <v>-12010.599999999999</v>
      </c>
      <c r="U94">
        <v>-138.80000000000291</v>
      </c>
      <c r="W94">
        <v>22851.4</v>
      </c>
      <c r="X94">
        <v>4073.6</v>
      </c>
      <c r="AD94">
        <v>41297.599999999999</v>
      </c>
      <c r="AE94">
        <v>2.3550278950834915</v>
      </c>
      <c r="AK94">
        <v>41297.599999999999</v>
      </c>
      <c r="AL94">
        <v>2.3550278950834915</v>
      </c>
    </row>
    <row r="95" spans="2:38" x14ac:dyDescent="0.25">
      <c r="B95">
        <v>111808</v>
      </c>
      <c r="C95">
        <v>39987</v>
      </c>
      <c r="D95">
        <v>83144</v>
      </c>
      <c r="E95">
        <v>62440</v>
      </c>
      <c r="F95">
        <v>69522</v>
      </c>
      <c r="H95">
        <v>116044</v>
      </c>
      <c r="J95">
        <f t="shared" si="12"/>
        <v>73380.2</v>
      </c>
      <c r="K95">
        <f t="shared" si="13"/>
        <v>1.581407518649445</v>
      </c>
      <c r="L95">
        <f t="shared" si="14"/>
        <v>111808</v>
      </c>
      <c r="M95">
        <f t="shared" si="15"/>
        <v>39987</v>
      </c>
      <c r="N95">
        <f t="shared" si="16"/>
        <v>73380.2</v>
      </c>
      <c r="O95">
        <f t="shared" si="17"/>
        <v>71821</v>
      </c>
      <c r="Q95">
        <v>-18026</v>
      </c>
      <c r="R95">
        <v>55</v>
      </c>
      <c r="T95">
        <v>-8045.8000000000029</v>
      </c>
      <c r="U95">
        <v>-646.80000000000291</v>
      </c>
      <c r="W95">
        <v>29207</v>
      </c>
      <c r="X95">
        <v>1702.4</v>
      </c>
      <c r="AF95">
        <v>73380.2</v>
      </c>
      <c r="AG95">
        <v>1.581407518649445</v>
      </c>
      <c r="AI95">
        <v>73380.2</v>
      </c>
      <c r="AJ95">
        <v>1.581407518649445</v>
      </c>
    </row>
    <row r="96" spans="2:38" x14ac:dyDescent="0.25">
      <c r="B96">
        <v>15070</v>
      </c>
      <c r="C96">
        <v>71389</v>
      </c>
      <c r="D96">
        <v>104789</v>
      </c>
      <c r="E96">
        <v>103749</v>
      </c>
      <c r="F96">
        <v>99848</v>
      </c>
      <c r="H96">
        <v>89818</v>
      </c>
      <c r="J96">
        <f t="shared" si="12"/>
        <v>78969</v>
      </c>
      <c r="K96">
        <f t="shared" si="13"/>
        <v>1.1373830237181679</v>
      </c>
      <c r="L96">
        <f t="shared" si="14"/>
        <v>104789</v>
      </c>
      <c r="M96">
        <f t="shared" si="15"/>
        <v>15070</v>
      </c>
      <c r="N96">
        <f t="shared" si="16"/>
        <v>78969</v>
      </c>
      <c r="O96">
        <f t="shared" si="17"/>
        <v>89719</v>
      </c>
      <c r="Q96">
        <v>4948</v>
      </c>
      <c r="R96">
        <v>-22</v>
      </c>
      <c r="T96">
        <v>15722.400000000001</v>
      </c>
      <c r="U96">
        <v>3615</v>
      </c>
      <c r="W96">
        <v>18480.400000000001</v>
      </c>
      <c r="X96">
        <v>3754.2</v>
      </c>
      <c r="AB96">
        <v>78969</v>
      </c>
      <c r="AC96">
        <v>1.1373830237181679</v>
      </c>
      <c r="AI96">
        <v>78969</v>
      </c>
      <c r="AJ96">
        <v>1.1373830237181679</v>
      </c>
    </row>
    <row r="97" spans="2:38" x14ac:dyDescent="0.25">
      <c r="B97">
        <v>78019</v>
      </c>
      <c r="C97">
        <v>61149</v>
      </c>
      <c r="D97">
        <v>49754</v>
      </c>
      <c r="E97">
        <v>115961</v>
      </c>
      <c r="F97">
        <v>104304</v>
      </c>
      <c r="H97">
        <v>106998</v>
      </c>
      <c r="J97">
        <f t="shared" si="12"/>
        <v>81837.399999999994</v>
      </c>
      <c r="K97">
        <f t="shared" si="13"/>
        <v>1.3074462287413824</v>
      </c>
      <c r="L97">
        <f t="shared" si="14"/>
        <v>115961</v>
      </c>
      <c r="M97">
        <f t="shared" si="15"/>
        <v>49754</v>
      </c>
      <c r="N97">
        <f t="shared" si="16"/>
        <v>81837.399999999994</v>
      </c>
      <c r="O97">
        <f t="shared" si="17"/>
        <v>66207</v>
      </c>
      <c r="Q97">
        <v>-3825</v>
      </c>
      <c r="R97">
        <v>122</v>
      </c>
      <c r="T97">
        <v>-3721.4000000000087</v>
      </c>
      <c r="U97">
        <v>533.59999999999127</v>
      </c>
      <c r="W97">
        <v>9116.2000000000007</v>
      </c>
      <c r="X97">
        <v>3073.2</v>
      </c>
      <c r="AB97">
        <v>81837.399999999994</v>
      </c>
      <c r="AC97">
        <v>1.3074462287413824</v>
      </c>
      <c r="AI97">
        <v>81837.399999999994</v>
      </c>
      <c r="AJ97">
        <v>1.3074462287413824</v>
      </c>
    </row>
    <row r="98" spans="2:38" x14ac:dyDescent="0.25">
      <c r="B98">
        <v>104071</v>
      </c>
      <c r="C98">
        <v>61110</v>
      </c>
      <c r="D98">
        <v>70098</v>
      </c>
      <c r="E98">
        <v>63860</v>
      </c>
      <c r="F98">
        <v>53499</v>
      </c>
      <c r="H98">
        <v>86150</v>
      </c>
      <c r="J98">
        <f t="shared" si="12"/>
        <v>70527.600000000006</v>
      </c>
      <c r="K98">
        <f t="shared" ref="K98:K129" si="18">H98/J98</f>
        <v>1.221507608368922</v>
      </c>
      <c r="L98">
        <f t="shared" si="14"/>
        <v>104071</v>
      </c>
      <c r="M98">
        <f t="shared" si="15"/>
        <v>53499</v>
      </c>
      <c r="N98">
        <f t="shared" si="16"/>
        <v>70527.600000000006</v>
      </c>
      <c r="O98">
        <f t="shared" si="17"/>
        <v>50572</v>
      </c>
      <c r="Q98">
        <v>-8929</v>
      </c>
      <c r="R98">
        <v>532</v>
      </c>
      <c r="T98">
        <v>-763.19999999999709</v>
      </c>
      <c r="U98">
        <v>1795.4000000000087</v>
      </c>
      <c r="W98">
        <v>17920.8</v>
      </c>
      <c r="X98">
        <v>2689.7999999999997</v>
      </c>
      <c r="AB98">
        <v>70527.600000000006</v>
      </c>
      <c r="AC98">
        <v>1.221507608368922</v>
      </c>
      <c r="AI98">
        <v>70527.600000000006</v>
      </c>
      <c r="AJ98">
        <v>1.221507608368922</v>
      </c>
    </row>
    <row r="99" spans="2:38" x14ac:dyDescent="0.25">
      <c r="B99">
        <v>86709</v>
      </c>
      <c r="C99">
        <v>109564</v>
      </c>
      <c r="D99">
        <v>52798</v>
      </c>
      <c r="E99">
        <v>91965</v>
      </c>
      <c r="F99">
        <v>100351</v>
      </c>
      <c r="H99">
        <v>91140</v>
      </c>
      <c r="J99">
        <f t="shared" si="12"/>
        <v>88277.4</v>
      </c>
      <c r="K99">
        <f t="shared" si="18"/>
        <v>1.0324273256801855</v>
      </c>
      <c r="L99">
        <f t="shared" si="14"/>
        <v>109564</v>
      </c>
      <c r="M99">
        <f t="shared" si="15"/>
        <v>52798</v>
      </c>
      <c r="N99">
        <f t="shared" si="16"/>
        <v>88277.4</v>
      </c>
      <c r="O99">
        <f t="shared" si="17"/>
        <v>56766</v>
      </c>
      <c r="Q99">
        <v>-10827</v>
      </c>
      <c r="R99">
        <v>-19</v>
      </c>
      <c r="T99">
        <v>-10836</v>
      </c>
      <c r="U99">
        <v>275</v>
      </c>
      <c r="W99">
        <v>11710</v>
      </c>
      <c r="X99">
        <v>714.2</v>
      </c>
      <c r="AB99">
        <v>88277.4</v>
      </c>
      <c r="AC99">
        <v>1.0324273256801855</v>
      </c>
      <c r="AI99">
        <v>88277.4</v>
      </c>
      <c r="AJ99">
        <v>1.0324273256801855</v>
      </c>
    </row>
    <row r="100" spans="2:38" x14ac:dyDescent="0.25">
      <c r="B100">
        <v>17943</v>
      </c>
      <c r="C100">
        <v>44808</v>
      </c>
      <c r="D100">
        <v>11195</v>
      </c>
      <c r="E100">
        <v>93933</v>
      </c>
      <c r="F100">
        <v>68269</v>
      </c>
      <c r="H100">
        <v>144806</v>
      </c>
      <c r="J100">
        <f t="shared" si="12"/>
        <v>47229.599999999999</v>
      </c>
      <c r="K100">
        <f t="shared" si="18"/>
        <v>3.0660009824347445</v>
      </c>
      <c r="L100">
        <f t="shared" si="14"/>
        <v>93933</v>
      </c>
      <c r="M100">
        <f t="shared" si="15"/>
        <v>11195</v>
      </c>
      <c r="N100">
        <f t="shared" si="16"/>
        <v>47229.599999999999</v>
      </c>
      <c r="O100">
        <f t="shared" si="17"/>
        <v>82738</v>
      </c>
      <c r="Q100">
        <v>35951</v>
      </c>
      <c r="R100">
        <v>-959</v>
      </c>
      <c r="T100">
        <v>-9498</v>
      </c>
      <c r="U100">
        <v>-2665.2000000000044</v>
      </c>
      <c r="W100">
        <v>13482</v>
      </c>
      <c r="X100">
        <v>2665.2000000000003</v>
      </c>
      <c r="AD100">
        <v>47229.599999999999</v>
      </c>
      <c r="AE100">
        <v>3.0660009824347445</v>
      </c>
      <c r="AK100">
        <v>47229.599999999999</v>
      </c>
      <c r="AL100">
        <v>3.0660009824347445</v>
      </c>
    </row>
    <row r="101" spans="2:38" x14ac:dyDescent="0.25">
      <c r="B101">
        <v>93289</v>
      </c>
      <c r="C101">
        <v>63785</v>
      </c>
      <c r="D101">
        <v>64676</v>
      </c>
      <c r="E101">
        <v>105838</v>
      </c>
      <c r="F101">
        <v>73312</v>
      </c>
      <c r="H101">
        <v>120559</v>
      </c>
      <c r="J101">
        <f t="shared" si="12"/>
        <v>80180</v>
      </c>
      <c r="K101">
        <f t="shared" si="18"/>
        <v>1.5036043901222249</v>
      </c>
      <c r="L101">
        <f t="shared" si="14"/>
        <v>105838</v>
      </c>
      <c r="M101">
        <f t="shared" si="15"/>
        <v>63785</v>
      </c>
      <c r="N101">
        <f t="shared" si="16"/>
        <v>80180</v>
      </c>
      <c r="O101">
        <f t="shared" si="17"/>
        <v>42053</v>
      </c>
      <c r="Q101">
        <v>-15110</v>
      </c>
      <c r="R101">
        <v>-18</v>
      </c>
      <c r="T101">
        <v>-5182</v>
      </c>
      <c r="U101">
        <v>-2376.1999999999971</v>
      </c>
      <c r="W101">
        <v>26317.200000000001</v>
      </c>
      <c r="X101">
        <v>2752.2</v>
      </c>
      <c r="AF101">
        <v>80180</v>
      </c>
      <c r="AG101">
        <v>1.5036043901222249</v>
      </c>
      <c r="AK101">
        <v>80180</v>
      </c>
      <c r="AL101">
        <v>1.5036043901222249</v>
      </c>
    </row>
    <row r="103" spans="2:38" x14ac:dyDescent="0.25">
      <c r="B103">
        <v>2993529</v>
      </c>
      <c r="C103">
        <v>2904772</v>
      </c>
      <c r="D103">
        <v>3193478</v>
      </c>
      <c r="E103">
        <v>3212790</v>
      </c>
      <c r="F103">
        <v>3026320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EAD2-7277-4220-9908-85C400A073C8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44588</v>
      </c>
      <c r="C2">
        <v>73019</v>
      </c>
      <c r="D2">
        <v>102553</v>
      </c>
      <c r="E2">
        <v>82639</v>
      </c>
      <c r="F2">
        <v>67606</v>
      </c>
      <c r="H2">
        <v>139851</v>
      </c>
      <c r="J2">
        <f t="shared" ref="J2:J33" si="0">AVERAGE(B2:F2)</f>
        <v>74081</v>
      </c>
      <c r="K2">
        <f t="shared" ref="K2:K33" si="1">H2/J2</f>
        <v>1.8878119895789744</v>
      </c>
      <c r="L2">
        <f t="shared" ref="L2:L33" si="2">MAX(B2:F2)</f>
        <v>102553</v>
      </c>
      <c r="M2">
        <f t="shared" ref="M2:M33" si="3">MIN(B2:F2)</f>
        <v>44588</v>
      </c>
      <c r="N2">
        <f t="shared" ref="N2:N33" si="4">AVERAGE(B2:F2)</f>
        <v>74081</v>
      </c>
      <c r="O2">
        <f t="shared" ref="O2:O33" si="5">L2-M2</f>
        <v>57965</v>
      </c>
      <c r="Q2">
        <v>-11562</v>
      </c>
      <c r="R2">
        <v>-6515</v>
      </c>
      <c r="T2">
        <v>-21219.399999999994</v>
      </c>
      <c r="U2">
        <v>-2382.6000000000058</v>
      </c>
      <c r="W2">
        <v>21219.4</v>
      </c>
      <c r="X2">
        <v>4010.6000000000004</v>
      </c>
      <c r="AF2">
        <v>74081</v>
      </c>
      <c r="AG2">
        <v>1.8878119895789744</v>
      </c>
      <c r="AK2">
        <v>74081</v>
      </c>
      <c r="AL2">
        <v>1.8878119895789744</v>
      </c>
    </row>
    <row r="3" spans="1:38" x14ac:dyDescent="0.25">
      <c r="B3">
        <v>61338</v>
      </c>
      <c r="C3">
        <v>53361</v>
      </c>
      <c r="D3">
        <v>17013</v>
      </c>
      <c r="E3">
        <v>17699</v>
      </c>
      <c r="F3">
        <v>75037</v>
      </c>
      <c r="H3">
        <v>76346</v>
      </c>
      <c r="J3">
        <f t="shared" si="0"/>
        <v>44889.599999999999</v>
      </c>
      <c r="K3">
        <f t="shared" si="1"/>
        <v>1.7007502851439977</v>
      </c>
      <c r="L3">
        <f t="shared" si="2"/>
        <v>75037</v>
      </c>
      <c r="M3">
        <f t="shared" si="3"/>
        <v>17013</v>
      </c>
      <c r="N3">
        <f t="shared" si="4"/>
        <v>44889.599999999999</v>
      </c>
      <c r="O3">
        <f t="shared" si="5"/>
        <v>58024</v>
      </c>
      <c r="Q3">
        <v>15092</v>
      </c>
      <c r="R3">
        <v>2117</v>
      </c>
      <c r="T3">
        <v>-6893.4000000000015</v>
      </c>
      <c r="U3">
        <v>-1269</v>
      </c>
      <c r="W3">
        <v>31881.399999999998</v>
      </c>
      <c r="X3">
        <v>3725.3999999999996</v>
      </c>
      <c r="Z3">
        <v>44889.599999999999</v>
      </c>
      <c r="AA3">
        <v>1.7007502851439977</v>
      </c>
      <c r="AK3">
        <v>44889.599999999999</v>
      </c>
      <c r="AL3">
        <v>1.7007502851439977</v>
      </c>
    </row>
    <row r="4" spans="1:38" x14ac:dyDescent="0.25">
      <c r="B4">
        <v>106361</v>
      </c>
      <c r="C4">
        <v>89635</v>
      </c>
      <c r="D4">
        <v>77135</v>
      </c>
      <c r="E4">
        <v>50159</v>
      </c>
      <c r="F4">
        <v>30441</v>
      </c>
      <c r="H4">
        <v>129991</v>
      </c>
      <c r="J4">
        <f t="shared" si="0"/>
        <v>70746.2</v>
      </c>
      <c r="K4">
        <f t="shared" si="1"/>
        <v>1.837427310583466</v>
      </c>
      <c r="L4">
        <f t="shared" si="2"/>
        <v>106361</v>
      </c>
      <c r="M4">
        <f t="shared" si="3"/>
        <v>30441</v>
      </c>
      <c r="N4">
        <f t="shared" si="4"/>
        <v>70746.2</v>
      </c>
      <c r="O4">
        <f t="shared" si="5"/>
        <v>75920</v>
      </c>
      <c r="Q4">
        <v>15970</v>
      </c>
      <c r="R4">
        <v>11249</v>
      </c>
      <c r="T4">
        <v>11140.399999999994</v>
      </c>
      <c r="U4">
        <v>388.80000000000291</v>
      </c>
      <c r="W4">
        <v>29836</v>
      </c>
      <c r="X4">
        <v>5031.2</v>
      </c>
      <c r="AD4">
        <v>70746.2</v>
      </c>
      <c r="AE4">
        <v>1.837427310583466</v>
      </c>
      <c r="AK4">
        <v>70746.2</v>
      </c>
      <c r="AL4">
        <v>1.837427310583466</v>
      </c>
    </row>
    <row r="5" spans="1:38" x14ac:dyDescent="0.25">
      <c r="B5">
        <v>65412</v>
      </c>
      <c r="C5">
        <v>110223</v>
      </c>
      <c r="D5">
        <v>102782</v>
      </c>
      <c r="E5">
        <v>99552</v>
      </c>
      <c r="F5">
        <v>64031</v>
      </c>
      <c r="H5">
        <v>116121</v>
      </c>
      <c r="J5">
        <f t="shared" si="0"/>
        <v>88400</v>
      </c>
      <c r="K5">
        <f t="shared" si="1"/>
        <v>1.3135859728506787</v>
      </c>
      <c r="L5">
        <f t="shared" si="2"/>
        <v>110223</v>
      </c>
      <c r="M5">
        <f t="shared" si="3"/>
        <v>64031</v>
      </c>
      <c r="N5">
        <f t="shared" si="4"/>
        <v>88400</v>
      </c>
      <c r="O5">
        <f t="shared" si="5"/>
        <v>46192</v>
      </c>
      <c r="Q5">
        <v>-21024</v>
      </c>
      <c r="R5">
        <v>-2196</v>
      </c>
      <c r="T5">
        <v>11672.600000000006</v>
      </c>
      <c r="U5">
        <v>1231.8000000000029</v>
      </c>
      <c r="W5">
        <v>15209</v>
      </c>
      <c r="X5">
        <v>1906.2</v>
      </c>
      <c r="AF5">
        <v>88400</v>
      </c>
      <c r="AG5">
        <v>1.3135859728506787</v>
      </c>
      <c r="AI5">
        <v>88400</v>
      </c>
      <c r="AJ5">
        <v>1.3135859728506787</v>
      </c>
    </row>
    <row r="6" spans="1:38" x14ac:dyDescent="0.25">
      <c r="B6">
        <v>68204</v>
      </c>
      <c r="C6">
        <v>49245</v>
      </c>
      <c r="D6">
        <v>108823</v>
      </c>
      <c r="E6">
        <v>20054</v>
      </c>
      <c r="F6">
        <v>78336</v>
      </c>
      <c r="H6">
        <v>108447</v>
      </c>
      <c r="J6">
        <f t="shared" si="0"/>
        <v>64932.4</v>
      </c>
      <c r="K6">
        <f t="shared" si="1"/>
        <v>1.6701523430521588</v>
      </c>
      <c r="L6">
        <f t="shared" si="2"/>
        <v>108823</v>
      </c>
      <c r="M6">
        <f t="shared" si="3"/>
        <v>20054</v>
      </c>
      <c r="N6">
        <f t="shared" si="4"/>
        <v>64932.4</v>
      </c>
      <c r="O6">
        <f t="shared" si="5"/>
        <v>88769</v>
      </c>
      <c r="Q6">
        <v>25914</v>
      </c>
      <c r="R6">
        <v>9</v>
      </c>
      <c r="T6">
        <v>3186.4000000000015</v>
      </c>
      <c r="U6">
        <v>388.20000000000437</v>
      </c>
      <c r="W6">
        <v>18338.8</v>
      </c>
      <c r="X6">
        <v>3626.6000000000004</v>
      </c>
      <c r="AB6">
        <v>64932.4</v>
      </c>
      <c r="AC6">
        <v>1.6701523430521588</v>
      </c>
      <c r="AK6">
        <v>64932.4</v>
      </c>
      <c r="AL6">
        <v>1.6701523430521588</v>
      </c>
    </row>
    <row r="7" spans="1:38" x14ac:dyDescent="0.25">
      <c r="B7">
        <v>19842</v>
      </c>
      <c r="C7">
        <v>106575</v>
      </c>
      <c r="D7">
        <v>109099</v>
      </c>
      <c r="E7">
        <v>90284</v>
      </c>
      <c r="F7">
        <v>49518</v>
      </c>
      <c r="H7">
        <v>79606</v>
      </c>
      <c r="J7">
        <f t="shared" si="0"/>
        <v>75063.600000000006</v>
      </c>
      <c r="K7">
        <f t="shared" si="1"/>
        <v>1.0605140174465386</v>
      </c>
      <c r="L7">
        <f t="shared" si="2"/>
        <v>109099</v>
      </c>
      <c r="M7">
        <f t="shared" si="3"/>
        <v>19842</v>
      </c>
      <c r="N7">
        <f t="shared" si="4"/>
        <v>75063.600000000006</v>
      </c>
      <c r="O7">
        <f t="shared" si="5"/>
        <v>89257</v>
      </c>
      <c r="Q7">
        <v>-29618</v>
      </c>
      <c r="R7">
        <v>0</v>
      </c>
      <c r="T7">
        <v>-1737.5999999999913</v>
      </c>
      <c r="U7">
        <v>-540</v>
      </c>
      <c r="W7">
        <v>9676.7999999999993</v>
      </c>
      <c r="X7">
        <v>1622.8</v>
      </c>
      <c r="AB7">
        <v>75063.600000000006</v>
      </c>
      <c r="AC7">
        <v>1.0605140174465386</v>
      </c>
      <c r="AI7">
        <v>75063.600000000006</v>
      </c>
      <c r="AJ7">
        <v>1.0605140174465386</v>
      </c>
    </row>
    <row r="8" spans="1:38" x14ac:dyDescent="0.25">
      <c r="B8">
        <v>15515</v>
      </c>
      <c r="C8">
        <v>69973</v>
      </c>
      <c r="D8">
        <v>20291</v>
      </c>
      <c r="E8">
        <v>49764</v>
      </c>
      <c r="F8">
        <v>28248</v>
      </c>
      <c r="H8">
        <v>62742</v>
      </c>
      <c r="J8">
        <f t="shared" si="0"/>
        <v>36758.199999999997</v>
      </c>
      <c r="K8">
        <f t="shared" si="1"/>
        <v>1.7068844502723204</v>
      </c>
      <c r="L8">
        <f t="shared" si="2"/>
        <v>69973</v>
      </c>
      <c r="M8">
        <f t="shared" si="3"/>
        <v>15515</v>
      </c>
      <c r="N8">
        <f t="shared" si="4"/>
        <v>36758.199999999997</v>
      </c>
      <c r="O8">
        <f t="shared" si="5"/>
        <v>54458</v>
      </c>
      <c r="Q8">
        <v>4071</v>
      </c>
      <c r="R8">
        <v>5418</v>
      </c>
      <c r="T8">
        <v>-16500.800000000003</v>
      </c>
      <c r="U8">
        <v>-531.60000000000582</v>
      </c>
      <c r="W8">
        <v>24551.200000000001</v>
      </c>
      <c r="X8">
        <v>3970.4</v>
      </c>
      <c r="Z8">
        <v>36758.199999999997</v>
      </c>
      <c r="AA8">
        <v>1.7068844502723204</v>
      </c>
      <c r="AK8">
        <v>36758.199999999997</v>
      </c>
      <c r="AL8">
        <v>1.7068844502723204</v>
      </c>
    </row>
    <row r="9" spans="1:38" x14ac:dyDescent="0.25">
      <c r="B9">
        <v>114233</v>
      </c>
      <c r="C9">
        <v>21474</v>
      </c>
      <c r="D9">
        <v>68330</v>
      </c>
      <c r="E9">
        <v>58832</v>
      </c>
      <c r="F9">
        <v>80212</v>
      </c>
      <c r="H9">
        <v>123597</v>
      </c>
      <c r="J9">
        <f t="shared" si="0"/>
        <v>68616.2</v>
      </c>
      <c r="K9">
        <f t="shared" si="1"/>
        <v>1.8012801641594842</v>
      </c>
      <c r="L9">
        <f t="shared" si="2"/>
        <v>114233</v>
      </c>
      <c r="M9">
        <f t="shared" si="3"/>
        <v>21474</v>
      </c>
      <c r="N9">
        <f t="shared" si="4"/>
        <v>68616.2</v>
      </c>
      <c r="O9">
        <f t="shared" si="5"/>
        <v>92759</v>
      </c>
      <c r="Q9">
        <v>2811</v>
      </c>
      <c r="R9">
        <v>-6326</v>
      </c>
      <c r="T9">
        <v>-1444.6000000000058</v>
      </c>
      <c r="U9">
        <v>2739.8000000000029</v>
      </c>
      <c r="W9">
        <v>22103.4</v>
      </c>
      <c r="X9">
        <v>2959.3999999999996</v>
      </c>
      <c r="AF9">
        <v>68616.2</v>
      </c>
      <c r="AG9">
        <v>1.8012801641594842</v>
      </c>
      <c r="AK9">
        <v>68616.2</v>
      </c>
      <c r="AL9">
        <v>1.8012801641594842</v>
      </c>
    </row>
    <row r="10" spans="1:38" x14ac:dyDescent="0.25">
      <c r="B10">
        <v>51648</v>
      </c>
      <c r="C10">
        <v>70787</v>
      </c>
      <c r="D10">
        <v>63818</v>
      </c>
      <c r="E10">
        <v>114484</v>
      </c>
      <c r="F10">
        <v>101267</v>
      </c>
      <c r="H10">
        <v>132434</v>
      </c>
      <c r="J10">
        <f t="shared" si="0"/>
        <v>80400.800000000003</v>
      </c>
      <c r="K10">
        <f t="shared" si="1"/>
        <v>1.6471726649486074</v>
      </c>
      <c r="L10">
        <f t="shared" si="2"/>
        <v>114484</v>
      </c>
      <c r="M10">
        <f t="shared" si="3"/>
        <v>51648</v>
      </c>
      <c r="N10">
        <f t="shared" si="4"/>
        <v>80400.800000000003</v>
      </c>
      <c r="O10">
        <f t="shared" si="5"/>
        <v>62836</v>
      </c>
      <c r="Q10">
        <v>7220</v>
      </c>
      <c r="R10">
        <v>-632</v>
      </c>
      <c r="T10">
        <v>-16.599999999991269</v>
      </c>
      <c r="U10">
        <v>1354</v>
      </c>
      <c r="W10">
        <v>24302.2</v>
      </c>
      <c r="X10">
        <v>3375.2000000000003</v>
      </c>
      <c r="AF10">
        <v>80400.800000000003</v>
      </c>
      <c r="AG10">
        <v>1.6471726649486074</v>
      </c>
      <c r="AK10">
        <v>80400.800000000003</v>
      </c>
      <c r="AL10">
        <v>1.6471726649486074</v>
      </c>
    </row>
    <row r="11" spans="1:38" x14ac:dyDescent="0.25">
      <c r="B11">
        <v>74601</v>
      </c>
      <c r="C11">
        <v>104907</v>
      </c>
      <c r="D11">
        <v>50748</v>
      </c>
      <c r="E11">
        <v>57437</v>
      </c>
      <c r="F11">
        <v>44376</v>
      </c>
      <c r="H11">
        <v>78734</v>
      </c>
      <c r="J11">
        <f t="shared" si="0"/>
        <v>66413.8</v>
      </c>
      <c r="K11">
        <f t="shared" si="1"/>
        <v>1.1855066266348258</v>
      </c>
      <c r="L11">
        <f t="shared" si="2"/>
        <v>104907</v>
      </c>
      <c r="M11">
        <f t="shared" si="3"/>
        <v>44376</v>
      </c>
      <c r="N11">
        <f t="shared" si="4"/>
        <v>66413.8</v>
      </c>
      <c r="O11">
        <f t="shared" si="5"/>
        <v>60531</v>
      </c>
      <c r="Q11">
        <v>-7243</v>
      </c>
      <c r="R11">
        <v>-3588</v>
      </c>
      <c r="T11">
        <v>4864.6000000000058</v>
      </c>
      <c r="U11">
        <v>1839.8000000000029</v>
      </c>
      <c r="W11">
        <v>21479.8</v>
      </c>
      <c r="X11">
        <v>6409.4000000000005</v>
      </c>
      <c r="AB11">
        <v>66413.8</v>
      </c>
      <c r="AC11">
        <v>1.1855066266348258</v>
      </c>
      <c r="AI11">
        <v>66413.8</v>
      </c>
      <c r="AJ11">
        <v>1.1855066266348258</v>
      </c>
    </row>
    <row r="12" spans="1:38" x14ac:dyDescent="0.25">
      <c r="B12">
        <v>59899</v>
      </c>
      <c r="C12">
        <v>27266</v>
      </c>
      <c r="D12">
        <v>67277</v>
      </c>
      <c r="E12">
        <v>88804</v>
      </c>
      <c r="F12">
        <v>86080</v>
      </c>
      <c r="H12">
        <v>146405</v>
      </c>
      <c r="J12">
        <f t="shared" si="0"/>
        <v>65865.2</v>
      </c>
      <c r="K12">
        <f t="shared" si="1"/>
        <v>2.2227974711987515</v>
      </c>
      <c r="L12">
        <f t="shared" si="2"/>
        <v>88804</v>
      </c>
      <c r="M12">
        <f t="shared" si="3"/>
        <v>27266</v>
      </c>
      <c r="N12">
        <f t="shared" si="4"/>
        <v>65865.2</v>
      </c>
      <c r="O12">
        <f t="shared" si="5"/>
        <v>61538</v>
      </c>
      <c r="Q12">
        <v>51449</v>
      </c>
      <c r="R12">
        <v>-5164</v>
      </c>
      <c r="T12">
        <v>12138.799999999996</v>
      </c>
      <c r="U12">
        <v>549.39999999999418</v>
      </c>
      <c r="W12">
        <v>25643.600000000002</v>
      </c>
      <c r="X12">
        <v>5525.8000000000011</v>
      </c>
      <c r="AD12">
        <v>65865.2</v>
      </c>
      <c r="AE12">
        <v>2.2227974711987515</v>
      </c>
      <c r="AK12">
        <v>65865.2</v>
      </c>
      <c r="AL12">
        <v>2.2227974711987515</v>
      </c>
    </row>
    <row r="13" spans="1:38" x14ac:dyDescent="0.25">
      <c r="B13">
        <v>65847</v>
      </c>
      <c r="C13">
        <v>98711</v>
      </c>
      <c r="D13">
        <v>81879</v>
      </c>
      <c r="E13">
        <v>34583</v>
      </c>
      <c r="F13">
        <v>92479</v>
      </c>
      <c r="H13">
        <v>89191</v>
      </c>
      <c r="J13">
        <f t="shared" si="0"/>
        <v>74699.8</v>
      </c>
      <c r="K13">
        <f t="shared" si="1"/>
        <v>1.1939924872623486</v>
      </c>
      <c r="L13">
        <f t="shared" si="2"/>
        <v>98711</v>
      </c>
      <c r="M13">
        <f t="shared" si="3"/>
        <v>34583</v>
      </c>
      <c r="N13">
        <f t="shared" si="4"/>
        <v>74699.8</v>
      </c>
      <c r="O13">
        <f t="shared" si="5"/>
        <v>64128</v>
      </c>
      <c r="Q13">
        <v>-17450</v>
      </c>
      <c r="R13">
        <v>2668</v>
      </c>
      <c r="T13">
        <v>-7144.3999999999942</v>
      </c>
      <c r="U13">
        <v>-2241.1999999999971</v>
      </c>
      <c r="W13">
        <v>18199.2</v>
      </c>
      <c r="X13">
        <v>2306</v>
      </c>
      <c r="AB13">
        <v>74699.8</v>
      </c>
      <c r="AC13">
        <v>1.1939924872623486</v>
      </c>
      <c r="AI13">
        <v>74699.8</v>
      </c>
      <c r="AJ13">
        <v>1.1939924872623486</v>
      </c>
    </row>
    <row r="14" spans="1:38" x14ac:dyDescent="0.25">
      <c r="B14">
        <v>82162</v>
      </c>
      <c r="C14">
        <v>100108</v>
      </c>
      <c r="D14">
        <v>48639</v>
      </c>
      <c r="E14">
        <v>33467</v>
      </c>
      <c r="F14">
        <v>69691</v>
      </c>
      <c r="H14">
        <v>141093</v>
      </c>
      <c r="J14">
        <f t="shared" si="0"/>
        <v>66813.399999999994</v>
      </c>
      <c r="K14">
        <f t="shared" si="1"/>
        <v>2.1117470447544955</v>
      </c>
      <c r="L14">
        <f t="shared" si="2"/>
        <v>100108</v>
      </c>
      <c r="M14">
        <f t="shared" si="3"/>
        <v>33467</v>
      </c>
      <c r="N14">
        <f t="shared" si="4"/>
        <v>66813.399999999994</v>
      </c>
      <c r="O14">
        <f t="shared" si="5"/>
        <v>66641</v>
      </c>
      <c r="Q14">
        <v>28794</v>
      </c>
      <c r="R14">
        <v>-28</v>
      </c>
      <c r="T14">
        <v>3911.1999999999971</v>
      </c>
      <c r="U14">
        <v>-3114.8000000000029</v>
      </c>
      <c r="W14">
        <v>25686</v>
      </c>
      <c r="X14">
        <v>3213.6</v>
      </c>
      <c r="AF14">
        <v>66813.399999999994</v>
      </c>
      <c r="AG14">
        <v>2.1117470447544955</v>
      </c>
      <c r="AK14">
        <v>66813.399999999994</v>
      </c>
      <c r="AL14">
        <v>2.1117470447544955</v>
      </c>
    </row>
    <row r="15" spans="1:38" x14ac:dyDescent="0.25">
      <c r="B15">
        <v>89555</v>
      </c>
      <c r="C15">
        <v>18294</v>
      </c>
      <c r="D15">
        <v>73651</v>
      </c>
      <c r="E15">
        <v>44605</v>
      </c>
      <c r="F15">
        <v>66866</v>
      </c>
      <c r="H15">
        <v>89543</v>
      </c>
      <c r="J15">
        <f t="shared" si="0"/>
        <v>58594.2</v>
      </c>
      <c r="K15">
        <f t="shared" si="1"/>
        <v>1.5281887968433736</v>
      </c>
      <c r="L15">
        <f t="shared" si="2"/>
        <v>89555</v>
      </c>
      <c r="M15">
        <f t="shared" si="3"/>
        <v>18294</v>
      </c>
      <c r="N15">
        <f t="shared" si="4"/>
        <v>58594.2</v>
      </c>
      <c r="O15">
        <f t="shared" si="5"/>
        <v>71261</v>
      </c>
      <c r="Q15">
        <v>23861</v>
      </c>
      <c r="R15">
        <v>-115</v>
      </c>
      <c r="T15">
        <v>5261.3999999999942</v>
      </c>
      <c r="U15">
        <v>-1275</v>
      </c>
      <c r="W15">
        <v>13491</v>
      </c>
      <c r="X15">
        <v>3790.6000000000004</v>
      </c>
      <c r="Z15">
        <v>58594.2</v>
      </c>
      <c r="AA15">
        <v>1.5281887968433736</v>
      </c>
      <c r="AI15">
        <v>58594.2</v>
      </c>
      <c r="AJ15">
        <v>1.5281887968433736</v>
      </c>
    </row>
    <row r="16" spans="1:38" x14ac:dyDescent="0.25">
      <c r="B16">
        <v>95400</v>
      </c>
      <c r="C16">
        <v>96379</v>
      </c>
      <c r="D16">
        <v>84975</v>
      </c>
      <c r="E16">
        <v>85521</v>
      </c>
      <c r="F16">
        <v>19750</v>
      </c>
      <c r="H16">
        <v>120021</v>
      </c>
      <c r="J16">
        <f t="shared" si="0"/>
        <v>76405</v>
      </c>
      <c r="K16">
        <f t="shared" si="1"/>
        <v>1.5708526928865911</v>
      </c>
      <c r="L16">
        <f t="shared" si="2"/>
        <v>96379</v>
      </c>
      <c r="M16">
        <f t="shared" si="3"/>
        <v>19750</v>
      </c>
      <c r="N16">
        <f t="shared" si="4"/>
        <v>76405</v>
      </c>
      <c r="O16">
        <f t="shared" si="5"/>
        <v>76629</v>
      </c>
      <c r="Q16">
        <v>26295</v>
      </c>
      <c r="R16">
        <v>-2</v>
      </c>
      <c r="T16">
        <v>-2241.1999999999971</v>
      </c>
      <c r="U16">
        <v>2692.6000000000058</v>
      </c>
      <c r="W16">
        <v>26104.799999999999</v>
      </c>
      <c r="X16">
        <v>2831.7999999999997</v>
      </c>
      <c r="AB16">
        <v>76405</v>
      </c>
      <c r="AC16">
        <v>1.5708526928865911</v>
      </c>
      <c r="AI16">
        <v>76405</v>
      </c>
      <c r="AJ16">
        <v>1.5708526928865911</v>
      </c>
    </row>
    <row r="17" spans="2:38" x14ac:dyDescent="0.25">
      <c r="B17">
        <v>24129</v>
      </c>
      <c r="C17">
        <v>19546</v>
      </c>
      <c r="D17">
        <v>71397</v>
      </c>
      <c r="E17">
        <v>101179</v>
      </c>
      <c r="F17">
        <v>74797</v>
      </c>
      <c r="H17">
        <v>76225</v>
      </c>
      <c r="J17">
        <f t="shared" si="0"/>
        <v>58209.599999999999</v>
      </c>
      <c r="K17">
        <f t="shared" si="1"/>
        <v>1.3094919051153076</v>
      </c>
      <c r="L17">
        <f t="shared" si="2"/>
        <v>101179</v>
      </c>
      <c r="M17">
        <f t="shared" si="3"/>
        <v>19546</v>
      </c>
      <c r="N17">
        <f t="shared" si="4"/>
        <v>58209.599999999999</v>
      </c>
      <c r="O17">
        <f t="shared" si="5"/>
        <v>81633</v>
      </c>
      <c r="Q17">
        <v>-10736</v>
      </c>
      <c r="R17">
        <v>650</v>
      </c>
      <c r="T17">
        <v>7656.5999999999985</v>
      </c>
      <c r="U17">
        <v>-2452.2000000000044</v>
      </c>
      <c r="W17">
        <v>13316.2</v>
      </c>
      <c r="X17">
        <v>2551.8000000000002</v>
      </c>
      <c r="AD17">
        <v>58209.599999999999</v>
      </c>
      <c r="AE17">
        <v>1.3094919051153076</v>
      </c>
      <c r="AI17">
        <v>58209.599999999999</v>
      </c>
      <c r="AJ17">
        <v>1.3094919051153076</v>
      </c>
    </row>
    <row r="18" spans="2:38" x14ac:dyDescent="0.25">
      <c r="B18">
        <v>48089</v>
      </c>
      <c r="C18">
        <v>57593</v>
      </c>
      <c r="D18">
        <v>30034</v>
      </c>
      <c r="E18">
        <v>68059</v>
      </c>
      <c r="F18">
        <v>120521</v>
      </c>
      <c r="H18">
        <v>85087</v>
      </c>
      <c r="J18">
        <f t="shared" si="0"/>
        <v>64859.199999999997</v>
      </c>
      <c r="K18">
        <f t="shared" si="1"/>
        <v>1.3118724868638529</v>
      </c>
      <c r="L18">
        <f t="shared" si="2"/>
        <v>120521</v>
      </c>
      <c r="M18">
        <f t="shared" si="3"/>
        <v>30034</v>
      </c>
      <c r="N18">
        <f t="shared" si="4"/>
        <v>64859.199999999997</v>
      </c>
      <c r="O18">
        <f t="shared" si="5"/>
        <v>90487</v>
      </c>
      <c r="Q18">
        <v>10057</v>
      </c>
      <c r="R18">
        <v>7043</v>
      </c>
      <c r="T18">
        <v>9484.5999999999985</v>
      </c>
      <c r="U18">
        <v>2906.7999999999956</v>
      </c>
      <c r="W18">
        <v>17643</v>
      </c>
      <c r="X18">
        <v>4817.2</v>
      </c>
      <c r="Z18">
        <v>64859.199999999997</v>
      </c>
      <c r="AA18">
        <v>1.3118724868638529</v>
      </c>
      <c r="AI18">
        <v>64859.199999999997</v>
      </c>
      <c r="AJ18">
        <v>1.3118724868638529</v>
      </c>
    </row>
    <row r="19" spans="2:38" x14ac:dyDescent="0.25">
      <c r="B19">
        <v>22810</v>
      </c>
      <c r="C19">
        <v>87185</v>
      </c>
      <c r="D19">
        <v>101509</v>
      </c>
      <c r="E19">
        <v>18661</v>
      </c>
      <c r="F19">
        <v>68037</v>
      </c>
      <c r="H19">
        <v>151075</v>
      </c>
      <c r="J19">
        <f t="shared" si="0"/>
        <v>59640.4</v>
      </c>
      <c r="K19">
        <f t="shared" si="1"/>
        <v>2.5330983695615723</v>
      </c>
      <c r="L19">
        <f t="shared" si="2"/>
        <v>101509</v>
      </c>
      <c r="M19">
        <f t="shared" si="3"/>
        <v>18661</v>
      </c>
      <c r="N19">
        <f t="shared" si="4"/>
        <v>59640.4</v>
      </c>
      <c r="O19">
        <f t="shared" si="5"/>
        <v>82848</v>
      </c>
      <c r="Q19">
        <v>53044</v>
      </c>
      <c r="R19">
        <v>1331</v>
      </c>
      <c r="T19">
        <v>10046.800000000003</v>
      </c>
      <c r="U19">
        <v>3107.5999999999985</v>
      </c>
      <c r="W19">
        <v>25608.000000000004</v>
      </c>
      <c r="X19">
        <v>3113.9999999999995</v>
      </c>
      <c r="AD19">
        <v>59640.4</v>
      </c>
      <c r="AE19">
        <v>2.5330983695615723</v>
      </c>
      <c r="AK19">
        <v>59640.4</v>
      </c>
      <c r="AL19">
        <v>2.5330983695615723</v>
      </c>
    </row>
    <row r="20" spans="2:38" x14ac:dyDescent="0.25">
      <c r="B20">
        <v>35837</v>
      </c>
      <c r="C20">
        <v>41659</v>
      </c>
      <c r="D20">
        <v>108604</v>
      </c>
      <c r="E20">
        <v>55967</v>
      </c>
      <c r="F20">
        <v>12372</v>
      </c>
      <c r="H20">
        <v>130461</v>
      </c>
      <c r="J20">
        <f t="shared" si="0"/>
        <v>50887.8</v>
      </c>
      <c r="K20">
        <f t="shared" si="1"/>
        <v>2.5636989612441488</v>
      </c>
      <c r="L20">
        <f t="shared" si="2"/>
        <v>108604</v>
      </c>
      <c r="M20">
        <f t="shared" si="3"/>
        <v>12372</v>
      </c>
      <c r="N20">
        <f t="shared" si="4"/>
        <v>50887.8</v>
      </c>
      <c r="O20">
        <f t="shared" si="5"/>
        <v>96232</v>
      </c>
      <c r="Q20">
        <v>31938</v>
      </c>
      <c r="R20">
        <v>8956</v>
      </c>
      <c r="T20">
        <v>9264.6000000000058</v>
      </c>
      <c r="U20">
        <v>855.60000000000582</v>
      </c>
      <c r="W20">
        <v>18413.399999999998</v>
      </c>
      <c r="X20">
        <v>2832.7999999999997</v>
      </c>
      <c r="AD20">
        <v>50887.8</v>
      </c>
      <c r="AE20">
        <v>2.5636989612441488</v>
      </c>
      <c r="AK20">
        <v>50887.8</v>
      </c>
      <c r="AL20">
        <v>2.5636989612441488</v>
      </c>
    </row>
    <row r="21" spans="2:38" x14ac:dyDescent="0.25">
      <c r="B21">
        <v>55161</v>
      </c>
      <c r="C21">
        <v>9956</v>
      </c>
      <c r="D21">
        <v>43489</v>
      </c>
      <c r="E21">
        <v>78594</v>
      </c>
      <c r="F21">
        <v>91904</v>
      </c>
      <c r="H21">
        <v>112250</v>
      </c>
      <c r="J21">
        <f t="shared" si="0"/>
        <v>55820.800000000003</v>
      </c>
      <c r="K21">
        <f t="shared" si="1"/>
        <v>2.0108991630360009</v>
      </c>
      <c r="L21">
        <f t="shared" si="2"/>
        <v>91904</v>
      </c>
      <c r="M21">
        <f t="shared" si="3"/>
        <v>9956</v>
      </c>
      <c r="N21">
        <f t="shared" si="4"/>
        <v>55820.800000000003</v>
      </c>
      <c r="O21">
        <f t="shared" si="5"/>
        <v>81948</v>
      </c>
      <c r="Q21">
        <v>25535</v>
      </c>
      <c r="R21">
        <v>3</v>
      </c>
      <c r="T21">
        <v>9228.4000000000015</v>
      </c>
      <c r="U21">
        <v>-2350.7999999999956</v>
      </c>
      <c r="W21">
        <v>14693.6</v>
      </c>
      <c r="X21">
        <v>2408</v>
      </c>
      <c r="AD21">
        <v>55820.800000000003</v>
      </c>
      <c r="AE21">
        <v>2.0108991630360009</v>
      </c>
      <c r="AK21">
        <v>55820.800000000003</v>
      </c>
      <c r="AL21">
        <v>2.0108991630360009</v>
      </c>
    </row>
    <row r="22" spans="2:38" x14ac:dyDescent="0.25">
      <c r="B22">
        <v>13465</v>
      </c>
      <c r="C22">
        <v>108507</v>
      </c>
      <c r="D22">
        <v>33525</v>
      </c>
      <c r="E22">
        <v>12229</v>
      </c>
      <c r="F22">
        <v>17166</v>
      </c>
      <c r="H22">
        <v>107596</v>
      </c>
      <c r="J22">
        <f t="shared" si="0"/>
        <v>36978.400000000001</v>
      </c>
      <c r="K22">
        <f t="shared" si="1"/>
        <v>2.9096986348787399</v>
      </c>
      <c r="L22">
        <f t="shared" si="2"/>
        <v>108507</v>
      </c>
      <c r="M22">
        <f t="shared" si="3"/>
        <v>12229</v>
      </c>
      <c r="N22">
        <f t="shared" si="4"/>
        <v>36978.400000000001</v>
      </c>
      <c r="O22">
        <f t="shared" si="5"/>
        <v>96278</v>
      </c>
      <c r="Q22">
        <v>58765</v>
      </c>
      <c r="R22">
        <v>-94</v>
      </c>
      <c r="T22">
        <v>-339.79999999999563</v>
      </c>
      <c r="U22">
        <v>-2474.1999999999971</v>
      </c>
      <c r="W22">
        <v>21158.999999999996</v>
      </c>
      <c r="X22">
        <v>2500.6</v>
      </c>
      <c r="Z22">
        <v>36978.400000000001</v>
      </c>
      <c r="AA22">
        <v>2.9096986348787399</v>
      </c>
      <c r="AK22">
        <v>36978.400000000001</v>
      </c>
      <c r="AL22">
        <v>2.9096986348787399</v>
      </c>
    </row>
    <row r="23" spans="2:38" x14ac:dyDescent="0.25">
      <c r="B23">
        <v>60011</v>
      </c>
      <c r="C23">
        <v>63992</v>
      </c>
      <c r="D23">
        <v>41034</v>
      </c>
      <c r="E23">
        <v>27337</v>
      </c>
      <c r="F23">
        <v>25524</v>
      </c>
      <c r="H23">
        <v>100106</v>
      </c>
      <c r="J23">
        <f t="shared" si="0"/>
        <v>43579.6</v>
      </c>
      <c r="K23">
        <f t="shared" si="1"/>
        <v>2.2970839567136916</v>
      </c>
      <c r="L23">
        <f t="shared" si="2"/>
        <v>63992</v>
      </c>
      <c r="M23">
        <f t="shared" si="3"/>
        <v>25524</v>
      </c>
      <c r="N23">
        <f t="shared" si="4"/>
        <v>43579.6</v>
      </c>
      <c r="O23">
        <f t="shared" si="5"/>
        <v>38468</v>
      </c>
      <c r="Q23">
        <v>48692</v>
      </c>
      <c r="R23">
        <v>5757</v>
      </c>
      <c r="T23">
        <v>-1487.5999999999985</v>
      </c>
      <c r="U23">
        <v>-2517.2000000000044</v>
      </c>
      <c r="W23">
        <v>18160</v>
      </c>
      <c r="X23">
        <v>4161.2</v>
      </c>
      <c r="Z23">
        <v>43579.6</v>
      </c>
      <c r="AA23">
        <v>2.2970839567136916</v>
      </c>
      <c r="AK23">
        <v>43579.6</v>
      </c>
      <c r="AL23">
        <v>2.2970839567136916</v>
      </c>
    </row>
    <row r="24" spans="2:38" x14ac:dyDescent="0.25">
      <c r="B24">
        <v>56189</v>
      </c>
      <c r="C24">
        <v>18640</v>
      </c>
      <c r="D24">
        <v>20016</v>
      </c>
      <c r="E24">
        <v>71421</v>
      </c>
      <c r="F24">
        <v>68595</v>
      </c>
      <c r="H24">
        <v>58940</v>
      </c>
      <c r="J24">
        <f t="shared" si="0"/>
        <v>46972.2</v>
      </c>
      <c r="K24">
        <f t="shared" si="1"/>
        <v>1.2547847450193945</v>
      </c>
      <c r="L24">
        <f t="shared" si="2"/>
        <v>71421</v>
      </c>
      <c r="M24">
        <f t="shared" si="3"/>
        <v>18640</v>
      </c>
      <c r="N24">
        <f t="shared" si="4"/>
        <v>46972.2</v>
      </c>
      <c r="O24">
        <f t="shared" si="5"/>
        <v>52781</v>
      </c>
      <c r="Q24">
        <v>-2806</v>
      </c>
      <c r="R24">
        <v>0</v>
      </c>
      <c r="T24">
        <v>-2080.2000000000044</v>
      </c>
      <c r="U24">
        <v>-1750.8000000000029</v>
      </c>
      <c r="W24">
        <v>20974.2</v>
      </c>
      <c r="X24">
        <v>4179.5999999999995</v>
      </c>
      <c r="Z24">
        <v>46972.2</v>
      </c>
      <c r="AA24">
        <v>1.2547847450193945</v>
      </c>
      <c r="AI24">
        <v>46972.2</v>
      </c>
      <c r="AJ24">
        <v>1.2547847450193945</v>
      </c>
    </row>
    <row r="25" spans="2:38" x14ac:dyDescent="0.25">
      <c r="B25">
        <v>67259</v>
      </c>
      <c r="C25">
        <v>30725</v>
      </c>
      <c r="D25">
        <v>21580</v>
      </c>
      <c r="E25">
        <v>27586</v>
      </c>
      <c r="F25">
        <v>104870</v>
      </c>
      <c r="H25">
        <v>77837</v>
      </c>
      <c r="J25">
        <f t="shared" si="0"/>
        <v>50404</v>
      </c>
      <c r="K25">
        <f t="shared" si="1"/>
        <v>1.5442623601301484</v>
      </c>
      <c r="L25">
        <f t="shared" si="2"/>
        <v>104870</v>
      </c>
      <c r="M25">
        <f t="shared" si="3"/>
        <v>21580</v>
      </c>
      <c r="N25">
        <f t="shared" si="4"/>
        <v>50404</v>
      </c>
      <c r="O25">
        <f t="shared" si="5"/>
        <v>83290</v>
      </c>
      <c r="Q25">
        <v>-4204</v>
      </c>
      <c r="R25">
        <v>477</v>
      </c>
      <c r="T25">
        <v>-14958.199999999997</v>
      </c>
      <c r="U25">
        <v>-1823.8000000000029</v>
      </c>
      <c r="W25">
        <v>23243.4</v>
      </c>
      <c r="X25">
        <v>2599.8000000000002</v>
      </c>
      <c r="AB25">
        <v>50404</v>
      </c>
      <c r="AC25">
        <v>1.5442623601301484</v>
      </c>
      <c r="AK25">
        <v>50404</v>
      </c>
      <c r="AL25">
        <v>1.5442623601301484</v>
      </c>
    </row>
    <row r="26" spans="2:38" x14ac:dyDescent="0.25">
      <c r="B26">
        <v>112171</v>
      </c>
      <c r="C26">
        <v>37978</v>
      </c>
      <c r="D26">
        <v>53658</v>
      </c>
      <c r="E26">
        <v>92408</v>
      </c>
      <c r="F26">
        <v>101552</v>
      </c>
      <c r="H26">
        <v>137968</v>
      </c>
      <c r="J26">
        <f t="shared" si="0"/>
        <v>79553.399999999994</v>
      </c>
      <c r="K26">
        <f t="shared" si="1"/>
        <v>1.7342816271837533</v>
      </c>
      <c r="L26">
        <f t="shared" si="2"/>
        <v>112171</v>
      </c>
      <c r="M26">
        <f t="shared" si="3"/>
        <v>37978</v>
      </c>
      <c r="N26">
        <f t="shared" si="4"/>
        <v>79553.399999999994</v>
      </c>
      <c r="O26">
        <f t="shared" si="5"/>
        <v>74193</v>
      </c>
      <c r="Q26">
        <v>2053</v>
      </c>
      <c r="R26">
        <v>-8749</v>
      </c>
      <c r="T26">
        <v>-5365.8000000000029</v>
      </c>
      <c r="U26">
        <v>932.79999999998836</v>
      </c>
      <c r="W26">
        <v>20691.000000000004</v>
      </c>
      <c r="X26">
        <v>1659.6</v>
      </c>
      <c r="AF26">
        <v>79553.399999999994</v>
      </c>
      <c r="AG26">
        <v>1.7342816271837533</v>
      </c>
      <c r="AK26">
        <v>79553.399999999994</v>
      </c>
      <c r="AL26">
        <v>1.7342816271837533</v>
      </c>
    </row>
    <row r="27" spans="2:38" x14ac:dyDescent="0.25">
      <c r="B27">
        <v>66290</v>
      </c>
      <c r="C27">
        <v>15546</v>
      </c>
      <c r="D27">
        <v>102209</v>
      </c>
      <c r="E27">
        <v>56984</v>
      </c>
      <c r="F27">
        <v>14557</v>
      </c>
      <c r="H27">
        <v>81947</v>
      </c>
      <c r="J27">
        <f t="shared" si="0"/>
        <v>51117.2</v>
      </c>
      <c r="K27">
        <f t="shared" si="1"/>
        <v>1.6031198891958089</v>
      </c>
      <c r="L27">
        <f t="shared" si="2"/>
        <v>102209</v>
      </c>
      <c r="M27">
        <f t="shared" si="3"/>
        <v>14557</v>
      </c>
      <c r="N27">
        <f t="shared" si="4"/>
        <v>51117.2</v>
      </c>
      <c r="O27">
        <f t="shared" si="5"/>
        <v>87652</v>
      </c>
      <c r="Q27">
        <v>-3415</v>
      </c>
      <c r="R27">
        <v>1461</v>
      </c>
      <c r="T27">
        <v>5041.3999999999942</v>
      </c>
      <c r="U27">
        <v>-2576.8000000000029</v>
      </c>
      <c r="W27">
        <v>39691</v>
      </c>
      <c r="X27">
        <v>2604</v>
      </c>
      <c r="AD27">
        <v>51117.2</v>
      </c>
      <c r="AE27">
        <v>1.6031198891958089</v>
      </c>
      <c r="AI27">
        <v>51117.2</v>
      </c>
      <c r="AJ27">
        <v>1.6031198891958089</v>
      </c>
    </row>
    <row r="28" spans="2:38" x14ac:dyDescent="0.25">
      <c r="B28">
        <v>44912</v>
      </c>
      <c r="C28">
        <v>84550</v>
      </c>
      <c r="D28">
        <v>52495</v>
      </c>
      <c r="E28">
        <v>79381</v>
      </c>
      <c r="F28">
        <v>78116</v>
      </c>
      <c r="H28">
        <v>104177</v>
      </c>
      <c r="J28">
        <f t="shared" si="0"/>
        <v>67890.8</v>
      </c>
      <c r="K28">
        <f t="shared" si="1"/>
        <v>1.5344788984663607</v>
      </c>
      <c r="L28">
        <f t="shared" si="2"/>
        <v>84550</v>
      </c>
      <c r="M28">
        <f t="shared" si="3"/>
        <v>44912</v>
      </c>
      <c r="N28">
        <f t="shared" si="4"/>
        <v>67890.8</v>
      </c>
      <c r="O28">
        <f t="shared" si="5"/>
        <v>39638</v>
      </c>
      <c r="Q28">
        <v>-2218</v>
      </c>
      <c r="R28">
        <v>-983</v>
      </c>
      <c r="T28">
        <v>-6721</v>
      </c>
      <c r="U28">
        <v>-3675.8000000000029</v>
      </c>
      <c r="W28">
        <v>9089.4000000000015</v>
      </c>
      <c r="X28">
        <v>3675.8</v>
      </c>
      <c r="AB28">
        <v>67890.8</v>
      </c>
      <c r="AC28">
        <v>1.5344788984663607</v>
      </c>
      <c r="AK28">
        <v>67890.8</v>
      </c>
      <c r="AL28">
        <v>1.5344788984663607</v>
      </c>
    </row>
    <row r="29" spans="2:38" x14ac:dyDescent="0.25">
      <c r="B29">
        <v>29915</v>
      </c>
      <c r="C29">
        <v>80515</v>
      </c>
      <c r="D29">
        <v>51854</v>
      </c>
      <c r="E29">
        <v>15243</v>
      </c>
      <c r="F29">
        <v>14424</v>
      </c>
      <c r="H29">
        <v>69591</v>
      </c>
      <c r="J29">
        <f t="shared" si="0"/>
        <v>38390.199999999997</v>
      </c>
      <c r="K29">
        <f t="shared" si="1"/>
        <v>1.8127282483550491</v>
      </c>
      <c r="L29">
        <f t="shared" si="2"/>
        <v>80515</v>
      </c>
      <c r="M29">
        <f t="shared" si="3"/>
        <v>14424</v>
      </c>
      <c r="N29">
        <f t="shared" si="4"/>
        <v>38390.199999999997</v>
      </c>
      <c r="O29">
        <f t="shared" si="5"/>
        <v>66091</v>
      </c>
      <c r="Q29">
        <v>1449</v>
      </c>
      <c r="R29">
        <v>6977</v>
      </c>
      <c r="T29">
        <v>-8472.8000000000029</v>
      </c>
      <c r="U29">
        <v>3524.7999999999956</v>
      </c>
      <c r="W29">
        <v>26895.200000000001</v>
      </c>
      <c r="X29">
        <v>3678.0000000000005</v>
      </c>
      <c r="AD29">
        <v>38390.199999999997</v>
      </c>
      <c r="AE29">
        <v>1.8127282483550491</v>
      </c>
      <c r="AI29">
        <v>38390.199999999997</v>
      </c>
      <c r="AJ29">
        <v>1.8127282483550491</v>
      </c>
    </row>
    <row r="30" spans="2:38" x14ac:dyDescent="0.25">
      <c r="B30">
        <v>15615</v>
      </c>
      <c r="C30">
        <v>80115</v>
      </c>
      <c r="D30">
        <v>62778</v>
      </c>
      <c r="E30">
        <v>111908</v>
      </c>
      <c r="F30">
        <v>97340</v>
      </c>
      <c r="H30">
        <v>78851</v>
      </c>
      <c r="J30">
        <f t="shared" si="0"/>
        <v>73551.199999999997</v>
      </c>
      <c r="K30">
        <f t="shared" si="1"/>
        <v>1.0720559283873003</v>
      </c>
      <c r="L30">
        <f t="shared" si="2"/>
        <v>111908</v>
      </c>
      <c r="M30">
        <f t="shared" si="3"/>
        <v>15615</v>
      </c>
      <c r="N30">
        <f t="shared" si="4"/>
        <v>73551.199999999997</v>
      </c>
      <c r="O30">
        <f t="shared" si="5"/>
        <v>96293</v>
      </c>
      <c r="Q30">
        <v>-25945</v>
      </c>
      <c r="R30">
        <v>4424</v>
      </c>
      <c r="T30">
        <v>-11540.199999999997</v>
      </c>
      <c r="U30">
        <v>1410.3999999999942</v>
      </c>
      <c r="W30">
        <v>25080.2</v>
      </c>
      <c r="X30">
        <v>1410.4</v>
      </c>
      <c r="AB30">
        <v>73551.199999999997</v>
      </c>
      <c r="AC30">
        <v>1.0720559283873003</v>
      </c>
      <c r="AI30">
        <v>73551.199999999997</v>
      </c>
      <c r="AJ30">
        <v>1.0720559283873003</v>
      </c>
    </row>
    <row r="31" spans="2:38" x14ac:dyDescent="0.25">
      <c r="B31">
        <v>100642</v>
      </c>
      <c r="C31">
        <v>110414</v>
      </c>
      <c r="D31">
        <v>21926</v>
      </c>
      <c r="E31">
        <v>15272</v>
      </c>
      <c r="F31">
        <v>87096</v>
      </c>
      <c r="H31">
        <v>89364</v>
      </c>
      <c r="J31">
        <f t="shared" si="0"/>
        <v>67070</v>
      </c>
      <c r="K31">
        <f t="shared" si="1"/>
        <v>1.3323989861338901</v>
      </c>
      <c r="L31">
        <f t="shared" si="2"/>
        <v>110414</v>
      </c>
      <c r="M31">
        <f t="shared" si="3"/>
        <v>15272</v>
      </c>
      <c r="N31">
        <f t="shared" si="4"/>
        <v>67070</v>
      </c>
      <c r="O31">
        <f t="shared" si="5"/>
        <v>95142</v>
      </c>
      <c r="Q31">
        <v>1173</v>
      </c>
      <c r="R31">
        <v>-5</v>
      </c>
      <c r="T31">
        <v>4094</v>
      </c>
      <c r="U31">
        <v>-1276.3999999999942</v>
      </c>
      <c r="W31">
        <v>17079.600000000002</v>
      </c>
      <c r="X31">
        <v>1962</v>
      </c>
      <c r="AB31">
        <v>67070</v>
      </c>
      <c r="AC31">
        <v>1.3323989861338901</v>
      </c>
      <c r="AI31">
        <v>67070</v>
      </c>
      <c r="AJ31">
        <v>1.3323989861338901</v>
      </c>
    </row>
    <row r="32" spans="2:38" x14ac:dyDescent="0.25">
      <c r="B32">
        <v>50756</v>
      </c>
      <c r="C32">
        <v>116525</v>
      </c>
      <c r="D32">
        <v>42617</v>
      </c>
      <c r="E32">
        <v>99542</v>
      </c>
      <c r="F32">
        <v>65818</v>
      </c>
      <c r="H32">
        <v>77235</v>
      </c>
      <c r="J32">
        <f t="shared" si="0"/>
        <v>75051.600000000006</v>
      </c>
      <c r="K32">
        <f t="shared" si="1"/>
        <v>1.0290919847145164</v>
      </c>
      <c r="L32">
        <f t="shared" si="2"/>
        <v>116525</v>
      </c>
      <c r="M32">
        <f t="shared" si="3"/>
        <v>42617</v>
      </c>
      <c r="N32">
        <f t="shared" si="4"/>
        <v>75051.600000000006</v>
      </c>
      <c r="O32">
        <f t="shared" si="5"/>
        <v>73908</v>
      </c>
      <c r="Q32">
        <v>-1731</v>
      </c>
      <c r="R32">
        <v>5</v>
      </c>
      <c r="T32">
        <v>14511.000000000007</v>
      </c>
      <c r="U32">
        <v>2103.8000000000029</v>
      </c>
      <c r="W32">
        <v>20065.399999999998</v>
      </c>
      <c r="X32">
        <v>2146.1999999999998</v>
      </c>
      <c r="Z32">
        <v>75051.600000000006</v>
      </c>
      <c r="AA32">
        <v>1.0290919847145164</v>
      </c>
      <c r="AI32">
        <v>75051.600000000006</v>
      </c>
      <c r="AJ32">
        <v>1.0290919847145164</v>
      </c>
    </row>
    <row r="33" spans="2:38" x14ac:dyDescent="0.25">
      <c r="B33">
        <v>50030</v>
      </c>
      <c r="C33">
        <v>25639</v>
      </c>
      <c r="D33">
        <v>34569</v>
      </c>
      <c r="E33">
        <v>41176</v>
      </c>
      <c r="F33">
        <v>45800</v>
      </c>
      <c r="H33">
        <v>85473</v>
      </c>
      <c r="J33">
        <f t="shared" si="0"/>
        <v>39442.800000000003</v>
      </c>
      <c r="K33">
        <f t="shared" si="1"/>
        <v>2.1670114697739509</v>
      </c>
      <c r="L33">
        <f t="shared" si="2"/>
        <v>50030</v>
      </c>
      <c r="M33">
        <f t="shared" si="3"/>
        <v>25639</v>
      </c>
      <c r="N33">
        <f t="shared" si="4"/>
        <v>39442.800000000003</v>
      </c>
      <c r="O33">
        <f t="shared" si="5"/>
        <v>24391</v>
      </c>
      <c r="Q33">
        <v>30738</v>
      </c>
      <c r="R33">
        <v>-1067</v>
      </c>
      <c r="T33">
        <v>5642.4000000000015</v>
      </c>
      <c r="U33">
        <v>773.60000000000582</v>
      </c>
      <c r="W33">
        <v>16572</v>
      </c>
      <c r="X33">
        <v>4976</v>
      </c>
      <c r="AD33">
        <v>39442.800000000003</v>
      </c>
      <c r="AE33">
        <v>2.1670114697739509</v>
      </c>
      <c r="AK33">
        <v>39442.800000000003</v>
      </c>
      <c r="AL33">
        <v>2.1670114697739509</v>
      </c>
    </row>
    <row r="34" spans="2:38" x14ac:dyDescent="0.25">
      <c r="B34">
        <v>69493</v>
      </c>
      <c r="C34">
        <v>91567</v>
      </c>
      <c r="D34">
        <v>82597</v>
      </c>
      <c r="E34">
        <v>77097</v>
      </c>
      <c r="F34">
        <v>15631</v>
      </c>
      <c r="H34">
        <v>146456</v>
      </c>
      <c r="J34">
        <f t="shared" ref="J34:J65" si="6">AVERAGE(B34:F34)</f>
        <v>67277</v>
      </c>
      <c r="K34">
        <f t="shared" ref="K34:K65" si="7">H34/J34</f>
        <v>2.1769103854214666</v>
      </c>
      <c r="L34">
        <f t="shared" ref="L34:L65" si="8">MAX(B34:F34)</f>
        <v>91567</v>
      </c>
      <c r="M34">
        <f t="shared" ref="M34:M65" si="9">MIN(B34:F34)</f>
        <v>15631</v>
      </c>
      <c r="N34">
        <f t="shared" ref="N34:N65" si="10">AVERAGE(B34:F34)</f>
        <v>67277</v>
      </c>
      <c r="O34">
        <f t="shared" ref="O34:O65" si="11">L34-M34</f>
        <v>75936</v>
      </c>
      <c r="Q34">
        <v>13247</v>
      </c>
      <c r="R34">
        <v>-852</v>
      </c>
      <c r="T34">
        <v>-12845.199999999997</v>
      </c>
      <c r="U34">
        <v>1519.8000000000029</v>
      </c>
      <c r="W34">
        <v>16673.2</v>
      </c>
      <c r="X34">
        <v>2317.8000000000002</v>
      </c>
      <c r="AF34">
        <v>67277</v>
      </c>
      <c r="AG34">
        <v>2.1769103854214666</v>
      </c>
      <c r="AK34">
        <v>67277</v>
      </c>
      <c r="AL34">
        <v>2.1769103854214666</v>
      </c>
    </row>
    <row r="35" spans="2:38" x14ac:dyDescent="0.25">
      <c r="B35">
        <v>68101</v>
      </c>
      <c r="C35">
        <v>61946</v>
      </c>
      <c r="D35">
        <v>57360</v>
      </c>
      <c r="E35">
        <v>50126</v>
      </c>
      <c r="F35">
        <v>12571</v>
      </c>
      <c r="H35">
        <v>119049</v>
      </c>
      <c r="J35">
        <f t="shared" si="6"/>
        <v>50020.800000000003</v>
      </c>
      <c r="K35">
        <f t="shared" si="7"/>
        <v>2.3799899241915363</v>
      </c>
      <c r="L35">
        <f t="shared" si="8"/>
        <v>68101</v>
      </c>
      <c r="M35">
        <f t="shared" si="9"/>
        <v>12571</v>
      </c>
      <c r="N35">
        <f t="shared" si="10"/>
        <v>50020.800000000003</v>
      </c>
      <c r="O35">
        <f t="shared" si="11"/>
        <v>55530</v>
      </c>
      <c r="Q35">
        <v>45741</v>
      </c>
      <c r="R35">
        <v>10363</v>
      </c>
      <c r="T35">
        <v>-11282.399999999994</v>
      </c>
      <c r="U35">
        <v>6005</v>
      </c>
      <c r="W35">
        <v>20122</v>
      </c>
      <c r="X35">
        <v>6235.4000000000005</v>
      </c>
      <c r="AB35">
        <v>50020.800000000003</v>
      </c>
      <c r="AC35">
        <v>2.3799899241915363</v>
      </c>
      <c r="AK35">
        <v>50020.800000000003</v>
      </c>
      <c r="AL35">
        <v>2.3799899241915363</v>
      </c>
    </row>
    <row r="36" spans="2:38" x14ac:dyDescent="0.25">
      <c r="B36">
        <v>49297</v>
      </c>
      <c r="C36">
        <v>40288</v>
      </c>
      <c r="D36">
        <v>86952</v>
      </c>
      <c r="E36">
        <v>17757</v>
      </c>
      <c r="F36">
        <v>39518</v>
      </c>
      <c r="H36">
        <v>144403</v>
      </c>
      <c r="J36">
        <f t="shared" si="6"/>
        <v>46762.400000000001</v>
      </c>
      <c r="K36">
        <f t="shared" si="7"/>
        <v>3.088015157476947</v>
      </c>
      <c r="L36">
        <f t="shared" si="8"/>
        <v>86952</v>
      </c>
      <c r="M36">
        <f t="shared" si="9"/>
        <v>17757</v>
      </c>
      <c r="N36">
        <f t="shared" si="10"/>
        <v>46762.400000000001</v>
      </c>
      <c r="O36">
        <f t="shared" si="11"/>
        <v>69195</v>
      </c>
      <c r="Q36">
        <v>39976</v>
      </c>
      <c r="R36">
        <v>2</v>
      </c>
      <c r="T36">
        <v>-6914.7999999999956</v>
      </c>
      <c r="U36">
        <v>-631.19999999999709</v>
      </c>
      <c r="W36">
        <v>7572.4</v>
      </c>
      <c r="X36">
        <v>2128.8000000000002</v>
      </c>
      <c r="AD36">
        <v>46762.400000000001</v>
      </c>
      <c r="AE36">
        <v>3.088015157476947</v>
      </c>
      <c r="AK36">
        <v>46762.400000000001</v>
      </c>
      <c r="AL36">
        <v>3.088015157476947</v>
      </c>
    </row>
    <row r="37" spans="2:38" x14ac:dyDescent="0.25">
      <c r="B37">
        <v>52325</v>
      </c>
      <c r="C37">
        <v>23263</v>
      </c>
      <c r="D37">
        <v>96807</v>
      </c>
      <c r="E37">
        <v>22654</v>
      </c>
      <c r="F37">
        <v>104620</v>
      </c>
      <c r="H37">
        <v>99564</v>
      </c>
      <c r="J37">
        <f t="shared" si="6"/>
        <v>59933.8</v>
      </c>
      <c r="K37">
        <f t="shared" si="7"/>
        <v>1.6612328936259673</v>
      </c>
      <c r="L37">
        <f t="shared" si="8"/>
        <v>104620</v>
      </c>
      <c r="M37">
        <f t="shared" si="9"/>
        <v>22654</v>
      </c>
      <c r="N37">
        <f t="shared" si="10"/>
        <v>59933.8</v>
      </c>
      <c r="O37">
        <f t="shared" si="11"/>
        <v>81966</v>
      </c>
      <c r="Q37">
        <v>23427</v>
      </c>
      <c r="R37">
        <v>5087</v>
      </c>
      <c r="T37">
        <v>19343.800000000003</v>
      </c>
      <c r="U37">
        <v>-531.59999999999854</v>
      </c>
      <c r="W37">
        <v>25585.8</v>
      </c>
      <c r="X37">
        <v>1580.8000000000002</v>
      </c>
      <c r="AD37">
        <v>59933.8</v>
      </c>
      <c r="AE37">
        <v>1.6612328936259673</v>
      </c>
      <c r="AI37">
        <v>59933.8</v>
      </c>
      <c r="AJ37">
        <v>1.6612328936259673</v>
      </c>
    </row>
    <row r="38" spans="2:38" x14ac:dyDescent="0.25">
      <c r="B38">
        <v>58842</v>
      </c>
      <c r="C38">
        <v>41720</v>
      </c>
      <c r="D38">
        <v>18592</v>
      </c>
      <c r="E38">
        <v>108200</v>
      </c>
      <c r="F38">
        <v>30981</v>
      </c>
      <c r="H38">
        <v>78355</v>
      </c>
      <c r="J38">
        <f t="shared" si="6"/>
        <v>51667</v>
      </c>
      <c r="K38">
        <f t="shared" si="7"/>
        <v>1.5165386029767549</v>
      </c>
      <c r="L38">
        <f t="shared" si="8"/>
        <v>108200</v>
      </c>
      <c r="M38">
        <f t="shared" si="9"/>
        <v>18592</v>
      </c>
      <c r="N38">
        <f t="shared" si="10"/>
        <v>51667</v>
      </c>
      <c r="O38">
        <f t="shared" si="11"/>
        <v>89608</v>
      </c>
      <c r="Q38">
        <v>28417</v>
      </c>
      <c r="R38">
        <v>-10419</v>
      </c>
      <c r="T38">
        <v>23008</v>
      </c>
      <c r="U38">
        <v>1259.4000000000015</v>
      </c>
      <c r="W38">
        <v>23008</v>
      </c>
      <c r="X38">
        <v>1306.2</v>
      </c>
      <c r="AD38">
        <v>51667</v>
      </c>
      <c r="AE38">
        <v>1.5165386029767549</v>
      </c>
      <c r="AK38">
        <v>51667</v>
      </c>
      <c r="AL38">
        <v>1.5165386029767549</v>
      </c>
    </row>
    <row r="39" spans="2:38" x14ac:dyDescent="0.25">
      <c r="B39">
        <v>62159</v>
      </c>
      <c r="C39">
        <v>114638</v>
      </c>
      <c r="D39">
        <v>71150</v>
      </c>
      <c r="E39">
        <v>21549</v>
      </c>
      <c r="F39">
        <v>17736</v>
      </c>
      <c r="H39">
        <v>130409</v>
      </c>
      <c r="J39">
        <f t="shared" si="6"/>
        <v>57446.400000000001</v>
      </c>
      <c r="K39">
        <f t="shared" si="7"/>
        <v>2.270098735516934</v>
      </c>
      <c r="L39">
        <f t="shared" si="8"/>
        <v>114638</v>
      </c>
      <c r="M39">
        <f t="shared" si="9"/>
        <v>17736</v>
      </c>
      <c r="N39">
        <f t="shared" si="10"/>
        <v>57446.400000000001</v>
      </c>
      <c r="O39">
        <f t="shared" si="11"/>
        <v>96902</v>
      </c>
      <c r="Q39">
        <v>35084</v>
      </c>
      <c r="R39">
        <v>119</v>
      </c>
      <c r="T39">
        <v>2736</v>
      </c>
      <c r="U39">
        <v>-267.79999999999563</v>
      </c>
      <c r="W39">
        <v>19727.2</v>
      </c>
      <c r="X39">
        <v>2302.1999999999998</v>
      </c>
      <c r="AD39">
        <v>57446.400000000001</v>
      </c>
      <c r="AE39">
        <v>2.270098735516934</v>
      </c>
      <c r="AK39">
        <v>57446.400000000001</v>
      </c>
      <c r="AL39">
        <v>2.270098735516934</v>
      </c>
    </row>
    <row r="40" spans="2:38" x14ac:dyDescent="0.25">
      <c r="B40">
        <v>26228</v>
      </c>
      <c r="C40">
        <v>44822</v>
      </c>
      <c r="D40">
        <v>75124</v>
      </c>
      <c r="E40">
        <v>86495</v>
      </c>
      <c r="F40">
        <v>63017</v>
      </c>
      <c r="H40">
        <v>85979</v>
      </c>
      <c r="J40">
        <f t="shared" si="6"/>
        <v>59137.2</v>
      </c>
      <c r="K40">
        <f t="shared" si="7"/>
        <v>1.4538902754949508</v>
      </c>
      <c r="L40">
        <f t="shared" si="8"/>
        <v>86495</v>
      </c>
      <c r="M40">
        <f t="shared" si="9"/>
        <v>26228</v>
      </c>
      <c r="N40">
        <f t="shared" si="10"/>
        <v>59137.2</v>
      </c>
      <c r="O40">
        <f t="shared" si="11"/>
        <v>60267</v>
      </c>
      <c r="Q40">
        <v>31736</v>
      </c>
      <c r="R40">
        <v>3828</v>
      </c>
      <c r="T40">
        <v>17046.599999999999</v>
      </c>
      <c r="U40">
        <v>659.79999999999563</v>
      </c>
      <c r="W40">
        <v>27457</v>
      </c>
      <c r="X40">
        <v>2456.6000000000004</v>
      </c>
      <c r="Z40">
        <v>59137.2</v>
      </c>
      <c r="AA40">
        <v>1.4538902754949508</v>
      </c>
      <c r="AI40">
        <v>59137.2</v>
      </c>
      <c r="AJ40">
        <v>1.4538902754949508</v>
      </c>
    </row>
    <row r="41" spans="2:38" x14ac:dyDescent="0.25">
      <c r="B41">
        <v>52145</v>
      </c>
      <c r="C41">
        <v>92196</v>
      </c>
      <c r="D41">
        <v>65005</v>
      </c>
      <c r="E41">
        <v>55976</v>
      </c>
      <c r="F41">
        <v>18340</v>
      </c>
      <c r="H41">
        <v>90860</v>
      </c>
      <c r="J41">
        <f t="shared" si="6"/>
        <v>56732.4</v>
      </c>
      <c r="K41">
        <f t="shared" si="7"/>
        <v>1.6015539621098349</v>
      </c>
      <c r="L41">
        <f t="shared" si="8"/>
        <v>92196</v>
      </c>
      <c r="M41">
        <f t="shared" si="9"/>
        <v>18340</v>
      </c>
      <c r="N41">
        <f t="shared" si="10"/>
        <v>56732.4</v>
      </c>
      <c r="O41">
        <f t="shared" si="11"/>
        <v>73856</v>
      </c>
      <c r="Q41">
        <v>3038</v>
      </c>
      <c r="R41">
        <v>-4041</v>
      </c>
      <c r="T41">
        <v>-2135.4000000000015</v>
      </c>
      <c r="U41">
        <v>-694.59999999999854</v>
      </c>
      <c r="W41">
        <v>8538.6</v>
      </c>
      <c r="X41">
        <v>4537</v>
      </c>
      <c r="AD41">
        <v>56732.4</v>
      </c>
      <c r="AE41">
        <v>1.6015539621098349</v>
      </c>
      <c r="AI41">
        <v>56732.4</v>
      </c>
      <c r="AJ41">
        <v>1.6015539621098349</v>
      </c>
    </row>
    <row r="42" spans="2:38" x14ac:dyDescent="0.25">
      <c r="B42">
        <v>63555</v>
      </c>
      <c r="C42">
        <v>16177</v>
      </c>
      <c r="D42">
        <v>12824</v>
      </c>
      <c r="E42">
        <v>45791</v>
      </c>
      <c r="F42">
        <v>101875</v>
      </c>
      <c r="H42">
        <v>96896</v>
      </c>
      <c r="J42">
        <f t="shared" si="6"/>
        <v>48044.4</v>
      </c>
      <c r="K42">
        <f t="shared" si="7"/>
        <v>2.016801125625463</v>
      </c>
      <c r="L42">
        <f t="shared" si="8"/>
        <v>101875</v>
      </c>
      <c r="M42">
        <f t="shared" si="9"/>
        <v>12824</v>
      </c>
      <c r="N42">
        <f t="shared" si="10"/>
        <v>48044.4</v>
      </c>
      <c r="O42">
        <f t="shared" si="11"/>
        <v>89051</v>
      </c>
      <c r="Q42">
        <v>33797</v>
      </c>
      <c r="R42">
        <v>428</v>
      </c>
      <c r="T42">
        <v>9693</v>
      </c>
      <c r="U42">
        <v>865.59999999999854</v>
      </c>
      <c r="W42">
        <v>29714.2</v>
      </c>
      <c r="X42">
        <v>2424.3999999999996</v>
      </c>
      <c r="AD42">
        <v>48044.4</v>
      </c>
      <c r="AE42">
        <v>2.016801125625463</v>
      </c>
      <c r="AK42">
        <v>48044.4</v>
      </c>
      <c r="AL42">
        <v>2.016801125625463</v>
      </c>
    </row>
    <row r="43" spans="2:38" x14ac:dyDescent="0.25">
      <c r="B43">
        <v>96423</v>
      </c>
      <c r="C43">
        <v>108772</v>
      </c>
      <c r="D43">
        <v>16093</v>
      </c>
      <c r="E43">
        <v>51615</v>
      </c>
      <c r="F43">
        <v>61130</v>
      </c>
      <c r="H43">
        <v>122999</v>
      </c>
      <c r="J43">
        <f t="shared" si="6"/>
        <v>66806.600000000006</v>
      </c>
      <c r="K43">
        <f t="shared" si="7"/>
        <v>1.8411204880954875</v>
      </c>
      <c r="L43">
        <f t="shared" si="8"/>
        <v>108772</v>
      </c>
      <c r="M43">
        <f t="shared" si="9"/>
        <v>16093</v>
      </c>
      <c r="N43">
        <f t="shared" si="10"/>
        <v>66806.600000000006</v>
      </c>
      <c r="O43">
        <f t="shared" si="11"/>
        <v>92679</v>
      </c>
      <c r="Q43">
        <v>42926</v>
      </c>
      <c r="R43">
        <v>8810</v>
      </c>
      <c r="T43">
        <v>4470.2000000000044</v>
      </c>
      <c r="U43">
        <v>3386.8000000000029</v>
      </c>
      <c r="W43">
        <v>19881.400000000001</v>
      </c>
      <c r="X43">
        <v>3580.8</v>
      </c>
      <c r="AB43">
        <v>66806.600000000006</v>
      </c>
      <c r="AC43">
        <v>1.8411204880954875</v>
      </c>
      <c r="AK43">
        <v>66806.600000000006</v>
      </c>
      <c r="AL43">
        <v>1.8411204880954875</v>
      </c>
    </row>
    <row r="44" spans="2:38" x14ac:dyDescent="0.25">
      <c r="B44">
        <v>88642</v>
      </c>
      <c r="C44">
        <v>107882</v>
      </c>
      <c r="D44">
        <v>101070</v>
      </c>
      <c r="E44">
        <v>86834</v>
      </c>
      <c r="F44">
        <v>44292</v>
      </c>
      <c r="H44">
        <v>139348</v>
      </c>
      <c r="J44">
        <f t="shared" si="6"/>
        <v>85744</v>
      </c>
      <c r="K44">
        <f t="shared" si="7"/>
        <v>1.6251632767307334</v>
      </c>
      <c r="L44">
        <f t="shared" si="8"/>
        <v>107882</v>
      </c>
      <c r="M44">
        <f t="shared" si="9"/>
        <v>44292</v>
      </c>
      <c r="N44">
        <f t="shared" si="10"/>
        <v>85744</v>
      </c>
      <c r="O44">
        <f t="shared" si="11"/>
        <v>63590</v>
      </c>
      <c r="Q44">
        <v>8968</v>
      </c>
      <c r="R44">
        <v>-10909</v>
      </c>
      <c r="T44">
        <v>-2643.8000000000029</v>
      </c>
      <c r="U44">
        <v>-1757.6000000000058</v>
      </c>
      <c r="W44">
        <v>11635.400000000001</v>
      </c>
      <c r="X44">
        <v>2638.7999999999997</v>
      </c>
      <c r="AF44">
        <v>85744</v>
      </c>
      <c r="AG44">
        <v>1.6251632767307334</v>
      </c>
      <c r="AI44">
        <v>85744</v>
      </c>
      <c r="AJ44">
        <v>1.6251632767307334</v>
      </c>
    </row>
    <row r="45" spans="2:38" x14ac:dyDescent="0.25">
      <c r="B45">
        <v>46777</v>
      </c>
      <c r="C45">
        <v>68909</v>
      </c>
      <c r="D45">
        <v>52418</v>
      </c>
      <c r="E45">
        <v>32929</v>
      </c>
      <c r="F45">
        <v>78850</v>
      </c>
      <c r="H45">
        <v>61981</v>
      </c>
      <c r="J45">
        <f t="shared" si="6"/>
        <v>55976.6</v>
      </c>
      <c r="K45">
        <f t="shared" si="7"/>
        <v>1.1072662505404045</v>
      </c>
      <c r="L45">
        <f t="shared" si="8"/>
        <v>78850</v>
      </c>
      <c r="M45">
        <f t="shared" si="9"/>
        <v>32929</v>
      </c>
      <c r="N45">
        <f t="shared" si="10"/>
        <v>55976.6</v>
      </c>
      <c r="O45">
        <f t="shared" si="11"/>
        <v>45921</v>
      </c>
      <c r="Q45">
        <v>11674</v>
      </c>
      <c r="R45">
        <v>3646</v>
      </c>
      <c r="T45">
        <v>19298</v>
      </c>
      <c r="U45">
        <v>-293</v>
      </c>
      <c r="W45">
        <v>19298</v>
      </c>
      <c r="X45">
        <v>2073.4</v>
      </c>
      <c r="Z45">
        <v>55976.6</v>
      </c>
      <c r="AA45">
        <v>1.1072662505404045</v>
      </c>
      <c r="AI45">
        <v>55976.6</v>
      </c>
      <c r="AJ45">
        <v>1.1072662505404045</v>
      </c>
    </row>
    <row r="46" spans="2:38" x14ac:dyDescent="0.25">
      <c r="B46">
        <v>11878</v>
      </c>
      <c r="C46">
        <v>20981</v>
      </c>
      <c r="D46">
        <v>45842</v>
      </c>
      <c r="E46">
        <v>106953</v>
      </c>
      <c r="F46">
        <v>43160</v>
      </c>
      <c r="H46">
        <v>94580</v>
      </c>
      <c r="J46">
        <f t="shared" si="6"/>
        <v>45762.8</v>
      </c>
      <c r="K46">
        <f t="shared" si="7"/>
        <v>2.0667441677519731</v>
      </c>
      <c r="L46">
        <f t="shared" si="8"/>
        <v>106953</v>
      </c>
      <c r="M46">
        <f t="shared" si="9"/>
        <v>11878</v>
      </c>
      <c r="N46">
        <f t="shared" si="10"/>
        <v>45762.8</v>
      </c>
      <c r="O46">
        <f t="shared" si="11"/>
        <v>95075</v>
      </c>
      <c r="Q46">
        <v>5651</v>
      </c>
      <c r="R46">
        <v>-1123</v>
      </c>
      <c r="T46">
        <v>5591</v>
      </c>
      <c r="U46">
        <v>831.60000000000582</v>
      </c>
      <c r="W46">
        <v>13521.800000000001</v>
      </c>
      <c r="X46">
        <v>4326.4000000000005</v>
      </c>
      <c r="AD46">
        <v>45762.8</v>
      </c>
      <c r="AE46">
        <v>2.0667441677519731</v>
      </c>
      <c r="AK46">
        <v>45762.8</v>
      </c>
      <c r="AL46">
        <v>2.0667441677519731</v>
      </c>
    </row>
    <row r="47" spans="2:38" x14ac:dyDescent="0.25">
      <c r="B47">
        <v>49925</v>
      </c>
      <c r="C47">
        <v>26055</v>
      </c>
      <c r="D47">
        <v>78962</v>
      </c>
      <c r="E47">
        <v>88493</v>
      </c>
      <c r="F47">
        <v>27956</v>
      </c>
      <c r="H47">
        <v>126843</v>
      </c>
      <c r="J47">
        <f t="shared" si="6"/>
        <v>54278.2</v>
      </c>
      <c r="K47">
        <f t="shared" si="7"/>
        <v>2.3369050558050932</v>
      </c>
      <c r="L47">
        <f t="shared" si="8"/>
        <v>88493</v>
      </c>
      <c r="M47">
        <f t="shared" si="9"/>
        <v>26055</v>
      </c>
      <c r="N47">
        <f t="shared" si="10"/>
        <v>54278.2</v>
      </c>
      <c r="O47">
        <f t="shared" si="11"/>
        <v>62438</v>
      </c>
      <c r="Q47">
        <v>33240</v>
      </c>
      <c r="R47">
        <v>4333</v>
      </c>
      <c r="T47">
        <v>-14651</v>
      </c>
      <c r="U47">
        <v>-861.40000000000146</v>
      </c>
      <c r="W47">
        <v>20795.8</v>
      </c>
      <c r="X47">
        <v>871.4</v>
      </c>
      <c r="AB47">
        <v>54278.2</v>
      </c>
      <c r="AC47">
        <v>2.3369050558050932</v>
      </c>
      <c r="AK47">
        <v>54278.2</v>
      </c>
      <c r="AL47">
        <v>2.3369050558050932</v>
      </c>
    </row>
    <row r="48" spans="2:38" x14ac:dyDescent="0.25">
      <c r="B48">
        <v>21147</v>
      </c>
      <c r="C48">
        <v>69135</v>
      </c>
      <c r="D48">
        <v>7240</v>
      </c>
      <c r="E48">
        <v>80049</v>
      </c>
      <c r="F48">
        <v>72428</v>
      </c>
      <c r="H48">
        <v>85743</v>
      </c>
      <c r="J48">
        <f t="shared" si="6"/>
        <v>49999.8</v>
      </c>
      <c r="K48">
        <f t="shared" si="7"/>
        <v>1.7148668594674377</v>
      </c>
      <c r="L48">
        <f t="shared" si="8"/>
        <v>80049</v>
      </c>
      <c r="M48">
        <f t="shared" si="9"/>
        <v>7240</v>
      </c>
      <c r="N48">
        <f t="shared" si="10"/>
        <v>49999.8</v>
      </c>
      <c r="O48">
        <f t="shared" si="11"/>
        <v>72809</v>
      </c>
      <c r="Q48">
        <v>-10689</v>
      </c>
      <c r="R48">
        <v>-21</v>
      </c>
      <c r="T48">
        <v>-4981.1999999999971</v>
      </c>
      <c r="U48">
        <v>-1584.3999999999942</v>
      </c>
      <c r="W48">
        <v>16181.599999999999</v>
      </c>
      <c r="X48">
        <v>1963.1999999999998</v>
      </c>
      <c r="AD48">
        <v>49999.8</v>
      </c>
      <c r="AE48">
        <v>1.7148668594674377</v>
      </c>
      <c r="AK48">
        <v>49999.8</v>
      </c>
      <c r="AL48">
        <v>1.7148668594674377</v>
      </c>
    </row>
    <row r="49" spans="2:38" x14ac:dyDescent="0.25">
      <c r="B49">
        <v>11371</v>
      </c>
      <c r="C49">
        <v>102513</v>
      </c>
      <c r="D49">
        <v>33944</v>
      </c>
      <c r="E49">
        <v>72800</v>
      </c>
      <c r="F49">
        <v>95134</v>
      </c>
      <c r="H49">
        <v>67682</v>
      </c>
      <c r="J49">
        <f t="shared" si="6"/>
        <v>63152.4</v>
      </c>
      <c r="K49">
        <f t="shared" si="7"/>
        <v>1.0717249067335524</v>
      </c>
      <c r="L49">
        <f t="shared" si="8"/>
        <v>102513</v>
      </c>
      <c r="M49">
        <f t="shared" si="9"/>
        <v>11371</v>
      </c>
      <c r="N49">
        <f t="shared" si="10"/>
        <v>63152.4</v>
      </c>
      <c r="O49">
        <f t="shared" si="11"/>
        <v>91142</v>
      </c>
      <c r="Q49">
        <v>-12391</v>
      </c>
      <c r="R49">
        <v>-19</v>
      </c>
      <c r="T49">
        <v>-8728.7999999999956</v>
      </c>
      <c r="U49">
        <v>591.59999999999854</v>
      </c>
      <c r="W49">
        <v>13324.800000000001</v>
      </c>
      <c r="X49">
        <v>1213.1999999999998</v>
      </c>
      <c r="AB49">
        <v>63152.4</v>
      </c>
      <c r="AC49">
        <v>1.0717249067335524</v>
      </c>
      <c r="AI49">
        <v>63152.4</v>
      </c>
      <c r="AJ49">
        <v>1.0717249067335524</v>
      </c>
    </row>
    <row r="50" spans="2:38" x14ac:dyDescent="0.25">
      <c r="B50">
        <v>103907</v>
      </c>
      <c r="C50">
        <v>13176</v>
      </c>
      <c r="D50">
        <v>92544</v>
      </c>
      <c r="E50">
        <v>100782</v>
      </c>
      <c r="F50">
        <v>88571</v>
      </c>
      <c r="H50">
        <v>100289</v>
      </c>
      <c r="J50">
        <f t="shared" si="6"/>
        <v>79796</v>
      </c>
      <c r="K50">
        <f t="shared" si="7"/>
        <v>1.2568173843300416</v>
      </c>
      <c r="L50">
        <f t="shared" si="8"/>
        <v>103907</v>
      </c>
      <c r="M50">
        <f t="shared" si="9"/>
        <v>13176</v>
      </c>
      <c r="N50">
        <f t="shared" si="10"/>
        <v>79796</v>
      </c>
      <c r="O50">
        <f t="shared" si="11"/>
        <v>90731</v>
      </c>
      <c r="Q50">
        <v>11114</v>
      </c>
      <c r="R50">
        <v>9095</v>
      </c>
      <c r="T50">
        <v>7791.8000000000029</v>
      </c>
      <c r="U50">
        <v>-2086</v>
      </c>
      <c r="W50">
        <v>23082.6</v>
      </c>
      <c r="X50">
        <v>3707.5999999999995</v>
      </c>
      <c r="AB50">
        <v>79796</v>
      </c>
      <c r="AC50">
        <v>1.2568173843300416</v>
      </c>
      <c r="AI50">
        <v>79796</v>
      </c>
      <c r="AJ50">
        <v>1.2568173843300416</v>
      </c>
    </row>
    <row r="51" spans="2:38" x14ac:dyDescent="0.25">
      <c r="B51">
        <v>28803</v>
      </c>
      <c r="C51">
        <v>100958</v>
      </c>
      <c r="D51">
        <v>112077</v>
      </c>
      <c r="E51">
        <v>55118</v>
      </c>
      <c r="F51">
        <v>33039</v>
      </c>
      <c r="H51">
        <v>88960</v>
      </c>
      <c r="J51">
        <f t="shared" si="6"/>
        <v>65999</v>
      </c>
      <c r="K51">
        <f t="shared" si="7"/>
        <v>1.3478992105940999</v>
      </c>
      <c r="L51">
        <f t="shared" si="8"/>
        <v>112077</v>
      </c>
      <c r="M51">
        <f t="shared" si="9"/>
        <v>28803</v>
      </c>
      <c r="N51">
        <f t="shared" si="10"/>
        <v>65999</v>
      </c>
      <c r="O51">
        <f t="shared" si="11"/>
        <v>83274</v>
      </c>
      <c r="Q51">
        <v>-4643</v>
      </c>
      <c r="R51">
        <v>0</v>
      </c>
      <c r="T51">
        <v>20243</v>
      </c>
      <c r="U51">
        <v>5537</v>
      </c>
      <c r="W51">
        <v>23755.4</v>
      </c>
      <c r="X51">
        <v>5564.2000000000007</v>
      </c>
      <c r="AD51">
        <v>65999</v>
      </c>
      <c r="AE51">
        <v>1.3478992105940999</v>
      </c>
      <c r="AI51">
        <v>65999</v>
      </c>
      <c r="AJ51">
        <v>1.3478992105940999</v>
      </c>
    </row>
    <row r="52" spans="2:38" x14ac:dyDescent="0.25">
      <c r="B52">
        <v>17443</v>
      </c>
      <c r="C52">
        <v>12434</v>
      </c>
      <c r="D52">
        <v>59312</v>
      </c>
      <c r="E52">
        <v>31740</v>
      </c>
      <c r="F52">
        <v>44712</v>
      </c>
      <c r="H52">
        <v>68056</v>
      </c>
      <c r="J52">
        <f t="shared" si="6"/>
        <v>33128.199999999997</v>
      </c>
      <c r="K52">
        <f t="shared" si="7"/>
        <v>2.0543222994306967</v>
      </c>
      <c r="L52">
        <f t="shared" si="8"/>
        <v>59312</v>
      </c>
      <c r="M52">
        <f t="shared" si="9"/>
        <v>12434</v>
      </c>
      <c r="N52">
        <f t="shared" si="10"/>
        <v>33128.199999999997</v>
      </c>
      <c r="O52">
        <f t="shared" si="11"/>
        <v>46878</v>
      </c>
      <c r="Q52">
        <v>-2792</v>
      </c>
      <c r="R52">
        <v>0</v>
      </c>
      <c r="T52">
        <v>13398.999999999996</v>
      </c>
      <c r="U52">
        <v>-457.60000000000582</v>
      </c>
      <c r="W52">
        <v>22510.2</v>
      </c>
      <c r="X52">
        <v>2242.8000000000002</v>
      </c>
      <c r="AD52">
        <v>33128.199999999997</v>
      </c>
      <c r="AE52">
        <v>2.0543222994306967</v>
      </c>
      <c r="AK52">
        <v>33128.199999999997</v>
      </c>
      <c r="AL52">
        <v>2.0543222994306967</v>
      </c>
    </row>
    <row r="53" spans="2:38" x14ac:dyDescent="0.25">
      <c r="B53">
        <v>79989</v>
      </c>
      <c r="C53">
        <v>90014</v>
      </c>
      <c r="D53">
        <v>35380</v>
      </c>
      <c r="E53">
        <v>23299</v>
      </c>
      <c r="F53">
        <v>18383</v>
      </c>
      <c r="H53">
        <v>82744</v>
      </c>
      <c r="J53">
        <f t="shared" si="6"/>
        <v>49413</v>
      </c>
      <c r="K53">
        <f t="shared" si="7"/>
        <v>1.6745390889037297</v>
      </c>
      <c r="L53">
        <f t="shared" si="8"/>
        <v>90014</v>
      </c>
      <c r="M53">
        <f t="shared" si="9"/>
        <v>18383</v>
      </c>
      <c r="N53">
        <f t="shared" si="10"/>
        <v>49413</v>
      </c>
      <c r="O53">
        <f t="shared" si="11"/>
        <v>71631</v>
      </c>
      <c r="Q53">
        <v>20260</v>
      </c>
      <c r="R53">
        <v>10</v>
      </c>
      <c r="T53">
        <v>2623.8000000000029</v>
      </c>
      <c r="U53">
        <v>-1754</v>
      </c>
      <c r="W53">
        <v>15876.199999999999</v>
      </c>
      <c r="X53">
        <v>2490.4000000000005</v>
      </c>
      <c r="Z53">
        <v>49413</v>
      </c>
      <c r="AA53">
        <v>1.6745390889037297</v>
      </c>
      <c r="AK53">
        <v>49413</v>
      </c>
      <c r="AL53">
        <v>1.6745390889037297</v>
      </c>
    </row>
    <row r="54" spans="2:38" x14ac:dyDescent="0.25">
      <c r="B54">
        <v>111819</v>
      </c>
      <c r="C54">
        <v>26428</v>
      </c>
      <c r="D54">
        <v>23711</v>
      </c>
      <c r="E54">
        <v>81590</v>
      </c>
      <c r="F54">
        <v>103481</v>
      </c>
      <c r="H54">
        <v>74023</v>
      </c>
      <c r="J54">
        <f t="shared" si="6"/>
        <v>69405.8</v>
      </c>
      <c r="K54">
        <f t="shared" si="7"/>
        <v>1.0665246996648694</v>
      </c>
      <c r="L54">
        <f t="shared" si="8"/>
        <v>111819</v>
      </c>
      <c r="M54">
        <f t="shared" si="9"/>
        <v>23711</v>
      </c>
      <c r="N54">
        <f t="shared" si="10"/>
        <v>69405.8</v>
      </c>
      <c r="O54">
        <f t="shared" si="11"/>
        <v>88108</v>
      </c>
      <c r="Q54">
        <v>-15890</v>
      </c>
      <c r="R54">
        <v>2107</v>
      </c>
      <c r="T54">
        <v>14228</v>
      </c>
      <c r="U54">
        <v>-785.39999999999418</v>
      </c>
      <c r="W54">
        <v>22080</v>
      </c>
      <c r="X54">
        <v>2647</v>
      </c>
      <c r="AD54">
        <v>69405.8</v>
      </c>
      <c r="AE54">
        <v>1.0665246996648694</v>
      </c>
      <c r="AI54">
        <v>69405.8</v>
      </c>
      <c r="AJ54">
        <v>1.0665246996648694</v>
      </c>
    </row>
    <row r="55" spans="2:38" x14ac:dyDescent="0.25">
      <c r="B55">
        <v>16851</v>
      </c>
      <c r="C55">
        <v>18926</v>
      </c>
      <c r="D55">
        <v>76808</v>
      </c>
      <c r="E55">
        <v>77051</v>
      </c>
      <c r="F55">
        <v>50592</v>
      </c>
      <c r="H55">
        <v>59533</v>
      </c>
      <c r="J55">
        <f t="shared" si="6"/>
        <v>48045.599999999999</v>
      </c>
      <c r="K55">
        <f t="shared" si="7"/>
        <v>1.2390936943237258</v>
      </c>
      <c r="L55">
        <f t="shared" si="8"/>
        <v>77051</v>
      </c>
      <c r="M55">
        <f t="shared" si="9"/>
        <v>16851</v>
      </c>
      <c r="N55">
        <f t="shared" si="10"/>
        <v>48045.599999999999</v>
      </c>
      <c r="O55">
        <f t="shared" si="11"/>
        <v>60200</v>
      </c>
      <c r="Q55">
        <v>-27059</v>
      </c>
      <c r="R55">
        <v>2053</v>
      </c>
      <c r="T55">
        <v>-4524.5999999999985</v>
      </c>
      <c r="U55">
        <v>1238</v>
      </c>
      <c r="W55">
        <v>19715.399999999998</v>
      </c>
      <c r="X55">
        <v>3298.0000000000005</v>
      </c>
      <c r="AD55">
        <v>48045.599999999999</v>
      </c>
      <c r="AE55">
        <v>1.2390936943237258</v>
      </c>
      <c r="AI55">
        <v>48045.599999999999</v>
      </c>
      <c r="AJ55">
        <v>1.2390936943237258</v>
      </c>
    </row>
    <row r="56" spans="2:38" x14ac:dyDescent="0.25">
      <c r="B56">
        <v>53291</v>
      </c>
      <c r="C56">
        <v>12743</v>
      </c>
      <c r="D56">
        <v>100140</v>
      </c>
      <c r="E56">
        <v>10766</v>
      </c>
      <c r="F56">
        <v>86176</v>
      </c>
      <c r="H56">
        <v>94703</v>
      </c>
      <c r="J56">
        <f t="shared" si="6"/>
        <v>52623.199999999997</v>
      </c>
      <c r="K56">
        <f t="shared" si="7"/>
        <v>1.7996435032457168</v>
      </c>
      <c r="L56">
        <f t="shared" si="8"/>
        <v>100140</v>
      </c>
      <c r="M56">
        <f t="shared" si="9"/>
        <v>10766</v>
      </c>
      <c r="N56">
        <f t="shared" si="10"/>
        <v>52623.199999999997</v>
      </c>
      <c r="O56">
        <f t="shared" si="11"/>
        <v>89374</v>
      </c>
      <c r="Q56">
        <v>15983</v>
      </c>
      <c r="R56">
        <v>-3365</v>
      </c>
      <c r="T56">
        <v>-18667.600000000006</v>
      </c>
      <c r="U56">
        <v>-2794.4000000000015</v>
      </c>
      <c r="W56">
        <v>19923.599999999999</v>
      </c>
      <c r="X56">
        <v>3867.6000000000004</v>
      </c>
      <c r="AB56">
        <v>52623.199999999997</v>
      </c>
      <c r="AC56">
        <v>1.7996435032457168</v>
      </c>
      <c r="AK56">
        <v>52623.199999999997</v>
      </c>
      <c r="AL56">
        <v>1.7996435032457168</v>
      </c>
    </row>
    <row r="57" spans="2:38" x14ac:dyDescent="0.25">
      <c r="B57">
        <v>59773</v>
      </c>
      <c r="C57">
        <v>74437</v>
      </c>
      <c r="D57">
        <v>25555</v>
      </c>
      <c r="E57">
        <v>36819</v>
      </c>
      <c r="F57">
        <v>67949</v>
      </c>
      <c r="H57">
        <v>110504</v>
      </c>
      <c r="J57">
        <f t="shared" si="6"/>
        <v>52906.6</v>
      </c>
      <c r="K57">
        <f t="shared" si="7"/>
        <v>2.0886619060759908</v>
      </c>
      <c r="L57">
        <f t="shared" si="8"/>
        <v>74437</v>
      </c>
      <c r="M57">
        <f t="shared" si="9"/>
        <v>25555</v>
      </c>
      <c r="N57">
        <f t="shared" si="10"/>
        <v>52906.6</v>
      </c>
      <c r="O57">
        <f t="shared" si="11"/>
        <v>48882</v>
      </c>
      <c r="Q57">
        <v>34736</v>
      </c>
      <c r="R57">
        <v>7103</v>
      </c>
      <c r="T57">
        <v>19204.599999999999</v>
      </c>
      <c r="U57">
        <v>-1980.4000000000015</v>
      </c>
      <c r="W57">
        <v>20265.800000000003</v>
      </c>
      <c r="X57">
        <v>2875.2</v>
      </c>
      <c r="AD57">
        <v>52906.6</v>
      </c>
      <c r="AE57">
        <v>2.0886619060759908</v>
      </c>
      <c r="AK57">
        <v>52906.6</v>
      </c>
      <c r="AL57">
        <v>2.0886619060759908</v>
      </c>
    </row>
    <row r="58" spans="2:38" x14ac:dyDescent="0.25">
      <c r="B58">
        <v>39909</v>
      </c>
      <c r="C58">
        <v>75258</v>
      </c>
      <c r="D58">
        <v>93371</v>
      </c>
      <c r="E58">
        <v>64406</v>
      </c>
      <c r="F58">
        <v>103665</v>
      </c>
      <c r="H58">
        <v>138226</v>
      </c>
      <c r="J58">
        <f t="shared" si="6"/>
        <v>75321.8</v>
      </c>
      <c r="K58">
        <f t="shared" si="7"/>
        <v>1.8351393620439234</v>
      </c>
      <c r="L58">
        <f t="shared" si="8"/>
        <v>103665</v>
      </c>
      <c r="M58">
        <f t="shared" si="9"/>
        <v>39909</v>
      </c>
      <c r="N58">
        <f t="shared" si="10"/>
        <v>75321.8</v>
      </c>
      <c r="O58">
        <f t="shared" si="11"/>
        <v>63756</v>
      </c>
      <c r="Q58">
        <v>33061</v>
      </c>
      <c r="R58">
        <v>22</v>
      </c>
      <c r="T58">
        <v>-2980</v>
      </c>
      <c r="U58">
        <v>2083</v>
      </c>
      <c r="W58">
        <v>20794.8</v>
      </c>
      <c r="X58">
        <v>3050.6</v>
      </c>
      <c r="AB58">
        <v>75321.8</v>
      </c>
      <c r="AC58">
        <v>1.8351393620439234</v>
      </c>
      <c r="AK58">
        <v>75321.8</v>
      </c>
      <c r="AL58">
        <v>1.8351393620439234</v>
      </c>
    </row>
    <row r="59" spans="2:38" x14ac:dyDescent="0.25">
      <c r="B59">
        <v>95127</v>
      </c>
      <c r="C59">
        <v>1686</v>
      </c>
      <c r="D59">
        <v>23455</v>
      </c>
      <c r="E59">
        <v>101219</v>
      </c>
      <c r="F59">
        <v>96493</v>
      </c>
      <c r="H59">
        <v>102783</v>
      </c>
      <c r="J59">
        <f t="shared" si="6"/>
        <v>63596</v>
      </c>
      <c r="K59">
        <f t="shared" si="7"/>
        <v>1.6161865526133719</v>
      </c>
      <c r="L59">
        <f t="shared" si="8"/>
        <v>101219</v>
      </c>
      <c r="M59">
        <f t="shared" si="9"/>
        <v>1686</v>
      </c>
      <c r="N59">
        <f t="shared" si="10"/>
        <v>63596</v>
      </c>
      <c r="O59">
        <f t="shared" si="11"/>
        <v>99533</v>
      </c>
      <c r="Q59">
        <v>-20340</v>
      </c>
      <c r="R59">
        <v>326</v>
      </c>
      <c r="T59">
        <v>-13106.800000000003</v>
      </c>
      <c r="U59">
        <v>-1890.8000000000029</v>
      </c>
      <c r="W59">
        <v>16397.600000000002</v>
      </c>
      <c r="X59">
        <v>3455.6</v>
      </c>
      <c r="AF59">
        <v>63596</v>
      </c>
      <c r="AG59">
        <v>1.6161865526133719</v>
      </c>
      <c r="AK59">
        <v>63596</v>
      </c>
      <c r="AL59">
        <v>1.6161865526133719</v>
      </c>
    </row>
    <row r="60" spans="2:38" x14ac:dyDescent="0.25">
      <c r="B60">
        <v>88095</v>
      </c>
      <c r="C60">
        <v>61542</v>
      </c>
      <c r="D60">
        <v>8545</v>
      </c>
      <c r="E60">
        <v>36924</v>
      </c>
      <c r="F60">
        <v>73668</v>
      </c>
      <c r="H60">
        <v>57275</v>
      </c>
      <c r="J60">
        <f t="shared" si="6"/>
        <v>53754.8</v>
      </c>
      <c r="K60">
        <f t="shared" si="7"/>
        <v>1.0654862449492881</v>
      </c>
      <c r="L60">
        <f t="shared" si="8"/>
        <v>88095</v>
      </c>
      <c r="M60">
        <f t="shared" si="9"/>
        <v>8545</v>
      </c>
      <c r="N60">
        <f t="shared" si="10"/>
        <v>53754.8</v>
      </c>
      <c r="O60">
        <f t="shared" si="11"/>
        <v>79550</v>
      </c>
      <c r="Q60">
        <v>-21568</v>
      </c>
      <c r="R60">
        <v>-1296</v>
      </c>
      <c r="T60">
        <v>-15617.199999999997</v>
      </c>
      <c r="U60">
        <v>-2208</v>
      </c>
      <c r="W60">
        <v>21478</v>
      </c>
      <c r="X60">
        <v>2267.1999999999998</v>
      </c>
      <c r="AB60">
        <v>53754.8</v>
      </c>
      <c r="AC60">
        <v>1.0654862449492881</v>
      </c>
      <c r="AI60">
        <v>53754.8</v>
      </c>
      <c r="AJ60">
        <v>1.0654862449492881</v>
      </c>
    </row>
    <row r="61" spans="2:38" x14ac:dyDescent="0.25">
      <c r="B61">
        <v>39544</v>
      </c>
      <c r="C61">
        <v>64638</v>
      </c>
      <c r="D61">
        <v>97514</v>
      </c>
      <c r="E61">
        <v>97263</v>
      </c>
      <c r="F61">
        <v>11815</v>
      </c>
      <c r="H61">
        <v>128233</v>
      </c>
      <c r="J61">
        <f t="shared" si="6"/>
        <v>62154.8</v>
      </c>
      <c r="K61">
        <f t="shared" si="7"/>
        <v>2.0631230411810511</v>
      </c>
      <c r="L61">
        <f t="shared" si="8"/>
        <v>97514</v>
      </c>
      <c r="M61">
        <f t="shared" si="9"/>
        <v>11815</v>
      </c>
      <c r="N61">
        <f t="shared" si="10"/>
        <v>62154.8</v>
      </c>
      <c r="O61">
        <f t="shared" si="11"/>
        <v>85699</v>
      </c>
      <c r="Q61">
        <v>25651</v>
      </c>
      <c r="R61">
        <v>-8673</v>
      </c>
      <c r="T61">
        <v>11134.400000000001</v>
      </c>
      <c r="U61">
        <v>-163.79999999999563</v>
      </c>
      <c r="W61">
        <v>14440.8</v>
      </c>
      <c r="X61">
        <v>2108.1999999999998</v>
      </c>
      <c r="AD61">
        <v>62154.8</v>
      </c>
      <c r="AE61">
        <v>2.0631230411810511</v>
      </c>
      <c r="AK61">
        <v>62154.8</v>
      </c>
      <c r="AL61">
        <v>2.0631230411810511</v>
      </c>
    </row>
    <row r="62" spans="2:38" x14ac:dyDescent="0.25">
      <c r="B62">
        <v>37631</v>
      </c>
      <c r="C62">
        <v>26218</v>
      </c>
      <c r="D62">
        <v>88598</v>
      </c>
      <c r="E62">
        <v>97195</v>
      </c>
      <c r="F62">
        <v>27349</v>
      </c>
      <c r="H62">
        <v>81158</v>
      </c>
      <c r="J62">
        <f t="shared" si="6"/>
        <v>55398.2</v>
      </c>
      <c r="K62">
        <f t="shared" si="7"/>
        <v>1.4649934474405306</v>
      </c>
      <c r="L62">
        <f t="shared" si="8"/>
        <v>97195</v>
      </c>
      <c r="M62">
        <f t="shared" si="9"/>
        <v>26218</v>
      </c>
      <c r="N62">
        <f t="shared" si="10"/>
        <v>55398.2</v>
      </c>
      <c r="O62">
        <f t="shared" si="11"/>
        <v>70977</v>
      </c>
      <c r="Q62">
        <v>15107</v>
      </c>
      <c r="R62">
        <v>3157</v>
      </c>
      <c r="T62">
        <v>-5240.8000000000029</v>
      </c>
      <c r="U62">
        <v>-297.20000000000437</v>
      </c>
      <c r="W62">
        <v>21450.399999999998</v>
      </c>
      <c r="X62">
        <v>6132</v>
      </c>
      <c r="Z62">
        <v>55398.2</v>
      </c>
      <c r="AA62">
        <v>1.4649934474405306</v>
      </c>
      <c r="AI62">
        <v>55398.2</v>
      </c>
      <c r="AJ62">
        <v>1.4649934474405306</v>
      </c>
    </row>
    <row r="63" spans="2:38" x14ac:dyDescent="0.25">
      <c r="B63">
        <v>54547</v>
      </c>
      <c r="C63">
        <v>83445</v>
      </c>
      <c r="D63">
        <v>10953</v>
      </c>
      <c r="E63">
        <v>55948</v>
      </c>
      <c r="F63">
        <v>87187</v>
      </c>
      <c r="H63">
        <v>63117</v>
      </c>
      <c r="J63">
        <f t="shared" si="6"/>
        <v>58416</v>
      </c>
      <c r="K63">
        <f t="shared" si="7"/>
        <v>1.0804745275267049</v>
      </c>
      <c r="L63">
        <f t="shared" si="8"/>
        <v>87187</v>
      </c>
      <c r="M63">
        <f t="shared" si="9"/>
        <v>10953</v>
      </c>
      <c r="N63">
        <f t="shared" si="10"/>
        <v>58416</v>
      </c>
      <c r="O63">
        <f t="shared" si="11"/>
        <v>76234</v>
      </c>
      <c r="Q63">
        <v>-13143</v>
      </c>
      <c r="R63">
        <v>-12</v>
      </c>
      <c r="T63">
        <v>-10611.600000000006</v>
      </c>
      <c r="U63">
        <v>-374.40000000000146</v>
      </c>
      <c r="W63">
        <v>19480</v>
      </c>
      <c r="X63">
        <v>1326</v>
      </c>
      <c r="AB63">
        <v>58416</v>
      </c>
      <c r="AC63">
        <v>1.0804745275267049</v>
      </c>
      <c r="AI63">
        <v>58416</v>
      </c>
      <c r="AJ63">
        <v>1.0804745275267049</v>
      </c>
    </row>
    <row r="64" spans="2:38" x14ac:dyDescent="0.25">
      <c r="B64">
        <v>79835</v>
      </c>
      <c r="C64">
        <v>40240</v>
      </c>
      <c r="D64">
        <v>72704</v>
      </c>
      <c r="E64">
        <v>117752</v>
      </c>
      <c r="F64">
        <v>11481</v>
      </c>
      <c r="H64">
        <v>80034</v>
      </c>
      <c r="J64">
        <f t="shared" si="6"/>
        <v>64402.400000000001</v>
      </c>
      <c r="K64">
        <f t="shared" si="7"/>
        <v>1.2427176626958001</v>
      </c>
      <c r="L64">
        <f t="shared" si="8"/>
        <v>117752</v>
      </c>
      <c r="M64">
        <f t="shared" si="9"/>
        <v>11481</v>
      </c>
      <c r="N64">
        <f t="shared" si="10"/>
        <v>64402.400000000001</v>
      </c>
      <c r="O64">
        <f t="shared" si="11"/>
        <v>106271</v>
      </c>
      <c r="Q64">
        <v>5865</v>
      </c>
      <c r="R64">
        <v>9265</v>
      </c>
      <c r="T64">
        <v>-5732.2000000000044</v>
      </c>
      <c r="U64">
        <v>-2893.2000000000044</v>
      </c>
      <c r="W64">
        <v>18007</v>
      </c>
      <c r="X64">
        <v>4431.6000000000004</v>
      </c>
      <c r="AB64">
        <v>64402.400000000001</v>
      </c>
      <c r="AC64">
        <v>1.2427176626958001</v>
      </c>
      <c r="AI64">
        <v>64402.400000000001</v>
      </c>
      <c r="AJ64">
        <v>1.2427176626958001</v>
      </c>
    </row>
    <row r="65" spans="2:38" x14ac:dyDescent="0.25">
      <c r="B65">
        <v>96700</v>
      </c>
      <c r="C65">
        <v>35603</v>
      </c>
      <c r="D65">
        <v>90974</v>
      </c>
      <c r="E65">
        <v>11868</v>
      </c>
      <c r="F65">
        <v>58769</v>
      </c>
      <c r="H65">
        <v>81951</v>
      </c>
      <c r="J65">
        <f t="shared" si="6"/>
        <v>58782.8</v>
      </c>
      <c r="K65">
        <f t="shared" si="7"/>
        <v>1.3941322972025829</v>
      </c>
      <c r="L65">
        <f t="shared" si="8"/>
        <v>96700</v>
      </c>
      <c r="M65">
        <f t="shared" si="9"/>
        <v>11868</v>
      </c>
      <c r="N65">
        <f t="shared" si="10"/>
        <v>58782.8</v>
      </c>
      <c r="O65">
        <f t="shared" si="11"/>
        <v>84832</v>
      </c>
      <c r="Q65">
        <v>37179</v>
      </c>
      <c r="R65">
        <v>-1067</v>
      </c>
      <c r="T65">
        <v>14921</v>
      </c>
      <c r="U65">
        <v>2923.8000000000029</v>
      </c>
      <c r="W65">
        <v>23350.600000000002</v>
      </c>
      <c r="X65">
        <v>2923.8</v>
      </c>
      <c r="Z65">
        <v>58782.8</v>
      </c>
      <c r="AA65">
        <v>1.3941322972025829</v>
      </c>
      <c r="AI65">
        <v>58782.8</v>
      </c>
      <c r="AJ65">
        <v>1.3941322972025829</v>
      </c>
    </row>
    <row r="66" spans="2:38" x14ac:dyDescent="0.25">
      <c r="B66">
        <v>95213</v>
      </c>
      <c r="C66">
        <v>110497</v>
      </c>
      <c r="D66">
        <v>86319</v>
      </c>
      <c r="E66">
        <v>46026</v>
      </c>
      <c r="F66">
        <v>16681</v>
      </c>
      <c r="H66">
        <v>88682</v>
      </c>
      <c r="J66">
        <f t="shared" ref="J66:J101" si="12">AVERAGE(B66:F66)</f>
        <v>70947.199999999997</v>
      </c>
      <c r="K66">
        <f t="shared" ref="K66:K97" si="13">H66/J66</f>
        <v>1.2499718100221009</v>
      </c>
      <c r="L66">
        <f t="shared" ref="L66:L101" si="14">MAX(B66:F66)</f>
        <v>110497</v>
      </c>
      <c r="M66">
        <f t="shared" ref="M66:M101" si="15">MIN(B66:F66)</f>
        <v>16681</v>
      </c>
      <c r="N66">
        <f t="shared" ref="N66:N101" si="16">AVERAGE(B66:F66)</f>
        <v>70947.199999999997</v>
      </c>
      <c r="O66">
        <f t="shared" ref="O66:O101" si="17">L66-M66</f>
        <v>93816</v>
      </c>
      <c r="Q66">
        <v>20663</v>
      </c>
      <c r="R66">
        <v>1</v>
      </c>
      <c r="T66">
        <v>12497.599999999999</v>
      </c>
      <c r="U66">
        <v>2045.3999999999942</v>
      </c>
      <c r="W66">
        <v>12497.6</v>
      </c>
      <c r="X66">
        <v>2127.3999999999996</v>
      </c>
      <c r="Z66">
        <v>70947.199999999997</v>
      </c>
      <c r="AA66">
        <v>1.2499718100221009</v>
      </c>
      <c r="AI66">
        <v>70947.199999999997</v>
      </c>
      <c r="AJ66">
        <v>1.2499718100221009</v>
      </c>
    </row>
    <row r="67" spans="2:38" x14ac:dyDescent="0.25">
      <c r="B67">
        <v>58077</v>
      </c>
      <c r="C67">
        <v>13237</v>
      </c>
      <c r="D67">
        <v>104655</v>
      </c>
      <c r="E67">
        <v>84037</v>
      </c>
      <c r="F67">
        <v>15464</v>
      </c>
      <c r="H67">
        <v>62044</v>
      </c>
      <c r="J67">
        <f t="shared" si="12"/>
        <v>55094</v>
      </c>
      <c r="K67">
        <f t="shared" si="13"/>
        <v>1.1261480378988638</v>
      </c>
      <c r="L67">
        <f t="shared" si="14"/>
        <v>104655</v>
      </c>
      <c r="M67">
        <f t="shared" si="15"/>
        <v>13237</v>
      </c>
      <c r="N67">
        <f t="shared" si="16"/>
        <v>55094</v>
      </c>
      <c r="O67">
        <f t="shared" si="17"/>
        <v>91418</v>
      </c>
      <c r="Q67">
        <v>-13601</v>
      </c>
      <c r="R67">
        <v>6779</v>
      </c>
      <c r="T67">
        <v>3581.5999999999985</v>
      </c>
      <c r="U67">
        <v>1247</v>
      </c>
      <c r="W67">
        <v>18300</v>
      </c>
      <c r="X67">
        <v>1767.8</v>
      </c>
      <c r="AD67">
        <v>55094</v>
      </c>
      <c r="AE67">
        <v>1.1261480378988638</v>
      </c>
      <c r="AI67">
        <v>55094</v>
      </c>
      <c r="AJ67">
        <v>1.1261480378988638</v>
      </c>
    </row>
    <row r="68" spans="2:38" x14ac:dyDescent="0.25">
      <c r="B68">
        <v>25334</v>
      </c>
      <c r="C68">
        <v>46508</v>
      </c>
      <c r="D68">
        <v>29691</v>
      </c>
      <c r="E68">
        <v>99353</v>
      </c>
      <c r="F68">
        <v>103007</v>
      </c>
      <c r="H68">
        <v>74542</v>
      </c>
      <c r="J68">
        <f t="shared" si="12"/>
        <v>60778.6</v>
      </c>
      <c r="K68">
        <f t="shared" si="13"/>
        <v>1.2264514154653119</v>
      </c>
      <c r="L68">
        <f t="shared" si="14"/>
        <v>103007</v>
      </c>
      <c r="M68">
        <f t="shared" si="15"/>
        <v>25334</v>
      </c>
      <c r="N68">
        <f t="shared" si="16"/>
        <v>60778.6</v>
      </c>
      <c r="O68">
        <f t="shared" si="17"/>
        <v>77673</v>
      </c>
      <c r="Q68">
        <v>2095</v>
      </c>
      <c r="R68">
        <v>-1243</v>
      </c>
      <c r="T68">
        <v>-2000.5999999999985</v>
      </c>
      <c r="U68">
        <v>879.79999999999563</v>
      </c>
      <c r="W68">
        <v>16031</v>
      </c>
      <c r="X68">
        <v>962.6</v>
      </c>
      <c r="AB68">
        <v>60778.6</v>
      </c>
      <c r="AC68">
        <v>1.2264514154653119</v>
      </c>
      <c r="AK68">
        <v>60778.6</v>
      </c>
      <c r="AL68">
        <v>1.2264514154653119</v>
      </c>
    </row>
    <row r="69" spans="2:38" x14ac:dyDescent="0.25">
      <c r="B69">
        <v>93193</v>
      </c>
      <c r="C69">
        <v>66102</v>
      </c>
      <c r="D69">
        <v>12449</v>
      </c>
      <c r="E69">
        <v>15987</v>
      </c>
      <c r="F69">
        <v>69145</v>
      </c>
      <c r="H69">
        <v>64844</v>
      </c>
      <c r="J69">
        <f t="shared" si="12"/>
        <v>51375.199999999997</v>
      </c>
      <c r="K69">
        <f t="shared" si="13"/>
        <v>1.2621654027624225</v>
      </c>
      <c r="L69">
        <f t="shared" si="14"/>
        <v>93193</v>
      </c>
      <c r="M69">
        <f t="shared" si="15"/>
        <v>12449</v>
      </c>
      <c r="N69">
        <f t="shared" si="16"/>
        <v>51375.199999999997</v>
      </c>
      <c r="O69">
        <f t="shared" si="17"/>
        <v>80744</v>
      </c>
      <c r="Q69">
        <v>-5758</v>
      </c>
      <c r="R69">
        <v>2522</v>
      </c>
      <c r="T69">
        <v>10121</v>
      </c>
      <c r="U69">
        <v>-1572.4000000000015</v>
      </c>
      <c r="W69">
        <v>12783.8</v>
      </c>
      <c r="X69">
        <v>6492</v>
      </c>
      <c r="AD69">
        <v>51375.199999999997</v>
      </c>
      <c r="AE69">
        <v>1.2621654027624225</v>
      </c>
      <c r="AI69">
        <v>51375.199999999997</v>
      </c>
      <c r="AJ69">
        <v>1.2621654027624225</v>
      </c>
    </row>
    <row r="70" spans="2:38" x14ac:dyDescent="0.25">
      <c r="B70">
        <v>58614</v>
      </c>
      <c r="C70">
        <v>20216</v>
      </c>
      <c r="D70">
        <v>86810</v>
      </c>
      <c r="E70">
        <v>81088</v>
      </c>
      <c r="F70">
        <v>48532</v>
      </c>
      <c r="H70">
        <v>79476</v>
      </c>
      <c r="J70">
        <f t="shared" si="12"/>
        <v>59052</v>
      </c>
      <c r="K70">
        <f t="shared" si="13"/>
        <v>1.3458646616541354</v>
      </c>
      <c r="L70">
        <f t="shared" si="14"/>
        <v>86810</v>
      </c>
      <c r="M70">
        <f t="shared" si="15"/>
        <v>20216</v>
      </c>
      <c r="N70">
        <f t="shared" si="16"/>
        <v>59052</v>
      </c>
      <c r="O70">
        <f t="shared" si="17"/>
        <v>66594</v>
      </c>
      <c r="Q70">
        <v>-17694</v>
      </c>
      <c r="R70">
        <v>2934</v>
      </c>
      <c r="T70">
        <v>-8844</v>
      </c>
      <c r="U70">
        <v>-1019</v>
      </c>
      <c r="W70">
        <v>36450.400000000001</v>
      </c>
      <c r="X70">
        <v>1100.5999999999999</v>
      </c>
      <c r="AB70">
        <v>59052</v>
      </c>
      <c r="AC70">
        <v>1.3458646616541354</v>
      </c>
      <c r="AI70">
        <v>59052</v>
      </c>
      <c r="AJ70">
        <v>1.3458646616541354</v>
      </c>
    </row>
    <row r="71" spans="2:38" x14ac:dyDescent="0.25">
      <c r="B71">
        <v>15507</v>
      </c>
      <c r="C71">
        <v>93422</v>
      </c>
      <c r="D71">
        <v>96911</v>
      </c>
      <c r="E71">
        <v>65064</v>
      </c>
      <c r="F71">
        <v>32816</v>
      </c>
      <c r="H71">
        <v>111426</v>
      </c>
      <c r="J71">
        <f t="shared" si="12"/>
        <v>60744</v>
      </c>
      <c r="K71">
        <f t="shared" si="13"/>
        <v>1.8343540102726195</v>
      </c>
      <c r="L71">
        <f t="shared" si="14"/>
        <v>96911</v>
      </c>
      <c r="M71">
        <f t="shared" si="15"/>
        <v>15507</v>
      </c>
      <c r="N71">
        <f t="shared" si="16"/>
        <v>60744</v>
      </c>
      <c r="O71">
        <f t="shared" si="17"/>
        <v>81404</v>
      </c>
      <c r="Q71">
        <v>18069</v>
      </c>
      <c r="R71">
        <v>1268</v>
      </c>
      <c r="T71">
        <v>-8972.3999999999942</v>
      </c>
      <c r="U71">
        <v>-276.19999999999709</v>
      </c>
      <c r="W71">
        <v>14722.4</v>
      </c>
      <c r="X71">
        <v>3466.9999999999995</v>
      </c>
      <c r="AB71">
        <v>60744</v>
      </c>
      <c r="AC71">
        <v>1.8343540102726195</v>
      </c>
      <c r="AK71">
        <v>60744</v>
      </c>
      <c r="AL71">
        <v>1.8343540102726195</v>
      </c>
    </row>
    <row r="72" spans="2:38" x14ac:dyDescent="0.25">
      <c r="B72">
        <v>36624</v>
      </c>
      <c r="C72">
        <v>104060</v>
      </c>
      <c r="D72">
        <v>89293</v>
      </c>
      <c r="E72">
        <v>24275</v>
      </c>
      <c r="F72">
        <v>11368</v>
      </c>
      <c r="H72">
        <v>120290</v>
      </c>
      <c r="J72">
        <f t="shared" si="12"/>
        <v>53124</v>
      </c>
      <c r="K72">
        <f t="shared" si="13"/>
        <v>2.2643249755289512</v>
      </c>
      <c r="L72">
        <f t="shared" si="14"/>
        <v>104060</v>
      </c>
      <c r="M72">
        <f t="shared" si="15"/>
        <v>11368</v>
      </c>
      <c r="N72">
        <f t="shared" si="16"/>
        <v>53124</v>
      </c>
      <c r="O72">
        <f t="shared" si="17"/>
        <v>92692</v>
      </c>
      <c r="Q72">
        <v>34190</v>
      </c>
      <c r="R72">
        <v>3981</v>
      </c>
      <c r="T72">
        <v>10935</v>
      </c>
      <c r="U72">
        <v>-1839.5999999999985</v>
      </c>
      <c r="W72">
        <v>12439.4</v>
      </c>
      <c r="X72">
        <v>3179.9999999999995</v>
      </c>
      <c r="AD72">
        <v>53124</v>
      </c>
      <c r="AE72">
        <v>2.2643249755289512</v>
      </c>
      <c r="AK72">
        <v>53124</v>
      </c>
      <c r="AL72">
        <v>2.2643249755289512</v>
      </c>
    </row>
    <row r="73" spans="2:38" x14ac:dyDescent="0.25">
      <c r="B73">
        <v>103895</v>
      </c>
      <c r="C73">
        <v>12410</v>
      </c>
      <c r="D73">
        <v>94870</v>
      </c>
      <c r="E73">
        <v>116586</v>
      </c>
      <c r="F73">
        <v>37020</v>
      </c>
      <c r="H73">
        <v>101312</v>
      </c>
      <c r="J73">
        <f t="shared" si="12"/>
        <v>72956.2</v>
      </c>
      <c r="K73">
        <f t="shared" si="13"/>
        <v>1.3886688177289936</v>
      </c>
      <c r="L73">
        <f t="shared" si="14"/>
        <v>116586</v>
      </c>
      <c r="M73">
        <f t="shared" si="15"/>
        <v>12410</v>
      </c>
      <c r="N73">
        <f t="shared" si="16"/>
        <v>72956.2</v>
      </c>
      <c r="O73">
        <f t="shared" si="17"/>
        <v>104176</v>
      </c>
      <c r="Q73">
        <v>-7789</v>
      </c>
      <c r="R73">
        <v>-2130</v>
      </c>
      <c r="T73">
        <v>22034.199999999997</v>
      </c>
      <c r="U73">
        <v>2947</v>
      </c>
      <c r="W73">
        <v>22034.199999999997</v>
      </c>
      <c r="X73">
        <v>4491.3999999999996</v>
      </c>
      <c r="AD73">
        <v>72956.2</v>
      </c>
      <c r="AE73">
        <v>1.3886688177289936</v>
      </c>
      <c r="AI73">
        <v>72956.2</v>
      </c>
      <c r="AJ73">
        <v>1.3886688177289936</v>
      </c>
    </row>
    <row r="74" spans="2:38" x14ac:dyDescent="0.25">
      <c r="B74">
        <v>46667</v>
      </c>
      <c r="C74">
        <v>15655</v>
      </c>
      <c r="D74">
        <v>99103</v>
      </c>
      <c r="E74">
        <v>92655</v>
      </c>
      <c r="F74">
        <v>80878</v>
      </c>
      <c r="H74">
        <v>109402</v>
      </c>
      <c r="J74">
        <f t="shared" si="12"/>
        <v>66991.600000000006</v>
      </c>
      <c r="K74">
        <f t="shared" si="13"/>
        <v>1.6330704147982731</v>
      </c>
      <c r="L74">
        <f t="shared" si="14"/>
        <v>99103</v>
      </c>
      <c r="M74">
        <f t="shared" si="15"/>
        <v>15655</v>
      </c>
      <c r="N74">
        <f t="shared" si="16"/>
        <v>66991.600000000006</v>
      </c>
      <c r="O74">
        <f t="shared" si="17"/>
        <v>83448</v>
      </c>
      <c r="Q74">
        <v>38677</v>
      </c>
      <c r="R74">
        <v>9695</v>
      </c>
      <c r="T74">
        <v>842.20000000001164</v>
      </c>
      <c r="U74">
        <v>-1563.5999999999913</v>
      </c>
      <c r="W74">
        <v>15525</v>
      </c>
      <c r="X74">
        <v>1656</v>
      </c>
      <c r="AB74">
        <v>66991.600000000006</v>
      </c>
      <c r="AC74">
        <v>1.6330704147982731</v>
      </c>
      <c r="AK74">
        <v>66991.600000000006</v>
      </c>
      <c r="AL74">
        <v>1.6330704147982731</v>
      </c>
    </row>
    <row r="75" spans="2:38" x14ac:dyDescent="0.25">
      <c r="B75">
        <v>16768</v>
      </c>
      <c r="C75">
        <v>16385</v>
      </c>
      <c r="D75">
        <v>58127</v>
      </c>
      <c r="E75">
        <v>74338</v>
      </c>
      <c r="F75">
        <v>25937</v>
      </c>
      <c r="H75">
        <v>79552</v>
      </c>
      <c r="J75">
        <f t="shared" si="12"/>
        <v>38311</v>
      </c>
      <c r="K75">
        <f t="shared" si="13"/>
        <v>2.0764793401372974</v>
      </c>
      <c r="L75">
        <f t="shared" si="14"/>
        <v>74338</v>
      </c>
      <c r="M75">
        <f t="shared" si="15"/>
        <v>16385</v>
      </c>
      <c r="N75">
        <f t="shared" si="16"/>
        <v>38311</v>
      </c>
      <c r="O75">
        <f t="shared" si="17"/>
        <v>57953</v>
      </c>
      <c r="Q75">
        <v>11902</v>
      </c>
      <c r="R75">
        <v>1540</v>
      </c>
      <c r="T75">
        <v>2272</v>
      </c>
      <c r="U75">
        <v>1387</v>
      </c>
      <c r="W75">
        <v>11642.800000000001</v>
      </c>
      <c r="X75">
        <v>1611</v>
      </c>
      <c r="AD75">
        <v>38311</v>
      </c>
      <c r="AE75">
        <v>2.0764793401372974</v>
      </c>
      <c r="AK75">
        <v>38311</v>
      </c>
      <c r="AL75">
        <v>2.0764793401372974</v>
      </c>
    </row>
    <row r="76" spans="2:38" x14ac:dyDescent="0.25">
      <c r="B76">
        <v>89802</v>
      </c>
      <c r="C76">
        <v>95110</v>
      </c>
      <c r="D76">
        <v>12424</v>
      </c>
      <c r="E76">
        <v>87178</v>
      </c>
      <c r="F76">
        <v>113048</v>
      </c>
      <c r="H76">
        <v>107708</v>
      </c>
      <c r="J76">
        <f t="shared" si="12"/>
        <v>79512.399999999994</v>
      </c>
      <c r="K76">
        <f t="shared" si="13"/>
        <v>1.3546063255542533</v>
      </c>
      <c r="L76">
        <f t="shared" si="14"/>
        <v>113048</v>
      </c>
      <c r="M76">
        <f t="shared" si="15"/>
        <v>12424</v>
      </c>
      <c r="N76">
        <f t="shared" si="16"/>
        <v>79512.399999999994</v>
      </c>
      <c r="O76">
        <f t="shared" si="17"/>
        <v>100624</v>
      </c>
      <c r="Q76">
        <v>-35218</v>
      </c>
      <c r="R76">
        <v>-75</v>
      </c>
      <c r="T76">
        <v>-5259.2000000000116</v>
      </c>
      <c r="U76">
        <v>-230.40000000000873</v>
      </c>
      <c r="W76">
        <v>11868.800000000001</v>
      </c>
      <c r="X76">
        <v>2239.6000000000004</v>
      </c>
      <c r="AF76">
        <v>79512.399999999994</v>
      </c>
      <c r="AG76">
        <v>1.3546063255542533</v>
      </c>
      <c r="AI76">
        <v>79512.399999999994</v>
      </c>
      <c r="AJ76">
        <v>1.3546063255542533</v>
      </c>
    </row>
    <row r="77" spans="2:38" x14ac:dyDescent="0.25">
      <c r="B77">
        <v>15092</v>
      </c>
      <c r="C77">
        <v>79056</v>
      </c>
      <c r="D77">
        <v>96194</v>
      </c>
      <c r="E77">
        <v>18963</v>
      </c>
      <c r="F77">
        <v>109342</v>
      </c>
      <c r="H77">
        <v>74593</v>
      </c>
      <c r="J77">
        <f t="shared" si="12"/>
        <v>63729.4</v>
      </c>
      <c r="K77">
        <f t="shared" si="13"/>
        <v>1.1704644951937411</v>
      </c>
      <c r="L77">
        <f t="shared" si="14"/>
        <v>109342</v>
      </c>
      <c r="M77">
        <f t="shared" si="15"/>
        <v>15092</v>
      </c>
      <c r="N77">
        <f t="shared" si="16"/>
        <v>63729.4</v>
      </c>
      <c r="O77">
        <f t="shared" si="17"/>
        <v>94250</v>
      </c>
      <c r="Q77">
        <v>-20363</v>
      </c>
      <c r="R77">
        <v>1</v>
      </c>
      <c r="T77">
        <v>-5298.2000000000044</v>
      </c>
      <c r="U77">
        <v>2191.5999999999985</v>
      </c>
      <c r="W77">
        <v>12827</v>
      </c>
      <c r="X77">
        <v>3409.2</v>
      </c>
      <c r="AB77">
        <v>63729.4</v>
      </c>
      <c r="AC77">
        <v>1.1704644951937411</v>
      </c>
      <c r="AI77">
        <v>63729.4</v>
      </c>
      <c r="AJ77">
        <v>1.1704644951937411</v>
      </c>
    </row>
    <row r="78" spans="2:38" x14ac:dyDescent="0.25">
      <c r="B78">
        <v>90365</v>
      </c>
      <c r="C78">
        <v>95806</v>
      </c>
      <c r="D78">
        <v>12450</v>
      </c>
      <c r="E78">
        <v>49841</v>
      </c>
      <c r="F78">
        <v>55491</v>
      </c>
      <c r="H78">
        <v>127015</v>
      </c>
      <c r="J78">
        <f t="shared" si="12"/>
        <v>60790.6</v>
      </c>
      <c r="K78">
        <f t="shared" si="13"/>
        <v>2.0893855299997042</v>
      </c>
      <c r="L78">
        <f t="shared" si="14"/>
        <v>95806</v>
      </c>
      <c r="M78">
        <f t="shared" si="15"/>
        <v>12450</v>
      </c>
      <c r="N78">
        <f t="shared" si="16"/>
        <v>60790.6</v>
      </c>
      <c r="O78">
        <f t="shared" si="17"/>
        <v>83356</v>
      </c>
      <c r="Q78">
        <v>7336</v>
      </c>
      <c r="R78">
        <v>-2976</v>
      </c>
      <c r="T78">
        <v>-9688.4000000000015</v>
      </c>
      <c r="U78">
        <v>-1900.2000000000044</v>
      </c>
      <c r="W78">
        <v>28624.800000000003</v>
      </c>
      <c r="X78">
        <v>3585</v>
      </c>
      <c r="AF78">
        <v>60790.6</v>
      </c>
      <c r="AG78">
        <v>2.0893855299997042</v>
      </c>
      <c r="AK78">
        <v>60790.6</v>
      </c>
      <c r="AL78">
        <v>2.0893855299997042</v>
      </c>
    </row>
    <row r="79" spans="2:38" x14ac:dyDescent="0.25">
      <c r="B79">
        <v>26066</v>
      </c>
      <c r="C79">
        <v>54814</v>
      </c>
      <c r="D79">
        <v>43958</v>
      </c>
      <c r="E79">
        <v>122259</v>
      </c>
      <c r="F79">
        <v>59139</v>
      </c>
      <c r="H79">
        <v>70729</v>
      </c>
      <c r="J79">
        <f t="shared" si="12"/>
        <v>61247.199999999997</v>
      </c>
      <c r="K79">
        <f t="shared" si="13"/>
        <v>1.1548119750780443</v>
      </c>
      <c r="L79">
        <f t="shared" si="14"/>
        <v>122259</v>
      </c>
      <c r="M79">
        <f t="shared" si="15"/>
        <v>26066</v>
      </c>
      <c r="N79">
        <f t="shared" si="16"/>
        <v>61247.199999999997</v>
      </c>
      <c r="O79">
        <f t="shared" si="17"/>
        <v>96193</v>
      </c>
      <c r="Q79">
        <v>23128</v>
      </c>
      <c r="R79">
        <v>-3</v>
      </c>
      <c r="T79">
        <v>15515.799999999996</v>
      </c>
      <c r="U79">
        <v>4086</v>
      </c>
      <c r="W79">
        <v>16061</v>
      </c>
      <c r="X79">
        <v>4604.7999999999993</v>
      </c>
      <c r="Z79">
        <v>61247.199999999997</v>
      </c>
      <c r="AA79">
        <v>1.1548119750780443</v>
      </c>
      <c r="AI79">
        <v>61247.199999999997</v>
      </c>
      <c r="AJ79">
        <v>1.1548119750780443</v>
      </c>
    </row>
    <row r="80" spans="2:38" x14ac:dyDescent="0.25">
      <c r="B80">
        <v>30164</v>
      </c>
      <c r="C80">
        <v>50065</v>
      </c>
      <c r="D80">
        <v>18284</v>
      </c>
      <c r="E80">
        <v>60041</v>
      </c>
      <c r="F80">
        <v>82817</v>
      </c>
      <c r="H80">
        <v>57218</v>
      </c>
      <c r="J80">
        <f t="shared" si="12"/>
        <v>48274.2</v>
      </c>
      <c r="K80">
        <f t="shared" si="13"/>
        <v>1.1852708071806473</v>
      </c>
      <c r="L80">
        <f t="shared" si="14"/>
        <v>82817</v>
      </c>
      <c r="M80">
        <f t="shared" si="15"/>
        <v>18284</v>
      </c>
      <c r="N80">
        <f t="shared" si="16"/>
        <v>48274.2</v>
      </c>
      <c r="O80">
        <f t="shared" si="17"/>
        <v>64533</v>
      </c>
      <c r="Q80">
        <v>10109</v>
      </c>
      <c r="R80">
        <v>-4457</v>
      </c>
      <c r="T80">
        <v>5076.5999999999985</v>
      </c>
      <c r="U80">
        <v>-1665.6000000000058</v>
      </c>
      <c r="W80">
        <v>13140.6</v>
      </c>
      <c r="X80">
        <v>3654</v>
      </c>
      <c r="Z80">
        <v>48274.2</v>
      </c>
      <c r="AA80">
        <v>1.1852708071806473</v>
      </c>
      <c r="AI80">
        <v>48274.2</v>
      </c>
      <c r="AJ80">
        <v>1.1852708071806473</v>
      </c>
    </row>
    <row r="81" spans="2:38" x14ac:dyDescent="0.25">
      <c r="B81">
        <v>78658</v>
      </c>
      <c r="C81">
        <v>63979</v>
      </c>
      <c r="D81">
        <v>46513</v>
      </c>
      <c r="E81">
        <v>13189</v>
      </c>
      <c r="F81">
        <v>107657</v>
      </c>
      <c r="H81">
        <v>65790</v>
      </c>
      <c r="J81">
        <f t="shared" si="12"/>
        <v>61999.199999999997</v>
      </c>
      <c r="K81">
        <f t="shared" si="13"/>
        <v>1.0611427244222507</v>
      </c>
      <c r="L81">
        <f t="shared" si="14"/>
        <v>107657</v>
      </c>
      <c r="M81">
        <f t="shared" si="15"/>
        <v>13189</v>
      </c>
      <c r="N81">
        <f t="shared" si="16"/>
        <v>61999.199999999997</v>
      </c>
      <c r="O81">
        <f t="shared" si="17"/>
        <v>94468</v>
      </c>
      <c r="Q81">
        <v>-20310</v>
      </c>
      <c r="R81">
        <v>-1721</v>
      </c>
      <c r="T81">
        <v>3008.3999999999942</v>
      </c>
      <c r="U81">
        <v>601.39999999999418</v>
      </c>
      <c r="W81">
        <v>21914.799999999999</v>
      </c>
      <c r="X81">
        <v>954.6</v>
      </c>
      <c r="AD81">
        <v>61999.199999999997</v>
      </c>
      <c r="AE81">
        <v>1.0611427244222507</v>
      </c>
      <c r="AI81">
        <v>61999.199999999997</v>
      </c>
      <c r="AJ81">
        <v>1.0611427244222507</v>
      </c>
    </row>
    <row r="82" spans="2:38" x14ac:dyDescent="0.25">
      <c r="B82">
        <v>110493</v>
      </c>
      <c r="C82">
        <v>19884</v>
      </c>
      <c r="D82">
        <v>66975</v>
      </c>
      <c r="E82">
        <v>118596</v>
      </c>
      <c r="F82">
        <v>22150</v>
      </c>
      <c r="H82">
        <v>147231</v>
      </c>
      <c r="J82">
        <f t="shared" si="12"/>
        <v>67619.600000000006</v>
      </c>
      <c r="K82">
        <f t="shared" si="13"/>
        <v>2.1773420724168728</v>
      </c>
      <c r="L82">
        <f t="shared" si="14"/>
        <v>118596</v>
      </c>
      <c r="M82">
        <f t="shared" si="15"/>
        <v>19884</v>
      </c>
      <c r="N82">
        <f t="shared" si="16"/>
        <v>67619.600000000006</v>
      </c>
      <c r="O82">
        <f t="shared" si="17"/>
        <v>98712</v>
      </c>
      <c r="Q82">
        <v>32349</v>
      </c>
      <c r="R82">
        <v>2036</v>
      </c>
      <c r="T82">
        <v>3044.6000000000058</v>
      </c>
      <c r="U82">
        <v>5299.8000000000029</v>
      </c>
      <c r="W82">
        <v>14007.8</v>
      </c>
      <c r="X82">
        <v>5387.8</v>
      </c>
      <c r="AF82">
        <v>67619.600000000006</v>
      </c>
      <c r="AG82">
        <v>2.1773420724168728</v>
      </c>
      <c r="AK82">
        <v>67619.600000000006</v>
      </c>
      <c r="AL82">
        <v>2.1773420724168728</v>
      </c>
    </row>
    <row r="83" spans="2:38" x14ac:dyDescent="0.25">
      <c r="B83">
        <v>93695</v>
      </c>
      <c r="C83">
        <v>46579</v>
      </c>
      <c r="D83">
        <v>38265</v>
      </c>
      <c r="E83">
        <v>46599</v>
      </c>
      <c r="F83">
        <v>31520</v>
      </c>
      <c r="H83">
        <v>60687</v>
      </c>
      <c r="J83">
        <f t="shared" si="12"/>
        <v>51331.6</v>
      </c>
      <c r="K83">
        <f t="shared" si="13"/>
        <v>1.1822542059861763</v>
      </c>
      <c r="L83">
        <f t="shared" si="14"/>
        <v>93695</v>
      </c>
      <c r="M83">
        <f t="shared" si="15"/>
        <v>31520</v>
      </c>
      <c r="N83">
        <f t="shared" si="16"/>
        <v>51331.6</v>
      </c>
      <c r="O83">
        <f t="shared" si="17"/>
        <v>62175</v>
      </c>
      <c r="Q83">
        <v>-19263</v>
      </c>
      <c r="R83">
        <v>-7383</v>
      </c>
      <c r="T83">
        <v>-21287.599999999999</v>
      </c>
      <c r="U83">
        <v>988.79999999999563</v>
      </c>
      <c r="W83">
        <v>29074</v>
      </c>
      <c r="X83">
        <v>2156.4</v>
      </c>
      <c r="AB83">
        <v>51331.6</v>
      </c>
      <c r="AC83">
        <v>1.1822542059861763</v>
      </c>
      <c r="AI83">
        <v>51331.6</v>
      </c>
      <c r="AJ83">
        <v>1.1822542059861763</v>
      </c>
    </row>
    <row r="84" spans="2:38" x14ac:dyDescent="0.25">
      <c r="B84">
        <v>82673</v>
      </c>
      <c r="C84">
        <v>19634</v>
      </c>
      <c r="D84">
        <v>96034</v>
      </c>
      <c r="E84">
        <v>110791</v>
      </c>
      <c r="F84">
        <v>104498</v>
      </c>
      <c r="H84">
        <v>108741</v>
      </c>
      <c r="J84">
        <f t="shared" si="12"/>
        <v>82726</v>
      </c>
      <c r="K84">
        <f t="shared" si="13"/>
        <v>1.3144718709958174</v>
      </c>
      <c r="L84">
        <f t="shared" si="14"/>
        <v>110791</v>
      </c>
      <c r="M84">
        <f t="shared" si="15"/>
        <v>19634</v>
      </c>
      <c r="N84">
        <f t="shared" si="16"/>
        <v>82726</v>
      </c>
      <c r="O84">
        <f t="shared" si="17"/>
        <v>91157</v>
      </c>
      <c r="Q84">
        <v>-9216</v>
      </c>
      <c r="R84">
        <v>6260</v>
      </c>
      <c r="T84">
        <v>13600</v>
      </c>
      <c r="U84">
        <v>2162.8000000000029</v>
      </c>
      <c r="W84">
        <v>17547.599999999999</v>
      </c>
      <c r="X84">
        <v>3643.2000000000003</v>
      </c>
      <c r="AF84">
        <v>82726</v>
      </c>
      <c r="AG84">
        <v>1.3144718709958174</v>
      </c>
      <c r="AI84">
        <v>82726</v>
      </c>
      <c r="AJ84">
        <v>1.3144718709958174</v>
      </c>
    </row>
    <row r="85" spans="2:38" x14ac:dyDescent="0.25">
      <c r="B85">
        <v>79813</v>
      </c>
      <c r="C85">
        <v>47065</v>
      </c>
      <c r="D85">
        <v>77060</v>
      </c>
      <c r="E85">
        <v>94038</v>
      </c>
      <c r="F85">
        <v>116563</v>
      </c>
      <c r="H85">
        <v>120964</v>
      </c>
      <c r="J85">
        <f t="shared" si="12"/>
        <v>82907.8</v>
      </c>
      <c r="K85">
        <f t="shared" si="13"/>
        <v>1.4590183312064726</v>
      </c>
      <c r="L85">
        <f t="shared" si="14"/>
        <v>116563</v>
      </c>
      <c r="M85">
        <f t="shared" si="15"/>
        <v>47065</v>
      </c>
      <c r="N85">
        <f t="shared" si="16"/>
        <v>82907.8</v>
      </c>
      <c r="O85">
        <f t="shared" si="17"/>
        <v>69498</v>
      </c>
      <c r="Q85">
        <v>-36722</v>
      </c>
      <c r="R85">
        <v>-8859</v>
      </c>
      <c r="T85">
        <v>-23708.599999999991</v>
      </c>
      <c r="U85">
        <v>-3059.3999999999942</v>
      </c>
      <c r="W85">
        <v>25555.4</v>
      </c>
      <c r="X85">
        <v>5072.6000000000004</v>
      </c>
      <c r="AF85">
        <v>82907.8</v>
      </c>
      <c r="AG85">
        <v>1.4590183312064726</v>
      </c>
      <c r="AI85">
        <v>82907.8</v>
      </c>
      <c r="AJ85">
        <v>1.4590183312064726</v>
      </c>
    </row>
    <row r="86" spans="2:38" x14ac:dyDescent="0.25">
      <c r="B86">
        <v>44673</v>
      </c>
      <c r="C86">
        <v>52202</v>
      </c>
      <c r="D86">
        <v>78000</v>
      </c>
      <c r="E86">
        <v>65427</v>
      </c>
      <c r="F86">
        <v>110562</v>
      </c>
      <c r="H86">
        <v>122475</v>
      </c>
      <c r="J86">
        <f t="shared" si="12"/>
        <v>70172.800000000003</v>
      </c>
      <c r="K86">
        <f t="shared" si="13"/>
        <v>1.7453343745724839</v>
      </c>
      <c r="L86">
        <f t="shared" si="14"/>
        <v>110562</v>
      </c>
      <c r="M86">
        <f t="shared" si="15"/>
        <v>44673</v>
      </c>
      <c r="N86">
        <f t="shared" si="16"/>
        <v>70172.800000000003</v>
      </c>
      <c r="O86">
        <f t="shared" si="17"/>
        <v>65889</v>
      </c>
      <c r="Q86">
        <v>3288</v>
      </c>
      <c r="R86">
        <v>4</v>
      </c>
      <c r="T86">
        <v>5351.8000000000029</v>
      </c>
      <c r="U86">
        <v>-2743.1999999999971</v>
      </c>
      <c r="W86">
        <v>12813.8</v>
      </c>
      <c r="X86">
        <v>4982.4000000000005</v>
      </c>
      <c r="AF86">
        <v>70172.800000000003</v>
      </c>
      <c r="AG86">
        <v>1.7453343745724839</v>
      </c>
      <c r="AK86">
        <v>70172.800000000003</v>
      </c>
      <c r="AL86">
        <v>1.7453343745724839</v>
      </c>
    </row>
    <row r="87" spans="2:38" x14ac:dyDescent="0.25">
      <c r="B87">
        <v>101864</v>
      </c>
      <c r="C87">
        <v>76093</v>
      </c>
      <c r="D87">
        <v>87518</v>
      </c>
      <c r="E87">
        <v>114704</v>
      </c>
      <c r="F87">
        <v>85890</v>
      </c>
      <c r="H87">
        <v>142872</v>
      </c>
      <c r="J87">
        <f t="shared" si="12"/>
        <v>93213.8</v>
      </c>
      <c r="K87">
        <f t="shared" si="13"/>
        <v>1.532734423443739</v>
      </c>
      <c r="L87">
        <f t="shared" si="14"/>
        <v>114704</v>
      </c>
      <c r="M87">
        <f t="shared" si="15"/>
        <v>76093</v>
      </c>
      <c r="N87">
        <f t="shared" si="16"/>
        <v>93213.8</v>
      </c>
      <c r="O87">
        <f t="shared" si="17"/>
        <v>38611</v>
      </c>
      <c r="Q87">
        <v>-177</v>
      </c>
      <c r="R87">
        <v>5129</v>
      </c>
      <c r="T87">
        <v>-10770.399999999994</v>
      </c>
      <c r="U87">
        <v>-391</v>
      </c>
      <c r="W87">
        <v>12273.6</v>
      </c>
      <c r="X87">
        <v>4586.2000000000007</v>
      </c>
      <c r="AB87">
        <v>93213.8</v>
      </c>
      <c r="AC87">
        <v>1.532734423443739</v>
      </c>
      <c r="AK87">
        <v>93213.8</v>
      </c>
      <c r="AL87">
        <v>1.532734423443739</v>
      </c>
    </row>
    <row r="88" spans="2:38" x14ac:dyDescent="0.25">
      <c r="B88">
        <v>106374</v>
      </c>
      <c r="C88">
        <v>110883</v>
      </c>
      <c r="D88">
        <v>110852</v>
      </c>
      <c r="E88">
        <v>33556</v>
      </c>
      <c r="F88">
        <v>37805</v>
      </c>
      <c r="H88">
        <v>154758</v>
      </c>
      <c r="J88">
        <f t="shared" si="12"/>
        <v>79894</v>
      </c>
      <c r="K88">
        <f t="shared" si="13"/>
        <v>1.937041580093624</v>
      </c>
      <c r="L88">
        <f t="shared" si="14"/>
        <v>110883</v>
      </c>
      <c r="M88">
        <f t="shared" si="15"/>
        <v>33556</v>
      </c>
      <c r="N88">
        <f t="shared" si="16"/>
        <v>79894</v>
      </c>
      <c r="O88">
        <f t="shared" si="17"/>
        <v>77327</v>
      </c>
      <c r="Q88">
        <v>45780</v>
      </c>
      <c r="R88">
        <v>8871</v>
      </c>
      <c r="T88">
        <v>12613</v>
      </c>
      <c r="U88">
        <v>-1892.8000000000029</v>
      </c>
      <c r="W88">
        <v>22618.2</v>
      </c>
      <c r="X88">
        <v>1945.2</v>
      </c>
      <c r="AF88">
        <v>79894</v>
      </c>
      <c r="AG88">
        <v>1.937041580093624</v>
      </c>
      <c r="AK88">
        <v>79894</v>
      </c>
      <c r="AL88">
        <v>1.937041580093624</v>
      </c>
    </row>
    <row r="89" spans="2:38" x14ac:dyDescent="0.25">
      <c r="B89">
        <v>92756</v>
      </c>
      <c r="C89">
        <v>24601</v>
      </c>
      <c r="D89">
        <v>106568</v>
      </c>
      <c r="E89">
        <v>94753</v>
      </c>
      <c r="F89">
        <v>8997</v>
      </c>
      <c r="H89">
        <v>126642</v>
      </c>
      <c r="J89">
        <f t="shared" si="12"/>
        <v>65535</v>
      </c>
      <c r="K89">
        <f t="shared" si="13"/>
        <v>1.9324330510414283</v>
      </c>
      <c r="L89">
        <f t="shared" si="14"/>
        <v>106568</v>
      </c>
      <c r="M89">
        <f t="shared" si="15"/>
        <v>8997</v>
      </c>
      <c r="N89">
        <f t="shared" si="16"/>
        <v>65535</v>
      </c>
      <c r="O89">
        <f t="shared" si="17"/>
        <v>97571</v>
      </c>
      <c r="Q89">
        <v>23937</v>
      </c>
      <c r="R89">
        <v>8426</v>
      </c>
      <c r="T89">
        <v>-9839.3999999999942</v>
      </c>
      <c r="U89">
        <v>1811</v>
      </c>
      <c r="W89">
        <v>12779.4</v>
      </c>
      <c r="X89">
        <v>2484.6000000000004</v>
      </c>
      <c r="AB89">
        <v>65535</v>
      </c>
      <c r="AC89">
        <v>1.9324330510414283</v>
      </c>
      <c r="AK89">
        <v>65535</v>
      </c>
      <c r="AL89">
        <v>1.9324330510414283</v>
      </c>
    </row>
    <row r="90" spans="2:38" x14ac:dyDescent="0.25">
      <c r="B90">
        <v>57352</v>
      </c>
      <c r="C90">
        <v>48762</v>
      </c>
      <c r="D90">
        <v>75710</v>
      </c>
      <c r="E90">
        <v>103121</v>
      </c>
      <c r="F90">
        <v>96316</v>
      </c>
      <c r="H90">
        <v>124701</v>
      </c>
      <c r="J90">
        <f t="shared" si="12"/>
        <v>76252.2</v>
      </c>
      <c r="K90">
        <f t="shared" si="13"/>
        <v>1.6353757662074013</v>
      </c>
      <c r="L90">
        <f t="shared" si="14"/>
        <v>103121</v>
      </c>
      <c r="M90">
        <f t="shared" si="15"/>
        <v>48762</v>
      </c>
      <c r="N90">
        <f t="shared" si="16"/>
        <v>76252.2</v>
      </c>
      <c r="O90">
        <f t="shared" si="17"/>
        <v>54359</v>
      </c>
      <c r="Q90">
        <v>-15150</v>
      </c>
      <c r="R90">
        <v>2746</v>
      </c>
      <c r="T90">
        <v>-24681.600000000006</v>
      </c>
      <c r="U90">
        <v>83.599999999991269</v>
      </c>
      <c r="W90">
        <v>33688</v>
      </c>
      <c r="X90">
        <v>2542.8000000000002</v>
      </c>
      <c r="AB90">
        <v>76252.2</v>
      </c>
      <c r="AC90">
        <v>1.6353757662074013</v>
      </c>
      <c r="AK90">
        <v>76252.2</v>
      </c>
      <c r="AL90">
        <v>1.6353757662074013</v>
      </c>
    </row>
    <row r="91" spans="2:38" x14ac:dyDescent="0.25">
      <c r="B91">
        <v>40571</v>
      </c>
      <c r="C91">
        <v>32157</v>
      </c>
      <c r="D91">
        <v>90756</v>
      </c>
      <c r="E91">
        <v>12410</v>
      </c>
      <c r="F91">
        <v>12235</v>
      </c>
      <c r="H91">
        <v>56055</v>
      </c>
      <c r="J91">
        <f t="shared" si="12"/>
        <v>37625.800000000003</v>
      </c>
      <c r="K91">
        <f t="shared" si="13"/>
        <v>1.4898022101855641</v>
      </c>
      <c r="L91">
        <f t="shared" si="14"/>
        <v>90756</v>
      </c>
      <c r="M91">
        <f t="shared" si="15"/>
        <v>12235</v>
      </c>
      <c r="N91">
        <f t="shared" si="16"/>
        <v>37625.800000000003</v>
      </c>
      <c r="O91">
        <f t="shared" si="17"/>
        <v>78521</v>
      </c>
      <c r="Q91">
        <v>-5691</v>
      </c>
      <c r="R91">
        <v>3571</v>
      </c>
      <c r="T91">
        <v>-5621</v>
      </c>
      <c r="U91">
        <v>-2363.7999999999956</v>
      </c>
      <c r="W91">
        <v>10337</v>
      </c>
      <c r="X91">
        <v>2923.7999999999997</v>
      </c>
      <c r="Z91">
        <v>37625.800000000003</v>
      </c>
      <c r="AA91">
        <v>1.4898022101855641</v>
      </c>
      <c r="AI91">
        <v>37625.800000000003</v>
      </c>
      <c r="AJ91">
        <v>1.4898022101855641</v>
      </c>
    </row>
    <row r="92" spans="2:38" x14ac:dyDescent="0.25">
      <c r="B92">
        <v>96302</v>
      </c>
      <c r="C92">
        <v>20455</v>
      </c>
      <c r="D92">
        <v>78285</v>
      </c>
      <c r="E92">
        <v>51936</v>
      </c>
      <c r="F92">
        <v>7095</v>
      </c>
      <c r="H92">
        <v>56070</v>
      </c>
      <c r="J92">
        <f t="shared" si="12"/>
        <v>50814.6</v>
      </c>
      <c r="K92">
        <f t="shared" si="13"/>
        <v>1.1034230319632548</v>
      </c>
      <c r="L92">
        <f t="shared" si="14"/>
        <v>96302</v>
      </c>
      <c r="M92">
        <f t="shared" si="15"/>
        <v>7095</v>
      </c>
      <c r="N92">
        <f t="shared" si="16"/>
        <v>50814.6</v>
      </c>
      <c r="O92">
        <f t="shared" si="17"/>
        <v>89207</v>
      </c>
      <c r="Q92">
        <v>-3339</v>
      </c>
      <c r="R92">
        <v>1810</v>
      </c>
      <c r="T92">
        <v>-943.80000000000291</v>
      </c>
      <c r="U92">
        <v>-2199.4000000000015</v>
      </c>
      <c r="W92">
        <v>22085.399999999998</v>
      </c>
      <c r="X92">
        <v>2965.7999999999997</v>
      </c>
      <c r="Z92">
        <v>50814.6</v>
      </c>
      <c r="AA92">
        <v>1.1034230319632548</v>
      </c>
      <c r="AI92">
        <v>50814.6</v>
      </c>
      <c r="AJ92">
        <v>1.1034230319632548</v>
      </c>
    </row>
    <row r="93" spans="2:38" x14ac:dyDescent="0.25">
      <c r="B93">
        <v>20044</v>
      </c>
      <c r="C93">
        <v>34697</v>
      </c>
      <c r="D93">
        <v>34078</v>
      </c>
      <c r="E93">
        <v>73349</v>
      </c>
      <c r="F93">
        <v>57717</v>
      </c>
      <c r="H93">
        <v>96703</v>
      </c>
      <c r="J93">
        <f t="shared" si="12"/>
        <v>43977</v>
      </c>
      <c r="K93">
        <f t="shared" si="13"/>
        <v>2.1989449030174866</v>
      </c>
      <c r="L93">
        <f t="shared" si="14"/>
        <v>73349</v>
      </c>
      <c r="M93">
        <f t="shared" si="15"/>
        <v>20044</v>
      </c>
      <c r="N93">
        <f t="shared" si="16"/>
        <v>43977</v>
      </c>
      <c r="O93">
        <f t="shared" si="17"/>
        <v>53305</v>
      </c>
      <c r="Q93">
        <v>33850</v>
      </c>
      <c r="R93">
        <v>-5479</v>
      </c>
      <c r="T93">
        <v>8946.5999999999985</v>
      </c>
      <c r="U93">
        <v>-581.19999999999709</v>
      </c>
      <c r="W93">
        <v>41811.4</v>
      </c>
      <c r="X93">
        <v>609.6</v>
      </c>
      <c r="AD93">
        <v>43977</v>
      </c>
      <c r="AE93">
        <v>2.1989449030174866</v>
      </c>
      <c r="AK93">
        <v>43977</v>
      </c>
      <c r="AL93">
        <v>2.1989449030174866</v>
      </c>
    </row>
    <row r="94" spans="2:38" x14ac:dyDescent="0.25">
      <c r="B94">
        <v>20237</v>
      </c>
      <c r="C94">
        <v>58226</v>
      </c>
      <c r="D94">
        <v>59536</v>
      </c>
      <c r="E94">
        <v>28016</v>
      </c>
      <c r="F94">
        <v>41167</v>
      </c>
      <c r="H94">
        <v>99622</v>
      </c>
      <c r="J94">
        <f t="shared" si="12"/>
        <v>41436.400000000001</v>
      </c>
      <c r="K94">
        <f t="shared" si="13"/>
        <v>2.4042146518519947</v>
      </c>
      <c r="L94">
        <f t="shared" si="14"/>
        <v>59536</v>
      </c>
      <c r="M94">
        <f t="shared" si="15"/>
        <v>20237</v>
      </c>
      <c r="N94">
        <f t="shared" si="16"/>
        <v>41436.400000000001</v>
      </c>
      <c r="O94">
        <f t="shared" si="17"/>
        <v>39299</v>
      </c>
      <c r="Q94">
        <v>1714</v>
      </c>
      <c r="R94">
        <v>-4007</v>
      </c>
      <c r="T94">
        <v>-11871.799999999996</v>
      </c>
      <c r="U94">
        <v>-403</v>
      </c>
      <c r="W94">
        <v>26661.4</v>
      </c>
      <c r="X94">
        <v>403</v>
      </c>
      <c r="AD94">
        <v>41436.400000000001</v>
      </c>
      <c r="AE94">
        <v>2.4042146518519947</v>
      </c>
      <c r="AK94">
        <v>41436.400000000001</v>
      </c>
      <c r="AL94">
        <v>2.4042146518519947</v>
      </c>
    </row>
    <row r="95" spans="2:38" x14ac:dyDescent="0.25">
      <c r="B95">
        <v>112409</v>
      </c>
      <c r="C95">
        <v>37348</v>
      </c>
      <c r="D95">
        <v>88411</v>
      </c>
      <c r="E95">
        <v>62444</v>
      </c>
      <c r="F95">
        <v>69523</v>
      </c>
      <c r="H95">
        <v>115989</v>
      </c>
      <c r="J95">
        <f t="shared" si="12"/>
        <v>74027</v>
      </c>
      <c r="K95">
        <f t="shared" si="13"/>
        <v>1.5668472314155646</v>
      </c>
      <c r="L95">
        <f t="shared" si="14"/>
        <v>112409</v>
      </c>
      <c r="M95">
        <f t="shared" si="15"/>
        <v>37348</v>
      </c>
      <c r="N95">
        <f t="shared" si="16"/>
        <v>74027</v>
      </c>
      <c r="O95">
        <f t="shared" si="17"/>
        <v>75061</v>
      </c>
      <c r="Q95">
        <v>-18081</v>
      </c>
      <c r="R95">
        <v>192</v>
      </c>
      <c r="T95">
        <v>-7399</v>
      </c>
      <c r="U95">
        <v>2796.8000000000029</v>
      </c>
      <c r="W95">
        <v>27745</v>
      </c>
      <c r="X95">
        <v>4736.8</v>
      </c>
      <c r="AF95">
        <v>74027</v>
      </c>
      <c r="AG95">
        <v>1.5668472314155646</v>
      </c>
      <c r="AK95">
        <v>74027</v>
      </c>
      <c r="AL95">
        <v>1.5668472314155646</v>
      </c>
    </row>
    <row r="96" spans="2:38" x14ac:dyDescent="0.25">
      <c r="B96">
        <v>11695</v>
      </c>
      <c r="C96">
        <v>64059</v>
      </c>
      <c r="D96">
        <v>104797</v>
      </c>
      <c r="E96">
        <v>104089</v>
      </c>
      <c r="F96">
        <v>92130</v>
      </c>
      <c r="H96">
        <v>89840</v>
      </c>
      <c r="J96">
        <f t="shared" si="12"/>
        <v>75354</v>
      </c>
      <c r="K96">
        <f t="shared" si="13"/>
        <v>1.1922392971839584</v>
      </c>
      <c r="L96">
        <f t="shared" si="14"/>
        <v>104797</v>
      </c>
      <c r="M96">
        <f t="shared" si="15"/>
        <v>11695</v>
      </c>
      <c r="N96">
        <f t="shared" si="16"/>
        <v>75354</v>
      </c>
      <c r="O96">
        <f t="shared" si="17"/>
        <v>93102</v>
      </c>
      <c r="Q96">
        <v>4970</v>
      </c>
      <c r="R96">
        <v>-21</v>
      </c>
      <c r="T96">
        <v>12107.400000000001</v>
      </c>
      <c r="U96">
        <v>3567</v>
      </c>
      <c r="W96">
        <v>15202.6</v>
      </c>
      <c r="X96">
        <v>3567</v>
      </c>
      <c r="AB96">
        <v>75354</v>
      </c>
      <c r="AC96">
        <v>1.1922392971839584</v>
      </c>
      <c r="AI96">
        <v>75354</v>
      </c>
      <c r="AJ96">
        <v>1.1922392971839584</v>
      </c>
    </row>
    <row r="97" spans="2:38" x14ac:dyDescent="0.25">
      <c r="B97">
        <v>73498</v>
      </c>
      <c r="C97">
        <v>65359</v>
      </c>
      <c r="D97">
        <v>51734</v>
      </c>
      <c r="E97">
        <v>111465</v>
      </c>
      <c r="F97">
        <v>104463</v>
      </c>
      <c r="H97">
        <v>106876</v>
      </c>
      <c r="J97">
        <f t="shared" si="12"/>
        <v>81303.8</v>
      </c>
      <c r="K97">
        <f t="shared" si="13"/>
        <v>1.3145265042962322</v>
      </c>
      <c r="L97">
        <f t="shared" si="14"/>
        <v>111465</v>
      </c>
      <c r="M97">
        <f t="shared" si="15"/>
        <v>51734</v>
      </c>
      <c r="N97">
        <f t="shared" si="16"/>
        <v>81303.8</v>
      </c>
      <c r="O97">
        <f t="shared" si="17"/>
        <v>59731</v>
      </c>
      <c r="Q97">
        <v>-3947</v>
      </c>
      <c r="R97">
        <v>-120</v>
      </c>
      <c r="T97">
        <v>-4255</v>
      </c>
      <c r="U97">
        <v>419.19999999999709</v>
      </c>
      <c r="W97">
        <v>12189.4</v>
      </c>
      <c r="X97">
        <v>2284.7999999999997</v>
      </c>
      <c r="AB97">
        <v>81303.8</v>
      </c>
      <c r="AC97">
        <v>1.3145265042962322</v>
      </c>
      <c r="AI97">
        <v>81303.8</v>
      </c>
      <c r="AJ97">
        <v>1.3145265042962322</v>
      </c>
    </row>
    <row r="98" spans="2:38" x14ac:dyDescent="0.25">
      <c r="B98">
        <v>104584</v>
      </c>
      <c r="C98">
        <v>62808</v>
      </c>
      <c r="D98">
        <v>58967</v>
      </c>
      <c r="E98">
        <v>63885</v>
      </c>
      <c r="F98">
        <v>53417</v>
      </c>
      <c r="H98">
        <v>85618</v>
      </c>
      <c r="J98">
        <f t="shared" si="12"/>
        <v>68732.2</v>
      </c>
      <c r="K98">
        <f t="shared" ref="K98:K129" si="18">H98/J98</f>
        <v>1.2456752439176981</v>
      </c>
      <c r="L98">
        <f t="shared" si="14"/>
        <v>104584</v>
      </c>
      <c r="M98">
        <f t="shared" si="15"/>
        <v>53417</v>
      </c>
      <c r="N98">
        <f t="shared" si="16"/>
        <v>68732.2</v>
      </c>
      <c r="O98">
        <f t="shared" si="17"/>
        <v>51167</v>
      </c>
      <c r="Q98">
        <v>-9461</v>
      </c>
      <c r="R98">
        <v>2310</v>
      </c>
      <c r="T98">
        <v>-2558.6000000000058</v>
      </c>
      <c r="U98">
        <v>-1370.1999999999971</v>
      </c>
      <c r="W98">
        <v>15943.000000000002</v>
      </c>
      <c r="X98">
        <v>3231</v>
      </c>
      <c r="AB98">
        <v>68732.2</v>
      </c>
      <c r="AC98">
        <v>1.2456752439176981</v>
      </c>
      <c r="AI98">
        <v>68732.2</v>
      </c>
      <c r="AJ98">
        <v>1.2456752439176981</v>
      </c>
    </row>
    <row r="99" spans="2:38" x14ac:dyDescent="0.25">
      <c r="B99">
        <v>87807</v>
      </c>
      <c r="C99">
        <v>109552</v>
      </c>
      <c r="D99">
        <v>52473</v>
      </c>
      <c r="E99">
        <v>91114</v>
      </c>
      <c r="F99">
        <v>99066</v>
      </c>
      <c r="H99">
        <v>91159</v>
      </c>
      <c r="J99">
        <f t="shared" si="12"/>
        <v>88002.4</v>
      </c>
      <c r="K99">
        <f t="shared" si="18"/>
        <v>1.0358694762870104</v>
      </c>
      <c r="L99">
        <f t="shared" si="14"/>
        <v>109552</v>
      </c>
      <c r="M99">
        <f t="shared" si="15"/>
        <v>52473</v>
      </c>
      <c r="N99">
        <f t="shared" si="16"/>
        <v>88002.4</v>
      </c>
      <c r="O99">
        <f t="shared" si="17"/>
        <v>57079</v>
      </c>
      <c r="Q99">
        <v>-10808</v>
      </c>
      <c r="R99">
        <v>-2695</v>
      </c>
      <c r="T99">
        <v>-11111</v>
      </c>
      <c r="U99">
        <v>-1303</v>
      </c>
      <c r="W99">
        <v>11980.2</v>
      </c>
      <c r="X99">
        <v>1303</v>
      </c>
      <c r="AB99">
        <v>88002.4</v>
      </c>
      <c r="AC99">
        <v>1.0358694762870104</v>
      </c>
      <c r="AI99">
        <v>88002.4</v>
      </c>
      <c r="AJ99">
        <v>1.0358694762870104</v>
      </c>
    </row>
    <row r="100" spans="2:38" x14ac:dyDescent="0.25">
      <c r="B100">
        <v>17961</v>
      </c>
      <c r="C100">
        <v>46171</v>
      </c>
      <c r="D100">
        <v>16611</v>
      </c>
      <c r="E100">
        <v>100453</v>
      </c>
      <c r="F100">
        <v>68278</v>
      </c>
      <c r="H100">
        <v>145765</v>
      </c>
      <c r="J100">
        <f t="shared" si="12"/>
        <v>49894.8</v>
      </c>
      <c r="K100">
        <f t="shared" si="18"/>
        <v>2.9214467239071005</v>
      </c>
      <c r="L100">
        <f t="shared" si="14"/>
        <v>100453</v>
      </c>
      <c r="M100">
        <f t="shared" si="15"/>
        <v>16611</v>
      </c>
      <c r="N100">
        <f t="shared" si="16"/>
        <v>49894.8</v>
      </c>
      <c r="O100">
        <f t="shared" si="17"/>
        <v>83842</v>
      </c>
      <c r="Q100">
        <v>36910</v>
      </c>
      <c r="R100">
        <v>-4356</v>
      </c>
      <c r="T100">
        <v>-6832.7999999999956</v>
      </c>
      <c r="U100">
        <v>-1512.7999999999956</v>
      </c>
      <c r="W100">
        <v>13969.999999999998</v>
      </c>
      <c r="X100">
        <v>2906.8</v>
      </c>
      <c r="AD100">
        <v>49894.8</v>
      </c>
      <c r="AE100">
        <v>2.9214467239071005</v>
      </c>
      <c r="AK100">
        <v>49894.8</v>
      </c>
      <c r="AL100">
        <v>2.9214467239071005</v>
      </c>
    </row>
    <row r="101" spans="2:38" x14ac:dyDescent="0.25">
      <c r="B101">
        <v>93461</v>
      </c>
      <c r="C101">
        <v>62845</v>
      </c>
      <c r="D101">
        <v>70039</v>
      </c>
      <c r="E101">
        <v>107716</v>
      </c>
      <c r="F101">
        <v>78720</v>
      </c>
      <c r="H101">
        <v>120577</v>
      </c>
      <c r="J101">
        <f t="shared" si="12"/>
        <v>82556.2</v>
      </c>
      <c r="K101">
        <f t="shared" si="18"/>
        <v>1.4605444533542</v>
      </c>
      <c r="L101">
        <f t="shared" si="14"/>
        <v>107716</v>
      </c>
      <c r="M101">
        <f t="shared" si="15"/>
        <v>62845</v>
      </c>
      <c r="N101">
        <f t="shared" si="16"/>
        <v>82556.2</v>
      </c>
      <c r="O101">
        <f t="shared" si="17"/>
        <v>44871</v>
      </c>
      <c r="Q101">
        <v>-15092</v>
      </c>
      <c r="R101">
        <v>-9600</v>
      </c>
      <c r="T101">
        <v>-2805.8000000000029</v>
      </c>
      <c r="U101">
        <v>-3025.8000000000029</v>
      </c>
      <c r="W101">
        <v>24598.2</v>
      </c>
      <c r="X101">
        <v>3284.6000000000004</v>
      </c>
      <c r="AF101">
        <v>82556.2</v>
      </c>
      <c r="AG101">
        <v>1.4605444533542</v>
      </c>
      <c r="AK101">
        <v>82556.2</v>
      </c>
      <c r="AL101">
        <v>1.4605444533542</v>
      </c>
    </row>
    <row r="103" spans="2:38" x14ac:dyDescent="0.25">
      <c r="B103">
        <v>3013942</v>
      </c>
      <c r="C103">
        <v>2912236</v>
      </c>
      <c r="D103">
        <v>3157384</v>
      </c>
      <c r="E103">
        <v>3272679</v>
      </c>
      <c r="F103">
        <v>3049787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BD79F-0638-4C18-8FAB-BB2D8E692908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43252</v>
      </c>
      <c r="C2">
        <v>70285</v>
      </c>
      <c r="D2">
        <v>102729</v>
      </c>
      <c r="E2">
        <v>88541</v>
      </c>
      <c r="F2">
        <v>77511</v>
      </c>
      <c r="H2">
        <v>146366</v>
      </c>
      <c r="J2">
        <f t="shared" ref="J2:J33" si="0">AVERAGE(B2:F2)</f>
        <v>76463.600000000006</v>
      </c>
      <c r="K2">
        <f t="shared" ref="K2:K33" si="1">H2/J2</f>
        <v>1.9141918507629774</v>
      </c>
      <c r="L2">
        <f t="shared" ref="L2:L33" si="2">MAX(B2:F2)</f>
        <v>102729</v>
      </c>
      <c r="M2">
        <f t="shared" ref="M2:M33" si="3">MIN(B2:F2)</f>
        <v>43252</v>
      </c>
      <c r="N2">
        <f t="shared" ref="N2:N33" si="4">AVERAGE(B2:F2)</f>
        <v>76463.600000000006</v>
      </c>
      <c r="O2">
        <f t="shared" ref="O2:O33" si="5">L2-M2</f>
        <v>59477</v>
      </c>
      <c r="Q2">
        <v>-5047</v>
      </c>
      <c r="R2">
        <v>48</v>
      </c>
      <c r="T2">
        <v>-18836.799999999988</v>
      </c>
      <c r="U2">
        <v>-392.59999999999127</v>
      </c>
      <c r="W2">
        <v>18836.8</v>
      </c>
      <c r="X2">
        <v>4788.6000000000004</v>
      </c>
      <c r="AF2">
        <v>76463.600000000006</v>
      </c>
      <c r="AG2">
        <v>1.9141918507629774</v>
      </c>
      <c r="AK2">
        <v>76463.600000000006</v>
      </c>
      <c r="AL2">
        <v>1.9141918507629774</v>
      </c>
    </row>
    <row r="3" spans="1:38" x14ac:dyDescent="0.25">
      <c r="B3">
        <v>55406</v>
      </c>
      <c r="C3">
        <v>53735</v>
      </c>
      <c r="D3">
        <v>16804</v>
      </c>
      <c r="E3">
        <v>27445</v>
      </c>
      <c r="F3">
        <v>77403</v>
      </c>
      <c r="H3">
        <v>74229</v>
      </c>
      <c r="J3">
        <f t="shared" si="0"/>
        <v>46158.6</v>
      </c>
      <c r="K3">
        <f t="shared" si="1"/>
        <v>1.6081293626756445</v>
      </c>
      <c r="L3">
        <f t="shared" si="2"/>
        <v>77403</v>
      </c>
      <c r="M3">
        <f t="shared" si="3"/>
        <v>16804</v>
      </c>
      <c r="N3">
        <f t="shared" si="4"/>
        <v>46158.6</v>
      </c>
      <c r="O3">
        <f t="shared" si="5"/>
        <v>60599</v>
      </c>
      <c r="Q3">
        <v>12975</v>
      </c>
      <c r="R3">
        <v>603</v>
      </c>
      <c r="T3">
        <v>-5624.4000000000015</v>
      </c>
      <c r="U3">
        <v>-3899.5999999999985</v>
      </c>
      <c r="W3">
        <v>31708.399999999998</v>
      </c>
      <c r="X3">
        <v>4152.3999999999996</v>
      </c>
      <c r="Z3">
        <v>46158.6</v>
      </c>
      <c r="AA3">
        <v>1.6081293626756445</v>
      </c>
      <c r="AK3">
        <v>46158.6</v>
      </c>
      <c r="AL3">
        <v>1.6081293626756445</v>
      </c>
    </row>
    <row r="4" spans="1:38" x14ac:dyDescent="0.25">
      <c r="B4">
        <v>101708</v>
      </c>
      <c r="C4">
        <v>89415</v>
      </c>
      <c r="D4">
        <v>68458</v>
      </c>
      <c r="E4">
        <v>61570</v>
      </c>
      <c r="F4">
        <v>30636</v>
      </c>
      <c r="H4">
        <v>118742</v>
      </c>
      <c r="J4">
        <f t="shared" si="0"/>
        <v>70357.399999999994</v>
      </c>
      <c r="K4">
        <f t="shared" si="1"/>
        <v>1.6876973850653949</v>
      </c>
      <c r="L4">
        <f t="shared" si="2"/>
        <v>101708</v>
      </c>
      <c r="M4">
        <f t="shared" si="3"/>
        <v>30636</v>
      </c>
      <c r="N4">
        <f t="shared" si="4"/>
        <v>70357.399999999994</v>
      </c>
      <c r="O4">
        <f t="shared" si="5"/>
        <v>71072</v>
      </c>
      <c r="Q4">
        <v>4721</v>
      </c>
      <c r="R4">
        <v>-150</v>
      </c>
      <c r="T4">
        <v>10751.599999999991</v>
      </c>
      <c r="U4">
        <v>-800.20000000001164</v>
      </c>
      <c r="W4">
        <v>26666</v>
      </c>
      <c r="X4">
        <v>1267</v>
      </c>
      <c r="AD4">
        <v>70357.399999999994</v>
      </c>
      <c r="AE4">
        <v>1.6876973850653949</v>
      </c>
      <c r="AK4">
        <v>70357.399999999994</v>
      </c>
      <c r="AL4">
        <v>1.6876973850653949</v>
      </c>
    </row>
    <row r="5" spans="1:38" x14ac:dyDescent="0.25">
      <c r="B5">
        <v>64035</v>
      </c>
      <c r="C5">
        <v>110221</v>
      </c>
      <c r="D5">
        <v>96316</v>
      </c>
      <c r="E5">
        <v>100632</v>
      </c>
      <c r="F5">
        <v>64637</v>
      </c>
      <c r="H5">
        <v>118317</v>
      </c>
      <c r="J5">
        <f t="shared" si="0"/>
        <v>87168.2</v>
      </c>
      <c r="K5">
        <f t="shared" si="1"/>
        <v>1.3573413240149506</v>
      </c>
      <c r="L5">
        <f t="shared" si="2"/>
        <v>110221</v>
      </c>
      <c r="M5">
        <f t="shared" si="3"/>
        <v>64035</v>
      </c>
      <c r="N5">
        <f t="shared" si="4"/>
        <v>87168.2</v>
      </c>
      <c r="O5">
        <f t="shared" si="5"/>
        <v>46186</v>
      </c>
      <c r="Q5">
        <v>-18828</v>
      </c>
      <c r="R5">
        <v>-5572</v>
      </c>
      <c r="T5">
        <v>10440.800000000003</v>
      </c>
      <c r="U5">
        <v>-412.40000000000873</v>
      </c>
      <c r="W5">
        <v>13978</v>
      </c>
      <c r="X5">
        <v>716.00000000000011</v>
      </c>
      <c r="AF5">
        <v>87168.2</v>
      </c>
      <c r="AG5">
        <v>1.3573413240149506</v>
      </c>
      <c r="AI5">
        <v>87168.2</v>
      </c>
      <c r="AJ5">
        <v>1.3573413240149506</v>
      </c>
    </row>
    <row r="6" spans="1:38" x14ac:dyDescent="0.25">
      <c r="B6">
        <v>64652</v>
      </c>
      <c r="C6">
        <v>57341</v>
      </c>
      <c r="D6">
        <v>108734</v>
      </c>
      <c r="E6">
        <v>15548</v>
      </c>
      <c r="F6">
        <v>76446</v>
      </c>
      <c r="H6">
        <v>108438</v>
      </c>
      <c r="J6">
        <f t="shared" si="0"/>
        <v>64544.2</v>
      </c>
      <c r="K6">
        <f t="shared" si="1"/>
        <v>1.6800580067612583</v>
      </c>
      <c r="L6">
        <f t="shared" si="2"/>
        <v>108734</v>
      </c>
      <c r="M6">
        <f t="shared" si="3"/>
        <v>15548</v>
      </c>
      <c r="N6">
        <f t="shared" si="4"/>
        <v>64544.2</v>
      </c>
      <c r="O6">
        <f t="shared" si="5"/>
        <v>93186</v>
      </c>
      <c r="Q6">
        <v>25905</v>
      </c>
      <c r="R6">
        <v>-223</v>
      </c>
      <c r="T6">
        <v>2798.1999999999971</v>
      </c>
      <c r="U6">
        <v>-1218.8000000000029</v>
      </c>
      <c r="W6">
        <v>17610.600000000002</v>
      </c>
      <c r="X6">
        <v>2240.4</v>
      </c>
      <c r="AB6">
        <v>64544.2</v>
      </c>
      <c r="AC6">
        <v>1.6800580067612583</v>
      </c>
      <c r="AK6">
        <v>64544.2</v>
      </c>
      <c r="AL6">
        <v>1.6800580067612583</v>
      </c>
    </row>
    <row r="7" spans="1:38" x14ac:dyDescent="0.25">
      <c r="B7">
        <v>19641</v>
      </c>
      <c r="C7">
        <v>104379</v>
      </c>
      <c r="D7">
        <v>109170</v>
      </c>
      <c r="E7">
        <v>95620</v>
      </c>
      <c r="F7">
        <v>49208</v>
      </c>
      <c r="H7">
        <v>79606</v>
      </c>
      <c r="J7">
        <f t="shared" si="0"/>
        <v>75603.600000000006</v>
      </c>
      <c r="K7">
        <f t="shared" si="1"/>
        <v>1.0529392780237978</v>
      </c>
      <c r="L7">
        <f t="shared" si="2"/>
        <v>109170</v>
      </c>
      <c r="M7">
        <f t="shared" si="3"/>
        <v>19641</v>
      </c>
      <c r="N7">
        <f t="shared" si="4"/>
        <v>75603.600000000006</v>
      </c>
      <c r="O7">
        <f t="shared" si="5"/>
        <v>89529</v>
      </c>
      <c r="Q7">
        <v>-29618</v>
      </c>
      <c r="R7">
        <v>-6803</v>
      </c>
      <c r="T7">
        <v>-1197.5999999999913</v>
      </c>
      <c r="U7">
        <v>-947.19999999999709</v>
      </c>
      <c r="W7">
        <v>8054</v>
      </c>
      <c r="X7">
        <v>1522</v>
      </c>
      <c r="AB7">
        <v>75603.600000000006</v>
      </c>
      <c r="AC7">
        <v>1.0529392780237978</v>
      </c>
      <c r="AI7">
        <v>75603.600000000006</v>
      </c>
      <c r="AJ7">
        <v>1.0529392780237978</v>
      </c>
    </row>
    <row r="8" spans="1:38" x14ac:dyDescent="0.25">
      <c r="B8">
        <v>12292</v>
      </c>
      <c r="C8">
        <v>70869</v>
      </c>
      <c r="D8">
        <v>16087</v>
      </c>
      <c r="E8">
        <v>48594</v>
      </c>
      <c r="F8">
        <v>38607</v>
      </c>
      <c r="H8">
        <v>57324</v>
      </c>
      <c r="J8">
        <f t="shared" si="0"/>
        <v>37289.800000000003</v>
      </c>
      <c r="K8">
        <f t="shared" si="1"/>
        <v>1.5372568369902759</v>
      </c>
      <c r="L8">
        <f t="shared" si="2"/>
        <v>70869</v>
      </c>
      <c r="M8">
        <f t="shared" si="3"/>
        <v>12292</v>
      </c>
      <c r="N8">
        <f t="shared" si="4"/>
        <v>37289.800000000003</v>
      </c>
      <c r="O8">
        <f t="shared" si="5"/>
        <v>58577</v>
      </c>
      <c r="Q8">
        <v>-1347</v>
      </c>
      <c r="R8">
        <v>-100</v>
      </c>
      <c r="T8">
        <v>-15969.199999999997</v>
      </c>
      <c r="U8">
        <v>-3476</v>
      </c>
      <c r="W8">
        <v>26481.599999999999</v>
      </c>
      <c r="X8">
        <v>3821.2</v>
      </c>
      <c r="Z8">
        <v>37289.800000000003</v>
      </c>
      <c r="AA8">
        <v>1.5372568369902759</v>
      </c>
      <c r="AK8">
        <v>37289.800000000003</v>
      </c>
      <c r="AL8">
        <v>1.5372568369902759</v>
      </c>
    </row>
    <row r="9" spans="1:38" x14ac:dyDescent="0.25">
      <c r="B9">
        <v>111155</v>
      </c>
      <c r="C9">
        <v>19222</v>
      </c>
      <c r="D9">
        <v>68879</v>
      </c>
      <c r="E9">
        <v>49919</v>
      </c>
      <c r="F9">
        <v>80207</v>
      </c>
      <c r="H9">
        <v>129923</v>
      </c>
      <c r="J9">
        <f t="shared" si="0"/>
        <v>65876.399999999994</v>
      </c>
      <c r="K9">
        <f t="shared" si="1"/>
        <v>1.9722237402165268</v>
      </c>
      <c r="L9">
        <f t="shared" si="2"/>
        <v>111155</v>
      </c>
      <c r="M9">
        <f t="shared" si="3"/>
        <v>19222</v>
      </c>
      <c r="N9">
        <f t="shared" si="4"/>
        <v>65876.399999999994</v>
      </c>
      <c r="O9">
        <f t="shared" si="5"/>
        <v>91933</v>
      </c>
      <c r="Q9">
        <v>9137</v>
      </c>
      <c r="R9">
        <v>2483</v>
      </c>
      <c r="T9">
        <v>-4184.4000000000087</v>
      </c>
      <c r="U9">
        <v>111.59999999999127</v>
      </c>
      <c r="W9">
        <v>20377.2</v>
      </c>
      <c r="X9">
        <v>3166</v>
      </c>
      <c r="AF9">
        <v>65876.399999999994</v>
      </c>
      <c r="AG9">
        <v>1.9722237402165268</v>
      </c>
      <c r="AK9">
        <v>65876.399999999994</v>
      </c>
      <c r="AL9">
        <v>1.9722237402165268</v>
      </c>
    </row>
    <row r="10" spans="1:38" x14ac:dyDescent="0.25">
      <c r="B10">
        <v>44887</v>
      </c>
      <c r="C10">
        <v>70705</v>
      </c>
      <c r="D10">
        <v>64278</v>
      </c>
      <c r="E10">
        <v>109504</v>
      </c>
      <c r="F10">
        <v>105860</v>
      </c>
      <c r="H10">
        <v>133066</v>
      </c>
      <c r="J10">
        <f t="shared" si="0"/>
        <v>79046.8</v>
      </c>
      <c r="K10">
        <f t="shared" si="1"/>
        <v>1.683382502517496</v>
      </c>
      <c r="L10">
        <f t="shared" si="2"/>
        <v>109504</v>
      </c>
      <c r="M10">
        <f t="shared" si="3"/>
        <v>44887</v>
      </c>
      <c r="N10">
        <f t="shared" si="4"/>
        <v>79046.8</v>
      </c>
      <c r="O10">
        <f t="shared" si="5"/>
        <v>64617</v>
      </c>
      <c r="Q10">
        <v>7852</v>
      </c>
      <c r="R10">
        <v>-8286</v>
      </c>
      <c r="T10">
        <v>-1370.5999999999913</v>
      </c>
      <c r="U10">
        <v>895.40000000000873</v>
      </c>
      <c r="W10">
        <v>24519.8</v>
      </c>
      <c r="X10">
        <v>2303.8000000000002</v>
      </c>
      <c r="AF10">
        <v>79046.8</v>
      </c>
      <c r="AG10">
        <v>1.683382502517496</v>
      </c>
      <c r="AK10">
        <v>79046.8</v>
      </c>
      <c r="AL10">
        <v>1.683382502517496</v>
      </c>
    </row>
    <row r="11" spans="1:38" x14ac:dyDescent="0.25">
      <c r="B11">
        <v>72541</v>
      </c>
      <c r="C11">
        <v>98209</v>
      </c>
      <c r="D11">
        <v>38883</v>
      </c>
      <c r="E11">
        <v>66520</v>
      </c>
      <c r="F11">
        <v>46717</v>
      </c>
      <c r="H11">
        <v>82322</v>
      </c>
      <c r="J11">
        <f t="shared" si="0"/>
        <v>64574</v>
      </c>
      <c r="K11">
        <f t="shared" si="1"/>
        <v>1.2748474618267414</v>
      </c>
      <c r="L11">
        <f t="shared" si="2"/>
        <v>98209</v>
      </c>
      <c r="M11">
        <f t="shared" si="3"/>
        <v>38883</v>
      </c>
      <c r="N11">
        <f t="shared" si="4"/>
        <v>64574</v>
      </c>
      <c r="O11">
        <f t="shared" si="5"/>
        <v>59326</v>
      </c>
      <c r="Q11">
        <v>-3655</v>
      </c>
      <c r="R11">
        <v>-9</v>
      </c>
      <c r="T11">
        <v>3024.8000000000029</v>
      </c>
      <c r="U11">
        <v>-663.19999999999709</v>
      </c>
      <c r="W11">
        <v>19527.599999999999</v>
      </c>
      <c r="X11">
        <v>1382</v>
      </c>
      <c r="AB11">
        <v>64574</v>
      </c>
      <c r="AC11">
        <v>1.2748474618267414</v>
      </c>
      <c r="AI11">
        <v>64574</v>
      </c>
      <c r="AJ11">
        <v>1.2748474618267414</v>
      </c>
    </row>
    <row r="12" spans="1:38" x14ac:dyDescent="0.25">
      <c r="B12">
        <v>71446</v>
      </c>
      <c r="C12">
        <v>22668</v>
      </c>
      <c r="D12">
        <v>68171</v>
      </c>
      <c r="E12">
        <v>78332</v>
      </c>
      <c r="F12">
        <v>85962</v>
      </c>
      <c r="H12">
        <v>151569</v>
      </c>
      <c r="J12">
        <f t="shared" si="0"/>
        <v>65315.8</v>
      </c>
      <c r="K12">
        <f t="shared" si="1"/>
        <v>2.3205564350432821</v>
      </c>
      <c r="L12">
        <f t="shared" si="2"/>
        <v>85962</v>
      </c>
      <c r="M12">
        <f t="shared" si="3"/>
        <v>22668</v>
      </c>
      <c r="N12">
        <f t="shared" si="4"/>
        <v>65315.8</v>
      </c>
      <c r="O12">
        <f t="shared" si="5"/>
        <v>63294</v>
      </c>
      <c r="Q12">
        <v>56613</v>
      </c>
      <c r="R12">
        <v>-1060</v>
      </c>
      <c r="T12">
        <v>11589.400000000001</v>
      </c>
      <c r="U12">
        <v>1959.6000000000058</v>
      </c>
      <c r="W12">
        <v>26980.6</v>
      </c>
      <c r="X12">
        <v>2398.3999999999996</v>
      </c>
      <c r="AD12">
        <v>65315.8</v>
      </c>
      <c r="AE12">
        <v>2.3205564350432821</v>
      </c>
      <c r="AK12">
        <v>65315.8</v>
      </c>
      <c r="AL12">
        <v>2.3205564350432821</v>
      </c>
    </row>
    <row r="13" spans="1:38" x14ac:dyDescent="0.25">
      <c r="B13">
        <v>65685</v>
      </c>
      <c r="C13">
        <v>108297</v>
      </c>
      <c r="D13">
        <v>82647</v>
      </c>
      <c r="E13">
        <v>34594</v>
      </c>
      <c r="F13">
        <v>93482</v>
      </c>
      <c r="H13">
        <v>86523</v>
      </c>
      <c r="J13">
        <f t="shared" si="0"/>
        <v>76941</v>
      </c>
      <c r="K13">
        <f t="shared" si="1"/>
        <v>1.1245369828829883</v>
      </c>
      <c r="L13">
        <f t="shared" si="2"/>
        <v>108297</v>
      </c>
      <c r="M13">
        <f t="shared" si="3"/>
        <v>34594</v>
      </c>
      <c r="N13">
        <f t="shared" si="4"/>
        <v>76941</v>
      </c>
      <c r="O13">
        <f t="shared" si="5"/>
        <v>73703</v>
      </c>
      <c r="Q13">
        <v>-20118</v>
      </c>
      <c r="R13">
        <v>9530</v>
      </c>
      <c r="T13">
        <v>-4903.1999999999971</v>
      </c>
      <c r="U13">
        <v>1533.8000000000029</v>
      </c>
      <c r="W13">
        <v>19796.8</v>
      </c>
      <c r="X13">
        <v>1776.6</v>
      </c>
      <c r="AB13">
        <v>76941</v>
      </c>
      <c r="AC13">
        <v>1.1245369828829883</v>
      </c>
      <c r="AI13">
        <v>76941</v>
      </c>
      <c r="AJ13">
        <v>1.1245369828829883</v>
      </c>
    </row>
    <row r="14" spans="1:38" x14ac:dyDescent="0.25">
      <c r="B14">
        <v>86964</v>
      </c>
      <c r="C14">
        <v>100197</v>
      </c>
      <c r="D14">
        <v>48632</v>
      </c>
      <c r="E14">
        <v>33227</v>
      </c>
      <c r="F14">
        <v>80621</v>
      </c>
      <c r="H14">
        <v>141121</v>
      </c>
      <c r="J14">
        <f t="shared" si="0"/>
        <v>69928.2</v>
      </c>
      <c r="K14">
        <f t="shared" si="1"/>
        <v>2.0180842635732081</v>
      </c>
      <c r="L14">
        <f t="shared" si="2"/>
        <v>100197</v>
      </c>
      <c r="M14">
        <f t="shared" si="3"/>
        <v>33227</v>
      </c>
      <c r="N14">
        <f t="shared" si="4"/>
        <v>69928.2</v>
      </c>
      <c r="O14">
        <f t="shared" si="5"/>
        <v>66970</v>
      </c>
      <c r="Q14">
        <v>28822</v>
      </c>
      <c r="R14">
        <v>-1592</v>
      </c>
      <c r="T14">
        <v>7026</v>
      </c>
      <c r="U14">
        <v>-216</v>
      </c>
      <c r="W14">
        <v>26882.800000000003</v>
      </c>
      <c r="X14">
        <v>216</v>
      </c>
      <c r="AF14">
        <v>69928.2</v>
      </c>
      <c r="AG14">
        <v>2.0180842635732081</v>
      </c>
      <c r="AK14">
        <v>69928.2</v>
      </c>
      <c r="AL14">
        <v>2.0180842635732081</v>
      </c>
    </row>
    <row r="15" spans="1:38" x14ac:dyDescent="0.25">
      <c r="B15">
        <v>88256</v>
      </c>
      <c r="C15">
        <v>20921</v>
      </c>
      <c r="D15">
        <v>83688</v>
      </c>
      <c r="E15">
        <v>40460</v>
      </c>
      <c r="F15">
        <v>66021</v>
      </c>
      <c r="H15">
        <v>89658</v>
      </c>
      <c r="J15">
        <f t="shared" si="0"/>
        <v>59869.2</v>
      </c>
      <c r="K15">
        <f t="shared" si="1"/>
        <v>1.4975646910264377</v>
      </c>
      <c r="L15">
        <f t="shared" si="2"/>
        <v>88256</v>
      </c>
      <c r="M15">
        <f t="shared" si="3"/>
        <v>20921</v>
      </c>
      <c r="N15">
        <f t="shared" si="4"/>
        <v>59869.2</v>
      </c>
      <c r="O15">
        <f t="shared" si="5"/>
        <v>67335</v>
      </c>
      <c r="Q15">
        <v>23976</v>
      </c>
      <c r="R15">
        <v>4624</v>
      </c>
      <c r="T15">
        <v>6536.3999999999942</v>
      </c>
      <c r="U15">
        <v>8322.5999999999985</v>
      </c>
      <c r="W15">
        <v>14181.2</v>
      </c>
      <c r="X15">
        <v>8489.7999999999993</v>
      </c>
      <c r="Z15">
        <v>59869.2</v>
      </c>
      <c r="AA15">
        <v>1.4975646910264377</v>
      </c>
      <c r="AI15">
        <v>59869.2</v>
      </c>
      <c r="AJ15">
        <v>1.4975646910264377</v>
      </c>
    </row>
    <row r="16" spans="1:38" x14ac:dyDescent="0.25">
      <c r="B16">
        <v>95748</v>
      </c>
      <c r="C16">
        <v>96351</v>
      </c>
      <c r="D16">
        <v>73296</v>
      </c>
      <c r="E16">
        <v>84220</v>
      </c>
      <c r="F16">
        <v>18947</v>
      </c>
      <c r="H16">
        <v>120023</v>
      </c>
      <c r="J16">
        <f t="shared" si="0"/>
        <v>73712.399999999994</v>
      </c>
      <c r="K16">
        <f t="shared" si="1"/>
        <v>1.6282606454273638</v>
      </c>
      <c r="L16">
        <f t="shared" si="2"/>
        <v>96351</v>
      </c>
      <c r="M16">
        <f t="shared" si="3"/>
        <v>18947</v>
      </c>
      <c r="N16">
        <f t="shared" si="4"/>
        <v>73712.399999999994</v>
      </c>
      <c r="O16">
        <f t="shared" si="5"/>
        <v>77404</v>
      </c>
      <c r="Q16">
        <v>26297</v>
      </c>
      <c r="R16">
        <v>-1033</v>
      </c>
      <c r="T16">
        <v>-4933.8000000000029</v>
      </c>
      <c r="U16">
        <v>2498.3999999999942</v>
      </c>
      <c r="W16">
        <v>24253.8</v>
      </c>
      <c r="X16">
        <v>3140</v>
      </c>
      <c r="AB16">
        <v>73712.399999999994</v>
      </c>
      <c r="AC16">
        <v>1.6282606454273638</v>
      </c>
      <c r="AK16">
        <v>73712.399999999994</v>
      </c>
      <c r="AL16">
        <v>1.6282606454273638</v>
      </c>
    </row>
    <row r="17" spans="2:38" x14ac:dyDescent="0.25">
      <c r="B17">
        <v>24141</v>
      </c>
      <c r="C17">
        <v>19297</v>
      </c>
      <c r="D17">
        <v>80128</v>
      </c>
      <c r="E17">
        <v>104941</v>
      </c>
      <c r="F17">
        <v>74802</v>
      </c>
      <c r="H17">
        <v>75575</v>
      </c>
      <c r="J17">
        <f t="shared" si="0"/>
        <v>60661.8</v>
      </c>
      <c r="K17">
        <f t="shared" si="1"/>
        <v>1.2458416993890717</v>
      </c>
      <c r="L17">
        <f t="shared" si="2"/>
        <v>104941</v>
      </c>
      <c r="M17">
        <f t="shared" si="3"/>
        <v>19297</v>
      </c>
      <c r="N17">
        <f t="shared" si="4"/>
        <v>60661.8</v>
      </c>
      <c r="O17">
        <f t="shared" si="5"/>
        <v>85644</v>
      </c>
      <c r="Q17">
        <v>-11386</v>
      </c>
      <c r="R17">
        <v>208</v>
      </c>
      <c r="T17">
        <v>10108.800000000003</v>
      </c>
      <c r="U17">
        <v>1038.4000000000015</v>
      </c>
      <c r="W17">
        <v>14090.8</v>
      </c>
      <c r="X17">
        <v>1188</v>
      </c>
      <c r="AD17">
        <v>60661.8</v>
      </c>
      <c r="AE17">
        <v>1.2458416993890717</v>
      </c>
      <c r="AI17">
        <v>60661.8</v>
      </c>
      <c r="AJ17">
        <v>1.2458416993890717</v>
      </c>
    </row>
    <row r="18" spans="2:38" x14ac:dyDescent="0.25">
      <c r="B18">
        <v>47872</v>
      </c>
      <c r="C18">
        <v>60830</v>
      </c>
      <c r="D18">
        <v>31573</v>
      </c>
      <c r="E18">
        <v>59586</v>
      </c>
      <c r="F18">
        <v>109901</v>
      </c>
      <c r="H18">
        <v>78044</v>
      </c>
      <c r="J18">
        <f t="shared" si="0"/>
        <v>61952.4</v>
      </c>
      <c r="K18">
        <f t="shared" si="1"/>
        <v>1.2597413498104997</v>
      </c>
      <c r="L18">
        <f t="shared" si="2"/>
        <v>109901</v>
      </c>
      <c r="M18">
        <f t="shared" si="3"/>
        <v>31573</v>
      </c>
      <c r="N18">
        <f t="shared" si="4"/>
        <v>61952.4</v>
      </c>
      <c r="O18">
        <f t="shared" si="5"/>
        <v>78328</v>
      </c>
      <c r="Q18">
        <v>3014</v>
      </c>
      <c r="R18">
        <v>768</v>
      </c>
      <c r="T18">
        <v>6577.8000000000029</v>
      </c>
      <c r="U18">
        <v>-3505.4000000000015</v>
      </c>
      <c r="W18">
        <v>17665.8</v>
      </c>
      <c r="X18">
        <v>5341</v>
      </c>
      <c r="Z18">
        <v>61952.4</v>
      </c>
      <c r="AA18">
        <v>1.2597413498104997</v>
      </c>
      <c r="AI18">
        <v>61952.4</v>
      </c>
      <c r="AJ18">
        <v>1.2597413498104997</v>
      </c>
    </row>
    <row r="19" spans="2:38" x14ac:dyDescent="0.25">
      <c r="B19">
        <v>20438</v>
      </c>
      <c r="C19">
        <v>77864</v>
      </c>
      <c r="D19">
        <v>101525</v>
      </c>
      <c r="E19">
        <v>14841</v>
      </c>
      <c r="F19">
        <v>67996</v>
      </c>
      <c r="H19">
        <v>149744</v>
      </c>
      <c r="J19">
        <f t="shared" si="0"/>
        <v>56532.800000000003</v>
      </c>
      <c r="K19">
        <f t="shared" si="1"/>
        <v>2.6487985735714488</v>
      </c>
      <c r="L19">
        <f t="shared" si="2"/>
        <v>101525</v>
      </c>
      <c r="M19">
        <f t="shared" si="3"/>
        <v>14841</v>
      </c>
      <c r="N19">
        <f t="shared" si="4"/>
        <v>56532.800000000003</v>
      </c>
      <c r="O19">
        <f t="shared" si="5"/>
        <v>86684</v>
      </c>
      <c r="Q19">
        <v>51713</v>
      </c>
      <c r="R19">
        <v>6447</v>
      </c>
      <c r="T19">
        <v>6939.2000000000044</v>
      </c>
      <c r="U19">
        <v>287.20000000000437</v>
      </c>
      <c r="W19">
        <v>24028.400000000001</v>
      </c>
      <c r="X19">
        <v>380.40000000000003</v>
      </c>
      <c r="AD19">
        <v>56532.800000000003</v>
      </c>
      <c r="AE19">
        <v>2.6487985735714488</v>
      </c>
      <c r="AK19">
        <v>56532.800000000003</v>
      </c>
      <c r="AL19">
        <v>2.6487985735714488</v>
      </c>
    </row>
    <row r="20" spans="2:38" x14ac:dyDescent="0.25">
      <c r="B20">
        <v>39784</v>
      </c>
      <c r="C20">
        <v>42616</v>
      </c>
      <c r="D20">
        <v>108643</v>
      </c>
      <c r="E20">
        <v>46999</v>
      </c>
      <c r="F20">
        <v>12119</v>
      </c>
      <c r="H20">
        <v>121505</v>
      </c>
      <c r="J20">
        <f t="shared" si="0"/>
        <v>50032.2</v>
      </c>
      <c r="K20">
        <f t="shared" si="1"/>
        <v>2.4285360228013162</v>
      </c>
      <c r="L20">
        <f t="shared" si="2"/>
        <v>108643</v>
      </c>
      <c r="M20">
        <f t="shared" si="3"/>
        <v>12119</v>
      </c>
      <c r="N20">
        <f t="shared" si="4"/>
        <v>50032.2</v>
      </c>
      <c r="O20">
        <f t="shared" si="5"/>
        <v>96524</v>
      </c>
      <c r="Q20">
        <v>22982</v>
      </c>
      <c r="R20">
        <v>8037</v>
      </c>
      <c r="T20">
        <v>8409</v>
      </c>
      <c r="U20">
        <v>-3253.8000000000029</v>
      </c>
      <c r="W20">
        <v>15596.2</v>
      </c>
      <c r="X20">
        <v>3668.2</v>
      </c>
      <c r="AD20">
        <v>50032.2</v>
      </c>
      <c r="AE20">
        <v>2.4285360228013162</v>
      </c>
      <c r="AK20">
        <v>50032.2</v>
      </c>
      <c r="AL20">
        <v>2.4285360228013162</v>
      </c>
    </row>
    <row r="21" spans="2:38" x14ac:dyDescent="0.25">
      <c r="B21">
        <v>55795</v>
      </c>
      <c r="C21">
        <v>12439</v>
      </c>
      <c r="D21">
        <v>45157</v>
      </c>
      <c r="E21">
        <v>85706</v>
      </c>
      <c r="F21">
        <v>91761</v>
      </c>
      <c r="H21">
        <v>112247</v>
      </c>
      <c r="J21">
        <f t="shared" si="0"/>
        <v>58171.6</v>
      </c>
      <c r="K21">
        <f t="shared" si="1"/>
        <v>1.9295841957243742</v>
      </c>
      <c r="L21">
        <f t="shared" si="2"/>
        <v>91761</v>
      </c>
      <c r="M21">
        <f t="shared" si="3"/>
        <v>12439</v>
      </c>
      <c r="N21">
        <f t="shared" si="4"/>
        <v>58171.6</v>
      </c>
      <c r="O21">
        <f t="shared" si="5"/>
        <v>79322</v>
      </c>
      <c r="Q21">
        <v>25532</v>
      </c>
      <c r="R21">
        <v>-6495</v>
      </c>
      <c r="T21">
        <v>11579.199999999997</v>
      </c>
      <c r="U21">
        <v>5222.5999999999985</v>
      </c>
      <c r="W21">
        <v>13639.2</v>
      </c>
      <c r="X21">
        <v>5248.2000000000007</v>
      </c>
      <c r="AD21">
        <v>58171.6</v>
      </c>
      <c r="AE21">
        <v>1.9295841957243742</v>
      </c>
      <c r="AK21">
        <v>58171.6</v>
      </c>
      <c r="AL21">
        <v>1.9295841957243742</v>
      </c>
    </row>
    <row r="22" spans="2:38" x14ac:dyDescent="0.25">
      <c r="B22">
        <v>15891</v>
      </c>
      <c r="C22">
        <v>109390</v>
      </c>
      <c r="D22">
        <v>33528</v>
      </c>
      <c r="E22">
        <v>21354</v>
      </c>
      <c r="F22">
        <v>17100</v>
      </c>
      <c r="H22">
        <v>107690</v>
      </c>
      <c r="J22">
        <f t="shared" si="0"/>
        <v>39452.6</v>
      </c>
      <c r="K22">
        <f t="shared" si="1"/>
        <v>2.7296046394914404</v>
      </c>
      <c r="L22">
        <f t="shared" si="2"/>
        <v>109390</v>
      </c>
      <c r="M22">
        <f t="shared" si="3"/>
        <v>15891</v>
      </c>
      <c r="N22">
        <f t="shared" si="4"/>
        <v>39452.6</v>
      </c>
      <c r="O22">
        <f t="shared" si="5"/>
        <v>93499</v>
      </c>
      <c r="Q22">
        <v>58859</v>
      </c>
      <c r="R22">
        <v>7142</v>
      </c>
      <c r="T22">
        <v>2134.4000000000015</v>
      </c>
      <c r="U22">
        <v>1364.1999999999971</v>
      </c>
      <c r="W22">
        <v>22661.599999999999</v>
      </c>
      <c r="X22">
        <v>1489.3999999999999</v>
      </c>
      <c r="Z22">
        <v>39452.6</v>
      </c>
      <c r="AA22">
        <v>2.7296046394914404</v>
      </c>
      <c r="AK22">
        <v>39452.6</v>
      </c>
      <c r="AL22">
        <v>2.7296046394914404</v>
      </c>
    </row>
    <row r="23" spans="2:38" x14ac:dyDescent="0.25">
      <c r="B23">
        <v>57067</v>
      </c>
      <c r="C23">
        <v>69116</v>
      </c>
      <c r="D23">
        <v>41078</v>
      </c>
      <c r="E23">
        <v>26171</v>
      </c>
      <c r="F23">
        <v>37052</v>
      </c>
      <c r="H23">
        <v>94349</v>
      </c>
      <c r="J23">
        <f t="shared" si="0"/>
        <v>46096.800000000003</v>
      </c>
      <c r="K23">
        <f t="shared" si="1"/>
        <v>2.0467581263775356</v>
      </c>
      <c r="L23">
        <f t="shared" si="2"/>
        <v>69116</v>
      </c>
      <c r="M23">
        <f t="shared" si="3"/>
        <v>26171</v>
      </c>
      <c r="N23">
        <f t="shared" si="4"/>
        <v>46096.800000000003</v>
      </c>
      <c r="O23">
        <f t="shared" si="5"/>
        <v>42945</v>
      </c>
      <c r="Q23">
        <v>42935</v>
      </c>
      <c r="R23">
        <v>1483</v>
      </c>
      <c r="T23">
        <v>1029.6000000000058</v>
      </c>
      <c r="U23">
        <v>450.80000000000291</v>
      </c>
      <c r="W23">
        <v>17710</v>
      </c>
      <c r="X23">
        <v>3103.1999999999994</v>
      </c>
      <c r="Z23">
        <v>46096.800000000003</v>
      </c>
      <c r="AA23">
        <v>2.0467581263775356</v>
      </c>
      <c r="AK23">
        <v>46096.800000000003</v>
      </c>
      <c r="AL23">
        <v>2.0467581263775356</v>
      </c>
    </row>
    <row r="24" spans="2:38" x14ac:dyDescent="0.25">
      <c r="B24">
        <v>50326</v>
      </c>
      <c r="C24">
        <v>29061</v>
      </c>
      <c r="D24">
        <v>24421</v>
      </c>
      <c r="E24">
        <v>71213</v>
      </c>
      <c r="F24">
        <v>68594</v>
      </c>
      <c r="H24">
        <v>58940</v>
      </c>
      <c r="J24">
        <f t="shared" si="0"/>
        <v>48723</v>
      </c>
      <c r="K24">
        <f t="shared" si="1"/>
        <v>1.2096956262955894</v>
      </c>
      <c r="L24">
        <f t="shared" si="2"/>
        <v>71213</v>
      </c>
      <c r="M24">
        <f t="shared" si="3"/>
        <v>24421</v>
      </c>
      <c r="N24">
        <f t="shared" si="4"/>
        <v>48723</v>
      </c>
      <c r="O24">
        <f t="shared" si="5"/>
        <v>46792</v>
      </c>
      <c r="Q24">
        <v>-2806</v>
      </c>
      <c r="R24">
        <v>3900</v>
      </c>
      <c r="T24">
        <v>-329.40000000000146</v>
      </c>
      <c r="U24">
        <v>-2862.1999999999971</v>
      </c>
      <c r="W24">
        <v>20963.400000000001</v>
      </c>
      <c r="X24">
        <v>5413.8</v>
      </c>
      <c r="Z24">
        <v>48723</v>
      </c>
      <c r="AA24">
        <v>1.2096956262955894</v>
      </c>
      <c r="AI24">
        <v>48723</v>
      </c>
      <c r="AJ24">
        <v>1.2096956262955894</v>
      </c>
    </row>
    <row r="25" spans="2:38" x14ac:dyDescent="0.25">
      <c r="B25">
        <v>77633</v>
      </c>
      <c r="C25">
        <v>30265</v>
      </c>
      <c r="D25">
        <v>21984</v>
      </c>
      <c r="E25">
        <v>27867</v>
      </c>
      <c r="F25">
        <v>103390</v>
      </c>
      <c r="H25">
        <v>77360</v>
      </c>
      <c r="J25">
        <f t="shared" si="0"/>
        <v>52227.8</v>
      </c>
      <c r="K25">
        <f t="shared" si="1"/>
        <v>1.481203496988194</v>
      </c>
      <c r="L25">
        <f t="shared" si="2"/>
        <v>103390</v>
      </c>
      <c r="M25">
        <f t="shared" si="3"/>
        <v>21984</v>
      </c>
      <c r="N25">
        <f t="shared" si="4"/>
        <v>52227.8</v>
      </c>
      <c r="O25">
        <f t="shared" si="5"/>
        <v>81406</v>
      </c>
      <c r="Q25">
        <v>-4681</v>
      </c>
      <c r="R25">
        <v>-36</v>
      </c>
      <c r="T25">
        <v>-13134.399999999994</v>
      </c>
      <c r="U25">
        <v>5069.6000000000058</v>
      </c>
      <c r="W25">
        <v>20960</v>
      </c>
      <c r="X25">
        <v>5122.7999999999993</v>
      </c>
      <c r="AB25">
        <v>52227.8</v>
      </c>
      <c r="AC25">
        <v>1.481203496988194</v>
      </c>
      <c r="AK25">
        <v>52227.8</v>
      </c>
      <c r="AL25">
        <v>1.481203496988194</v>
      </c>
    </row>
    <row r="26" spans="2:38" x14ac:dyDescent="0.25">
      <c r="B26">
        <v>109922</v>
      </c>
      <c r="C26">
        <v>34112</v>
      </c>
      <c r="D26">
        <v>53676</v>
      </c>
      <c r="E26">
        <v>94207</v>
      </c>
      <c r="F26">
        <v>101186</v>
      </c>
      <c r="H26">
        <v>146717</v>
      </c>
      <c r="J26">
        <f t="shared" si="0"/>
        <v>78620.600000000006</v>
      </c>
      <c r="K26">
        <f t="shared" si="1"/>
        <v>1.8661394087554659</v>
      </c>
      <c r="L26">
        <f t="shared" si="2"/>
        <v>109922</v>
      </c>
      <c r="M26">
        <f t="shared" si="3"/>
        <v>34112</v>
      </c>
      <c r="N26">
        <f t="shared" si="4"/>
        <v>78620.600000000006</v>
      </c>
      <c r="O26">
        <f t="shared" si="5"/>
        <v>75810</v>
      </c>
      <c r="Q26">
        <v>10802</v>
      </c>
      <c r="R26">
        <v>5170</v>
      </c>
      <c r="T26">
        <v>-6298.5999999999913</v>
      </c>
      <c r="U26">
        <v>-412.79999999998836</v>
      </c>
      <c r="W26">
        <v>21451.000000000004</v>
      </c>
      <c r="X26">
        <v>4697.5999999999995</v>
      </c>
      <c r="AF26">
        <v>78620.600000000006</v>
      </c>
      <c r="AG26">
        <v>1.8661394087554659</v>
      </c>
      <c r="AK26">
        <v>78620.600000000006</v>
      </c>
      <c r="AL26">
        <v>1.8661394087554659</v>
      </c>
    </row>
    <row r="27" spans="2:38" x14ac:dyDescent="0.25">
      <c r="B27">
        <v>66222</v>
      </c>
      <c r="C27">
        <v>17368</v>
      </c>
      <c r="D27">
        <v>102209</v>
      </c>
      <c r="E27">
        <v>59405</v>
      </c>
      <c r="F27">
        <v>23266</v>
      </c>
      <c r="H27">
        <v>80486</v>
      </c>
      <c r="J27">
        <f t="shared" si="0"/>
        <v>53694</v>
      </c>
      <c r="K27">
        <f t="shared" si="1"/>
        <v>1.4989756769843929</v>
      </c>
      <c r="L27">
        <f t="shared" si="2"/>
        <v>102209</v>
      </c>
      <c r="M27">
        <f t="shared" si="3"/>
        <v>17368</v>
      </c>
      <c r="N27">
        <f t="shared" si="4"/>
        <v>53694</v>
      </c>
      <c r="O27">
        <f t="shared" si="5"/>
        <v>84841</v>
      </c>
      <c r="Q27">
        <v>-4876</v>
      </c>
      <c r="R27">
        <v>2517</v>
      </c>
      <c r="T27">
        <v>7618.1999999999971</v>
      </c>
      <c r="U27">
        <v>-264.19999999999709</v>
      </c>
      <c r="W27">
        <v>38055.4</v>
      </c>
      <c r="X27">
        <v>391</v>
      </c>
      <c r="AD27">
        <v>53694</v>
      </c>
      <c r="AE27">
        <v>1.4989756769843929</v>
      </c>
      <c r="AI27">
        <v>53694</v>
      </c>
      <c r="AJ27">
        <v>1.4989756769843929</v>
      </c>
    </row>
    <row r="28" spans="2:38" x14ac:dyDescent="0.25">
      <c r="B28">
        <v>50204</v>
      </c>
      <c r="C28">
        <v>90824</v>
      </c>
      <c r="D28">
        <v>58642</v>
      </c>
      <c r="E28">
        <v>79720</v>
      </c>
      <c r="F28">
        <v>78443</v>
      </c>
      <c r="H28">
        <v>105160</v>
      </c>
      <c r="J28">
        <f t="shared" si="0"/>
        <v>71566.600000000006</v>
      </c>
      <c r="K28">
        <f t="shared" si="1"/>
        <v>1.4694005304150259</v>
      </c>
      <c r="L28">
        <f t="shared" si="2"/>
        <v>90824</v>
      </c>
      <c r="M28">
        <f t="shared" si="3"/>
        <v>50204</v>
      </c>
      <c r="N28">
        <f t="shared" si="4"/>
        <v>71566.600000000006</v>
      </c>
      <c r="O28">
        <f t="shared" si="5"/>
        <v>40620</v>
      </c>
      <c r="Q28">
        <v>-1235</v>
      </c>
      <c r="R28">
        <v>221</v>
      </c>
      <c r="T28">
        <v>-3045.1999999999971</v>
      </c>
      <c r="U28">
        <v>933.80000000000291</v>
      </c>
      <c r="W28">
        <v>7530.3999999999987</v>
      </c>
      <c r="X28">
        <v>1331</v>
      </c>
      <c r="AB28">
        <v>71566.600000000006</v>
      </c>
      <c r="AC28">
        <v>1.4694005304150259</v>
      </c>
      <c r="AI28">
        <v>71566.600000000006</v>
      </c>
      <c r="AJ28">
        <v>1.4694005304150259</v>
      </c>
    </row>
    <row r="29" spans="2:38" x14ac:dyDescent="0.25">
      <c r="B29">
        <v>24829</v>
      </c>
      <c r="C29">
        <v>74838</v>
      </c>
      <c r="D29">
        <v>44645</v>
      </c>
      <c r="E29">
        <v>15626</v>
      </c>
      <c r="F29">
        <v>14389</v>
      </c>
      <c r="H29">
        <v>62614</v>
      </c>
      <c r="J29">
        <f t="shared" si="0"/>
        <v>34865.4</v>
      </c>
      <c r="K29">
        <f t="shared" si="1"/>
        <v>1.7958778617196418</v>
      </c>
      <c r="L29">
        <f t="shared" si="2"/>
        <v>74838</v>
      </c>
      <c r="M29">
        <f t="shared" si="3"/>
        <v>14389</v>
      </c>
      <c r="N29">
        <f t="shared" si="4"/>
        <v>34865.4</v>
      </c>
      <c r="O29">
        <f t="shared" si="5"/>
        <v>60449</v>
      </c>
      <c r="Q29">
        <v>-5528</v>
      </c>
      <c r="R29">
        <v>-435</v>
      </c>
      <c r="T29">
        <v>-11997.599999999999</v>
      </c>
      <c r="U29">
        <v>517.20000000000437</v>
      </c>
      <c r="W29">
        <v>25251.599999999999</v>
      </c>
      <c r="X29">
        <v>3909.9999999999995</v>
      </c>
      <c r="AD29">
        <v>34865.4</v>
      </c>
      <c r="AE29">
        <v>1.7958778617196418</v>
      </c>
      <c r="AI29">
        <v>34865.4</v>
      </c>
      <c r="AJ29">
        <v>1.7958778617196418</v>
      </c>
    </row>
    <row r="30" spans="2:38" x14ac:dyDescent="0.25">
      <c r="B30">
        <v>14106</v>
      </c>
      <c r="C30">
        <v>79905</v>
      </c>
      <c r="D30">
        <v>62639</v>
      </c>
      <c r="E30">
        <v>107467</v>
      </c>
      <c r="F30">
        <v>96587</v>
      </c>
      <c r="H30">
        <v>74427</v>
      </c>
      <c r="J30">
        <f t="shared" si="0"/>
        <v>72140.800000000003</v>
      </c>
      <c r="K30">
        <f t="shared" si="1"/>
        <v>1.031690804648687</v>
      </c>
      <c r="L30">
        <f t="shared" si="2"/>
        <v>107467</v>
      </c>
      <c r="M30">
        <f t="shared" si="3"/>
        <v>14106</v>
      </c>
      <c r="N30">
        <f t="shared" si="4"/>
        <v>72140.800000000003</v>
      </c>
      <c r="O30">
        <f t="shared" si="5"/>
        <v>93361</v>
      </c>
      <c r="Q30">
        <v>-30369</v>
      </c>
      <c r="R30">
        <v>-3229</v>
      </c>
      <c r="T30">
        <v>-12950.599999999991</v>
      </c>
      <c r="U30">
        <v>-773.19999999999709</v>
      </c>
      <c r="W30">
        <v>24413</v>
      </c>
      <c r="X30">
        <v>773.19999999999993</v>
      </c>
      <c r="AB30">
        <v>72140.800000000003</v>
      </c>
      <c r="AC30">
        <v>1.031690804648687</v>
      </c>
      <c r="AI30">
        <v>72140.800000000003</v>
      </c>
      <c r="AJ30">
        <v>1.031690804648687</v>
      </c>
    </row>
    <row r="31" spans="2:38" x14ac:dyDescent="0.25">
      <c r="B31">
        <v>106048</v>
      </c>
      <c r="C31">
        <v>110413</v>
      </c>
      <c r="D31">
        <v>20916</v>
      </c>
      <c r="E31">
        <v>17962</v>
      </c>
      <c r="F31">
        <v>86393</v>
      </c>
      <c r="H31">
        <v>89369</v>
      </c>
      <c r="J31">
        <f t="shared" si="0"/>
        <v>68346.399999999994</v>
      </c>
      <c r="K31">
        <f t="shared" si="1"/>
        <v>1.3075889878618334</v>
      </c>
      <c r="L31">
        <f t="shared" si="2"/>
        <v>110413</v>
      </c>
      <c r="M31">
        <f t="shared" si="3"/>
        <v>17962</v>
      </c>
      <c r="N31">
        <f t="shared" si="4"/>
        <v>68346.399999999994</v>
      </c>
      <c r="O31">
        <f t="shared" si="5"/>
        <v>92451</v>
      </c>
      <c r="Q31">
        <v>1178</v>
      </c>
      <c r="R31">
        <v>4</v>
      </c>
      <c r="T31">
        <v>5370.3999999999942</v>
      </c>
      <c r="U31">
        <v>1574.5999999999913</v>
      </c>
      <c r="W31">
        <v>15118</v>
      </c>
      <c r="X31">
        <v>2111.8000000000002</v>
      </c>
      <c r="AB31">
        <v>68346.399999999994</v>
      </c>
      <c r="AC31">
        <v>1.3075889878618334</v>
      </c>
      <c r="AI31">
        <v>68346.399999999994</v>
      </c>
      <c r="AJ31">
        <v>1.3075889878618334</v>
      </c>
    </row>
    <row r="32" spans="2:38" x14ac:dyDescent="0.25">
      <c r="B32">
        <v>48039</v>
      </c>
      <c r="C32">
        <v>114051</v>
      </c>
      <c r="D32">
        <v>39900</v>
      </c>
      <c r="E32">
        <v>96825</v>
      </c>
      <c r="F32">
        <v>65924</v>
      </c>
      <c r="H32">
        <v>77230</v>
      </c>
      <c r="J32">
        <f t="shared" si="0"/>
        <v>72947.8</v>
      </c>
      <c r="K32">
        <f t="shared" si="1"/>
        <v>1.0587022501021277</v>
      </c>
      <c r="L32">
        <f t="shared" si="2"/>
        <v>114051</v>
      </c>
      <c r="M32">
        <f t="shared" si="3"/>
        <v>39900</v>
      </c>
      <c r="N32">
        <f t="shared" si="4"/>
        <v>72947.8</v>
      </c>
      <c r="O32">
        <f t="shared" si="5"/>
        <v>74151</v>
      </c>
      <c r="Q32">
        <v>-1736</v>
      </c>
      <c r="R32">
        <v>3327</v>
      </c>
      <c r="T32">
        <v>12407.200000000004</v>
      </c>
      <c r="U32">
        <v>1977.1999999999971</v>
      </c>
      <c r="W32">
        <v>17919.2</v>
      </c>
      <c r="X32">
        <v>2480.8000000000002</v>
      </c>
      <c r="Z32">
        <v>72947.8</v>
      </c>
      <c r="AA32">
        <v>1.0587022501021277</v>
      </c>
      <c r="AI32">
        <v>72947.8</v>
      </c>
      <c r="AJ32">
        <v>1.0587022501021277</v>
      </c>
    </row>
    <row r="33" spans="2:38" x14ac:dyDescent="0.25">
      <c r="B33">
        <v>45271</v>
      </c>
      <c r="C33">
        <v>25604</v>
      </c>
      <c r="D33">
        <v>45009</v>
      </c>
      <c r="E33">
        <v>41242</v>
      </c>
      <c r="F33">
        <v>36220</v>
      </c>
      <c r="H33">
        <v>86540</v>
      </c>
      <c r="J33">
        <f t="shared" si="0"/>
        <v>38669.199999999997</v>
      </c>
      <c r="K33">
        <f t="shared" si="1"/>
        <v>2.2379568235184593</v>
      </c>
      <c r="L33">
        <f t="shared" si="2"/>
        <v>45271</v>
      </c>
      <c r="M33">
        <f t="shared" si="3"/>
        <v>25604</v>
      </c>
      <c r="N33">
        <f t="shared" si="4"/>
        <v>38669.199999999997</v>
      </c>
      <c r="O33">
        <f t="shared" si="5"/>
        <v>19667</v>
      </c>
      <c r="Q33">
        <v>31805</v>
      </c>
      <c r="R33">
        <v>1496</v>
      </c>
      <c r="T33">
        <v>4868.7999999999956</v>
      </c>
      <c r="U33">
        <v>-2040.4000000000015</v>
      </c>
      <c r="W33">
        <v>15468.399999999998</v>
      </c>
      <c r="X33">
        <v>5793.2</v>
      </c>
      <c r="AD33">
        <v>38669.199999999997</v>
      </c>
      <c r="AE33">
        <v>2.2379568235184593</v>
      </c>
      <c r="AK33">
        <v>38669.199999999997</v>
      </c>
      <c r="AL33">
        <v>2.2379568235184593</v>
      </c>
    </row>
    <row r="34" spans="2:38" x14ac:dyDescent="0.25">
      <c r="B34">
        <v>66077</v>
      </c>
      <c r="C34">
        <v>85696</v>
      </c>
      <c r="D34">
        <v>82907</v>
      </c>
      <c r="E34">
        <v>76790</v>
      </c>
      <c r="F34">
        <v>17316</v>
      </c>
      <c r="H34">
        <v>147308</v>
      </c>
      <c r="J34">
        <f t="shared" ref="J34:J65" si="6">AVERAGE(B34:F34)</f>
        <v>65757.2</v>
      </c>
      <c r="K34">
        <f t="shared" ref="K34:K65" si="7">H34/J34</f>
        <v>2.240180542967158</v>
      </c>
      <c r="L34">
        <f t="shared" ref="L34:L65" si="8">MAX(B34:F34)</f>
        <v>85696</v>
      </c>
      <c r="M34">
        <f t="shared" ref="M34:M65" si="9">MIN(B34:F34)</f>
        <v>17316</v>
      </c>
      <c r="N34">
        <f t="shared" ref="N34:N65" si="10">AVERAGE(B34:F34)</f>
        <v>65757.2</v>
      </c>
      <c r="O34">
        <f t="shared" ref="O34:O65" si="11">L34-M34</f>
        <v>68380</v>
      </c>
      <c r="Q34">
        <v>14099</v>
      </c>
      <c r="R34">
        <v>-1054</v>
      </c>
      <c r="T34">
        <v>-14365</v>
      </c>
      <c r="U34">
        <v>2915.3999999999942</v>
      </c>
      <c r="W34">
        <v>18070.2</v>
      </c>
      <c r="X34">
        <v>3644.2</v>
      </c>
      <c r="AF34">
        <v>65757.2</v>
      </c>
      <c r="AG34">
        <v>2.240180542967158</v>
      </c>
      <c r="AK34">
        <v>65757.2</v>
      </c>
      <c r="AL34">
        <v>2.240180542967158</v>
      </c>
    </row>
    <row r="35" spans="2:38" x14ac:dyDescent="0.25">
      <c r="B35">
        <v>68677</v>
      </c>
      <c r="C35">
        <v>50541</v>
      </c>
      <c r="D35">
        <v>47723</v>
      </c>
      <c r="E35">
        <v>46322</v>
      </c>
      <c r="F35">
        <v>6816</v>
      </c>
      <c r="H35">
        <v>108686</v>
      </c>
      <c r="J35">
        <f t="shared" si="6"/>
        <v>44015.8</v>
      </c>
      <c r="K35">
        <f t="shared" si="7"/>
        <v>2.4692496785245295</v>
      </c>
      <c r="L35">
        <f t="shared" si="8"/>
        <v>68677</v>
      </c>
      <c r="M35">
        <f t="shared" si="9"/>
        <v>6816</v>
      </c>
      <c r="N35">
        <f t="shared" si="10"/>
        <v>44015.8</v>
      </c>
      <c r="O35">
        <f t="shared" si="11"/>
        <v>61861</v>
      </c>
      <c r="Q35">
        <v>35378</v>
      </c>
      <c r="R35">
        <v>5582</v>
      </c>
      <c r="T35">
        <v>-17287.399999999994</v>
      </c>
      <c r="U35">
        <v>-3223.5999999999985</v>
      </c>
      <c r="W35">
        <v>26357.399999999998</v>
      </c>
      <c r="X35">
        <v>3223.6</v>
      </c>
      <c r="AB35">
        <v>44015.8</v>
      </c>
      <c r="AC35">
        <v>2.4692496785245295</v>
      </c>
      <c r="AK35">
        <v>44015.8</v>
      </c>
      <c r="AL35">
        <v>2.4692496785245295</v>
      </c>
    </row>
    <row r="36" spans="2:38" x14ac:dyDescent="0.25">
      <c r="B36">
        <v>48310</v>
      </c>
      <c r="C36">
        <v>42241</v>
      </c>
      <c r="D36">
        <v>84892</v>
      </c>
      <c r="E36">
        <v>22704</v>
      </c>
      <c r="F36">
        <v>38821</v>
      </c>
      <c r="H36">
        <v>144401</v>
      </c>
      <c r="J36">
        <f t="shared" si="6"/>
        <v>47393.599999999999</v>
      </c>
      <c r="K36">
        <f t="shared" si="7"/>
        <v>3.0468459876439016</v>
      </c>
      <c r="L36">
        <f t="shared" si="8"/>
        <v>84892</v>
      </c>
      <c r="M36">
        <f t="shared" si="9"/>
        <v>22704</v>
      </c>
      <c r="N36">
        <f t="shared" si="10"/>
        <v>47393.599999999999</v>
      </c>
      <c r="O36">
        <f t="shared" si="11"/>
        <v>62188</v>
      </c>
      <c r="Q36">
        <v>39974</v>
      </c>
      <c r="R36">
        <v>-202</v>
      </c>
      <c r="T36">
        <v>-6283.5999999999985</v>
      </c>
      <c r="U36">
        <v>-477.40000000000146</v>
      </c>
      <c r="W36">
        <v>8919.9999999999982</v>
      </c>
      <c r="X36">
        <v>477.4</v>
      </c>
      <c r="AD36">
        <v>47393.599999999999</v>
      </c>
      <c r="AE36">
        <v>3.0468459876439016</v>
      </c>
      <c r="AK36">
        <v>47393.599999999999</v>
      </c>
      <c r="AL36">
        <v>3.0468459876439016</v>
      </c>
    </row>
    <row r="37" spans="2:38" x14ac:dyDescent="0.25">
      <c r="B37">
        <v>57066</v>
      </c>
      <c r="C37">
        <v>23217</v>
      </c>
      <c r="D37">
        <v>97347</v>
      </c>
      <c r="E37">
        <v>22654</v>
      </c>
      <c r="F37">
        <v>102043</v>
      </c>
      <c r="H37">
        <v>94477</v>
      </c>
      <c r="J37">
        <f t="shared" si="6"/>
        <v>60465.4</v>
      </c>
      <c r="K37">
        <f t="shared" si="7"/>
        <v>1.5624968990530121</v>
      </c>
      <c r="L37">
        <f t="shared" si="8"/>
        <v>102043</v>
      </c>
      <c r="M37">
        <f t="shared" si="9"/>
        <v>22654</v>
      </c>
      <c r="N37">
        <f t="shared" si="10"/>
        <v>60465.4</v>
      </c>
      <c r="O37">
        <f t="shared" si="11"/>
        <v>79389</v>
      </c>
      <c r="Q37">
        <v>18340</v>
      </c>
      <c r="R37">
        <v>-8220</v>
      </c>
      <c r="T37">
        <v>19875.400000000001</v>
      </c>
      <c r="U37">
        <v>-1436</v>
      </c>
      <c r="W37">
        <v>26135.8</v>
      </c>
      <c r="X37">
        <v>1537.2</v>
      </c>
      <c r="AD37">
        <v>60465.4</v>
      </c>
      <c r="AE37">
        <v>1.5624968990530121</v>
      </c>
      <c r="AK37">
        <v>60465.4</v>
      </c>
      <c r="AL37">
        <v>1.5624968990530121</v>
      </c>
    </row>
    <row r="38" spans="2:38" x14ac:dyDescent="0.25">
      <c r="B38">
        <v>58841</v>
      </c>
      <c r="C38">
        <v>39497</v>
      </c>
      <c r="D38">
        <v>18586</v>
      </c>
      <c r="E38">
        <v>104016</v>
      </c>
      <c r="F38">
        <v>31098</v>
      </c>
      <c r="H38">
        <v>88774</v>
      </c>
      <c r="J38">
        <f t="shared" si="6"/>
        <v>50407.6</v>
      </c>
      <c r="K38">
        <f t="shared" si="7"/>
        <v>1.7611233226735652</v>
      </c>
      <c r="L38">
        <f t="shared" si="8"/>
        <v>104016</v>
      </c>
      <c r="M38">
        <f t="shared" si="9"/>
        <v>18586</v>
      </c>
      <c r="N38">
        <f t="shared" si="10"/>
        <v>50407.6</v>
      </c>
      <c r="O38">
        <f t="shared" si="11"/>
        <v>85430</v>
      </c>
      <c r="Q38">
        <v>38836</v>
      </c>
      <c r="R38">
        <v>361</v>
      </c>
      <c r="T38">
        <v>21748.6</v>
      </c>
      <c r="U38">
        <v>2142.1999999999971</v>
      </c>
      <c r="W38">
        <v>21748.600000000002</v>
      </c>
      <c r="X38">
        <v>3298.2000000000003</v>
      </c>
      <c r="AD38">
        <v>50407.6</v>
      </c>
      <c r="AE38">
        <v>1.7611233226735652</v>
      </c>
      <c r="AK38">
        <v>50407.6</v>
      </c>
      <c r="AL38">
        <v>1.7611233226735652</v>
      </c>
    </row>
    <row r="39" spans="2:38" x14ac:dyDescent="0.25">
      <c r="B39">
        <v>63863</v>
      </c>
      <c r="C39">
        <v>110198</v>
      </c>
      <c r="D39">
        <v>70504</v>
      </c>
      <c r="E39">
        <v>26269</v>
      </c>
      <c r="F39">
        <v>17737</v>
      </c>
      <c r="H39">
        <v>130290</v>
      </c>
      <c r="J39">
        <f t="shared" si="6"/>
        <v>57714.2</v>
      </c>
      <c r="K39">
        <f t="shared" si="7"/>
        <v>2.2575033527277517</v>
      </c>
      <c r="L39">
        <f t="shared" si="8"/>
        <v>110198</v>
      </c>
      <c r="M39">
        <f t="shared" si="9"/>
        <v>17737</v>
      </c>
      <c r="N39">
        <f t="shared" si="10"/>
        <v>57714.2</v>
      </c>
      <c r="O39">
        <f t="shared" si="11"/>
        <v>92461</v>
      </c>
      <c r="Q39">
        <v>34965</v>
      </c>
      <c r="R39">
        <v>10519</v>
      </c>
      <c r="T39">
        <v>3003.7999999999956</v>
      </c>
      <c r="U39">
        <v>1736</v>
      </c>
      <c r="W39">
        <v>18365.400000000001</v>
      </c>
      <c r="X39">
        <v>6121.5999999999995</v>
      </c>
      <c r="AD39">
        <v>57714.2</v>
      </c>
      <c r="AE39">
        <v>2.2575033527277517</v>
      </c>
      <c r="AK39">
        <v>57714.2</v>
      </c>
      <c r="AL39">
        <v>2.2575033527277517</v>
      </c>
    </row>
    <row r="40" spans="2:38" x14ac:dyDescent="0.25">
      <c r="B40">
        <v>30720</v>
      </c>
      <c r="C40">
        <v>38542</v>
      </c>
      <c r="D40">
        <v>74120</v>
      </c>
      <c r="E40">
        <v>86136</v>
      </c>
      <c r="F40">
        <v>62869</v>
      </c>
      <c r="H40">
        <v>82151</v>
      </c>
      <c r="J40">
        <f t="shared" si="6"/>
        <v>58477.4</v>
      </c>
      <c r="K40">
        <f t="shared" si="7"/>
        <v>1.4048333202228553</v>
      </c>
      <c r="L40">
        <f t="shared" si="8"/>
        <v>86136</v>
      </c>
      <c r="M40">
        <f t="shared" si="9"/>
        <v>30720</v>
      </c>
      <c r="N40">
        <f t="shared" si="10"/>
        <v>58477.4</v>
      </c>
      <c r="O40">
        <f t="shared" si="11"/>
        <v>55416</v>
      </c>
      <c r="Q40">
        <v>27908</v>
      </c>
      <c r="R40">
        <v>314</v>
      </c>
      <c r="T40">
        <v>16386.800000000003</v>
      </c>
      <c r="U40">
        <v>624.40000000000146</v>
      </c>
      <c r="W40">
        <v>29309.199999999997</v>
      </c>
      <c r="X40">
        <v>2124.3999999999996</v>
      </c>
      <c r="Z40">
        <v>58477.4</v>
      </c>
      <c r="AA40">
        <v>1.4048333202228553</v>
      </c>
      <c r="AI40">
        <v>58477.4</v>
      </c>
      <c r="AJ40">
        <v>1.4048333202228553</v>
      </c>
    </row>
    <row r="41" spans="2:38" x14ac:dyDescent="0.25">
      <c r="B41">
        <v>47524</v>
      </c>
      <c r="C41">
        <v>90767</v>
      </c>
      <c r="D41">
        <v>61449</v>
      </c>
      <c r="E41">
        <v>59016</v>
      </c>
      <c r="F41">
        <v>28379</v>
      </c>
      <c r="H41">
        <v>94901</v>
      </c>
      <c r="J41">
        <f t="shared" si="6"/>
        <v>57427</v>
      </c>
      <c r="K41">
        <f t="shared" si="7"/>
        <v>1.6525501941595417</v>
      </c>
      <c r="L41">
        <f t="shared" si="8"/>
        <v>90767</v>
      </c>
      <c r="M41">
        <f t="shared" si="9"/>
        <v>28379</v>
      </c>
      <c r="N41">
        <f t="shared" si="10"/>
        <v>57427</v>
      </c>
      <c r="O41">
        <f t="shared" si="11"/>
        <v>62388</v>
      </c>
      <c r="Q41">
        <v>7079</v>
      </c>
      <c r="R41">
        <v>1553</v>
      </c>
      <c r="T41">
        <v>-1440.8000000000029</v>
      </c>
      <c r="U41">
        <v>1244.8000000000029</v>
      </c>
      <c r="W41">
        <v>7066</v>
      </c>
      <c r="X41">
        <v>3593.6</v>
      </c>
      <c r="AD41">
        <v>57427</v>
      </c>
      <c r="AE41">
        <v>1.6525501941595417</v>
      </c>
      <c r="AK41">
        <v>57427</v>
      </c>
      <c r="AL41">
        <v>1.6525501941595417</v>
      </c>
    </row>
    <row r="42" spans="2:38" x14ac:dyDescent="0.25">
      <c r="B42">
        <v>59131</v>
      </c>
      <c r="C42">
        <v>17776</v>
      </c>
      <c r="D42">
        <v>9336</v>
      </c>
      <c r="E42">
        <v>45478</v>
      </c>
      <c r="F42">
        <v>104173</v>
      </c>
      <c r="H42">
        <v>96468</v>
      </c>
      <c r="J42">
        <f t="shared" si="6"/>
        <v>47178.8</v>
      </c>
      <c r="K42">
        <f t="shared" si="7"/>
        <v>2.0447319558784876</v>
      </c>
      <c r="L42">
        <f t="shared" si="8"/>
        <v>104173</v>
      </c>
      <c r="M42">
        <f t="shared" si="9"/>
        <v>9336</v>
      </c>
      <c r="N42">
        <f t="shared" si="10"/>
        <v>47178.8</v>
      </c>
      <c r="O42">
        <f t="shared" si="11"/>
        <v>94837</v>
      </c>
      <c r="Q42">
        <v>33369</v>
      </c>
      <c r="R42">
        <v>8368</v>
      </c>
      <c r="T42">
        <v>8827.4000000000015</v>
      </c>
      <c r="U42">
        <v>-1766.3999999999942</v>
      </c>
      <c r="W42">
        <v>29729.4</v>
      </c>
      <c r="X42">
        <v>5145.2</v>
      </c>
      <c r="AD42">
        <v>47178.8</v>
      </c>
      <c r="AE42">
        <v>2.0447319558784876</v>
      </c>
      <c r="AK42">
        <v>47178.8</v>
      </c>
      <c r="AL42">
        <v>2.0447319558784876</v>
      </c>
    </row>
    <row r="43" spans="2:38" x14ac:dyDescent="0.25">
      <c r="B43">
        <v>96433</v>
      </c>
      <c r="C43">
        <v>101363</v>
      </c>
      <c r="D43">
        <v>11007</v>
      </c>
      <c r="E43">
        <v>46691</v>
      </c>
      <c r="F43">
        <v>61605</v>
      </c>
      <c r="H43">
        <v>114189</v>
      </c>
      <c r="J43">
        <f t="shared" si="6"/>
        <v>63419.8</v>
      </c>
      <c r="K43">
        <f t="shared" si="7"/>
        <v>1.8005260186881697</v>
      </c>
      <c r="L43">
        <f t="shared" si="8"/>
        <v>101363</v>
      </c>
      <c r="M43">
        <f t="shared" si="9"/>
        <v>11007</v>
      </c>
      <c r="N43">
        <f t="shared" si="10"/>
        <v>63419.8</v>
      </c>
      <c r="O43">
        <f t="shared" si="11"/>
        <v>90356</v>
      </c>
      <c r="Q43">
        <v>34116</v>
      </c>
      <c r="R43">
        <v>10044</v>
      </c>
      <c r="T43">
        <v>1083.4000000000015</v>
      </c>
      <c r="U43">
        <v>61.600000000005821</v>
      </c>
      <c r="W43">
        <v>18525</v>
      </c>
      <c r="X43">
        <v>3834.8</v>
      </c>
      <c r="AB43">
        <v>63419.8</v>
      </c>
      <c r="AC43">
        <v>1.8005260186881697</v>
      </c>
      <c r="AK43">
        <v>63419.8</v>
      </c>
      <c r="AL43">
        <v>1.8005260186881697</v>
      </c>
    </row>
    <row r="44" spans="2:38" x14ac:dyDescent="0.25">
      <c r="B44">
        <v>86439</v>
      </c>
      <c r="C44">
        <v>109120</v>
      </c>
      <c r="D44">
        <v>110705</v>
      </c>
      <c r="E44">
        <v>86952</v>
      </c>
      <c r="F44">
        <v>44292</v>
      </c>
      <c r="H44">
        <v>150257</v>
      </c>
      <c r="J44">
        <f t="shared" si="6"/>
        <v>87501.6</v>
      </c>
      <c r="K44">
        <f t="shared" si="7"/>
        <v>1.7171914570704991</v>
      </c>
      <c r="L44">
        <f t="shared" si="8"/>
        <v>110705</v>
      </c>
      <c r="M44">
        <f t="shared" si="9"/>
        <v>44292</v>
      </c>
      <c r="N44">
        <f t="shared" si="10"/>
        <v>87501.6</v>
      </c>
      <c r="O44">
        <f t="shared" si="11"/>
        <v>66413</v>
      </c>
      <c r="Q44">
        <v>19877</v>
      </c>
      <c r="R44">
        <v>7533</v>
      </c>
      <c r="T44">
        <v>-886.19999999999709</v>
      </c>
      <c r="U44">
        <v>-920.19999999999709</v>
      </c>
      <c r="W44">
        <v>9491.8000000000011</v>
      </c>
      <c r="X44">
        <v>3003.8</v>
      </c>
      <c r="AF44">
        <v>87501.6</v>
      </c>
      <c r="AG44">
        <v>1.7171914570704991</v>
      </c>
      <c r="AK44">
        <v>87501.6</v>
      </c>
      <c r="AL44">
        <v>1.7171914570704991</v>
      </c>
    </row>
    <row r="45" spans="2:38" x14ac:dyDescent="0.25">
      <c r="B45">
        <v>47999</v>
      </c>
      <c r="C45">
        <v>68934</v>
      </c>
      <c r="D45">
        <v>56584</v>
      </c>
      <c r="E45">
        <v>28478</v>
      </c>
      <c r="F45">
        <v>79353</v>
      </c>
      <c r="H45">
        <v>58335</v>
      </c>
      <c r="J45">
        <f t="shared" si="6"/>
        <v>56269.599999999999</v>
      </c>
      <c r="K45">
        <f t="shared" si="7"/>
        <v>1.0367054324182152</v>
      </c>
      <c r="L45">
        <f t="shared" si="8"/>
        <v>79353</v>
      </c>
      <c r="M45">
        <f t="shared" si="9"/>
        <v>28478</v>
      </c>
      <c r="N45">
        <f t="shared" si="10"/>
        <v>56269.599999999999</v>
      </c>
      <c r="O45">
        <f t="shared" si="11"/>
        <v>50875</v>
      </c>
      <c r="Q45">
        <v>8028</v>
      </c>
      <c r="R45">
        <v>-2282</v>
      </c>
      <c r="T45">
        <v>19591</v>
      </c>
      <c r="U45">
        <v>-879.20000000000437</v>
      </c>
      <c r="W45">
        <v>19590.999999999996</v>
      </c>
      <c r="X45">
        <v>879.2</v>
      </c>
      <c r="Z45">
        <v>56269.599999999999</v>
      </c>
      <c r="AA45">
        <v>1.0367054324182152</v>
      </c>
      <c r="AI45">
        <v>56269.599999999999</v>
      </c>
      <c r="AJ45">
        <v>1.0367054324182152</v>
      </c>
    </row>
    <row r="46" spans="2:38" x14ac:dyDescent="0.25">
      <c r="B46">
        <v>20487</v>
      </c>
      <c r="C46">
        <v>10355</v>
      </c>
      <c r="D46">
        <v>43613</v>
      </c>
      <c r="E46">
        <v>107081</v>
      </c>
      <c r="F46">
        <v>43120</v>
      </c>
      <c r="H46">
        <v>95703</v>
      </c>
      <c r="J46">
        <f t="shared" si="6"/>
        <v>44931.199999999997</v>
      </c>
      <c r="K46">
        <f t="shared" si="7"/>
        <v>2.1299898511502029</v>
      </c>
      <c r="L46">
        <f t="shared" si="8"/>
        <v>107081</v>
      </c>
      <c r="M46">
        <f t="shared" si="9"/>
        <v>10355</v>
      </c>
      <c r="N46">
        <f t="shared" si="10"/>
        <v>44931.199999999997</v>
      </c>
      <c r="O46">
        <f t="shared" si="11"/>
        <v>96726</v>
      </c>
      <c r="Q46">
        <v>6774</v>
      </c>
      <c r="R46">
        <v>4538</v>
      </c>
      <c r="T46">
        <v>4759.3999999999942</v>
      </c>
      <c r="U46">
        <v>-219.20000000000437</v>
      </c>
      <c r="W46">
        <v>10176.200000000001</v>
      </c>
      <c r="X46">
        <v>1185.1999999999998</v>
      </c>
      <c r="AD46">
        <v>44931.199999999997</v>
      </c>
      <c r="AE46">
        <v>2.1299898511502029</v>
      </c>
      <c r="AK46">
        <v>44931.199999999997</v>
      </c>
      <c r="AL46">
        <v>2.1299898511502029</v>
      </c>
    </row>
    <row r="47" spans="2:38" x14ac:dyDescent="0.25">
      <c r="B47">
        <v>50475</v>
      </c>
      <c r="C47">
        <v>26157</v>
      </c>
      <c r="D47">
        <v>79197</v>
      </c>
      <c r="E47">
        <v>88468</v>
      </c>
      <c r="F47">
        <v>31401</v>
      </c>
      <c r="H47">
        <v>122510</v>
      </c>
      <c r="J47">
        <f t="shared" si="6"/>
        <v>55139.6</v>
      </c>
      <c r="K47">
        <f t="shared" si="7"/>
        <v>2.2218151745750787</v>
      </c>
      <c r="L47">
        <f t="shared" si="8"/>
        <v>88468</v>
      </c>
      <c r="M47">
        <f t="shared" si="9"/>
        <v>26157</v>
      </c>
      <c r="N47">
        <f t="shared" si="10"/>
        <v>55139.6</v>
      </c>
      <c r="O47">
        <f t="shared" si="11"/>
        <v>62311</v>
      </c>
      <c r="Q47">
        <v>28907</v>
      </c>
      <c r="R47">
        <v>9695</v>
      </c>
      <c r="T47">
        <v>-13789.599999999999</v>
      </c>
      <c r="U47">
        <v>-1881.4000000000015</v>
      </c>
      <c r="W47">
        <v>20154.400000000001</v>
      </c>
      <c r="X47">
        <v>1881.4</v>
      </c>
      <c r="AB47">
        <v>55139.6</v>
      </c>
      <c r="AC47">
        <v>2.2218151745750787</v>
      </c>
      <c r="AK47">
        <v>55139.6</v>
      </c>
      <c r="AL47">
        <v>2.2218151745750787</v>
      </c>
    </row>
    <row r="48" spans="2:38" x14ac:dyDescent="0.25">
      <c r="B48">
        <v>21278</v>
      </c>
      <c r="C48">
        <v>68978</v>
      </c>
      <c r="D48">
        <v>15028</v>
      </c>
      <c r="E48">
        <v>80999</v>
      </c>
      <c r="F48">
        <v>71638</v>
      </c>
      <c r="H48">
        <v>85764</v>
      </c>
      <c r="J48">
        <f t="shared" si="6"/>
        <v>51584.2</v>
      </c>
      <c r="K48">
        <f t="shared" si="7"/>
        <v>1.6626021146009826</v>
      </c>
      <c r="L48">
        <f t="shared" si="8"/>
        <v>80999</v>
      </c>
      <c r="M48">
        <f t="shared" si="9"/>
        <v>15028</v>
      </c>
      <c r="N48">
        <f t="shared" si="10"/>
        <v>51584.2</v>
      </c>
      <c r="O48">
        <f t="shared" si="11"/>
        <v>65971</v>
      </c>
      <c r="Q48">
        <v>-10668</v>
      </c>
      <c r="R48">
        <v>-100</v>
      </c>
      <c r="T48">
        <v>-3396.8000000000029</v>
      </c>
      <c r="U48">
        <v>-2298</v>
      </c>
      <c r="W48">
        <v>14837.2</v>
      </c>
      <c r="X48">
        <v>2432.7999999999997</v>
      </c>
      <c r="AD48">
        <v>51584.2</v>
      </c>
      <c r="AE48">
        <v>1.6626021146009826</v>
      </c>
      <c r="AK48">
        <v>51584.2</v>
      </c>
      <c r="AL48">
        <v>1.6626021146009826</v>
      </c>
    </row>
    <row r="49" spans="2:38" x14ac:dyDescent="0.25">
      <c r="B49">
        <v>12908</v>
      </c>
      <c r="C49">
        <v>102513</v>
      </c>
      <c r="D49">
        <v>33177</v>
      </c>
      <c r="E49">
        <v>72817</v>
      </c>
      <c r="F49">
        <v>91389</v>
      </c>
      <c r="H49">
        <v>67701</v>
      </c>
      <c r="J49">
        <f t="shared" si="6"/>
        <v>62560.800000000003</v>
      </c>
      <c r="K49">
        <f t="shared" si="7"/>
        <v>1.0821632715694172</v>
      </c>
      <c r="L49">
        <f t="shared" si="8"/>
        <v>102513</v>
      </c>
      <c r="M49">
        <f t="shared" si="9"/>
        <v>12908</v>
      </c>
      <c r="N49">
        <f t="shared" si="10"/>
        <v>62560.800000000003</v>
      </c>
      <c r="O49">
        <f t="shared" si="11"/>
        <v>89605</v>
      </c>
      <c r="Q49">
        <v>-12372</v>
      </c>
      <c r="R49">
        <v>2668</v>
      </c>
      <c r="T49">
        <v>-9320.3999999999942</v>
      </c>
      <c r="U49">
        <v>-1000.1999999999971</v>
      </c>
      <c r="W49">
        <v>12111.6</v>
      </c>
      <c r="X49">
        <v>1014.2</v>
      </c>
      <c r="AB49">
        <v>62560.800000000003</v>
      </c>
      <c r="AC49">
        <v>1.0821632715694172</v>
      </c>
      <c r="AI49">
        <v>62560.800000000003</v>
      </c>
      <c r="AJ49">
        <v>1.0821632715694172</v>
      </c>
    </row>
    <row r="50" spans="2:38" x14ac:dyDescent="0.25">
      <c r="B50">
        <v>106391</v>
      </c>
      <c r="C50">
        <v>13807</v>
      </c>
      <c r="D50">
        <v>103102</v>
      </c>
      <c r="E50">
        <v>96728</v>
      </c>
      <c r="F50">
        <v>89382</v>
      </c>
      <c r="H50">
        <v>91194</v>
      </c>
      <c r="J50">
        <f t="shared" si="6"/>
        <v>81882</v>
      </c>
      <c r="K50">
        <f t="shared" si="7"/>
        <v>1.113724628123397</v>
      </c>
      <c r="L50">
        <f t="shared" si="8"/>
        <v>106391</v>
      </c>
      <c r="M50">
        <f t="shared" si="9"/>
        <v>13807</v>
      </c>
      <c r="N50">
        <f t="shared" si="10"/>
        <v>81882</v>
      </c>
      <c r="O50">
        <f t="shared" si="11"/>
        <v>92584</v>
      </c>
      <c r="Q50">
        <v>2019</v>
      </c>
      <c r="R50">
        <v>921</v>
      </c>
      <c r="T50">
        <v>9877.8000000000029</v>
      </c>
      <c r="U50">
        <v>4455.8000000000029</v>
      </c>
      <c r="W50">
        <v>24591.800000000003</v>
      </c>
      <c r="X50">
        <v>4552.6000000000004</v>
      </c>
      <c r="AB50">
        <v>81882</v>
      </c>
      <c r="AC50">
        <v>1.113724628123397</v>
      </c>
      <c r="AI50">
        <v>81882</v>
      </c>
      <c r="AJ50">
        <v>1.113724628123397</v>
      </c>
    </row>
    <row r="51" spans="2:38" x14ac:dyDescent="0.25">
      <c r="B51">
        <v>16969</v>
      </c>
      <c r="C51">
        <v>96730</v>
      </c>
      <c r="D51">
        <v>108771</v>
      </c>
      <c r="E51">
        <v>55186</v>
      </c>
      <c r="F51">
        <v>24654</v>
      </c>
      <c r="H51">
        <v>88960</v>
      </c>
      <c r="J51">
        <f t="shared" si="6"/>
        <v>60462</v>
      </c>
      <c r="K51">
        <f t="shared" si="7"/>
        <v>1.471337368925937</v>
      </c>
      <c r="L51">
        <f t="shared" si="8"/>
        <v>108771</v>
      </c>
      <c r="M51">
        <f t="shared" si="9"/>
        <v>16969</v>
      </c>
      <c r="N51">
        <f t="shared" si="10"/>
        <v>60462</v>
      </c>
      <c r="O51">
        <f t="shared" si="11"/>
        <v>91802</v>
      </c>
      <c r="Q51">
        <v>-4643</v>
      </c>
      <c r="R51">
        <v>1987</v>
      </c>
      <c r="T51">
        <v>14706</v>
      </c>
      <c r="U51">
        <v>-2553.4000000000015</v>
      </c>
      <c r="W51">
        <v>21572.399999999998</v>
      </c>
      <c r="X51">
        <v>2898.6</v>
      </c>
      <c r="AD51">
        <v>60462</v>
      </c>
      <c r="AE51">
        <v>1.471337368925937</v>
      </c>
      <c r="AI51">
        <v>60462</v>
      </c>
      <c r="AJ51">
        <v>1.471337368925937</v>
      </c>
    </row>
    <row r="52" spans="2:38" x14ac:dyDescent="0.25">
      <c r="B52">
        <v>24014</v>
      </c>
      <c r="C52">
        <v>12277</v>
      </c>
      <c r="D52">
        <v>59307</v>
      </c>
      <c r="E52">
        <v>31920</v>
      </c>
      <c r="F52">
        <v>40411</v>
      </c>
      <c r="H52">
        <v>68056</v>
      </c>
      <c r="J52">
        <f t="shared" si="6"/>
        <v>33585.800000000003</v>
      </c>
      <c r="K52">
        <f t="shared" si="7"/>
        <v>2.0263325572116786</v>
      </c>
      <c r="L52">
        <f t="shared" si="8"/>
        <v>59307</v>
      </c>
      <c r="M52">
        <f t="shared" si="9"/>
        <v>12277</v>
      </c>
      <c r="N52">
        <f t="shared" si="10"/>
        <v>33585.800000000003</v>
      </c>
      <c r="O52">
        <f t="shared" si="11"/>
        <v>47030</v>
      </c>
      <c r="Q52">
        <v>-2792</v>
      </c>
      <c r="R52">
        <v>2182</v>
      </c>
      <c r="T52">
        <v>13856.600000000002</v>
      </c>
      <c r="U52">
        <v>-1278.3999999999942</v>
      </c>
      <c r="W52">
        <v>20339.400000000001</v>
      </c>
      <c r="X52">
        <v>2357.5999999999995</v>
      </c>
      <c r="AD52">
        <v>33585.800000000003</v>
      </c>
      <c r="AE52">
        <v>2.0263325572116786</v>
      </c>
      <c r="AK52">
        <v>33585.800000000003</v>
      </c>
      <c r="AL52">
        <v>2.0263325572116786</v>
      </c>
    </row>
    <row r="53" spans="2:38" x14ac:dyDescent="0.25">
      <c r="B53">
        <v>79989</v>
      </c>
      <c r="C53">
        <v>90043</v>
      </c>
      <c r="D53">
        <v>45962</v>
      </c>
      <c r="E53">
        <v>22895</v>
      </c>
      <c r="F53">
        <v>16946</v>
      </c>
      <c r="H53">
        <v>82734</v>
      </c>
      <c r="J53">
        <f t="shared" si="6"/>
        <v>51167</v>
      </c>
      <c r="K53">
        <f t="shared" si="7"/>
        <v>1.6169406062501221</v>
      </c>
      <c r="L53">
        <f t="shared" si="8"/>
        <v>90043</v>
      </c>
      <c r="M53">
        <f t="shared" si="9"/>
        <v>16946</v>
      </c>
      <c r="N53">
        <f t="shared" si="10"/>
        <v>51167</v>
      </c>
      <c r="O53">
        <f t="shared" si="11"/>
        <v>73097</v>
      </c>
      <c r="Q53">
        <v>20250</v>
      </c>
      <c r="R53">
        <v>-1986</v>
      </c>
      <c r="T53">
        <v>4377.8000000000029</v>
      </c>
      <c r="U53">
        <v>3500</v>
      </c>
      <c r="W53">
        <v>13397.4</v>
      </c>
      <c r="X53">
        <v>6175.6</v>
      </c>
      <c r="Z53">
        <v>51167</v>
      </c>
      <c r="AA53">
        <v>1.6169406062501221</v>
      </c>
      <c r="AI53">
        <v>51167</v>
      </c>
      <c r="AJ53">
        <v>1.6169406062501221</v>
      </c>
    </row>
    <row r="54" spans="2:38" x14ac:dyDescent="0.25">
      <c r="B54">
        <v>109492</v>
      </c>
      <c r="C54">
        <v>27439</v>
      </c>
      <c r="D54">
        <v>24101</v>
      </c>
      <c r="E54">
        <v>79263</v>
      </c>
      <c r="F54">
        <v>110661</v>
      </c>
      <c r="H54">
        <v>71916</v>
      </c>
      <c r="J54">
        <f t="shared" si="6"/>
        <v>70191.199999999997</v>
      </c>
      <c r="K54">
        <f t="shared" si="7"/>
        <v>1.0245728809309429</v>
      </c>
      <c r="L54">
        <f t="shared" si="8"/>
        <v>110661</v>
      </c>
      <c r="M54">
        <f t="shared" si="9"/>
        <v>24101</v>
      </c>
      <c r="N54">
        <f t="shared" si="10"/>
        <v>70191.199999999997</v>
      </c>
      <c r="O54">
        <f t="shared" si="11"/>
        <v>86560</v>
      </c>
      <c r="Q54">
        <v>-17997</v>
      </c>
      <c r="R54">
        <v>-1985</v>
      </c>
      <c r="T54">
        <v>15013.399999999994</v>
      </c>
      <c r="U54">
        <v>-262.80000000000291</v>
      </c>
      <c r="W54">
        <v>20924.2</v>
      </c>
      <c r="X54">
        <v>262.8</v>
      </c>
      <c r="AD54">
        <v>70191.199999999997</v>
      </c>
      <c r="AE54">
        <v>1.0245728809309429</v>
      </c>
      <c r="AI54">
        <v>70191.199999999997</v>
      </c>
      <c r="AJ54">
        <v>1.0245728809309429</v>
      </c>
    </row>
    <row r="55" spans="2:38" x14ac:dyDescent="0.25">
      <c r="B55">
        <v>21337</v>
      </c>
      <c r="C55">
        <v>15662</v>
      </c>
      <c r="D55">
        <v>76810</v>
      </c>
      <c r="E55">
        <v>68975</v>
      </c>
      <c r="F55">
        <v>51254</v>
      </c>
      <c r="H55">
        <v>57480</v>
      </c>
      <c r="J55">
        <f t="shared" si="6"/>
        <v>46807.6</v>
      </c>
      <c r="K55">
        <f t="shared" si="7"/>
        <v>1.2280057084746923</v>
      </c>
      <c r="L55">
        <f t="shared" si="8"/>
        <v>76810</v>
      </c>
      <c r="M55">
        <f t="shared" si="9"/>
        <v>15662</v>
      </c>
      <c r="N55">
        <f t="shared" si="10"/>
        <v>46807.6</v>
      </c>
      <c r="O55">
        <f t="shared" si="11"/>
        <v>61148</v>
      </c>
      <c r="Q55">
        <v>-29112</v>
      </c>
      <c r="R55">
        <v>6994</v>
      </c>
      <c r="T55">
        <v>-5762.5999999999985</v>
      </c>
      <c r="U55">
        <v>2546.4000000000015</v>
      </c>
      <c r="W55">
        <v>16418.2</v>
      </c>
      <c r="X55">
        <v>2546.4</v>
      </c>
      <c r="AD55">
        <v>46807.6</v>
      </c>
      <c r="AE55">
        <v>1.2280057084746923</v>
      </c>
      <c r="AI55">
        <v>46807.6</v>
      </c>
      <c r="AJ55">
        <v>1.2280057084746923</v>
      </c>
    </row>
    <row r="56" spans="2:38" x14ac:dyDescent="0.25">
      <c r="B56">
        <v>62690</v>
      </c>
      <c r="C56">
        <v>19999</v>
      </c>
      <c r="D56">
        <v>100066</v>
      </c>
      <c r="E56">
        <v>8317</v>
      </c>
      <c r="F56">
        <v>86016</v>
      </c>
      <c r="H56">
        <v>98068</v>
      </c>
      <c r="J56">
        <f t="shared" si="6"/>
        <v>55417.599999999999</v>
      </c>
      <c r="K56">
        <f t="shared" si="7"/>
        <v>1.7696183162027947</v>
      </c>
      <c r="L56">
        <f t="shared" si="8"/>
        <v>100066</v>
      </c>
      <c r="M56">
        <f t="shared" si="9"/>
        <v>8317</v>
      </c>
      <c r="N56">
        <f t="shared" si="10"/>
        <v>55417.599999999999</v>
      </c>
      <c r="O56">
        <f t="shared" si="11"/>
        <v>91749</v>
      </c>
      <c r="Q56">
        <v>19348</v>
      </c>
      <c r="R56">
        <v>335</v>
      </c>
      <c r="T56">
        <v>-15873.200000000004</v>
      </c>
      <c r="U56">
        <v>-4110.8000000000029</v>
      </c>
      <c r="W56">
        <v>16149.6</v>
      </c>
      <c r="X56">
        <v>4646.3999999999996</v>
      </c>
      <c r="AB56">
        <v>55417.599999999999</v>
      </c>
      <c r="AC56">
        <v>1.7696183162027947</v>
      </c>
      <c r="AK56">
        <v>55417.599999999999</v>
      </c>
      <c r="AL56">
        <v>1.7696183162027947</v>
      </c>
    </row>
    <row r="57" spans="2:38" x14ac:dyDescent="0.25">
      <c r="B57">
        <v>57984</v>
      </c>
      <c r="C57">
        <v>81257</v>
      </c>
      <c r="D57">
        <v>27985</v>
      </c>
      <c r="E57">
        <v>36371</v>
      </c>
      <c r="F57">
        <v>70838</v>
      </c>
      <c r="H57">
        <v>103401</v>
      </c>
      <c r="J57">
        <f t="shared" si="6"/>
        <v>54887</v>
      </c>
      <c r="K57">
        <f t="shared" si="7"/>
        <v>1.8838887168181901</v>
      </c>
      <c r="L57">
        <f t="shared" si="8"/>
        <v>81257</v>
      </c>
      <c r="M57">
        <f t="shared" si="9"/>
        <v>27985</v>
      </c>
      <c r="N57">
        <f t="shared" si="10"/>
        <v>54887</v>
      </c>
      <c r="O57">
        <f t="shared" si="11"/>
        <v>53272</v>
      </c>
      <c r="Q57">
        <v>27633</v>
      </c>
      <c r="R57">
        <v>-10051</v>
      </c>
      <c r="T57">
        <v>21185</v>
      </c>
      <c r="U57">
        <v>785.80000000000291</v>
      </c>
      <c r="W57">
        <v>21185</v>
      </c>
      <c r="X57">
        <v>1086.1999999999998</v>
      </c>
      <c r="AD57">
        <v>54887</v>
      </c>
      <c r="AE57">
        <v>1.8838887168181901</v>
      </c>
      <c r="AK57">
        <v>54887</v>
      </c>
      <c r="AL57">
        <v>1.8838887168181901</v>
      </c>
    </row>
    <row r="58" spans="2:38" x14ac:dyDescent="0.25">
      <c r="B58">
        <v>29829</v>
      </c>
      <c r="C58">
        <v>72770</v>
      </c>
      <c r="D58">
        <v>95781</v>
      </c>
      <c r="E58">
        <v>64415</v>
      </c>
      <c r="F58">
        <v>103399</v>
      </c>
      <c r="H58">
        <v>138204</v>
      </c>
      <c r="J58">
        <f t="shared" si="6"/>
        <v>73238.8</v>
      </c>
      <c r="K58">
        <f t="shared" si="7"/>
        <v>1.8870325565137605</v>
      </c>
      <c r="L58">
        <f t="shared" si="8"/>
        <v>103399</v>
      </c>
      <c r="M58">
        <f t="shared" si="9"/>
        <v>29829</v>
      </c>
      <c r="N58">
        <f t="shared" si="10"/>
        <v>73238.8</v>
      </c>
      <c r="O58">
        <f t="shared" si="11"/>
        <v>73570</v>
      </c>
      <c r="Q58">
        <v>33039</v>
      </c>
      <c r="R58">
        <v>7054</v>
      </c>
      <c r="T58">
        <v>-5063</v>
      </c>
      <c r="U58">
        <v>-973</v>
      </c>
      <c r="W58">
        <v>18849.400000000001</v>
      </c>
      <c r="X58">
        <v>1093.4000000000001</v>
      </c>
      <c r="AB58">
        <v>73238.8</v>
      </c>
      <c r="AC58">
        <v>1.8870325565137605</v>
      </c>
      <c r="AK58">
        <v>73238.8</v>
      </c>
      <c r="AL58">
        <v>1.8870325565137605</v>
      </c>
    </row>
    <row r="59" spans="2:38" x14ac:dyDescent="0.25">
      <c r="B59">
        <v>98451</v>
      </c>
      <c r="C59">
        <v>11728</v>
      </c>
      <c r="D59">
        <v>20423</v>
      </c>
      <c r="E59">
        <v>100357</v>
      </c>
      <c r="F59">
        <v>96475</v>
      </c>
      <c r="H59">
        <v>102457</v>
      </c>
      <c r="J59">
        <f t="shared" si="6"/>
        <v>65486.8</v>
      </c>
      <c r="K59">
        <f t="shared" si="7"/>
        <v>1.5645443051118697</v>
      </c>
      <c r="L59">
        <f t="shared" si="8"/>
        <v>100357</v>
      </c>
      <c r="M59">
        <f t="shared" si="9"/>
        <v>11728</v>
      </c>
      <c r="N59">
        <f t="shared" si="10"/>
        <v>65486.8</v>
      </c>
      <c r="O59">
        <f t="shared" si="11"/>
        <v>88629</v>
      </c>
      <c r="Q59">
        <v>-20666</v>
      </c>
      <c r="R59">
        <v>-9066</v>
      </c>
      <c r="T59">
        <v>-11216</v>
      </c>
      <c r="U59">
        <v>-746.59999999999127</v>
      </c>
      <c r="W59">
        <v>15829.2</v>
      </c>
      <c r="X59">
        <v>1361</v>
      </c>
      <c r="AF59">
        <v>65486.8</v>
      </c>
      <c r="AG59">
        <v>1.5645443051118697</v>
      </c>
      <c r="AK59">
        <v>65486.8</v>
      </c>
      <c r="AL59">
        <v>1.5645443051118697</v>
      </c>
    </row>
    <row r="60" spans="2:38" x14ac:dyDescent="0.25">
      <c r="B60">
        <v>87947</v>
      </c>
      <c r="C60">
        <v>63534</v>
      </c>
      <c r="D60">
        <v>13217</v>
      </c>
      <c r="E60">
        <v>37702</v>
      </c>
      <c r="F60">
        <v>77414</v>
      </c>
      <c r="H60">
        <v>58571</v>
      </c>
      <c r="J60">
        <f t="shared" si="6"/>
        <v>55962.8</v>
      </c>
      <c r="K60">
        <f t="shared" si="7"/>
        <v>1.0466059596732114</v>
      </c>
      <c r="L60">
        <f t="shared" si="8"/>
        <v>87947</v>
      </c>
      <c r="M60">
        <f t="shared" si="9"/>
        <v>13217</v>
      </c>
      <c r="N60">
        <f t="shared" si="10"/>
        <v>55962.8</v>
      </c>
      <c r="O60">
        <f t="shared" si="11"/>
        <v>74730</v>
      </c>
      <c r="Q60">
        <v>-20272</v>
      </c>
      <c r="R60">
        <v>10</v>
      </c>
      <c r="T60">
        <v>-13409.199999999997</v>
      </c>
      <c r="U60">
        <v>-465.39999999999418</v>
      </c>
      <c r="W60">
        <v>21544.799999999996</v>
      </c>
      <c r="X60">
        <v>943.00000000000011</v>
      </c>
      <c r="AB60">
        <v>55962.8</v>
      </c>
      <c r="AC60">
        <v>1.0466059596732114</v>
      </c>
      <c r="AI60">
        <v>55962.8</v>
      </c>
      <c r="AJ60">
        <v>1.0466059596732114</v>
      </c>
    </row>
    <row r="61" spans="2:38" x14ac:dyDescent="0.25">
      <c r="B61">
        <v>39464</v>
      </c>
      <c r="C61">
        <v>62515</v>
      </c>
      <c r="D61">
        <v>98309</v>
      </c>
      <c r="E61">
        <v>102148</v>
      </c>
      <c r="F61">
        <v>9157</v>
      </c>
      <c r="H61">
        <v>136906</v>
      </c>
      <c r="J61">
        <f t="shared" si="6"/>
        <v>62318.6</v>
      </c>
      <c r="K61">
        <f t="shared" si="7"/>
        <v>2.1968722018787328</v>
      </c>
      <c r="L61">
        <f t="shared" si="8"/>
        <v>102148</v>
      </c>
      <c r="M61">
        <f t="shared" si="9"/>
        <v>9157</v>
      </c>
      <c r="N61">
        <f t="shared" si="10"/>
        <v>62318.6</v>
      </c>
      <c r="O61">
        <f t="shared" si="11"/>
        <v>92991</v>
      </c>
      <c r="Q61">
        <v>34324</v>
      </c>
      <c r="R61">
        <v>4550</v>
      </c>
      <c r="T61">
        <v>11298.199999999997</v>
      </c>
      <c r="U61">
        <v>-1002.8000000000029</v>
      </c>
      <c r="W61">
        <v>14286.6</v>
      </c>
      <c r="X61">
        <v>1594.4</v>
      </c>
      <c r="AD61">
        <v>62318.6</v>
      </c>
      <c r="AE61">
        <v>2.1968722018787328</v>
      </c>
      <c r="AK61">
        <v>62318.6</v>
      </c>
      <c r="AL61">
        <v>2.1968722018787328</v>
      </c>
    </row>
    <row r="62" spans="2:38" x14ac:dyDescent="0.25">
      <c r="B62">
        <v>33773</v>
      </c>
      <c r="C62">
        <v>31698</v>
      </c>
      <c r="D62">
        <v>77869</v>
      </c>
      <c r="E62">
        <v>97259</v>
      </c>
      <c r="F62">
        <v>37878</v>
      </c>
      <c r="H62">
        <v>78001</v>
      </c>
      <c r="J62">
        <f t="shared" si="6"/>
        <v>55695.4</v>
      </c>
      <c r="K62">
        <f t="shared" si="7"/>
        <v>1.4004926798263411</v>
      </c>
      <c r="L62">
        <f t="shared" si="8"/>
        <v>97259</v>
      </c>
      <c r="M62">
        <f t="shared" si="9"/>
        <v>31698</v>
      </c>
      <c r="N62">
        <f t="shared" si="10"/>
        <v>55695.4</v>
      </c>
      <c r="O62">
        <f t="shared" si="11"/>
        <v>65561</v>
      </c>
      <c r="Q62">
        <v>11950</v>
      </c>
      <c r="R62">
        <v>-10</v>
      </c>
      <c r="T62">
        <v>-4943.5999999999985</v>
      </c>
      <c r="U62">
        <v>-1682.5999999999985</v>
      </c>
      <c r="W62">
        <v>19053.599999999999</v>
      </c>
      <c r="X62">
        <v>1770.2</v>
      </c>
      <c r="Z62">
        <v>55695.4</v>
      </c>
      <c r="AA62">
        <v>1.4004926798263411</v>
      </c>
      <c r="AI62">
        <v>55695.4</v>
      </c>
      <c r="AJ62">
        <v>1.4004926798263411</v>
      </c>
    </row>
    <row r="63" spans="2:38" x14ac:dyDescent="0.25">
      <c r="B63">
        <v>52168</v>
      </c>
      <c r="C63">
        <v>83445</v>
      </c>
      <c r="D63">
        <v>12457</v>
      </c>
      <c r="E63">
        <v>56556</v>
      </c>
      <c r="F63">
        <v>89326</v>
      </c>
      <c r="H63">
        <v>63129</v>
      </c>
      <c r="J63">
        <f t="shared" si="6"/>
        <v>58790.400000000001</v>
      </c>
      <c r="K63">
        <f t="shared" si="7"/>
        <v>1.0737977629000652</v>
      </c>
      <c r="L63">
        <f t="shared" si="8"/>
        <v>89326</v>
      </c>
      <c r="M63">
        <f t="shared" si="9"/>
        <v>12457</v>
      </c>
      <c r="N63">
        <f t="shared" si="10"/>
        <v>58790.400000000001</v>
      </c>
      <c r="O63">
        <f t="shared" si="11"/>
        <v>76869</v>
      </c>
      <c r="Q63">
        <v>-13131</v>
      </c>
      <c r="R63">
        <v>698</v>
      </c>
      <c r="T63">
        <v>-10237.200000000004</v>
      </c>
      <c r="U63">
        <v>-1527</v>
      </c>
      <c r="W63">
        <v>19974.8</v>
      </c>
      <c r="X63">
        <v>1602.2</v>
      </c>
      <c r="AB63">
        <v>58790.400000000001</v>
      </c>
      <c r="AC63">
        <v>1.0737977629000652</v>
      </c>
      <c r="AI63">
        <v>58790.400000000001</v>
      </c>
      <c r="AJ63">
        <v>1.0737977629000652</v>
      </c>
    </row>
    <row r="64" spans="2:38" x14ac:dyDescent="0.25">
      <c r="B64">
        <v>90052</v>
      </c>
      <c r="C64">
        <v>43427</v>
      </c>
      <c r="D64">
        <v>72522</v>
      </c>
      <c r="E64">
        <v>114088</v>
      </c>
      <c r="F64">
        <v>16389</v>
      </c>
      <c r="H64">
        <v>70769</v>
      </c>
      <c r="J64">
        <f t="shared" si="6"/>
        <v>67295.600000000006</v>
      </c>
      <c r="K64">
        <f t="shared" si="7"/>
        <v>1.051614072836857</v>
      </c>
      <c r="L64">
        <f t="shared" si="8"/>
        <v>114088</v>
      </c>
      <c r="M64">
        <f t="shared" si="9"/>
        <v>16389</v>
      </c>
      <c r="N64">
        <f t="shared" si="10"/>
        <v>67295.600000000006</v>
      </c>
      <c r="O64">
        <f t="shared" si="11"/>
        <v>97699</v>
      </c>
      <c r="Q64">
        <v>-3400</v>
      </c>
      <c r="R64">
        <v>-1197</v>
      </c>
      <c r="T64">
        <v>-2839</v>
      </c>
      <c r="U64">
        <v>1200</v>
      </c>
      <c r="W64">
        <v>14923</v>
      </c>
      <c r="X64">
        <v>1388</v>
      </c>
      <c r="AB64">
        <v>67295.600000000006</v>
      </c>
      <c r="AC64">
        <v>1.051614072836857</v>
      </c>
      <c r="AI64">
        <v>67295.600000000006</v>
      </c>
      <c r="AJ64">
        <v>1.051614072836857</v>
      </c>
    </row>
    <row r="65" spans="2:38" x14ac:dyDescent="0.25">
      <c r="B65">
        <v>96217</v>
      </c>
      <c r="C65">
        <v>35155</v>
      </c>
      <c r="D65">
        <v>84983</v>
      </c>
      <c r="E65">
        <v>9490</v>
      </c>
      <c r="F65">
        <v>53450</v>
      </c>
      <c r="H65">
        <v>83018</v>
      </c>
      <c r="J65">
        <f t="shared" si="6"/>
        <v>55859</v>
      </c>
      <c r="K65">
        <f t="shared" si="7"/>
        <v>1.4862063409656456</v>
      </c>
      <c r="L65">
        <f t="shared" si="8"/>
        <v>96217</v>
      </c>
      <c r="M65">
        <f t="shared" si="9"/>
        <v>9490</v>
      </c>
      <c r="N65">
        <f t="shared" si="10"/>
        <v>55859</v>
      </c>
      <c r="O65">
        <f t="shared" si="11"/>
        <v>86727</v>
      </c>
      <c r="Q65">
        <v>38246</v>
      </c>
      <c r="R65">
        <v>-262</v>
      </c>
      <c r="T65">
        <v>11997.199999999997</v>
      </c>
      <c r="U65">
        <v>596.40000000000146</v>
      </c>
      <c r="W65">
        <v>21571.199999999997</v>
      </c>
      <c r="X65">
        <v>3438</v>
      </c>
      <c r="Z65">
        <v>55859</v>
      </c>
      <c r="AA65">
        <v>1.4862063409656456</v>
      </c>
      <c r="AI65">
        <v>55859</v>
      </c>
      <c r="AJ65">
        <v>1.4862063409656456</v>
      </c>
    </row>
    <row r="66" spans="2:38" x14ac:dyDescent="0.25">
      <c r="B66">
        <v>94648</v>
      </c>
      <c r="C66">
        <v>110544</v>
      </c>
      <c r="D66">
        <v>76453</v>
      </c>
      <c r="E66">
        <v>46025</v>
      </c>
      <c r="F66">
        <v>16839</v>
      </c>
      <c r="H66">
        <v>88681</v>
      </c>
      <c r="J66">
        <f t="shared" ref="J66:J101" si="12">AVERAGE(B66:F66)</f>
        <v>68901.8</v>
      </c>
      <c r="K66">
        <f t="shared" ref="K66:K97" si="13">H66/J66</f>
        <v>1.287063618076741</v>
      </c>
      <c r="L66">
        <f t="shared" ref="L66:L101" si="14">MAX(B66:F66)</f>
        <v>110544</v>
      </c>
      <c r="M66">
        <f t="shared" ref="M66:M101" si="15">MIN(B66:F66)</f>
        <v>16839</v>
      </c>
      <c r="N66">
        <f t="shared" ref="N66:N101" si="16">AVERAGE(B66:F66)</f>
        <v>68901.8</v>
      </c>
      <c r="O66">
        <f t="shared" ref="O66:O101" si="17">L66-M66</f>
        <v>93705</v>
      </c>
      <c r="Q66">
        <v>20662</v>
      </c>
      <c r="R66">
        <v>136</v>
      </c>
      <c r="T66">
        <v>10452.200000000004</v>
      </c>
      <c r="U66">
        <v>-1365.1999999999971</v>
      </c>
      <c r="W66">
        <v>10452.200000000001</v>
      </c>
      <c r="X66">
        <v>2091.6</v>
      </c>
      <c r="Z66">
        <v>68901.8</v>
      </c>
      <c r="AA66">
        <v>1.287063618076741</v>
      </c>
      <c r="AI66">
        <v>68901.8</v>
      </c>
      <c r="AJ66">
        <v>1.287063618076741</v>
      </c>
    </row>
    <row r="67" spans="2:38" x14ac:dyDescent="0.25">
      <c r="B67">
        <v>51177</v>
      </c>
      <c r="C67">
        <v>12698</v>
      </c>
      <c r="D67">
        <v>105667</v>
      </c>
      <c r="E67">
        <v>83939</v>
      </c>
      <c r="F67">
        <v>15754</v>
      </c>
      <c r="H67">
        <v>55265</v>
      </c>
      <c r="J67">
        <f t="shared" si="12"/>
        <v>53847</v>
      </c>
      <c r="K67">
        <f t="shared" si="13"/>
        <v>1.0263338718962989</v>
      </c>
      <c r="L67">
        <f t="shared" si="14"/>
        <v>105667</v>
      </c>
      <c r="M67">
        <f t="shared" si="15"/>
        <v>12698</v>
      </c>
      <c r="N67">
        <f t="shared" si="16"/>
        <v>53847</v>
      </c>
      <c r="O67">
        <f t="shared" si="17"/>
        <v>92969</v>
      </c>
      <c r="Q67">
        <v>-20380</v>
      </c>
      <c r="R67">
        <v>0</v>
      </c>
      <c r="T67">
        <v>2334.5999999999985</v>
      </c>
      <c r="U67">
        <v>-294.19999999999709</v>
      </c>
      <c r="W67">
        <v>17307.8</v>
      </c>
      <c r="X67">
        <v>294.2</v>
      </c>
      <c r="AD67">
        <v>53847</v>
      </c>
      <c r="AE67">
        <v>1.0263338718962989</v>
      </c>
      <c r="AI67">
        <v>53847</v>
      </c>
      <c r="AJ67">
        <v>1.0263338718962989</v>
      </c>
    </row>
    <row r="68" spans="2:38" x14ac:dyDescent="0.25">
      <c r="B68">
        <v>25121</v>
      </c>
      <c r="C68">
        <v>42188</v>
      </c>
      <c r="D68">
        <v>29753</v>
      </c>
      <c r="E68">
        <v>99280</v>
      </c>
      <c r="F68">
        <v>103152</v>
      </c>
      <c r="H68">
        <v>75785</v>
      </c>
      <c r="J68">
        <f t="shared" si="12"/>
        <v>59898.8</v>
      </c>
      <c r="K68">
        <f t="shared" si="13"/>
        <v>1.2652173332353902</v>
      </c>
      <c r="L68">
        <f t="shared" si="14"/>
        <v>103152</v>
      </c>
      <c r="M68">
        <f t="shared" si="15"/>
        <v>25121</v>
      </c>
      <c r="N68">
        <f t="shared" si="16"/>
        <v>59898.8</v>
      </c>
      <c r="O68">
        <f t="shared" si="17"/>
        <v>78031</v>
      </c>
      <c r="Q68">
        <v>3338</v>
      </c>
      <c r="R68">
        <v>1084</v>
      </c>
      <c r="T68">
        <v>-2880.3999999999942</v>
      </c>
      <c r="U68">
        <v>-2128.1999999999971</v>
      </c>
      <c r="W68">
        <v>16854.400000000001</v>
      </c>
      <c r="X68">
        <v>4017.4</v>
      </c>
      <c r="AB68">
        <v>59898.8</v>
      </c>
      <c r="AC68">
        <v>1.2652173332353902</v>
      </c>
      <c r="AK68">
        <v>59898.8</v>
      </c>
      <c r="AL68">
        <v>1.2652173332353902</v>
      </c>
    </row>
    <row r="69" spans="2:38" x14ac:dyDescent="0.25">
      <c r="B69">
        <v>103688</v>
      </c>
      <c r="C69">
        <v>61713</v>
      </c>
      <c r="D69">
        <v>10540</v>
      </c>
      <c r="E69">
        <v>9986</v>
      </c>
      <c r="F69">
        <v>78811</v>
      </c>
      <c r="H69">
        <v>62322</v>
      </c>
      <c r="J69">
        <f t="shared" si="12"/>
        <v>52947.6</v>
      </c>
      <c r="K69">
        <f t="shared" si="13"/>
        <v>1.1770505178704984</v>
      </c>
      <c r="L69">
        <f t="shared" si="14"/>
        <v>103688</v>
      </c>
      <c r="M69">
        <f t="shared" si="15"/>
        <v>9986</v>
      </c>
      <c r="N69">
        <f t="shared" si="16"/>
        <v>52947.6</v>
      </c>
      <c r="O69">
        <f t="shared" si="17"/>
        <v>93702</v>
      </c>
      <c r="Q69">
        <v>-8280</v>
      </c>
      <c r="R69">
        <v>8937</v>
      </c>
      <c r="T69">
        <v>11693.400000000001</v>
      </c>
      <c r="U69">
        <v>744.19999999999709</v>
      </c>
      <c r="W69">
        <v>12594.2</v>
      </c>
      <c r="X69">
        <v>5290.2</v>
      </c>
      <c r="AD69">
        <v>52947.6</v>
      </c>
      <c r="AE69">
        <v>1.1770505178704984</v>
      </c>
      <c r="AI69">
        <v>52947.6</v>
      </c>
      <c r="AJ69">
        <v>1.1770505178704984</v>
      </c>
    </row>
    <row r="70" spans="2:38" x14ac:dyDescent="0.25">
      <c r="B70">
        <v>62613</v>
      </c>
      <c r="C70">
        <v>20627</v>
      </c>
      <c r="D70">
        <v>86606</v>
      </c>
      <c r="E70">
        <v>81530</v>
      </c>
      <c r="F70">
        <v>48979</v>
      </c>
      <c r="H70">
        <v>76542</v>
      </c>
      <c r="J70">
        <f t="shared" si="12"/>
        <v>60071</v>
      </c>
      <c r="K70">
        <f t="shared" si="13"/>
        <v>1.2741922058896973</v>
      </c>
      <c r="L70">
        <f t="shared" si="14"/>
        <v>86606</v>
      </c>
      <c r="M70">
        <f t="shared" si="15"/>
        <v>20627</v>
      </c>
      <c r="N70">
        <f t="shared" si="16"/>
        <v>60071</v>
      </c>
      <c r="O70">
        <f t="shared" si="17"/>
        <v>65979</v>
      </c>
      <c r="Q70">
        <v>-20628</v>
      </c>
      <c r="R70">
        <v>-48</v>
      </c>
      <c r="T70">
        <v>-7825</v>
      </c>
      <c r="U70">
        <v>2705.8000000000029</v>
      </c>
      <c r="W70">
        <v>37209.799999999996</v>
      </c>
      <c r="X70">
        <v>7195</v>
      </c>
      <c r="AB70">
        <v>60071</v>
      </c>
      <c r="AC70">
        <v>1.2741922058896973</v>
      </c>
      <c r="AI70">
        <v>60071</v>
      </c>
      <c r="AJ70">
        <v>1.2741922058896973</v>
      </c>
    </row>
    <row r="71" spans="2:38" x14ac:dyDescent="0.25">
      <c r="B71">
        <v>15547</v>
      </c>
      <c r="C71">
        <v>97541</v>
      </c>
      <c r="D71">
        <v>90892</v>
      </c>
      <c r="E71">
        <v>70263</v>
      </c>
      <c r="F71">
        <v>30858</v>
      </c>
      <c r="H71">
        <v>110158</v>
      </c>
      <c r="J71">
        <f t="shared" si="12"/>
        <v>61020.2</v>
      </c>
      <c r="K71">
        <f t="shared" si="13"/>
        <v>1.8052710413928503</v>
      </c>
      <c r="L71">
        <f t="shared" si="14"/>
        <v>97541</v>
      </c>
      <c r="M71">
        <f t="shared" si="15"/>
        <v>15547</v>
      </c>
      <c r="N71">
        <f t="shared" si="16"/>
        <v>61020.2</v>
      </c>
      <c r="O71">
        <f t="shared" si="17"/>
        <v>81994</v>
      </c>
      <c r="Q71">
        <v>16801</v>
      </c>
      <c r="R71">
        <v>0</v>
      </c>
      <c r="T71">
        <v>-8696.1999999999971</v>
      </c>
      <c r="U71">
        <v>-368.60000000000582</v>
      </c>
      <c r="W71">
        <v>16285</v>
      </c>
      <c r="X71">
        <v>1972.2</v>
      </c>
      <c r="AB71">
        <v>61020.2</v>
      </c>
      <c r="AC71">
        <v>1.8052710413928503</v>
      </c>
      <c r="AI71">
        <v>61020.2</v>
      </c>
      <c r="AJ71">
        <v>1.8052710413928503</v>
      </c>
    </row>
    <row r="72" spans="2:38" x14ac:dyDescent="0.25">
      <c r="B72">
        <v>33275</v>
      </c>
      <c r="C72">
        <v>104058</v>
      </c>
      <c r="D72">
        <v>99639</v>
      </c>
      <c r="E72">
        <v>24992</v>
      </c>
      <c r="F72">
        <v>12854</v>
      </c>
      <c r="H72">
        <v>116309</v>
      </c>
      <c r="J72">
        <f t="shared" si="12"/>
        <v>54963.6</v>
      </c>
      <c r="K72">
        <f t="shared" si="13"/>
        <v>2.1161095706976982</v>
      </c>
      <c r="L72">
        <f t="shared" si="14"/>
        <v>104058</v>
      </c>
      <c r="M72">
        <f t="shared" si="15"/>
        <v>12854</v>
      </c>
      <c r="N72">
        <f t="shared" si="16"/>
        <v>54963.6</v>
      </c>
      <c r="O72">
        <f t="shared" si="17"/>
        <v>91204</v>
      </c>
      <c r="Q72">
        <v>30209</v>
      </c>
      <c r="R72">
        <v>-1878</v>
      </c>
      <c r="T72">
        <v>12774.599999999999</v>
      </c>
      <c r="U72">
        <v>3323.1999999999971</v>
      </c>
      <c r="W72">
        <v>13684.599999999999</v>
      </c>
      <c r="X72">
        <v>3323.2000000000003</v>
      </c>
      <c r="AD72">
        <v>54963.6</v>
      </c>
      <c r="AE72">
        <v>2.1161095706976982</v>
      </c>
      <c r="AK72">
        <v>54963.6</v>
      </c>
      <c r="AL72">
        <v>2.1161095706976982</v>
      </c>
    </row>
    <row r="73" spans="2:38" x14ac:dyDescent="0.25">
      <c r="B73">
        <v>103317</v>
      </c>
      <c r="C73">
        <v>5605</v>
      </c>
      <c r="D73">
        <v>83657</v>
      </c>
      <c r="E73">
        <v>120310</v>
      </c>
      <c r="F73">
        <v>37157</v>
      </c>
      <c r="H73">
        <v>103442</v>
      </c>
      <c r="J73">
        <f t="shared" si="12"/>
        <v>70009.2</v>
      </c>
      <c r="K73">
        <f t="shared" si="13"/>
        <v>1.4775486650325957</v>
      </c>
      <c r="L73">
        <f t="shared" si="14"/>
        <v>120310</v>
      </c>
      <c r="M73">
        <f t="shared" si="15"/>
        <v>5605</v>
      </c>
      <c r="N73">
        <f t="shared" si="16"/>
        <v>70009.2</v>
      </c>
      <c r="O73">
        <f t="shared" si="17"/>
        <v>114705</v>
      </c>
      <c r="Q73">
        <v>-5659</v>
      </c>
      <c r="R73">
        <v>10432</v>
      </c>
      <c r="T73">
        <v>19087.199999999997</v>
      </c>
      <c r="U73">
        <v>3742.3999999999942</v>
      </c>
      <c r="W73">
        <v>19593.599999999999</v>
      </c>
      <c r="X73">
        <v>3762.7999999999997</v>
      </c>
      <c r="AD73">
        <v>70009.2</v>
      </c>
      <c r="AE73">
        <v>1.4775486650325957</v>
      </c>
      <c r="AI73">
        <v>70009.2</v>
      </c>
      <c r="AJ73">
        <v>1.4775486650325957</v>
      </c>
    </row>
    <row r="74" spans="2:38" x14ac:dyDescent="0.25">
      <c r="B74">
        <v>46438</v>
      </c>
      <c r="C74">
        <v>21408</v>
      </c>
      <c r="D74">
        <v>99992</v>
      </c>
      <c r="E74">
        <v>94062</v>
      </c>
      <c r="F74">
        <v>80876</v>
      </c>
      <c r="H74">
        <v>99707</v>
      </c>
      <c r="J74">
        <f t="shared" si="12"/>
        <v>68555.199999999997</v>
      </c>
      <c r="K74">
        <f t="shared" si="13"/>
        <v>1.4544046257614303</v>
      </c>
      <c r="L74">
        <f t="shared" si="14"/>
        <v>99992</v>
      </c>
      <c r="M74">
        <f t="shared" si="15"/>
        <v>21408</v>
      </c>
      <c r="N74">
        <f t="shared" si="16"/>
        <v>68555.199999999997</v>
      </c>
      <c r="O74">
        <f t="shared" si="17"/>
        <v>78584</v>
      </c>
      <c r="Q74">
        <v>28982</v>
      </c>
      <c r="R74">
        <v>5</v>
      </c>
      <c r="T74">
        <v>2405.8000000000029</v>
      </c>
      <c r="U74">
        <v>3704.3999999999942</v>
      </c>
      <c r="W74">
        <v>14224.600000000002</v>
      </c>
      <c r="X74">
        <v>4026.7999999999993</v>
      </c>
      <c r="AB74">
        <v>68555.199999999997</v>
      </c>
      <c r="AC74">
        <v>1.4544046257614303</v>
      </c>
      <c r="AI74">
        <v>68555.199999999997</v>
      </c>
      <c r="AJ74">
        <v>1.4544046257614303</v>
      </c>
    </row>
    <row r="75" spans="2:38" x14ac:dyDescent="0.25">
      <c r="B75">
        <v>12328</v>
      </c>
      <c r="C75">
        <v>15139</v>
      </c>
      <c r="D75">
        <v>56318</v>
      </c>
      <c r="E75">
        <v>74604</v>
      </c>
      <c r="F75">
        <v>26231</v>
      </c>
      <c r="H75">
        <v>78012</v>
      </c>
      <c r="J75">
        <f t="shared" si="12"/>
        <v>36924</v>
      </c>
      <c r="K75">
        <f t="shared" si="13"/>
        <v>2.1127721806954827</v>
      </c>
      <c r="L75">
        <f t="shared" si="14"/>
        <v>74604</v>
      </c>
      <c r="M75">
        <f t="shared" si="15"/>
        <v>12328</v>
      </c>
      <c r="N75">
        <f t="shared" si="16"/>
        <v>36924</v>
      </c>
      <c r="O75">
        <f t="shared" si="17"/>
        <v>62276</v>
      </c>
      <c r="Q75">
        <v>10362</v>
      </c>
      <c r="R75">
        <v>0</v>
      </c>
      <c r="T75">
        <v>885</v>
      </c>
      <c r="U75">
        <v>-1856</v>
      </c>
      <c r="W75">
        <v>12530.199999999999</v>
      </c>
      <c r="X75">
        <v>2915.2</v>
      </c>
      <c r="AD75">
        <v>36924</v>
      </c>
      <c r="AE75">
        <v>2.1127721806954827</v>
      </c>
      <c r="AK75">
        <v>36924</v>
      </c>
      <c r="AL75">
        <v>2.1127721806954827</v>
      </c>
    </row>
    <row r="76" spans="2:38" x14ac:dyDescent="0.25">
      <c r="B76">
        <v>95977</v>
      </c>
      <c r="C76">
        <v>95068</v>
      </c>
      <c r="D76">
        <v>10053</v>
      </c>
      <c r="E76">
        <v>87081</v>
      </c>
      <c r="F76">
        <v>110535</v>
      </c>
      <c r="H76">
        <v>107783</v>
      </c>
      <c r="J76">
        <f t="shared" si="12"/>
        <v>79742.8</v>
      </c>
      <c r="K76">
        <f t="shared" si="13"/>
        <v>1.3516330000953063</v>
      </c>
      <c r="L76">
        <f t="shared" si="14"/>
        <v>110535</v>
      </c>
      <c r="M76">
        <f t="shared" si="15"/>
        <v>10053</v>
      </c>
      <c r="N76">
        <f t="shared" si="16"/>
        <v>79742.8</v>
      </c>
      <c r="O76">
        <f t="shared" si="17"/>
        <v>100482</v>
      </c>
      <c r="Q76">
        <v>-35143</v>
      </c>
      <c r="R76">
        <v>1530</v>
      </c>
      <c r="T76">
        <v>-5028.8000000000029</v>
      </c>
      <c r="U76">
        <v>-1886.5999999999913</v>
      </c>
      <c r="W76">
        <v>10616.399999999998</v>
      </c>
      <c r="X76">
        <v>3264.6</v>
      </c>
      <c r="AF76">
        <v>79742.8</v>
      </c>
      <c r="AG76">
        <v>1.3516330000953063</v>
      </c>
      <c r="AI76">
        <v>79742.8</v>
      </c>
      <c r="AJ76">
        <v>1.3516330000953063</v>
      </c>
    </row>
    <row r="77" spans="2:38" x14ac:dyDescent="0.25">
      <c r="B77">
        <v>14823</v>
      </c>
      <c r="C77">
        <v>73020</v>
      </c>
      <c r="D77">
        <v>89113</v>
      </c>
      <c r="E77">
        <v>22007</v>
      </c>
      <c r="F77">
        <v>108726</v>
      </c>
      <c r="H77">
        <v>74592</v>
      </c>
      <c r="J77">
        <f t="shared" si="12"/>
        <v>61537.8</v>
      </c>
      <c r="K77">
        <f t="shared" si="13"/>
        <v>1.212133030430077</v>
      </c>
      <c r="L77">
        <f t="shared" si="14"/>
        <v>108726</v>
      </c>
      <c r="M77">
        <f t="shared" si="15"/>
        <v>14823</v>
      </c>
      <c r="N77">
        <f t="shared" si="16"/>
        <v>61537.8</v>
      </c>
      <c r="O77">
        <f t="shared" si="17"/>
        <v>93903</v>
      </c>
      <c r="Q77">
        <v>-20364</v>
      </c>
      <c r="R77">
        <v>-309</v>
      </c>
      <c r="T77">
        <v>-7489.8000000000029</v>
      </c>
      <c r="U77">
        <v>-168</v>
      </c>
      <c r="W77">
        <v>11939.8</v>
      </c>
      <c r="X77">
        <v>3564</v>
      </c>
      <c r="AB77">
        <v>61537.8</v>
      </c>
      <c r="AC77">
        <v>1.212133030430077</v>
      </c>
      <c r="AI77">
        <v>61537.8</v>
      </c>
      <c r="AJ77">
        <v>1.212133030430077</v>
      </c>
    </row>
    <row r="78" spans="2:38" x14ac:dyDescent="0.25">
      <c r="B78">
        <v>90365</v>
      </c>
      <c r="C78">
        <v>97996</v>
      </c>
      <c r="D78">
        <v>12271</v>
      </c>
      <c r="E78">
        <v>45808</v>
      </c>
      <c r="F78">
        <v>67014</v>
      </c>
      <c r="H78">
        <v>129991</v>
      </c>
      <c r="J78">
        <f t="shared" si="12"/>
        <v>62690.8</v>
      </c>
      <c r="K78">
        <f t="shared" si="13"/>
        <v>2.0735259400103363</v>
      </c>
      <c r="L78">
        <f t="shared" si="14"/>
        <v>97996</v>
      </c>
      <c r="M78">
        <f t="shared" si="15"/>
        <v>12271</v>
      </c>
      <c r="N78">
        <f t="shared" si="16"/>
        <v>62690.8</v>
      </c>
      <c r="O78">
        <f t="shared" si="17"/>
        <v>85725</v>
      </c>
      <c r="Q78">
        <v>10312</v>
      </c>
      <c r="R78">
        <v>433</v>
      </c>
      <c r="T78">
        <v>-7788.1999999999971</v>
      </c>
      <c r="U78">
        <v>-2083</v>
      </c>
      <c r="W78">
        <v>25111.4</v>
      </c>
      <c r="X78">
        <v>2315.8000000000002</v>
      </c>
      <c r="AF78">
        <v>62690.8</v>
      </c>
      <c r="AG78">
        <v>2.0735259400103363</v>
      </c>
      <c r="AK78">
        <v>62690.8</v>
      </c>
      <c r="AL78">
        <v>2.0735259400103363</v>
      </c>
    </row>
    <row r="79" spans="2:38" x14ac:dyDescent="0.25">
      <c r="B79">
        <v>22924</v>
      </c>
      <c r="C79">
        <v>56111</v>
      </c>
      <c r="D79">
        <v>42158</v>
      </c>
      <c r="E79">
        <v>111032</v>
      </c>
      <c r="F79">
        <v>53581</v>
      </c>
      <c r="H79">
        <v>70732</v>
      </c>
      <c r="J79">
        <f t="shared" si="12"/>
        <v>57161.2</v>
      </c>
      <c r="K79">
        <f t="shared" si="13"/>
        <v>1.2374127904942513</v>
      </c>
      <c r="L79">
        <f t="shared" si="14"/>
        <v>111032</v>
      </c>
      <c r="M79">
        <f t="shared" si="15"/>
        <v>22924</v>
      </c>
      <c r="N79">
        <f t="shared" si="16"/>
        <v>57161.2</v>
      </c>
      <c r="O79">
        <f t="shared" si="17"/>
        <v>88108</v>
      </c>
      <c r="Q79">
        <v>23131</v>
      </c>
      <c r="R79">
        <v>-8244</v>
      </c>
      <c r="T79">
        <v>11429.799999999996</v>
      </c>
      <c r="U79">
        <v>-557</v>
      </c>
      <c r="W79">
        <v>13231.8</v>
      </c>
      <c r="X79">
        <v>4337.8</v>
      </c>
      <c r="Z79">
        <v>57161.2</v>
      </c>
      <c r="AA79">
        <v>1.2374127904942513</v>
      </c>
      <c r="AI79">
        <v>57161.2</v>
      </c>
      <c r="AJ79">
        <v>1.2374127904942513</v>
      </c>
    </row>
    <row r="80" spans="2:38" x14ac:dyDescent="0.25">
      <c r="B80">
        <v>29788</v>
      </c>
      <c r="C80">
        <v>45580</v>
      </c>
      <c r="D80">
        <v>18174</v>
      </c>
      <c r="E80">
        <v>62992</v>
      </c>
      <c r="F80">
        <v>93165</v>
      </c>
      <c r="H80">
        <v>61675</v>
      </c>
      <c r="J80">
        <f t="shared" si="12"/>
        <v>49939.8</v>
      </c>
      <c r="K80">
        <f t="shared" si="13"/>
        <v>1.2349869242568052</v>
      </c>
      <c r="L80">
        <f t="shared" si="14"/>
        <v>93165</v>
      </c>
      <c r="M80">
        <f t="shared" si="15"/>
        <v>18174</v>
      </c>
      <c r="N80">
        <f t="shared" si="16"/>
        <v>49939.8</v>
      </c>
      <c r="O80">
        <f t="shared" si="17"/>
        <v>74991</v>
      </c>
      <c r="Q80">
        <v>14566</v>
      </c>
      <c r="R80">
        <v>1442</v>
      </c>
      <c r="T80">
        <v>6742.2000000000044</v>
      </c>
      <c r="U80">
        <v>-207.39999999999418</v>
      </c>
      <c r="W80">
        <v>9783</v>
      </c>
      <c r="X80">
        <v>897.8</v>
      </c>
      <c r="Z80">
        <v>49939.8</v>
      </c>
      <c r="AA80">
        <v>1.2349869242568052</v>
      </c>
      <c r="AK80">
        <v>49939.8</v>
      </c>
      <c r="AL80">
        <v>1.2349869242568052</v>
      </c>
    </row>
    <row r="81" spans="2:38" x14ac:dyDescent="0.25">
      <c r="B81">
        <v>75603</v>
      </c>
      <c r="C81">
        <v>64862</v>
      </c>
      <c r="D81">
        <v>46256</v>
      </c>
      <c r="E81">
        <v>13189</v>
      </c>
      <c r="F81">
        <v>107079</v>
      </c>
      <c r="H81">
        <v>67511</v>
      </c>
      <c r="J81">
        <f t="shared" si="12"/>
        <v>61397.8</v>
      </c>
      <c r="K81">
        <f t="shared" si="13"/>
        <v>1.099567085465603</v>
      </c>
      <c r="L81">
        <f t="shared" si="14"/>
        <v>107079</v>
      </c>
      <c r="M81">
        <f t="shared" si="15"/>
        <v>13189</v>
      </c>
      <c r="N81">
        <f t="shared" si="16"/>
        <v>61397.8</v>
      </c>
      <c r="O81">
        <f t="shared" si="17"/>
        <v>93890</v>
      </c>
      <c r="Q81">
        <v>-18589</v>
      </c>
      <c r="R81">
        <v>-303</v>
      </c>
      <c r="T81">
        <v>2407</v>
      </c>
      <c r="U81">
        <v>1109.2000000000044</v>
      </c>
      <c r="W81">
        <v>22535.4</v>
      </c>
      <c r="X81">
        <v>3670.8</v>
      </c>
      <c r="AD81">
        <v>61397.8</v>
      </c>
      <c r="AE81">
        <v>1.099567085465603</v>
      </c>
      <c r="AI81">
        <v>61397.8</v>
      </c>
      <c r="AJ81">
        <v>1.099567085465603</v>
      </c>
    </row>
    <row r="82" spans="2:38" x14ac:dyDescent="0.25">
      <c r="B82">
        <v>110713</v>
      </c>
      <c r="C82">
        <v>19800</v>
      </c>
      <c r="D82">
        <v>59023</v>
      </c>
      <c r="E82">
        <v>108487</v>
      </c>
      <c r="F82">
        <v>13576</v>
      </c>
      <c r="H82">
        <v>145195</v>
      </c>
      <c r="J82">
        <f t="shared" si="12"/>
        <v>62319.8</v>
      </c>
      <c r="K82">
        <f t="shared" si="13"/>
        <v>2.3298373871546443</v>
      </c>
      <c r="L82">
        <f t="shared" si="14"/>
        <v>110713</v>
      </c>
      <c r="M82">
        <f t="shared" si="15"/>
        <v>13576</v>
      </c>
      <c r="N82">
        <f t="shared" si="16"/>
        <v>62319.8</v>
      </c>
      <c r="O82">
        <f t="shared" si="17"/>
        <v>97137</v>
      </c>
      <c r="Q82">
        <v>30313</v>
      </c>
      <c r="R82">
        <v>1300</v>
      </c>
      <c r="T82">
        <v>-2255.1999999999971</v>
      </c>
      <c r="U82">
        <v>764.40000000000146</v>
      </c>
      <c r="W82">
        <v>11922.400000000001</v>
      </c>
      <c r="X82">
        <v>1108.3999999999999</v>
      </c>
      <c r="AF82">
        <v>62319.8</v>
      </c>
      <c r="AG82">
        <v>2.3298373871546443</v>
      </c>
      <c r="AK82">
        <v>62319.8</v>
      </c>
      <c r="AL82">
        <v>2.3298373871546443</v>
      </c>
    </row>
    <row r="83" spans="2:38" x14ac:dyDescent="0.25">
      <c r="B83">
        <v>94242</v>
      </c>
      <c r="C83">
        <v>46579</v>
      </c>
      <c r="D83">
        <v>40637</v>
      </c>
      <c r="E83">
        <v>38739</v>
      </c>
      <c r="F83">
        <v>31517</v>
      </c>
      <c r="H83">
        <v>68070</v>
      </c>
      <c r="J83">
        <f t="shared" si="12"/>
        <v>50342.8</v>
      </c>
      <c r="K83">
        <f t="shared" si="13"/>
        <v>1.3521297981041975</v>
      </c>
      <c r="L83">
        <f t="shared" si="14"/>
        <v>94242</v>
      </c>
      <c r="M83">
        <f t="shared" si="15"/>
        <v>31517</v>
      </c>
      <c r="N83">
        <f t="shared" si="16"/>
        <v>50342.8</v>
      </c>
      <c r="O83">
        <f t="shared" si="17"/>
        <v>62725</v>
      </c>
      <c r="Q83">
        <v>-11880</v>
      </c>
      <c r="R83">
        <v>-4150</v>
      </c>
      <c r="T83">
        <v>-22276.399999999994</v>
      </c>
      <c r="U83">
        <v>-2175.1999999999971</v>
      </c>
      <c r="W83">
        <v>30061.599999999999</v>
      </c>
      <c r="X83">
        <v>3738.8</v>
      </c>
      <c r="AB83">
        <v>50342.8</v>
      </c>
      <c r="AC83">
        <v>1.3521297981041975</v>
      </c>
      <c r="AI83">
        <v>50342.8</v>
      </c>
      <c r="AJ83">
        <v>1.3521297981041975</v>
      </c>
    </row>
    <row r="84" spans="2:38" x14ac:dyDescent="0.25">
      <c r="B84">
        <v>86374</v>
      </c>
      <c r="C84">
        <v>16684</v>
      </c>
      <c r="D84">
        <v>84615</v>
      </c>
      <c r="E84">
        <v>110784</v>
      </c>
      <c r="F84">
        <v>104359</v>
      </c>
      <c r="H84">
        <v>102481</v>
      </c>
      <c r="J84">
        <f t="shared" si="12"/>
        <v>80563.199999999997</v>
      </c>
      <c r="K84">
        <f t="shared" si="13"/>
        <v>1.2720572171909756</v>
      </c>
      <c r="L84">
        <f t="shared" si="14"/>
        <v>110784</v>
      </c>
      <c r="M84">
        <f t="shared" si="15"/>
        <v>16684</v>
      </c>
      <c r="N84">
        <f t="shared" si="16"/>
        <v>80563.199999999997</v>
      </c>
      <c r="O84">
        <f t="shared" si="17"/>
        <v>94100</v>
      </c>
      <c r="Q84">
        <v>-15476</v>
      </c>
      <c r="R84">
        <v>3349</v>
      </c>
      <c r="T84">
        <v>11437.199999999997</v>
      </c>
      <c r="U84">
        <v>61.399999999994179</v>
      </c>
      <c r="W84">
        <v>19952.400000000001</v>
      </c>
      <c r="X84">
        <v>1612.6000000000001</v>
      </c>
      <c r="AF84">
        <v>80563.199999999997</v>
      </c>
      <c r="AG84">
        <v>1.2720572171909756</v>
      </c>
      <c r="AI84">
        <v>80563.199999999997</v>
      </c>
      <c r="AJ84">
        <v>1.2720572171909756</v>
      </c>
    </row>
    <row r="85" spans="2:38" x14ac:dyDescent="0.25">
      <c r="B85">
        <v>89135</v>
      </c>
      <c r="C85">
        <v>52974</v>
      </c>
      <c r="D85">
        <v>76760</v>
      </c>
      <c r="E85">
        <v>99137</v>
      </c>
      <c r="F85">
        <v>111830</v>
      </c>
      <c r="H85">
        <v>129823</v>
      </c>
      <c r="J85">
        <f t="shared" si="12"/>
        <v>85967.2</v>
      </c>
      <c r="K85">
        <f t="shared" si="13"/>
        <v>1.5101457299993486</v>
      </c>
      <c r="L85">
        <f t="shared" si="14"/>
        <v>111830</v>
      </c>
      <c r="M85">
        <f t="shared" si="15"/>
        <v>52974</v>
      </c>
      <c r="N85">
        <f t="shared" si="16"/>
        <v>85967.2</v>
      </c>
      <c r="O85">
        <f t="shared" si="17"/>
        <v>58856</v>
      </c>
      <c r="Q85">
        <v>-27863</v>
      </c>
      <c r="R85">
        <v>-8086</v>
      </c>
      <c r="T85">
        <v>-20649.199999999997</v>
      </c>
      <c r="U85">
        <v>-3067.1999999999971</v>
      </c>
      <c r="W85">
        <v>24535.599999999999</v>
      </c>
      <c r="X85">
        <v>3183.5999999999995</v>
      </c>
      <c r="AF85">
        <v>85967.2</v>
      </c>
      <c r="AG85">
        <v>1.5101457299993486</v>
      </c>
      <c r="AK85">
        <v>85967.2</v>
      </c>
      <c r="AL85">
        <v>1.5101457299993486</v>
      </c>
    </row>
    <row r="86" spans="2:38" x14ac:dyDescent="0.25">
      <c r="B86">
        <v>44669</v>
      </c>
      <c r="C86">
        <v>60560</v>
      </c>
      <c r="D86">
        <v>72406</v>
      </c>
      <c r="E86">
        <v>75309</v>
      </c>
      <c r="F86">
        <v>111636</v>
      </c>
      <c r="H86">
        <v>122471</v>
      </c>
      <c r="J86">
        <f t="shared" si="12"/>
        <v>72916</v>
      </c>
      <c r="K86">
        <f t="shared" si="13"/>
        <v>1.6796176422184432</v>
      </c>
      <c r="L86">
        <f t="shared" si="14"/>
        <v>111636</v>
      </c>
      <c r="M86">
        <f t="shared" si="15"/>
        <v>44669</v>
      </c>
      <c r="N86">
        <f t="shared" si="16"/>
        <v>72916</v>
      </c>
      <c r="O86">
        <f t="shared" si="17"/>
        <v>66967</v>
      </c>
      <c r="Q86">
        <v>3284</v>
      </c>
      <c r="R86">
        <v>-1288</v>
      </c>
      <c r="T86">
        <v>8095</v>
      </c>
      <c r="U86">
        <v>-1805.8000000000029</v>
      </c>
      <c r="W86">
        <v>10345</v>
      </c>
      <c r="X86">
        <v>2973.8</v>
      </c>
      <c r="AF86">
        <v>72916</v>
      </c>
      <c r="AG86">
        <v>1.6796176422184432</v>
      </c>
      <c r="AK86">
        <v>72916</v>
      </c>
      <c r="AL86">
        <v>1.6796176422184432</v>
      </c>
    </row>
    <row r="87" spans="2:38" x14ac:dyDescent="0.25">
      <c r="B87">
        <v>101868</v>
      </c>
      <c r="C87">
        <v>76998</v>
      </c>
      <c r="D87">
        <v>80491</v>
      </c>
      <c r="E87">
        <v>111243</v>
      </c>
      <c r="F87">
        <v>97424</v>
      </c>
      <c r="H87">
        <v>137743</v>
      </c>
      <c r="J87">
        <f t="shared" si="12"/>
        <v>93604.800000000003</v>
      </c>
      <c r="K87">
        <f t="shared" si="13"/>
        <v>1.4715377843871253</v>
      </c>
      <c r="L87">
        <f t="shared" si="14"/>
        <v>111243</v>
      </c>
      <c r="M87">
        <f t="shared" si="15"/>
        <v>76998</v>
      </c>
      <c r="N87">
        <f t="shared" si="16"/>
        <v>93604.800000000003</v>
      </c>
      <c r="O87">
        <f t="shared" si="17"/>
        <v>34245</v>
      </c>
      <c r="Q87">
        <v>-5306</v>
      </c>
      <c r="R87">
        <v>-31</v>
      </c>
      <c r="T87">
        <v>-10379.399999999994</v>
      </c>
      <c r="U87">
        <v>-336.19999999999709</v>
      </c>
      <c r="W87">
        <v>12617</v>
      </c>
      <c r="X87">
        <v>3302.6</v>
      </c>
      <c r="AB87">
        <v>93604.800000000003</v>
      </c>
      <c r="AC87">
        <v>1.4715377843871253</v>
      </c>
      <c r="AI87">
        <v>93604.800000000003</v>
      </c>
      <c r="AJ87">
        <v>1.4715377843871253</v>
      </c>
    </row>
    <row r="88" spans="2:38" x14ac:dyDescent="0.25">
      <c r="B88">
        <v>108826</v>
      </c>
      <c r="C88">
        <v>111746</v>
      </c>
      <c r="D88">
        <v>110721</v>
      </c>
      <c r="E88">
        <v>33892</v>
      </c>
      <c r="F88">
        <v>43749</v>
      </c>
      <c r="H88">
        <v>145887</v>
      </c>
      <c r="J88">
        <f t="shared" si="12"/>
        <v>81786.8</v>
      </c>
      <c r="K88">
        <f t="shared" si="13"/>
        <v>1.7837474995965119</v>
      </c>
      <c r="L88">
        <f t="shared" si="14"/>
        <v>111746</v>
      </c>
      <c r="M88">
        <f t="shared" si="15"/>
        <v>33892</v>
      </c>
      <c r="N88">
        <f t="shared" si="16"/>
        <v>81786.8</v>
      </c>
      <c r="O88">
        <f t="shared" si="17"/>
        <v>77854</v>
      </c>
      <c r="Q88">
        <v>36909</v>
      </c>
      <c r="R88">
        <v>-5749</v>
      </c>
      <c r="T88">
        <v>14505.800000000003</v>
      </c>
      <c r="U88">
        <v>843</v>
      </c>
      <c r="W88">
        <v>23395.800000000003</v>
      </c>
      <c r="X88">
        <v>1183.3999999999999</v>
      </c>
      <c r="AF88">
        <v>81786.8</v>
      </c>
      <c r="AG88">
        <v>1.7837474995965119</v>
      </c>
      <c r="AK88">
        <v>81786.8</v>
      </c>
      <c r="AL88">
        <v>1.7837474995965119</v>
      </c>
    </row>
    <row r="89" spans="2:38" x14ac:dyDescent="0.25">
      <c r="B89">
        <v>93328</v>
      </c>
      <c r="C89">
        <v>16661</v>
      </c>
      <c r="D89">
        <v>107680</v>
      </c>
      <c r="E89">
        <v>94745</v>
      </c>
      <c r="F89">
        <v>6206</v>
      </c>
      <c r="H89">
        <v>118216</v>
      </c>
      <c r="J89">
        <f t="shared" si="12"/>
        <v>63724</v>
      </c>
      <c r="K89">
        <f t="shared" si="13"/>
        <v>1.8551252275437826</v>
      </c>
      <c r="L89">
        <f t="shared" si="14"/>
        <v>107680</v>
      </c>
      <c r="M89">
        <f t="shared" si="15"/>
        <v>6206</v>
      </c>
      <c r="N89">
        <f t="shared" si="16"/>
        <v>63724</v>
      </c>
      <c r="O89">
        <f t="shared" si="17"/>
        <v>101474</v>
      </c>
      <c r="Q89">
        <v>15511</v>
      </c>
      <c r="R89">
        <v>-5036</v>
      </c>
      <c r="T89">
        <v>-11650.399999999994</v>
      </c>
      <c r="U89">
        <v>-1792.8000000000029</v>
      </c>
      <c r="W89">
        <v>15032</v>
      </c>
      <c r="X89">
        <v>3450.8</v>
      </c>
      <c r="AB89">
        <v>63724</v>
      </c>
      <c r="AC89">
        <v>1.8551252275437826</v>
      </c>
      <c r="AK89">
        <v>63724</v>
      </c>
      <c r="AL89">
        <v>1.8551252275437826</v>
      </c>
    </row>
    <row r="90" spans="2:38" x14ac:dyDescent="0.25">
      <c r="B90">
        <v>55193</v>
      </c>
      <c r="C90">
        <v>44384</v>
      </c>
      <c r="D90">
        <v>76908</v>
      </c>
      <c r="E90">
        <v>103092</v>
      </c>
      <c r="F90">
        <v>101266</v>
      </c>
      <c r="H90">
        <v>121955</v>
      </c>
      <c r="J90">
        <f t="shared" si="12"/>
        <v>76168.600000000006</v>
      </c>
      <c r="K90">
        <f t="shared" si="13"/>
        <v>1.6011190963205308</v>
      </c>
      <c r="L90">
        <f t="shared" si="14"/>
        <v>103092</v>
      </c>
      <c r="M90">
        <f t="shared" si="15"/>
        <v>44384</v>
      </c>
      <c r="N90">
        <f t="shared" si="16"/>
        <v>76168.600000000006</v>
      </c>
      <c r="O90">
        <f t="shared" si="17"/>
        <v>58708</v>
      </c>
      <c r="Q90">
        <v>-17896</v>
      </c>
      <c r="R90">
        <v>-1039</v>
      </c>
      <c r="T90">
        <v>-24765.199999999997</v>
      </c>
      <c r="U90">
        <v>-923.39999999999418</v>
      </c>
      <c r="W90">
        <v>35751.599999999999</v>
      </c>
      <c r="X90">
        <v>928.19999999999993</v>
      </c>
      <c r="AB90">
        <v>76168.600000000006</v>
      </c>
      <c r="AC90">
        <v>1.6011190963205308</v>
      </c>
      <c r="AK90">
        <v>76168.600000000006</v>
      </c>
      <c r="AL90">
        <v>1.6011190963205308</v>
      </c>
    </row>
    <row r="91" spans="2:38" x14ac:dyDescent="0.25">
      <c r="B91">
        <v>41308</v>
      </c>
      <c r="C91">
        <v>32061</v>
      </c>
      <c r="D91">
        <v>102812</v>
      </c>
      <c r="E91">
        <v>11106</v>
      </c>
      <c r="F91">
        <v>12661</v>
      </c>
      <c r="H91">
        <v>52484</v>
      </c>
      <c r="J91">
        <f t="shared" si="12"/>
        <v>39989.599999999999</v>
      </c>
      <c r="K91">
        <f t="shared" si="13"/>
        <v>1.3124412347210275</v>
      </c>
      <c r="L91">
        <f t="shared" si="14"/>
        <v>102812</v>
      </c>
      <c r="M91">
        <f t="shared" si="15"/>
        <v>11106</v>
      </c>
      <c r="N91">
        <f t="shared" si="16"/>
        <v>39989.599999999999</v>
      </c>
      <c r="O91">
        <f t="shared" si="17"/>
        <v>91706</v>
      </c>
      <c r="Q91">
        <v>-9262</v>
      </c>
      <c r="R91">
        <v>-4968</v>
      </c>
      <c r="T91">
        <v>-3257.2000000000044</v>
      </c>
      <c r="U91">
        <v>4225.1999999999971</v>
      </c>
      <c r="W91">
        <v>12795.6</v>
      </c>
      <c r="X91">
        <v>6806.8000000000011</v>
      </c>
      <c r="Z91">
        <v>39989.599999999999</v>
      </c>
      <c r="AA91">
        <v>1.3124412347210275</v>
      </c>
      <c r="AI91">
        <v>39989.599999999999</v>
      </c>
      <c r="AJ91">
        <v>1.3124412347210275</v>
      </c>
    </row>
    <row r="92" spans="2:38" x14ac:dyDescent="0.25">
      <c r="B92">
        <v>105808</v>
      </c>
      <c r="C92">
        <v>20875</v>
      </c>
      <c r="D92">
        <v>81189</v>
      </c>
      <c r="E92">
        <v>50020</v>
      </c>
      <c r="F92">
        <v>7178</v>
      </c>
      <c r="H92">
        <v>54260</v>
      </c>
      <c r="J92">
        <f t="shared" si="12"/>
        <v>53014</v>
      </c>
      <c r="K92">
        <f t="shared" si="13"/>
        <v>1.0235032255630587</v>
      </c>
      <c r="L92">
        <f t="shared" si="14"/>
        <v>105808</v>
      </c>
      <c r="M92">
        <f t="shared" si="15"/>
        <v>7178</v>
      </c>
      <c r="N92">
        <f t="shared" si="16"/>
        <v>53014</v>
      </c>
      <c r="O92">
        <f t="shared" si="17"/>
        <v>98630</v>
      </c>
      <c r="Q92">
        <v>-5149</v>
      </c>
      <c r="R92">
        <v>-9892</v>
      </c>
      <c r="T92">
        <v>1255.5999999999985</v>
      </c>
      <c r="U92">
        <v>-21</v>
      </c>
      <c r="W92">
        <v>22309.599999999999</v>
      </c>
      <c r="X92">
        <v>216.2</v>
      </c>
      <c r="Z92">
        <v>53014</v>
      </c>
      <c r="AA92">
        <v>1.0235032255630587</v>
      </c>
      <c r="AI92">
        <v>53014</v>
      </c>
      <c r="AJ92">
        <v>1.0235032255630587</v>
      </c>
    </row>
    <row r="93" spans="2:38" x14ac:dyDescent="0.25">
      <c r="B93">
        <v>20108</v>
      </c>
      <c r="C93">
        <v>34697</v>
      </c>
      <c r="D93">
        <v>34007</v>
      </c>
      <c r="E93">
        <v>74211</v>
      </c>
      <c r="F93">
        <v>59768</v>
      </c>
      <c r="H93">
        <v>102182</v>
      </c>
      <c r="J93">
        <f t="shared" si="12"/>
        <v>44558.2</v>
      </c>
      <c r="K93">
        <f t="shared" si="13"/>
        <v>2.2932254893599833</v>
      </c>
      <c r="L93">
        <f t="shared" si="14"/>
        <v>74211</v>
      </c>
      <c r="M93">
        <f t="shared" si="15"/>
        <v>20108</v>
      </c>
      <c r="N93">
        <f t="shared" si="16"/>
        <v>44558.2</v>
      </c>
      <c r="O93">
        <f t="shared" si="17"/>
        <v>54103</v>
      </c>
      <c r="Q93">
        <v>39329</v>
      </c>
      <c r="R93">
        <v>-5312</v>
      </c>
      <c r="T93">
        <v>9527.7999999999956</v>
      </c>
      <c r="U93">
        <v>-1065.2000000000044</v>
      </c>
      <c r="W93">
        <v>42395.4</v>
      </c>
      <c r="X93">
        <v>5143.5999999999995</v>
      </c>
      <c r="AD93">
        <v>44558.2</v>
      </c>
      <c r="AE93">
        <v>2.2932254893599833</v>
      </c>
      <c r="AK93">
        <v>44558.2</v>
      </c>
      <c r="AL93">
        <v>2.2932254893599833</v>
      </c>
    </row>
    <row r="94" spans="2:38" x14ac:dyDescent="0.25">
      <c r="B94">
        <v>20299</v>
      </c>
      <c r="C94">
        <v>58708</v>
      </c>
      <c r="D94">
        <v>60715</v>
      </c>
      <c r="E94">
        <v>28033</v>
      </c>
      <c r="F94">
        <v>41442</v>
      </c>
      <c r="H94">
        <v>103629</v>
      </c>
      <c r="J94">
        <f t="shared" si="12"/>
        <v>41839.4</v>
      </c>
      <c r="K94">
        <f t="shared" si="13"/>
        <v>2.4768280615878813</v>
      </c>
      <c r="L94">
        <f t="shared" si="14"/>
        <v>60715</v>
      </c>
      <c r="M94">
        <f t="shared" si="15"/>
        <v>20299</v>
      </c>
      <c r="N94">
        <f t="shared" si="16"/>
        <v>41839.4</v>
      </c>
      <c r="O94">
        <f t="shared" si="17"/>
        <v>40416</v>
      </c>
      <c r="Q94">
        <v>5721</v>
      </c>
      <c r="R94">
        <v>2836</v>
      </c>
      <c r="T94">
        <v>-11468.799999999996</v>
      </c>
      <c r="U94">
        <v>-342.19999999999709</v>
      </c>
      <c r="W94">
        <v>26586</v>
      </c>
      <c r="X94">
        <v>723.00000000000011</v>
      </c>
      <c r="AD94">
        <v>41839.4</v>
      </c>
      <c r="AE94">
        <v>2.4768280615878813</v>
      </c>
      <c r="AK94">
        <v>41839.4</v>
      </c>
      <c r="AL94">
        <v>2.4768280615878813</v>
      </c>
    </row>
    <row r="95" spans="2:38" x14ac:dyDescent="0.25">
      <c r="B95">
        <v>116427</v>
      </c>
      <c r="C95">
        <v>38180</v>
      </c>
      <c r="D95">
        <v>88337</v>
      </c>
      <c r="E95">
        <v>51830</v>
      </c>
      <c r="F95">
        <v>61377</v>
      </c>
      <c r="H95">
        <v>115797</v>
      </c>
      <c r="J95">
        <f t="shared" si="12"/>
        <v>71230.2</v>
      </c>
      <c r="K95">
        <f t="shared" si="13"/>
        <v>1.6256728185516818</v>
      </c>
      <c r="L95">
        <f t="shared" si="14"/>
        <v>116427</v>
      </c>
      <c r="M95">
        <f t="shared" si="15"/>
        <v>38180</v>
      </c>
      <c r="N95">
        <f t="shared" si="16"/>
        <v>71230.2</v>
      </c>
      <c r="O95">
        <f t="shared" si="17"/>
        <v>78247</v>
      </c>
      <c r="Q95">
        <v>-18273</v>
      </c>
      <c r="R95">
        <v>3861</v>
      </c>
      <c r="T95">
        <v>-10195.800000000003</v>
      </c>
      <c r="U95">
        <v>2606.1999999999971</v>
      </c>
      <c r="W95">
        <v>32481.800000000003</v>
      </c>
      <c r="X95">
        <v>3618.9999999999995</v>
      </c>
      <c r="AF95">
        <v>71230.2</v>
      </c>
      <c r="AG95">
        <v>1.6256728185516818</v>
      </c>
      <c r="AI95">
        <v>71230.2</v>
      </c>
      <c r="AJ95">
        <v>1.6256728185516818</v>
      </c>
    </row>
    <row r="96" spans="2:38" x14ac:dyDescent="0.25">
      <c r="B96">
        <v>7823</v>
      </c>
      <c r="C96">
        <v>64059</v>
      </c>
      <c r="D96">
        <v>93381</v>
      </c>
      <c r="E96">
        <v>103107</v>
      </c>
      <c r="F96">
        <v>90565</v>
      </c>
      <c r="H96">
        <v>89861</v>
      </c>
      <c r="J96">
        <f t="shared" si="12"/>
        <v>71787</v>
      </c>
      <c r="K96">
        <f t="shared" si="13"/>
        <v>1.25177260506777</v>
      </c>
      <c r="L96">
        <f t="shared" si="14"/>
        <v>103107</v>
      </c>
      <c r="M96">
        <f t="shared" si="15"/>
        <v>7823</v>
      </c>
      <c r="N96">
        <f t="shared" si="16"/>
        <v>71787</v>
      </c>
      <c r="O96">
        <f t="shared" si="17"/>
        <v>95284</v>
      </c>
      <c r="Q96">
        <v>4991</v>
      </c>
      <c r="R96">
        <v>175</v>
      </c>
      <c r="T96">
        <v>8540.4000000000015</v>
      </c>
      <c r="U96">
        <v>-1077.3999999999942</v>
      </c>
      <c r="W96">
        <v>17750.800000000003</v>
      </c>
      <c r="X96">
        <v>4781.3999999999996</v>
      </c>
      <c r="AB96">
        <v>71787</v>
      </c>
      <c r="AC96">
        <v>1.25177260506777</v>
      </c>
      <c r="AI96">
        <v>71787</v>
      </c>
      <c r="AJ96">
        <v>1.25177260506777</v>
      </c>
    </row>
    <row r="97" spans="2:38" x14ac:dyDescent="0.25">
      <c r="B97">
        <v>67885</v>
      </c>
      <c r="C97">
        <v>65848</v>
      </c>
      <c r="D97">
        <v>51762</v>
      </c>
      <c r="E97">
        <v>110318</v>
      </c>
      <c r="F97">
        <v>108610</v>
      </c>
      <c r="H97">
        <v>106996</v>
      </c>
      <c r="J97">
        <f t="shared" si="12"/>
        <v>80884.600000000006</v>
      </c>
      <c r="K97">
        <f t="shared" si="13"/>
        <v>1.3228228859387323</v>
      </c>
      <c r="L97">
        <f t="shared" si="14"/>
        <v>110318</v>
      </c>
      <c r="M97">
        <f t="shared" si="15"/>
        <v>51762</v>
      </c>
      <c r="N97">
        <f t="shared" si="16"/>
        <v>80884.600000000006</v>
      </c>
      <c r="O97">
        <f t="shared" si="17"/>
        <v>58556</v>
      </c>
      <c r="Q97">
        <v>-3827</v>
      </c>
      <c r="R97">
        <v>2524</v>
      </c>
      <c r="T97">
        <v>-4674.1999999999971</v>
      </c>
      <c r="U97">
        <v>2199.6000000000058</v>
      </c>
      <c r="W97">
        <v>14474.199999999999</v>
      </c>
      <c r="X97">
        <v>2199.6</v>
      </c>
      <c r="AB97">
        <v>80884.600000000006</v>
      </c>
      <c r="AC97">
        <v>1.3228228859387323</v>
      </c>
      <c r="AI97">
        <v>80884.600000000006</v>
      </c>
      <c r="AJ97">
        <v>1.3228228859387323</v>
      </c>
    </row>
    <row r="98" spans="2:38" x14ac:dyDescent="0.25">
      <c r="B98">
        <v>104471</v>
      </c>
      <c r="C98">
        <v>62750</v>
      </c>
      <c r="D98">
        <v>54486</v>
      </c>
      <c r="E98">
        <v>64059</v>
      </c>
      <c r="F98">
        <v>64746</v>
      </c>
      <c r="H98">
        <v>83308</v>
      </c>
      <c r="J98">
        <f t="shared" si="12"/>
        <v>70102.399999999994</v>
      </c>
      <c r="K98">
        <f t="shared" ref="K98:K129" si="18">H98/J98</f>
        <v>1.1883758615967499</v>
      </c>
      <c r="L98">
        <f t="shared" si="14"/>
        <v>104471</v>
      </c>
      <c r="M98">
        <f t="shared" si="15"/>
        <v>54486</v>
      </c>
      <c r="N98">
        <f t="shared" si="16"/>
        <v>70102.399999999994</v>
      </c>
      <c r="O98">
        <f t="shared" si="17"/>
        <v>49985</v>
      </c>
      <c r="Q98">
        <v>-11771</v>
      </c>
      <c r="R98">
        <v>-530</v>
      </c>
      <c r="T98">
        <v>-1188.4000000000087</v>
      </c>
      <c r="U98">
        <v>1163</v>
      </c>
      <c r="W98">
        <v>12757.2</v>
      </c>
      <c r="X98">
        <v>1959</v>
      </c>
      <c r="AB98">
        <v>70102.399999999994</v>
      </c>
      <c r="AC98">
        <v>1.1883758615967499</v>
      </c>
      <c r="AI98">
        <v>70102.399999999994</v>
      </c>
      <c r="AJ98">
        <v>1.1883758615967499</v>
      </c>
    </row>
    <row r="99" spans="2:38" x14ac:dyDescent="0.25">
      <c r="B99">
        <v>87891</v>
      </c>
      <c r="C99">
        <v>109552</v>
      </c>
      <c r="D99">
        <v>52981</v>
      </c>
      <c r="E99">
        <v>91114</v>
      </c>
      <c r="F99">
        <v>104989</v>
      </c>
      <c r="H99">
        <v>93854</v>
      </c>
      <c r="J99">
        <f t="shared" si="12"/>
        <v>89305.4</v>
      </c>
      <c r="K99">
        <f t="shared" si="18"/>
        <v>1.0509330902722569</v>
      </c>
      <c r="L99">
        <f t="shared" si="14"/>
        <v>109552</v>
      </c>
      <c r="M99">
        <f t="shared" si="15"/>
        <v>52981</v>
      </c>
      <c r="N99">
        <f t="shared" si="16"/>
        <v>89305.4</v>
      </c>
      <c r="O99">
        <f t="shared" si="17"/>
        <v>56571</v>
      </c>
      <c r="Q99">
        <v>-8113</v>
      </c>
      <c r="R99">
        <v>-4979</v>
      </c>
      <c r="T99">
        <v>-9808</v>
      </c>
      <c r="U99">
        <v>631</v>
      </c>
      <c r="W99">
        <v>10677.2</v>
      </c>
      <c r="X99">
        <v>937.8</v>
      </c>
      <c r="AB99">
        <v>89305.4</v>
      </c>
      <c r="AC99">
        <v>1.0509330902722569</v>
      </c>
      <c r="AI99">
        <v>89305.4</v>
      </c>
      <c r="AJ99">
        <v>1.0509330902722569</v>
      </c>
    </row>
    <row r="100" spans="2:38" x14ac:dyDescent="0.25">
      <c r="B100">
        <v>18758</v>
      </c>
      <c r="C100">
        <v>42686</v>
      </c>
      <c r="D100">
        <v>23087</v>
      </c>
      <c r="E100">
        <v>101890</v>
      </c>
      <c r="F100">
        <v>70617</v>
      </c>
      <c r="H100">
        <v>150121</v>
      </c>
      <c r="J100">
        <f t="shared" si="12"/>
        <v>51407.6</v>
      </c>
      <c r="K100">
        <f t="shared" si="18"/>
        <v>2.9202102412872804</v>
      </c>
      <c r="L100">
        <f t="shared" si="14"/>
        <v>101890</v>
      </c>
      <c r="M100">
        <f t="shared" si="15"/>
        <v>18758</v>
      </c>
      <c r="N100">
        <f t="shared" si="16"/>
        <v>51407.6</v>
      </c>
      <c r="O100">
        <f t="shared" si="17"/>
        <v>83132</v>
      </c>
      <c r="Q100">
        <v>41266</v>
      </c>
      <c r="R100">
        <v>2432</v>
      </c>
      <c r="T100">
        <v>-5320</v>
      </c>
      <c r="U100">
        <v>-834</v>
      </c>
      <c r="W100">
        <v>12029.600000000002</v>
      </c>
      <c r="X100">
        <v>2044.8000000000002</v>
      </c>
      <c r="AD100">
        <v>51407.6</v>
      </c>
      <c r="AE100">
        <v>2.9202102412872804</v>
      </c>
      <c r="AK100">
        <v>51407.6</v>
      </c>
      <c r="AL100">
        <v>2.9202102412872804</v>
      </c>
    </row>
    <row r="101" spans="2:38" x14ac:dyDescent="0.25">
      <c r="B101">
        <v>93461</v>
      </c>
      <c r="C101">
        <v>62198</v>
      </c>
      <c r="D101">
        <v>70046</v>
      </c>
      <c r="E101">
        <v>115608</v>
      </c>
      <c r="F101">
        <v>86597</v>
      </c>
      <c r="H101">
        <v>130177</v>
      </c>
      <c r="J101">
        <f t="shared" si="12"/>
        <v>85582</v>
      </c>
      <c r="K101">
        <f t="shared" si="18"/>
        <v>1.5210791988969643</v>
      </c>
      <c r="L101">
        <f t="shared" si="14"/>
        <v>115608</v>
      </c>
      <c r="M101">
        <f t="shared" si="15"/>
        <v>62198</v>
      </c>
      <c r="N101">
        <f t="shared" si="16"/>
        <v>85582</v>
      </c>
      <c r="O101">
        <f t="shared" si="17"/>
        <v>53410</v>
      </c>
      <c r="Q101">
        <v>-5492</v>
      </c>
      <c r="R101">
        <v>2990</v>
      </c>
      <c r="T101">
        <v>220</v>
      </c>
      <c r="U101">
        <v>3030.8000000000029</v>
      </c>
      <c r="W101">
        <v>25148.400000000001</v>
      </c>
      <c r="X101">
        <v>3164</v>
      </c>
      <c r="AF101">
        <v>85582</v>
      </c>
      <c r="AG101">
        <v>1.5210791988969643</v>
      </c>
      <c r="AK101">
        <v>85582</v>
      </c>
      <c r="AL101">
        <v>1.5210791988969643</v>
      </c>
    </row>
    <row r="103" spans="2:38" x14ac:dyDescent="0.25">
      <c r="B103">
        <v>3020297</v>
      </c>
      <c r="C103">
        <v>2900233</v>
      </c>
      <c r="D103">
        <v>3129995</v>
      </c>
      <c r="E103">
        <v>3256175</v>
      </c>
      <c r="F103">
        <v>3102469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495BA-B5CB-4124-9AA0-937419D032FD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51714</v>
      </c>
      <c r="C2">
        <v>74216</v>
      </c>
      <c r="D2">
        <v>95276</v>
      </c>
      <c r="E2">
        <v>89101</v>
      </c>
      <c r="F2">
        <v>73974</v>
      </c>
      <c r="H2">
        <v>146318</v>
      </c>
      <c r="J2">
        <f t="shared" ref="J2:J33" si="0">AVERAGE(B2:F2)</f>
        <v>76856.2</v>
      </c>
      <c r="K2">
        <f t="shared" ref="K2:K33" si="1">H2/J2</f>
        <v>1.9037891542907404</v>
      </c>
      <c r="L2">
        <f t="shared" ref="L2:L33" si="2">MAX(B2:F2)</f>
        <v>95276</v>
      </c>
      <c r="M2">
        <f t="shared" ref="M2:M33" si="3">MIN(B2:F2)</f>
        <v>51714</v>
      </c>
      <c r="N2">
        <f t="shared" ref="N2:N33" si="4">AVERAGE(B2:F2)</f>
        <v>76856.2</v>
      </c>
      <c r="O2">
        <f t="shared" ref="O2:O33" si="5">L2-M2</f>
        <v>43562</v>
      </c>
      <c r="Q2">
        <v>-5095</v>
      </c>
      <c r="R2">
        <v>-2</v>
      </c>
      <c r="T2">
        <v>-18444.199999999997</v>
      </c>
      <c r="U2">
        <v>-1450</v>
      </c>
      <c r="W2">
        <v>18444.2</v>
      </c>
      <c r="X2">
        <v>3019.2000000000003</v>
      </c>
      <c r="AF2">
        <v>76856.2</v>
      </c>
      <c r="AG2">
        <v>1.9037891542907404</v>
      </c>
      <c r="AK2">
        <v>76856.2</v>
      </c>
      <c r="AL2">
        <v>1.9037891542907404</v>
      </c>
    </row>
    <row r="3" spans="1:38" x14ac:dyDescent="0.25">
      <c r="B3">
        <v>55406</v>
      </c>
      <c r="C3">
        <v>55424</v>
      </c>
      <c r="D3">
        <v>16172</v>
      </c>
      <c r="E3">
        <v>36211</v>
      </c>
      <c r="F3">
        <v>87078</v>
      </c>
      <c r="H3">
        <v>73626</v>
      </c>
      <c r="J3">
        <f t="shared" si="0"/>
        <v>50058.2</v>
      </c>
      <c r="K3">
        <f t="shared" si="1"/>
        <v>1.4708079795118483</v>
      </c>
      <c r="L3">
        <f t="shared" si="2"/>
        <v>87078</v>
      </c>
      <c r="M3">
        <f t="shared" si="3"/>
        <v>16172</v>
      </c>
      <c r="N3">
        <f t="shared" si="4"/>
        <v>50058.2</v>
      </c>
      <c r="O3">
        <f t="shared" si="5"/>
        <v>70906</v>
      </c>
      <c r="Q3">
        <v>12372</v>
      </c>
      <c r="R3">
        <v>481</v>
      </c>
      <c r="T3">
        <v>-1724.8000000000029</v>
      </c>
      <c r="U3">
        <v>268.79999999999563</v>
      </c>
      <c r="W3">
        <v>32354.400000000005</v>
      </c>
      <c r="X3">
        <v>2122</v>
      </c>
      <c r="Z3">
        <v>50058.2</v>
      </c>
      <c r="AA3">
        <v>1.4708079795118483</v>
      </c>
      <c r="AK3">
        <v>50058.2</v>
      </c>
      <c r="AL3">
        <v>1.4708079795118483</v>
      </c>
    </row>
    <row r="4" spans="1:38" x14ac:dyDescent="0.25">
      <c r="B4">
        <v>101711</v>
      </c>
      <c r="C4">
        <v>88248</v>
      </c>
      <c r="D4">
        <v>68471</v>
      </c>
      <c r="E4">
        <v>64369</v>
      </c>
      <c r="F4">
        <v>32989</v>
      </c>
      <c r="H4">
        <v>118892</v>
      </c>
      <c r="J4">
        <f t="shared" si="0"/>
        <v>71157.600000000006</v>
      </c>
      <c r="K4">
        <f t="shared" si="1"/>
        <v>1.6708264472101362</v>
      </c>
      <c r="L4">
        <f t="shared" si="2"/>
        <v>101711</v>
      </c>
      <c r="M4">
        <f t="shared" si="3"/>
        <v>32989</v>
      </c>
      <c r="N4">
        <f t="shared" si="4"/>
        <v>71157.600000000006</v>
      </c>
      <c r="O4">
        <f t="shared" si="5"/>
        <v>68722</v>
      </c>
      <c r="Q4">
        <v>4871</v>
      </c>
      <c r="R4">
        <v>5863</v>
      </c>
      <c r="T4">
        <v>11551.800000000003</v>
      </c>
      <c r="U4">
        <v>1806.2000000000116</v>
      </c>
      <c r="W4">
        <v>25404.199999999997</v>
      </c>
      <c r="X4">
        <v>3442.5999999999995</v>
      </c>
      <c r="AD4">
        <v>71157.600000000006</v>
      </c>
      <c r="AE4">
        <v>1.6708264472101362</v>
      </c>
      <c r="AK4">
        <v>71157.600000000006</v>
      </c>
      <c r="AL4">
        <v>1.6708264472101362</v>
      </c>
    </row>
    <row r="5" spans="1:38" x14ac:dyDescent="0.25">
      <c r="B5">
        <v>63392</v>
      </c>
      <c r="C5">
        <v>110221</v>
      </c>
      <c r="D5">
        <v>96201</v>
      </c>
      <c r="E5">
        <v>103453</v>
      </c>
      <c r="F5">
        <v>64636</v>
      </c>
      <c r="H5">
        <v>123889</v>
      </c>
      <c r="J5">
        <f t="shared" si="0"/>
        <v>87580.6</v>
      </c>
      <c r="K5">
        <f t="shared" si="1"/>
        <v>1.414571263498994</v>
      </c>
      <c r="L5">
        <f t="shared" si="2"/>
        <v>110221</v>
      </c>
      <c r="M5">
        <f t="shared" si="3"/>
        <v>63392</v>
      </c>
      <c r="N5">
        <f t="shared" si="4"/>
        <v>87580.6</v>
      </c>
      <c r="O5">
        <f t="shared" si="5"/>
        <v>46829</v>
      </c>
      <c r="Q5">
        <v>-13256</v>
      </c>
      <c r="R5">
        <v>-1947</v>
      </c>
      <c r="T5">
        <v>10853.200000000012</v>
      </c>
      <c r="U5">
        <v>130.20000000001164</v>
      </c>
      <c r="W5">
        <v>14390.4</v>
      </c>
      <c r="X5">
        <v>142.19999999999999</v>
      </c>
      <c r="AF5">
        <v>87580.6</v>
      </c>
      <c r="AG5">
        <v>1.414571263498994</v>
      </c>
      <c r="AI5">
        <v>87580.6</v>
      </c>
      <c r="AJ5">
        <v>1.414571263498994</v>
      </c>
    </row>
    <row r="6" spans="1:38" x14ac:dyDescent="0.25">
      <c r="B6">
        <v>64660</v>
      </c>
      <c r="C6">
        <v>65981</v>
      </c>
      <c r="D6">
        <v>107005</v>
      </c>
      <c r="E6">
        <v>15461</v>
      </c>
      <c r="F6">
        <v>75708</v>
      </c>
      <c r="H6">
        <v>108661</v>
      </c>
      <c r="J6">
        <f t="shared" si="0"/>
        <v>65763</v>
      </c>
      <c r="K6">
        <f t="shared" si="1"/>
        <v>1.6523120903851709</v>
      </c>
      <c r="L6">
        <f t="shared" si="2"/>
        <v>107005</v>
      </c>
      <c r="M6">
        <f t="shared" si="3"/>
        <v>15461</v>
      </c>
      <c r="N6">
        <f t="shared" si="4"/>
        <v>65763</v>
      </c>
      <c r="O6">
        <f t="shared" si="5"/>
        <v>91544</v>
      </c>
      <c r="Q6">
        <v>26128</v>
      </c>
      <c r="R6">
        <v>-3572</v>
      </c>
      <c r="T6">
        <v>4017</v>
      </c>
      <c r="U6">
        <v>2285.8000000000029</v>
      </c>
      <c r="W6">
        <v>19851</v>
      </c>
      <c r="X6">
        <v>2986.5999999999995</v>
      </c>
      <c r="AB6">
        <v>65763</v>
      </c>
      <c r="AC6">
        <v>1.6523120903851709</v>
      </c>
      <c r="AI6">
        <v>65763</v>
      </c>
      <c r="AJ6">
        <v>1.6523120903851709</v>
      </c>
    </row>
    <row r="7" spans="1:38" x14ac:dyDescent="0.25">
      <c r="B7">
        <v>19749</v>
      </c>
      <c r="C7">
        <v>102942</v>
      </c>
      <c r="D7">
        <v>109320</v>
      </c>
      <c r="E7">
        <v>97497</v>
      </c>
      <c r="F7">
        <v>53246</v>
      </c>
      <c r="H7">
        <v>86409</v>
      </c>
      <c r="J7">
        <f t="shared" si="0"/>
        <v>76550.8</v>
      </c>
      <c r="K7">
        <f t="shared" si="1"/>
        <v>1.1287798429278335</v>
      </c>
      <c r="L7">
        <f t="shared" si="2"/>
        <v>109320</v>
      </c>
      <c r="M7">
        <f t="shared" si="3"/>
        <v>19749</v>
      </c>
      <c r="N7">
        <f t="shared" si="4"/>
        <v>76550.8</v>
      </c>
      <c r="O7">
        <f t="shared" si="5"/>
        <v>89571</v>
      </c>
      <c r="Q7">
        <v>-22815</v>
      </c>
      <c r="R7">
        <v>-692</v>
      </c>
      <c r="T7">
        <v>-250.39999999999418</v>
      </c>
      <c r="U7">
        <v>2617.4000000000087</v>
      </c>
      <c r="W7">
        <v>8190.4</v>
      </c>
      <c r="X7">
        <v>2617.8000000000002</v>
      </c>
      <c r="AB7">
        <v>76550.8</v>
      </c>
      <c r="AC7">
        <v>1.1287798429278335</v>
      </c>
      <c r="AI7">
        <v>76550.8</v>
      </c>
      <c r="AJ7">
        <v>1.1287798429278335</v>
      </c>
    </row>
    <row r="8" spans="1:38" x14ac:dyDescent="0.25">
      <c r="B8">
        <v>21840</v>
      </c>
      <c r="C8">
        <v>70096</v>
      </c>
      <c r="D8">
        <v>24725</v>
      </c>
      <c r="E8">
        <v>48504</v>
      </c>
      <c r="F8">
        <v>38664</v>
      </c>
      <c r="H8">
        <v>57424</v>
      </c>
      <c r="J8">
        <f t="shared" si="0"/>
        <v>40765.800000000003</v>
      </c>
      <c r="K8">
        <f t="shared" si="1"/>
        <v>1.4086317452374293</v>
      </c>
      <c r="L8">
        <f t="shared" si="2"/>
        <v>70096</v>
      </c>
      <c r="M8">
        <f t="shared" si="3"/>
        <v>21840</v>
      </c>
      <c r="N8">
        <f t="shared" si="4"/>
        <v>40765.800000000003</v>
      </c>
      <c r="O8">
        <f t="shared" si="5"/>
        <v>48256</v>
      </c>
      <c r="Q8">
        <v>-1247</v>
      </c>
      <c r="R8">
        <v>-6455</v>
      </c>
      <c r="T8">
        <v>-12493.199999999997</v>
      </c>
      <c r="U8">
        <v>-444</v>
      </c>
      <c r="W8">
        <v>26483.599999999999</v>
      </c>
      <c r="X8">
        <v>3615.9999999999995</v>
      </c>
      <c r="Z8">
        <v>40765.800000000003</v>
      </c>
      <c r="AA8">
        <v>1.4086317452374293</v>
      </c>
      <c r="AI8">
        <v>40765.800000000003</v>
      </c>
      <c r="AJ8">
        <v>1.4086317452374293</v>
      </c>
    </row>
    <row r="9" spans="1:38" x14ac:dyDescent="0.25">
      <c r="B9">
        <v>107408</v>
      </c>
      <c r="C9">
        <v>19047</v>
      </c>
      <c r="D9">
        <v>74985</v>
      </c>
      <c r="E9">
        <v>45647</v>
      </c>
      <c r="F9">
        <v>81737</v>
      </c>
      <c r="H9">
        <v>127440</v>
      </c>
      <c r="J9">
        <f t="shared" si="0"/>
        <v>65764.800000000003</v>
      </c>
      <c r="K9">
        <f t="shared" si="1"/>
        <v>1.9378147580468579</v>
      </c>
      <c r="L9">
        <f t="shared" si="2"/>
        <v>107408</v>
      </c>
      <c r="M9">
        <f t="shared" si="3"/>
        <v>19047</v>
      </c>
      <c r="N9">
        <f t="shared" si="4"/>
        <v>65764.800000000003</v>
      </c>
      <c r="O9">
        <f t="shared" si="5"/>
        <v>88361</v>
      </c>
      <c r="Q9">
        <v>6654</v>
      </c>
      <c r="R9">
        <v>299</v>
      </c>
      <c r="T9">
        <v>-4296</v>
      </c>
      <c r="U9">
        <v>3360.8000000000029</v>
      </c>
      <c r="W9">
        <v>18710</v>
      </c>
      <c r="X9">
        <v>5107.2</v>
      </c>
      <c r="AF9">
        <v>65764.800000000003</v>
      </c>
      <c r="AG9">
        <v>1.9378147580468579</v>
      </c>
      <c r="AK9">
        <v>65764.800000000003</v>
      </c>
      <c r="AL9">
        <v>1.9378147580468579</v>
      </c>
    </row>
    <row r="10" spans="1:38" x14ac:dyDescent="0.25">
      <c r="B10">
        <v>36912</v>
      </c>
      <c r="C10">
        <v>74219</v>
      </c>
      <c r="D10">
        <v>64281</v>
      </c>
      <c r="E10">
        <v>109481</v>
      </c>
      <c r="F10">
        <v>105864</v>
      </c>
      <c r="H10">
        <v>141352</v>
      </c>
      <c r="J10">
        <f t="shared" si="0"/>
        <v>78151.399999999994</v>
      </c>
      <c r="K10">
        <f t="shared" si="1"/>
        <v>1.8086944059863292</v>
      </c>
      <c r="L10">
        <f t="shared" si="2"/>
        <v>109481</v>
      </c>
      <c r="M10">
        <f t="shared" si="3"/>
        <v>36912</v>
      </c>
      <c r="N10">
        <f t="shared" si="4"/>
        <v>78151.399999999994</v>
      </c>
      <c r="O10">
        <f t="shared" si="5"/>
        <v>72569</v>
      </c>
      <c r="Q10">
        <v>16138</v>
      </c>
      <c r="R10">
        <v>2494</v>
      </c>
      <c r="T10">
        <v>-2266</v>
      </c>
      <c r="U10">
        <v>-2158.6000000000058</v>
      </c>
      <c r="W10">
        <v>25408.799999999999</v>
      </c>
      <c r="X10">
        <v>2193.7999999999997</v>
      </c>
      <c r="AF10">
        <v>78151.399999999994</v>
      </c>
      <c r="AG10">
        <v>1.8086944059863292</v>
      </c>
      <c r="AK10">
        <v>78151.399999999994</v>
      </c>
      <c r="AL10">
        <v>1.8086944059863292</v>
      </c>
    </row>
    <row r="11" spans="1:38" x14ac:dyDescent="0.25">
      <c r="B11">
        <v>77221</v>
      </c>
      <c r="C11">
        <v>98145</v>
      </c>
      <c r="D11">
        <v>38882</v>
      </c>
      <c r="E11">
        <v>66953</v>
      </c>
      <c r="F11">
        <v>44985</v>
      </c>
      <c r="H11">
        <v>82331</v>
      </c>
      <c r="J11">
        <f t="shared" si="0"/>
        <v>65237.2</v>
      </c>
      <c r="K11">
        <f t="shared" si="1"/>
        <v>1.2620253475011189</v>
      </c>
      <c r="L11">
        <f t="shared" si="2"/>
        <v>98145</v>
      </c>
      <c r="M11">
        <f t="shared" si="3"/>
        <v>38882</v>
      </c>
      <c r="N11">
        <f t="shared" si="4"/>
        <v>65237.2</v>
      </c>
      <c r="O11">
        <f t="shared" si="5"/>
        <v>59263</v>
      </c>
      <c r="Q11">
        <v>-3646</v>
      </c>
      <c r="R11">
        <v>-450</v>
      </c>
      <c r="T11">
        <v>3688</v>
      </c>
      <c r="U11">
        <v>-385.80000000000291</v>
      </c>
      <c r="W11">
        <v>19011.599999999999</v>
      </c>
      <c r="X11">
        <v>3006.6000000000004</v>
      </c>
      <c r="AB11">
        <v>65237.2</v>
      </c>
      <c r="AC11">
        <v>1.2620253475011189</v>
      </c>
      <c r="AI11">
        <v>65237.2</v>
      </c>
      <c r="AJ11">
        <v>1.2620253475011189</v>
      </c>
    </row>
    <row r="12" spans="1:38" x14ac:dyDescent="0.25">
      <c r="B12">
        <v>71341</v>
      </c>
      <c r="C12">
        <v>18011</v>
      </c>
      <c r="D12">
        <v>68377</v>
      </c>
      <c r="E12">
        <v>72199</v>
      </c>
      <c r="F12">
        <v>86853</v>
      </c>
      <c r="H12">
        <v>152629</v>
      </c>
      <c r="J12">
        <f t="shared" si="0"/>
        <v>63356.2</v>
      </c>
      <c r="K12">
        <f t="shared" si="1"/>
        <v>2.4090617808517556</v>
      </c>
      <c r="L12">
        <f t="shared" si="2"/>
        <v>86853</v>
      </c>
      <c r="M12">
        <f t="shared" si="3"/>
        <v>18011</v>
      </c>
      <c r="N12">
        <f t="shared" si="4"/>
        <v>63356.2</v>
      </c>
      <c r="O12">
        <f t="shared" si="5"/>
        <v>68842</v>
      </c>
      <c r="Q12">
        <v>57673</v>
      </c>
      <c r="R12">
        <v>5401</v>
      </c>
      <c r="T12">
        <v>9629.7999999999956</v>
      </c>
      <c r="U12">
        <v>730.59999999999854</v>
      </c>
      <c r="W12">
        <v>26527.4</v>
      </c>
      <c r="X12">
        <v>3063.4</v>
      </c>
      <c r="AD12">
        <v>63356.2</v>
      </c>
      <c r="AE12">
        <v>2.4090617808517556</v>
      </c>
      <c r="AK12">
        <v>63356.2</v>
      </c>
      <c r="AL12">
        <v>2.4090617808517556</v>
      </c>
    </row>
    <row r="13" spans="1:38" x14ac:dyDescent="0.25">
      <c r="B13">
        <v>65657</v>
      </c>
      <c r="C13">
        <v>100372</v>
      </c>
      <c r="D13">
        <v>82682</v>
      </c>
      <c r="E13">
        <v>35166</v>
      </c>
      <c r="F13">
        <v>93159</v>
      </c>
      <c r="H13">
        <v>76993</v>
      </c>
      <c r="J13">
        <f t="shared" si="0"/>
        <v>75407.199999999997</v>
      </c>
      <c r="K13">
        <f t="shared" si="1"/>
        <v>1.0210298220859546</v>
      </c>
      <c r="L13">
        <f t="shared" si="2"/>
        <v>100372</v>
      </c>
      <c r="M13">
        <f t="shared" si="3"/>
        <v>35166</v>
      </c>
      <c r="N13">
        <f t="shared" si="4"/>
        <v>75407.199999999997</v>
      </c>
      <c r="O13">
        <f t="shared" si="5"/>
        <v>65206</v>
      </c>
      <c r="Q13">
        <v>-29648</v>
      </c>
      <c r="R13">
        <v>-1</v>
      </c>
      <c r="T13">
        <v>-6437</v>
      </c>
      <c r="U13">
        <v>383</v>
      </c>
      <c r="W13">
        <v>18389.400000000001</v>
      </c>
      <c r="X13">
        <v>383</v>
      </c>
      <c r="AB13">
        <v>75407.199999999997</v>
      </c>
      <c r="AC13">
        <v>1.0210298220859546</v>
      </c>
      <c r="AI13">
        <v>75407.199999999997</v>
      </c>
      <c r="AJ13">
        <v>1.0210298220859546</v>
      </c>
    </row>
    <row r="14" spans="1:38" x14ac:dyDescent="0.25">
      <c r="B14">
        <v>87033</v>
      </c>
      <c r="C14">
        <v>100197</v>
      </c>
      <c r="D14">
        <v>48651</v>
      </c>
      <c r="E14">
        <v>33244</v>
      </c>
      <c r="F14">
        <v>81596</v>
      </c>
      <c r="H14">
        <v>142713</v>
      </c>
      <c r="J14">
        <f t="shared" si="0"/>
        <v>70144.2</v>
      </c>
      <c r="K14">
        <f t="shared" si="1"/>
        <v>2.0345659370268674</v>
      </c>
      <c r="L14">
        <f t="shared" si="2"/>
        <v>100197</v>
      </c>
      <c r="M14">
        <f t="shared" si="3"/>
        <v>33244</v>
      </c>
      <c r="N14">
        <f t="shared" si="4"/>
        <v>70144.2</v>
      </c>
      <c r="O14">
        <f t="shared" si="5"/>
        <v>66953</v>
      </c>
      <c r="Q14">
        <v>30414</v>
      </c>
      <c r="R14">
        <v>5189</v>
      </c>
      <c r="T14">
        <v>7242</v>
      </c>
      <c r="U14">
        <v>157.19999999999709</v>
      </c>
      <c r="W14">
        <v>27063.599999999999</v>
      </c>
      <c r="X14">
        <v>3697.2000000000003</v>
      </c>
      <c r="AF14">
        <v>70144.2</v>
      </c>
      <c r="AG14">
        <v>2.0345659370268674</v>
      </c>
      <c r="AK14">
        <v>70144.2</v>
      </c>
      <c r="AL14">
        <v>2.0345659370268674</v>
      </c>
    </row>
    <row r="15" spans="1:38" x14ac:dyDescent="0.25">
      <c r="B15">
        <v>88674</v>
      </c>
      <c r="C15">
        <v>1362</v>
      </c>
      <c r="D15">
        <v>72545</v>
      </c>
      <c r="E15">
        <v>40424</v>
      </c>
      <c r="F15">
        <v>54728</v>
      </c>
      <c r="H15">
        <v>85034</v>
      </c>
      <c r="J15">
        <f t="shared" si="0"/>
        <v>51546.6</v>
      </c>
      <c r="K15">
        <f t="shared" si="1"/>
        <v>1.649652935402141</v>
      </c>
      <c r="L15">
        <f t="shared" si="2"/>
        <v>88674</v>
      </c>
      <c r="M15">
        <f t="shared" si="3"/>
        <v>1362</v>
      </c>
      <c r="N15">
        <f t="shared" si="4"/>
        <v>51546.6</v>
      </c>
      <c r="O15">
        <f t="shared" si="5"/>
        <v>87312</v>
      </c>
      <c r="Q15">
        <v>19352</v>
      </c>
      <c r="R15">
        <v>2574</v>
      </c>
      <c r="T15">
        <v>-1786.2000000000044</v>
      </c>
      <c r="U15">
        <v>414.79999999999563</v>
      </c>
      <c r="W15">
        <v>16223.799999999997</v>
      </c>
      <c r="X15">
        <v>5956.0000000000009</v>
      </c>
      <c r="Z15">
        <v>51546.6</v>
      </c>
      <c r="AA15">
        <v>1.649652935402141</v>
      </c>
      <c r="AI15">
        <v>51546.6</v>
      </c>
      <c r="AJ15">
        <v>1.649652935402141</v>
      </c>
    </row>
    <row r="16" spans="1:38" x14ac:dyDescent="0.25">
      <c r="B16">
        <v>92316</v>
      </c>
      <c r="C16">
        <v>86966</v>
      </c>
      <c r="D16">
        <v>73629</v>
      </c>
      <c r="E16">
        <v>85491</v>
      </c>
      <c r="F16">
        <v>17668</v>
      </c>
      <c r="H16">
        <v>121056</v>
      </c>
      <c r="J16">
        <f t="shared" si="0"/>
        <v>71214</v>
      </c>
      <c r="K16">
        <f t="shared" si="1"/>
        <v>1.6998904709748084</v>
      </c>
      <c r="L16">
        <f t="shared" si="2"/>
        <v>92316</v>
      </c>
      <c r="M16">
        <f t="shared" si="3"/>
        <v>17668</v>
      </c>
      <c r="N16">
        <f t="shared" si="4"/>
        <v>71214</v>
      </c>
      <c r="O16">
        <f t="shared" si="5"/>
        <v>74648</v>
      </c>
      <c r="Q16">
        <v>27330</v>
      </c>
      <c r="R16">
        <v>-1</v>
      </c>
      <c r="T16">
        <v>-7432.1999999999971</v>
      </c>
      <c r="U16">
        <v>3583.3999999999942</v>
      </c>
      <c r="W16">
        <v>25348.199999999997</v>
      </c>
      <c r="X16">
        <v>3760.6</v>
      </c>
      <c r="AB16">
        <v>71214</v>
      </c>
      <c r="AC16">
        <v>1.6998904709748084</v>
      </c>
      <c r="AI16">
        <v>71214</v>
      </c>
      <c r="AJ16">
        <v>1.6998904709748084</v>
      </c>
    </row>
    <row r="17" spans="2:38" x14ac:dyDescent="0.25">
      <c r="B17">
        <v>24307</v>
      </c>
      <c r="C17">
        <v>19505</v>
      </c>
      <c r="D17">
        <v>79814</v>
      </c>
      <c r="E17">
        <v>104940</v>
      </c>
      <c r="F17">
        <v>69551</v>
      </c>
      <c r="H17">
        <v>75367</v>
      </c>
      <c r="J17">
        <f t="shared" si="0"/>
        <v>59623.4</v>
      </c>
      <c r="K17">
        <f t="shared" si="1"/>
        <v>1.2640506915070258</v>
      </c>
      <c r="L17">
        <f t="shared" si="2"/>
        <v>104940</v>
      </c>
      <c r="M17">
        <f t="shared" si="3"/>
        <v>19505</v>
      </c>
      <c r="N17">
        <f t="shared" si="4"/>
        <v>59623.4</v>
      </c>
      <c r="O17">
        <f t="shared" si="5"/>
        <v>85435</v>
      </c>
      <c r="Q17">
        <v>-11594</v>
      </c>
      <c r="R17">
        <v>-1729</v>
      </c>
      <c r="T17">
        <v>9070.4000000000015</v>
      </c>
      <c r="U17">
        <v>-1669.1999999999971</v>
      </c>
      <c r="W17">
        <v>12969.6</v>
      </c>
      <c r="X17">
        <v>3264</v>
      </c>
      <c r="AD17">
        <v>59623.4</v>
      </c>
      <c r="AE17">
        <v>1.2640506915070258</v>
      </c>
      <c r="AI17">
        <v>59623.4</v>
      </c>
      <c r="AJ17">
        <v>1.2640506915070258</v>
      </c>
    </row>
    <row r="18" spans="2:38" x14ac:dyDescent="0.25">
      <c r="B18">
        <v>43283</v>
      </c>
      <c r="C18">
        <v>61144</v>
      </c>
      <c r="D18">
        <v>35580</v>
      </c>
      <c r="E18">
        <v>67439</v>
      </c>
      <c r="F18">
        <v>119843</v>
      </c>
      <c r="H18">
        <v>77276</v>
      </c>
      <c r="J18">
        <f t="shared" si="0"/>
        <v>65457.8</v>
      </c>
      <c r="K18">
        <f t="shared" si="1"/>
        <v>1.1805468561424306</v>
      </c>
      <c r="L18">
        <f t="shared" si="2"/>
        <v>119843</v>
      </c>
      <c r="M18">
        <f t="shared" si="3"/>
        <v>35580</v>
      </c>
      <c r="N18">
        <f t="shared" si="4"/>
        <v>65457.8</v>
      </c>
      <c r="O18">
        <f t="shared" si="5"/>
        <v>84263</v>
      </c>
      <c r="Q18">
        <v>2246</v>
      </c>
      <c r="R18">
        <v>-2819</v>
      </c>
      <c r="T18">
        <v>10083.200000000004</v>
      </c>
      <c r="U18">
        <v>1300.6000000000058</v>
      </c>
      <c r="W18">
        <v>16023.2</v>
      </c>
      <c r="X18">
        <v>2515</v>
      </c>
      <c r="Z18">
        <v>65457.8</v>
      </c>
      <c r="AA18">
        <v>1.1805468561424306</v>
      </c>
      <c r="AI18">
        <v>65457.8</v>
      </c>
      <c r="AJ18">
        <v>1.1805468561424306</v>
      </c>
    </row>
    <row r="19" spans="2:38" x14ac:dyDescent="0.25">
      <c r="B19">
        <v>19125</v>
      </c>
      <c r="C19">
        <v>77864</v>
      </c>
      <c r="D19">
        <v>101758</v>
      </c>
      <c r="E19">
        <v>14632</v>
      </c>
      <c r="F19">
        <v>67849</v>
      </c>
      <c r="H19">
        <v>143297</v>
      </c>
      <c r="J19">
        <f t="shared" si="0"/>
        <v>56245.599999999999</v>
      </c>
      <c r="K19">
        <f t="shared" si="1"/>
        <v>2.5477015090958228</v>
      </c>
      <c r="L19">
        <f t="shared" si="2"/>
        <v>101758</v>
      </c>
      <c r="M19">
        <f t="shared" si="3"/>
        <v>14632</v>
      </c>
      <c r="N19">
        <f t="shared" si="4"/>
        <v>56245.599999999999</v>
      </c>
      <c r="O19">
        <f t="shared" si="5"/>
        <v>87126</v>
      </c>
      <c r="Q19">
        <v>45266</v>
      </c>
      <c r="R19">
        <v>-1832</v>
      </c>
      <c r="T19">
        <v>6652</v>
      </c>
      <c r="U19">
        <v>-1743.5999999999985</v>
      </c>
      <c r="W19">
        <v>23824.799999999996</v>
      </c>
      <c r="X19">
        <v>2492.8000000000002</v>
      </c>
      <c r="AD19">
        <v>56245.599999999999</v>
      </c>
      <c r="AE19">
        <v>2.5477015090958228</v>
      </c>
      <c r="AK19">
        <v>56245.599999999999</v>
      </c>
      <c r="AL19">
        <v>2.5477015090958228</v>
      </c>
    </row>
    <row r="20" spans="2:38" x14ac:dyDescent="0.25">
      <c r="B20">
        <v>39399</v>
      </c>
      <c r="C20">
        <v>49072</v>
      </c>
      <c r="D20">
        <v>108659</v>
      </c>
      <c r="E20">
        <v>57832</v>
      </c>
      <c r="F20">
        <v>11468</v>
      </c>
      <c r="H20">
        <v>113468</v>
      </c>
      <c r="J20">
        <f t="shared" si="0"/>
        <v>53286</v>
      </c>
      <c r="K20">
        <f t="shared" si="1"/>
        <v>2.1294148556844199</v>
      </c>
      <c r="L20">
        <f t="shared" si="2"/>
        <v>108659</v>
      </c>
      <c r="M20">
        <f t="shared" si="3"/>
        <v>11468</v>
      </c>
      <c r="N20">
        <f t="shared" si="4"/>
        <v>53286</v>
      </c>
      <c r="O20">
        <f t="shared" si="5"/>
        <v>97191</v>
      </c>
      <c r="Q20">
        <v>14945</v>
      </c>
      <c r="R20">
        <v>210</v>
      </c>
      <c r="T20">
        <v>11662.800000000003</v>
      </c>
      <c r="U20">
        <v>-2011.5999999999985</v>
      </c>
      <c r="W20">
        <v>16714.800000000003</v>
      </c>
      <c r="X20">
        <v>2117.6000000000004</v>
      </c>
      <c r="AD20">
        <v>53286</v>
      </c>
      <c r="AE20">
        <v>2.1294148556844199</v>
      </c>
      <c r="AK20">
        <v>53286</v>
      </c>
      <c r="AL20">
        <v>2.1294148556844199</v>
      </c>
    </row>
    <row r="21" spans="2:38" x14ac:dyDescent="0.25">
      <c r="B21">
        <v>55837</v>
      </c>
      <c r="C21">
        <v>4017</v>
      </c>
      <c r="D21">
        <v>45179</v>
      </c>
      <c r="E21">
        <v>77260</v>
      </c>
      <c r="F21">
        <v>82452</v>
      </c>
      <c r="H21">
        <v>118742</v>
      </c>
      <c r="J21">
        <f t="shared" si="0"/>
        <v>52949</v>
      </c>
      <c r="K21">
        <f t="shared" si="1"/>
        <v>2.2425730419837957</v>
      </c>
      <c r="L21">
        <f t="shared" si="2"/>
        <v>82452</v>
      </c>
      <c r="M21">
        <f t="shared" si="3"/>
        <v>4017</v>
      </c>
      <c r="N21">
        <f t="shared" si="4"/>
        <v>52949</v>
      </c>
      <c r="O21">
        <f t="shared" si="5"/>
        <v>78435</v>
      </c>
      <c r="Q21">
        <v>32027</v>
      </c>
      <c r="R21">
        <v>-2152</v>
      </c>
      <c r="T21">
        <v>6356.5999999999985</v>
      </c>
      <c r="U21">
        <v>-3253.1999999999971</v>
      </c>
      <c r="W21">
        <v>15845.8</v>
      </c>
      <c r="X21">
        <v>3472.0000000000005</v>
      </c>
      <c r="AD21">
        <v>52949</v>
      </c>
      <c r="AE21">
        <v>2.2425730419837957</v>
      </c>
      <c r="AK21">
        <v>52949</v>
      </c>
      <c r="AL21">
        <v>2.2425730419837957</v>
      </c>
    </row>
    <row r="22" spans="2:38" x14ac:dyDescent="0.25">
      <c r="B22">
        <v>10507</v>
      </c>
      <c r="C22">
        <v>109154</v>
      </c>
      <c r="D22">
        <v>32014</v>
      </c>
      <c r="E22">
        <v>21362</v>
      </c>
      <c r="F22">
        <v>17405</v>
      </c>
      <c r="H22">
        <v>100548</v>
      </c>
      <c r="J22">
        <f t="shared" si="0"/>
        <v>38088.400000000001</v>
      </c>
      <c r="K22">
        <f t="shared" si="1"/>
        <v>2.6398588546644119</v>
      </c>
      <c r="L22">
        <f t="shared" si="2"/>
        <v>109154</v>
      </c>
      <c r="M22">
        <f t="shared" si="3"/>
        <v>10507</v>
      </c>
      <c r="N22">
        <f t="shared" si="4"/>
        <v>38088.400000000001</v>
      </c>
      <c r="O22">
        <f t="shared" si="5"/>
        <v>98647</v>
      </c>
      <c r="Q22">
        <v>51717</v>
      </c>
      <c r="R22">
        <v>-9989</v>
      </c>
      <c r="T22">
        <v>770.20000000000437</v>
      </c>
      <c r="U22">
        <v>-749.40000000000146</v>
      </c>
      <c r="W22">
        <v>24056.600000000002</v>
      </c>
      <c r="X22">
        <v>1406.2000000000003</v>
      </c>
      <c r="Z22">
        <v>38088.400000000001</v>
      </c>
      <c r="AA22">
        <v>2.6398588546644119</v>
      </c>
      <c r="AK22">
        <v>38088.400000000001</v>
      </c>
      <c r="AL22">
        <v>2.6398588546644119</v>
      </c>
    </row>
    <row r="23" spans="2:38" x14ac:dyDescent="0.25">
      <c r="B23">
        <v>63051</v>
      </c>
      <c r="C23">
        <v>60257</v>
      </c>
      <c r="D23">
        <v>41319</v>
      </c>
      <c r="E23">
        <v>26145</v>
      </c>
      <c r="F23">
        <v>37458</v>
      </c>
      <c r="H23">
        <v>92866</v>
      </c>
      <c r="J23">
        <f t="shared" si="0"/>
        <v>45646</v>
      </c>
      <c r="K23">
        <f t="shared" si="1"/>
        <v>2.0344827586206895</v>
      </c>
      <c r="L23">
        <f t="shared" si="2"/>
        <v>63051</v>
      </c>
      <c r="M23">
        <f t="shared" si="3"/>
        <v>26145</v>
      </c>
      <c r="N23">
        <f t="shared" si="4"/>
        <v>45646</v>
      </c>
      <c r="O23">
        <f t="shared" si="5"/>
        <v>36906</v>
      </c>
      <c r="Q23">
        <v>41452</v>
      </c>
      <c r="R23">
        <v>-8425</v>
      </c>
      <c r="T23">
        <v>578.80000000000291</v>
      </c>
      <c r="U23">
        <v>-306</v>
      </c>
      <c r="W23">
        <v>14713.6</v>
      </c>
      <c r="X23">
        <v>1501.2</v>
      </c>
      <c r="Z23">
        <v>45646</v>
      </c>
      <c r="AA23">
        <v>2.0344827586206895</v>
      </c>
      <c r="AK23">
        <v>45646</v>
      </c>
      <c r="AL23">
        <v>2.0344827586206895</v>
      </c>
    </row>
    <row r="24" spans="2:38" x14ac:dyDescent="0.25">
      <c r="B24">
        <v>58452</v>
      </c>
      <c r="C24">
        <v>22904</v>
      </c>
      <c r="D24">
        <v>35621</v>
      </c>
      <c r="E24">
        <v>70991</v>
      </c>
      <c r="F24">
        <v>69958</v>
      </c>
      <c r="H24">
        <v>55040</v>
      </c>
      <c r="J24">
        <f t="shared" si="0"/>
        <v>51585.2</v>
      </c>
      <c r="K24">
        <f t="shared" si="1"/>
        <v>1.0669726975954343</v>
      </c>
      <c r="L24">
        <f t="shared" si="2"/>
        <v>70991</v>
      </c>
      <c r="M24">
        <f t="shared" si="3"/>
        <v>22904</v>
      </c>
      <c r="N24">
        <f t="shared" si="4"/>
        <v>51585.2</v>
      </c>
      <c r="O24">
        <f t="shared" si="5"/>
        <v>48087</v>
      </c>
      <c r="Q24">
        <v>-6706</v>
      </c>
      <c r="R24">
        <v>-5</v>
      </c>
      <c r="T24">
        <v>2532.7999999999956</v>
      </c>
      <c r="U24">
        <v>1829.1999999999971</v>
      </c>
      <c r="W24">
        <v>18800</v>
      </c>
      <c r="X24">
        <v>1829.1999999999998</v>
      </c>
      <c r="Z24">
        <v>51585.2</v>
      </c>
      <c r="AA24">
        <v>1.0669726975954343</v>
      </c>
      <c r="AI24">
        <v>51585.2</v>
      </c>
      <c r="AJ24">
        <v>1.0669726975954343</v>
      </c>
    </row>
    <row r="25" spans="2:38" x14ac:dyDescent="0.25">
      <c r="B25">
        <v>73087</v>
      </c>
      <c r="C25">
        <v>21190</v>
      </c>
      <c r="D25">
        <v>20212</v>
      </c>
      <c r="E25">
        <v>28000</v>
      </c>
      <c r="F25">
        <v>93302</v>
      </c>
      <c r="H25">
        <v>77396</v>
      </c>
      <c r="J25">
        <f t="shared" si="0"/>
        <v>47158.2</v>
      </c>
      <c r="K25">
        <f t="shared" si="1"/>
        <v>1.64119919759448</v>
      </c>
      <c r="L25">
        <f t="shared" si="2"/>
        <v>93302</v>
      </c>
      <c r="M25">
        <f t="shared" si="3"/>
        <v>20212</v>
      </c>
      <c r="N25">
        <f t="shared" si="4"/>
        <v>47158.2</v>
      </c>
      <c r="O25">
        <f t="shared" si="5"/>
        <v>73090</v>
      </c>
      <c r="Q25">
        <v>-4645</v>
      </c>
      <c r="R25">
        <v>222</v>
      </c>
      <c r="T25">
        <v>-18204</v>
      </c>
      <c r="U25">
        <v>2617.3999999999942</v>
      </c>
      <c r="W25">
        <v>22399.599999999999</v>
      </c>
      <c r="X25">
        <v>3002.2</v>
      </c>
      <c r="AB25">
        <v>47158.2</v>
      </c>
      <c r="AC25">
        <v>1.64119919759448</v>
      </c>
      <c r="AK25">
        <v>47158.2</v>
      </c>
      <c r="AL25">
        <v>1.64119919759448</v>
      </c>
    </row>
    <row r="26" spans="2:38" x14ac:dyDescent="0.25">
      <c r="B26">
        <v>122697</v>
      </c>
      <c r="C26">
        <v>28811</v>
      </c>
      <c r="D26">
        <v>50856</v>
      </c>
      <c r="E26">
        <v>91616</v>
      </c>
      <c r="F26">
        <v>101187</v>
      </c>
      <c r="H26">
        <v>141547</v>
      </c>
      <c r="J26">
        <f t="shared" si="0"/>
        <v>79033.399999999994</v>
      </c>
      <c r="K26">
        <f t="shared" si="1"/>
        <v>1.7909769793530332</v>
      </c>
      <c r="L26">
        <f t="shared" si="2"/>
        <v>122697</v>
      </c>
      <c r="M26">
        <f t="shared" si="3"/>
        <v>28811</v>
      </c>
      <c r="N26">
        <f t="shared" si="4"/>
        <v>79033.399999999994</v>
      </c>
      <c r="O26">
        <f t="shared" si="5"/>
        <v>93886</v>
      </c>
      <c r="Q26">
        <v>5632</v>
      </c>
      <c r="R26">
        <v>-2906</v>
      </c>
      <c r="T26">
        <v>-5885.8000000000029</v>
      </c>
      <c r="U26">
        <v>797.59999999999127</v>
      </c>
      <c r="W26">
        <v>23983.800000000003</v>
      </c>
      <c r="X26">
        <v>2205.6</v>
      </c>
      <c r="AF26">
        <v>79033.399999999994</v>
      </c>
      <c r="AG26">
        <v>1.7909769793530332</v>
      </c>
      <c r="AK26">
        <v>79033.399999999994</v>
      </c>
      <c r="AL26">
        <v>1.7909769793530332</v>
      </c>
    </row>
    <row r="27" spans="2:38" x14ac:dyDescent="0.25">
      <c r="B27">
        <v>66054</v>
      </c>
      <c r="C27">
        <v>18016</v>
      </c>
      <c r="D27">
        <v>103199</v>
      </c>
      <c r="E27">
        <v>59262</v>
      </c>
      <c r="F27">
        <v>23260</v>
      </c>
      <c r="H27">
        <v>77969</v>
      </c>
      <c r="J27">
        <f t="shared" si="0"/>
        <v>53958.2</v>
      </c>
      <c r="K27">
        <f t="shared" si="1"/>
        <v>1.4449888988142674</v>
      </c>
      <c r="L27">
        <f t="shared" si="2"/>
        <v>103199</v>
      </c>
      <c r="M27">
        <f t="shared" si="3"/>
        <v>18016</v>
      </c>
      <c r="N27">
        <f t="shared" si="4"/>
        <v>53958.2</v>
      </c>
      <c r="O27">
        <f t="shared" si="5"/>
        <v>85183</v>
      </c>
      <c r="Q27">
        <v>-7393</v>
      </c>
      <c r="R27">
        <v>-2367</v>
      </c>
      <c r="T27">
        <v>7882.3999999999942</v>
      </c>
      <c r="U27">
        <v>280.39999999999418</v>
      </c>
      <c r="W27">
        <v>38062.800000000003</v>
      </c>
      <c r="X27">
        <v>6074</v>
      </c>
      <c r="AD27">
        <v>53958.2</v>
      </c>
      <c r="AE27">
        <v>1.4449888988142674</v>
      </c>
      <c r="AI27">
        <v>53958.2</v>
      </c>
      <c r="AJ27">
        <v>1.4449888988142674</v>
      </c>
    </row>
    <row r="28" spans="2:38" x14ac:dyDescent="0.25">
      <c r="B28">
        <v>46331</v>
      </c>
      <c r="C28">
        <v>91077</v>
      </c>
      <c r="D28">
        <v>59382</v>
      </c>
      <c r="E28">
        <v>79716</v>
      </c>
      <c r="F28">
        <v>76658</v>
      </c>
      <c r="H28">
        <v>104939</v>
      </c>
      <c r="J28">
        <f t="shared" si="0"/>
        <v>70632.800000000003</v>
      </c>
      <c r="K28">
        <f t="shared" si="1"/>
        <v>1.4856978627493176</v>
      </c>
      <c r="L28">
        <f t="shared" si="2"/>
        <v>91077</v>
      </c>
      <c r="M28">
        <f t="shared" si="3"/>
        <v>46331</v>
      </c>
      <c r="N28">
        <f t="shared" si="4"/>
        <v>70632.800000000003</v>
      </c>
      <c r="O28">
        <f t="shared" si="5"/>
        <v>44746</v>
      </c>
      <c r="Q28">
        <v>-1456</v>
      </c>
      <c r="R28">
        <v>1645</v>
      </c>
      <c r="T28">
        <v>-3979</v>
      </c>
      <c r="U28">
        <v>-4850.3999999999942</v>
      </c>
      <c r="W28">
        <v>6915</v>
      </c>
      <c r="X28">
        <v>4850.3999999999996</v>
      </c>
      <c r="AB28">
        <v>70632.800000000003</v>
      </c>
      <c r="AC28">
        <v>1.4856978627493176</v>
      </c>
      <c r="AI28">
        <v>70632.800000000003</v>
      </c>
      <c r="AJ28">
        <v>1.4856978627493176</v>
      </c>
    </row>
    <row r="29" spans="2:38" x14ac:dyDescent="0.25">
      <c r="B29">
        <v>24746</v>
      </c>
      <c r="C29">
        <v>82864</v>
      </c>
      <c r="D29">
        <v>36703</v>
      </c>
      <c r="E29">
        <v>16082</v>
      </c>
      <c r="F29">
        <v>11346</v>
      </c>
      <c r="H29">
        <v>63049</v>
      </c>
      <c r="J29">
        <f t="shared" si="0"/>
        <v>34348.199999999997</v>
      </c>
      <c r="K29">
        <f t="shared" si="1"/>
        <v>1.8355838151635313</v>
      </c>
      <c r="L29">
        <f t="shared" si="2"/>
        <v>82864</v>
      </c>
      <c r="M29">
        <f t="shared" si="3"/>
        <v>11346</v>
      </c>
      <c r="N29">
        <f t="shared" si="4"/>
        <v>34348.199999999997</v>
      </c>
      <c r="O29">
        <f t="shared" si="5"/>
        <v>71518</v>
      </c>
      <c r="Q29">
        <v>-5093</v>
      </c>
      <c r="R29">
        <v>-8174</v>
      </c>
      <c r="T29">
        <v>-12514.800000000003</v>
      </c>
      <c r="U29">
        <v>-1690.6000000000058</v>
      </c>
      <c r="W29">
        <v>25754</v>
      </c>
      <c r="X29">
        <v>4047.4</v>
      </c>
      <c r="AD29">
        <v>34348.199999999997</v>
      </c>
      <c r="AE29">
        <v>1.8355838151635313</v>
      </c>
      <c r="AK29">
        <v>34348.199999999997</v>
      </c>
      <c r="AL29">
        <v>1.8355838151635313</v>
      </c>
    </row>
    <row r="30" spans="2:38" x14ac:dyDescent="0.25">
      <c r="B30">
        <v>17970</v>
      </c>
      <c r="C30">
        <v>79907</v>
      </c>
      <c r="D30">
        <v>62639</v>
      </c>
      <c r="E30">
        <v>107467</v>
      </c>
      <c r="F30">
        <v>96587</v>
      </c>
      <c r="H30">
        <v>77656</v>
      </c>
      <c r="J30">
        <f t="shared" si="0"/>
        <v>72914</v>
      </c>
      <c r="K30">
        <f t="shared" si="1"/>
        <v>1.0650355212990648</v>
      </c>
      <c r="L30">
        <f t="shared" si="2"/>
        <v>107467</v>
      </c>
      <c r="M30">
        <f t="shared" si="3"/>
        <v>17970</v>
      </c>
      <c r="N30">
        <f t="shared" si="4"/>
        <v>72914</v>
      </c>
      <c r="O30">
        <f t="shared" si="5"/>
        <v>89497</v>
      </c>
      <c r="Q30">
        <v>-27140</v>
      </c>
      <c r="R30">
        <v>18</v>
      </c>
      <c r="T30">
        <v>-12177.399999999994</v>
      </c>
      <c r="U30">
        <v>-1867.8000000000029</v>
      </c>
      <c r="W30">
        <v>23639.8</v>
      </c>
      <c r="X30">
        <v>1892.9999999999998</v>
      </c>
      <c r="AB30">
        <v>72914</v>
      </c>
      <c r="AC30">
        <v>1.0650355212990648</v>
      </c>
      <c r="AI30">
        <v>72914</v>
      </c>
      <c r="AJ30">
        <v>1.0650355212990648</v>
      </c>
    </row>
    <row r="31" spans="2:38" x14ac:dyDescent="0.25">
      <c r="B31">
        <v>105302</v>
      </c>
      <c r="C31">
        <v>111756</v>
      </c>
      <c r="D31">
        <v>19155</v>
      </c>
      <c r="E31">
        <v>11260</v>
      </c>
      <c r="F31">
        <v>86386</v>
      </c>
      <c r="H31">
        <v>89365</v>
      </c>
      <c r="J31">
        <f t="shared" si="0"/>
        <v>66771.8</v>
      </c>
      <c r="K31">
        <f t="shared" si="1"/>
        <v>1.3383643993422372</v>
      </c>
      <c r="L31">
        <f t="shared" si="2"/>
        <v>111756</v>
      </c>
      <c r="M31">
        <f t="shared" si="3"/>
        <v>11260</v>
      </c>
      <c r="N31">
        <f t="shared" si="4"/>
        <v>66771.8</v>
      </c>
      <c r="O31">
        <f t="shared" si="5"/>
        <v>100496</v>
      </c>
      <c r="Q31">
        <v>1174</v>
      </c>
      <c r="R31">
        <v>0</v>
      </c>
      <c r="T31">
        <v>3795.8000000000029</v>
      </c>
      <c r="U31">
        <v>825.60000000000582</v>
      </c>
      <c r="W31">
        <v>16112.6</v>
      </c>
      <c r="X31">
        <v>1268.4000000000001</v>
      </c>
      <c r="AB31">
        <v>66771.8</v>
      </c>
      <c r="AC31">
        <v>1.3383643993422372</v>
      </c>
      <c r="AI31">
        <v>66771.8</v>
      </c>
      <c r="AJ31">
        <v>1.3383643993422372</v>
      </c>
    </row>
    <row r="32" spans="2:38" x14ac:dyDescent="0.25">
      <c r="B32">
        <v>49298</v>
      </c>
      <c r="C32">
        <v>109362</v>
      </c>
      <c r="D32">
        <v>38138</v>
      </c>
      <c r="E32">
        <v>96820</v>
      </c>
      <c r="F32">
        <v>61235</v>
      </c>
      <c r="H32">
        <v>73903</v>
      </c>
      <c r="J32">
        <f t="shared" si="0"/>
        <v>70970.600000000006</v>
      </c>
      <c r="K32">
        <f t="shared" si="1"/>
        <v>1.0413185178087827</v>
      </c>
      <c r="L32">
        <f t="shared" si="2"/>
        <v>109362</v>
      </c>
      <c r="M32">
        <f t="shared" si="3"/>
        <v>38138</v>
      </c>
      <c r="N32">
        <f t="shared" si="4"/>
        <v>70970.600000000006</v>
      </c>
      <c r="O32">
        <f t="shared" si="5"/>
        <v>71224</v>
      </c>
      <c r="Q32">
        <v>-5063</v>
      </c>
      <c r="R32">
        <v>-6684</v>
      </c>
      <c r="T32">
        <v>10430.000000000007</v>
      </c>
      <c r="U32">
        <v>334</v>
      </c>
      <c r="W32">
        <v>17817.599999999999</v>
      </c>
      <c r="X32">
        <v>1077.1999999999998</v>
      </c>
      <c r="Z32">
        <v>70970.600000000006</v>
      </c>
      <c r="AA32">
        <v>1.0413185178087827</v>
      </c>
      <c r="AI32">
        <v>70970.600000000006</v>
      </c>
      <c r="AJ32">
        <v>1.0413185178087827</v>
      </c>
    </row>
    <row r="33" spans="2:38" x14ac:dyDescent="0.25">
      <c r="B33">
        <v>51577</v>
      </c>
      <c r="C33">
        <v>26663</v>
      </c>
      <c r="D33">
        <v>36153</v>
      </c>
      <c r="E33">
        <v>40716</v>
      </c>
      <c r="F33">
        <v>48439</v>
      </c>
      <c r="H33">
        <v>85044</v>
      </c>
      <c r="J33">
        <f t="shared" si="0"/>
        <v>40709.599999999999</v>
      </c>
      <c r="K33">
        <f t="shared" si="1"/>
        <v>2.089040422897793</v>
      </c>
      <c r="L33">
        <f t="shared" si="2"/>
        <v>51577</v>
      </c>
      <c r="M33">
        <f t="shared" si="3"/>
        <v>26663</v>
      </c>
      <c r="N33">
        <f t="shared" si="4"/>
        <v>40709.599999999999</v>
      </c>
      <c r="O33">
        <f t="shared" si="5"/>
        <v>24914</v>
      </c>
      <c r="Q33">
        <v>30309</v>
      </c>
      <c r="R33">
        <v>6448</v>
      </c>
      <c r="T33">
        <v>6909.1999999999971</v>
      </c>
      <c r="U33">
        <v>3057.5999999999985</v>
      </c>
      <c r="W33">
        <v>16518</v>
      </c>
      <c r="X33">
        <v>3289.6</v>
      </c>
      <c r="AD33">
        <v>40709.599999999999</v>
      </c>
      <c r="AE33">
        <v>2.089040422897793</v>
      </c>
      <c r="AK33">
        <v>40709.599999999999</v>
      </c>
      <c r="AL33">
        <v>2.089040422897793</v>
      </c>
    </row>
    <row r="34" spans="2:38" x14ac:dyDescent="0.25">
      <c r="B34">
        <v>66187</v>
      </c>
      <c r="C34">
        <v>84466</v>
      </c>
      <c r="D34">
        <v>84619</v>
      </c>
      <c r="E34">
        <v>69349</v>
      </c>
      <c r="F34">
        <v>9588</v>
      </c>
      <c r="H34">
        <v>148362</v>
      </c>
      <c r="J34">
        <f t="shared" ref="J34:J65" si="6">AVERAGE(B34:F34)</f>
        <v>62841.8</v>
      </c>
      <c r="K34">
        <f t="shared" ref="K34:K65" si="7">H34/J34</f>
        <v>2.3608808149989335</v>
      </c>
      <c r="L34">
        <f t="shared" ref="L34:L65" si="8">MAX(B34:F34)</f>
        <v>84619</v>
      </c>
      <c r="M34">
        <f t="shared" ref="M34:M65" si="9">MIN(B34:F34)</f>
        <v>9588</v>
      </c>
      <c r="N34">
        <f t="shared" ref="N34:N65" si="10">AVERAGE(B34:F34)</f>
        <v>62841.8</v>
      </c>
      <c r="O34">
        <f t="shared" ref="O34:O65" si="11">L34-M34</f>
        <v>75031</v>
      </c>
      <c r="Q34">
        <v>15153</v>
      </c>
      <c r="R34">
        <v>1615</v>
      </c>
      <c r="T34">
        <v>-17280.399999999994</v>
      </c>
      <c r="U34">
        <v>-2620.3999999999942</v>
      </c>
      <c r="W34">
        <v>18009.199999999997</v>
      </c>
      <c r="X34">
        <v>4106.3999999999996</v>
      </c>
      <c r="AF34">
        <v>62841.8</v>
      </c>
      <c r="AG34">
        <v>2.3608808149989335</v>
      </c>
      <c r="AK34">
        <v>62841.8</v>
      </c>
      <c r="AL34">
        <v>2.3608808149989335</v>
      </c>
    </row>
    <row r="35" spans="2:38" x14ac:dyDescent="0.25">
      <c r="B35">
        <v>68770</v>
      </c>
      <c r="C35">
        <v>52238</v>
      </c>
      <c r="D35">
        <v>56004</v>
      </c>
      <c r="E35">
        <v>46529</v>
      </c>
      <c r="F35">
        <v>12656</v>
      </c>
      <c r="H35">
        <v>103104</v>
      </c>
      <c r="J35">
        <f t="shared" si="6"/>
        <v>47239.4</v>
      </c>
      <c r="K35">
        <f t="shared" si="7"/>
        <v>2.1825848761838635</v>
      </c>
      <c r="L35">
        <f t="shared" si="8"/>
        <v>68770</v>
      </c>
      <c r="M35">
        <f t="shared" si="9"/>
        <v>12656</v>
      </c>
      <c r="N35">
        <f t="shared" si="10"/>
        <v>47239.4</v>
      </c>
      <c r="O35">
        <f t="shared" si="11"/>
        <v>56114</v>
      </c>
      <c r="Q35">
        <v>29796</v>
      </c>
      <c r="R35">
        <v>-2420</v>
      </c>
      <c r="T35">
        <v>-14063.799999999996</v>
      </c>
      <c r="U35">
        <v>-3618</v>
      </c>
      <c r="W35">
        <v>23171</v>
      </c>
      <c r="X35">
        <v>3632.4</v>
      </c>
      <c r="AB35">
        <v>47239.4</v>
      </c>
      <c r="AC35">
        <v>2.1825848761838635</v>
      </c>
      <c r="AK35">
        <v>47239.4</v>
      </c>
      <c r="AL35">
        <v>2.1825848761838635</v>
      </c>
    </row>
    <row r="36" spans="2:38" x14ac:dyDescent="0.25">
      <c r="B36">
        <v>48316</v>
      </c>
      <c r="C36">
        <v>42241</v>
      </c>
      <c r="D36">
        <v>84901</v>
      </c>
      <c r="E36">
        <v>23539</v>
      </c>
      <c r="F36">
        <v>40358</v>
      </c>
      <c r="H36">
        <v>144603</v>
      </c>
      <c r="J36">
        <f t="shared" si="6"/>
        <v>47871</v>
      </c>
      <c r="K36">
        <f t="shared" si="7"/>
        <v>3.0206805790562137</v>
      </c>
      <c r="L36">
        <f t="shared" si="8"/>
        <v>84901</v>
      </c>
      <c r="M36">
        <f t="shared" si="9"/>
        <v>23539</v>
      </c>
      <c r="N36">
        <f t="shared" si="10"/>
        <v>47871</v>
      </c>
      <c r="O36">
        <f t="shared" si="11"/>
        <v>61362</v>
      </c>
      <c r="Q36">
        <v>40176</v>
      </c>
      <c r="R36">
        <v>-2</v>
      </c>
      <c r="T36">
        <v>-5806.1999999999971</v>
      </c>
      <c r="U36">
        <v>-251.40000000000146</v>
      </c>
      <c r="W36">
        <v>8776.6</v>
      </c>
      <c r="X36">
        <v>4685</v>
      </c>
      <c r="AD36">
        <v>47871</v>
      </c>
      <c r="AE36">
        <v>3.0206805790562137</v>
      </c>
      <c r="AK36">
        <v>47871</v>
      </c>
      <c r="AL36">
        <v>3.0206805790562137</v>
      </c>
    </row>
    <row r="37" spans="2:38" x14ac:dyDescent="0.25">
      <c r="B37">
        <v>57794</v>
      </c>
      <c r="C37">
        <v>22972</v>
      </c>
      <c r="D37">
        <v>99255</v>
      </c>
      <c r="E37">
        <v>22646</v>
      </c>
      <c r="F37">
        <v>106840</v>
      </c>
      <c r="H37">
        <v>102697</v>
      </c>
      <c r="J37">
        <f t="shared" si="6"/>
        <v>61901.4</v>
      </c>
      <c r="K37">
        <f t="shared" si="7"/>
        <v>1.6590416371842962</v>
      </c>
      <c r="L37">
        <f t="shared" si="8"/>
        <v>106840</v>
      </c>
      <c r="M37">
        <f t="shared" si="9"/>
        <v>22646</v>
      </c>
      <c r="N37">
        <f t="shared" si="10"/>
        <v>61901.4</v>
      </c>
      <c r="O37">
        <f t="shared" si="11"/>
        <v>84194</v>
      </c>
      <c r="Q37">
        <v>26560</v>
      </c>
      <c r="R37">
        <v>1393</v>
      </c>
      <c r="T37">
        <v>21311.4</v>
      </c>
      <c r="U37">
        <v>1837.8000000000029</v>
      </c>
      <c r="W37">
        <v>27669.8</v>
      </c>
      <c r="X37">
        <v>2656.2</v>
      </c>
      <c r="AD37">
        <v>61901.4</v>
      </c>
      <c r="AE37">
        <v>1.6590416371842962</v>
      </c>
      <c r="AK37">
        <v>61901.4</v>
      </c>
      <c r="AL37">
        <v>1.6590416371842962</v>
      </c>
    </row>
    <row r="38" spans="2:38" x14ac:dyDescent="0.25">
      <c r="B38">
        <v>61711</v>
      </c>
      <c r="C38">
        <v>27262</v>
      </c>
      <c r="D38">
        <v>17224</v>
      </c>
      <c r="E38">
        <v>104036</v>
      </c>
      <c r="F38">
        <v>31094</v>
      </c>
      <c r="H38">
        <v>88413</v>
      </c>
      <c r="J38">
        <f t="shared" si="6"/>
        <v>48265.4</v>
      </c>
      <c r="K38">
        <f t="shared" si="7"/>
        <v>1.8318091220625956</v>
      </c>
      <c r="L38">
        <f t="shared" si="8"/>
        <v>104036</v>
      </c>
      <c r="M38">
        <f t="shared" si="9"/>
        <v>17224</v>
      </c>
      <c r="N38">
        <f t="shared" si="10"/>
        <v>48265.4</v>
      </c>
      <c r="O38">
        <f t="shared" si="11"/>
        <v>86812</v>
      </c>
      <c r="Q38">
        <v>38475</v>
      </c>
      <c r="R38">
        <v>10665</v>
      </c>
      <c r="T38">
        <v>19606.400000000001</v>
      </c>
      <c r="U38">
        <v>2.5999999999985448</v>
      </c>
      <c r="W38">
        <v>19606.400000000001</v>
      </c>
      <c r="X38">
        <v>539.4</v>
      </c>
      <c r="AD38">
        <v>48265.4</v>
      </c>
      <c r="AE38">
        <v>1.8318091220625956</v>
      </c>
      <c r="AK38">
        <v>48265.4</v>
      </c>
      <c r="AL38">
        <v>1.8318091220625956</v>
      </c>
    </row>
    <row r="39" spans="2:38" x14ac:dyDescent="0.25">
      <c r="B39">
        <v>52080</v>
      </c>
      <c r="C39">
        <v>105358</v>
      </c>
      <c r="D39">
        <v>72387</v>
      </c>
      <c r="E39">
        <v>35350</v>
      </c>
      <c r="F39">
        <v>14716</v>
      </c>
      <c r="H39">
        <v>119771</v>
      </c>
      <c r="J39">
        <f t="shared" si="6"/>
        <v>55978.2</v>
      </c>
      <c r="K39">
        <f t="shared" si="7"/>
        <v>2.1396007731581226</v>
      </c>
      <c r="L39">
        <f t="shared" si="8"/>
        <v>105358</v>
      </c>
      <c r="M39">
        <f t="shared" si="9"/>
        <v>14716</v>
      </c>
      <c r="N39">
        <f t="shared" si="10"/>
        <v>55978.2</v>
      </c>
      <c r="O39">
        <f t="shared" si="11"/>
        <v>90642</v>
      </c>
      <c r="Q39">
        <v>24446</v>
      </c>
      <c r="R39">
        <v>-5</v>
      </c>
      <c r="T39">
        <v>1267.7999999999956</v>
      </c>
      <c r="U39">
        <v>3979.1999999999971</v>
      </c>
      <c r="W39">
        <v>12952.2</v>
      </c>
      <c r="X39">
        <v>4008.0000000000005</v>
      </c>
      <c r="AD39">
        <v>55978.2</v>
      </c>
      <c r="AE39">
        <v>2.1396007731581226</v>
      </c>
      <c r="AK39">
        <v>55978.2</v>
      </c>
      <c r="AL39">
        <v>2.1396007731581226</v>
      </c>
    </row>
    <row r="40" spans="2:38" x14ac:dyDescent="0.25">
      <c r="B40">
        <v>29027</v>
      </c>
      <c r="C40">
        <v>38648</v>
      </c>
      <c r="D40">
        <v>69054</v>
      </c>
      <c r="E40">
        <v>86023</v>
      </c>
      <c r="F40">
        <v>66513</v>
      </c>
      <c r="H40">
        <v>81837</v>
      </c>
      <c r="J40">
        <f t="shared" si="6"/>
        <v>57853</v>
      </c>
      <c r="K40">
        <f t="shared" si="7"/>
        <v>1.4145679567178884</v>
      </c>
      <c r="L40">
        <f t="shared" si="8"/>
        <v>86023</v>
      </c>
      <c r="M40">
        <f t="shared" si="9"/>
        <v>29027</v>
      </c>
      <c r="N40">
        <f t="shared" si="10"/>
        <v>57853</v>
      </c>
      <c r="O40">
        <f t="shared" si="11"/>
        <v>56996</v>
      </c>
      <c r="Q40">
        <v>27594</v>
      </c>
      <c r="R40">
        <v>11</v>
      </c>
      <c r="T40">
        <v>15762.400000000001</v>
      </c>
      <c r="U40">
        <v>986.19999999999709</v>
      </c>
      <c r="W40">
        <v>28642.399999999998</v>
      </c>
      <c r="X40">
        <v>3726.2000000000003</v>
      </c>
      <c r="Z40">
        <v>57853</v>
      </c>
      <c r="AA40">
        <v>1.4145679567178884</v>
      </c>
      <c r="AK40">
        <v>57853</v>
      </c>
      <c r="AL40">
        <v>1.4145679567178884</v>
      </c>
    </row>
    <row r="41" spans="2:38" x14ac:dyDescent="0.25">
      <c r="B41">
        <v>36975</v>
      </c>
      <c r="C41">
        <v>91022</v>
      </c>
      <c r="D41">
        <v>65930</v>
      </c>
      <c r="E41">
        <v>57469</v>
      </c>
      <c r="F41">
        <v>29515</v>
      </c>
      <c r="H41">
        <v>93348</v>
      </c>
      <c r="J41">
        <f t="shared" si="6"/>
        <v>56182.2</v>
      </c>
      <c r="K41">
        <f t="shared" si="7"/>
        <v>1.6615226886807566</v>
      </c>
      <c r="L41">
        <f t="shared" si="8"/>
        <v>91022</v>
      </c>
      <c r="M41">
        <f t="shared" si="9"/>
        <v>29515</v>
      </c>
      <c r="N41">
        <f t="shared" si="10"/>
        <v>56182.2</v>
      </c>
      <c r="O41">
        <f t="shared" si="11"/>
        <v>61507</v>
      </c>
      <c r="Q41">
        <v>5526</v>
      </c>
      <c r="R41">
        <v>685</v>
      </c>
      <c r="T41">
        <v>-2685.6000000000058</v>
      </c>
      <c r="U41">
        <v>-1103.4000000000015</v>
      </c>
      <c r="W41">
        <v>9586.4</v>
      </c>
      <c r="X41">
        <v>1195.3999999999999</v>
      </c>
      <c r="AD41">
        <v>56182.2</v>
      </c>
      <c r="AE41">
        <v>1.6615226886807566</v>
      </c>
      <c r="AK41">
        <v>56182.2</v>
      </c>
      <c r="AL41">
        <v>1.6615226886807566</v>
      </c>
    </row>
    <row r="42" spans="2:38" x14ac:dyDescent="0.25">
      <c r="B42">
        <v>59360</v>
      </c>
      <c r="C42">
        <v>29064</v>
      </c>
      <c r="D42">
        <v>889</v>
      </c>
      <c r="E42">
        <v>47760</v>
      </c>
      <c r="F42">
        <v>107653</v>
      </c>
      <c r="H42">
        <v>88100</v>
      </c>
      <c r="J42">
        <f t="shared" si="6"/>
        <v>48945.2</v>
      </c>
      <c r="K42">
        <f t="shared" si="7"/>
        <v>1.799972213822806</v>
      </c>
      <c r="L42">
        <f t="shared" si="8"/>
        <v>107653</v>
      </c>
      <c r="M42">
        <f t="shared" si="9"/>
        <v>889</v>
      </c>
      <c r="N42">
        <f t="shared" si="10"/>
        <v>48945.2</v>
      </c>
      <c r="O42">
        <f t="shared" si="11"/>
        <v>106764</v>
      </c>
      <c r="Q42">
        <v>25001</v>
      </c>
      <c r="R42">
        <v>9334</v>
      </c>
      <c r="T42">
        <v>10593.799999999996</v>
      </c>
      <c r="U42">
        <v>186.19999999999709</v>
      </c>
      <c r="W42">
        <v>29446.600000000002</v>
      </c>
      <c r="X42">
        <v>4725.3999999999996</v>
      </c>
      <c r="AD42">
        <v>48945.2</v>
      </c>
      <c r="AE42">
        <v>1.799972213822806</v>
      </c>
      <c r="AK42">
        <v>48945.2</v>
      </c>
      <c r="AL42">
        <v>1.799972213822806</v>
      </c>
    </row>
    <row r="43" spans="2:38" x14ac:dyDescent="0.25">
      <c r="B43">
        <v>87140</v>
      </c>
      <c r="C43">
        <v>100947</v>
      </c>
      <c r="D43">
        <v>10975</v>
      </c>
      <c r="E43">
        <v>46844</v>
      </c>
      <c r="F43">
        <v>70885</v>
      </c>
      <c r="H43">
        <v>104145</v>
      </c>
      <c r="J43">
        <f t="shared" si="6"/>
        <v>63358.2</v>
      </c>
      <c r="K43">
        <f t="shared" si="7"/>
        <v>1.6437493489398374</v>
      </c>
      <c r="L43">
        <f t="shared" si="8"/>
        <v>100947</v>
      </c>
      <c r="M43">
        <f t="shared" si="9"/>
        <v>10975</v>
      </c>
      <c r="N43">
        <f t="shared" si="10"/>
        <v>63358.2</v>
      </c>
      <c r="O43">
        <f t="shared" si="11"/>
        <v>89972</v>
      </c>
      <c r="Q43">
        <v>24072</v>
      </c>
      <c r="R43">
        <v>-3729</v>
      </c>
      <c r="T43">
        <v>1021.7999999999956</v>
      </c>
      <c r="U43">
        <v>-1065.8000000000029</v>
      </c>
      <c r="W43">
        <v>22193.399999999998</v>
      </c>
      <c r="X43">
        <v>5472.9999999999991</v>
      </c>
      <c r="AB43">
        <v>63358.2</v>
      </c>
      <c r="AC43">
        <v>1.6437493489398374</v>
      </c>
      <c r="AK43">
        <v>63358.2</v>
      </c>
      <c r="AL43">
        <v>1.6437493489398374</v>
      </c>
    </row>
    <row r="44" spans="2:38" x14ac:dyDescent="0.25">
      <c r="B44">
        <v>81579</v>
      </c>
      <c r="C44">
        <v>109893</v>
      </c>
      <c r="D44">
        <v>115214</v>
      </c>
      <c r="E44">
        <v>91480</v>
      </c>
      <c r="F44">
        <v>43943</v>
      </c>
      <c r="H44">
        <v>142724</v>
      </c>
      <c r="J44">
        <f t="shared" si="6"/>
        <v>88421.8</v>
      </c>
      <c r="K44">
        <f t="shared" si="7"/>
        <v>1.6141268329755785</v>
      </c>
      <c r="L44">
        <f t="shared" si="8"/>
        <v>115214</v>
      </c>
      <c r="M44">
        <f t="shared" si="9"/>
        <v>43943</v>
      </c>
      <c r="N44">
        <f t="shared" si="10"/>
        <v>88421.8</v>
      </c>
      <c r="O44">
        <f t="shared" si="11"/>
        <v>71271</v>
      </c>
      <c r="Q44">
        <v>12344</v>
      </c>
      <c r="R44">
        <v>-3017</v>
      </c>
      <c r="T44">
        <v>34</v>
      </c>
      <c r="U44">
        <v>-933.59999999999127</v>
      </c>
      <c r="W44">
        <v>8299.6</v>
      </c>
      <c r="X44">
        <v>2586.3999999999996</v>
      </c>
      <c r="AF44">
        <v>88421.8</v>
      </c>
      <c r="AG44">
        <v>1.6141268329755785</v>
      </c>
      <c r="AI44">
        <v>88421.8</v>
      </c>
      <c r="AJ44">
        <v>1.6141268329755785</v>
      </c>
    </row>
    <row r="45" spans="2:38" x14ac:dyDescent="0.25">
      <c r="B45">
        <v>47999</v>
      </c>
      <c r="C45">
        <v>68934</v>
      </c>
      <c r="D45">
        <v>56989</v>
      </c>
      <c r="E45">
        <v>28478</v>
      </c>
      <c r="F45">
        <v>83344</v>
      </c>
      <c r="H45">
        <v>60617</v>
      </c>
      <c r="J45">
        <f t="shared" si="6"/>
        <v>57148.800000000003</v>
      </c>
      <c r="K45">
        <f t="shared" si="7"/>
        <v>1.0606871885323925</v>
      </c>
      <c r="L45">
        <f t="shared" si="8"/>
        <v>83344</v>
      </c>
      <c r="M45">
        <f t="shared" si="9"/>
        <v>28478</v>
      </c>
      <c r="N45">
        <f t="shared" si="10"/>
        <v>57148.800000000003</v>
      </c>
      <c r="O45">
        <f t="shared" si="11"/>
        <v>54866</v>
      </c>
      <c r="Q45">
        <v>10310</v>
      </c>
      <c r="R45">
        <v>-7835</v>
      </c>
      <c r="T45">
        <v>20470.200000000004</v>
      </c>
      <c r="U45">
        <v>-2236</v>
      </c>
      <c r="W45">
        <v>20470.199999999997</v>
      </c>
      <c r="X45">
        <v>2236</v>
      </c>
      <c r="Z45">
        <v>57148.800000000003</v>
      </c>
      <c r="AA45">
        <v>1.0606871885323925</v>
      </c>
      <c r="AI45">
        <v>57148.800000000003</v>
      </c>
      <c r="AJ45">
        <v>1.0606871885323925</v>
      </c>
    </row>
    <row r="46" spans="2:38" x14ac:dyDescent="0.25">
      <c r="B46">
        <v>21977</v>
      </c>
      <c r="C46">
        <v>11993</v>
      </c>
      <c r="D46">
        <v>43643</v>
      </c>
      <c r="E46">
        <v>104666</v>
      </c>
      <c r="F46">
        <v>43473</v>
      </c>
      <c r="H46">
        <v>91165</v>
      </c>
      <c r="J46">
        <f t="shared" si="6"/>
        <v>45150.400000000001</v>
      </c>
      <c r="K46">
        <f t="shared" si="7"/>
        <v>2.0191404727311384</v>
      </c>
      <c r="L46">
        <f t="shared" si="8"/>
        <v>104666</v>
      </c>
      <c r="M46">
        <f t="shared" si="9"/>
        <v>11993</v>
      </c>
      <c r="N46">
        <f t="shared" si="10"/>
        <v>45150.400000000001</v>
      </c>
      <c r="O46">
        <f t="shared" si="11"/>
        <v>92673</v>
      </c>
      <c r="Q46">
        <v>2236</v>
      </c>
      <c r="R46">
        <v>-3522</v>
      </c>
      <c r="T46">
        <v>4978.5999999999985</v>
      </c>
      <c r="U46">
        <v>1973.2000000000044</v>
      </c>
      <c r="W46">
        <v>10664.2</v>
      </c>
      <c r="X46">
        <v>2559.1999999999998</v>
      </c>
      <c r="AD46">
        <v>45150.400000000001</v>
      </c>
      <c r="AE46">
        <v>2.0191404727311384</v>
      </c>
      <c r="AK46">
        <v>45150.400000000001</v>
      </c>
      <c r="AL46">
        <v>2.0191404727311384</v>
      </c>
    </row>
    <row r="47" spans="2:38" x14ac:dyDescent="0.25">
      <c r="B47">
        <v>58882</v>
      </c>
      <c r="C47">
        <v>26157</v>
      </c>
      <c r="D47">
        <v>79224</v>
      </c>
      <c r="E47">
        <v>88631</v>
      </c>
      <c r="F47">
        <v>32211</v>
      </c>
      <c r="H47">
        <v>112815</v>
      </c>
      <c r="J47">
        <f t="shared" si="6"/>
        <v>57021</v>
      </c>
      <c r="K47">
        <f t="shared" si="7"/>
        <v>1.9784816120376703</v>
      </c>
      <c r="L47">
        <f t="shared" si="8"/>
        <v>88631</v>
      </c>
      <c r="M47">
        <f t="shared" si="9"/>
        <v>26157</v>
      </c>
      <c r="N47">
        <f t="shared" si="10"/>
        <v>57021</v>
      </c>
      <c r="O47">
        <f t="shared" si="11"/>
        <v>62474</v>
      </c>
      <c r="Q47">
        <v>19212</v>
      </c>
      <c r="R47">
        <v>487</v>
      </c>
      <c r="T47">
        <v>-11908.199999999997</v>
      </c>
      <c r="U47">
        <v>2448.1999999999971</v>
      </c>
      <c r="W47">
        <v>21635.800000000003</v>
      </c>
      <c r="X47">
        <v>6071</v>
      </c>
      <c r="AB47">
        <v>57021</v>
      </c>
      <c r="AC47">
        <v>1.9784816120376703</v>
      </c>
      <c r="AK47">
        <v>57021</v>
      </c>
      <c r="AL47">
        <v>1.9784816120376703</v>
      </c>
    </row>
    <row r="48" spans="2:38" x14ac:dyDescent="0.25">
      <c r="B48">
        <v>26109</v>
      </c>
      <c r="C48">
        <v>68909</v>
      </c>
      <c r="D48">
        <v>15031</v>
      </c>
      <c r="E48">
        <v>87992</v>
      </c>
      <c r="F48">
        <v>71370</v>
      </c>
      <c r="H48">
        <v>85864</v>
      </c>
      <c r="J48">
        <f t="shared" si="6"/>
        <v>53882.2</v>
      </c>
      <c r="K48">
        <f t="shared" si="7"/>
        <v>1.5935503747063038</v>
      </c>
      <c r="L48">
        <f t="shared" si="8"/>
        <v>87992</v>
      </c>
      <c r="M48">
        <f t="shared" si="9"/>
        <v>15031</v>
      </c>
      <c r="N48">
        <f t="shared" si="10"/>
        <v>53882.2</v>
      </c>
      <c r="O48">
        <f t="shared" si="11"/>
        <v>72961</v>
      </c>
      <c r="Q48">
        <v>-10568</v>
      </c>
      <c r="R48">
        <v>-5695</v>
      </c>
      <c r="T48">
        <v>-1098.8000000000029</v>
      </c>
      <c r="U48">
        <v>1191.7999999999956</v>
      </c>
      <c r="W48">
        <v>15336.4</v>
      </c>
      <c r="X48">
        <v>1287.8</v>
      </c>
      <c r="AD48">
        <v>53882.2</v>
      </c>
      <c r="AE48">
        <v>1.5935503747063038</v>
      </c>
      <c r="AK48">
        <v>53882.2</v>
      </c>
      <c r="AL48">
        <v>1.5935503747063038</v>
      </c>
    </row>
    <row r="49" spans="2:38" x14ac:dyDescent="0.25">
      <c r="B49">
        <v>16129</v>
      </c>
      <c r="C49">
        <v>102478</v>
      </c>
      <c r="D49">
        <v>33479</v>
      </c>
      <c r="E49">
        <v>72857</v>
      </c>
      <c r="F49">
        <v>92862</v>
      </c>
      <c r="H49">
        <v>65033</v>
      </c>
      <c r="J49">
        <f t="shared" si="6"/>
        <v>63561</v>
      </c>
      <c r="K49">
        <f t="shared" si="7"/>
        <v>1.0231588552728874</v>
      </c>
      <c r="L49">
        <f t="shared" si="8"/>
        <v>102478</v>
      </c>
      <c r="M49">
        <f t="shared" si="9"/>
        <v>16129</v>
      </c>
      <c r="N49">
        <f t="shared" si="10"/>
        <v>63561</v>
      </c>
      <c r="O49">
        <f t="shared" si="11"/>
        <v>86349</v>
      </c>
      <c r="Q49">
        <v>-15040</v>
      </c>
      <c r="R49">
        <v>-7900</v>
      </c>
      <c r="T49">
        <v>-8320.1999999999971</v>
      </c>
      <c r="U49">
        <v>475.80000000000291</v>
      </c>
      <c r="W49">
        <v>11821.400000000001</v>
      </c>
      <c r="X49">
        <v>475.8</v>
      </c>
      <c r="AB49">
        <v>63561</v>
      </c>
      <c r="AC49">
        <v>1.0231588552728874</v>
      </c>
      <c r="AI49">
        <v>63561</v>
      </c>
      <c r="AJ49">
        <v>1.0231588552728874</v>
      </c>
    </row>
    <row r="50" spans="2:38" x14ac:dyDescent="0.25">
      <c r="B50">
        <v>98370</v>
      </c>
      <c r="C50">
        <v>13837</v>
      </c>
      <c r="D50">
        <v>103314</v>
      </c>
      <c r="E50">
        <v>87066</v>
      </c>
      <c r="F50">
        <v>84544</v>
      </c>
      <c r="H50">
        <v>90273</v>
      </c>
      <c r="J50">
        <f t="shared" si="6"/>
        <v>77426.2</v>
      </c>
      <c r="K50">
        <f t="shared" si="7"/>
        <v>1.1659231629603417</v>
      </c>
      <c r="L50">
        <f t="shared" si="8"/>
        <v>103314</v>
      </c>
      <c r="M50">
        <f t="shared" si="9"/>
        <v>13837</v>
      </c>
      <c r="N50">
        <f t="shared" si="10"/>
        <v>77426.2</v>
      </c>
      <c r="O50">
        <f t="shared" si="11"/>
        <v>89477</v>
      </c>
      <c r="Q50">
        <v>1098</v>
      </c>
      <c r="R50">
        <v>-2294</v>
      </c>
      <c r="T50">
        <v>5422</v>
      </c>
      <c r="U50">
        <v>-2444.6000000000058</v>
      </c>
      <c r="W50">
        <v>24378.799999999999</v>
      </c>
      <c r="X50">
        <v>4593</v>
      </c>
      <c r="AB50">
        <v>77426.2</v>
      </c>
      <c r="AC50">
        <v>1.1659231629603417</v>
      </c>
      <c r="AI50">
        <v>77426.2</v>
      </c>
      <c r="AJ50">
        <v>1.1659231629603417</v>
      </c>
    </row>
    <row r="51" spans="2:38" x14ac:dyDescent="0.25">
      <c r="B51">
        <v>16943</v>
      </c>
      <c r="C51">
        <v>102402</v>
      </c>
      <c r="D51">
        <v>113560</v>
      </c>
      <c r="E51">
        <v>58355</v>
      </c>
      <c r="F51">
        <v>23817</v>
      </c>
      <c r="H51">
        <v>86973</v>
      </c>
      <c r="J51">
        <f t="shared" si="6"/>
        <v>63015.4</v>
      </c>
      <c r="K51">
        <f t="shared" si="7"/>
        <v>1.3801864306185472</v>
      </c>
      <c r="L51">
        <f t="shared" si="8"/>
        <v>113560</v>
      </c>
      <c r="M51">
        <f t="shared" si="9"/>
        <v>16943</v>
      </c>
      <c r="N51">
        <f t="shared" si="10"/>
        <v>63015.4</v>
      </c>
      <c r="O51">
        <f t="shared" si="11"/>
        <v>96617</v>
      </c>
      <c r="Q51">
        <v>-6630</v>
      </c>
      <c r="R51">
        <v>6</v>
      </c>
      <c r="T51">
        <v>17259.400000000001</v>
      </c>
      <c r="U51">
        <v>2704.8000000000029</v>
      </c>
      <c r="W51">
        <v>24460.6</v>
      </c>
      <c r="X51">
        <v>2823.1999999999994</v>
      </c>
      <c r="AD51">
        <v>63015.4</v>
      </c>
      <c r="AE51">
        <v>1.3801864306185472</v>
      </c>
      <c r="AI51">
        <v>63015.4</v>
      </c>
      <c r="AJ51">
        <v>1.3801864306185472</v>
      </c>
    </row>
    <row r="52" spans="2:38" x14ac:dyDescent="0.25">
      <c r="B52">
        <v>26993</v>
      </c>
      <c r="C52">
        <v>12354</v>
      </c>
      <c r="D52">
        <v>65295</v>
      </c>
      <c r="E52">
        <v>29222</v>
      </c>
      <c r="F52">
        <v>40457</v>
      </c>
      <c r="H52">
        <v>65874</v>
      </c>
      <c r="J52">
        <f t="shared" si="6"/>
        <v>34864.199999999997</v>
      </c>
      <c r="K52">
        <f t="shared" si="7"/>
        <v>1.8894453336086876</v>
      </c>
      <c r="L52">
        <f t="shared" si="8"/>
        <v>65295</v>
      </c>
      <c r="M52">
        <f t="shared" si="9"/>
        <v>12354</v>
      </c>
      <c r="N52">
        <f t="shared" si="10"/>
        <v>34864.199999999997</v>
      </c>
      <c r="O52">
        <f t="shared" si="11"/>
        <v>52941</v>
      </c>
      <c r="Q52">
        <v>-4974</v>
      </c>
      <c r="R52">
        <v>-257</v>
      </c>
      <c r="T52">
        <v>15134.999999999996</v>
      </c>
      <c r="U52">
        <v>-1996.4000000000015</v>
      </c>
      <c r="W52">
        <v>20426.2</v>
      </c>
      <c r="X52">
        <v>2135.2000000000003</v>
      </c>
      <c r="AD52">
        <v>34864.199999999997</v>
      </c>
      <c r="AE52">
        <v>1.8894453336086876</v>
      </c>
      <c r="AK52">
        <v>34864.199999999997</v>
      </c>
      <c r="AL52">
        <v>1.8894453336086876</v>
      </c>
    </row>
    <row r="53" spans="2:38" x14ac:dyDescent="0.25">
      <c r="B53">
        <v>75088</v>
      </c>
      <c r="C53">
        <v>90049</v>
      </c>
      <c r="D53">
        <v>45631</v>
      </c>
      <c r="E53">
        <v>3938</v>
      </c>
      <c r="F53">
        <v>23629</v>
      </c>
      <c r="H53">
        <v>84720</v>
      </c>
      <c r="J53">
        <f t="shared" si="6"/>
        <v>47667</v>
      </c>
      <c r="K53">
        <f t="shared" si="7"/>
        <v>1.7773302284599408</v>
      </c>
      <c r="L53">
        <f t="shared" si="8"/>
        <v>90049</v>
      </c>
      <c r="M53">
        <f t="shared" si="9"/>
        <v>3938</v>
      </c>
      <c r="N53">
        <f t="shared" si="10"/>
        <v>47667</v>
      </c>
      <c r="O53">
        <f t="shared" si="11"/>
        <v>86111</v>
      </c>
      <c r="Q53">
        <v>22236</v>
      </c>
      <c r="R53">
        <v>10592</v>
      </c>
      <c r="T53">
        <v>877.80000000000291</v>
      </c>
      <c r="U53">
        <v>-159.40000000000146</v>
      </c>
      <c r="W53">
        <v>10029.799999999999</v>
      </c>
      <c r="X53">
        <v>3917.8</v>
      </c>
      <c r="Z53">
        <v>47667</v>
      </c>
      <c r="AA53">
        <v>1.7773302284599408</v>
      </c>
      <c r="AK53">
        <v>47667</v>
      </c>
      <c r="AL53">
        <v>1.7773302284599408</v>
      </c>
    </row>
    <row r="54" spans="2:38" x14ac:dyDescent="0.25">
      <c r="B54">
        <v>109492</v>
      </c>
      <c r="C54">
        <v>27439</v>
      </c>
      <c r="D54">
        <v>25415</v>
      </c>
      <c r="E54">
        <v>79263</v>
      </c>
      <c r="F54">
        <v>110661</v>
      </c>
      <c r="H54">
        <v>73901</v>
      </c>
      <c r="J54">
        <f t="shared" si="6"/>
        <v>70454</v>
      </c>
      <c r="K54">
        <f t="shared" si="7"/>
        <v>1.0489255400686972</v>
      </c>
      <c r="L54">
        <f t="shared" si="8"/>
        <v>110661</v>
      </c>
      <c r="M54">
        <f t="shared" si="9"/>
        <v>25415</v>
      </c>
      <c r="N54">
        <f t="shared" si="10"/>
        <v>70454</v>
      </c>
      <c r="O54">
        <f t="shared" si="11"/>
        <v>85246</v>
      </c>
      <c r="Q54">
        <v>-16012</v>
      </c>
      <c r="R54">
        <v>-1798</v>
      </c>
      <c r="T54">
        <v>15276.199999999997</v>
      </c>
      <c r="U54">
        <v>-1944.8000000000029</v>
      </c>
      <c r="W54">
        <v>21187</v>
      </c>
      <c r="X54">
        <v>1944.8</v>
      </c>
      <c r="AD54">
        <v>70454</v>
      </c>
      <c r="AE54">
        <v>1.0489255400686972</v>
      </c>
      <c r="AI54">
        <v>70454</v>
      </c>
      <c r="AJ54">
        <v>1.0489255400686972</v>
      </c>
    </row>
    <row r="55" spans="2:38" x14ac:dyDescent="0.25">
      <c r="B55">
        <v>20856</v>
      </c>
      <c r="C55">
        <v>8620</v>
      </c>
      <c r="D55">
        <v>71601</v>
      </c>
      <c r="E55">
        <v>68975</v>
      </c>
      <c r="F55">
        <v>51254</v>
      </c>
      <c r="H55">
        <v>50486</v>
      </c>
      <c r="J55">
        <f t="shared" si="6"/>
        <v>44261.2</v>
      </c>
      <c r="K55">
        <f t="shared" si="7"/>
        <v>1.1406378498549521</v>
      </c>
      <c r="L55">
        <f t="shared" si="8"/>
        <v>71601</v>
      </c>
      <c r="M55">
        <f t="shared" si="9"/>
        <v>8620</v>
      </c>
      <c r="N55">
        <f t="shared" si="10"/>
        <v>44261.2</v>
      </c>
      <c r="O55">
        <f t="shared" si="11"/>
        <v>62981</v>
      </c>
      <c r="Q55">
        <v>-36106</v>
      </c>
      <c r="R55">
        <v>-5628</v>
      </c>
      <c r="T55">
        <v>-8309</v>
      </c>
      <c r="U55">
        <v>-5052.6000000000058</v>
      </c>
      <c r="W55">
        <v>14064.2</v>
      </c>
      <c r="X55">
        <v>5052.6000000000004</v>
      </c>
      <c r="AD55">
        <v>44261.2</v>
      </c>
      <c r="AE55">
        <v>1.1406378498549521</v>
      </c>
      <c r="AI55">
        <v>44261.2</v>
      </c>
      <c r="AJ55">
        <v>1.1406378498549521</v>
      </c>
    </row>
    <row r="56" spans="2:38" x14ac:dyDescent="0.25">
      <c r="B56">
        <v>69708</v>
      </c>
      <c r="C56">
        <v>22173</v>
      </c>
      <c r="D56">
        <v>98727</v>
      </c>
      <c r="E56">
        <v>19135</v>
      </c>
      <c r="F56">
        <v>87899</v>
      </c>
      <c r="H56">
        <v>97733</v>
      </c>
      <c r="J56">
        <f t="shared" si="6"/>
        <v>59528.4</v>
      </c>
      <c r="K56">
        <f t="shared" si="7"/>
        <v>1.6417877853259957</v>
      </c>
      <c r="L56">
        <f t="shared" si="8"/>
        <v>98727</v>
      </c>
      <c r="M56">
        <f t="shared" si="9"/>
        <v>19135</v>
      </c>
      <c r="N56">
        <f t="shared" si="10"/>
        <v>59528.4</v>
      </c>
      <c r="O56">
        <f t="shared" si="11"/>
        <v>79592</v>
      </c>
      <c r="Q56">
        <v>19013</v>
      </c>
      <c r="R56">
        <v>-21</v>
      </c>
      <c r="T56">
        <v>-11762.400000000001</v>
      </c>
      <c r="U56">
        <v>1877.8000000000029</v>
      </c>
      <c r="W56">
        <v>16365.999999999998</v>
      </c>
      <c r="X56">
        <v>1877.8</v>
      </c>
      <c r="AB56">
        <v>59528.4</v>
      </c>
      <c r="AC56">
        <v>1.6417877853259957</v>
      </c>
      <c r="AK56">
        <v>59528.4</v>
      </c>
      <c r="AL56">
        <v>1.6417877853259957</v>
      </c>
    </row>
    <row r="57" spans="2:38" x14ac:dyDescent="0.25">
      <c r="B57">
        <v>54280</v>
      </c>
      <c r="C57">
        <v>81662</v>
      </c>
      <c r="D57">
        <v>27222</v>
      </c>
      <c r="E57">
        <v>36717</v>
      </c>
      <c r="F57">
        <v>70625</v>
      </c>
      <c r="H57">
        <v>113452</v>
      </c>
      <c r="J57">
        <f t="shared" si="6"/>
        <v>54101.2</v>
      </c>
      <c r="K57">
        <f t="shared" si="7"/>
        <v>2.0970329678454451</v>
      </c>
      <c r="L57">
        <f t="shared" si="8"/>
        <v>81662</v>
      </c>
      <c r="M57">
        <f t="shared" si="9"/>
        <v>27222</v>
      </c>
      <c r="N57">
        <f t="shared" si="10"/>
        <v>54101.2</v>
      </c>
      <c r="O57">
        <f t="shared" si="11"/>
        <v>54440</v>
      </c>
      <c r="Q57">
        <v>37684</v>
      </c>
      <c r="R57">
        <v>1726</v>
      </c>
      <c r="T57">
        <v>20399.199999999997</v>
      </c>
      <c r="U57">
        <v>-925.60000000000582</v>
      </c>
      <c r="W57">
        <v>20399.2</v>
      </c>
      <c r="X57">
        <v>1087.2</v>
      </c>
      <c r="AD57">
        <v>54101.2</v>
      </c>
      <c r="AE57">
        <v>2.0970329678454451</v>
      </c>
      <c r="AK57">
        <v>54101.2</v>
      </c>
      <c r="AL57">
        <v>2.0970329678454451</v>
      </c>
    </row>
    <row r="58" spans="2:38" x14ac:dyDescent="0.25">
      <c r="B58">
        <v>29831</v>
      </c>
      <c r="C58">
        <v>75688</v>
      </c>
      <c r="D58">
        <v>95480</v>
      </c>
      <c r="E58">
        <v>66559</v>
      </c>
      <c r="F58">
        <v>103501</v>
      </c>
      <c r="H58">
        <v>131150</v>
      </c>
      <c r="J58">
        <f t="shared" si="6"/>
        <v>74211.8</v>
      </c>
      <c r="K58">
        <f t="shared" si="7"/>
        <v>1.7672391722071152</v>
      </c>
      <c r="L58">
        <f t="shared" si="8"/>
        <v>103501</v>
      </c>
      <c r="M58">
        <f t="shared" si="9"/>
        <v>29831</v>
      </c>
      <c r="N58">
        <f t="shared" si="10"/>
        <v>74211.8</v>
      </c>
      <c r="O58">
        <f t="shared" si="11"/>
        <v>73670</v>
      </c>
      <c r="Q58">
        <v>25985</v>
      </c>
      <c r="R58">
        <v>33</v>
      </c>
      <c r="T58">
        <v>-4090</v>
      </c>
      <c r="U58">
        <v>1632.4000000000087</v>
      </c>
      <c r="W58">
        <v>18734.8</v>
      </c>
      <c r="X58">
        <v>1722.8000000000002</v>
      </c>
      <c r="AB58">
        <v>74211.8</v>
      </c>
      <c r="AC58">
        <v>1.7672391722071152</v>
      </c>
      <c r="AK58">
        <v>74211.8</v>
      </c>
      <c r="AL58">
        <v>1.7672391722071152</v>
      </c>
    </row>
    <row r="59" spans="2:38" x14ac:dyDescent="0.25">
      <c r="B59">
        <v>98296</v>
      </c>
      <c r="C59">
        <v>12500</v>
      </c>
      <c r="D59">
        <v>22630</v>
      </c>
      <c r="E59">
        <v>102647</v>
      </c>
      <c r="F59">
        <v>95094</v>
      </c>
      <c r="H59">
        <v>111523</v>
      </c>
      <c r="J59">
        <f t="shared" si="6"/>
        <v>66233.399999999994</v>
      </c>
      <c r="K59">
        <f t="shared" si="7"/>
        <v>1.6837879378078131</v>
      </c>
      <c r="L59">
        <f t="shared" si="8"/>
        <v>102647</v>
      </c>
      <c r="M59">
        <f t="shared" si="9"/>
        <v>12500</v>
      </c>
      <c r="N59">
        <f t="shared" si="10"/>
        <v>66233.399999999994</v>
      </c>
      <c r="O59">
        <f t="shared" si="11"/>
        <v>90147</v>
      </c>
      <c r="Q59">
        <v>-11600</v>
      </c>
      <c r="R59">
        <v>414</v>
      </c>
      <c r="T59">
        <v>-10469.400000000009</v>
      </c>
      <c r="U59">
        <v>-399.20000000001164</v>
      </c>
      <c r="W59">
        <v>14468.199999999999</v>
      </c>
      <c r="X59">
        <v>1780.0000000000002</v>
      </c>
      <c r="AF59">
        <v>66233.399999999994</v>
      </c>
      <c r="AG59">
        <v>1.6837879378078131</v>
      </c>
      <c r="AK59">
        <v>66233.399999999994</v>
      </c>
      <c r="AL59">
        <v>1.6837879378078131</v>
      </c>
    </row>
    <row r="60" spans="2:38" x14ac:dyDescent="0.25">
      <c r="B60">
        <v>89350</v>
      </c>
      <c r="C60">
        <v>63480</v>
      </c>
      <c r="D60">
        <v>12265</v>
      </c>
      <c r="E60">
        <v>37514</v>
      </c>
      <c r="F60">
        <v>79532</v>
      </c>
      <c r="H60">
        <v>58561</v>
      </c>
      <c r="J60">
        <f t="shared" si="6"/>
        <v>56428.2</v>
      </c>
      <c r="K60">
        <f t="shared" si="7"/>
        <v>1.0377967044846372</v>
      </c>
      <c r="L60">
        <f t="shared" si="8"/>
        <v>89350</v>
      </c>
      <c r="M60">
        <f t="shared" si="9"/>
        <v>12265</v>
      </c>
      <c r="N60">
        <f t="shared" si="10"/>
        <v>56428.2</v>
      </c>
      <c r="O60">
        <f t="shared" si="11"/>
        <v>77085</v>
      </c>
      <c r="Q60">
        <v>-20282</v>
      </c>
      <c r="R60">
        <v>-3441</v>
      </c>
      <c r="T60">
        <v>-12943.800000000003</v>
      </c>
      <c r="U60">
        <v>-942.60000000000582</v>
      </c>
      <c r="W60">
        <v>21470.600000000002</v>
      </c>
      <c r="X60">
        <v>942.6</v>
      </c>
      <c r="AB60">
        <v>56428.2</v>
      </c>
      <c r="AC60">
        <v>1.0377967044846372</v>
      </c>
      <c r="AI60">
        <v>56428.2</v>
      </c>
      <c r="AJ60">
        <v>1.0377967044846372</v>
      </c>
    </row>
    <row r="61" spans="2:38" x14ac:dyDescent="0.25">
      <c r="B61">
        <v>39472</v>
      </c>
      <c r="C61">
        <v>62328</v>
      </c>
      <c r="D61">
        <v>97814</v>
      </c>
      <c r="E61">
        <v>101351</v>
      </c>
      <c r="F61">
        <v>15642</v>
      </c>
      <c r="H61">
        <v>132356</v>
      </c>
      <c r="J61">
        <f t="shared" si="6"/>
        <v>63321.4</v>
      </c>
      <c r="K61">
        <f t="shared" si="7"/>
        <v>2.0902254214215099</v>
      </c>
      <c r="L61">
        <f t="shared" si="8"/>
        <v>101351</v>
      </c>
      <c r="M61">
        <f t="shared" si="9"/>
        <v>15642</v>
      </c>
      <c r="N61">
        <f t="shared" si="10"/>
        <v>63321.4</v>
      </c>
      <c r="O61">
        <f t="shared" si="11"/>
        <v>85709</v>
      </c>
      <c r="Q61">
        <v>29774</v>
      </c>
      <c r="R61">
        <v>250</v>
      </c>
      <c r="T61">
        <v>12301</v>
      </c>
      <c r="U61">
        <v>1813.8000000000029</v>
      </c>
      <c r="W61">
        <v>15487.400000000001</v>
      </c>
      <c r="X61">
        <v>2085</v>
      </c>
      <c r="AD61">
        <v>63321.4</v>
      </c>
      <c r="AE61">
        <v>2.0902254214215099</v>
      </c>
      <c r="AK61">
        <v>63321.4</v>
      </c>
      <c r="AL61">
        <v>2.0902254214215099</v>
      </c>
    </row>
    <row r="62" spans="2:38" x14ac:dyDescent="0.25">
      <c r="B62">
        <v>34843</v>
      </c>
      <c r="C62">
        <v>31480</v>
      </c>
      <c r="D62">
        <v>85243</v>
      </c>
      <c r="E62">
        <v>97447</v>
      </c>
      <c r="F62">
        <v>37877</v>
      </c>
      <c r="H62">
        <v>78011</v>
      </c>
      <c r="J62">
        <f t="shared" si="6"/>
        <v>57378</v>
      </c>
      <c r="K62">
        <f t="shared" si="7"/>
        <v>1.3595977552371989</v>
      </c>
      <c r="L62">
        <f t="shared" si="8"/>
        <v>97447</v>
      </c>
      <c r="M62">
        <f t="shared" si="9"/>
        <v>31480</v>
      </c>
      <c r="N62">
        <f t="shared" si="10"/>
        <v>57378</v>
      </c>
      <c r="O62">
        <f t="shared" si="11"/>
        <v>65967</v>
      </c>
      <c r="Q62">
        <v>11960</v>
      </c>
      <c r="R62">
        <v>0</v>
      </c>
      <c r="T62">
        <v>-3261</v>
      </c>
      <c r="U62">
        <v>3417.4000000000015</v>
      </c>
      <c r="W62">
        <v>20233.400000000001</v>
      </c>
      <c r="X62">
        <v>3545.7999999999997</v>
      </c>
      <c r="Z62">
        <v>57378</v>
      </c>
      <c r="AA62">
        <v>1.3595977552371989</v>
      </c>
      <c r="AI62">
        <v>57378</v>
      </c>
      <c r="AJ62">
        <v>1.3595977552371989</v>
      </c>
    </row>
    <row r="63" spans="2:38" x14ac:dyDescent="0.25">
      <c r="B63">
        <v>59890</v>
      </c>
      <c r="C63">
        <v>83546</v>
      </c>
      <c r="D63">
        <v>12287</v>
      </c>
      <c r="E63">
        <v>56556</v>
      </c>
      <c r="F63">
        <v>89308</v>
      </c>
      <c r="H63">
        <v>62431</v>
      </c>
      <c r="J63">
        <f t="shared" si="6"/>
        <v>60317.4</v>
      </c>
      <c r="K63">
        <f t="shared" si="7"/>
        <v>1.035041298199193</v>
      </c>
      <c r="L63">
        <f t="shared" si="8"/>
        <v>89308</v>
      </c>
      <c r="M63">
        <f t="shared" si="9"/>
        <v>12287</v>
      </c>
      <c r="N63">
        <f t="shared" si="10"/>
        <v>60317.4</v>
      </c>
      <c r="O63">
        <f t="shared" si="11"/>
        <v>77021</v>
      </c>
      <c r="Q63">
        <v>-13829</v>
      </c>
      <c r="R63">
        <v>-398</v>
      </c>
      <c r="T63">
        <v>-8710.2000000000044</v>
      </c>
      <c r="U63">
        <v>-711.40000000000146</v>
      </c>
      <c r="W63">
        <v>18467.400000000001</v>
      </c>
      <c r="X63">
        <v>764.6</v>
      </c>
      <c r="AB63">
        <v>60317.4</v>
      </c>
      <c r="AC63">
        <v>1.035041298199193</v>
      </c>
      <c r="AI63">
        <v>60317.4</v>
      </c>
      <c r="AJ63">
        <v>1.035041298199193</v>
      </c>
    </row>
    <row r="64" spans="2:38" x14ac:dyDescent="0.25">
      <c r="B64">
        <v>90421</v>
      </c>
      <c r="C64">
        <v>40192</v>
      </c>
      <c r="D64">
        <v>72533</v>
      </c>
      <c r="E64">
        <v>110853</v>
      </c>
      <c r="F64">
        <v>16479</v>
      </c>
      <c r="H64">
        <v>71966</v>
      </c>
      <c r="J64">
        <f t="shared" si="6"/>
        <v>66095.600000000006</v>
      </c>
      <c r="K64">
        <f t="shared" si="7"/>
        <v>1.0888168047494839</v>
      </c>
      <c r="L64">
        <f t="shared" si="8"/>
        <v>110853</v>
      </c>
      <c r="M64">
        <f t="shared" si="9"/>
        <v>16479</v>
      </c>
      <c r="N64">
        <f t="shared" si="10"/>
        <v>66095.600000000006</v>
      </c>
      <c r="O64">
        <f t="shared" si="11"/>
        <v>94374</v>
      </c>
      <c r="Q64">
        <v>-2203</v>
      </c>
      <c r="R64">
        <v>-2605</v>
      </c>
      <c r="T64">
        <v>-4039</v>
      </c>
      <c r="U64">
        <v>1759.8000000000029</v>
      </c>
      <c r="W64">
        <v>13535</v>
      </c>
      <c r="X64">
        <v>3017</v>
      </c>
      <c r="AB64">
        <v>66095.600000000006</v>
      </c>
      <c r="AC64">
        <v>1.0888168047494839</v>
      </c>
      <c r="AI64">
        <v>66095.600000000006</v>
      </c>
      <c r="AJ64">
        <v>1.0888168047494839</v>
      </c>
    </row>
    <row r="65" spans="2:38" x14ac:dyDescent="0.25">
      <c r="B65">
        <v>87142</v>
      </c>
      <c r="C65">
        <v>34510</v>
      </c>
      <c r="D65">
        <v>84617</v>
      </c>
      <c r="E65">
        <v>10784</v>
      </c>
      <c r="F65">
        <v>59260</v>
      </c>
      <c r="H65">
        <v>83280</v>
      </c>
      <c r="J65">
        <f t="shared" si="6"/>
        <v>55262.6</v>
      </c>
      <c r="K65">
        <f t="shared" si="7"/>
        <v>1.5069866419603855</v>
      </c>
      <c r="L65">
        <f t="shared" si="8"/>
        <v>87142</v>
      </c>
      <c r="M65">
        <f t="shared" si="9"/>
        <v>10784</v>
      </c>
      <c r="N65">
        <f t="shared" si="10"/>
        <v>55262.6</v>
      </c>
      <c r="O65">
        <f t="shared" si="11"/>
        <v>76358</v>
      </c>
      <c r="Q65">
        <v>38508</v>
      </c>
      <c r="R65">
        <v>3401</v>
      </c>
      <c r="T65">
        <v>11400.799999999996</v>
      </c>
      <c r="U65">
        <v>-183.20000000000437</v>
      </c>
      <c r="W65">
        <v>24087.200000000001</v>
      </c>
      <c r="X65">
        <v>3225.6</v>
      </c>
      <c r="Z65">
        <v>55262.6</v>
      </c>
      <c r="AA65">
        <v>1.5069866419603855</v>
      </c>
      <c r="AI65">
        <v>55262.6</v>
      </c>
      <c r="AJ65">
        <v>1.5069866419603855</v>
      </c>
    </row>
    <row r="66" spans="2:38" x14ac:dyDescent="0.25">
      <c r="B66">
        <v>93284</v>
      </c>
      <c r="C66">
        <v>112570</v>
      </c>
      <c r="D66">
        <v>76398</v>
      </c>
      <c r="E66">
        <v>52641</v>
      </c>
      <c r="F66">
        <v>16442</v>
      </c>
      <c r="H66">
        <v>88545</v>
      </c>
      <c r="J66">
        <f t="shared" ref="J66:J101" si="12">AVERAGE(B66:F66)</f>
        <v>70267</v>
      </c>
      <c r="K66">
        <f t="shared" ref="K66:K97" si="13">H66/J66</f>
        <v>1.2601221056826106</v>
      </c>
      <c r="L66">
        <f t="shared" ref="L66:L101" si="14">MAX(B66:F66)</f>
        <v>112570</v>
      </c>
      <c r="M66">
        <f t="shared" ref="M66:M101" si="15">MIN(B66:F66)</f>
        <v>16442</v>
      </c>
      <c r="N66">
        <f t="shared" ref="N66:N101" si="16">AVERAGE(B66:F66)</f>
        <v>70267</v>
      </c>
      <c r="O66">
        <f t="shared" ref="O66:O101" si="17">L66-M66</f>
        <v>96128</v>
      </c>
      <c r="Q66">
        <v>20526</v>
      </c>
      <c r="R66">
        <v>604</v>
      </c>
      <c r="T66">
        <v>11817.400000000001</v>
      </c>
      <c r="U66">
        <v>-568.60000000000582</v>
      </c>
      <c r="W66">
        <v>11817.400000000001</v>
      </c>
      <c r="X66">
        <v>3852.6</v>
      </c>
      <c r="Z66">
        <v>70267</v>
      </c>
      <c r="AA66">
        <v>1.2601221056826106</v>
      </c>
      <c r="AI66">
        <v>70267</v>
      </c>
      <c r="AJ66">
        <v>1.2601221056826106</v>
      </c>
    </row>
    <row r="67" spans="2:38" x14ac:dyDescent="0.25">
      <c r="B67">
        <v>51177</v>
      </c>
      <c r="C67">
        <v>12698</v>
      </c>
      <c r="D67">
        <v>105667</v>
      </c>
      <c r="E67">
        <v>83939</v>
      </c>
      <c r="F67">
        <v>17225</v>
      </c>
      <c r="H67">
        <v>55265</v>
      </c>
      <c r="J67">
        <f t="shared" si="12"/>
        <v>54141.2</v>
      </c>
      <c r="K67">
        <f t="shared" si="13"/>
        <v>1.020756835829276</v>
      </c>
      <c r="L67">
        <f t="shared" si="14"/>
        <v>105667</v>
      </c>
      <c r="M67">
        <f t="shared" si="15"/>
        <v>12698</v>
      </c>
      <c r="N67">
        <f t="shared" si="16"/>
        <v>54141.2</v>
      </c>
      <c r="O67">
        <f t="shared" si="17"/>
        <v>92969</v>
      </c>
      <c r="Q67">
        <v>-20380</v>
      </c>
      <c r="R67">
        <v>-3132</v>
      </c>
      <c r="T67">
        <v>2628.7999999999956</v>
      </c>
      <c r="U67">
        <v>0</v>
      </c>
      <c r="W67">
        <v>17602</v>
      </c>
      <c r="X67">
        <v>0</v>
      </c>
      <c r="AD67">
        <v>54141.2</v>
      </c>
      <c r="AE67">
        <v>1.020756835829276</v>
      </c>
      <c r="AI67">
        <v>54141.2</v>
      </c>
      <c r="AJ67">
        <v>1.020756835829276</v>
      </c>
    </row>
    <row r="68" spans="2:38" x14ac:dyDescent="0.25">
      <c r="B68">
        <v>30645</v>
      </c>
      <c r="C68">
        <v>42011</v>
      </c>
      <c r="D68">
        <v>39593</v>
      </c>
      <c r="E68">
        <v>95356</v>
      </c>
      <c r="F68">
        <v>102530</v>
      </c>
      <c r="H68">
        <v>74701</v>
      </c>
      <c r="J68">
        <f t="shared" si="12"/>
        <v>62027</v>
      </c>
      <c r="K68">
        <f t="shared" si="13"/>
        <v>1.2043303722572427</v>
      </c>
      <c r="L68">
        <f t="shared" si="14"/>
        <v>102530</v>
      </c>
      <c r="M68">
        <f t="shared" si="15"/>
        <v>30645</v>
      </c>
      <c r="N68">
        <f t="shared" si="16"/>
        <v>62027</v>
      </c>
      <c r="O68">
        <f t="shared" si="17"/>
        <v>71885</v>
      </c>
      <c r="Q68">
        <v>2254</v>
      </c>
      <c r="R68">
        <v>0</v>
      </c>
      <c r="T68">
        <v>-752.19999999999709</v>
      </c>
      <c r="U68">
        <v>-2221.4000000000015</v>
      </c>
      <c r="W68">
        <v>15117.399999999998</v>
      </c>
      <c r="X68">
        <v>2328.6</v>
      </c>
      <c r="AB68">
        <v>62027</v>
      </c>
      <c r="AC68">
        <v>1.2043303722572427</v>
      </c>
      <c r="AI68">
        <v>62027</v>
      </c>
      <c r="AJ68">
        <v>1.2043303722572427</v>
      </c>
    </row>
    <row r="69" spans="2:38" x14ac:dyDescent="0.25">
      <c r="B69">
        <v>97552</v>
      </c>
      <c r="C69">
        <v>61615</v>
      </c>
      <c r="D69">
        <v>1688</v>
      </c>
      <c r="E69">
        <v>12293</v>
      </c>
      <c r="F69">
        <v>87869</v>
      </c>
      <c r="H69">
        <v>53385</v>
      </c>
      <c r="J69">
        <f t="shared" si="12"/>
        <v>52203.4</v>
      </c>
      <c r="K69">
        <f t="shared" si="13"/>
        <v>1.0226345410452193</v>
      </c>
      <c r="L69">
        <f t="shared" si="14"/>
        <v>97552</v>
      </c>
      <c r="M69">
        <f t="shared" si="15"/>
        <v>1688</v>
      </c>
      <c r="N69">
        <f t="shared" si="16"/>
        <v>52203.4</v>
      </c>
      <c r="O69">
        <f t="shared" si="17"/>
        <v>95864</v>
      </c>
      <c r="Q69">
        <v>-17217</v>
      </c>
      <c r="R69">
        <v>-8688</v>
      </c>
      <c r="T69">
        <v>10949.200000000004</v>
      </c>
      <c r="U69">
        <v>64.200000000004366</v>
      </c>
      <c r="W69">
        <v>16172.8</v>
      </c>
      <c r="X69">
        <v>94.2</v>
      </c>
      <c r="AD69">
        <v>52203.4</v>
      </c>
      <c r="AE69">
        <v>1.0226345410452193</v>
      </c>
      <c r="AI69">
        <v>52203.4</v>
      </c>
      <c r="AJ69">
        <v>1.0226345410452193</v>
      </c>
    </row>
    <row r="70" spans="2:38" x14ac:dyDescent="0.25">
      <c r="B70">
        <v>51243</v>
      </c>
      <c r="C70">
        <v>23204</v>
      </c>
      <c r="D70">
        <v>95252</v>
      </c>
      <c r="E70">
        <v>79540</v>
      </c>
      <c r="F70">
        <v>37587</v>
      </c>
      <c r="H70">
        <v>76590</v>
      </c>
      <c r="J70">
        <f t="shared" si="12"/>
        <v>57365.2</v>
      </c>
      <c r="K70">
        <f t="shared" si="13"/>
        <v>1.3351300091344578</v>
      </c>
      <c r="L70">
        <f t="shared" si="14"/>
        <v>95252</v>
      </c>
      <c r="M70">
        <f t="shared" si="15"/>
        <v>23204</v>
      </c>
      <c r="N70">
        <f t="shared" si="16"/>
        <v>57365.2</v>
      </c>
      <c r="O70">
        <f t="shared" si="17"/>
        <v>72048</v>
      </c>
      <c r="Q70">
        <v>-20580</v>
      </c>
      <c r="R70">
        <v>26</v>
      </c>
      <c r="T70">
        <v>-10530.800000000003</v>
      </c>
      <c r="U70">
        <v>-1271</v>
      </c>
      <c r="W70">
        <v>30810.799999999999</v>
      </c>
      <c r="X70">
        <v>3007</v>
      </c>
      <c r="AB70">
        <v>57365.2</v>
      </c>
      <c r="AC70">
        <v>1.3351300091344578</v>
      </c>
      <c r="AI70">
        <v>57365.2</v>
      </c>
      <c r="AJ70">
        <v>1.3351300091344578</v>
      </c>
    </row>
    <row r="71" spans="2:38" x14ac:dyDescent="0.25">
      <c r="B71">
        <v>16041</v>
      </c>
      <c r="C71">
        <v>93532</v>
      </c>
      <c r="D71">
        <v>92332</v>
      </c>
      <c r="E71">
        <v>74114</v>
      </c>
      <c r="F71">
        <v>30925</v>
      </c>
      <c r="H71">
        <v>110158</v>
      </c>
      <c r="J71">
        <f t="shared" si="12"/>
        <v>61388.800000000003</v>
      </c>
      <c r="K71">
        <f t="shared" si="13"/>
        <v>1.7944315575479566</v>
      </c>
      <c r="L71">
        <f t="shared" si="14"/>
        <v>93532</v>
      </c>
      <c r="M71">
        <f t="shared" si="15"/>
        <v>16041</v>
      </c>
      <c r="N71">
        <f t="shared" si="16"/>
        <v>61388.800000000003</v>
      </c>
      <c r="O71">
        <f t="shared" si="17"/>
        <v>77491</v>
      </c>
      <c r="Q71">
        <v>16801</v>
      </c>
      <c r="R71">
        <v>64</v>
      </c>
      <c r="T71">
        <v>-8327.5999999999913</v>
      </c>
      <c r="U71">
        <v>-481.19999999999709</v>
      </c>
      <c r="W71">
        <v>17456.8</v>
      </c>
      <c r="X71">
        <v>2708.7999999999997</v>
      </c>
      <c r="AB71">
        <v>61388.800000000003</v>
      </c>
      <c r="AC71">
        <v>1.7944315575479566</v>
      </c>
      <c r="AK71">
        <v>61388.800000000003</v>
      </c>
      <c r="AL71">
        <v>1.7944315575479566</v>
      </c>
    </row>
    <row r="72" spans="2:38" x14ac:dyDescent="0.25">
      <c r="B72">
        <v>33253</v>
      </c>
      <c r="C72">
        <v>92323</v>
      </c>
      <c r="D72">
        <v>95627</v>
      </c>
      <c r="E72">
        <v>24588</v>
      </c>
      <c r="F72">
        <v>12411</v>
      </c>
      <c r="H72">
        <v>118187</v>
      </c>
      <c r="J72">
        <f t="shared" si="12"/>
        <v>51640.4</v>
      </c>
      <c r="K72">
        <f t="shared" si="13"/>
        <v>2.288653844664255</v>
      </c>
      <c r="L72">
        <f t="shared" si="14"/>
        <v>95627</v>
      </c>
      <c r="M72">
        <f t="shared" si="15"/>
        <v>12411</v>
      </c>
      <c r="N72">
        <f t="shared" si="16"/>
        <v>51640.4</v>
      </c>
      <c r="O72">
        <f t="shared" si="17"/>
        <v>83216</v>
      </c>
      <c r="Q72">
        <v>32087</v>
      </c>
      <c r="R72">
        <v>-8062</v>
      </c>
      <c r="T72">
        <v>9451.4000000000015</v>
      </c>
      <c r="U72">
        <v>3270.5999999999985</v>
      </c>
      <c r="W72">
        <v>10538.6</v>
      </c>
      <c r="X72">
        <v>4649.3999999999996</v>
      </c>
      <c r="AD72">
        <v>51640.4</v>
      </c>
      <c r="AE72">
        <v>2.288653844664255</v>
      </c>
      <c r="AK72">
        <v>51640.4</v>
      </c>
      <c r="AL72">
        <v>2.288653844664255</v>
      </c>
    </row>
    <row r="73" spans="2:38" x14ac:dyDescent="0.25">
      <c r="B73">
        <v>103368</v>
      </c>
      <c r="C73">
        <v>4356</v>
      </c>
      <c r="D73">
        <v>76852</v>
      </c>
      <c r="E73">
        <v>109667</v>
      </c>
      <c r="F73">
        <v>37091</v>
      </c>
      <c r="H73">
        <v>93010</v>
      </c>
      <c r="J73">
        <f t="shared" si="12"/>
        <v>66266.8</v>
      </c>
      <c r="K73">
        <f t="shared" si="13"/>
        <v>1.4035686044897293</v>
      </c>
      <c r="L73">
        <f t="shared" si="14"/>
        <v>109667</v>
      </c>
      <c r="M73">
        <f t="shared" si="15"/>
        <v>4356</v>
      </c>
      <c r="N73">
        <f t="shared" si="16"/>
        <v>66266.8</v>
      </c>
      <c r="O73">
        <f t="shared" si="17"/>
        <v>105311</v>
      </c>
      <c r="Q73">
        <v>-16091</v>
      </c>
      <c r="R73">
        <v>799</v>
      </c>
      <c r="T73">
        <v>15344.800000000003</v>
      </c>
      <c r="U73">
        <v>1333.4000000000015</v>
      </c>
      <c r="W73">
        <v>19072.8</v>
      </c>
      <c r="X73">
        <v>6013.7999999999993</v>
      </c>
      <c r="AD73">
        <v>66266.8</v>
      </c>
      <c r="AE73">
        <v>1.4035686044897293</v>
      </c>
      <c r="AI73">
        <v>66266.8</v>
      </c>
      <c r="AJ73">
        <v>1.4035686044897293</v>
      </c>
    </row>
    <row r="74" spans="2:38" x14ac:dyDescent="0.25">
      <c r="B74">
        <v>40705</v>
      </c>
      <c r="C74">
        <v>20912</v>
      </c>
      <c r="D74">
        <v>91489</v>
      </c>
      <c r="E74">
        <v>94868</v>
      </c>
      <c r="F74">
        <v>76280</v>
      </c>
      <c r="H74">
        <v>99702</v>
      </c>
      <c r="J74">
        <f t="shared" si="12"/>
        <v>64850.8</v>
      </c>
      <c r="K74">
        <f t="shared" si="13"/>
        <v>1.5374058608374914</v>
      </c>
      <c r="L74">
        <f t="shared" si="14"/>
        <v>94868</v>
      </c>
      <c r="M74">
        <f t="shared" si="15"/>
        <v>20912</v>
      </c>
      <c r="N74">
        <f t="shared" si="16"/>
        <v>64850.8</v>
      </c>
      <c r="O74">
        <f t="shared" si="17"/>
        <v>73956</v>
      </c>
      <c r="Q74">
        <v>28977</v>
      </c>
      <c r="R74">
        <v>-49</v>
      </c>
      <c r="T74">
        <v>-1298.5999999999913</v>
      </c>
      <c r="U74">
        <v>-1833.1999999999971</v>
      </c>
      <c r="W74">
        <v>10396.200000000001</v>
      </c>
      <c r="X74">
        <v>2146.4</v>
      </c>
      <c r="AB74">
        <v>64850.8</v>
      </c>
      <c r="AC74">
        <v>1.5374058608374914</v>
      </c>
      <c r="AK74">
        <v>64850.8</v>
      </c>
      <c r="AL74">
        <v>1.5374058608374914</v>
      </c>
    </row>
    <row r="75" spans="2:38" x14ac:dyDescent="0.25">
      <c r="B75">
        <v>12472</v>
      </c>
      <c r="C75">
        <v>12814</v>
      </c>
      <c r="D75">
        <v>56336</v>
      </c>
      <c r="E75">
        <v>86370</v>
      </c>
      <c r="F75">
        <v>25908</v>
      </c>
      <c r="H75">
        <v>78012</v>
      </c>
      <c r="J75">
        <f t="shared" si="12"/>
        <v>38780</v>
      </c>
      <c r="K75">
        <f t="shared" si="13"/>
        <v>2.0116554925219186</v>
      </c>
      <c r="L75">
        <f t="shared" si="14"/>
        <v>86370</v>
      </c>
      <c r="M75">
        <f t="shared" si="15"/>
        <v>12472</v>
      </c>
      <c r="N75">
        <f t="shared" si="16"/>
        <v>38780</v>
      </c>
      <c r="O75">
        <f t="shared" si="17"/>
        <v>73898</v>
      </c>
      <c r="Q75">
        <v>10362</v>
      </c>
      <c r="R75">
        <v>9749</v>
      </c>
      <c r="T75">
        <v>2741</v>
      </c>
      <c r="U75">
        <v>-302.40000000000146</v>
      </c>
      <c r="W75">
        <v>15258.599999999999</v>
      </c>
      <c r="X75">
        <v>6283.6</v>
      </c>
      <c r="AD75">
        <v>38780</v>
      </c>
      <c r="AE75">
        <v>2.0116554925219186</v>
      </c>
      <c r="AK75">
        <v>38780</v>
      </c>
      <c r="AL75">
        <v>2.0116554925219186</v>
      </c>
    </row>
    <row r="76" spans="2:38" x14ac:dyDescent="0.25">
      <c r="B76">
        <v>105477</v>
      </c>
      <c r="C76">
        <v>91623</v>
      </c>
      <c r="D76">
        <v>12410</v>
      </c>
      <c r="E76">
        <v>87181</v>
      </c>
      <c r="F76">
        <v>111456</v>
      </c>
      <c r="H76">
        <v>106253</v>
      </c>
      <c r="J76">
        <f t="shared" si="12"/>
        <v>81629.399999999994</v>
      </c>
      <c r="K76">
        <f t="shared" si="13"/>
        <v>1.3016511207971639</v>
      </c>
      <c r="L76">
        <f t="shared" si="14"/>
        <v>111456</v>
      </c>
      <c r="M76">
        <f t="shared" si="15"/>
        <v>12410</v>
      </c>
      <c r="N76">
        <f t="shared" si="16"/>
        <v>81629.399999999994</v>
      </c>
      <c r="O76">
        <f t="shared" si="17"/>
        <v>99046</v>
      </c>
      <c r="Q76">
        <v>-36673</v>
      </c>
      <c r="R76">
        <v>38</v>
      </c>
      <c r="T76">
        <v>-3142.2000000000116</v>
      </c>
      <c r="U76">
        <v>600.59999999999127</v>
      </c>
      <c r="W76">
        <v>8287.7999999999993</v>
      </c>
      <c r="X76">
        <v>2249.7999999999997</v>
      </c>
      <c r="AF76">
        <v>81629.399999999994</v>
      </c>
      <c r="AG76">
        <v>1.3016511207971639</v>
      </c>
      <c r="AK76">
        <v>81629.399999999994</v>
      </c>
      <c r="AL76">
        <v>1.3016511207971639</v>
      </c>
    </row>
    <row r="77" spans="2:38" x14ac:dyDescent="0.25">
      <c r="B77">
        <v>14698</v>
      </c>
      <c r="C77">
        <v>81917</v>
      </c>
      <c r="D77">
        <v>81556</v>
      </c>
      <c r="E77">
        <v>22440</v>
      </c>
      <c r="F77">
        <v>107918</v>
      </c>
      <c r="H77">
        <v>74901</v>
      </c>
      <c r="J77">
        <f t="shared" si="12"/>
        <v>61705.8</v>
      </c>
      <c r="K77">
        <f t="shared" si="13"/>
        <v>1.2138405141818112</v>
      </c>
      <c r="L77">
        <f t="shared" si="14"/>
        <v>107918</v>
      </c>
      <c r="M77">
        <f t="shared" si="15"/>
        <v>14698</v>
      </c>
      <c r="N77">
        <f t="shared" si="16"/>
        <v>61705.8</v>
      </c>
      <c r="O77">
        <f t="shared" si="17"/>
        <v>93220</v>
      </c>
      <c r="Q77">
        <v>-20055</v>
      </c>
      <c r="R77">
        <v>-11060</v>
      </c>
      <c r="T77">
        <v>-7321.8000000000029</v>
      </c>
      <c r="U77">
        <v>897</v>
      </c>
      <c r="W77">
        <v>9702.2000000000007</v>
      </c>
      <c r="X77">
        <v>897</v>
      </c>
      <c r="AB77">
        <v>61705.8</v>
      </c>
      <c r="AC77">
        <v>1.2138405141818112</v>
      </c>
      <c r="AI77">
        <v>61705.8</v>
      </c>
      <c r="AJ77">
        <v>1.2138405141818112</v>
      </c>
    </row>
    <row r="78" spans="2:38" x14ac:dyDescent="0.25">
      <c r="B78">
        <v>95664</v>
      </c>
      <c r="C78">
        <v>97746</v>
      </c>
      <c r="D78">
        <v>11939</v>
      </c>
      <c r="E78">
        <v>51402</v>
      </c>
      <c r="F78">
        <v>67118</v>
      </c>
      <c r="H78">
        <v>129558</v>
      </c>
      <c r="J78">
        <f t="shared" si="12"/>
        <v>64773.8</v>
      </c>
      <c r="K78">
        <f t="shared" si="13"/>
        <v>2.0001605587444304</v>
      </c>
      <c r="L78">
        <f t="shared" si="14"/>
        <v>97746</v>
      </c>
      <c r="M78">
        <f t="shared" si="15"/>
        <v>11939</v>
      </c>
      <c r="N78">
        <f t="shared" si="16"/>
        <v>64773.8</v>
      </c>
      <c r="O78">
        <f t="shared" si="17"/>
        <v>85807</v>
      </c>
      <c r="Q78">
        <v>9879</v>
      </c>
      <c r="R78">
        <v>601</v>
      </c>
      <c r="T78">
        <v>-5705.1999999999971</v>
      </c>
      <c r="U78">
        <v>1013.2000000000044</v>
      </c>
      <c r="W78">
        <v>27385.600000000002</v>
      </c>
      <c r="X78">
        <v>1761.6000000000001</v>
      </c>
      <c r="AF78">
        <v>64773.8</v>
      </c>
      <c r="AG78">
        <v>2.0001605587444304</v>
      </c>
      <c r="AK78">
        <v>64773.8</v>
      </c>
      <c r="AL78">
        <v>2.0001605587444304</v>
      </c>
    </row>
    <row r="79" spans="2:38" x14ac:dyDescent="0.25">
      <c r="B79">
        <v>30110</v>
      </c>
      <c r="C79">
        <v>55824</v>
      </c>
      <c r="D79">
        <v>43806</v>
      </c>
      <c r="E79">
        <v>101867</v>
      </c>
      <c r="F79">
        <v>56984</v>
      </c>
      <c r="H79">
        <v>78976</v>
      </c>
      <c r="J79">
        <f t="shared" si="12"/>
        <v>57718.2</v>
      </c>
      <c r="K79">
        <f t="shared" si="13"/>
        <v>1.368303238839742</v>
      </c>
      <c r="L79">
        <f t="shared" si="14"/>
        <v>101867</v>
      </c>
      <c r="M79">
        <f t="shared" si="15"/>
        <v>30110</v>
      </c>
      <c r="N79">
        <f t="shared" si="16"/>
        <v>57718.2</v>
      </c>
      <c r="O79">
        <f t="shared" si="17"/>
        <v>71757</v>
      </c>
      <c r="Q79">
        <v>31375</v>
      </c>
      <c r="R79">
        <v>3438</v>
      </c>
      <c r="T79">
        <v>11986.799999999996</v>
      </c>
      <c r="U79">
        <v>-1284</v>
      </c>
      <c r="W79">
        <v>11986.8</v>
      </c>
      <c r="X79">
        <v>2815.2</v>
      </c>
      <c r="Z79">
        <v>57718.2</v>
      </c>
      <c r="AA79">
        <v>1.368303238839742</v>
      </c>
      <c r="AI79">
        <v>57718.2</v>
      </c>
      <c r="AJ79">
        <v>1.368303238839742</v>
      </c>
    </row>
    <row r="80" spans="2:38" x14ac:dyDescent="0.25">
      <c r="B80">
        <v>28833</v>
      </c>
      <c r="C80">
        <v>48269</v>
      </c>
      <c r="D80">
        <v>18026</v>
      </c>
      <c r="E80">
        <v>62369</v>
      </c>
      <c r="F80">
        <v>93239</v>
      </c>
      <c r="H80">
        <v>60233</v>
      </c>
      <c r="J80">
        <f t="shared" si="12"/>
        <v>50147.199999999997</v>
      </c>
      <c r="K80">
        <f t="shared" si="13"/>
        <v>1.2011238912641184</v>
      </c>
      <c r="L80">
        <f t="shared" si="14"/>
        <v>93239</v>
      </c>
      <c r="M80">
        <f t="shared" si="15"/>
        <v>18026</v>
      </c>
      <c r="N80">
        <f t="shared" si="16"/>
        <v>50147.199999999997</v>
      </c>
      <c r="O80">
        <f t="shared" si="17"/>
        <v>75213</v>
      </c>
      <c r="Q80">
        <v>13124</v>
      </c>
      <c r="R80">
        <v>-1065</v>
      </c>
      <c r="T80">
        <v>6949.5999999999985</v>
      </c>
      <c r="U80">
        <v>1458.5999999999985</v>
      </c>
      <c r="W80">
        <v>10022.000000000002</v>
      </c>
      <c r="X80">
        <v>1624.1999999999998</v>
      </c>
      <c r="Z80">
        <v>50147.199999999997</v>
      </c>
      <c r="AA80">
        <v>1.2011238912641184</v>
      </c>
      <c r="AI80">
        <v>50147.199999999997</v>
      </c>
      <c r="AJ80">
        <v>1.2011238912641184</v>
      </c>
    </row>
    <row r="81" spans="2:38" x14ac:dyDescent="0.25">
      <c r="B81">
        <v>81615</v>
      </c>
      <c r="C81">
        <v>59012</v>
      </c>
      <c r="D81">
        <v>46006</v>
      </c>
      <c r="E81">
        <v>13581</v>
      </c>
      <c r="F81">
        <v>101229</v>
      </c>
      <c r="H81">
        <v>67814</v>
      </c>
      <c r="J81">
        <f t="shared" si="12"/>
        <v>60288.6</v>
      </c>
      <c r="K81">
        <f t="shared" si="13"/>
        <v>1.1248229350159069</v>
      </c>
      <c r="L81">
        <f t="shared" si="14"/>
        <v>101229</v>
      </c>
      <c r="M81">
        <f t="shared" si="15"/>
        <v>13581</v>
      </c>
      <c r="N81">
        <f t="shared" si="16"/>
        <v>60288.6</v>
      </c>
      <c r="O81">
        <f t="shared" si="17"/>
        <v>87648</v>
      </c>
      <c r="Q81">
        <v>-18286</v>
      </c>
      <c r="R81">
        <v>-1368</v>
      </c>
      <c r="T81">
        <v>1297.7999999999956</v>
      </c>
      <c r="U81">
        <v>-3740.5999999999985</v>
      </c>
      <c r="W81">
        <v>18864.599999999999</v>
      </c>
      <c r="X81">
        <v>3752.2000000000003</v>
      </c>
      <c r="AD81">
        <v>60288.6</v>
      </c>
      <c r="AE81">
        <v>1.1248229350159069</v>
      </c>
      <c r="AI81">
        <v>60288.6</v>
      </c>
      <c r="AJ81">
        <v>1.1248229350159069</v>
      </c>
    </row>
    <row r="82" spans="2:38" x14ac:dyDescent="0.25">
      <c r="B82">
        <v>110719</v>
      </c>
      <c r="C82">
        <v>20585</v>
      </c>
      <c r="D82">
        <v>58720</v>
      </c>
      <c r="E82">
        <v>104108</v>
      </c>
      <c r="F82">
        <v>13645</v>
      </c>
      <c r="H82">
        <v>143895</v>
      </c>
      <c r="J82">
        <f t="shared" si="12"/>
        <v>61555.4</v>
      </c>
      <c r="K82">
        <f t="shared" si="13"/>
        <v>2.3376503117516902</v>
      </c>
      <c r="L82">
        <f t="shared" si="14"/>
        <v>110719</v>
      </c>
      <c r="M82">
        <f t="shared" si="15"/>
        <v>13645</v>
      </c>
      <c r="N82">
        <f t="shared" si="16"/>
        <v>61555.4</v>
      </c>
      <c r="O82">
        <f t="shared" si="17"/>
        <v>97074</v>
      </c>
      <c r="Q82">
        <v>29013</v>
      </c>
      <c r="R82">
        <v>1007</v>
      </c>
      <c r="T82">
        <v>-3019.5999999999985</v>
      </c>
      <c r="U82">
        <v>-2048</v>
      </c>
      <c r="W82">
        <v>10965.2</v>
      </c>
      <c r="X82">
        <v>2416.4</v>
      </c>
      <c r="AF82">
        <v>61555.4</v>
      </c>
      <c r="AG82">
        <v>2.3376503117516902</v>
      </c>
      <c r="AK82">
        <v>61555.4</v>
      </c>
      <c r="AL82">
        <v>2.3376503117516902</v>
      </c>
    </row>
    <row r="83" spans="2:38" x14ac:dyDescent="0.25">
      <c r="B83">
        <v>90333</v>
      </c>
      <c r="C83">
        <v>51616</v>
      </c>
      <c r="D83">
        <v>46449</v>
      </c>
      <c r="E83">
        <v>38739</v>
      </c>
      <c r="F83">
        <v>35453</v>
      </c>
      <c r="H83">
        <v>72220</v>
      </c>
      <c r="J83">
        <f t="shared" si="12"/>
        <v>52518</v>
      </c>
      <c r="K83">
        <f t="shared" si="13"/>
        <v>1.375147568452721</v>
      </c>
      <c r="L83">
        <f t="shared" si="14"/>
        <v>90333</v>
      </c>
      <c r="M83">
        <f t="shared" si="15"/>
        <v>35453</v>
      </c>
      <c r="N83">
        <f t="shared" si="16"/>
        <v>52518</v>
      </c>
      <c r="O83">
        <f t="shared" si="17"/>
        <v>54880</v>
      </c>
      <c r="Q83">
        <v>-7730</v>
      </c>
      <c r="R83">
        <v>-9576</v>
      </c>
      <c r="T83">
        <v>-20101.199999999997</v>
      </c>
      <c r="U83">
        <v>-250.80000000000291</v>
      </c>
      <c r="W83">
        <v>29460.799999999999</v>
      </c>
      <c r="X83">
        <v>307.60000000000002</v>
      </c>
      <c r="AB83">
        <v>52518</v>
      </c>
      <c r="AC83">
        <v>1.375147568452721</v>
      </c>
      <c r="AI83">
        <v>52518</v>
      </c>
      <c r="AJ83">
        <v>1.375147568452721</v>
      </c>
    </row>
    <row r="84" spans="2:38" x14ac:dyDescent="0.25">
      <c r="B84">
        <v>86174</v>
      </c>
      <c r="C84">
        <v>17304</v>
      </c>
      <c r="D84">
        <v>80630</v>
      </c>
      <c r="E84">
        <v>114041</v>
      </c>
      <c r="F84">
        <v>104360</v>
      </c>
      <c r="H84">
        <v>99132</v>
      </c>
      <c r="J84">
        <f t="shared" si="12"/>
        <v>80501.8</v>
      </c>
      <c r="K84">
        <f t="shared" si="13"/>
        <v>1.2314258811604213</v>
      </c>
      <c r="L84">
        <f t="shared" si="14"/>
        <v>114041</v>
      </c>
      <c r="M84">
        <f t="shared" si="15"/>
        <v>17304</v>
      </c>
      <c r="N84">
        <f t="shared" si="16"/>
        <v>80501.8</v>
      </c>
      <c r="O84">
        <f t="shared" si="17"/>
        <v>96737</v>
      </c>
      <c r="Q84">
        <v>-18825</v>
      </c>
      <c r="R84">
        <v>3481</v>
      </c>
      <c r="T84">
        <v>11375.800000000003</v>
      </c>
      <c r="U84">
        <v>-1199</v>
      </c>
      <c r="W84">
        <v>21485</v>
      </c>
      <c r="X84">
        <v>2899.7999999999993</v>
      </c>
      <c r="AF84">
        <v>80501.8</v>
      </c>
      <c r="AG84">
        <v>1.2314258811604213</v>
      </c>
      <c r="AI84">
        <v>80501.8</v>
      </c>
      <c r="AJ84">
        <v>1.2314258811604213</v>
      </c>
    </row>
    <row r="85" spans="2:38" x14ac:dyDescent="0.25">
      <c r="B85">
        <v>89168</v>
      </c>
      <c r="C85">
        <v>59049</v>
      </c>
      <c r="D85">
        <v>76760</v>
      </c>
      <c r="E85">
        <v>108656</v>
      </c>
      <c r="F85">
        <v>111539</v>
      </c>
      <c r="H85">
        <v>137909</v>
      </c>
      <c r="J85">
        <f t="shared" si="12"/>
        <v>89034.4</v>
      </c>
      <c r="K85">
        <f t="shared" si="13"/>
        <v>1.5489406341818444</v>
      </c>
      <c r="L85">
        <f t="shared" si="14"/>
        <v>111539</v>
      </c>
      <c r="M85">
        <f t="shared" si="15"/>
        <v>59049</v>
      </c>
      <c r="N85">
        <f t="shared" si="16"/>
        <v>89034.4</v>
      </c>
      <c r="O85">
        <f t="shared" si="17"/>
        <v>52490</v>
      </c>
      <c r="Q85">
        <v>-19777</v>
      </c>
      <c r="R85">
        <v>2461</v>
      </c>
      <c r="T85">
        <v>-17582</v>
      </c>
      <c r="U85">
        <v>71.599999999991269</v>
      </c>
      <c r="W85">
        <v>25276</v>
      </c>
      <c r="X85">
        <v>238.4</v>
      </c>
      <c r="AF85">
        <v>89034.4</v>
      </c>
      <c r="AG85">
        <v>1.5489406341818444</v>
      </c>
      <c r="AK85">
        <v>89034.4</v>
      </c>
      <c r="AL85">
        <v>1.5489406341818444</v>
      </c>
    </row>
    <row r="86" spans="2:38" x14ac:dyDescent="0.25">
      <c r="B86">
        <v>44025</v>
      </c>
      <c r="C86">
        <v>60411</v>
      </c>
      <c r="D86">
        <v>73093</v>
      </c>
      <c r="E86">
        <v>73182</v>
      </c>
      <c r="F86">
        <v>122898</v>
      </c>
      <c r="H86">
        <v>123759</v>
      </c>
      <c r="J86">
        <f t="shared" si="12"/>
        <v>74721.8</v>
      </c>
      <c r="K86">
        <f t="shared" si="13"/>
        <v>1.6562636339060355</v>
      </c>
      <c r="L86">
        <f t="shared" si="14"/>
        <v>122898</v>
      </c>
      <c r="M86">
        <f t="shared" si="15"/>
        <v>44025</v>
      </c>
      <c r="N86">
        <f t="shared" si="16"/>
        <v>74721.8</v>
      </c>
      <c r="O86">
        <f t="shared" si="17"/>
        <v>78873</v>
      </c>
      <c r="Q86">
        <v>4572</v>
      </c>
      <c r="R86">
        <v>0</v>
      </c>
      <c r="T86">
        <v>9900.8000000000029</v>
      </c>
      <c r="U86">
        <v>1677.1999999999971</v>
      </c>
      <c r="W86">
        <v>13001.6</v>
      </c>
      <c r="X86">
        <v>3072.8</v>
      </c>
      <c r="AF86">
        <v>74721.8</v>
      </c>
      <c r="AG86">
        <v>1.6562636339060355</v>
      </c>
      <c r="AK86">
        <v>74721.8</v>
      </c>
      <c r="AL86">
        <v>1.6562636339060355</v>
      </c>
    </row>
    <row r="87" spans="2:38" x14ac:dyDescent="0.25">
      <c r="B87">
        <v>104629</v>
      </c>
      <c r="C87">
        <v>70077</v>
      </c>
      <c r="D87">
        <v>80468</v>
      </c>
      <c r="E87">
        <v>117579</v>
      </c>
      <c r="F87">
        <v>96952</v>
      </c>
      <c r="H87">
        <v>137774</v>
      </c>
      <c r="J87">
        <f t="shared" si="12"/>
        <v>93941</v>
      </c>
      <c r="K87">
        <f t="shared" si="13"/>
        <v>1.4666013774603208</v>
      </c>
      <c r="L87">
        <f t="shared" si="14"/>
        <v>117579</v>
      </c>
      <c r="M87">
        <f t="shared" si="15"/>
        <v>70077</v>
      </c>
      <c r="N87">
        <f t="shared" si="16"/>
        <v>93941</v>
      </c>
      <c r="O87">
        <f t="shared" si="17"/>
        <v>47502</v>
      </c>
      <c r="Q87">
        <v>-5275</v>
      </c>
      <c r="R87">
        <v>1445</v>
      </c>
      <c r="T87">
        <v>-10043.199999999997</v>
      </c>
      <c r="U87">
        <v>552.19999999999709</v>
      </c>
      <c r="W87">
        <v>14626.4</v>
      </c>
      <c r="X87">
        <v>5977.8</v>
      </c>
      <c r="AB87">
        <v>93941</v>
      </c>
      <c r="AC87">
        <v>1.4666013774603208</v>
      </c>
      <c r="AI87">
        <v>93941</v>
      </c>
      <c r="AJ87">
        <v>1.4666013774603208</v>
      </c>
    </row>
    <row r="88" spans="2:38" x14ac:dyDescent="0.25">
      <c r="B88">
        <v>109083</v>
      </c>
      <c r="C88">
        <v>108738</v>
      </c>
      <c r="D88">
        <v>110697</v>
      </c>
      <c r="E88">
        <v>31858</v>
      </c>
      <c r="F88">
        <v>44343</v>
      </c>
      <c r="H88">
        <v>151636</v>
      </c>
      <c r="J88">
        <f t="shared" si="12"/>
        <v>80943.8</v>
      </c>
      <c r="K88">
        <f t="shared" si="13"/>
        <v>1.8733491632465982</v>
      </c>
      <c r="L88">
        <f t="shared" si="14"/>
        <v>110697</v>
      </c>
      <c r="M88">
        <f t="shared" si="15"/>
        <v>31858</v>
      </c>
      <c r="N88">
        <f t="shared" si="16"/>
        <v>80943.8</v>
      </c>
      <c r="O88">
        <f t="shared" si="17"/>
        <v>78839</v>
      </c>
      <c r="Q88">
        <v>42658</v>
      </c>
      <c r="R88">
        <v>10872</v>
      </c>
      <c r="T88">
        <v>13662.800000000003</v>
      </c>
      <c r="U88">
        <v>2296.6000000000058</v>
      </c>
      <c r="W88">
        <v>23263.599999999999</v>
      </c>
      <c r="X88">
        <v>2676.2</v>
      </c>
      <c r="AF88">
        <v>80943.8</v>
      </c>
      <c r="AG88">
        <v>1.8733491632465982</v>
      </c>
      <c r="AK88">
        <v>80943.8</v>
      </c>
      <c r="AL88">
        <v>1.8733491632465982</v>
      </c>
    </row>
    <row r="89" spans="2:38" x14ac:dyDescent="0.25">
      <c r="B89">
        <v>98300</v>
      </c>
      <c r="C89">
        <v>12516</v>
      </c>
      <c r="D89">
        <v>107681</v>
      </c>
      <c r="E89">
        <v>94745</v>
      </c>
      <c r="F89">
        <v>14342</v>
      </c>
      <c r="H89">
        <v>123252</v>
      </c>
      <c r="J89">
        <f t="shared" si="12"/>
        <v>65516.800000000003</v>
      </c>
      <c r="K89">
        <f t="shared" si="13"/>
        <v>1.8812274103741329</v>
      </c>
      <c r="L89">
        <f t="shared" si="14"/>
        <v>107681</v>
      </c>
      <c r="M89">
        <f t="shared" si="15"/>
        <v>12516</v>
      </c>
      <c r="N89">
        <f t="shared" si="16"/>
        <v>65516.800000000003</v>
      </c>
      <c r="O89">
        <f t="shared" si="17"/>
        <v>95165</v>
      </c>
      <c r="Q89">
        <v>20547</v>
      </c>
      <c r="R89">
        <v>-1</v>
      </c>
      <c r="T89">
        <v>-9857.5999999999913</v>
      </c>
      <c r="U89">
        <v>-2354.1999999999971</v>
      </c>
      <c r="W89">
        <v>13239.6</v>
      </c>
      <c r="X89">
        <v>2355</v>
      </c>
      <c r="AB89">
        <v>65516.800000000003</v>
      </c>
      <c r="AC89">
        <v>1.8812274103741329</v>
      </c>
      <c r="AK89">
        <v>65516.800000000003</v>
      </c>
      <c r="AL89">
        <v>1.8812274103741329</v>
      </c>
    </row>
    <row r="90" spans="2:38" x14ac:dyDescent="0.25">
      <c r="B90">
        <v>57708</v>
      </c>
      <c r="C90">
        <v>44372</v>
      </c>
      <c r="D90">
        <v>78145</v>
      </c>
      <c r="E90">
        <v>103537</v>
      </c>
      <c r="F90">
        <v>101698</v>
      </c>
      <c r="H90">
        <v>122994</v>
      </c>
      <c r="J90">
        <f t="shared" si="12"/>
        <v>77092</v>
      </c>
      <c r="K90">
        <f t="shared" si="13"/>
        <v>1.5954184610595132</v>
      </c>
      <c r="L90">
        <f t="shared" si="14"/>
        <v>103537</v>
      </c>
      <c r="M90">
        <f t="shared" si="15"/>
        <v>44372</v>
      </c>
      <c r="N90">
        <f t="shared" si="16"/>
        <v>77092</v>
      </c>
      <c r="O90">
        <f t="shared" si="17"/>
        <v>59165</v>
      </c>
      <c r="Q90">
        <v>-16857</v>
      </c>
      <c r="R90">
        <v>-516</v>
      </c>
      <c r="T90">
        <v>-23841.800000000003</v>
      </c>
      <c r="U90">
        <v>225</v>
      </c>
      <c r="W90">
        <v>35001</v>
      </c>
      <c r="X90">
        <v>338.20000000000005</v>
      </c>
      <c r="AB90">
        <v>77092</v>
      </c>
      <c r="AC90">
        <v>1.5954184610595132</v>
      </c>
      <c r="AK90">
        <v>77092</v>
      </c>
      <c r="AL90">
        <v>1.5954184610595132</v>
      </c>
    </row>
    <row r="91" spans="2:38" x14ac:dyDescent="0.25">
      <c r="B91">
        <v>29519</v>
      </c>
      <c r="C91">
        <v>32085</v>
      </c>
      <c r="D91">
        <v>94133</v>
      </c>
      <c r="E91">
        <v>17536</v>
      </c>
      <c r="F91">
        <v>5549</v>
      </c>
      <c r="H91">
        <v>57452</v>
      </c>
      <c r="J91">
        <f t="shared" si="12"/>
        <v>35764.400000000001</v>
      </c>
      <c r="K91">
        <f t="shared" si="13"/>
        <v>1.6064018968583282</v>
      </c>
      <c r="L91">
        <f t="shared" si="14"/>
        <v>94133</v>
      </c>
      <c r="M91">
        <f t="shared" si="15"/>
        <v>5549</v>
      </c>
      <c r="N91">
        <f t="shared" si="16"/>
        <v>35764.400000000001</v>
      </c>
      <c r="O91">
        <f t="shared" si="17"/>
        <v>88584</v>
      </c>
      <c r="Q91">
        <v>-4294</v>
      </c>
      <c r="R91">
        <v>0</v>
      </c>
      <c r="T91">
        <v>-7482.4000000000015</v>
      </c>
      <c r="U91">
        <v>157</v>
      </c>
      <c r="W91">
        <v>13549.199999999999</v>
      </c>
      <c r="X91">
        <v>4533.3999999999996</v>
      </c>
      <c r="Z91">
        <v>35764.400000000001</v>
      </c>
      <c r="AA91">
        <v>1.6064018968583282</v>
      </c>
      <c r="AI91">
        <v>35764.400000000001</v>
      </c>
      <c r="AJ91">
        <v>1.6064018968583282</v>
      </c>
    </row>
    <row r="92" spans="2:38" x14ac:dyDescent="0.25">
      <c r="B92">
        <v>105686</v>
      </c>
      <c r="C92">
        <v>20753</v>
      </c>
      <c r="D92">
        <v>81782</v>
      </c>
      <c r="E92">
        <v>49898</v>
      </c>
      <c r="F92">
        <v>7056</v>
      </c>
      <c r="H92">
        <v>64152</v>
      </c>
      <c r="J92">
        <f t="shared" si="12"/>
        <v>53035</v>
      </c>
      <c r="K92">
        <f t="shared" si="13"/>
        <v>1.2096162911285</v>
      </c>
      <c r="L92">
        <f t="shared" si="14"/>
        <v>105686</v>
      </c>
      <c r="M92">
        <f t="shared" si="15"/>
        <v>7056</v>
      </c>
      <c r="N92">
        <f t="shared" si="16"/>
        <v>53035</v>
      </c>
      <c r="O92">
        <f t="shared" si="17"/>
        <v>98630</v>
      </c>
      <c r="Q92">
        <v>4743</v>
      </c>
      <c r="R92">
        <v>-2815</v>
      </c>
      <c r="T92">
        <v>1276.5999999999985</v>
      </c>
      <c r="U92">
        <v>-5734.1999999999971</v>
      </c>
      <c r="W92">
        <v>22428.2</v>
      </c>
      <c r="X92">
        <v>6018.6</v>
      </c>
      <c r="Z92">
        <v>53035</v>
      </c>
      <c r="AA92">
        <v>1.2096162911285</v>
      </c>
      <c r="AI92">
        <v>53035</v>
      </c>
      <c r="AJ92">
        <v>1.2096162911285</v>
      </c>
    </row>
    <row r="93" spans="2:38" x14ac:dyDescent="0.25">
      <c r="B93">
        <v>24090</v>
      </c>
      <c r="C93">
        <v>31413</v>
      </c>
      <c r="D93">
        <v>40580</v>
      </c>
      <c r="E93">
        <v>67299</v>
      </c>
      <c r="F93">
        <v>64735</v>
      </c>
      <c r="H93">
        <v>107494</v>
      </c>
      <c r="J93">
        <f t="shared" si="12"/>
        <v>45623.4</v>
      </c>
      <c r="K93">
        <f t="shared" si="13"/>
        <v>2.3561155021326776</v>
      </c>
      <c r="L93">
        <f t="shared" si="14"/>
        <v>67299</v>
      </c>
      <c r="M93">
        <f t="shared" si="15"/>
        <v>24090</v>
      </c>
      <c r="N93">
        <f t="shared" si="16"/>
        <v>45623.4</v>
      </c>
      <c r="O93">
        <f t="shared" si="17"/>
        <v>43209</v>
      </c>
      <c r="Q93">
        <v>44641</v>
      </c>
      <c r="R93">
        <v>6052</v>
      </c>
      <c r="T93">
        <v>10593</v>
      </c>
      <c r="U93">
        <v>8</v>
      </c>
      <c r="W93">
        <v>39723.4</v>
      </c>
      <c r="X93">
        <v>2096.3999999999996</v>
      </c>
      <c r="AD93">
        <v>45623.4</v>
      </c>
      <c r="AE93">
        <v>2.3561155021326776</v>
      </c>
      <c r="AK93">
        <v>45623.4</v>
      </c>
      <c r="AL93">
        <v>2.3561155021326776</v>
      </c>
    </row>
    <row r="94" spans="2:38" x14ac:dyDescent="0.25">
      <c r="B94">
        <v>20623</v>
      </c>
      <c r="C94">
        <v>59073</v>
      </c>
      <c r="D94">
        <v>60201</v>
      </c>
      <c r="E94">
        <v>30007</v>
      </c>
      <c r="F94">
        <v>41004</v>
      </c>
      <c r="H94">
        <v>100793</v>
      </c>
      <c r="J94">
        <f t="shared" si="12"/>
        <v>42181.599999999999</v>
      </c>
      <c r="K94">
        <f t="shared" si="13"/>
        <v>2.3895015836288809</v>
      </c>
      <c r="L94">
        <f t="shared" si="14"/>
        <v>60201</v>
      </c>
      <c r="M94">
        <f t="shared" si="15"/>
        <v>20623</v>
      </c>
      <c r="N94">
        <f t="shared" si="16"/>
        <v>42181.599999999999</v>
      </c>
      <c r="O94">
        <f t="shared" si="17"/>
        <v>39578</v>
      </c>
      <c r="Q94">
        <v>2885</v>
      </c>
      <c r="R94">
        <v>-10516</v>
      </c>
      <c r="T94">
        <v>-11126.599999999999</v>
      </c>
      <c r="U94">
        <v>458.59999999999854</v>
      </c>
      <c r="W94">
        <v>26344.2</v>
      </c>
      <c r="X94">
        <v>921</v>
      </c>
      <c r="AD94">
        <v>42181.599999999999</v>
      </c>
      <c r="AE94">
        <v>2.3895015836288809</v>
      </c>
      <c r="AK94">
        <v>42181.599999999999</v>
      </c>
      <c r="AL94">
        <v>2.3895015836288809</v>
      </c>
    </row>
    <row r="95" spans="2:38" x14ac:dyDescent="0.25">
      <c r="B95">
        <v>111223</v>
      </c>
      <c r="C95">
        <v>29811</v>
      </c>
      <c r="D95">
        <v>86347</v>
      </c>
      <c r="E95">
        <v>54361</v>
      </c>
      <c r="F95">
        <v>61378</v>
      </c>
      <c r="H95">
        <v>111936</v>
      </c>
      <c r="J95">
        <f t="shared" si="12"/>
        <v>68624</v>
      </c>
      <c r="K95">
        <f t="shared" si="13"/>
        <v>1.6311494520867336</v>
      </c>
      <c r="L95">
        <f t="shared" si="14"/>
        <v>111223</v>
      </c>
      <c r="M95">
        <f t="shared" si="15"/>
        <v>29811</v>
      </c>
      <c r="N95">
        <f t="shared" si="16"/>
        <v>68624</v>
      </c>
      <c r="O95">
        <f t="shared" si="17"/>
        <v>81412</v>
      </c>
      <c r="Q95">
        <v>-22134</v>
      </c>
      <c r="R95">
        <v>-3285</v>
      </c>
      <c r="T95">
        <v>-12802</v>
      </c>
      <c r="U95">
        <v>-684.60000000000582</v>
      </c>
      <c r="W95">
        <v>29658.799999999999</v>
      </c>
      <c r="X95">
        <v>3339</v>
      </c>
      <c r="AF95">
        <v>68624</v>
      </c>
      <c r="AG95">
        <v>1.6311494520867336</v>
      </c>
      <c r="AI95">
        <v>68624</v>
      </c>
      <c r="AJ95">
        <v>1.6311494520867336</v>
      </c>
    </row>
    <row r="96" spans="2:38" x14ac:dyDescent="0.25">
      <c r="B96">
        <v>12385</v>
      </c>
      <c r="C96">
        <v>64091</v>
      </c>
      <c r="D96">
        <v>91302</v>
      </c>
      <c r="E96">
        <v>113160</v>
      </c>
      <c r="F96">
        <v>83384</v>
      </c>
      <c r="H96">
        <v>89686</v>
      </c>
      <c r="J96">
        <f t="shared" si="12"/>
        <v>72864.399999999994</v>
      </c>
      <c r="K96">
        <f t="shared" si="13"/>
        <v>1.2308617102453325</v>
      </c>
      <c r="L96">
        <f t="shared" si="14"/>
        <v>113160</v>
      </c>
      <c r="M96">
        <f t="shared" si="15"/>
        <v>12385</v>
      </c>
      <c r="N96">
        <f t="shared" si="16"/>
        <v>72864.399999999994</v>
      </c>
      <c r="O96">
        <f t="shared" si="17"/>
        <v>100775</v>
      </c>
      <c r="Q96">
        <v>4816</v>
      </c>
      <c r="R96">
        <v>1321</v>
      </c>
      <c r="T96">
        <v>9617.7999999999956</v>
      </c>
      <c r="U96">
        <v>2599.5999999999913</v>
      </c>
      <c r="W96">
        <v>17835</v>
      </c>
      <c r="X96">
        <v>3208</v>
      </c>
      <c r="AB96">
        <v>72864.399999999994</v>
      </c>
      <c r="AC96">
        <v>1.2308617102453325</v>
      </c>
      <c r="AI96">
        <v>72864.399999999994</v>
      </c>
      <c r="AJ96">
        <v>1.2308617102453325</v>
      </c>
    </row>
    <row r="97" spans="2:38" x14ac:dyDescent="0.25">
      <c r="B97">
        <v>61522</v>
      </c>
      <c r="C97">
        <v>62922</v>
      </c>
      <c r="D97">
        <v>51667</v>
      </c>
      <c r="E97">
        <v>110313</v>
      </c>
      <c r="F97">
        <v>107001</v>
      </c>
      <c r="H97">
        <v>104472</v>
      </c>
      <c r="J97">
        <f t="shared" si="12"/>
        <v>78685</v>
      </c>
      <c r="K97">
        <f t="shared" si="13"/>
        <v>1.3277244709919298</v>
      </c>
      <c r="L97">
        <f t="shared" si="14"/>
        <v>110313</v>
      </c>
      <c r="M97">
        <f t="shared" si="15"/>
        <v>51667</v>
      </c>
      <c r="N97">
        <f t="shared" si="16"/>
        <v>78685</v>
      </c>
      <c r="O97">
        <f t="shared" si="17"/>
        <v>58646</v>
      </c>
      <c r="Q97">
        <v>-6351</v>
      </c>
      <c r="R97">
        <v>233</v>
      </c>
      <c r="T97">
        <v>-6873.8000000000029</v>
      </c>
      <c r="U97">
        <v>-68.80000000000291</v>
      </c>
      <c r="W97">
        <v>14821.8</v>
      </c>
      <c r="X97">
        <v>2172</v>
      </c>
      <c r="AB97">
        <v>78685</v>
      </c>
      <c r="AC97">
        <v>1.3277244709919298</v>
      </c>
      <c r="AI97">
        <v>78685</v>
      </c>
      <c r="AJ97">
        <v>1.3277244709919298</v>
      </c>
    </row>
    <row r="98" spans="2:38" x14ac:dyDescent="0.25">
      <c r="B98">
        <v>106443</v>
      </c>
      <c r="C98">
        <v>62087</v>
      </c>
      <c r="D98">
        <v>54502</v>
      </c>
      <c r="E98">
        <v>64061</v>
      </c>
      <c r="F98">
        <v>57604</v>
      </c>
      <c r="H98">
        <v>83838</v>
      </c>
      <c r="J98">
        <f t="shared" si="12"/>
        <v>68939.399999999994</v>
      </c>
      <c r="K98">
        <f t="shared" ref="K98:K129" si="18">H98/J98</f>
        <v>1.2161115414407437</v>
      </c>
      <c r="L98">
        <f t="shared" si="14"/>
        <v>106443</v>
      </c>
      <c r="M98">
        <f t="shared" si="15"/>
        <v>54502</v>
      </c>
      <c r="N98">
        <f t="shared" si="16"/>
        <v>68939.399999999994</v>
      </c>
      <c r="O98">
        <f t="shared" si="17"/>
        <v>51941</v>
      </c>
      <c r="Q98">
        <v>-11241</v>
      </c>
      <c r="R98">
        <v>-309</v>
      </c>
      <c r="T98">
        <v>-2351.4000000000087</v>
      </c>
      <c r="U98">
        <v>-84.400000000008731</v>
      </c>
      <c r="W98">
        <v>13661.400000000001</v>
      </c>
      <c r="X98">
        <v>3756.8</v>
      </c>
      <c r="AB98">
        <v>68939.399999999994</v>
      </c>
      <c r="AC98">
        <v>1.2161115414407437</v>
      </c>
      <c r="AI98">
        <v>68939.399999999994</v>
      </c>
      <c r="AJ98">
        <v>1.2161115414407437</v>
      </c>
    </row>
    <row r="99" spans="2:38" x14ac:dyDescent="0.25">
      <c r="B99">
        <v>87886</v>
      </c>
      <c r="C99">
        <v>107009</v>
      </c>
      <c r="D99">
        <v>51835</v>
      </c>
      <c r="E99">
        <v>91881</v>
      </c>
      <c r="F99">
        <v>104761</v>
      </c>
      <c r="H99">
        <v>98833</v>
      </c>
      <c r="J99">
        <f t="shared" si="12"/>
        <v>88674.4</v>
      </c>
      <c r="K99">
        <f t="shared" si="18"/>
        <v>1.1145606849327427</v>
      </c>
      <c r="L99">
        <f t="shared" si="14"/>
        <v>107009</v>
      </c>
      <c r="M99">
        <f t="shared" si="15"/>
        <v>51835</v>
      </c>
      <c r="N99">
        <f t="shared" si="16"/>
        <v>88674.4</v>
      </c>
      <c r="O99">
        <f t="shared" si="17"/>
        <v>55174</v>
      </c>
      <c r="Q99">
        <v>-3134</v>
      </c>
      <c r="R99">
        <v>-97</v>
      </c>
      <c r="T99">
        <v>-10439</v>
      </c>
      <c r="U99">
        <v>-390.60000000000582</v>
      </c>
      <c r="W99">
        <v>10439</v>
      </c>
      <c r="X99">
        <v>1515</v>
      </c>
      <c r="AB99">
        <v>88674.4</v>
      </c>
      <c r="AC99">
        <v>1.1145606849327427</v>
      </c>
      <c r="AI99">
        <v>88674.4</v>
      </c>
      <c r="AJ99">
        <v>1.1145606849327427</v>
      </c>
    </row>
    <row r="100" spans="2:38" x14ac:dyDescent="0.25">
      <c r="B100">
        <v>18611</v>
      </c>
      <c r="C100">
        <v>39820</v>
      </c>
      <c r="D100">
        <v>27788</v>
      </c>
      <c r="E100">
        <v>101876</v>
      </c>
      <c r="F100">
        <v>73113</v>
      </c>
      <c r="H100">
        <v>147689</v>
      </c>
      <c r="J100">
        <f t="shared" si="12"/>
        <v>52241.599999999999</v>
      </c>
      <c r="K100">
        <f t="shared" si="18"/>
        <v>2.8270382224127899</v>
      </c>
      <c r="L100">
        <f t="shared" si="14"/>
        <v>101876</v>
      </c>
      <c r="M100">
        <f t="shared" si="15"/>
        <v>18611</v>
      </c>
      <c r="N100">
        <f t="shared" si="16"/>
        <v>52241.599999999999</v>
      </c>
      <c r="O100">
        <f t="shared" si="17"/>
        <v>83265</v>
      </c>
      <c r="Q100">
        <v>38834</v>
      </c>
      <c r="R100">
        <v>7169</v>
      </c>
      <c r="T100">
        <v>-4486</v>
      </c>
      <c r="U100">
        <v>-500</v>
      </c>
      <c r="W100">
        <v>11190</v>
      </c>
      <c r="X100">
        <v>1322.3999999999999</v>
      </c>
      <c r="AD100">
        <v>52241.599999999999</v>
      </c>
      <c r="AE100">
        <v>2.8270382224127899</v>
      </c>
      <c r="AK100">
        <v>52241.599999999999</v>
      </c>
      <c r="AL100">
        <v>2.8270382224127899</v>
      </c>
    </row>
    <row r="101" spans="2:38" x14ac:dyDescent="0.25">
      <c r="B101">
        <v>93794</v>
      </c>
      <c r="C101">
        <v>60435</v>
      </c>
      <c r="D101">
        <v>70046</v>
      </c>
      <c r="E101">
        <v>111888</v>
      </c>
      <c r="F101">
        <v>76593</v>
      </c>
      <c r="H101">
        <v>127187</v>
      </c>
      <c r="J101">
        <f t="shared" si="12"/>
        <v>82551.199999999997</v>
      </c>
      <c r="K101">
        <f t="shared" si="18"/>
        <v>1.540704435550301</v>
      </c>
      <c r="L101">
        <f t="shared" si="14"/>
        <v>111888</v>
      </c>
      <c r="M101">
        <f t="shared" si="15"/>
        <v>60435</v>
      </c>
      <c r="N101">
        <f t="shared" si="16"/>
        <v>82551.199999999997</v>
      </c>
      <c r="O101">
        <f t="shared" si="17"/>
        <v>51453</v>
      </c>
      <c r="Q101">
        <v>-8482</v>
      </c>
      <c r="R101">
        <v>-39</v>
      </c>
      <c r="T101">
        <v>-2810.8000000000029</v>
      </c>
      <c r="U101">
        <v>2597.3999999999942</v>
      </c>
      <c r="W101">
        <v>22788.400000000001</v>
      </c>
      <c r="X101">
        <v>2620.1999999999994</v>
      </c>
      <c r="AF101">
        <v>82551.199999999997</v>
      </c>
      <c r="AG101">
        <v>1.540704435550301</v>
      </c>
      <c r="AK101">
        <v>82551.199999999997</v>
      </c>
      <c r="AL101">
        <v>1.540704435550301</v>
      </c>
    </row>
    <row r="103" spans="2:38" x14ac:dyDescent="0.25">
      <c r="B103">
        <v>3022625</v>
      </c>
      <c r="C103">
        <v>2854281</v>
      </c>
      <c r="D103">
        <v>3126978</v>
      </c>
      <c r="E103">
        <v>3272920</v>
      </c>
      <c r="F103">
        <v>3111808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ABD06-1D2B-4B5B-A43B-DBD096A2DFD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48669</v>
      </c>
      <c r="C2">
        <v>85225</v>
      </c>
      <c r="D2">
        <v>95308</v>
      </c>
      <c r="E2">
        <v>89233</v>
      </c>
      <c r="F2">
        <v>73096</v>
      </c>
      <c r="H2">
        <v>146320</v>
      </c>
      <c r="J2">
        <f t="shared" ref="J2:J33" si="0">AVERAGE(B2:F2)</f>
        <v>78306.2</v>
      </c>
      <c r="K2">
        <f t="shared" ref="K2:K33" si="1">H2/J2</f>
        <v>1.8685621317341412</v>
      </c>
      <c r="L2">
        <f t="shared" ref="L2:L33" si="2">MAX(B2:F2)</f>
        <v>95308</v>
      </c>
      <c r="M2">
        <f t="shared" ref="M2:M33" si="3">MIN(B2:F2)</f>
        <v>48669</v>
      </c>
      <c r="N2">
        <f t="shared" ref="N2:N33" si="4">AVERAGE(B2:F2)</f>
        <v>78306.2</v>
      </c>
      <c r="O2">
        <f t="shared" ref="O2:O33" si="5">L2-M2</f>
        <v>46639</v>
      </c>
      <c r="Q2">
        <v>-5093</v>
      </c>
      <c r="R2">
        <v>-9447</v>
      </c>
      <c r="T2">
        <v>-16994.199999999997</v>
      </c>
      <c r="U2">
        <v>998.59999999999127</v>
      </c>
      <c r="W2">
        <v>16994.2</v>
      </c>
      <c r="X2">
        <v>2824.6000000000004</v>
      </c>
      <c r="AF2">
        <v>78306.2</v>
      </c>
      <c r="AG2">
        <v>1.8685621317341412</v>
      </c>
      <c r="AK2">
        <v>78306.2</v>
      </c>
      <c r="AL2">
        <v>1.8685621317341412</v>
      </c>
    </row>
    <row r="3" spans="1:38" x14ac:dyDescent="0.25">
      <c r="B3">
        <v>56868</v>
      </c>
      <c r="C3">
        <v>55293</v>
      </c>
      <c r="D3">
        <v>16929</v>
      </c>
      <c r="E3">
        <v>30365</v>
      </c>
      <c r="F3">
        <v>89492</v>
      </c>
      <c r="H3">
        <v>73145</v>
      </c>
      <c r="J3">
        <f t="shared" si="0"/>
        <v>49789.4</v>
      </c>
      <c r="K3">
        <f t="shared" si="1"/>
        <v>1.4690877978043519</v>
      </c>
      <c r="L3">
        <f t="shared" si="2"/>
        <v>89492</v>
      </c>
      <c r="M3">
        <f t="shared" si="3"/>
        <v>16929</v>
      </c>
      <c r="N3">
        <f t="shared" si="4"/>
        <v>49789.4</v>
      </c>
      <c r="O3">
        <f t="shared" si="5"/>
        <v>72563</v>
      </c>
      <c r="Q3">
        <v>11891</v>
      </c>
      <c r="R3">
        <v>559</v>
      </c>
      <c r="T3">
        <v>-1993.5999999999985</v>
      </c>
      <c r="U3">
        <v>-26</v>
      </c>
      <c r="W3">
        <v>33536.400000000001</v>
      </c>
      <c r="X3">
        <v>2483.1999999999998</v>
      </c>
      <c r="Z3">
        <v>49789.4</v>
      </c>
      <c r="AA3">
        <v>1.4690877978043519</v>
      </c>
      <c r="AK3">
        <v>49789.4</v>
      </c>
      <c r="AL3">
        <v>1.4690877978043519</v>
      </c>
    </row>
    <row r="4" spans="1:38" x14ac:dyDescent="0.25">
      <c r="B4">
        <v>92572</v>
      </c>
      <c r="C4">
        <v>88217</v>
      </c>
      <c r="D4">
        <v>66960</v>
      </c>
      <c r="E4">
        <v>61928</v>
      </c>
      <c r="F4">
        <v>37080</v>
      </c>
      <c r="H4">
        <v>113029</v>
      </c>
      <c r="J4">
        <f t="shared" si="0"/>
        <v>69351.399999999994</v>
      </c>
      <c r="K4">
        <f t="shared" si="1"/>
        <v>1.6298012729375329</v>
      </c>
      <c r="L4">
        <f t="shared" si="2"/>
        <v>92572</v>
      </c>
      <c r="M4">
        <f t="shared" si="3"/>
        <v>37080</v>
      </c>
      <c r="N4">
        <f t="shared" si="4"/>
        <v>69351.399999999994</v>
      </c>
      <c r="O4">
        <f t="shared" si="5"/>
        <v>55492</v>
      </c>
      <c r="Q4">
        <v>-992</v>
      </c>
      <c r="R4">
        <v>-1491</v>
      </c>
      <c r="T4">
        <v>9745.5999999999913</v>
      </c>
      <c r="U4">
        <v>-1225.6000000000058</v>
      </c>
      <c r="W4">
        <v>26593.599999999999</v>
      </c>
      <c r="X4">
        <v>1225.5999999999999</v>
      </c>
      <c r="AD4">
        <v>69351.399999999994</v>
      </c>
      <c r="AE4">
        <v>1.6298012729375329</v>
      </c>
      <c r="AK4">
        <v>69351.399999999994</v>
      </c>
      <c r="AL4">
        <v>1.6298012729375329</v>
      </c>
    </row>
    <row r="5" spans="1:38" x14ac:dyDescent="0.25">
      <c r="B5">
        <v>63172</v>
      </c>
      <c r="C5">
        <v>110221</v>
      </c>
      <c r="D5">
        <v>96210</v>
      </c>
      <c r="E5">
        <v>102992</v>
      </c>
      <c r="F5">
        <v>64657</v>
      </c>
      <c r="H5">
        <v>125836</v>
      </c>
      <c r="J5">
        <f t="shared" si="0"/>
        <v>87450.4</v>
      </c>
      <c r="K5">
        <f t="shared" si="1"/>
        <v>1.4389413884899327</v>
      </c>
      <c r="L5">
        <f t="shared" si="2"/>
        <v>110221</v>
      </c>
      <c r="M5">
        <f t="shared" si="3"/>
        <v>63172</v>
      </c>
      <c r="N5">
        <f t="shared" si="4"/>
        <v>87450.4</v>
      </c>
      <c r="O5">
        <f t="shared" si="5"/>
        <v>47049</v>
      </c>
      <c r="Q5">
        <v>-11309</v>
      </c>
      <c r="R5">
        <v>-911</v>
      </c>
      <c r="T5">
        <v>10723</v>
      </c>
      <c r="U5">
        <v>4710</v>
      </c>
      <c r="W5">
        <v>14260.2</v>
      </c>
      <c r="X5">
        <v>5062.4000000000005</v>
      </c>
      <c r="AF5">
        <v>87450.4</v>
      </c>
      <c r="AG5">
        <v>1.4389413884899327</v>
      </c>
      <c r="AI5">
        <v>87450.4</v>
      </c>
      <c r="AJ5">
        <v>1.4389413884899327</v>
      </c>
    </row>
    <row r="6" spans="1:38" x14ac:dyDescent="0.25">
      <c r="B6">
        <v>58460</v>
      </c>
      <c r="C6">
        <v>65997</v>
      </c>
      <c r="D6">
        <v>100595</v>
      </c>
      <c r="E6">
        <v>14890</v>
      </c>
      <c r="F6">
        <v>77444</v>
      </c>
      <c r="H6">
        <v>112233</v>
      </c>
      <c r="J6">
        <f t="shared" si="0"/>
        <v>63477.2</v>
      </c>
      <c r="K6">
        <f t="shared" si="1"/>
        <v>1.7680836583844279</v>
      </c>
      <c r="L6">
        <f t="shared" si="2"/>
        <v>100595</v>
      </c>
      <c r="M6">
        <f t="shared" si="3"/>
        <v>14890</v>
      </c>
      <c r="N6">
        <f t="shared" si="4"/>
        <v>63477.2</v>
      </c>
      <c r="O6">
        <f t="shared" si="5"/>
        <v>85705</v>
      </c>
      <c r="Q6">
        <v>29700</v>
      </c>
      <c r="R6">
        <v>6654</v>
      </c>
      <c r="T6">
        <v>1731.1999999999971</v>
      </c>
      <c r="U6">
        <v>751.59999999999854</v>
      </c>
      <c r="W6">
        <v>19663.2</v>
      </c>
      <c r="X6">
        <v>4641.6000000000004</v>
      </c>
      <c r="AB6">
        <v>63477.2</v>
      </c>
      <c r="AC6">
        <v>1.7680836583844279</v>
      </c>
      <c r="AK6">
        <v>63477.2</v>
      </c>
      <c r="AL6">
        <v>1.7680836583844279</v>
      </c>
    </row>
    <row r="7" spans="1:38" x14ac:dyDescent="0.25">
      <c r="B7">
        <v>17508</v>
      </c>
      <c r="C7">
        <v>97953</v>
      </c>
      <c r="D7">
        <v>109321</v>
      </c>
      <c r="E7">
        <v>91819</v>
      </c>
      <c r="F7">
        <v>53066</v>
      </c>
      <c r="H7">
        <v>87101</v>
      </c>
      <c r="J7">
        <f t="shared" si="0"/>
        <v>73933.399999999994</v>
      </c>
      <c r="K7">
        <f t="shared" si="1"/>
        <v>1.1781008312887005</v>
      </c>
      <c r="L7">
        <f t="shared" si="2"/>
        <v>109321</v>
      </c>
      <c r="M7">
        <f t="shared" si="3"/>
        <v>17508</v>
      </c>
      <c r="N7">
        <f t="shared" si="4"/>
        <v>73933.399999999994</v>
      </c>
      <c r="O7">
        <f t="shared" si="5"/>
        <v>91813</v>
      </c>
      <c r="Q7">
        <v>-22123</v>
      </c>
      <c r="R7">
        <v>-2880</v>
      </c>
      <c r="T7">
        <v>-2867.8000000000029</v>
      </c>
      <c r="U7">
        <v>-776.40000000000873</v>
      </c>
      <c r="W7">
        <v>8760.6</v>
      </c>
      <c r="X7">
        <v>2770</v>
      </c>
      <c r="AB7">
        <v>73933.399999999994</v>
      </c>
      <c r="AC7">
        <v>1.1781008312887005</v>
      </c>
      <c r="AI7">
        <v>73933.399999999994</v>
      </c>
      <c r="AJ7">
        <v>1.1781008312887005</v>
      </c>
    </row>
    <row r="8" spans="1:38" x14ac:dyDescent="0.25">
      <c r="B8">
        <v>21831</v>
      </c>
      <c r="C8">
        <v>62188</v>
      </c>
      <c r="D8">
        <v>26817</v>
      </c>
      <c r="E8">
        <v>56562</v>
      </c>
      <c r="F8">
        <v>38651</v>
      </c>
      <c r="H8">
        <v>63879</v>
      </c>
      <c r="J8">
        <f t="shared" si="0"/>
        <v>41209.800000000003</v>
      </c>
      <c r="K8">
        <f t="shared" si="1"/>
        <v>1.5500924537367324</v>
      </c>
      <c r="L8">
        <f t="shared" si="2"/>
        <v>62188</v>
      </c>
      <c r="M8">
        <f t="shared" si="3"/>
        <v>21831</v>
      </c>
      <c r="N8">
        <f t="shared" si="4"/>
        <v>41209.800000000003</v>
      </c>
      <c r="O8">
        <f t="shared" si="5"/>
        <v>40357</v>
      </c>
      <c r="Q8">
        <v>5208</v>
      </c>
      <c r="R8">
        <v>-448</v>
      </c>
      <c r="T8">
        <v>-12049.199999999997</v>
      </c>
      <c r="U8">
        <v>-3907.7999999999956</v>
      </c>
      <c r="W8">
        <v>26871.200000000001</v>
      </c>
      <c r="X8">
        <v>4955</v>
      </c>
      <c r="Z8">
        <v>41209.800000000003</v>
      </c>
      <c r="AA8">
        <v>1.5500924537367324</v>
      </c>
      <c r="AK8">
        <v>41209.800000000003</v>
      </c>
      <c r="AL8">
        <v>1.5500924537367324</v>
      </c>
    </row>
    <row r="9" spans="1:38" x14ac:dyDescent="0.25">
      <c r="B9">
        <v>107420</v>
      </c>
      <c r="C9">
        <v>5597</v>
      </c>
      <c r="D9">
        <v>77998</v>
      </c>
      <c r="E9">
        <v>46988</v>
      </c>
      <c r="F9">
        <v>74017</v>
      </c>
      <c r="H9">
        <v>127141</v>
      </c>
      <c r="J9">
        <f t="shared" si="0"/>
        <v>62404</v>
      </c>
      <c r="K9">
        <f t="shared" si="1"/>
        <v>2.0373854240112812</v>
      </c>
      <c r="L9">
        <f t="shared" si="2"/>
        <v>107420</v>
      </c>
      <c r="M9">
        <f t="shared" si="3"/>
        <v>5597</v>
      </c>
      <c r="N9">
        <f t="shared" si="4"/>
        <v>62404</v>
      </c>
      <c r="O9">
        <f t="shared" si="5"/>
        <v>101823</v>
      </c>
      <c r="Q9">
        <v>6355</v>
      </c>
      <c r="R9">
        <v>-3333</v>
      </c>
      <c r="T9">
        <v>-7656.8000000000029</v>
      </c>
      <c r="U9">
        <v>867.59999999999854</v>
      </c>
      <c r="W9">
        <v>17227.2</v>
      </c>
      <c r="X9">
        <v>3628</v>
      </c>
      <c r="AF9">
        <v>62404</v>
      </c>
      <c r="AG9">
        <v>2.0373854240112812</v>
      </c>
      <c r="AK9">
        <v>62404</v>
      </c>
      <c r="AL9">
        <v>2.0373854240112812</v>
      </c>
    </row>
    <row r="10" spans="1:38" x14ac:dyDescent="0.25">
      <c r="B10">
        <v>39080</v>
      </c>
      <c r="C10">
        <v>81818</v>
      </c>
      <c r="D10">
        <v>65384</v>
      </c>
      <c r="E10">
        <v>109393</v>
      </c>
      <c r="F10">
        <v>105875</v>
      </c>
      <c r="H10">
        <v>138858</v>
      </c>
      <c r="J10">
        <f t="shared" si="0"/>
        <v>80310</v>
      </c>
      <c r="K10">
        <f t="shared" si="1"/>
        <v>1.7290250280164363</v>
      </c>
      <c r="L10">
        <f t="shared" si="2"/>
        <v>109393</v>
      </c>
      <c r="M10">
        <f t="shared" si="3"/>
        <v>39080</v>
      </c>
      <c r="N10">
        <f t="shared" si="4"/>
        <v>80310</v>
      </c>
      <c r="O10">
        <f t="shared" si="5"/>
        <v>70313</v>
      </c>
      <c r="Q10">
        <v>13644</v>
      </c>
      <c r="R10">
        <v>1531</v>
      </c>
      <c r="T10">
        <v>-107.39999999999418</v>
      </c>
      <c r="U10">
        <v>-3577.6000000000058</v>
      </c>
      <c r="W10">
        <v>23660.6</v>
      </c>
      <c r="X10">
        <v>4551.6000000000004</v>
      </c>
      <c r="AF10">
        <v>80310</v>
      </c>
      <c r="AG10">
        <v>1.7290250280164363</v>
      </c>
      <c r="AK10">
        <v>80310</v>
      </c>
      <c r="AL10">
        <v>1.7290250280164363</v>
      </c>
    </row>
    <row r="11" spans="1:38" x14ac:dyDescent="0.25">
      <c r="B11">
        <v>81587</v>
      </c>
      <c r="C11">
        <v>98124</v>
      </c>
      <c r="D11">
        <v>32445</v>
      </c>
      <c r="E11">
        <v>66859</v>
      </c>
      <c r="F11">
        <v>49100</v>
      </c>
      <c r="H11">
        <v>82781</v>
      </c>
      <c r="J11">
        <f t="shared" si="0"/>
        <v>65623</v>
      </c>
      <c r="K11">
        <f t="shared" si="1"/>
        <v>1.2614632064977218</v>
      </c>
      <c r="L11">
        <f t="shared" si="2"/>
        <v>98124</v>
      </c>
      <c r="M11">
        <f t="shared" si="3"/>
        <v>32445</v>
      </c>
      <c r="N11">
        <f t="shared" si="4"/>
        <v>65623</v>
      </c>
      <c r="O11">
        <f t="shared" si="5"/>
        <v>65679</v>
      </c>
      <c r="Q11">
        <v>-3196</v>
      </c>
      <c r="R11">
        <v>1160</v>
      </c>
      <c r="T11">
        <v>4073.8000000000029</v>
      </c>
      <c r="U11">
        <v>-201.39999999999418</v>
      </c>
      <c r="W11">
        <v>16005</v>
      </c>
      <c r="X11">
        <v>201.4</v>
      </c>
      <c r="AB11">
        <v>65623</v>
      </c>
      <c r="AC11">
        <v>1.2614632064977218</v>
      </c>
      <c r="AI11">
        <v>65623</v>
      </c>
      <c r="AJ11">
        <v>1.2614632064977218</v>
      </c>
    </row>
    <row r="12" spans="1:38" x14ac:dyDescent="0.25">
      <c r="B12">
        <v>69423</v>
      </c>
      <c r="C12">
        <v>21593</v>
      </c>
      <c r="D12">
        <v>61194</v>
      </c>
      <c r="E12">
        <v>74449</v>
      </c>
      <c r="F12">
        <v>86469</v>
      </c>
      <c r="H12">
        <v>147228</v>
      </c>
      <c r="J12">
        <f t="shared" si="0"/>
        <v>62625.599999999999</v>
      </c>
      <c r="K12">
        <f t="shared" si="1"/>
        <v>2.3509235839656628</v>
      </c>
      <c r="L12">
        <f t="shared" si="2"/>
        <v>86469</v>
      </c>
      <c r="M12">
        <f t="shared" si="3"/>
        <v>21593</v>
      </c>
      <c r="N12">
        <f t="shared" si="4"/>
        <v>62625.599999999999</v>
      </c>
      <c r="O12">
        <f t="shared" si="5"/>
        <v>64876</v>
      </c>
      <c r="Q12">
        <v>52272</v>
      </c>
      <c r="R12">
        <v>835</v>
      </c>
      <c r="T12">
        <v>8899.1999999999971</v>
      </c>
      <c r="U12">
        <v>-4754.7999999999956</v>
      </c>
      <c r="W12">
        <v>24517.600000000002</v>
      </c>
      <c r="X12">
        <v>5388.0000000000009</v>
      </c>
      <c r="AD12">
        <v>62625.599999999999</v>
      </c>
      <c r="AE12">
        <v>2.3509235839656628</v>
      </c>
      <c r="AK12">
        <v>62625.599999999999</v>
      </c>
      <c r="AL12">
        <v>2.3509235839656628</v>
      </c>
    </row>
    <row r="13" spans="1:38" x14ac:dyDescent="0.25">
      <c r="B13">
        <v>65253</v>
      </c>
      <c r="C13">
        <v>100073</v>
      </c>
      <c r="D13">
        <v>82278</v>
      </c>
      <c r="E13">
        <v>34762</v>
      </c>
      <c r="F13">
        <v>92755</v>
      </c>
      <c r="H13">
        <v>76994</v>
      </c>
      <c r="J13">
        <f t="shared" si="0"/>
        <v>75024.2</v>
      </c>
      <c r="K13">
        <f t="shared" si="1"/>
        <v>1.0262555282162289</v>
      </c>
      <c r="L13">
        <f t="shared" si="2"/>
        <v>100073</v>
      </c>
      <c r="M13">
        <f t="shared" si="3"/>
        <v>34762</v>
      </c>
      <c r="N13">
        <f t="shared" si="4"/>
        <v>75024.2</v>
      </c>
      <c r="O13">
        <f t="shared" si="5"/>
        <v>65311</v>
      </c>
      <c r="Q13">
        <v>-29647</v>
      </c>
      <c r="R13">
        <v>2593</v>
      </c>
      <c r="T13">
        <v>-6820</v>
      </c>
      <c r="U13">
        <v>3179</v>
      </c>
      <c r="W13">
        <v>18491.199999999997</v>
      </c>
      <c r="X13">
        <v>3179</v>
      </c>
      <c r="AB13">
        <v>75024.2</v>
      </c>
      <c r="AC13">
        <v>1.0262555282162289</v>
      </c>
      <c r="AI13">
        <v>75024.2</v>
      </c>
      <c r="AJ13">
        <v>1.0262555282162289</v>
      </c>
    </row>
    <row r="14" spans="1:38" x14ac:dyDescent="0.25">
      <c r="B14">
        <v>86859</v>
      </c>
      <c r="C14">
        <v>92015</v>
      </c>
      <c r="D14">
        <v>47371</v>
      </c>
      <c r="E14">
        <v>41060</v>
      </c>
      <c r="F14">
        <v>82630</v>
      </c>
      <c r="H14">
        <v>137524</v>
      </c>
      <c r="J14">
        <f t="shared" si="0"/>
        <v>69987</v>
      </c>
      <c r="K14">
        <f t="shared" si="1"/>
        <v>1.964993498792633</v>
      </c>
      <c r="L14">
        <f t="shared" si="2"/>
        <v>92015</v>
      </c>
      <c r="M14">
        <f t="shared" si="3"/>
        <v>41060</v>
      </c>
      <c r="N14">
        <f t="shared" si="4"/>
        <v>69987</v>
      </c>
      <c r="O14">
        <f t="shared" si="5"/>
        <v>50955</v>
      </c>
      <c r="Q14">
        <v>25225</v>
      </c>
      <c r="R14">
        <v>5</v>
      </c>
      <c r="T14">
        <v>7084.8000000000029</v>
      </c>
      <c r="U14">
        <v>642.19999999999709</v>
      </c>
      <c r="W14">
        <v>27488</v>
      </c>
      <c r="X14">
        <v>3585.8</v>
      </c>
      <c r="AF14">
        <v>69987</v>
      </c>
      <c r="AG14">
        <v>1.964993498792633</v>
      </c>
      <c r="AK14">
        <v>69987</v>
      </c>
      <c r="AL14">
        <v>1.964993498792633</v>
      </c>
    </row>
    <row r="15" spans="1:38" x14ac:dyDescent="0.25">
      <c r="B15">
        <v>84890</v>
      </c>
      <c r="C15">
        <v>12736</v>
      </c>
      <c r="D15">
        <v>60805</v>
      </c>
      <c r="E15">
        <v>42903</v>
      </c>
      <c r="F15">
        <v>54325</v>
      </c>
      <c r="H15">
        <v>82460</v>
      </c>
      <c r="J15">
        <f t="shared" si="0"/>
        <v>51131.8</v>
      </c>
      <c r="K15">
        <f t="shared" si="1"/>
        <v>1.6126950351835843</v>
      </c>
      <c r="L15">
        <f t="shared" si="2"/>
        <v>84890</v>
      </c>
      <c r="M15">
        <f t="shared" si="3"/>
        <v>12736</v>
      </c>
      <c r="N15">
        <f t="shared" si="4"/>
        <v>51131.8</v>
      </c>
      <c r="O15">
        <f t="shared" si="5"/>
        <v>72154</v>
      </c>
      <c r="Q15">
        <v>16778</v>
      </c>
      <c r="R15">
        <v>-798</v>
      </c>
      <c r="T15">
        <v>-2201</v>
      </c>
      <c r="U15">
        <v>-14.399999999994179</v>
      </c>
      <c r="W15">
        <v>13212.2</v>
      </c>
      <c r="X15">
        <v>72.000000000000014</v>
      </c>
      <c r="Z15">
        <v>51131.8</v>
      </c>
      <c r="AA15">
        <v>1.6126950351835843</v>
      </c>
      <c r="AI15">
        <v>51131.8</v>
      </c>
      <c r="AJ15">
        <v>1.6126950351835843</v>
      </c>
    </row>
    <row r="16" spans="1:38" x14ac:dyDescent="0.25">
      <c r="B16">
        <v>92023</v>
      </c>
      <c r="C16">
        <v>86966</v>
      </c>
      <c r="D16">
        <v>74072</v>
      </c>
      <c r="E16">
        <v>74807</v>
      </c>
      <c r="F16">
        <v>10285</v>
      </c>
      <c r="H16">
        <v>121057</v>
      </c>
      <c r="J16">
        <f t="shared" si="0"/>
        <v>67630.600000000006</v>
      </c>
      <c r="K16">
        <f t="shared" si="1"/>
        <v>1.7899737692701232</v>
      </c>
      <c r="L16">
        <f t="shared" si="2"/>
        <v>92023</v>
      </c>
      <c r="M16">
        <f t="shared" si="3"/>
        <v>10285</v>
      </c>
      <c r="N16">
        <f t="shared" si="4"/>
        <v>67630.600000000006</v>
      </c>
      <c r="O16">
        <f t="shared" si="5"/>
        <v>81738</v>
      </c>
      <c r="Q16">
        <v>27331</v>
      </c>
      <c r="R16">
        <v>4015</v>
      </c>
      <c r="T16">
        <v>-11015.599999999991</v>
      </c>
      <c r="U16">
        <v>-6793.3999999999942</v>
      </c>
      <c r="W16">
        <v>28991.599999999999</v>
      </c>
      <c r="X16">
        <v>6793.4000000000005</v>
      </c>
      <c r="AB16">
        <v>67630.600000000006</v>
      </c>
      <c r="AC16">
        <v>1.7899737692701232</v>
      </c>
      <c r="AK16">
        <v>67630.600000000006</v>
      </c>
      <c r="AL16">
        <v>1.7899737692701232</v>
      </c>
    </row>
    <row r="17" spans="2:38" x14ac:dyDescent="0.25">
      <c r="B17">
        <v>30456</v>
      </c>
      <c r="C17">
        <v>15849</v>
      </c>
      <c r="D17">
        <v>79483</v>
      </c>
      <c r="E17">
        <v>111043</v>
      </c>
      <c r="F17">
        <v>69632</v>
      </c>
      <c r="H17">
        <v>77096</v>
      </c>
      <c r="J17">
        <f t="shared" si="0"/>
        <v>61292.6</v>
      </c>
      <c r="K17">
        <f t="shared" si="1"/>
        <v>1.2578353667490041</v>
      </c>
      <c r="L17">
        <f t="shared" si="2"/>
        <v>111043</v>
      </c>
      <c r="M17">
        <f t="shared" si="3"/>
        <v>15849</v>
      </c>
      <c r="N17">
        <f t="shared" si="4"/>
        <v>61292.6</v>
      </c>
      <c r="O17">
        <f t="shared" si="5"/>
        <v>95194</v>
      </c>
      <c r="Q17">
        <v>-9865</v>
      </c>
      <c r="R17">
        <v>10537</v>
      </c>
      <c r="T17">
        <v>10739.599999999999</v>
      </c>
      <c r="U17">
        <v>232</v>
      </c>
      <c r="W17">
        <v>15863.599999999999</v>
      </c>
      <c r="X17">
        <v>3806.4</v>
      </c>
      <c r="AD17">
        <v>61292.6</v>
      </c>
      <c r="AE17">
        <v>1.2578353667490041</v>
      </c>
      <c r="AI17">
        <v>61292.6</v>
      </c>
      <c r="AJ17">
        <v>1.2578353667490041</v>
      </c>
    </row>
    <row r="18" spans="2:38" x14ac:dyDescent="0.25">
      <c r="B18">
        <v>43051</v>
      </c>
      <c r="C18">
        <v>56687</v>
      </c>
      <c r="D18">
        <v>38596</v>
      </c>
      <c r="E18">
        <v>67459</v>
      </c>
      <c r="F18">
        <v>114993</v>
      </c>
      <c r="H18">
        <v>80095</v>
      </c>
      <c r="J18">
        <f t="shared" si="0"/>
        <v>64157.2</v>
      </c>
      <c r="K18">
        <f t="shared" si="1"/>
        <v>1.2484179484142077</v>
      </c>
      <c r="L18">
        <f t="shared" si="2"/>
        <v>114993</v>
      </c>
      <c r="M18">
        <f t="shared" si="3"/>
        <v>38596</v>
      </c>
      <c r="N18">
        <f t="shared" si="4"/>
        <v>64157.2</v>
      </c>
      <c r="O18">
        <f t="shared" si="5"/>
        <v>76397</v>
      </c>
      <c r="Q18">
        <v>5065</v>
      </c>
      <c r="R18">
        <v>5921</v>
      </c>
      <c r="T18">
        <v>8782.5999999999985</v>
      </c>
      <c r="U18">
        <v>705.19999999999709</v>
      </c>
      <c r="W18">
        <v>13516.2</v>
      </c>
      <c r="X18">
        <v>1636</v>
      </c>
      <c r="Z18">
        <v>64157.2</v>
      </c>
      <c r="AA18">
        <v>1.2484179484142077</v>
      </c>
      <c r="AK18">
        <v>64157.2</v>
      </c>
      <c r="AL18">
        <v>1.2484179484142077</v>
      </c>
    </row>
    <row r="19" spans="2:38" x14ac:dyDescent="0.25">
      <c r="B19">
        <v>24962</v>
      </c>
      <c r="C19">
        <v>79646</v>
      </c>
      <c r="D19">
        <v>104730</v>
      </c>
      <c r="E19">
        <v>12795</v>
      </c>
      <c r="F19">
        <v>67813</v>
      </c>
      <c r="H19">
        <v>145129</v>
      </c>
      <c r="J19">
        <f t="shared" si="0"/>
        <v>57989.2</v>
      </c>
      <c r="K19">
        <f t="shared" si="1"/>
        <v>2.5026901560980321</v>
      </c>
      <c r="L19">
        <f t="shared" si="2"/>
        <v>104730</v>
      </c>
      <c r="M19">
        <f t="shared" si="3"/>
        <v>12795</v>
      </c>
      <c r="N19">
        <f t="shared" si="4"/>
        <v>57989.2</v>
      </c>
      <c r="O19">
        <f t="shared" si="5"/>
        <v>91935</v>
      </c>
      <c r="Q19">
        <v>47098</v>
      </c>
      <c r="R19">
        <v>-1578</v>
      </c>
      <c r="T19">
        <v>8395.5999999999985</v>
      </c>
      <c r="U19">
        <v>1287.7999999999956</v>
      </c>
      <c r="W19">
        <v>26303.200000000001</v>
      </c>
      <c r="X19">
        <v>1446.6000000000001</v>
      </c>
      <c r="AD19">
        <v>57989.2</v>
      </c>
      <c r="AE19">
        <v>2.5026901560980321</v>
      </c>
      <c r="AK19">
        <v>57989.2</v>
      </c>
      <c r="AL19">
        <v>2.5026901560980321</v>
      </c>
    </row>
    <row r="20" spans="2:38" x14ac:dyDescent="0.25">
      <c r="B20">
        <v>39846</v>
      </c>
      <c r="C20">
        <v>49803</v>
      </c>
      <c r="D20">
        <v>108394</v>
      </c>
      <c r="E20">
        <v>59641</v>
      </c>
      <c r="F20">
        <v>18804</v>
      </c>
      <c r="H20">
        <v>113258</v>
      </c>
      <c r="J20">
        <f t="shared" si="0"/>
        <v>55297.599999999999</v>
      </c>
      <c r="K20">
        <f t="shared" si="1"/>
        <v>2.048153988599867</v>
      </c>
      <c r="L20">
        <f t="shared" si="2"/>
        <v>108394</v>
      </c>
      <c r="M20">
        <f t="shared" si="3"/>
        <v>18804</v>
      </c>
      <c r="N20">
        <f t="shared" si="4"/>
        <v>55297.599999999999</v>
      </c>
      <c r="O20">
        <f t="shared" si="5"/>
        <v>89590</v>
      </c>
      <c r="Q20">
        <v>14735</v>
      </c>
      <c r="R20">
        <v>1</v>
      </c>
      <c r="T20">
        <v>13674.400000000001</v>
      </c>
      <c r="U20">
        <v>-3908.4000000000015</v>
      </c>
      <c r="W20">
        <v>18547.600000000002</v>
      </c>
      <c r="X20">
        <v>4004.3999999999996</v>
      </c>
      <c r="AD20">
        <v>55297.599999999999</v>
      </c>
      <c r="AE20">
        <v>2.048153988599867</v>
      </c>
      <c r="AK20">
        <v>55297.599999999999</v>
      </c>
      <c r="AL20">
        <v>2.048153988599867</v>
      </c>
    </row>
    <row r="21" spans="2:38" x14ac:dyDescent="0.25">
      <c r="B21">
        <v>64969</v>
      </c>
      <c r="C21">
        <v>11437</v>
      </c>
      <c r="D21">
        <v>45401</v>
      </c>
      <c r="E21">
        <v>77299</v>
      </c>
      <c r="F21">
        <v>81905</v>
      </c>
      <c r="H21">
        <v>120894</v>
      </c>
      <c r="J21">
        <f t="shared" si="0"/>
        <v>56202.2</v>
      </c>
      <c r="K21">
        <f t="shared" si="1"/>
        <v>2.1510545850518308</v>
      </c>
      <c r="L21">
        <f t="shared" si="2"/>
        <v>81905</v>
      </c>
      <c r="M21">
        <f t="shared" si="3"/>
        <v>11437</v>
      </c>
      <c r="N21">
        <f t="shared" si="4"/>
        <v>56202.2</v>
      </c>
      <c r="O21">
        <f t="shared" si="5"/>
        <v>70468</v>
      </c>
      <c r="Q21">
        <v>34179</v>
      </c>
      <c r="R21">
        <v>10828</v>
      </c>
      <c r="T21">
        <v>9609.7999999999956</v>
      </c>
      <c r="U21">
        <v>3235.1999999999971</v>
      </c>
      <c r="W21">
        <v>16334.199999999999</v>
      </c>
      <c r="X21">
        <v>5318.4</v>
      </c>
      <c r="AD21">
        <v>56202.2</v>
      </c>
      <c r="AE21">
        <v>2.1510545850518308</v>
      </c>
      <c r="AK21">
        <v>56202.2</v>
      </c>
      <c r="AL21">
        <v>2.1510545850518308</v>
      </c>
    </row>
    <row r="22" spans="2:38" x14ac:dyDescent="0.25">
      <c r="B22">
        <v>12226</v>
      </c>
      <c r="C22">
        <v>109413</v>
      </c>
      <c r="D22">
        <v>35425</v>
      </c>
      <c r="E22">
        <v>21362</v>
      </c>
      <c r="F22">
        <v>15763</v>
      </c>
      <c r="H22">
        <v>110537</v>
      </c>
      <c r="J22">
        <f t="shared" si="0"/>
        <v>38837.800000000003</v>
      </c>
      <c r="K22">
        <f t="shared" si="1"/>
        <v>2.8461189871722907</v>
      </c>
      <c r="L22">
        <f t="shared" si="2"/>
        <v>109413</v>
      </c>
      <c r="M22">
        <f t="shared" si="3"/>
        <v>12226</v>
      </c>
      <c r="N22">
        <f t="shared" si="4"/>
        <v>38837.800000000003</v>
      </c>
      <c r="O22">
        <f t="shared" si="5"/>
        <v>97187</v>
      </c>
      <c r="Q22">
        <v>61706</v>
      </c>
      <c r="R22">
        <v>3704</v>
      </c>
      <c r="T22">
        <v>1519.6000000000058</v>
      </c>
      <c r="U22">
        <v>-485.19999999999709</v>
      </c>
      <c r="W22">
        <v>22754.000000000004</v>
      </c>
      <c r="X22">
        <v>1268</v>
      </c>
      <c r="Z22">
        <v>38837.800000000003</v>
      </c>
      <c r="AA22">
        <v>2.8461189871722907</v>
      </c>
      <c r="AK22">
        <v>38837.800000000003</v>
      </c>
      <c r="AL22">
        <v>2.8461189871722907</v>
      </c>
    </row>
    <row r="23" spans="2:38" x14ac:dyDescent="0.25">
      <c r="B23">
        <v>66669</v>
      </c>
      <c r="C23">
        <v>57269</v>
      </c>
      <c r="D23">
        <v>41336</v>
      </c>
      <c r="E23">
        <v>26149</v>
      </c>
      <c r="F23">
        <v>38337</v>
      </c>
      <c r="H23">
        <v>101291</v>
      </c>
      <c r="J23">
        <f t="shared" si="0"/>
        <v>45952</v>
      </c>
      <c r="K23">
        <f t="shared" si="1"/>
        <v>2.2042783774373258</v>
      </c>
      <c r="L23">
        <f t="shared" si="2"/>
        <v>66669</v>
      </c>
      <c r="M23">
        <f t="shared" si="3"/>
        <v>26149</v>
      </c>
      <c r="N23">
        <f t="shared" si="4"/>
        <v>45952</v>
      </c>
      <c r="O23">
        <f t="shared" si="5"/>
        <v>40520</v>
      </c>
      <c r="Q23">
        <v>49877</v>
      </c>
      <c r="R23">
        <v>2193</v>
      </c>
      <c r="T23">
        <v>884.80000000000291</v>
      </c>
      <c r="U23">
        <v>-1933.4000000000015</v>
      </c>
      <c r="W23">
        <v>13219.2</v>
      </c>
      <c r="X23">
        <v>1933.8000000000002</v>
      </c>
      <c r="Z23">
        <v>45952</v>
      </c>
      <c r="AA23">
        <v>2.2042783774373258</v>
      </c>
      <c r="AK23">
        <v>45952</v>
      </c>
      <c r="AL23">
        <v>2.2042783774373258</v>
      </c>
    </row>
    <row r="24" spans="2:38" x14ac:dyDescent="0.25">
      <c r="B24">
        <v>57877</v>
      </c>
      <c r="C24">
        <v>22835</v>
      </c>
      <c r="D24">
        <v>31456</v>
      </c>
      <c r="E24">
        <v>70819</v>
      </c>
      <c r="F24">
        <v>65793</v>
      </c>
      <c r="H24">
        <v>55045</v>
      </c>
      <c r="J24">
        <f t="shared" si="0"/>
        <v>49756</v>
      </c>
      <c r="K24">
        <f t="shared" si="1"/>
        <v>1.1062987378406623</v>
      </c>
      <c r="L24">
        <f t="shared" si="2"/>
        <v>70819</v>
      </c>
      <c r="M24">
        <f t="shared" si="3"/>
        <v>22835</v>
      </c>
      <c r="N24">
        <f t="shared" si="4"/>
        <v>49756</v>
      </c>
      <c r="O24">
        <f t="shared" si="5"/>
        <v>47984</v>
      </c>
      <c r="Q24">
        <v>-6701</v>
      </c>
      <c r="R24">
        <v>-1023</v>
      </c>
      <c r="T24">
        <v>703.59999999999854</v>
      </c>
      <c r="U24">
        <v>-1357.8000000000029</v>
      </c>
      <c r="W24">
        <v>20302.800000000003</v>
      </c>
      <c r="X24">
        <v>2532.1999999999998</v>
      </c>
      <c r="Z24">
        <v>49756</v>
      </c>
      <c r="AA24">
        <v>1.1062987378406623</v>
      </c>
      <c r="AI24">
        <v>49756</v>
      </c>
      <c r="AJ24">
        <v>1.1062987378406623</v>
      </c>
    </row>
    <row r="25" spans="2:38" x14ac:dyDescent="0.25">
      <c r="B25">
        <v>73087</v>
      </c>
      <c r="C25">
        <v>8639</v>
      </c>
      <c r="D25">
        <v>21157</v>
      </c>
      <c r="E25">
        <v>28017</v>
      </c>
      <c r="F25">
        <v>91804</v>
      </c>
      <c r="H25">
        <v>77174</v>
      </c>
      <c r="J25">
        <f t="shared" si="0"/>
        <v>44540.800000000003</v>
      </c>
      <c r="K25">
        <f t="shared" si="1"/>
        <v>1.7326585961635175</v>
      </c>
      <c r="L25">
        <f t="shared" si="2"/>
        <v>91804</v>
      </c>
      <c r="M25">
        <f t="shared" si="3"/>
        <v>8639</v>
      </c>
      <c r="N25">
        <f t="shared" si="4"/>
        <v>44540.800000000003</v>
      </c>
      <c r="O25">
        <f t="shared" si="5"/>
        <v>83165</v>
      </c>
      <c r="Q25">
        <v>-4867</v>
      </c>
      <c r="R25">
        <v>2467</v>
      </c>
      <c r="T25">
        <v>-20821.399999999994</v>
      </c>
      <c r="U25">
        <v>-456.59999999999854</v>
      </c>
      <c r="W25">
        <v>20821.400000000001</v>
      </c>
      <c r="X25">
        <v>475.8</v>
      </c>
      <c r="AB25">
        <v>44540.800000000003</v>
      </c>
      <c r="AC25">
        <v>1.7326585961635175</v>
      </c>
      <c r="AK25">
        <v>44540.800000000003</v>
      </c>
      <c r="AL25">
        <v>1.7326585961635175</v>
      </c>
    </row>
    <row r="26" spans="2:38" x14ac:dyDescent="0.25">
      <c r="B26">
        <v>118947</v>
      </c>
      <c r="C26">
        <v>32093</v>
      </c>
      <c r="D26">
        <v>47393</v>
      </c>
      <c r="E26">
        <v>91321</v>
      </c>
      <c r="F26">
        <v>101425</v>
      </c>
      <c r="H26">
        <v>144453</v>
      </c>
      <c r="J26">
        <f t="shared" si="0"/>
        <v>78235.8</v>
      </c>
      <c r="K26">
        <f t="shared" si="1"/>
        <v>1.8463797903261678</v>
      </c>
      <c r="L26">
        <f t="shared" si="2"/>
        <v>118947</v>
      </c>
      <c r="M26">
        <f t="shared" si="3"/>
        <v>32093</v>
      </c>
      <c r="N26">
        <f t="shared" si="4"/>
        <v>78235.8</v>
      </c>
      <c r="O26">
        <f t="shared" si="5"/>
        <v>86854</v>
      </c>
      <c r="Q26">
        <v>8538</v>
      </c>
      <c r="R26">
        <v>62</v>
      </c>
      <c r="T26">
        <v>-6683.3999999999942</v>
      </c>
      <c r="U26">
        <v>2001.8000000000029</v>
      </c>
      <c r="W26">
        <v>21778.2</v>
      </c>
      <c r="X26">
        <v>3782.2</v>
      </c>
      <c r="AF26">
        <v>78235.8</v>
      </c>
      <c r="AG26">
        <v>1.8463797903261678</v>
      </c>
      <c r="AK26">
        <v>78235.8</v>
      </c>
      <c r="AL26">
        <v>1.8463797903261678</v>
      </c>
    </row>
    <row r="27" spans="2:38" x14ac:dyDescent="0.25">
      <c r="B27">
        <v>61248</v>
      </c>
      <c r="C27">
        <v>20946</v>
      </c>
      <c r="D27">
        <v>99016</v>
      </c>
      <c r="E27">
        <v>52365</v>
      </c>
      <c r="F27">
        <v>34814</v>
      </c>
      <c r="H27">
        <v>80336</v>
      </c>
      <c r="J27">
        <f t="shared" si="0"/>
        <v>53677.8</v>
      </c>
      <c r="K27">
        <f t="shared" si="1"/>
        <v>1.4966336176221826</v>
      </c>
      <c r="L27">
        <f t="shared" si="2"/>
        <v>99016</v>
      </c>
      <c r="M27">
        <f t="shared" si="3"/>
        <v>20946</v>
      </c>
      <c r="N27">
        <f t="shared" si="4"/>
        <v>53677.8</v>
      </c>
      <c r="O27">
        <f t="shared" si="5"/>
        <v>78070</v>
      </c>
      <c r="Q27">
        <v>-5026</v>
      </c>
      <c r="R27">
        <v>-491</v>
      </c>
      <c r="T27">
        <v>7602</v>
      </c>
      <c r="U27">
        <v>-1600.3999999999942</v>
      </c>
      <c r="W27">
        <v>31988.799999999999</v>
      </c>
      <c r="X27">
        <v>2367.6</v>
      </c>
      <c r="AD27">
        <v>53677.8</v>
      </c>
      <c r="AE27">
        <v>1.4966336176221826</v>
      </c>
      <c r="AI27">
        <v>53677.8</v>
      </c>
      <c r="AJ27">
        <v>1.4966336176221826</v>
      </c>
    </row>
    <row r="28" spans="2:38" x14ac:dyDescent="0.25">
      <c r="B28">
        <v>52512</v>
      </c>
      <c r="C28">
        <v>95250</v>
      </c>
      <c r="D28">
        <v>59949</v>
      </c>
      <c r="E28">
        <v>82796</v>
      </c>
      <c r="F28">
        <v>86909</v>
      </c>
      <c r="H28">
        <v>103294</v>
      </c>
      <c r="J28">
        <f t="shared" si="0"/>
        <v>75483.199999999997</v>
      </c>
      <c r="K28">
        <f t="shared" si="1"/>
        <v>1.3684369502087883</v>
      </c>
      <c r="L28">
        <f t="shared" si="2"/>
        <v>95250</v>
      </c>
      <c r="M28">
        <f t="shared" si="3"/>
        <v>52512</v>
      </c>
      <c r="N28">
        <f t="shared" si="4"/>
        <v>75483.199999999997</v>
      </c>
      <c r="O28">
        <f t="shared" si="5"/>
        <v>42738</v>
      </c>
      <c r="Q28">
        <v>-3101</v>
      </c>
      <c r="R28">
        <v>-263</v>
      </c>
      <c r="T28">
        <v>871.39999999999418</v>
      </c>
      <c r="U28">
        <v>56.399999999994179</v>
      </c>
      <c r="W28">
        <v>7615.7999999999993</v>
      </c>
      <c r="X28">
        <v>4944.0000000000009</v>
      </c>
      <c r="AB28">
        <v>75483.199999999997</v>
      </c>
      <c r="AC28">
        <v>1.3684369502087883</v>
      </c>
      <c r="AI28">
        <v>75483.199999999997</v>
      </c>
      <c r="AJ28">
        <v>1.3684369502087883</v>
      </c>
    </row>
    <row r="29" spans="2:38" x14ac:dyDescent="0.25">
      <c r="B29">
        <v>32095</v>
      </c>
      <c r="C29">
        <v>88780</v>
      </c>
      <c r="D29">
        <v>36079</v>
      </c>
      <c r="E29">
        <v>10814</v>
      </c>
      <c r="F29">
        <v>12426</v>
      </c>
      <c r="H29">
        <v>71223</v>
      </c>
      <c r="J29">
        <f t="shared" si="0"/>
        <v>36038.800000000003</v>
      </c>
      <c r="K29">
        <f t="shared" si="1"/>
        <v>1.9762866688125018</v>
      </c>
      <c r="L29">
        <f t="shared" si="2"/>
        <v>88780</v>
      </c>
      <c r="M29">
        <f t="shared" si="3"/>
        <v>10814</v>
      </c>
      <c r="N29">
        <f t="shared" si="4"/>
        <v>36038.800000000003</v>
      </c>
      <c r="O29">
        <f t="shared" si="5"/>
        <v>77966</v>
      </c>
      <c r="Q29">
        <v>3081</v>
      </c>
      <c r="R29">
        <v>-1158</v>
      </c>
      <c r="T29">
        <v>-10824.199999999997</v>
      </c>
      <c r="U29">
        <v>-2888.1999999999971</v>
      </c>
      <c r="W29">
        <v>26180.200000000004</v>
      </c>
      <c r="X29">
        <v>3847</v>
      </c>
      <c r="AD29">
        <v>36038.800000000003</v>
      </c>
      <c r="AE29">
        <v>1.9762866688125018</v>
      </c>
      <c r="AK29">
        <v>36038.800000000003</v>
      </c>
      <c r="AL29">
        <v>1.9762866688125018</v>
      </c>
    </row>
    <row r="30" spans="2:38" x14ac:dyDescent="0.25">
      <c r="B30">
        <v>20404</v>
      </c>
      <c r="C30">
        <v>81292</v>
      </c>
      <c r="D30">
        <v>62576</v>
      </c>
      <c r="E30">
        <v>110426</v>
      </c>
      <c r="F30">
        <v>99211</v>
      </c>
      <c r="H30">
        <v>77638</v>
      </c>
      <c r="J30">
        <f t="shared" si="0"/>
        <v>74781.8</v>
      </c>
      <c r="K30">
        <f t="shared" si="1"/>
        <v>1.038193785118839</v>
      </c>
      <c r="L30">
        <f t="shared" si="2"/>
        <v>110426</v>
      </c>
      <c r="M30">
        <f t="shared" si="3"/>
        <v>20404</v>
      </c>
      <c r="N30">
        <f t="shared" si="4"/>
        <v>74781.8</v>
      </c>
      <c r="O30">
        <f t="shared" si="5"/>
        <v>90022</v>
      </c>
      <c r="Q30">
        <v>-27158</v>
      </c>
      <c r="R30">
        <v>-652</v>
      </c>
      <c r="T30">
        <v>-10309.599999999991</v>
      </c>
      <c r="U30">
        <v>-1277.5999999999913</v>
      </c>
      <c r="W30">
        <v>24005.200000000001</v>
      </c>
      <c r="X30">
        <v>1277.5999999999999</v>
      </c>
      <c r="AB30">
        <v>74781.8</v>
      </c>
      <c r="AC30">
        <v>1.038193785118839</v>
      </c>
      <c r="AI30">
        <v>74781.8</v>
      </c>
      <c r="AJ30">
        <v>1.038193785118839</v>
      </c>
    </row>
    <row r="31" spans="2:38" x14ac:dyDescent="0.25">
      <c r="B31">
        <v>102031</v>
      </c>
      <c r="C31">
        <v>109827</v>
      </c>
      <c r="D31">
        <v>19120</v>
      </c>
      <c r="E31">
        <v>12336</v>
      </c>
      <c r="F31">
        <v>86417</v>
      </c>
      <c r="H31">
        <v>89365</v>
      </c>
      <c r="J31">
        <f t="shared" si="0"/>
        <v>65946.2</v>
      </c>
      <c r="K31">
        <f t="shared" si="1"/>
        <v>1.3551197794565875</v>
      </c>
      <c r="L31">
        <f t="shared" si="2"/>
        <v>109827</v>
      </c>
      <c r="M31">
        <f t="shared" si="3"/>
        <v>12336</v>
      </c>
      <c r="N31">
        <f t="shared" si="4"/>
        <v>65946.2</v>
      </c>
      <c r="O31">
        <f t="shared" si="5"/>
        <v>97491</v>
      </c>
      <c r="Q31">
        <v>1174</v>
      </c>
      <c r="R31">
        <v>1243</v>
      </c>
      <c r="T31">
        <v>2970.1999999999971</v>
      </c>
      <c r="U31">
        <v>2222.5999999999985</v>
      </c>
      <c r="W31">
        <v>16809.400000000001</v>
      </c>
      <c r="X31">
        <v>3786.6</v>
      </c>
      <c r="AB31">
        <v>65946.2</v>
      </c>
      <c r="AC31">
        <v>1.3551197794565875</v>
      </c>
      <c r="AI31">
        <v>65946.2</v>
      </c>
      <c r="AJ31">
        <v>1.3551197794565875</v>
      </c>
    </row>
    <row r="32" spans="2:38" x14ac:dyDescent="0.25">
      <c r="B32">
        <v>49347</v>
      </c>
      <c r="C32">
        <v>107598</v>
      </c>
      <c r="D32">
        <v>39704</v>
      </c>
      <c r="E32">
        <v>95056</v>
      </c>
      <c r="F32">
        <v>61478</v>
      </c>
      <c r="H32">
        <v>80587</v>
      </c>
      <c r="J32">
        <f t="shared" si="0"/>
        <v>70636.600000000006</v>
      </c>
      <c r="K32">
        <f t="shared" si="1"/>
        <v>1.1408674822967129</v>
      </c>
      <c r="L32">
        <f t="shared" si="2"/>
        <v>107598</v>
      </c>
      <c r="M32">
        <f t="shared" si="3"/>
        <v>39704</v>
      </c>
      <c r="N32">
        <f t="shared" si="4"/>
        <v>70636.600000000006</v>
      </c>
      <c r="O32">
        <f t="shared" si="5"/>
        <v>67894</v>
      </c>
      <c r="Q32">
        <v>1621</v>
      </c>
      <c r="R32">
        <v>647</v>
      </c>
      <c r="T32">
        <v>10096.000000000007</v>
      </c>
      <c r="U32">
        <v>1296.6000000000058</v>
      </c>
      <c r="W32">
        <v>17495.600000000002</v>
      </c>
      <c r="X32">
        <v>2969.4</v>
      </c>
      <c r="Z32">
        <v>70636.600000000006</v>
      </c>
      <c r="AA32">
        <v>1.1408674822967129</v>
      </c>
      <c r="AI32">
        <v>70636.600000000006</v>
      </c>
      <c r="AJ32">
        <v>1.1408674822967129</v>
      </c>
    </row>
    <row r="33" spans="2:38" x14ac:dyDescent="0.25">
      <c r="B33">
        <v>46127</v>
      </c>
      <c r="C33">
        <v>22256</v>
      </c>
      <c r="D33">
        <v>30150</v>
      </c>
      <c r="E33">
        <v>40708</v>
      </c>
      <c r="F33">
        <v>49019</v>
      </c>
      <c r="H33">
        <v>78596</v>
      </c>
      <c r="J33">
        <f t="shared" si="0"/>
        <v>37652</v>
      </c>
      <c r="K33">
        <f t="shared" si="1"/>
        <v>2.08743227451397</v>
      </c>
      <c r="L33">
        <f t="shared" si="2"/>
        <v>49019</v>
      </c>
      <c r="M33">
        <f t="shared" si="3"/>
        <v>22256</v>
      </c>
      <c r="N33">
        <f t="shared" si="4"/>
        <v>37652</v>
      </c>
      <c r="O33">
        <f t="shared" si="5"/>
        <v>26763</v>
      </c>
      <c r="Q33">
        <v>23861</v>
      </c>
      <c r="R33">
        <v>6647</v>
      </c>
      <c r="T33">
        <v>3851.5999999999985</v>
      </c>
      <c r="U33">
        <v>-1265.1999999999971</v>
      </c>
      <c r="W33">
        <v>17624.400000000001</v>
      </c>
      <c r="X33">
        <v>1299.1999999999998</v>
      </c>
      <c r="AD33">
        <v>37652</v>
      </c>
      <c r="AE33">
        <v>2.08743227451397</v>
      </c>
      <c r="AK33">
        <v>37652</v>
      </c>
      <c r="AL33">
        <v>2.08743227451397</v>
      </c>
    </row>
    <row r="34" spans="2:38" x14ac:dyDescent="0.25">
      <c r="B34">
        <v>68661</v>
      </c>
      <c r="C34">
        <v>87498</v>
      </c>
      <c r="D34">
        <v>80904</v>
      </c>
      <c r="E34">
        <v>70390</v>
      </c>
      <c r="F34">
        <v>19858</v>
      </c>
      <c r="H34">
        <v>146747</v>
      </c>
      <c r="J34">
        <f t="shared" ref="J34:J65" si="6">AVERAGE(B34:F34)</f>
        <v>65462.2</v>
      </c>
      <c r="K34">
        <f t="shared" ref="K34:K65" si="7">H34/J34</f>
        <v>2.2417059005044133</v>
      </c>
      <c r="L34">
        <f t="shared" ref="L34:L65" si="8">MAX(B34:F34)</f>
        <v>87498</v>
      </c>
      <c r="M34">
        <f t="shared" ref="M34:M65" si="9">MIN(B34:F34)</f>
        <v>19858</v>
      </c>
      <c r="N34">
        <f t="shared" ref="N34:N65" si="10">AVERAGE(B34:F34)</f>
        <v>65462.2</v>
      </c>
      <c r="O34">
        <f t="shared" ref="O34:O65" si="11">L34-M34</f>
        <v>67640</v>
      </c>
      <c r="Q34">
        <v>13538</v>
      </c>
      <c r="R34">
        <v>3606</v>
      </c>
      <c r="T34">
        <v>-14660</v>
      </c>
      <c r="U34">
        <v>-2372.4000000000087</v>
      </c>
      <c r="W34">
        <v>15805.199999999999</v>
      </c>
      <c r="X34">
        <v>3009.2</v>
      </c>
      <c r="AF34">
        <v>65462.2</v>
      </c>
      <c r="AG34">
        <v>2.2417059005044133</v>
      </c>
      <c r="AK34">
        <v>65462.2</v>
      </c>
      <c r="AL34">
        <v>2.2417059005044133</v>
      </c>
    </row>
    <row r="35" spans="2:38" x14ac:dyDescent="0.25">
      <c r="B35">
        <v>68776</v>
      </c>
      <c r="C35">
        <v>58066</v>
      </c>
      <c r="D35">
        <v>61929</v>
      </c>
      <c r="E35">
        <v>52896</v>
      </c>
      <c r="F35">
        <v>12620</v>
      </c>
      <c r="H35">
        <v>105524</v>
      </c>
      <c r="J35">
        <f t="shared" si="6"/>
        <v>50857.4</v>
      </c>
      <c r="K35">
        <f t="shared" si="7"/>
        <v>2.0748996212940494</v>
      </c>
      <c r="L35">
        <f t="shared" si="8"/>
        <v>68776</v>
      </c>
      <c r="M35">
        <f t="shared" si="9"/>
        <v>12620</v>
      </c>
      <c r="N35">
        <f t="shared" si="10"/>
        <v>50857.4</v>
      </c>
      <c r="O35">
        <f t="shared" si="11"/>
        <v>56156</v>
      </c>
      <c r="Q35">
        <v>32216</v>
      </c>
      <c r="R35">
        <v>-7251</v>
      </c>
      <c r="T35">
        <v>-10445.799999999996</v>
      </c>
      <c r="U35">
        <v>-1797.7999999999956</v>
      </c>
      <c r="W35">
        <v>20492.600000000002</v>
      </c>
      <c r="X35">
        <v>1888.2</v>
      </c>
      <c r="AB35">
        <v>50857.4</v>
      </c>
      <c r="AC35">
        <v>2.0748996212940494</v>
      </c>
      <c r="AK35">
        <v>50857.4</v>
      </c>
      <c r="AL35">
        <v>2.0748996212940494</v>
      </c>
    </row>
    <row r="36" spans="2:38" x14ac:dyDescent="0.25">
      <c r="B36">
        <v>55952</v>
      </c>
      <c r="C36">
        <v>46946</v>
      </c>
      <c r="D36">
        <v>81264</v>
      </c>
      <c r="E36">
        <v>19653</v>
      </c>
      <c r="F36">
        <v>36797</v>
      </c>
      <c r="H36">
        <v>144605</v>
      </c>
      <c r="J36">
        <f t="shared" si="6"/>
        <v>48122.400000000001</v>
      </c>
      <c r="K36">
        <f t="shared" si="7"/>
        <v>3.0049415656741973</v>
      </c>
      <c r="L36">
        <f t="shared" si="8"/>
        <v>81264</v>
      </c>
      <c r="M36">
        <f t="shared" si="9"/>
        <v>19653</v>
      </c>
      <c r="N36">
        <f t="shared" si="10"/>
        <v>48122.400000000001</v>
      </c>
      <c r="O36">
        <f t="shared" si="11"/>
        <v>61611</v>
      </c>
      <c r="Q36">
        <v>40178</v>
      </c>
      <c r="R36">
        <v>-3823</v>
      </c>
      <c r="T36">
        <v>-5554.7999999999956</v>
      </c>
      <c r="U36">
        <v>1692</v>
      </c>
      <c r="W36">
        <v>6970.7999999999993</v>
      </c>
      <c r="X36">
        <v>4156.8000000000011</v>
      </c>
      <c r="AD36">
        <v>48122.400000000001</v>
      </c>
      <c r="AE36">
        <v>3.0049415656741973</v>
      </c>
      <c r="AK36">
        <v>48122.400000000001</v>
      </c>
      <c r="AL36">
        <v>3.0049415656741973</v>
      </c>
    </row>
    <row r="37" spans="2:38" x14ac:dyDescent="0.25">
      <c r="B37">
        <v>57672</v>
      </c>
      <c r="C37">
        <v>24835</v>
      </c>
      <c r="D37">
        <v>99438</v>
      </c>
      <c r="E37">
        <v>20761</v>
      </c>
      <c r="F37">
        <v>97612</v>
      </c>
      <c r="H37">
        <v>101304</v>
      </c>
      <c r="J37">
        <f t="shared" si="6"/>
        <v>60063.6</v>
      </c>
      <c r="K37">
        <f t="shared" si="7"/>
        <v>1.6866121910774579</v>
      </c>
      <c r="L37">
        <f t="shared" si="8"/>
        <v>99438</v>
      </c>
      <c r="M37">
        <f t="shared" si="9"/>
        <v>20761</v>
      </c>
      <c r="N37">
        <f t="shared" si="10"/>
        <v>60063.6</v>
      </c>
      <c r="O37">
        <f t="shared" si="11"/>
        <v>78677</v>
      </c>
      <c r="Q37">
        <v>25167</v>
      </c>
      <c r="R37">
        <v>-509</v>
      </c>
      <c r="T37">
        <v>19473.599999999999</v>
      </c>
      <c r="U37">
        <v>1072</v>
      </c>
      <c r="W37">
        <v>25086.800000000003</v>
      </c>
      <c r="X37">
        <v>1963.2</v>
      </c>
      <c r="AD37">
        <v>60063.6</v>
      </c>
      <c r="AE37">
        <v>1.6866121910774579</v>
      </c>
      <c r="AK37">
        <v>60063.6</v>
      </c>
      <c r="AL37">
        <v>1.6866121910774579</v>
      </c>
    </row>
    <row r="38" spans="2:38" x14ac:dyDescent="0.25">
      <c r="B38">
        <v>61335</v>
      </c>
      <c r="C38">
        <v>28433</v>
      </c>
      <c r="D38">
        <v>17395</v>
      </c>
      <c r="E38">
        <v>104036</v>
      </c>
      <c r="F38">
        <v>30115</v>
      </c>
      <c r="H38">
        <v>77748</v>
      </c>
      <c r="J38">
        <f t="shared" si="6"/>
        <v>48262.8</v>
      </c>
      <c r="K38">
        <f t="shared" si="7"/>
        <v>1.610930157388299</v>
      </c>
      <c r="L38">
        <f t="shared" si="8"/>
        <v>104036</v>
      </c>
      <c r="M38">
        <f t="shared" si="9"/>
        <v>17395</v>
      </c>
      <c r="N38">
        <f t="shared" si="10"/>
        <v>48262.8</v>
      </c>
      <c r="O38">
        <f t="shared" si="11"/>
        <v>86641</v>
      </c>
      <c r="Q38">
        <v>27810</v>
      </c>
      <c r="R38">
        <v>-820</v>
      </c>
      <c r="T38">
        <v>19603.800000000003</v>
      </c>
      <c r="U38">
        <v>6731</v>
      </c>
      <c r="W38">
        <v>19603.8</v>
      </c>
      <c r="X38">
        <v>6731</v>
      </c>
      <c r="AD38">
        <v>48262.8</v>
      </c>
      <c r="AE38">
        <v>1.610930157388299</v>
      </c>
      <c r="AK38">
        <v>48262.8</v>
      </c>
      <c r="AL38">
        <v>1.610930157388299</v>
      </c>
    </row>
    <row r="39" spans="2:38" x14ac:dyDescent="0.25">
      <c r="B39">
        <v>43748</v>
      </c>
      <c r="C39">
        <v>94033</v>
      </c>
      <c r="D39">
        <v>72459</v>
      </c>
      <c r="E39">
        <v>35073</v>
      </c>
      <c r="F39">
        <v>14682</v>
      </c>
      <c r="H39">
        <v>119776</v>
      </c>
      <c r="J39">
        <f t="shared" si="6"/>
        <v>51999</v>
      </c>
      <c r="K39">
        <f t="shared" si="7"/>
        <v>2.3034289120944633</v>
      </c>
      <c r="L39">
        <f t="shared" si="8"/>
        <v>94033</v>
      </c>
      <c r="M39">
        <f t="shared" si="9"/>
        <v>14682</v>
      </c>
      <c r="N39">
        <f t="shared" si="10"/>
        <v>51999</v>
      </c>
      <c r="O39">
        <f t="shared" si="11"/>
        <v>79351</v>
      </c>
      <c r="Q39">
        <v>24451</v>
      </c>
      <c r="R39">
        <v>6678</v>
      </c>
      <c r="T39">
        <v>-2711.4000000000015</v>
      </c>
      <c r="U39">
        <v>1679</v>
      </c>
      <c r="W39">
        <v>10691</v>
      </c>
      <c r="X39">
        <v>2069</v>
      </c>
      <c r="AD39">
        <v>51999</v>
      </c>
      <c r="AE39">
        <v>2.3034289120944633</v>
      </c>
      <c r="AK39">
        <v>51999</v>
      </c>
      <c r="AL39">
        <v>2.3034289120944633</v>
      </c>
    </row>
    <row r="40" spans="2:38" x14ac:dyDescent="0.25">
      <c r="B40">
        <v>35509</v>
      </c>
      <c r="C40">
        <v>38639</v>
      </c>
      <c r="D40">
        <v>69422</v>
      </c>
      <c r="E40">
        <v>78543</v>
      </c>
      <c r="F40">
        <v>62221</v>
      </c>
      <c r="H40">
        <v>81826</v>
      </c>
      <c r="J40">
        <f t="shared" si="6"/>
        <v>56866.8</v>
      </c>
      <c r="K40">
        <f t="shared" si="7"/>
        <v>1.438906356608777</v>
      </c>
      <c r="L40">
        <f t="shared" si="8"/>
        <v>78543</v>
      </c>
      <c r="M40">
        <f t="shared" si="9"/>
        <v>35509</v>
      </c>
      <c r="N40">
        <f t="shared" si="10"/>
        <v>56866.8</v>
      </c>
      <c r="O40">
        <f t="shared" si="11"/>
        <v>43034</v>
      </c>
      <c r="Q40">
        <v>27583</v>
      </c>
      <c r="R40">
        <v>0</v>
      </c>
      <c r="T40">
        <v>14776.200000000004</v>
      </c>
      <c r="U40">
        <v>-618.39999999999418</v>
      </c>
      <c r="W40">
        <v>27659.800000000003</v>
      </c>
      <c r="X40">
        <v>3623.6</v>
      </c>
      <c r="Z40">
        <v>56866.8</v>
      </c>
      <c r="AA40">
        <v>1.438906356608777</v>
      </c>
      <c r="AI40">
        <v>56866.8</v>
      </c>
      <c r="AJ40">
        <v>1.438906356608777</v>
      </c>
    </row>
    <row r="41" spans="2:38" x14ac:dyDescent="0.25">
      <c r="B41">
        <v>37182</v>
      </c>
      <c r="C41">
        <v>95678</v>
      </c>
      <c r="D41">
        <v>66381</v>
      </c>
      <c r="E41">
        <v>57902</v>
      </c>
      <c r="F41">
        <v>29285</v>
      </c>
      <c r="H41">
        <v>92663</v>
      </c>
      <c r="J41">
        <f t="shared" si="6"/>
        <v>57285.599999999999</v>
      </c>
      <c r="K41">
        <f t="shared" si="7"/>
        <v>1.617561830547293</v>
      </c>
      <c r="L41">
        <f t="shared" si="8"/>
        <v>95678</v>
      </c>
      <c r="M41">
        <f t="shared" si="9"/>
        <v>29285</v>
      </c>
      <c r="N41">
        <f t="shared" si="10"/>
        <v>57285.599999999999</v>
      </c>
      <c r="O41">
        <f t="shared" si="11"/>
        <v>66393</v>
      </c>
      <c r="Q41">
        <v>4841</v>
      </c>
      <c r="R41">
        <v>-3699</v>
      </c>
      <c r="T41">
        <v>-1582.2000000000044</v>
      </c>
      <c r="U41">
        <v>-4360.2000000000044</v>
      </c>
      <c r="W41">
        <v>10699</v>
      </c>
      <c r="X41">
        <v>4360.2</v>
      </c>
      <c r="AD41">
        <v>57285.599999999999</v>
      </c>
      <c r="AE41">
        <v>1.617561830547293</v>
      </c>
      <c r="AI41">
        <v>57285.599999999999</v>
      </c>
      <c r="AJ41">
        <v>1.617561830547293</v>
      </c>
    </row>
    <row r="42" spans="2:38" x14ac:dyDescent="0.25">
      <c r="B42">
        <v>59392</v>
      </c>
      <c r="C42">
        <v>29452</v>
      </c>
      <c r="D42">
        <v>9409</v>
      </c>
      <c r="E42">
        <v>50168</v>
      </c>
      <c r="F42">
        <v>95374</v>
      </c>
      <c r="H42">
        <v>78766</v>
      </c>
      <c r="J42">
        <f t="shared" si="6"/>
        <v>48759</v>
      </c>
      <c r="K42">
        <f t="shared" si="7"/>
        <v>1.615414590126951</v>
      </c>
      <c r="L42">
        <f t="shared" si="8"/>
        <v>95374</v>
      </c>
      <c r="M42">
        <f t="shared" si="9"/>
        <v>9409</v>
      </c>
      <c r="N42">
        <f t="shared" si="10"/>
        <v>48759</v>
      </c>
      <c r="O42">
        <f t="shared" si="11"/>
        <v>85965</v>
      </c>
      <c r="Q42">
        <v>15667</v>
      </c>
      <c r="R42">
        <v>-1</v>
      </c>
      <c r="T42">
        <v>10407.599999999999</v>
      </c>
      <c r="U42">
        <v>-1603.1999999999971</v>
      </c>
      <c r="W42">
        <v>24734</v>
      </c>
      <c r="X42">
        <v>3221.6000000000004</v>
      </c>
      <c r="AD42">
        <v>48759</v>
      </c>
      <c r="AE42">
        <v>1.615414590126951</v>
      </c>
      <c r="AK42">
        <v>48759</v>
      </c>
      <c r="AL42">
        <v>1.615414590126951</v>
      </c>
    </row>
    <row r="43" spans="2:38" x14ac:dyDescent="0.25">
      <c r="B43">
        <v>83170</v>
      </c>
      <c r="C43">
        <v>110493</v>
      </c>
      <c r="D43">
        <v>3927</v>
      </c>
      <c r="E43">
        <v>51151</v>
      </c>
      <c r="F43">
        <v>73379</v>
      </c>
      <c r="H43">
        <v>107874</v>
      </c>
      <c r="J43">
        <f t="shared" si="6"/>
        <v>64424</v>
      </c>
      <c r="K43">
        <f t="shared" si="7"/>
        <v>1.6744380976033777</v>
      </c>
      <c r="L43">
        <f t="shared" si="8"/>
        <v>110493</v>
      </c>
      <c r="M43">
        <f t="shared" si="9"/>
        <v>3927</v>
      </c>
      <c r="N43">
        <f t="shared" si="10"/>
        <v>64424</v>
      </c>
      <c r="O43">
        <f t="shared" si="11"/>
        <v>106566</v>
      </c>
      <c r="Q43">
        <v>27801</v>
      </c>
      <c r="R43">
        <v>2</v>
      </c>
      <c r="T43">
        <v>2087.5999999999985</v>
      </c>
      <c r="U43">
        <v>-842.40000000000146</v>
      </c>
      <c r="W43">
        <v>27666.400000000001</v>
      </c>
      <c r="X43">
        <v>2586.8000000000002</v>
      </c>
      <c r="AB43">
        <v>64424</v>
      </c>
      <c r="AC43">
        <v>1.6744380976033777</v>
      </c>
      <c r="AK43">
        <v>64424</v>
      </c>
      <c r="AL43">
        <v>1.6744380976033777</v>
      </c>
    </row>
    <row r="44" spans="2:38" x14ac:dyDescent="0.25">
      <c r="B44">
        <v>86845</v>
      </c>
      <c r="C44">
        <v>111568</v>
      </c>
      <c r="D44">
        <v>111082</v>
      </c>
      <c r="E44">
        <v>91671</v>
      </c>
      <c r="F44">
        <v>45611</v>
      </c>
      <c r="H44">
        <v>145741</v>
      </c>
      <c r="J44">
        <f t="shared" si="6"/>
        <v>89355.4</v>
      </c>
      <c r="K44">
        <f t="shared" si="7"/>
        <v>1.6310262166584226</v>
      </c>
      <c r="L44">
        <f t="shared" si="8"/>
        <v>111568</v>
      </c>
      <c r="M44">
        <f t="shared" si="9"/>
        <v>45611</v>
      </c>
      <c r="N44">
        <f t="shared" si="10"/>
        <v>89355.4</v>
      </c>
      <c r="O44">
        <f t="shared" si="11"/>
        <v>65957</v>
      </c>
      <c r="Q44">
        <v>15361</v>
      </c>
      <c r="R44">
        <v>-417</v>
      </c>
      <c r="T44">
        <v>967.59999999999127</v>
      </c>
      <c r="U44">
        <v>-1489.6000000000058</v>
      </c>
      <c r="W44">
        <v>8779.6</v>
      </c>
      <c r="X44">
        <v>1494</v>
      </c>
      <c r="AF44">
        <v>89355.4</v>
      </c>
      <c r="AG44">
        <v>1.6310262166584226</v>
      </c>
      <c r="AK44">
        <v>89355.4</v>
      </c>
      <c r="AL44">
        <v>1.6310262166584226</v>
      </c>
    </row>
    <row r="45" spans="2:38" x14ac:dyDescent="0.25">
      <c r="B45">
        <v>47999</v>
      </c>
      <c r="C45">
        <v>69029</v>
      </c>
      <c r="D45">
        <v>56989</v>
      </c>
      <c r="E45">
        <v>39365</v>
      </c>
      <c r="F45">
        <v>83542</v>
      </c>
      <c r="H45">
        <v>68452</v>
      </c>
      <c r="J45">
        <f t="shared" si="6"/>
        <v>59384.800000000003</v>
      </c>
      <c r="K45">
        <f t="shared" si="7"/>
        <v>1.1526855356926351</v>
      </c>
      <c r="L45">
        <f t="shared" si="8"/>
        <v>83542</v>
      </c>
      <c r="M45">
        <f t="shared" si="9"/>
        <v>39365</v>
      </c>
      <c r="N45">
        <f t="shared" si="10"/>
        <v>59384.800000000003</v>
      </c>
      <c r="O45">
        <f t="shared" si="11"/>
        <v>44177</v>
      </c>
      <c r="Q45">
        <v>18145</v>
      </c>
      <c r="R45">
        <v>-5377</v>
      </c>
      <c r="T45">
        <v>22706.200000000004</v>
      </c>
      <c r="U45">
        <v>-1582.5999999999985</v>
      </c>
      <c r="W45">
        <v>22706.199999999997</v>
      </c>
      <c r="X45">
        <v>4460.6000000000004</v>
      </c>
      <c r="Z45">
        <v>59384.800000000003</v>
      </c>
      <c r="AA45">
        <v>1.1526855356926351</v>
      </c>
      <c r="AI45">
        <v>59384.800000000003</v>
      </c>
      <c r="AJ45">
        <v>1.1526855356926351</v>
      </c>
    </row>
    <row r="46" spans="2:38" x14ac:dyDescent="0.25">
      <c r="B46">
        <v>21978</v>
      </c>
      <c r="C46">
        <v>12522</v>
      </c>
      <c r="D46">
        <v>40226</v>
      </c>
      <c r="E46">
        <v>96752</v>
      </c>
      <c r="F46">
        <v>44408</v>
      </c>
      <c r="H46">
        <v>94687</v>
      </c>
      <c r="J46">
        <f t="shared" si="6"/>
        <v>43177.2</v>
      </c>
      <c r="K46">
        <f t="shared" si="7"/>
        <v>2.1929861130411421</v>
      </c>
      <c r="L46">
        <f t="shared" si="8"/>
        <v>96752</v>
      </c>
      <c r="M46">
        <f t="shared" si="9"/>
        <v>12522</v>
      </c>
      <c r="N46">
        <f t="shared" si="10"/>
        <v>43177.2</v>
      </c>
      <c r="O46">
        <f t="shared" si="11"/>
        <v>84230</v>
      </c>
      <c r="Q46">
        <v>5758</v>
      </c>
      <c r="R46">
        <v>-1391</v>
      </c>
      <c r="T46">
        <v>3005.3999999999942</v>
      </c>
      <c r="U46">
        <v>-508.20000000000437</v>
      </c>
      <c r="W46">
        <v>13223</v>
      </c>
      <c r="X46">
        <v>1527.4</v>
      </c>
      <c r="AD46">
        <v>43177.2</v>
      </c>
      <c r="AE46">
        <v>2.1929861130411421</v>
      </c>
      <c r="AK46">
        <v>43177.2</v>
      </c>
      <c r="AL46">
        <v>2.1929861130411421</v>
      </c>
    </row>
    <row r="47" spans="2:38" x14ac:dyDescent="0.25">
      <c r="B47">
        <v>60893</v>
      </c>
      <c r="C47">
        <v>26157</v>
      </c>
      <c r="D47">
        <v>86270</v>
      </c>
      <c r="E47">
        <v>79051</v>
      </c>
      <c r="F47">
        <v>20493</v>
      </c>
      <c r="H47">
        <v>112328</v>
      </c>
      <c r="J47">
        <f t="shared" si="6"/>
        <v>54572.800000000003</v>
      </c>
      <c r="K47">
        <f t="shared" si="7"/>
        <v>2.0583147648645479</v>
      </c>
      <c r="L47">
        <f t="shared" si="8"/>
        <v>86270</v>
      </c>
      <c r="M47">
        <f t="shared" si="9"/>
        <v>20493</v>
      </c>
      <c r="N47">
        <f t="shared" si="10"/>
        <v>54572.800000000003</v>
      </c>
      <c r="O47">
        <f t="shared" si="11"/>
        <v>65777</v>
      </c>
      <c r="Q47">
        <v>18725</v>
      </c>
      <c r="R47">
        <v>-859</v>
      </c>
      <c r="T47">
        <v>-14356.399999999994</v>
      </c>
      <c r="U47">
        <v>-879.19999999999709</v>
      </c>
      <c r="W47">
        <v>24888.400000000001</v>
      </c>
      <c r="X47">
        <v>3916.7999999999997</v>
      </c>
      <c r="AB47">
        <v>54572.800000000003</v>
      </c>
      <c r="AC47">
        <v>2.0583147648645479</v>
      </c>
      <c r="AK47">
        <v>54572.800000000003</v>
      </c>
      <c r="AL47">
        <v>2.0583147648645479</v>
      </c>
    </row>
    <row r="48" spans="2:38" x14ac:dyDescent="0.25">
      <c r="B48">
        <v>26170</v>
      </c>
      <c r="C48">
        <v>68922</v>
      </c>
      <c r="D48">
        <v>15197</v>
      </c>
      <c r="E48">
        <v>81862</v>
      </c>
      <c r="F48">
        <v>71301</v>
      </c>
      <c r="H48">
        <v>91559</v>
      </c>
      <c r="J48">
        <f t="shared" si="6"/>
        <v>52690.400000000001</v>
      </c>
      <c r="K48">
        <f t="shared" si="7"/>
        <v>1.7376789699831467</v>
      </c>
      <c r="L48">
        <f t="shared" si="8"/>
        <v>81862</v>
      </c>
      <c r="M48">
        <f t="shared" si="9"/>
        <v>15197</v>
      </c>
      <c r="N48">
        <f t="shared" si="10"/>
        <v>52690.400000000001</v>
      </c>
      <c r="O48">
        <f t="shared" si="11"/>
        <v>66665</v>
      </c>
      <c r="Q48">
        <v>-4873</v>
      </c>
      <c r="R48">
        <v>3279</v>
      </c>
      <c r="T48">
        <v>-2290.5999999999985</v>
      </c>
      <c r="U48">
        <v>1837.2000000000044</v>
      </c>
      <c r="W48">
        <v>14076.199999999999</v>
      </c>
      <c r="X48">
        <v>1837.2</v>
      </c>
      <c r="AD48">
        <v>52690.400000000001</v>
      </c>
      <c r="AE48">
        <v>1.7376789699831467</v>
      </c>
      <c r="AK48">
        <v>52690.400000000001</v>
      </c>
      <c r="AL48">
        <v>1.7376789699831467</v>
      </c>
    </row>
    <row r="49" spans="2:38" x14ac:dyDescent="0.25">
      <c r="B49">
        <v>16129</v>
      </c>
      <c r="C49">
        <v>101852</v>
      </c>
      <c r="D49">
        <v>32853</v>
      </c>
      <c r="E49">
        <v>72231</v>
      </c>
      <c r="F49">
        <v>92361</v>
      </c>
      <c r="H49">
        <v>72933</v>
      </c>
      <c r="J49">
        <f t="shared" si="6"/>
        <v>63085.2</v>
      </c>
      <c r="K49">
        <f t="shared" si="7"/>
        <v>1.1561031747541421</v>
      </c>
      <c r="L49">
        <f t="shared" si="8"/>
        <v>101852</v>
      </c>
      <c r="M49">
        <f t="shared" si="9"/>
        <v>16129</v>
      </c>
      <c r="N49">
        <f t="shared" si="10"/>
        <v>63085.2</v>
      </c>
      <c r="O49">
        <f t="shared" si="11"/>
        <v>85723</v>
      </c>
      <c r="Q49">
        <v>-7140</v>
      </c>
      <c r="R49">
        <v>4</v>
      </c>
      <c r="T49">
        <v>-8796</v>
      </c>
      <c r="U49">
        <v>-3216.8000000000029</v>
      </c>
      <c r="W49">
        <v>11846.4</v>
      </c>
      <c r="X49">
        <v>3238.4000000000005</v>
      </c>
      <c r="AB49">
        <v>63085.2</v>
      </c>
      <c r="AC49">
        <v>1.1561031747541421</v>
      </c>
      <c r="AI49">
        <v>63085.2</v>
      </c>
      <c r="AJ49">
        <v>1.1561031747541421</v>
      </c>
    </row>
    <row r="50" spans="2:38" x14ac:dyDescent="0.25">
      <c r="B50">
        <v>94622</v>
      </c>
      <c r="C50">
        <v>12508</v>
      </c>
      <c r="D50">
        <v>112417</v>
      </c>
      <c r="E50">
        <v>95557</v>
      </c>
      <c r="F50">
        <v>84250</v>
      </c>
      <c r="H50">
        <v>92567</v>
      </c>
      <c r="J50">
        <f t="shared" si="6"/>
        <v>79870.8</v>
      </c>
      <c r="K50">
        <f t="shared" si="7"/>
        <v>1.1589592191389093</v>
      </c>
      <c r="L50">
        <f t="shared" si="8"/>
        <v>112417</v>
      </c>
      <c r="M50">
        <f t="shared" si="9"/>
        <v>12508</v>
      </c>
      <c r="N50">
        <f t="shared" si="10"/>
        <v>79870.8</v>
      </c>
      <c r="O50">
        <f t="shared" si="11"/>
        <v>99909</v>
      </c>
      <c r="Q50">
        <v>3392</v>
      </c>
      <c r="R50">
        <v>-1477</v>
      </c>
      <c r="T50">
        <v>7866.6000000000058</v>
      </c>
      <c r="U50">
        <v>2786.4000000000087</v>
      </c>
      <c r="W50">
        <v>25153</v>
      </c>
      <c r="X50">
        <v>2959.2</v>
      </c>
      <c r="AB50">
        <v>79870.8</v>
      </c>
      <c r="AC50">
        <v>1.1589592191389093</v>
      </c>
      <c r="AI50">
        <v>79870.8</v>
      </c>
      <c r="AJ50">
        <v>1.1589592191389093</v>
      </c>
    </row>
    <row r="51" spans="2:38" x14ac:dyDescent="0.25">
      <c r="B51">
        <v>16944</v>
      </c>
      <c r="C51">
        <v>102697</v>
      </c>
      <c r="D51">
        <v>101459</v>
      </c>
      <c r="E51">
        <v>56637</v>
      </c>
      <c r="F51">
        <v>23816</v>
      </c>
      <c r="H51">
        <v>86967</v>
      </c>
      <c r="J51">
        <f t="shared" si="6"/>
        <v>60310.6</v>
      </c>
      <c r="K51">
        <f t="shared" si="7"/>
        <v>1.4419853226464336</v>
      </c>
      <c r="L51">
        <f t="shared" si="8"/>
        <v>102697</v>
      </c>
      <c r="M51">
        <f t="shared" si="9"/>
        <v>16944</v>
      </c>
      <c r="N51">
        <f t="shared" si="10"/>
        <v>60310.6</v>
      </c>
      <c r="O51">
        <f t="shared" si="11"/>
        <v>85753</v>
      </c>
      <c r="Q51">
        <v>-6636</v>
      </c>
      <c r="R51">
        <v>-8259</v>
      </c>
      <c r="T51">
        <v>14554.599999999999</v>
      </c>
      <c r="U51">
        <v>2385.4000000000015</v>
      </c>
      <c r="W51">
        <v>21756.2</v>
      </c>
      <c r="X51">
        <v>3847</v>
      </c>
      <c r="AD51">
        <v>60310.6</v>
      </c>
      <c r="AE51">
        <v>1.4419853226464336</v>
      </c>
      <c r="AI51">
        <v>60310.6</v>
      </c>
      <c r="AJ51">
        <v>1.4419853226464336</v>
      </c>
    </row>
    <row r="52" spans="2:38" x14ac:dyDescent="0.25">
      <c r="B52">
        <v>26993</v>
      </c>
      <c r="C52">
        <v>15719</v>
      </c>
      <c r="D52">
        <v>72195</v>
      </c>
      <c r="E52">
        <v>28875</v>
      </c>
      <c r="F52">
        <v>40521</v>
      </c>
      <c r="H52">
        <v>66131</v>
      </c>
      <c r="J52">
        <f t="shared" si="6"/>
        <v>36860.6</v>
      </c>
      <c r="K52">
        <f t="shared" si="7"/>
        <v>1.7940836557191149</v>
      </c>
      <c r="L52">
        <f t="shared" si="8"/>
        <v>72195</v>
      </c>
      <c r="M52">
        <f t="shared" si="9"/>
        <v>15719</v>
      </c>
      <c r="N52">
        <f t="shared" si="10"/>
        <v>36860.6</v>
      </c>
      <c r="O52">
        <f t="shared" si="11"/>
        <v>56476</v>
      </c>
      <c r="Q52">
        <v>-4717</v>
      </c>
      <c r="R52">
        <v>-223</v>
      </c>
      <c r="T52">
        <v>17131.399999999998</v>
      </c>
      <c r="U52">
        <v>2345.1999999999971</v>
      </c>
      <c r="W52">
        <v>22422.6</v>
      </c>
      <c r="X52">
        <v>5476</v>
      </c>
      <c r="AD52">
        <v>36860.6</v>
      </c>
      <c r="AE52">
        <v>1.7940836557191149</v>
      </c>
      <c r="AI52">
        <v>36860.6</v>
      </c>
      <c r="AJ52">
        <v>1.7940836557191149</v>
      </c>
    </row>
    <row r="53" spans="2:38" x14ac:dyDescent="0.25">
      <c r="B53">
        <v>65855</v>
      </c>
      <c r="C53">
        <v>89886</v>
      </c>
      <c r="D53">
        <v>45672</v>
      </c>
      <c r="E53">
        <v>12176</v>
      </c>
      <c r="F53">
        <v>25543</v>
      </c>
      <c r="H53">
        <v>74128</v>
      </c>
      <c r="J53">
        <f t="shared" si="6"/>
        <v>47826.400000000001</v>
      </c>
      <c r="K53">
        <f t="shared" si="7"/>
        <v>1.5499389458541726</v>
      </c>
      <c r="L53">
        <f t="shared" si="8"/>
        <v>89886</v>
      </c>
      <c r="M53">
        <f t="shared" si="9"/>
        <v>12176</v>
      </c>
      <c r="N53">
        <f t="shared" si="10"/>
        <v>47826.400000000001</v>
      </c>
      <c r="O53">
        <f t="shared" si="11"/>
        <v>77710</v>
      </c>
      <c r="Q53">
        <v>11644</v>
      </c>
      <c r="R53">
        <v>44</v>
      </c>
      <c r="T53">
        <v>1037.2000000000044</v>
      </c>
      <c r="U53">
        <v>808.59999999999854</v>
      </c>
      <c r="W53">
        <v>12858.8</v>
      </c>
      <c r="X53">
        <v>2227.7999999999997</v>
      </c>
      <c r="Z53">
        <v>47826.400000000001</v>
      </c>
      <c r="AA53">
        <v>1.5499389458541726</v>
      </c>
      <c r="AI53">
        <v>47826.400000000001</v>
      </c>
      <c r="AJ53">
        <v>1.5499389458541726</v>
      </c>
    </row>
    <row r="54" spans="2:38" x14ac:dyDescent="0.25">
      <c r="B54">
        <v>109492</v>
      </c>
      <c r="C54">
        <v>27439</v>
      </c>
      <c r="D54">
        <v>25415</v>
      </c>
      <c r="E54">
        <v>88987</v>
      </c>
      <c r="F54">
        <v>110661</v>
      </c>
      <c r="H54">
        <v>75699</v>
      </c>
      <c r="J54">
        <f t="shared" si="6"/>
        <v>72398.8</v>
      </c>
      <c r="K54">
        <f t="shared" si="7"/>
        <v>1.0455836284579303</v>
      </c>
      <c r="L54">
        <f t="shared" si="8"/>
        <v>110661</v>
      </c>
      <c r="M54">
        <f t="shared" si="9"/>
        <v>25415</v>
      </c>
      <c r="N54">
        <f t="shared" si="10"/>
        <v>72398.8</v>
      </c>
      <c r="O54">
        <f t="shared" si="11"/>
        <v>85246</v>
      </c>
      <c r="Q54">
        <v>-14214</v>
      </c>
      <c r="R54">
        <v>-4551</v>
      </c>
      <c r="T54">
        <v>17221</v>
      </c>
      <c r="U54">
        <v>-1760.8000000000029</v>
      </c>
      <c r="W54">
        <v>23131.800000000003</v>
      </c>
      <c r="X54">
        <v>1760.8</v>
      </c>
      <c r="AD54">
        <v>72398.8</v>
      </c>
      <c r="AE54">
        <v>1.0455836284579303</v>
      </c>
      <c r="AI54">
        <v>72398.8</v>
      </c>
      <c r="AJ54">
        <v>1.0455836284579303</v>
      </c>
    </row>
    <row r="55" spans="2:38" x14ac:dyDescent="0.25">
      <c r="B55">
        <v>30815</v>
      </c>
      <c r="C55">
        <v>12204</v>
      </c>
      <c r="D55">
        <v>76261</v>
      </c>
      <c r="E55">
        <v>76035</v>
      </c>
      <c r="F55">
        <v>51254</v>
      </c>
      <c r="H55">
        <v>56114</v>
      </c>
      <c r="J55">
        <f t="shared" si="6"/>
        <v>49313.8</v>
      </c>
      <c r="K55">
        <f t="shared" si="7"/>
        <v>1.1378964914486411</v>
      </c>
      <c r="L55">
        <f t="shared" si="8"/>
        <v>76261</v>
      </c>
      <c r="M55">
        <f t="shared" si="9"/>
        <v>12204</v>
      </c>
      <c r="N55">
        <f t="shared" si="10"/>
        <v>49313.8</v>
      </c>
      <c r="O55">
        <f t="shared" si="11"/>
        <v>64057</v>
      </c>
      <c r="Q55">
        <v>-30478</v>
      </c>
      <c r="R55">
        <v>198</v>
      </c>
      <c r="T55">
        <v>-3256.3999999999942</v>
      </c>
      <c r="U55">
        <v>4032</v>
      </c>
      <c r="W55">
        <v>15133.2</v>
      </c>
      <c r="X55">
        <v>4757.2</v>
      </c>
      <c r="AD55">
        <v>49313.8</v>
      </c>
      <c r="AE55">
        <v>1.1378964914486411</v>
      </c>
      <c r="AI55">
        <v>49313.8</v>
      </c>
      <c r="AJ55">
        <v>1.1378964914486411</v>
      </c>
    </row>
    <row r="56" spans="2:38" x14ac:dyDescent="0.25">
      <c r="B56">
        <v>69117</v>
      </c>
      <c r="C56">
        <v>15584</v>
      </c>
      <c r="D56">
        <v>98727</v>
      </c>
      <c r="E56">
        <v>17157</v>
      </c>
      <c r="F56">
        <v>87668</v>
      </c>
      <c r="H56">
        <v>97754</v>
      </c>
      <c r="J56">
        <f t="shared" si="6"/>
        <v>57650.6</v>
      </c>
      <c r="K56">
        <f t="shared" si="7"/>
        <v>1.6956284930252243</v>
      </c>
      <c r="L56">
        <f t="shared" si="8"/>
        <v>98727</v>
      </c>
      <c r="M56">
        <f t="shared" si="9"/>
        <v>15584</v>
      </c>
      <c r="N56">
        <f t="shared" si="10"/>
        <v>57650.6</v>
      </c>
      <c r="O56">
        <f t="shared" si="11"/>
        <v>83143</v>
      </c>
      <c r="Q56">
        <v>19034</v>
      </c>
      <c r="R56">
        <v>6644</v>
      </c>
      <c r="T56">
        <v>-13640.200000000004</v>
      </c>
      <c r="U56">
        <v>-1280</v>
      </c>
      <c r="W56">
        <v>17452.599999999999</v>
      </c>
      <c r="X56">
        <v>1412.8</v>
      </c>
      <c r="AB56">
        <v>57650.6</v>
      </c>
      <c r="AC56">
        <v>1.6956284930252243</v>
      </c>
      <c r="AK56">
        <v>57650.6</v>
      </c>
      <c r="AL56">
        <v>1.6956284930252243</v>
      </c>
    </row>
    <row r="57" spans="2:38" x14ac:dyDescent="0.25">
      <c r="B57">
        <v>54064</v>
      </c>
      <c r="C57">
        <v>81474</v>
      </c>
      <c r="D57">
        <v>27268</v>
      </c>
      <c r="E57">
        <v>36719</v>
      </c>
      <c r="F57">
        <v>75609</v>
      </c>
      <c r="H57">
        <v>111726</v>
      </c>
      <c r="J57">
        <f t="shared" si="6"/>
        <v>55026.8</v>
      </c>
      <c r="K57">
        <f t="shared" si="7"/>
        <v>2.0303924633087878</v>
      </c>
      <c r="L57">
        <f t="shared" si="8"/>
        <v>81474</v>
      </c>
      <c r="M57">
        <f t="shared" si="9"/>
        <v>27268</v>
      </c>
      <c r="N57">
        <f t="shared" si="10"/>
        <v>55026.8</v>
      </c>
      <c r="O57">
        <f t="shared" si="11"/>
        <v>54206</v>
      </c>
      <c r="Q57">
        <v>35958</v>
      </c>
      <c r="R57">
        <v>0</v>
      </c>
      <c r="T57">
        <v>21324.800000000003</v>
      </c>
      <c r="U57">
        <v>935</v>
      </c>
      <c r="W57">
        <v>21324.800000000003</v>
      </c>
      <c r="X57">
        <v>935.80000000000007</v>
      </c>
      <c r="AD57">
        <v>55026.8</v>
      </c>
      <c r="AE57">
        <v>2.0303924633087878</v>
      </c>
      <c r="AK57">
        <v>55026.8</v>
      </c>
      <c r="AL57">
        <v>2.0303924633087878</v>
      </c>
    </row>
    <row r="58" spans="2:38" x14ac:dyDescent="0.25">
      <c r="B58">
        <v>29827</v>
      </c>
      <c r="C58">
        <v>70273</v>
      </c>
      <c r="D58">
        <v>95218</v>
      </c>
      <c r="E58">
        <v>66785</v>
      </c>
      <c r="F58">
        <v>100794</v>
      </c>
      <c r="H58">
        <v>131117</v>
      </c>
      <c r="J58">
        <f t="shared" si="6"/>
        <v>72579.399999999994</v>
      </c>
      <c r="K58">
        <f t="shared" si="7"/>
        <v>1.8065318809469355</v>
      </c>
      <c r="L58">
        <f t="shared" si="8"/>
        <v>100794</v>
      </c>
      <c r="M58">
        <f t="shared" si="9"/>
        <v>29827</v>
      </c>
      <c r="N58">
        <f t="shared" si="10"/>
        <v>72579.399999999994</v>
      </c>
      <c r="O58">
        <f t="shared" si="11"/>
        <v>70967</v>
      </c>
      <c r="Q58">
        <v>25952</v>
      </c>
      <c r="R58">
        <v>-2936</v>
      </c>
      <c r="T58">
        <v>-5722.4000000000087</v>
      </c>
      <c r="U58">
        <v>-1248</v>
      </c>
      <c r="W58">
        <v>20456</v>
      </c>
      <c r="X58">
        <v>2410</v>
      </c>
      <c r="AB58">
        <v>72579.399999999994</v>
      </c>
      <c r="AC58">
        <v>1.8065318809469355</v>
      </c>
      <c r="AK58">
        <v>72579.399999999994</v>
      </c>
      <c r="AL58">
        <v>1.8065318809469355</v>
      </c>
    </row>
    <row r="59" spans="2:38" x14ac:dyDescent="0.25">
      <c r="B59">
        <v>103553</v>
      </c>
      <c r="C59">
        <v>9048</v>
      </c>
      <c r="D59">
        <v>22631</v>
      </c>
      <c r="E59">
        <v>102837</v>
      </c>
      <c r="F59">
        <v>95094</v>
      </c>
      <c r="H59">
        <v>111109</v>
      </c>
      <c r="J59">
        <f t="shared" si="6"/>
        <v>66632.600000000006</v>
      </c>
      <c r="K59">
        <f t="shared" si="7"/>
        <v>1.6674870859008952</v>
      </c>
      <c r="L59">
        <f t="shared" si="8"/>
        <v>103553</v>
      </c>
      <c r="M59">
        <f t="shared" si="9"/>
        <v>9048</v>
      </c>
      <c r="N59">
        <f t="shared" si="10"/>
        <v>66632.600000000006</v>
      </c>
      <c r="O59">
        <f t="shared" si="11"/>
        <v>94505</v>
      </c>
      <c r="Q59">
        <v>-12014</v>
      </c>
      <c r="R59">
        <v>9080</v>
      </c>
      <c r="T59">
        <v>-10070.199999999997</v>
      </c>
      <c r="U59">
        <v>900.60000000000582</v>
      </c>
      <c r="W59">
        <v>16171.8</v>
      </c>
      <c r="X59">
        <v>3067.4</v>
      </c>
      <c r="AF59">
        <v>66632.600000000006</v>
      </c>
      <c r="AG59">
        <v>1.6674870859008952</v>
      </c>
      <c r="AK59">
        <v>66632.600000000006</v>
      </c>
      <c r="AL59">
        <v>1.6674870859008952</v>
      </c>
    </row>
    <row r="60" spans="2:38" x14ac:dyDescent="0.25">
      <c r="B60">
        <v>89363</v>
      </c>
      <c r="C60">
        <v>68180</v>
      </c>
      <c r="D60">
        <v>12265</v>
      </c>
      <c r="E60">
        <v>37514</v>
      </c>
      <c r="F60">
        <v>79532</v>
      </c>
      <c r="H60">
        <v>62002</v>
      </c>
      <c r="J60">
        <f t="shared" si="6"/>
        <v>57370.8</v>
      </c>
      <c r="K60">
        <f t="shared" si="7"/>
        <v>1.0807239919959282</v>
      </c>
      <c r="L60">
        <f t="shared" si="8"/>
        <v>89363</v>
      </c>
      <c r="M60">
        <f t="shared" si="9"/>
        <v>12265</v>
      </c>
      <c r="N60">
        <f t="shared" si="10"/>
        <v>57370.8</v>
      </c>
      <c r="O60">
        <f t="shared" si="11"/>
        <v>77098</v>
      </c>
      <c r="Q60">
        <v>-16841</v>
      </c>
      <c r="R60">
        <v>-19</v>
      </c>
      <c r="T60">
        <v>-12001.199999999997</v>
      </c>
      <c r="U60">
        <v>198</v>
      </c>
      <c r="W60">
        <v>20528.000000000004</v>
      </c>
      <c r="X60">
        <v>892.8</v>
      </c>
      <c r="AB60">
        <v>57370.8</v>
      </c>
      <c r="AC60">
        <v>1.0807239919959282</v>
      </c>
      <c r="AI60">
        <v>57370.8</v>
      </c>
      <c r="AJ60">
        <v>1.0807239919959282</v>
      </c>
    </row>
    <row r="61" spans="2:38" x14ac:dyDescent="0.25">
      <c r="B61">
        <v>39473</v>
      </c>
      <c r="C61">
        <v>53570</v>
      </c>
      <c r="D61">
        <v>97273</v>
      </c>
      <c r="E61">
        <v>100903</v>
      </c>
      <c r="F61">
        <v>16319</v>
      </c>
      <c r="H61">
        <v>132106</v>
      </c>
      <c r="J61">
        <f t="shared" si="6"/>
        <v>61507.6</v>
      </c>
      <c r="K61">
        <f t="shared" si="7"/>
        <v>2.1477996215101873</v>
      </c>
      <c r="L61">
        <f t="shared" si="8"/>
        <v>100903</v>
      </c>
      <c r="M61">
        <f t="shared" si="9"/>
        <v>16319</v>
      </c>
      <c r="N61">
        <f t="shared" si="10"/>
        <v>61507.6</v>
      </c>
      <c r="O61">
        <f t="shared" si="11"/>
        <v>84584</v>
      </c>
      <c r="Q61">
        <v>29524</v>
      </c>
      <c r="R61">
        <v>6934</v>
      </c>
      <c r="T61">
        <v>10487.199999999997</v>
      </c>
      <c r="U61">
        <v>2612.5999999999985</v>
      </c>
      <c r="W61">
        <v>16619.2</v>
      </c>
      <c r="X61">
        <v>3020.5999999999995</v>
      </c>
      <c r="AD61">
        <v>61507.6</v>
      </c>
      <c r="AE61">
        <v>2.1477996215101873</v>
      </c>
      <c r="AK61">
        <v>61507.6</v>
      </c>
      <c r="AL61">
        <v>2.1477996215101873</v>
      </c>
    </row>
    <row r="62" spans="2:38" x14ac:dyDescent="0.25">
      <c r="B62">
        <v>23661</v>
      </c>
      <c r="C62">
        <v>31445</v>
      </c>
      <c r="D62">
        <v>79765</v>
      </c>
      <c r="E62">
        <v>97768</v>
      </c>
      <c r="F62">
        <v>37164</v>
      </c>
      <c r="H62">
        <v>78011</v>
      </c>
      <c r="J62">
        <f t="shared" si="6"/>
        <v>53960.6</v>
      </c>
      <c r="K62">
        <f t="shared" si="7"/>
        <v>1.4457029758749904</v>
      </c>
      <c r="L62">
        <f t="shared" si="8"/>
        <v>97768</v>
      </c>
      <c r="M62">
        <f t="shared" si="9"/>
        <v>23661</v>
      </c>
      <c r="N62">
        <f t="shared" si="10"/>
        <v>53960.6</v>
      </c>
      <c r="O62">
        <f t="shared" si="11"/>
        <v>74107</v>
      </c>
      <c r="Q62">
        <v>11960</v>
      </c>
      <c r="R62">
        <v>11186</v>
      </c>
      <c r="T62">
        <v>-6678.4000000000015</v>
      </c>
      <c r="U62">
        <v>1299.4000000000015</v>
      </c>
      <c r="W62">
        <v>21445.599999999999</v>
      </c>
      <c r="X62">
        <v>2663.3999999999996</v>
      </c>
      <c r="Z62">
        <v>53960.6</v>
      </c>
      <c r="AA62">
        <v>1.4457029758749904</v>
      </c>
      <c r="AI62">
        <v>53960.6</v>
      </c>
      <c r="AJ62">
        <v>1.4457029758749904</v>
      </c>
    </row>
    <row r="63" spans="2:38" x14ac:dyDescent="0.25">
      <c r="B63">
        <v>63320</v>
      </c>
      <c r="C63">
        <v>83554</v>
      </c>
      <c r="D63">
        <v>12539</v>
      </c>
      <c r="E63">
        <v>56423</v>
      </c>
      <c r="F63">
        <v>89308</v>
      </c>
      <c r="H63">
        <v>62829</v>
      </c>
      <c r="J63">
        <f t="shared" si="6"/>
        <v>61028.800000000003</v>
      </c>
      <c r="K63">
        <f t="shared" si="7"/>
        <v>1.0294975486983193</v>
      </c>
      <c r="L63">
        <f t="shared" si="8"/>
        <v>89308</v>
      </c>
      <c r="M63">
        <f t="shared" si="9"/>
        <v>12539</v>
      </c>
      <c r="N63">
        <f t="shared" si="10"/>
        <v>61028.800000000003</v>
      </c>
      <c r="O63">
        <f t="shared" si="11"/>
        <v>76769</v>
      </c>
      <c r="Q63">
        <v>-13431</v>
      </c>
      <c r="R63">
        <v>-100</v>
      </c>
      <c r="T63">
        <v>-7998.8000000000029</v>
      </c>
      <c r="U63">
        <v>-523.19999999999709</v>
      </c>
      <c r="W63">
        <v>17805.599999999999</v>
      </c>
      <c r="X63">
        <v>523.20000000000005</v>
      </c>
      <c r="AB63">
        <v>61028.800000000003</v>
      </c>
      <c r="AC63">
        <v>1.0294975486983193</v>
      </c>
      <c r="AI63">
        <v>61028.800000000003</v>
      </c>
      <c r="AJ63">
        <v>1.0294975486983193</v>
      </c>
    </row>
    <row r="64" spans="2:38" x14ac:dyDescent="0.25">
      <c r="B64">
        <v>87782</v>
      </c>
      <c r="C64">
        <v>34025</v>
      </c>
      <c r="D64">
        <v>69397</v>
      </c>
      <c r="E64">
        <v>112928</v>
      </c>
      <c r="F64">
        <v>17547</v>
      </c>
      <c r="H64">
        <v>74571</v>
      </c>
      <c r="J64">
        <f t="shared" si="6"/>
        <v>64335.8</v>
      </c>
      <c r="K64">
        <f t="shared" si="7"/>
        <v>1.1590902732226847</v>
      </c>
      <c r="L64">
        <f t="shared" si="8"/>
        <v>112928</v>
      </c>
      <c r="M64">
        <f t="shared" si="9"/>
        <v>17547</v>
      </c>
      <c r="N64">
        <f t="shared" si="10"/>
        <v>64335.8</v>
      </c>
      <c r="O64">
        <f t="shared" si="11"/>
        <v>95381</v>
      </c>
      <c r="Q64">
        <v>402</v>
      </c>
      <c r="R64">
        <v>-2466</v>
      </c>
      <c r="T64">
        <v>-5798.8000000000029</v>
      </c>
      <c r="U64">
        <v>1569.2000000000044</v>
      </c>
      <c r="W64">
        <v>14020.8</v>
      </c>
      <c r="X64">
        <v>3808.0000000000005</v>
      </c>
      <c r="AB64">
        <v>64335.8</v>
      </c>
      <c r="AC64">
        <v>1.1590902732226847</v>
      </c>
      <c r="AI64">
        <v>64335.8</v>
      </c>
      <c r="AJ64">
        <v>1.1590902732226847</v>
      </c>
    </row>
    <row r="65" spans="2:38" x14ac:dyDescent="0.25">
      <c r="B65">
        <v>90308</v>
      </c>
      <c r="C65">
        <v>26904</v>
      </c>
      <c r="D65">
        <v>88860</v>
      </c>
      <c r="E65">
        <v>11891</v>
      </c>
      <c r="F65">
        <v>59266</v>
      </c>
      <c r="H65">
        <v>79879</v>
      </c>
      <c r="J65">
        <f t="shared" si="6"/>
        <v>55445.8</v>
      </c>
      <c r="K65">
        <f t="shared" si="7"/>
        <v>1.4406681840644375</v>
      </c>
      <c r="L65">
        <f t="shared" si="8"/>
        <v>90308</v>
      </c>
      <c r="M65">
        <f t="shared" si="9"/>
        <v>11891</v>
      </c>
      <c r="N65">
        <f t="shared" si="10"/>
        <v>55445.8</v>
      </c>
      <c r="O65">
        <f t="shared" si="11"/>
        <v>78417</v>
      </c>
      <c r="Q65">
        <v>35107</v>
      </c>
      <c r="R65">
        <v>-1210</v>
      </c>
      <c r="T65">
        <v>11584</v>
      </c>
      <c r="U65">
        <v>746.40000000000146</v>
      </c>
      <c r="W65">
        <v>22561.200000000001</v>
      </c>
      <c r="X65">
        <v>3461.2</v>
      </c>
      <c r="Z65">
        <v>55445.8</v>
      </c>
      <c r="AA65">
        <v>1.4406681840644375</v>
      </c>
      <c r="AI65">
        <v>55445.8</v>
      </c>
      <c r="AJ65">
        <v>1.4406681840644375</v>
      </c>
    </row>
    <row r="66" spans="2:38" x14ac:dyDescent="0.25">
      <c r="B66">
        <v>93264</v>
      </c>
      <c r="C66">
        <v>109946</v>
      </c>
      <c r="D66">
        <v>72649</v>
      </c>
      <c r="E66">
        <v>63694</v>
      </c>
      <c r="F66">
        <v>14625</v>
      </c>
      <c r="H66">
        <v>87941</v>
      </c>
      <c r="J66">
        <f t="shared" ref="J66:J101" si="12">AVERAGE(B66:F66)</f>
        <v>70835.600000000006</v>
      </c>
      <c r="K66">
        <f t="shared" ref="K66:K97" si="13">H66/J66</f>
        <v>1.2414802726312757</v>
      </c>
      <c r="L66">
        <f t="shared" ref="L66:L101" si="14">MAX(B66:F66)</f>
        <v>109946</v>
      </c>
      <c r="M66">
        <f t="shared" ref="M66:M101" si="15">MIN(B66:F66)</f>
        <v>14625</v>
      </c>
      <c r="N66">
        <f t="shared" ref="N66:N101" si="16">AVERAGE(B66:F66)</f>
        <v>70835.600000000006</v>
      </c>
      <c r="O66">
        <f t="shared" ref="O66:O101" si="17">L66-M66</f>
        <v>95321</v>
      </c>
      <c r="Q66">
        <v>19922</v>
      </c>
      <c r="R66">
        <v>-896</v>
      </c>
      <c r="T66">
        <v>12386.000000000007</v>
      </c>
      <c r="U66">
        <v>169.60000000000582</v>
      </c>
      <c r="W66">
        <v>12386</v>
      </c>
      <c r="X66">
        <v>223.20000000000002</v>
      </c>
      <c r="Z66">
        <v>70835.600000000006</v>
      </c>
      <c r="AA66">
        <v>1.2414802726312757</v>
      </c>
      <c r="AI66">
        <v>70835.600000000006</v>
      </c>
      <c r="AJ66">
        <v>1.2414802726312757</v>
      </c>
    </row>
    <row r="67" spans="2:38" x14ac:dyDescent="0.25">
      <c r="B67">
        <v>51177</v>
      </c>
      <c r="C67">
        <v>12698</v>
      </c>
      <c r="D67">
        <v>105667</v>
      </c>
      <c r="E67">
        <v>83939</v>
      </c>
      <c r="F67">
        <v>17225</v>
      </c>
      <c r="H67">
        <v>58397</v>
      </c>
      <c r="J67">
        <f t="shared" si="12"/>
        <v>54141.2</v>
      </c>
      <c r="K67">
        <f t="shared" si="13"/>
        <v>1.0786055720966659</v>
      </c>
      <c r="L67">
        <f t="shared" si="14"/>
        <v>105667</v>
      </c>
      <c r="M67">
        <f t="shared" si="15"/>
        <v>12698</v>
      </c>
      <c r="N67">
        <f t="shared" si="16"/>
        <v>54141.2</v>
      </c>
      <c r="O67">
        <f t="shared" si="17"/>
        <v>92969</v>
      </c>
      <c r="Q67">
        <v>-17248</v>
      </c>
      <c r="R67">
        <v>763</v>
      </c>
      <c r="T67">
        <v>2628.7999999999956</v>
      </c>
      <c r="U67">
        <v>2608.3999999999942</v>
      </c>
      <c r="W67">
        <v>17602</v>
      </c>
      <c r="X67">
        <v>4204</v>
      </c>
      <c r="AD67">
        <v>54141.2</v>
      </c>
      <c r="AE67">
        <v>1.0786055720966659</v>
      </c>
      <c r="AI67">
        <v>54141.2</v>
      </c>
      <c r="AJ67">
        <v>1.0786055720966659</v>
      </c>
    </row>
    <row r="68" spans="2:38" x14ac:dyDescent="0.25">
      <c r="B68">
        <v>42019</v>
      </c>
      <c r="C68">
        <v>42009</v>
      </c>
      <c r="D68">
        <v>39593</v>
      </c>
      <c r="E68">
        <v>95357</v>
      </c>
      <c r="F68">
        <v>102264</v>
      </c>
      <c r="H68">
        <v>74701</v>
      </c>
      <c r="J68">
        <f t="shared" si="12"/>
        <v>64248.4</v>
      </c>
      <c r="K68">
        <f t="shared" si="13"/>
        <v>1.1626904327578584</v>
      </c>
      <c r="L68">
        <f t="shared" si="14"/>
        <v>102264</v>
      </c>
      <c r="M68">
        <f t="shared" si="15"/>
        <v>39593</v>
      </c>
      <c r="N68">
        <f t="shared" si="16"/>
        <v>64248.4</v>
      </c>
      <c r="O68">
        <f t="shared" si="17"/>
        <v>62671</v>
      </c>
      <c r="Q68">
        <v>2254</v>
      </c>
      <c r="R68">
        <v>4119</v>
      </c>
      <c r="T68">
        <v>1469.2000000000044</v>
      </c>
      <c r="U68">
        <v>49</v>
      </c>
      <c r="W68">
        <v>17339.599999999999</v>
      </c>
      <c r="X68">
        <v>2265.4</v>
      </c>
      <c r="AB68">
        <v>64248.4</v>
      </c>
      <c r="AC68">
        <v>1.1626904327578584</v>
      </c>
      <c r="AI68">
        <v>64248.4</v>
      </c>
      <c r="AJ68">
        <v>1.1626904327578584</v>
      </c>
    </row>
    <row r="69" spans="2:38" x14ac:dyDescent="0.25">
      <c r="B69">
        <v>97478</v>
      </c>
      <c r="C69">
        <v>61454</v>
      </c>
      <c r="D69">
        <v>1527</v>
      </c>
      <c r="E69">
        <v>12368</v>
      </c>
      <c r="F69">
        <v>87869</v>
      </c>
      <c r="H69">
        <v>62073</v>
      </c>
      <c r="J69">
        <f t="shared" si="12"/>
        <v>52139.199999999997</v>
      </c>
      <c r="K69">
        <f t="shared" si="13"/>
        <v>1.1905245956976709</v>
      </c>
      <c r="L69">
        <f t="shared" si="14"/>
        <v>97478</v>
      </c>
      <c r="M69">
        <f t="shared" si="15"/>
        <v>1527</v>
      </c>
      <c r="N69">
        <f t="shared" si="16"/>
        <v>52139.199999999997</v>
      </c>
      <c r="O69">
        <f t="shared" si="17"/>
        <v>95951</v>
      </c>
      <c r="Q69">
        <v>-8529</v>
      </c>
      <c r="R69">
        <v>5850</v>
      </c>
      <c r="T69">
        <v>10885</v>
      </c>
      <c r="U69">
        <v>-1575.4000000000015</v>
      </c>
      <c r="W69">
        <v>16202.6</v>
      </c>
      <c r="X69">
        <v>3355.4</v>
      </c>
      <c r="AD69">
        <v>52139.199999999997</v>
      </c>
      <c r="AE69">
        <v>1.1905245956976709</v>
      </c>
      <c r="AI69">
        <v>52139.199999999997</v>
      </c>
      <c r="AJ69">
        <v>1.1905245956976709</v>
      </c>
    </row>
    <row r="70" spans="2:38" x14ac:dyDescent="0.25">
      <c r="B70">
        <v>55352</v>
      </c>
      <c r="C70">
        <v>24420</v>
      </c>
      <c r="D70">
        <v>90912</v>
      </c>
      <c r="E70">
        <v>81655</v>
      </c>
      <c r="F70">
        <v>40842</v>
      </c>
      <c r="H70">
        <v>76564</v>
      </c>
      <c r="J70">
        <f t="shared" si="12"/>
        <v>58636.2</v>
      </c>
      <c r="K70">
        <f t="shared" si="13"/>
        <v>1.3057462796020207</v>
      </c>
      <c r="L70">
        <f t="shared" si="14"/>
        <v>90912</v>
      </c>
      <c r="M70">
        <f t="shared" si="15"/>
        <v>24420</v>
      </c>
      <c r="N70">
        <f t="shared" si="16"/>
        <v>58636.2</v>
      </c>
      <c r="O70">
        <f t="shared" si="17"/>
        <v>66492</v>
      </c>
      <c r="Q70">
        <v>-20606</v>
      </c>
      <c r="R70">
        <v>3340</v>
      </c>
      <c r="T70">
        <v>-9259.8000000000029</v>
      </c>
      <c r="U70">
        <v>2987.1999999999971</v>
      </c>
      <c r="W70">
        <v>32485.399999999998</v>
      </c>
      <c r="X70">
        <v>4757.2</v>
      </c>
      <c r="AB70">
        <v>58636.2</v>
      </c>
      <c r="AC70">
        <v>1.3057462796020207</v>
      </c>
      <c r="AI70">
        <v>58636.2</v>
      </c>
      <c r="AJ70">
        <v>1.3057462796020207</v>
      </c>
    </row>
    <row r="71" spans="2:38" x14ac:dyDescent="0.25">
      <c r="B71">
        <v>22556</v>
      </c>
      <c r="C71">
        <v>89146</v>
      </c>
      <c r="D71">
        <v>92723</v>
      </c>
      <c r="E71">
        <v>75183</v>
      </c>
      <c r="F71">
        <v>29742</v>
      </c>
      <c r="H71">
        <v>110094</v>
      </c>
      <c r="J71">
        <f t="shared" si="12"/>
        <v>61870</v>
      </c>
      <c r="K71">
        <f t="shared" si="13"/>
        <v>1.7794407628899305</v>
      </c>
      <c r="L71">
        <f t="shared" si="14"/>
        <v>92723</v>
      </c>
      <c r="M71">
        <f t="shared" si="15"/>
        <v>22556</v>
      </c>
      <c r="N71">
        <f t="shared" si="16"/>
        <v>61870</v>
      </c>
      <c r="O71">
        <f t="shared" si="17"/>
        <v>70167</v>
      </c>
      <c r="Q71">
        <v>16737</v>
      </c>
      <c r="R71">
        <v>179</v>
      </c>
      <c r="T71">
        <v>-7846.3999999999942</v>
      </c>
      <c r="U71">
        <v>920.40000000000146</v>
      </c>
      <c r="W71">
        <v>17403.2</v>
      </c>
      <c r="X71">
        <v>1169.2</v>
      </c>
      <c r="AB71">
        <v>61870</v>
      </c>
      <c r="AC71">
        <v>1.7794407628899305</v>
      </c>
      <c r="AK71">
        <v>61870</v>
      </c>
      <c r="AL71">
        <v>1.7794407628899305</v>
      </c>
    </row>
    <row r="72" spans="2:38" x14ac:dyDescent="0.25">
      <c r="B72">
        <v>23911</v>
      </c>
      <c r="C72">
        <v>92007</v>
      </c>
      <c r="D72">
        <v>95632</v>
      </c>
      <c r="E72">
        <v>28030</v>
      </c>
      <c r="F72">
        <v>2269</v>
      </c>
      <c r="H72">
        <v>126249</v>
      </c>
      <c r="J72">
        <f t="shared" si="12"/>
        <v>48369.8</v>
      </c>
      <c r="K72">
        <f t="shared" si="13"/>
        <v>2.610079016245674</v>
      </c>
      <c r="L72">
        <f t="shared" si="14"/>
        <v>95632</v>
      </c>
      <c r="M72">
        <f t="shared" si="15"/>
        <v>2269</v>
      </c>
      <c r="N72">
        <f t="shared" si="16"/>
        <v>48369.8</v>
      </c>
      <c r="O72">
        <f t="shared" si="17"/>
        <v>93363</v>
      </c>
      <c r="Q72">
        <v>40149</v>
      </c>
      <c r="R72">
        <v>957</v>
      </c>
      <c r="T72">
        <v>6180.8000000000029</v>
      </c>
      <c r="U72">
        <v>3538.6000000000058</v>
      </c>
      <c r="W72">
        <v>12436.800000000001</v>
      </c>
      <c r="X72">
        <v>5809.0000000000009</v>
      </c>
      <c r="AD72">
        <v>48369.8</v>
      </c>
      <c r="AE72">
        <v>2.610079016245674</v>
      </c>
      <c r="AK72">
        <v>48369.8</v>
      </c>
      <c r="AL72">
        <v>2.610079016245674</v>
      </c>
    </row>
    <row r="73" spans="2:38" x14ac:dyDescent="0.25">
      <c r="B73">
        <v>103368</v>
      </c>
      <c r="C73">
        <v>15846</v>
      </c>
      <c r="D73">
        <v>70755</v>
      </c>
      <c r="E73">
        <v>109878</v>
      </c>
      <c r="F73">
        <v>24820</v>
      </c>
      <c r="H73">
        <v>92211</v>
      </c>
      <c r="J73">
        <f t="shared" si="12"/>
        <v>64933.4</v>
      </c>
      <c r="K73">
        <f t="shared" si="13"/>
        <v>1.4200858110001939</v>
      </c>
      <c r="L73">
        <f t="shared" si="14"/>
        <v>109878</v>
      </c>
      <c r="M73">
        <f t="shared" si="15"/>
        <v>15846</v>
      </c>
      <c r="N73">
        <f t="shared" si="16"/>
        <v>64933.4</v>
      </c>
      <c r="O73">
        <f t="shared" si="17"/>
        <v>94032</v>
      </c>
      <c r="Q73">
        <v>-16890</v>
      </c>
      <c r="R73">
        <v>-4290</v>
      </c>
      <c r="T73">
        <v>14011.400000000001</v>
      </c>
      <c r="U73">
        <v>-129.19999999999709</v>
      </c>
      <c r="W73">
        <v>19559</v>
      </c>
      <c r="X73">
        <v>843.6</v>
      </c>
      <c r="AD73">
        <v>64933.4</v>
      </c>
      <c r="AE73">
        <v>1.4200858110001939</v>
      </c>
      <c r="AI73">
        <v>64933.4</v>
      </c>
      <c r="AJ73">
        <v>1.4200858110001939</v>
      </c>
    </row>
    <row r="74" spans="2:38" x14ac:dyDescent="0.25">
      <c r="B74">
        <v>43854</v>
      </c>
      <c r="C74">
        <v>20983</v>
      </c>
      <c r="D74">
        <v>90715</v>
      </c>
      <c r="E74">
        <v>101597</v>
      </c>
      <c r="F74">
        <v>76271</v>
      </c>
      <c r="H74">
        <v>99751</v>
      </c>
      <c r="J74">
        <f t="shared" si="12"/>
        <v>66684</v>
      </c>
      <c r="K74">
        <f t="shared" si="13"/>
        <v>1.4958760722212225</v>
      </c>
      <c r="L74">
        <f t="shared" si="14"/>
        <v>101597</v>
      </c>
      <c r="M74">
        <f t="shared" si="15"/>
        <v>20983</v>
      </c>
      <c r="N74">
        <f t="shared" si="16"/>
        <v>66684</v>
      </c>
      <c r="O74">
        <f t="shared" si="17"/>
        <v>80614</v>
      </c>
      <c r="Q74">
        <v>29026</v>
      </c>
      <c r="R74">
        <v>546</v>
      </c>
      <c r="T74">
        <v>534.60000000000582</v>
      </c>
      <c r="U74">
        <v>371.60000000000582</v>
      </c>
      <c r="W74">
        <v>9509.4</v>
      </c>
      <c r="X74">
        <v>1480.8</v>
      </c>
      <c r="AB74">
        <v>66684</v>
      </c>
      <c r="AC74">
        <v>1.4958760722212225</v>
      </c>
      <c r="AI74">
        <v>66684</v>
      </c>
      <c r="AJ74">
        <v>1.4958760722212225</v>
      </c>
    </row>
    <row r="75" spans="2:38" x14ac:dyDescent="0.25">
      <c r="B75">
        <v>6433</v>
      </c>
      <c r="C75">
        <v>19511</v>
      </c>
      <c r="D75">
        <v>47422</v>
      </c>
      <c r="E75">
        <v>86370</v>
      </c>
      <c r="F75">
        <v>35676</v>
      </c>
      <c r="H75">
        <v>68263</v>
      </c>
      <c r="J75">
        <f t="shared" si="12"/>
        <v>39082.400000000001</v>
      </c>
      <c r="K75">
        <f t="shared" si="13"/>
        <v>1.7466429901950749</v>
      </c>
      <c r="L75">
        <f t="shared" si="14"/>
        <v>86370</v>
      </c>
      <c r="M75">
        <f t="shared" si="15"/>
        <v>6433</v>
      </c>
      <c r="N75">
        <f t="shared" si="16"/>
        <v>39082.400000000001</v>
      </c>
      <c r="O75">
        <f t="shared" si="17"/>
        <v>79937</v>
      </c>
      <c r="Q75">
        <v>613</v>
      </c>
      <c r="R75">
        <v>-282</v>
      </c>
      <c r="T75">
        <v>3043.4000000000015</v>
      </c>
      <c r="U75">
        <v>-329.59999999999854</v>
      </c>
      <c r="W75">
        <v>15297.8</v>
      </c>
      <c r="X75">
        <v>3335.2</v>
      </c>
      <c r="AD75">
        <v>39082.400000000001</v>
      </c>
      <c r="AE75">
        <v>1.7466429901950749</v>
      </c>
      <c r="AK75">
        <v>39082.400000000001</v>
      </c>
      <c r="AL75">
        <v>1.7466429901950749</v>
      </c>
    </row>
    <row r="76" spans="2:38" x14ac:dyDescent="0.25">
      <c r="B76">
        <v>105125</v>
      </c>
      <c r="C76">
        <v>91622</v>
      </c>
      <c r="D76">
        <v>7546</v>
      </c>
      <c r="E76">
        <v>85272</v>
      </c>
      <c r="F76">
        <v>115579</v>
      </c>
      <c r="H76">
        <v>106215</v>
      </c>
      <c r="J76">
        <f t="shared" si="12"/>
        <v>81028.800000000003</v>
      </c>
      <c r="K76">
        <f t="shared" si="13"/>
        <v>1.3108302233280018</v>
      </c>
      <c r="L76">
        <f t="shared" si="14"/>
        <v>115579</v>
      </c>
      <c r="M76">
        <f t="shared" si="15"/>
        <v>7546</v>
      </c>
      <c r="N76">
        <f t="shared" si="16"/>
        <v>81028.800000000003</v>
      </c>
      <c r="O76">
        <f t="shared" si="17"/>
        <v>108033</v>
      </c>
      <c r="Q76">
        <v>-36711</v>
      </c>
      <c r="R76">
        <v>650</v>
      </c>
      <c r="T76">
        <v>-3742.8000000000029</v>
      </c>
      <c r="U76">
        <v>676.40000000000873</v>
      </c>
      <c r="W76">
        <v>10396.4</v>
      </c>
      <c r="X76">
        <v>4297.2000000000007</v>
      </c>
      <c r="AF76">
        <v>81028.800000000003</v>
      </c>
      <c r="AG76">
        <v>1.3108302233280018</v>
      </c>
      <c r="AI76">
        <v>81028.800000000003</v>
      </c>
      <c r="AJ76">
        <v>1.3108302233280018</v>
      </c>
    </row>
    <row r="77" spans="2:38" x14ac:dyDescent="0.25">
      <c r="B77">
        <v>10756</v>
      </c>
      <c r="C77">
        <v>81910</v>
      </c>
      <c r="D77">
        <v>81471</v>
      </c>
      <c r="E77">
        <v>22157</v>
      </c>
      <c r="F77">
        <v>107750</v>
      </c>
      <c r="H77">
        <v>85961</v>
      </c>
      <c r="J77">
        <f t="shared" si="12"/>
        <v>60808.800000000003</v>
      </c>
      <c r="K77">
        <f t="shared" si="13"/>
        <v>1.4136276328426147</v>
      </c>
      <c r="L77">
        <f t="shared" si="14"/>
        <v>107750</v>
      </c>
      <c r="M77">
        <f t="shared" si="15"/>
        <v>10756</v>
      </c>
      <c r="N77">
        <f t="shared" si="16"/>
        <v>60808.800000000003</v>
      </c>
      <c r="O77">
        <f t="shared" si="17"/>
        <v>96994</v>
      </c>
      <c r="Q77">
        <v>-8995</v>
      </c>
      <c r="R77">
        <v>-295</v>
      </c>
      <c r="T77">
        <v>-8218.8000000000029</v>
      </c>
      <c r="U77">
        <v>-186.39999999999418</v>
      </c>
      <c r="W77">
        <v>10532</v>
      </c>
      <c r="X77">
        <v>6214.8</v>
      </c>
      <c r="AB77">
        <v>60808.800000000003</v>
      </c>
      <c r="AC77">
        <v>1.4136276328426147</v>
      </c>
      <c r="AI77">
        <v>60808.800000000003</v>
      </c>
      <c r="AJ77">
        <v>1.4136276328426147</v>
      </c>
    </row>
    <row r="78" spans="2:38" x14ac:dyDescent="0.25">
      <c r="B78">
        <v>95559</v>
      </c>
      <c r="C78">
        <v>99617</v>
      </c>
      <c r="D78">
        <v>7434</v>
      </c>
      <c r="E78">
        <v>51400</v>
      </c>
      <c r="F78">
        <v>64793</v>
      </c>
      <c r="H78">
        <v>128957</v>
      </c>
      <c r="J78">
        <f t="shared" si="12"/>
        <v>63760.6</v>
      </c>
      <c r="K78">
        <f t="shared" si="13"/>
        <v>2.0225186086705582</v>
      </c>
      <c r="L78">
        <f t="shared" si="14"/>
        <v>99617</v>
      </c>
      <c r="M78">
        <f t="shared" si="15"/>
        <v>7434</v>
      </c>
      <c r="N78">
        <f t="shared" si="16"/>
        <v>63760.6</v>
      </c>
      <c r="O78">
        <f t="shared" si="17"/>
        <v>92183</v>
      </c>
      <c r="Q78">
        <v>9278</v>
      </c>
      <c r="R78">
        <v>4391</v>
      </c>
      <c r="T78">
        <v>-6718.4000000000015</v>
      </c>
      <c r="U78">
        <v>-687</v>
      </c>
      <c r="W78">
        <v>28356.000000000004</v>
      </c>
      <c r="X78">
        <v>977</v>
      </c>
      <c r="AF78">
        <v>63760.6</v>
      </c>
      <c r="AG78">
        <v>2.0225186086705582</v>
      </c>
      <c r="AK78">
        <v>63760.6</v>
      </c>
      <c r="AL78">
        <v>2.0225186086705582</v>
      </c>
    </row>
    <row r="79" spans="2:38" x14ac:dyDescent="0.25">
      <c r="B79">
        <v>36755</v>
      </c>
      <c r="C79">
        <v>55487</v>
      </c>
      <c r="D79">
        <v>43769</v>
      </c>
      <c r="E79">
        <v>105470</v>
      </c>
      <c r="F79">
        <v>53530</v>
      </c>
      <c r="H79">
        <v>75538</v>
      </c>
      <c r="J79">
        <f t="shared" si="12"/>
        <v>59002.2</v>
      </c>
      <c r="K79">
        <f t="shared" si="13"/>
        <v>1.2802573463362383</v>
      </c>
      <c r="L79">
        <f t="shared" si="14"/>
        <v>105470</v>
      </c>
      <c r="M79">
        <f t="shared" si="15"/>
        <v>36755</v>
      </c>
      <c r="N79">
        <f t="shared" si="16"/>
        <v>59002.2</v>
      </c>
      <c r="O79">
        <f t="shared" si="17"/>
        <v>68715</v>
      </c>
      <c r="Q79">
        <v>27937</v>
      </c>
      <c r="R79">
        <v>170</v>
      </c>
      <c r="T79">
        <v>13270.799999999996</v>
      </c>
      <c r="U79">
        <v>1131.3999999999942</v>
      </c>
      <c r="W79">
        <v>13270.8</v>
      </c>
      <c r="X79">
        <v>1133.4000000000001</v>
      </c>
      <c r="Z79">
        <v>59002.2</v>
      </c>
      <c r="AA79">
        <v>1.2802573463362383</v>
      </c>
      <c r="AI79">
        <v>59002.2</v>
      </c>
      <c r="AJ79">
        <v>1.2802573463362383</v>
      </c>
    </row>
    <row r="80" spans="2:38" x14ac:dyDescent="0.25">
      <c r="B80">
        <v>29247</v>
      </c>
      <c r="C80">
        <v>42438</v>
      </c>
      <c r="D80">
        <v>17991</v>
      </c>
      <c r="E80">
        <v>62350</v>
      </c>
      <c r="F80">
        <v>91417</v>
      </c>
      <c r="H80">
        <v>61298</v>
      </c>
      <c r="J80">
        <f t="shared" si="12"/>
        <v>48688.6</v>
      </c>
      <c r="K80">
        <f t="shared" si="13"/>
        <v>1.2589805416462991</v>
      </c>
      <c r="L80">
        <f t="shared" si="14"/>
        <v>91417</v>
      </c>
      <c r="M80">
        <f t="shared" si="15"/>
        <v>17991</v>
      </c>
      <c r="N80">
        <f t="shared" si="16"/>
        <v>48688.6</v>
      </c>
      <c r="O80">
        <f t="shared" si="17"/>
        <v>73426</v>
      </c>
      <c r="Q80">
        <v>14189</v>
      </c>
      <c r="R80">
        <v>-353</v>
      </c>
      <c r="T80">
        <v>5491</v>
      </c>
      <c r="U80">
        <v>2174.5999999999985</v>
      </c>
      <c r="W80">
        <v>9308.6</v>
      </c>
      <c r="X80">
        <v>2295.7999999999997</v>
      </c>
      <c r="Z80">
        <v>48688.6</v>
      </c>
      <c r="AA80">
        <v>1.2589805416462991</v>
      </c>
      <c r="AK80">
        <v>48688.6</v>
      </c>
      <c r="AL80">
        <v>1.2589805416462991</v>
      </c>
    </row>
    <row r="81" spans="2:38" x14ac:dyDescent="0.25">
      <c r="B81">
        <v>81614</v>
      </c>
      <c r="C81">
        <v>68969</v>
      </c>
      <c r="D81">
        <v>50864</v>
      </c>
      <c r="E81">
        <v>17498</v>
      </c>
      <c r="F81">
        <v>101201</v>
      </c>
      <c r="H81">
        <v>69182</v>
      </c>
      <c r="J81">
        <f t="shared" si="12"/>
        <v>64029.2</v>
      </c>
      <c r="K81">
        <f t="shared" si="13"/>
        <v>1.080475782924041</v>
      </c>
      <c r="L81">
        <f t="shared" si="14"/>
        <v>101201</v>
      </c>
      <c r="M81">
        <f t="shared" si="15"/>
        <v>17498</v>
      </c>
      <c r="N81">
        <f t="shared" si="16"/>
        <v>64029.2</v>
      </c>
      <c r="O81">
        <f t="shared" si="17"/>
        <v>83703</v>
      </c>
      <c r="Q81">
        <v>-16918</v>
      </c>
      <c r="R81">
        <v>62</v>
      </c>
      <c r="T81">
        <v>5038.3999999999942</v>
      </c>
      <c r="U81">
        <v>2078</v>
      </c>
      <c r="W81">
        <v>21038.799999999999</v>
      </c>
      <c r="X81">
        <v>2096.7999999999997</v>
      </c>
      <c r="AD81">
        <v>64029.2</v>
      </c>
      <c r="AE81">
        <v>1.080475782924041</v>
      </c>
      <c r="AI81">
        <v>64029.2</v>
      </c>
      <c r="AJ81">
        <v>1.080475782924041</v>
      </c>
    </row>
    <row r="82" spans="2:38" x14ac:dyDescent="0.25">
      <c r="B82">
        <v>110712</v>
      </c>
      <c r="C82">
        <v>19671</v>
      </c>
      <c r="D82">
        <v>58771</v>
      </c>
      <c r="E82">
        <v>115183</v>
      </c>
      <c r="F82">
        <v>13680</v>
      </c>
      <c r="H82">
        <v>142888</v>
      </c>
      <c r="J82">
        <f t="shared" si="12"/>
        <v>63603.4</v>
      </c>
      <c r="K82">
        <f t="shared" si="13"/>
        <v>2.2465465682652184</v>
      </c>
      <c r="L82">
        <f t="shared" si="14"/>
        <v>115183</v>
      </c>
      <c r="M82">
        <f t="shared" si="15"/>
        <v>13680</v>
      </c>
      <c r="N82">
        <f t="shared" si="16"/>
        <v>63603.4</v>
      </c>
      <c r="O82">
        <f t="shared" si="17"/>
        <v>101503</v>
      </c>
      <c r="Q82">
        <v>28006</v>
      </c>
      <c r="R82">
        <v>-15</v>
      </c>
      <c r="T82">
        <v>-971.59999999999854</v>
      </c>
      <c r="U82">
        <v>-664.59999999999854</v>
      </c>
      <c r="W82">
        <v>13358.400000000001</v>
      </c>
      <c r="X82">
        <v>4906.5999999999995</v>
      </c>
      <c r="AF82">
        <v>63603.4</v>
      </c>
      <c r="AG82">
        <v>2.2465465682652184</v>
      </c>
      <c r="AK82">
        <v>63603.4</v>
      </c>
      <c r="AL82">
        <v>2.2465465682652184</v>
      </c>
    </row>
    <row r="83" spans="2:38" x14ac:dyDescent="0.25">
      <c r="B83">
        <v>90362</v>
      </c>
      <c r="C83">
        <v>51809</v>
      </c>
      <c r="D83">
        <v>46307</v>
      </c>
      <c r="E83">
        <v>39913</v>
      </c>
      <c r="F83">
        <v>35453</v>
      </c>
      <c r="H83">
        <v>81796</v>
      </c>
      <c r="J83">
        <f t="shared" si="12"/>
        <v>52768.800000000003</v>
      </c>
      <c r="K83">
        <f t="shared" si="13"/>
        <v>1.5500826245811918</v>
      </c>
      <c r="L83">
        <f t="shared" si="14"/>
        <v>90362</v>
      </c>
      <c r="M83">
        <f t="shared" si="15"/>
        <v>35453</v>
      </c>
      <c r="N83">
        <f t="shared" si="16"/>
        <v>52768.800000000003</v>
      </c>
      <c r="O83">
        <f t="shared" si="17"/>
        <v>54909</v>
      </c>
      <c r="Q83">
        <v>1846</v>
      </c>
      <c r="R83">
        <v>-2690</v>
      </c>
      <c r="T83">
        <v>-19850.399999999994</v>
      </c>
      <c r="U83">
        <v>-847.39999999999418</v>
      </c>
      <c r="W83">
        <v>29210</v>
      </c>
      <c r="X83">
        <v>993</v>
      </c>
      <c r="AB83">
        <v>52768.800000000003</v>
      </c>
      <c r="AC83">
        <v>1.5500826245811918</v>
      </c>
      <c r="AI83">
        <v>52768.800000000003</v>
      </c>
      <c r="AJ83">
        <v>1.5500826245811918</v>
      </c>
    </row>
    <row r="84" spans="2:38" x14ac:dyDescent="0.25">
      <c r="B84">
        <v>90101</v>
      </c>
      <c r="C84">
        <v>13410</v>
      </c>
      <c r="D84">
        <v>80272</v>
      </c>
      <c r="E84">
        <v>119940</v>
      </c>
      <c r="F84">
        <v>104781</v>
      </c>
      <c r="H84">
        <v>95651</v>
      </c>
      <c r="J84">
        <f t="shared" si="12"/>
        <v>81700.800000000003</v>
      </c>
      <c r="K84">
        <f t="shared" si="13"/>
        <v>1.1707474100620801</v>
      </c>
      <c r="L84">
        <f t="shared" si="14"/>
        <v>119940</v>
      </c>
      <c r="M84">
        <f t="shared" si="15"/>
        <v>13410</v>
      </c>
      <c r="N84">
        <f t="shared" si="16"/>
        <v>81700.800000000003</v>
      </c>
      <c r="O84">
        <f t="shared" si="17"/>
        <v>106530</v>
      </c>
      <c r="Q84">
        <v>-22306</v>
      </c>
      <c r="R84">
        <v>7377</v>
      </c>
      <c r="T84">
        <v>12574.800000000003</v>
      </c>
      <c r="U84">
        <v>2825.8000000000029</v>
      </c>
      <c r="W84">
        <v>22827.199999999997</v>
      </c>
      <c r="X84">
        <v>2935.7999999999997</v>
      </c>
      <c r="AF84">
        <v>81700.800000000003</v>
      </c>
      <c r="AG84">
        <v>1.1707474100620801</v>
      </c>
      <c r="AI84">
        <v>81700.800000000003</v>
      </c>
      <c r="AJ84">
        <v>1.1707474100620801</v>
      </c>
    </row>
    <row r="85" spans="2:38" x14ac:dyDescent="0.25">
      <c r="B85">
        <v>89473</v>
      </c>
      <c r="C85">
        <v>59050</v>
      </c>
      <c r="D85">
        <v>76871</v>
      </c>
      <c r="E85">
        <v>108628</v>
      </c>
      <c r="F85">
        <v>110792</v>
      </c>
      <c r="H85">
        <v>135448</v>
      </c>
      <c r="J85">
        <f t="shared" si="12"/>
        <v>88962.8</v>
      </c>
      <c r="K85">
        <f t="shared" si="13"/>
        <v>1.5225240212763087</v>
      </c>
      <c r="L85">
        <f t="shared" si="14"/>
        <v>110792</v>
      </c>
      <c r="M85">
        <f t="shared" si="15"/>
        <v>59050</v>
      </c>
      <c r="N85">
        <f t="shared" si="16"/>
        <v>88962.8</v>
      </c>
      <c r="O85">
        <f t="shared" si="17"/>
        <v>51742</v>
      </c>
      <c r="Q85">
        <v>-22238</v>
      </c>
      <c r="R85">
        <v>-2427</v>
      </c>
      <c r="T85">
        <v>-17653.599999999991</v>
      </c>
      <c r="U85">
        <v>2905.4000000000087</v>
      </c>
      <c r="W85">
        <v>25336.399999999998</v>
      </c>
      <c r="X85">
        <v>3441.7999999999997</v>
      </c>
      <c r="AF85">
        <v>88962.8</v>
      </c>
      <c r="AG85">
        <v>1.5225240212763087</v>
      </c>
      <c r="AK85">
        <v>88962.8</v>
      </c>
      <c r="AL85">
        <v>1.5225240212763087</v>
      </c>
    </row>
    <row r="86" spans="2:38" x14ac:dyDescent="0.25">
      <c r="B86">
        <v>46200</v>
      </c>
      <c r="C86">
        <v>61614</v>
      </c>
      <c r="D86">
        <v>73204</v>
      </c>
      <c r="E86">
        <v>73182</v>
      </c>
      <c r="F86">
        <v>111023</v>
      </c>
      <c r="H86">
        <v>123759</v>
      </c>
      <c r="J86">
        <f t="shared" si="12"/>
        <v>73044.600000000006</v>
      </c>
      <c r="K86">
        <f t="shared" si="13"/>
        <v>1.6942936233479271</v>
      </c>
      <c r="L86">
        <f t="shared" si="14"/>
        <v>111023</v>
      </c>
      <c r="M86">
        <f t="shared" si="15"/>
        <v>46200</v>
      </c>
      <c r="N86">
        <f t="shared" si="16"/>
        <v>73044.600000000006</v>
      </c>
      <c r="O86">
        <f t="shared" si="17"/>
        <v>64823</v>
      </c>
      <c r="Q86">
        <v>4572</v>
      </c>
      <c r="R86">
        <v>-634</v>
      </c>
      <c r="T86">
        <v>8223.6000000000058</v>
      </c>
      <c r="U86">
        <v>3573.6000000000058</v>
      </c>
      <c r="W86">
        <v>11324.4</v>
      </c>
      <c r="X86">
        <v>3896.3999999999996</v>
      </c>
      <c r="AF86">
        <v>73044.600000000006</v>
      </c>
      <c r="AG86">
        <v>1.6942936233479271</v>
      </c>
      <c r="AK86">
        <v>73044.600000000006</v>
      </c>
      <c r="AL86">
        <v>1.6942936233479271</v>
      </c>
    </row>
    <row r="87" spans="2:38" x14ac:dyDescent="0.25">
      <c r="B87">
        <v>115457</v>
      </c>
      <c r="C87">
        <v>72813</v>
      </c>
      <c r="D87">
        <v>80370</v>
      </c>
      <c r="E87">
        <v>107727</v>
      </c>
      <c r="F87">
        <v>90577</v>
      </c>
      <c r="H87">
        <v>136329</v>
      </c>
      <c r="J87">
        <f t="shared" si="12"/>
        <v>93388.800000000003</v>
      </c>
      <c r="K87">
        <f t="shared" si="13"/>
        <v>1.4598003186677631</v>
      </c>
      <c r="L87">
        <f t="shared" si="14"/>
        <v>115457</v>
      </c>
      <c r="M87">
        <f t="shared" si="15"/>
        <v>72813</v>
      </c>
      <c r="N87">
        <f t="shared" si="16"/>
        <v>93388.800000000003</v>
      </c>
      <c r="O87">
        <f t="shared" si="17"/>
        <v>42644</v>
      </c>
      <c r="Q87">
        <v>-6720</v>
      </c>
      <c r="R87">
        <v>-1102</v>
      </c>
      <c r="T87">
        <v>-10595.399999999994</v>
      </c>
      <c r="U87">
        <v>-2215.1999999999971</v>
      </c>
      <c r="W87">
        <v>10595.4</v>
      </c>
      <c r="X87">
        <v>3997.2</v>
      </c>
      <c r="AB87">
        <v>93388.800000000003</v>
      </c>
      <c r="AC87">
        <v>1.4598003186677631</v>
      </c>
      <c r="AI87">
        <v>93388.800000000003</v>
      </c>
      <c r="AJ87">
        <v>1.4598003186677631</v>
      </c>
    </row>
    <row r="88" spans="2:38" x14ac:dyDescent="0.25">
      <c r="B88">
        <v>106572</v>
      </c>
      <c r="C88">
        <v>103442</v>
      </c>
      <c r="D88">
        <v>110712</v>
      </c>
      <c r="E88">
        <v>32792</v>
      </c>
      <c r="F88">
        <v>39718</v>
      </c>
      <c r="H88">
        <v>140764</v>
      </c>
      <c r="J88">
        <f t="shared" si="12"/>
        <v>78647.199999999997</v>
      </c>
      <c r="K88">
        <f t="shared" si="13"/>
        <v>1.7898157849230487</v>
      </c>
      <c r="L88">
        <f t="shared" si="14"/>
        <v>110712</v>
      </c>
      <c r="M88">
        <f t="shared" si="15"/>
        <v>32792</v>
      </c>
      <c r="N88">
        <f t="shared" si="16"/>
        <v>78647.199999999997</v>
      </c>
      <c r="O88">
        <f t="shared" si="17"/>
        <v>77920</v>
      </c>
      <c r="Q88">
        <v>31786</v>
      </c>
      <c r="R88">
        <v>-791</v>
      </c>
      <c r="T88">
        <v>11366.199999999997</v>
      </c>
      <c r="U88">
        <v>-2970.4000000000087</v>
      </c>
      <c r="W88">
        <v>21597.800000000003</v>
      </c>
      <c r="X88">
        <v>3016</v>
      </c>
      <c r="AF88">
        <v>78647.199999999997</v>
      </c>
      <c r="AG88">
        <v>1.7898157849230487</v>
      </c>
      <c r="AI88">
        <v>78647.199999999997</v>
      </c>
      <c r="AJ88">
        <v>1.7898157849230487</v>
      </c>
    </row>
    <row r="89" spans="2:38" x14ac:dyDescent="0.25">
      <c r="B89">
        <v>101179</v>
      </c>
      <c r="C89">
        <v>12516</v>
      </c>
      <c r="D89">
        <v>107679</v>
      </c>
      <c r="E89">
        <v>103290</v>
      </c>
      <c r="F89">
        <v>14691</v>
      </c>
      <c r="H89">
        <v>123253</v>
      </c>
      <c r="J89">
        <f t="shared" si="12"/>
        <v>67871</v>
      </c>
      <c r="K89">
        <f t="shared" si="13"/>
        <v>1.8159891558986903</v>
      </c>
      <c r="L89">
        <f t="shared" si="14"/>
        <v>107679</v>
      </c>
      <c r="M89">
        <f t="shared" si="15"/>
        <v>12516</v>
      </c>
      <c r="N89">
        <f t="shared" si="16"/>
        <v>67871</v>
      </c>
      <c r="O89">
        <f t="shared" si="17"/>
        <v>95163</v>
      </c>
      <c r="Q89">
        <v>20548</v>
      </c>
      <c r="R89">
        <v>212</v>
      </c>
      <c r="T89">
        <v>-7503.3999999999942</v>
      </c>
      <c r="U89">
        <v>614.39999999999418</v>
      </c>
      <c r="W89">
        <v>14302.6</v>
      </c>
      <c r="X89">
        <v>3494</v>
      </c>
      <c r="AB89">
        <v>67871</v>
      </c>
      <c r="AC89">
        <v>1.8159891558986903</v>
      </c>
      <c r="AK89">
        <v>67871</v>
      </c>
      <c r="AL89">
        <v>1.8159891558986903</v>
      </c>
    </row>
    <row r="90" spans="2:38" x14ac:dyDescent="0.25">
      <c r="B90">
        <v>57673</v>
      </c>
      <c r="C90">
        <v>44379</v>
      </c>
      <c r="D90">
        <v>78402</v>
      </c>
      <c r="E90">
        <v>102164</v>
      </c>
      <c r="F90">
        <v>101717</v>
      </c>
      <c r="H90">
        <v>123510</v>
      </c>
      <c r="J90">
        <f t="shared" si="12"/>
        <v>76867</v>
      </c>
      <c r="K90">
        <f t="shared" si="13"/>
        <v>1.6068013581901206</v>
      </c>
      <c r="L90">
        <f t="shared" si="14"/>
        <v>102164</v>
      </c>
      <c r="M90">
        <f t="shared" si="15"/>
        <v>44379</v>
      </c>
      <c r="N90">
        <f t="shared" si="16"/>
        <v>76867</v>
      </c>
      <c r="O90">
        <f t="shared" si="17"/>
        <v>57785</v>
      </c>
      <c r="Q90">
        <v>-16341</v>
      </c>
      <c r="R90">
        <v>-309</v>
      </c>
      <c r="T90">
        <v>-24066.800000000003</v>
      </c>
      <c r="U90">
        <v>-600.19999999999709</v>
      </c>
      <c r="W90">
        <v>35233.599999999999</v>
      </c>
      <c r="X90">
        <v>601.40000000000009</v>
      </c>
      <c r="AB90">
        <v>76867</v>
      </c>
      <c r="AC90">
        <v>1.6068013581901206</v>
      </c>
      <c r="AK90">
        <v>76867</v>
      </c>
      <c r="AL90">
        <v>1.6068013581901206</v>
      </c>
    </row>
    <row r="91" spans="2:38" x14ac:dyDescent="0.25">
      <c r="B91">
        <v>22199</v>
      </c>
      <c r="C91">
        <v>31928</v>
      </c>
      <c r="D91">
        <v>94608</v>
      </c>
      <c r="E91">
        <v>13287</v>
      </c>
      <c r="F91">
        <v>16015</v>
      </c>
      <c r="H91">
        <v>57452</v>
      </c>
      <c r="J91">
        <f t="shared" si="12"/>
        <v>35607.4</v>
      </c>
      <c r="K91">
        <f t="shared" si="13"/>
        <v>1.6134848374214348</v>
      </c>
      <c r="L91">
        <f t="shared" si="14"/>
        <v>94608</v>
      </c>
      <c r="M91">
        <f t="shared" si="15"/>
        <v>13287</v>
      </c>
      <c r="N91">
        <f t="shared" si="16"/>
        <v>35607.4</v>
      </c>
      <c r="O91">
        <f t="shared" si="17"/>
        <v>81321</v>
      </c>
      <c r="Q91">
        <v>-4294</v>
      </c>
      <c r="R91">
        <v>-85</v>
      </c>
      <c r="T91">
        <v>-7639.4000000000015</v>
      </c>
      <c r="U91">
        <v>652.40000000000146</v>
      </c>
      <c r="W91">
        <v>13896.2</v>
      </c>
      <c r="X91">
        <v>1823.6</v>
      </c>
      <c r="Z91">
        <v>35607.4</v>
      </c>
      <c r="AA91">
        <v>1.6134848374214348</v>
      </c>
      <c r="AI91">
        <v>35607.4</v>
      </c>
      <c r="AJ91">
        <v>1.6134848374214348</v>
      </c>
    </row>
    <row r="92" spans="2:38" x14ac:dyDescent="0.25">
      <c r="B92">
        <v>117053</v>
      </c>
      <c r="C92">
        <v>27127</v>
      </c>
      <c r="D92">
        <v>81590</v>
      </c>
      <c r="E92">
        <v>49379</v>
      </c>
      <c r="F92">
        <v>18697</v>
      </c>
      <c r="H92">
        <v>66967</v>
      </c>
      <c r="J92">
        <f t="shared" si="12"/>
        <v>58769.2</v>
      </c>
      <c r="K92">
        <f t="shared" si="13"/>
        <v>1.139491434288709</v>
      </c>
      <c r="L92">
        <f t="shared" si="14"/>
        <v>117053</v>
      </c>
      <c r="M92">
        <f t="shared" si="15"/>
        <v>18697</v>
      </c>
      <c r="N92">
        <f t="shared" si="16"/>
        <v>58769.2</v>
      </c>
      <c r="O92">
        <f t="shared" si="17"/>
        <v>98356</v>
      </c>
      <c r="Q92">
        <v>7558</v>
      </c>
      <c r="R92">
        <v>876</v>
      </c>
      <c r="T92">
        <v>7010.7999999999956</v>
      </c>
      <c r="U92">
        <v>4089.1999999999971</v>
      </c>
      <c r="W92">
        <v>20956.399999999998</v>
      </c>
      <c r="X92">
        <v>4800</v>
      </c>
      <c r="Z92">
        <v>58769.2</v>
      </c>
      <c r="AA92">
        <v>1.139491434288709</v>
      </c>
      <c r="AI92">
        <v>58769.2</v>
      </c>
      <c r="AJ92">
        <v>1.139491434288709</v>
      </c>
    </row>
    <row r="93" spans="2:38" x14ac:dyDescent="0.25">
      <c r="B93">
        <v>19225</v>
      </c>
      <c r="C93">
        <v>31088</v>
      </c>
      <c r="D93">
        <v>45665</v>
      </c>
      <c r="E93">
        <v>67228</v>
      </c>
      <c r="F93">
        <v>64871</v>
      </c>
      <c r="H93">
        <v>101442</v>
      </c>
      <c r="J93">
        <f t="shared" si="12"/>
        <v>45615.4</v>
      </c>
      <c r="K93">
        <f t="shared" si="13"/>
        <v>2.2238542246697386</v>
      </c>
      <c r="L93">
        <f t="shared" si="14"/>
        <v>67228</v>
      </c>
      <c r="M93">
        <f t="shared" si="15"/>
        <v>19225</v>
      </c>
      <c r="N93">
        <f t="shared" si="16"/>
        <v>45615.4</v>
      </c>
      <c r="O93">
        <f t="shared" si="17"/>
        <v>48003</v>
      </c>
      <c r="Q93">
        <v>38589</v>
      </c>
      <c r="R93">
        <v>22</v>
      </c>
      <c r="T93">
        <v>10585</v>
      </c>
      <c r="U93">
        <v>1681.2000000000044</v>
      </c>
      <c r="W93">
        <v>39142.6</v>
      </c>
      <c r="X93">
        <v>2503.1999999999998</v>
      </c>
      <c r="AD93">
        <v>45615.4</v>
      </c>
      <c r="AE93">
        <v>2.2238542246697386</v>
      </c>
      <c r="AK93">
        <v>45615.4</v>
      </c>
      <c r="AL93">
        <v>2.2238542246697386</v>
      </c>
    </row>
    <row r="94" spans="2:38" x14ac:dyDescent="0.25">
      <c r="B94">
        <v>17762</v>
      </c>
      <c r="C94">
        <v>59014</v>
      </c>
      <c r="D94">
        <v>60076</v>
      </c>
      <c r="E94">
        <v>29603</v>
      </c>
      <c r="F94">
        <v>42160</v>
      </c>
      <c r="H94">
        <v>111309</v>
      </c>
      <c r="J94">
        <f t="shared" si="12"/>
        <v>41723</v>
      </c>
      <c r="K94">
        <f t="shared" si="13"/>
        <v>2.6678091220669655</v>
      </c>
      <c r="L94">
        <f t="shared" si="14"/>
        <v>60076</v>
      </c>
      <c r="M94">
        <f t="shared" si="15"/>
        <v>17762</v>
      </c>
      <c r="N94">
        <f t="shared" si="16"/>
        <v>41723</v>
      </c>
      <c r="O94">
        <f t="shared" si="17"/>
        <v>42314</v>
      </c>
      <c r="Q94">
        <v>13401</v>
      </c>
      <c r="R94">
        <v>1736</v>
      </c>
      <c r="T94">
        <v>-11585.199999999997</v>
      </c>
      <c r="U94">
        <v>-395.80000000000291</v>
      </c>
      <c r="W94">
        <v>26097.199999999997</v>
      </c>
      <c r="X94">
        <v>1658.2</v>
      </c>
      <c r="AD94">
        <v>41723</v>
      </c>
      <c r="AE94">
        <v>2.6678091220669655</v>
      </c>
      <c r="AK94">
        <v>41723</v>
      </c>
      <c r="AL94">
        <v>2.6678091220669655</v>
      </c>
    </row>
    <row r="95" spans="2:38" x14ac:dyDescent="0.25">
      <c r="B95">
        <v>110691</v>
      </c>
      <c r="C95">
        <v>39815</v>
      </c>
      <c r="D95">
        <v>85838</v>
      </c>
      <c r="E95">
        <v>54416</v>
      </c>
      <c r="F95">
        <v>55783</v>
      </c>
      <c r="H95">
        <v>115221</v>
      </c>
      <c r="J95">
        <f t="shared" si="12"/>
        <v>69308.600000000006</v>
      </c>
      <c r="K95">
        <f t="shared" si="13"/>
        <v>1.6624343876517487</v>
      </c>
      <c r="L95">
        <f t="shared" si="14"/>
        <v>110691</v>
      </c>
      <c r="M95">
        <f t="shared" si="15"/>
        <v>39815</v>
      </c>
      <c r="N95">
        <f t="shared" si="16"/>
        <v>69308.600000000006</v>
      </c>
      <c r="O95">
        <f t="shared" si="17"/>
        <v>70876</v>
      </c>
      <c r="Q95">
        <v>-18849</v>
      </c>
      <c r="R95">
        <v>20</v>
      </c>
      <c r="T95">
        <v>-12117.399999999994</v>
      </c>
      <c r="U95">
        <v>3729.8000000000029</v>
      </c>
      <c r="W95">
        <v>32763</v>
      </c>
      <c r="X95">
        <v>3729.7999999999993</v>
      </c>
      <c r="AF95">
        <v>69308.600000000006</v>
      </c>
      <c r="AG95">
        <v>1.6624343876517487</v>
      </c>
      <c r="AK95">
        <v>69308.600000000006</v>
      </c>
      <c r="AL95">
        <v>1.6624343876517487</v>
      </c>
    </row>
    <row r="96" spans="2:38" x14ac:dyDescent="0.25">
      <c r="B96">
        <v>11632</v>
      </c>
      <c r="C96">
        <v>65080</v>
      </c>
      <c r="D96">
        <v>91834</v>
      </c>
      <c r="E96">
        <v>110708</v>
      </c>
      <c r="F96">
        <v>72070</v>
      </c>
      <c r="H96">
        <v>88365</v>
      </c>
      <c r="J96">
        <f t="shared" si="12"/>
        <v>70264.800000000003</v>
      </c>
      <c r="K96">
        <f t="shared" si="13"/>
        <v>1.2575998223861733</v>
      </c>
      <c r="L96">
        <f t="shared" si="14"/>
        <v>110708</v>
      </c>
      <c r="M96">
        <f t="shared" si="15"/>
        <v>11632</v>
      </c>
      <c r="N96">
        <f t="shared" si="16"/>
        <v>70264.800000000003</v>
      </c>
      <c r="O96">
        <f t="shared" si="17"/>
        <v>99076</v>
      </c>
      <c r="Q96">
        <v>3495</v>
      </c>
      <c r="R96">
        <v>2334</v>
      </c>
      <c r="T96">
        <v>7018.2000000000044</v>
      </c>
      <c r="U96">
        <v>-2751.3999999999942</v>
      </c>
      <c r="W96">
        <v>15323.800000000001</v>
      </c>
      <c r="X96">
        <v>2751.3999999999996</v>
      </c>
      <c r="AB96">
        <v>70264.800000000003</v>
      </c>
      <c r="AC96">
        <v>1.2575998223861733</v>
      </c>
      <c r="AI96">
        <v>70264.800000000003</v>
      </c>
      <c r="AJ96">
        <v>1.2575998223861733</v>
      </c>
    </row>
    <row r="97" spans="2:38" x14ac:dyDescent="0.25">
      <c r="B97">
        <v>61551</v>
      </c>
      <c r="C97">
        <v>64704</v>
      </c>
      <c r="D97">
        <v>46409</v>
      </c>
      <c r="E97">
        <v>110566</v>
      </c>
      <c r="F97">
        <v>110539</v>
      </c>
      <c r="H97">
        <v>104239</v>
      </c>
      <c r="J97">
        <f t="shared" si="12"/>
        <v>78753.8</v>
      </c>
      <c r="K97">
        <f t="shared" si="13"/>
        <v>1.3236059720292861</v>
      </c>
      <c r="L97">
        <f t="shared" si="14"/>
        <v>110566</v>
      </c>
      <c r="M97">
        <f t="shared" si="15"/>
        <v>46409</v>
      </c>
      <c r="N97">
        <f t="shared" si="16"/>
        <v>78753.8</v>
      </c>
      <c r="O97">
        <f t="shared" si="17"/>
        <v>64157</v>
      </c>
      <c r="Q97">
        <v>-6584</v>
      </c>
      <c r="R97">
        <v>-2549</v>
      </c>
      <c r="T97">
        <v>-6805</v>
      </c>
      <c r="U97">
        <v>-4037.3999999999942</v>
      </c>
      <c r="W97">
        <v>14777.800000000001</v>
      </c>
      <c r="X97">
        <v>4038.2</v>
      </c>
      <c r="AB97">
        <v>78753.8</v>
      </c>
      <c r="AC97">
        <v>1.3236059720292861</v>
      </c>
      <c r="AI97">
        <v>78753.8</v>
      </c>
      <c r="AJ97">
        <v>1.3236059720292861</v>
      </c>
    </row>
    <row r="98" spans="2:38" x14ac:dyDescent="0.25">
      <c r="B98">
        <v>99011</v>
      </c>
      <c r="C98">
        <v>60360</v>
      </c>
      <c r="D98">
        <v>64104</v>
      </c>
      <c r="E98">
        <v>64062</v>
      </c>
      <c r="F98">
        <v>57582</v>
      </c>
      <c r="H98">
        <v>84147</v>
      </c>
      <c r="J98">
        <f t="shared" si="12"/>
        <v>69023.8</v>
      </c>
      <c r="K98">
        <f t="shared" ref="K98:K129" si="18">H98/J98</f>
        <v>1.2191012375441515</v>
      </c>
      <c r="L98">
        <f t="shared" si="14"/>
        <v>99011</v>
      </c>
      <c r="M98">
        <f t="shared" si="15"/>
        <v>57582</v>
      </c>
      <c r="N98">
        <f t="shared" si="16"/>
        <v>69023.8</v>
      </c>
      <c r="O98">
        <f t="shared" si="17"/>
        <v>41429</v>
      </c>
      <c r="Q98">
        <v>-10932</v>
      </c>
      <c r="R98">
        <v>59</v>
      </c>
      <c r="T98">
        <v>-2267</v>
      </c>
      <c r="U98">
        <v>-2377.1999999999971</v>
      </c>
      <c r="W98">
        <v>16727</v>
      </c>
      <c r="X98">
        <v>2621.1999999999998</v>
      </c>
      <c r="AB98">
        <v>69023.8</v>
      </c>
      <c r="AC98">
        <v>1.2191012375441515</v>
      </c>
      <c r="AI98">
        <v>69023.8</v>
      </c>
      <c r="AJ98">
        <v>1.2191012375441515</v>
      </c>
    </row>
    <row r="99" spans="2:38" x14ac:dyDescent="0.25">
      <c r="B99">
        <v>89150</v>
      </c>
      <c r="C99">
        <v>106871</v>
      </c>
      <c r="D99">
        <v>49256</v>
      </c>
      <c r="E99">
        <v>91787</v>
      </c>
      <c r="F99">
        <v>108261</v>
      </c>
      <c r="H99">
        <v>98930</v>
      </c>
      <c r="J99">
        <f t="shared" si="12"/>
        <v>89065</v>
      </c>
      <c r="K99">
        <f t="shared" si="18"/>
        <v>1.1107618031774547</v>
      </c>
      <c r="L99">
        <f t="shared" si="14"/>
        <v>108261</v>
      </c>
      <c r="M99">
        <f t="shared" si="15"/>
        <v>49256</v>
      </c>
      <c r="N99">
        <f t="shared" si="16"/>
        <v>89065</v>
      </c>
      <c r="O99">
        <f t="shared" si="17"/>
        <v>59005</v>
      </c>
      <c r="Q99">
        <v>-3037</v>
      </c>
      <c r="R99">
        <v>-50</v>
      </c>
      <c r="T99">
        <v>-10048.399999999994</v>
      </c>
      <c r="U99">
        <v>-2256.3999999999942</v>
      </c>
      <c r="W99">
        <v>10048.4</v>
      </c>
      <c r="X99">
        <v>2256.4</v>
      </c>
      <c r="AB99">
        <v>89065</v>
      </c>
      <c r="AC99">
        <v>1.1107618031774547</v>
      </c>
      <c r="AI99">
        <v>89065</v>
      </c>
      <c r="AJ99">
        <v>1.1107618031774547</v>
      </c>
    </row>
    <row r="100" spans="2:38" x14ac:dyDescent="0.25">
      <c r="B100">
        <v>18611</v>
      </c>
      <c r="C100">
        <v>43792</v>
      </c>
      <c r="D100">
        <v>25732</v>
      </c>
      <c r="E100">
        <v>102439</v>
      </c>
      <c r="F100">
        <v>73134</v>
      </c>
      <c r="H100">
        <v>140520</v>
      </c>
      <c r="J100">
        <f t="shared" si="12"/>
        <v>52741.599999999999</v>
      </c>
      <c r="K100">
        <f t="shared" si="18"/>
        <v>2.6643105252779589</v>
      </c>
      <c r="L100">
        <f t="shared" si="14"/>
        <v>102439</v>
      </c>
      <c r="M100">
        <f t="shared" si="15"/>
        <v>18611</v>
      </c>
      <c r="N100">
        <f t="shared" si="16"/>
        <v>52741.599999999999</v>
      </c>
      <c r="O100">
        <f t="shared" si="17"/>
        <v>83828</v>
      </c>
      <c r="Q100">
        <v>31665</v>
      </c>
      <c r="R100">
        <v>5612</v>
      </c>
      <c r="T100">
        <v>-3986</v>
      </c>
      <c r="U100">
        <v>2156.4000000000015</v>
      </c>
      <c r="W100">
        <v>10965.999999999998</v>
      </c>
      <c r="X100">
        <v>2617.6000000000004</v>
      </c>
      <c r="AD100">
        <v>52741.599999999999</v>
      </c>
      <c r="AE100">
        <v>2.6643105252779589</v>
      </c>
      <c r="AK100">
        <v>52741.599999999999</v>
      </c>
      <c r="AL100">
        <v>2.6643105252779589</v>
      </c>
    </row>
    <row r="101" spans="2:38" x14ac:dyDescent="0.25">
      <c r="B101">
        <v>93537</v>
      </c>
      <c r="C101">
        <v>60481</v>
      </c>
      <c r="D101">
        <v>58980</v>
      </c>
      <c r="E101">
        <v>110167</v>
      </c>
      <c r="F101">
        <v>76604</v>
      </c>
      <c r="H101">
        <v>127226</v>
      </c>
      <c r="J101">
        <f t="shared" si="12"/>
        <v>79953.8</v>
      </c>
      <c r="K101">
        <f t="shared" si="18"/>
        <v>1.5912439433773002</v>
      </c>
      <c r="L101">
        <f t="shared" si="14"/>
        <v>110167</v>
      </c>
      <c r="M101">
        <f t="shared" si="15"/>
        <v>58980</v>
      </c>
      <c r="N101">
        <f t="shared" si="16"/>
        <v>79953.8</v>
      </c>
      <c r="O101">
        <f t="shared" si="17"/>
        <v>51187</v>
      </c>
      <c r="Q101">
        <v>-8443</v>
      </c>
      <c r="R101">
        <v>-37</v>
      </c>
      <c r="T101">
        <v>-5408.1999999999971</v>
      </c>
      <c r="U101">
        <v>1489.8000000000029</v>
      </c>
      <c r="W101">
        <v>25408.600000000002</v>
      </c>
      <c r="X101">
        <v>1492.2</v>
      </c>
      <c r="AF101">
        <v>79953.8</v>
      </c>
      <c r="AG101">
        <v>1.5912439433773002</v>
      </c>
      <c r="AK101">
        <v>79953.8</v>
      </c>
      <c r="AL101">
        <v>1.5912439433773002</v>
      </c>
    </row>
    <row r="103" spans="2:38" x14ac:dyDescent="0.25">
      <c r="B103">
        <v>3037407</v>
      </c>
      <c r="C103">
        <v>2864706</v>
      </c>
      <c r="D103">
        <v>3094813</v>
      </c>
      <c r="E103">
        <v>3299460</v>
      </c>
      <c r="F103">
        <v>3096819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17FAC-DE99-4916-B8BA-453CF38E96D0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51442</v>
      </c>
      <c r="C2">
        <v>80732</v>
      </c>
      <c r="D2">
        <v>96899</v>
      </c>
      <c r="E2">
        <v>89434</v>
      </c>
      <c r="F2">
        <v>68031</v>
      </c>
      <c r="H2">
        <v>155767</v>
      </c>
      <c r="J2">
        <f t="shared" ref="J2:J33" si="0">AVERAGE(B2:F2)</f>
        <v>77307.600000000006</v>
      </c>
      <c r="K2">
        <f t="shared" ref="K2:K33" si="1">H2/J2</f>
        <v>2.0148989232623959</v>
      </c>
      <c r="L2">
        <f t="shared" ref="L2:L33" si="2">MAX(B2:F2)</f>
        <v>96899</v>
      </c>
      <c r="M2">
        <f t="shared" ref="M2:M33" si="3">MIN(B2:F2)</f>
        <v>51442</v>
      </c>
      <c r="N2">
        <f t="shared" ref="N2:N33" si="4">AVERAGE(B2:F2)</f>
        <v>77307.600000000006</v>
      </c>
      <c r="O2">
        <f t="shared" ref="O2:O33" si="5">L2-M2</f>
        <v>45457</v>
      </c>
      <c r="Q2">
        <v>4354</v>
      </c>
      <c r="R2">
        <v>10735</v>
      </c>
      <c r="T2">
        <v>-17992.799999999988</v>
      </c>
      <c r="U2">
        <v>-1359.3999999999942</v>
      </c>
      <c r="W2">
        <v>17992.8</v>
      </c>
      <c r="X2">
        <v>1606.1999999999998</v>
      </c>
      <c r="AF2">
        <v>77307.600000000006</v>
      </c>
      <c r="AG2">
        <v>2.0148989232623959</v>
      </c>
      <c r="AK2">
        <v>77307.600000000006</v>
      </c>
      <c r="AL2">
        <v>2.0148989232623959</v>
      </c>
    </row>
    <row r="3" spans="1:38" x14ac:dyDescent="0.25">
      <c r="B3">
        <v>54449</v>
      </c>
      <c r="C3">
        <v>54410</v>
      </c>
      <c r="D3">
        <v>23184</v>
      </c>
      <c r="E3">
        <v>30383</v>
      </c>
      <c r="F3">
        <v>86651</v>
      </c>
      <c r="H3">
        <v>72586</v>
      </c>
      <c r="J3">
        <f t="shared" si="0"/>
        <v>49815.4</v>
      </c>
      <c r="K3">
        <f t="shared" si="1"/>
        <v>1.4570996117666424</v>
      </c>
      <c r="L3">
        <f t="shared" si="2"/>
        <v>86651</v>
      </c>
      <c r="M3">
        <f t="shared" si="3"/>
        <v>23184</v>
      </c>
      <c r="N3">
        <f t="shared" si="4"/>
        <v>49815.4</v>
      </c>
      <c r="O3">
        <f t="shared" si="5"/>
        <v>63467</v>
      </c>
      <c r="Q3">
        <v>11332</v>
      </c>
      <c r="R3">
        <v>4722</v>
      </c>
      <c r="T3">
        <v>-1967.5999999999985</v>
      </c>
      <c r="U3">
        <v>-615.79999999999563</v>
      </c>
      <c r="W3">
        <v>32020.799999999999</v>
      </c>
      <c r="X3">
        <v>4351.8</v>
      </c>
      <c r="Z3">
        <v>49815.4</v>
      </c>
      <c r="AA3">
        <v>1.4570996117666424</v>
      </c>
      <c r="AK3">
        <v>49815.4</v>
      </c>
      <c r="AL3">
        <v>1.4570996117666424</v>
      </c>
    </row>
    <row r="4" spans="1:38" x14ac:dyDescent="0.25">
      <c r="B4">
        <v>92572</v>
      </c>
      <c r="C4">
        <v>93092</v>
      </c>
      <c r="D4">
        <v>66960</v>
      </c>
      <c r="E4">
        <v>62308</v>
      </c>
      <c r="F4">
        <v>37953</v>
      </c>
      <c r="H4">
        <v>114520</v>
      </c>
      <c r="J4">
        <f t="shared" si="0"/>
        <v>70577</v>
      </c>
      <c r="K4">
        <f t="shared" si="1"/>
        <v>1.6226249344687362</v>
      </c>
      <c r="L4">
        <f t="shared" si="2"/>
        <v>93092</v>
      </c>
      <c r="M4">
        <f t="shared" si="3"/>
        <v>37953</v>
      </c>
      <c r="N4">
        <f t="shared" si="4"/>
        <v>70577</v>
      </c>
      <c r="O4">
        <f t="shared" si="5"/>
        <v>55139</v>
      </c>
      <c r="Q4">
        <v>499</v>
      </c>
      <c r="R4">
        <v>-463</v>
      </c>
      <c r="T4">
        <v>10971.199999999997</v>
      </c>
      <c r="U4">
        <v>-515.60000000000582</v>
      </c>
      <c r="W4">
        <v>27318</v>
      </c>
      <c r="X4">
        <v>3844.8</v>
      </c>
      <c r="AD4">
        <v>70577</v>
      </c>
      <c r="AE4">
        <v>1.6226249344687362</v>
      </c>
      <c r="AI4">
        <v>70577</v>
      </c>
      <c r="AJ4">
        <v>1.6226249344687362</v>
      </c>
    </row>
    <row r="5" spans="1:38" x14ac:dyDescent="0.25">
      <c r="B5">
        <v>59959</v>
      </c>
      <c r="C5">
        <v>111102</v>
      </c>
      <c r="D5">
        <v>86985</v>
      </c>
      <c r="E5">
        <v>100533</v>
      </c>
      <c r="F5">
        <v>55123</v>
      </c>
      <c r="H5">
        <v>126747</v>
      </c>
      <c r="J5">
        <f t="shared" si="0"/>
        <v>82740.399999999994</v>
      </c>
      <c r="K5">
        <f t="shared" si="1"/>
        <v>1.5318635152839484</v>
      </c>
      <c r="L5">
        <f t="shared" si="2"/>
        <v>111102</v>
      </c>
      <c r="M5">
        <f t="shared" si="3"/>
        <v>55123</v>
      </c>
      <c r="N5">
        <f t="shared" si="4"/>
        <v>82740.399999999994</v>
      </c>
      <c r="O5">
        <f t="shared" si="5"/>
        <v>55979</v>
      </c>
      <c r="Q5">
        <v>-10398</v>
      </c>
      <c r="R5">
        <v>-1</v>
      </c>
      <c r="T5">
        <v>6013</v>
      </c>
      <c r="U5">
        <v>1995.7999999999884</v>
      </c>
      <c r="W5">
        <v>11453.400000000001</v>
      </c>
      <c r="X5">
        <v>2905.0000000000005</v>
      </c>
      <c r="AF5">
        <v>82740.399999999994</v>
      </c>
      <c r="AG5">
        <v>1.5318635152839484</v>
      </c>
      <c r="AI5">
        <v>82740.399999999994</v>
      </c>
      <c r="AJ5">
        <v>1.5318635152839484</v>
      </c>
    </row>
    <row r="6" spans="1:38" x14ac:dyDescent="0.25">
      <c r="B6">
        <v>56794</v>
      </c>
      <c r="C6">
        <v>54228</v>
      </c>
      <c r="D6">
        <v>105176</v>
      </c>
      <c r="E6">
        <v>20034</v>
      </c>
      <c r="F6">
        <v>77396</v>
      </c>
      <c r="H6">
        <v>105579</v>
      </c>
      <c r="J6">
        <f t="shared" si="0"/>
        <v>62725.599999999999</v>
      </c>
      <c r="K6">
        <f t="shared" si="1"/>
        <v>1.6831883632838904</v>
      </c>
      <c r="L6">
        <f t="shared" si="2"/>
        <v>105176</v>
      </c>
      <c r="M6">
        <f t="shared" si="3"/>
        <v>20034</v>
      </c>
      <c r="N6">
        <f t="shared" si="4"/>
        <v>62725.599999999999</v>
      </c>
      <c r="O6">
        <f t="shared" si="5"/>
        <v>85142</v>
      </c>
      <c r="Q6">
        <v>23046</v>
      </c>
      <c r="R6">
        <v>-10882</v>
      </c>
      <c r="T6">
        <v>979.59999999999854</v>
      </c>
      <c r="U6">
        <v>1413</v>
      </c>
      <c r="W6">
        <v>15981.599999999999</v>
      </c>
      <c r="X6">
        <v>3662.2000000000003</v>
      </c>
      <c r="AB6">
        <v>62725.599999999999</v>
      </c>
      <c r="AC6">
        <v>1.6831883632838904</v>
      </c>
      <c r="AK6">
        <v>62725.599999999999</v>
      </c>
      <c r="AL6">
        <v>1.6831883632838904</v>
      </c>
    </row>
    <row r="7" spans="1:38" x14ac:dyDescent="0.25">
      <c r="B7">
        <v>16548</v>
      </c>
      <c r="C7">
        <v>97936</v>
      </c>
      <c r="D7">
        <v>109173</v>
      </c>
      <c r="E7">
        <v>87960</v>
      </c>
      <c r="F7">
        <v>61932</v>
      </c>
      <c r="H7">
        <v>89981</v>
      </c>
      <c r="J7">
        <f t="shared" si="0"/>
        <v>74709.8</v>
      </c>
      <c r="K7">
        <f t="shared" si="1"/>
        <v>1.2044069185033288</v>
      </c>
      <c r="L7">
        <f t="shared" si="2"/>
        <v>109173</v>
      </c>
      <c r="M7">
        <f t="shared" si="3"/>
        <v>16548</v>
      </c>
      <c r="N7">
        <f t="shared" si="4"/>
        <v>74709.8</v>
      </c>
      <c r="O7">
        <f t="shared" si="5"/>
        <v>92625</v>
      </c>
      <c r="Q7">
        <v>-19243</v>
      </c>
      <c r="R7">
        <v>1882</v>
      </c>
      <c r="T7">
        <v>-2091.3999999999942</v>
      </c>
      <c r="U7">
        <v>-1080.5999999999913</v>
      </c>
      <c r="W7">
        <v>11146.599999999999</v>
      </c>
      <c r="X7">
        <v>1104.2</v>
      </c>
      <c r="AB7">
        <v>74709.8</v>
      </c>
      <c r="AC7">
        <v>1.2044069185033288</v>
      </c>
      <c r="AI7">
        <v>74709.8</v>
      </c>
      <c r="AJ7">
        <v>1.2044069185033288</v>
      </c>
    </row>
    <row r="8" spans="1:38" x14ac:dyDescent="0.25">
      <c r="B8">
        <v>21948</v>
      </c>
      <c r="C8">
        <v>62253</v>
      </c>
      <c r="D8">
        <v>38705</v>
      </c>
      <c r="E8">
        <v>66649</v>
      </c>
      <c r="F8">
        <v>36033</v>
      </c>
      <c r="H8">
        <v>64327</v>
      </c>
      <c r="J8">
        <f t="shared" si="0"/>
        <v>45117.599999999999</v>
      </c>
      <c r="K8">
        <f t="shared" si="1"/>
        <v>1.4257628951894605</v>
      </c>
      <c r="L8">
        <f t="shared" si="2"/>
        <v>66649</v>
      </c>
      <c r="M8">
        <f t="shared" si="3"/>
        <v>21948</v>
      </c>
      <c r="N8">
        <f t="shared" si="4"/>
        <v>45117.599999999999</v>
      </c>
      <c r="O8">
        <f t="shared" si="5"/>
        <v>44701</v>
      </c>
      <c r="Q8">
        <v>5656</v>
      </c>
      <c r="R8">
        <v>-211</v>
      </c>
      <c r="T8">
        <v>-8141.4000000000015</v>
      </c>
      <c r="U8">
        <v>1065.7999999999956</v>
      </c>
      <c r="W8">
        <v>26671.4</v>
      </c>
      <c r="X8">
        <v>1065.8</v>
      </c>
      <c r="Z8">
        <v>45117.599999999999</v>
      </c>
      <c r="AA8">
        <v>1.4257628951894605</v>
      </c>
      <c r="AI8">
        <v>45117.599999999999</v>
      </c>
      <c r="AJ8">
        <v>1.4257628951894605</v>
      </c>
    </row>
    <row r="9" spans="1:38" x14ac:dyDescent="0.25">
      <c r="B9">
        <v>107333</v>
      </c>
      <c r="C9">
        <v>12487</v>
      </c>
      <c r="D9">
        <v>72315</v>
      </c>
      <c r="E9">
        <v>46999</v>
      </c>
      <c r="F9">
        <v>68548</v>
      </c>
      <c r="H9">
        <v>130474</v>
      </c>
      <c r="J9">
        <f t="shared" si="0"/>
        <v>61536.4</v>
      </c>
      <c r="K9">
        <f t="shared" si="1"/>
        <v>2.1202735291632271</v>
      </c>
      <c r="L9">
        <f t="shared" si="2"/>
        <v>107333</v>
      </c>
      <c r="M9">
        <f t="shared" si="3"/>
        <v>12487</v>
      </c>
      <c r="N9">
        <f t="shared" si="4"/>
        <v>61536.4</v>
      </c>
      <c r="O9">
        <f t="shared" si="5"/>
        <v>94846</v>
      </c>
      <c r="Q9">
        <v>9688</v>
      </c>
      <c r="R9">
        <v>713</v>
      </c>
      <c r="T9">
        <v>-8524.4000000000015</v>
      </c>
      <c r="U9">
        <v>358.40000000000146</v>
      </c>
      <c r="W9">
        <v>20855.2</v>
      </c>
      <c r="X9">
        <v>4378.8</v>
      </c>
      <c r="AF9">
        <v>61536.4</v>
      </c>
      <c r="AG9">
        <v>2.1202735291632271</v>
      </c>
      <c r="AK9">
        <v>61536.4</v>
      </c>
      <c r="AL9">
        <v>2.1202735291632271</v>
      </c>
    </row>
    <row r="10" spans="1:38" x14ac:dyDescent="0.25">
      <c r="B10">
        <v>46413</v>
      </c>
      <c r="C10">
        <v>89883</v>
      </c>
      <c r="D10">
        <v>65384</v>
      </c>
      <c r="E10">
        <v>106958</v>
      </c>
      <c r="F10">
        <v>110800</v>
      </c>
      <c r="H10">
        <v>137327</v>
      </c>
      <c r="J10">
        <f t="shared" si="0"/>
        <v>83887.6</v>
      </c>
      <c r="K10">
        <f t="shared" si="1"/>
        <v>1.6370357478340063</v>
      </c>
      <c r="L10">
        <f t="shared" si="2"/>
        <v>110800</v>
      </c>
      <c r="M10">
        <f t="shared" si="3"/>
        <v>46413</v>
      </c>
      <c r="N10">
        <f t="shared" si="4"/>
        <v>83887.6</v>
      </c>
      <c r="O10">
        <f t="shared" si="5"/>
        <v>64387</v>
      </c>
      <c r="Q10">
        <v>12113</v>
      </c>
      <c r="R10">
        <v>249</v>
      </c>
      <c r="T10">
        <v>3470.2000000000116</v>
      </c>
      <c r="U10">
        <v>1233.8000000000029</v>
      </c>
      <c r="W10">
        <v>21079</v>
      </c>
      <c r="X10">
        <v>1233.7999999999997</v>
      </c>
      <c r="AF10">
        <v>83887.6</v>
      </c>
      <c r="AG10">
        <v>1.6370357478340063</v>
      </c>
      <c r="AK10">
        <v>83887.6</v>
      </c>
      <c r="AL10">
        <v>1.6370357478340063</v>
      </c>
    </row>
    <row r="11" spans="1:38" x14ac:dyDescent="0.25">
      <c r="B11">
        <v>81587</v>
      </c>
      <c r="C11">
        <v>98739</v>
      </c>
      <c r="D11">
        <v>32447</v>
      </c>
      <c r="E11">
        <v>66859</v>
      </c>
      <c r="F11">
        <v>49490</v>
      </c>
      <c r="H11">
        <v>81621</v>
      </c>
      <c r="J11">
        <f t="shared" si="0"/>
        <v>65824.399999999994</v>
      </c>
      <c r="K11">
        <f t="shared" si="1"/>
        <v>1.2399809189297586</v>
      </c>
      <c r="L11">
        <f t="shared" si="2"/>
        <v>98739</v>
      </c>
      <c r="M11">
        <f t="shared" si="3"/>
        <v>32447</v>
      </c>
      <c r="N11">
        <f t="shared" si="4"/>
        <v>65824.399999999994</v>
      </c>
      <c r="O11">
        <f t="shared" si="5"/>
        <v>66292</v>
      </c>
      <c r="Q11">
        <v>-4356</v>
      </c>
      <c r="R11">
        <v>-8</v>
      </c>
      <c r="T11">
        <v>4275.1999999999971</v>
      </c>
      <c r="U11">
        <v>3022.5999999999913</v>
      </c>
      <c r="W11">
        <v>16050.400000000001</v>
      </c>
      <c r="X11">
        <v>3023</v>
      </c>
      <c r="AB11">
        <v>65824.399999999994</v>
      </c>
      <c r="AC11">
        <v>1.2399809189297586</v>
      </c>
      <c r="AI11">
        <v>65824.399999999994</v>
      </c>
      <c r="AJ11">
        <v>1.2399809189297586</v>
      </c>
    </row>
    <row r="12" spans="1:38" x14ac:dyDescent="0.25">
      <c r="B12">
        <v>79872</v>
      </c>
      <c r="C12">
        <v>33443</v>
      </c>
      <c r="D12">
        <v>59611</v>
      </c>
      <c r="E12">
        <v>74838</v>
      </c>
      <c r="F12">
        <v>89138</v>
      </c>
      <c r="H12">
        <v>146393</v>
      </c>
      <c r="J12">
        <f t="shared" si="0"/>
        <v>67380.399999999994</v>
      </c>
      <c r="K12">
        <f t="shared" si="1"/>
        <v>2.1726347721295811</v>
      </c>
      <c r="L12">
        <f t="shared" si="2"/>
        <v>89138</v>
      </c>
      <c r="M12">
        <f t="shared" si="3"/>
        <v>33443</v>
      </c>
      <c r="N12">
        <f t="shared" si="4"/>
        <v>67380.399999999994</v>
      </c>
      <c r="O12">
        <f t="shared" si="5"/>
        <v>55695</v>
      </c>
      <c r="Q12">
        <v>51437</v>
      </c>
      <c r="R12">
        <v>1534</v>
      </c>
      <c r="T12">
        <v>13653.999999999993</v>
      </c>
      <c r="U12">
        <v>1194.1999999999971</v>
      </c>
      <c r="W12">
        <v>24394.399999999998</v>
      </c>
      <c r="X12">
        <v>1350.2000000000003</v>
      </c>
      <c r="AD12">
        <v>67380.399999999994</v>
      </c>
      <c r="AE12">
        <v>2.1726347721295811</v>
      </c>
      <c r="AK12">
        <v>67380.399999999994</v>
      </c>
      <c r="AL12">
        <v>2.1726347721295811</v>
      </c>
    </row>
    <row r="13" spans="1:38" x14ac:dyDescent="0.25">
      <c r="B13">
        <v>61669</v>
      </c>
      <c r="C13">
        <v>96489</v>
      </c>
      <c r="D13">
        <v>79351</v>
      </c>
      <c r="E13">
        <v>31178</v>
      </c>
      <c r="F13">
        <v>90539</v>
      </c>
      <c r="H13">
        <v>74401</v>
      </c>
      <c r="J13">
        <f t="shared" si="0"/>
        <v>71845.2</v>
      </c>
      <c r="K13">
        <f t="shared" si="1"/>
        <v>1.0355737056894545</v>
      </c>
      <c r="L13">
        <f t="shared" si="2"/>
        <v>96489</v>
      </c>
      <c r="M13">
        <f t="shared" si="3"/>
        <v>31178</v>
      </c>
      <c r="N13">
        <f t="shared" si="4"/>
        <v>71845.2</v>
      </c>
      <c r="O13">
        <f t="shared" si="5"/>
        <v>65311</v>
      </c>
      <c r="Q13">
        <v>-32240</v>
      </c>
      <c r="R13">
        <v>0</v>
      </c>
      <c r="T13">
        <v>-9999</v>
      </c>
      <c r="U13">
        <v>-781.19999999999709</v>
      </c>
      <c r="W13">
        <v>18803</v>
      </c>
      <c r="X13">
        <v>1000.8</v>
      </c>
      <c r="AB13">
        <v>71845.2</v>
      </c>
      <c r="AC13">
        <v>1.0355737056894545</v>
      </c>
      <c r="AI13">
        <v>71845.2</v>
      </c>
      <c r="AJ13">
        <v>1.0355737056894545</v>
      </c>
    </row>
    <row r="14" spans="1:38" x14ac:dyDescent="0.25">
      <c r="B14">
        <v>87897</v>
      </c>
      <c r="C14">
        <v>95495</v>
      </c>
      <c r="D14">
        <v>50212</v>
      </c>
      <c r="E14">
        <v>34877</v>
      </c>
      <c r="F14">
        <v>78243</v>
      </c>
      <c r="H14">
        <v>137519</v>
      </c>
      <c r="J14">
        <f t="shared" si="0"/>
        <v>69344.800000000003</v>
      </c>
      <c r="K14">
        <f t="shared" si="1"/>
        <v>1.9831191379887172</v>
      </c>
      <c r="L14">
        <f t="shared" si="2"/>
        <v>95495</v>
      </c>
      <c r="M14">
        <f t="shared" si="3"/>
        <v>34877</v>
      </c>
      <c r="N14">
        <f t="shared" si="4"/>
        <v>69344.800000000003</v>
      </c>
      <c r="O14">
        <f t="shared" si="5"/>
        <v>60618</v>
      </c>
      <c r="Q14">
        <v>25220</v>
      </c>
      <c r="R14">
        <v>7280</v>
      </c>
      <c r="T14">
        <v>6442.6000000000058</v>
      </c>
      <c r="U14">
        <v>929.40000000000873</v>
      </c>
      <c r="W14">
        <v>25294.2</v>
      </c>
      <c r="X14">
        <v>4028.2</v>
      </c>
      <c r="AF14">
        <v>69344.800000000003</v>
      </c>
      <c r="AG14">
        <v>1.9831191379887172</v>
      </c>
      <c r="AK14">
        <v>69344.800000000003</v>
      </c>
      <c r="AL14">
        <v>1.9831191379887172</v>
      </c>
    </row>
    <row r="15" spans="1:38" x14ac:dyDescent="0.25">
      <c r="B15">
        <v>85053</v>
      </c>
      <c r="C15">
        <v>12622</v>
      </c>
      <c r="D15">
        <v>60775</v>
      </c>
      <c r="E15">
        <v>42909</v>
      </c>
      <c r="F15">
        <v>54372</v>
      </c>
      <c r="H15">
        <v>83258</v>
      </c>
      <c r="J15">
        <f t="shared" si="0"/>
        <v>51146.2</v>
      </c>
      <c r="K15">
        <f t="shared" si="1"/>
        <v>1.6278433197383189</v>
      </c>
      <c r="L15">
        <f t="shared" si="2"/>
        <v>85053</v>
      </c>
      <c r="M15">
        <f t="shared" si="3"/>
        <v>12622</v>
      </c>
      <c r="N15">
        <f t="shared" si="4"/>
        <v>51146.2</v>
      </c>
      <c r="O15">
        <f t="shared" si="5"/>
        <v>72431</v>
      </c>
      <c r="Q15">
        <v>17576</v>
      </c>
      <c r="R15">
        <v>-47</v>
      </c>
      <c r="T15">
        <v>-2186.6000000000058</v>
      </c>
      <c r="U15">
        <v>661.59999999999854</v>
      </c>
      <c r="W15">
        <v>13200.2</v>
      </c>
      <c r="X15">
        <v>5344.8</v>
      </c>
      <c r="Z15">
        <v>51146.2</v>
      </c>
      <c r="AA15">
        <v>1.6278433197383189</v>
      </c>
      <c r="AK15">
        <v>51146.2</v>
      </c>
      <c r="AL15">
        <v>1.6278433197383189</v>
      </c>
    </row>
    <row r="16" spans="1:38" x14ac:dyDescent="0.25">
      <c r="B16">
        <v>96404</v>
      </c>
      <c r="C16">
        <v>97608</v>
      </c>
      <c r="D16">
        <v>85400</v>
      </c>
      <c r="E16">
        <v>79139</v>
      </c>
      <c r="F16">
        <v>13569</v>
      </c>
      <c r="H16">
        <v>117042</v>
      </c>
      <c r="J16">
        <f t="shared" si="0"/>
        <v>74424</v>
      </c>
      <c r="K16">
        <f t="shared" si="1"/>
        <v>1.5726378587552403</v>
      </c>
      <c r="L16">
        <f t="shared" si="2"/>
        <v>97608</v>
      </c>
      <c r="M16">
        <f t="shared" si="3"/>
        <v>13569</v>
      </c>
      <c r="N16">
        <f t="shared" si="4"/>
        <v>74424</v>
      </c>
      <c r="O16">
        <f t="shared" si="5"/>
        <v>84039</v>
      </c>
      <c r="Q16">
        <v>23316</v>
      </c>
      <c r="R16">
        <v>627</v>
      </c>
      <c r="T16">
        <v>-4222.1999999999971</v>
      </c>
      <c r="U16">
        <v>-891.60000000000582</v>
      </c>
      <c r="W16">
        <v>29149</v>
      </c>
      <c r="X16">
        <v>1220.3999999999999</v>
      </c>
      <c r="AB16">
        <v>74424</v>
      </c>
      <c r="AC16">
        <v>1.5726378587552403</v>
      </c>
      <c r="AI16">
        <v>74424</v>
      </c>
      <c r="AJ16">
        <v>1.5726378587552403</v>
      </c>
    </row>
    <row r="17" spans="2:38" x14ac:dyDescent="0.25">
      <c r="B17">
        <v>20360</v>
      </c>
      <c r="C17">
        <v>21992</v>
      </c>
      <c r="D17">
        <v>79484</v>
      </c>
      <c r="E17">
        <v>111077</v>
      </c>
      <c r="F17">
        <v>72390</v>
      </c>
      <c r="H17">
        <v>66559</v>
      </c>
      <c r="J17">
        <f t="shared" si="0"/>
        <v>61060.6</v>
      </c>
      <c r="K17">
        <f t="shared" si="1"/>
        <v>1.0900482471511908</v>
      </c>
      <c r="L17">
        <f t="shared" si="2"/>
        <v>111077</v>
      </c>
      <c r="M17">
        <f t="shared" si="3"/>
        <v>20360</v>
      </c>
      <c r="N17">
        <f t="shared" si="4"/>
        <v>61060.6</v>
      </c>
      <c r="O17">
        <f t="shared" si="5"/>
        <v>90717</v>
      </c>
      <c r="Q17">
        <v>-20402</v>
      </c>
      <c r="R17">
        <v>-1133</v>
      </c>
      <c r="T17">
        <v>10507.599999999999</v>
      </c>
      <c r="U17">
        <v>-141.40000000000146</v>
      </c>
      <c r="W17">
        <v>13174.4</v>
      </c>
      <c r="X17">
        <v>2086.6</v>
      </c>
      <c r="AD17">
        <v>61060.6</v>
      </c>
      <c r="AE17">
        <v>1.0900482471511908</v>
      </c>
      <c r="AI17">
        <v>61060.6</v>
      </c>
      <c r="AJ17">
        <v>1.0900482471511908</v>
      </c>
    </row>
    <row r="18" spans="2:38" x14ac:dyDescent="0.25">
      <c r="B18">
        <v>42854</v>
      </c>
      <c r="C18">
        <v>57336</v>
      </c>
      <c r="D18">
        <v>40274</v>
      </c>
      <c r="E18">
        <v>66212</v>
      </c>
      <c r="F18">
        <v>110584</v>
      </c>
      <c r="H18">
        <v>74174</v>
      </c>
      <c r="J18">
        <f t="shared" si="0"/>
        <v>63452</v>
      </c>
      <c r="K18">
        <f t="shared" si="1"/>
        <v>1.1689781251969993</v>
      </c>
      <c r="L18">
        <f t="shared" si="2"/>
        <v>110584</v>
      </c>
      <c r="M18">
        <f t="shared" si="3"/>
        <v>40274</v>
      </c>
      <c r="N18">
        <f t="shared" si="4"/>
        <v>63452</v>
      </c>
      <c r="O18">
        <f t="shared" si="5"/>
        <v>70310</v>
      </c>
      <c r="Q18">
        <v>-856</v>
      </c>
      <c r="R18">
        <v>-1520</v>
      </c>
      <c r="T18">
        <v>8077.4000000000015</v>
      </c>
      <c r="U18">
        <v>4099.8000000000029</v>
      </c>
      <c r="W18">
        <v>13859</v>
      </c>
      <c r="X18">
        <v>4142.6000000000004</v>
      </c>
      <c r="Z18">
        <v>63452</v>
      </c>
      <c r="AA18">
        <v>1.1689781251969993</v>
      </c>
      <c r="AI18">
        <v>63452</v>
      </c>
      <c r="AJ18">
        <v>1.1689781251969993</v>
      </c>
    </row>
    <row r="19" spans="2:38" x14ac:dyDescent="0.25">
      <c r="B19">
        <v>24953</v>
      </c>
      <c r="C19">
        <v>79313</v>
      </c>
      <c r="D19">
        <v>99731</v>
      </c>
      <c r="E19">
        <v>13192</v>
      </c>
      <c r="F19">
        <v>66318</v>
      </c>
      <c r="H19">
        <v>146707</v>
      </c>
      <c r="J19">
        <f t="shared" si="0"/>
        <v>56701.4</v>
      </c>
      <c r="K19">
        <f t="shared" si="1"/>
        <v>2.5873611586310039</v>
      </c>
      <c r="L19">
        <f t="shared" si="2"/>
        <v>99731</v>
      </c>
      <c r="M19">
        <f t="shared" si="3"/>
        <v>13192</v>
      </c>
      <c r="N19">
        <f t="shared" si="4"/>
        <v>56701.4</v>
      </c>
      <c r="O19">
        <f t="shared" si="5"/>
        <v>86539</v>
      </c>
      <c r="Q19">
        <v>48676</v>
      </c>
      <c r="R19">
        <v>-808</v>
      </c>
      <c r="T19">
        <v>7107.8000000000029</v>
      </c>
      <c r="U19">
        <v>2435.8000000000029</v>
      </c>
      <c r="W19">
        <v>24856.6</v>
      </c>
      <c r="X19">
        <v>2493.7999999999997</v>
      </c>
      <c r="AD19">
        <v>56701.4</v>
      </c>
      <c r="AE19">
        <v>2.5873611586310039</v>
      </c>
      <c r="AK19">
        <v>56701.4</v>
      </c>
      <c r="AL19">
        <v>2.5873611586310039</v>
      </c>
    </row>
    <row r="20" spans="2:38" x14ac:dyDescent="0.25">
      <c r="B20">
        <v>51164</v>
      </c>
      <c r="C20">
        <v>50184</v>
      </c>
      <c r="D20">
        <v>108154</v>
      </c>
      <c r="E20">
        <v>59646</v>
      </c>
      <c r="F20">
        <v>26882</v>
      </c>
      <c r="H20">
        <v>113257</v>
      </c>
      <c r="J20">
        <f t="shared" si="0"/>
        <v>59206</v>
      </c>
      <c r="K20">
        <f t="shared" si="1"/>
        <v>1.912931121845759</v>
      </c>
      <c r="L20">
        <f t="shared" si="2"/>
        <v>108154</v>
      </c>
      <c r="M20">
        <f t="shared" si="3"/>
        <v>26882</v>
      </c>
      <c r="N20">
        <f t="shared" si="4"/>
        <v>59206</v>
      </c>
      <c r="O20">
        <f t="shared" si="5"/>
        <v>81272</v>
      </c>
      <c r="Q20">
        <v>14734</v>
      </c>
      <c r="R20">
        <v>-5</v>
      </c>
      <c r="T20">
        <v>17582.800000000003</v>
      </c>
      <c r="U20">
        <v>-431.19999999999709</v>
      </c>
      <c r="W20">
        <v>17928.8</v>
      </c>
      <c r="X20">
        <v>963.19999999999993</v>
      </c>
      <c r="AD20">
        <v>59206</v>
      </c>
      <c r="AE20">
        <v>1.912931121845759</v>
      </c>
      <c r="AK20">
        <v>59206</v>
      </c>
      <c r="AL20">
        <v>1.912931121845759</v>
      </c>
    </row>
    <row r="21" spans="2:38" x14ac:dyDescent="0.25">
      <c r="B21">
        <v>59070</v>
      </c>
      <c r="C21">
        <v>16608</v>
      </c>
      <c r="D21">
        <v>40313</v>
      </c>
      <c r="E21">
        <v>77336</v>
      </c>
      <c r="F21">
        <v>71508</v>
      </c>
      <c r="H21">
        <v>110066</v>
      </c>
      <c r="J21">
        <f t="shared" si="0"/>
        <v>52967</v>
      </c>
      <c r="K21">
        <f t="shared" si="1"/>
        <v>2.0780108369362056</v>
      </c>
      <c r="L21">
        <f t="shared" si="2"/>
        <v>77336</v>
      </c>
      <c r="M21">
        <f t="shared" si="3"/>
        <v>16608</v>
      </c>
      <c r="N21">
        <f t="shared" si="4"/>
        <v>52967</v>
      </c>
      <c r="O21">
        <f t="shared" si="5"/>
        <v>60728</v>
      </c>
      <c r="Q21">
        <v>23351</v>
      </c>
      <c r="R21">
        <v>791</v>
      </c>
      <c r="T21">
        <v>6374.5999999999985</v>
      </c>
      <c r="U21">
        <v>51</v>
      </c>
      <c r="W21">
        <v>15174.599999999999</v>
      </c>
      <c r="X21">
        <v>2545</v>
      </c>
      <c r="AD21">
        <v>52967</v>
      </c>
      <c r="AE21">
        <v>2.0780108369362056</v>
      </c>
      <c r="AK21">
        <v>52967</v>
      </c>
      <c r="AL21">
        <v>2.0780108369362056</v>
      </c>
    </row>
    <row r="22" spans="2:38" x14ac:dyDescent="0.25">
      <c r="B22">
        <v>11241</v>
      </c>
      <c r="C22">
        <v>110685</v>
      </c>
      <c r="D22">
        <v>38536</v>
      </c>
      <c r="E22">
        <v>21351</v>
      </c>
      <c r="F22">
        <v>14802</v>
      </c>
      <c r="H22">
        <v>106833</v>
      </c>
      <c r="J22">
        <f t="shared" si="0"/>
        <v>39323</v>
      </c>
      <c r="K22">
        <f t="shared" si="1"/>
        <v>2.7168069577600895</v>
      </c>
      <c r="L22">
        <f t="shared" si="2"/>
        <v>110685</v>
      </c>
      <c r="M22">
        <f t="shared" si="3"/>
        <v>11241</v>
      </c>
      <c r="N22">
        <f t="shared" si="4"/>
        <v>39323</v>
      </c>
      <c r="O22">
        <f t="shared" si="5"/>
        <v>99444</v>
      </c>
      <c r="Q22">
        <v>58002</v>
      </c>
      <c r="R22">
        <v>6768</v>
      </c>
      <c r="T22">
        <v>2004.8000000000029</v>
      </c>
      <c r="U22">
        <v>-3026.8000000000029</v>
      </c>
      <c r="W22">
        <v>22470.399999999998</v>
      </c>
      <c r="X22">
        <v>3055.9999999999995</v>
      </c>
      <c r="Z22">
        <v>39323</v>
      </c>
      <c r="AA22">
        <v>2.7168069577600895</v>
      </c>
      <c r="AK22">
        <v>39323</v>
      </c>
      <c r="AL22">
        <v>2.7168069577600895</v>
      </c>
    </row>
    <row r="23" spans="2:38" x14ac:dyDescent="0.25">
      <c r="B23">
        <v>71738</v>
      </c>
      <c r="C23">
        <v>57268</v>
      </c>
      <c r="D23">
        <v>45803</v>
      </c>
      <c r="E23">
        <v>26184</v>
      </c>
      <c r="F23">
        <v>38434</v>
      </c>
      <c r="H23">
        <v>99098</v>
      </c>
      <c r="J23">
        <f t="shared" si="0"/>
        <v>47885.4</v>
      </c>
      <c r="K23">
        <f t="shared" si="1"/>
        <v>2.0694825562697607</v>
      </c>
      <c r="L23">
        <f t="shared" si="2"/>
        <v>71738</v>
      </c>
      <c r="M23">
        <f t="shared" si="3"/>
        <v>26184</v>
      </c>
      <c r="N23">
        <f t="shared" si="4"/>
        <v>47885.4</v>
      </c>
      <c r="O23">
        <f t="shared" si="5"/>
        <v>45554</v>
      </c>
      <c r="Q23">
        <v>47684</v>
      </c>
      <c r="R23">
        <v>-230</v>
      </c>
      <c r="T23">
        <v>2818.2000000000044</v>
      </c>
      <c r="U23">
        <v>398</v>
      </c>
      <c r="W23">
        <v>13870.999999999998</v>
      </c>
      <c r="X23">
        <v>1331.2</v>
      </c>
      <c r="Z23">
        <v>47885.4</v>
      </c>
      <c r="AA23">
        <v>2.0694825562697607</v>
      </c>
      <c r="AK23">
        <v>47885.4</v>
      </c>
      <c r="AL23">
        <v>2.0694825562697607</v>
      </c>
    </row>
    <row r="24" spans="2:38" x14ac:dyDescent="0.25">
      <c r="B24">
        <v>57937</v>
      </c>
      <c r="C24">
        <v>20023</v>
      </c>
      <c r="D24">
        <v>40290</v>
      </c>
      <c r="E24">
        <v>70695</v>
      </c>
      <c r="F24">
        <v>66624</v>
      </c>
      <c r="H24">
        <v>56068</v>
      </c>
      <c r="J24">
        <f t="shared" si="0"/>
        <v>51113.8</v>
      </c>
      <c r="K24">
        <f t="shared" si="1"/>
        <v>1.0969249009073869</v>
      </c>
      <c r="L24">
        <f t="shared" si="2"/>
        <v>70695</v>
      </c>
      <c r="M24">
        <f t="shared" si="3"/>
        <v>20023</v>
      </c>
      <c r="N24">
        <f t="shared" si="4"/>
        <v>51113.8</v>
      </c>
      <c r="O24">
        <f t="shared" si="5"/>
        <v>50672</v>
      </c>
      <c r="Q24">
        <v>-5678</v>
      </c>
      <c r="R24">
        <v>0</v>
      </c>
      <c r="T24">
        <v>2061.4000000000015</v>
      </c>
      <c r="U24">
        <v>3727.4000000000015</v>
      </c>
      <c r="W24">
        <v>18757</v>
      </c>
      <c r="X24">
        <v>3764.6000000000004</v>
      </c>
      <c r="Z24">
        <v>51113.8</v>
      </c>
      <c r="AA24">
        <v>1.0969249009073869</v>
      </c>
      <c r="AI24">
        <v>51113.8</v>
      </c>
      <c r="AJ24">
        <v>1.0969249009073869</v>
      </c>
    </row>
    <row r="25" spans="2:38" x14ac:dyDescent="0.25">
      <c r="B25">
        <v>73197</v>
      </c>
      <c r="C25">
        <v>10621</v>
      </c>
      <c r="D25">
        <v>21322</v>
      </c>
      <c r="E25">
        <v>27969</v>
      </c>
      <c r="F25">
        <v>91878</v>
      </c>
      <c r="H25">
        <v>74707</v>
      </c>
      <c r="J25">
        <f t="shared" si="0"/>
        <v>44997.4</v>
      </c>
      <c r="K25">
        <f t="shared" si="1"/>
        <v>1.6602514811966913</v>
      </c>
      <c r="L25">
        <f t="shared" si="2"/>
        <v>91878</v>
      </c>
      <c r="M25">
        <f t="shared" si="3"/>
        <v>10621</v>
      </c>
      <c r="N25">
        <f t="shared" si="4"/>
        <v>44997.4</v>
      </c>
      <c r="O25">
        <f t="shared" si="5"/>
        <v>81257</v>
      </c>
      <c r="Q25">
        <v>-7334</v>
      </c>
      <c r="R25">
        <v>-194</v>
      </c>
      <c r="T25">
        <v>-20364.799999999996</v>
      </c>
      <c r="U25">
        <v>654</v>
      </c>
      <c r="W25">
        <v>20364.799999999996</v>
      </c>
      <c r="X25">
        <v>2824.8</v>
      </c>
      <c r="AB25">
        <v>44997.4</v>
      </c>
      <c r="AC25">
        <v>1.6602514811966913</v>
      </c>
      <c r="AK25">
        <v>44997.4</v>
      </c>
      <c r="AL25">
        <v>1.6602514811966913</v>
      </c>
    </row>
    <row r="26" spans="2:38" x14ac:dyDescent="0.25">
      <c r="B26">
        <v>107869</v>
      </c>
      <c r="C26">
        <v>30595</v>
      </c>
      <c r="D26">
        <v>48498</v>
      </c>
      <c r="E26">
        <v>94667</v>
      </c>
      <c r="F26">
        <v>99541</v>
      </c>
      <c r="H26">
        <v>144391</v>
      </c>
      <c r="J26">
        <f t="shared" si="0"/>
        <v>76234</v>
      </c>
      <c r="K26">
        <f t="shared" si="1"/>
        <v>1.894049898995199</v>
      </c>
      <c r="L26">
        <f t="shared" si="2"/>
        <v>107869</v>
      </c>
      <c r="M26">
        <f t="shared" si="3"/>
        <v>30595</v>
      </c>
      <c r="N26">
        <f t="shared" si="4"/>
        <v>76234</v>
      </c>
      <c r="O26">
        <f t="shared" si="5"/>
        <v>77274</v>
      </c>
      <c r="Q26">
        <v>8476</v>
      </c>
      <c r="R26">
        <v>1258</v>
      </c>
      <c r="T26">
        <v>-8685.1999999999971</v>
      </c>
      <c r="U26">
        <v>2309.6000000000058</v>
      </c>
      <c r="W26">
        <v>21129.200000000001</v>
      </c>
      <c r="X26">
        <v>2429.6</v>
      </c>
      <c r="AF26">
        <v>76234</v>
      </c>
      <c r="AG26">
        <v>1.894049898995199</v>
      </c>
      <c r="AK26">
        <v>76234</v>
      </c>
      <c r="AL26">
        <v>1.894049898995199</v>
      </c>
    </row>
    <row r="27" spans="2:38" x14ac:dyDescent="0.25">
      <c r="B27">
        <v>60157</v>
      </c>
      <c r="C27">
        <v>30849</v>
      </c>
      <c r="D27">
        <v>98189</v>
      </c>
      <c r="E27">
        <v>52373</v>
      </c>
      <c r="F27">
        <v>34823</v>
      </c>
      <c r="H27">
        <v>80827</v>
      </c>
      <c r="J27">
        <f t="shared" si="0"/>
        <v>55278.2</v>
      </c>
      <c r="K27">
        <f t="shared" si="1"/>
        <v>1.4621858164701456</v>
      </c>
      <c r="L27">
        <f t="shared" si="2"/>
        <v>98189</v>
      </c>
      <c r="M27">
        <f t="shared" si="3"/>
        <v>30849</v>
      </c>
      <c r="N27">
        <f t="shared" si="4"/>
        <v>55278.2</v>
      </c>
      <c r="O27">
        <f t="shared" si="5"/>
        <v>67340</v>
      </c>
      <c r="Q27">
        <v>-4535</v>
      </c>
      <c r="R27">
        <v>-618</v>
      </c>
      <c r="T27">
        <v>9202.3999999999942</v>
      </c>
      <c r="U27">
        <v>3669.3999999999942</v>
      </c>
      <c r="W27">
        <v>29624.400000000001</v>
      </c>
      <c r="X27">
        <v>3686.6</v>
      </c>
      <c r="AD27">
        <v>55278.2</v>
      </c>
      <c r="AE27">
        <v>1.4621858164701456</v>
      </c>
      <c r="AI27">
        <v>55278.2</v>
      </c>
      <c r="AJ27">
        <v>1.4621858164701456</v>
      </c>
    </row>
    <row r="28" spans="2:38" x14ac:dyDescent="0.25">
      <c r="B28">
        <v>47360</v>
      </c>
      <c r="C28">
        <v>107469</v>
      </c>
      <c r="D28">
        <v>54903</v>
      </c>
      <c r="E28">
        <v>80511</v>
      </c>
      <c r="F28">
        <v>86891</v>
      </c>
      <c r="H28">
        <v>103557</v>
      </c>
      <c r="J28">
        <f t="shared" si="0"/>
        <v>75426.8</v>
      </c>
      <c r="K28">
        <f t="shared" si="1"/>
        <v>1.3729470161799253</v>
      </c>
      <c r="L28">
        <f t="shared" si="2"/>
        <v>107469</v>
      </c>
      <c r="M28">
        <f t="shared" si="3"/>
        <v>47360</v>
      </c>
      <c r="N28">
        <f t="shared" si="4"/>
        <v>75426.8</v>
      </c>
      <c r="O28">
        <f t="shared" si="5"/>
        <v>60109</v>
      </c>
      <c r="Q28">
        <v>-2838</v>
      </c>
      <c r="R28">
        <v>0</v>
      </c>
      <c r="T28">
        <v>815</v>
      </c>
      <c r="U28">
        <v>1852.1999999999971</v>
      </c>
      <c r="W28">
        <v>7263.8</v>
      </c>
      <c r="X28">
        <v>2064.1999999999998</v>
      </c>
      <c r="AB28">
        <v>75426.8</v>
      </c>
      <c r="AC28">
        <v>1.3729470161799253</v>
      </c>
      <c r="AK28">
        <v>75426.8</v>
      </c>
      <c r="AL28">
        <v>1.3729470161799253</v>
      </c>
    </row>
    <row r="29" spans="2:38" x14ac:dyDescent="0.25">
      <c r="B29">
        <v>43941</v>
      </c>
      <c r="C29">
        <v>88503</v>
      </c>
      <c r="D29">
        <v>37269</v>
      </c>
      <c r="E29">
        <v>14616</v>
      </c>
      <c r="F29">
        <v>10306</v>
      </c>
      <c r="H29">
        <v>72381</v>
      </c>
      <c r="J29">
        <f t="shared" si="0"/>
        <v>38927</v>
      </c>
      <c r="K29">
        <f t="shared" si="1"/>
        <v>1.8594034988568346</v>
      </c>
      <c r="L29">
        <f t="shared" si="2"/>
        <v>88503</v>
      </c>
      <c r="M29">
        <f t="shared" si="3"/>
        <v>10306</v>
      </c>
      <c r="N29">
        <f t="shared" si="4"/>
        <v>38927</v>
      </c>
      <c r="O29">
        <f t="shared" si="5"/>
        <v>78197</v>
      </c>
      <c r="Q29">
        <v>4239</v>
      </c>
      <c r="R29">
        <v>7162</v>
      </c>
      <c r="T29">
        <v>-7936</v>
      </c>
      <c r="U29">
        <v>-2614.8000000000029</v>
      </c>
      <c r="W29">
        <v>23657.200000000001</v>
      </c>
      <c r="X29">
        <v>2674.8</v>
      </c>
      <c r="AD29">
        <v>38927</v>
      </c>
      <c r="AE29">
        <v>1.8594034988568346</v>
      </c>
      <c r="AK29">
        <v>38927</v>
      </c>
      <c r="AL29">
        <v>1.8594034988568346</v>
      </c>
    </row>
    <row r="30" spans="2:38" x14ac:dyDescent="0.25">
      <c r="B30">
        <v>20404</v>
      </c>
      <c r="C30">
        <v>81292</v>
      </c>
      <c r="D30">
        <v>68375</v>
      </c>
      <c r="E30">
        <v>111015</v>
      </c>
      <c r="F30">
        <v>99211</v>
      </c>
      <c r="H30">
        <v>78290</v>
      </c>
      <c r="J30">
        <f t="shared" si="0"/>
        <v>76059.399999999994</v>
      </c>
      <c r="K30">
        <f t="shared" si="1"/>
        <v>1.0293270785727997</v>
      </c>
      <c r="L30">
        <f t="shared" si="2"/>
        <v>111015</v>
      </c>
      <c r="M30">
        <f t="shared" si="3"/>
        <v>20404</v>
      </c>
      <c r="N30">
        <f t="shared" si="4"/>
        <v>76059.399999999994</v>
      </c>
      <c r="O30">
        <f t="shared" si="5"/>
        <v>90611</v>
      </c>
      <c r="Q30">
        <v>-26506</v>
      </c>
      <c r="R30">
        <v>-3297</v>
      </c>
      <c r="T30">
        <v>-9032</v>
      </c>
      <c r="U30">
        <v>-638.60000000000582</v>
      </c>
      <c r="W30">
        <v>22963.199999999997</v>
      </c>
      <c r="X30">
        <v>638.6</v>
      </c>
      <c r="AB30">
        <v>76059.399999999994</v>
      </c>
      <c r="AC30">
        <v>1.0293270785727997</v>
      </c>
      <c r="AI30">
        <v>76059.399999999994</v>
      </c>
      <c r="AJ30">
        <v>1.0293270785727997</v>
      </c>
    </row>
    <row r="31" spans="2:38" x14ac:dyDescent="0.25">
      <c r="B31">
        <v>105047</v>
      </c>
      <c r="C31">
        <v>110721</v>
      </c>
      <c r="D31">
        <v>15752</v>
      </c>
      <c r="E31">
        <v>3616</v>
      </c>
      <c r="F31">
        <v>83482</v>
      </c>
      <c r="H31">
        <v>88122</v>
      </c>
      <c r="J31">
        <f t="shared" si="0"/>
        <v>63723.6</v>
      </c>
      <c r="K31">
        <f t="shared" si="1"/>
        <v>1.3828785567670376</v>
      </c>
      <c r="L31">
        <f t="shared" si="2"/>
        <v>110721</v>
      </c>
      <c r="M31">
        <f t="shared" si="3"/>
        <v>3616</v>
      </c>
      <c r="N31">
        <f t="shared" si="4"/>
        <v>63723.6</v>
      </c>
      <c r="O31">
        <f t="shared" si="5"/>
        <v>107105</v>
      </c>
      <c r="Q31">
        <v>-69</v>
      </c>
      <c r="R31">
        <v>-964</v>
      </c>
      <c r="T31">
        <v>747.59999999999854</v>
      </c>
      <c r="U31">
        <v>3719.1999999999971</v>
      </c>
      <c r="W31">
        <v>17147.199999999997</v>
      </c>
      <c r="X31">
        <v>7239.6</v>
      </c>
      <c r="AB31">
        <v>63723.6</v>
      </c>
      <c r="AC31">
        <v>1.3828785567670376</v>
      </c>
      <c r="AI31">
        <v>63723.6</v>
      </c>
      <c r="AJ31">
        <v>1.3828785567670376</v>
      </c>
    </row>
    <row r="32" spans="2:38" x14ac:dyDescent="0.25">
      <c r="B32">
        <v>49352</v>
      </c>
      <c r="C32">
        <v>111516</v>
      </c>
      <c r="D32">
        <v>30910</v>
      </c>
      <c r="E32">
        <v>93185</v>
      </c>
      <c r="F32">
        <v>61737</v>
      </c>
      <c r="H32">
        <v>79940</v>
      </c>
      <c r="J32">
        <f t="shared" si="0"/>
        <v>69340</v>
      </c>
      <c r="K32">
        <f t="shared" si="1"/>
        <v>1.1528699163541967</v>
      </c>
      <c r="L32">
        <f t="shared" si="2"/>
        <v>111516</v>
      </c>
      <c r="M32">
        <f t="shared" si="3"/>
        <v>30910</v>
      </c>
      <c r="N32">
        <f t="shared" si="4"/>
        <v>69340</v>
      </c>
      <c r="O32">
        <f t="shared" si="5"/>
        <v>80606</v>
      </c>
      <c r="Q32">
        <v>974</v>
      </c>
      <c r="R32">
        <v>-5458</v>
      </c>
      <c r="T32">
        <v>8799.4000000000015</v>
      </c>
      <c r="U32">
        <v>3260.1999999999971</v>
      </c>
      <c r="W32">
        <v>15986.199999999999</v>
      </c>
      <c r="X32">
        <v>3489.8</v>
      </c>
      <c r="Z32">
        <v>69340</v>
      </c>
      <c r="AA32">
        <v>1.1528699163541967</v>
      </c>
      <c r="AI32">
        <v>69340</v>
      </c>
      <c r="AJ32">
        <v>1.1528699163541967</v>
      </c>
    </row>
    <row r="33" spans="2:38" x14ac:dyDescent="0.25">
      <c r="B33">
        <v>48453</v>
      </c>
      <c r="C33">
        <v>22171</v>
      </c>
      <c r="D33">
        <v>30155</v>
      </c>
      <c r="E33">
        <v>44675</v>
      </c>
      <c r="F33">
        <v>49132</v>
      </c>
      <c r="H33">
        <v>71949</v>
      </c>
      <c r="J33">
        <f t="shared" si="0"/>
        <v>38917.199999999997</v>
      </c>
      <c r="K33">
        <f t="shared" si="1"/>
        <v>1.8487712373963185</v>
      </c>
      <c r="L33">
        <f t="shared" si="2"/>
        <v>49132</v>
      </c>
      <c r="M33">
        <f t="shared" si="3"/>
        <v>22171</v>
      </c>
      <c r="N33">
        <f t="shared" si="4"/>
        <v>38917.199999999997</v>
      </c>
      <c r="O33">
        <f t="shared" si="5"/>
        <v>26961</v>
      </c>
      <c r="Q33">
        <v>17214</v>
      </c>
      <c r="R33">
        <v>-193</v>
      </c>
      <c r="T33">
        <v>5116.7999999999956</v>
      </c>
      <c r="U33">
        <v>961.39999999999418</v>
      </c>
      <c r="W33">
        <v>18921.599999999999</v>
      </c>
      <c r="X33">
        <v>1438.2</v>
      </c>
      <c r="AD33">
        <v>38917.199999999997</v>
      </c>
      <c r="AE33">
        <v>1.8487712373963185</v>
      </c>
      <c r="AK33">
        <v>38917.199999999997</v>
      </c>
      <c r="AL33">
        <v>1.8487712373963185</v>
      </c>
    </row>
    <row r="34" spans="2:38" x14ac:dyDescent="0.25">
      <c r="B34">
        <v>68648</v>
      </c>
      <c r="C34">
        <v>87625</v>
      </c>
      <c r="D34">
        <v>82825</v>
      </c>
      <c r="E34">
        <v>68811</v>
      </c>
      <c r="F34">
        <v>31264</v>
      </c>
      <c r="H34">
        <v>143141</v>
      </c>
      <c r="J34">
        <f t="shared" ref="J34:J65" si="6">AVERAGE(B34:F34)</f>
        <v>67834.600000000006</v>
      </c>
      <c r="K34">
        <f t="shared" ref="K34:K65" si="7">H34/J34</f>
        <v>2.1101473289442261</v>
      </c>
      <c r="L34">
        <f t="shared" ref="L34:L65" si="8">MAX(B34:F34)</f>
        <v>87625</v>
      </c>
      <c r="M34">
        <f t="shared" ref="M34:M65" si="9">MIN(B34:F34)</f>
        <v>31264</v>
      </c>
      <c r="N34">
        <f t="shared" ref="N34:N65" si="10">AVERAGE(B34:F34)</f>
        <v>67834.600000000006</v>
      </c>
      <c r="O34">
        <f t="shared" ref="O34:O65" si="11">L34-M34</f>
        <v>56361</v>
      </c>
      <c r="Q34">
        <v>9932</v>
      </c>
      <c r="R34">
        <v>1433</v>
      </c>
      <c r="T34">
        <v>-12287.599999999991</v>
      </c>
      <c r="U34">
        <v>-762</v>
      </c>
      <c r="W34">
        <v>12801.2</v>
      </c>
      <c r="X34">
        <v>2669.6</v>
      </c>
      <c r="AF34">
        <v>67834.600000000006</v>
      </c>
      <c r="AG34">
        <v>2.1101473289442261</v>
      </c>
      <c r="AK34">
        <v>67834.600000000006</v>
      </c>
      <c r="AL34">
        <v>2.1101473289442261</v>
      </c>
    </row>
    <row r="35" spans="2:38" x14ac:dyDescent="0.25">
      <c r="B35">
        <v>68823</v>
      </c>
      <c r="C35">
        <v>67226</v>
      </c>
      <c r="D35">
        <v>61912</v>
      </c>
      <c r="E35">
        <v>52904</v>
      </c>
      <c r="F35">
        <v>12411</v>
      </c>
      <c r="H35">
        <v>112775</v>
      </c>
      <c r="J35">
        <f t="shared" si="6"/>
        <v>52655.199999999997</v>
      </c>
      <c r="K35">
        <f t="shared" si="7"/>
        <v>2.141763776417144</v>
      </c>
      <c r="L35">
        <f t="shared" si="8"/>
        <v>68823</v>
      </c>
      <c r="M35">
        <f t="shared" si="9"/>
        <v>12411</v>
      </c>
      <c r="N35">
        <f t="shared" si="10"/>
        <v>52655.199999999997</v>
      </c>
      <c r="O35">
        <f t="shared" si="11"/>
        <v>56412</v>
      </c>
      <c r="Q35">
        <v>39467</v>
      </c>
      <c r="R35">
        <v>-721</v>
      </c>
      <c r="T35">
        <v>-8648</v>
      </c>
      <c r="U35">
        <v>2187</v>
      </c>
      <c r="W35">
        <v>18716.8</v>
      </c>
      <c r="X35">
        <v>2212.6</v>
      </c>
      <c r="AB35">
        <v>52655.199999999997</v>
      </c>
      <c r="AC35">
        <v>2.141763776417144</v>
      </c>
      <c r="AK35">
        <v>52655.199999999997</v>
      </c>
      <c r="AL35">
        <v>2.141763776417144</v>
      </c>
    </row>
    <row r="36" spans="2:38" x14ac:dyDescent="0.25">
      <c r="B36">
        <v>52025</v>
      </c>
      <c r="C36">
        <v>53108</v>
      </c>
      <c r="D36">
        <v>78244</v>
      </c>
      <c r="E36">
        <v>12201</v>
      </c>
      <c r="F36">
        <v>36574</v>
      </c>
      <c r="H36">
        <v>148428</v>
      </c>
      <c r="J36">
        <f t="shared" si="6"/>
        <v>46430.400000000001</v>
      </c>
      <c r="K36">
        <f t="shared" si="7"/>
        <v>3.1967848650883903</v>
      </c>
      <c r="L36">
        <f t="shared" si="8"/>
        <v>78244</v>
      </c>
      <c r="M36">
        <f t="shared" si="9"/>
        <v>12201</v>
      </c>
      <c r="N36">
        <f t="shared" si="10"/>
        <v>46430.400000000001</v>
      </c>
      <c r="O36">
        <f t="shared" si="11"/>
        <v>66043</v>
      </c>
      <c r="Q36">
        <v>44001</v>
      </c>
      <c r="R36">
        <v>3227</v>
      </c>
      <c r="T36">
        <v>-7246.7999999999956</v>
      </c>
      <c r="U36">
        <v>-24.799999999995634</v>
      </c>
      <c r="W36">
        <v>7246.7999999999993</v>
      </c>
      <c r="X36">
        <v>866</v>
      </c>
      <c r="AD36">
        <v>46430.400000000001</v>
      </c>
      <c r="AE36">
        <v>3.1967848650883903</v>
      </c>
      <c r="AK36">
        <v>46430.400000000001</v>
      </c>
      <c r="AL36">
        <v>3.1967848650883903</v>
      </c>
    </row>
    <row r="37" spans="2:38" x14ac:dyDescent="0.25">
      <c r="B37">
        <v>56167</v>
      </c>
      <c r="C37">
        <v>25303</v>
      </c>
      <c r="D37">
        <v>99279</v>
      </c>
      <c r="E37">
        <v>14837</v>
      </c>
      <c r="F37">
        <v>99372</v>
      </c>
      <c r="H37">
        <v>101813</v>
      </c>
      <c r="J37">
        <f t="shared" si="6"/>
        <v>58991.6</v>
      </c>
      <c r="K37">
        <f t="shared" si="7"/>
        <v>1.7258897876985877</v>
      </c>
      <c r="L37">
        <f t="shared" si="8"/>
        <v>99372</v>
      </c>
      <c r="M37">
        <f t="shared" si="9"/>
        <v>14837</v>
      </c>
      <c r="N37">
        <f t="shared" si="10"/>
        <v>58991.6</v>
      </c>
      <c r="O37">
        <f t="shared" si="11"/>
        <v>84535</v>
      </c>
      <c r="Q37">
        <v>25676</v>
      </c>
      <c r="R37">
        <v>9678</v>
      </c>
      <c r="T37">
        <v>18401.599999999999</v>
      </c>
      <c r="U37">
        <v>1440.5999999999985</v>
      </c>
      <c r="W37">
        <v>23827.599999999999</v>
      </c>
      <c r="X37">
        <v>3950.6</v>
      </c>
      <c r="AD37">
        <v>58991.6</v>
      </c>
      <c r="AE37">
        <v>1.7258897876985877</v>
      </c>
      <c r="AK37">
        <v>58991.6</v>
      </c>
      <c r="AL37">
        <v>1.7258897876985877</v>
      </c>
    </row>
    <row r="38" spans="2:38" x14ac:dyDescent="0.25">
      <c r="B38">
        <v>53834</v>
      </c>
      <c r="C38">
        <v>19871</v>
      </c>
      <c r="D38">
        <v>15700</v>
      </c>
      <c r="E38">
        <v>98277</v>
      </c>
      <c r="F38">
        <v>19977</v>
      </c>
      <c r="H38">
        <v>78568</v>
      </c>
      <c r="J38">
        <f t="shared" si="6"/>
        <v>41531.800000000003</v>
      </c>
      <c r="K38">
        <f t="shared" si="7"/>
        <v>1.8917552333392724</v>
      </c>
      <c r="L38">
        <f t="shared" si="8"/>
        <v>98277</v>
      </c>
      <c r="M38">
        <f t="shared" si="9"/>
        <v>15700</v>
      </c>
      <c r="N38">
        <f t="shared" si="10"/>
        <v>41531.800000000003</v>
      </c>
      <c r="O38">
        <f t="shared" si="11"/>
        <v>82577</v>
      </c>
      <c r="Q38">
        <v>28630</v>
      </c>
      <c r="R38">
        <v>-1311</v>
      </c>
      <c r="T38">
        <v>12872.800000000003</v>
      </c>
      <c r="U38">
        <v>-224.19999999999709</v>
      </c>
      <c r="W38">
        <v>15951.999999999998</v>
      </c>
      <c r="X38">
        <v>2246.1999999999998</v>
      </c>
      <c r="AD38">
        <v>41531.800000000003</v>
      </c>
      <c r="AE38">
        <v>1.8917552333392724</v>
      </c>
      <c r="AK38">
        <v>41531.800000000003</v>
      </c>
      <c r="AL38">
        <v>1.8917552333392724</v>
      </c>
    </row>
    <row r="39" spans="2:38" x14ac:dyDescent="0.25">
      <c r="B39">
        <v>37548</v>
      </c>
      <c r="C39">
        <v>93052</v>
      </c>
      <c r="D39">
        <v>72538</v>
      </c>
      <c r="E39">
        <v>32884</v>
      </c>
      <c r="F39">
        <v>15578</v>
      </c>
      <c r="H39">
        <v>113098</v>
      </c>
      <c r="J39">
        <f t="shared" si="6"/>
        <v>50320</v>
      </c>
      <c r="K39">
        <f t="shared" si="7"/>
        <v>2.2475755166931637</v>
      </c>
      <c r="L39">
        <f t="shared" si="8"/>
        <v>93052</v>
      </c>
      <c r="M39">
        <f t="shared" si="9"/>
        <v>15578</v>
      </c>
      <c r="N39">
        <f t="shared" si="10"/>
        <v>50320</v>
      </c>
      <c r="O39">
        <f t="shared" si="11"/>
        <v>77474</v>
      </c>
      <c r="Q39">
        <v>17773</v>
      </c>
      <c r="R39">
        <v>-5794</v>
      </c>
      <c r="T39">
        <v>-4390.4000000000015</v>
      </c>
      <c r="U39">
        <v>28.400000000001455</v>
      </c>
      <c r="W39">
        <v>9650.7999999999993</v>
      </c>
      <c r="X39">
        <v>5548.8</v>
      </c>
      <c r="AD39">
        <v>50320</v>
      </c>
      <c r="AE39">
        <v>2.2475755166931637</v>
      </c>
      <c r="AK39">
        <v>50320</v>
      </c>
      <c r="AL39">
        <v>2.2475755166931637</v>
      </c>
    </row>
    <row r="40" spans="2:38" x14ac:dyDescent="0.25">
      <c r="B40">
        <v>35245</v>
      </c>
      <c r="C40">
        <v>37748</v>
      </c>
      <c r="D40">
        <v>69478</v>
      </c>
      <c r="E40">
        <v>89092</v>
      </c>
      <c r="F40">
        <v>55863</v>
      </c>
      <c r="H40">
        <v>81826</v>
      </c>
      <c r="J40">
        <f t="shared" si="6"/>
        <v>57485.2</v>
      </c>
      <c r="K40">
        <f t="shared" si="7"/>
        <v>1.4234272473610599</v>
      </c>
      <c r="L40">
        <f t="shared" si="8"/>
        <v>89092</v>
      </c>
      <c r="M40">
        <f t="shared" si="9"/>
        <v>35245</v>
      </c>
      <c r="N40">
        <f t="shared" si="10"/>
        <v>57485.2</v>
      </c>
      <c r="O40">
        <f t="shared" si="11"/>
        <v>53847</v>
      </c>
      <c r="Q40">
        <v>27583</v>
      </c>
      <c r="R40">
        <v>-933</v>
      </c>
      <c r="T40">
        <v>15394.599999999999</v>
      </c>
      <c r="U40">
        <v>2243</v>
      </c>
      <c r="W40">
        <v>28823</v>
      </c>
      <c r="X40">
        <v>2249</v>
      </c>
      <c r="Z40">
        <v>57485.2</v>
      </c>
      <c r="AA40">
        <v>1.4234272473610599</v>
      </c>
      <c r="AI40">
        <v>57485.2</v>
      </c>
      <c r="AJ40">
        <v>1.4234272473610599</v>
      </c>
    </row>
    <row r="41" spans="2:38" x14ac:dyDescent="0.25">
      <c r="B41">
        <v>44296</v>
      </c>
      <c r="C41">
        <v>102695</v>
      </c>
      <c r="D41">
        <v>66381</v>
      </c>
      <c r="E41">
        <v>64013</v>
      </c>
      <c r="F41">
        <v>30844</v>
      </c>
      <c r="H41">
        <v>96362</v>
      </c>
      <c r="J41">
        <f t="shared" si="6"/>
        <v>61645.8</v>
      </c>
      <c r="K41">
        <f t="shared" si="7"/>
        <v>1.5631559652076865</v>
      </c>
      <c r="L41">
        <f t="shared" si="8"/>
        <v>102695</v>
      </c>
      <c r="M41">
        <f t="shared" si="9"/>
        <v>30844</v>
      </c>
      <c r="N41">
        <f t="shared" si="10"/>
        <v>61645.8</v>
      </c>
      <c r="O41">
        <f t="shared" si="11"/>
        <v>71851</v>
      </c>
      <c r="Q41">
        <v>8540</v>
      </c>
      <c r="R41">
        <v>-934</v>
      </c>
      <c r="T41">
        <v>2778</v>
      </c>
      <c r="U41">
        <v>843.60000000000582</v>
      </c>
      <c r="W41">
        <v>11590</v>
      </c>
      <c r="X41">
        <v>4426</v>
      </c>
      <c r="AD41">
        <v>61645.8</v>
      </c>
      <c r="AE41">
        <v>1.5631559652076865</v>
      </c>
      <c r="AK41">
        <v>61645.8</v>
      </c>
      <c r="AL41">
        <v>1.5631559652076865</v>
      </c>
    </row>
    <row r="42" spans="2:38" x14ac:dyDescent="0.25">
      <c r="B42">
        <v>59396</v>
      </c>
      <c r="C42">
        <v>28005</v>
      </c>
      <c r="D42">
        <v>13737</v>
      </c>
      <c r="E42">
        <v>57898</v>
      </c>
      <c r="F42">
        <v>92775</v>
      </c>
      <c r="H42">
        <v>78767</v>
      </c>
      <c r="J42">
        <f t="shared" si="6"/>
        <v>50362.2</v>
      </c>
      <c r="K42">
        <f t="shared" si="7"/>
        <v>1.5640103093192912</v>
      </c>
      <c r="L42">
        <f t="shared" si="8"/>
        <v>92775</v>
      </c>
      <c r="M42">
        <f t="shared" si="9"/>
        <v>13737</v>
      </c>
      <c r="N42">
        <f t="shared" si="10"/>
        <v>50362.2</v>
      </c>
      <c r="O42">
        <f t="shared" si="11"/>
        <v>79038</v>
      </c>
      <c r="Q42">
        <v>15668</v>
      </c>
      <c r="R42">
        <v>-816</v>
      </c>
      <c r="T42">
        <v>12010.799999999996</v>
      </c>
      <c r="U42">
        <v>-355.20000000000437</v>
      </c>
      <c r="W42">
        <v>24735.599999999999</v>
      </c>
      <c r="X42">
        <v>1339.6</v>
      </c>
      <c r="AD42">
        <v>50362.2</v>
      </c>
      <c r="AE42">
        <v>1.5640103093192912</v>
      </c>
      <c r="AK42">
        <v>50362.2</v>
      </c>
      <c r="AL42">
        <v>1.5640103093192912</v>
      </c>
    </row>
    <row r="43" spans="2:38" x14ac:dyDescent="0.25">
      <c r="B43">
        <v>79364</v>
      </c>
      <c r="C43">
        <v>109945</v>
      </c>
      <c r="D43">
        <v>11931</v>
      </c>
      <c r="E43">
        <v>51144</v>
      </c>
      <c r="F43">
        <v>73948</v>
      </c>
      <c r="H43">
        <v>107872</v>
      </c>
      <c r="J43">
        <f t="shared" si="6"/>
        <v>65266.400000000001</v>
      </c>
      <c r="K43">
        <f t="shared" si="7"/>
        <v>1.6527953127489796</v>
      </c>
      <c r="L43">
        <f t="shared" si="8"/>
        <v>109945</v>
      </c>
      <c r="M43">
        <f t="shared" si="9"/>
        <v>11931</v>
      </c>
      <c r="N43">
        <f t="shared" si="10"/>
        <v>65266.400000000001</v>
      </c>
      <c r="O43">
        <f t="shared" si="11"/>
        <v>98014</v>
      </c>
      <c r="Q43">
        <v>27799</v>
      </c>
      <c r="R43">
        <v>1152</v>
      </c>
      <c r="T43">
        <v>2930</v>
      </c>
      <c r="U43">
        <v>-698.59999999999854</v>
      </c>
      <c r="W43">
        <v>26829.599999999999</v>
      </c>
      <c r="X43">
        <v>2551.8000000000002</v>
      </c>
      <c r="AB43">
        <v>65266.400000000001</v>
      </c>
      <c r="AC43">
        <v>1.6527953127489796</v>
      </c>
      <c r="AK43">
        <v>65266.400000000001</v>
      </c>
      <c r="AL43">
        <v>1.6527953127489796</v>
      </c>
    </row>
    <row r="44" spans="2:38" x14ac:dyDescent="0.25">
      <c r="B44">
        <v>86905</v>
      </c>
      <c r="C44">
        <v>116451</v>
      </c>
      <c r="D44">
        <v>113598</v>
      </c>
      <c r="E44">
        <v>91671</v>
      </c>
      <c r="F44">
        <v>45600</v>
      </c>
      <c r="H44">
        <v>146158</v>
      </c>
      <c r="J44">
        <f t="shared" si="6"/>
        <v>90845</v>
      </c>
      <c r="K44">
        <f t="shared" si="7"/>
        <v>1.6088722549397325</v>
      </c>
      <c r="L44">
        <f t="shared" si="8"/>
        <v>116451</v>
      </c>
      <c r="M44">
        <f t="shared" si="9"/>
        <v>45600</v>
      </c>
      <c r="N44">
        <f t="shared" si="10"/>
        <v>90845</v>
      </c>
      <c r="O44">
        <f t="shared" si="11"/>
        <v>70851</v>
      </c>
      <c r="Q44">
        <v>15778</v>
      </c>
      <c r="R44">
        <v>-222</v>
      </c>
      <c r="T44">
        <v>2457.1999999999971</v>
      </c>
      <c r="U44">
        <v>3201.8000000000029</v>
      </c>
      <c r="W44">
        <v>9983.6</v>
      </c>
      <c r="X44">
        <v>4704.2000000000007</v>
      </c>
      <c r="AF44">
        <v>90845</v>
      </c>
      <c r="AG44">
        <v>1.6088722549397325</v>
      </c>
      <c r="AK44">
        <v>90845</v>
      </c>
      <c r="AL44">
        <v>1.6088722549397325</v>
      </c>
    </row>
    <row r="45" spans="2:38" x14ac:dyDescent="0.25">
      <c r="B45">
        <v>46965</v>
      </c>
      <c r="C45">
        <v>68961</v>
      </c>
      <c r="D45">
        <v>60315</v>
      </c>
      <c r="E45">
        <v>51147</v>
      </c>
      <c r="F45">
        <v>77449</v>
      </c>
      <c r="H45">
        <v>73829</v>
      </c>
      <c r="J45">
        <f t="shared" si="6"/>
        <v>60967.4</v>
      </c>
      <c r="K45">
        <f t="shared" si="7"/>
        <v>1.210958643471757</v>
      </c>
      <c r="L45">
        <f t="shared" si="8"/>
        <v>77449</v>
      </c>
      <c r="M45">
        <f t="shared" si="9"/>
        <v>46965</v>
      </c>
      <c r="N45">
        <f t="shared" si="10"/>
        <v>60967.4</v>
      </c>
      <c r="O45">
        <f t="shared" si="11"/>
        <v>30484</v>
      </c>
      <c r="Q45">
        <v>23522</v>
      </c>
      <c r="R45">
        <v>-5555</v>
      </c>
      <c r="T45">
        <v>24288.800000000003</v>
      </c>
      <c r="U45">
        <v>-498.19999999999709</v>
      </c>
      <c r="W45">
        <v>24288.800000000003</v>
      </c>
      <c r="X45">
        <v>2802.6000000000004</v>
      </c>
      <c r="Z45">
        <v>60967.4</v>
      </c>
      <c r="AA45">
        <v>1.210958643471757</v>
      </c>
      <c r="AI45">
        <v>60967.4</v>
      </c>
      <c r="AJ45">
        <v>1.210958643471757</v>
      </c>
    </row>
    <row r="46" spans="2:38" x14ac:dyDescent="0.25">
      <c r="B46">
        <v>23390</v>
      </c>
      <c r="C46">
        <v>10011</v>
      </c>
      <c r="D46">
        <v>40790</v>
      </c>
      <c r="E46">
        <v>99865</v>
      </c>
      <c r="F46">
        <v>44371</v>
      </c>
      <c r="H46">
        <v>96078</v>
      </c>
      <c r="J46">
        <f t="shared" si="6"/>
        <v>43685.4</v>
      </c>
      <c r="K46">
        <f t="shared" si="7"/>
        <v>2.1993160186240712</v>
      </c>
      <c r="L46">
        <f t="shared" si="8"/>
        <v>99865</v>
      </c>
      <c r="M46">
        <f t="shared" si="9"/>
        <v>10011</v>
      </c>
      <c r="N46">
        <f t="shared" si="10"/>
        <v>43685.4</v>
      </c>
      <c r="O46">
        <f t="shared" si="11"/>
        <v>89854</v>
      </c>
      <c r="Q46">
        <v>7149</v>
      </c>
      <c r="R46">
        <v>-514</v>
      </c>
      <c r="T46">
        <v>3513.5999999999985</v>
      </c>
      <c r="U46">
        <v>-2753.4000000000015</v>
      </c>
      <c r="W46">
        <v>11922.4</v>
      </c>
      <c r="X46">
        <v>2753.4</v>
      </c>
      <c r="AD46">
        <v>43685.4</v>
      </c>
      <c r="AE46">
        <v>2.1993160186240712</v>
      </c>
      <c r="AK46">
        <v>43685.4</v>
      </c>
      <c r="AL46">
        <v>2.1993160186240712</v>
      </c>
    </row>
    <row r="47" spans="2:38" x14ac:dyDescent="0.25">
      <c r="B47">
        <v>69553</v>
      </c>
      <c r="C47">
        <v>27967</v>
      </c>
      <c r="D47">
        <v>86498</v>
      </c>
      <c r="E47">
        <v>71457</v>
      </c>
      <c r="F47">
        <v>21785</v>
      </c>
      <c r="H47">
        <v>113187</v>
      </c>
      <c r="J47">
        <f t="shared" si="6"/>
        <v>55452</v>
      </c>
      <c r="K47">
        <f t="shared" si="7"/>
        <v>2.0411707422635792</v>
      </c>
      <c r="L47">
        <f t="shared" si="8"/>
        <v>86498</v>
      </c>
      <c r="M47">
        <f t="shared" si="9"/>
        <v>21785</v>
      </c>
      <c r="N47">
        <f t="shared" si="10"/>
        <v>55452</v>
      </c>
      <c r="O47">
        <f t="shared" si="11"/>
        <v>64713</v>
      </c>
      <c r="Q47">
        <v>19584</v>
      </c>
      <c r="R47">
        <v>-2</v>
      </c>
      <c r="T47">
        <v>-13477.199999999997</v>
      </c>
      <c r="U47">
        <v>-865</v>
      </c>
      <c r="W47">
        <v>27473.200000000001</v>
      </c>
      <c r="X47">
        <v>4617.4000000000005</v>
      </c>
      <c r="AB47">
        <v>55452</v>
      </c>
      <c r="AC47">
        <v>2.0411707422635792</v>
      </c>
      <c r="AK47">
        <v>55452</v>
      </c>
      <c r="AL47">
        <v>2.0411707422635792</v>
      </c>
    </row>
    <row r="48" spans="2:38" x14ac:dyDescent="0.25">
      <c r="B48">
        <v>18960</v>
      </c>
      <c r="C48">
        <v>68615</v>
      </c>
      <c r="D48">
        <v>13544</v>
      </c>
      <c r="E48">
        <v>81862</v>
      </c>
      <c r="F48">
        <v>71285</v>
      </c>
      <c r="H48">
        <v>88280</v>
      </c>
      <c r="J48">
        <f t="shared" si="6"/>
        <v>50853.2</v>
      </c>
      <c r="K48">
        <f t="shared" si="7"/>
        <v>1.7359772836321019</v>
      </c>
      <c r="L48">
        <f t="shared" si="8"/>
        <v>81862</v>
      </c>
      <c r="M48">
        <f t="shared" si="9"/>
        <v>13544</v>
      </c>
      <c r="N48">
        <f t="shared" si="10"/>
        <v>50853.2</v>
      </c>
      <c r="O48">
        <f t="shared" si="11"/>
        <v>68318</v>
      </c>
      <c r="Q48">
        <v>-8152</v>
      </c>
      <c r="R48">
        <v>-2289</v>
      </c>
      <c r="T48">
        <v>-4127.8000000000029</v>
      </c>
      <c r="U48">
        <v>-5428.6000000000058</v>
      </c>
      <c r="W48">
        <v>15913.4</v>
      </c>
      <c r="X48">
        <v>5429</v>
      </c>
      <c r="AD48">
        <v>50853.2</v>
      </c>
      <c r="AE48">
        <v>1.7359772836321019</v>
      </c>
      <c r="AK48">
        <v>50853.2</v>
      </c>
      <c r="AL48">
        <v>1.7359772836321019</v>
      </c>
    </row>
    <row r="49" spans="2:38" x14ac:dyDescent="0.25">
      <c r="B49">
        <v>26427</v>
      </c>
      <c r="C49">
        <v>105323</v>
      </c>
      <c r="D49">
        <v>33890</v>
      </c>
      <c r="E49">
        <v>73563</v>
      </c>
      <c r="F49">
        <v>92307</v>
      </c>
      <c r="H49">
        <v>72929</v>
      </c>
      <c r="J49">
        <f t="shared" si="6"/>
        <v>66302</v>
      </c>
      <c r="K49">
        <f t="shared" si="7"/>
        <v>1.0999517359958975</v>
      </c>
      <c r="L49">
        <f t="shared" si="8"/>
        <v>105323</v>
      </c>
      <c r="M49">
        <f t="shared" si="9"/>
        <v>26427</v>
      </c>
      <c r="N49">
        <f t="shared" si="10"/>
        <v>66302</v>
      </c>
      <c r="O49">
        <f t="shared" si="11"/>
        <v>78896</v>
      </c>
      <c r="Q49">
        <v>-7144</v>
      </c>
      <c r="R49">
        <v>-920</v>
      </c>
      <c r="T49">
        <v>-5579.1999999999971</v>
      </c>
      <c r="U49">
        <v>-1103.6000000000058</v>
      </c>
      <c r="W49">
        <v>9022.7999999999993</v>
      </c>
      <c r="X49">
        <v>1231.6000000000001</v>
      </c>
      <c r="AB49">
        <v>66302</v>
      </c>
      <c r="AC49">
        <v>1.0999517359958975</v>
      </c>
      <c r="AI49">
        <v>66302</v>
      </c>
      <c r="AJ49">
        <v>1.0999517359958975</v>
      </c>
    </row>
    <row r="50" spans="2:38" x14ac:dyDescent="0.25">
      <c r="B50">
        <v>94087</v>
      </c>
      <c r="C50">
        <v>11286</v>
      </c>
      <c r="D50">
        <v>108345</v>
      </c>
      <c r="E50">
        <v>95989</v>
      </c>
      <c r="F50">
        <v>75715</v>
      </c>
      <c r="H50">
        <v>94044</v>
      </c>
      <c r="J50">
        <f t="shared" si="6"/>
        <v>77084.399999999994</v>
      </c>
      <c r="K50">
        <f t="shared" si="7"/>
        <v>1.2200133879228483</v>
      </c>
      <c r="L50">
        <f t="shared" si="8"/>
        <v>108345</v>
      </c>
      <c r="M50">
        <f t="shared" si="9"/>
        <v>11286</v>
      </c>
      <c r="N50">
        <f t="shared" si="10"/>
        <v>77084.399999999994</v>
      </c>
      <c r="O50">
        <f t="shared" si="11"/>
        <v>97059</v>
      </c>
      <c r="Q50">
        <v>4869</v>
      </c>
      <c r="R50">
        <v>8143</v>
      </c>
      <c r="T50">
        <v>5080.1999999999971</v>
      </c>
      <c r="U50">
        <v>-1672</v>
      </c>
      <c r="W50">
        <v>26269.399999999998</v>
      </c>
      <c r="X50">
        <v>2658</v>
      </c>
      <c r="AB50">
        <v>77084.399999999994</v>
      </c>
      <c r="AC50">
        <v>1.2200133879228483</v>
      </c>
      <c r="AI50">
        <v>77084.399999999994</v>
      </c>
      <c r="AJ50">
        <v>1.2200133879228483</v>
      </c>
    </row>
    <row r="51" spans="2:38" x14ac:dyDescent="0.25">
      <c r="B51">
        <v>20598</v>
      </c>
      <c r="C51">
        <v>102384</v>
      </c>
      <c r="D51">
        <v>98974</v>
      </c>
      <c r="E51">
        <v>55626</v>
      </c>
      <c r="F51">
        <v>12044</v>
      </c>
      <c r="H51">
        <v>95226</v>
      </c>
      <c r="J51">
        <f t="shared" si="6"/>
        <v>57925.2</v>
      </c>
      <c r="K51">
        <f t="shared" si="7"/>
        <v>1.6439477118766963</v>
      </c>
      <c r="L51">
        <f t="shared" si="8"/>
        <v>102384</v>
      </c>
      <c r="M51">
        <f t="shared" si="9"/>
        <v>12044</v>
      </c>
      <c r="N51">
        <f t="shared" si="10"/>
        <v>57925.2</v>
      </c>
      <c r="O51">
        <f t="shared" si="11"/>
        <v>90340</v>
      </c>
      <c r="Q51">
        <v>1623</v>
      </c>
      <c r="R51">
        <v>474</v>
      </c>
      <c r="T51">
        <v>12169.199999999997</v>
      </c>
      <c r="U51">
        <v>996.39999999999418</v>
      </c>
      <c r="W51">
        <v>24079.600000000002</v>
      </c>
      <c r="X51">
        <v>5246.7999999999993</v>
      </c>
      <c r="AD51">
        <v>57925.2</v>
      </c>
      <c r="AE51">
        <v>1.6439477118766963</v>
      </c>
      <c r="AI51">
        <v>57925.2</v>
      </c>
      <c r="AJ51">
        <v>1.6439477118766963</v>
      </c>
    </row>
    <row r="52" spans="2:38" x14ac:dyDescent="0.25">
      <c r="B52">
        <v>15022</v>
      </c>
      <c r="C52">
        <v>8137</v>
      </c>
      <c r="D52">
        <v>74606</v>
      </c>
      <c r="E52">
        <v>34260</v>
      </c>
      <c r="F52">
        <v>40552</v>
      </c>
      <c r="H52">
        <v>66354</v>
      </c>
      <c r="J52">
        <f t="shared" si="6"/>
        <v>34515.4</v>
      </c>
      <c r="K52">
        <f t="shared" si="7"/>
        <v>1.9224462124153276</v>
      </c>
      <c r="L52">
        <f t="shared" si="8"/>
        <v>74606</v>
      </c>
      <c r="M52">
        <f t="shared" si="9"/>
        <v>8137</v>
      </c>
      <c r="N52">
        <f t="shared" si="10"/>
        <v>34515.4</v>
      </c>
      <c r="O52">
        <f t="shared" si="11"/>
        <v>66469</v>
      </c>
      <c r="Q52">
        <v>-4494</v>
      </c>
      <c r="R52">
        <v>158</v>
      </c>
      <c r="T52">
        <v>14786.2</v>
      </c>
      <c r="U52">
        <v>718.40000000000146</v>
      </c>
      <c r="W52">
        <v>25792.999999999996</v>
      </c>
      <c r="X52">
        <v>4578.8</v>
      </c>
      <c r="AD52">
        <v>34515.4</v>
      </c>
      <c r="AE52">
        <v>1.9224462124153276</v>
      </c>
      <c r="AK52">
        <v>34515.4</v>
      </c>
      <c r="AL52">
        <v>1.9224462124153276</v>
      </c>
    </row>
    <row r="53" spans="2:38" x14ac:dyDescent="0.25">
      <c r="B53">
        <v>66583</v>
      </c>
      <c r="C53">
        <v>83802</v>
      </c>
      <c r="D53">
        <v>44165</v>
      </c>
      <c r="E53">
        <v>12461</v>
      </c>
      <c r="F53">
        <v>28078</v>
      </c>
      <c r="H53">
        <v>74084</v>
      </c>
      <c r="J53">
        <f t="shared" si="6"/>
        <v>47017.8</v>
      </c>
      <c r="K53">
        <f t="shared" si="7"/>
        <v>1.5756585803674352</v>
      </c>
      <c r="L53">
        <f t="shared" si="8"/>
        <v>83802</v>
      </c>
      <c r="M53">
        <f t="shared" si="9"/>
        <v>12461</v>
      </c>
      <c r="N53">
        <f t="shared" si="10"/>
        <v>47017.8</v>
      </c>
      <c r="O53">
        <f t="shared" si="11"/>
        <v>71341</v>
      </c>
      <c r="Q53">
        <v>11600</v>
      </c>
      <c r="R53">
        <v>1993</v>
      </c>
      <c r="T53">
        <v>228.60000000000582</v>
      </c>
      <c r="U53">
        <v>-1687.3999999999942</v>
      </c>
      <c r="W53">
        <v>12789</v>
      </c>
      <c r="X53">
        <v>2603</v>
      </c>
      <c r="Z53">
        <v>47017.8</v>
      </c>
      <c r="AA53">
        <v>1.5756585803674352</v>
      </c>
      <c r="AI53">
        <v>47017.8</v>
      </c>
      <c r="AJ53">
        <v>1.5756585803674352</v>
      </c>
    </row>
    <row r="54" spans="2:38" x14ac:dyDescent="0.25">
      <c r="B54">
        <v>109793</v>
      </c>
      <c r="C54">
        <v>27439</v>
      </c>
      <c r="D54">
        <v>33918</v>
      </c>
      <c r="E54">
        <v>88987</v>
      </c>
      <c r="F54">
        <v>110661</v>
      </c>
      <c r="H54">
        <v>80250</v>
      </c>
      <c r="J54">
        <f t="shared" si="6"/>
        <v>74159.600000000006</v>
      </c>
      <c r="K54">
        <f t="shared" si="7"/>
        <v>1.0821255778078629</v>
      </c>
      <c r="L54">
        <f t="shared" si="8"/>
        <v>110661</v>
      </c>
      <c r="M54">
        <f t="shared" si="9"/>
        <v>27439</v>
      </c>
      <c r="N54">
        <f t="shared" si="10"/>
        <v>74159.600000000006</v>
      </c>
      <c r="O54">
        <f t="shared" si="11"/>
        <v>83222</v>
      </c>
      <c r="Q54">
        <v>-9663</v>
      </c>
      <c r="R54">
        <v>-778</v>
      </c>
      <c r="T54">
        <v>18981.800000000003</v>
      </c>
      <c r="U54">
        <v>2594.4000000000087</v>
      </c>
      <c r="W54">
        <v>24772.200000000004</v>
      </c>
      <c r="X54">
        <v>2684.8</v>
      </c>
      <c r="AD54">
        <v>74159.600000000006</v>
      </c>
      <c r="AE54">
        <v>1.0821255778078629</v>
      </c>
      <c r="AI54">
        <v>74159.600000000006</v>
      </c>
      <c r="AJ54">
        <v>1.0821255778078629</v>
      </c>
    </row>
    <row r="55" spans="2:38" x14ac:dyDescent="0.25">
      <c r="B55">
        <v>22407</v>
      </c>
      <c r="C55">
        <v>2513</v>
      </c>
      <c r="D55">
        <v>78074</v>
      </c>
      <c r="E55">
        <v>74163</v>
      </c>
      <c r="F55">
        <v>49252</v>
      </c>
      <c r="H55">
        <v>55916</v>
      </c>
      <c r="J55">
        <f t="shared" si="6"/>
        <v>45281.8</v>
      </c>
      <c r="K55">
        <f t="shared" si="7"/>
        <v>1.234844904575348</v>
      </c>
      <c r="L55">
        <f t="shared" si="8"/>
        <v>78074</v>
      </c>
      <c r="M55">
        <f t="shared" si="9"/>
        <v>2513</v>
      </c>
      <c r="N55">
        <f t="shared" si="10"/>
        <v>45281.8</v>
      </c>
      <c r="O55">
        <f t="shared" si="11"/>
        <v>75561</v>
      </c>
      <c r="Q55">
        <v>-30676</v>
      </c>
      <c r="R55">
        <v>4720</v>
      </c>
      <c r="T55">
        <v>-7288.3999999999942</v>
      </c>
      <c r="U55">
        <v>-3820.1999999999971</v>
      </c>
      <c r="W55">
        <v>15265.2</v>
      </c>
      <c r="X55">
        <v>3820.2000000000003</v>
      </c>
      <c r="AD55">
        <v>45281.8</v>
      </c>
      <c r="AE55">
        <v>1.234844904575348</v>
      </c>
      <c r="AI55">
        <v>45281.8</v>
      </c>
      <c r="AJ55">
        <v>1.234844904575348</v>
      </c>
    </row>
    <row r="56" spans="2:38" x14ac:dyDescent="0.25">
      <c r="B56">
        <v>68785</v>
      </c>
      <c r="C56">
        <v>15794</v>
      </c>
      <c r="D56">
        <v>99369</v>
      </c>
      <c r="E56">
        <v>20262</v>
      </c>
      <c r="F56">
        <v>90443</v>
      </c>
      <c r="H56">
        <v>91110</v>
      </c>
      <c r="J56">
        <f t="shared" si="6"/>
        <v>58930.6</v>
      </c>
      <c r="K56">
        <f t="shared" si="7"/>
        <v>1.5460558691070514</v>
      </c>
      <c r="L56">
        <f t="shared" si="8"/>
        <v>99369</v>
      </c>
      <c r="M56">
        <f t="shared" si="9"/>
        <v>15794</v>
      </c>
      <c r="N56">
        <f t="shared" si="10"/>
        <v>58930.6</v>
      </c>
      <c r="O56">
        <f t="shared" si="11"/>
        <v>83575</v>
      </c>
      <c r="Q56">
        <v>12390</v>
      </c>
      <c r="R56">
        <v>205</v>
      </c>
      <c r="T56">
        <v>-12360.200000000004</v>
      </c>
      <c r="U56">
        <v>-143.80000000000291</v>
      </c>
      <c r="W56">
        <v>17414.599999999999</v>
      </c>
      <c r="X56">
        <v>815.4</v>
      </c>
      <c r="AB56">
        <v>58930.6</v>
      </c>
      <c r="AC56">
        <v>1.5460558691070514</v>
      </c>
      <c r="AI56">
        <v>58930.6</v>
      </c>
      <c r="AJ56">
        <v>1.5460558691070514</v>
      </c>
    </row>
    <row r="57" spans="2:38" x14ac:dyDescent="0.25">
      <c r="B57">
        <v>54053</v>
      </c>
      <c r="C57">
        <v>77644</v>
      </c>
      <c r="D57">
        <v>27268</v>
      </c>
      <c r="E57">
        <v>35883</v>
      </c>
      <c r="F57">
        <v>75611</v>
      </c>
      <c r="H57">
        <v>111726</v>
      </c>
      <c r="J57">
        <f t="shared" si="6"/>
        <v>54091.8</v>
      </c>
      <c r="K57">
        <f t="shared" si="7"/>
        <v>2.0654886692622543</v>
      </c>
      <c r="L57">
        <f t="shared" si="8"/>
        <v>77644</v>
      </c>
      <c r="M57">
        <f t="shared" si="9"/>
        <v>27268</v>
      </c>
      <c r="N57">
        <f t="shared" si="10"/>
        <v>54091.8</v>
      </c>
      <c r="O57">
        <f t="shared" si="11"/>
        <v>50376</v>
      </c>
      <c r="Q57">
        <v>35958</v>
      </c>
      <c r="R57">
        <v>1726</v>
      </c>
      <c r="T57">
        <v>20389.800000000003</v>
      </c>
      <c r="U57">
        <v>59.80000000000291</v>
      </c>
      <c r="W57">
        <v>20389.8</v>
      </c>
      <c r="X57">
        <v>452.59999999999997</v>
      </c>
      <c r="AD57">
        <v>54091.8</v>
      </c>
      <c r="AE57">
        <v>2.0654886692622543</v>
      </c>
      <c r="AK57">
        <v>54091.8</v>
      </c>
      <c r="AL57">
        <v>2.0654886692622543</v>
      </c>
    </row>
    <row r="58" spans="2:38" x14ac:dyDescent="0.25">
      <c r="B58">
        <v>29846</v>
      </c>
      <c r="C58">
        <v>79399</v>
      </c>
      <c r="D58">
        <v>94255</v>
      </c>
      <c r="E58">
        <v>66277</v>
      </c>
      <c r="F58">
        <v>99360</v>
      </c>
      <c r="H58">
        <v>134053</v>
      </c>
      <c r="J58">
        <f t="shared" si="6"/>
        <v>73827.399999999994</v>
      </c>
      <c r="K58">
        <f t="shared" si="7"/>
        <v>1.8157621696009885</v>
      </c>
      <c r="L58">
        <f t="shared" si="8"/>
        <v>99360</v>
      </c>
      <c r="M58">
        <f t="shared" si="9"/>
        <v>29846</v>
      </c>
      <c r="N58">
        <f t="shared" si="10"/>
        <v>73827.399999999994</v>
      </c>
      <c r="O58">
        <f t="shared" si="11"/>
        <v>69514</v>
      </c>
      <c r="Q58">
        <v>28888</v>
      </c>
      <c r="R58">
        <v>-8312</v>
      </c>
      <c r="T58">
        <v>-4474.4000000000087</v>
      </c>
      <c r="U58">
        <v>-5179.2000000000116</v>
      </c>
      <c r="W58">
        <v>19012.399999999998</v>
      </c>
      <c r="X58">
        <v>5472</v>
      </c>
      <c r="AB58">
        <v>73827.399999999994</v>
      </c>
      <c r="AC58">
        <v>1.8157621696009885</v>
      </c>
      <c r="AK58">
        <v>73827.399999999994</v>
      </c>
      <c r="AL58">
        <v>1.8157621696009885</v>
      </c>
    </row>
    <row r="59" spans="2:38" x14ac:dyDescent="0.25">
      <c r="B59">
        <v>98642</v>
      </c>
      <c r="C59">
        <v>13908</v>
      </c>
      <c r="D59">
        <v>17622</v>
      </c>
      <c r="E59">
        <v>103394</v>
      </c>
      <c r="F59">
        <v>95094</v>
      </c>
      <c r="H59">
        <v>102029</v>
      </c>
      <c r="J59">
        <f t="shared" si="6"/>
        <v>65732</v>
      </c>
      <c r="K59">
        <f t="shared" si="7"/>
        <v>1.5521967991237144</v>
      </c>
      <c r="L59">
        <f t="shared" si="8"/>
        <v>103394</v>
      </c>
      <c r="M59">
        <f t="shared" si="9"/>
        <v>13908</v>
      </c>
      <c r="N59">
        <f t="shared" si="10"/>
        <v>65732</v>
      </c>
      <c r="O59">
        <f t="shared" si="11"/>
        <v>89486</v>
      </c>
      <c r="Q59">
        <v>-21094</v>
      </c>
      <c r="R59">
        <v>-106</v>
      </c>
      <c r="T59">
        <v>-10970.800000000003</v>
      </c>
      <c r="U59">
        <v>2962.1999999999971</v>
      </c>
      <c r="W59">
        <v>15108</v>
      </c>
      <c r="X59">
        <v>2974.2</v>
      </c>
      <c r="AF59">
        <v>65732</v>
      </c>
      <c r="AG59">
        <v>1.5521967991237144</v>
      </c>
      <c r="AK59">
        <v>65732</v>
      </c>
      <c r="AL59">
        <v>1.5521967991237144</v>
      </c>
    </row>
    <row r="60" spans="2:38" x14ac:dyDescent="0.25">
      <c r="B60">
        <v>89751</v>
      </c>
      <c r="C60">
        <v>67931</v>
      </c>
      <c r="D60">
        <v>13555</v>
      </c>
      <c r="E60">
        <v>37573</v>
      </c>
      <c r="F60">
        <v>77054</v>
      </c>
      <c r="H60">
        <v>62021</v>
      </c>
      <c r="J60">
        <f t="shared" si="6"/>
        <v>57172.800000000003</v>
      </c>
      <c r="K60">
        <f t="shared" si="7"/>
        <v>1.0847990652897881</v>
      </c>
      <c r="L60">
        <f t="shared" si="8"/>
        <v>89751</v>
      </c>
      <c r="M60">
        <f t="shared" si="9"/>
        <v>13555</v>
      </c>
      <c r="N60">
        <f t="shared" si="10"/>
        <v>57172.800000000003</v>
      </c>
      <c r="O60">
        <f t="shared" si="11"/>
        <v>76196</v>
      </c>
      <c r="Q60">
        <v>-16822</v>
      </c>
      <c r="R60">
        <v>-4140</v>
      </c>
      <c r="T60">
        <v>-12199.199999999997</v>
      </c>
      <c r="U60">
        <v>-2202.7999999999956</v>
      </c>
      <c r="W60">
        <v>20274.399999999998</v>
      </c>
      <c r="X60">
        <v>2205.2000000000003</v>
      </c>
      <c r="AB60">
        <v>57172.800000000003</v>
      </c>
      <c r="AC60">
        <v>1.0847990652897881</v>
      </c>
      <c r="AI60">
        <v>57172.800000000003</v>
      </c>
      <c r="AJ60">
        <v>1.0847990652897881</v>
      </c>
    </row>
    <row r="61" spans="2:38" x14ac:dyDescent="0.25">
      <c r="B61">
        <v>29597</v>
      </c>
      <c r="C61">
        <v>54589</v>
      </c>
      <c r="D61">
        <v>96207</v>
      </c>
      <c r="E61">
        <v>97762</v>
      </c>
      <c r="F61">
        <v>16320</v>
      </c>
      <c r="H61">
        <v>125172</v>
      </c>
      <c r="J61">
        <f t="shared" si="6"/>
        <v>58895</v>
      </c>
      <c r="K61">
        <f t="shared" si="7"/>
        <v>2.1253417098225658</v>
      </c>
      <c r="L61">
        <f t="shared" si="8"/>
        <v>97762</v>
      </c>
      <c r="M61">
        <f t="shared" si="9"/>
        <v>16320</v>
      </c>
      <c r="N61">
        <f t="shared" si="10"/>
        <v>58895</v>
      </c>
      <c r="O61">
        <f t="shared" si="11"/>
        <v>81442</v>
      </c>
      <c r="Q61">
        <v>22590</v>
      </c>
      <c r="R61">
        <v>-686</v>
      </c>
      <c r="T61">
        <v>7874.5999999999985</v>
      </c>
      <c r="U61">
        <v>2434.8000000000029</v>
      </c>
      <c r="W61">
        <v>14025.400000000001</v>
      </c>
      <c r="X61">
        <v>2434.7999999999997</v>
      </c>
      <c r="AD61">
        <v>58895</v>
      </c>
      <c r="AE61">
        <v>2.1253417098225658</v>
      </c>
      <c r="AK61">
        <v>58895</v>
      </c>
      <c r="AL61">
        <v>2.1253417098225658</v>
      </c>
    </row>
    <row r="62" spans="2:38" x14ac:dyDescent="0.25">
      <c r="B62">
        <v>22935</v>
      </c>
      <c r="C62">
        <v>22330</v>
      </c>
      <c r="D62">
        <v>80050</v>
      </c>
      <c r="E62">
        <v>100893</v>
      </c>
      <c r="F62">
        <v>37098</v>
      </c>
      <c r="H62">
        <v>66825</v>
      </c>
      <c r="J62">
        <f t="shared" si="6"/>
        <v>52661.2</v>
      </c>
      <c r="K62">
        <f t="shared" si="7"/>
        <v>1.2689608288455259</v>
      </c>
      <c r="L62">
        <f t="shared" si="8"/>
        <v>100893</v>
      </c>
      <c r="M62">
        <f t="shared" si="9"/>
        <v>22330</v>
      </c>
      <c r="N62">
        <f t="shared" si="10"/>
        <v>52661.2</v>
      </c>
      <c r="O62">
        <f t="shared" si="11"/>
        <v>78563</v>
      </c>
      <c r="Q62">
        <v>774</v>
      </c>
      <c r="R62">
        <v>11120</v>
      </c>
      <c r="T62">
        <v>-7977.8000000000029</v>
      </c>
      <c r="U62">
        <v>-1892.2000000000044</v>
      </c>
      <c r="W62">
        <v>19213</v>
      </c>
      <c r="X62">
        <v>1940.2000000000003</v>
      </c>
      <c r="Z62">
        <v>52661.2</v>
      </c>
      <c r="AA62">
        <v>1.2689608288455259</v>
      </c>
      <c r="AI62">
        <v>52661.2</v>
      </c>
      <c r="AJ62">
        <v>1.2689608288455259</v>
      </c>
    </row>
    <row r="63" spans="2:38" x14ac:dyDescent="0.25">
      <c r="B63">
        <v>63320</v>
      </c>
      <c r="C63">
        <v>83554</v>
      </c>
      <c r="D63">
        <v>13307</v>
      </c>
      <c r="E63">
        <v>58271</v>
      </c>
      <c r="F63">
        <v>89308</v>
      </c>
      <c r="H63">
        <v>62929</v>
      </c>
      <c r="J63">
        <f t="shared" si="6"/>
        <v>61552</v>
      </c>
      <c r="K63">
        <f t="shared" si="7"/>
        <v>1.0223713283077722</v>
      </c>
      <c r="L63">
        <f t="shared" si="8"/>
        <v>89308</v>
      </c>
      <c r="M63">
        <f t="shared" si="9"/>
        <v>13307</v>
      </c>
      <c r="N63">
        <f t="shared" si="10"/>
        <v>61552</v>
      </c>
      <c r="O63">
        <f t="shared" si="11"/>
        <v>76001</v>
      </c>
      <c r="Q63">
        <v>-13331</v>
      </c>
      <c r="R63">
        <v>-508</v>
      </c>
      <c r="T63">
        <v>-7475.6000000000058</v>
      </c>
      <c r="U63">
        <v>-97.80000000000291</v>
      </c>
      <c r="W63">
        <v>17589.600000000002</v>
      </c>
      <c r="X63">
        <v>97.8</v>
      </c>
      <c r="AB63">
        <v>61552</v>
      </c>
      <c r="AC63">
        <v>1.0223713283077722</v>
      </c>
      <c r="AI63">
        <v>61552</v>
      </c>
      <c r="AJ63">
        <v>1.0223713283077722</v>
      </c>
    </row>
    <row r="64" spans="2:38" x14ac:dyDescent="0.25">
      <c r="B64">
        <v>82831</v>
      </c>
      <c r="C64">
        <v>28553</v>
      </c>
      <c r="D64">
        <v>74994</v>
      </c>
      <c r="E64">
        <v>110852</v>
      </c>
      <c r="F64">
        <v>16603</v>
      </c>
      <c r="H64">
        <v>77037</v>
      </c>
      <c r="J64">
        <f t="shared" si="6"/>
        <v>62766.6</v>
      </c>
      <c r="K64">
        <f t="shared" si="7"/>
        <v>1.2273565877393391</v>
      </c>
      <c r="L64">
        <f t="shared" si="8"/>
        <v>110852</v>
      </c>
      <c r="M64">
        <f t="shared" si="9"/>
        <v>16603</v>
      </c>
      <c r="N64">
        <f t="shared" si="10"/>
        <v>62766.6</v>
      </c>
      <c r="O64">
        <f t="shared" si="11"/>
        <v>94249</v>
      </c>
      <c r="Q64">
        <v>2868</v>
      </c>
      <c r="R64">
        <v>1830</v>
      </c>
      <c r="T64">
        <v>-7368.0000000000073</v>
      </c>
      <c r="U64">
        <v>-922.40000000000146</v>
      </c>
      <c r="W64">
        <v>14759.6</v>
      </c>
      <c r="X64">
        <v>2890</v>
      </c>
      <c r="AB64">
        <v>62766.6</v>
      </c>
      <c r="AC64">
        <v>1.2273565877393391</v>
      </c>
      <c r="AI64">
        <v>62766.6</v>
      </c>
      <c r="AJ64">
        <v>1.2273565877393391</v>
      </c>
    </row>
    <row r="65" spans="2:38" x14ac:dyDescent="0.25">
      <c r="B65">
        <v>90308</v>
      </c>
      <c r="C65">
        <v>22505</v>
      </c>
      <c r="D65">
        <v>95362</v>
      </c>
      <c r="E65">
        <v>12176</v>
      </c>
      <c r="F65">
        <v>53146</v>
      </c>
      <c r="H65">
        <v>81089</v>
      </c>
      <c r="J65">
        <f t="shared" si="6"/>
        <v>54699.4</v>
      </c>
      <c r="K65">
        <f t="shared" si="7"/>
        <v>1.4824477050936573</v>
      </c>
      <c r="L65">
        <f t="shared" si="8"/>
        <v>95362</v>
      </c>
      <c r="M65">
        <f t="shared" si="9"/>
        <v>12176</v>
      </c>
      <c r="N65">
        <f t="shared" si="10"/>
        <v>54699.4</v>
      </c>
      <c r="O65">
        <f t="shared" si="11"/>
        <v>83186</v>
      </c>
      <c r="Q65">
        <v>36317</v>
      </c>
      <c r="R65">
        <v>1549</v>
      </c>
      <c r="T65">
        <v>10837.599999999999</v>
      </c>
      <c r="U65">
        <v>-1265.7999999999956</v>
      </c>
      <c r="W65">
        <v>21700.799999999999</v>
      </c>
      <c r="X65">
        <v>1315.8</v>
      </c>
      <c r="Z65">
        <v>54699.4</v>
      </c>
      <c r="AA65">
        <v>1.4824477050936573</v>
      </c>
      <c r="AI65">
        <v>54699.4</v>
      </c>
      <c r="AJ65">
        <v>1.4824477050936573</v>
      </c>
    </row>
    <row r="66" spans="2:38" x14ac:dyDescent="0.25">
      <c r="B66">
        <v>93250</v>
      </c>
      <c r="C66">
        <v>109010</v>
      </c>
      <c r="D66">
        <v>72781</v>
      </c>
      <c r="E66">
        <v>63696</v>
      </c>
      <c r="F66">
        <v>14593</v>
      </c>
      <c r="H66">
        <v>88837</v>
      </c>
      <c r="J66">
        <f t="shared" ref="J66:J101" si="12">AVERAGE(B66:F66)</f>
        <v>70666</v>
      </c>
      <c r="K66">
        <f t="shared" ref="K66:K97" si="13">H66/J66</f>
        <v>1.2571392182945123</v>
      </c>
      <c r="L66">
        <f t="shared" ref="L66:L101" si="14">MAX(B66:F66)</f>
        <v>109010</v>
      </c>
      <c r="M66">
        <f t="shared" ref="M66:M101" si="15">MIN(B66:F66)</f>
        <v>14593</v>
      </c>
      <c r="N66">
        <f t="shared" ref="N66:N101" si="16">AVERAGE(B66:F66)</f>
        <v>70666</v>
      </c>
      <c r="O66">
        <f t="shared" ref="O66:O101" si="17">L66-M66</f>
        <v>94417</v>
      </c>
      <c r="Q66">
        <v>20818</v>
      </c>
      <c r="R66">
        <v>-3182</v>
      </c>
      <c r="T66">
        <v>12216.400000000001</v>
      </c>
      <c r="U66">
        <v>-462</v>
      </c>
      <c r="W66">
        <v>12216.4</v>
      </c>
      <c r="X66">
        <v>4703.2</v>
      </c>
      <c r="Z66">
        <v>70666</v>
      </c>
      <c r="AA66">
        <v>1.2571392182945123</v>
      </c>
      <c r="AI66">
        <v>70666</v>
      </c>
      <c r="AJ66">
        <v>1.2571392182945123</v>
      </c>
    </row>
    <row r="67" spans="2:38" x14ac:dyDescent="0.25">
      <c r="B67">
        <v>51177</v>
      </c>
      <c r="C67">
        <v>16687</v>
      </c>
      <c r="D67">
        <v>99990</v>
      </c>
      <c r="E67">
        <v>78262</v>
      </c>
      <c r="F67">
        <v>11548</v>
      </c>
      <c r="H67">
        <v>57634</v>
      </c>
      <c r="J67">
        <f t="shared" si="12"/>
        <v>51532.800000000003</v>
      </c>
      <c r="K67">
        <f t="shared" si="13"/>
        <v>1.1183944982613014</v>
      </c>
      <c r="L67">
        <f t="shared" si="14"/>
        <v>99990</v>
      </c>
      <c r="M67">
        <f t="shared" si="15"/>
        <v>11548</v>
      </c>
      <c r="N67">
        <f t="shared" si="16"/>
        <v>51532.800000000003</v>
      </c>
      <c r="O67">
        <f t="shared" si="17"/>
        <v>88442</v>
      </c>
      <c r="Q67">
        <v>-18011</v>
      </c>
      <c r="R67">
        <v>879</v>
      </c>
      <c r="T67">
        <v>20.400000000001455</v>
      </c>
      <c r="U67">
        <v>-1744.1999999999971</v>
      </c>
      <c r="W67">
        <v>15668.800000000001</v>
      </c>
      <c r="X67">
        <v>4293</v>
      </c>
      <c r="AD67">
        <v>51532.800000000003</v>
      </c>
      <c r="AE67">
        <v>1.1183944982613014</v>
      </c>
      <c r="AI67">
        <v>51532.800000000003</v>
      </c>
      <c r="AJ67">
        <v>1.1183944982613014</v>
      </c>
    </row>
    <row r="68" spans="2:38" x14ac:dyDescent="0.25">
      <c r="B68">
        <v>42019</v>
      </c>
      <c r="C68">
        <v>46264</v>
      </c>
      <c r="D68">
        <v>39487</v>
      </c>
      <c r="E68">
        <v>96643</v>
      </c>
      <c r="F68">
        <v>96584</v>
      </c>
      <c r="H68">
        <v>70582</v>
      </c>
      <c r="J68">
        <f t="shared" si="12"/>
        <v>64199.4</v>
      </c>
      <c r="K68">
        <f t="shared" si="13"/>
        <v>1.099418374626554</v>
      </c>
      <c r="L68">
        <f t="shared" si="14"/>
        <v>96643</v>
      </c>
      <c r="M68">
        <f t="shared" si="15"/>
        <v>39487</v>
      </c>
      <c r="N68">
        <f t="shared" si="16"/>
        <v>64199.4</v>
      </c>
      <c r="O68">
        <f t="shared" si="17"/>
        <v>57156</v>
      </c>
      <c r="Q68">
        <v>-1865</v>
      </c>
      <c r="R68">
        <v>25</v>
      </c>
      <c r="T68">
        <v>1420.2000000000044</v>
      </c>
      <c r="U68">
        <v>-1650.2000000000044</v>
      </c>
      <c r="W68">
        <v>15717.800000000001</v>
      </c>
      <c r="X68">
        <v>3318.2</v>
      </c>
      <c r="AB68">
        <v>64199.4</v>
      </c>
      <c r="AC68">
        <v>1.099418374626554</v>
      </c>
      <c r="AI68">
        <v>64199.4</v>
      </c>
      <c r="AJ68">
        <v>1.099418374626554</v>
      </c>
    </row>
    <row r="69" spans="2:38" x14ac:dyDescent="0.25">
      <c r="B69">
        <v>97704</v>
      </c>
      <c r="C69">
        <v>67186</v>
      </c>
      <c r="D69">
        <v>7896</v>
      </c>
      <c r="E69">
        <v>10356</v>
      </c>
      <c r="F69">
        <v>85431</v>
      </c>
      <c r="H69">
        <v>56223</v>
      </c>
      <c r="J69">
        <f t="shared" si="12"/>
        <v>53714.6</v>
      </c>
      <c r="K69">
        <f t="shared" si="13"/>
        <v>1.0466986629333552</v>
      </c>
      <c r="L69">
        <f t="shared" si="14"/>
        <v>97704</v>
      </c>
      <c r="M69">
        <f t="shared" si="15"/>
        <v>7896</v>
      </c>
      <c r="N69">
        <f t="shared" si="16"/>
        <v>53714.6</v>
      </c>
      <c r="O69">
        <f t="shared" si="17"/>
        <v>89808</v>
      </c>
      <c r="Q69">
        <v>-14379</v>
      </c>
      <c r="R69">
        <v>-340</v>
      </c>
      <c r="T69">
        <v>12460.400000000001</v>
      </c>
      <c r="U69">
        <v>-1365</v>
      </c>
      <c r="W69">
        <v>15140</v>
      </c>
      <c r="X69">
        <v>1365</v>
      </c>
      <c r="AD69">
        <v>53714.6</v>
      </c>
      <c r="AE69">
        <v>1.0466986629333552</v>
      </c>
      <c r="AI69">
        <v>53714.6</v>
      </c>
      <c r="AJ69">
        <v>1.0466986629333552</v>
      </c>
    </row>
    <row r="70" spans="2:38" x14ac:dyDescent="0.25">
      <c r="B70">
        <v>52573</v>
      </c>
      <c r="C70">
        <v>19162</v>
      </c>
      <c r="D70">
        <v>95337</v>
      </c>
      <c r="E70">
        <v>72979</v>
      </c>
      <c r="F70">
        <v>38194</v>
      </c>
      <c r="H70">
        <v>73224</v>
      </c>
      <c r="J70">
        <f t="shared" si="12"/>
        <v>55649</v>
      </c>
      <c r="K70">
        <f t="shared" si="13"/>
        <v>1.3158187927905263</v>
      </c>
      <c r="L70">
        <f t="shared" si="14"/>
        <v>95337</v>
      </c>
      <c r="M70">
        <f t="shared" si="15"/>
        <v>19162</v>
      </c>
      <c r="N70">
        <f t="shared" si="16"/>
        <v>55649</v>
      </c>
      <c r="O70">
        <f t="shared" si="17"/>
        <v>76175</v>
      </c>
      <c r="Q70">
        <v>-23946</v>
      </c>
      <c r="R70">
        <v>11166</v>
      </c>
      <c r="T70">
        <v>-12247</v>
      </c>
      <c r="U70">
        <v>-76</v>
      </c>
      <c r="W70">
        <v>33301.800000000003</v>
      </c>
      <c r="X70">
        <v>1418.8000000000002</v>
      </c>
      <c r="AB70">
        <v>55649</v>
      </c>
      <c r="AC70">
        <v>1.3158187927905263</v>
      </c>
      <c r="AI70">
        <v>55649</v>
      </c>
      <c r="AJ70">
        <v>1.3158187927905263</v>
      </c>
    </row>
    <row r="71" spans="2:38" x14ac:dyDescent="0.25">
      <c r="B71">
        <v>23033</v>
      </c>
      <c r="C71">
        <v>89221</v>
      </c>
      <c r="D71">
        <v>92605</v>
      </c>
      <c r="E71">
        <v>75253</v>
      </c>
      <c r="F71">
        <v>24636</v>
      </c>
      <c r="H71">
        <v>109915</v>
      </c>
      <c r="J71">
        <f t="shared" si="12"/>
        <v>60949.599999999999</v>
      </c>
      <c r="K71">
        <f t="shared" si="13"/>
        <v>1.8033752477456784</v>
      </c>
      <c r="L71">
        <f t="shared" si="14"/>
        <v>92605</v>
      </c>
      <c r="M71">
        <f t="shared" si="15"/>
        <v>23033</v>
      </c>
      <c r="N71">
        <f t="shared" si="16"/>
        <v>60949.599999999999</v>
      </c>
      <c r="O71">
        <f t="shared" si="17"/>
        <v>69572</v>
      </c>
      <c r="Q71">
        <v>16558</v>
      </c>
      <c r="R71">
        <v>2437</v>
      </c>
      <c r="T71">
        <v>-8766.7999999999956</v>
      </c>
      <c r="U71">
        <v>936</v>
      </c>
      <c r="W71">
        <v>18351.599999999999</v>
      </c>
      <c r="X71">
        <v>4098</v>
      </c>
      <c r="AB71">
        <v>60949.599999999999</v>
      </c>
      <c r="AC71">
        <v>1.8033752477456784</v>
      </c>
      <c r="AK71">
        <v>60949.599999999999</v>
      </c>
      <c r="AL71">
        <v>1.8033752477456784</v>
      </c>
    </row>
    <row r="72" spans="2:38" x14ac:dyDescent="0.25">
      <c r="B72">
        <v>12409</v>
      </c>
      <c r="C72">
        <v>80140</v>
      </c>
      <c r="D72">
        <v>95641</v>
      </c>
      <c r="E72">
        <v>32724</v>
      </c>
      <c r="F72">
        <v>3242</v>
      </c>
      <c r="H72">
        <v>125292</v>
      </c>
      <c r="J72">
        <f t="shared" si="12"/>
        <v>44831.199999999997</v>
      </c>
      <c r="K72">
        <f t="shared" si="13"/>
        <v>2.7947500847623976</v>
      </c>
      <c r="L72">
        <f t="shared" si="14"/>
        <v>95641</v>
      </c>
      <c r="M72">
        <f t="shared" si="15"/>
        <v>3242</v>
      </c>
      <c r="N72">
        <f t="shared" si="16"/>
        <v>44831.199999999997</v>
      </c>
      <c r="O72">
        <f t="shared" si="17"/>
        <v>92399</v>
      </c>
      <c r="Q72">
        <v>39192</v>
      </c>
      <c r="R72">
        <v>7515</v>
      </c>
      <c r="T72">
        <v>2642.1999999999971</v>
      </c>
      <c r="U72">
        <v>-1586.8000000000029</v>
      </c>
      <c r="W72">
        <v>13109.800000000001</v>
      </c>
      <c r="X72">
        <v>1744.3999999999996</v>
      </c>
      <c r="AD72">
        <v>44831.199999999997</v>
      </c>
      <c r="AE72">
        <v>2.7947500847623976</v>
      </c>
      <c r="AK72">
        <v>44831.199999999997</v>
      </c>
      <c r="AL72">
        <v>2.7947500847623976</v>
      </c>
    </row>
    <row r="73" spans="2:38" x14ac:dyDescent="0.25">
      <c r="B73">
        <v>104831</v>
      </c>
      <c r="C73">
        <v>16793</v>
      </c>
      <c r="D73">
        <v>69769</v>
      </c>
      <c r="E73">
        <v>109078</v>
      </c>
      <c r="F73">
        <v>24842</v>
      </c>
      <c r="H73">
        <v>96501</v>
      </c>
      <c r="J73">
        <f t="shared" si="12"/>
        <v>65062.6</v>
      </c>
      <c r="K73">
        <f t="shared" si="13"/>
        <v>1.4832023312932467</v>
      </c>
      <c r="L73">
        <f t="shared" si="14"/>
        <v>109078</v>
      </c>
      <c r="M73">
        <f t="shared" si="15"/>
        <v>16793</v>
      </c>
      <c r="N73">
        <f t="shared" si="16"/>
        <v>65062.6</v>
      </c>
      <c r="O73">
        <f t="shared" si="17"/>
        <v>92285</v>
      </c>
      <c r="Q73">
        <v>-12600</v>
      </c>
      <c r="R73">
        <v>8689</v>
      </c>
      <c r="T73">
        <v>14140.599999999999</v>
      </c>
      <c r="U73">
        <v>189.40000000000146</v>
      </c>
      <c r="W73">
        <v>20082.599999999999</v>
      </c>
      <c r="X73">
        <v>1041.4000000000001</v>
      </c>
      <c r="AD73">
        <v>65062.6</v>
      </c>
      <c r="AE73">
        <v>1.4832023312932467</v>
      </c>
      <c r="AI73">
        <v>65062.6</v>
      </c>
      <c r="AJ73">
        <v>1.4832023312932467</v>
      </c>
    </row>
    <row r="74" spans="2:38" x14ac:dyDescent="0.25">
      <c r="B74">
        <v>43960</v>
      </c>
      <c r="C74">
        <v>21432</v>
      </c>
      <c r="D74">
        <v>86098</v>
      </c>
      <c r="E74">
        <v>103815</v>
      </c>
      <c r="F74">
        <v>76257</v>
      </c>
      <c r="H74">
        <v>99205</v>
      </c>
      <c r="J74">
        <f t="shared" si="12"/>
        <v>66312.399999999994</v>
      </c>
      <c r="K74">
        <f t="shared" si="13"/>
        <v>1.4960248761920849</v>
      </c>
      <c r="L74">
        <f t="shared" si="14"/>
        <v>103815</v>
      </c>
      <c r="M74">
        <f t="shared" si="15"/>
        <v>21432</v>
      </c>
      <c r="N74">
        <f t="shared" si="16"/>
        <v>66312.399999999994</v>
      </c>
      <c r="O74">
        <f t="shared" si="17"/>
        <v>82383</v>
      </c>
      <c r="Q74">
        <v>28480</v>
      </c>
      <c r="R74">
        <v>7796</v>
      </c>
      <c r="T74">
        <v>163</v>
      </c>
      <c r="U74">
        <v>3882.3999999999942</v>
      </c>
      <c r="W74">
        <v>9105</v>
      </c>
      <c r="X74">
        <v>4743.6000000000004</v>
      </c>
      <c r="AB74">
        <v>66312.399999999994</v>
      </c>
      <c r="AC74">
        <v>1.4960248761920849</v>
      </c>
      <c r="AI74">
        <v>66312.399999999994</v>
      </c>
      <c r="AJ74">
        <v>1.4960248761920849</v>
      </c>
    </row>
    <row r="75" spans="2:38" x14ac:dyDescent="0.25">
      <c r="B75">
        <v>12246</v>
      </c>
      <c r="C75">
        <v>22855</v>
      </c>
      <c r="D75">
        <v>40206</v>
      </c>
      <c r="E75">
        <v>86072</v>
      </c>
      <c r="F75">
        <v>35681</v>
      </c>
      <c r="H75">
        <v>68545</v>
      </c>
      <c r="J75">
        <f t="shared" si="12"/>
        <v>39412</v>
      </c>
      <c r="K75">
        <f t="shared" si="13"/>
        <v>1.7391911093068102</v>
      </c>
      <c r="L75">
        <f t="shared" si="14"/>
        <v>86072</v>
      </c>
      <c r="M75">
        <f t="shared" si="15"/>
        <v>12246</v>
      </c>
      <c r="N75">
        <f t="shared" si="16"/>
        <v>39412</v>
      </c>
      <c r="O75">
        <f t="shared" si="17"/>
        <v>73826</v>
      </c>
      <c r="Q75">
        <v>895</v>
      </c>
      <c r="R75">
        <v>1307</v>
      </c>
      <c r="T75">
        <v>3373</v>
      </c>
      <c r="U75">
        <v>439.59999999999854</v>
      </c>
      <c r="W75">
        <v>14775</v>
      </c>
      <c r="X75">
        <v>1618</v>
      </c>
      <c r="AD75">
        <v>39412</v>
      </c>
      <c r="AE75">
        <v>1.7391911093068102</v>
      </c>
      <c r="AK75">
        <v>39412</v>
      </c>
      <c r="AL75">
        <v>1.7391911093068102</v>
      </c>
    </row>
    <row r="76" spans="2:38" x14ac:dyDescent="0.25">
      <c r="B76">
        <v>99028</v>
      </c>
      <c r="C76">
        <v>91625</v>
      </c>
      <c r="D76">
        <v>16581</v>
      </c>
      <c r="E76">
        <v>85286</v>
      </c>
      <c r="F76">
        <v>109242</v>
      </c>
      <c r="H76">
        <v>105565</v>
      </c>
      <c r="J76">
        <f t="shared" si="12"/>
        <v>80352.399999999994</v>
      </c>
      <c r="K76">
        <f t="shared" si="13"/>
        <v>1.3137753197166482</v>
      </c>
      <c r="L76">
        <f t="shared" si="14"/>
        <v>109242</v>
      </c>
      <c r="M76">
        <f t="shared" si="15"/>
        <v>16581</v>
      </c>
      <c r="N76">
        <f t="shared" si="16"/>
        <v>80352.399999999994</v>
      </c>
      <c r="O76">
        <f t="shared" si="17"/>
        <v>92661</v>
      </c>
      <c r="Q76">
        <v>-37361</v>
      </c>
      <c r="R76">
        <v>-9175</v>
      </c>
      <c r="T76">
        <v>-4419.2000000000116</v>
      </c>
      <c r="U76">
        <v>-536.80000000000291</v>
      </c>
      <c r="W76">
        <v>8302</v>
      </c>
      <c r="X76">
        <v>717.2</v>
      </c>
      <c r="AF76">
        <v>80352.399999999994</v>
      </c>
      <c r="AG76">
        <v>1.3137753197166482</v>
      </c>
      <c r="AI76">
        <v>80352.399999999994</v>
      </c>
      <c r="AJ76">
        <v>1.3137753197166482</v>
      </c>
    </row>
    <row r="77" spans="2:38" x14ac:dyDescent="0.25">
      <c r="B77">
        <v>15584</v>
      </c>
      <c r="C77">
        <v>78453</v>
      </c>
      <c r="D77">
        <v>74948</v>
      </c>
      <c r="E77">
        <v>33332</v>
      </c>
      <c r="F77">
        <v>102659</v>
      </c>
      <c r="H77">
        <v>86256</v>
      </c>
      <c r="J77">
        <f t="shared" si="12"/>
        <v>60995.199999999997</v>
      </c>
      <c r="K77">
        <f t="shared" si="13"/>
        <v>1.4141440637951839</v>
      </c>
      <c r="L77">
        <f t="shared" si="14"/>
        <v>102659</v>
      </c>
      <c r="M77">
        <f t="shared" si="15"/>
        <v>15584</v>
      </c>
      <c r="N77">
        <f t="shared" si="16"/>
        <v>60995.199999999997</v>
      </c>
      <c r="O77">
        <f t="shared" si="17"/>
        <v>87075</v>
      </c>
      <c r="Q77">
        <v>-8700</v>
      </c>
      <c r="R77">
        <v>-6277</v>
      </c>
      <c r="T77">
        <v>-8032.4000000000087</v>
      </c>
      <c r="U77">
        <v>2019</v>
      </c>
      <c r="W77">
        <v>10227.6</v>
      </c>
      <c r="X77">
        <v>2026.6</v>
      </c>
      <c r="AB77">
        <v>60995.199999999997</v>
      </c>
      <c r="AC77">
        <v>1.4141440637951839</v>
      </c>
      <c r="AI77">
        <v>60995.199999999997</v>
      </c>
      <c r="AJ77">
        <v>1.4141440637951839</v>
      </c>
    </row>
    <row r="78" spans="2:38" x14ac:dyDescent="0.25">
      <c r="B78">
        <v>95474</v>
      </c>
      <c r="C78">
        <v>98977</v>
      </c>
      <c r="D78">
        <v>10184</v>
      </c>
      <c r="E78">
        <v>51446</v>
      </c>
      <c r="F78">
        <v>66157</v>
      </c>
      <c r="H78">
        <v>124566</v>
      </c>
      <c r="J78">
        <f t="shared" si="12"/>
        <v>64447.6</v>
      </c>
      <c r="K78">
        <f t="shared" si="13"/>
        <v>1.932826047828003</v>
      </c>
      <c r="L78">
        <f t="shared" si="14"/>
        <v>98977</v>
      </c>
      <c r="M78">
        <f t="shared" si="15"/>
        <v>10184</v>
      </c>
      <c r="N78">
        <f t="shared" si="16"/>
        <v>64447.6</v>
      </c>
      <c r="O78">
        <f t="shared" si="17"/>
        <v>88793</v>
      </c>
      <c r="Q78">
        <v>4887</v>
      </c>
      <c r="R78">
        <v>2324</v>
      </c>
      <c r="T78">
        <v>-6031.4000000000015</v>
      </c>
      <c r="U78">
        <v>-1557.5999999999985</v>
      </c>
      <c r="W78">
        <v>27653.4</v>
      </c>
      <c r="X78">
        <v>1558</v>
      </c>
      <c r="AF78">
        <v>64447.6</v>
      </c>
      <c r="AG78">
        <v>1.932826047828003</v>
      </c>
      <c r="AK78">
        <v>64447.6</v>
      </c>
      <c r="AL78">
        <v>1.932826047828003</v>
      </c>
    </row>
    <row r="79" spans="2:38" x14ac:dyDescent="0.25">
      <c r="B79">
        <v>35855</v>
      </c>
      <c r="C79">
        <v>55489</v>
      </c>
      <c r="D79">
        <v>43772</v>
      </c>
      <c r="E79">
        <v>104118</v>
      </c>
      <c r="F79">
        <v>50120</v>
      </c>
      <c r="H79">
        <v>75368</v>
      </c>
      <c r="J79">
        <f t="shared" si="12"/>
        <v>57870.8</v>
      </c>
      <c r="K79">
        <f t="shared" si="13"/>
        <v>1.302349371358267</v>
      </c>
      <c r="L79">
        <f t="shared" si="14"/>
        <v>104118</v>
      </c>
      <c r="M79">
        <f t="shared" si="15"/>
        <v>35855</v>
      </c>
      <c r="N79">
        <f t="shared" si="16"/>
        <v>57870.8</v>
      </c>
      <c r="O79">
        <f t="shared" si="17"/>
        <v>68263</v>
      </c>
      <c r="Q79">
        <v>27767</v>
      </c>
      <c r="R79">
        <v>-65</v>
      </c>
      <c r="T79">
        <v>12139.400000000001</v>
      </c>
      <c r="U79">
        <v>3140</v>
      </c>
      <c r="W79">
        <v>12139.4</v>
      </c>
      <c r="X79">
        <v>3543.6000000000004</v>
      </c>
      <c r="Z79">
        <v>57870.8</v>
      </c>
      <c r="AA79">
        <v>1.302349371358267</v>
      </c>
      <c r="AI79">
        <v>57870.8</v>
      </c>
      <c r="AJ79">
        <v>1.302349371358267</v>
      </c>
    </row>
    <row r="80" spans="2:38" x14ac:dyDescent="0.25">
      <c r="B80">
        <v>29077</v>
      </c>
      <c r="C80">
        <v>35825</v>
      </c>
      <c r="D80">
        <v>18294</v>
      </c>
      <c r="E80">
        <v>62346</v>
      </c>
      <c r="F80">
        <v>87028</v>
      </c>
      <c r="H80">
        <v>61651</v>
      </c>
      <c r="J80">
        <f t="shared" si="12"/>
        <v>46514</v>
      </c>
      <c r="K80">
        <f t="shared" si="13"/>
        <v>1.3254289031259405</v>
      </c>
      <c r="L80">
        <f t="shared" si="14"/>
        <v>87028</v>
      </c>
      <c r="M80">
        <f t="shared" si="15"/>
        <v>18294</v>
      </c>
      <c r="N80">
        <f t="shared" si="16"/>
        <v>46514</v>
      </c>
      <c r="O80">
        <f t="shared" si="17"/>
        <v>68734</v>
      </c>
      <c r="Q80">
        <v>14542</v>
      </c>
      <c r="R80">
        <v>620</v>
      </c>
      <c r="T80">
        <v>3316.4000000000015</v>
      </c>
      <c r="U80">
        <v>67.80000000000291</v>
      </c>
      <c r="W80">
        <v>8770</v>
      </c>
      <c r="X80">
        <v>1024.2</v>
      </c>
      <c r="Z80">
        <v>46514</v>
      </c>
      <c r="AA80">
        <v>1.3254289031259405</v>
      </c>
      <c r="AI80">
        <v>46514</v>
      </c>
      <c r="AJ80">
        <v>1.3254289031259405</v>
      </c>
    </row>
    <row r="81" spans="2:38" x14ac:dyDescent="0.25">
      <c r="B81">
        <v>81661</v>
      </c>
      <c r="C81">
        <v>68793</v>
      </c>
      <c r="D81">
        <v>45040</v>
      </c>
      <c r="E81">
        <v>13267</v>
      </c>
      <c r="F81">
        <v>100995</v>
      </c>
      <c r="H81">
        <v>69120</v>
      </c>
      <c r="J81">
        <f t="shared" si="12"/>
        <v>61951.199999999997</v>
      </c>
      <c r="K81">
        <f t="shared" si="13"/>
        <v>1.1157168868399645</v>
      </c>
      <c r="L81">
        <f t="shared" si="14"/>
        <v>100995</v>
      </c>
      <c r="M81">
        <f t="shared" si="15"/>
        <v>13267</v>
      </c>
      <c r="N81">
        <f t="shared" si="16"/>
        <v>61951.199999999997</v>
      </c>
      <c r="O81">
        <f t="shared" si="17"/>
        <v>87728</v>
      </c>
      <c r="Q81">
        <v>-16980</v>
      </c>
      <c r="R81">
        <v>-9109</v>
      </c>
      <c r="T81">
        <v>2960.3999999999942</v>
      </c>
      <c r="U81">
        <v>1978.7999999999956</v>
      </c>
      <c r="W81">
        <v>20634.399999999998</v>
      </c>
      <c r="X81">
        <v>1979.6</v>
      </c>
      <c r="AD81">
        <v>61951.199999999997</v>
      </c>
      <c r="AE81">
        <v>1.1157168868399645</v>
      </c>
      <c r="AI81">
        <v>61951.199999999997</v>
      </c>
      <c r="AJ81">
        <v>1.1157168868399645</v>
      </c>
    </row>
    <row r="82" spans="2:38" x14ac:dyDescent="0.25">
      <c r="B82">
        <v>114390</v>
      </c>
      <c r="C82">
        <v>25849</v>
      </c>
      <c r="D82">
        <v>58506</v>
      </c>
      <c r="E82">
        <v>104843</v>
      </c>
      <c r="F82">
        <v>17752</v>
      </c>
      <c r="H82">
        <v>142903</v>
      </c>
      <c r="J82">
        <f t="shared" si="12"/>
        <v>64268</v>
      </c>
      <c r="K82">
        <f t="shared" si="13"/>
        <v>2.2235482666334723</v>
      </c>
      <c r="L82">
        <f t="shared" si="14"/>
        <v>114390</v>
      </c>
      <c r="M82">
        <f t="shared" si="15"/>
        <v>17752</v>
      </c>
      <c r="N82">
        <f t="shared" si="16"/>
        <v>64268</v>
      </c>
      <c r="O82">
        <f t="shared" si="17"/>
        <v>96638</v>
      </c>
      <c r="Q82">
        <v>28021</v>
      </c>
      <c r="R82">
        <v>11</v>
      </c>
      <c r="T82">
        <v>-307</v>
      </c>
      <c r="U82">
        <v>1471.5999999999985</v>
      </c>
      <c r="W82">
        <v>11657.8</v>
      </c>
      <c r="X82">
        <v>2175.1999999999998</v>
      </c>
      <c r="AF82">
        <v>64268</v>
      </c>
      <c r="AG82">
        <v>2.2235482666334723</v>
      </c>
      <c r="AK82">
        <v>64268</v>
      </c>
      <c r="AL82">
        <v>2.2235482666334723</v>
      </c>
    </row>
    <row r="83" spans="2:38" x14ac:dyDescent="0.25">
      <c r="B83">
        <v>91503</v>
      </c>
      <c r="C83">
        <v>51445</v>
      </c>
      <c r="D83">
        <v>47734</v>
      </c>
      <c r="E83">
        <v>39919</v>
      </c>
      <c r="F83">
        <v>37480</v>
      </c>
      <c r="H83">
        <v>84486</v>
      </c>
      <c r="J83">
        <f t="shared" si="12"/>
        <v>53616.2</v>
      </c>
      <c r="K83">
        <f t="shared" si="13"/>
        <v>1.5757550889469973</v>
      </c>
      <c r="L83">
        <f t="shared" si="14"/>
        <v>91503</v>
      </c>
      <c r="M83">
        <f t="shared" si="15"/>
        <v>37480</v>
      </c>
      <c r="N83">
        <f t="shared" si="16"/>
        <v>53616.2</v>
      </c>
      <c r="O83">
        <f t="shared" si="17"/>
        <v>54023</v>
      </c>
      <c r="Q83">
        <v>4536</v>
      </c>
      <c r="R83">
        <v>8389</v>
      </c>
      <c r="T83">
        <v>-19003</v>
      </c>
      <c r="U83">
        <v>68.19999999999709</v>
      </c>
      <c r="W83">
        <v>29173.399999999998</v>
      </c>
      <c r="X83">
        <v>2894.2</v>
      </c>
      <c r="AB83">
        <v>53616.2</v>
      </c>
      <c r="AC83">
        <v>1.5757550889469973</v>
      </c>
      <c r="AK83">
        <v>53616.2</v>
      </c>
      <c r="AL83">
        <v>1.5757550889469973</v>
      </c>
    </row>
    <row r="84" spans="2:38" x14ac:dyDescent="0.25">
      <c r="B84">
        <v>85987</v>
      </c>
      <c r="C84">
        <v>13685</v>
      </c>
      <c r="D84">
        <v>80155</v>
      </c>
      <c r="E84">
        <v>109767</v>
      </c>
      <c r="F84">
        <v>104781</v>
      </c>
      <c r="H84">
        <v>88274</v>
      </c>
      <c r="J84">
        <f t="shared" si="12"/>
        <v>78875</v>
      </c>
      <c r="K84">
        <f t="shared" si="13"/>
        <v>1.1191632329635499</v>
      </c>
      <c r="L84">
        <f t="shared" si="14"/>
        <v>109767</v>
      </c>
      <c r="M84">
        <f t="shared" si="15"/>
        <v>13685</v>
      </c>
      <c r="N84">
        <f t="shared" si="16"/>
        <v>78875</v>
      </c>
      <c r="O84">
        <f t="shared" si="17"/>
        <v>96082</v>
      </c>
      <c r="Q84">
        <v>-29683</v>
      </c>
      <c r="R84">
        <v>65</v>
      </c>
      <c r="T84">
        <v>9749</v>
      </c>
      <c r="U84">
        <v>1109.8000000000029</v>
      </c>
      <c r="W84">
        <v>20048.2</v>
      </c>
      <c r="X84">
        <v>1177</v>
      </c>
      <c r="AF84">
        <v>78875</v>
      </c>
      <c r="AG84">
        <v>1.1191632329635499</v>
      </c>
      <c r="AI84">
        <v>78875</v>
      </c>
      <c r="AJ84">
        <v>1.1191632329635499</v>
      </c>
    </row>
    <row r="85" spans="2:38" x14ac:dyDescent="0.25">
      <c r="B85">
        <v>82429</v>
      </c>
      <c r="C85">
        <v>58987</v>
      </c>
      <c r="D85">
        <v>76811</v>
      </c>
      <c r="E85">
        <v>99927</v>
      </c>
      <c r="F85">
        <v>112133</v>
      </c>
      <c r="H85">
        <v>137875</v>
      </c>
      <c r="J85">
        <f t="shared" si="12"/>
        <v>86057.4</v>
      </c>
      <c r="K85">
        <f t="shared" si="13"/>
        <v>1.6021283468940499</v>
      </c>
      <c r="L85">
        <f t="shared" si="14"/>
        <v>112133</v>
      </c>
      <c r="M85">
        <f t="shared" si="15"/>
        <v>58987</v>
      </c>
      <c r="N85">
        <f t="shared" si="16"/>
        <v>86057.4</v>
      </c>
      <c r="O85">
        <f t="shared" si="17"/>
        <v>53146</v>
      </c>
      <c r="Q85">
        <v>-19811</v>
      </c>
      <c r="R85">
        <v>313</v>
      </c>
      <c r="T85">
        <v>-20559</v>
      </c>
      <c r="U85">
        <v>-4139.2000000000116</v>
      </c>
      <c r="W85">
        <v>24761.399999999998</v>
      </c>
      <c r="X85">
        <v>6079.5999999999995</v>
      </c>
      <c r="AF85">
        <v>86057.4</v>
      </c>
      <c r="AG85">
        <v>1.6021283468940499</v>
      </c>
      <c r="AK85">
        <v>86057.4</v>
      </c>
      <c r="AL85">
        <v>1.6021283468940499</v>
      </c>
    </row>
    <row r="86" spans="2:38" x14ac:dyDescent="0.25">
      <c r="B86">
        <v>47007</v>
      </c>
      <c r="C86">
        <v>61490</v>
      </c>
      <c r="D86">
        <v>61641</v>
      </c>
      <c r="E86">
        <v>67942</v>
      </c>
      <c r="F86">
        <v>109275</v>
      </c>
      <c r="H86">
        <v>124393</v>
      </c>
      <c r="J86">
        <f t="shared" si="12"/>
        <v>69471</v>
      </c>
      <c r="K86">
        <f t="shared" si="13"/>
        <v>1.7905744843171971</v>
      </c>
      <c r="L86">
        <f t="shared" si="14"/>
        <v>109275</v>
      </c>
      <c r="M86">
        <f t="shared" si="15"/>
        <v>47007</v>
      </c>
      <c r="N86">
        <f t="shared" si="16"/>
        <v>69471</v>
      </c>
      <c r="O86">
        <f t="shared" si="17"/>
        <v>62268</v>
      </c>
      <c r="Q86">
        <v>5206</v>
      </c>
      <c r="R86">
        <v>-727</v>
      </c>
      <c r="T86">
        <v>4650</v>
      </c>
      <c r="U86">
        <v>1787.8000000000029</v>
      </c>
      <c r="W86">
        <v>11906</v>
      </c>
      <c r="X86">
        <v>2400.6</v>
      </c>
      <c r="AF86">
        <v>69471</v>
      </c>
      <c r="AG86">
        <v>1.7905744843171971</v>
      </c>
      <c r="AK86">
        <v>69471</v>
      </c>
      <c r="AL86">
        <v>1.7905744843171971</v>
      </c>
    </row>
    <row r="87" spans="2:38" x14ac:dyDescent="0.25">
      <c r="B87">
        <v>111002</v>
      </c>
      <c r="C87">
        <v>83544</v>
      </c>
      <c r="D87">
        <v>80379</v>
      </c>
      <c r="E87">
        <v>107727</v>
      </c>
      <c r="F87">
        <v>95368</v>
      </c>
      <c r="H87">
        <v>137431</v>
      </c>
      <c r="J87">
        <f t="shared" si="12"/>
        <v>95604</v>
      </c>
      <c r="K87">
        <f t="shared" si="13"/>
        <v>1.4375026149533492</v>
      </c>
      <c r="L87">
        <f t="shared" si="14"/>
        <v>111002</v>
      </c>
      <c r="M87">
        <f t="shared" si="15"/>
        <v>80379</v>
      </c>
      <c r="N87">
        <f t="shared" si="16"/>
        <v>95604</v>
      </c>
      <c r="O87">
        <f t="shared" si="17"/>
        <v>30623</v>
      </c>
      <c r="Q87">
        <v>-5618</v>
      </c>
      <c r="R87">
        <v>-8535</v>
      </c>
      <c r="T87">
        <v>-8380.1999999999971</v>
      </c>
      <c r="U87">
        <v>2795.8000000000029</v>
      </c>
      <c r="W87">
        <v>9676.5999999999985</v>
      </c>
      <c r="X87">
        <v>3036.9999999999995</v>
      </c>
      <c r="AB87">
        <v>95604</v>
      </c>
      <c r="AC87">
        <v>1.4375026149533492</v>
      </c>
      <c r="AI87">
        <v>95604</v>
      </c>
      <c r="AJ87">
        <v>1.4375026149533492</v>
      </c>
    </row>
    <row r="88" spans="2:38" x14ac:dyDescent="0.25">
      <c r="B88">
        <v>106584</v>
      </c>
      <c r="C88">
        <v>106796</v>
      </c>
      <c r="D88">
        <v>122250</v>
      </c>
      <c r="E88">
        <v>32678</v>
      </c>
      <c r="F88">
        <v>39780</v>
      </c>
      <c r="H88">
        <v>141555</v>
      </c>
      <c r="J88">
        <f t="shared" si="12"/>
        <v>81617.600000000006</v>
      </c>
      <c r="K88">
        <f t="shared" si="13"/>
        <v>1.7343685675638587</v>
      </c>
      <c r="L88">
        <f t="shared" si="14"/>
        <v>122250</v>
      </c>
      <c r="M88">
        <f t="shared" si="15"/>
        <v>32678</v>
      </c>
      <c r="N88">
        <f t="shared" si="16"/>
        <v>81617.600000000006</v>
      </c>
      <c r="O88">
        <f t="shared" si="17"/>
        <v>89572</v>
      </c>
      <c r="Q88">
        <v>32577</v>
      </c>
      <c r="R88">
        <v>242</v>
      </c>
      <c r="T88">
        <v>14336.600000000006</v>
      </c>
      <c r="U88">
        <v>1739.8000000000029</v>
      </c>
      <c r="W88">
        <v>24609</v>
      </c>
      <c r="X88">
        <v>2077.4</v>
      </c>
      <c r="AF88">
        <v>81617.600000000006</v>
      </c>
      <c r="AG88">
        <v>1.7343685675638587</v>
      </c>
      <c r="AI88">
        <v>81617.600000000006</v>
      </c>
      <c r="AJ88">
        <v>1.7343685675638587</v>
      </c>
    </row>
    <row r="89" spans="2:38" x14ac:dyDescent="0.25">
      <c r="B89">
        <v>102243</v>
      </c>
      <c r="C89">
        <v>12278</v>
      </c>
      <c r="D89">
        <v>107500</v>
      </c>
      <c r="E89">
        <v>109425</v>
      </c>
      <c r="F89">
        <v>4837</v>
      </c>
      <c r="H89">
        <v>123041</v>
      </c>
      <c r="J89">
        <f t="shared" si="12"/>
        <v>67256.600000000006</v>
      </c>
      <c r="K89">
        <f t="shared" si="13"/>
        <v>1.8294264057356451</v>
      </c>
      <c r="L89">
        <f t="shared" si="14"/>
        <v>109425</v>
      </c>
      <c r="M89">
        <f t="shared" si="15"/>
        <v>4837</v>
      </c>
      <c r="N89">
        <f t="shared" si="16"/>
        <v>67256.600000000006</v>
      </c>
      <c r="O89">
        <f t="shared" si="17"/>
        <v>104588</v>
      </c>
      <c r="Q89">
        <v>20336</v>
      </c>
      <c r="R89">
        <v>8501</v>
      </c>
      <c r="T89">
        <v>-8117.7999999999884</v>
      </c>
      <c r="U89">
        <v>-3158</v>
      </c>
      <c r="W89">
        <v>17299.400000000001</v>
      </c>
      <c r="X89">
        <v>3158</v>
      </c>
      <c r="AB89">
        <v>67256.600000000006</v>
      </c>
      <c r="AC89">
        <v>1.8294264057356451</v>
      </c>
      <c r="AK89">
        <v>67256.600000000006</v>
      </c>
      <c r="AL89">
        <v>1.8294264057356451</v>
      </c>
    </row>
    <row r="90" spans="2:38" x14ac:dyDescent="0.25">
      <c r="B90">
        <v>57670</v>
      </c>
      <c r="C90">
        <v>44603</v>
      </c>
      <c r="D90">
        <v>78545</v>
      </c>
      <c r="E90">
        <v>104635</v>
      </c>
      <c r="F90">
        <v>101883</v>
      </c>
      <c r="H90">
        <v>123819</v>
      </c>
      <c r="J90">
        <f t="shared" si="12"/>
        <v>77467.199999999997</v>
      </c>
      <c r="K90">
        <f t="shared" si="13"/>
        <v>1.5983409752772788</v>
      </c>
      <c r="L90">
        <f t="shared" si="14"/>
        <v>104635</v>
      </c>
      <c r="M90">
        <f t="shared" si="15"/>
        <v>44603</v>
      </c>
      <c r="N90">
        <f t="shared" si="16"/>
        <v>77467.199999999997</v>
      </c>
      <c r="O90">
        <f t="shared" si="17"/>
        <v>60032</v>
      </c>
      <c r="Q90">
        <v>-16032</v>
      </c>
      <c r="R90">
        <v>-88</v>
      </c>
      <c r="T90">
        <v>-23466.600000000006</v>
      </c>
      <c r="U90">
        <v>-1318.4000000000087</v>
      </c>
      <c r="W90">
        <v>34699.799999999996</v>
      </c>
      <c r="X90">
        <v>2082.4</v>
      </c>
      <c r="AB90">
        <v>77467.199999999997</v>
      </c>
      <c r="AC90">
        <v>1.5983409752772788</v>
      </c>
      <c r="AK90">
        <v>77467.199999999997</v>
      </c>
      <c r="AL90">
        <v>1.5983409752772788</v>
      </c>
    </row>
    <row r="91" spans="2:38" x14ac:dyDescent="0.25">
      <c r="B91">
        <v>21614</v>
      </c>
      <c r="C91">
        <v>32160</v>
      </c>
      <c r="D91">
        <v>94773</v>
      </c>
      <c r="E91">
        <v>15818</v>
      </c>
      <c r="F91">
        <v>10410</v>
      </c>
      <c r="H91">
        <v>57537</v>
      </c>
      <c r="J91">
        <f t="shared" si="12"/>
        <v>34955</v>
      </c>
      <c r="K91">
        <f t="shared" si="13"/>
        <v>1.6460306107852953</v>
      </c>
      <c r="L91">
        <f t="shared" si="14"/>
        <v>94773</v>
      </c>
      <c r="M91">
        <f t="shared" si="15"/>
        <v>10410</v>
      </c>
      <c r="N91">
        <f t="shared" si="16"/>
        <v>34955</v>
      </c>
      <c r="O91">
        <f t="shared" si="17"/>
        <v>84363</v>
      </c>
      <c r="Q91">
        <v>-4209</v>
      </c>
      <c r="R91">
        <v>1382</v>
      </c>
      <c r="T91">
        <v>-8291.8000000000029</v>
      </c>
      <c r="U91">
        <v>702.40000000000146</v>
      </c>
      <c r="W91">
        <v>14614.600000000002</v>
      </c>
      <c r="X91">
        <v>1699.6000000000001</v>
      </c>
      <c r="Z91">
        <v>34955</v>
      </c>
      <c r="AA91">
        <v>1.6460306107852953</v>
      </c>
      <c r="AI91">
        <v>34955</v>
      </c>
      <c r="AJ91">
        <v>1.6460306107852953</v>
      </c>
    </row>
    <row r="92" spans="2:38" x14ac:dyDescent="0.25">
      <c r="B92">
        <v>106127</v>
      </c>
      <c r="C92">
        <v>27266</v>
      </c>
      <c r="D92">
        <v>75065</v>
      </c>
      <c r="E92">
        <v>51017</v>
      </c>
      <c r="F92">
        <v>13925</v>
      </c>
      <c r="H92">
        <v>66091</v>
      </c>
      <c r="J92">
        <f t="shared" si="12"/>
        <v>54680</v>
      </c>
      <c r="K92">
        <f t="shared" si="13"/>
        <v>1.2086869056327725</v>
      </c>
      <c r="L92">
        <f t="shared" si="14"/>
        <v>106127</v>
      </c>
      <c r="M92">
        <f t="shared" si="15"/>
        <v>13925</v>
      </c>
      <c r="N92">
        <f t="shared" si="16"/>
        <v>54680</v>
      </c>
      <c r="O92">
        <f t="shared" si="17"/>
        <v>92202</v>
      </c>
      <c r="Q92">
        <v>6682</v>
      </c>
      <c r="R92">
        <v>4324</v>
      </c>
      <c r="T92">
        <v>2921.5999999999985</v>
      </c>
      <c r="U92">
        <v>1815.4000000000015</v>
      </c>
      <c r="W92">
        <v>18720.400000000001</v>
      </c>
      <c r="X92">
        <v>3966.5999999999995</v>
      </c>
      <c r="Z92">
        <v>54680</v>
      </c>
      <c r="AA92">
        <v>1.2086869056327725</v>
      </c>
      <c r="AI92">
        <v>54680</v>
      </c>
      <c r="AJ92">
        <v>1.2086869056327725</v>
      </c>
    </row>
    <row r="93" spans="2:38" x14ac:dyDescent="0.25">
      <c r="B93">
        <v>19226</v>
      </c>
      <c r="C93">
        <v>33142</v>
      </c>
      <c r="D93">
        <v>44557</v>
      </c>
      <c r="E93">
        <v>66125</v>
      </c>
      <c r="F93">
        <v>56621</v>
      </c>
      <c r="H93">
        <v>101420</v>
      </c>
      <c r="J93">
        <f t="shared" si="12"/>
        <v>43934.2</v>
      </c>
      <c r="K93">
        <f t="shared" si="13"/>
        <v>2.3084521853134916</v>
      </c>
      <c r="L93">
        <f t="shared" si="14"/>
        <v>66125</v>
      </c>
      <c r="M93">
        <f t="shared" si="15"/>
        <v>19226</v>
      </c>
      <c r="N93">
        <f t="shared" si="16"/>
        <v>43934.2</v>
      </c>
      <c r="O93">
        <f t="shared" si="17"/>
        <v>46899</v>
      </c>
      <c r="Q93">
        <v>38567</v>
      </c>
      <c r="R93">
        <v>596</v>
      </c>
      <c r="T93">
        <v>8903.7999999999956</v>
      </c>
      <c r="U93">
        <v>4535.1999999999971</v>
      </c>
      <c r="W93">
        <v>37904.199999999997</v>
      </c>
      <c r="X93">
        <v>4711.2</v>
      </c>
      <c r="AD93">
        <v>43934.2</v>
      </c>
      <c r="AE93">
        <v>2.3084521853134916</v>
      </c>
      <c r="AK93">
        <v>43934.2</v>
      </c>
      <c r="AL93">
        <v>2.3084521853134916</v>
      </c>
    </row>
    <row r="94" spans="2:38" x14ac:dyDescent="0.25">
      <c r="B94">
        <v>15184</v>
      </c>
      <c r="C94">
        <v>58585</v>
      </c>
      <c r="D94">
        <v>60479</v>
      </c>
      <c r="E94">
        <v>34335</v>
      </c>
      <c r="F94">
        <v>42011</v>
      </c>
      <c r="H94">
        <v>109573</v>
      </c>
      <c r="J94">
        <f t="shared" si="12"/>
        <v>42118.8</v>
      </c>
      <c r="K94">
        <f t="shared" si="13"/>
        <v>2.6015223605610793</v>
      </c>
      <c r="L94">
        <f t="shared" si="14"/>
        <v>60479</v>
      </c>
      <c r="M94">
        <f t="shared" si="15"/>
        <v>15184</v>
      </c>
      <c r="N94">
        <f t="shared" si="16"/>
        <v>42118.8</v>
      </c>
      <c r="O94">
        <f t="shared" si="17"/>
        <v>45295</v>
      </c>
      <c r="Q94">
        <v>11665</v>
      </c>
      <c r="R94">
        <v>-10075</v>
      </c>
      <c r="T94">
        <v>-11189.399999999994</v>
      </c>
      <c r="U94">
        <v>1104.2000000000044</v>
      </c>
      <c r="W94">
        <v>24438.999999999996</v>
      </c>
      <c r="X94">
        <v>1384.6</v>
      </c>
      <c r="AD94">
        <v>42118.8</v>
      </c>
      <c r="AE94">
        <v>2.6015223605610793</v>
      </c>
      <c r="AK94">
        <v>42118.8</v>
      </c>
      <c r="AL94">
        <v>2.6015223605610793</v>
      </c>
    </row>
    <row r="95" spans="2:38" x14ac:dyDescent="0.25">
      <c r="B95">
        <v>110660</v>
      </c>
      <c r="C95">
        <v>33492</v>
      </c>
      <c r="D95">
        <v>80365</v>
      </c>
      <c r="E95">
        <v>54153</v>
      </c>
      <c r="F95">
        <v>49224</v>
      </c>
      <c r="H95">
        <v>115201</v>
      </c>
      <c r="J95">
        <f t="shared" si="12"/>
        <v>65578.8</v>
      </c>
      <c r="K95">
        <f t="shared" si="13"/>
        <v>1.7566805126046832</v>
      </c>
      <c r="L95">
        <f t="shared" si="14"/>
        <v>110660</v>
      </c>
      <c r="M95">
        <f t="shared" si="15"/>
        <v>33492</v>
      </c>
      <c r="N95">
        <f t="shared" si="16"/>
        <v>65578.8</v>
      </c>
      <c r="O95">
        <f t="shared" si="17"/>
        <v>77168</v>
      </c>
      <c r="Q95">
        <v>-18869</v>
      </c>
      <c r="R95">
        <v>233</v>
      </c>
      <c r="T95">
        <v>-15847.199999999997</v>
      </c>
      <c r="U95">
        <v>-3362.8000000000029</v>
      </c>
      <c r="W95">
        <v>33951.199999999997</v>
      </c>
      <c r="X95">
        <v>4996</v>
      </c>
      <c r="AF95">
        <v>65578.8</v>
      </c>
      <c r="AG95">
        <v>1.7566805126046832</v>
      </c>
      <c r="AK95">
        <v>65578.8</v>
      </c>
      <c r="AL95">
        <v>1.7566805126046832</v>
      </c>
    </row>
    <row r="96" spans="2:38" x14ac:dyDescent="0.25">
      <c r="B96">
        <v>13226</v>
      </c>
      <c r="C96">
        <v>66270</v>
      </c>
      <c r="D96">
        <v>91834</v>
      </c>
      <c r="E96">
        <v>110718</v>
      </c>
      <c r="F96">
        <v>83033</v>
      </c>
      <c r="H96">
        <v>86031</v>
      </c>
      <c r="J96">
        <f t="shared" si="12"/>
        <v>73016.2</v>
      </c>
      <c r="K96">
        <f t="shared" si="13"/>
        <v>1.1782453756837523</v>
      </c>
      <c r="L96">
        <f t="shared" si="14"/>
        <v>110718</v>
      </c>
      <c r="M96">
        <f t="shared" si="15"/>
        <v>13226</v>
      </c>
      <c r="N96">
        <f t="shared" si="16"/>
        <v>73016.2</v>
      </c>
      <c r="O96">
        <f t="shared" si="17"/>
        <v>97492</v>
      </c>
      <c r="Q96">
        <v>1161</v>
      </c>
      <c r="R96">
        <v>-30</v>
      </c>
      <c r="T96">
        <v>9769.5999999999985</v>
      </c>
      <c r="U96">
        <v>988.39999999999418</v>
      </c>
      <c r="W96">
        <v>17709.599999999999</v>
      </c>
      <c r="X96">
        <v>2853.6</v>
      </c>
      <c r="AB96">
        <v>73016.2</v>
      </c>
      <c r="AC96">
        <v>1.1782453756837523</v>
      </c>
      <c r="AI96">
        <v>73016.2</v>
      </c>
      <c r="AJ96">
        <v>1.1782453756837523</v>
      </c>
    </row>
    <row r="97" spans="2:38" x14ac:dyDescent="0.25">
      <c r="B97">
        <v>63634</v>
      </c>
      <c r="C97">
        <v>64702</v>
      </c>
      <c r="D97">
        <v>46488</v>
      </c>
      <c r="E97">
        <v>118284</v>
      </c>
      <c r="F97">
        <v>120848</v>
      </c>
      <c r="H97">
        <v>106788</v>
      </c>
      <c r="J97">
        <f t="shared" si="12"/>
        <v>82791.199999999997</v>
      </c>
      <c r="K97">
        <f t="shared" si="13"/>
        <v>1.2898472301404014</v>
      </c>
      <c r="L97">
        <f t="shared" si="14"/>
        <v>120848</v>
      </c>
      <c r="M97">
        <f t="shared" si="15"/>
        <v>46488</v>
      </c>
      <c r="N97">
        <f t="shared" si="16"/>
        <v>82791.199999999997</v>
      </c>
      <c r="O97">
        <f t="shared" si="17"/>
        <v>74360</v>
      </c>
      <c r="Q97">
        <v>-4035</v>
      </c>
      <c r="R97">
        <v>-4395</v>
      </c>
      <c r="T97">
        <v>-2767.6000000000058</v>
      </c>
      <c r="U97">
        <v>4889.5999999999913</v>
      </c>
      <c r="W97">
        <v>14894.800000000003</v>
      </c>
      <c r="X97">
        <v>5951.6</v>
      </c>
      <c r="AB97">
        <v>82791.199999999997</v>
      </c>
      <c r="AC97">
        <v>1.2898472301404014</v>
      </c>
      <c r="AK97">
        <v>82791.199999999997</v>
      </c>
      <c r="AL97">
        <v>1.2898472301404014</v>
      </c>
    </row>
    <row r="98" spans="2:38" x14ac:dyDescent="0.25">
      <c r="B98">
        <v>109032</v>
      </c>
      <c r="C98">
        <v>59750</v>
      </c>
      <c r="D98">
        <v>64810</v>
      </c>
      <c r="E98">
        <v>65831</v>
      </c>
      <c r="F98">
        <v>57582</v>
      </c>
      <c r="H98">
        <v>84088</v>
      </c>
      <c r="J98">
        <f t="shared" si="12"/>
        <v>71401</v>
      </c>
      <c r="K98">
        <f t="shared" ref="K98:K129" si="18">H98/J98</f>
        <v>1.1776865870225908</v>
      </c>
      <c r="L98">
        <f t="shared" si="14"/>
        <v>109032</v>
      </c>
      <c r="M98">
        <f t="shared" si="15"/>
        <v>57582</v>
      </c>
      <c r="N98">
        <f t="shared" si="16"/>
        <v>71401</v>
      </c>
      <c r="O98">
        <f t="shared" si="17"/>
        <v>51450</v>
      </c>
      <c r="Q98">
        <v>-10991</v>
      </c>
      <c r="R98">
        <v>-7589</v>
      </c>
      <c r="T98">
        <v>110.19999999999709</v>
      </c>
      <c r="U98">
        <v>-1312.3999999999942</v>
      </c>
      <c r="W98">
        <v>14644.6</v>
      </c>
      <c r="X98">
        <v>2648</v>
      </c>
      <c r="AB98">
        <v>71401</v>
      </c>
      <c r="AC98">
        <v>1.1776865870225908</v>
      </c>
      <c r="AI98">
        <v>71401</v>
      </c>
      <c r="AJ98">
        <v>1.1776865870225908</v>
      </c>
    </row>
    <row r="99" spans="2:38" x14ac:dyDescent="0.25">
      <c r="B99">
        <v>89389</v>
      </c>
      <c r="C99">
        <v>107694</v>
      </c>
      <c r="D99">
        <v>49424</v>
      </c>
      <c r="E99">
        <v>91802</v>
      </c>
      <c r="F99">
        <v>118298</v>
      </c>
      <c r="H99">
        <v>98980</v>
      </c>
      <c r="J99">
        <f t="shared" si="12"/>
        <v>91321.4</v>
      </c>
      <c r="K99">
        <f t="shared" si="18"/>
        <v>1.0838642421163058</v>
      </c>
      <c r="L99">
        <f t="shared" si="14"/>
        <v>118298</v>
      </c>
      <c r="M99">
        <f t="shared" si="15"/>
        <v>49424</v>
      </c>
      <c r="N99">
        <f t="shared" si="16"/>
        <v>91321.4</v>
      </c>
      <c r="O99">
        <f t="shared" si="17"/>
        <v>68874</v>
      </c>
      <c r="Q99">
        <v>-2987</v>
      </c>
      <c r="R99">
        <v>-518</v>
      </c>
      <c r="T99">
        <v>-7792</v>
      </c>
      <c r="U99">
        <v>1444</v>
      </c>
      <c r="W99">
        <v>7918</v>
      </c>
      <c r="X99">
        <v>2663.6</v>
      </c>
      <c r="AB99">
        <v>91321.4</v>
      </c>
      <c r="AC99">
        <v>1.0838642421163058</v>
      </c>
      <c r="AI99">
        <v>91321.4</v>
      </c>
      <c r="AJ99">
        <v>1.0838642421163058</v>
      </c>
    </row>
    <row r="100" spans="2:38" x14ac:dyDescent="0.25">
      <c r="B100">
        <v>17284</v>
      </c>
      <c r="C100">
        <v>44945</v>
      </c>
      <c r="D100">
        <v>17030</v>
      </c>
      <c r="E100">
        <v>102435</v>
      </c>
      <c r="F100">
        <v>71232</v>
      </c>
      <c r="H100">
        <v>134908</v>
      </c>
      <c r="J100">
        <f t="shared" si="12"/>
        <v>50585.2</v>
      </c>
      <c r="K100">
        <f t="shared" si="18"/>
        <v>2.6669460632754247</v>
      </c>
      <c r="L100">
        <f t="shared" si="14"/>
        <v>102435</v>
      </c>
      <c r="M100">
        <f t="shared" si="15"/>
        <v>17030</v>
      </c>
      <c r="N100">
        <f t="shared" si="16"/>
        <v>50585.2</v>
      </c>
      <c r="O100">
        <f t="shared" si="17"/>
        <v>85405</v>
      </c>
      <c r="Q100">
        <v>26053</v>
      </c>
      <c r="R100">
        <v>666</v>
      </c>
      <c r="T100">
        <v>-6142.4000000000015</v>
      </c>
      <c r="U100">
        <v>-1225.4000000000015</v>
      </c>
      <c r="W100">
        <v>13582</v>
      </c>
      <c r="X100">
        <v>2400.9999999999995</v>
      </c>
      <c r="AD100">
        <v>50585.2</v>
      </c>
      <c r="AE100">
        <v>2.6669460632754247</v>
      </c>
      <c r="AK100">
        <v>50585.2</v>
      </c>
      <c r="AL100">
        <v>2.6669460632754247</v>
      </c>
    </row>
    <row r="101" spans="2:38" x14ac:dyDescent="0.25">
      <c r="B101">
        <v>87989</v>
      </c>
      <c r="C101">
        <v>60309</v>
      </c>
      <c r="D101">
        <v>58986</v>
      </c>
      <c r="E101">
        <v>109359</v>
      </c>
      <c r="F101">
        <v>75677</v>
      </c>
      <c r="H101">
        <v>127263</v>
      </c>
      <c r="J101">
        <f t="shared" si="12"/>
        <v>78464</v>
      </c>
      <c r="K101">
        <f t="shared" si="18"/>
        <v>1.6219285277324633</v>
      </c>
      <c r="L101">
        <f t="shared" si="14"/>
        <v>109359</v>
      </c>
      <c r="M101">
        <f t="shared" si="15"/>
        <v>58986</v>
      </c>
      <c r="N101">
        <f t="shared" si="16"/>
        <v>78464</v>
      </c>
      <c r="O101">
        <f t="shared" si="17"/>
        <v>50373</v>
      </c>
      <c r="Q101">
        <v>-8406</v>
      </c>
      <c r="R101">
        <v>928</v>
      </c>
      <c r="T101">
        <v>-6898</v>
      </c>
      <c r="U101">
        <v>-2928</v>
      </c>
      <c r="W101">
        <v>26642.799999999999</v>
      </c>
      <c r="X101">
        <v>3002</v>
      </c>
      <c r="AF101">
        <v>78464</v>
      </c>
      <c r="AG101">
        <v>1.6219285277324633</v>
      </c>
      <c r="AK101">
        <v>78464</v>
      </c>
      <c r="AL101">
        <v>1.6219285277324633</v>
      </c>
    </row>
    <row r="103" spans="2:38" x14ac:dyDescent="0.25">
      <c r="B103">
        <v>3011663</v>
      </c>
      <c r="C103">
        <v>2893180</v>
      </c>
      <c r="D103">
        <v>3103672</v>
      </c>
      <c r="E103">
        <v>3300687</v>
      </c>
      <c r="F103">
        <v>3049793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11F97-D79F-43C4-A714-3A9A8D8828D6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54522</v>
      </c>
      <c r="C2">
        <v>85065</v>
      </c>
      <c r="D2">
        <v>96720</v>
      </c>
      <c r="E2">
        <v>89435</v>
      </c>
      <c r="F2">
        <v>67593</v>
      </c>
      <c r="H2">
        <v>145032</v>
      </c>
      <c r="J2">
        <f t="shared" ref="J2:J33" si="0">AVERAGE(B2:F2)</f>
        <v>78667</v>
      </c>
      <c r="K2">
        <f t="shared" ref="K2:K33" si="1">H2/J2</f>
        <v>1.843619306697853</v>
      </c>
      <c r="L2">
        <f t="shared" ref="L2:L33" si="2">MAX(B2:F2)</f>
        <v>96720</v>
      </c>
      <c r="M2">
        <f t="shared" ref="M2:M33" si="3">MIN(B2:F2)</f>
        <v>54522</v>
      </c>
      <c r="N2">
        <f t="shared" ref="N2:N33" si="4">AVERAGE(B2:F2)</f>
        <v>78667</v>
      </c>
      <c r="O2">
        <f t="shared" ref="O2:O33" si="5">L2-M2</f>
        <v>42198</v>
      </c>
      <c r="Q2">
        <v>-6381</v>
      </c>
      <c r="R2">
        <v>415</v>
      </c>
      <c r="T2">
        <v>-16633.399999999994</v>
      </c>
      <c r="U2">
        <v>-1166.1999999999971</v>
      </c>
      <c r="W2">
        <v>16633.400000000001</v>
      </c>
      <c r="X2">
        <v>2227.8000000000002</v>
      </c>
      <c r="AF2">
        <v>78667</v>
      </c>
      <c r="AG2">
        <v>1.843619306697853</v>
      </c>
      <c r="AK2">
        <v>78667</v>
      </c>
      <c r="AL2">
        <v>1.843619306697853</v>
      </c>
    </row>
    <row r="3" spans="1:38" x14ac:dyDescent="0.25">
      <c r="B3">
        <v>64699</v>
      </c>
      <c r="C3">
        <v>46456</v>
      </c>
      <c r="D3">
        <v>22268</v>
      </c>
      <c r="E3">
        <v>29913</v>
      </c>
      <c r="F3">
        <v>88820</v>
      </c>
      <c r="H3">
        <v>67864</v>
      </c>
      <c r="J3">
        <f t="shared" si="0"/>
        <v>50431.199999999997</v>
      </c>
      <c r="K3">
        <f t="shared" si="1"/>
        <v>1.3456748996652868</v>
      </c>
      <c r="L3">
        <f t="shared" si="2"/>
        <v>88820</v>
      </c>
      <c r="M3">
        <f t="shared" si="3"/>
        <v>22268</v>
      </c>
      <c r="N3">
        <f t="shared" si="4"/>
        <v>50431.199999999997</v>
      </c>
      <c r="O3">
        <f t="shared" si="5"/>
        <v>66552</v>
      </c>
      <c r="Q3">
        <v>6610</v>
      </c>
      <c r="R3">
        <v>5176</v>
      </c>
      <c r="T3">
        <v>-1351.8000000000029</v>
      </c>
      <c r="U3">
        <v>-36.600000000005821</v>
      </c>
      <c r="W3">
        <v>29091</v>
      </c>
      <c r="X3">
        <v>2002.2</v>
      </c>
      <c r="Z3">
        <v>50431.199999999997</v>
      </c>
      <c r="AA3">
        <v>1.3456748996652868</v>
      </c>
      <c r="AI3">
        <v>50431.199999999997</v>
      </c>
      <c r="AJ3">
        <v>1.3456748996652868</v>
      </c>
    </row>
    <row r="4" spans="1:38" x14ac:dyDescent="0.25">
      <c r="B4">
        <v>92571</v>
      </c>
      <c r="C4">
        <v>86995</v>
      </c>
      <c r="D4">
        <v>77860</v>
      </c>
      <c r="E4">
        <v>60083</v>
      </c>
      <c r="F4">
        <v>37954</v>
      </c>
      <c r="H4">
        <v>114983</v>
      </c>
      <c r="J4">
        <f t="shared" si="0"/>
        <v>71092.600000000006</v>
      </c>
      <c r="K4">
        <f t="shared" si="1"/>
        <v>1.6173694589872925</v>
      </c>
      <c r="L4">
        <f t="shared" si="2"/>
        <v>92571</v>
      </c>
      <c r="M4">
        <f t="shared" si="3"/>
        <v>37954</v>
      </c>
      <c r="N4">
        <f t="shared" si="4"/>
        <v>71092.600000000006</v>
      </c>
      <c r="O4">
        <f t="shared" si="5"/>
        <v>54617</v>
      </c>
      <c r="Q4">
        <v>962</v>
      </c>
      <c r="R4">
        <v>-88</v>
      </c>
      <c r="T4">
        <v>11486.800000000003</v>
      </c>
      <c r="U4">
        <v>139.60000000000582</v>
      </c>
      <c r="W4">
        <v>28723.600000000002</v>
      </c>
      <c r="X4">
        <v>5759.6</v>
      </c>
      <c r="AD4">
        <v>71092.600000000006</v>
      </c>
      <c r="AE4">
        <v>1.6173694589872925</v>
      </c>
      <c r="AI4">
        <v>71092.600000000006</v>
      </c>
      <c r="AJ4">
        <v>1.6173694589872925</v>
      </c>
    </row>
    <row r="5" spans="1:38" x14ac:dyDescent="0.25">
      <c r="B5">
        <v>49625</v>
      </c>
      <c r="C5">
        <v>111221</v>
      </c>
      <c r="D5">
        <v>86112</v>
      </c>
      <c r="E5">
        <v>102687</v>
      </c>
      <c r="F5">
        <v>54078</v>
      </c>
      <c r="H5">
        <v>126748</v>
      </c>
      <c r="J5">
        <f t="shared" si="0"/>
        <v>80744.600000000006</v>
      </c>
      <c r="K5">
        <f t="shared" si="1"/>
        <v>1.5697396482241537</v>
      </c>
      <c r="L5">
        <f t="shared" si="2"/>
        <v>111221</v>
      </c>
      <c r="M5">
        <f t="shared" si="3"/>
        <v>49625</v>
      </c>
      <c r="N5">
        <f t="shared" si="4"/>
        <v>80744.600000000006</v>
      </c>
      <c r="O5">
        <f t="shared" si="5"/>
        <v>61596</v>
      </c>
      <c r="Q5">
        <v>-10397</v>
      </c>
      <c r="R5">
        <v>1215</v>
      </c>
      <c r="T5">
        <v>4017.2000000000116</v>
      </c>
      <c r="U5">
        <v>-4771.5999999999913</v>
      </c>
      <c r="W5">
        <v>13544.8</v>
      </c>
      <c r="X5">
        <v>4771.6000000000004</v>
      </c>
      <c r="AF5">
        <v>80744.600000000006</v>
      </c>
      <c r="AG5">
        <v>1.5697396482241537</v>
      </c>
      <c r="AI5">
        <v>80744.600000000006</v>
      </c>
      <c r="AJ5">
        <v>1.5697396482241537</v>
      </c>
    </row>
    <row r="6" spans="1:38" x14ac:dyDescent="0.25">
      <c r="B6">
        <v>57881</v>
      </c>
      <c r="C6">
        <v>47893</v>
      </c>
      <c r="D6">
        <v>98823</v>
      </c>
      <c r="E6">
        <v>24226</v>
      </c>
      <c r="F6">
        <v>77740</v>
      </c>
      <c r="H6">
        <v>116461</v>
      </c>
      <c r="J6">
        <f t="shared" si="0"/>
        <v>61312.6</v>
      </c>
      <c r="K6">
        <f t="shared" si="1"/>
        <v>1.8994627531698216</v>
      </c>
      <c r="L6">
        <f t="shared" si="2"/>
        <v>98823</v>
      </c>
      <c r="M6">
        <f t="shared" si="3"/>
        <v>24226</v>
      </c>
      <c r="N6">
        <f t="shared" si="4"/>
        <v>61312.6</v>
      </c>
      <c r="O6">
        <f t="shared" si="5"/>
        <v>74597</v>
      </c>
      <c r="Q6">
        <v>33928</v>
      </c>
      <c r="R6">
        <v>8072</v>
      </c>
      <c r="T6">
        <v>-433.40000000000146</v>
      </c>
      <c r="U6">
        <v>2378</v>
      </c>
      <c r="W6">
        <v>17829.400000000001</v>
      </c>
      <c r="X6">
        <v>5294.4</v>
      </c>
      <c r="AB6">
        <v>61312.6</v>
      </c>
      <c r="AC6">
        <v>1.8994627531698216</v>
      </c>
      <c r="AK6">
        <v>61312.6</v>
      </c>
      <c r="AL6">
        <v>1.8994627531698216</v>
      </c>
    </row>
    <row r="7" spans="1:38" x14ac:dyDescent="0.25">
      <c r="B7">
        <v>21223</v>
      </c>
      <c r="C7">
        <v>98186</v>
      </c>
      <c r="D7">
        <v>109118</v>
      </c>
      <c r="E7">
        <v>87956</v>
      </c>
      <c r="F7">
        <v>62469</v>
      </c>
      <c r="H7">
        <v>88099</v>
      </c>
      <c r="J7">
        <f t="shared" si="0"/>
        <v>75790.399999999994</v>
      </c>
      <c r="K7">
        <f t="shared" si="1"/>
        <v>1.1624031539614517</v>
      </c>
      <c r="L7">
        <f t="shared" si="2"/>
        <v>109118</v>
      </c>
      <c r="M7">
        <f t="shared" si="3"/>
        <v>21223</v>
      </c>
      <c r="N7">
        <f t="shared" si="4"/>
        <v>75790.399999999994</v>
      </c>
      <c r="O7">
        <f t="shared" si="5"/>
        <v>87895</v>
      </c>
      <c r="Q7">
        <v>-21125</v>
      </c>
      <c r="R7">
        <v>-709</v>
      </c>
      <c r="T7">
        <v>-1010.8000000000029</v>
      </c>
      <c r="U7">
        <v>-1268.4000000000087</v>
      </c>
      <c r="W7">
        <v>12150.8</v>
      </c>
      <c r="X7">
        <v>2906.4</v>
      </c>
      <c r="AB7">
        <v>75790.399999999994</v>
      </c>
      <c r="AC7">
        <v>1.1624031539614517</v>
      </c>
      <c r="AI7">
        <v>75790.399999999994</v>
      </c>
      <c r="AJ7">
        <v>1.1624031539614517</v>
      </c>
    </row>
    <row r="8" spans="1:38" x14ac:dyDescent="0.25">
      <c r="B8">
        <v>18938</v>
      </c>
      <c r="C8">
        <v>60761</v>
      </c>
      <c r="D8">
        <v>38568</v>
      </c>
      <c r="E8">
        <v>65959</v>
      </c>
      <c r="F8">
        <v>36033</v>
      </c>
      <c r="H8">
        <v>64538</v>
      </c>
      <c r="J8">
        <f t="shared" si="0"/>
        <v>44051.8</v>
      </c>
      <c r="K8">
        <f t="shared" si="1"/>
        <v>1.4650479662579055</v>
      </c>
      <c r="L8">
        <f t="shared" si="2"/>
        <v>65959</v>
      </c>
      <c r="M8">
        <f t="shared" si="3"/>
        <v>18938</v>
      </c>
      <c r="N8">
        <f t="shared" si="4"/>
        <v>44051.8</v>
      </c>
      <c r="O8">
        <f t="shared" si="5"/>
        <v>47021</v>
      </c>
      <c r="Q8">
        <v>5867</v>
      </c>
      <c r="R8">
        <v>-14</v>
      </c>
      <c r="T8">
        <v>-9207.1999999999971</v>
      </c>
      <c r="U8">
        <v>-2313.3999999999942</v>
      </c>
      <c r="W8">
        <v>27682.399999999998</v>
      </c>
      <c r="X8">
        <v>2697.4</v>
      </c>
      <c r="Z8">
        <v>44051.8</v>
      </c>
      <c r="AA8">
        <v>1.4650479662579055</v>
      </c>
      <c r="AK8">
        <v>44051.8</v>
      </c>
      <c r="AL8">
        <v>1.4650479662579055</v>
      </c>
    </row>
    <row r="9" spans="1:38" x14ac:dyDescent="0.25">
      <c r="B9">
        <v>110424</v>
      </c>
      <c r="C9">
        <v>707</v>
      </c>
      <c r="D9">
        <v>73924</v>
      </c>
      <c r="E9">
        <v>46936</v>
      </c>
      <c r="F9">
        <v>73899</v>
      </c>
      <c r="H9">
        <v>129761</v>
      </c>
      <c r="J9">
        <f t="shared" si="0"/>
        <v>61178</v>
      </c>
      <c r="K9">
        <f t="shared" si="1"/>
        <v>2.1210402432246886</v>
      </c>
      <c r="L9">
        <f t="shared" si="2"/>
        <v>110424</v>
      </c>
      <c r="M9">
        <f t="shared" si="3"/>
        <v>707</v>
      </c>
      <c r="N9">
        <f t="shared" si="4"/>
        <v>61178</v>
      </c>
      <c r="O9">
        <f t="shared" si="5"/>
        <v>109717</v>
      </c>
      <c r="Q9">
        <v>8975</v>
      </c>
      <c r="R9">
        <v>-639</v>
      </c>
      <c r="T9">
        <v>-8882.8000000000029</v>
      </c>
      <c r="U9">
        <v>-5037.6000000000058</v>
      </c>
      <c r="W9">
        <v>17768</v>
      </c>
      <c r="X9">
        <v>5037.6000000000004</v>
      </c>
      <c r="AF9">
        <v>61178</v>
      </c>
      <c r="AG9">
        <v>2.1210402432246886</v>
      </c>
      <c r="AK9">
        <v>61178</v>
      </c>
      <c r="AL9">
        <v>2.1210402432246886</v>
      </c>
    </row>
    <row r="10" spans="1:38" x14ac:dyDescent="0.25">
      <c r="B10">
        <v>42768</v>
      </c>
      <c r="C10">
        <v>89874</v>
      </c>
      <c r="D10">
        <v>65384</v>
      </c>
      <c r="E10">
        <v>104456</v>
      </c>
      <c r="F10">
        <v>110787</v>
      </c>
      <c r="H10">
        <v>137078</v>
      </c>
      <c r="J10">
        <f t="shared" si="0"/>
        <v>82653.8</v>
      </c>
      <c r="K10">
        <f t="shared" si="1"/>
        <v>1.6584597441375954</v>
      </c>
      <c r="L10">
        <f t="shared" si="2"/>
        <v>110787</v>
      </c>
      <c r="M10">
        <f t="shared" si="3"/>
        <v>42768</v>
      </c>
      <c r="N10">
        <f t="shared" si="4"/>
        <v>82653.8</v>
      </c>
      <c r="O10">
        <f t="shared" si="5"/>
        <v>68019</v>
      </c>
      <c r="Q10">
        <v>11864</v>
      </c>
      <c r="R10">
        <v>-5</v>
      </c>
      <c r="T10">
        <v>2236.4000000000087</v>
      </c>
      <c r="U10">
        <v>1147</v>
      </c>
      <c r="W10">
        <v>21306.800000000003</v>
      </c>
      <c r="X10">
        <v>2549.8000000000002</v>
      </c>
      <c r="AF10">
        <v>82653.8</v>
      </c>
      <c r="AG10">
        <v>1.6584597441375954</v>
      </c>
      <c r="AK10">
        <v>82653.8</v>
      </c>
      <c r="AL10">
        <v>1.6584597441375954</v>
      </c>
    </row>
    <row r="11" spans="1:38" x14ac:dyDescent="0.25">
      <c r="B11">
        <v>78841</v>
      </c>
      <c r="C11">
        <v>98740</v>
      </c>
      <c r="D11">
        <v>22137</v>
      </c>
      <c r="E11">
        <v>64803</v>
      </c>
      <c r="F11">
        <v>49488</v>
      </c>
      <c r="H11">
        <v>81629</v>
      </c>
      <c r="J11">
        <f t="shared" si="0"/>
        <v>62801.8</v>
      </c>
      <c r="K11">
        <f t="shared" si="1"/>
        <v>1.2997875857061421</v>
      </c>
      <c r="L11">
        <f t="shared" si="2"/>
        <v>98740</v>
      </c>
      <c r="M11">
        <f t="shared" si="3"/>
        <v>22137</v>
      </c>
      <c r="N11">
        <f t="shared" si="4"/>
        <v>62801.8</v>
      </c>
      <c r="O11">
        <f t="shared" si="5"/>
        <v>76603</v>
      </c>
      <c r="Q11">
        <v>-4348</v>
      </c>
      <c r="R11">
        <v>-3246</v>
      </c>
      <c r="T11">
        <v>1252.6000000000058</v>
      </c>
      <c r="U11">
        <v>-1428.5999999999985</v>
      </c>
      <c r="W11">
        <v>14127</v>
      </c>
      <c r="X11">
        <v>1538.6000000000001</v>
      </c>
      <c r="AB11">
        <v>62801.8</v>
      </c>
      <c r="AC11">
        <v>1.2997875857061421</v>
      </c>
      <c r="AI11">
        <v>62801.8</v>
      </c>
      <c r="AJ11">
        <v>1.2997875857061421</v>
      </c>
    </row>
    <row r="12" spans="1:38" x14ac:dyDescent="0.25">
      <c r="B12">
        <v>79935</v>
      </c>
      <c r="C12">
        <v>30421</v>
      </c>
      <c r="D12">
        <v>59440</v>
      </c>
      <c r="E12">
        <v>71670</v>
      </c>
      <c r="F12">
        <v>89465</v>
      </c>
      <c r="H12">
        <v>144859</v>
      </c>
      <c r="J12">
        <f t="shared" si="0"/>
        <v>66186.2</v>
      </c>
      <c r="K12">
        <f t="shared" si="1"/>
        <v>2.1886586629841265</v>
      </c>
      <c r="L12">
        <f t="shared" si="2"/>
        <v>89465</v>
      </c>
      <c r="M12">
        <f t="shared" si="3"/>
        <v>30421</v>
      </c>
      <c r="N12">
        <f t="shared" si="4"/>
        <v>66186.2</v>
      </c>
      <c r="O12">
        <f t="shared" si="5"/>
        <v>59044</v>
      </c>
      <c r="Q12">
        <v>49903</v>
      </c>
      <c r="R12">
        <v>-27</v>
      </c>
      <c r="T12">
        <v>12459.799999999996</v>
      </c>
      <c r="U12">
        <v>1081.7999999999956</v>
      </c>
      <c r="W12">
        <v>23348.6</v>
      </c>
      <c r="X12">
        <v>3990.6000000000004</v>
      </c>
      <c r="AD12">
        <v>66186.2</v>
      </c>
      <c r="AE12">
        <v>2.1886586629841265</v>
      </c>
      <c r="AK12">
        <v>66186.2</v>
      </c>
      <c r="AL12">
        <v>2.1886586629841265</v>
      </c>
    </row>
    <row r="13" spans="1:38" x14ac:dyDescent="0.25">
      <c r="B13">
        <v>61644</v>
      </c>
      <c r="C13">
        <v>96227</v>
      </c>
      <c r="D13">
        <v>83806</v>
      </c>
      <c r="E13">
        <v>30916</v>
      </c>
      <c r="F13">
        <v>90539</v>
      </c>
      <c r="H13">
        <v>74401</v>
      </c>
      <c r="J13">
        <f t="shared" si="0"/>
        <v>72626.399999999994</v>
      </c>
      <c r="K13">
        <f t="shared" si="1"/>
        <v>1.0244346408468548</v>
      </c>
      <c r="L13">
        <f t="shared" si="2"/>
        <v>96227</v>
      </c>
      <c r="M13">
        <f t="shared" si="3"/>
        <v>30916</v>
      </c>
      <c r="N13">
        <f t="shared" si="4"/>
        <v>72626.399999999994</v>
      </c>
      <c r="O13">
        <f t="shared" si="5"/>
        <v>65311</v>
      </c>
      <c r="Q13">
        <v>-32240</v>
      </c>
      <c r="R13">
        <v>-2216</v>
      </c>
      <c r="T13">
        <v>-9217.8000000000029</v>
      </c>
      <c r="U13">
        <v>-262.40000000000873</v>
      </c>
      <c r="W13">
        <v>17812.2</v>
      </c>
      <c r="X13">
        <v>262.40000000000003</v>
      </c>
      <c r="AB13">
        <v>72626.399999999994</v>
      </c>
      <c r="AC13">
        <v>1.0244346408468548</v>
      </c>
      <c r="AI13">
        <v>72626.399999999994</v>
      </c>
      <c r="AJ13">
        <v>1.0244346408468548</v>
      </c>
    </row>
    <row r="14" spans="1:38" x14ac:dyDescent="0.25">
      <c r="B14">
        <v>94586</v>
      </c>
      <c r="C14">
        <v>95356</v>
      </c>
      <c r="D14">
        <v>50212</v>
      </c>
      <c r="E14">
        <v>35935</v>
      </c>
      <c r="F14">
        <v>65988</v>
      </c>
      <c r="H14">
        <v>130239</v>
      </c>
      <c r="J14">
        <f t="shared" si="0"/>
        <v>68415.399999999994</v>
      </c>
      <c r="K14">
        <f t="shared" si="1"/>
        <v>1.9036503477287279</v>
      </c>
      <c r="L14">
        <f t="shared" si="2"/>
        <v>95356</v>
      </c>
      <c r="M14">
        <f t="shared" si="3"/>
        <v>35935</v>
      </c>
      <c r="N14">
        <f t="shared" si="4"/>
        <v>68415.399999999994</v>
      </c>
      <c r="O14">
        <f t="shared" si="5"/>
        <v>59421</v>
      </c>
      <c r="Q14">
        <v>17940</v>
      </c>
      <c r="R14">
        <v>4830</v>
      </c>
      <c r="T14">
        <v>5513.1999999999971</v>
      </c>
      <c r="U14">
        <v>2676</v>
      </c>
      <c r="W14">
        <v>21689.200000000001</v>
      </c>
      <c r="X14">
        <v>4082.7999999999993</v>
      </c>
      <c r="AF14">
        <v>68415.399999999994</v>
      </c>
      <c r="AG14">
        <v>1.9036503477287279</v>
      </c>
      <c r="AK14">
        <v>68415.399999999994</v>
      </c>
      <c r="AL14">
        <v>1.9036503477287279</v>
      </c>
    </row>
    <row r="15" spans="1:38" x14ac:dyDescent="0.25">
      <c r="B15">
        <v>79037</v>
      </c>
      <c r="C15">
        <v>11067</v>
      </c>
      <c r="D15">
        <v>72483</v>
      </c>
      <c r="E15">
        <v>37900</v>
      </c>
      <c r="F15">
        <v>51936</v>
      </c>
      <c r="H15">
        <v>83305</v>
      </c>
      <c r="J15">
        <f t="shared" si="0"/>
        <v>50484.6</v>
      </c>
      <c r="K15">
        <f t="shared" si="1"/>
        <v>1.6501071613917908</v>
      </c>
      <c r="L15">
        <f t="shared" si="2"/>
        <v>79037</v>
      </c>
      <c r="M15">
        <f t="shared" si="3"/>
        <v>11067</v>
      </c>
      <c r="N15">
        <f t="shared" si="4"/>
        <v>50484.6</v>
      </c>
      <c r="O15">
        <f t="shared" si="5"/>
        <v>67970</v>
      </c>
      <c r="Q15">
        <v>17623</v>
      </c>
      <c r="R15">
        <v>10389</v>
      </c>
      <c r="T15">
        <v>-2848.2000000000044</v>
      </c>
      <c r="U15">
        <v>5063.5999999999985</v>
      </c>
      <c r="W15">
        <v>16251.4</v>
      </c>
      <c r="X15">
        <v>5063.6000000000004</v>
      </c>
      <c r="Z15">
        <v>50484.6</v>
      </c>
      <c r="AA15">
        <v>1.6501071613917908</v>
      </c>
      <c r="AK15">
        <v>50484.6</v>
      </c>
      <c r="AL15">
        <v>1.6501071613917908</v>
      </c>
    </row>
    <row r="16" spans="1:38" x14ac:dyDescent="0.25">
      <c r="B16">
        <v>96360</v>
      </c>
      <c r="C16">
        <v>97602</v>
      </c>
      <c r="D16">
        <v>90680</v>
      </c>
      <c r="E16">
        <v>78401</v>
      </c>
      <c r="F16">
        <v>13535</v>
      </c>
      <c r="H16">
        <v>116415</v>
      </c>
      <c r="J16">
        <f t="shared" si="0"/>
        <v>75315.600000000006</v>
      </c>
      <c r="K16">
        <f t="shared" si="1"/>
        <v>1.5456957124420438</v>
      </c>
      <c r="L16">
        <f t="shared" si="2"/>
        <v>97602</v>
      </c>
      <c r="M16">
        <f t="shared" si="3"/>
        <v>13535</v>
      </c>
      <c r="N16">
        <f t="shared" si="4"/>
        <v>75315.600000000006</v>
      </c>
      <c r="O16">
        <f t="shared" si="5"/>
        <v>84067</v>
      </c>
      <c r="Q16">
        <v>22689</v>
      </c>
      <c r="R16">
        <v>-5711</v>
      </c>
      <c r="T16">
        <v>-3330.5999999999913</v>
      </c>
      <c r="U16">
        <v>-195.19999999999709</v>
      </c>
      <c r="W16">
        <v>30349.4</v>
      </c>
      <c r="X16">
        <v>2281.1999999999998</v>
      </c>
      <c r="AB16">
        <v>75315.600000000006</v>
      </c>
      <c r="AC16">
        <v>1.5456957124420438</v>
      </c>
      <c r="AI16">
        <v>75315.600000000006</v>
      </c>
      <c r="AJ16">
        <v>1.5456957124420438</v>
      </c>
    </row>
    <row r="17" spans="2:38" x14ac:dyDescent="0.25">
      <c r="B17">
        <v>16356</v>
      </c>
      <c r="C17">
        <v>22033</v>
      </c>
      <c r="D17">
        <v>79263</v>
      </c>
      <c r="E17">
        <v>110439</v>
      </c>
      <c r="F17">
        <v>77919</v>
      </c>
      <c r="H17">
        <v>67692</v>
      </c>
      <c r="J17">
        <f t="shared" si="0"/>
        <v>61202</v>
      </c>
      <c r="K17">
        <f t="shared" si="1"/>
        <v>1.1060422861997974</v>
      </c>
      <c r="L17">
        <f t="shared" si="2"/>
        <v>110439</v>
      </c>
      <c r="M17">
        <f t="shared" si="3"/>
        <v>16356</v>
      </c>
      <c r="N17">
        <f t="shared" si="4"/>
        <v>61202</v>
      </c>
      <c r="O17">
        <f t="shared" si="5"/>
        <v>94083</v>
      </c>
      <c r="Q17">
        <v>-19269</v>
      </c>
      <c r="R17">
        <v>-8191</v>
      </c>
      <c r="T17">
        <v>10649</v>
      </c>
      <c r="U17">
        <v>-2550</v>
      </c>
      <c r="W17">
        <v>13299.400000000001</v>
      </c>
      <c r="X17">
        <v>2802.8</v>
      </c>
      <c r="AD17">
        <v>61202</v>
      </c>
      <c r="AE17">
        <v>1.1060422861997974</v>
      </c>
      <c r="AI17">
        <v>61202</v>
      </c>
      <c r="AJ17">
        <v>1.1060422861997974</v>
      </c>
    </row>
    <row r="18" spans="2:38" x14ac:dyDescent="0.25">
      <c r="B18">
        <v>34479</v>
      </c>
      <c r="C18">
        <v>45108</v>
      </c>
      <c r="D18">
        <v>40296</v>
      </c>
      <c r="E18">
        <v>66209</v>
      </c>
      <c r="F18">
        <v>110669</v>
      </c>
      <c r="H18">
        <v>75694</v>
      </c>
      <c r="J18">
        <f t="shared" si="0"/>
        <v>59352.2</v>
      </c>
      <c r="K18">
        <f t="shared" si="1"/>
        <v>1.2753360448306887</v>
      </c>
      <c r="L18">
        <f t="shared" si="2"/>
        <v>110669</v>
      </c>
      <c r="M18">
        <f t="shared" si="3"/>
        <v>34479</v>
      </c>
      <c r="N18">
        <f t="shared" si="4"/>
        <v>59352.2</v>
      </c>
      <c r="O18">
        <f t="shared" si="5"/>
        <v>76190</v>
      </c>
      <c r="Q18">
        <v>664</v>
      </c>
      <c r="R18">
        <v>3418</v>
      </c>
      <c r="T18">
        <v>3977.5999999999985</v>
      </c>
      <c r="U18">
        <v>171.59999999999854</v>
      </c>
      <c r="W18">
        <v>9716.4000000000015</v>
      </c>
      <c r="X18">
        <v>6573.6</v>
      </c>
      <c r="Z18">
        <v>59352.2</v>
      </c>
      <c r="AA18">
        <v>1.2753360448306887</v>
      </c>
      <c r="AI18">
        <v>59352.2</v>
      </c>
      <c r="AJ18">
        <v>1.2753360448306887</v>
      </c>
    </row>
    <row r="19" spans="2:38" x14ac:dyDescent="0.25">
      <c r="B19">
        <v>25098</v>
      </c>
      <c r="C19">
        <v>79296</v>
      </c>
      <c r="D19">
        <v>99709</v>
      </c>
      <c r="E19">
        <v>13078</v>
      </c>
      <c r="F19">
        <v>54147</v>
      </c>
      <c r="H19">
        <v>147515</v>
      </c>
      <c r="J19">
        <f t="shared" si="0"/>
        <v>54265.599999999999</v>
      </c>
      <c r="K19">
        <f t="shared" si="1"/>
        <v>2.7183888135393324</v>
      </c>
      <c r="L19">
        <f t="shared" si="2"/>
        <v>99709</v>
      </c>
      <c r="M19">
        <f t="shared" si="3"/>
        <v>13078</v>
      </c>
      <c r="N19">
        <f t="shared" si="4"/>
        <v>54265.599999999999</v>
      </c>
      <c r="O19">
        <f t="shared" si="5"/>
        <v>86631</v>
      </c>
      <c r="Q19">
        <v>49484</v>
      </c>
      <c r="R19">
        <v>-2542</v>
      </c>
      <c r="T19">
        <v>4672</v>
      </c>
      <c r="U19">
        <v>-102.40000000000146</v>
      </c>
      <c r="W19">
        <v>24030</v>
      </c>
      <c r="X19">
        <v>4211.2000000000007</v>
      </c>
      <c r="AD19">
        <v>54265.599999999999</v>
      </c>
      <c r="AE19">
        <v>2.7183888135393324</v>
      </c>
      <c r="AK19">
        <v>54265.599999999999</v>
      </c>
      <c r="AL19">
        <v>2.7183888135393324</v>
      </c>
    </row>
    <row r="20" spans="2:38" x14ac:dyDescent="0.25">
      <c r="B20">
        <v>52350</v>
      </c>
      <c r="C20">
        <v>50184</v>
      </c>
      <c r="D20">
        <v>109646</v>
      </c>
      <c r="E20">
        <v>60454</v>
      </c>
      <c r="F20">
        <v>25552</v>
      </c>
      <c r="H20">
        <v>113262</v>
      </c>
      <c r="J20">
        <f t="shared" si="0"/>
        <v>59637.2</v>
      </c>
      <c r="K20">
        <f t="shared" si="1"/>
        <v>1.8991837309598707</v>
      </c>
      <c r="L20">
        <f t="shared" si="2"/>
        <v>109646</v>
      </c>
      <c r="M20">
        <f t="shared" si="3"/>
        <v>25552</v>
      </c>
      <c r="N20">
        <f t="shared" si="4"/>
        <v>59637.2</v>
      </c>
      <c r="O20">
        <f t="shared" si="5"/>
        <v>84094</v>
      </c>
      <c r="Q20">
        <v>14739</v>
      </c>
      <c r="R20">
        <v>-1</v>
      </c>
      <c r="T20">
        <v>18014</v>
      </c>
      <c r="U20">
        <v>1145</v>
      </c>
      <c r="W20">
        <v>18014</v>
      </c>
      <c r="X20">
        <v>1160.5999999999999</v>
      </c>
      <c r="AD20">
        <v>59637.2</v>
      </c>
      <c r="AE20">
        <v>1.8991837309598707</v>
      </c>
      <c r="AK20">
        <v>59637.2</v>
      </c>
      <c r="AL20">
        <v>1.8991837309598707</v>
      </c>
    </row>
    <row r="21" spans="2:38" x14ac:dyDescent="0.25">
      <c r="B21">
        <v>59066</v>
      </c>
      <c r="C21">
        <v>16643</v>
      </c>
      <c r="D21">
        <v>40313</v>
      </c>
      <c r="E21">
        <v>83536</v>
      </c>
      <c r="F21">
        <v>65022</v>
      </c>
      <c r="H21">
        <v>109275</v>
      </c>
      <c r="J21">
        <f t="shared" si="0"/>
        <v>52916</v>
      </c>
      <c r="K21">
        <f t="shared" si="1"/>
        <v>2.0650653866505406</v>
      </c>
      <c r="L21">
        <f t="shared" si="2"/>
        <v>83536</v>
      </c>
      <c r="M21">
        <f t="shared" si="3"/>
        <v>16643</v>
      </c>
      <c r="N21">
        <f t="shared" si="4"/>
        <v>52916</v>
      </c>
      <c r="O21">
        <f t="shared" si="5"/>
        <v>66893</v>
      </c>
      <c r="Q21">
        <v>22560</v>
      </c>
      <c r="R21">
        <v>6008</v>
      </c>
      <c r="T21">
        <v>6323.5999999999985</v>
      </c>
      <c r="U21">
        <v>-141</v>
      </c>
      <c r="W21">
        <v>15224</v>
      </c>
      <c r="X21">
        <v>6002.2</v>
      </c>
      <c r="AD21">
        <v>52916</v>
      </c>
      <c r="AE21">
        <v>2.0650653866505406</v>
      </c>
      <c r="AK21">
        <v>52916</v>
      </c>
      <c r="AL21">
        <v>2.0650653866505406</v>
      </c>
    </row>
    <row r="22" spans="2:38" x14ac:dyDescent="0.25">
      <c r="B22">
        <v>11168</v>
      </c>
      <c r="C22">
        <v>111930</v>
      </c>
      <c r="D22">
        <v>47441</v>
      </c>
      <c r="E22">
        <v>25920</v>
      </c>
      <c r="F22">
        <v>15290</v>
      </c>
      <c r="H22">
        <v>100065</v>
      </c>
      <c r="J22">
        <f t="shared" si="0"/>
        <v>42349.8</v>
      </c>
      <c r="K22">
        <f t="shared" si="1"/>
        <v>2.3628210758964623</v>
      </c>
      <c r="L22">
        <f t="shared" si="2"/>
        <v>111930</v>
      </c>
      <c r="M22">
        <f t="shared" si="3"/>
        <v>11168</v>
      </c>
      <c r="N22">
        <f t="shared" si="4"/>
        <v>42349.8</v>
      </c>
      <c r="O22">
        <f t="shared" si="5"/>
        <v>100762</v>
      </c>
      <c r="Q22">
        <v>51234</v>
      </c>
      <c r="R22">
        <v>0</v>
      </c>
      <c r="T22">
        <v>5031.6000000000058</v>
      </c>
      <c r="U22">
        <v>-1246.1999999999971</v>
      </c>
      <c r="W22">
        <v>21882.799999999999</v>
      </c>
      <c r="X22">
        <v>4015.8</v>
      </c>
      <c r="Z22">
        <v>42349.8</v>
      </c>
      <c r="AA22">
        <v>2.3628210758964623</v>
      </c>
      <c r="AK22">
        <v>42349.8</v>
      </c>
      <c r="AL22">
        <v>2.3628210758964623</v>
      </c>
    </row>
    <row r="23" spans="2:38" x14ac:dyDescent="0.25">
      <c r="B23">
        <v>73461</v>
      </c>
      <c r="C23">
        <v>57268</v>
      </c>
      <c r="D23">
        <v>42564</v>
      </c>
      <c r="E23">
        <v>25100</v>
      </c>
      <c r="F23">
        <v>39044</v>
      </c>
      <c r="H23">
        <v>99328</v>
      </c>
      <c r="J23">
        <f t="shared" si="0"/>
        <v>47487.4</v>
      </c>
      <c r="K23">
        <f t="shared" si="1"/>
        <v>2.0916706326309713</v>
      </c>
      <c r="L23">
        <f t="shared" si="2"/>
        <v>73461</v>
      </c>
      <c r="M23">
        <f t="shared" si="3"/>
        <v>25100</v>
      </c>
      <c r="N23">
        <f t="shared" si="4"/>
        <v>47487.4</v>
      </c>
      <c r="O23">
        <f t="shared" si="5"/>
        <v>48361</v>
      </c>
      <c r="Q23">
        <v>47914</v>
      </c>
      <c r="R23">
        <v>4945</v>
      </c>
      <c r="T23">
        <v>2420.2000000000044</v>
      </c>
      <c r="U23">
        <v>308.20000000000437</v>
      </c>
      <c r="W23">
        <v>13662.6</v>
      </c>
      <c r="X23">
        <v>623.80000000000007</v>
      </c>
      <c r="Z23">
        <v>47487.4</v>
      </c>
      <c r="AA23">
        <v>2.0916706326309713</v>
      </c>
      <c r="AK23">
        <v>47487.4</v>
      </c>
      <c r="AL23">
        <v>2.0916706326309713</v>
      </c>
    </row>
    <row r="24" spans="2:38" x14ac:dyDescent="0.25">
      <c r="B24">
        <v>50395</v>
      </c>
      <c r="C24">
        <v>12481</v>
      </c>
      <c r="D24">
        <v>40383</v>
      </c>
      <c r="E24">
        <v>67244</v>
      </c>
      <c r="F24">
        <v>66429</v>
      </c>
      <c r="H24">
        <v>56068</v>
      </c>
      <c r="J24">
        <f t="shared" si="0"/>
        <v>47386.400000000001</v>
      </c>
      <c r="K24">
        <f t="shared" si="1"/>
        <v>1.1832086843482519</v>
      </c>
      <c r="L24">
        <f t="shared" si="2"/>
        <v>67244</v>
      </c>
      <c r="M24">
        <f t="shared" si="3"/>
        <v>12481</v>
      </c>
      <c r="N24">
        <f t="shared" si="4"/>
        <v>47386.400000000001</v>
      </c>
      <c r="O24">
        <f t="shared" si="5"/>
        <v>54763</v>
      </c>
      <c r="Q24">
        <v>-5678</v>
      </c>
      <c r="R24">
        <v>743</v>
      </c>
      <c r="T24">
        <v>-1666</v>
      </c>
      <c r="U24">
        <v>-1078.1999999999971</v>
      </c>
      <c r="W24">
        <v>16155.599999999999</v>
      </c>
      <c r="X24">
        <v>2274.2000000000003</v>
      </c>
      <c r="Z24">
        <v>47386.400000000001</v>
      </c>
      <c r="AA24">
        <v>1.1832086843482519</v>
      </c>
      <c r="AI24">
        <v>47386.400000000001</v>
      </c>
      <c r="AJ24">
        <v>1.1832086843482519</v>
      </c>
    </row>
    <row r="25" spans="2:38" x14ac:dyDescent="0.25">
      <c r="B25">
        <v>72908</v>
      </c>
      <c r="C25">
        <v>16048</v>
      </c>
      <c r="D25">
        <v>13685</v>
      </c>
      <c r="E25">
        <v>27299</v>
      </c>
      <c r="F25">
        <v>91777</v>
      </c>
      <c r="H25">
        <v>74901</v>
      </c>
      <c r="J25">
        <f t="shared" si="0"/>
        <v>44343.4</v>
      </c>
      <c r="K25">
        <f t="shared" si="1"/>
        <v>1.6891126977182624</v>
      </c>
      <c r="L25">
        <f t="shared" si="2"/>
        <v>91777</v>
      </c>
      <c r="M25">
        <f t="shared" si="3"/>
        <v>13685</v>
      </c>
      <c r="N25">
        <f t="shared" si="4"/>
        <v>44343.4</v>
      </c>
      <c r="O25">
        <f t="shared" si="5"/>
        <v>78092</v>
      </c>
      <c r="Q25">
        <v>-7140</v>
      </c>
      <c r="R25">
        <v>3259</v>
      </c>
      <c r="T25">
        <v>-21018.799999999996</v>
      </c>
      <c r="U25">
        <v>2603</v>
      </c>
      <c r="W25">
        <v>23157.600000000002</v>
      </c>
      <c r="X25">
        <v>2603</v>
      </c>
      <c r="AB25">
        <v>44343.4</v>
      </c>
      <c r="AC25">
        <v>1.6891126977182624</v>
      </c>
      <c r="AK25">
        <v>44343.4</v>
      </c>
      <c r="AL25">
        <v>1.6891126977182624</v>
      </c>
    </row>
    <row r="26" spans="2:38" x14ac:dyDescent="0.25">
      <c r="B26">
        <v>108154</v>
      </c>
      <c r="C26">
        <v>30610</v>
      </c>
      <c r="D26">
        <v>45054</v>
      </c>
      <c r="E26">
        <v>94663</v>
      </c>
      <c r="F26">
        <v>91141</v>
      </c>
      <c r="H26">
        <v>143133</v>
      </c>
      <c r="J26">
        <f t="shared" si="0"/>
        <v>73924.399999999994</v>
      </c>
      <c r="K26">
        <f t="shared" si="1"/>
        <v>1.9362078014836781</v>
      </c>
      <c r="L26">
        <f t="shared" si="2"/>
        <v>108154</v>
      </c>
      <c r="M26">
        <f t="shared" si="3"/>
        <v>30610</v>
      </c>
      <c r="N26">
        <f t="shared" si="4"/>
        <v>73924.399999999994</v>
      </c>
      <c r="O26">
        <f t="shared" si="5"/>
        <v>77544</v>
      </c>
      <c r="Q26">
        <v>7218</v>
      </c>
      <c r="R26">
        <v>53</v>
      </c>
      <c r="T26">
        <v>-10994.800000000003</v>
      </c>
      <c r="U26">
        <v>2012.5999999999913</v>
      </c>
      <c r="W26">
        <v>22257.599999999999</v>
      </c>
      <c r="X26">
        <v>2069</v>
      </c>
      <c r="AF26">
        <v>73924.399999999994</v>
      </c>
      <c r="AG26">
        <v>1.9362078014836781</v>
      </c>
      <c r="AK26">
        <v>73924.399999999994</v>
      </c>
      <c r="AL26">
        <v>1.9362078014836781</v>
      </c>
    </row>
    <row r="27" spans="2:38" x14ac:dyDescent="0.25">
      <c r="B27">
        <v>54743</v>
      </c>
      <c r="C27">
        <v>30892</v>
      </c>
      <c r="D27">
        <v>98187</v>
      </c>
      <c r="E27">
        <v>48344</v>
      </c>
      <c r="F27">
        <v>25878</v>
      </c>
      <c r="H27">
        <v>81445</v>
      </c>
      <c r="J27">
        <f t="shared" si="0"/>
        <v>51608.800000000003</v>
      </c>
      <c r="K27">
        <f t="shared" si="1"/>
        <v>1.5781223357256902</v>
      </c>
      <c r="L27">
        <f t="shared" si="2"/>
        <v>98187</v>
      </c>
      <c r="M27">
        <f t="shared" si="3"/>
        <v>25878</v>
      </c>
      <c r="N27">
        <f t="shared" si="4"/>
        <v>51608.800000000003</v>
      </c>
      <c r="O27">
        <f t="shared" si="5"/>
        <v>72309</v>
      </c>
      <c r="Q27">
        <v>-3917</v>
      </c>
      <c r="R27">
        <v>0</v>
      </c>
      <c r="T27">
        <v>5533</v>
      </c>
      <c r="U27">
        <v>3790.6000000000058</v>
      </c>
      <c r="W27">
        <v>29515.800000000003</v>
      </c>
      <c r="X27">
        <v>4192.2</v>
      </c>
      <c r="AD27">
        <v>51608.800000000003</v>
      </c>
      <c r="AE27">
        <v>1.5781223357256902</v>
      </c>
      <c r="AI27">
        <v>51608.800000000003</v>
      </c>
      <c r="AJ27">
        <v>1.5781223357256902</v>
      </c>
    </row>
    <row r="28" spans="2:38" x14ac:dyDescent="0.25">
      <c r="B28">
        <v>43075</v>
      </c>
      <c r="C28">
        <v>102636</v>
      </c>
      <c r="D28">
        <v>54950</v>
      </c>
      <c r="E28">
        <v>80994</v>
      </c>
      <c r="F28">
        <v>86218</v>
      </c>
      <c r="H28">
        <v>103557</v>
      </c>
      <c r="J28">
        <f t="shared" si="0"/>
        <v>73574.600000000006</v>
      </c>
      <c r="K28">
        <f t="shared" si="1"/>
        <v>1.4075102005311615</v>
      </c>
      <c r="L28">
        <f t="shared" si="2"/>
        <v>102636</v>
      </c>
      <c r="M28">
        <f t="shared" si="3"/>
        <v>43075</v>
      </c>
      <c r="N28">
        <f t="shared" si="4"/>
        <v>73574.600000000006</v>
      </c>
      <c r="O28">
        <f t="shared" si="5"/>
        <v>59561</v>
      </c>
      <c r="Q28">
        <v>-2838</v>
      </c>
      <c r="R28">
        <v>4749</v>
      </c>
      <c r="T28">
        <v>-1037.1999999999971</v>
      </c>
      <c r="U28">
        <v>-699.79999999998836</v>
      </c>
      <c r="W28">
        <v>5473.2</v>
      </c>
      <c r="X28">
        <v>903</v>
      </c>
      <c r="AB28">
        <v>73574.600000000006</v>
      </c>
      <c r="AC28">
        <v>1.4075102005311615</v>
      </c>
      <c r="AI28">
        <v>73574.600000000006</v>
      </c>
      <c r="AJ28">
        <v>1.4075102005311615</v>
      </c>
    </row>
    <row r="29" spans="2:38" x14ac:dyDescent="0.25">
      <c r="B29">
        <v>46412</v>
      </c>
      <c r="C29">
        <v>89152</v>
      </c>
      <c r="D29">
        <v>43261</v>
      </c>
      <c r="E29">
        <v>14466</v>
      </c>
      <c r="F29">
        <v>14418</v>
      </c>
      <c r="H29">
        <v>65219</v>
      </c>
      <c r="J29">
        <f t="shared" si="0"/>
        <v>41541.800000000003</v>
      </c>
      <c r="K29">
        <f t="shared" si="1"/>
        <v>1.569960858701356</v>
      </c>
      <c r="L29">
        <f t="shared" si="2"/>
        <v>89152</v>
      </c>
      <c r="M29">
        <f t="shared" si="3"/>
        <v>14418</v>
      </c>
      <c r="N29">
        <f t="shared" si="4"/>
        <v>41541.800000000003</v>
      </c>
      <c r="O29">
        <f t="shared" si="5"/>
        <v>74734</v>
      </c>
      <c r="Q29">
        <v>-2923</v>
      </c>
      <c r="R29">
        <v>-10</v>
      </c>
      <c r="T29">
        <v>-5321.1999999999971</v>
      </c>
      <c r="U29">
        <v>-729.59999999999854</v>
      </c>
      <c r="W29">
        <v>23758.799999999996</v>
      </c>
      <c r="X29">
        <v>2578</v>
      </c>
      <c r="AD29">
        <v>41541.800000000003</v>
      </c>
      <c r="AE29">
        <v>1.569960858701356</v>
      </c>
      <c r="AK29">
        <v>41541.800000000003</v>
      </c>
      <c r="AL29">
        <v>1.569960858701356</v>
      </c>
    </row>
    <row r="30" spans="2:38" x14ac:dyDescent="0.25">
      <c r="B30">
        <v>21773</v>
      </c>
      <c r="C30">
        <v>81292</v>
      </c>
      <c r="D30">
        <v>68375</v>
      </c>
      <c r="E30">
        <v>111015</v>
      </c>
      <c r="F30">
        <v>101035</v>
      </c>
      <c r="H30">
        <v>81587</v>
      </c>
      <c r="J30">
        <f t="shared" si="0"/>
        <v>76698</v>
      </c>
      <c r="K30">
        <f t="shared" si="1"/>
        <v>1.0637435135205611</v>
      </c>
      <c r="L30">
        <f t="shared" si="2"/>
        <v>111015</v>
      </c>
      <c r="M30">
        <f t="shared" si="3"/>
        <v>21773</v>
      </c>
      <c r="N30">
        <f t="shared" si="4"/>
        <v>76698</v>
      </c>
      <c r="O30">
        <f t="shared" si="5"/>
        <v>89242</v>
      </c>
      <c r="Q30">
        <v>-23209</v>
      </c>
      <c r="R30">
        <v>-10948</v>
      </c>
      <c r="T30">
        <v>-8393.3999999999942</v>
      </c>
      <c r="U30">
        <v>-1026.3999999999942</v>
      </c>
      <c r="W30">
        <v>23054.199999999997</v>
      </c>
      <c r="X30">
        <v>2933.2</v>
      </c>
      <c r="AB30">
        <v>76698</v>
      </c>
      <c r="AC30">
        <v>1.0637435135205611</v>
      </c>
      <c r="AI30">
        <v>76698</v>
      </c>
      <c r="AJ30">
        <v>1.0637435135205611</v>
      </c>
    </row>
    <row r="31" spans="2:38" x14ac:dyDescent="0.25">
      <c r="B31">
        <v>96427</v>
      </c>
      <c r="C31">
        <v>98632</v>
      </c>
      <c r="D31">
        <v>11938</v>
      </c>
      <c r="E31">
        <v>12417</v>
      </c>
      <c r="F31">
        <v>80608</v>
      </c>
      <c r="H31">
        <v>89086</v>
      </c>
      <c r="J31">
        <f t="shared" si="0"/>
        <v>60004.4</v>
      </c>
      <c r="K31">
        <f t="shared" si="1"/>
        <v>1.4846577917619375</v>
      </c>
      <c r="L31">
        <f t="shared" si="2"/>
        <v>98632</v>
      </c>
      <c r="M31">
        <f t="shared" si="3"/>
        <v>11938</v>
      </c>
      <c r="N31">
        <f t="shared" si="4"/>
        <v>60004.4</v>
      </c>
      <c r="O31">
        <f t="shared" si="5"/>
        <v>86694</v>
      </c>
      <c r="Q31">
        <v>895</v>
      </c>
      <c r="R31">
        <v>3970</v>
      </c>
      <c r="T31">
        <v>-2971.5999999999985</v>
      </c>
      <c r="U31">
        <v>-1178.7999999999956</v>
      </c>
      <c r="W31">
        <v>19716.8</v>
      </c>
      <c r="X31">
        <v>3325.6</v>
      </c>
      <c r="AB31">
        <v>60004.4</v>
      </c>
      <c r="AC31">
        <v>1.4846577917619375</v>
      </c>
      <c r="AI31">
        <v>60004.4</v>
      </c>
      <c r="AJ31">
        <v>1.4846577917619375</v>
      </c>
    </row>
    <row r="32" spans="2:38" x14ac:dyDescent="0.25">
      <c r="B32">
        <v>49388</v>
      </c>
      <c r="C32">
        <v>102014</v>
      </c>
      <c r="D32">
        <v>23779</v>
      </c>
      <c r="E32">
        <v>92943</v>
      </c>
      <c r="F32">
        <v>62275</v>
      </c>
      <c r="H32">
        <v>85398</v>
      </c>
      <c r="J32">
        <f t="shared" si="0"/>
        <v>66079.8</v>
      </c>
      <c r="K32">
        <f t="shared" si="1"/>
        <v>1.2923465264725378</v>
      </c>
      <c r="L32">
        <f t="shared" si="2"/>
        <v>102014</v>
      </c>
      <c r="M32">
        <f t="shared" si="3"/>
        <v>23779</v>
      </c>
      <c r="N32">
        <f t="shared" si="4"/>
        <v>66079.8</v>
      </c>
      <c r="O32">
        <f t="shared" si="5"/>
        <v>78235</v>
      </c>
      <c r="Q32">
        <v>6432</v>
      </c>
      <c r="R32">
        <v>757</v>
      </c>
      <c r="T32">
        <v>5539.2000000000044</v>
      </c>
      <c r="U32">
        <v>762.40000000000146</v>
      </c>
      <c r="W32">
        <v>14853.599999999999</v>
      </c>
      <c r="X32">
        <v>1269.5999999999999</v>
      </c>
      <c r="Z32">
        <v>66079.8</v>
      </c>
      <c r="AA32">
        <v>1.2923465264725378</v>
      </c>
      <c r="AI32">
        <v>66079.8</v>
      </c>
      <c r="AJ32">
        <v>1.2923465264725378</v>
      </c>
    </row>
    <row r="33" spans="2:38" x14ac:dyDescent="0.25">
      <c r="B33">
        <v>49645</v>
      </c>
      <c r="C33">
        <v>21829</v>
      </c>
      <c r="D33">
        <v>29854</v>
      </c>
      <c r="E33">
        <v>39505</v>
      </c>
      <c r="F33">
        <v>48946</v>
      </c>
      <c r="H33">
        <v>72142</v>
      </c>
      <c r="J33">
        <f t="shared" si="0"/>
        <v>37955.800000000003</v>
      </c>
      <c r="K33">
        <f t="shared" si="1"/>
        <v>1.9006844803692715</v>
      </c>
      <c r="L33">
        <f t="shared" si="2"/>
        <v>49645</v>
      </c>
      <c r="M33">
        <f t="shared" si="3"/>
        <v>21829</v>
      </c>
      <c r="N33">
        <f t="shared" si="4"/>
        <v>37955.800000000003</v>
      </c>
      <c r="O33">
        <f t="shared" si="5"/>
        <v>27816</v>
      </c>
      <c r="Q33">
        <v>17407</v>
      </c>
      <c r="R33">
        <v>106</v>
      </c>
      <c r="T33">
        <v>4155.4000000000015</v>
      </c>
      <c r="U33">
        <v>-5427</v>
      </c>
      <c r="W33">
        <v>18217.400000000001</v>
      </c>
      <c r="X33">
        <v>5427</v>
      </c>
      <c r="AD33">
        <v>37955.800000000003</v>
      </c>
      <c r="AE33">
        <v>1.9006844803692715</v>
      </c>
      <c r="AK33">
        <v>37955.800000000003</v>
      </c>
      <c r="AL33">
        <v>1.9006844803692715</v>
      </c>
    </row>
    <row r="34" spans="2:38" x14ac:dyDescent="0.25">
      <c r="B34">
        <v>66911</v>
      </c>
      <c r="C34">
        <v>85320</v>
      </c>
      <c r="D34">
        <v>88560</v>
      </c>
      <c r="E34">
        <v>71655</v>
      </c>
      <c r="F34">
        <v>30537</v>
      </c>
      <c r="H34">
        <v>141708</v>
      </c>
      <c r="J34">
        <f t="shared" ref="J34:J65" si="6">AVERAGE(B34:F34)</f>
        <v>68596.600000000006</v>
      </c>
      <c r="K34">
        <f t="shared" ref="K34:K65" si="7">H34/J34</f>
        <v>2.065816673129572</v>
      </c>
      <c r="L34">
        <f t="shared" ref="L34:L65" si="8">MAX(B34:F34)</f>
        <v>88560</v>
      </c>
      <c r="M34">
        <f t="shared" ref="M34:M65" si="9">MIN(B34:F34)</f>
        <v>30537</v>
      </c>
      <c r="N34">
        <f t="shared" ref="N34:N65" si="10">AVERAGE(B34:F34)</f>
        <v>68596.600000000006</v>
      </c>
      <c r="O34">
        <f t="shared" ref="O34:O65" si="11">L34-M34</f>
        <v>58023</v>
      </c>
      <c r="Q34">
        <v>8499</v>
      </c>
      <c r="R34">
        <v>7256</v>
      </c>
      <c r="T34">
        <v>-11525.599999999991</v>
      </c>
      <c r="U34">
        <v>-4531.3999999999942</v>
      </c>
      <c r="W34">
        <v>13176.800000000001</v>
      </c>
      <c r="X34">
        <v>4643</v>
      </c>
      <c r="AF34">
        <v>68596.600000000006</v>
      </c>
      <c r="AG34">
        <v>2.065816673129572</v>
      </c>
      <c r="AK34">
        <v>68596.600000000006</v>
      </c>
      <c r="AL34">
        <v>2.065816673129572</v>
      </c>
    </row>
    <row r="35" spans="2:38" x14ac:dyDescent="0.25">
      <c r="B35">
        <v>66612</v>
      </c>
      <c r="C35">
        <v>67290</v>
      </c>
      <c r="D35">
        <v>61566</v>
      </c>
      <c r="E35">
        <v>44463</v>
      </c>
      <c r="F35">
        <v>12410</v>
      </c>
      <c r="H35">
        <v>113496</v>
      </c>
      <c r="J35">
        <f t="shared" si="6"/>
        <v>50468.2</v>
      </c>
      <c r="K35">
        <f t="shared" si="7"/>
        <v>2.2488616594211801</v>
      </c>
      <c r="L35">
        <f t="shared" si="8"/>
        <v>67290</v>
      </c>
      <c r="M35">
        <f t="shared" si="9"/>
        <v>12410</v>
      </c>
      <c r="N35">
        <f t="shared" si="10"/>
        <v>50468.2</v>
      </c>
      <c r="O35">
        <f t="shared" si="11"/>
        <v>54880</v>
      </c>
      <c r="Q35">
        <v>40188</v>
      </c>
      <c r="R35">
        <v>551</v>
      </c>
      <c r="T35">
        <v>-10835</v>
      </c>
      <c r="U35">
        <v>3530.5999999999985</v>
      </c>
      <c r="W35">
        <v>19079</v>
      </c>
      <c r="X35">
        <v>3547.8</v>
      </c>
      <c r="AB35">
        <v>50468.2</v>
      </c>
      <c r="AC35">
        <v>2.2488616594211801</v>
      </c>
      <c r="AK35">
        <v>50468.2</v>
      </c>
      <c r="AL35">
        <v>2.2488616594211801</v>
      </c>
    </row>
    <row r="36" spans="2:38" x14ac:dyDescent="0.25">
      <c r="B36">
        <v>51964</v>
      </c>
      <c r="C36">
        <v>55335</v>
      </c>
      <c r="D36">
        <v>78230</v>
      </c>
      <c r="E36">
        <v>11832</v>
      </c>
      <c r="F36">
        <v>34915</v>
      </c>
      <c r="H36">
        <v>145201</v>
      </c>
      <c r="J36">
        <f t="shared" si="6"/>
        <v>46455.199999999997</v>
      </c>
      <c r="K36">
        <f t="shared" si="7"/>
        <v>3.1256134942912746</v>
      </c>
      <c r="L36">
        <f t="shared" si="8"/>
        <v>78230</v>
      </c>
      <c r="M36">
        <f t="shared" si="9"/>
        <v>11832</v>
      </c>
      <c r="N36">
        <f t="shared" si="10"/>
        <v>46455.199999999997</v>
      </c>
      <c r="O36">
        <f t="shared" si="11"/>
        <v>66398</v>
      </c>
      <c r="Q36">
        <v>40774</v>
      </c>
      <c r="R36">
        <v>11050</v>
      </c>
      <c r="T36">
        <v>-7222</v>
      </c>
      <c r="U36">
        <v>1413</v>
      </c>
      <c r="W36">
        <v>7222</v>
      </c>
      <c r="X36">
        <v>2616.6</v>
      </c>
      <c r="AD36">
        <v>46455.199999999997</v>
      </c>
      <c r="AE36">
        <v>3.1256134942912746</v>
      </c>
      <c r="AK36">
        <v>46455.199999999997</v>
      </c>
      <c r="AL36">
        <v>3.1256134942912746</v>
      </c>
    </row>
    <row r="37" spans="2:38" x14ac:dyDescent="0.25">
      <c r="B37">
        <v>52720</v>
      </c>
      <c r="C37">
        <v>24580</v>
      </c>
      <c r="D37">
        <v>89971</v>
      </c>
      <c r="E37">
        <v>20064</v>
      </c>
      <c r="F37">
        <v>100420</v>
      </c>
      <c r="H37">
        <v>92135</v>
      </c>
      <c r="J37">
        <f t="shared" si="6"/>
        <v>57551</v>
      </c>
      <c r="K37">
        <f t="shared" si="7"/>
        <v>1.6009278726694585</v>
      </c>
      <c r="L37">
        <f t="shared" si="8"/>
        <v>100420</v>
      </c>
      <c r="M37">
        <f t="shared" si="9"/>
        <v>20064</v>
      </c>
      <c r="N37">
        <f t="shared" si="10"/>
        <v>57551</v>
      </c>
      <c r="O37">
        <f t="shared" si="11"/>
        <v>80356</v>
      </c>
      <c r="Q37">
        <v>15998</v>
      </c>
      <c r="R37">
        <v>6862</v>
      </c>
      <c r="T37">
        <v>16961</v>
      </c>
      <c r="U37">
        <v>108.59999999999854</v>
      </c>
      <c r="W37">
        <v>22676.199999999997</v>
      </c>
      <c r="X37">
        <v>173.8</v>
      </c>
      <c r="AD37">
        <v>57551</v>
      </c>
      <c r="AE37">
        <v>1.6009278726694585</v>
      </c>
      <c r="AK37">
        <v>57551</v>
      </c>
      <c r="AL37">
        <v>1.6009278726694585</v>
      </c>
    </row>
    <row r="38" spans="2:38" x14ac:dyDescent="0.25">
      <c r="B38">
        <v>57343</v>
      </c>
      <c r="C38">
        <v>20030</v>
      </c>
      <c r="D38">
        <v>15830</v>
      </c>
      <c r="E38">
        <v>100655</v>
      </c>
      <c r="F38">
        <v>14922</v>
      </c>
      <c r="H38">
        <v>79879</v>
      </c>
      <c r="J38">
        <f t="shared" si="6"/>
        <v>41756</v>
      </c>
      <c r="K38">
        <f t="shared" si="7"/>
        <v>1.9129945397068684</v>
      </c>
      <c r="L38">
        <f t="shared" si="8"/>
        <v>100655</v>
      </c>
      <c r="M38">
        <f t="shared" si="9"/>
        <v>14922</v>
      </c>
      <c r="N38">
        <f t="shared" si="10"/>
        <v>41756</v>
      </c>
      <c r="O38">
        <f t="shared" si="11"/>
        <v>85733</v>
      </c>
      <c r="Q38">
        <v>29941</v>
      </c>
      <c r="R38">
        <v>-4531</v>
      </c>
      <c r="T38">
        <v>13097</v>
      </c>
      <c r="U38">
        <v>-97</v>
      </c>
      <c r="W38">
        <v>18198.199999999997</v>
      </c>
      <c r="X38">
        <v>4325</v>
      </c>
      <c r="AD38">
        <v>41756</v>
      </c>
      <c r="AE38">
        <v>1.9129945397068684</v>
      </c>
      <c r="AK38">
        <v>41756</v>
      </c>
      <c r="AL38">
        <v>1.9129945397068684</v>
      </c>
    </row>
    <row r="39" spans="2:38" x14ac:dyDescent="0.25">
      <c r="B39">
        <v>30518</v>
      </c>
      <c r="C39">
        <v>86512</v>
      </c>
      <c r="D39">
        <v>77482</v>
      </c>
      <c r="E39">
        <v>32511</v>
      </c>
      <c r="F39">
        <v>24435</v>
      </c>
      <c r="H39">
        <v>118892</v>
      </c>
      <c r="J39">
        <f t="shared" si="6"/>
        <v>50291.6</v>
      </c>
      <c r="K39">
        <f t="shared" si="7"/>
        <v>2.3640528438148718</v>
      </c>
      <c r="L39">
        <f t="shared" si="8"/>
        <v>86512</v>
      </c>
      <c r="M39">
        <f t="shared" si="9"/>
        <v>24435</v>
      </c>
      <c r="N39">
        <f t="shared" si="10"/>
        <v>50291.6</v>
      </c>
      <c r="O39">
        <f t="shared" si="11"/>
        <v>62077</v>
      </c>
      <c r="Q39">
        <v>23567</v>
      </c>
      <c r="R39">
        <v>-7007</v>
      </c>
      <c r="T39">
        <v>-4418.8000000000029</v>
      </c>
      <c r="U39">
        <v>1593.1999999999971</v>
      </c>
      <c r="W39">
        <v>11388.400000000001</v>
      </c>
      <c r="X39">
        <v>4597.5999999999995</v>
      </c>
      <c r="AD39">
        <v>50291.6</v>
      </c>
      <c r="AE39">
        <v>2.3640528438148718</v>
      </c>
      <c r="AK39">
        <v>50291.6</v>
      </c>
      <c r="AL39">
        <v>2.3640528438148718</v>
      </c>
    </row>
    <row r="40" spans="2:38" x14ac:dyDescent="0.25">
      <c r="B40">
        <v>35043</v>
      </c>
      <c r="C40">
        <v>36599</v>
      </c>
      <c r="D40">
        <v>69493</v>
      </c>
      <c r="E40">
        <v>85217</v>
      </c>
      <c r="F40">
        <v>49859</v>
      </c>
      <c r="H40">
        <v>82759</v>
      </c>
      <c r="J40">
        <f t="shared" si="6"/>
        <v>55242.2</v>
      </c>
      <c r="K40">
        <f t="shared" si="7"/>
        <v>1.4981119506464262</v>
      </c>
      <c r="L40">
        <f t="shared" si="8"/>
        <v>85217</v>
      </c>
      <c r="M40">
        <f t="shared" si="9"/>
        <v>35043</v>
      </c>
      <c r="N40">
        <f t="shared" si="10"/>
        <v>55242.2</v>
      </c>
      <c r="O40">
        <f t="shared" si="11"/>
        <v>50174</v>
      </c>
      <c r="Q40">
        <v>28516</v>
      </c>
      <c r="R40">
        <v>874</v>
      </c>
      <c r="T40">
        <v>13151.599999999999</v>
      </c>
      <c r="U40">
        <v>-1959.4000000000015</v>
      </c>
      <c r="W40">
        <v>29441.200000000001</v>
      </c>
      <c r="X40">
        <v>2240.6</v>
      </c>
      <c r="Z40">
        <v>55242.2</v>
      </c>
      <c r="AA40">
        <v>1.4981119506464262</v>
      </c>
      <c r="AI40">
        <v>55242.2</v>
      </c>
      <c r="AJ40">
        <v>1.4981119506464262</v>
      </c>
    </row>
    <row r="41" spans="2:38" x14ac:dyDescent="0.25">
      <c r="B41">
        <v>44278</v>
      </c>
      <c r="C41">
        <v>102528</v>
      </c>
      <c r="D41">
        <v>56604</v>
      </c>
      <c r="E41">
        <v>60801</v>
      </c>
      <c r="F41">
        <v>39800</v>
      </c>
      <c r="H41">
        <v>97296</v>
      </c>
      <c r="J41">
        <f t="shared" si="6"/>
        <v>60802.2</v>
      </c>
      <c r="K41">
        <f t="shared" si="7"/>
        <v>1.6002052557308781</v>
      </c>
      <c r="L41">
        <f t="shared" si="8"/>
        <v>102528</v>
      </c>
      <c r="M41">
        <f t="shared" si="9"/>
        <v>39800</v>
      </c>
      <c r="N41">
        <f t="shared" si="10"/>
        <v>60802.2</v>
      </c>
      <c r="O41">
        <f t="shared" si="11"/>
        <v>62728</v>
      </c>
      <c r="Q41">
        <v>9474</v>
      </c>
      <c r="R41">
        <v>515</v>
      </c>
      <c r="T41">
        <v>1934.3999999999942</v>
      </c>
      <c r="U41">
        <v>-3300.4000000000015</v>
      </c>
      <c r="W41">
        <v>9610.4000000000015</v>
      </c>
      <c r="X41">
        <v>3332.8</v>
      </c>
      <c r="AD41">
        <v>60802.2</v>
      </c>
      <c r="AE41">
        <v>1.6002052557308781</v>
      </c>
      <c r="AK41">
        <v>60802.2</v>
      </c>
      <c r="AL41">
        <v>1.6002052557308781</v>
      </c>
    </row>
    <row r="42" spans="2:38" x14ac:dyDescent="0.25">
      <c r="B42">
        <v>56940</v>
      </c>
      <c r="C42">
        <v>28005</v>
      </c>
      <c r="D42">
        <v>13732</v>
      </c>
      <c r="E42">
        <v>59990</v>
      </c>
      <c r="F42">
        <v>94920</v>
      </c>
      <c r="H42">
        <v>79583</v>
      </c>
      <c r="J42">
        <f t="shared" si="6"/>
        <v>50717.4</v>
      </c>
      <c r="K42">
        <f t="shared" si="7"/>
        <v>1.5691458947028041</v>
      </c>
      <c r="L42">
        <f t="shared" si="8"/>
        <v>94920</v>
      </c>
      <c r="M42">
        <f t="shared" si="9"/>
        <v>13732</v>
      </c>
      <c r="N42">
        <f t="shared" si="10"/>
        <v>50717.4</v>
      </c>
      <c r="O42">
        <f t="shared" si="11"/>
        <v>81188</v>
      </c>
      <c r="Q42">
        <v>16484</v>
      </c>
      <c r="R42">
        <v>-7723</v>
      </c>
      <c r="T42">
        <v>12366</v>
      </c>
      <c r="U42">
        <v>-650.19999999999709</v>
      </c>
      <c r="W42">
        <v>25092.799999999996</v>
      </c>
      <c r="X42">
        <v>739.80000000000007</v>
      </c>
      <c r="AD42">
        <v>50717.4</v>
      </c>
      <c r="AE42">
        <v>1.5691458947028041</v>
      </c>
      <c r="AK42">
        <v>50717.4</v>
      </c>
      <c r="AL42">
        <v>1.5691458947028041</v>
      </c>
    </row>
    <row r="43" spans="2:38" x14ac:dyDescent="0.25">
      <c r="B43">
        <v>83496</v>
      </c>
      <c r="C43">
        <v>106392</v>
      </c>
      <c r="D43">
        <v>11499</v>
      </c>
      <c r="E43">
        <v>50496</v>
      </c>
      <c r="F43">
        <v>77942</v>
      </c>
      <c r="H43">
        <v>106720</v>
      </c>
      <c r="J43">
        <f t="shared" si="6"/>
        <v>65965</v>
      </c>
      <c r="K43">
        <f t="shared" si="7"/>
        <v>1.6178276358675054</v>
      </c>
      <c r="L43">
        <f t="shared" si="8"/>
        <v>106392</v>
      </c>
      <c r="M43">
        <f t="shared" si="9"/>
        <v>11499</v>
      </c>
      <c r="N43">
        <f t="shared" si="10"/>
        <v>65965</v>
      </c>
      <c r="O43">
        <f t="shared" si="11"/>
        <v>94893</v>
      </c>
      <c r="Q43">
        <v>26647</v>
      </c>
      <c r="R43">
        <v>-2375</v>
      </c>
      <c r="T43">
        <v>3628.5999999999985</v>
      </c>
      <c r="U43">
        <v>-2187.8000000000029</v>
      </c>
      <c r="W43">
        <v>26048.200000000004</v>
      </c>
      <c r="X43">
        <v>2191</v>
      </c>
      <c r="AB43">
        <v>65965</v>
      </c>
      <c r="AC43">
        <v>1.6178276358675054</v>
      </c>
      <c r="AK43">
        <v>65965</v>
      </c>
      <c r="AL43">
        <v>1.6178276358675054</v>
      </c>
    </row>
    <row r="44" spans="2:38" x14ac:dyDescent="0.25">
      <c r="B44">
        <v>85242</v>
      </c>
      <c r="C44">
        <v>108930</v>
      </c>
      <c r="D44">
        <v>104170</v>
      </c>
      <c r="E44">
        <v>95427</v>
      </c>
      <c r="F44">
        <v>44447</v>
      </c>
      <c r="H44">
        <v>146380</v>
      </c>
      <c r="J44">
        <f t="shared" si="6"/>
        <v>87643.199999999997</v>
      </c>
      <c r="K44">
        <f t="shared" si="7"/>
        <v>1.6701809153476825</v>
      </c>
      <c r="L44">
        <f t="shared" si="8"/>
        <v>108930</v>
      </c>
      <c r="M44">
        <f t="shared" si="9"/>
        <v>44447</v>
      </c>
      <c r="N44">
        <f t="shared" si="10"/>
        <v>87643.199999999997</v>
      </c>
      <c r="O44">
        <f t="shared" si="11"/>
        <v>64483</v>
      </c>
      <c r="Q44">
        <v>16000</v>
      </c>
      <c r="R44">
        <v>-548</v>
      </c>
      <c r="T44">
        <v>-744.60000000000582</v>
      </c>
      <c r="U44">
        <v>1990</v>
      </c>
      <c r="W44">
        <v>8795.4000000000015</v>
      </c>
      <c r="X44">
        <v>2980</v>
      </c>
      <c r="AF44">
        <v>87643.199999999997</v>
      </c>
      <c r="AG44">
        <v>1.6701809153476825</v>
      </c>
      <c r="AI44">
        <v>87643.199999999997</v>
      </c>
      <c r="AJ44">
        <v>1.6701809153476825</v>
      </c>
    </row>
    <row r="45" spans="2:38" x14ac:dyDescent="0.25">
      <c r="B45">
        <v>44244</v>
      </c>
      <c r="C45">
        <v>70419</v>
      </c>
      <c r="D45">
        <v>57275</v>
      </c>
      <c r="E45">
        <v>51150</v>
      </c>
      <c r="F45">
        <v>84240</v>
      </c>
      <c r="H45">
        <v>79384</v>
      </c>
      <c r="J45">
        <f t="shared" si="6"/>
        <v>61465.599999999999</v>
      </c>
      <c r="K45">
        <f t="shared" si="7"/>
        <v>1.2915191586838817</v>
      </c>
      <c r="L45">
        <f t="shared" si="8"/>
        <v>84240</v>
      </c>
      <c r="M45">
        <f t="shared" si="9"/>
        <v>44244</v>
      </c>
      <c r="N45">
        <f t="shared" si="10"/>
        <v>61465.599999999999</v>
      </c>
      <c r="O45">
        <f t="shared" si="11"/>
        <v>39996</v>
      </c>
      <c r="Q45">
        <v>29077</v>
      </c>
      <c r="R45">
        <v>6074</v>
      </c>
      <c r="T45">
        <v>24787</v>
      </c>
      <c r="U45">
        <v>5596.5999999999985</v>
      </c>
      <c r="W45">
        <v>24787</v>
      </c>
      <c r="X45">
        <v>5596.6</v>
      </c>
      <c r="Z45">
        <v>61465.599999999999</v>
      </c>
      <c r="AA45">
        <v>1.2915191586838817</v>
      </c>
      <c r="AI45">
        <v>61465.599999999999</v>
      </c>
      <c r="AJ45">
        <v>1.2915191586838817</v>
      </c>
    </row>
    <row r="46" spans="2:38" x14ac:dyDescent="0.25">
      <c r="B46">
        <v>23402</v>
      </c>
      <c r="C46">
        <v>21756</v>
      </c>
      <c r="D46">
        <v>42190</v>
      </c>
      <c r="E46">
        <v>100173</v>
      </c>
      <c r="F46">
        <v>44673</v>
      </c>
      <c r="H46">
        <v>96592</v>
      </c>
      <c r="J46">
        <f t="shared" si="6"/>
        <v>46438.8</v>
      </c>
      <c r="K46">
        <f t="shared" si="7"/>
        <v>2.0799848402628833</v>
      </c>
      <c r="L46">
        <f t="shared" si="8"/>
        <v>100173</v>
      </c>
      <c r="M46">
        <f t="shared" si="9"/>
        <v>21756</v>
      </c>
      <c r="N46">
        <f t="shared" si="10"/>
        <v>46438.8</v>
      </c>
      <c r="O46">
        <f t="shared" si="11"/>
        <v>78417</v>
      </c>
      <c r="Q46">
        <v>7663</v>
      </c>
      <c r="R46">
        <v>-11016</v>
      </c>
      <c r="T46">
        <v>6267</v>
      </c>
      <c r="U46">
        <v>-2448</v>
      </c>
      <c r="W46">
        <v>13761</v>
      </c>
      <c r="X46">
        <v>2448</v>
      </c>
      <c r="AD46">
        <v>46438.8</v>
      </c>
      <c r="AE46">
        <v>2.0799848402628833</v>
      </c>
      <c r="AK46">
        <v>46438.8</v>
      </c>
      <c r="AL46">
        <v>2.0799848402628833</v>
      </c>
    </row>
    <row r="47" spans="2:38" x14ac:dyDescent="0.25">
      <c r="B47">
        <v>74024</v>
      </c>
      <c r="C47">
        <v>30729</v>
      </c>
      <c r="D47">
        <v>92884</v>
      </c>
      <c r="E47">
        <v>71544</v>
      </c>
      <c r="F47">
        <v>12404</v>
      </c>
      <c r="H47">
        <v>113189</v>
      </c>
      <c r="J47">
        <f t="shared" si="6"/>
        <v>56317</v>
      </c>
      <c r="K47">
        <f t="shared" si="7"/>
        <v>2.0098549283520075</v>
      </c>
      <c r="L47">
        <f t="shared" si="8"/>
        <v>92884</v>
      </c>
      <c r="M47">
        <f t="shared" si="9"/>
        <v>12404</v>
      </c>
      <c r="N47">
        <f t="shared" si="10"/>
        <v>56317</v>
      </c>
      <c r="O47">
        <f t="shared" si="11"/>
        <v>80480</v>
      </c>
      <c r="Q47">
        <v>19586</v>
      </c>
      <c r="R47">
        <v>-679</v>
      </c>
      <c r="T47">
        <v>-12612.199999999997</v>
      </c>
      <c r="U47">
        <v>-127.19999999999709</v>
      </c>
      <c r="W47">
        <v>28396.6</v>
      </c>
      <c r="X47">
        <v>4393.2</v>
      </c>
      <c r="AB47">
        <v>56317</v>
      </c>
      <c r="AC47">
        <v>2.0098549283520075</v>
      </c>
      <c r="AK47">
        <v>56317</v>
      </c>
      <c r="AL47">
        <v>2.0098549283520075</v>
      </c>
    </row>
    <row r="48" spans="2:38" x14ac:dyDescent="0.25">
      <c r="B48">
        <v>18959</v>
      </c>
      <c r="C48">
        <v>79153</v>
      </c>
      <c r="D48">
        <v>18562</v>
      </c>
      <c r="E48">
        <v>81956</v>
      </c>
      <c r="F48">
        <v>82779</v>
      </c>
      <c r="H48">
        <v>90569</v>
      </c>
      <c r="J48">
        <f t="shared" si="6"/>
        <v>56281.8</v>
      </c>
      <c r="K48">
        <f t="shared" si="7"/>
        <v>1.6092058178665216</v>
      </c>
      <c r="L48">
        <f t="shared" si="8"/>
        <v>82779</v>
      </c>
      <c r="M48">
        <f t="shared" si="9"/>
        <v>18562</v>
      </c>
      <c r="N48">
        <f t="shared" si="10"/>
        <v>56281.8</v>
      </c>
      <c r="O48">
        <f t="shared" si="11"/>
        <v>64217</v>
      </c>
      <c r="Q48">
        <v>-5863</v>
      </c>
      <c r="R48">
        <v>3914</v>
      </c>
      <c r="T48">
        <v>1300.8000000000029</v>
      </c>
      <c r="U48">
        <v>-2398.5999999999985</v>
      </c>
      <c r="W48">
        <v>14802.8</v>
      </c>
      <c r="X48">
        <v>2966.2</v>
      </c>
      <c r="AD48">
        <v>56281.8</v>
      </c>
      <c r="AE48">
        <v>1.6092058178665216</v>
      </c>
      <c r="AK48">
        <v>56281.8</v>
      </c>
      <c r="AL48">
        <v>1.6092058178665216</v>
      </c>
    </row>
    <row r="49" spans="2:38" x14ac:dyDescent="0.25">
      <c r="B49">
        <v>27056</v>
      </c>
      <c r="C49">
        <v>110388</v>
      </c>
      <c r="D49">
        <v>33892</v>
      </c>
      <c r="E49">
        <v>73243</v>
      </c>
      <c r="F49">
        <v>92449</v>
      </c>
      <c r="H49">
        <v>73849</v>
      </c>
      <c r="J49">
        <f t="shared" si="6"/>
        <v>67405.600000000006</v>
      </c>
      <c r="K49">
        <f t="shared" si="7"/>
        <v>1.0955914642106885</v>
      </c>
      <c r="L49">
        <f t="shared" si="8"/>
        <v>110388</v>
      </c>
      <c r="M49">
        <f t="shared" si="9"/>
        <v>27056</v>
      </c>
      <c r="N49">
        <f t="shared" si="10"/>
        <v>67405.600000000006</v>
      </c>
      <c r="O49">
        <f t="shared" si="11"/>
        <v>83332</v>
      </c>
      <c r="Q49">
        <v>-6224</v>
      </c>
      <c r="R49">
        <v>-1</v>
      </c>
      <c r="T49">
        <v>-4475.5999999999913</v>
      </c>
      <c r="U49">
        <v>-1124</v>
      </c>
      <c r="W49">
        <v>7976.7999999999993</v>
      </c>
      <c r="X49">
        <v>1826.7999999999997</v>
      </c>
      <c r="AB49">
        <v>67405.600000000006</v>
      </c>
      <c r="AC49">
        <v>1.0955914642106885</v>
      </c>
      <c r="AI49">
        <v>67405.600000000006</v>
      </c>
      <c r="AJ49">
        <v>1.0955914642106885</v>
      </c>
    </row>
    <row r="50" spans="2:38" x14ac:dyDescent="0.25">
      <c r="B50">
        <v>94159</v>
      </c>
      <c r="C50">
        <v>21656</v>
      </c>
      <c r="D50">
        <v>108728</v>
      </c>
      <c r="E50">
        <v>95326</v>
      </c>
      <c r="F50">
        <v>73913</v>
      </c>
      <c r="H50">
        <v>85901</v>
      </c>
      <c r="J50">
        <f t="shared" si="6"/>
        <v>78756.399999999994</v>
      </c>
      <c r="K50">
        <f t="shared" si="7"/>
        <v>1.0907177067514513</v>
      </c>
      <c r="L50">
        <f t="shared" si="8"/>
        <v>108728</v>
      </c>
      <c r="M50">
        <f t="shared" si="9"/>
        <v>21656</v>
      </c>
      <c r="N50">
        <f t="shared" si="10"/>
        <v>78756.399999999994</v>
      </c>
      <c r="O50">
        <f t="shared" si="11"/>
        <v>87072</v>
      </c>
      <c r="Q50">
        <v>-3274</v>
      </c>
      <c r="R50">
        <v>-10241</v>
      </c>
      <c r="T50">
        <v>6752.1999999999971</v>
      </c>
      <c r="U50">
        <v>2485.1999999999971</v>
      </c>
      <c r="W50">
        <v>24514.200000000004</v>
      </c>
      <c r="X50">
        <v>2523.6000000000004</v>
      </c>
      <c r="AB50">
        <v>78756.399999999994</v>
      </c>
      <c r="AC50">
        <v>1.0907177067514513</v>
      </c>
      <c r="AI50">
        <v>78756.399999999994</v>
      </c>
      <c r="AJ50">
        <v>1.0907177067514513</v>
      </c>
    </row>
    <row r="51" spans="2:38" x14ac:dyDescent="0.25">
      <c r="B51">
        <v>28944</v>
      </c>
      <c r="C51">
        <v>102376</v>
      </c>
      <c r="D51">
        <v>90272</v>
      </c>
      <c r="E51">
        <v>48728</v>
      </c>
      <c r="F51">
        <v>14324</v>
      </c>
      <c r="H51">
        <v>94752</v>
      </c>
      <c r="J51">
        <f t="shared" si="6"/>
        <v>56928.800000000003</v>
      </c>
      <c r="K51">
        <f t="shared" si="7"/>
        <v>1.664394823006984</v>
      </c>
      <c r="L51">
        <f t="shared" si="8"/>
        <v>102376</v>
      </c>
      <c r="M51">
        <f t="shared" si="9"/>
        <v>14324</v>
      </c>
      <c r="N51">
        <f t="shared" si="10"/>
        <v>56928.800000000003</v>
      </c>
      <c r="O51">
        <f t="shared" si="11"/>
        <v>88052</v>
      </c>
      <c r="Q51">
        <v>1149</v>
      </c>
      <c r="R51">
        <v>1716</v>
      </c>
      <c r="T51">
        <v>11172.800000000003</v>
      </c>
      <c r="U51">
        <v>2046.6000000000058</v>
      </c>
      <c r="W51">
        <v>22171.200000000001</v>
      </c>
      <c r="X51">
        <v>3169</v>
      </c>
      <c r="AD51">
        <v>56928.800000000003</v>
      </c>
      <c r="AE51">
        <v>1.664394823006984</v>
      </c>
      <c r="AI51">
        <v>56928.800000000003</v>
      </c>
      <c r="AJ51">
        <v>1.664394823006984</v>
      </c>
    </row>
    <row r="52" spans="2:38" x14ac:dyDescent="0.25">
      <c r="B52">
        <v>15020</v>
      </c>
      <c r="C52">
        <v>17788</v>
      </c>
      <c r="D52">
        <v>74606</v>
      </c>
      <c r="E52">
        <v>24629</v>
      </c>
      <c r="F52">
        <v>36942</v>
      </c>
      <c r="H52">
        <v>66196</v>
      </c>
      <c r="J52">
        <f t="shared" si="6"/>
        <v>33797</v>
      </c>
      <c r="K52">
        <f t="shared" si="7"/>
        <v>1.9586353818386246</v>
      </c>
      <c r="L52">
        <f t="shared" si="8"/>
        <v>74606</v>
      </c>
      <c r="M52">
        <f t="shared" si="9"/>
        <v>15020</v>
      </c>
      <c r="N52">
        <f t="shared" si="10"/>
        <v>33797</v>
      </c>
      <c r="O52">
        <f t="shared" si="11"/>
        <v>59586</v>
      </c>
      <c r="Q52">
        <v>-4652</v>
      </c>
      <c r="R52">
        <v>-2935</v>
      </c>
      <c r="T52">
        <v>14067.8</v>
      </c>
      <c r="U52">
        <v>-4338.1999999999971</v>
      </c>
      <c r="W52">
        <v>24148.199999999997</v>
      </c>
      <c r="X52">
        <v>4338.2</v>
      </c>
      <c r="AD52">
        <v>33797</v>
      </c>
      <c r="AE52">
        <v>1.9586353818386246</v>
      </c>
      <c r="AK52">
        <v>33797</v>
      </c>
      <c r="AL52">
        <v>1.9586353818386246</v>
      </c>
    </row>
    <row r="53" spans="2:38" x14ac:dyDescent="0.25">
      <c r="B53">
        <v>67312</v>
      </c>
      <c r="C53">
        <v>92446</v>
      </c>
      <c r="D53">
        <v>44223</v>
      </c>
      <c r="E53">
        <v>10172</v>
      </c>
      <c r="F53">
        <v>29373</v>
      </c>
      <c r="H53">
        <v>72091</v>
      </c>
      <c r="J53">
        <f t="shared" si="6"/>
        <v>48705.2</v>
      </c>
      <c r="K53">
        <f t="shared" si="7"/>
        <v>1.4801499634535944</v>
      </c>
      <c r="L53">
        <f t="shared" si="8"/>
        <v>92446</v>
      </c>
      <c r="M53">
        <f t="shared" si="9"/>
        <v>10172</v>
      </c>
      <c r="N53">
        <f t="shared" si="10"/>
        <v>48705.2</v>
      </c>
      <c r="O53">
        <f t="shared" si="11"/>
        <v>82274</v>
      </c>
      <c r="Q53">
        <v>9607</v>
      </c>
      <c r="R53">
        <v>-2198</v>
      </c>
      <c r="T53">
        <v>1916</v>
      </c>
      <c r="U53">
        <v>-312.80000000000291</v>
      </c>
      <c r="W53">
        <v>13734.400000000001</v>
      </c>
      <c r="X53">
        <v>2162.4</v>
      </c>
      <c r="Z53">
        <v>48705.2</v>
      </c>
      <c r="AA53">
        <v>1.4801499634535944</v>
      </c>
      <c r="AI53">
        <v>48705.2</v>
      </c>
      <c r="AJ53">
        <v>1.4801499634535944</v>
      </c>
    </row>
    <row r="54" spans="2:38" x14ac:dyDescent="0.25">
      <c r="B54">
        <v>108911</v>
      </c>
      <c r="C54">
        <v>20647</v>
      </c>
      <c r="D54">
        <v>34070</v>
      </c>
      <c r="E54">
        <v>83463</v>
      </c>
      <c r="F54">
        <v>110735</v>
      </c>
      <c r="H54">
        <v>81028</v>
      </c>
      <c r="J54">
        <f t="shared" si="6"/>
        <v>71565.2</v>
      </c>
      <c r="K54">
        <f t="shared" si="7"/>
        <v>1.1322262775762522</v>
      </c>
      <c r="L54">
        <f t="shared" si="8"/>
        <v>110735</v>
      </c>
      <c r="M54">
        <f t="shared" si="9"/>
        <v>20647</v>
      </c>
      <c r="N54">
        <f t="shared" si="10"/>
        <v>71565.2</v>
      </c>
      <c r="O54">
        <f t="shared" si="11"/>
        <v>90088</v>
      </c>
      <c r="Q54">
        <v>-8885</v>
      </c>
      <c r="R54">
        <v>-3809</v>
      </c>
      <c r="T54">
        <v>16387.399999999994</v>
      </c>
      <c r="U54">
        <v>1520</v>
      </c>
      <c r="W54">
        <v>22501</v>
      </c>
      <c r="X54">
        <v>1561.1999999999998</v>
      </c>
      <c r="AD54">
        <v>71565.2</v>
      </c>
      <c r="AE54">
        <v>1.1322262775762522</v>
      </c>
      <c r="AI54">
        <v>71565.2</v>
      </c>
      <c r="AJ54">
        <v>1.1322262775762522</v>
      </c>
    </row>
    <row r="55" spans="2:38" x14ac:dyDescent="0.25">
      <c r="B55">
        <v>25282</v>
      </c>
      <c r="C55">
        <v>2529</v>
      </c>
      <c r="D55">
        <v>88103</v>
      </c>
      <c r="E55">
        <v>75587</v>
      </c>
      <c r="F55">
        <v>54009</v>
      </c>
      <c r="H55">
        <v>51196</v>
      </c>
      <c r="J55">
        <f t="shared" si="6"/>
        <v>49102</v>
      </c>
      <c r="K55">
        <f t="shared" si="7"/>
        <v>1.0426459207364263</v>
      </c>
      <c r="L55">
        <f t="shared" si="8"/>
        <v>88103</v>
      </c>
      <c r="M55">
        <f t="shared" si="9"/>
        <v>2529</v>
      </c>
      <c r="N55">
        <f t="shared" si="10"/>
        <v>49102</v>
      </c>
      <c r="O55">
        <f t="shared" si="11"/>
        <v>85574</v>
      </c>
      <c r="Q55">
        <v>-35396</v>
      </c>
      <c r="R55">
        <v>-9115</v>
      </c>
      <c r="T55">
        <v>-3468.1999999999971</v>
      </c>
      <c r="U55">
        <v>-1052.8000000000029</v>
      </c>
      <c r="W55">
        <v>16032.6</v>
      </c>
      <c r="X55">
        <v>1052.8</v>
      </c>
      <c r="AD55">
        <v>49102</v>
      </c>
      <c r="AE55">
        <v>1.0426459207364263</v>
      </c>
      <c r="AI55">
        <v>49102</v>
      </c>
      <c r="AJ55">
        <v>1.0426459207364263</v>
      </c>
    </row>
    <row r="56" spans="2:38" x14ac:dyDescent="0.25">
      <c r="B56">
        <v>70836</v>
      </c>
      <c r="C56">
        <v>14491</v>
      </c>
      <c r="D56">
        <v>99563</v>
      </c>
      <c r="E56">
        <v>19886</v>
      </c>
      <c r="F56">
        <v>90596</v>
      </c>
      <c r="H56">
        <v>90905</v>
      </c>
      <c r="J56">
        <f t="shared" si="6"/>
        <v>59074.400000000001</v>
      </c>
      <c r="K56">
        <f t="shared" si="7"/>
        <v>1.5388222309494468</v>
      </c>
      <c r="L56">
        <f t="shared" si="8"/>
        <v>99563</v>
      </c>
      <c r="M56">
        <f t="shared" si="9"/>
        <v>14491</v>
      </c>
      <c r="N56">
        <f t="shared" si="10"/>
        <v>59074.400000000001</v>
      </c>
      <c r="O56">
        <f t="shared" si="11"/>
        <v>85072</v>
      </c>
      <c r="Q56">
        <v>12185</v>
      </c>
      <c r="R56">
        <v>-450</v>
      </c>
      <c r="T56">
        <v>-12216.400000000001</v>
      </c>
      <c r="U56">
        <v>-1924.5999999999985</v>
      </c>
      <c r="W56">
        <v>17120.400000000001</v>
      </c>
      <c r="X56">
        <v>4161</v>
      </c>
      <c r="AB56">
        <v>59074.400000000001</v>
      </c>
      <c r="AC56">
        <v>1.5388222309494468</v>
      </c>
      <c r="AI56">
        <v>59074.400000000001</v>
      </c>
      <c r="AJ56">
        <v>1.5388222309494468</v>
      </c>
    </row>
    <row r="57" spans="2:38" x14ac:dyDescent="0.25">
      <c r="B57">
        <v>53603</v>
      </c>
      <c r="C57">
        <v>77578</v>
      </c>
      <c r="D57">
        <v>26503</v>
      </c>
      <c r="E57">
        <v>36134</v>
      </c>
      <c r="F57">
        <v>76342</v>
      </c>
      <c r="H57">
        <v>110000</v>
      </c>
      <c r="J57">
        <f t="shared" si="6"/>
        <v>54032</v>
      </c>
      <c r="K57">
        <f t="shared" si="7"/>
        <v>2.0358306188925082</v>
      </c>
      <c r="L57">
        <f t="shared" si="8"/>
        <v>77578</v>
      </c>
      <c r="M57">
        <f t="shared" si="9"/>
        <v>26503</v>
      </c>
      <c r="N57">
        <f t="shared" si="10"/>
        <v>54032</v>
      </c>
      <c r="O57">
        <f t="shared" si="11"/>
        <v>51075</v>
      </c>
      <c r="Q57">
        <v>34232</v>
      </c>
      <c r="R57">
        <v>2722</v>
      </c>
      <c r="T57">
        <v>20330</v>
      </c>
      <c r="U57">
        <v>2343</v>
      </c>
      <c r="W57">
        <v>20330</v>
      </c>
      <c r="X57">
        <v>2528.2000000000003</v>
      </c>
      <c r="AD57">
        <v>54032</v>
      </c>
      <c r="AE57">
        <v>2.0358306188925082</v>
      </c>
      <c r="AK57">
        <v>54032</v>
      </c>
      <c r="AL57">
        <v>2.0358306188925082</v>
      </c>
    </row>
    <row r="58" spans="2:38" x14ac:dyDescent="0.25">
      <c r="B58">
        <v>29114</v>
      </c>
      <c r="C58">
        <v>89810</v>
      </c>
      <c r="D58">
        <v>94261</v>
      </c>
      <c r="E58">
        <v>74357</v>
      </c>
      <c r="F58">
        <v>107491</v>
      </c>
      <c r="H58">
        <v>142365</v>
      </c>
      <c r="J58">
        <f t="shared" si="6"/>
        <v>79006.600000000006</v>
      </c>
      <c r="K58">
        <f t="shared" si="7"/>
        <v>1.8019380659337321</v>
      </c>
      <c r="L58">
        <f t="shared" si="8"/>
        <v>107491</v>
      </c>
      <c r="M58">
        <f t="shared" si="9"/>
        <v>29114</v>
      </c>
      <c r="N58">
        <f t="shared" si="10"/>
        <v>79006.600000000006</v>
      </c>
      <c r="O58">
        <f t="shared" si="11"/>
        <v>78377</v>
      </c>
      <c r="Q58">
        <v>37200</v>
      </c>
      <c r="R58">
        <v>108</v>
      </c>
      <c r="T58">
        <v>704.80000000000291</v>
      </c>
      <c r="U58">
        <v>890.60000000000582</v>
      </c>
      <c r="W58">
        <v>16817.2</v>
      </c>
      <c r="X58">
        <v>891.8</v>
      </c>
      <c r="AB58">
        <v>79006.600000000006</v>
      </c>
      <c r="AC58">
        <v>1.8019380659337321</v>
      </c>
      <c r="AK58">
        <v>79006.600000000006</v>
      </c>
      <c r="AL58">
        <v>1.8019380659337321</v>
      </c>
    </row>
    <row r="59" spans="2:38" x14ac:dyDescent="0.25">
      <c r="B59">
        <v>94072</v>
      </c>
      <c r="C59">
        <v>13589</v>
      </c>
      <c r="D59">
        <v>17652</v>
      </c>
      <c r="E59">
        <v>94027</v>
      </c>
      <c r="F59">
        <v>94509</v>
      </c>
      <c r="H59">
        <v>102135</v>
      </c>
      <c r="J59">
        <f t="shared" si="6"/>
        <v>62769.8</v>
      </c>
      <c r="K59">
        <f t="shared" si="7"/>
        <v>1.6271359794041083</v>
      </c>
      <c r="L59">
        <f t="shared" si="8"/>
        <v>94509</v>
      </c>
      <c r="M59">
        <f t="shared" si="9"/>
        <v>13589</v>
      </c>
      <c r="N59">
        <f t="shared" si="10"/>
        <v>62769.8</v>
      </c>
      <c r="O59">
        <f t="shared" si="11"/>
        <v>80920</v>
      </c>
      <c r="Q59">
        <v>-20988</v>
      </c>
      <c r="R59">
        <v>26</v>
      </c>
      <c r="T59">
        <v>-13933</v>
      </c>
      <c r="U59">
        <v>190.20000000000437</v>
      </c>
      <c r="W59">
        <v>16008.199999999999</v>
      </c>
      <c r="X59">
        <v>3196.6000000000004</v>
      </c>
      <c r="AF59">
        <v>62769.8</v>
      </c>
      <c r="AG59">
        <v>1.6271359794041083</v>
      </c>
      <c r="AK59">
        <v>62769.8</v>
      </c>
      <c r="AL59">
        <v>1.6271359794041083</v>
      </c>
    </row>
    <row r="60" spans="2:38" x14ac:dyDescent="0.25">
      <c r="B60">
        <v>89745</v>
      </c>
      <c r="C60">
        <v>74738</v>
      </c>
      <c r="D60">
        <v>14206</v>
      </c>
      <c r="E60">
        <v>40900</v>
      </c>
      <c r="F60">
        <v>77289</v>
      </c>
      <c r="H60">
        <v>66161</v>
      </c>
      <c r="J60">
        <f t="shared" si="6"/>
        <v>59375.6</v>
      </c>
      <c r="K60">
        <f t="shared" si="7"/>
        <v>1.1142792662305729</v>
      </c>
      <c r="L60">
        <f t="shared" si="8"/>
        <v>89745</v>
      </c>
      <c r="M60">
        <f t="shared" si="9"/>
        <v>14206</v>
      </c>
      <c r="N60">
        <f t="shared" si="10"/>
        <v>59375.6</v>
      </c>
      <c r="O60">
        <f t="shared" si="11"/>
        <v>75539</v>
      </c>
      <c r="Q60">
        <v>-12682</v>
      </c>
      <c r="R60">
        <v>-938</v>
      </c>
      <c r="T60">
        <v>-9996.4000000000015</v>
      </c>
      <c r="U60">
        <v>1667.4000000000015</v>
      </c>
      <c r="W60">
        <v>19756.8</v>
      </c>
      <c r="X60">
        <v>2287.3999999999996</v>
      </c>
      <c r="AB60">
        <v>59375.6</v>
      </c>
      <c r="AC60">
        <v>1.1142792662305729</v>
      </c>
      <c r="AI60">
        <v>59375.6</v>
      </c>
      <c r="AJ60">
        <v>1.1142792662305729</v>
      </c>
    </row>
    <row r="61" spans="2:38" x14ac:dyDescent="0.25">
      <c r="B61">
        <v>29453</v>
      </c>
      <c r="C61">
        <v>47741</v>
      </c>
      <c r="D61">
        <v>92118</v>
      </c>
      <c r="E61">
        <v>96669</v>
      </c>
      <c r="F61">
        <v>16320</v>
      </c>
      <c r="H61">
        <v>125858</v>
      </c>
      <c r="J61">
        <f t="shared" si="6"/>
        <v>56460.2</v>
      </c>
      <c r="K61">
        <f t="shared" si="7"/>
        <v>2.2291454865551308</v>
      </c>
      <c r="L61">
        <f t="shared" si="8"/>
        <v>96669</v>
      </c>
      <c r="M61">
        <f t="shared" si="9"/>
        <v>16320</v>
      </c>
      <c r="N61">
        <f t="shared" si="10"/>
        <v>56460.2</v>
      </c>
      <c r="O61">
        <f t="shared" si="11"/>
        <v>80349</v>
      </c>
      <c r="Q61">
        <v>23276</v>
      </c>
      <c r="R61">
        <v>-24</v>
      </c>
      <c r="T61">
        <v>5439.7999999999956</v>
      </c>
      <c r="U61">
        <v>781.19999999999709</v>
      </c>
      <c r="W61">
        <v>15965.399999999998</v>
      </c>
      <c r="X61">
        <v>2554.7999999999997</v>
      </c>
      <c r="AD61">
        <v>56460.2</v>
      </c>
      <c r="AE61">
        <v>2.2291454865551308</v>
      </c>
      <c r="AK61">
        <v>56460.2</v>
      </c>
      <c r="AL61">
        <v>2.2291454865551308</v>
      </c>
    </row>
    <row r="62" spans="2:38" x14ac:dyDescent="0.25">
      <c r="B62">
        <v>22927</v>
      </c>
      <c r="C62">
        <v>25121</v>
      </c>
      <c r="D62">
        <v>80633</v>
      </c>
      <c r="E62">
        <v>107100</v>
      </c>
      <c r="F62">
        <v>36986</v>
      </c>
      <c r="H62">
        <v>55705</v>
      </c>
      <c r="J62">
        <f t="shared" si="6"/>
        <v>54553.4</v>
      </c>
      <c r="K62">
        <f t="shared" si="7"/>
        <v>1.0211095917028086</v>
      </c>
      <c r="L62">
        <f t="shared" si="8"/>
        <v>107100</v>
      </c>
      <c r="M62">
        <f t="shared" si="9"/>
        <v>22927</v>
      </c>
      <c r="N62">
        <f t="shared" si="10"/>
        <v>54553.4</v>
      </c>
      <c r="O62">
        <f t="shared" si="11"/>
        <v>84173</v>
      </c>
      <c r="Q62">
        <v>-10346</v>
      </c>
      <c r="R62">
        <v>-415</v>
      </c>
      <c r="T62">
        <v>-6085.5999999999985</v>
      </c>
      <c r="U62">
        <v>-19.19999999999709</v>
      </c>
      <c r="W62">
        <v>19395.199999999997</v>
      </c>
      <c r="X62">
        <v>19.2</v>
      </c>
      <c r="Z62">
        <v>54553.4</v>
      </c>
      <c r="AA62">
        <v>1.0211095917028086</v>
      </c>
      <c r="AI62">
        <v>54553.4</v>
      </c>
      <c r="AJ62">
        <v>1.0211095917028086</v>
      </c>
    </row>
    <row r="63" spans="2:38" x14ac:dyDescent="0.25">
      <c r="B63">
        <v>63443</v>
      </c>
      <c r="C63">
        <v>83564</v>
      </c>
      <c r="D63">
        <v>13307</v>
      </c>
      <c r="E63">
        <v>58317</v>
      </c>
      <c r="F63">
        <v>89618</v>
      </c>
      <c r="H63">
        <v>63437</v>
      </c>
      <c r="J63">
        <f t="shared" si="6"/>
        <v>61649.8</v>
      </c>
      <c r="K63">
        <f t="shared" si="7"/>
        <v>1.0289895506554765</v>
      </c>
      <c r="L63">
        <f t="shared" si="8"/>
        <v>89618</v>
      </c>
      <c r="M63">
        <f t="shared" si="9"/>
        <v>13307</v>
      </c>
      <c r="N63">
        <f t="shared" si="10"/>
        <v>61649.8</v>
      </c>
      <c r="O63">
        <f t="shared" si="11"/>
        <v>76311</v>
      </c>
      <c r="Q63">
        <v>-12823</v>
      </c>
      <c r="R63">
        <v>-28</v>
      </c>
      <c r="T63">
        <v>-7377.8000000000029</v>
      </c>
      <c r="U63">
        <v>-496.19999999999709</v>
      </c>
      <c r="W63">
        <v>17619.8</v>
      </c>
      <c r="X63">
        <v>497.4</v>
      </c>
      <c r="AB63">
        <v>61649.8</v>
      </c>
      <c r="AC63">
        <v>1.0289895506554765</v>
      </c>
      <c r="AI63">
        <v>61649.8</v>
      </c>
      <c r="AJ63">
        <v>1.0289895506554765</v>
      </c>
    </row>
    <row r="64" spans="2:38" x14ac:dyDescent="0.25">
      <c r="B64">
        <v>80994</v>
      </c>
      <c r="C64">
        <v>27970</v>
      </c>
      <c r="D64">
        <v>81765</v>
      </c>
      <c r="E64">
        <v>108353</v>
      </c>
      <c r="F64">
        <v>19363</v>
      </c>
      <c r="H64">
        <v>75207</v>
      </c>
      <c r="J64">
        <f t="shared" si="6"/>
        <v>63689</v>
      </c>
      <c r="K64">
        <f t="shared" si="7"/>
        <v>1.1808475560928888</v>
      </c>
      <c r="L64">
        <f t="shared" si="8"/>
        <v>108353</v>
      </c>
      <c r="M64">
        <f t="shared" si="9"/>
        <v>19363</v>
      </c>
      <c r="N64">
        <f t="shared" si="10"/>
        <v>63689</v>
      </c>
      <c r="O64">
        <f t="shared" si="11"/>
        <v>88990</v>
      </c>
      <c r="Q64">
        <v>1038</v>
      </c>
      <c r="R64">
        <v>-11</v>
      </c>
      <c r="T64">
        <v>-6445.6000000000058</v>
      </c>
      <c r="U64">
        <v>-1685.1999999999971</v>
      </c>
      <c r="W64">
        <v>12837.6</v>
      </c>
      <c r="X64">
        <v>2889.6</v>
      </c>
      <c r="AB64">
        <v>63689</v>
      </c>
      <c r="AC64">
        <v>1.1808475560928888</v>
      </c>
      <c r="AI64">
        <v>63689</v>
      </c>
      <c r="AJ64">
        <v>1.1808475560928888</v>
      </c>
    </row>
    <row r="65" spans="2:38" x14ac:dyDescent="0.25">
      <c r="B65">
        <v>93644</v>
      </c>
      <c r="C65">
        <v>22507</v>
      </c>
      <c r="D65">
        <v>95237</v>
      </c>
      <c r="E65">
        <v>13902</v>
      </c>
      <c r="F65">
        <v>54536</v>
      </c>
      <c r="H65">
        <v>79540</v>
      </c>
      <c r="J65">
        <f t="shared" si="6"/>
        <v>55965.2</v>
      </c>
      <c r="K65">
        <f t="shared" si="7"/>
        <v>1.4212403422126607</v>
      </c>
      <c r="L65">
        <f t="shared" si="8"/>
        <v>95237</v>
      </c>
      <c r="M65">
        <f t="shared" si="9"/>
        <v>13902</v>
      </c>
      <c r="N65">
        <f t="shared" si="10"/>
        <v>55965.2</v>
      </c>
      <c r="O65">
        <f t="shared" si="11"/>
        <v>81335</v>
      </c>
      <c r="Q65">
        <v>34768</v>
      </c>
      <c r="R65">
        <v>-1236</v>
      </c>
      <c r="T65">
        <v>12103.399999999994</v>
      </c>
      <c r="U65">
        <v>3352.5999999999985</v>
      </c>
      <c r="W65">
        <v>20941.8</v>
      </c>
      <c r="X65">
        <v>3398.2</v>
      </c>
      <c r="Z65">
        <v>55965.2</v>
      </c>
      <c r="AA65">
        <v>1.4212403422126607</v>
      </c>
      <c r="AI65">
        <v>55965.2</v>
      </c>
      <c r="AJ65">
        <v>1.4212403422126607</v>
      </c>
    </row>
    <row r="66" spans="2:38" x14ac:dyDescent="0.25">
      <c r="B66">
        <v>96732</v>
      </c>
      <c r="C66">
        <v>110631</v>
      </c>
      <c r="D66">
        <v>62178</v>
      </c>
      <c r="E66">
        <v>66670</v>
      </c>
      <c r="F66">
        <v>19429</v>
      </c>
      <c r="H66">
        <v>92019</v>
      </c>
      <c r="J66">
        <f t="shared" ref="J66:J101" si="12">AVERAGE(B66:F66)</f>
        <v>71128</v>
      </c>
      <c r="K66">
        <f t="shared" ref="K66:K97" si="13">H66/J66</f>
        <v>1.2937099313912945</v>
      </c>
      <c r="L66">
        <f t="shared" ref="L66:L101" si="14">MAX(B66:F66)</f>
        <v>110631</v>
      </c>
      <c r="M66">
        <f t="shared" ref="M66:M101" si="15">MIN(B66:F66)</f>
        <v>19429</v>
      </c>
      <c r="N66">
        <f t="shared" ref="N66:N101" si="16">AVERAGE(B66:F66)</f>
        <v>71128</v>
      </c>
      <c r="O66">
        <f t="shared" ref="O66:O101" si="17">L66-M66</f>
        <v>91202</v>
      </c>
      <c r="Q66">
        <v>24000</v>
      </c>
      <c r="R66">
        <v>9712</v>
      </c>
      <c r="T66">
        <v>12678.400000000001</v>
      </c>
      <c r="U66">
        <v>1125.8000000000029</v>
      </c>
      <c r="W66">
        <v>13883.2</v>
      </c>
      <c r="X66">
        <v>2164.1999999999998</v>
      </c>
      <c r="Z66">
        <v>71128</v>
      </c>
      <c r="AA66">
        <v>1.2937099313912945</v>
      </c>
      <c r="AI66">
        <v>71128</v>
      </c>
      <c r="AJ66">
        <v>1.2937099313912945</v>
      </c>
    </row>
    <row r="67" spans="2:38" x14ac:dyDescent="0.25">
      <c r="B67">
        <v>47992</v>
      </c>
      <c r="C67">
        <v>22683</v>
      </c>
      <c r="D67">
        <v>99988</v>
      </c>
      <c r="E67">
        <v>87359</v>
      </c>
      <c r="F67">
        <v>8363</v>
      </c>
      <c r="H67">
        <v>56755</v>
      </c>
      <c r="J67">
        <f t="shared" si="12"/>
        <v>53277</v>
      </c>
      <c r="K67">
        <f t="shared" si="13"/>
        <v>1.0652814535352966</v>
      </c>
      <c r="L67">
        <f t="shared" si="14"/>
        <v>99988</v>
      </c>
      <c r="M67">
        <f t="shared" si="15"/>
        <v>8363</v>
      </c>
      <c r="N67">
        <f t="shared" si="16"/>
        <v>53277</v>
      </c>
      <c r="O67">
        <f t="shared" si="17"/>
        <v>91625</v>
      </c>
      <c r="Q67">
        <v>-18890</v>
      </c>
      <c r="R67">
        <v>-7947</v>
      </c>
      <c r="T67">
        <v>1764.5999999999985</v>
      </c>
      <c r="U67">
        <v>-719.40000000000146</v>
      </c>
      <c r="W67">
        <v>11375.800000000001</v>
      </c>
      <c r="X67">
        <v>2003.3999999999999</v>
      </c>
      <c r="AD67">
        <v>53277</v>
      </c>
      <c r="AE67">
        <v>1.0652814535352966</v>
      </c>
      <c r="AI67">
        <v>53277</v>
      </c>
      <c r="AJ67">
        <v>1.0652814535352966</v>
      </c>
    </row>
    <row r="68" spans="2:38" x14ac:dyDescent="0.25">
      <c r="B68">
        <v>41914</v>
      </c>
      <c r="C68">
        <v>54706</v>
      </c>
      <c r="D68">
        <v>36190</v>
      </c>
      <c r="E68">
        <v>95875</v>
      </c>
      <c r="F68">
        <v>100563</v>
      </c>
      <c r="H68">
        <v>70557</v>
      </c>
      <c r="J68">
        <f t="shared" si="12"/>
        <v>65849.600000000006</v>
      </c>
      <c r="K68">
        <f t="shared" si="13"/>
        <v>1.0714871464671007</v>
      </c>
      <c r="L68">
        <f t="shared" si="14"/>
        <v>100563</v>
      </c>
      <c r="M68">
        <f t="shared" si="15"/>
        <v>36190</v>
      </c>
      <c r="N68">
        <f t="shared" si="16"/>
        <v>65849.600000000006</v>
      </c>
      <c r="O68">
        <f t="shared" si="17"/>
        <v>64373</v>
      </c>
      <c r="Q68">
        <v>-1890</v>
      </c>
      <c r="R68">
        <v>-4168</v>
      </c>
      <c r="T68">
        <v>3070.4000000000087</v>
      </c>
      <c r="U68">
        <v>-1138.7999999999884</v>
      </c>
      <c r="W68">
        <v>15223.2</v>
      </c>
      <c r="X68">
        <v>3003.6000000000004</v>
      </c>
      <c r="AB68">
        <v>65849.600000000006</v>
      </c>
      <c r="AC68">
        <v>1.0714871464671007</v>
      </c>
      <c r="AI68">
        <v>65849.600000000006</v>
      </c>
      <c r="AJ68">
        <v>1.0714871464671007</v>
      </c>
    </row>
    <row r="69" spans="2:38" x14ac:dyDescent="0.25">
      <c r="B69">
        <v>97704</v>
      </c>
      <c r="C69">
        <v>67186</v>
      </c>
      <c r="D69">
        <v>7896</v>
      </c>
      <c r="E69">
        <v>11948</v>
      </c>
      <c r="F69">
        <v>90664</v>
      </c>
      <c r="H69">
        <v>56563</v>
      </c>
      <c r="J69">
        <f t="shared" si="12"/>
        <v>55079.6</v>
      </c>
      <c r="K69">
        <f t="shared" si="13"/>
        <v>1.0269319312413308</v>
      </c>
      <c r="L69">
        <f t="shared" si="14"/>
        <v>97704</v>
      </c>
      <c r="M69">
        <f t="shared" si="15"/>
        <v>7896</v>
      </c>
      <c r="N69">
        <f t="shared" si="16"/>
        <v>55079.6</v>
      </c>
      <c r="O69">
        <f t="shared" si="17"/>
        <v>89808</v>
      </c>
      <c r="Q69">
        <v>-14039</v>
      </c>
      <c r="R69">
        <v>-2</v>
      </c>
      <c r="T69">
        <v>13825.400000000001</v>
      </c>
      <c r="U69">
        <v>227.59999999999854</v>
      </c>
      <c r="W69">
        <v>16505</v>
      </c>
      <c r="X69">
        <v>234.8</v>
      </c>
      <c r="AD69">
        <v>55079.6</v>
      </c>
      <c r="AE69">
        <v>1.0269319312413308</v>
      </c>
      <c r="AI69">
        <v>55079.6</v>
      </c>
      <c r="AJ69">
        <v>1.0269319312413308</v>
      </c>
    </row>
    <row r="70" spans="2:38" x14ac:dyDescent="0.25">
      <c r="B70">
        <v>56100</v>
      </c>
      <c r="C70">
        <v>19372</v>
      </c>
      <c r="D70">
        <v>92597</v>
      </c>
      <c r="E70">
        <v>72979</v>
      </c>
      <c r="F70">
        <v>37577</v>
      </c>
      <c r="H70">
        <v>62058</v>
      </c>
      <c r="J70">
        <f t="shared" si="12"/>
        <v>55725</v>
      </c>
      <c r="K70">
        <f t="shared" si="13"/>
        <v>1.1136473755047107</v>
      </c>
      <c r="L70">
        <f t="shared" si="14"/>
        <v>92597</v>
      </c>
      <c r="M70">
        <f t="shared" si="15"/>
        <v>19372</v>
      </c>
      <c r="N70">
        <f t="shared" si="16"/>
        <v>55725</v>
      </c>
      <c r="O70">
        <f t="shared" si="17"/>
        <v>73225</v>
      </c>
      <c r="Q70">
        <v>-35112</v>
      </c>
      <c r="R70">
        <v>-9596</v>
      </c>
      <c r="T70">
        <v>-12171</v>
      </c>
      <c r="U70">
        <v>-669.80000000000291</v>
      </c>
      <c r="W70">
        <v>34389.800000000003</v>
      </c>
      <c r="X70">
        <v>2057.4</v>
      </c>
      <c r="AB70">
        <v>55725</v>
      </c>
      <c r="AC70">
        <v>1.1136473755047107</v>
      </c>
      <c r="AI70">
        <v>55725</v>
      </c>
      <c r="AJ70">
        <v>1.1136473755047107</v>
      </c>
    </row>
    <row r="71" spans="2:38" x14ac:dyDescent="0.25">
      <c r="B71">
        <v>25543</v>
      </c>
      <c r="C71">
        <v>90844</v>
      </c>
      <c r="D71">
        <v>92243</v>
      </c>
      <c r="E71">
        <v>79025</v>
      </c>
      <c r="F71">
        <v>12413</v>
      </c>
      <c r="H71">
        <v>107478</v>
      </c>
      <c r="J71">
        <f t="shared" si="12"/>
        <v>60013.599999999999</v>
      </c>
      <c r="K71">
        <f t="shared" si="13"/>
        <v>1.7908940640121573</v>
      </c>
      <c r="L71">
        <f t="shared" si="14"/>
        <v>92243</v>
      </c>
      <c r="M71">
        <f t="shared" si="15"/>
        <v>12413</v>
      </c>
      <c r="N71">
        <f t="shared" si="16"/>
        <v>60013.599999999999</v>
      </c>
      <c r="O71">
        <f t="shared" si="17"/>
        <v>79830</v>
      </c>
      <c r="Q71">
        <v>14121</v>
      </c>
      <c r="R71">
        <v>-2</v>
      </c>
      <c r="T71">
        <v>-9702.7999999999956</v>
      </c>
      <c r="U71">
        <v>-2283.2000000000044</v>
      </c>
      <c r="W71">
        <v>20796.400000000001</v>
      </c>
      <c r="X71">
        <v>3616.4</v>
      </c>
      <c r="AB71">
        <v>60013.599999999999</v>
      </c>
      <c r="AC71">
        <v>1.7908940640121573</v>
      </c>
      <c r="AK71">
        <v>60013.599999999999</v>
      </c>
      <c r="AL71">
        <v>1.7908940640121573</v>
      </c>
    </row>
    <row r="72" spans="2:38" x14ac:dyDescent="0.25">
      <c r="B72">
        <v>12373</v>
      </c>
      <c r="C72">
        <v>81826</v>
      </c>
      <c r="D72">
        <v>100150</v>
      </c>
      <c r="E72">
        <v>32366</v>
      </c>
      <c r="F72">
        <v>5375</v>
      </c>
      <c r="H72">
        <v>117777</v>
      </c>
      <c r="J72">
        <f t="shared" si="12"/>
        <v>46418</v>
      </c>
      <c r="K72">
        <f t="shared" si="13"/>
        <v>2.5373131112930327</v>
      </c>
      <c r="L72">
        <f t="shared" si="14"/>
        <v>100150</v>
      </c>
      <c r="M72">
        <f t="shared" si="15"/>
        <v>5375</v>
      </c>
      <c r="N72">
        <f t="shared" si="16"/>
        <v>46418</v>
      </c>
      <c r="O72">
        <f t="shared" si="17"/>
        <v>94775</v>
      </c>
      <c r="Q72">
        <v>31677</v>
      </c>
      <c r="R72">
        <v>1751</v>
      </c>
      <c r="T72">
        <v>4229</v>
      </c>
      <c r="U72">
        <v>-3032.1999999999971</v>
      </c>
      <c r="W72">
        <v>13857.8</v>
      </c>
      <c r="X72">
        <v>3492.2</v>
      </c>
      <c r="AD72">
        <v>46418</v>
      </c>
      <c r="AE72">
        <v>2.5373131112930327</v>
      </c>
      <c r="AK72">
        <v>46418</v>
      </c>
      <c r="AL72">
        <v>2.5373131112930327</v>
      </c>
    </row>
    <row r="73" spans="2:38" x14ac:dyDescent="0.25">
      <c r="B73">
        <v>105033</v>
      </c>
      <c r="C73">
        <v>18721</v>
      </c>
      <c r="D73">
        <v>69741</v>
      </c>
      <c r="E73">
        <v>107480</v>
      </c>
      <c r="F73">
        <v>23391</v>
      </c>
      <c r="H73">
        <v>87812</v>
      </c>
      <c r="J73">
        <f t="shared" si="12"/>
        <v>64873.2</v>
      </c>
      <c r="K73">
        <f t="shared" si="13"/>
        <v>1.3535943964533892</v>
      </c>
      <c r="L73">
        <f t="shared" si="14"/>
        <v>107480</v>
      </c>
      <c r="M73">
        <f t="shared" si="15"/>
        <v>18721</v>
      </c>
      <c r="N73">
        <f t="shared" si="16"/>
        <v>64873.2</v>
      </c>
      <c r="O73">
        <f t="shared" si="17"/>
        <v>88759</v>
      </c>
      <c r="Q73">
        <v>-21289</v>
      </c>
      <c r="R73">
        <v>-184</v>
      </c>
      <c r="T73">
        <v>13951.199999999997</v>
      </c>
      <c r="U73">
        <v>-1229.1999999999971</v>
      </c>
      <c r="W73">
        <v>19904.400000000001</v>
      </c>
      <c r="X73">
        <v>3036.7999999999997</v>
      </c>
      <c r="AD73">
        <v>64873.2</v>
      </c>
      <c r="AE73">
        <v>1.3535943964533892</v>
      </c>
      <c r="AI73">
        <v>64873.2</v>
      </c>
      <c r="AJ73">
        <v>1.3535943964533892</v>
      </c>
    </row>
    <row r="74" spans="2:38" x14ac:dyDescent="0.25">
      <c r="B74">
        <v>33535</v>
      </c>
      <c r="C74">
        <v>23582</v>
      </c>
      <c r="D74">
        <v>84855</v>
      </c>
      <c r="E74">
        <v>93918</v>
      </c>
      <c r="F74">
        <v>76260</v>
      </c>
      <c r="H74">
        <v>91409</v>
      </c>
      <c r="J74">
        <f t="shared" si="12"/>
        <v>62430</v>
      </c>
      <c r="K74">
        <f t="shared" si="13"/>
        <v>1.4641838859522665</v>
      </c>
      <c r="L74">
        <f t="shared" si="14"/>
        <v>93918</v>
      </c>
      <c r="M74">
        <f t="shared" si="15"/>
        <v>23582</v>
      </c>
      <c r="N74">
        <f t="shared" si="16"/>
        <v>62430</v>
      </c>
      <c r="O74">
        <f t="shared" si="17"/>
        <v>70336</v>
      </c>
      <c r="Q74">
        <v>20684</v>
      </c>
      <c r="R74">
        <v>-3616</v>
      </c>
      <c r="T74">
        <v>-3719.3999999999942</v>
      </c>
      <c r="U74">
        <v>-160</v>
      </c>
      <c r="W74">
        <v>10115.4</v>
      </c>
      <c r="X74">
        <v>2142</v>
      </c>
      <c r="AB74">
        <v>62430</v>
      </c>
      <c r="AC74">
        <v>1.4641838859522665</v>
      </c>
      <c r="AI74">
        <v>62430</v>
      </c>
      <c r="AJ74">
        <v>1.4641838859522665</v>
      </c>
    </row>
    <row r="75" spans="2:38" x14ac:dyDescent="0.25">
      <c r="B75">
        <v>8258</v>
      </c>
      <c r="C75">
        <v>23667</v>
      </c>
      <c r="D75">
        <v>39050</v>
      </c>
      <c r="E75">
        <v>86205</v>
      </c>
      <c r="F75">
        <v>37682</v>
      </c>
      <c r="H75">
        <v>67238</v>
      </c>
      <c r="J75">
        <f t="shared" si="12"/>
        <v>38972.400000000001</v>
      </c>
      <c r="K75">
        <f t="shared" si="13"/>
        <v>1.7252722439469983</v>
      </c>
      <c r="L75">
        <f t="shared" si="14"/>
        <v>86205</v>
      </c>
      <c r="M75">
        <f t="shared" si="15"/>
        <v>8258</v>
      </c>
      <c r="N75">
        <f t="shared" si="16"/>
        <v>38972.400000000001</v>
      </c>
      <c r="O75">
        <f t="shared" si="17"/>
        <v>77947</v>
      </c>
      <c r="Q75">
        <v>-412</v>
      </c>
      <c r="R75">
        <v>11428</v>
      </c>
      <c r="T75">
        <v>2933.4000000000015</v>
      </c>
      <c r="U75">
        <v>-5065.4000000000015</v>
      </c>
      <c r="W75">
        <v>16068.199999999999</v>
      </c>
      <c r="X75">
        <v>5065.3999999999996</v>
      </c>
      <c r="AD75">
        <v>38972.400000000001</v>
      </c>
      <c r="AE75">
        <v>1.7252722439469983</v>
      </c>
      <c r="AK75">
        <v>38972.400000000001</v>
      </c>
      <c r="AL75">
        <v>1.7252722439469983</v>
      </c>
    </row>
    <row r="76" spans="2:38" x14ac:dyDescent="0.25">
      <c r="B76">
        <v>99030</v>
      </c>
      <c r="C76">
        <v>92427</v>
      </c>
      <c r="D76">
        <v>16632</v>
      </c>
      <c r="E76">
        <v>87566</v>
      </c>
      <c r="F76">
        <v>108791</v>
      </c>
      <c r="H76">
        <v>114740</v>
      </c>
      <c r="J76">
        <f t="shared" si="12"/>
        <v>80889.2</v>
      </c>
      <c r="K76">
        <f t="shared" si="13"/>
        <v>1.4184835552830293</v>
      </c>
      <c r="L76">
        <f t="shared" si="14"/>
        <v>108791</v>
      </c>
      <c r="M76">
        <f t="shared" si="15"/>
        <v>16632</v>
      </c>
      <c r="N76">
        <f t="shared" si="16"/>
        <v>80889.2</v>
      </c>
      <c r="O76">
        <f t="shared" si="17"/>
        <v>92159</v>
      </c>
      <c r="Q76">
        <v>-28186</v>
      </c>
      <c r="R76">
        <v>-4811</v>
      </c>
      <c r="T76">
        <v>-3882.4000000000087</v>
      </c>
      <c r="U76">
        <v>-1779.1999999999971</v>
      </c>
      <c r="W76">
        <v>8086</v>
      </c>
      <c r="X76">
        <v>2398.8000000000002</v>
      </c>
      <c r="AF76">
        <v>80889.2</v>
      </c>
      <c r="AG76">
        <v>1.4184835552830293</v>
      </c>
      <c r="AK76">
        <v>80889.2</v>
      </c>
      <c r="AL76">
        <v>1.4184835552830293</v>
      </c>
    </row>
    <row r="77" spans="2:38" x14ac:dyDescent="0.25">
      <c r="B77">
        <v>15584</v>
      </c>
      <c r="C77">
        <v>78451</v>
      </c>
      <c r="D77">
        <v>74610</v>
      </c>
      <c r="E77">
        <v>33351</v>
      </c>
      <c r="F77">
        <v>92885</v>
      </c>
      <c r="H77">
        <v>92533</v>
      </c>
      <c r="J77">
        <f t="shared" si="12"/>
        <v>58976.2</v>
      </c>
      <c r="K77">
        <f t="shared" si="13"/>
        <v>1.568988846348188</v>
      </c>
      <c r="L77">
        <f t="shared" si="14"/>
        <v>92885</v>
      </c>
      <c r="M77">
        <f t="shared" si="15"/>
        <v>15584</v>
      </c>
      <c r="N77">
        <f t="shared" si="16"/>
        <v>58976.2</v>
      </c>
      <c r="O77">
        <f t="shared" si="17"/>
        <v>77301</v>
      </c>
      <c r="Q77">
        <v>-2423</v>
      </c>
      <c r="R77">
        <v>1693</v>
      </c>
      <c r="T77">
        <v>-10051.400000000009</v>
      </c>
      <c r="U77">
        <v>-261</v>
      </c>
      <c r="W77">
        <v>11977.4</v>
      </c>
      <c r="X77">
        <v>3029.7999999999997</v>
      </c>
      <c r="AB77">
        <v>58976.2</v>
      </c>
      <c r="AC77">
        <v>1.568988846348188</v>
      </c>
      <c r="AI77">
        <v>58976.2</v>
      </c>
      <c r="AJ77">
        <v>1.568988846348188</v>
      </c>
    </row>
    <row r="78" spans="2:38" x14ac:dyDescent="0.25">
      <c r="B78">
        <v>95700</v>
      </c>
      <c r="C78">
        <v>98976</v>
      </c>
      <c r="D78">
        <v>17517</v>
      </c>
      <c r="E78">
        <v>51513</v>
      </c>
      <c r="F78">
        <v>66320</v>
      </c>
      <c r="H78">
        <v>122242</v>
      </c>
      <c r="J78">
        <f t="shared" si="12"/>
        <v>66005.2</v>
      </c>
      <c r="K78">
        <f t="shared" si="13"/>
        <v>1.8520055995588227</v>
      </c>
      <c r="L78">
        <f t="shared" si="14"/>
        <v>98976</v>
      </c>
      <c r="M78">
        <f t="shared" si="15"/>
        <v>17517</v>
      </c>
      <c r="N78">
        <f t="shared" si="16"/>
        <v>66005.2</v>
      </c>
      <c r="O78">
        <f t="shared" si="17"/>
        <v>81459</v>
      </c>
      <c r="Q78">
        <v>2563</v>
      </c>
      <c r="R78">
        <v>-8611</v>
      </c>
      <c r="T78">
        <v>-4473.8000000000029</v>
      </c>
      <c r="U78">
        <v>3483.5999999999985</v>
      </c>
      <c r="W78">
        <v>26213</v>
      </c>
      <c r="X78">
        <v>3648</v>
      </c>
      <c r="AF78">
        <v>66005.2</v>
      </c>
      <c r="AG78">
        <v>1.8520055995588227</v>
      </c>
      <c r="AK78">
        <v>66005.2</v>
      </c>
      <c r="AL78">
        <v>1.8520055995588227</v>
      </c>
    </row>
    <row r="79" spans="2:38" x14ac:dyDescent="0.25">
      <c r="B79">
        <v>34627</v>
      </c>
      <c r="C79">
        <v>56498</v>
      </c>
      <c r="D79">
        <v>36932</v>
      </c>
      <c r="E79">
        <v>103906</v>
      </c>
      <c r="F79">
        <v>41691</v>
      </c>
      <c r="H79">
        <v>75433</v>
      </c>
      <c r="J79">
        <f t="shared" si="12"/>
        <v>54730.8</v>
      </c>
      <c r="K79">
        <f t="shared" si="13"/>
        <v>1.3782550227659744</v>
      </c>
      <c r="L79">
        <f t="shared" si="14"/>
        <v>103906</v>
      </c>
      <c r="M79">
        <f t="shared" si="15"/>
        <v>34627</v>
      </c>
      <c r="N79">
        <f t="shared" si="16"/>
        <v>54730.8</v>
      </c>
      <c r="O79">
        <f t="shared" si="17"/>
        <v>69279</v>
      </c>
      <c r="Q79">
        <v>27832</v>
      </c>
      <c r="R79">
        <v>-7997</v>
      </c>
      <c r="T79">
        <v>8999.4000000000015</v>
      </c>
      <c r="U79">
        <v>2308.4000000000015</v>
      </c>
      <c r="W79">
        <v>10905.4</v>
      </c>
      <c r="X79">
        <v>2387.5999999999995</v>
      </c>
      <c r="Z79">
        <v>54730.8</v>
      </c>
      <c r="AA79">
        <v>1.3782550227659744</v>
      </c>
      <c r="AI79">
        <v>54730.8</v>
      </c>
      <c r="AJ79">
        <v>1.3782550227659744</v>
      </c>
    </row>
    <row r="80" spans="2:38" x14ac:dyDescent="0.25">
      <c r="B80">
        <v>31285</v>
      </c>
      <c r="C80">
        <v>33249</v>
      </c>
      <c r="D80">
        <v>18477</v>
      </c>
      <c r="E80">
        <v>62195</v>
      </c>
      <c r="F80">
        <v>87025</v>
      </c>
      <c r="H80">
        <v>61031</v>
      </c>
      <c r="J80">
        <f t="shared" si="12"/>
        <v>46446.2</v>
      </c>
      <c r="K80">
        <f t="shared" si="13"/>
        <v>1.3140149247947088</v>
      </c>
      <c r="L80">
        <f t="shared" si="14"/>
        <v>87025</v>
      </c>
      <c r="M80">
        <f t="shared" si="15"/>
        <v>18477</v>
      </c>
      <c r="N80">
        <f t="shared" si="16"/>
        <v>46446.2</v>
      </c>
      <c r="O80">
        <f t="shared" si="17"/>
        <v>68548</v>
      </c>
      <c r="Q80">
        <v>13922</v>
      </c>
      <c r="R80">
        <v>4003</v>
      </c>
      <c r="T80">
        <v>3248.5999999999985</v>
      </c>
      <c r="U80">
        <v>-2800.4000000000015</v>
      </c>
      <c r="W80">
        <v>8773.4</v>
      </c>
      <c r="X80">
        <v>2804.8</v>
      </c>
      <c r="Z80">
        <v>46446.2</v>
      </c>
      <c r="AA80">
        <v>1.3140149247947088</v>
      </c>
      <c r="AK80">
        <v>46446.2</v>
      </c>
      <c r="AL80">
        <v>1.3140149247947088</v>
      </c>
    </row>
    <row r="81" spans="2:38" x14ac:dyDescent="0.25">
      <c r="B81">
        <v>81618</v>
      </c>
      <c r="C81">
        <v>64038</v>
      </c>
      <c r="D81">
        <v>45042</v>
      </c>
      <c r="E81">
        <v>10759</v>
      </c>
      <c r="F81">
        <v>98405</v>
      </c>
      <c r="H81">
        <v>78229</v>
      </c>
      <c r="J81">
        <f t="shared" si="12"/>
        <v>59972.4</v>
      </c>
      <c r="K81">
        <f t="shared" si="13"/>
        <v>1.3044166983479066</v>
      </c>
      <c r="L81">
        <f t="shared" si="14"/>
        <v>98405</v>
      </c>
      <c r="M81">
        <f t="shared" si="15"/>
        <v>10759</v>
      </c>
      <c r="N81">
        <f t="shared" si="16"/>
        <v>59972.4</v>
      </c>
      <c r="O81">
        <f t="shared" si="17"/>
        <v>87646</v>
      </c>
      <c r="Q81">
        <v>-7871</v>
      </c>
      <c r="R81">
        <v>-454</v>
      </c>
      <c r="T81">
        <v>981.59999999999854</v>
      </c>
      <c r="U81">
        <v>-1537.7999999999956</v>
      </c>
      <c r="W81">
        <v>19675.999999999996</v>
      </c>
      <c r="X81">
        <v>2094.6</v>
      </c>
      <c r="AD81">
        <v>59972.4</v>
      </c>
      <c r="AE81">
        <v>1.3044166983479066</v>
      </c>
      <c r="AI81">
        <v>59972.4</v>
      </c>
      <c r="AJ81">
        <v>1.3044166983479066</v>
      </c>
    </row>
    <row r="82" spans="2:38" x14ac:dyDescent="0.25">
      <c r="B82">
        <v>110744</v>
      </c>
      <c r="C82">
        <v>27608</v>
      </c>
      <c r="D82">
        <v>58505</v>
      </c>
      <c r="E82">
        <v>104754</v>
      </c>
      <c r="F82">
        <v>12371</v>
      </c>
      <c r="H82">
        <v>142892</v>
      </c>
      <c r="J82">
        <f t="shared" si="12"/>
        <v>62796.4</v>
      </c>
      <c r="K82">
        <f t="shared" si="13"/>
        <v>2.2754807600435694</v>
      </c>
      <c r="L82">
        <f t="shared" si="14"/>
        <v>110744</v>
      </c>
      <c r="M82">
        <f t="shared" si="15"/>
        <v>12371</v>
      </c>
      <c r="N82">
        <f t="shared" si="16"/>
        <v>62796.4</v>
      </c>
      <c r="O82">
        <f t="shared" si="17"/>
        <v>98373</v>
      </c>
      <c r="Q82">
        <v>28010</v>
      </c>
      <c r="R82">
        <v>421</v>
      </c>
      <c r="T82">
        <v>-1778.5999999999985</v>
      </c>
      <c r="U82">
        <v>-1577.4000000000015</v>
      </c>
      <c r="W82">
        <v>9483</v>
      </c>
      <c r="X82">
        <v>3077.8</v>
      </c>
      <c r="AF82">
        <v>62796.4</v>
      </c>
      <c r="AG82">
        <v>2.2754807600435694</v>
      </c>
      <c r="AK82">
        <v>62796.4</v>
      </c>
      <c r="AL82">
        <v>2.2754807600435694</v>
      </c>
    </row>
    <row r="83" spans="2:38" x14ac:dyDescent="0.25">
      <c r="B83">
        <v>93784</v>
      </c>
      <c r="C83">
        <v>48028</v>
      </c>
      <c r="D83">
        <v>44171</v>
      </c>
      <c r="E83">
        <v>39493</v>
      </c>
      <c r="F83">
        <v>42264</v>
      </c>
      <c r="H83">
        <v>76097</v>
      </c>
      <c r="J83">
        <f t="shared" si="12"/>
        <v>53548</v>
      </c>
      <c r="K83">
        <f t="shared" si="13"/>
        <v>1.4210988272204377</v>
      </c>
      <c r="L83">
        <f t="shared" si="14"/>
        <v>93784</v>
      </c>
      <c r="M83">
        <f t="shared" si="15"/>
        <v>39493</v>
      </c>
      <c r="N83">
        <f t="shared" si="16"/>
        <v>53548</v>
      </c>
      <c r="O83">
        <f t="shared" si="17"/>
        <v>54291</v>
      </c>
      <c r="Q83">
        <v>-3853</v>
      </c>
      <c r="R83">
        <v>5261</v>
      </c>
      <c r="T83">
        <v>-19071.199999999997</v>
      </c>
      <c r="U83">
        <v>-1802</v>
      </c>
      <c r="W83">
        <v>31155.199999999997</v>
      </c>
      <c r="X83">
        <v>1882.4</v>
      </c>
      <c r="AB83">
        <v>53548</v>
      </c>
      <c r="AC83">
        <v>1.4210988272204377</v>
      </c>
      <c r="AI83">
        <v>53548</v>
      </c>
      <c r="AJ83">
        <v>1.4210988272204377</v>
      </c>
    </row>
    <row r="84" spans="2:38" x14ac:dyDescent="0.25">
      <c r="B84">
        <v>85998</v>
      </c>
      <c r="C84">
        <v>13842</v>
      </c>
      <c r="D84">
        <v>80155</v>
      </c>
      <c r="E84">
        <v>105060</v>
      </c>
      <c r="F84">
        <v>103771</v>
      </c>
      <c r="H84">
        <v>88209</v>
      </c>
      <c r="J84">
        <f t="shared" si="12"/>
        <v>77765.2</v>
      </c>
      <c r="K84">
        <f t="shared" si="13"/>
        <v>1.1342991466620032</v>
      </c>
      <c r="L84">
        <f t="shared" si="14"/>
        <v>105060</v>
      </c>
      <c r="M84">
        <f t="shared" si="15"/>
        <v>13842</v>
      </c>
      <c r="N84">
        <f t="shared" si="16"/>
        <v>77765.2</v>
      </c>
      <c r="O84">
        <f t="shared" si="17"/>
        <v>91218</v>
      </c>
      <c r="Q84">
        <v>-29748</v>
      </c>
      <c r="R84">
        <v>1765</v>
      </c>
      <c r="T84">
        <v>8639.1999999999971</v>
      </c>
      <c r="U84">
        <v>-783.19999999999709</v>
      </c>
      <c r="W84">
        <v>18938.400000000001</v>
      </c>
      <c r="X84">
        <v>1002.8</v>
      </c>
      <c r="AF84">
        <v>77765.2</v>
      </c>
      <c r="AG84">
        <v>1.1342991466620032</v>
      </c>
      <c r="AI84">
        <v>77765.2</v>
      </c>
      <c r="AJ84">
        <v>1.1342991466620032</v>
      </c>
    </row>
    <row r="85" spans="2:38" x14ac:dyDescent="0.25">
      <c r="B85">
        <v>84473</v>
      </c>
      <c r="C85">
        <v>71085</v>
      </c>
      <c r="D85">
        <v>85301</v>
      </c>
      <c r="E85">
        <v>102842</v>
      </c>
      <c r="F85">
        <v>107282</v>
      </c>
      <c r="H85">
        <v>137562</v>
      </c>
      <c r="J85">
        <f t="shared" si="12"/>
        <v>90196.6</v>
      </c>
      <c r="K85">
        <f t="shared" si="13"/>
        <v>1.5251350937840229</v>
      </c>
      <c r="L85">
        <f t="shared" si="14"/>
        <v>107282</v>
      </c>
      <c r="M85">
        <f t="shared" si="15"/>
        <v>71085</v>
      </c>
      <c r="N85">
        <f t="shared" si="16"/>
        <v>90196.6</v>
      </c>
      <c r="O85">
        <f t="shared" si="17"/>
        <v>36197</v>
      </c>
      <c r="Q85">
        <v>-20124</v>
      </c>
      <c r="R85">
        <v>3254</v>
      </c>
      <c r="T85">
        <v>-16419.799999999988</v>
      </c>
      <c r="U85">
        <v>-1131.7999999999884</v>
      </c>
      <c r="W85">
        <v>21788.199999999997</v>
      </c>
      <c r="X85">
        <v>3147.7999999999997</v>
      </c>
      <c r="AF85">
        <v>90196.6</v>
      </c>
      <c r="AG85">
        <v>1.5251350937840229</v>
      </c>
      <c r="AK85">
        <v>90196.6</v>
      </c>
      <c r="AL85">
        <v>1.5251350937840229</v>
      </c>
    </row>
    <row r="86" spans="2:38" x14ac:dyDescent="0.25">
      <c r="B86">
        <v>47570</v>
      </c>
      <c r="C86">
        <v>61974</v>
      </c>
      <c r="D86">
        <v>61789</v>
      </c>
      <c r="E86">
        <v>57471</v>
      </c>
      <c r="F86">
        <v>109612</v>
      </c>
      <c r="H86">
        <v>125120</v>
      </c>
      <c r="J86">
        <f t="shared" si="12"/>
        <v>67683.199999999997</v>
      </c>
      <c r="K86">
        <f t="shared" si="13"/>
        <v>1.8486123587537233</v>
      </c>
      <c r="L86">
        <f t="shared" si="14"/>
        <v>109612</v>
      </c>
      <c r="M86">
        <f t="shared" si="15"/>
        <v>47570</v>
      </c>
      <c r="N86">
        <f t="shared" si="16"/>
        <v>67683.199999999997</v>
      </c>
      <c r="O86">
        <f t="shared" si="17"/>
        <v>62042</v>
      </c>
      <c r="Q86">
        <v>5933</v>
      </c>
      <c r="R86">
        <v>-2459</v>
      </c>
      <c r="T86">
        <v>2862.1999999999971</v>
      </c>
      <c r="U86">
        <v>3554.7999999999956</v>
      </c>
      <c r="W86">
        <v>14247.4</v>
      </c>
      <c r="X86">
        <v>3841.2000000000003</v>
      </c>
      <c r="AF86">
        <v>67683.199999999997</v>
      </c>
      <c r="AG86">
        <v>1.8486123587537233</v>
      </c>
      <c r="AK86">
        <v>67683.199999999997</v>
      </c>
      <c r="AL86">
        <v>1.8486123587537233</v>
      </c>
    </row>
    <row r="87" spans="2:38" x14ac:dyDescent="0.25">
      <c r="B87">
        <v>106519</v>
      </c>
      <c r="C87">
        <v>83544</v>
      </c>
      <c r="D87">
        <v>79054</v>
      </c>
      <c r="E87">
        <v>98953</v>
      </c>
      <c r="F87">
        <v>95971</v>
      </c>
      <c r="H87">
        <v>145966</v>
      </c>
      <c r="J87">
        <f t="shared" si="12"/>
        <v>92808.2</v>
      </c>
      <c r="K87">
        <f t="shared" si="13"/>
        <v>1.5727705095023932</v>
      </c>
      <c r="L87">
        <f t="shared" si="14"/>
        <v>106519</v>
      </c>
      <c r="M87">
        <f t="shared" si="15"/>
        <v>79054</v>
      </c>
      <c r="N87">
        <f t="shared" si="16"/>
        <v>92808.2</v>
      </c>
      <c r="O87">
        <f t="shared" si="17"/>
        <v>27465</v>
      </c>
      <c r="Q87">
        <v>2917</v>
      </c>
      <c r="R87">
        <v>22</v>
      </c>
      <c r="T87">
        <v>-11176</v>
      </c>
      <c r="U87">
        <v>570.19999999999709</v>
      </c>
      <c r="W87">
        <v>12713.6</v>
      </c>
      <c r="X87">
        <v>4543.3999999999996</v>
      </c>
      <c r="AB87">
        <v>92808.2</v>
      </c>
      <c r="AC87">
        <v>1.5727705095023932</v>
      </c>
      <c r="AI87">
        <v>92808.2</v>
      </c>
      <c r="AJ87">
        <v>1.5727705095023932</v>
      </c>
    </row>
    <row r="88" spans="2:38" x14ac:dyDescent="0.25">
      <c r="B88">
        <v>102333</v>
      </c>
      <c r="C88">
        <v>106812</v>
      </c>
      <c r="D88">
        <v>116958</v>
      </c>
      <c r="E88">
        <v>32683</v>
      </c>
      <c r="F88">
        <v>40603</v>
      </c>
      <c r="H88">
        <v>141313</v>
      </c>
      <c r="J88">
        <f t="shared" si="12"/>
        <v>79877.8</v>
      </c>
      <c r="K88">
        <f t="shared" si="13"/>
        <v>1.7691148228919673</v>
      </c>
      <c r="L88">
        <f t="shared" si="14"/>
        <v>116958</v>
      </c>
      <c r="M88">
        <f t="shared" si="15"/>
        <v>32683</v>
      </c>
      <c r="N88">
        <f t="shared" si="16"/>
        <v>79877.8</v>
      </c>
      <c r="O88">
        <f t="shared" si="17"/>
        <v>84275</v>
      </c>
      <c r="Q88">
        <v>32335</v>
      </c>
      <c r="R88">
        <v>39</v>
      </c>
      <c r="T88">
        <v>12596.800000000003</v>
      </c>
      <c r="U88">
        <v>3152.6000000000058</v>
      </c>
      <c r="W88">
        <v>24567.599999999999</v>
      </c>
      <c r="X88">
        <v>3165.4</v>
      </c>
      <c r="AF88">
        <v>79877.8</v>
      </c>
      <c r="AG88">
        <v>1.7691148228919673</v>
      </c>
      <c r="AK88">
        <v>79877.8</v>
      </c>
      <c r="AL88">
        <v>1.7691148228919673</v>
      </c>
    </row>
    <row r="89" spans="2:38" x14ac:dyDescent="0.25">
      <c r="B89">
        <v>105275</v>
      </c>
      <c r="C89">
        <v>12411</v>
      </c>
      <c r="D89">
        <v>108501</v>
      </c>
      <c r="E89">
        <v>109934</v>
      </c>
      <c r="F89">
        <v>15952</v>
      </c>
      <c r="H89">
        <v>114540</v>
      </c>
      <c r="J89">
        <f t="shared" si="12"/>
        <v>70414.600000000006</v>
      </c>
      <c r="K89">
        <f t="shared" si="13"/>
        <v>1.6266512910674773</v>
      </c>
      <c r="L89">
        <f t="shared" si="14"/>
        <v>109934</v>
      </c>
      <c r="M89">
        <f t="shared" si="15"/>
        <v>12411</v>
      </c>
      <c r="N89">
        <f t="shared" si="16"/>
        <v>70414.600000000006</v>
      </c>
      <c r="O89">
        <f t="shared" si="17"/>
        <v>97523</v>
      </c>
      <c r="Q89">
        <v>11835</v>
      </c>
      <c r="R89">
        <v>203</v>
      </c>
      <c r="T89">
        <v>-4959.7999999999884</v>
      </c>
      <c r="U89">
        <v>-79.799999999988358</v>
      </c>
      <c r="W89">
        <v>14745.4</v>
      </c>
      <c r="X89">
        <v>1668.6000000000001</v>
      </c>
      <c r="AB89">
        <v>70414.600000000006</v>
      </c>
      <c r="AC89">
        <v>1.6266512910674773</v>
      </c>
      <c r="AK89">
        <v>70414.600000000006</v>
      </c>
      <c r="AL89">
        <v>1.6266512910674773</v>
      </c>
    </row>
    <row r="90" spans="2:38" x14ac:dyDescent="0.25">
      <c r="B90">
        <v>57424</v>
      </c>
      <c r="C90">
        <v>42939</v>
      </c>
      <c r="D90">
        <v>78822</v>
      </c>
      <c r="E90">
        <v>104716</v>
      </c>
      <c r="F90">
        <v>110027</v>
      </c>
      <c r="H90">
        <v>123907</v>
      </c>
      <c r="J90">
        <f t="shared" si="12"/>
        <v>78785.600000000006</v>
      </c>
      <c r="K90">
        <f t="shared" si="13"/>
        <v>1.5727112568794297</v>
      </c>
      <c r="L90">
        <f t="shared" si="14"/>
        <v>110027</v>
      </c>
      <c r="M90">
        <f t="shared" si="15"/>
        <v>42939</v>
      </c>
      <c r="N90">
        <f t="shared" si="16"/>
        <v>78785.600000000006</v>
      </c>
      <c r="O90">
        <f t="shared" si="17"/>
        <v>67088</v>
      </c>
      <c r="Q90">
        <v>-15944</v>
      </c>
      <c r="R90">
        <v>-8139</v>
      </c>
      <c r="T90">
        <v>-22148.199999999997</v>
      </c>
      <c r="U90">
        <v>-1095</v>
      </c>
      <c r="W90">
        <v>36639</v>
      </c>
      <c r="X90">
        <v>1321.8</v>
      </c>
      <c r="AB90">
        <v>78785.600000000006</v>
      </c>
      <c r="AC90">
        <v>1.5727112568794297</v>
      </c>
      <c r="AK90">
        <v>78785.600000000006</v>
      </c>
      <c r="AL90">
        <v>1.5727112568794297</v>
      </c>
    </row>
    <row r="91" spans="2:38" x14ac:dyDescent="0.25">
      <c r="B91">
        <v>16690</v>
      </c>
      <c r="C91">
        <v>32471</v>
      </c>
      <c r="D91">
        <v>93692</v>
      </c>
      <c r="E91">
        <v>15875</v>
      </c>
      <c r="F91">
        <v>12535</v>
      </c>
      <c r="H91">
        <v>56155</v>
      </c>
      <c r="J91">
        <f t="shared" si="12"/>
        <v>34252.6</v>
      </c>
      <c r="K91">
        <f t="shared" si="13"/>
        <v>1.6394375901391427</v>
      </c>
      <c r="L91">
        <f t="shared" si="14"/>
        <v>93692</v>
      </c>
      <c r="M91">
        <f t="shared" si="15"/>
        <v>12535</v>
      </c>
      <c r="N91">
        <f t="shared" si="16"/>
        <v>34252.6</v>
      </c>
      <c r="O91">
        <f t="shared" si="17"/>
        <v>81157</v>
      </c>
      <c r="Q91">
        <v>-5591</v>
      </c>
      <c r="R91">
        <v>92</v>
      </c>
      <c r="T91">
        <v>-8994.2000000000044</v>
      </c>
      <c r="U91">
        <v>1320.5999999999985</v>
      </c>
      <c r="W91">
        <v>14884.599999999999</v>
      </c>
      <c r="X91">
        <v>1376.6</v>
      </c>
      <c r="Z91">
        <v>34252.6</v>
      </c>
      <c r="AA91">
        <v>1.6394375901391427</v>
      </c>
      <c r="AI91">
        <v>34252.6</v>
      </c>
      <c r="AJ91">
        <v>1.6394375901391427</v>
      </c>
    </row>
    <row r="92" spans="2:38" x14ac:dyDescent="0.25">
      <c r="B92">
        <v>99948</v>
      </c>
      <c r="C92">
        <v>21163</v>
      </c>
      <c r="D92">
        <v>74783</v>
      </c>
      <c r="E92">
        <v>56395</v>
      </c>
      <c r="F92">
        <v>12034</v>
      </c>
      <c r="H92">
        <v>61767</v>
      </c>
      <c r="J92">
        <f t="shared" si="12"/>
        <v>52864.6</v>
      </c>
      <c r="K92">
        <f t="shared" si="13"/>
        <v>1.1684000257261002</v>
      </c>
      <c r="L92">
        <f t="shared" si="14"/>
        <v>99948</v>
      </c>
      <c r="M92">
        <f t="shared" si="15"/>
        <v>12034</v>
      </c>
      <c r="N92">
        <f t="shared" si="16"/>
        <v>52864.6</v>
      </c>
      <c r="O92">
        <f t="shared" si="17"/>
        <v>87914</v>
      </c>
      <c r="Q92">
        <v>2358</v>
      </c>
      <c r="R92">
        <v>-4014</v>
      </c>
      <c r="T92">
        <v>1106.1999999999971</v>
      </c>
      <c r="U92">
        <v>1017.4000000000015</v>
      </c>
      <c r="W92">
        <v>20418.2</v>
      </c>
      <c r="X92">
        <v>5138.2</v>
      </c>
      <c r="Z92">
        <v>52864.6</v>
      </c>
      <c r="AA92">
        <v>1.1684000257261002</v>
      </c>
      <c r="AI92">
        <v>52864.6</v>
      </c>
      <c r="AJ92">
        <v>1.1684000257261002</v>
      </c>
    </row>
    <row r="93" spans="2:38" x14ac:dyDescent="0.25">
      <c r="B93">
        <v>8408</v>
      </c>
      <c r="C93">
        <v>33121</v>
      </c>
      <c r="D93">
        <v>44997</v>
      </c>
      <c r="E93">
        <v>60239</v>
      </c>
      <c r="F93">
        <v>50230</v>
      </c>
      <c r="H93">
        <v>100824</v>
      </c>
      <c r="J93">
        <f t="shared" si="12"/>
        <v>39399</v>
      </c>
      <c r="K93">
        <f t="shared" si="13"/>
        <v>2.5590497220741644</v>
      </c>
      <c r="L93">
        <f t="shared" si="14"/>
        <v>60239</v>
      </c>
      <c r="M93">
        <f t="shared" si="15"/>
        <v>8408</v>
      </c>
      <c r="N93">
        <f t="shared" si="16"/>
        <v>39399</v>
      </c>
      <c r="O93">
        <f t="shared" si="17"/>
        <v>51831</v>
      </c>
      <c r="Q93">
        <v>37971</v>
      </c>
      <c r="R93">
        <v>0</v>
      </c>
      <c r="T93">
        <v>4368.5999999999985</v>
      </c>
      <c r="U93">
        <v>3409.5999999999985</v>
      </c>
      <c r="W93">
        <v>37520.199999999997</v>
      </c>
      <c r="X93">
        <v>8115.5999999999995</v>
      </c>
      <c r="AD93">
        <v>39399</v>
      </c>
      <c r="AE93">
        <v>2.5590497220741644</v>
      </c>
      <c r="AK93">
        <v>39399</v>
      </c>
      <c r="AL93">
        <v>2.5590497220741644</v>
      </c>
    </row>
    <row r="94" spans="2:38" x14ac:dyDescent="0.25">
      <c r="B94">
        <v>15301</v>
      </c>
      <c r="C94">
        <v>58352</v>
      </c>
      <c r="D94">
        <v>60573</v>
      </c>
      <c r="E94">
        <v>28346</v>
      </c>
      <c r="F94">
        <v>42501</v>
      </c>
      <c r="H94">
        <v>119648</v>
      </c>
      <c r="J94">
        <f t="shared" si="12"/>
        <v>41014.6</v>
      </c>
      <c r="K94">
        <f t="shared" si="13"/>
        <v>2.9172050928206055</v>
      </c>
      <c r="L94">
        <f t="shared" si="14"/>
        <v>60573</v>
      </c>
      <c r="M94">
        <f t="shared" si="15"/>
        <v>15301</v>
      </c>
      <c r="N94">
        <f t="shared" si="16"/>
        <v>41014.6</v>
      </c>
      <c r="O94">
        <f t="shared" si="17"/>
        <v>45272</v>
      </c>
      <c r="Q94">
        <v>21740</v>
      </c>
      <c r="R94">
        <v>-7795</v>
      </c>
      <c r="T94">
        <v>-12293.599999999999</v>
      </c>
      <c r="U94">
        <v>136.59999999999854</v>
      </c>
      <c r="W94">
        <v>25692.799999999999</v>
      </c>
      <c r="X94">
        <v>609.80000000000007</v>
      </c>
      <c r="AD94">
        <v>41014.6</v>
      </c>
      <c r="AE94">
        <v>2.9172050928206055</v>
      </c>
      <c r="AK94">
        <v>41014.6</v>
      </c>
      <c r="AL94">
        <v>2.9172050928206055</v>
      </c>
    </row>
    <row r="95" spans="2:38" x14ac:dyDescent="0.25">
      <c r="B95">
        <v>118163</v>
      </c>
      <c r="C95">
        <v>29409</v>
      </c>
      <c r="D95">
        <v>85845</v>
      </c>
      <c r="E95">
        <v>54167</v>
      </c>
      <c r="F95">
        <v>57124</v>
      </c>
      <c r="H95">
        <v>114968</v>
      </c>
      <c r="J95">
        <f t="shared" si="12"/>
        <v>68941.600000000006</v>
      </c>
      <c r="K95">
        <f t="shared" si="13"/>
        <v>1.6676143286491754</v>
      </c>
      <c r="L95">
        <f t="shared" si="14"/>
        <v>118163</v>
      </c>
      <c r="M95">
        <f t="shared" si="15"/>
        <v>29409</v>
      </c>
      <c r="N95">
        <f t="shared" si="16"/>
        <v>68941.600000000006</v>
      </c>
      <c r="O95">
        <f t="shared" si="17"/>
        <v>88754</v>
      </c>
      <c r="Q95">
        <v>-19102</v>
      </c>
      <c r="R95">
        <v>112</v>
      </c>
      <c r="T95">
        <v>-12484.399999999994</v>
      </c>
      <c r="U95">
        <v>469.60000000000582</v>
      </c>
      <c r="W95">
        <v>31956.400000000001</v>
      </c>
      <c r="X95">
        <v>4216</v>
      </c>
      <c r="AF95">
        <v>68941.600000000006</v>
      </c>
      <c r="AG95">
        <v>1.6676143286491754</v>
      </c>
      <c r="AK95">
        <v>68941.600000000006</v>
      </c>
      <c r="AL95">
        <v>1.6676143286491754</v>
      </c>
    </row>
    <row r="96" spans="2:38" x14ac:dyDescent="0.25">
      <c r="B96">
        <v>13226</v>
      </c>
      <c r="C96">
        <v>56696</v>
      </c>
      <c r="D96">
        <v>91833</v>
      </c>
      <c r="E96">
        <v>110688</v>
      </c>
      <c r="F96">
        <v>87696</v>
      </c>
      <c r="H96">
        <v>86061</v>
      </c>
      <c r="J96">
        <f t="shared" si="12"/>
        <v>72027.8</v>
      </c>
      <c r="K96">
        <f t="shared" si="13"/>
        <v>1.1948303294005924</v>
      </c>
      <c r="L96">
        <f t="shared" si="14"/>
        <v>110688</v>
      </c>
      <c r="M96">
        <f t="shared" si="15"/>
        <v>13226</v>
      </c>
      <c r="N96">
        <f t="shared" si="16"/>
        <v>72027.8</v>
      </c>
      <c r="O96">
        <f t="shared" si="17"/>
        <v>97462</v>
      </c>
      <c r="Q96">
        <v>1191</v>
      </c>
      <c r="R96">
        <v>-5782</v>
      </c>
      <c r="T96">
        <v>8781.2000000000044</v>
      </c>
      <c r="U96">
        <v>-2601.5999999999913</v>
      </c>
      <c r="W96">
        <v>16721.599999999999</v>
      </c>
      <c r="X96">
        <v>2945.2</v>
      </c>
      <c r="AB96">
        <v>72027.8</v>
      </c>
      <c r="AC96">
        <v>1.1948303294005924</v>
      </c>
      <c r="AI96">
        <v>72027.8</v>
      </c>
      <c r="AJ96">
        <v>1.1948303294005924</v>
      </c>
    </row>
    <row r="97" spans="2:38" x14ac:dyDescent="0.25">
      <c r="B97">
        <v>66289</v>
      </c>
      <c r="C97">
        <v>64065</v>
      </c>
      <c r="D97">
        <v>38286</v>
      </c>
      <c r="E97">
        <v>110747</v>
      </c>
      <c r="F97">
        <v>110121</v>
      </c>
      <c r="H97">
        <v>111183</v>
      </c>
      <c r="J97">
        <f t="shared" si="12"/>
        <v>77901.600000000006</v>
      </c>
      <c r="K97">
        <f t="shared" si="13"/>
        <v>1.4272235743553405</v>
      </c>
      <c r="L97">
        <f t="shared" si="14"/>
        <v>110747</v>
      </c>
      <c r="M97">
        <f t="shared" si="15"/>
        <v>38286</v>
      </c>
      <c r="N97">
        <f t="shared" si="16"/>
        <v>77901.600000000006</v>
      </c>
      <c r="O97">
        <f t="shared" si="17"/>
        <v>72461</v>
      </c>
      <c r="Q97">
        <v>360</v>
      </c>
      <c r="R97">
        <v>-5319</v>
      </c>
      <c r="T97">
        <v>-7657.1999999999971</v>
      </c>
      <c r="U97">
        <v>624</v>
      </c>
      <c r="W97">
        <v>12830.400000000001</v>
      </c>
      <c r="X97">
        <v>2097.6</v>
      </c>
      <c r="AB97">
        <v>77901.600000000006</v>
      </c>
      <c r="AC97">
        <v>1.4272235743553405</v>
      </c>
      <c r="AK97">
        <v>77901.600000000006</v>
      </c>
      <c r="AL97">
        <v>1.4272235743553405</v>
      </c>
    </row>
    <row r="98" spans="2:38" x14ac:dyDescent="0.25">
      <c r="B98">
        <v>105696</v>
      </c>
      <c r="C98">
        <v>59860</v>
      </c>
      <c r="D98">
        <v>64807</v>
      </c>
      <c r="E98">
        <v>67235</v>
      </c>
      <c r="F98">
        <v>65969</v>
      </c>
      <c r="H98">
        <v>91677</v>
      </c>
      <c r="J98">
        <f t="shared" si="12"/>
        <v>72713.399999999994</v>
      </c>
      <c r="K98">
        <f t="shared" ref="K98:K129" si="18">H98/J98</f>
        <v>1.2607992474564524</v>
      </c>
      <c r="L98">
        <f t="shared" si="14"/>
        <v>105696</v>
      </c>
      <c r="M98">
        <f t="shared" si="15"/>
        <v>59860</v>
      </c>
      <c r="N98">
        <f t="shared" si="16"/>
        <v>72713.399999999994</v>
      </c>
      <c r="O98">
        <f t="shared" si="17"/>
        <v>45836</v>
      </c>
      <c r="Q98">
        <v>-3402</v>
      </c>
      <c r="R98">
        <v>72</v>
      </c>
      <c r="T98">
        <v>1422.5999999999913</v>
      </c>
      <c r="U98">
        <v>701.19999999999709</v>
      </c>
      <c r="W98">
        <v>13936.600000000002</v>
      </c>
      <c r="X98">
        <v>1813.6</v>
      </c>
      <c r="AB98">
        <v>72713.399999999994</v>
      </c>
      <c r="AC98">
        <v>1.2607992474564524</v>
      </c>
      <c r="AI98">
        <v>72713.399999999994</v>
      </c>
      <c r="AJ98">
        <v>1.2607992474564524</v>
      </c>
    </row>
    <row r="99" spans="2:38" x14ac:dyDescent="0.25">
      <c r="B99">
        <v>89364</v>
      </c>
      <c r="C99">
        <v>105636</v>
      </c>
      <c r="D99">
        <v>48328</v>
      </c>
      <c r="E99">
        <v>94851</v>
      </c>
      <c r="F99">
        <v>111208</v>
      </c>
      <c r="H99">
        <v>99498</v>
      </c>
      <c r="J99">
        <f t="shared" si="12"/>
        <v>89877.4</v>
      </c>
      <c r="K99">
        <f t="shared" si="18"/>
        <v>1.1070413696880417</v>
      </c>
      <c r="L99">
        <f t="shared" si="14"/>
        <v>111208</v>
      </c>
      <c r="M99">
        <f t="shared" si="15"/>
        <v>48328</v>
      </c>
      <c r="N99">
        <f t="shared" si="16"/>
        <v>89877.4</v>
      </c>
      <c r="O99">
        <f t="shared" si="17"/>
        <v>62880</v>
      </c>
      <c r="Q99">
        <v>-2469</v>
      </c>
      <c r="R99">
        <v>-14</v>
      </c>
      <c r="T99">
        <v>-9236</v>
      </c>
      <c r="U99">
        <v>-335.60000000000582</v>
      </c>
      <c r="W99">
        <v>9236</v>
      </c>
      <c r="X99">
        <v>2019.6</v>
      </c>
      <c r="AB99">
        <v>89877.4</v>
      </c>
      <c r="AC99">
        <v>1.1070413696880417</v>
      </c>
      <c r="AI99">
        <v>89877.4</v>
      </c>
      <c r="AJ99">
        <v>1.1070413696880417</v>
      </c>
    </row>
    <row r="100" spans="2:38" x14ac:dyDescent="0.25">
      <c r="B100">
        <v>25748</v>
      </c>
      <c r="C100">
        <v>43493</v>
      </c>
      <c r="D100">
        <v>15543</v>
      </c>
      <c r="E100">
        <v>102606</v>
      </c>
      <c r="F100">
        <v>71663</v>
      </c>
      <c r="H100">
        <v>134242</v>
      </c>
      <c r="J100">
        <f t="shared" si="12"/>
        <v>51810.6</v>
      </c>
      <c r="K100">
        <f t="shared" si="18"/>
        <v>2.591014194006632</v>
      </c>
      <c r="L100">
        <f t="shared" si="14"/>
        <v>102606</v>
      </c>
      <c r="M100">
        <f t="shared" si="15"/>
        <v>15543</v>
      </c>
      <c r="N100">
        <f t="shared" si="16"/>
        <v>51810.6</v>
      </c>
      <c r="O100">
        <f t="shared" si="17"/>
        <v>87063</v>
      </c>
      <c r="Q100">
        <v>25387</v>
      </c>
      <c r="R100">
        <v>-1260</v>
      </c>
      <c r="T100">
        <v>-4917</v>
      </c>
      <c r="U100">
        <v>-1088</v>
      </c>
      <c r="W100">
        <v>11913</v>
      </c>
      <c r="X100">
        <v>6709.6</v>
      </c>
      <c r="AD100">
        <v>51810.6</v>
      </c>
      <c r="AE100">
        <v>2.591014194006632</v>
      </c>
      <c r="AK100">
        <v>51810.6</v>
      </c>
      <c r="AL100">
        <v>2.591014194006632</v>
      </c>
    </row>
    <row r="101" spans="2:38" x14ac:dyDescent="0.25">
      <c r="B101">
        <v>88038</v>
      </c>
      <c r="C101">
        <v>60832</v>
      </c>
      <c r="D101">
        <v>68408</v>
      </c>
      <c r="E101">
        <v>114190</v>
      </c>
      <c r="F101">
        <v>75492</v>
      </c>
      <c r="H101">
        <v>126335</v>
      </c>
      <c r="J101">
        <f t="shared" si="12"/>
        <v>81392</v>
      </c>
      <c r="K101">
        <f t="shared" si="18"/>
        <v>1.5521795753882446</v>
      </c>
      <c r="L101">
        <f t="shared" si="14"/>
        <v>114190</v>
      </c>
      <c r="M101">
        <f t="shared" si="15"/>
        <v>60832</v>
      </c>
      <c r="N101">
        <f t="shared" si="16"/>
        <v>81392</v>
      </c>
      <c r="O101">
        <f t="shared" si="17"/>
        <v>53358</v>
      </c>
      <c r="Q101">
        <v>-9334</v>
      </c>
      <c r="R101">
        <v>765</v>
      </c>
      <c r="T101">
        <v>-3970</v>
      </c>
      <c r="U101">
        <v>-1668.3999999999942</v>
      </c>
      <c r="W101">
        <v>24040.800000000003</v>
      </c>
      <c r="X101">
        <v>3991.2</v>
      </c>
      <c r="AF101">
        <v>81392</v>
      </c>
      <c r="AG101">
        <v>1.5521795753882446</v>
      </c>
      <c r="AK101">
        <v>81392</v>
      </c>
      <c r="AL101">
        <v>1.5521795753882446</v>
      </c>
    </row>
    <row r="103" spans="2:38" x14ac:dyDescent="0.25">
      <c r="B103">
        <v>2989153</v>
      </c>
      <c r="C103">
        <v>2881726</v>
      </c>
      <c r="D103">
        <v>3098993</v>
      </c>
      <c r="E103">
        <v>3279058</v>
      </c>
      <c r="F103">
        <v>3045787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65EE3-F58F-42D9-9FA0-8867EED431A1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51869</v>
      </c>
      <c r="C2">
        <v>85073</v>
      </c>
      <c r="D2">
        <v>99872</v>
      </c>
      <c r="E2">
        <v>89434</v>
      </c>
      <c r="F2">
        <v>72918</v>
      </c>
      <c r="H2">
        <v>144617</v>
      </c>
      <c r="J2">
        <f t="shared" ref="J2:J33" si="0">AVERAGE(B2:F2)</f>
        <v>79833.2</v>
      </c>
      <c r="K2">
        <f t="shared" ref="K2:K33" si="1">H2/J2</f>
        <v>1.8114894555147483</v>
      </c>
      <c r="L2">
        <f t="shared" ref="L2:L33" si="2">MAX(B2:F2)</f>
        <v>99872</v>
      </c>
      <c r="M2">
        <f t="shared" ref="M2:M33" si="3">MIN(B2:F2)</f>
        <v>51869</v>
      </c>
      <c r="N2">
        <f t="shared" ref="N2:N33" si="4">AVERAGE(B2:F2)</f>
        <v>79833.2</v>
      </c>
      <c r="O2">
        <f t="shared" ref="O2:O33" si="5">L2-M2</f>
        <v>48003</v>
      </c>
      <c r="Q2">
        <v>-6796</v>
      </c>
      <c r="R2">
        <v>-916</v>
      </c>
      <c r="T2">
        <v>-15467.199999999997</v>
      </c>
      <c r="U2">
        <v>389.59999999999127</v>
      </c>
      <c r="W2">
        <v>15467.2</v>
      </c>
      <c r="X2">
        <v>2230</v>
      </c>
      <c r="AF2">
        <v>79833.2</v>
      </c>
      <c r="AG2">
        <v>1.8114894555147483</v>
      </c>
      <c r="AK2">
        <v>79833.2</v>
      </c>
      <c r="AL2">
        <v>1.8114894555147483</v>
      </c>
    </row>
    <row r="3" spans="1:38" x14ac:dyDescent="0.25">
      <c r="B3">
        <v>61098</v>
      </c>
      <c r="C3">
        <v>46118</v>
      </c>
      <c r="D3">
        <v>21658</v>
      </c>
      <c r="E3">
        <v>35010</v>
      </c>
      <c r="F3">
        <v>88455</v>
      </c>
      <c r="H3">
        <v>62688</v>
      </c>
      <c r="J3">
        <f t="shared" si="0"/>
        <v>50467.8</v>
      </c>
      <c r="K3">
        <f t="shared" si="1"/>
        <v>1.2421385517101993</v>
      </c>
      <c r="L3">
        <f t="shared" si="2"/>
        <v>88455</v>
      </c>
      <c r="M3">
        <f t="shared" si="3"/>
        <v>21658</v>
      </c>
      <c r="N3">
        <f t="shared" si="4"/>
        <v>50467.8</v>
      </c>
      <c r="O3">
        <f t="shared" si="5"/>
        <v>66797</v>
      </c>
      <c r="Q3">
        <v>1434</v>
      </c>
      <c r="R3">
        <v>0</v>
      </c>
      <c r="T3">
        <v>-1315.1999999999971</v>
      </c>
      <c r="U3">
        <v>-452.79999999999563</v>
      </c>
      <c r="W3">
        <v>28773.199999999997</v>
      </c>
      <c r="X3">
        <v>460.4</v>
      </c>
      <c r="Z3">
        <v>50467.8</v>
      </c>
      <c r="AA3">
        <v>1.2421385517101993</v>
      </c>
      <c r="AI3">
        <v>50467.8</v>
      </c>
      <c r="AJ3">
        <v>1.2421385517101993</v>
      </c>
    </row>
    <row r="4" spans="1:38" x14ac:dyDescent="0.25">
      <c r="B4">
        <v>96545</v>
      </c>
      <c r="C4">
        <v>85549</v>
      </c>
      <c r="D4">
        <v>65686</v>
      </c>
      <c r="E4">
        <v>70159</v>
      </c>
      <c r="F4">
        <v>36826</v>
      </c>
      <c r="H4">
        <v>115071</v>
      </c>
      <c r="J4">
        <f t="shared" si="0"/>
        <v>70953</v>
      </c>
      <c r="K4">
        <f t="shared" si="1"/>
        <v>1.6217918904063253</v>
      </c>
      <c r="L4">
        <f t="shared" si="2"/>
        <v>96545</v>
      </c>
      <c r="M4">
        <f t="shared" si="3"/>
        <v>36826</v>
      </c>
      <c r="N4">
        <f t="shared" si="4"/>
        <v>70953</v>
      </c>
      <c r="O4">
        <f t="shared" si="5"/>
        <v>59719</v>
      </c>
      <c r="Q4">
        <v>1050</v>
      </c>
      <c r="R4">
        <v>-3751</v>
      </c>
      <c r="T4">
        <v>11347.199999999997</v>
      </c>
      <c r="U4">
        <v>25.600000000005821</v>
      </c>
      <c r="W4">
        <v>23415.199999999997</v>
      </c>
      <c r="X4">
        <v>1662.4</v>
      </c>
      <c r="AD4">
        <v>70953</v>
      </c>
      <c r="AE4">
        <v>1.6217918904063253</v>
      </c>
      <c r="AI4">
        <v>70953</v>
      </c>
      <c r="AJ4">
        <v>1.6217918904063253</v>
      </c>
    </row>
    <row r="5" spans="1:38" x14ac:dyDescent="0.25">
      <c r="B5">
        <v>54880</v>
      </c>
      <c r="C5">
        <v>113427</v>
      </c>
      <c r="D5">
        <v>96321</v>
      </c>
      <c r="E5">
        <v>108677</v>
      </c>
      <c r="F5">
        <v>54276</v>
      </c>
      <c r="H5">
        <v>125533</v>
      </c>
      <c r="J5">
        <f t="shared" si="0"/>
        <v>85516.2</v>
      </c>
      <c r="K5">
        <f t="shared" si="1"/>
        <v>1.4679440854481374</v>
      </c>
      <c r="L5">
        <f t="shared" si="2"/>
        <v>113427</v>
      </c>
      <c r="M5">
        <f t="shared" si="3"/>
        <v>54276</v>
      </c>
      <c r="N5">
        <f t="shared" si="4"/>
        <v>85516.2</v>
      </c>
      <c r="O5">
        <f t="shared" si="5"/>
        <v>59151</v>
      </c>
      <c r="Q5">
        <v>-11612</v>
      </c>
      <c r="R5">
        <v>2861</v>
      </c>
      <c r="T5">
        <v>8788.8000000000029</v>
      </c>
      <c r="U5">
        <v>-952</v>
      </c>
      <c r="W5">
        <v>15252.8</v>
      </c>
      <c r="X5">
        <v>1200.3999999999999</v>
      </c>
      <c r="AF5">
        <v>85516.2</v>
      </c>
      <c r="AG5">
        <v>1.4679440854481374</v>
      </c>
      <c r="AI5">
        <v>85516.2</v>
      </c>
      <c r="AJ5">
        <v>1.4679440854481374</v>
      </c>
    </row>
    <row r="6" spans="1:38" x14ac:dyDescent="0.25">
      <c r="B6">
        <v>64451</v>
      </c>
      <c r="C6">
        <v>47875</v>
      </c>
      <c r="D6">
        <v>93065</v>
      </c>
      <c r="E6">
        <v>10821</v>
      </c>
      <c r="F6">
        <v>78461</v>
      </c>
      <c r="H6">
        <v>108389</v>
      </c>
      <c r="J6">
        <f t="shared" si="0"/>
        <v>58934.6</v>
      </c>
      <c r="K6">
        <f t="shared" si="1"/>
        <v>1.8391403352190394</v>
      </c>
      <c r="L6">
        <f t="shared" si="2"/>
        <v>93065</v>
      </c>
      <c r="M6">
        <f t="shared" si="3"/>
        <v>10821</v>
      </c>
      <c r="N6">
        <f t="shared" si="4"/>
        <v>58934.6</v>
      </c>
      <c r="O6">
        <f t="shared" si="5"/>
        <v>82244</v>
      </c>
      <c r="Q6">
        <v>25856</v>
      </c>
      <c r="R6">
        <v>223</v>
      </c>
      <c r="T6">
        <v>-2811.4000000000015</v>
      </c>
      <c r="U6">
        <v>-798.40000000000146</v>
      </c>
      <c r="W6">
        <v>22835.399999999998</v>
      </c>
      <c r="X6">
        <v>1843.1999999999998</v>
      </c>
      <c r="AB6">
        <v>58934.6</v>
      </c>
      <c r="AC6">
        <v>1.8391403352190394</v>
      </c>
      <c r="AK6">
        <v>58934.6</v>
      </c>
      <c r="AL6">
        <v>1.8391403352190394</v>
      </c>
    </row>
    <row r="7" spans="1:38" x14ac:dyDescent="0.25">
      <c r="B7">
        <v>23079</v>
      </c>
      <c r="C7">
        <v>99231</v>
      </c>
      <c r="D7">
        <v>105023</v>
      </c>
      <c r="E7">
        <v>87963</v>
      </c>
      <c r="F7">
        <v>69998</v>
      </c>
      <c r="H7">
        <v>88808</v>
      </c>
      <c r="J7">
        <f t="shared" si="0"/>
        <v>77058.8</v>
      </c>
      <c r="K7">
        <f t="shared" si="1"/>
        <v>1.1524705809070475</v>
      </c>
      <c r="L7">
        <f t="shared" si="2"/>
        <v>105023</v>
      </c>
      <c r="M7">
        <f t="shared" si="3"/>
        <v>23079</v>
      </c>
      <c r="N7">
        <f t="shared" si="4"/>
        <v>77058.8</v>
      </c>
      <c r="O7">
        <f t="shared" si="5"/>
        <v>81944</v>
      </c>
      <c r="Q7">
        <v>-20416</v>
      </c>
      <c r="R7">
        <v>-114</v>
      </c>
      <c r="T7">
        <v>257.60000000000582</v>
      </c>
      <c r="U7">
        <v>4942.8000000000029</v>
      </c>
      <c r="W7">
        <v>14636.4</v>
      </c>
      <c r="X7">
        <v>4942.8</v>
      </c>
      <c r="AB7">
        <v>77058.8</v>
      </c>
      <c r="AC7">
        <v>1.1524705809070475</v>
      </c>
      <c r="AI7">
        <v>77058.8</v>
      </c>
      <c r="AJ7">
        <v>1.1524705809070475</v>
      </c>
    </row>
    <row r="8" spans="1:38" x14ac:dyDescent="0.25">
      <c r="B8">
        <v>18158</v>
      </c>
      <c r="C8">
        <v>65721</v>
      </c>
      <c r="D8">
        <v>38388</v>
      </c>
      <c r="E8">
        <v>73129</v>
      </c>
      <c r="F8">
        <v>36430</v>
      </c>
      <c r="H8">
        <v>64552</v>
      </c>
      <c r="J8">
        <f t="shared" si="0"/>
        <v>46365.2</v>
      </c>
      <c r="K8">
        <f t="shared" si="1"/>
        <v>1.3922510848653733</v>
      </c>
      <c r="L8">
        <f t="shared" si="2"/>
        <v>73129</v>
      </c>
      <c r="M8">
        <f t="shared" si="3"/>
        <v>18158</v>
      </c>
      <c r="N8">
        <f t="shared" si="4"/>
        <v>46365.2</v>
      </c>
      <c r="O8">
        <f t="shared" si="5"/>
        <v>54971</v>
      </c>
      <c r="Q8">
        <v>5881</v>
      </c>
      <c r="R8">
        <v>-652</v>
      </c>
      <c r="T8">
        <v>-6893.8000000000029</v>
      </c>
      <c r="U8">
        <v>-421.20000000000437</v>
      </c>
      <c r="W8">
        <v>25455.799999999996</v>
      </c>
      <c r="X8">
        <v>1783.6000000000001</v>
      </c>
      <c r="Z8">
        <v>46365.2</v>
      </c>
      <c r="AA8">
        <v>1.3922510848653733</v>
      </c>
      <c r="AI8">
        <v>46365.2</v>
      </c>
      <c r="AJ8">
        <v>1.3922510848653733</v>
      </c>
    </row>
    <row r="9" spans="1:38" x14ac:dyDescent="0.25">
      <c r="B9">
        <v>116742</v>
      </c>
      <c r="C9">
        <v>12660</v>
      </c>
      <c r="D9">
        <v>77002</v>
      </c>
      <c r="E9">
        <v>47346</v>
      </c>
      <c r="F9">
        <v>77328</v>
      </c>
      <c r="H9">
        <v>130400</v>
      </c>
      <c r="J9">
        <f t="shared" si="0"/>
        <v>66215.600000000006</v>
      </c>
      <c r="K9">
        <f t="shared" si="1"/>
        <v>1.9693244492234456</v>
      </c>
      <c r="L9">
        <f t="shared" si="2"/>
        <v>116742</v>
      </c>
      <c r="M9">
        <f t="shared" si="3"/>
        <v>12660</v>
      </c>
      <c r="N9">
        <f t="shared" si="4"/>
        <v>66215.600000000006</v>
      </c>
      <c r="O9">
        <f t="shared" si="5"/>
        <v>104082</v>
      </c>
      <c r="Q9">
        <v>9614</v>
      </c>
      <c r="R9">
        <v>26</v>
      </c>
      <c r="T9">
        <v>-3845.1999999999971</v>
      </c>
      <c r="U9">
        <v>3419.2000000000044</v>
      </c>
      <c r="W9">
        <v>16384</v>
      </c>
      <c r="X9">
        <v>3590.8000000000006</v>
      </c>
      <c r="AF9">
        <v>66215.600000000006</v>
      </c>
      <c r="AG9">
        <v>1.9693244492234456</v>
      </c>
      <c r="AK9">
        <v>66215.600000000006</v>
      </c>
      <c r="AL9">
        <v>1.9693244492234456</v>
      </c>
    </row>
    <row r="10" spans="1:38" x14ac:dyDescent="0.25">
      <c r="B10">
        <v>42775</v>
      </c>
      <c r="C10">
        <v>87186</v>
      </c>
      <c r="D10">
        <v>68884</v>
      </c>
      <c r="E10">
        <v>103223</v>
      </c>
      <c r="F10">
        <v>105466</v>
      </c>
      <c r="H10">
        <v>137083</v>
      </c>
      <c r="J10">
        <f t="shared" si="0"/>
        <v>81506.8</v>
      </c>
      <c r="K10">
        <f t="shared" si="1"/>
        <v>1.6818596730579534</v>
      </c>
      <c r="L10">
        <f t="shared" si="2"/>
        <v>105466</v>
      </c>
      <c r="M10">
        <f t="shared" si="3"/>
        <v>42775</v>
      </c>
      <c r="N10">
        <f t="shared" si="4"/>
        <v>81506.8</v>
      </c>
      <c r="O10">
        <f t="shared" si="5"/>
        <v>62691</v>
      </c>
      <c r="Q10">
        <v>11869</v>
      </c>
      <c r="R10">
        <v>-57</v>
      </c>
      <c r="T10">
        <v>1089.4000000000087</v>
      </c>
      <c r="U10">
        <v>-3902.5999999999913</v>
      </c>
      <c r="W10">
        <v>21232.2</v>
      </c>
      <c r="X10">
        <v>3902.5999999999995</v>
      </c>
      <c r="AF10">
        <v>81506.8</v>
      </c>
      <c r="AG10">
        <v>1.6818596730579534</v>
      </c>
      <c r="AK10">
        <v>81506.8</v>
      </c>
      <c r="AL10">
        <v>1.6818596730579534</v>
      </c>
    </row>
    <row r="11" spans="1:38" x14ac:dyDescent="0.25">
      <c r="B11">
        <v>83252</v>
      </c>
      <c r="C11">
        <v>98465</v>
      </c>
      <c r="D11">
        <v>22558</v>
      </c>
      <c r="E11">
        <v>64845</v>
      </c>
      <c r="F11">
        <v>52032</v>
      </c>
      <c r="H11">
        <v>84875</v>
      </c>
      <c r="J11">
        <f t="shared" si="0"/>
        <v>64230.400000000001</v>
      </c>
      <c r="K11">
        <f t="shared" si="1"/>
        <v>1.3214147817855719</v>
      </c>
      <c r="L11">
        <f t="shared" si="2"/>
        <v>98465</v>
      </c>
      <c r="M11">
        <f t="shared" si="3"/>
        <v>22558</v>
      </c>
      <c r="N11">
        <f t="shared" si="4"/>
        <v>64230.400000000001</v>
      </c>
      <c r="O11">
        <f t="shared" si="5"/>
        <v>75907</v>
      </c>
      <c r="Q11">
        <v>-1102</v>
      </c>
      <c r="R11">
        <v>-8517</v>
      </c>
      <c r="T11">
        <v>2681.2000000000044</v>
      </c>
      <c r="U11">
        <v>-1730.5999999999985</v>
      </c>
      <c r="W11">
        <v>12773.6</v>
      </c>
      <c r="X11">
        <v>5337</v>
      </c>
      <c r="AB11">
        <v>64230.400000000001</v>
      </c>
      <c r="AC11">
        <v>1.3214147817855719</v>
      </c>
      <c r="AI11">
        <v>64230.400000000001</v>
      </c>
      <c r="AJ11">
        <v>1.3214147817855719</v>
      </c>
    </row>
    <row r="12" spans="1:38" x14ac:dyDescent="0.25">
      <c r="B12">
        <v>79294</v>
      </c>
      <c r="C12">
        <v>30769</v>
      </c>
      <c r="D12">
        <v>49840</v>
      </c>
      <c r="E12">
        <v>69230</v>
      </c>
      <c r="F12">
        <v>96389</v>
      </c>
      <c r="H12">
        <v>144886</v>
      </c>
      <c r="J12">
        <f t="shared" si="0"/>
        <v>65104.4</v>
      </c>
      <c r="K12">
        <f t="shared" si="1"/>
        <v>2.2254409840195133</v>
      </c>
      <c r="L12">
        <f t="shared" si="2"/>
        <v>96389</v>
      </c>
      <c r="M12">
        <f t="shared" si="3"/>
        <v>30769</v>
      </c>
      <c r="N12">
        <f t="shared" si="4"/>
        <v>65104.4</v>
      </c>
      <c r="O12">
        <f t="shared" si="5"/>
        <v>65620</v>
      </c>
      <c r="Q12">
        <v>49930</v>
      </c>
      <c r="R12">
        <v>-26</v>
      </c>
      <c r="T12">
        <v>11378</v>
      </c>
      <c r="U12">
        <v>2726</v>
      </c>
      <c r="W12">
        <v>22103.200000000001</v>
      </c>
      <c r="X12">
        <v>4588</v>
      </c>
      <c r="AD12">
        <v>65104.4</v>
      </c>
      <c r="AE12">
        <v>2.2254409840195133</v>
      </c>
      <c r="AK12">
        <v>65104.4</v>
      </c>
      <c r="AL12">
        <v>2.2254409840195133</v>
      </c>
    </row>
    <row r="13" spans="1:38" x14ac:dyDescent="0.25">
      <c r="B13">
        <v>61644</v>
      </c>
      <c r="C13">
        <v>96227</v>
      </c>
      <c r="D13">
        <v>84082</v>
      </c>
      <c r="E13">
        <v>31914</v>
      </c>
      <c r="F13">
        <v>90577</v>
      </c>
      <c r="H13">
        <v>76617</v>
      </c>
      <c r="J13">
        <f t="shared" si="0"/>
        <v>72888.800000000003</v>
      </c>
      <c r="K13">
        <f t="shared" si="1"/>
        <v>1.0511491477428632</v>
      </c>
      <c r="L13">
        <f t="shared" si="2"/>
        <v>96227</v>
      </c>
      <c r="M13">
        <f t="shared" si="3"/>
        <v>31914</v>
      </c>
      <c r="N13">
        <f t="shared" si="4"/>
        <v>72888.800000000003</v>
      </c>
      <c r="O13">
        <f t="shared" si="5"/>
        <v>64313</v>
      </c>
      <c r="Q13">
        <v>-30024</v>
      </c>
      <c r="R13">
        <v>-481</v>
      </c>
      <c r="T13">
        <v>-8955.3999999999942</v>
      </c>
      <c r="U13">
        <v>-769.19999999999709</v>
      </c>
      <c r="W13">
        <v>17949</v>
      </c>
      <c r="X13">
        <v>1890</v>
      </c>
      <c r="AB13">
        <v>72888.800000000003</v>
      </c>
      <c r="AC13">
        <v>1.0511491477428632</v>
      </c>
      <c r="AI13">
        <v>72888.800000000003</v>
      </c>
      <c r="AJ13">
        <v>1.0511491477428632</v>
      </c>
    </row>
    <row r="14" spans="1:38" x14ac:dyDescent="0.25">
      <c r="B14">
        <v>93719</v>
      </c>
      <c r="C14">
        <v>83290</v>
      </c>
      <c r="D14">
        <v>46248</v>
      </c>
      <c r="E14">
        <v>39381</v>
      </c>
      <c r="F14">
        <v>66059</v>
      </c>
      <c r="H14">
        <v>125409</v>
      </c>
      <c r="J14">
        <f t="shared" si="0"/>
        <v>65739.399999999994</v>
      </c>
      <c r="K14">
        <f t="shared" si="1"/>
        <v>1.907668764850303</v>
      </c>
      <c r="L14">
        <f t="shared" si="2"/>
        <v>93719</v>
      </c>
      <c r="M14">
        <f t="shared" si="3"/>
        <v>39381</v>
      </c>
      <c r="N14">
        <f t="shared" si="4"/>
        <v>65739.399999999994</v>
      </c>
      <c r="O14">
        <f t="shared" si="5"/>
        <v>54338</v>
      </c>
      <c r="Q14">
        <v>13110</v>
      </c>
      <c r="R14">
        <v>5858</v>
      </c>
      <c r="T14">
        <v>2837.1999999999971</v>
      </c>
      <c r="U14">
        <v>1520.3999999999942</v>
      </c>
      <c r="W14">
        <v>23890</v>
      </c>
      <c r="X14">
        <v>1590.4</v>
      </c>
      <c r="AF14">
        <v>65739.399999999994</v>
      </c>
      <c r="AG14">
        <v>1.907668764850303</v>
      </c>
      <c r="AK14">
        <v>65739.399999999994</v>
      </c>
      <c r="AL14">
        <v>1.907668764850303</v>
      </c>
    </row>
    <row r="15" spans="1:38" x14ac:dyDescent="0.25">
      <c r="B15">
        <v>77531</v>
      </c>
      <c r="C15">
        <v>9831</v>
      </c>
      <c r="D15">
        <v>65806</v>
      </c>
      <c r="E15">
        <v>29159</v>
      </c>
      <c r="F15">
        <v>44778</v>
      </c>
      <c r="H15">
        <v>72916</v>
      </c>
      <c r="J15">
        <f t="shared" si="0"/>
        <v>45421</v>
      </c>
      <c r="K15">
        <f t="shared" si="1"/>
        <v>1.6053367385130226</v>
      </c>
      <c r="L15">
        <f t="shared" si="2"/>
        <v>77531</v>
      </c>
      <c r="M15">
        <f t="shared" si="3"/>
        <v>9831</v>
      </c>
      <c r="N15">
        <f t="shared" si="4"/>
        <v>45421</v>
      </c>
      <c r="O15">
        <f t="shared" si="5"/>
        <v>67700</v>
      </c>
      <c r="Q15">
        <v>7234</v>
      </c>
      <c r="R15">
        <v>-975</v>
      </c>
      <c r="T15">
        <v>-7911.8000000000029</v>
      </c>
      <c r="U15">
        <v>761.80000000000291</v>
      </c>
      <c r="W15">
        <v>15147.800000000001</v>
      </c>
      <c r="X15">
        <v>5774.2</v>
      </c>
      <c r="Z15">
        <v>45421</v>
      </c>
      <c r="AA15">
        <v>1.6053367385130226</v>
      </c>
      <c r="AI15">
        <v>45421</v>
      </c>
      <c r="AJ15">
        <v>1.6053367385130226</v>
      </c>
    </row>
    <row r="16" spans="1:38" x14ac:dyDescent="0.25">
      <c r="B16">
        <v>96349</v>
      </c>
      <c r="C16">
        <v>94341</v>
      </c>
      <c r="D16">
        <v>90216</v>
      </c>
      <c r="E16">
        <v>76922</v>
      </c>
      <c r="F16">
        <v>19726</v>
      </c>
      <c r="H16">
        <v>122126</v>
      </c>
      <c r="J16">
        <f t="shared" si="0"/>
        <v>75510.8</v>
      </c>
      <c r="K16">
        <f t="shared" si="1"/>
        <v>1.6173315605184952</v>
      </c>
      <c r="L16">
        <f t="shared" si="2"/>
        <v>96349</v>
      </c>
      <c r="M16">
        <f t="shared" si="3"/>
        <v>19726</v>
      </c>
      <c r="N16">
        <f t="shared" si="4"/>
        <v>75510.8</v>
      </c>
      <c r="O16">
        <f t="shared" si="5"/>
        <v>76623</v>
      </c>
      <c r="Q16">
        <v>28400</v>
      </c>
      <c r="R16">
        <v>9317</v>
      </c>
      <c r="T16">
        <v>-3135.3999999999942</v>
      </c>
      <c r="U16">
        <v>1450.6000000000058</v>
      </c>
      <c r="W16">
        <v>29299.399999999998</v>
      </c>
      <c r="X16">
        <v>3599.4</v>
      </c>
      <c r="AB16">
        <v>75510.8</v>
      </c>
      <c r="AC16">
        <v>1.6173315605184952</v>
      </c>
      <c r="AK16">
        <v>75510.8</v>
      </c>
      <c r="AL16">
        <v>1.6173315605184952</v>
      </c>
    </row>
    <row r="17" spans="2:38" x14ac:dyDescent="0.25">
      <c r="B17">
        <v>16169</v>
      </c>
      <c r="C17">
        <v>21590</v>
      </c>
      <c r="D17">
        <v>90547</v>
      </c>
      <c r="E17">
        <v>110437</v>
      </c>
      <c r="F17">
        <v>80017</v>
      </c>
      <c r="H17">
        <v>75883</v>
      </c>
      <c r="J17">
        <f t="shared" si="0"/>
        <v>63752</v>
      </c>
      <c r="K17">
        <f t="shared" si="1"/>
        <v>1.1902842263772118</v>
      </c>
      <c r="L17">
        <f t="shared" si="2"/>
        <v>110437</v>
      </c>
      <c r="M17">
        <f t="shared" si="3"/>
        <v>16169</v>
      </c>
      <c r="N17">
        <f t="shared" si="4"/>
        <v>63752</v>
      </c>
      <c r="O17">
        <f t="shared" si="5"/>
        <v>94268</v>
      </c>
      <c r="Q17">
        <v>-11078</v>
      </c>
      <c r="R17">
        <v>-1445</v>
      </c>
      <c r="T17">
        <v>13199</v>
      </c>
      <c r="U17">
        <v>3331</v>
      </c>
      <c r="W17">
        <v>16026.6</v>
      </c>
      <c r="X17">
        <v>3331</v>
      </c>
      <c r="AD17">
        <v>63752</v>
      </c>
      <c r="AE17">
        <v>1.1902842263772118</v>
      </c>
      <c r="AI17">
        <v>63752</v>
      </c>
      <c r="AJ17">
        <v>1.1902842263772118</v>
      </c>
    </row>
    <row r="18" spans="2:38" x14ac:dyDescent="0.25">
      <c r="B18">
        <v>29701</v>
      </c>
      <c r="C18">
        <v>33023</v>
      </c>
      <c r="D18">
        <v>48659</v>
      </c>
      <c r="E18">
        <v>70733</v>
      </c>
      <c r="F18">
        <v>113787</v>
      </c>
      <c r="H18">
        <v>72276</v>
      </c>
      <c r="J18">
        <f t="shared" si="0"/>
        <v>59180.6</v>
      </c>
      <c r="K18">
        <f t="shared" si="1"/>
        <v>1.2212785946746063</v>
      </c>
      <c r="L18">
        <f t="shared" si="2"/>
        <v>113787</v>
      </c>
      <c r="M18">
        <f t="shared" si="3"/>
        <v>29701</v>
      </c>
      <c r="N18">
        <f t="shared" si="4"/>
        <v>59180.6</v>
      </c>
      <c r="O18">
        <f t="shared" si="5"/>
        <v>84086</v>
      </c>
      <c r="Q18">
        <v>-2754</v>
      </c>
      <c r="R18">
        <v>2516</v>
      </c>
      <c r="T18">
        <v>3806</v>
      </c>
      <c r="U18">
        <v>-1641.2000000000044</v>
      </c>
      <c r="W18">
        <v>4952.3999999999996</v>
      </c>
      <c r="X18">
        <v>3950.3999999999996</v>
      </c>
      <c r="Z18">
        <v>59180.6</v>
      </c>
      <c r="AA18">
        <v>1.2212785946746063</v>
      </c>
      <c r="AI18">
        <v>59180.6</v>
      </c>
      <c r="AJ18">
        <v>1.2212785946746063</v>
      </c>
    </row>
    <row r="19" spans="2:38" x14ac:dyDescent="0.25">
      <c r="B19">
        <v>25098</v>
      </c>
      <c r="C19">
        <v>85500</v>
      </c>
      <c r="D19">
        <v>99704</v>
      </c>
      <c r="E19">
        <v>17658</v>
      </c>
      <c r="F19">
        <v>43880</v>
      </c>
      <c r="H19">
        <v>150057</v>
      </c>
      <c r="J19">
        <f t="shared" si="0"/>
        <v>54368</v>
      </c>
      <c r="K19">
        <f t="shared" si="1"/>
        <v>2.7600242789876397</v>
      </c>
      <c r="L19">
        <f t="shared" si="2"/>
        <v>99704</v>
      </c>
      <c r="M19">
        <f t="shared" si="3"/>
        <v>17658</v>
      </c>
      <c r="N19">
        <f t="shared" si="4"/>
        <v>54368</v>
      </c>
      <c r="O19">
        <f t="shared" si="5"/>
        <v>82046</v>
      </c>
      <c r="Q19">
        <v>52026</v>
      </c>
      <c r="R19">
        <v>4707</v>
      </c>
      <c r="T19">
        <v>4774.4000000000015</v>
      </c>
      <c r="U19">
        <v>3757.1999999999971</v>
      </c>
      <c r="W19">
        <v>26407.200000000001</v>
      </c>
      <c r="X19">
        <v>3844.8</v>
      </c>
      <c r="AD19">
        <v>54368</v>
      </c>
      <c r="AE19">
        <v>2.7600242789876397</v>
      </c>
      <c r="AK19">
        <v>54368</v>
      </c>
      <c r="AL19">
        <v>2.7600242789876397</v>
      </c>
    </row>
    <row r="20" spans="2:38" x14ac:dyDescent="0.25">
      <c r="B20">
        <v>52203</v>
      </c>
      <c r="C20">
        <v>48412</v>
      </c>
      <c r="D20">
        <v>109646</v>
      </c>
      <c r="E20">
        <v>56609</v>
      </c>
      <c r="F20">
        <v>25591</v>
      </c>
      <c r="H20">
        <v>113263</v>
      </c>
      <c r="J20">
        <f t="shared" si="0"/>
        <v>58492.2</v>
      </c>
      <c r="K20">
        <f t="shared" si="1"/>
        <v>1.9363778418319024</v>
      </c>
      <c r="L20">
        <f t="shared" si="2"/>
        <v>109646</v>
      </c>
      <c r="M20">
        <f t="shared" si="3"/>
        <v>25591</v>
      </c>
      <c r="N20">
        <f t="shared" si="4"/>
        <v>58492.2</v>
      </c>
      <c r="O20">
        <f t="shared" si="5"/>
        <v>84055</v>
      </c>
      <c r="Q20">
        <v>14740</v>
      </c>
      <c r="R20">
        <v>-454</v>
      </c>
      <c r="T20">
        <v>16869</v>
      </c>
      <c r="U20">
        <v>-6119</v>
      </c>
      <c r="W20">
        <v>16869</v>
      </c>
      <c r="X20">
        <v>6119</v>
      </c>
      <c r="AD20">
        <v>58492.2</v>
      </c>
      <c r="AE20">
        <v>1.9363778418319024</v>
      </c>
      <c r="AK20">
        <v>58492.2</v>
      </c>
      <c r="AL20">
        <v>1.9363778418319024</v>
      </c>
    </row>
    <row r="21" spans="2:38" x14ac:dyDescent="0.25">
      <c r="B21">
        <v>50053</v>
      </c>
      <c r="C21">
        <v>14908</v>
      </c>
      <c r="D21">
        <v>44030</v>
      </c>
      <c r="E21">
        <v>79631</v>
      </c>
      <c r="F21">
        <v>76663</v>
      </c>
      <c r="H21">
        <v>103267</v>
      </c>
      <c r="J21">
        <f t="shared" si="0"/>
        <v>53057</v>
      </c>
      <c r="K21">
        <f t="shared" si="1"/>
        <v>1.9463407278964133</v>
      </c>
      <c r="L21">
        <f t="shared" si="2"/>
        <v>79631</v>
      </c>
      <c r="M21">
        <f t="shared" si="3"/>
        <v>14908</v>
      </c>
      <c r="N21">
        <f t="shared" si="4"/>
        <v>53057</v>
      </c>
      <c r="O21">
        <f t="shared" si="5"/>
        <v>64723</v>
      </c>
      <c r="Q21">
        <v>16552</v>
      </c>
      <c r="R21">
        <v>2932</v>
      </c>
      <c r="T21">
        <v>6464.5999999999985</v>
      </c>
      <c r="U21">
        <v>-899</v>
      </c>
      <c r="W21">
        <v>12964.6</v>
      </c>
      <c r="X21">
        <v>951</v>
      </c>
      <c r="AD21">
        <v>53057</v>
      </c>
      <c r="AE21">
        <v>1.9463407278964133</v>
      </c>
      <c r="AK21">
        <v>53057</v>
      </c>
      <c r="AL21">
        <v>1.9463407278964133</v>
      </c>
    </row>
    <row r="22" spans="2:38" x14ac:dyDescent="0.25">
      <c r="B22">
        <v>5053</v>
      </c>
      <c r="C22">
        <v>121724</v>
      </c>
      <c r="D22">
        <v>47416</v>
      </c>
      <c r="E22">
        <v>25136</v>
      </c>
      <c r="F22">
        <v>18651</v>
      </c>
      <c r="H22">
        <v>100065</v>
      </c>
      <c r="J22">
        <f t="shared" si="0"/>
        <v>43596</v>
      </c>
      <c r="K22">
        <f t="shared" si="1"/>
        <v>2.2952793834296723</v>
      </c>
      <c r="L22">
        <f t="shared" si="2"/>
        <v>121724</v>
      </c>
      <c r="M22">
        <f t="shared" si="3"/>
        <v>5053</v>
      </c>
      <c r="N22">
        <f t="shared" si="4"/>
        <v>43596</v>
      </c>
      <c r="O22">
        <f t="shared" si="5"/>
        <v>116671</v>
      </c>
      <c r="Q22">
        <v>51234</v>
      </c>
      <c r="R22">
        <v>10636</v>
      </c>
      <c r="T22">
        <v>6277.8000000000029</v>
      </c>
      <c r="U22">
        <v>690.59999999999854</v>
      </c>
      <c r="W22">
        <v>25585</v>
      </c>
      <c r="X22">
        <v>3901.3999999999996</v>
      </c>
      <c r="Z22">
        <v>43596</v>
      </c>
      <c r="AA22">
        <v>2.2952793834296723</v>
      </c>
      <c r="AK22">
        <v>43596</v>
      </c>
      <c r="AL22">
        <v>2.2952793834296723</v>
      </c>
    </row>
    <row r="23" spans="2:38" x14ac:dyDescent="0.25">
      <c r="B23">
        <v>73456</v>
      </c>
      <c r="C23">
        <v>55326</v>
      </c>
      <c r="D23">
        <v>43353</v>
      </c>
      <c r="E23">
        <v>24717</v>
      </c>
      <c r="F23">
        <v>39044</v>
      </c>
      <c r="H23">
        <v>94383</v>
      </c>
      <c r="J23">
        <f t="shared" si="0"/>
        <v>47179.199999999997</v>
      </c>
      <c r="K23">
        <f t="shared" si="1"/>
        <v>2.0005214162173162</v>
      </c>
      <c r="L23">
        <f t="shared" si="2"/>
        <v>73456</v>
      </c>
      <c r="M23">
        <f t="shared" si="3"/>
        <v>24717</v>
      </c>
      <c r="N23">
        <f t="shared" si="4"/>
        <v>47179.199999999997</v>
      </c>
      <c r="O23">
        <f t="shared" si="5"/>
        <v>48739</v>
      </c>
      <c r="Q23">
        <v>42969</v>
      </c>
      <c r="R23">
        <v>-73</v>
      </c>
      <c r="T23">
        <v>2112</v>
      </c>
      <c r="U23">
        <v>-1906.4000000000015</v>
      </c>
      <c r="W23">
        <v>13507.6</v>
      </c>
      <c r="X23">
        <v>1906.4</v>
      </c>
      <c r="Z23">
        <v>47179.199999999997</v>
      </c>
      <c r="AA23">
        <v>2.0005214162173162</v>
      </c>
      <c r="AK23">
        <v>47179.199999999997</v>
      </c>
      <c r="AL23">
        <v>2.0005214162173162</v>
      </c>
    </row>
    <row r="24" spans="2:38" x14ac:dyDescent="0.25">
      <c r="B24">
        <v>54644</v>
      </c>
      <c r="C24">
        <v>11459</v>
      </c>
      <c r="D24">
        <v>38415</v>
      </c>
      <c r="E24">
        <v>67334</v>
      </c>
      <c r="F24">
        <v>70471</v>
      </c>
      <c r="H24">
        <v>55325</v>
      </c>
      <c r="J24">
        <f t="shared" si="0"/>
        <v>48464.6</v>
      </c>
      <c r="K24">
        <f t="shared" si="1"/>
        <v>1.1415548668512687</v>
      </c>
      <c r="L24">
        <f t="shared" si="2"/>
        <v>70471</v>
      </c>
      <c r="M24">
        <f t="shared" si="3"/>
        <v>11459</v>
      </c>
      <c r="N24">
        <f t="shared" si="4"/>
        <v>48464.6</v>
      </c>
      <c r="O24">
        <f t="shared" si="5"/>
        <v>59012</v>
      </c>
      <c r="Q24">
        <v>-6421</v>
      </c>
      <c r="R24">
        <v>-2319</v>
      </c>
      <c r="T24">
        <v>-587.80000000000291</v>
      </c>
      <c r="U24">
        <v>2659.5999999999985</v>
      </c>
      <c r="W24">
        <v>15581</v>
      </c>
      <c r="X24">
        <v>2846.8</v>
      </c>
      <c r="Z24">
        <v>48464.6</v>
      </c>
      <c r="AA24">
        <v>1.1415548668512687</v>
      </c>
      <c r="AI24">
        <v>48464.6</v>
      </c>
      <c r="AJ24">
        <v>1.1415548668512687</v>
      </c>
    </row>
    <row r="25" spans="2:38" x14ac:dyDescent="0.25">
      <c r="B25">
        <v>61389</v>
      </c>
      <c r="C25">
        <v>16048</v>
      </c>
      <c r="D25">
        <v>13685</v>
      </c>
      <c r="E25">
        <v>25803</v>
      </c>
      <c r="F25">
        <v>91777</v>
      </c>
      <c r="H25">
        <v>71642</v>
      </c>
      <c r="J25">
        <f t="shared" si="0"/>
        <v>41740.400000000001</v>
      </c>
      <c r="K25">
        <f t="shared" si="1"/>
        <v>1.7163707103908923</v>
      </c>
      <c r="L25">
        <f t="shared" si="2"/>
        <v>91777</v>
      </c>
      <c r="M25">
        <f t="shared" si="3"/>
        <v>13685</v>
      </c>
      <c r="N25">
        <f t="shared" si="4"/>
        <v>41740.400000000001</v>
      </c>
      <c r="O25">
        <f t="shared" si="5"/>
        <v>78092</v>
      </c>
      <c r="Q25">
        <v>-10399</v>
      </c>
      <c r="R25">
        <v>-28</v>
      </c>
      <c r="T25">
        <v>-23621.799999999996</v>
      </c>
      <c r="U25">
        <v>-2584.1999999999971</v>
      </c>
      <c r="W25">
        <v>25760.6</v>
      </c>
      <c r="X25">
        <v>2791.4</v>
      </c>
      <c r="AB25">
        <v>41740.400000000001</v>
      </c>
      <c r="AC25">
        <v>1.7163707103908923</v>
      </c>
      <c r="AK25">
        <v>41740.400000000001</v>
      </c>
      <c r="AL25">
        <v>1.7163707103908923</v>
      </c>
    </row>
    <row r="26" spans="2:38" x14ac:dyDescent="0.25">
      <c r="B26">
        <v>99356</v>
      </c>
      <c r="C26">
        <v>30518</v>
      </c>
      <c r="D26">
        <v>45054</v>
      </c>
      <c r="E26">
        <v>93349</v>
      </c>
      <c r="F26">
        <v>91282</v>
      </c>
      <c r="H26">
        <v>143080</v>
      </c>
      <c r="J26">
        <f t="shared" si="0"/>
        <v>71911.8</v>
      </c>
      <c r="K26">
        <f t="shared" si="1"/>
        <v>1.9896595551773144</v>
      </c>
      <c r="L26">
        <f t="shared" si="2"/>
        <v>99356</v>
      </c>
      <c r="M26">
        <f t="shared" si="3"/>
        <v>30518</v>
      </c>
      <c r="N26">
        <f t="shared" si="4"/>
        <v>71911.8</v>
      </c>
      <c r="O26">
        <f t="shared" si="5"/>
        <v>68838</v>
      </c>
      <c r="Q26">
        <v>7165</v>
      </c>
      <c r="R26">
        <v>66</v>
      </c>
      <c r="T26">
        <v>-13007.399999999994</v>
      </c>
      <c r="U26">
        <v>265.80000000000291</v>
      </c>
      <c r="W26">
        <v>20225.400000000001</v>
      </c>
      <c r="X26">
        <v>2194.1999999999998</v>
      </c>
      <c r="AF26">
        <v>71911.8</v>
      </c>
      <c r="AG26">
        <v>1.9896595551773144</v>
      </c>
      <c r="AK26">
        <v>71911.8</v>
      </c>
      <c r="AL26">
        <v>1.9896595551773144</v>
      </c>
    </row>
    <row r="27" spans="2:38" x14ac:dyDescent="0.25">
      <c r="B27">
        <v>49734</v>
      </c>
      <c r="C27">
        <v>25733</v>
      </c>
      <c r="D27">
        <v>99191</v>
      </c>
      <c r="E27">
        <v>45691</v>
      </c>
      <c r="F27">
        <v>18742</v>
      </c>
      <c r="H27">
        <v>81445</v>
      </c>
      <c r="J27">
        <f t="shared" si="0"/>
        <v>47818.2</v>
      </c>
      <c r="K27">
        <f t="shared" si="1"/>
        <v>1.7032217858472298</v>
      </c>
      <c r="L27">
        <f t="shared" si="2"/>
        <v>99191</v>
      </c>
      <c r="M27">
        <f t="shared" si="3"/>
        <v>18742</v>
      </c>
      <c r="N27">
        <f t="shared" si="4"/>
        <v>47818.2</v>
      </c>
      <c r="O27">
        <f t="shared" si="5"/>
        <v>80449</v>
      </c>
      <c r="Q27">
        <v>-3917</v>
      </c>
      <c r="R27">
        <v>-10</v>
      </c>
      <c r="T27">
        <v>1742.3999999999942</v>
      </c>
      <c r="U27">
        <v>462.79999999999563</v>
      </c>
      <c r="W27">
        <v>30643.200000000004</v>
      </c>
      <c r="X27">
        <v>538.4</v>
      </c>
      <c r="AD27">
        <v>47818.2</v>
      </c>
      <c r="AE27">
        <v>1.7032217858472298</v>
      </c>
      <c r="AI27">
        <v>47818.2</v>
      </c>
      <c r="AJ27">
        <v>1.7032217858472298</v>
      </c>
    </row>
    <row r="28" spans="2:38" x14ac:dyDescent="0.25">
      <c r="B28">
        <v>43072</v>
      </c>
      <c r="C28">
        <v>104961</v>
      </c>
      <c r="D28">
        <v>55935</v>
      </c>
      <c r="E28">
        <v>80489</v>
      </c>
      <c r="F28">
        <v>86915</v>
      </c>
      <c r="H28">
        <v>98808</v>
      </c>
      <c r="J28">
        <f t="shared" si="0"/>
        <v>74274.399999999994</v>
      </c>
      <c r="K28">
        <f t="shared" si="1"/>
        <v>1.330310308800879</v>
      </c>
      <c r="L28">
        <f t="shared" si="2"/>
        <v>104961</v>
      </c>
      <c r="M28">
        <f t="shared" si="3"/>
        <v>43072</v>
      </c>
      <c r="N28">
        <f t="shared" si="4"/>
        <v>74274.399999999994</v>
      </c>
      <c r="O28">
        <f t="shared" si="5"/>
        <v>61889</v>
      </c>
      <c r="Q28">
        <v>-7587</v>
      </c>
      <c r="R28">
        <v>352</v>
      </c>
      <c r="T28">
        <v>-337.40000000000873</v>
      </c>
      <c r="U28">
        <v>621</v>
      </c>
      <c r="W28">
        <v>5707.4</v>
      </c>
      <c r="X28">
        <v>915.8</v>
      </c>
      <c r="AB28">
        <v>74274.399999999994</v>
      </c>
      <c r="AC28">
        <v>1.330310308800879</v>
      </c>
      <c r="AI28">
        <v>74274.399999999994</v>
      </c>
      <c r="AJ28">
        <v>1.330310308800879</v>
      </c>
    </row>
    <row r="29" spans="2:38" x14ac:dyDescent="0.25">
      <c r="B29">
        <v>43310</v>
      </c>
      <c r="C29">
        <v>89162</v>
      </c>
      <c r="D29">
        <v>41742</v>
      </c>
      <c r="E29">
        <v>22725</v>
      </c>
      <c r="F29">
        <v>14418</v>
      </c>
      <c r="H29">
        <v>65229</v>
      </c>
      <c r="J29">
        <f t="shared" si="0"/>
        <v>42271.4</v>
      </c>
      <c r="K29">
        <f t="shared" si="1"/>
        <v>1.5431000629267069</v>
      </c>
      <c r="L29">
        <f t="shared" si="2"/>
        <v>89162</v>
      </c>
      <c r="M29">
        <f t="shared" si="3"/>
        <v>14418</v>
      </c>
      <c r="N29">
        <f t="shared" si="4"/>
        <v>42271.4</v>
      </c>
      <c r="O29">
        <f t="shared" si="5"/>
        <v>74744</v>
      </c>
      <c r="Q29">
        <v>-2913</v>
      </c>
      <c r="R29">
        <v>36</v>
      </c>
      <c r="T29">
        <v>-4591.5999999999985</v>
      </c>
      <c r="U29">
        <v>763.20000000000437</v>
      </c>
      <c r="W29">
        <v>22425.599999999999</v>
      </c>
      <c r="X29">
        <v>6159.2</v>
      </c>
      <c r="AD29">
        <v>42271.4</v>
      </c>
      <c r="AE29">
        <v>1.5431000629267069</v>
      </c>
      <c r="AI29">
        <v>42271.4</v>
      </c>
      <c r="AJ29">
        <v>1.5431000629267069</v>
      </c>
    </row>
    <row r="30" spans="2:38" x14ac:dyDescent="0.25">
      <c r="B30">
        <v>29156</v>
      </c>
      <c r="C30">
        <v>80933</v>
      </c>
      <c r="D30">
        <v>66171</v>
      </c>
      <c r="E30">
        <v>108811</v>
      </c>
      <c r="F30">
        <v>103551</v>
      </c>
      <c r="H30">
        <v>92535</v>
      </c>
      <c r="J30">
        <f t="shared" si="0"/>
        <v>77724.399999999994</v>
      </c>
      <c r="K30">
        <f t="shared" si="1"/>
        <v>1.190552773646371</v>
      </c>
      <c r="L30">
        <f t="shared" si="2"/>
        <v>108811</v>
      </c>
      <c r="M30">
        <f t="shared" si="3"/>
        <v>29156</v>
      </c>
      <c r="N30">
        <f t="shared" si="4"/>
        <v>77724.399999999994</v>
      </c>
      <c r="O30">
        <f t="shared" si="5"/>
        <v>79655</v>
      </c>
      <c r="Q30">
        <v>-12261</v>
      </c>
      <c r="R30">
        <v>-3472</v>
      </c>
      <c r="T30">
        <v>-7367</v>
      </c>
      <c r="U30">
        <v>-1179.4000000000087</v>
      </c>
      <c r="W30">
        <v>22152.6</v>
      </c>
      <c r="X30">
        <v>3288.2</v>
      </c>
      <c r="AB30">
        <v>77724.399999999994</v>
      </c>
      <c r="AC30">
        <v>1.190552773646371</v>
      </c>
      <c r="AI30">
        <v>77724.399999999994</v>
      </c>
      <c r="AJ30">
        <v>1.190552773646371</v>
      </c>
    </row>
    <row r="31" spans="2:38" x14ac:dyDescent="0.25">
      <c r="B31">
        <v>102012</v>
      </c>
      <c r="C31">
        <v>103833</v>
      </c>
      <c r="D31">
        <v>12413</v>
      </c>
      <c r="E31">
        <v>8920</v>
      </c>
      <c r="F31">
        <v>78738</v>
      </c>
      <c r="H31">
        <v>85116</v>
      </c>
      <c r="J31">
        <f t="shared" si="0"/>
        <v>61183.199999999997</v>
      </c>
      <c r="K31">
        <f t="shared" si="1"/>
        <v>1.3911662024869573</v>
      </c>
      <c r="L31">
        <f t="shared" si="2"/>
        <v>103833</v>
      </c>
      <c r="M31">
        <f t="shared" si="3"/>
        <v>8920</v>
      </c>
      <c r="N31">
        <f t="shared" si="4"/>
        <v>61183.199999999997</v>
      </c>
      <c r="O31">
        <f t="shared" si="5"/>
        <v>94913</v>
      </c>
      <c r="Q31">
        <v>-3075</v>
      </c>
      <c r="R31">
        <v>-286</v>
      </c>
      <c r="T31">
        <v>-1792.8000000000029</v>
      </c>
      <c r="U31">
        <v>3120.3999999999942</v>
      </c>
      <c r="W31">
        <v>17790</v>
      </c>
      <c r="X31">
        <v>4898</v>
      </c>
      <c r="AB31">
        <v>61183.199999999997</v>
      </c>
      <c r="AC31">
        <v>1.3911662024869573</v>
      </c>
      <c r="AI31">
        <v>61183.199999999997</v>
      </c>
      <c r="AJ31">
        <v>1.3911662024869573</v>
      </c>
    </row>
    <row r="32" spans="2:38" x14ac:dyDescent="0.25">
      <c r="B32">
        <v>49391</v>
      </c>
      <c r="C32">
        <v>103279</v>
      </c>
      <c r="D32">
        <v>18962</v>
      </c>
      <c r="E32">
        <v>92943</v>
      </c>
      <c r="F32">
        <v>62012</v>
      </c>
      <c r="H32">
        <v>84641</v>
      </c>
      <c r="J32">
        <f t="shared" si="0"/>
        <v>65317.4</v>
      </c>
      <c r="K32">
        <f t="shared" si="1"/>
        <v>1.2958415368646026</v>
      </c>
      <c r="L32">
        <f t="shared" si="2"/>
        <v>103279</v>
      </c>
      <c r="M32">
        <f t="shared" si="3"/>
        <v>18962</v>
      </c>
      <c r="N32">
        <f t="shared" si="4"/>
        <v>65317.4</v>
      </c>
      <c r="O32">
        <f t="shared" si="5"/>
        <v>84317</v>
      </c>
      <c r="Q32">
        <v>5675</v>
      </c>
      <c r="R32">
        <v>-3924</v>
      </c>
      <c r="T32">
        <v>4776.8000000000029</v>
      </c>
      <c r="U32">
        <v>-497.99999999999272</v>
      </c>
      <c r="W32">
        <v>13690.4</v>
      </c>
      <c r="X32">
        <v>848</v>
      </c>
      <c r="Z32">
        <v>65317.4</v>
      </c>
      <c r="AA32">
        <v>1.2958415368646026</v>
      </c>
      <c r="AI32">
        <v>65317.4</v>
      </c>
      <c r="AJ32">
        <v>1.2958415368646026</v>
      </c>
    </row>
    <row r="33" spans="2:38" x14ac:dyDescent="0.25">
      <c r="B33">
        <v>49780</v>
      </c>
      <c r="C33">
        <v>26468</v>
      </c>
      <c r="D33">
        <v>41462</v>
      </c>
      <c r="E33">
        <v>40637</v>
      </c>
      <c r="F33">
        <v>58567</v>
      </c>
      <c r="H33">
        <v>72036</v>
      </c>
      <c r="J33">
        <f t="shared" si="0"/>
        <v>43382.8</v>
      </c>
      <c r="K33">
        <f t="shared" si="1"/>
        <v>1.6604737361350581</v>
      </c>
      <c r="L33">
        <f t="shared" si="2"/>
        <v>58567</v>
      </c>
      <c r="M33">
        <f t="shared" si="3"/>
        <v>26468</v>
      </c>
      <c r="N33">
        <f t="shared" si="4"/>
        <v>43382.8</v>
      </c>
      <c r="O33">
        <f t="shared" si="5"/>
        <v>32099</v>
      </c>
      <c r="Q33">
        <v>17301</v>
      </c>
      <c r="R33">
        <v>-2170</v>
      </c>
      <c r="T33">
        <v>9582.4000000000015</v>
      </c>
      <c r="U33">
        <v>-44.19999999999709</v>
      </c>
      <c r="W33">
        <v>17145.599999999999</v>
      </c>
      <c r="X33">
        <v>583.79999999999995</v>
      </c>
      <c r="AD33">
        <v>43382.8</v>
      </c>
      <c r="AE33">
        <v>1.6604737361350581</v>
      </c>
      <c r="AK33">
        <v>43382.8</v>
      </c>
      <c r="AL33">
        <v>1.6604737361350581</v>
      </c>
    </row>
    <row r="34" spans="2:38" x14ac:dyDescent="0.25">
      <c r="B34">
        <v>78724</v>
      </c>
      <c r="C34">
        <v>89103</v>
      </c>
      <c r="D34">
        <v>88281</v>
      </c>
      <c r="E34">
        <v>78876</v>
      </c>
      <c r="F34">
        <v>30656</v>
      </c>
      <c r="H34">
        <v>134452</v>
      </c>
      <c r="J34">
        <f t="shared" ref="J34:J65" si="6">AVERAGE(B34:F34)</f>
        <v>73128</v>
      </c>
      <c r="K34">
        <f t="shared" ref="K34:K65" si="7">H34/J34</f>
        <v>1.838584399956241</v>
      </c>
      <c r="L34">
        <f t="shared" ref="L34:L65" si="8">MAX(B34:F34)</f>
        <v>89103</v>
      </c>
      <c r="M34">
        <f t="shared" ref="M34:M65" si="9">MIN(B34:F34)</f>
        <v>30656</v>
      </c>
      <c r="N34">
        <f t="shared" ref="N34:N65" si="10">AVERAGE(B34:F34)</f>
        <v>73128</v>
      </c>
      <c r="O34">
        <f t="shared" ref="O34:O65" si="11">L34-M34</f>
        <v>58447</v>
      </c>
      <c r="Q34">
        <v>1243</v>
      </c>
      <c r="R34">
        <v>-5353</v>
      </c>
      <c r="T34">
        <v>-6994.1999999999971</v>
      </c>
      <c r="U34">
        <v>-2524.6000000000058</v>
      </c>
      <c r="W34">
        <v>13405</v>
      </c>
      <c r="X34">
        <v>6325.4000000000005</v>
      </c>
      <c r="AF34">
        <v>73128</v>
      </c>
      <c r="AG34">
        <v>1.838584399956241</v>
      </c>
      <c r="AK34">
        <v>73128</v>
      </c>
      <c r="AL34">
        <v>1.838584399956241</v>
      </c>
    </row>
    <row r="35" spans="2:38" x14ac:dyDescent="0.25">
      <c r="B35">
        <v>66655</v>
      </c>
      <c r="C35">
        <v>65539</v>
      </c>
      <c r="D35">
        <v>54635</v>
      </c>
      <c r="E35">
        <v>44369</v>
      </c>
      <c r="F35">
        <v>3490</v>
      </c>
      <c r="H35">
        <v>112945</v>
      </c>
      <c r="J35">
        <f t="shared" si="6"/>
        <v>46937.599999999999</v>
      </c>
      <c r="K35">
        <f t="shared" si="7"/>
        <v>2.4062798268339241</v>
      </c>
      <c r="L35">
        <f t="shared" si="8"/>
        <v>66655</v>
      </c>
      <c r="M35">
        <f t="shared" si="9"/>
        <v>3490</v>
      </c>
      <c r="N35">
        <f t="shared" si="10"/>
        <v>46937.599999999999</v>
      </c>
      <c r="O35">
        <f t="shared" si="11"/>
        <v>63165</v>
      </c>
      <c r="Q35">
        <v>39637</v>
      </c>
      <c r="R35">
        <v>-67</v>
      </c>
      <c r="T35">
        <v>-14365.599999999999</v>
      </c>
      <c r="U35">
        <v>-3522.2000000000044</v>
      </c>
      <c r="W35">
        <v>22626.800000000003</v>
      </c>
      <c r="X35">
        <v>5519.7999999999993</v>
      </c>
      <c r="AB35">
        <v>46937.599999999999</v>
      </c>
      <c r="AC35">
        <v>2.4062798268339241</v>
      </c>
      <c r="AK35">
        <v>46937.599999999999</v>
      </c>
      <c r="AL35">
        <v>2.4062798268339241</v>
      </c>
    </row>
    <row r="36" spans="2:38" x14ac:dyDescent="0.25">
      <c r="B36">
        <v>54318</v>
      </c>
      <c r="C36">
        <v>54482</v>
      </c>
      <c r="D36">
        <v>78885</v>
      </c>
      <c r="E36">
        <v>3207</v>
      </c>
      <c r="F36">
        <v>34319</v>
      </c>
      <c r="H36">
        <v>134151</v>
      </c>
      <c r="J36">
        <f t="shared" si="6"/>
        <v>45042.2</v>
      </c>
      <c r="K36">
        <f t="shared" si="7"/>
        <v>2.9783403119741045</v>
      </c>
      <c r="L36">
        <f t="shared" si="8"/>
        <v>78885</v>
      </c>
      <c r="M36">
        <f t="shared" si="9"/>
        <v>3207</v>
      </c>
      <c r="N36">
        <f t="shared" si="10"/>
        <v>45042.2</v>
      </c>
      <c r="O36">
        <f t="shared" si="11"/>
        <v>75678</v>
      </c>
      <c r="Q36">
        <v>29724</v>
      </c>
      <c r="R36">
        <v>-8886</v>
      </c>
      <c r="T36">
        <v>-8635</v>
      </c>
      <c r="U36">
        <v>-3363.8000000000029</v>
      </c>
      <c r="W36">
        <v>8635</v>
      </c>
      <c r="X36">
        <v>3371.4</v>
      </c>
      <c r="AD36">
        <v>45042.2</v>
      </c>
      <c r="AE36">
        <v>2.9783403119741045</v>
      </c>
      <c r="AK36">
        <v>45042.2</v>
      </c>
      <c r="AL36">
        <v>2.9783403119741045</v>
      </c>
    </row>
    <row r="37" spans="2:38" x14ac:dyDescent="0.25">
      <c r="B37">
        <v>52080</v>
      </c>
      <c r="C37">
        <v>24718</v>
      </c>
      <c r="D37">
        <v>89962</v>
      </c>
      <c r="E37">
        <v>20007</v>
      </c>
      <c r="F37">
        <v>100445</v>
      </c>
      <c r="H37">
        <v>85273</v>
      </c>
      <c r="J37">
        <f t="shared" si="6"/>
        <v>57442.400000000001</v>
      </c>
      <c r="K37">
        <f t="shared" si="7"/>
        <v>1.4844957731571105</v>
      </c>
      <c r="L37">
        <f t="shared" si="8"/>
        <v>100445</v>
      </c>
      <c r="M37">
        <f t="shared" si="9"/>
        <v>20007</v>
      </c>
      <c r="N37">
        <f t="shared" si="10"/>
        <v>57442.400000000001</v>
      </c>
      <c r="O37">
        <f t="shared" si="11"/>
        <v>80438</v>
      </c>
      <c r="Q37">
        <v>9136</v>
      </c>
      <c r="R37">
        <v>2</v>
      </c>
      <c r="T37">
        <v>16852.400000000001</v>
      </c>
      <c r="U37">
        <v>1506.4000000000015</v>
      </c>
      <c r="W37">
        <v>22512.400000000001</v>
      </c>
      <c r="X37">
        <v>2554.8000000000002</v>
      </c>
      <c r="AD37">
        <v>57442.400000000001</v>
      </c>
      <c r="AE37">
        <v>1.4844957731571105</v>
      </c>
      <c r="AI37">
        <v>57442.400000000001</v>
      </c>
      <c r="AJ37">
        <v>1.4844957731571105</v>
      </c>
    </row>
    <row r="38" spans="2:38" x14ac:dyDescent="0.25">
      <c r="B38">
        <v>60721</v>
      </c>
      <c r="C38">
        <v>19546</v>
      </c>
      <c r="D38">
        <v>23507</v>
      </c>
      <c r="E38">
        <v>93078</v>
      </c>
      <c r="F38">
        <v>12413</v>
      </c>
      <c r="H38">
        <v>84410</v>
      </c>
      <c r="J38">
        <f t="shared" si="6"/>
        <v>41853</v>
      </c>
      <c r="K38">
        <f t="shared" si="7"/>
        <v>2.0168207774830957</v>
      </c>
      <c r="L38">
        <f t="shared" si="8"/>
        <v>93078</v>
      </c>
      <c r="M38">
        <f t="shared" si="9"/>
        <v>12413</v>
      </c>
      <c r="N38">
        <f t="shared" si="10"/>
        <v>41853</v>
      </c>
      <c r="O38">
        <f t="shared" si="11"/>
        <v>80665</v>
      </c>
      <c r="Q38">
        <v>34472</v>
      </c>
      <c r="R38">
        <v>713</v>
      </c>
      <c r="T38">
        <v>13194</v>
      </c>
      <c r="U38">
        <v>5393.8000000000029</v>
      </c>
      <c r="W38">
        <v>20689.600000000002</v>
      </c>
      <c r="X38">
        <v>5397.0000000000009</v>
      </c>
      <c r="AD38">
        <v>41853</v>
      </c>
      <c r="AE38">
        <v>2.0168207774830957</v>
      </c>
      <c r="AK38">
        <v>41853</v>
      </c>
      <c r="AL38">
        <v>2.0168207774830957</v>
      </c>
    </row>
    <row r="39" spans="2:38" x14ac:dyDescent="0.25">
      <c r="B39">
        <v>32090</v>
      </c>
      <c r="C39">
        <v>92451</v>
      </c>
      <c r="D39">
        <v>75933</v>
      </c>
      <c r="E39">
        <v>25668</v>
      </c>
      <c r="F39">
        <v>17350</v>
      </c>
      <c r="H39">
        <v>125899</v>
      </c>
      <c r="J39">
        <f t="shared" si="6"/>
        <v>48698.400000000001</v>
      </c>
      <c r="K39">
        <f t="shared" si="7"/>
        <v>2.5852800091994808</v>
      </c>
      <c r="L39">
        <f t="shared" si="8"/>
        <v>92451</v>
      </c>
      <c r="M39">
        <f t="shared" si="9"/>
        <v>17350</v>
      </c>
      <c r="N39">
        <f t="shared" si="10"/>
        <v>48698.400000000001</v>
      </c>
      <c r="O39">
        <f t="shared" si="11"/>
        <v>75101</v>
      </c>
      <c r="Q39">
        <v>30574</v>
      </c>
      <c r="R39">
        <v>6089</v>
      </c>
      <c r="T39">
        <v>-6012</v>
      </c>
      <c r="U39">
        <v>-2118.5999999999985</v>
      </c>
      <c r="W39">
        <v>10147.6</v>
      </c>
      <c r="X39">
        <v>3240.5999999999995</v>
      </c>
      <c r="AD39">
        <v>48698.400000000001</v>
      </c>
      <c r="AE39">
        <v>2.5852800091994808</v>
      </c>
      <c r="AK39">
        <v>48698.400000000001</v>
      </c>
      <c r="AL39">
        <v>2.5852800091994808</v>
      </c>
    </row>
    <row r="40" spans="2:38" x14ac:dyDescent="0.25">
      <c r="B40">
        <v>42410</v>
      </c>
      <c r="C40">
        <v>35994</v>
      </c>
      <c r="D40">
        <v>69504</v>
      </c>
      <c r="E40">
        <v>88339</v>
      </c>
      <c r="F40">
        <v>49761</v>
      </c>
      <c r="H40">
        <v>81885</v>
      </c>
      <c r="J40">
        <f t="shared" si="6"/>
        <v>57201.599999999999</v>
      </c>
      <c r="K40">
        <f t="shared" si="7"/>
        <v>1.4315159016531007</v>
      </c>
      <c r="L40">
        <f t="shared" si="8"/>
        <v>88339</v>
      </c>
      <c r="M40">
        <f t="shared" si="9"/>
        <v>35994</v>
      </c>
      <c r="N40">
        <f t="shared" si="10"/>
        <v>57201.599999999999</v>
      </c>
      <c r="O40">
        <f t="shared" si="11"/>
        <v>52345</v>
      </c>
      <c r="Q40">
        <v>27642</v>
      </c>
      <c r="R40">
        <v>7661</v>
      </c>
      <c r="T40">
        <v>15111</v>
      </c>
      <c r="U40">
        <v>-320.59999999999854</v>
      </c>
      <c r="W40">
        <v>31681.8</v>
      </c>
      <c r="X40">
        <v>1617.7999999999997</v>
      </c>
      <c r="Z40">
        <v>57201.599999999999</v>
      </c>
      <c r="AA40">
        <v>1.4315159016531007</v>
      </c>
      <c r="AK40">
        <v>57201.599999999999</v>
      </c>
      <c r="AL40">
        <v>1.4315159016531007</v>
      </c>
    </row>
    <row r="41" spans="2:38" x14ac:dyDescent="0.25">
      <c r="B41">
        <v>44217</v>
      </c>
      <c r="C41">
        <v>102508</v>
      </c>
      <c r="D41">
        <v>57927</v>
      </c>
      <c r="E41">
        <v>64498</v>
      </c>
      <c r="F41">
        <v>51363</v>
      </c>
      <c r="H41">
        <v>96781</v>
      </c>
      <c r="J41">
        <f t="shared" si="6"/>
        <v>64102.6</v>
      </c>
      <c r="K41">
        <f t="shared" si="7"/>
        <v>1.5097827545216576</v>
      </c>
      <c r="L41">
        <f t="shared" si="8"/>
        <v>102508</v>
      </c>
      <c r="M41">
        <f t="shared" si="9"/>
        <v>44217</v>
      </c>
      <c r="N41">
        <f t="shared" si="10"/>
        <v>64102.6</v>
      </c>
      <c r="O41">
        <f t="shared" si="11"/>
        <v>58291</v>
      </c>
      <c r="Q41">
        <v>8959</v>
      </c>
      <c r="R41">
        <v>1359</v>
      </c>
      <c r="T41">
        <v>5234.7999999999956</v>
      </c>
      <c r="U41">
        <v>-2632.2000000000044</v>
      </c>
      <c r="W41">
        <v>12935.2</v>
      </c>
      <c r="X41">
        <v>4605.7999999999993</v>
      </c>
      <c r="AD41">
        <v>64102.6</v>
      </c>
      <c r="AE41">
        <v>1.5097827545216576</v>
      </c>
      <c r="AI41">
        <v>64102.6</v>
      </c>
      <c r="AJ41">
        <v>1.5097827545216576</v>
      </c>
    </row>
    <row r="42" spans="2:38" x14ac:dyDescent="0.25">
      <c r="B42">
        <v>59993</v>
      </c>
      <c r="C42">
        <v>28426</v>
      </c>
      <c r="D42">
        <v>13732</v>
      </c>
      <c r="E42">
        <v>59766</v>
      </c>
      <c r="F42">
        <v>94921</v>
      </c>
      <c r="H42">
        <v>87306</v>
      </c>
      <c r="J42">
        <f t="shared" si="6"/>
        <v>51367.6</v>
      </c>
      <c r="K42">
        <f t="shared" si="7"/>
        <v>1.6996316744406981</v>
      </c>
      <c r="L42">
        <f t="shared" si="8"/>
        <v>94921</v>
      </c>
      <c r="M42">
        <f t="shared" si="9"/>
        <v>13732</v>
      </c>
      <c r="N42">
        <f t="shared" si="10"/>
        <v>51367.6</v>
      </c>
      <c r="O42">
        <f t="shared" si="11"/>
        <v>81189</v>
      </c>
      <c r="Q42">
        <v>24207</v>
      </c>
      <c r="R42">
        <v>-284</v>
      </c>
      <c r="T42">
        <v>13016.199999999997</v>
      </c>
      <c r="U42">
        <v>455.40000000000146</v>
      </c>
      <c r="W42">
        <v>25574.6</v>
      </c>
      <c r="X42">
        <v>1671.8</v>
      </c>
      <c r="AD42">
        <v>51367.6</v>
      </c>
      <c r="AE42">
        <v>1.6996316744406981</v>
      </c>
      <c r="AK42">
        <v>51367.6</v>
      </c>
      <c r="AL42">
        <v>1.6996316744406981</v>
      </c>
    </row>
    <row r="43" spans="2:38" x14ac:dyDescent="0.25">
      <c r="B43">
        <v>84258</v>
      </c>
      <c r="C43">
        <v>107289</v>
      </c>
      <c r="D43">
        <v>14189</v>
      </c>
      <c r="E43">
        <v>50488</v>
      </c>
      <c r="F43">
        <v>84540</v>
      </c>
      <c r="H43">
        <v>109095</v>
      </c>
      <c r="J43">
        <f t="shared" si="6"/>
        <v>68152.800000000003</v>
      </c>
      <c r="K43">
        <f t="shared" si="7"/>
        <v>1.6007412754868471</v>
      </c>
      <c r="L43">
        <f t="shared" si="8"/>
        <v>107289</v>
      </c>
      <c r="M43">
        <f t="shared" si="9"/>
        <v>14189</v>
      </c>
      <c r="N43">
        <f t="shared" si="10"/>
        <v>68152.800000000003</v>
      </c>
      <c r="O43">
        <f t="shared" si="11"/>
        <v>93100</v>
      </c>
      <c r="Q43">
        <v>29022</v>
      </c>
      <c r="R43">
        <v>5167</v>
      </c>
      <c r="T43">
        <v>5816.4000000000015</v>
      </c>
      <c r="U43">
        <v>-2072.1999999999971</v>
      </c>
      <c r="W43">
        <v>26855.199999999997</v>
      </c>
      <c r="X43">
        <v>2910.2</v>
      </c>
      <c r="AB43">
        <v>68152.800000000003</v>
      </c>
      <c r="AC43">
        <v>1.6007412754868471</v>
      </c>
      <c r="AK43">
        <v>68152.800000000003</v>
      </c>
      <c r="AL43">
        <v>1.6007412754868471</v>
      </c>
    </row>
    <row r="44" spans="2:38" x14ac:dyDescent="0.25">
      <c r="B44">
        <v>85722</v>
      </c>
      <c r="C44">
        <v>107901</v>
      </c>
      <c r="D44">
        <v>106140</v>
      </c>
      <c r="E44">
        <v>84031</v>
      </c>
      <c r="F44">
        <v>44472</v>
      </c>
      <c r="H44">
        <v>146928</v>
      </c>
      <c r="J44">
        <f t="shared" si="6"/>
        <v>85653.2</v>
      </c>
      <c r="K44">
        <f t="shared" si="7"/>
        <v>1.7153824959254296</v>
      </c>
      <c r="L44">
        <f t="shared" si="8"/>
        <v>107901</v>
      </c>
      <c r="M44">
        <f t="shared" si="9"/>
        <v>44472</v>
      </c>
      <c r="N44">
        <f t="shared" si="10"/>
        <v>85653.2</v>
      </c>
      <c r="O44">
        <f t="shared" si="11"/>
        <v>63429</v>
      </c>
      <c r="Q44">
        <v>16548</v>
      </c>
      <c r="R44">
        <v>3174</v>
      </c>
      <c r="T44">
        <v>-2734.6000000000058</v>
      </c>
      <c r="U44">
        <v>-1277.6000000000058</v>
      </c>
      <c r="W44">
        <v>10565.800000000001</v>
      </c>
      <c r="X44">
        <v>2878</v>
      </c>
      <c r="AF44">
        <v>85653.2</v>
      </c>
      <c r="AG44">
        <v>1.7153824959254296</v>
      </c>
      <c r="AK44">
        <v>85653.2</v>
      </c>
      <c r="AL44">
        <v>1.7153824959254296</v>
      </c>
    </row>
    <row r="45" spans="2:38" x14ac:dyDescent="0.25">
      <c r="B45">
        <v>32618</v>
      </c>
      <c r="C45">
        <v>63269</v>
      </c>
      <c r="D45">
        <v>48288</v>
      </c>
      <c r="E45">
        <v>51150</v>
      </c>
      <c r="F45">
        <v>84020</v>
      </c>
      <c r="H45">
        <v>73310</v>
      </c>
      <c r="J45">
        <f t="shared" si="6"/>
        <v>55869</v>
      </c>
      <c r="K45">
        <f t="shared" si="7"/>
        <v>1.3121766990638817</v>
      </c>
      <c r="L45">
        <f t="shared" si="8"/>
        <v>84020</v>
      </c>
      <c r="M45">
        <f t="shared" si="9"/>
        <v>32618</v>
      </c>
      <c r="N45">
        <f t="shared" si="10"/>
        <v>55869</v>
      </c>
      <c r="O45">
        <f t="shared" si="11"/>
        <v>51402</v>
      </c>
      <c r="Q45">
        <v>23003</v>
      </c>
      <c r="R45">
        <v>-6495</v>
      </c>
      <c r="T45">
        <v>19190.400000000001</v>
      </c>
      <c r="U45">
        <v>275.59999999999854</v>
      </c>
      <c r="W45">
        <v>19190.400000000001</v>
      </c>
      <c r="X45">
        <v>6274.0000000000009</v>
      </c>
      <c r="Z45">
        <v>55869</v>
      </c>
      <c r="AA45">
        <v>1.3121766990638817</v>
      </c>
      <c r="AI45">
        <v>55869</v>
      </c>
      <c r="AJ45">
        <v>1.3121766990638817</v>
      </c>
    </row>
    <row r="46" spans="2:38" x14ac:dyDescent="0.25">
      <c r="B46">
        <v>24207</v>
      </c>
      <c r="C46">
        <v>21756</v>
      </c>
      <c r="D46">
        <v>43076</v>
      </c>
      <c r="E46">
        <v>102278</v>
      </c>
      <c r="F46">
        <v>53117</v>
      </c>
      <c r="H46">
        <v>107608</v>
      </c>
      <c r="J46">
        <f t="shared" si="6"/>
        <v>48886.8</v>
      </c>
      <c r="K46">
        <f t="shared" si="7"/>
        <v>2.2011667771259318</v>
      </c>
      <c r="L46">
        <f t="shared" si="8"/>
        <v>102278</v>
      </c>
      <c r="M46">
        <f t="shared" si="9"/>
        <v>21756</v>
      </c>
      <c r="N46">
        <f t="shared" si="10"/>
        <v>48886.8</v>
      </c>
      <c r="O46">
        <f t="shared" si="11"/>
        <v>80522</v>
      </c>
      <c r="Q46">
        <v>18679</v>
      </c>
      <c r="R46">
        <v>-8044</v>
      </c>
      <c r="T46">
        <v>8715</v>
      </c>
      <c r="U46">
        <v>1634</v>
      </c>
      <c r="W46">
        <v>14690.600000000002</v>
      </c>
      <c r="X46">
        <v>2398.4</v>
      </c>
      <c r="AD46">
        <v>48886.8</v>
      </c>
      <c r="AE46">
        <v>2.2011667771259318</v>
      </c>
      <c r="AK46">
        <v>48886.8</v>
      </c>
      <c r="AL46">
        <v>2.2011667771259318</v>
      </c>
    </row>
    <row r="47" spans="2:38" x14ac:dyDescent="0.25">
      <c r="B47">
        <v>63359</v>
      </c>
      <c r="C47">
        <v>41925</v>
      </c>
      <c r="D47">
        <v>92884</v>
      </c>
      <c r="E47">
        <v>71642</v>
      </c>
      <c r="F47">
        <v>12411</v>
      </c>
      <c r="H47">
        <v>113868</v>
      </c>
      <c r="J47">
        <f t="shared" si="6"/>
        <v>56444.2</v>
      </c>
      <c r="K47">
        <f t="shared" si="7"/>
        <v>2.017355193270522</v>
      </c>
      <c r="L47">
        <f t="shared" si="8"/>
        <v>92884</v>
      </c>
      <c r="M47">
        <f t="shared" si="9"/>
        <v>12411</v>
      </c>
      <c r="N47">
        <f t="shared" si="10"/>
        <v>56444.2</v>
      </c>
      <c r="O47">
        <f t="shared" si="11"/>
        <v>80473</v>
      </c>
      <c r="Q47">
        <v>20265</v>
      </c>
      <c r="R47">
        <v>30</v>
      </c>
      <c r="T47">
        <v>-12485</v>
      </c>
      <c r="U47">
        <v>1337.7999999999956</v>
      </c>
      <c r="W47">
        <v>24003.4</v>
      </c>
      <c r="X47">
        <v>3219.7999999999997</v>
      </c>
      <c r="AB47">
        <v>56444.2</v>
      </c>
      <c r="AC47">
        <v>2.017355193270522</v>
      </c>
      <c r="AK47">
        <v>56444.2</v>
      </c>
      <c r="AL47">
        <v>2.017355193270522</v>
      </c>
    </row>
    <row r="48" spans="2:38" x14ac:dyDescent="0.25">
      <c r="B48">
        <v>18827</v>
      </c>
      <c r="C48">
        <v>85701</v>
      </c>
      <c r="D48">
        <v>19851</v>
      </c>
      <c r="E48">
        <v>80669</v>
      </c>
      <c r="F48">
        <v>88354</v>
      </c>
      <c r="H48">
        <v>86655</v>
      </c>
      <c r="J48">
        <f t="shared" si="6"/>
        <v>58680.4</v>
      </c>
      <c r="K48">
        <f t="shared" si="7"/>
        <v>1.4767281749953987</v>
      </c>
      <c r="L48">
        <f t="shared" si="8"/>
        <v>88354</v>
      </c>
      <c r="M48">
        <f t="shared" si="9"/>
        <v>18827</v>
      </c>
      <c r="N48">
        <f t="shared" si="10"/>
        <v>58680.4</v>
      </c>
      <c r="O48">
        <f t="shared" si="11"/>
        <v>69527</v>
      </c>
      <c r="Q48">
        <v>-9777</v>
      </c>
      <c r="R48">
        <v>3334</v>
      </c>
      <c r="T48">
        <v>3699.4000000000015</v>
      </c>
      <c r="U48">
        <v>-1019.4000000000015</v>
      </c>
      <c r="W48">
        <v>14483</v>
      </c>
      <c r="X48">
        <v>1641.8</v>
      </c>
      <c r="AD48">
        <v>58680.4</v>
      </c>
      <c r="AE48">
        <v>1.4767281749953987</v>
      </c>
      <c r="AK48">
        <v>58680.4</v>
      </c>
      <c r="AL48">
        <v>1.4767281749953987</v>
      </c>
    </row>
    <row r="49" spans="2:38" x14ac:dyDescent="0.25">
      <c r="B49">
        <v>25352</v>
      </c>
      <c r="C49">
        <v>110403</v>
      </c>
      <c r="D49">
        <v>39077</v>
      </c>
      <c r="E49">
        <v>73190</v>
      </c>
      <c r="F49">
        <v>94626</v>
      </c>
      <c r="H49">
        <v>73850</v>
      </c>
      <c r="J49">
        <f t="shared" si="6"/>
        <v>68529.600000000006</v>
      </c>
      <c r="K49">
        <f t="shared" si="7"/>
        <v>1.0776365249468842</v>
      </c>
      <c r="L49">
        <f t="shared" si="8"/>
        <v>110403</v>
      </c>
      <c r="M49">
        <f t="shared" si="9"/>
        <v>25352</v>
      </c>
      <c r="N49">
        <f t="shared" si="10"/>
        <v>68529.600000000006</v>
      </c>
      <c r="O49">
        <f t="shared" si="11"/>
        <v>85051</v>
      </c>
      <c r="Q49">
        <v>-6223</v>
      </c>
      <c r="R49">
        <v>-9188</v>
      </c>
      <c r="T49">
        <v>-3351.5999999999913</v>
      </c>
      <c r="U49">
        <v>-326.59999999999127</v>
      </c>
      <c r="W49">
        <v>9797.6</v>
      </c>
      <c r="X49">
        <v>3120.2000000000003</v>
      </c>
      <c r="AB49">
        <v>68529.600000000006</v>
      </c>
      <c r="AC49">
        <v>1.0776365249468842</v>
      </c>
      <c r="AI49">
        <v>68529.600000000006</v>
      </c>
      <c r="AJ49">
        <v>1.0776365249468842</v>
      </c>
    </row>
    <row r="50" spans="2:38" x14ac:dyDescent="0.25">
      <c r="B50">
        <v>86868</v>
      </c>
      <c r="C50">
        <v>21752</v>
      </c>
      <c r="D50">
        <v>108178</v>
      </c>
      <c r="E50">
        <v>90645</v>
      </c>
      <c r="F50">
        <v>73913</v>
      </c>
      <c r="H50">
        <v>96142</v>
      </c>
      <c r="J50">
        <f t="shared" si="6"/>
        <v>76271.199999999997</v>
      </c>
      <c r="K50">
        <f t="shared" si="7"/>
        <v>1.2605282203505386</v>
      </c>
      <c r="L50">
        <f t="shared" si="8"/>
        <v>108178</v>
      </c>
      <c r="M50">
        <f t="shared" si="9"/>
        <v>21752</v>
      </c>
      <c r="N50">
        <f t="shared" si="10"/>
        <v>76271.199999999997</v>
      </c>
      <c r="O50">
        <f t="shared" si="11"/>
        <v>86426</v>
      </c>
      <c r="Q50">
        <v>6967</v>
      </c>
      <c r="R50">
        <v>-963</v>
      </c>
      <c r="T50">
        <v>4267</v>
      </c>
      <c r="U50">
        <v>-1838</v>
      </c>
      <c r="W50">
        <v>22878.600000000002</v>
      </c>
      <c r="X50">
        <v>2794</v>
      </c>
      <c r="AB50">
        <v>76271.199999999997</v>
      </c>
      <c r="AC50">
        <v>1.2605282203505386</v>
      </c>
      <c r="AI50">
        <v>76271.199999999997</v>
      </c>
      <c r="AJ50">
        <v>1.2605282203505386</v>
      </c>
    </row>
    <row r="51" spans="2:38" x14ac:dyDescent="0.25">
      <c r="B51">
        <v>24600</v>
      </c>
      <c r="C51">
        <v>103210</v>
      </c>
      <c r="D51">
        <v>92244</v>
      </c>
      <c r="E51">
        <v>40271</v>
      </c>
      <c r="F51">
        <v>14086</v>
      </c>
      <c r="H51">
        <v>93036</v>
      </c>
      <c r="J51">
        <f t="shared" si="6"/>
        <v>54882.2</v>
      </c>
      <c r="K51">
        <f t="shared" si="7"/>
        <v>1.6951944346254342</v>
      </c>
      <c r="L51">
        <f t="shared" si="8"/>
        <v>103210</v>
      </c>
      <c r="M51">
        <f t="shared" si="9"/>
        <v>14086</v>
      </c>
      <c r="N51">
        <f t="shared" si="10"/>
        <v>54882.2</v>
      </c>
      <c r="O51">
        <f t="shared" si="11"/>
        <v>89124</v>
      </c>
      <c r="Q51">
        <v>-567</v>
      </c>
      <c r="R51">
        <v>1911</v>
      </c>
      <c r="T51">
        <v>9126.1999999999971</v>
      </c>
      <c r="U51">
        <v>-2995.6000000000058</v>
      </c>
      <c r="W51">
        <v>20219.8</v>
      </c>
      <c r="X51">
        <v>3004</v>
      </c>
      <c r="AD51">
        <v>54882.2</v>
      </c>
      <c r="AE51">
        <v>1.6951944346254342</v>
      </c>
      <c r="AI51">
        <v>54882.2</v>
      </c>
      <c r="AJ51">
        <v>1.6951944346254342</v>
      </c>
    </row>
    <row r="52" spans="2:38" x14ac:dyDescent="0.25">
      <c r="B52">
        <v>27091</v>
      </c>
      <c r="C52">
        <v>22064</v>
      </c>
      <c r="D52">
        <v>75451</v>
      </c>
      <c r="E52">
        <v>25355</v>
      </c>
      <c r="F52">
        <v>40715</v>
      </c>
      <c r="H52">
        <v>69131</v>
      </c>
      <c r="J52">
        <f t="shared" si="6"/>
        <v>38135.199999999997</v>
      </c>
      <c r="K52">
        <f t="shared" si="7"/>
        <v>1.8127871362940278</v>
      </c>
      <c r="L52">
        <f t="shared" si="8"/>
        <v>75451</v>
      </c>
      <c r="M52">
        <f t="shared" si="9"/>
        <v>22064</v>
      </c>
      <c r="N52">
        <f t="shared" si="10"/>
        <v>38135.199999999997</v>
      </c>
      <c r="O52">
        <f t="shared" si="11"/>
        <v>53387</v>
      </c>
      <c r="Q52">
        <v>-1717</v>
      </c>
      <c r="R52">
        <v>-658</v>
      </c>
      <c r="T52">
        <v>18405.999999999996</v>
      </c>
      <c r="U52">
        <v>-3281.6000000000058</v>
      </c>
      <c r="W52">
        <v>23658</v>
      </c>
      <c r="X52">
        <v>3551.6000000000004</v>
      </c>
      <c r="AD52">
        <v>38135.199999999997</v>
      </c>
      <c r="AE52">
        <v>1.8127871362940278</v>
      </c>
      <c r="AK52">
        <v>38135.199999999997</v>
      </c>
      <c r="AL52">
        <v>1.8127871362940278</v>
      </c>
    </row>
    <row r="53" spans="2:38" x14ac:dyDescent="0.25">
      <c r="B53">
        <v>68568</v>
      </c>
      <c r="C53">
        <v>88950</v>
      </c>
      <c r="D53">
        <v>46330</v>
      </c>
      <c r="E53">
        <v>12997</v>
      </c>
      <c r="F53">
        <v>28245</v>
      </c>
      <c r="H53">
        <v>74289</v>
      </c>
      <c r="J53">
        <f t="shared" si="6"/>
        <v>49018</v>
      </c>
      <c r="K53">
        <f t="shared" si="7"/>
        <v>1.5155453098861642</v>
      </c>
      <c r="L53">
        <f t="shared" si="8"/>
        <v>88950</v>
      </c>
      <c r="M53">
        <f t="shared" si="9"/>
        <v>12997</v>
      </c>
      <c r="N53">
        <f t="shared" si="10"/>
        <v>49018</v>
      </c>
      <c r="O53">
        <f t="shared" si="11"/>
        <v>75953</v>
      </c>
      <c r="Q53">
        <v>11805</v>
      </c>
      <c r="R53">
        <v>4608</v>
      </c>
      <c r="T53">
        <v>2228.8000000000029</v>
      </c>
      <c r="U53">
        <v>1307</v>
      </c>
      <c r="W53">
        <v>12702</v>
      </c>
      <c r="X53">
        <v>1490.2</v>
      </c>
      <c r="Z53">
        <v>49018</v>
      </c>
      <c r="AA53">
        <v>1.5155453098861642</v>
      </c>
      <c r="AI53">
        <v>49018</v>
      </c>
      <c r="AJ53">
        <v>1.5155453098861642</v>
      </c>
    </row>
    <row r="54" spans="2:38" x14ac:dyDescent="0.25">
      <c r="B54">
        <v>106829</v>
      </c>
      <c r="C54">
        <v>19022</v>
      </c>
      <c r="D54">
        <v>31704</v>
      </c>
      <c r="E54">
        <v>81833</v>
      </c>
      <c r="F54">
        <v>110838</v>
      </c>
      <c r="H54">
        <v>84837</v>
      </c>
      <c r="J54">
        <f t="shared" si="6"/>
        <v>70045.2</v>
      </c>
      <c r="K54">
        <f t="shared" si="7"/>
        <v>1.2111750698120642</v>
      </c>
      <c r="L54">
        <f t="shared" si="8"/>
        <v>110838</v>
      </c>
      <c r="M54">
        <f t="shared" si="9"/>
        <v>19022</v>
      </c>
      <c r="N54">
        <f t="shared" si="10"/>
        <v>70045.2</v>
      </c>
      <c r="O54">
        <f t="shared" si="11"/>
        <v>91816</v>
      </c>
      <c r="Q54">
        <v>-5076</v>
      </c>
      <c r="R54">
        <v>-1</v>
      </c>
      <c r="T54">
        <v>14867.399999999994</v>
      </c>
      <c r="U54">
        <v>3480.5999999999913</v>
      </c>
      <c r="W54">
        <v>21772.6</v>
      </c>
      <c r="X54">
        <v>4372.2000000000007</v>
      </c>
      <c r="AD54">
        <v>70045.2</v>
      </c>
      <c r="AE54">
        <v>1.2111750698120642</v>
      </c>
      <c r="AI54">
        <v>70045.2</v>
      </c>
      <c r="AJ54">
        <v>1.2111750698120642</v>
      </c>
    </row>
    <row r="55" spans="2:38" x14ac:dyDescent="0.25">
      <c r="B55">
        <v>25282</v>
      </c>
      <c r="C55">
        <v>2529</v>
      </c>
      <c r="D55">
        <v>88103</v>
      </c>
      <c r="E55">
        <v>75587</v>
      </c>
      <c r="F55">
        <v>59273</v>
      </c>
      <c r="H55">
        <v>60311</v>
      </c>
      <c r="J55">
        <f t="shared" si="6"/>
        <v>50154.8</v>
      </c>
      <c r="K55">
        <f t="shared" si="7"/>
        <v>1.2024970690741463</v>
      </c>
      <c r="L55">
        <f t="shared" si="8"/>
        <v>88103</v>
      </c>
      <c r="M55">
        <f t="shared" si="9"/>
        <v>2529</v>
      </c>
      <c r="N55">
        <f t="shared" si="10"/>
        <v>50154.8</v>
      </c>
      <c r="O55">
        <f t="shared" si="11"/>
        <v>85574</v>
      </c>
      <c r="Q55">
        <v>-26281</v>
      </c>
      <c r="R55">
        <v>1335</v>
      </c>
      <c r="T55">
        <v>-2415.3999999999942</v>
      </c>
      <c r="U55">
        <v>1215.8000000000029</v>
      </c>
      <c r="W55">
        <v>14979.8</v>
      </c>
      <c r="X55">
        <v>3694.6</v>
      </c>
      <c r="AD55">
        <v>50154.8</v>
      </c>
      <c r="AE55">
        <v>1.2024970690741463</v>
      </c>
      <c r="AI55">
        <v>50154.8</v>
      </c>
      <c r="AJ55">
        <v>1.2024970690741463</v>
      </c>
    </row>
    <row r="56" spans="2:38" x14ac:dyDescent="0.25">
      <c r="B56">
        <v>82965</v>
      </c>
      <c r="C56">
        <v>8900</v>
      </c>
      <c r="D56">
        <v>99644</v>
      </c>
      <c r="E56">
        <v>19886</v>
      </c>
      <c r="F56">
        <v>93600</v>
      </c>
      <c r="H56">
        <v>91355</v>
      </c>
      <c r="J56">
        <f t="shared" si="6"/>
        <v>60999</v>
      </c>
      <c r="K56">
        <f t="shared" si="7"/>
        <v>1.4976475024180724</v>
      </c>
      <c r="L56">
        <f t="shared" si="8"/>
        <v>99644</v>
      </c>
      <c r="M56">
        <f t="shared" si="9"/>
        <v>8900</v>
      </c>
      <c r="N56">
        <f t="shared" si="10"/>
        <v>60999</v>
      </c>
      <c r="O56">
        <f t="shared" si="11"/>
        <v>90744</v>
      </c>
      <c r="Q56">
        <v>12635</v>
      </c>
      <c r="R56">
        <v>353</v>
      </c>
      <c r="T56">
        <v>-10291.800000000003</v>
      </c>
      <c r="U56">
        <v>-589.59999999999854</v>
      </c>
      <c r="W56">
        <v>15195.8</v>
      </c>
      <c r="X56">
        <v>1002</v>
      </c>
      <c r="AB56">
        <v>60999</v>
      </c>
      <c r="AC56">
        <v>1.4976475024180724</v>
      </c>
      <c r="AI56">
        <v>60999</v>
      </c>
      <c r="AJ56">
        <v>1.4976475024180724</v>
      </c>
    </row>
    <row r="57" spans="2:38" x14ac:dyDescent="0.25">
      <c r="B57">
        <v>53184</v>
      </c>
      <c r="C57">
        <v>78041</v>
      </c>
      <c r="D57">
        <v>19356</v>
      </c>
      <c r="E57">
        <v>32817</v>
      </c>
      <c r="F57">
        <v>75047</v>
      </c>
      <c r="H57">
        <v>107278</v>
      </c>
      <c r="J57">
        <f t="shared" si="6"/>
        <v>51689</v>
      </c>
      <c r="K57">
        <f t="shared" si="7"/>
        <v>2.075451256553619</v>
      </c>
      <c r="L57">
        <f t="shared" si="8"/>
        <v>78041</v>
      </c>
      <c r="M57">
        <f t="shared" si="9"/>
        <v>19356</v>
      </c>
      <c r="N57">
        <f t="shared" si="10"/>
        <v>51689</v>
      </c>
      <c r="O57">
        <f t="shared" si="11"/>
        <v>58685</v>
      </c>
      <c r="Q57">
        <v>31510</v>
      </c>
      <c r="R57">
        <v>-1</v>
      </c>
      <c r="T57">
        <v>17987</v>
      </c>
      <c r="U57">
        <v>1972.1999999999971</v>
      </c>
      <c r="W57">
        <v>17987</v>
      </c>
      <c r="X57">
        <v>2244.6</v>
      </c>
      <c r="AD57">
        <v>51689</v>
      </c>
      <c r="AE57">
        <v>2.075451256553619</v>
      </c>
      <c r="AK57">
        <v>51689</v>
      </c>
      <c r="AL57">
        <v>2.075451256553619</v>
      </c>
    </row>
    <row r="58" spans="2:38" x14ac:dyDescent="0.25">
      <c r="B58">
        <v>29114</v>
      </c>
      <c r="C58">
        <v>89813</v>
      </c>
      <c r="D58">
        <v>94042</v>
      </c>
      <c r="E58">
        <v>70127</v>
      </c>
      <c r="F58">
        <v>107484</v>
      </c>
      <c r="H58">
        <v>142257</v>
      </c>
      <c r="J58">
        <f t="shared" si="6"/>
        <v>78116</v>
      </c>
      <c r="K58">
        <f t="shared" si="7"/>
        <v>1.8210993906498028</v>
      </c>
      <c r="L58">
        <f t="shared" si="8"/>
        <v>107484</v>
      </c>
      <c r="M58">
        <f t="shared" si="9"/>
        <v>29114</v>
      </c>
      <c r="N58">
        <f t="shared" si="10"/>
        <v>78116</v>
      </c>
      <c r="O58">
        <f t="shared" si="11"/>
        <v>78370</v>
      </c>
      <c r="Q58">
        <v>37092</v>
      </c>
      <c r="R58">
        <v>-4135</v>
      </c>
      <c r="T58">
        <v>-185.80000000000291</v>
      </c>
      <c r="U58">
        <v>87.80000000000291</v>
      </c>
      <c r="W58">
        <v>16013</v>
      </c>
      <c r="X58">
        <v>1205.8</v>
      </c>
      <c r="AB58">
        <v>78116</v>
      </c>
      <c r="AC58">
        <v>1.8210993906498028</v>
      </c>
      <c r="AK58">
        <v>78116</v>
      </c>
      <c r="AL58">
        <v>1.8210993906498028</v>
      </c>
    </row>
    <row r="59" spans="2:38" x14ac:dyDescent="0.25">
      <c r="B59">
        <v>93451</v>
      </c>
      <c r="C59">
        <v>13699</v>
      </c>
      <c r="D59">
        <v>25058</v>
      </c>
      <c r="E59">
        <v>86266</v>
      </c>
      <c r="F59">
        <v>94424</v>
      </c>
      <c r="H59">
        <v>102109</v>
      </c>
      <c r="J59">
        <f t="shared" si="6"/>
        <v>62579.6</v>
      </c>
      <c r="K59">
        <f t="shared" si="7"/>
        <v>1.6316659102966462</v>
      </c>
      <c r="L59">
        <f t="shared" si="8"/>
        <v>94424</v>
      </c>
      <c r="M59">
        <f t="shared" si="9"/>
        <v>13699</v>
      </c>
      <c r="N59">
        <f t="shared" si="10"/>
        <v>62579.6</v>
      </c>
      <c r="O59">
        <f t="shared" si="11"/>
        <v>80725</v>
      </c>
      <c r="Q59">
        <v>-21014</v>
      </c>
      <c r="R59">
        <v>-1</v>
      </c>
      <c r="T59">
        <v>-14123.200000000004</v>
      </c>
      <c r="U59">
        <v>696.59999999999854</v>
      </c>
      <c r="W59">
        <v>15916</v>
      </c>
      <c r="X59">
        <v>2545.4</v>
      </c>
      <c r="AF59">
        <v>62579.6</v>
      </c>
      <c r="AG59">
        <v>1.6316659102966462</v>
      </c>
      <c r="AK59">
        <v>62579.6</v>
      </c>
      <c r="AL59">
        <v>1.6316659102966462</v>
      </c>
    </row>
    <row r="60" spans="2:38" x14ac:dyDescent="0.25">
      <c r="B60">
        <v>89745</v>
      </c>
      <c r="C60">
        <v>76288</v>
      </c>
      <c r="D60">
        <v>13865</v>
      </c>
      <c r="E60">
        <v>38462</v>
      </c>
      <c r="F60">
        <v>70181</v>
      </c>
      <c r="H60">
        <v>67099</v>
      </c>
      <c r="J60">
        <f t="shared" si="6"/>
        <v>57708.2</v>
      </c>
      <c r="K60">
        <f t="shared" si="7"/>
        <v>1.1627290402403818</v>
      </c>
      <c r="L60">
        <f t="shared" si="8"/>
        <v>89745</v>
      </c>
      <c r="M60">
        <f t="shared" si="9"/>
        <v>13865</v>
      </c>
      <c r="N60">
        <f t="shared" si="10"/>
        <v>57708.2</v>
      </c>
      <c r="O60">
        <f t="shared" si="11"/>
        <v>75880</v>
      </c>
      <c r="Q60">
        <v>-11744</v>
      </c>
      <c r="R60">
        <v>-7970</v>
      </c>
      <c r="T60">
        <v>-11663.800000000003</v>
      </c>
      <c r="U60">
        <v>-1809.6000000000058</v>
      </c>
      <c r="W60">
        <v>17469.400000000001</v>
      </c>
      <c r="X60">
        <v>3376.8</v>
      </c>
      <c r="AB60">
        <v>57708.2</v>
      </c>
      <c r="AC60">
        <v>1.1627290402403818</v>
      </c>
      <c r="AI60">
        <v>57708.2</v>
      </c>
      <c r="AJ60">
        <v>1.1627290402403818</v>
      </c>
    </row>
    <row r="61" spans="2:38" x14ac:dyDescent="0.25">
      <c r="B61">
        <v>22898</v>
      </c>
      <c r="C61">
        <v>47594</v>
      </c>
      <c r="D61">
        <v>96552</v>
      </c>
      <c r="E61">
        <v>96044</v>
      </c>
      <c r="F61">
        <v>15307</v>
      </c>
      <c r="H61">
        <v>125882</v>
      </c>
      <c r="J61">
        <f t="shared" si="6"/>
        <v>55679</v>
      </c>
      <c r="K61">
        <f t="shared" si="7"/>
        <v>2.2608523859983118</v>
      </c>
      <c r="L61">
        <f t="shared" si="8"/>
        <v>96552</v>
      </c>
      <c r="M61">
        <f t="shared" si="9"/>
        <v>15307</v>
      </c>
      <c r="N61">
        <f t="shared" si="10"/>
        <v>55679</v>
      </c>
      <c r="O61">
        <f t="shared" si="11"/>
        <v>81245</v>
      </c>
      <c r="Q61">
        <v>23300</v>
      </c>
      <c r="R61">
        <v>3245</v>
      </c>
      <c r="T61">
        <v>4658.5999999999985</v>
      </c>
      <c r="U61">
        <v>-1780.1999999999971</v>
      </c>
      <c r="W61">
        <v>13469.400000000001</v>
      </c>
      <c r="X61">
        <v>1963.4</v>
      </c>
      <c r="AD61">
        <v>55679</v>
      </c>
      <c r="AE61">
        <v>2.2608523859983118</v>
      </c>
      <c r="AK61">
        <v>55679</v>
      </c>
      <c r="AL61">
        <v>2.2608523859983118</v>
      </c>
    </row>
    <row r="62" spans="2:38" x14ac:dyDescent="0.25">
      <c r="B62">
        <v>22970</v>
      </c>
      <c r="C62">
        <v>25121</v>
      </c>
      <c r="D62">
        <v>80636</v>
      </c>
      <c r="E62">
        <v>107100</v>
      </c>
      <c r="F62">
        <v>37036</v>
      </c>
      <c r="H62">
        <v>56120</v>
      </c>
      <c r="J62">
        <f t="shared" si="6"/>
        <v>54572.6</v>
      </c>
      <c r="K62">
        <f t="shared" si="7"/>
        <v>1.0283548887170486</v>
      </c>
      <c r="L62">
        <f t="shared" si="8"/>
        <v>107100</v>
      </c>
      <c r="M62">
        <f t="shared" si="9"/>
        <v>22970</v>
      </c>
      <c r="N62">
        <f t="shared" si="10"/>
        <v>54572.6</v>
      </c>
      <c r="O62">
        <f t="shared" si="11"/>
        <v>84130</v>
      </c>
      <c r="Q62">
        <v>-9931</v>
      </c>
      <c r="R62">
        <v>-411</v>
      </c>
      <c r="T62">
        <v>-6066.4000000000015</v>
      </c>
      <c r="U62">
        <v>-282.59999999999854</v>
      </c>
      <c r="W62">
        <v>19377.199999999997</v>
      </c>
      <c r="X62">
        <v>361.8</v>
      </c>
      <c r="Z62">
        <v>54572.6</v>
      </c>
      <c r="AA62">
        <v>1.0283548887170486</v>
      </c>
      <c r="AI62">
        <v>54572.6</v>
      </c>
      <c r="AJ62">
        <v>1.0283548887170486</v>
      </c>
    </row>
    <row r="63" spans="2:38" x14ac:dyDescent="0.25">
      <c r="B63">
        <v>63442</v>
      </c>
      <c r="C63">
        <v>83563</v>
      </c>
      <c r="D63">
        <v>15473</v>
      </c>
      <c r="E63">
        <v>58316</v>
      </c>
      <c r="F63">
        <v>89936</v>
      </c>
      <c r="H63">
        <v>63465</v>
      </c>
      <c r="J63">
        <f t="shared" si="6"/>
        <v>62146</v>
      </c>
      <c r="K63">
        <f t="shared" si="7"/>
        <v>1.0212242139478003</v>
      </c>
      <c r="L63">
        <f t="shared" si="8"/>
        <v>89936</v>
      </c>
      <c r="M63">
        <f t="shared" si="9"/>
        <v>15473</v>
      </c>
      <c r="N63">
        <f t="shared" si="10"/>
        <v>62146</v>
      </c>
      <c r="O63">
        <f t="shared" si="11"/>
        <v>74463</v>
      </c>
      <c r="Q63">
        <v>-12795</v>
      </c>
      <c r="R63">
        <v>-3387</v>
      </c>
      <c r="T63">
        <v>-6881.6000000000058</v>
      </c>
      <c r="U63">
        <v>-28.599999999998545</v>
      </c>
      <c r="W63">
        <v>18116.8</v>
      </c>
      <c r="X63">
        <v>28.6</v>
      </c>
      <c r="AB63">
        <v>62146</v>
      </c>
      <c r="AC63">
        <v>1.0212242139478003</v>
      </c>
      <c r="AI63">
        <v>62146</v>
      </c>
      <c r="AJ63">
        <v>1.0212242139478003</v>
      </c>
    </row>
    <row r="64" spans="2:38" x14ac:dyDescent="0.25">
      <c r="B64">
        <v>83250</v>
      </c>
      <c r="C64">
        <v>24959</v>
      </c>
      <c r="D64">
        <v>88667</v>
      </c>
      <c r="E64">
        <v>109504</v>
      </c>
      <c r="F64">
        <v>20491</v>
      </c>
      <c r="H64">
        <v>75218</v>
      </c>
      <c r="J64">
        <f t="shared" si="6"/>
        <v>65374.2</v>
      </c>
      <c r="K64">
        <f t="shared" si="7"/>
        <v>1.1505762212004125</v>
      </c>
      <c r="L64">
        <f t="shared" si="8"/>
        <v>109504</v>
      </c>
      <c r="M64">
        <f t="shared" si="9"/>
        <v>20491</v>
      </c>
      <c r="N64">
        <f t="shared" si="10"/>
        <v>65374.2</v>
      </c>
      <c r="O64">
        <f t="shared" si="11"/>
        <v>89013</v>
      </c>
      <c r="Q64">
        <v>1049</v>
      </c>
      <c r="R64">
        <v>154</v>
      </c>
      <c r="T64">
        <v>-4760.4000000000087</v>
      </c>
      <c r="U64">
        <v>1710.5999999999985</v>
      </c>
      <c r="W64">
        <v>11612.8</v>
      </c>
      <c r="X64">
        <v>4218.2</v>
      </c>
      <c r="AB64">
        <v>65374.2</v>
      </c>
      <c r="AC64">
        <v>1.1505762212004125</v>
      </c>
      <c r="AI64">
        <v>65374.2</v>
      </c>
      <c r="AJ64">
        <v>1.1505762212004125</v>
      </c>
    </row>
    <row r="65" spans="2:38" x14ac:dyDescent="0.25">
      <c r="B65">
        <v>93758</v>
      </c>
      <c r="C65">
        <v>22225</v>
      </c>
      <c r="D65">
        <v>94911</v>
      </c>
      <c r="E65">
        <v>2941</v>
      </c>
      <c r="F65">
        <v>49228</v>
      </c>
      <c r="H65">
        <v>80776</v>
      </c>
      <c r="J65">
        <f t="shared" si="6"/>
        <v>52612.6</v>
      </c>
      <c r="K65">
        <f t="shared" si="7"/>
        <v>1.5352976283247739</v>
      </c>
      <c r="L65">
        <f t="shared" si="8"/>
        <v>94911</v>
      </c>
      <c r="M65">
        <f t="shared" si="9"/>
        <v>2941</v>
      </c>
      <c r="N65">
        <f t="shared" si="10"/>
        <v>52612.6</v>
      </c>
      <c r="O65">
        <f t="shared" si="11"/>
        <v>91970</v>
      </c>
      <c r="Q65">
        <v>36004</v>
      </c>
      <c r="R65">
        <v>255</v>
      </c>
      <c r="T65">
        <v>8750.7999999999956</v>
      </c>
      <c r="U65">
        <v>-4187.4000000000015</v>
      </c>
      <c r="W65">
        <v>21928</v>
      </c>
      <c r="X65">
        <v>4233.8</v>
      </c>
      <c r="Z65">
        <v>52612.6</v>
      </c>
      <c r="AA65">
        <v>1.5352976283247739</v>
      </c>
      <c r="AI65">
        <v>52612.6</v>
      </c>
      <c r="AJ65">
        <v>1.5352976283247739</v>
      </c>
    </row>
    <row r="66" spans="2:38" x14ac:dyDescent="0.25">
      <c r="B66">
        <v>96558</v>
      </c>
      <c r="C66">
        <v>110302</v>
      </c>
      <c r="D66">
        <v>57074</v>
      </c>
      <c r="E66">
        <v>69266</v>
      </c>
      <c r="F66">
        <v>16811</v>
      </c>
      <c r="H66">
        <v>82307</v>
      </c>
      <c r="J66">
        <f t="shared" ref="J66:J101" si="12">AVERAGE(B66:F66)</f>
        <v>70002.2</v>
      </c>
      <c r="K66">
        <f t="shared" ref="K66:K97" si="13">H66/J66</f>
        <v>1.1757773327124006</v>
      </c>
      <c r="L66">
        <f t="shared" ref="L66:L101" si="14">MAX(B66:F66)</f>
        <v>110302</v>
      </c>
      <c r="M66">
        <f t="shared" ref="M66:M101" si="15">MIN(B66:F66)</f>
        <v>16811</v>
      </c>
      <c r="N66">
        <f t="shared" ref="N66:N101" si="16">AVERAGE(B66:F66)</f>
        <v>70002.2</v>
      </c>
      <c r="O66">
        <f t="shared" ref="O66:O101" si="17">L66-M66</f>
        <v>93491</v>
      </c>
      <c r="Q66">
        <v>14288</v>
      </c>
      <c r="R66">
        <v>-1010</v>
      </c>
      <c r="T66">
        <v>11552.599999999999</v>
      </c>
      <c r="U66">
        <v>657</v>
      </c>
      <c r="W66">
        <v>14799.000000000002</v>
      </c>
      <c r="X66">
        <v>1860.6</v>
      </c>
      <c r="Z66">
        <v>70002.2</v>
      </c>
      <c r="AA66">
        <v>1.1757773327124006</v>
      </c>
      <c r="AI66">
        <v>70002.2</v>
      </c>
      <c r="AJ66">
        <v>1.1757773327124006</v>
      </c>
    </row>
    <row r="67" spans="2:38" x14ac:dyDescent="0.25">
      <c r="B67">
        <v>46387</v>
      </c>
      <c r="C67">
        <v>21078</v>
      </c>
      <c r="D67">
        <v>101810</v>
      </c>
      <c r="E67">
        <v>90165</v>
      </c>
      <c r="F67">
        <v>10542</v>
      </c>
      <c r="H67">
        <v>64702</v>
      </c>
      <c r="J67">
        <f t="shared" si="12"/>
        <v>53996.4</v>
      </c>
      <c r="K67">
        <f t="shared" si="13"/>
        <v>1.1982650695231534</v>
      </c>
      <c r="L67">
        <f t="shared" si="14"/>
        <v>101810</v>
      </c>
      <c r="M67">
        <f t="shared" si="15"/>
        <v>10542</v>
      </c>
      <c r="N67">
        <f t="shared" si="16"/>
        <v>53996.4</v>
      </c>
      <c r="O67">
        <f t="shared" si="17"/>
        <v>91268</v>
      </c>
      <c r="Q67">
        <v>-10943</v>
      </c>
      <c r="R67">
        <v>1504</v>
      </c>
      <c r="T67">
        <v>2484</v>
      </c>
      <c r="U67">
        <v>-736</v>
      </c>
      <c r="W67">
        <v>11614.8</v>
      </c>
      <c r="X67">
        <v>2434.4</v>
      </c>
      <c r="AD67">
        <v>53996.4</v>
      </c>
      <c r="AE67">
        <v>1.1982650695231534</v>
      </c>
      <c r="AI67">
        <v>53996.4</v>
      </c>
      <c r="AJ67">
        <v>1.1982650695231534</v>
      </c>
    </row>
    <row r="68" spans="2:38" x14ac:dyDescent="0.25">
      <c r="B68">
        <v>41520</v>
      </c>
      <c r="C68">
        <v>54991</v>
      </c>
      <c r="D68">
        <v>34056</v>
      </c>
      <c r="E68">
        <v>105946</v>
      </c>
      <c r="F68">
        <v>98429</v>
      </c>
      <c r="H68">
        <v>74725</v>
      </c>
      <c r="J68">
        <f t="shared" si="12"/>
        <v>66988.399999999994</v>
      </c>
      <c r="K68">
        <f t="shared" si="13"/>
        <v>1.1154916373581099</v>
      </c>
      <c r="L68">
        <f t="shared" si="14"/>
        <v>105946</v>
      </c>
      <c r="M68">
        <f t="shared" si="15"/>
        <v>34056</v>
      </c>
      <c r="N68">
        <f t="shared" si="16"/>
        <v>66988.399999999994</v>
      </c>
      <c r="O68">
        <f t="shared" si="17"/>
        <v>71890</v>
      </c>
      <c r="Q68">
        <v>2278</v>
      </c>
      <c r="R68">
        <v>-134</v>
      </c>
      <c r="T68">
        <v>4209.1999999999971</v>
      </c>
      <c r="U68">
        <v>-431.60000000000582</v>
      </c>
      <c r="W68">
        <v>17101.599999999999</v>
      </c>
      <c r="X68">
        <v>653.59999999999991</v>
      </c>
      <c r="AB68">
        <v>66988.399999999994</v>
      </c>
      <c r="AC68">
        <v>1.1154916373581099</v>
      </c>
      <c r="AI68">
        <v>66988.399999999994</v>
      </c>
      <c r="AJ68">
        <v>1.1154916373581099</v>
      </c>
    </row>
    <row r="69" spans="2:38" x14ac:dyDescent="0.25">
      <c r="B69">
        <v>97529</v>
      </c>
      <c r="C69">
        <v>67204</v>
      </c>
      <c r="D69">
        <v>7335</v>
      </c>
      <c r="E69">
        <v>11529</v>
      </c>
      <c r="F69">
        <v>90663</v>
      </c>
      <c r="H69">
        <v>56565</v>
      </c>
      <c r="J69">
        <f t="shared" si="12"/>
        <v>54852</v>
      </c>
      <c r="K69">
        <f t="shared" si="13"/>
        <v>1.0312294902647123</v>
      </c>
      <c r="L69">
        <f t="shared" si="14"/>
        <v>97529</v>
      </c>
      <c r="M69">
        <f t="shared" si="15"/>
        <v>7335</v>
      </c>
      <c r="N69">
        <f t="shared" si="16"/>
        <v>54852</v>
      </c>
      <c r="O69">
        <f t="shared" si="17"/>
        <v>90194</v>
      </c>
      <c r="Q69">
        <v>-14037</v>
      </c>
      <c r="R69">
        <v>38</v>
      </c>
      <c r="T69">
        <v>13597.800000000003</v>
      </c>
      <c r="U69">
        <v>-468.40000000000146</v>
      </c>
      <c r="W69">
        <v>16571.8</v>
      </c>
      <c r="X69">
        <v>582.4</v>
      </c>
      <c r="AD69">
        <v>54852</v>
      </c>
      <c r="AE69">
        <v>1.0312294902647123</v>
      </c>
      <c r="AI69">
        <v>54852</v>
      </c>
      <c r="AJ69">
        <v>1.0312294902647123</v>
      </c>
    </row>
    <row r="70" spans="2:38" x14ac:dyDescent="0.25">
      <c r="B70">
        <v>56092</v>
      </c>
      <c r="C70">
        <v>19449</v>
      </c>
      <c r="D70">
        <v>93549</v>
      </c>
      <c r="E70">
        <v>69518</v>
      </c>
      <c r="F70">
        <v>43366</v>
      </c>
      <c r="H70">
        <v>71654</v>
      </c>
      <c r="J70">
        <f t="shared" si="12"/>
        <v>56394.8</v>
      </c>
      <c r="K70">
        <f t="shared" si="13"/>
        <v>1.2705781384099242</v>
      </c>
      <c r="L70">
        <f t="shared" si="14"/>
        <v>93549</v>
      </c>
      <c r="M70">
        <f t="shared" si="15"/>
        <v>19449</v>
      </c>
      <c r="N70">
        <f t="shared" si="16"/>
        <v>56394.8</v>
      </c>
      <c r="O70">
        <f t="shared" si="17"/>
        <v>74100</v>
      </c>
      <c r="Q70">
        <v>-25516</v>
      </c>
      <c r="R70">
        <v>8337</v>
      </c>
      <c r="T70">
        <v>-11501.199999999997</v>
      </c>
      <c r="U70">
        <v>-4987.1999999999971</v>
      </c>
      <c r="W70">
        <v>36032.400000000001</v>
      </c>
      <c r="X70">
        <v>4987.2</v>
      </c>
      <c r="AB70">
        <v>56394.8</v>
      </c>
      <c r="AC70">
        <v>1.2705781384099242</v>
      </c>
      <c r="AI70">
        <v>56394.8</v>
      </c>
      <c r="AJ70">
        <v>1.2705781384099242</v>
      </c>
    </row>
    <row r="71" spans="2:38" x14ac:dyDescent="0.25">
      <c r="B71">
        <v>29594</v>
      </c>
      <c r="C71">
        <v>101542</v>
      </c>
      <c r="D71">
        <v>91120</v>
      </c>
      <c r="E71">
        <v>79022</v>
      </c>
      <c r="F71">
        <v>10206</v>
      </c>
      <c r="H71">
        <v>107480</v>
      </c>
      <c r="J71">
        <f t="shared" si="12"/>
        <v>62296.800000000003</v>
      </c>
      <c r="K71">
        <f t="shared" si="13"/>
        <v>1.7252892604435539</v>
      </c>
      <c r="L71">
        <f t="shared" si="14"/>
        <v>101542</v>
      </c>
      <c r="M71">
        <f t="shared" si="15"/>
        <v>10206</v>
      </c>
      <c r="N71">
        <f t="shared" si="16"/>
        <v>62296.800000000003</v>
      </c>
      <c r="O71">
        <f t="shared" si="17"/>
        <v>91336</v>
      </c>
      <c r="Q71">
        <v>14123</v>
      </c>
      <c r="R71">
        <v>-467</v>
      </c>
      <c r="T71">
        <v>-7419.5999999999913</v>
      </c>
      <c r="U71">
        <v>1567</v>
      </c>
      <c r="W71">
        <v>18512</v>
      </c>
      <c r="X71">
        <v>2990.2</v>
      </c>
      <c r="AB71">
        <v>62296.800000000003</v>
      </c>
      <c r="AC71">
        <v>1.7252892604435539</v>
      </c>
      <c r="AI71">
        <v>62296.800000000003</v>
      </c>
      <c r="AJ71">
        <v>1.7252892604435539</v>
      </c>
    </row>
    <row r="72" spans="2:38" x14ac:dyDescent="0.25">
      <c r="B72">
        <v>12142</v>
      </c>
      <c r="C72">
        <v>89082</v>
      </c>
      <c r="D72">
        <v>99231</v>
      </c>
      <c r="E72">
        <v>33367</v>
      </c>
      <c r="F72">
        <v>13429</v>
      </c>
      <c r="H72">
        <v>116026</v>
      </c>
      <c r="J72">
        <f t="shared" si="12"/>
        <v>49450.2</v>
      </c>
      <c r="K72">
        <f t="shared" si="13"/>
        <v>2.3463201362178516</v>
      </c>
      <c r="L72">
        <f t="shared" si="14"/>
        <v>99231</v>
      </c>
      <c r="M72">
        <f t="shared" si="15"/>
        <v>12142</v>
      </c>
      <c r="N72">
        <f t="shared" si="16"/>
        <v>49450.2</v>
      </c>
      <c r="O72">
        <f t="shared" si="17"/>
        <v>87089</v>
      </c>
      <c r="Q72">
        <v>29926</v>
      </c>
      <c r="R72">
        <v>-999</v>
      </c>
      <c r="T72">
        <v>7261.1999999999971</v>
      </c>
      <c r="U72">
        <v>-122.40000000000146</v>
      </c>
      <c r="W72">
        <v>13760.8</v>
      </c>
      <c r="X72">
        <v>4836.3999999999996</v>
      </c>
      <c r="AD72">
        <v>49450.2</v>
      </c>
      <c r="AE72">
        <v>2.3463201362178516</v>
      </c>
      <c r="AK72">
        <v>49450.2</v>
      </c>
      <c r="AL72">
        <v>2.3463201362178516</v>
      </c>
    </row>
    <row r="73" spans="2:38" x14ac:dyDescent="0.25">
      <c r="B73">
        <v>105147</v>
      </c>
      <c r="C73">
        <v>18713</v>
      </c>
      <c r="D73">
        <v>80292</v>
      </c>
      <c r="E73">
        <v>107457</v>
      </c>
      <c r="F73">
        <v>18903</v>
      </c>
      <c r="H73">
        <v>87996</v>
      </c>
      <c r="J73">
        <f t="shared" si="12"/>
        <v>66102.399999999994</v>
      </c>
      <c r="K73">
        <f t="shared" si="13"/>
        <v>1.3312073389165902</v>
      </c>
      <c r="L73">
        <f t="shared" si="14"/>
        <v>107457</v>
      </c>
      <c r="M73">
        <f t="shared" si="15"/>
        <v>18713</v>
      </c>
      <c r="N73">
        <f t="shared" si="16"/>
        <v>66102.399999999994</v>
      </c>
      <c r="O73">
        <f t="shared" si="17"/>
        <v>88744</v>
      </c>
      <c r="Q73">
        <v>-21105</v>
      </c>
      <c r="R73">
        <v>-1936</v>
      </c>
      <c r="T73">
        <v>15180.399999999994</v>
      </c>
      <c r="U73">
        <v>-1730.8000000000029</v>
      </c>
      <c r="W73">
        <v>16913.2</v>
      </c>
      <c r="X73">
        <v>2098.4</v>
      </c>
      <c r="AD73">
        <v>66102.399999999994</v>
      </c>
      <c r="AE73">
        <v>1.3312073389165902</v>
      </c>
      <c r="AI73">
        <v>66102.399999999994</v>
      </c>
      <c r="AJ73">
        <v>1.3312073389165902</v>
      </c>
    </row>
    <row r="74" spans="2:38" x14ac:dyDescent="0.25">
      <c r="B74">
        <v>28580</v>
      </c>
      <c r="C74">
        <v>23816</v>
      </c>
      <c r="D74">
        <v>86798</v>
      </c>
      <c r="E74">
        <v>95645</v>
      </c>
      <c r="F74">
        <v>78111</v>
      </c>
      <c r="H74">
        <v>95025</v>
      </c>
      <c r="J74">
        <f t="shared" si="12"/>
        <v>62590</v>
      </c>
      <c r="K74">
        <f t="shared" si="13"/>
        <v>1.518213772168078</v>
      </c>
      <c r="L74">
        <f t="shared" si="14"/>
        <v>95645</v>
      </c>
      <c r="M74">
        <f t="shared" si="15"/>
        <v>23816</v>
      </c>
      <c r="N74">
        <f t="shared" si="16"/>
        <v>62590</v>
      </c>
      <c r="O74">
        <f t="shared" si="17"/>
        <v>71829</v>
      </c>
      <c r="Q74">
        <v>24300</v>
      </c>
      <c r="R74">
        <v>3212</v>
      </c>
      <c r="T74">
        <v>-3559.3999999999942</v>
      </c>
      <c r="U74">
        <v>-1648.1999999999971</v>
      </c>
      <c r="W74">
        <v>10695.8</v>
      </c>
      <c r="X74">
        <v>1648.1999999999998</v>
      </c>
      <c r="AB74">
        <v>62590</v>
      </c>
      <c r="AC74">
        <v>1.518213772168078</v>
      </c>
      <c r="AK74">
        <v>62590</v>
      </c>
      <c r="AL74">
        <v>1.518213772168078</v>
      </c>
    </row>
    <row r="75" spans="2:38" x14ac:dyDescent="0.25">
      <c r="B75">
        <v>14294</v>
      </c>
      <c r="C75">
        <v>23669</v>
      </c>
      <c r="D75">
        <v>39448</v>
      </c>
      <c r="E75">
        <v>93290</v>
      </c>
      <c r="F75">
        <v>49488</v>
      </c>
      <c r="H75">
        <v>55810</v>
      </c>
      <c r="J75">
        <f t="shared" si="12"/>
        <v>44037.8</v>
      </c>
      <c r="K75">
        <f t="shared" si="13"/>
        <v>1.2673203475196309</v>
      </c>
      <c r="L75">
        <f t="shared" si="14"/>
        <v>93290</v>
      </c>
      <c r="M75">
        <f t="shared" si="15"/>
        <v>14294</v>
      </c>
      <c r="N75">
        <f t="shared" si="16"/>
        <v>44037.8</v>
      </c>
      <c r="O75">
        <f t="shared" si="17"/>
        <v>78996</v>
      </c>
      <c r="Q75">
        <v>-11840</v>
      </c>
      <c r="R75">
        <v>-145</v>
      </c>
      <c r="T75">
        <v>7998.8000000000029</v>
      </c>
      <c r="U75">
        <v>-2113.3999999999942</v>
      </c>
      <c r="W75">
        <v>18559.2</v>
      </c>
      <c r="X75">
        <v>2181.8000000000002</v>
      </c>
      <c r="AD75">
        <v>44037.8</v>
      </c>
      <c r="AE75">
        <v>1.2673203475196309</v>
      </c>
      <c r="AI75">
        <v>44037.8</v>
      </c>
      <c r="AJ75">
        <v>1.2673203475196309</v>
      </c>
    </row>
    <row r="76" spans="2:38" x14ac:dyDescent="0.25">
      <c r="B76">
        <v>98989</v>
      </c>
      <c r="C76">
        <v>91829</v>
      </c>
      <c r="D76">
        <v>19078</v>
      </c>
      <c r="E76">
        <v>86656</v>
      </c>
      <c r="F76">
        <v>116790</v>
      </c>
      <c r="H76">
        <v>119551</v>
      </c>
      <c r="J76">
        <f t="shared" si="12"/>
        <v>82668.399999999994</v>
      </c>
      <c r="K76">
        <f t="shared" si="13"/>
        <v>1.4461511290892288</v>
      </c>
      <c r="L76">
        <f t="shared" si="14"/>
        <v>116790</v>
      </c>
      <c r="M76">
        <f t="shared" si="15"/>
        <v>19078</v>
      </c>
      <c r="N76">
        <f t="shared" si="16"/>
        <v>82668.399999999994</v>
      </c>
      <c r="O76">
        <f t="shared" si="17"/>
        <v>97712</v>
      </c>
      <c r="Q76">
        <v>-23375</v>
      </c>
      <c r="R76">
        <v>598</v>
      </c>
      <c r="T76">
        <v>-2103.2000000000116</v>
      </c>
      <c r="U76">
        <v>1564.1999999999971</v>
      </c>
      <c r="W76">
        <v>8897.1999999999989</v>
      </c>
      <c r="X76">
        <v>2784.2</v>
      </c>
      <c r="AF76">
        <v>82668.399999999994</v>
      </c>
      <c r="AG76">
        <v>1.4461511290892288</v>
      </c>
      <c r="AK76">
        <v>82668.399999999994</v>
      </c>
      <c r="AL76">
        <v>1.4461511290892288</v>
      </c>
    </row>
    <row r="77" spans="2:38" x14ac:dyDescent="0.25">
      <c r="B77">
        <v>14186</v>
      </c>
      <c r="C77">
        <v>84081</v>
      </c>
      <c r="D77">
        <v>69086</v>
      </c>
      <c r="E77">
        <v>33373</v>
      </c>
      <c r="F77">
        <v>95460</v>
      </c>
      <c r="H77">
        <v>90840</v>
      </c>
      <c r="J77">
        <f t="shared" si="12"/>
        <v>59237.2</v>
      </c>
      <c r="K77">
        <f t="shared" si="13"/>
        <v>1.533495843827865</v>
      </c>
      <c r="L77">
        <f t="shared" si="14"/>
        <v>95460</v>
      </c>
      <c r="M77">
        <f t="shared" si="15"/>
        <v>14186</v>
      </c>
      <c r="N77">
        <f t="shared" si="16"/>
        <v>59237.2</v>
      </c>
      <c r="O77">
        <f t="shared" si="17"/>
        <v>81274</v>
      </c>
      <c r="Q77">
        <v>-4116</v>
      </c>
      <c r="R77">
        <v>3203</v>
      </c>
      <c r="T77">
        <v>-9790.4000000000087</v>
      </c>
      <c r="U77">
        <v>-2776</v>
      </c>
      <c r="W77">
        <v>11725.2</v>
      </c>
      <c r="X77">
        <v>2920.3999999999996</v>
      </c>
      <c r="AB77">
        <v>59237.2</v>
      </c>
      <c r="AC77">
        <v>1.533495843827865</v>
      </c>
      <c r="AK77">
        <v>59237.2</v>
      </c>
      <c r="AL77">
        <v>1.533495843827865</v>
      </c>
    </row>
    <row r="78" spans="2:38" x14ac:dyDescent="0.25">
      <c r="B78">
        <v>94898</v>
      </c>
      <c r="C78">
        <v>97615</v>
      </c>
      <c r="D78">
        <v>17928</v>
      </c>
      <c r="E78">
        <v>39463</v>
      </c>
      <c r="F78">
        <v>62704</v>
      </c>
      <c r="H78">
        <v>130853</v>
      </c>
      <c r="J78">
        <f t="shared" si="12"/>
        <v>62521.599999999999</v>
      </c>
      <c r="K78">
        <f t="shared" si="13"/>
        <v>2.0929246852287848</v>
      </c>
      <c r="L78">
        <f t="shared" si="14"/>
        <v>97615</v>
      </c>
      <c r="M78">
        <f t="shared" si="15"/>
        <v>17928</v>
      </c>
      <c r="N78">
        <f t="shared" si="16"/>
        <v>62521.599999999999</v>
      </c>
      <c r="O78">
        <f t="shared" si="17"/>
        <v>79687</v>
      </c>
      <c r="Q78">
        <v>11174</v>
      </c>
      <c r="R78">
        <v>1928</v>
      </c>
      <c r="T78">
        <v>-7957.4000000000015</v>
      </c>
      <c r="U78">
        <v>-1158.5999999999985</v>
      </c>
      <c r="W78">
        <v>24555.8</v>
      </c>
      <c r="X78">
        <v>2282.6</v>
      </c>
      <c r="AF78">
        <v>62521.599999999999</v>
      </c>
      <c r="AG78">
        <v>2.0929246852287848</v>
      </c>
      <c r="AK78">
        <v>62521.599999999999</v>
      </c>
      <c r="AL78">
        <v>2.0929246852287848</v>
      </c>
    </row>
    <row r="79" spans="2:38" x14ac:dyDescent="0.25">
      <c r="B79">
        <v>34583</v>
      </c>
      <c r="C79">
        <v>48670</v>
      </c>
      <c r="D79">
        <v>37130</v>
      </c>
      <c r="E79">
        <v>100049</v>
      </c>
      <c r="F79">
        <v>41680</v>
      </c>
      <c r="H79">
        <v>83430</v>
      </c>
      <c r="J79">
        <f t="shared" si="12"/>
        <v>52422.400000000001</v>
      </c>
      <c r="K79">
        <f t="shared" si="13"/>
        <v>1.5914952386765961</v>
      </c>
      <c r="L79">
        <f t="shared" si="14"/>
        <v>100049</v>
      </c>
      <c r="M79">
        <f t="shared" si="15"/>
        <v>34583</v>
      </c>
      <c r="N79">
        <f t="shared" si="16"/>
        <v>52422.400000000001</v>
      </c>
      <c r="O79">
        <f t="shared" si="17"/>
        <v>65466</v>
      </c>
      <c r="Q79">
        <v>35829</v>
      </c>
      <c r="R79">
        <v>848</v>
      </c>
      <c r="T79">
        <v>6691</v>
      </c>
      <c r="U79">
        <v>1351.8000000000029</v>
      </c>
      <c r="W79">
        <v>9271</v>
      </c>
      <c r="X79">
        <v>1679.3999999999999</v>
      </c>
      <c r="Z79">
        <v>52422.400000000001</v>
      </c>
      <c r="AA79">
        <v>1.5914952386765961</v>
      </c>
      <c r="AK79">
        <v>52422.400000000001</v>
      </c>
      <c r="AL79">
        <v>1.5914952386765961</v>
      </c>
    </row>
    <row r="80" spans="2:38" x14ac:dyDescent="0.25">
      <c r="B80">
        <v>31565</v>
      </c>
      <c r="C80">
        <v>35917</v>
      </c>
      <c r="D80">
        <v>18466</v>
      </c>
      <c r="E80">
        <v>69449</v>
      </c>
      <c r="F80">
        <v>90836</v>
      </c>
      <c r="H80">
        <v>57028</v>
      </c>
      <c r="J80">
        <f t="shared" si="12"/>
        <v>49246.6</v>
      </c>
      <c r="K80">
        <f t="shared" si="13"/>
        <v>1.158008877770242</v>
      </c>
      <c r="L80">
        <f t="shared" si="14"/>
        <v>90836</v>
      </c>
      <c r="M80">
        <f t="shared" si="15"/>
        <v>18466</v>
      </c>
      <c r="N80">
        <f t="shared" si="16"/>
        <v>49246.6</v>
      </c>
      <c r="O80">
        <f t="shared" si="17"/>
        <v>72370</v>
      </c>
      <c r="Q80">
        <v>9919</v>
      </c>
      <c r="R80">
        <v>-5413</v>
      </c>
      <c r="T80">
        <v>6049</v>
      </c>
      <c r="U80">
        <v>363.19999999999709</v>
      </c>
      <c r="W80">
        <v>9904.6</v>
      </c>
      <c r="X80">
        <v>829.59999999999991</v>
      </c>
      <c r="Z80">
        <v>49246.6</v>
      </c>
      <c r="AA80">
        <v>1.158008877770242</v>
      </c>
      <c r="AI80">
        <v>49246.6</v>
      </c>
      <c r="AJ80">
        <v>1.158008877770242</v>
      </c>
    </row>
    <row r="81" spans="2:38" x14ac:dyDescent="0.25">
      <c r="B81">
        <v>80226</v>
      </c>
      <c r="C81">
        <v>64040</v>
      </c>
      <c r="D81">
        <v>45052</v>
      </c>
      <c r="E81">
        <v>19828</v>
      </c>
      <c r="F81">
        <v>98405</v>
      </c>
      <c r="H81">
        <v>78683</v>
      </c>
      <c r="J81">
        <f t="shared" si="12"/>
        <v>61510.2</v>
      </c>
      <c r="K81">
        <f t="shared" si="13"/>
        <v>1.279186216269822</v>
      </c>
      <c r="L81">
        <f t="shared" si="14"/>
        <v>98405</v>
      </c>
      <c r="M81">
        <f t="shared" si="15"/>
        <v>19828</v>
      </c>
      <c r="N81">
        <f t="shared" si="16"/>
        <v>61510.2</v>
      </c>
      <c r="O81">
        <f t="shared" si="17"/>
        <v>78577</v>
      </c>
      <c r="Q81">
        <v>-7417</v>
      </c>
      <c r="R81">
        <v>-3703</v>
      </c>
      <c r="T81">
        <v>2519.3999999999942</v>
      </c>
      <c r="U81">
        <v>-2496.2000000000044</v>
      </c>
      <c r="W81">
        <v>18143</v>
      </c>
      <c r="X81">
        <v>3507.0000000000005</v>
      </c>
      <c r="AD81">
        <v>61510.2</v>
      </c>
      <c r="AE81">
        <v>1.279186216269822</v>
      </c>
      <c r="AI81">
        <v>61510.2</v>
      </c>
      <c r="AJ81">
        <v>1.279186216269822</v>
      </c>
    </row>
    <row r="82" spans="2:38" x14ac:dyDescent="0.25">
      <c r="B82">
        <v>112062</v>
      </c>
      <c r="C82">
        <v>37857</v>
      </c>
      <c r="D82">
        <v>58503</v>
      </c>
      <c r="E82">
        <v>101005</v>
      </c>
      <c r="F82">
        <v>12442</v>
      </c>
      <c r="H82">
        <v>142471</v>
      </c>
      <c r="J82">
        <f t="shared" si="12"/>
        <v>64373.8</v>
      </c>
      <c r="K82">
        <f t="shared" si="13"/>
        <v>2.2131830030229689</v>
      </c>
      <c r="L82">
        <f t="shared" si="14"/>
        <v>112062</v>
      </c>
      <c r="M82">
        <f t="shared" si="15"/>
        <v>12442</v>
      </c>
      <c r="N82">
        <f t="shared" si="16"/>
        <v>64373.8</v>
      </c>
      <c r="O82">
        <f t="shared" si="17"/>
        <v>99620</v>
      </c>
      <c r="Q82">
        <v>27589</v>
      </c>
      <c r="R82">
        <v>3811</v>
      </c>
      <c r="T82">
        <v>-201.19999999999709</v>
      </c>
      <c r="U82">
        <v>239.80000000000291</v>
      </c>
      <c r="W82">
        <v>6961.6</v>
      </c>
      <c r="X82">
        <v>921.8</v>
      </c>
      <c r="AF82">
        <v>64373.8</v>
      </c>
      <c r="AG82">
        <v>2.2131830030229689</v>
      </c>
      <c r="AK82">
        <v>64373.8</v>
      </c>
      <c r="AL82">
        <v>2.2131830030229689</v>
      </c>
    </row>
    <row r="83" spans="2:38" x14ac:dyDescent="0.25">
      <c r="B83">
        <v>94101</v>
      </c>
      <c r="C83">
        <v>48115</v>
      </c>
      <c r="D83">
        <v>44172</v>
      </c>
      <c r="E83">
        <v>39292</v>
      </c>
      <c r="F83">
        <v>51070</v>
      </c>
      <c r="H83">
        <v>70836</v>
      </c>
      <c r="J83">
        <f t="shared" si="12"/>
        <v>55350</v>
      </c>
      <c r="K83">
        <f t="shared" si="13"/>
        <v>1.2797831978319782</v>
      </c>
      <c r="L83">
        <f t="shared" si="14"/>
        <v>94101</v>
      </c>
      <c r="M83">
        <f t="shared" si="15"/>
        <v>39292</v>
      </c>
      <c r="N83">
        <f t="shared" si="16"/>
        <v>55350</v>
      </c>
      <c r="O83">
        <f t="shared" si="17"/>
        <v>54809</v>
      </c>
      <c r="Q83">
        <v>-9114</v>
      </c>
      <c r="R83">
        <v>-1991</v>
      </c>
      <c r="T83">
        <v>-17269.199999999997</v>
      </c>
      <c r="U83">
        <v>1543</v>
      </c>
      <c r="W83">
        <v>32875.599999999999</v>
      </c>
      <c r="X83">
        <v>2441.7999999999997</v>
      </c>
      <c r="AB83">
        <v>55350</v>
      </c>
      <c r="AC83">
        <v>1.2797831978319782</v>
      </c>
      <c r="AI83">
        <v>55350</v>
      </c>
      <c r="AJ83">
        <v>1.2797831978319782</v>
      </c>
    </row>
    <row r="84" spans="2:38" x14ac:dyDescent="0.25">
      <c r="B84">
        <v>85876</v>
      </c>
      <c r="C84">
        <v>13839</v>
      </c>
      <c r="D84">
        <v>84579</v>
      </c>
      <c r="E84">
        <v>104636</v>
      </c>
      <c r="F84">
        <v>103812</v>
      </c>
      <c r="H84">
        <v>86444</v>
      </c>
      <c r="J84">
        <f t="shared" si="12"/>
        <v>78548.399999999994</v>
      </c>
      <c r="K84">
        <f t="shared" si="13"/>
        <v>1.1005189157258455</v>
      </c>
      <c r="L84">
        <f t="shared" si="14"/>
        <v>104636</v>
      </c>
      <c r="M84">
        <f t="shared" si="15"/>
        <v>13839</v>
      </c>
      <c r="N84">
        <f t="shared" si="16"/>
        <v>78548.399999999994</v>
      </c>
      <c r="O84">
        <f t="shared" si="17"/>
        <v>90797</v>
      </c>
      <c r="Q84">
        <v>-31513</v>
      </c>
      <c r="R84">
        <v>-8776</v>
      </c>
      <c r="T84">
        <v>9422.3999999999942</v>
      </c>
      <c r="U84">
        <v>-132.80000000000291</v>
      </c>
      <c r="W84">
        <v>17952</v>
      </c>
      <c r="X84">
        <v>3137.2</v>
      </c>
      <c r="AF84">
        <v>78548.399999999994</v>
      </c>
      <c r="AG84">
        <v>1.1005189157258455</v>
      </c>
      <c r="AI84">
        <v>78548.399999999994</v>
      </c>
      <c r="AJ84">
        <v>1.1005189157258455</v>
      </c>
    </row>
    <row r="85" spans="2:38" x14ac:dyDescent="0.25">
      <c r="B85">
        <v>83300</v>
      </c>
      <c r="C85">
        <v>72572</v>
      </c>
      <c r="D85">
        <v>94512</v>
      </c>
      <c r="E85">
        <v>98975</v>
      </c>
      <c r="F85">
        <v>107283</v>
      </c>
      <c r="H85">
        <v>134308</v>
      </c>
      <c r="J85">
        <f t="shared" si="12"/>
        <v>91328.4</v>
      </c>
      <c r="K85">
        <f t="shared" si="13"/>
        <v>1.4706049815829469</v>
      </c>
      <c r="L85">
        <f t="shared" si="14"/>
        <v>107283</v>
      </c>
      <c r="M85">
        <f t="shared" si="15"/>
        <v>72572</v>
      </c>
      <c r="N85">
        <f t="shared" si="16"/>
        <v>91328.4</v>
      </c>
      <c r="O85">
        <f t="shared" si="17"/>
        <v>34711</v>
      </c>
      <c r="Q85">
        <v>-23378</v>
      </c>
      <c r="R85">
        <v>-1</v>
      </c>
      <c r="T85">
        <v>-15288</v>
      </c>
      <c r="U85">
        <v>2502.7999999999884</v>
      </c>
      <c r="W85">
        <v>19109.599999999999</v>
      </c>
      <c r="X85">
        <v>3596.7999999999997</v>
      </c>
      <c r="AF85">
        <v>91328.4</v>
      </c>
      <c r="AG85">
        <v>1.4706049815829469</v>
      </c>
      <c r="AI85">
        <v>91328.4</v>
      </c>
      <c r="AJ85">
        <v>1.4706049815829469</v>
      </c>
    </row>
    <row r="86" spans="2:38" x14ac:dyDescent="0.25">
      <c r="B86">
        <v>47658</v>
      </c>
      <c r="C86">
        <v>62602</v>
      </c>
      <c r="D86">
        <v>58511</v>
      </c>
      <c r="E86">
        <v>50886</v>
      </c>
      <c r="F86">
        <v>100985</v>
      </c>
      <c r="H86">
        <v>127579</v>
      </c>
      <c r="J86">
        <f t="shared" si="12"/>
        <v>64128.4</v>
      </c>
      <c r="K86">
        <f t="shared" si="13"/>
        <v>1.9894305798990775</v>
      </c>
      <c r="L86">
        <f t="shared" si="14"/>
        <v>100985</v>
      </c>
      <c r="M86">
        <f t="shared" si="15"/>
        <v>47658</v>
      </c>
      <c r="N86">
        <f t="shared" si="16"/>
        <v>64128.4</v>
      </c>
      <c r="O86">
        <f t="shared" si="17"/>
        <v>53327</v>
      </c>
      <c r="Q86">
        <v>8392</v>
      </c>
      <c r="R86">
        <v>-4314</v>
      </c>
      <c r="T86">
        <v>-692.59999999999854</v>
      </c>
      <c r="U86">
        <v>-211.79999999999563</v>
      </c>
      <c r="W86">
        <v>14637.800000000001</v>
      </c>
      <c r="X86">
        <v>4151</v>
      </c>
      <c r="AF86">
        <v>64128.4</v>
      </c>
      <c r="AG86">
        <v>1.9894305798990775</v>
      </c>
      <c r="AK86">
        <v>64128.4</v>
      </c>
      <c r="AL86">
        <v>1.9894305798990775</v>
      </c>
    </row>
    <row r="87" spans="2:38" x14ac:dyDescent="0.25">
      <c r="B87">
        <v>100137</v>
      </c>
      <c r="C87">
        <v>82895</v>
      </c>
      <c r="D87">
        <v>73301</v>
      </c>
      <c r="E87">
        <v>104744</v>
      </c>
      <c r="F87">
        <v>100113</v>
      </c>
      <c r="H87">
        <v>145944</v>
      </c>
      <c r="J87">
        <f t="shared" si="12"/>
        <v>92238</v>
      </c>
      <c r="K87">
        <f t="shared" si="13"/>
        <v>1.5822546022246797</v>
      </c>
      <c r="L87">
        <f t="shared" si="14"/>
        <v>104744</v>
      </c>
      <c r="M87">
        <f t="shared" si="15"/>
        <v>73301</v>
      </c>
      <c r="N87">
        <f t="shared" si="16"/>
        <v>92238</v>
      </c>
      <c r="O87">
        <f t="shared" si="17"/>
        <v>31443</v>
      </c>
      <c r="Q87">
        <v>2895</v>
      </c>
      <c r="R87">
        <v>-26</v>
      </c>
      <c r="T87">
        <v>-11746.199999999997</v>
      </c>
      <c r="U87">
        <v>-1767.6000000000058</v>
      </c>
      <c r="W87">
        <v>14940.6</v>
      </c>
      <c r="X87">
        <v>1767.5999999999997</v>
      </c>
      <c r="AB87">
        <v>92238</v>
      </c>
      <c r="AC87">
        <v>1.5822546022246797</v>
      </c>
      <c r="AK87">
        <v>92238</v>
      </c>
      <c r="AL87">
        <v>1.5822546022246797</v>
      </c>
    </row>
    <row r="88" spans="2:38" x14ac:dyDescent="0.25">
      <c r="B88">
        <v>93191</v>
      </c>
      <c r="C88">
        <v>106812</v>
      </c>
      <c r="D88">
        <v>113953</v>
      </c>
      <c r="E88">
        <v>29035</v>
      </c>
      <c r="F88">
        <v>40635</v>
      </c>
      <c r="H88">
        <v>141274</v>
      </c>
      <c r="J88">
        <f t="shared" si="12"/>
        <v>76725.2</v>
      </c>
      <c r="K88">
        <f t="shared" si="13"/>
        <v>1.8412985564065001</v>
      </c>
      <c r="L88">
        <f t="shared" si="14"/>
        <v>113953</v>
      </c>
      <c r="M88">
        <f t="shared" si="15"/>
        <v>29035</v>
      </c>
      <c r="N88">
        <f t="shared" si="16"/>
        <v>76725.2</v>
      </c>
      <c r="O88">
        <f t="shared" si="17"/>
        <v>84918</v>
      </c>
      <c r="Q88">
        <v>32296</v>
      </c>
      <c r="R88">
        <v>-3849</v>
      </c>
      <c r="T88">
        <v>9444.1999999999971</v>
      </c>
      <c r="U88">
        <v>5218</v>
      </c>
      <c r="W88">
        <v>26531.000000000004</v>
      </c>
      <c r="X88">
        <v>5218</v>
      </c>
      <c r="AF88">
        <v>76725.2</v>
      </c>
      <c r="AG88">
        <v>1.8412985564065001</v>
      </c>
      <c r="AK88">
        <v>76725.2</v>
      </c>
      <c r="AL88">
        <v>1.8412985564065001</v>
      </c>
    </row>
    <row r="89" spans="2:38" x14ac:dyDescent="0.25">
      <c r="B89">
        <v>105275</v>
      </c>
      <c r="C89">
        <v>11125</v>
      </c>
      <c r="D89">
        <v>111026</v>
      </c>
      <c r="E89">
        <v>107248</v>
      </c>
      <c r="F89">
        <v>17798</v>
      </c>
      <c r="H89">
        <v>114337</v>
      </c>
      <c r="J89">
        <f t="shared" si="12"/>
        <v>70494.399999999994</v>
      </c>
      <c r="K89">
        <f t="shared" si="13"/>
        <v>1.6219302526158108</v>
      </c>
      <c r="L89">
        <f t="shared" si="14"/>
        <v>111026</v>
      </c>
      <c r="M89">
        <f t="shared" si="15"/>
        <v>11125</v>
      </c>
      <c r="N89">
        <f t="shared" si="16"/>
        <v>70494.399999999994</v>
      </c>
      <c r="O89">
        <f t="shared" si="17"/>
        <v>99901</v>
      </c>
      <c r="Q89">
        <v>11632</v>
      </c>
      <c r="R89">
        <v>569</v>
      </c>
      <c r="T89">
        <v>-4880</v>
      </c>
      <c r="U89">
        <v>-2183.2000000000116</v>
      </c>
      <c r="W89">
        <v>14601.200000000003</v>
      </c>
      <c r="X89">
        <v>4142</v>
      </c>
      <c r="AB89">
        <v>70494.399999999994</v>
      </c>
      <c r="AC89">
        <v>1.6219302526158108</v>
      </c>
      <c r="AK89">
        <v>70494.399999999994</v>
      </c>
      <c r="AL89">
        <v>1.6219302526158108</v>
      </c>
    </row>
    <row r="90" spans="2:38" x14ac:dyDescent="0.25">
      <c r="B90">
        <v>57302</v>
      </c>
      <c r="C90">
        <v>42746</v>
      </c>
      <c r="D90">
        <v>84171</v>
      </c>
      <c r="E90">
        <v>104464</v>
      </c>
      <c r="F90">
        <v>110720</v>
      </c>
      <c r="H90">
        <v>132046</v>
      </c>
      <c r="J90">
        <f t="shared" si="12"/>
        <v>79880.600000000006</v>
      </c>
      <c r="K90">
        <f t="shared" si="13"/>
        <v>1.653042165431907</v>
      </c>
      <c r="L90">
        <f t="shared" si="14"/>
        <v>110720</v>
      </c>
      <c r="M90">
        <f t="shared" si="15"/>
        <v>42746</v>
      </c>
      <c r="N90">
        <f t="shared" si="16"/>
        <v>79880.600000000006</v>
      </c>
      <c r="O90">
        <f t="shared" si="17"/>
        <v>67974</v>
      </c>
      <c r="Q90">
        <v>-7805</v>
      </c>
      <c r="R90">
        <v>2071</v>
      </c>
      <c r="T90">
        <v>-21053.199999999997</v>
      </c>
      <c r="U90">
        <v>-1166.3999999999942</v>
      </c>
      <c r="W90">
        <v>35821.199999999997</v>
      </c>
      <c r="X90">
        <v>3594.7999999999997</v>
      </c>
      <c r="AB90">
        <v>79880.600000000006</v>
      </c>
      <c r="AC90">
        <v>1.653042165431907</v>
      </c>
      <c r="AK90">
        <v>79880.600000000006</v>
      </c>
      <c r="AL90">
        <v>1.653042165431907</v>
      </c>
    </row>
    <row r="91" spans="2:38" x14ac:dyDescent="0.25">
      <c r="B91">
        <v>16686</v>
      </c>
      <c r="C91">
        <v>30375</v>
      </c>
      <c r="D91">
        <v>92905</v>
      </c>
      <c r="E91">
        <v>12019</v>
      </c>
      <c r="F91">
        <v>12675</v>
      </c>
      <c r="H91">
        <v>56063</v>
      </c>
      <c r="J91">
        <f t="shared" si="12"/>
        <v>32932</v>
      </c>
      <c r="K91">
        <f t="shared" si="13"/>
        <v>1.7023867363051135</v>
      </c>
      <c r="L91">
        <f t="shared" si="14"/>
        <v>92905</v>
      </c>
      <c r="M91">
        <f t="shared" si="15"/>
        <v>12019</v>
      </c>
      <c r="N91">
        <f t="shared" si="16"/>
        <v>32932</v>
      </c>
      <c r="O91">
        <f t="shared" si="17"/>
        <v>80886</v>
      </c>
      <c r="Q91">
        <v>-5683</v>
      </c>
      <c r="R91">
        <v>234</v>
      </c>
      <c r="T91">
        <v>-10314.800000000003</v>
      </c>
      <c r="U91">
        <v>180.79999999999927</v>
      </c>
      <c r="W91">
        <v>15890.400000000001</v>
      </c>
      <c r="X91">
        <v>1328.0000000000002</v>
      </c>
      <c r="Z91">
        <v>32932</v>
      </c>
      <c r="AA91">
        <v>1.7023867363051135</v>
      </c>
      <c r="AI91">
        <v>32932</v>
      </c>
      <c r="AJ91">
        <v>1.7023867363051135</v>
      </c>
    </row>
    <row r="92" spans="2:38" x14ac:dyDescent="0.25">
      <c r="B92">
        <v>97867</v>
      </c>
      <c r="C92">
        <v>31465</v>
      </c>
      <c r="D92">
        <v>70223</v>
      </c>
      <c r="E92">
        <v>47731</v>
      </c>
      <c r="F92">
        <v>11950</v>
      </c>
      <c r="H92">
        <v>65781</v>
      </c>
      <c r="J92">
        <f t="shared" si="12"/>
        <v>51847.199999999997</v>
      </c>
      <c r="K92">
        <f t="shared" si="13"/>
        <v>1.2687473961949729</v>
      </c>
      <c r="L92">
        <f t="shared" si="14"/>
        <v>97867</v>
      </c>
      <c r="M92">
        <f t="shared" si="15"/>
        <v>11950</v>
      </c>
      <c r="N92">
        <f t="shared" si="16"/>
        <v>51847.199999999997</v>
      </c>
      <c r="O92">
        <f t="shared" si="17"/>
        <v>85917</v>
      </c>
      <c r="Q92">
        <v>6372</v>
      </c>
      <c r="R92">
        <v>-233</v>
      </c>
      <c r="T92">
        <v>88.799999999995634</v>
      </c>
      <c r="U92">
        <v>-1635</v>
      </c>
      <c r="W92">
        <v>16146</v>
      </c>
      <c r="X92">
        <v>3894.2000000000003</v>
      </c>
      <c r="Z92">
        <v>51847.199999999997</v>
      </c>
      <c r="AA92">
        <v>1.2687473961949729</v>
      </c>
      <c r="AI92">
        <v>51847.199999999997</v>
      </c>
      <c r="AJ92">
        <v>1.2687473961949729</v>
      </c>
    </row>
    <row r="93" spans="2:38" x14ac:dyDescent="0.25">
      <c r="B93">
        <v>12260</v>
      </c>
      <c r="C93">
        <v>21574</v>
      </c>
      <c r="D93">
        <v>52910</v>
      </c>
      <c r="E93">
        <v>50089</v>
      </c>
      <c r="F93">
        <v>43114</v>
      </c>
      <c r="H93">
        <v>100824</v>
      </c>
      <c r="J93">
        <f t="shared" si="12"/>
        <v>35989.4</v>
      </c>
      <c r="K93">
        <f t="shared" si="13"/>
        <v>2.8014915502898075</v>
      </c>
      <c r="L93">
        <f t="shared" si="14"/>
        <v>52910</v>
      </c>
      <c r="M93">
        <f t="shared" si="15"/>
        <v>12260</v>
      </c>
      <c r="N93">
        <f t="shared" si="16"/>
        <v>35989.4</v>
      </c>
      <c r="O93">
        <f t="shared" si="17"/>
        <v>40650</v>
      </c>
      <c r="Q93">
        <v>37971</v>
      </c>
      <c r="R93">
        <v>-621</v>
      </c>
      <c r="T93">
        <v>959</v>
      </c>
      <c r="U93">
        <v>1903</v>
      </c>
      <c r="W93">
        <v>29404.6</v>
      </c>
      <c r="X93">
        <v>3911.7999999999997</v>
      </c>
      <c r="AD93">
        <v>35989.4</v>
      </c>
      <c r="AE93">
        <v>2.8014915502898075</v>
      </c>
      <c r="AK93">
        <v>35989.4</v>
      </c>
      <c r="AL93">
        <v>2.8014915502898075</v>
      </c>
    </row>
    <row r="94" spans="2:38" x14ac:dyDescent="0.25">
      <c r="B94">
        <v>13435</v>
      </c>
      <c r="C94">
        <v>58352</v>
      </c>
      <c r="D94">
        <v>61620</v>
      </c>
      <c r="E94">
        <v>28346</v>
      </c>
      <c r="F94">
        <v>42637</v>
      </c>
      <c r="H94">
        <v>127443</v>
      </c>
      <c r="J94">
        <f t="shared" si="12"/>
        <v>40878</v>
      </c>
      <c r="K94">
        <f t="shared" si="13"/>
        <v>3.1176427418171144</v>
      </c>
      <c r="L94">
        <f t="shared" si="14"/>
        <v>61620</v>
      </c>
      <c r="M94">
        <f t="shared" si="15"/>
        <v>13435</v>
      </c>
      <c r="N94">
        <f t="shared" si="16"/>
        <v>40878</v>
      </c>
      <c r="O94">
        <f t="shared" si="17"/>
        <v>48185</v>
      </c>
      <c r="Q94">
        <v>29535</v>
      </c>
      <c r="R94">
        <v>7001</v>
      </c>
      <c r="T94">
        <v>-12430.199999999997</v>
      </c>
      <c r="U94">
        <v>-1961.8000000000029</v>
      </c>
      <c r="W94">
        <v>25137.4</v>
      </c>
      <c r="X94">
        <v>2011.8000000000002</v>
      </c>
      <c r="AD94">
        <v>40878</v>
      </c>
      <c r="AE94">
        <v>3.1176427418171144</v>
      </c>
      <c r="AK94">
        <v>40878</v>
      </c>
      <c r="AL94">
        <v>3.1176427418171144</v>
      </c>
    </row>
    <row r="95" spans="2:38" x14ac:dyDescent="0.25">
      <c r="B95">
        <v>111096</v>
      </c>
      <c r="C95">
        <v>29409</v>
      </c>
      <c r="D95">
        <v>84452</v>
      </c>
      <c r="E95">
        <v>50913</v>
      </c>
      <c r="F95">
        <v>66490</v>
      </c>
      <c r="H95">
        <v>114856</v>
      </c>
      <c r="J95">
        <f t="shared" si="12"/>
        <v>68472</v>
      </c>
      <c r="K95">
        <f t="shared" si="13"/>
        <v>1.677415585932936</v>
      </c>
      <c r="L95">
        <f t="shared" si="14"/>
        <v>111096</v>
      </c>
      <c r="M95">
        <f t="shared" si="15"/>
        <v>29409</v>
      </c>
      <c r="N95">
        <f t="shared" si="16"/>
        <v>68472</v>
      </c>
      <c r="O95">
        <f t="shared" si="17"/>
        <v>81687</v>
      </c>
      <c r="Q95">
        <v>-19214</v>
      </c>
      <c r="R95">
        <v>7394</v>
      </c>
      <c r="T95">
        <v>-12954</v>
      </c>
      <c r="U95">
        <v>-458.60000000000582</v>
      </c>
      <c r="W95">
        <v>29599.200000000001</v>
      </c>
      <c r="X95">
        <v>855.8</v>
      </c>
      <c r="AF95">
        <v>68472</v>
      </c>
      <c r="AG95">
        <v>1.677415585932936</v>
      </c>
      <c r="AK95">
        <v>68472</v>
      </c>
      <c r="AL95">
        <v>1.677415585932936</v>
      </c>
    </row>
    <row r="96" spans="2:38" x14ac:dyDescent="0.25">
      <c r="B96">
        <v>13228</v>
      </c>
      <c r="C96">
        <v>61588</v>
      </c>
      <c r="D96">
        <v>90974</v>
      </c>
      <c r="E96">
        <v>113053</v>
      </c>
      <c r="F96">
        <v>94304</v>
      </c>
      <c r="H96">
        <v>91843</v>
      </c>
      <c r="J96">
        <f t="shared" si="12"/>
        <v>74629.399999999994</v>
      </c>
      <c r="K96">
        <f t="shared" si="13"/>
        <v>1.2306544069763392</v>
      </c>
      <c r="L96">
        <f t="shared" si="14"/>
        <v>113053</v>
      </c>
      <c r="M96">
        <f t="shared" si="15"/>
        <v>13228</v>
      </c>
      <c r="N96">
        <f t="shared" si="16"/>
        <v>74629.399999999994</v>
      </c>
      <c r="O96">
        <f t="shared" si="17"/>
        <v>99825</v>
      </c>
      <c r="Q96">
        <v>6973</v>
      </c>
      <c r="R96">
        <v>-564</v>
      </c>
      <c r="T96">
        <v>11382.799999999996</v>
      </c>
      <c r="U96">
        <v>1152.3999999999942</v>
      </c>
      <c r="W96">
        <v>19666.8</v>
      </c>
      <c r="X96">
        <v>1558.3999999999999</v>
      </c>
      <c r="AB96">
        <v>74629.399999999994</v>
      </c>
      <c r="AC96">
        <v>1.2306544069763392</v>
      </c>
      <c r="AI96">
        <v>74629.399999999994</v>
      </c>
      <c r="AJ96">
        <v>1.2306544069763392</v>
      </c>
    </row>
    <row r="97" spans="2:38" x14ac:dyDescent="0.25">
      <c r="B97">
        <v>59485</v>
      </c>
      <c r="C97">
        <v>64725</v>
      </c>
      <c r="D97">
        <v>38423</v>
      </c>
      <c r="E97">
        <v>113629</v>
      </c>
      <c r="F97">
        <v>110126</v>
      </c>
      <c r="H97">
        <v>116502</v>
      </c>
      <c r="J97">
        <f t="shared" si="12"/>
        <v>77277.600000000006</v>
      </c>
      <c r="K97">
        <f t="shared" si="13"/>
        <v>1.5075778750892883</v>
      </c>
      <c r="L97">
        <f t="shared" si="14"/>
        <v>113629</v>
      </c>
      <c r="M97">
        <f t="shared" si="15"/>
        <v>38423</v>
      </c>
      <c r="N97">
        <f t="shared" si="16"/>
        <v>77277.600000000006</v>
      </c>
      <c r="O97">
        <f t="shared" si="17"/>
        <v>75206</v>
      </c>
      <c r="Q97">
        <v>5679</v>
      </c>
      <c r="R97">
        <v>6</v>
      </c>
      <c r="T97">
        <v>-8281.1999999999971</v>
      </c>
      <c r="U97">
        <v>404.20000000001164</v>
      </c>
      <c r="W97">
        <v>13720.4</v>
      </c>
      <c r="X97">
        <v>1448.6</v>
      </c>
      <c r="AB97">
        <v>77277.600000000006</v>
      </c>
      <c r="AC97">
        <v>1.5075778750892883</v>
      </c>
      <c r="AK97">
        <v>77277.600000000006</v>
      </c>
      <c r="AL97">
        <v>1.5075778750892883</v>
      </c>
    </row>
    <row r="98" spans="2:38" x14ac:dyDescent="0.25">
      <c r="B98">
        <v>104114</v>
      </c>
      <c r="C98">
        <v>59867</v>
      </c>
      <c r="D98">
        <v>64760</v>
      </c>
      <c r="E98">
        <v>62577</v>
      </c>
      <c r="F98">
        <v>68743</v>
      </c>
      <c r="H98">
        <v>91605</v>
      </c>
      <c r="J98">
        <f t="shared" si="12"/>
        <v>72012.2</v>
      </c>
      <c r="K98">
        <f t="shared" ref="K98:K129" si="18">H98/J98</f>
        <v>1.2720761204351485</v>
      </c>
      <c r="L98">
        <f t="shared" si="14"/>
        <v>104114</v>
      </c>
      <c r="M98">
        <f t="shared" si="15"/>
        <v>59867</v>
      </c>
      <c r="N98">
        <f t="shared" si="16"/>
        <v>72012.2</v>
      </c>
      <c r="O98">
        <f t="shared" si="17"/>
        <v>44247</v>
      </c>
      <c r="Q98">
        <v>-3474</v>
      </c>
      <c r="R98">
        <v>-10454</v>
      </c>
      <c r="T98">
        <v>721.39999999999418</v>
      </c>
      <c r="U98">
        <v>680.80000000000291</v>
      </c>
      <c r="W98">
        <v>13803.8</v>
      </c>
      <c r="X98">
        <v>749.2</v>
      </c>
      <c r="AB98">
        <v>72012.2</v>
      </c>
      <c r="AC98">
        <v>1.2720761204351485</v>
      </c>
      <c r="AI98">
        <v>72012.2</v>
      </c>
      <c r="AJ98">
        <v>1.2720761204351485</v>
      </c>
    </row>
    <row r="99" spans="2:38" x14ac:dyDescent="0.25">
      <c r="B99">
        <v>86239</v>
      </c>
      <c r="C99">
        <v>104662</v>
      </c>
      <c r="D99">
        <v>48324</v>
      </c>
      <c r="E99">
        <v>94744</v>
      </c>
      <c r="F99">
        <v>117096</v>
      </c>
      <c r="H99">
        <v>99512</v>
      </c>
      <c r="J99">
        <f t="shared" si="12"/>
        <v>90213</v>
      </c>
      <c r="K99">
        <f t="shared" si="18"/>
        <v>1.1030782703158082</v>
      </c>
      <c r="L99">
        <f t="shared" si="14"/>
        <v>117096</v>
      </c>
      <c r="M99">
        <f t="shared" si="15"/>
        <v>48324</v>
      </c>
      <c r="N99">
        <f t="shared" si="16"/>
        <v>90213</v>
      </c>
      <c r="O99">
        <f t="shared" si="17"/>
        <v>68772</v>
      </c>
      <c r="Q99">
        <v>-2455</v>
      </c>
      <c r="R99">
        <v>3</v>
      </c>
      <c r="T99">
        <v>-8900.3999999999942</v>
      </c>
      <c r="U99">
        <v>2057</v>
      </c>
      <c r="W99">
        <v>8900.4</v>
      </c>
      <c r="X99">
        <v>2643</v>
      </c>
      <c r="AB99">
        <v>90213</v>
      </c>
      <c r="AC99">
        <v>1.1030782703158082</v>
      </c>
      <c r="AI99">
        <v>90213</v>
      </c>
      <c r="AJ99">
        <v>1.1030782703158082</v>
      </c>
    </row>
    <row r="100" spans="2:38" x14ac:dyDescent="0.25">
      <c r="B100">
        <v>21825</v>
      </c>
      <c r="C100">
        <v>49713</v>
      </c>
      <c r="D100">
        <v>16902</v>
      </c>
      <c r="E100">
        <v>92475</v>
      </c>
      <c r="F100">
        <v>83578</v>
      </c>
      <c r="H100">
        <v>135502</v>
      </c>
      <c r="J100">
        <f t="shared" si="12"/>
        <v>52898.6</v>
      </c>
      <c r="K100">
        <f t="shared" si="18"/>
        <v>2.561542271440076</v>
      </c>
      <c r="L100">
        <f t="shared" si="14"/>
        <v>92475</v>
      </c>
      <c r="M100">
        <f t="shared" si="15"/>
        <v>16902</v>
      </c>
      <c r="N100">
        <f t="shared" si="16"/>
        <v>52898.6</v>
      </c>
      <c r="O100">
        <f t="shared" si="17"/>
        <v>75573</v>
      </c>
      <c r="Q100">
        <v>26647</v>
      </c>
      <c r="R100">
        <v>95</v>
      </c>
      <c r="T100">
        <v>-3829</v>
      </c>
      <c r="U100">
        <v>-94.400000000001455</v>
      </c>
      <c r="W100">
        <v>10593.8</v>
      </c>
      <c r="X100">
        <v>3841.2</v>
      </c>
      <c r="AD100">
        <v>52898.6</v>
      </c>
      <c r="AE100">
        <v>2.561542271440076</v>
      </c>
      <c r="AK100">
        <v>52898.6</v>
      </c>
      <c r="AL100">
        <v>2.561542271440076</v>
      </c>
    </row>
    <row r="101" spans="2:38" x14ac:dyDescent="0.25">
      <c r="B101">
        <v>83250</v>
      </c>
      <c r="C101">
        <v>59814</v>
      </c>
      <c r="D101">
        <v>76199</v>
      </c>
      <c r="E101">
        <v>120548</v>
      </c>
      <c r="F101">
        <v>75491</v>
      </c>
      <c r="H101">
        <v>125570</v>
      </c>
      <c r="J101">
        <f t="shared" si="12"/>
        <v>83060.399999999994</v>
      </c>
      <c r="K101">
        <f t="shared" si="18"/>
        <v>1.5117914192563484</v>
      </c>
      <c r="L101">
        <f t="shared" si="14"/>
        <v>120548</v>
      </c>
      <c r="M101">
        <f t="shared" si="15"/>
        <v>59814</v>
      </c>
      <c r="N101">
        <f t="shared" si="16"/>
        <v>83060.399999999994</v>
      </c>
      <c r="O101">
        <f t="shared" si="17"/>
        <v>60734</v>
      </c>
      <c r="Q101">
        <v>-10099</v>
      </c>
      <c r="R101">
        <v>4674</v>
      </c>
      <c r="T101">
        <v>-2301.6000000000058</v>
      </c>
      <c r="U101">
        <v>-1745.2000000000116</v>
      </c>
      <c r="W101">
        <v>24508.400000000001</v>
      </c>
      <c r="X101">
        <v>5811.5999999999995</v>
      </c>
      <c r="AF101">
        <v>83060.399999999994</v>
      </c>
      <c r="AG101">
        <v>1.5117914192563484</v>
      </c>
      <c r="AK101">
        <v>83060.399999999994</v>
      </c>
      <c r="AL101">
        <v>1.5117914192563484</v>
      </c>
    </row>
    <row r="103" spans="2:38" x14ac:dyDescent="0.25">
      <c r="B103">
        <v>2967664</v>
      </c>
      <c r="C103">
        <v>2904802</v>
      </c>
      <c r="D103">
        <v>3122555</v>
      </c>
      <c r="E103">
        <v>3239400</v>
      </c>
      <c r="F103">
        <v>3103449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E5759-AB3C-4A4C-BFCE-0AB7F819F5C6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49773</v>
      </c>
      <c r="C2">
        <v>86131</v>
      </c>
      <c r="D2">
        <v>103363</v>
      </c>
      <c r="E2">
        <v>84981</v>
      </c>
      <c r="F2">
        <v>72970</v>
      </c>
      <c r="H2">
        <v>145533</v>
      </c>
      <c r="J2">
        <f t="shared" ref="J2:J33" si="0">AVERAGE(B2:F2)</f>
        <v>79443.600000000006</v>
      </c>
      <c r="K2">
        <f t="shared" ref="K2:K33" si="1">H2/J2</f>
        <v>1.8319033880639848</v>
      </c>
      <c r="L2">
        <f t="shared" ref="L2:L33" si="2">MAX(B2:F2)</f>
        <v>103363</v>
      </c>
      <c r="M2">
        <f t="shared" ref="M2:M33" si="3">MIN(B2:F2)</f>
        <v>49773</v>
      </c>
      <c r="N2">
        <f t="shared" ref="N2:N33" si="4">AVERAGE(B2:F2)</f>
        <v>79443.600000000006</v>
      </c>
      <c r="O2">
        <f t="shared" ref="O2:O33" si="5">L2-M2</f>
        <v>53590</v>
      </c>
      <c r="Q2">
        <v>-5880</v>
      </c>
      <c r="R2">
        <v>-1515</v>
      </c>
      <c r="T2">
        <v>-15856.799999999988</v>
      </c>
      <c r="U2">
        <v>-156.79999999998836</v>
      </c>
      <c r="W2">
        <v>15856.8</v>
      </c>
      <c r="X2">
        <v>2740.4</v>
      </c>
      <c r="AF2">
        <v>79443.600000000006</v>
      </c>
      <c r="AG2">
        <v>1.8319033880639848</v>
      </c>
      <c r="AK2">
        <v>79443.600000000006</v>
      </c>
      <c r="AL2">
        <v>1.8319033880639848</v>
      </c>
    </row>
    <row r="3" spans="1:38" x14ac:dyDescent="0.25">
      <c r="B3">
        <v>61079</v>
      </c>
      <c r="C3">
        <v>46644</v>
      </c>
      <c r="D3">
        <v>22794</v>
      </c>
      <c r="E3">
        <v>35122</v>
      </c>
      <c r="F3">
        <v>88964</v>
      </c>
      <c r="H3">
        <v>62688</v>
      </c>
      <c r="J3">
        <f t="shared" si="0"/>
        <v>50920.6</v>
      </c>
      <c r="K3">
        <f t="shared" si="1"/>
        <v>1.2310931135925343</v>
      </c>
      <c r="L3">
        <f t="shared" si="2"/>
        <v>88964</v>
      </c>
      <c r="M3">
        <f t="shared" si="3"/>
        <v>22794</v>
      </c>
      <c r="N3">
        <f t="shared" si="4"/>
        <v>50920.6</v>
      </c>
      <c r="O3">
        <f t="shared" si="5"/>
        <v>66170</v>
      </c>
      <c r="Q3">
        <v>1434</v>
      </c>
      <c r="R3">
        <v>17</v>
      </c>
      <c r="T3">
        <v>-862.40000000000146</v>
      </c>
      <c r="U3">
        <v>-2926</v>
      </c>
      <c r="W3">
        <v>28734.400000000001</v>
      </c>
      <c r="X3">
        <v>3674.8</v>
      </c>
      <c r="Z3">
        <v>50920.6</v>
      </c>
      <c r="AA3">
        <v>1.2310931135925343</v>
      </c>
      <c r="AI3">
        <v>50920.6</v>
      </c>
      <c r="AJ3">
        <v>1.2310931135925343</v>
      </c>
    </row>
    <row r="4" spans="1:38" x14ac:dyDescent="0.25">
      <c r="B4">
        <v>97057</v>
      </c>
      <c r="C4">
        <v>84913</v>
      </c>
      <c r="D4">
        <v>65410</v>
      </c>
      <c r="E4">
        <v>66851</v>
      </c>
      <c r="F4">
        <v>40406</v>
      </c>
      <c r="H4">
        <v>118822</v>
      </c>
      <c r="J4">
        <f t="shared" si="0"/>
        <v>70927.399999999994</v>
      </c>
      <c r="K4">
        <f t="shared" si="1"/>
        <v>1.6752623104752185</v>
      </c>
      <c r="L4">
        <f t="shared" si="2"/>
        <v>97057</v>
      </c>
      <c r="M4">
        <f t="shared" si="3"/>
        <v>40406</v>
      </c>
      <c r="N4">
        <f t="shared" si="4"/>
        <v>70927.399999999994</v>
      </c>
      <c r="O4">
        <f t="shared" si="5"/>
        <v>56651</v>
      </c>
      <c r="Q4">
        <v>4801</v>
      </c>
      <c r="R4">
        <v>409</v>
      </c>
      <c r="T4">
        <v>11321.599999999991</v>
      </c>
      <c r="U4">
        <v>3687.7999999999884</v>
      </c>
      <c r="W4">
        <v>23100.799999999999</v>
      </c>
      <c r="X4">
        <v>3687.7999999999997</v>
      </c>
      <c r="AD4">
        <v>70927.399999999994</v>
      </c>
      <c r="AE4">
        <v>1.6752623104752185</v>
      </c>
      <c r="AK4">
        <v>70927.399999999994</v>
      </c>
      <c r="AL4">
        <v>1.6752623104752185</v>
      </c>
    </row>
    <row r="5" spans="1:38" x14ac:dyDescent="0.25">
      <c r="B5">
        <v>54880</v>
      </c>
      <c r="C5">
        <v>115058</v>
      </c>
      <c r="D5">
        <v>95700</v>
      </c>
      <c r="E5">
        <v>108758</v>
      </c>
      <c r="F5">
        <v>57945</v>
      </c>
      <c r="H5">
        <v>122672</v>
      </c>
      <c r="J5">
        <f t="shared" si="0"/>
        <v>86468.2</v>
      </c>
      <c r="K5">
        <f t="shared" si="1"/>
        <v>1.4186949653167291</v>
      </c>
      <c r="L5">
        <f t="shared" si="2"/>
        <v>115058</v>
      </c>
      <c r="M5">
        <f t="shared" si="3"/>
        <v>54880</v>
      </c>
      <c r="N5">
        <f t="shared" si="4"/>
        <v>86468.2</v>
      </c>
      <c r="O5">
        <f t="shared" si="5"/>
        <v>60178</v>
      </c>
      <c r="Q5">
        <v>-14473</v>
      </c>
      <c r="R5">
        <v>-9924</v>
      </c>
      <c r="T5">
        <v>9740.8000000000029</v>
      </c>
      <c r="U5">
        <v>459.39999999999418</v>
      </c>
      <c r="W5">
        <v>14084.800000000001</v>
      </c>
      <c r="X5">
        <v>3713.8</v>
      </c>
      <c r="AF5">
        <v>86468.2</v>
      </c>
      <c r="AG5">
        <v>1.4186949653167291</v>
      </c>
      <c r="AI5">
        <v>86468.2</v>
      </c>
      <c r="AJ5">
        <v>1.4186949653167291</v>
      </c>
    </row>
    <row r="6" spans="1:38" x14ac:dyDescent="0.25">
      <c r="B6">
        <v>64693</v>
      </c>
      <c r="C6">
        <v>46748</v>
      </c>
      <c r="D6">
        <v>93539</v>
      </c>
      <c r="E6">
        <v>9336</v>
      </c>
      <c r="F6">
        <v>84349</v>
      </c>
      <c r="H6">
        <v>108166</v>
      </c>
      <c r="J6">
        <f t="shared" si="0"/>
        <v>59733</v>
      </c>
      <c r="K6">
        <f t="shared" si="1"/>
        <v>1.8108248371921718</v>
      </c>
      <c r="L6">
        <f t="shared" si="2"/>
        <v>93539</v>
      </c>
      <c r="M6">
        <f t="shared" si="3"/>
        <v>9336</v>
      </c>
      <c r="N6">
        <f t="shared" si="4"/>
        <v>59733</v>
      </c>
      <c r="O6">
        <f t="shared" si="5"/>
        <v>84203</v>
      </c>
      <c r="Q6">
        <v>25633</v>
      </c>
      <c r="R6">
        <v>-3833</v>
      </c>
      <c r="T6">
        <v>-2013</v>
      </c>
      <c r="U6">
        <v>-2422.4000000000015</v>
      </c>
      <c r="W6">
        <v>22133.8</v>
      </c>
      <c r="X6">
        <v>2489.5999999999995</v>
      </c>
      <c r="AB6">
        <v>59733</v>
      </c>
      <c r="AC6">
        <v>1.8108248371921718</v>
      </c>
      <c r="AK6">
        <v>59733</v>
      </c>
      <c r="AL6">
        <v>1.8108248371921718</v>
      </c>
    </row>
    <row r="7" spans="1:38" x14ac:dyDescent="0.25">
      <c r="B7">
        <v>18414</v>
      </c>
      <c r="C7">
        <v>99044</v>
      </c>
      <c r="D7">
        <v>92989</v>
      </c>
      <c r="E7">
        <v>87717</v>
      </c>
      <c r="F7">
        <v>62416</v>
      </c>
      <c r="H7">
        <v>88922</v>
      </c>
      <c r="J7">
        <f t="shared" si="0"/>
        <v>72116</v>
      </c>
      <c r="K7">
        <f t="shared" si="1"/>
        <v>1.2330412113816629</v>
      </c>
      <c r="L7">
        <f t="shared" si="2"/>
        <v>99044</v>
      </c>
      <c r="M7">
        <f t="shared" si="3"/>
        <v>18414</v>
      </c>
      <c r="N7">
        <f t="shared" si="4"/>
        <v>72116</v>
      </c>
      <c r="O7">
        <f t="shared" si="5"/>
        <v>80630</v>
      </c>
      <c r="Q7">
        <v>-20302</v>
      </c>
      <c r="R7">
        <v>334</v>
      </c>
      <c r="T7">
        <v>-4685.1999999999971</v>
      </c>
      <c r="U7">
        <v>-1.3999999999941792</v>
      </c>
      <c r="W7">
        <v>14680.4</v>
      </c>
      <c r="X7">
        <v>2126.2000000000003</v>
      </c>
      <c r="AB7">
        <v>72116</v>
      </c>
      <c r="AC7">
        <v>1.2330412113816629</v>
      </c>
      <c r="AI7">
        <v>72116</v>
      </c>
      <c r="AJ7">
        <v>1.2330412113816629</v>
      </c>
    </row>
    <row r="8" spans="1:38" x14ac:dyDescent="0.25">
      <c r="B8">
        <v>19473</v>
      </c>
      <c r="C8">
        <v>62315</v>
      </c>
      <c r="D8">
        <v>42164</v>
      </c>
      <c r="E8">
        <v>73131</v>
      </c>
      <c r="F8">
        <v>36849</v>
      </c>
      <c r="H8">
        <v>65204</v>
      </c>
      <c r="J8">
        <f t="shared" si="0"/>
        <v>46786.400000000001</v>
      </c>
      <c r="K8">
        <f t="shared" si="1"/>
        <v>1.3936528563856163</v>
      </c>
      <c r="L8">
        <f t="shared" si="2"/>
        <v>73131</v>
      </c>
      <c r="M8">
        <f t="shared" si="3"/>
        <v>19473</v>
      </c>
      <c r="N8">
        <f t="shared" si="4"/>
        <v>46786.400000000001</v>
      </c>
      <c r="O8">
        <f t="shared" si="5"/>
        <v>53658</v>
      </c>
      <c r="Q8">
        <v>6533</v>
      </c>
      <c r="R8">
        <v>-223</v>
      </c>
      <c r="T8">
        <v>-6472.5999999999985</v>
      </c>
      <c r="U8">
        <v>-142.59999999999854</v>
      </c>
      <c r="W8">
        <v>26712.6</v>
      </c>
      <c r="X8">
        <v>1757.8000000000002</v>
      </c>
      <c r="Z8">
        <v>46786.400000000001</v>
      </c>
      <c r="AA8">
        <v>1.3936528563856163</v>
      </c>
      <c r="AI8">
        <v>46786.400000000001</v>
      </c>
      <c r="AJ8">
        <v>1.3936528563856163</v>
      </c>
    </row>
    <row r="9" spans="1:38" x14ac:dyDescent="0.25">
      <c r="B9">
        <v>108980</v>
      </c>
      <c r="C9">
        <v>9244</v>
      </c>
      <c r="D9">
        <v>71379</v>
      </c>
      <c r="E9">
        <v>46622</v>
      </c>
      <c r="F9">
        <v>77757</v>
      </c>
      <c r="H9">
        <v>130374</v>
      </c>
      <c r="J9">
        <f t="shared" si="0"/>
        <v>62796.4</v>
      </c>
      <c r="K9">
        <f t="shared" si="1"/>
        <v>2.0761381225675355</v>
      </c>
      <c r="L9">
        <f t="shared" si="2"/>
        <v>108980</v>
      </c>
      <c r="M9">
        <f t="shared" si="3"/>
        <v>9244</v>
      </c>
      <c r="N9">
        <f t="shared" si="4"/>
        <v>62796.4</v>
      </c>
      <c r="O9">
        <f t="shared" si="5"/>
        <v>99736</v>
      </c>
      <c r="Q9">
        <v>9588</v>
      </c>
      <c r="R9">
        <v>-180</v>
      </c>
      <c r="T9">
        <v>-7264.4000000000015</v>
      </c>
      <c r="U9">
        <v>-783.59999999999854</v>
      </c>
      <c r="W9">
        <v>18147.2</v>
      </c>
      <c r="X9">
        <v>3578.8</v>
      </c>
      <c r="AF9">
        <v>62796.4</v>
      </c>
      <c r="AG9">
        <v>2.0761381225675355</v>
      </c>
      <c r="AK9">
        <v>62796.4</v>
      </c>
      <c r="AL9">
        <v>2.0761381225675355</v>
      </c>
    </row>
    <row r="10" spans="1:38" x14ac:dyDescent="0.25">
      <c r="B10">
        <v>45009</v>
      </c>
      <c r="C10">
        <v>93534</v>
      </c>
      <c r="D10">
        <v>69071</v>
      </c>
      <c r="E10">
        <v>112171</v>
      </c>
      <c r="F10">
        <v>107262</v>
      </c>
      <c r="H10">
        <v>137140</v>
      </c>
      <c r="J10">
        <f t="shared" si="0"/>
        <v>85409.4</v>
      </c>
      <c r="K10">
        <f t="shared" si="1"/>
        <v>1.6056780635386738</v>
      </c>
      <c r="L10">
        <f t="shared" si="2"/>
        <v>112171</v>
      </c>
      <c r="M10">
        <f t="shared" si="3"/>
        <v>45009</v>
      </c>
      <c r="N10">
        <f t="shared" si="4"/>
        <v>85409.4</v>
      </c>
      <c r="O10">
        <f t="shared" si="5"/>
        <v>67162</v>
      </c>
      <c r="Q10">
        <v>11926</v>
      </c>
      <c r="R10">
        <v>-9093</v>
      </c>
      <c r="T10">
        <v>4992</v>
      </c>
      <c r="U10">
        <v>977</v>
      </c>
      <c r="W10">
        <v>21702.000000000004</v>
      </c>
      <c r="X10">
        <v>4801</v>
      </c>
      <c r="AF10">
        <v>85409.4</v>
      </c>
      <c r="AG10">
        <v>1.6056780635386738</v>
      </c>
      <c r="AK10">
        <v>85409.4</v>
      </c>
      <c r="AL10">
        <v>1.6056780635386738</v>
      </c>
    </row>
    <row r="11" spans="1:38" x14ac:dyDescent="0.25">
      <c r="B11">
        <v>74236</v>
      </c>
      <c r="C11">
        <v>107130</v>
      </c>
      <c r="D11">
        <v>25518</v>
      </c>
      <c r="E11">
        <v>64874</v>
      </c>
      <c r="F11">
        <v>58047</v>
      </c>
      <c r="H11">
        <v>93392</v>
      </c>
      <c r="J11">
        <f t="shared" si="0"/>
        <v>65961</v>
      </c>
      <c r="K11">
        <f t="shared" si="1"/>
        <v>1.4158669516835707</v>
      </c>
      <c r="L11">
        <f t="shared" si="2"/>
        <v>107130</v>
      </c>
      <c r="M11">
        <f t="shared" si="3"/>
        <v>25518</v>
      </c>
      <c r="N11">
        <f t="shared" si="4"/>
        <v>65961</v>
      </c>
      <c r="O11">
        <f t="shared" si="5"/>
        <v>81612</v>
      </c>
      <c r="Q11">
        <v>7415</v>
      </c>
      <c r="R11">
        <v>-5418</v>
      </c>
      <c r="T11">
        <v>4411.8000000000029</v>
      </c>
      <c r="U11">
        <v>660</v>
      </c>
      <c r="W11">
        <v>17275.400000000001</v>
      </c>
      <c r="X11">
        <v>5402</v>
      </c>
      <c r="AB11">
        <v>65961</v>
      </c>
      <c r="AC11">
        <v>1.4158669516835707</v>
      </c>
      <c r="AI11">
        <v>65961</v>
      </c>
      <c r="AJ11">
        <v>1.4158669516835707</v>
      </c>
    </row>
    <row r="12" spans="1:38" x14ac:dyDescent="0.25">
      <c r="B12">
        <v>72802</v>
      </c>
      <c r="C12">
        <v>19064</v>
      </c>
      <c r="D12">
        <v>49752</v>
      </c>
      <c r="E12">
        <v>73426</v>
      </c>
      <c r="F12">
        <v>96848</v>
      </c>
      <c r="H12">
        <v>144912</v>
      </c>
      <c r="J12">
        <f t="shared" si="0"/>
        <v>62378.400000000001</v>
      </c>
      <c r="K12">
        <f t="shared" si="1"/>
        <v>2.3231118464083722</v>
      </c>
      <c r="L12">
        <f t="shared" si="2"/>
        <v>96848</v>
      </c>
      <c r="M12">
        <f t="shared" si="3"/>
        <v>19064</v>
      </c>
      <c r="N12">
        <f t="shared" si="4"/>
        <v>62378.400000000001</v>
      </c>
      <c r="O12">
        <f t="shared" si="5"/>
        <v>77784</v>
      </c>
      <c r="Q12">
        <v>49956</v>
      </c>
      <c r="R12">
        <v>7786</v>
      </c>
      <c r="T12">
        <v>8652</v>
      </c>
      <c r="U12">
        <v>-1601.1999999999971</v>
      </c>
      <c r="W12">
        <v>23910.799999999999</v>
      </c>
      <c r="X12">
        <v>6120.8</v>
      </c>
      <c r="AD12">
        <v>62378.400000000001</v>
      </c>
      <c r="AE12">
        <v>2.3231118464083722</v>
      </c>
      <c r="AK12">
        <v>62378.400000000001</v>
      </c>
      <c r="AL12">
        <v>2.3231118464083722</v>
      </c>
    </row>
    <row r="13" spans="1:38" x14ac:dyDescent="0.25">
      <c r="B13">
        <v>64399</v>
      </c>
      <c r="C13">
        <v>94826</v>
      </c>
      <c r="D13">
        <v>87221</v>
      </c>
      <c r="E13">
        <v>32668</v>
      </c>
      <c r="F13">
        <v>89176</v>
      </c>
      <c r="H13">
        <v>77098</v>
      </c>
      <c r="J13">
        <f t="shared" si="0"/>
        <v>73658</v>
      </c>
      <c r="K13">
        <f t="shared" si="1"/>
        <v>1.0467023269705937</v>
      </c>
      <c r="L13">
        <f t="shared" si="2"/>
        <v>94826</v>
      </c>
      <c r="M13">
        <f t="shared" si="3"/>
        <v>32668</v>
      </c>
      <c r="N13">
        <f t="shared" si="4"/>
        <v>73658</v>
      </c>
      <c r="O13">
        <f t="shared" si="5"/>
        <v>62158</v>
      </c>
      <c r="Q13">
        <v>-29543</v>
      </c>
      <c r="R13">
        <v>0</v>
      </c>
      <c r="T13">
        <v>-8186.1999999999971</v>
      </c>
      <c r="U13">
        <v>-1872.3999999999942</v>
      </c>
      <c r="W13">
        <v>16921</v>
      </c>
      <c r="X13">
        <v>1872.3999999999999</v>
      </c>
      <c r="AB13">
        <v>73658</v>
      </c>
      <c r="AC13">
        <v>1.0467023269705937</v>
      </c>
      <c r="AI13">
        <v>73658</v>
      </c>
      <c r="AJ13">
        <v>1.0467023269705937</v>
      </c>
    </row>
    <row r="14" spans="1:38" x14ac:dyDescent="0.25">
      <c r="B14">
        <v>93725</v>
      </c>
      <c r="C14">
        <v>83087</v>
      </c>
      <c r="D14">
        <v>46417</v>
      </c>
      <c r="E14">
        <v>39379</v>
      </c>
      <c r="F14">
        <v>58487</v>
      </c>
      <c r="H14">
        <v>119551</v>
      </c>
      <c r="J14">
        <f t="shared" si="0"/>
        <v>64219</v>
      </c>
      <c r="K14">
        <f t="shared" si="1"/>
        <v>1.8616141640324515</v>
      </c>
      <c r="L14">
        <f t="shared" si="2"/>
        <v>93725</v>
      </c>
      <c r="M14">
        <f t="shared" si="3"/>
        <v>39379</v>
      </c>
      <c r="N14">
        <f t="shared" si="4"/>
        <v>64219</v>
      </c>
      <c r="O14">
        <f t="shared" si="5"/>
        <v>54346</v>
      </c>
      <c r="Q14">
        <v>7252</v>
      </c>
      <c r="R14">
        <v>6800</v>
      </c>
      <c r="T14">
        <v>1316.8000000000029</v>
      </c>
      <c r="U14">
        <v>2420.5999999999985</v>
      </c>
      <c r="W14">
        <v>22380.799999999999</v>
      </c>
      <c r="X14">
        <v>4680.6000000000004</v>
      </c>
      <c r="AF14">
        <v>64219</v>
      </c>
      <c r="AG14">
        <v>1.8616141640324515</v>
      </c>
      <c r="AK14">
        <v>64219</v>
      </c>
      <c r="AL14">
        <v>1.8616141640324515</v>
      </c>
    </row>
    <row r="15" spans="1:38" x14ac:dyDescent="0.25">
      <c r="B15">
        <v>76724</v>
      </c>
      <c r="C15">
        <v>13186</v>
      </c>
      <c r="D15">
        <v>56697</v>
      </c>
      <c r="E15">
        <v>22735</v>
      </c>
      <c r="F15">
        <v>53954</v>
      </c>
      <c r="H15">
        <v>73891</v>
      </c>
      <c r="J15">
        <f t="shared" si="0"/>
        <v>44659.199999999997</v>
      </c>
      <c r="K15">
        <f t="shared" si="1"/>
        <v>1.6545527013470909</v>
      </c>
      <c r="L15">
        <f t="shared" si="2"/>
        <v>76724</v>
      </c>
      <c r="M15">
        <f t="shared" si="3"/>
        <v>13186</v>
      </c>
      <c r="N15">
        <f t="shared" si="4"/>
        <v>44659.199999999997</v>
      </c>
      <c r="O15">
        <f t="shared" si="5"/>
        <v>63538</v>
      </c>
      <c r="Q15">
        <v>8209</v>
      </c>
      <c r="R15">
        <v>-33</v>
      </c>
      <c r="T15">
        <v>-8673.6000000000058</v>
      </c>
      <c r="U15">
        <v>-3891.6000000000058</v>
      </c>
      <c r="W15">
        <v>11617.6</v>
      </c>
      <c r="X15">
        <v>5344.8</v>
      </c>
      <c r="Z15">
        <v>44659.199999999997</v>
      </c>
      <c r="AA15">
        <v>1.6545527013470909</v>
      </c>
      <c r="AK15">
        <v>44659.199999999997</v>
      </c>
      <c r="AL15">
        <v>1.6545527013470909</v>
      </c>
    </row>
    <row r="16" spans="1:38" x14ac:dyDescent="0.25">
      <c r="B16">
        <v>95950</v>
      </c>
      <c r="C16">
        <v>99713</v>
      </c>
      <c r="D16">
        <v>89973</v>
      </c>
      <c r="E16">
        <v>66031</v>
      </c>
      <c r="F16">
        <v>18634</v>
      </c>
      <c r="H16">
        <v>112809</v>
      </c>
      <c r="J16">
        <f t="shared" si="0"/>
        <v>74060.2</v>
      </c>
      <c r="K16">
        <f t="shared" si="1"/>
        <v>1.5232067966330094</v>
      </c>
      <c r="L16">
        <f t="shared" si="2"/>
        <v>99713</v>
      </c>
      <c r="M16">
        <f t="shared" si="3"/>
        <v>18634</v>
      </c>
      <c r="N16">
        <f t="shared" si="4"/>
        <v>74060.2</v>
      </c>
      <c r="O16">
        <f t="shared" si="5"/>
        <v>81079</v>
      </c>
      <c r="Q16">
        <v>19083</v>
      </c>
      <c r="R16">
        <v>1654</v>
      </c>
      <c r="T16">
        <v>-4586</v>
      </c>
      <c r="U16">
        <v>-1661.4000000000087</v>
      </c>
      <c r="W16">
        <v>32002.400000000001</v>
      </c>
      <c r="X16">
        <v>3421</v>
      </c>
      <c r="AB16">
        <v>74060.2</v>
      </c>
      <c r="AC16">
        <v>1.5232067966330094</v>
      </c>
      <c r="AI16">
        <v>74060.2</v>
      </c>
      <c r="AJ16">
        <v>1.5232067966330094</v>
      </c>
    </row>
    <row r="17" spans="2:38" x14ac:dyDescent="0.25">
      <c r="B17">
        <v>16163</v>
      </c>
      <c r="C17">
        <v>20981</v>
      </c>
      <c r="D17">
        <v>89563</v>
      </c>
      <c r="E17">
        <v>101869</v>
      </c>
      <c r="F17">
        <v>73529</v>
      </c>
      <c r="H17">
        <v>77328</v>
      </c>
      <c r="J17">
        <f t="shared" si="0"/>
        <v>60421</v>
      </c>
      <c r="K17">
        <f t="shared" si="1"/>
        <v>1.2798199301567337</v>
      </c>
      <c r="L17">
        <f t="shared" si="2"/>
        <v>101869</v>
      </c>
      <c r="M17">
        <f t="shared" si="3"/>
        <v>16163</v>
      </c>
      <c r="N17">
        <f t="shared" si="4"/>
        <v>60421</v>
      </c>
      <c r="O17">
        <f t="shared" si="5"/>
        <v>85706</v>
      </c>
      <c r="Q17">
        <v>-9633</v>
      </c>
      <c r="R17">
        <v>297</v>
      </c>
      <c r="T17">
        <v>9868</v>
      </c>
      <c r="U17">
        <v>105.19999999999709</v>
      </c>
      <c r="W17">
        <v>14405.2</v>
      </c>
      <c r="X17">
        <v>1614</v>
      </c>
      <c r="AD17">
        <v>60421</v>
      </c>
      <c r="AE17">
        <v>1.2798199301567337</v>
      </c>
      <c r="AI17">
        <v>60421</v>
      </c>
      <c r="AJ17">
        <v>1.2798199301567337</v>
      </c>
    </row>
    <row r="18" spans="2:38" x14ac:dyDescent="0.25">
      <c r="B18">
        <v>25432</v>
      </c>
      <c r="C18">
        <v>31519</v>
      </c>
      <c r="D18">
        <v>51327</v>
      </c>
      <c r="E18">
        <v>75144</v>
      </c>
      <c r="F18">
        <v>120687</v>
      </c>
      <c r="H18">
        <v>69760</v>
      </c>
      <c r="J18">
        <f t="shared" si="0"/>
        <v>60821.8</v>
      </c>
      <c r="K18">
        <f t="shared" si="1"/>
        <v>1.1469571765386752</v>
      </c>
      <c r="L18">
        <f t="shared" si="2"/>
        <v>120687</v>
      </c>
      <c r="M18">
        <f t="shared" si="3"/>
        <v>25432</v>
      </c>
      <c r="N18">
        <f t="shared" si="4"/>
        <v>60821.8</v>
      </c>
      <c r="O18">
        <f t="shared" si="5"/>
        <v>95255</v>
      </c>
      <c r="Q18">
        <v>-5270</v>
      </c>
      <c r="R18">
        <v>3426</v>
      </c>
      <c r="T18">
        <v>5447.2000000000044</v>
      </c>
      <c r="U18">
        <v>511.60000000000582</v>
      </c>
      <c r="W18">
        <v>5447.2</v>
      </c>
      <c r="X18">
        <v>2096.8000000000002</v>
      </c>
      <c r="Z18">
        <v>60821.8</v>
      </c>
      <c r="AA18">
        <v>1.1469571765386752</v>
      </c>
      <c r="AI18">
        <v>60821.8</v>
      </c>
      <c r="AJ18">
        <v>1.1469571765386752</v>
      </c>
    </row>
    <row r="19" spans="2:38" x14ac:dyDescent="0.25">
      <c r="B19">
        <v>22012</v>
      </c>
      <c r="C19">
        <v>79216</v>
      </c>
      <c r="D19">
        <v>96560</v>
      </c>
      <c r="E19">
        <v>17877</v>
      </c>
      <c r="F19">
        <v>37389</v>
      </c>
      <c r="H19">
        <v>145350</v>
      </c>
      <c r="J19">
        <f t="shared" si="0"/>
        <v>50610.8</v>
      </c>
      <c r="K19">
        <f t="shared" si="1"/>
        <v>2.8719166660080457</v>
      </c>
      <c r="L19">
        <f t="shared" si="2"/>
        <v>96560</v>
      </c>
      <c r="M19">
        <f t="shared" si="3"/>
        <v>17877</v>
      </c>
      <c r="N19">
        <f t="shared" si="4"/>
        <v>50610.8</v>
      </c>
      <c r="O19">
        <f t="shared" si="5"/>
        <v>78683</v>
      </c>
      <c r="Q19">
        <v>47319</v>
      </c>
      <c r="R19">
        <v>-478</v>
      </c>
      <c r="T19">
        <v>1017.2000000000044</v>
      </c>
      <c r="U19">
        <v>2616.6000000000058</v>
      </c>
      <c r="W19">
        <v>25158.800000000003</v>
      </c>
      <c r="X19">
        <v>2616.6</v>
      </c>
      <c r="AD19">
        <v>50610.8</v>
      </c>
      <c r="AE19">
        <v>2.8719166660080457</v>
      </c>
      <c r="AK19">
        <v>50610.8</v>
      </c>
      <c r="AL19">
        <v>2.8719166660080457</v>
      </c>
    </row>
    <row r="20" spans="2:38" x14ac:dyDescent="0.25">
      <c r="B20">
        <v>63741</v>
      </c>
      <c r="C20">
        <v>57273</v>
      </c>
      <c r="D20">
        <v>111349</v>
      </c>
      <c r="E20">
        <v>58334</v>
      </c>
      <c r="F20">
        <v>32359</v>
      </c>
      <c r="H20">
        <v>113717</v>
      </c>
      <c r="J20">
        <f t="shared" si="0"/>
        <v>64611.199999999997</v>
      </c>
      <c r="K20">
        <f t="shared" si="1"/>
        <v>1.7600199346243377</v>
      </c>
      <c r="L20">
        <f t="shared" si="2"/>
        <v>111349</v>
      </c>
      <c r="M20">
        <f t="shared" si="3"/>
        <v>32359</v>
      </c>
      <c r="N20">
        <f t="shared" si="4"/>
        <v>64611.199999999997</v>
      </c>
      <c r="O20">
        <f t="shared" si="5"/>
        <v>78990</v>
      </c>
      <c r="Q20">
        <v>15194</v>
      </c>
      <c r="R20">
        <v>-86</v>
      </c>
      <c r="T20">
        <v>22988</v>
      </c>
      <c r="U20">
        <v>710</v>
      </c>
      <c r="W20">
        <v>22988</v>
      </c>
      <c r="X20">
        <v>884.8</v>
      </c>
      <c r="AD20">
        <v>64611.199999999997</v>
      </c>
      <c r="AE20">
        <v>1.7600199346243377</v>
      </c>
      <c r="AK20">
        <v>64611.199999999997</v>
      </c>
      <c r="AL20">
        <v>1.7600199346243377</v>
      </c>
    </row>
    <row r="21" spans="2:38" x14ac:dyDescent="0.25">
      <c r="B21">
        <v>50100</v>
      </c>
      <c r="C21">
        <v>15284</v>
      </c>
      <c r="D21">
        <v>43900</v>
      </c>
      <c r="E21">
        <v>79631</v>
      </c>
      <c r="F21">
        <v>80865</v>
      </c>
      <c r="H21">
        <v>100335</v>
      </c>
      <c r="J21">
        <f t="shared" si="0"/>
        <v>53956</v>
      </c>
      <c r="K21">
        <f t="shared" si="1"/>
        <v>1.859570761361109</v>
      </c>
      <c r="L21">
        <f t="shared" si="2"/>
        <v>80865</v>
      </c>
      <c r="M21">
        <f t="shared" si="3"/>
        <v>15284</v>
      </c>
      <c r="N21">
        <f t="shared" si="4"/>
        <v>53956</v>
      </c>
      <c r="O21">
        <f t="shared" si="5"/>
        <v>65581</v>
      </c>
      <c r="Q21">
        <v>13620</v>
      </c>
      <c r="R21">
        <v>3</v>
      </c>
      <c r="T21">
        <v>7363.5999999999985</v>
      </c>
      <c r="U21">
        <v>1138.4000000000015</v>
      </c>
      <c r="W21">
        <v>12032.4</v>
      </c>
      <c r="X21">
        <v>4776.8000000000011</v>
      </c>
      <c r="AD21">
        <v>53956</v>
      </c>
      <c r="AE21">
        <v>1.859570761361109</v>
      </c>
      <c r="AK21">
        <v>53956</v>
      </c>
      <c r="AL21">
        <v>1.859570761361109</v>
      </c>
    </row>
    <row r="22" spans="2:38" x14ac:dyDescent="0.25">
      <c r="B22">
        <v>12467</v>
      </c>
      <c r="C22">
        <v>110832</v>
      </c>
      <c r="D22">
        <v>47727</v>
      </c>
      <c r="E22">
        <v>25438</v>
      </c>
      <c r="F22">
        <v>18063</v>
      </c>
      <c r="H22">
        <v>89429</v>
      </c>
      <c r="J22">
        <f t="shared" si="0"/>
        <v>42905.4</v>
      </c>
      <c r="K22">
        <f t="shared" si="1"/>
        <v>2.084329711411617</v>
      </c>
      <c r="L22">
        <f t="shared" si="2"/>
        <v>110832</v>
      </c>
      <c r="M22">
        <f t="shared" si="3"/>
        <v>12467</v>
      </c>
      <c r="N22">
        <f t="shared" si="4"/>
        <v>42905.4</v>
      </c>
      <c r="O22">
        <f t="shared" si="5"/>
        <v>98365</v>
      </c>
      <c r="Q22">
        <v>40598</v>
      </c>
      <c r="R22">
        <v>1796</v>
      </c>
      <c r="T22">
        <v>5587.2000000000044</v>
      </c>
      <c r="U22">
        <v>5097.8000000000029</v>
      </c>
      <c r="W22">
        <v>21804.400000000001</v>
      </c>
      <c r="X22">
        <v>5159.8</v>
      </c>
      <c r="Z22">
        <v>42905.4</v>
      </c>
      <c r="AA22">
        <v>2.084329711411617</v>
      </c>
      <c r="AK22">
        <v>42905.4</v>
      </c>
      <c r="AL22">
        <v>2.084329711411617</v>
      </c>
    </row>
    <row r="23" spans="2:38" x14ac:dyDescent="0.25">
      <c r="B23">
        <v>73487</v>
      </c>
      <c r="C23">
        <v>55776</v>
      </c>
      <c r="D23">
        <v>52404</v>
      </c>
      <c r="E23">
        <v>24717</v>
      </c>
      <c r="F23">
        <v>39044</v>
      </c>
      <c r="H23">
        <v>94456</v>
      </c>
      <c r="J23">
        <f t="shared" si="0"/>
        <v>49085.599999999999</v>
      </c>
      <c r="K23">
        <f t="shared" si="1"/>
        <v>1.9243118144628975</v>
      </c>
      <c r="L23">
        <f t="shared" si="2"/>
        <v>73487</v>
      </c>
      <c r="M23">
        <f t="shared" si="3"/>
        <v>24717</v>
      </c>
      <c r="N23">
        <f t="shared" si="4"/>
        <v>49085.599999999999</v>
      </c>
      <c r="O23">
        <f t="shared" si="5"/>
        <v>48770</v>
      </c>
      <c r="Q23">
        <v>43042</v>
      </c>
      <c r="R23">
        <v>93</v>
      </c>
      <c r="T23">
        <v>4018.4000000000015</v>
      </c>
      <c r="U23">
        <v>1934</v>
      </c>
      <c r="W23">
        <v>15414</v>
      </c>
      <c r="X23">
        <v>2374</v>
      </c>
      <c r="Z23">
        <v>49085.599999999999</v>
      </c>
      <c r="AA23">
        <v>1.9243118144628975</v>
      </c>
      <c r="AK23">
        <v>49085.599999999999</v>
      </c>
      <c r="AL23">
        <v>1.9243118144628975</v>
      </c>
    </row>
    <row r="24" spans="2:38" x14ac:dyDescent="0.25">
      <c r="B24">
        <v>54482</v>
      </c>
      <c r="C24">
        <v>7253</v>
      </c>
      <c r="D24">
        <v>37412</v>
      </c>
      <c r="E24">
        <v>67802</v>
      </c>
      <c r="F24">
        <v>62076</v>
      </c>
      <c r="H24">
        <v>57644</v>
      </c>
      <c r="J24">
        <f t="shared" si="0"/>
        <v>45805</v>
      </c>
      <c r="K24">
        <f t="shared" si="1"/>
        <v>1.25846523305316</v>
      </c>
      <c r="L24">
        <f t="shared" si="2"/>
        <v>67802</v>
      </c>
      <c r="M24">
        <f t="shared" si="3"/>
        <v>7253</v>
      </c>
      <c r="N24">
        <f t="shared" si="4"/>
        <v>45805</v>
      </c>
      <c r="O24">
        <f t="shared" si="5"/>
        <v>60549</v>
      </c>
      <c r="Q24">
        <v>-4102</v>
      </c>
      <c r="R24">
        <v>-457</v>
      </c>
      <c r="T24">
        <v>-3247.4000000000015</v>
      </c>
      <c r="U24">
        <v>183.19999999999709</v>
      </c>
      <c r="W24">
        <v>16774.599999999999</v>
      </c>
      <c r="X24">
        <v>2096.8000000000002</v>
      </c>
      <c r="Z24">
        <v>45805</v>
      </c>
      <c r="AA24">
        <v>1.25846523305316</v>
      </c>
      <c r="AK24">
        <v>45805</v>
      </c>
      <c r="AL24">
        <v>1.25846523305316</v>
      </c>
    </row>
    <row r="25" spans="2:38" x14ac:dyDescent="0.25">
      <c r="B25">
        <v>67011</v>
      </c>
      <c r="C25">
        <v>19197</v>
      </c>
      <c r="D25">
        <v>18353</v>
      </c>
      <c r="E25">
        <v>25296</v>
      </c>
      <c r="F25">
        <v>91766</v>
      </c>
      <c r="H25">
        <v>71670</v>
      </c>
      <c r="J25">
        <f t="shared" si="0"/>
        <v>44324.6</v>
      </c>
      <c r="K25">
        <f t="shared" si="1"/>
        <v>1.6169350654038617</v>
      </c>
      <c r="L25">
        <f t="shared" si="2"/>
        <v>91766</v>
      </c>
      <c r="M25">
        <f t="shared" si="3"/>
        <v>18353</v>
      </c>
      <c r="N25">
        <f t="shared" si="4"/>
        <v>44324.6</v>
      </c>
      <c r="O25">
        <f t="shared" si="5"/>
        <v>73413</v>
      </c>
      <c r="Q25">
        <v>-10371</v>
      </c>
      <c r="R25">
        <v>246</v>
      </c>
      <c r="T25">
        <v>-21037.599999999999</v>
      </c>
      <c r="U25">
        <v>-1551.5999999999985</v>
      </c>
      <c r="W25">
        <v>24436</v>
      </c>
      <c r="X25">
        <v>2553.9999999999995</v>
      </c>
      <c r="AB25">
        <v>44324.6</v>
      </c>
      <c r="AC25">
        <v>1.6169350654038617</v>
      </c>
      <c r="AK25">
        <v>44324.6</v>
      </c>
      <c r="AL25">
        <v>1.6169350654038617</v>
      </c>
    </row>
    <row r="26" spans="2:38" x14ac:dyDescent="0.25">
      <c r="B26">
        <v>99560</v>
      </c>
      <c r="C26">
        <v>30568</v>
      </c>
      <c r="D26">
        <v>38997</v>
      </c>
      <c r="E26">
        <v>97916</v>
      </c>
      <c r="F26">
        <v>91189</v>
      </c>
      <c r="H26">
        <v>143014</v>
      </c>
      <c r="J26">
        <f t="shared" si="0"/>
        <v>71646</v>
      </c>
      <c r="K26">
        <f t="shared" si="1"/>
        <v>1.9961198112944198</v>
      </c>
      <c r="L26">
        <f t="shared" si="2"/>
        <v>99560</v>
      </c>
      <c r="M26">
        <f t="shared" si="3"/>
        <v>30568</v>
      </c>
      <c r="N26">
        <f t="shared" si="4"/>
        <v>71646</v>
      </c>
      <c r="O26">
        <f t="shared" si="5"/>
        <v>68992</v>
      </c>
      <c r="Q26">
        <v>7099</v>
      </c>
      <c r="R26">
        <v>210</v>
      </c>
      <c r="T26">
        <v>-13273.199999999997</v>
      </c>
      <c r="U26">
        <v>2635.6000000000058</v>
      </c>
      <c r="W26">
        <v>22399.600000000002</v>
      </c>
      <c r="X26">
        <v>3620.7999999999997</v>
      </c>
      <c r="AF26">
        <v>71646</v>
      </c>
      <c r="AG26">
        <v>1.9961198112944198</v>
      </c>
      <c r="AK26">
        <v>71646</v>
      </c>
      <c r="AL26">
        <v>1.9961198112944198</v>
      </c>
    </row>
    <row r="27" spans="2:38" x14ac:dyDescent="0.25">
      <c r="B27">
        <v>49752</v>
      </c>
      <c r="C27">
        <v>25733</v>
      </c>
      <c r="D27">
        <v>96982</v>
      </c>
      <c r="E27">
        <v>45862</v>
      </c>
      <c r="F27">
        <v>18448</v>
      </c>
      <c r="H27">
        <v>81455</v>
      </c>
      <c r="J27">
        <f t="shared" si="0"/>
        <v>47355.4</v>
      </c>
      <c r="K27">
        <f t="shared" si="1"/>
        <v>1.7200783859918827</v>
      </c>
      <c r="L27">
        <f t="shared" si="2"/>
        <v>96982</v>
      </c>
      <c r="M27">
        <f t="shared" si="3"/>
        <v>18448</v>
      </c>
      <c r="N27">
        <f t="shared" si="4"/>
        <v>47355.4</v>
      </c>
      <c r="O27">
        <f t="shared" si="5"/>
        <v>78534</v>
      </c>
      <c r="Q27">
        <v>-3907</v>
      </c>
      <c r="R27">
        <v>-2318</v>
      </c>
      <c r="T27">
        <v>1279.5999999999985</v>
      </c>
      <c r="U27">
        <v>-999</v>
      </c>
      <c r="W27">
        <v>30298</v>
      </c>
      <c r="X27">
        <v>1349</v>
      </c>
      <c r="AD27">
        <v>47355.4</v>
      </c>
      <c r="AE27">
        <v>1.7200783859918827</v>
      </c>
      <c r="AI27">
        <v>47355.4</v>
      </c>
      <c r="AJ27">
        <v>1.7200783859918827</v>
      </c>
    </row>
    <row r="28" spans="2:38" x14ac:dyDescent="0.25">
      <c r="B28">
        <v>39881</v>
      </c>
      <c r="C28">
        <v>104342</v>
      </c>
      <c r="D28">
        <v>55915</v>
      </c>
      <c r="E28">
        <v>80477</v>
      </c>
      <c r="F28">
        <v>87652</v>
      </c>
      <c r="H28">
        <v>98456</v>
      </c>
      <c r="J28">
        <f t="shared" si="0"/>
        <v>73653.399999999994</v>
      </c>
      <c r="K28">
        <f t="shared" si="1"/>
        <v>1.3367475228570576</v>
      </c>
      <c r="L28">
        <f t="shared" si="2"/>
        <v>104342</v>
      </c>
      <c r="M28">
        <f t="shared" si="3"/>
        <v>39881</v>
      </c>
      <c r="N28">
        <f t="shared" si="4"/>
        <v>73653.399999999994</v>
      </c>
      <c r="O28">
        <f t="shared" si="5"/>
        <v>64461</v>
      </c>
      <c r="Q28">
        <v>-7939</v>
      </c>
      <c r="R28">
        <v>-2360</v>
      </c>
      <c r="T28">
        <v>-958.40000000000873</v>
      </c>
      <c r="U28">
        <v>10.19999999999709</v>
      </c>
      <c r="W28">
        <v>5099.2</v>
      </c>
      <c r="X28">
        <v>4202.5999999999995</v>
      </c>
      <c r="AB28">
        <v>73653.399999999994</v>
      </c>
      <c r="AC28">
        <v>1.3367475228570576</v>
      </c>
      <c r="AI28">
        <v>73653.399999999994</v>
      </c>
      <c r="AJ28">
        <v>1.3367475228570576</v>
      </c>
    </row>
    <row r="29" spans="2:38" x14ac:dyDescent="0.25">
      <c r="B29">
        <v>40738</v>
      </c>
      <c r="C29">
        <v>91128</v>
      </c>
      <c r="D29">
        <v>31645</v>
      </c>
      <c r="E29">
        <v>34249</v>
      </c>
      <c r="F29">
        <v>9781</v>
      </c>
      <c r="H29">
        <v>65193</v>
      </c>
      <c r="J29">
        <f t="shared" si="0"/>
        <v>41508.199999999997</v>
      </c>
      <c r="K29">
        <f t="shared" si="1"/>
        <v>1.5706053261765147</v>
      </c>
      <c r="L29">
        <f t="shared" si="2"/>
        <v>91128</v>
      </c>
      <c r="M29">
        <f t="shared" si="3"/>
        <v>9781</v>
      </c>
      <c r="N29">
        <f t="shared" si="4"/>
        <v>41508.199999999997</v>
      </c>
      <c r="O29">
        <f t="shared" si="5"/>
        <v>81347</v>
      </c>
      <c r="Q29">
        <v>-2949</v>
      </c>
      <c r="R29">
        <v>-548</v>
      </c>
      <c r="T29">
        <v>-5354.8000000000029</v>
      </c>
      <c r="U29">
        <v>-2845.8000000000029</v>
      </c>
      <c r="W29">
        <v>19876.400000000001</v>
      </c>
      <c r="X29">
        <v>3137</v>
      </c>
      <c r="AD29">
        <v>41508.199999999997</v>
      </c>
      <c r="AE29">
        <v>1.5706053261765147</v>
      </c>
      <c r="AI29">
        <v>41508.199999999997</v>
      </c>
      <c r="AJ29">
        <v>1.5706053261765147</v>
      </c>
    </row>
    <row r="30" spans="2:38" x14ac:dyDescent="0.25">
      <c r="B30">
        <v>28460</v>
      </c>
      <c r="C30">
        <v>92102</v>
      </c>
      <c r="D30">
        <v>65981</v>
      </c>
      <c r="E30">
        <v>108726</v>
      </c>
      <c r="F30">
        <v>99250</v>
      </c>
      <c r="H30">
        <v>96007</v>
      </c>
      <c r="J30">
        <f t="shared" si="0"/>
        <v>78903.8</v>
      </c>
      <c r="K30">
        <f t="shared" si="1"/>
        <v>1.2167601560381123</v>
      </c>
      <c r="L30">
        <f t="shared" si="2"/>
        <v>108726</v>
      </c>
      <c r="M30">
        <f t="shared" si="3"/>
        <v>28460</v>
      </c>
      <c r="N30">
        <f t="shared" si="4"/>
        <v>78903.8</v>
      </c>
      <c r="O30">
        <f t="shared" si="5"/>
        <v>80266</v>
      </c>
      <c r="Q30">
        <v>-8789</v>
      </c>
      <c r="R30">
        <v>1452</v>
      </c>
      <c r="T30">
        <v>-6187.5999999999913</v>
      </c>
      <c r="U30">
        <v>818.80000000000291</v>
      </c>
      <c r="W30">
        <v>23489.199999999997</v>
      </c>
      <c r="X30">
        <v>2361.1999999999998</v>
      </c>
      <c r="AB30">
        <v>78903.8</v>
      </c>
      <c r="AC30">
        <v>1.2167601560381123</v>
      </c>
      <c r="AI30">
        <v>78903.8</v>
      </c>
      <c r="AJ30">
        <v>1.2167601560381123</v>
      </c>
    </row>
    <row r="31" spans="2:38" x14ac:dyDescent="0.25">
      <c r="B31">
        <v>101642</v>
      </c>
      <c r="C31">
        <v>92275</v>
      </c>
      <c r="D31">
        <v>15124</v>
      </c>
      <c r="E31">
        <v>10653</v>
      </c>
      <c r="F31">
        <v>70620</v>
      </c>
      <c r="H31">
        <v>85402</v>
      </c>
      <c r="J31">
        <f t="shared" si="0"/>
        <v>58062.8</v>
      </c>
      <c r="K31">
        <f t="shared" si="1"/>
        <v>1.4708556941794058</v>
      </c>
      <c r="L31">
        <f t="shared" si="2"/>
        <v>101642</v>
      </c>
      <c r="M31">
        <f t="shared" si="3"/>
        <v>10653</v>
      </c>
      <c r="N31">
        <f t="shared" si="4"/>
        <v>58062.8</v>
      </c>
      <c r="O31">
        <f t="shared" si="5"/>
        <v>90989</v>
      </c>
      <c r="Q31">
        <v>-2789</v>
      </c>
      <c r="R31">
        <v>7549</v>
      </c>
      <c r="T31">
        <v>-4913.1999999999971</v>
      </c>
      <c r="U31">
        <v>-1886</v>
      </c>
      <c r="W31">
        <v>17663.2</v>
      </c>
      <c r="X31">
        <v>4584</v>
      </c>
      <c r="AB31">
        <v>58062.8</v>
      </c>
      <c r="AC31">
        <v>1.4708556941794058</v>
      </c>
      <c r="AI31">
        <v>58062.8</v>
      </c>
      <c r="AJ31">
        <v>1.4708556941794058</v>
      </c>
    </row>
    <row r="32" spans="2:38" x14ac:dyDescent="0.25">
      <c r="B32">
        <v>49449</v>
      </c>
      <c r="C32">
        <v>103275</v>
      </c>
      <c r="D32">
        <v>18091</v>
      </c>
      <c r="E32">
        <v>96206</v>
      </c>
      <c r="F32">
        <v>62056</v>
      </c>
      <c r="H32">
        <v>88565</v>
      </c>
      <c r="J32">
        <f t="shared" si="0"/>
        <v>65815.399999999994</v>
      </c>
      <c r="K32">
        <f t="shared" si="1"/>
        <v>1.3456577032123183</v>
      </c>
      <c r="L32">
        <f t="shared" si="2"/>
        <v>103275</v>
      </c>
      <c r="M32">
        <f t="shared" si="3"/>
        <v>18091</v>
      </c>
      <c r="N32">
        <f t="shared" si="4"/>
        <v>65815.399999999994</v>
      </c>
      <c r="O32">
        <f t="shared" si="5"/>
        <v>85184</v>
      </c>
      <c r="Q32">
        <v>9599</v>
      </c>
      <c r="R32">
        <v>-2926</v>
      </c>
      <c r="T32">
        <v>5274.7999999999956</v>
      </c>
      <c r="U32">
        <v>2322.3999999999942</v>
      </c>
      <c r="W32">
        <v>14172.4</v>
      </c>
      <c r="X32">
        <v>2598</v>
      </c>
      <c r="Z32">
        <v>65815.399999999994</v>
      </c>
      <c r="AA32">
        <v>1.3456577032123183</v>
      </c>
      <c r="AI32">
        <v>65815.399999999994</v>
      </c>
      <c r="AJ32">
        <v>1.3456577032123183</v>
      </c>
    </row>
    <row r="33" spans="2:38" x14ac:dyDescent="0.25">
      <c r="B33">
        <v>49782</v>
      </c>
      <c r="C33">
        <v>25168</v>
      </c>
      <c r="D33">
        <v>41953</v>
      </c>
      <c r="E33">
        <v>40588</v>
      </c>
      <c r="F33">
        <v>59644</v>
      </c>
      <c r="H33">
        <v>74206</v>
      </c>
      <c r="J33">
        <f t="shared" si="0"/>
        <v>43427</v>
      </c>
      <c r="K33">
        <f t="shared" si="1"/>
        <v>1.7087526193381997</v>
      </c>
      <c r="L33">
        <f t="shared" si="2"/>
        <v>59644</v>
      </c>
      <c r="M33">
        <f t="shared" si="3"/>
        <v>25168</v>
      </c>
      <c r="N33">
        <f t="shared" si="4"/>
        <v>43427</v>
      </c>
      <c r="O33">
        <f t="shared" si="5"/>
        <v>34476</v>
      </c>
      <c r="Q33">
        <v>19471</v>
      </c>
      <c r="R33">
        <v>0</v>
      </c>
      <c r="T33">
        <v>9626.5999999999985</v>
      </c>
      <c r="U33">
        <v>-993.40000000000146</v>
      </c>
      <c r="W33">
        <v>17513.400000000001</v>
      </c>
      <c r="X33">
        <v>1209.3999999999999</v>
      </c>
      <c r="AD33">
        <v>43427</v>
      </c>
      <c r="AE33">
        <v>1.7087526193381997</v>
      </c>
      <c r="AK33">
        <v>43427</v>
      </c>
      <c r="AL33">
        <v>1.7087526193381997</v>
      </c>
    </row>
    <row r="34" spans="2:38" x14ac:dyDescent="0.25">
      <c r="B34">
        <v>88615</v>
      </c>
      <c r="C34">
        <v>79601</v>
      </c>
      <c r="D34">
        <v>100287</v>
      </c>
      <c r="E34">
        <v>79104</v>
      </c>
      <c r="F34">
        <v>30656</v>
      </c>
      <c r="H34">
        <v>139805</v>
      </c>
      <c r="J34">
        <f t="shared" ref="J34:J65" si="6">AVERAGE(B34:F34)</f>
        <v>75652.600000000006</v>
      </c>
      <c r="K34">
        <f t="shared" ref="K34:K65" si="7">H34/J34</f>
        <v>1.8479867182357248</v>
      </c>
      <c r="L34">
        <f t="shared" ref="L34:L65" si="8">MAX(B34:F34)</f>
        <v>100287</v>
      </c>
      <c r="M34">
        <f t="shared" ref="M34:M65" si="9">MIN(B34:F34)</f>
        <v>30656</v>
      </c>
      <c r="N34">
        <f t="shared" ref="N34:N65" si="10">AVERAGE(B34:F34)</f>
        <v>75652.600000000006</v>
      </c>
      <c r="O34">
        <f t="shared" ref="O34:O65" si="11">L34-M34</f>
        <v>69631</v>
      </c>
      <c r="Q34">
        <v>6596</v>
      </c>
      <c r="R34">
        <v>54</v>
      </c>
      <c r="T34">
        <v>-4469.5999999999913</v>
      </c>
      <c r="U34">
        <v>2526</v>
      </c>
      <c r="W34">
        <v>17355.599999999999</v>
      </c>
      <c r="X34">
        <v>2526</v>
      </c>
      <c r="AF34">
        <v>75652.600000000006</v>
      </c>
      <c r="AG34">
        <v>1.8479867182357248</v>
      </c>
      <c r="AK34">
        <v>75652.600000000006</v>
      </c>
      <c r="AL34">
        <v>1.8479867182357248</v>
      </c>
    </row>
    <row r="35" spans="2:38" x14ac:dyDescent="0.25">
      <c r="B35">
        <v>61661</v>
      </c>
      <c r="C35">
        <v>67309</v>
      </c>
      <c r="D35">
        <v>54814</v>
      </c>
      <c r="E35">
        <v>53162</v>
      </c>
      <c r="F35">
        <v>15353</v>
      </c>
      <c r="H35">
        <v>113012</v>
      </c>
      <c r="J35">
        <f t="shared" si="6"/>
        <v>50459.8</v>
      </c>
      <c r="K35">
        <f t="shared" si="7"/>
        <v>2.2396442316457854</v>
      </c>
      <c r="L35">
        <f t="shared" si="8"/>
        <v>67309</v>
      </c>
      <c r="M35">
        <f t="shared" si="9"/>
        <v>15353</v>
      </c>
      <c r="N35">
        <f t="shared" si="10"/>
        <v>50459.8</v>
      </c>
      <c r="O35">
        <f t="shared" si="11"/>
        <v>51956</v>
      </c>
      <c r="Q35">
        <v>39704</v>
      </c>
      <c r="R35">
        <v>2281</v>
      </c>
      <c r="T35">
        <v>-10843.399999999994</v>
      </c>
      <c r="U35">
        <v>4853.4000000000015</v>
      </c>
      <c r="W35">
        <v>18150.599999999999</v>
      </c>
      <c r="X35">
        <v>4853.3999999999996</v>
      </c>
      <c r="AB35">
        <v>50459.8</v>
      </c>
      <c r="AC35">
        <v>2.2396442316457854</v>
      </c>
      <c r="AK35">
        <v>50459.8</v>
      </c>
      <c r="AL35">
        <v>2.2396442316457854</v>
      </c>
    </row>
    <row r="36" spans="2:38" x14ac:dyDescent="0.25">
      <c r="B36">
        <v>54955</v>
      </c>
      <c r="C36">
        <v>59632</v>
      </c>
      <c r="D36">
        <v>78866</v>
      </c>
      <c r="E36">
        <v>14256</v>
      </c>
      <c r="F36">
        <v>34321</v>
      </c>
      <c r="H36">
        <v>143037</v>
      </c>
      <c r="J36">
        <f t="shared" si="6"/>
        <v>48406</v>
      </c>
      <c r="K36">
        <f t="shared" si="7"/>
        <v>2.9549436020328059</v>
      </c>
      <c r="L36">
        <f t="shared" si="8"/>
        <v>78866</v>
      </c>
      <c r="M36">
        <f t="shared" si="9"/>
        <v>14256</v>
      </c>
      <c r="N36">
        <f t="shared" si="10"/>
        <v>48406</v>
      </c>
      <c r="O36">
        <f t="shared" si="11"/>
        <v>64610</v>
      </c>
      <c r="Q36">
        <v>38610</v>
      </c>
      <c r="R36">
        <v>514</v>
      </c>
      <c r="T36">
        <v>-5271.1999999999971</v>
      </c>
      <c r="U36">
        <v>1966.5999999999985</v>
      </c>
      <c r="W36">
        <v>6295.1999999999989</v>
      </c>
      <c r="X36">
        <v>2155.8000000000002</v>
      </c>
      <c r="AD36">
        <v>48406</v>
      </c>
      <c r="AE36">
        <v>2.9549436020328059</v>
      </c>
      <c r="AK36">
        <v>48406</v>
      </c>
      <c r="AL36">
        <v>2.9549436020328059</v>
      </c>
    </row>
    <row r="37" spans="2:38" x14ac:dyDescent="0.25">
      <c r="B37">
        <v>51557</v>
      </c>
      <c r="C37">
        <v>24818</v>
      </c>
      <c r="D37">
        <v>92266</v>
      </c>
      <c r="E37">
        <v>10377</v>
      </c>
      <c r="F37">
        <v>100662</v>
      </c>
      <c r="H37">
        <v>85271</v>
      </c>
      <c r="J37">
        <f t="shared" si="6"/>
        <v>55936</v>
      </c>
      <c r="K37">
        <f t="shared" si="7"/>
        <v>1.5244386441647597</v>
      </c>
      <c r="L37">
        <f t="shared" si="8"/>
        <v>100662</v>
      </c>
      <c r="M37">
        <f t="shared" si="9"/>
        <v>10377</v>
      </c>
      <c r="N37">
        <f t="shared" si="10"/>
        <v>55936</v>
      </c>
      <c r="O37">
        <f t="shared" si="11"/>
        <v>90285</v>
      </c>
      <c r="Q37">
        <v>9134</v>
      </c>
      <c r="R37">
        <v>0</v>
      </c>
      <c r="T37">
        <v>15346</v>
      </c>
      <c r="U37">
        <v>-212.40000000000146</v>
      </c>
      <c r="W37">
        <v>20966</v>
      </c>
      <c r="X37">
        <v>3385.6</v>
      </c>
      <c r="AD37">
        <v>55936</v>
      </c>
      <c r="AE37">
        <v>1.5244386441647597</v>
      </c>
      <c r="AK37">
        <v>55936</v>
      </c>
      <c r="AL37">
        <v>1.5244386441647597</v>
      </c>
    </row>
    <row r="38" spans="2:38" x14ac:dyDescent="0.25">
      <c r="B38">
        <v>60444</v>
      </c>
      <c r="C38">
        <v>17940</v>
      </c>
      <c r="D38">
        <v>2248</v>
      </c>
      <c r="E38">
        <v>93086</v>
      </c>
      <c r="F38">
        <v>8578</v>
      </c>
      <c r="H38">
        <v>83697</v>
      </c>
      <c r="J38">
        <f t="shared" si="6"/>
        <v>36459.199999999997</v>
      </c>
      <c r="K38">
        <f t="shared" si="7"/>
        <v>2.2956345723438805</v>
      </c>
      <c r="L38">
        <f t="shared" si="8"/>
        <v>93086</v>
      </c>
      <c r="M38">
        <f t="shared" si="9"/>
        <v>2248</v>
      </c>
      <c r="N38">
        <f t="shared" si="10"/>
        <v>36459.199999999997</v>
      </c>
      <c r="O38">
        <f t="shared" si="11"/>
        <v>90838</v>
      </c>
      <c r="Q38">
        <v>33759</v>
      </c>
      <c r="R38">
        <v>28</v>
      </c>
      <c r="T38">
        <v>7800.1999999999971</v>
      </c>
      <c r="U38">
        <v>-1033.2000000000044</v>
      </c>
      <c r="W38">
        <v>18239.8</v>
      </c>
      <c r="X38">
        <v>2232.8000000000002</v>
      </c>
      <c r="AD38">
        <v>36459.199999999997</v>
      </c>
      <c r="AE38">
        <v>2.2956345723438805</v>
      </c>
      <c r="AK38">
        <v>36459.199999999997</v>
      </c>
      <c r="AL38">
        <v>2.2956345723438805</v>
      </c>
    </row>
    <row r="39" spans="2:38" x14ac:dyDescent="0.25">
      <c r="B39">
        <v>31183</v>
      </c>
      <c r="C39">
        <v>100324</v>
      </c>
      <c r="D39">
        <v>74035</v>
      </c>
      <c r="E39">
        <v>31082</v>
      </c>
      <c r="F39">
        <v>17461</v>
      </c>
      <c r="H39">
        <v>119810</v>
      </c>
      <c r="J39">
        <f t="shared" si="6"/>
        <v>50817</v>
      </c>
      <c r="K39">
        <f t="shared" si="7"/>
        <v>2.3576755810063563</v>
      </c>
      <c r="L39">
        <f t="shared" si="8"/>
        <v>100324</v>
      </c>
      <c r="M39">
        <f t="shared" si="9"/>
        <v>17461</v>
      </c>
      <c r="N39">
        <f t="shared" si="10"/>
        <v>50817</v>
      </c>
      <c r="O39">
        <f t="shared" si="11"/>
        <v>82863</v>
      </c>
      <c r="Q39">
        <v>24485</v>
      </c>
      <c r="R39">
        <v>-1176</v>
      </c>
      <c r="T39">
        <v>-3893.4000000000015</v>
      </c>
      <c r="U39">
        <v>873.59999999999854</v>
      </c>
      <c r="W39">
        <v>8843</v>
      </c>
      <c r="X39">
        <v>1334</v>
      </c>
      <c r="AD39">
        <v>50817</v>
      </c>
      <c r="AE39">
        <v>2.3576755810063563</v>
      </c>
      <c r="AK39">
        <v>50817</v>
      </c>
      <c r="AL39">
        <v>2.3576755810063563</v>
      </c>
    </row>
    <row r="40" spans="2:38" x14ac:dyDescent="0.25">
      <c r="B40">
        <v>41569</v>
      </c>
      <c r="C40">
        <v>40301</v>
      </c>
      <c r="D40">
        <v>69489</v>
      </c>
      <c r="E40">
        <v>88878</v>
      </c>
      <c r="F40">
        <v>47374</v>
      </c>
      <c r="H40">
        <v>74224</v>
      </c>
      <c r="J40">
        <f t="shared" si="6"/>
        <v>57522.2</v>
      </c>
      <c r="K40">
        <f t="shared" si="7"/>
        <v>1.2903539850701122</v>
      </c>
      <c r="L40">
        <f t="shared" si="8"/>
        <v>88878</v>
      </c>
      <c r="M40">
        <f t="shared" si="9"/>
        <v>40301</v>
      </c>
      <c r="N40">
        <f t="shared" si="10"/>
        <v>57522.2</v>
      </c>
      <c r="O40">
        <f t="shared" si="11"/>
        <v>48577</v>
      </c>
      <c r="Q40">
        <v>19981</v>
      </c>
      <c r="R40">
        <v>-1536</v>
      </c>
      <c r="T40">
        <v>15431.599999999999</v>
      </c>
      <c r="U40">
        <v>1170.3999999999942</v>
      </c>
      <c r="W40">
        <v>31234.400000000001</v>
      </c>
      <c r="X40">
        <v>2938.7999999999997</v>
      </c>
      <c r="Z40">
        <v>57522.2</v>
      </c>
      <c r="AA40">
        <v>1.2903539850701122</v>
      </c>
      <c r="AI40">
        <v>57522.2</v>
      </c>
      <c r="AJ40">
        <v>1.2903539850701122</v>
      </c>
    </row>
    <row r="41" spans="2:38" x14ac:dyDescent="0.25">
      <c r="B41">
        <v>55170</v>
      </c>
      <c r="C41">
        <v>99235</v>
      </c>
      <c r="D41">
        <v>56266</v>
      </c>
      <c r="E41">
        <v>68775</v>
      </c>
      <c r="F41">
        <v>54228</v>
      </c>
      <c r="H41">
        <v>95422</v>
      </c>
      <c r="J41">
        <f t="shared" si="6"/>
        <v>66734.8</v>
      </c>
      <c r="K41">
        <f t="shared" si="7"/>
        <v>1.4298686742149522</v>
      </c>
      <c r="L41">
        <f t="shared" si="8"/>
        <v>99235</v>
      </c>
      <c r="M41">
        <f t="shared" si="9"/>
        <v>54228</v>
      </c>
      <c r="N41">
        <f t="shared" si="10"/>
        <v>66734.8</v>
      </c>
      <c r="O41">
        <f t="shared" si="11"/>
        <v>45007</v>
      </c>
      <c r="Q41">
        <v>7600</v>
      </c>
      <c r="R41">
        <v>-3</v>
      </c>
      <c r="T41">
        <v>7867</v>
      </c>
      <c r="U41">
        <v>-114</v>
      </c>
      <c r="W41">
        <v>11186.2</v>
      </c>
      <c r="X41">
        <v>1564.8000000000002</v>
      </c>
      <c r="AD41">
        <v>66734.8</v>
      </c>
      <c r="AE41">
        <v>1.4298686742149522</v>
      </c>
      <c r="AK41">
        <v>66734.8</v>
      </c>
      <c r="AL41">
        <v>1.4298686742149522</v>
      </c>
    </row>
    <row r="42" spans="2:38" x14ac:dyDescent="0.25">
      <c r="B42">
        <v>59994</v>
      </c>
      <c r="C42">
        <v>30687</v>
      </c>
      <c r="D42">
        <v>12400</v>
      </c>
      <c r="E42">
        <v>55780</v>
      </c>
      <c r="F42">
        <v>95700</v>
      </c>
      <c r="H42">
        <v>87590</v>
      </c>
      <c r="J42">
        <f t="shared" si="6"/>
        <v>50912.2</v>
      </c>
      <c r="K42">
        <f t="shared" si="7"/>
        <v>1.7204127890760958</v>
      </c>
      <c r="L42">
        <f t="shared" si="8"/>
        <v>95700</v>
      </c>
      <c r="M42">
        <f t="shared" si="9"/>
        <v>12400</v>
      </c>
      <c r="N42">
        <f t="shared" si="10"/>
        <v>50912.2</v>
      </c>
      <c r="O42">
        <f t="shared" si="11"/>
        <v>83300</v>
      </c>
      <c r="Q42">
        <v>24491</v>
      </c>
      <c r="R42">
        <v>930</v>
      </c>
      <c r="T42">
        <v>12560.799999999996</v>
      </c>
      <c r="U42">
        <v>416.59999999999854</v>
      </c>
      <c r="W42">
        <v>24747.599999999999</v>
      </c>
      <c r="X42">
        <v>2001.4</v>
      </c>
      <c r="AD42">
        <v>50912.2</v>
      </c>
      <c r="AE42">
        <v>1.7204127890760958</v>
      </c>
      <c r="AK42">
        <v>50912.2</v>
      </c>
      <c r="AL42">
        <v>1.7204127890760958</v>
      </c>
    </row>
    <row r="43" spans="2:38" x14ac:dyDescent="0.25">
      <c r="B43">
        <v>96485</v>
      </c>
      <c r="C43">
        <v>107312</v>
      </c>
      <c r="D43">
        <v>14395</v>
      </c>
      <c r="E43">
        <v>50390</v>
      </c>
      <c r="F43">
        <v>82543</v>
      </c>
      <c r="H43">
        <v>103928</v>
      </c>
      <c r="J43">
        <f t="shared" si="6"/>
        <v>70225</v>
      </c>
      <c r="K43">
        <f t="shared" si="7"/>
        <v>1.4799288002847988</v>
      </c>
      <c r="L43">
        <f t="shared" si="8"/>
        <v>107312</v>
      </c>
      <c r="M43">
        <f t="shared" si="9"/>
        <v>14395</v>
      </c>
      <c r="N43">
        <f t="shared" si="10"/>
        <v>70225</v>
      </c>
      <c r="O43">
        <f t="shared" si="11"/>
        <v>92917</v>
      </c>
      <c r="Q43">
        <v>23855</v>
      </c>
      <c r="R43">
        <v>-10607</v>
      </c>
      <c r="T43">
        <v>7888.5999999999985</v>
      </c>
      <c r="U43">
        <v>1635.6000000000058</v>
      </c>
      <c r="W43">
        <v>23954.199999999997</v>
      </c>
      <c r="X43">
        <v>2396.4</v>
      </c>
      <c r="AB43">
        <v>70225</v>
      </c>
      <c r="AC43">
        <v>1.4799288002847988</v>
      </c>
      <c r="AI43">
        <v>70225</v>
      </c>
      <c r="AJ43">
        <v>1.4799288002847988</v>
      </c>
    </row>
    <row r="44" spans="2:38" x14ac:dyDescent="0.25">
      <c r="B44">
        <v>95526</v>
      </c>
      <c r="C44">
        <v>106045</v>
      </c>
      <c r="D44">
        <v>106141</v>
      </c>
      <c r="E44">
        <v>84615</v>
      </c>
      <c r="F44">
        <v>42327</v>
      </c>
      <c r="H44">
        <v>143754</v>
      </c>
      <c r="J44">
        <f t="shared" si="6"/>
        <v>86930.8</v>
      </c>
      <c r="K44">
        <f t="shared" si="7"/>
        <v>1.6536601526731607</v>
      </c>
      <c r="L44">
        <f t="shared" si="8"/>
        <v>106141</v>
      </c>
      <c r="M44">
        <f t="shared" si="9"/>
        <v>42327</v>
      </c>
      <c r="N44">
        <f t="shared" si="10"/>
        <v>86930.8</v>
      </c>
      <c r="O44">
        <f t="shared" si="11"/>
        <v>63814</v>
      </c>
      <c r="Q44">
        <v>13374</v>
      </c>
      <c r="R44">
        <v>-174</v>
      </c>
      <c r="T44">
        <v>-1457</v>
      </c>
      <c r="U44">
        <v>664</v>
      </c>
      <c r="W44">
        <v>12467.400000000001</v>
      </c>
      <c r="X44">
        <v>926.39999999999986</v>
      </c>
      <c r="AF44">
        <v>86930.8</v>
      </c>
      <c r="AG44">
        <v>1.6536601526731607</v>
      </c>
      <c r="AK44">
        <v>86930.8</v>
      </c>
      <c r="AL44">
        <v>1.6536601526731607</v>
      </c>
    </row>
    <row r="45" spans="2:38" x14ac:dyDescent="0.25">
      <c r="B45">
        <v>21074</v>
      </c>
      <c r="C45">
        <v>58439</v>
      </c>
      <c r="D45">
        <v>58782</v>
      </c>
      <c r="E45">
        <v>51614</v>
      </c>
      <c r="F45">
        <v>88058</v>
      </c>
      <c r="H45">
        <v>79805</v>
      </c>
      <c r="J45">
        <f t="shared" si="6"/>
        <v>55593.4</v>
      </c>
      <c r="K45">
        <f t="shared" si="7"/>
        <v>1.4355121291376314</v>
      </c>
      <c r="L45">
        <f t="shared" si="8"/>
        <v>88058</v>
      </c>
      <c r="M45">
        <f t="shared" si="9"/>
        <v>21074</v>
      </c>
      <c r="N45">
        <f t="shared" si="10"/>
        <v>55593.4</v>
      </c>
      <c r="O45">
        <f t="shared" si="11"/>
        <v>66984</v>
      </c>
      <c r="Q45">
        <v>29498</v>
      </c>
      <c r="R45">
        <v>-957</v>
      </c>
      <c r="T45">
        <v>18914.800000000003</v>
      </c>
      <c r="U45">
        <v>2790.4000000000015</v>
      </c>
      <c r="W45">
        <v>19046</v>
      </c>
      <c r="X45">
        <v>3532.8</v>
      </c>
      <c r="Z45">
        <v>55593.4</v>
      </c>
      <c r="AA45">
        <v>1.4355121291376314</v>
      </c>
      <c r="AI45">
        <v>55593.4</v>
      </c>
      <c r="AJ45">
        <v>1.4355121291376314</v>
      </c>
    </row>
    <row r="46" spans="2:38" x14ac:dyDescent="0.25">
      <c r="B46">
        <v>17654</v>
      </c>
      <c r="C46">
        <v>23551</v>
      </c>
      <c r="D46">
        <v>42606</v>
      </c>
      <c r="E46">
        <v>102394</v>
      </c>
      <c r="F46">
        <v>50059</v>
      </c>
      <c r="H46">
        <v>115652</v>
      </c>
      <c r="J46">
        <f t="shared" si="6"/>
        <v>47252.800000000003</v>
      </c>
      <c r="K46">
        <f t="shared" si="7"/>
        <v>2.447516337656181</v>
      </c>
      <c r="L46">
        <f t="shared" si="8"/>
        <v>102394</v>
      </c>
      <c r="M46">
        <f t="shared" si="9"/>
        <v>17654</v>
      </c>
      <c r="N46">
        <f t="shared" si="10"/>
        <v>47252.800000000003</v>
      </c>
      <c r="O46">
        <f t="shared" si="11"/>
        <v>84740</v>
      </c>
      <c r="Q46">
        <v>26723</v>
      </c>
      <c r="R46">
        <v>0</v>
      </c>
      <c r="T46">
        <v>7081</v>
      </c>
      <c r="U46">
        <v>1786.2000000000044</v>
      </c>
      <c r="W46">
        <v>15819.4</v>
      </c>
      <c r="X46">
        <v>6998.2000000000007</v>
      </c>
      <c r="AD46">
        <v>47252.800000000003</v>
      </c>
      <c r="AE46">
        <v>2.447516337656181</v>
      </c>
      <c r="AK46">
        <v>47252.800000000003</v>
      </c>
      <c r="AL46">
        <v>2.447516337656181</v>
      </c>
    </row>
    <row r="47" spans="2:38" x14ac:dyDescent="0.25">
      <c r="B47">
        <v>52761</v>
      </c>
      <c r="C47">
        <v>45350</v>
      </c>
      <c r="D47">
        <v>92884</v>
      </c>
      <c r="E47">
        <v>72922</v>
      </c>
      <c r="F47">
        <v>11615</v>
      </c>
      <c r="H47">
        <v>113838</v>
      </c>
      <c r="J47">
        <f t="shared" si="6"/>
        <v>55106.400000000001</v>
      </c>
      <c r="K47">
        <f t="shared" si="7"/>
        <v>2.0657854623056489</v>
      </c>
      <c r="L47">
        <f t="shared" si="8"/>
        <v>92884</v>
      </c>
      <c r="M47">
        <f t="shared" si="9"/>
        <v>11615</v>
      </c>
      <c r="N47">
        <f t="shared" si="10"/>
        <v>55106.400000000001</v>
      </c>
      <c r="O47">
        <f t="shared" si="11"/>
        <v>81269</v>
      </c>
      <c r="Q47">
        <v>20235</v>
      </c>
      <c r="R47">
        <v>-89</v>
      </c>
      <c r="T47">
        <v>-13822.799999999996</v>
      </c>
      <c r="U47">
        <v>-1473.4000000000015</v>
      </c>
      <c r="W47">
        <v>21102</v>
      </c>
      <c r="X47">
        <v>2112.6</v>
      </c>
      <c r="AB47">
        <v>55106.400000000001</v>
      </c>
      <c r="AC47">
        <v>2.0657854623056489</v>
      </c>
      <c r="AK47">
        <v>55106.400000000001</v>
      </c>
      <c r="AL47">
        <v>2.0657854623056489</v>
      </c>
    </row>
    <row r="48" spans="2:38" x14ac:dyDescent="0.25">
      <c r="B48">
        <v>18272</v>
      </c>
      <c r="C48">
        <v>86534</v>
      </c>
      <c r="D48">
        <v>19826</v>
      </c>
      <c r="E48">
        <v>86489</v>
      </c>
      <c r="F48">
        <v>87378</v>
      </c>
      <c r="H48">
        <v>83321</v>
      </c>
      <c r="J48">
        <f t="shared" si="6"/>
        <v>59699.8</v>
      </c>
      <c r="K48">
        <f t="shared" si="7"/>
        <v>1.3956663171400909</v>
      </c>
      <c r="L48">
        <f t="shared" si="8"/>
        <v>87378</v>
      </c>
      <c r="M48">
        <f t="shared" si="9"/>
        <v>18272</v>
      </c>
      <c r="N48">
        <f t="shared" si="10"/>
        <v>59699.8</v>
      </c>
      <c r="O48">
        <f t="shared" si="11"/>
        <v>69106</v>
      </c>
      <c r="Q48">
        <v>-13111</v>
      </c>
      <c r="R48">
        <v>985</v>
      </c>
      <c r="T48">
        <v>4718.8000000000029</v>
      </c>
      <c r="U48">
        <v>1885.8000000000029</v>
      </c>
      <c r="W48">
        <v>15391.2</v>
      </c>
      <c r="X48">
        <v>3549</v>
      </c>
      <c r="AD48">
        <v>59699.8</v>
      </c>
      <c r="AE48">
        <v>1.3956663171400909</v>
      </c>
      <c r="AK48">
        <v>59699.8</v>
      </c>
      <c r="AL48">
        <v>1.3956663171400909</v>
      </c>
    </row>
    <row r="49" spans="2:38" x14ac:dyDescent="0.25">
      <c r="B49">
        <v>26377</v>
      </c>
      <c r="C49">
        <v>117601</v>
      </c>
      <c r="D49">
        <v>35585</v>
      </c>
      <c r="E49">
        <v>73584</v>
      </c>
      <c r="F49">
        <v>91134</v>
      </c>
      <c r="H49">
        <v>83038</v>
      </c>
      <c r="J49">
        <f t="shared" si="6"/>
        <v>68856.2</v>
      </c>
      <c r="K49">
        <f t="shared" si="7"/>
        <v>1.2059625712717228</v>
      </c>
      <c r="L49">
        <f t="shared" si="8"/>
        <v>117601</v>
      </c>
      <c r="M49">
        <f t="shared" si="9"/>
        <v>26377</v>
      </c>
      <c r="N49">
        <f t="shared" si="10"/>
        <v>68856.2</v>
      </c>
      <c r="O49">
        <f t="shared" si="11"/>
        <v>91224</v>
      </c>
      <c r="Q49">
        <v>2965</v>
      </c>
      <c r="R49">
        <v>37</v>
      </c>
      <c r="T49">
        <v>-3025</v>
      </c>
      <c r="U49">
        <v>2999.5999999999913</v>
      </c>
      <c r="W49">
        <v>8109.4</v>
      </c>
      <c r="X49">
        <v>3001.2000000000003</v>
      </c>
      <c r="AB49">
        <v>68856.2</v>
      </c>
      <c r="AC49">
        <v>1.2059625712717228</v>
      </c>
      <c r="AI49">
        <v>68856.2</v>
      </c>
      <c r="AJ49">
        <v>1.2059625712717228</v>
      </c>
    </row>
    <row r="50" spans="2:38" x14ac:dyDescent="0.25">
      <c r="B50">
        <v>86809</v>
      </c>
      <c r="C50">
        <v>19421</v>
      </c>
      <c r="D50">
        <v>108230</v>
      </c>
      <c r="E50">
        <v>90645</v>
      </c>
      <c r="F50">
        <v>85441</v>
      </c>
      <c r="H50">
        <v>97105</v>
      </c>
      <c r="J50">
        <f t="shared" si="6"/>
        <v>78109.2</v>
      </c>
      <c r="K50">
        <f t="shared" si="7"/>
        <v>1.243195423842518</v>
      </c>
      <c r="L50">
        <f t="shared" si="8"/>
        <v>108230</v>
      </c>
      <c r="M50">
        <f t="shared" si="9"/>
        <v>19421</v>
      </c>
      <c r="N50">
        <f t="shared" si="10"/>
        <v>78109.2</v>
      </c>
      <c r="O50">
        <f t="shared" si="11"/>
        <v>88809</v>
      </c>
      <c r="Q50">
        <v>7930</v>
      </c>
      <c r="R50">
        <v>4821</v>
      </c>
      <c r="T50">
        <v>6105</v>
      </c>
      <c r="U50">
        <v>-809</v>
      </c>
      <c r="W50">
        <v>21037.8</v>
      </c>
      <c r="X50">
        <v>3293.3999999999996</v>
      </c>
      <c r="AB50">
        <v>78109.2</v>
      </c>
      <c r="AC50">
        <v>1.243195423842518</v>
      </c>
      <c r="AI50">
        <v>78109.2</v>
      </c>
      <c r="AJ50">
        <v>1.243195423842518</v>
      </c>
    </row>
    <row r="51" spans="2:38" x14ac:dyDescent="0.25">
      <c r="B51">
        <v>25847</v>
      </c>
      <c r="C51">
        <v>103189</v>
      </c>
      <c r="D51">
        <v>100419</v>
      </c>
      <c r="E51">
        <v>45068</v>
      </c>
      <c r="F51">
        <v>14866</v>
      </c>
      <c r="H51">
        <v>91125</v>
      </c>
      <c r="J51">
        <f t="shared" si="6"/>
        <v>57877.8</v>
      </c>
      <c r="K51">
        <f t="shared" si="7"/>
        <v>1.5744378673688357</v>
      </c>
      <c r="L51">
        <f t="shared" si="8"/>
        <v>103189</v>
      </c>
      <c r="M51">
        <f t="shared" si="9"/>
        <v>14866</v>
      </c>
      <c r="N51">
        <f t="shared" si="10"/>
        <v>57877.8</v>
      </c>
      <c r="O51">
        <f t="shared" si="11"/>
        <v>88323</v>
      </c>
      <c r="Q51">
        <v>-2478</v>
      </c>
      <c r="R51">
        <v>765</v>
      </c>
      <c r="T51">
        <v>12121.800000000003</v>
      </c>
      <c r="U51">
        <v>4188.4000000000015</v>
      </c>
      <c r="W51">
        <v>22903.399999999998</v>
      </c>
      <c r="X51">
        <v>4209.2000000000007</v>
      </c>
      <c r="AD51">
        <v>57877.8</v>
      </c>
      <c r="AE51">
        <v>1.5744378673688357</v>
      </c>
      <c r="AI51">
        <v>57877.8</v>
      </c>
      <c r="AJ51">
        <v>1.5744378673688357</v>
      </c>
    </row>
    <row r="52" spans="2:38" x14ac:dyDescent="0.25">
      <c r="B52">
        <v>34187</v>
      </c>
      <c r="C52">
        <v>22179</v>
      </c>
      <c r="D52">
        <v>75451</v>
      </c>
      <c r="E52">
        <v>24680</v>
      </c>
      <c r="F52">
        <v>50587</v>
      </c>
      <c r="H52">
        <v>69789</v>
      </c>
      <c r="J52">
        <f t="shared" si="6"/>
        <v>41416.800000000003</v>
      </c>
      <c r="K52">
        <f t="shared" si="7"/>
        <v>1.6850408529871934</v>
      </c>
      <c r="L52">
        <f t="shared" si="8"/>
        <v>75451</v>
      </c>
      <c r="M52">
        <f t="shared" si="9"/>
        <v>22179</v>
      </c>
      <c r="N52">
        <f t="shared" si="10"/>
        <v>41416.800000000003</v>
      </c>
      <c r="O52">
        <f t="shared" si="11"/>
        <v>53272</v>
      </c>
      <c r="Q52">
        <v>-1059</v>
      </c>
      <c r="R52">
        <v>9070</v>
      </c>
      <c r="T52">
        <v>21687.600000000002</v>
      </c>
      <c r="U52">
        <v>4539.6000000000058</v>
      </c>
      <c r="W52">
        <v>24101.199999999997</v>
      </c>
      <c r="X52">
        <v>4592</v>
      </c>
      <c r="AD52">
        <v>41416.800000000003</v>
      </c>
      <c r="AE52">
        <v>1.6850408529871934</v>
      </c>
      <c r="AK52">
        <v>41416.800000000003</v>
      </c>
      <c r="AL52">
        <v>1.6850408529871934</v>
      </c>
    </row>
    <row r="53" spans="2:38" x14ac:dyDescent="0.25">
      <c r="B53">
        <v>68187</v>
      </c>
      <c r="C53">
        <v>89388</v>
      </c>
      <c r="D53">
        <v>39718</v>
      </c>
      <c r="E53">
        <v>13013</v>
      </c>
      <c r="F53">
        <v>28249</v>
      </c>
      <c r="H53">
        <v>69681</v>
      </c>
      <c r="J53">
        <f t="shared" si="6"/>
        <v>47711</v>
      </c>
      <c r="K53">
        <f t="shared" si="7"/>
        <v>1.4604808115528913</v>
      </c>
      <c r="L53">
        <f t="shared" si="8"/>
        <v>89388</v>
      </c>
      <c r="M53">
        <f t="shared" si="9"/>
        <v>13013</v>
      </c>
      <c r="N53">
        <f t="shared" si="10"/>
        <v>47711</v>
      </c>
      <c r="O53">
        <f t="shared" si="11"/>
        <v>76375</v>
      </c>
      <c r="Q53">
        <v>7197</v>
      </c>
      <c r="R53">
        <v>1</v>
      </c>
      <c r="T53">
        <v>921.80000000000291</v>
      </c>
      <c r="U53">
        <v>269.40000000000146</v>
      </c>
      <c r="W53">
        <v>14192.2</v>
      </c>
      <c r="X53">
        <v>2422.2000000000003</v>
      </c>
      <c r="Z53">
        <v>47711</v>
      </c>
      <c r="AA53">
        <v>1.4604808115528913</v>
      </c>
      <c r="AI53">
        <v>47711</v>
      </c>
      <c r="AJ53">
        <v>1.4604808115528913</v>
      </c>
    </row>
    <row r="54" spans="2:38" x14ac:dyDescent="0.25">
      <c r="B54">
        <v>109055</v>
      </c>
      <c r="C54">
        <v>4161</v>
      </c>
      <c r="D54">
        <v>27051</v>
      </c>
      <c r="E54">
        <v>81836</v>
      </c>
      <c r="F54">
        <v>110720</v>
      </c>
      <c r="H54">
        <v>84838</v>
      </c>
      <c r="J54">
        <f t="shared" si="6"/>
        <v>66564.600000000006</v>
      </c>
      <c r="K54">
        <f t="shared" si="7"/>
        <v>1.2745212920982023</v>
      </c>
      <c r="L54">
        <f t="shared" si="8"/>
        <v>110720</v>
      </c>
      <c r="M54">
        <f t="shared" si="9"/>
        <v>4161</v>
      </c>
      <c r="N54">
        <f t="shared" si="10"/>
        <v>66564.600000000006</v>
      </c>
      <c r="O54">
        <f t="shared" si="11"/>
        <v>106559</v>
      </c>
      <c r="Q54">
        <v>-5075</v>
      </c>
      <c r="R54">
        <v>-8288</v>
      </c>
      <c r="T54">
        <v>11386.800000000003</v>
      </c>
      <c r="U54">
        <v>-1791.7999999999884</v>
      </c>
      <c r="W54">
        <v>20458.399999999998</v>
      </c>
      <c r="X54">
        <v>2135.4</v>
      </c>
      <c r="AD54">
        <v>66564.600000000006</v>
      </c>
      <c r="AE54">
        <v>1.2745212920982023</v>
      </c>
      <c r="AI54">
        <v>66564.600000000006</v>
      </c>
      <c r="AJ54">
        <v>1.2745212920982023</v>
      </c>
    </row>
    <row r="55" spans="2:38" x14ac:dyDescent="0.25">
      <c r="B55">
        <v>25475</v>
      </c>
      <c r="C55">
        <v>8533</v>
      </c>
      <c r="D55">
        <v>86694</v>
      </c>
      <c r="E55">
        <v>67293</v>
      </c>
      <c r="F55">
        <v>56700</v>
      </c>
      <c r="H55">
        <v>58976</v>
      </c>
      <c r="J55">
        <f t="shared" si="6"/>
        <v>48939</v>
      </c>
      <c r="K55">
        <f t="shared" si="7"/>
        <v>1.2050920533725658</v>
      </c>
      <c r="L55">
        <f t="shared" si="8"/>
        <v>86694</v>
      </c>
      <c r="M55">
        <f t="shared" si="9"/>
        <v>8533</v>
      </c>
      <c r="N55">
        <f t="shared" si="10"/>
        <v>48939</v>
      </c>
      <c r="O55">
        <f t="shared" si="11"/>
        <v>78161</v>
      </c>
      <c r="Q55">
        <v>-27616</v>
      </c>
      <c r="R55">
        <v>0</v>
      </c>
      <c r="T55">
        <v>-3631.1999999999971</v>
      </c>
      <c r="U55">
        <v>-847.80000000000291</v>
      </c>
      <c r="W55">
        <v>14716</v>
      </c>
      <c r="X55">
        <v>1717.8</v>
      </c>
      <c r="AD55">
        <v>48939</v>
      </c>
      <c r="AE55">
        <v>1.2050920533725658</v>
      </c>
      <c r="AI55">
        <v>48939</v>
      </c>
      <c r="AJ55">
        <v>1.2050920533725658</v>
      </c>
    </row>
    <row r="56" spans="2:38" x14ac:dyDescent="0.25">
      <c r="B56">
        <v>82940</v>
      </c>
      <c r="C56">
        <v>12879</v>
      </c>
      <c r="D56">
        <v>99481</v>
      </c>
      <c r="E56">
        <v>19046</v>
      </c>
      <c r="F56">
        <v>93597</v>
      </c>
      <c r="H56">
        <v>91002</v>
      </c>
      <c r="J56">
        <f t="shared" si="6"/>
        <v>61588.6</v>
      </c>
      <c r="K56">
        <f t="shared" si="7"/>
        <v>1.477578642800778</v>
      </c>
      <c r="L56">
        <f t="shared" si="8"/>
        <v>99481</v>
      </c>
      <c r="M56">
        <f t="shared" si="9"/>
        <v>12879</v>
      </c>
      <c r="N56">
        <f t="shared" si="10"/>
        <v>61588.6</v>
      </c>
      <c r="O56">
        <f t="shared" si="11"/>
        <v>86602</v>
      </c>
      <c r="Q56">
        <v>12282</v>
      </c>
      <c r="R56">
        <v>-802</v>
      </c>
      <c r="T56">
        <v>-9702.2000000000044</v>
      </c>
      <c r="U56">
        <v>2084.5999999999985</v>
      </c>
      <c r="W56">
        <v>14270.2</v>
      </c>
      <c r="X56">
        <v>3635.4</v>
      </c>
      <c r="AB56">
        <v>61588.6</v>
      </c>
      <c r="AC56">
        <v>1.477578642800778</v>
      </c>
      <c r="AI56">
        <v>61588.6</v>
      </c>
      <c r="AJ56">
        <v>1.477578642800778</v>
      </c>
    </row>
    <row r="57" spans="2:38" x14ac:dyDescent="0.25">
      <c r="B57">
        <v>51119</v>
      </c>
      <c r="C57">
        <v>78373</v>
      </c>
      <c r="D57">
        <v>15339</v>
      </c>
      <c r="E57">
        <v>33166</v>
      </c>
      <c r="F57">
        <v>70587</v>
      </c>
      <c r="H57">
        <v>107279</v>
      </c>
      <c r="J57">
        <f t="shared" si="6"/>
        <v>49716.800000000003</v>
      </c>
      <c r="K57">
        <f t="shared" si="7"/>
        <v>2.1578017893347923</v>
      </c>
      <c r="L57">
        <f t="shared" si="8"/>
        <v>78373</v>
      </c>
      <c r="M57">
        <f t="shared" si="9"/>
        <v>15339</v>
      </c>
      <c r="N57">
        <f t="shared" si="10"/>
        <v>49716.800000000003</v>
      </c>
      <c r="O57">
        <f t="shared" si="11"/>
        <v>63034</v>
      </c>
      <c r="Q57">
        <v>31511</v>
      </c>
      <c r="R57">
        <v>6574</v>
      </c>
      <c r="T57">
        <v>16014.800000000003</v>
      </c>
      <c r="U57">
        <v>3421</v>
      </c>
      <c r="W57">
        <v>16020.800000000001</v>
      </c>
      <c r="X57">
        <v>5033.3999999999996</v>
      </c>
      <c r="AD57">
        <v>49716.800000000003</v>
      </c>
      <c r="AE57">
        <v>2.1578017893347923</v>
      </c>
      <c r="AK57">
        <v>49716.800000000003</v>
      </c>
      <c r="AL57">
        <v>2.1578017893347923</v>
      </c>
    </row>
    <row r="58" spans="2:38" x14ac:dyDescent="0.25">
      <c r="B58">
        <v>26287</v>
      </c>
      <c r="C58">
        <v>89406</v>
      </c>
      <c r="D58">
        <v>94438</v>
      </c>
      <c r="E58">
        <v>70135</v>
      </c>
      <c r="F58">
        <v>109875</v>
      </c>
      <c r="H58">
        <v>146392</v>
      </c>
      <c r="J58">
        <f t="shared" si="6"/>
        <v>78028.2</v>
      </c>
      <c r="K58">
        <f t="shared" si="7"/>
        <v>1.8761422152503839</v>
      </c>
      <c r="L58">
        <f t="shared" si="8"/>
        <v>109875</v>
      </c>
      <c r="M58">
        <f t="shared" si="9"/>
        <v>26287</v>
      </c>
      <c r="N58">
        <f t="shared" si="10"/>
        <v>78028.2</v>
      </c>
      <c r="O58">
        <f t="shared" si="11"/>
        <v>83588</v>
      </c>
      <c r="Q58">
        <v>41227</v>
      </c>
      <c r="R58">
        <v>-1090</v>
      </c>
      <c r="T58">
        <v>-273.60000000000582</v>
      </c>
      <c r="U58">
        <v>-1699.4000000000087</v>
      </c>
      <c r="W58">
        <v>15929.600000000002</v>
      </c>
      <c r="X58">
        <v>3277</v>
      </c>
      <c r="AB58">
        <v>78028.2</v>
      </c>
      <c r="AC58">
        <v>1.8761422152503839</v>
      </c>
      <c r="AK58">
        <v>78028.2</v>
      </c>
      <c r="AL58">
        <v>1.8761422152503839</v>
      </c>
    </row>
    <row r="59" spans="2:38" x14ac:dyDescent="0.25">
      <c r="B59">
        <v>97891</v>
      </c>
      <c r="C59">
        <v>7864</v>
      </c>
      <c r="D59">
        <v>25240</v>
      </c>
      <c r="E59">
        <v>83996</v>
      </c>
      <c r="F59">
        <v>94424</v>
      </c>
      <c r="H59">
        <v>102110</v>
      </c>
      <c r="J59">
        <f t="shared" si="6"/>
        <v>61883</v>
      </c>
      <c r="K59">
        <f t="shared" si="7"/>
        <v>1.6500492865568896</v>
      </c>
      <c r="L59">
        <f t="shared" si="8"/>
        <v>97891</v>
      </c>
      <c r="M59">
        <f t="shared" si="9"/>
        <v>7864</v>
      </c>
      <c r="N59">
        <f t="shared" si="10"/>
        <v>61883</v>
      </c>
      <c r="O59">
        <f t="shared" si="11"/>
        <v>90027</v>
      </c>
      <c r="Q59">
        <v>-21013</v>
      </c>
      <c r="R59">
        <v>-6264</v>
      </c>
      <c r="T59">
        <v>-14819.800000000003</v>
      </c>
      <c r="U59">
        <v>-284</v>
      </c>
      <c r="W59">
        <v>18388.599999999999</v>
      </c>
      <c r="X59">
        <v>5271.2</v>
      </c>
      <c r="AF59">
        <v>61883</v>
      </c>
      <c r="AG59">
        <v>1.6500492865568896</v>
      </c>
      <c r="AK59">
        <v>61883</v>
      </c>
      <c r="AL59">
        <v>1.6500492865568896</v>
      </c>
    </row>
    <row r="60" spans="2:38" x14ac:dyDescent="0.25">
      <c r="B60">
        <v>92922</v>
      </c>
      <c r="C60">
        <v>81295</v>
      </c>
      <c r="D60">
        <v>13843</v>
      </c>
      <c r="E60">
        <v>34566</v>
      </c>
      <c r="F60">
        <v>74963</v>
      </c>
      <c r="H60">
        <v>75069</v>
      </c>
      <c r="J60">
        <f t="shared" si="6"/>
        <v>59517.8</v>
      </c>
      <c r="K60">
        <f t="shared" si="7"/>
        <v>1.2612865394890267</v>
      </c>
      <c r="L60">
        <f t="shared" si="8"/>
        <v>92922</v>
      </c>
      <c r="M60">
        <f t="shared" si="9"/>
        <v>13843</v>
      </c>
      <c r="N60">
        <f t="shared" si="10"/>
        <v>59517.8</v>
      </c>
      <c r="O60">
        <f t="shared" si="11"/>
        <v>79079</v>
      </c>
      <c r="Q60">
        <v>-3774</v>
      </c>
      <c r="R60">
        <v>-3312</v>
      </c>
      <c r="T60">
        <v>-9854.1999999999971</v>
      </c>
      <c r="U60">
        <v>538.20000000000437</v>
      </c>
      <c r="W60">
        <v>16594.599999999999</v>
      </c>
      <c r="X60">
        <v>4167</v>
      </c>
      <c r="AB60">
        <v>59517.8</v>
      </c>
      <c r="AC60">
        <v>1.2612865394890267</v>
      </c>
      <c r="AI60">
        <v>59517.8</v>
      </c>
      <c r="AJ60">
        <v>1.2612865394890267</v>
      </c>
    </row>
    <row r="61" spans="2:38" x14ac:dyDescent="0.25">
      <c r="B61">
        <v>22440</v>
      </c>
      <c r="C61">
        <v>48802</v>
      </c>
      <c r="D61">
        <v>103327</v>
      </c>
      <c r="E61">
        <v>96339</v>
      </c>
      <c r="F61">
        <v>16388</v>
      </c>
      <c r="H61">
        <v>122637</v>
      </c>
      <c r="J61">
        <f t="shared" si="6"/>
        <v>57459.199999999997</v>
      </c>
      <c r="K61">
        <f t="shared" si="7"/>
        <v>2.1343318389396302</v>
      </c>
      <c r="L61">
        <f t="shared" si="8"/>
        <v>103327</v>
      </c>
      <c r="M61">
        <f t="shared" si="9"/>
        <v>16388</v>
      </c>
      <c r="N61">
        <f t="shared" si="10"/>
        <v>57459.199999999997</v>
      </c>
      <c r="O61">
        <f t="shared" si="11"/>
        <v>86939</v>
      </c>
      <c r="Q61">
        <v>20055</v>
      </c>
      <c r="R61">
        <v>243</v>
      </c>
      <c r="T61">
        <v>6438.7999999999956</v>
      </c>
      <c r="U61">
        <v>-265.40000000000146</v>
      </c>
      <c r="W61">
        <v>12056.4</v>
      </c>
      <c r="X61">
        <v>3160.6000000000004</v>
      </c>
      <c r="AD61">
        <v>57459.199999999997</v>
      </c>
      <c r="AE61">
        <v>2.1343318389396302</v>
      </c>
      <c r="AK61">
        <v>57459.199999999997</v>
      </c>
      <c r="AL61">
        <v>2.1343318389396302</v>
      </c>
    </row>
    <row r="62" spans="2:38" x14ac:dyDescent="0.25">
      <c r="B62">
        <v>22896</v>
      </c>
      <c r="C62">
        <v>26231</v>
      </c>
      <c r="D62">
        <v>81017</v>
      </c>
      <c r="E62">
        <v>106976</v>
      </c>
      <c r="F62">
        <v>37156</v>
      </c>
      <c r="H62">
        <v>56531</v>
      </c>
      <c r="J62">
        <f t="shared" si="6"/>
        <v>54855.199999999997</v>
      </c>
      <c r="K62">
        <f t="shared" si="7"/>
        <v>1.0305495194621477</v>
      </c>
      <c r="L62">
        <f t="shared" si="8"/>
        <v>106976</v>
      </c>
      <c r="M62">
        <f t="shared" si="9"/>
        <v>22896</v>
      </c>
      <c r="N62">
        <f t="shared" si="10"/>
        <v>54855.199999999997</v>
      </c>
      <c r="O62">
        <f t="shared" si="11"/>
        <v>84080</v>
      </c>
      <c r="Q62">
        <v>-9520</v>
      </c>
      <c r="R62">
        <v>-6236</v>
      </c>
      <c r="T62">
        <v>-5783.8000000000029</v>
      </c>
      <c r="U62">
        <v>-526.20000000000437</v>
      </c>
      <c r="W62">
        <v>19641.400000000001</v>
      </c>
      <c r="X62">
        <v>526.20000000000005</v>
      </c>
      <c r="Z62">
        <v>54855.199999999997</v>
      </c>
      <c r="AA62">
        <v>1.0305495194621477</v>
      </c>
      <c r="AI62">
        <v>54855.199999999997</v>
      </c>
      <c r="AJ62">
        <v>1.0305495194621477</v>
      </c>
    </row>
    <row r="63" spans="2:38" x14ac:dyDescent="0.25">
      <c r="B63">
        <v>63442</v>
      </c>
      <c r="C63">
        <v>83563</v>
      </c>
      <c r="D63">
        <v>15473</v>
      </c>
      <c r="E63">
        <v>58363</v>
      </c>
      <c r="F63">
        <v>90032</v>
      </c>
      <c r="H63">
        <v>66852</v>
      </c>
      <c r="J63">
        <f t="shared" si="6"/>
        <v>62174.6</v>
      </c>
      <c r="K63">
        <f t="shared" si="7"/>
        <v>1.0752300778774613</v>
      </c>
      <c r="L63">
        <f t="shared" si="8"/>
        <v>90032</v>
      </c>
      <c r="M63">
        <f t="shared" si="9"/>
        <v>15473</v>
      </c>
      <c r="N63">
        <f t="shared" si="10"/>
        <v>62174.6</v>
      </c>
      <c r="O63">
        <f t="shared" si="11"/>
        <v>74559</v>
      </c>
      <c r="Q63">
        <v>-9408</v>
      </c>
      <c r="R63">
        <v>-701</v>
      </c>
      <c r="T63">
        <v>-6853.0000000000073</v>
      </c>
      <c r="U63">
        <v>36.799999999995634</v>
      </c>
      <c r="W63">
        <v>18126.599999999999</v>
      </c>
      <c r="X63">
        <v>161.19999999999999</v>
      </c>
      <c r="AB63">
        <v>62174.6</v>
      </c>
      <c r="AC63">
        <v>1.0752300778774613</v>
      </c>
      <c r="AI63">
        <v>62174.6</v>
      </c>
      <c r="AJ63">
        <v>1.0752300778774613</v>
      </c>
    </row>
    <row r="64" spans="2:38" x14ac:dyDescent="0.25">
      <c r="B64">
        <v>83290</v>
      </c>
      <c r="C64">
        <v>20162</v>
      </c>
      <c r="D64">
        <v>94882</v>
      </c>
      <c r="E64">
        <v>99479</v>
      </c>
      <c r="F64">
        <v>20505</v>
      </c>
      <c r="H64">
        <v>75064</v>
      </c>
      <c r="J64">
        <f t="shared" si="6"/>
        <v>63663.6</v>
      </c>
      <c r="K64">
        <f t="shared" si="7"/>
        <v>1.1790724998272168</v>
      </c>
      <c r="L64">
        <f t="shared" si="8"/>
        <v>99479</v>
      </c>
      <c r="M64">
        <f t="shared" si="9"/>
        <v>20162</v>
      </c>
      <c r="N64">
        <f t="shared" si="10"/>
        <v>63663.6</v>
      </c>
      <c r="O64">
        <f t="shared" si="11"/>
        <v>79317</v>
      </c>
      <c r="Q64">
        <v>895</v>
      </c>
      <c r="R64">
        <v>1913</v>
      </c>
      <c r="T64">
        <v>-6471.0000000000073</v>
      </c>
      <c r="U64">
        <v>3185.1999999999971</v>
      </c>
      <c r="W64">
        <v>9775.7999999999993</v>
      </c>
      <c r="X64">
        <v>3236</v>
      </c>
      <c r="AB64">
        <v>63663.6</v>
      </c>
      <c r="AC64">
        <v>1.1790724998272168</v>
      </c>
      <c r="AI64">
        <v>63663.6</v>
      </c>
      <c r="AJ64">
        <v>1.1790724998272168</v>
      </c>
    </row>
    <row r="65" spans="2:38" x14ac:dyDescent="0.25">
      <c r="B65">
        <v>100994</v>
      </c>
      <c r="C65">
        <v>25638</v>
      </c>
      <c r="D65">
        <v>94795</v>
      </c>
      <c r="E65">
        <v>13344</v>
      </c>
      <c r="F65">
        <v>49229</v>
      </c>
      <c r="H65">
        <v>80521</v>
      </c>
      <c r="J65">
        <f t="shared" si="6"/>
        <v>56800</v>
      </c>
      <c r="K65">
        <f t="shared" si="7"/>
        <v>1.4176232394366197</v>
      </c>
      <c r="L65">
        <f t="shared" si="8"/>
        <v>100994</v>
      </c>
      <c r="M65">
        <f t="shared" si="9"/>
        <v>13344</v>
      </c>
      <c r="N65">
        <f t="shared" si="10"/>
        <v>56800</v>
      </c>
      <c r="O65">
        <f t="shared" si="11"/>
        <v>87650</v>
      </c>
      <c r="Q65">
        <v>35749</v>
      </c>
      <c r="R65">
        <v>4149</v>
      </c>
      <c r="T65">
        <v>12938.199999999997</v>
      </c>
      <c r="U65">
        <v>5032.1999999999971</v>
      </c>
      <c r="W65">
        <v>19059.800000000003</v>
      </c>
      <c r="X65">
        <v>5498.2000000000007</v>
      </c>
      <c r="Z65">
        <v>56800</v>
      </c>
      <c r="AA65">
        <v>1.4176232394366197</v>
      </c>
      <c r="AI65">
        <v>56800</v>
      </c>
      <c r="AJ65">
        <v>1.4176232394366197</v>
      </c>
    </row>
    <row r="66" spans="2:38" x14ac:dyDescent="0.25">
      <c r="B66">
        <v>99567</v>
      </c>
      <c r="C66">
        <v>109417</v>
      </c>
      <c r="D66">
        <v>56056</v>
      </c>
      <c r="E66">
        <v>69266</v>
      </c>
      <c r="F66">
        <v>12420</v>
      </c>
      <c r="H66">
        <v>83317</v>
      </c>
      <c r="J66">
        <f t="shared" ref="J66:J101" si="12">AVERAGE(B66:F66)</f>
        <v>69345.2</v>
      </c>
      <c r="K66">
        <f t="shared" ref="K66:K97" si="13">H66/J66</f>
        <v>1.2014818617582761</v>
      </c>
      <c r="L66">
        <f t="shared" ref="L66:L101" si="14">MAX(B66:F66)</f>
        <v>109417</v>
      </c>
      <c r="M66">
        <f t="shared" ref="M66:M101" si="15">MIN(B66:F66)</f>
        <v>12420</v>
      </c>
      <c r="N66">
        <f t="shared" ref="N66:N101" si="16">AVERAGE(B66:F66)</f>
        <v>69345.2</v>
      </c>
      <c r="O66">
        <f t="shared" ref="O66:O101" si="17">L66-M66</f>
        <v>96997</v>
      </c>
      <c r="Q66">
        <v>15298</v>
      </c>
      <c r="R66">
        <v>-498</v>
      </c>
      <c r="T66">
        <v>10895.599999999999</v>
      </c>
      <c r="U66">
        <v>3138.3999999999942</v>
      </c>
      <c r="W66">
        <v>14549.199999999999</v>
      </c>
      <c r="X66">
        <v>4101.5999999999995</v>
      </c>
      <c r="Z66">
        <v>69345.2</v>
      </c>
      <c r="AA66">
        <v>1.2014818617582761</v>
      </c>
      <c r="AI66">
        <v>69345.2</v>
      </c>
      <c r="AJ66">
        <v>1.2014818617582761</v>
      </c>
    </row>
    <row r="67" spans="2:38" x14ac:dyDescent="0.25">
      <c r="B67">
        <v>47729</v>
      </c>
      <c r="C67">
        <v>21045</v>
      </c>
      <c r="D67">
        <v>98244</v>
      </c>
      <c r="E67">
        <v>96749</v>
      </c>
      <c r="F67">
        <v>9895</v>
      </c>
      <c r="H67">
        <v>63198</v>
      </c>
      <c r="J67">
        <f t="shared" si="12"/>
        <v>54732.4</v>
      </c>
      <c r="K67">
        <f t="shared" si="13"/>
        <v>1.1546725522725114</v>
      </c>
      <c r="L67">
        <f t="shared" si="14"/>
        <v>98244</v>
      </c>
      <c r="M67">
        <f t="shared" si="15"/>
        <v>9895</v>
      </c>
      <c r="N67">
        <f t="shared" si="16"/>
        <v>54732.4</v>
      </c>
      <c r="O67">
        <f t="shared" si="17"/>
        <v>88349</v>
      </c>
      <c r="Q67">
        <v>-12447</v>
      </c>
      <c r="R67">
        <v>-574</v>
      </c>
      <c r="T67">
        <v>3220</v>
      </c>
      <c r="U67">
        <v>-67.400000000001455</v>
      </c>
      <c r="W67">
        <v>9857.1999999999989</v>
      </c>
      <c r="X67">
        <v>1030.1999999999998</v>
      </c>
      <c r="AD67">
        <v>54732.4</v>
      </c>
      <c r="AE67">
        <v>1.1546725522725114</v>
      </c>
      <c r="AI67">
        <v>54732.4</v>
      </c>
      <c r="AJ67">
        <v>1.1546725522725114</v>
      </c>
    </row>
    <row r="68" spans="2:38" x14ac:dyDescent="0.25">
      <c r="B68">
        <v>41597</v>
      </c>
      <c r="C68">
        <v>54470</v>
      </c>
      <c r="D68">
        <v>35392</v>
      </c>
      <c r="E68">
        <v>107246</v>
      </c>
      <c r="F68">
        <v>98395</v>
      </c>
      <c r="H68">
        <v>74859</v>
      </c>
      <c r="J68">
        <f t="shared" si="12"/>
        <v>67420</v>
      </c>
      <c r="K68">
        <f t="shared" si="13"/>
        <v>1.1103381785820232</v>
      </c>
      <c r="L68">
        <f t="shared" si="14"/>
        <v>107246</v>
      </c>
      <c r="M68">
        <f t="shared" si="15"/>
        <v>35392</v>
      </c>
      <c r="N68">
        <f t="shared" si="16"/>
        <v>67420</v>
      </c>
      <c r="O68">
        <f t="shared" si="17"/>
        <v>71854</v>
      </c>
      <c r="Q68">
        <v>2412</v>
      </c>
      <c r="R68">
        <v>167</v>
      </c>
      <c r="T68">
        <v>4640.8000000000029</v>
      </c>
      <c r="U68">
        <v>763.39999999999418</v>
      </c>
      <c r="W68">
        <v>17207.2</v>
      </c>
      <c r="X68">
        <v>1528.1999999999998</v>
      </c>
      <c r="AB68">
        <v>67420</v>
      </c>
      <c r="AC68">
        <v>1.1103381785820232</v>
      </c>
      <c r="AI68">
        <v>67420</v>
      </c>
      <c r="AJ68">
        <v>1.1103381785820232</v>
      </c>
    </row>
    <row r="69" spans="2:38" x14ac:dyDescent="0.25">
      <c r="B69">
        <v>97434</v>
      </c>
      <c r="C69">
        <v>69734</v>
      </c>
      <c r="D69">
        <v>7240</v>
      </c>
      <c r="E69">
        <v>11626</v>
      </c>
      <c r="F69">
        <v>90568</v>
      </c>
      <c r="H69">
        <v>56527</v>
      </c>
      <c r="J69">
        <f t="shared" si="12"/>
        <v>55320.4</v>
      </c>
      <c r="K69">
        <f t="shared" si="13"/>
        <v>1.0218111221176998</v>
      </c>
      <c r="L69">
        <f t="shared" si="14"/>
        <v>97434</v>
      </c>
      <c r="M69">
        <f t="shared" si="15"/>
        <v>7240</v>
      </c>
      <c r="N69">
        <f t="shared" si="16"/>
        <v>55320.4</v>
      </c>
      <c r="O69">
        <f t="shared" si="17"/>
        <v>90194</v>
      </c>
      <c r="Q69">
        <v>-14075</v>
      </c>
      <c r="R69">
        <v>0</v>
      </c>
      <c r="T69">
        <v>14066.200000000004</v>
      </c>
      <c r="U69">
        <v>329</v>
      </c>
      <c r="W69">
        <v>17116.2</v>
      </c>
      <c r="X69">
        <v>329</v>
      </c>
      <c r="AD69">
        <v>55320.4</v>
      </c>
      <c r="AE69">
        <v>1.0218111221176998</v>
      </c>
      <c r="AI69">
        <v>55320.4</v>
      </c>
      <c r="AJ69">
        <v>1.0218111221176998</v>
      </c>
    </row>
    <row r="70" spans="2:38" x14ac:dyDescent="0.25">
      <c r="B70">
        <v>61198</v>
      </c>
      <c r="C70">
        <v>28762</v>
      </c>
      <c r="D70">
        <v>93682</v>
      </c>
      <c r="E70">
        <v>79541</v>
      </c>
      <c r="F70">
        <v>43727</v>
      </c>
      <c r="H70">
        <v>63317</v>
      </c>
      <c r="J70">
        <f t="shared" si="12"/>
        <v>61382</v>
      </c>
      <c r="K70">
        <f t="shared" si="13"/>
        <v>1.0315238995145157</v>
      </c>
      <c r="L70">
        <f t="shared" si="14"/>
        <v>93682</v>
      </c>
      <c r="M70">
        <f t="shared" si="15"/>
        <v>28762</v>
      </c>
      <c r="N70">
        <f t="shared" si="16"/>
        <v>61382</v>
      </c>
      <c r="O70">
        <f t="shared" si="17"/>
        <v>64920</v>
      </c>
      <c r="Q70">
        <v>-33853</v>
      </c>
      <c r="R70">
        <v>-11</v>
      </c>
      <c r="T70">
        <v>-6514</v>
      </c>
      <c r="U70">
        <v>386.80000000000291</v>
      </c>
      <c r="W70">
        <v>33232</v>
      </c>
      <c r="X70">
        <v>441.2</v>
      </c>
      <c r="AB70">
        <v>61382</v>
      </c>
      <c r="AC70">
        <v>1.0315238995145157</v>
      </c>
      <c r="AI70">
        <v>61382</v>
      </c>
      <c r="AJ70">
        <v>1.0315238995145157</v>
      </c>
    </row>
    <row r="71" spans="2:38" x14ac:dyDescent="0.25">
      <c r="B71">
        <v>29646</v>
      </c>
      <c r="C71">
        <v>90149</v>
      </c>
      <c r="D71">
        <v>92379</v>
      </c>
      <c r="E71">
        <v>79168</v>
      </c>
      <c r="F71">
        <v>12307</v>
      </c>
      <c r="H71">
        <v>107947</v>
      </c>
      <c r="J71">
        <f t="shared" si="12"/>
        <v>60729.8</v>
      </c>
      <c r="K71">
        <f t="shared" si="13"/>
        <v>1.7774963856294603</v>
      </c>
      <c r="L71">
        <f t="shared" si="14"/>
        <v>92379</v>
      </c>
      <c r="M71">
        <f t="shared" si="15"/>
        <v>12307</v>
      </c>
      <c r="N71">
        <f t="shared" si="16"/>
        <v>60729.8</v>
      </c>
      <c r="O71">
        <f t="shared" si="17"/>
        <v>80072</v>
      </c>
      <c r="Q71">
        <v>14590</v>
      </c>
      <c r="R71">
        <v>1246</v>
      </c>
      <c r="T71">
        <v>-8986.5999999999913</v>
      </c>
      <c r="U71">
        <v>-160.19999999999709</v>
      </c>
      <c r="W71">
        <v>20137.399999999998</v>
      </c>
      <c r="X71">
        <v>1573.4</v>
      </c>
      <c r="AB71">
        <v>60729.8</v>
      </c>
      <c r="AC71">
        <v>1.7774963856294603</v>
      </c>
      <c r="AK71">
        <v>60729.8</v>
      </c>
      <c r="AL71">
        <v>1.7774963856294603</v>
      </c>
    </row>
    <row r="72" spans="2:38" x14ac:dyDescent="0.25">
      <c r="B72">
        <v>12518</v>
      </c>
      <c r="C72">
        <v>91528</v>
      </c>
      <c r="D72">
        <v>87446</v>
      </c>
      <c r="E72">
        <v>33615</v>
      </c>
      <c r="F72">
        <v>22756</v>
      </c>
      <c r="H72">
        <v>117025</v>
      </c>
      <c r="J72">
        <f t="shared" si="12"/>
        <v>49572.6</v>
      </c>
      <c r="K72">
        <f t="shared" si="13"/>
        <v>2.3606790848170158</v>
      </c>
      <c r="L72">
        <f t="shared" si="14"/>
        <v>91528</v>
      </c>
      <c r="M72">
        <f t="shared" si="15"/>
        <v>12518</v>
      </c>
      <c r="N72">
        <f t="shared" si="16"/>
        <v>49572.6</v>
      </c>
      <c r="O72">
        <f t="shared" si="17"/>
        <v>79010</v>
      </c>
      <c r="Q72">
        <v>30925</v>
      </c>
      <c r="R72">
        <v>2279</v>
      </c>
      <c r="T72">
        <v>7383.5999999999985</v>
      </c>
      <c r="U72">
        <v>-344</v>
      </c>
      <c r="W72">
        <v>13052.8</v>
      </c>
      <c r="X72">
        <v>1041.5999999999999</v>
      </c>
      <c r="AD72">
        <v>49572.6</v>
      </c>
      <c r="AE72">
        <v>2.3606790848170158</v>
      </c>
      <c r="AK72">
        <v>49572.6</v>
      </c>
      <c r="AL72">
        <v>2.3606790848170158</v>
      </c>
    </row>
    <row r="73" spans="2:38" x14ac:dyDescent="0.25">
      <c r="B73">
        <v>113689</v>
      </c>
      <c r="C73">
        <v>18439</v>
      </c>
      <c r="D73">
        <v>80444</v>
      </c>
      <c r="E73">
        <v>108336</v>
      </c>
      <c r="F73">
        <v>18258</v>
      </c>
      <c r="H73">
        <v>89932</v>
      </c>
      <c r="J73">
        <f t="shared" si="12"/>
        <v>67833.2</v>
      </c>
      <c r="K73">
        <f t="shared" si="13"/>
        <v>1.3257814757375446</v>
      </c>
      <c r="L73">
        <f t="shared" si="14"/>
        <v>113689</v>
      </c>
      <c r="M73">
        <f t="shared" si="15"/>
        <v>18258</v>
      </c>
      <c r="N73">
        <f t="shared" si="16"/>
        <v>67833.2</v>
      </c>
      <c r="O73">
        <f t="shared" si="17"/>
        <v>95431</v>
      </c>
      <c r="Q73">
        <v>-19169</v>
      </c>
      <c r="R73">
        <v>-5358</v>
      </c>
      <c r="T73">
        <v>16911.199999999997</v>
      </c>
      <c r="U73">
        <v>1662.3999999999942</v>
      </c>
      <c r="W73">
        <v>18583.2</v>
      </c>
      <c r="X73">
        <v>3395.9999999999995</v>
      </c>
      <c r="AD73">
        <v>67833.2</v>
      </c>
      <c r="AE73">
        <v>1.3257814757375446</v>
      </c>
      <c r="AI73">
        <v>67833.2</v>
      </c>
      <c r="AJ73">
        <v>1.3257814757375446</v>
      </c>
    </row>
    <row r="74" spans="2:38" x14ac:dyDescent="0.25">
      <c r="B74">
        <v>29069</v>
      </c>
      <c r="C74">
        <v>25206</v>
      </c>
      <c r="D74">
        <v>87638</v>
      </c>
      <c r="E74">
        <v>96009</v>
      </c>
      <c r="F74">
        <v>83269</v>
      </c>
      <c r="H74">
        <v>91813</v>
      </c>
      <c r="J74">
        <f t="shared" si="12"/>
        <v>64238.2</v>
      </c>
      <c r="K74">
        <f t="shared" si="13"/>
        <v>1.4292586031364516</v>
      </c>
      <c r="L74">
        <f t="shared" si="14"/>
        <v>96009</v>
      </c>
      <c r="M74">
        <f t="shared" si="15"/>
        <v>25206</v>
      </c>
      <c r="N74">
        <f t="shared" si="16"/>
        <v>64238.2</v>
      </c>
      <c r="O74">
        <f t="shared" si="17"/>
        <v>70803</v>
      </c>
      <c r="Q74">
        <v>21088</v>
      </c>
      <c r="R74">
        <v>9871</v>
      </c>
      <c r="T74">
        <v>-1911.1999999999971</v>
      </c>
      <c r="U74">
        <v>-633.80000000000291</v>
      </c>
      <c r="W74">
        <v>11110.8</v>
      </c>
      <c r="X74">
        <v>2966.9999999999995</v>
      </c>
      <c r="AB74">
        <v>64238.2</v>
      </c>
      <c r="AC74">
        <v>1.4292586031364516</v>
      </c>
      <c r="AI74">
        <v>64238.2</v>
      </c>
      <c r="AJ74">
        <v>1.4292586031364516</v>
      </c>
    </row>
    <row r="75" spans="2:38" x14ac:dyDescent="0.25">
      <c r="B75">
        <v>14292</v>
      </c>
      <c r="C75">
        <v>24036</v>
      </c>
      <c r="D75">
        <v>41720</v>
      </c>
      <c r="E75">
        <v>93121</v>
      </c>
      <c r="F75">
        <v>57587</v>
      </c>
      <c r="H75">
        <v>55955</v>
      </c>
      <c r="J75">
        <f t="shared" si="12"/>
        <v>46151.199999999997</v>
      </c>
      <c r="K75">
        <f t="shared" si="13"/>
        <v>1.212427845863163</v>
      </c>
      <c r="L75">
        <f t="shared" si="14"/>
        <v>93121</v>
      </c>
      <c r="M75">
        <f t="shared" si="15"/>
        <v>14292</v>
      </c>
      <c r="N75">
        <f t="shared" si="16"/>
        <v>46151.199999999997</v>
      </c>
      <c r="O75">
        <f t="shared" si="17"/>
        <v>78829</v>
      </c>
      <c r="Q75">
        <v>-11695</v>
      </c>
      <c r="R75">
        <v>3224</v>
      </c>
      <c r="T75">
        <v>10112.199999999997</v>
      </c>
      <c r="U75">
        <v>9315.7999999999956</v>
      </c>
      <c r="W75">
        <v>19617.8</v>
      </c>
      <c r="X75">
        <v>10088.199999999999</v>
      </c>
      <c r="AD75">
        <v>46151.199999999997</v>
      </c>
      <c r="AE75">
        <v>1.212427845863163</v>
      </c>
      <c r="AI75">
        <v>46151.199999999997</v>
      </c>
      <c r="AJ75">
        <v>1.212427845863163</v>
      </c>
    </row>
    <row r="76" spans="2:38" x14ac:dyDescent="0.25">
      <c r="B76">
        <v>100463</v>
      </c>
      <c r="C76">
        <v>93035</v>
      </c>
      <c r="D76">
        <v>14357</v>
      </c>
      <c r="E76">
        <v>87026</v>
      </c>
      <c r="F76">
        <v>110640</v>
      </c>
      <c r="H76">
        <v>118953</v>
      </c>
      <c r="J76">
        <f t="shared" si="12"/>
        <v>81104.2</v>
      </c>
      <c r="K76">
        <f t="shared" si="13"/>
        <v>1.4666688038350666</v>
      </c>
      <c r="L76">
        <f t="shared" si="14"/>
        <v>110640</v>
      </c>
      <c r="M76">
        <f t="shared" si="15"/>
        <v>14357</v>
      </c>
      <c r="N76">
        <f t="shared" si="16"/>
        <v>81104.2</v>
      </c>
      <c r="O76">
        <f t="shared" si="17"/>
        <v>96283</v>
      </c>
      <c r="Q76">
        <v>-23973</v>
      </c>
      <c r="R76">
        <v>2491</v>
      </c>
      <c r="T76">
        <v>-3667.4000000000087</v>
      </c>
      <c r="U76">
        <v>-1243.8000000000029</v>
      </c>
      <c r="W76">
        <v>8483.7999999999993</v>
      </c>
      <c r="X76">
        <v>1543.4</v>
      </c>
      <c r="AF76">
        <v>81104.2</v>
      </c>
      <c r="AG76">
        <v>1.4666688038350666</v>
      </c>
      <c r="AK76">
        <v>81104.2</v>
      </c>
      <c r="AL76">
        <v>1.4666688038350666</v>
      </c>
    </row>
    <row r="77" spans="2:38" x14ac:dyDescent="0.25">
      <c r="B77">
        <v>13852</v>
      </c>
      <c r="C77">
        <v>84077</v>
      </c>
      <c r="D77">
        <v>69063</v>
      </c>
      <c r="E77">
        <v>39856</v>
      </c>
      <c r="F77">
        <v>103218</v>
      </c>
      <c r="H77">
        <v>87637</v>
      </c>
      <c r="J77">
        <f t="shared" si="12"/>
        <v>62013.2</v>
      </c>
      <c r="K77">
        <f t="shared" si="13"/>
        <v>1.4131991253475067</v>
      </c>
      <c r="L77">
        <f t="shared" si="14"/>
        <v>103218</v>
      </c>
      <c r="M77">
        <f t="shared" si="15"/>
        <v>13852</v>
      </c>
      <c r="N77">
        <f t="shared" si="16"/>
        <v>62013.2</v>
      </c>
      <c r="O77">
        <f t="shared" si="17"/>
        <v>89366</v>
      </c>
      <c r="Q77">
        <v>-7319</v>
      </c>
      <c r="R77">
        <v>2</v>
      </c>
      <c r="T77">
        <v>-7014.4000000000087</v>
      </c>
      <c r="U77">
        <v>2639.5999999999985</v>
      </c>
      <c r="W77">
        <v>12042.8</v>
      </c>
      <c r="X77">
        <v>4724</v>
      </c>
      <c r="AB77">
        <v>62013.2</v>
      </c>
      <c r="AC77">
        <v>1.4131991253475067</v>
      </c>
      <c r="AI77">
        <v>62013.2</v>
      </c>
      <c r="AJ77">
        <v>1.4131991253475067</v>
      </c>
    </row>
    <row r="78" spans="2:38" x14ac:dyDescent="0.25">
      <c r="B78">
        <v>94498</v>
      </c>
      <c r="C78">
        <v>105200</v>
      </c>
      <c r="D78">
        <v>17931</v>
      </c>
      <c r="E78">
        <v>40478</v>
      </c>
      <c r="F78">
        <v>60294</v>
      </c>
      <c r="H78">
        <v>128925</v>
      </c>
      <c r="J78">
        <f t="shared" si="12"/>
        <v>63680.2</v>
      </c>
      <c r="K78">
        <f t="shared" si="13"/>
        <v>2.0245696464521155</v>
      </c>
      <c r="L78">
        <f t="shared" si="14"/>
        <v>105200</v>
      </c>
      <c r="M78">
        <f t="shared" si="15"/>
        <v>17931</v>
      </c>
      <c r="N78">
        <f t="shared" si="16"/>
        <v>63680.2</v>
      </c>
      <c r="O78">
        <f t="shared" si="17"/>
        <v>87269</v>
      </c>
      <c r="Q78">
        <v>9246</v>
      </c>
      <c r="R78">
        <v>-34</v>
      </c>
      <c r="T78">
        <v>-6798.8000000000029</v>
      </c>
      <c r="U78">
        <v>-2758.1999999999971</v>
      </c>
      <c r="W78">
        <v>23643.200000000001</v>
      </c>
      <c r="X78">
        <v>3606.2</v>
      </c>
      <c r="AF78">
        <v>63680.2</v>
      </c>
      <c r="AG78">
        <v>2.0245696464521155</v>
      </c>
      <c r="AK78">
        <v>63680.2</v>
      </c>
      <c r="AL78">
        <v>2.0245696464521155</v>
      </c>
    </row>
    <row r="79" spans="2:38" x14ac:dyDescent="0.25">
      <c r="B79">
        <v>35293</v>
      </c>
      <c r="C79">
        <v>42336</v>
      </c>
      <c r="D79">
        <v>37239</v>
      </c>
      <c r="E79">
        <v>99923</v>
      </c>
      <c r="F79">
        <v>40562</v>
      </c>
      <c r="H79">
        <v>82582</v>
      </c>
      <c r="J79">
        <f t="shared" si="12"/>
        <v>51070.6</v>
      </c>
      <c r="K79">
        <f t="shared" si="13"/>
        <v>1.6170164439031458</v>
      </c>
      <c r="L79">
        <f t="shared" si="14"/>
        <v>99923</v>
      </c>
      <c r="M79">
        <f t="shared" si="15"/>
        <v>35293</v>
      </c>
      <c r="N79">
        <f t="shared" si="16"/>
        <v>51070.6</v>
      </c>
      <c r="O79">
        <f t="shared" si="17"/>
        <v>64630</v>
      </c>
      <c r="Q79">
        <v>34981</v>
      </c>
      <c r="R79">
        <v>-3921</v>
      </c>
      <c r="T79">
        <v>5339.1999999999971</v>
      </c>
      <c r="U79">
        <v>1705</v>
      </c>
      <c r="W79">
        <v>10409.200000000001</v>
      </c>
      <c r="X79">
        <v>4220.2</v>
      </c>
      <c r="Z79">
        <v>51070.6</v>
      </c>
      <c r="AA79">
        <v>1.6170164439031458</v>
      </c>
      <c r="AK79">
        <v>51070.6</v>
      </c>
      <c r="AL79">
        <v>1.6170164439031458</v>
      </c>
    </row>
    <row r="80" spans="2:38" x14ac:dyDescent="0.25">
      <c r="B80">
        <v>32731</v>
      </c>
      <c r="C80">
        <v>35088</v>
      </c>
      <c r="D80">
        <v>17159</v>
      </c>
      <c r="E80">
        <v>69449</v>
      </c>
      <c r="F80">
        <v>89990</v>
      </c>
      <c r="H80">
        <v>62441</v>
      </c>
      <c r="J80">
        <f t="shared" si="12"/>
        <v>48883.4</v>
      </c>
      <c r="K80">
        <f t="shared" si="13"/>
        <v>1.2773456838108641</v>
      </c>
      <c r="L80">
        <f t="shared" si="14"/>
        <v>89990</v>
      </c>
      <c r="M80">
        <f t="shared" si="15"/>
        <v>17159</v>
      </c>
      <c r="N80">
        <f t="shared" si="16"/>
        <v>48883.4</v>
      </c>
      <c r="O80">
        <f t="shared" si="17"/>
        <v>72831</v>
      </c>
      <c r="Q80">
        <v>15332</v>
      </c>
      <c r="R80">
        <v>-256</v>
      </c>
      <c r="T80">
        <v>5685.8000000000029</v>
      </c>
      <c r="U80">
        <v>-1488.4000000000015</v>
      </c>
      <c r="W80">
        <v>10402.599999999999</v>
      </c>
      <c r="X80">
        <v>1667.2</v>
      </c>
      <c r="Z80">
        <v>48883.4</v>
      </c>
      <c r="AA80">
        <v>1.2773456838108641</v>
      </c>
      <c r="AK80">
        <v>48883.4</v>
      </c>
      <c r="AL80">
        <v>1.2773456838108641</v>
      </c>
    </row>
    <row r="81" spans="2:38" x14ac:dyDescent="0.25">
      <c r="B81">
        <v>88117</v>
      </c>
      <c r="C81">
        <v>61513</v>
      </c>
      <c r="D81">
        <v>51643</v>
      </c>
      <c r="E81">
        <v>20332</v>
      </c>
      <c r="F81">
        <v>98427</v>
      </c>
      <c r="H81">
        <v>82386</v>
      </c>
      <c r="J81">
        <f t="shared" si="12"/>
        <v>64006.400000000001</v>
      </c>
      <c r="K81">
        <f t="shared" si="13"/>
        <v>1.2871525347465254</v>
      </c>
      <c r="L81">
        <f t="shared" si="14"/>
        <v>98427</v>
      </c>
      <c r="M81">
        <f t="shared" si="15"/>
        <v>20332</v>
      </c>
      <c r="N81">
        <f t="shared" si="16"/>
        <v>64006.400000000001</v>
      </c>
      <c r="O81">
        <f t="shared" si="17"/>
        <v>78095</v>
      </c>
      <c r="Q81">
        <v>-3714</v>
      </c>
      <c r="R81">
        <v>2274</v>
      </c>
      <c r="T81">
        <v>5015.5999999999985</v>
      </c>
      <c r="U81">
        <v>802.20000000000437</v>
      </c>
      <c r="W81">
        <v>17281.2</v>
      </c>
      <c r="X81">
        <v>2749.4</v>
      </c>
      <c r="AD81">
        <v>64006.400000000001</v>
      </c>
      <c r="AE81">
        <v>1.2871525347465254</v>
      </c>
      <c r="AI81">
        <v>64006.400000000001</v>
      </c>
      <c r="AJ81">
        <v>1.2871525347465254</v>
      </c>
    </row>
    <row r="82" spans="2:38" x14ac:dyDescent="0.25">
      <c r="B82">
        <v>109431</v>
      </c>
      <c r="C82">
        <v>37828</v>
      </c>
      <c r="D82">
        <v>60203</v>
      </c>
      <c r="E82">
        <v>100761</v>
      </c>
      <c r="F82">
        <v>12447</v>
      </c>
      <c r="H82">
        <v>138660</v>
      </c>
      <c r="J82">
        <f t="shared" si="12"/>
        <v>64134</v>
      </c>
      <c r="K82">
        <f t="shared" si="13"/>
        <v>2.1620357376742447</v>
      </c>
      <c r="L82">
        <f t="shared" si="14"/>
        <v>109431</v>
      </c>
      <c r="M82">
        <f t="shared" si="15"/>
        <v>12447</v>
      </c>
      <c r="N82">
        <f t="shared" si="16"/>
        <v>64134</v>
      </c>
      <c r="O82">
        <f t="shared" si="17"/>
        <v>96984</v>
      </c>
      <c r="Q82">
        <v>23778</v>
      </c>
      <c r="R82">
        <v>1191</v>
      </c>
      <c r="T82">
        <v>-441</v>
      </c>
      <c r="U82">
        <v>-1285.8000000000029</v>
      </c>
      <c r="W82">
        <v>6053.4</v>
      </c>
      <c r="X82">
        <v>3325.8</v>
      </c>
      <c r="AF82">
        <v>64134</v>
      </c>
      <c r="AG82">
        <v>2.1620357376742447</v>
      </c>
      <c r="AK82">
        <v>64134</v>
      </c>
      <c r="AL82">
        <v>2.1620357376742447</v>
      </c>
    </row>
    <row r="83" spans="2:38" x14ac:dyDescent="0.25">
      <c r="B83">
        <v>90507</v>
      </c>
      <c r="C83">
        <v>46636</v>
      </c>
      <c r="D83">
        <v>43981</v>
      </c>
      <c r="E83">
        <v>41539</v>
      </c>
      <c r="F83">
        <v>46372</v>
      </c>
      <c r="H83">
        <v>72827</v>
      </c>
      <c r="J83">
        <f t="shared" si="12"/>
        <v>53807</v>
      </c>
      <c r="K83">
        <f t="shared" si="13"/>
        <v>1.3534856059620495</v>
      </c>
      <c r="L83">
        <f t="shared" si="14"/>
        <v>90507</v>
      </c>
      <c r="M83">
        <f t="shared" si="15"/>
        <v>41539</v>
      </c>
      <c r="N83">
        <f t="shared" si="16"/>
        <v>53807</v>
      </c>
      <c r="O83">
        <f t="shared" si="17"/>
        <v>48968</v>
      </c>
      <c r="Q83">
        <v>-7123</v>
      </c>
      <c r="R83">
        <v>-982</v>
      </c>
      <c r="T83">
        <v>-18812.199999999997</v>
      </c>
      <c r="U83">
        <v>-1565</v>
      </c>
      <c r="W83">
        <v>32539.4</v>
      </c>
      <c r="X83">
        <v>2438.1999999999998</v>
      </c>
      <c r="AB83">
        <v>53807</v>
      </c>
      <c r="AC83">
        <v>1.3534856059620495</v>
      </c>
      <c r="AI83">
        <v>53807</v>
      </c>
      <c r="AJ83">
        <v>1.3534856059620495</v>
      </c>
    </row>
    <row r="84" spans="2:38" x14ac:dyDescent="0.25">
      <c r="B84">
        <v>93446</v>
      </c>
      <c r="C84">
        <v>12603</v>
      </c>
      <c r="D84">
        <v>85184</v>
      </c>
      <c r="E84">
        <v>104366</v>
      </c>
      <c r="F84">
        <v>97807</v>
      </c>
      <c r="H84">
        <v>95220</v>
      </c>
      <c r="J84">
        <f t="shared" si="12"/>
        <v>78681.2</v>
      </c>
      <c r="K84">
        <f t="shared" si="13"/>
        <v>1.2102001494639127</v>
      </c>
      <c r="L84">
        <f t="shared" si="14"/>
        <v>104366</v>
      </c>
      <c r="M84">
        <f t="shared" si="15"/>
        <v>12603</v>
      </c>
      <c r="N84">
        <f t="shared" si="16"/>
        <v>78681.2</v>
      </c>
      <c r="O84">
        <f t="shared" si="17"/>
        <v>91763</v>
      </c>
      <c r="Q84">
        <v>-22737</v>
      </c>
      <c r="R84">
        <v>-34</v>
      </c>
      <c r="T84">
        <v>9555.1999999999971</v>
      </c>
      <c r="U84">
        <v>4577.1999999999971</v>
      </c>
      <c r="W84">
        <v>17842.8</v>
      </c>
      <c r="X84">
        <v>4577.2</v>
      </c>
      <c r="AF84">
        <v>78681.2</v>
      </c>
      <c r="AG84">
        <v>1.2102001494639127</v>
      </c>
      <c r="AI84">
        <v>78681.2</v>
      </c>
      <c r="AJ84">
        <v>1.2102001494639127</v>
      </c>
    </row>
    <row r="85" spans="2:38" x14ac:dyDescent="0.25">
      <c r="B85">
        <v>79436</v>
      </c>
      <c r="C85">
        <v>74556</v>
      </c>
      <c r="D85">
        <v>92347</v>
      </c>
      <c r="E85">
        <v>89755</v>
      </c>
      <c r="F85">
        <v>108034</v>
      </c>
      <c r="H85">
        <v>134309</v>
      </c>
      <c r="J85">
        <f t="shared" si="12"/>
        <v>88825.600000000006</v>
      </c>
      <c r="K85">
        <f t="shared" si="13"/>
        <v>1.5120528316161106</v>
      </c>
      <c r="L85">
        <f t="shared" si="14"/>
        <v>108034</v>
      </c>
      <c r="M85">
        <f t="shared" si="15"/>
        <v>74556</v>
      </c>
      <c r="N85">
        <f t="shared" si="16"/>
        <v>88825.600000000006</v>
      </c>
      <c r="O85">
        <f t="shared" si="17"/>
        <v>33478</v>
      </c>
      <c r="Q85">
        <v>-23377</v>
      </c>
      <c r="R85">
        <v>1</v>
      </c>
      <c r="T85">
        <v>-17790.799999999988</v>
      </c>
      <c r="U85">
        <v>-3712.5999999999913</v>
      </c>
      <c r="W85">
        <v>17924.400000000001</v>
      </c>
      <c r="X85">
        <v>4679.8</v>
      </c>
      <c r="AF85">
        <v>88825.600000000006</v>
      </c>
      <c r="AG85">
        <v>1.5120528316161106</v>
      </c>
      <c r="AK85">
        <v>88825.600000000006</v>
      </c>
      <c r="AL85">
        <v>1.5120528316161106</v>
      </c>
    </row>
    <row r="86" spans="2:38" x14ac:dyDescent="0.25">
      <c r="B86">
        <v>47844</v>
      </c>
      <c r="C86">
        <v>72771</v>
      </c>
      <c r="D86">
        <v>59063</v>
      </c>
      <c r="E86">
        <v>49526</v>
      </c>
      <c r="F86">
        <v>92497</v>
      </c>
      <c r="H86">
        <v>131893</v>
      </c>
      <c r="J86">
        <f t="shared" si="12"/>
        <v>64340.2</v>
      </c>
      <c r="K86">
        <f t="shared" si="13"/>
        <v>2.0499314580930741</v>
      </c>
      <c r="L86">
        <f t="shared" si="14"/>
        <v>92497</v>
      </c>
      <c r="M86">
        <f t="shared" si="15"/>
        <v>47844</v>
      </c>
      <c r="N86">
        <f t="shared" si="16"/>
        <v>64340.2</v>
      </c>
      <c r="O86">
        <f t="shared" si="17"/>
        <v>44653</v>
      </c>
      <c r="Q86">
        <v>12706</v>
      </c>
      <c r="R86">
        <v>-739</v>
      </c>
      <c r="T86">
        <v>-480.80000000000291</v>
      </c>
      <c r="U86">
        <v>970.79999999999563</v>
      </c>
      <c r="W86">
        <v>15172.800000000001</v>
      </c>
      <c r="X86">
        <v>4600.8</v>
      </c>
      <c r="AF86">
        <v>64340.2</v>
      </c>
      <c r="AG86">
        <v>2.0499314580930741</v>
      </c>
      <c r="AK86">
        <v>64340.2</v>
      </c>
      <c r="AL86">
        <v>2.0499314580930741</v>
      </c>
    </row>
    <row r="87" spans="2:38" x14ac:dyDescent="0.25">
      <c r="B87">
        <v>108521</v>
      </c>
      <c r="C87">
        <v>82895</v>
      </c>
      <c r="D87">
        <v>73739</v>
      </c>
      <c r="E87">
        <v>104747</v>
      </c>
      <c r="F87">
        <v>100126</v>
      </c>
      <c r="H87">
        <v>145970</v>
      </c>
      <c r="J87">
        <f t="shared" si="12"/>
        <v>94005.6</v>
      </c>
      <c r="K87">
        <f t="shared" si="13"/>
        <v>1.5527798343928445</v>
      </c>
      <c r="L87">
        <f t="shared" si="14"/>
        <v>108521</v>
      </c>
      <c r="M87">
        <f t="shared" si="15"/>
        <v>73739</v>
      </c>
      <c r="N87">
        <f t="shared" si="16"/>
        <v>94005.6</v>
      </c>
      <c r="O87">
        <f t="shared" si="17"/>
        <v>34782</v>
      </c>
      <c r="Q87">
        <v>2921</v>
      </c>
      <c r="R87">
        <v>-8</v>
      </c>
      <c r="T87">
        <v>-9978.5999999999913</v>
      </c>
      <c r="U87">
        <v>1755.6000000000058</v>
      </c>
      <c r="W87">
        <v>13178.199999999997</v>
      </c>
      <c r="X87">
        <v>5730</v>
      </c>
      <c r="AB87">
        <v>94005.6</v>
      </c>
      <c r="AC87">
        <v>1.5527798343928445</v>
      </c>
      <c r="AK87">
        <v>94005.6</v>
      </c>
      <c r="AL87">
        <v>1.5527798343928445</v>
      </c>
    </row>
    <row r="88" spans="2:38" x14ac:dyDescent="0.25">
      <c r="B88">
        <v>86269</v>
      </c>
      <c r="C88">
        <v>106516</v>
      </c>
      <c r="D88">
        <v>104947</v>
      </c>
      <c r="E88">
        <v>28869</v>
      </c>
      <c r="F88">
        <v>30935</v>
      </c>
      <c r="H88">
        <v>145123</v>
      </c>
      <c r="J88">
        <f t="shared" si="12"/>
        <v>71507.199999999997</v>
      </c>
      <c r="K88">
        <f t="shared" si="13"/>
        <v>2.0294879396760046</v>
      </c>
      <c r="L88">
        <f t="shared" si="14"/>
        <v>106516</v>
      </c>
      <c r="M88">
        <f t="shared" si="15"/>
        <v>28869</v>
      </c>
      <c r="N88">
        <f t="shared" si="16"/>
        <v>71507.199999999997</v>
      </c>
      <c r="O88">
        <f t="shared" si="17"/>
        <v>77647</v>
      </c>
      <c r="Q88">
        <v>36145</v>
      </c>
      <c r="R88">
        <v>590</v>
      </c>
      <c r="T88">
        <v>4226.1999999999971</v>
      </c>
      <c r="U88">
        <v>-159.40000000000873</v>
      </c>
      <c r="W88">
        <v>24148.199999999997</v>
      </c>
      <c r="X88">
        <v>1139.4000000000001</v>
      </c>
      <c r="AF88">
        <v>71507.199999999997</v>
      </c>
      <c r="AG88">
        <v>2.0294879396760046</v>
      </c>
      <c r="AK88">
        <v>71507.199999999997</v>
      </c>
      <c r="AL88">
        <v>2.0294879396760046</v>
      </c>
    </row>
    <row r="89" spans="2:38" x14ac:dyDescent="0.25">
      <c r="B89">
        <v>105155</v>
      </c>
      <c r="C89">
        <v>6348</v>
      </c>
      <c r="D89">
        <v>114676</v>
      </c>
      <c r="E89">
        <v>107260</v>
      </c>
      <c r="F89">
        <v>29949</v>
      </c>
      <c r="H89">
        <v>113768</v>
      </c>
      <c r="J89">
        <f t="shared" si="12"/>
        <v>72677.600000000006</v>
      </c>
      <c r="K89">
        <f t="shared" si="13"/>
        <v>1.565379153962156</v>
      </c>
      <c r="L89">
        <f t="shared" si="14"/>
        <v>114676</v>
      </c>
      <c r="M89">
        <f t="shared" si="15"/>
        <v>6348</v>
      </c>
      <c r="N89">
        <f t="shared" si="16"/>
        <v>72677.600000000006</v>
      </c>
      <c r="O89">
        <f t="shared" si="17"/>
        <v>108328</v>
      </c>
      <c r="Q89">
        <v>11063</v>
      </c>
      <c r="R89">
        <v>-2470</v>
      </c>
      <c r="T89">
        <v>-2696.7999999999884</v>
      </c>
      <c r="U89">
        <v>108.80000000000291</v>
      </c>
      <c r="W89">
        <v>17596.800000000003</v>
      </c>
      <c r="X89">
        <v>3248.4</v>
      </c>
      <c r="AB89">
        <v>72677.600000000006</v>
      </c>
      <c r="AC89">
        <v>1.565379153962156</v>
      </c>
      <c r="AK89">
        <v>72677.600000000006</v>
      </c>
      <c r="AL89">
        <v>1.565379153962156</v>
      </c>
    </row>
    <row r="90" spans="2:38" x14ac:dyDescent="0.25">
      <c r="B90">
        <v>57333</v>
      </c>
      <c r="C90">
        <v>50415</v>
      </c>
      <c r="D90">
        <v>78100</v>
      </c>
      <c r="E90">
        <v>106820</v>
      </c>
      <c r="F90">
        <v>112567</v>
      </c>
      <c r="H90">
        <v>129975</v>
      </c>
      <c r="J90">
        <f t="shared" si="12"/>
        <v>81047</v>
      </c>
      <c r="K90">
        <f t="shared" si="13"/>
        <v>1.6036990881833997</v>
      </c>
      <c r="L90">
        <f t="shared" si="14"/>
        <v>112567</v>
      </c>
      <c r="M90">
        <f t="shared" si="15"/>
        <v>50415</v>
      </c>
      <c r="N90">
        <f t="shared" si="16"/>
        <v>81047</v>
      </c>
      <c r="O90">
        <f t="shared" si="17"/>
        <v>62152</v>
      </c>
      <c r="Q90">
        <v>-9876</v>
      </c>
      <c r="R90">
        <v>8744</v>
      </c>
      <c r="T90">
        <v>-19886.800000000003</v>
      </c>
      <c r="U90">
        <v>789.19999999999709</v>
      </c>
      <c r="W90">
        <v>35393.599999999999</v>
      </c>
      <c r="X90">
        <v>1388.8</v>
      </c>
      <c r="AB90">
        <v>81047</v>
      </c>
      <c r="AC90">
        <v>1.6036990881833997</v>
      </c>
      <c r="AK90">
        <v>81047</v>
      </c>
      <c r="AL90">
        <v>1.6036990881833997</v>
      </c>
    </row>
    <row r="91" spans="2:38" x14ac:dyDescent="0.25">
      <c r="B91">
        <v>16533</v>
      </c>
      <c r="C91">
        <v>31663</v>
      </c>
      <c r="D91">
        <v>94485</v>
      </c>
      <c r="E91">
        <v>9116</v>
      </c>
      <c r="F91">
        <v>11959</v>
      </c>
      <c r="H91">
        <v>55829</v>
      </c>
      <c r="J91">
        <f t="shared" si="12"/>
        <v>32751.200000000001</v>
      </c>
      <c r="K91">
        <f t="shared" si="13"/>
        <v>1.7046398299909622</v>
      </c>
      <c r="L91">
        <f t="shared" si="14"/>
        <v>94485</v>
      </c>
      <c r="M91">
        <f t="shared" si="15"/>
        <v>9116</v>
      </c>
      <c r="N91">
        <f t="shared" si="16"/>
        <v>32751.200000000001</v>
      </c>
      <c r="O91">
        <f t="shared" si="17"/>
        <v>85369</v>
      </c>
      <c r="Q91">
        <v>-5917</v>
      </c>
      <c r="R91">
        <v>-8975</v>
      </c>
      <c r="T91">
        <v>-10495.600000000002</v>
      </c>
      <c r="U91">
        <v>-20.999999999996362</v>
      </c>
      <c r="W91">
        <v>16703.2</v>
      </c>
      <c r="X91">
        <v>970.6</v>
      </c>
      <c r="Z91">
        <v>32751.200000000001</v>
      </c>
      <c r="AA91">
        <v>1.7046398299909622</v>
      </c>
      <c r="AI91">
        <v>32751.200000000001</v>
      </c>
      <c r="AJ91">
        <v>1.7046398299909622</v>
      </c>
    </row>
    <row r="92" spans="2:38" x14ac:dyDescent="0.25">
      <c r="B92">
        <v>92772</v>
      </c>
      <c r="C92">
        <v>30912</v>
      </c>
      <c r="D92">
        <v>80652</v>
      </c>
      <c r="E92">
        <v>50551</v>
      </c>
      <c r="F92">
        <v>12524</v>
      </c>
      <c r="H92">
        <v>66014</v>
      </c>
      <c r="J92">
        <f t="shared" si="12"/>
        <v>53482.2</v>
      </c>
      <c r="K92">
        <f t="shared" si="13"/>
        <v>1.2343172120817769</v>
      </c>
      <c r="L92">
        <f t="shared" si="14"/>
        <v>92772</v>
      </c>
      <c r="M92">
        <f t="shared" si="15"/>
        <v>12524</v>
      </c>
      <c r="N92">
        <f t="shared" si="16"/>
        <v>53482.2</v>
      </c>
      <c r="O92">
        <f t="shared" si="17"/>
        <v>80248</v>
      </c>
      <c r="Q92">
        <v>6605</v>
      </c>
      <c r="R92">
        <v>-323</v>
      </c>
      <c r="T92">
        <v>1723.7999999999956</v>
      </c>
      <c r="U92">
        <v>-690.20000000000437</v>
      </c>
      <c r="W92">
        <v>19810.599999999999</v>
      </c>
      <c r="X92">
        <v>1008.2</v>
      </c>
      <c r="Z92">
        <v>53482.2</v>
      </c>
      <c r="AA92">
        <v>1.2343172120817769</v>
      </c>
      <c r="AI92">
        <v>53482.2</v>
      </c>
      <c r="AJ92">
        <v>1.2343172120817769</v>
      </c>
    </row>
    <row r="93" spans="2:38" x14ac:dyDescent="0.25">
      <c r="B93">
        <v>6571</v>
      </c>
      <c r="C93">
        <v>26565</v>
      </c>
      <c r="D93">
        <v>52910</v>
      </c>
      <c r="E93">
        <v>41241</v>
      </c>
      <c r="F93">
        <v>43145</v>
      </c>
      <c r="H93">
        <v>101445</v>
      </c>
      <c r="J93">
        <f t="shared" si="12"/>
        <v>34086.400000000001</v>
      </c>
      <c r="K93">
        <f t="shared" si="13"/>
        <v>2.9761136406308673</v>
      </c>
      <c r="L93">
        <f t="shared" si="14"/>
        <v>52910</v>
      </c>
      <c r="M93">
        <f t="shared" si="15"/>
        <v>6571</v>
      </c>
      <c r="N93">
        <f t="shared" si="16"/>
        <v>34086.400000000001</v>
      </c>
      <c r="O93">
        <f t="shared" si="17"/>
        <v>46339</v>
      </c>
      <c r="Q93">
        <v>38592</v>
      </c>
      <c r="R93">
        <v>297</v>
      </c>
      <c r="T93">
        <v>-944</v>
      </c>
      <c r="U93">
        <v>-397.19999999999709</v>
      </c>
      <c r="W93">
        <v>29777.200000000001</v>
      </c>
      <c r="X93">
        <v>2089.6</v>
      </c>
      <c r="AD93">
        <v>34086.400000000001</v>
      </c>
      <c r="AE93">
        <v>2.9761136406308673</v>
      </c>
      <c r="AK93">
        <v>34086.400000000001</v>
      </c>
      <c r="AL93">
        <v>2.9761136406308673</v>
      </c>
    </row>
    <row r="94" spans="2:38" x14ac:dyDescent="0.25">
      <c r="B94">
        <v>13310</v>
      </c>
      <c r="C94">
        <v>61670</v>
      </c>
      <c r="D94">
        <v>61620</v>
      </c>
      <c r="E94">
        <v>32624</v>
      </c>
      <c r="F94">
        <v>44975</v>
      </c>
      <c r="H94">
        <v>120442</v>
      </c>
      <c r="J94">
        <f t="shared" si="12"/>
        <v>42839.8</v>
      </c>
      <c r="K94">
        <f t="shared" si="13"/>
        <v>2.8114510338516983</v>
      </c>
      <c r="L94">
        <f t="shared" si="14"/>
        <v>61670</v>
      </c>
      <c r="M94">
        <f t="shared" si="15"/>
        <v>13310</v>
      </c>
      <c r="N94">
        <f t="shared" si="16"/>
        <v>42839.8</v>
      </c>
      <c r="O94">
        <f t="shared" si="17"/>
        <v>48360</v>
      </c>
      <c r="Q94">
        <v>22534</v>
      </c>
      <c r="R94">
        <v>-4376</v>
      </c>
      <c r="T94">
        <v>-10468.399999999994</v>
      </c>
      <c r="U94">
        <v>1368</v>
      </c>
      <c r="W94">
        <v>25387.999999999996</v>
      </c>
      <c r="X94">
        <v>1368</v>
      </c>
      <c r="AD94">
        <v>42839.8</v>
      </c>
      <c r="AE94">
        <v>2.8114510338516983</v>
      </c>
      <c r="AK94">
        <v>42839.8</v>
      </c>
      <c r="AL94">
        <v>2.8114510338516983</v>
      </c>
    </row>
    <row r="95" spans="2:38" x14ac:dyDescent="0.25">
      <c r="B95">
        <v>110724</v>
      </c>
      <c r="C95">
        <v>29402</v>
      </c>
      <c r="D95">
        <v>87738</v>
      </c>
      <c r="E95">
        <v>50521</v>
      </c>
      <c r="F95">
        <v>66268</v>
      </c>
      <c r="H95">
        <v>107462</v>
      </c>
      <c r="J95">
        <f t="shared" si="12"/>
        <v>68930.600000000006</v>
      </c>
      <c r="K95">
        <f t="shared" si="13"/>
        <v>1.5589883157842814</v>
      </c>
      <c r="L95">
        <f t="shared" si="14"/>
        <v>110724</v>
      </c>
      <c r="M95">
        <f t="shared" si="15"/>
        <v>29402</v>
      </c>
      <c r="N95">
        <f t="shared" si="16"/>
        <v>68930.600000000006</v>
      </c>
      <c r="O95">
        <f t="shared" si="17"/>
        <v>81322</v>
      </c>
      <c r="Q95">
        <v>-26608</v>
      </c>
      <c r="R95">
        <v>1774</v>
      </c>
      <c r="T95">
        <v>-12495.399999999994</v>
      </c>
      <c r="U95">
        <v>-3392</v>
      </c>
      <c r="W95">
        <v>28989</v>
      </c>
      <c r="X95">
        <v>3433.6</v>
      </c>
      <c r="AF95">
        <v>68930.600000000006</v>
      </c>
      <c r="AG95">
        <v>1.5589883157842814</v>
      </c>
      <c r="AI95">
        <v>68930.600000000006</v>
      </c>
      <c r="AJ95">
        <v>1.5589883157842814</v>
      </c>
    </row>
    <row r="96" spans="2:38" x14ac:dyDescent="0.25">
      <c r="B96">
        <v>14243</v>
      </c>
      <c r="C96">
        <v>59839</v>
      </c>
      <c r="D96">
        <v>90175</v>
      </c>
      <c r="E96">
        <v>108862</v>
      </c>
      <c r="F96">
        <v>94266</v>
      </c>
      <c r="H96">
        <v>92407</v>
      </c>
      <c r="J96">
        <f t="shared" si="12"/>
        <v>73477</v>
      </c>
      <c r="K96">
        <f t="shared" si="13"/>
        <v>1.2576316398328728</v>
      </c>
      <c r="L96">
        <f t="shared" si="14"/>
        <v>108862</v>
      </c>
      <c r="M96">
        <f t="shared" si="15"/>
        <v>14243</v>
      </c>
      <c r="N96">
        <f t="shared" si="16"/>
        <v>73477</v>
      </c>
      <c r="O96">
        <f t="shared" si="17"/>
        <v>94619</v>
      </c>
      <c r="Q96">
        <v>7537</v>
      </c>
      <c r="R96">
        <v>2213</v>
      </c>
      <c r="T96">
        <v>10230.400000000001</v>
      </c>
      <c r="U96">
        <v>-750.60000000000582</v>
      </c>
      <c r="W96">
        <v>18834</v>
      </c>
      <c r="X96">
        <v>960.2</v>
      </c>
      <c r="AB96">
        <v>73477</v>
      </c>
      <c r="AC96">
        <v>1.2576316398328728</v>
      </c>
      <c r="AI96">
        <v>73477</v>
      </c>
      <c r="AJ96">
        <v>1.2576316398328728</v>
      </c>
    </row>
    <row r="97" spans="2:38" x14ac:dyDescent="0.25">
      <c r="B97">
        <v>59346</v>
      </c>
      <c r="C97">
        <v>64726</v>
      </c>
      <c r="D97">
        <v>38189</v>
      </c>
      <c r="E97">
        <v>109370</v>
      </c>
      <c r="F97">
        <v>112736</v>
      </c>
      <c r="H97">
        <v>116496</v>
      </c>
      <c r="J97">
        <f t="shared" si="12"/>
        <v>76873.399999999994</v>
      </c>
      <c r="K97">
        <f t="shared" si="13"/>
        <v>1.5154266625386676</v>
      </c>
      <c r="L97">
        <f t="shared" si="14"/>
        <v>112736</v>
      </c>
      <c r="M97">
        <f t="shared" si="15"/>
        <v>38189</v>
      </c>
      <c r="N97">
        <f t="shared" si="16"/>
        <v>76873.399999999994</v>
      </c>
      <c r="O97">
        <f t="shared" si="17"/>
        <v>74547</v>
      </c>
      <c r="Q97">
        <v>5673</v>
      </c>
      <c r="R97">
        <v>0</v>
      </c>
      <c r="T97">
        <v>-8685.4000000000087</v>
      </c>
      <c r="U97">
        <v>2115.1999999999971</v>
      </c>
      <c r="W97">
        <v>15169</v>
      </c>
      <c r="X97">
        <v>2127.6</v>
      </c>
      <c r="AB97">
        <v>76873.399999999994</v>
      </c>
      <c r="AC97">
        <v>1.5154266625386676</v>
      </c>
      <c r="AK97">
        <v>76873.399999999994</v>
      </c>
      <c r="AL97">
        <v>1.5154266625386676</v>
      </c>
    </row>
    <row r="98" spans="2:38" x14ac:dyDescent="0.25">
      <c r="B98">
        <v>104077</v>
      </c>
      <c r="C98">
        <v>59907</v>
      </c>
      <c r="D98">
        <v>61247</v>
      </c>
      <c r="E98">
        <v>62552</v>
      </c>
      <c r="F98">
        <v>68874</v>
      </c>
      <c r="H98">
        <v>102059</v>
      </c>
      <c r="J98">
        <f t="shared" si="12"/>
        <v>71331.399999999994</v>
      </c>
      <c r="K98">
        <f t="shared" ref="K98:K129" si="18">H98/J98</f>
        <v>1.4307724228039826</v>
      </c>
      <c r="L98">
        <f t="shared" si="14"/>
        <v>104077</v>
      </c>
      <c r="M98">
        <f t="shared" si="15"/>
        <v>59907</v>
      </c>
      <c r="N98">
        <f t="shared" si="16"/>
        <v>71331.399999999994</v>
      </c>
      <c r="O98">
        <f t="shared" si="17"/>
        <v>44170</v>
      </c>
      <c r="Q98">
        <v>6980</v>
      </c>
      <c r="R98">
        <v>-726</v>
      </c>
      <c r="T98">
        <v>40.599999999991269</v>
      </c>
      <c r="U98">
        <v>-590.60000000000582</v>
      </c>
      <c r="W98">
        <v>13095.399999999998</v>
      </c>
      <c r="X98">
        <v>2642.2</v>
      </c>
      <c r="AB98">
        <v>71331.399999999994</v>
      </c>
      <c r="AC98">
        <v>1.4307724228039826</v>
      </c>
      <c r="AI98">
        <v>71331.399999999994</v>
      </c>
      <c r="AJ98">
        <v>1.4307724228039826</v>
      </c>
    </row>
    <row r="99" spans="2:38" x14ac:dyDescent="0.25">
      <c r="B99">
        <v>87704</v>
      </c>
      <c r="C99">
        <v>104523</v>
      </c>
      <c r="D99">
        <v>45036</v>
      </c>
      <c r="E99">
        <v>94739</v>
      </c>
      <c r="F99">
        <v>108778</v>
      </c>
      <c r="H99">
        <v>99509</v>
      </c>
      <c r="J99">
        <f t="shared" si="12"/>
        <v>88156</v>
      </c>
      <c r="K99">
        <f t="shared" si="18"/>
        <v>1.1287830663823222</v>
      </c>
      <c r="L99">
        <f t="shared" si="14"/>
        <v>108778</v>
      </c>
      <c r="M99">
        <f t="shared" si="15"/>
        <v>45036</v>
      </c>
      <c r="N99">
        <f t="shared" si="16"/>
        <v>88156</v>
      </c>
      <c r="O99">
        <f t="shared" si="17"/>
        <v>63742</v>
      </c>
      <c r="Q99">
        <v>-2458</v>
      </c>
      <c r="R99">
        <v>4782</v>
      </c>
      <c r="T99">
        <v>-10957.399999999994</v>
      </c>
      <c r="U99">
        <v>-1511.6000000000058</v>
      </c>
      <c r="W99">
        <v>10957.4</v>
      </c>
      <c r="X99">
        <v>2130</v>
      </c>
      <c r="AB99">
        <v>88156</v>
      </c>
      <c r="AC99">
        <v>1.1287830663823222</v>
      </c>
      <c r="AI99">
        <v>88156</v>
      </c>
      <c r="AJ99">
        <v>1.1287830663823222</v>
      </c>
    </row>
    <row r="100" spans="2:38" x14ac:dyDescent="0.25">
      <c r="B100">
        <v>31562</v>
      </c>
      <c r="C100">
        <v>46632</v>
      </c>
      <c r="D100">
        <v>16903</v>
      </c>
      <c r="E100">
        <v>86189</v>
      </c>
      <c r="F100">
        <v>83679</v>
      </c>
      <c r="H100">
        <v>135407</v>
      </c>
      <c r="J100">
        <f t="shared" si="12"/>
        <v>52993</v>
      </c>
      <c r="K100">
        <f t="shared" si="18"/>
        <v>2.5551865340705375</v>
      </c>
      <c r="L100">
        <f t="shared" si="14"/>
        <v>86189</v>
      </c>
      <c r="M100">
        <f t="shared" si="15"/>
        <v>16903</v>
      </c>
      <c r="N100">
        <f t="shared" si="16"/>
        <v>52993</v>
      </c>
      <c r="O100">
        <f t="shared" si="17"/>
        <v>69286</v>
      </c>
      <c r="Q100">
        <v>26552</v>
      </c>
      <c r="R100">
        <v>8</v>
      </c>
      <c r="T100">
        <v>-3734.5999999999985</v>
      </c>
      <c r="U100">
        <v>2507.1999999999971</v>
      </c>
      <c r="W100">
        <v>6793.0000000000009</v>
      </c>
      <c r="X100">
        <v>3128.8</v>
      </c>
      <c r="AD100">
        <v>52993</v>
      </c>
      <c r="AE100">
        <v>2.5551865340705375</v>
      </c>
      <c r="AK100">
        <v>52993</v>
      </c>
      <c r="AL100">
        <v>2.5551865340705375</v>
      </c>
    </row>
    <row r="101" spans="2:38" x14ac:dyDescent="0.25">
      <c r="B101">
        <v>92599</v>
      </c>
      <c r="C101">
        <v>62231</v>
      </c>
      <c r="D101">
        <v>83325</v>
      </c>
      <c r="E101">
        <v>110441</v>
      </c>
      <c r="F101">
        <v>75432</v>
      </c>
      <c r="H101">
        <v>120896</v>
      </c>
      <c r="J101">
        <f t="shared" si="12"/>
        <v>84805.6</v>
      </c>
      <c r="K101">
        <f t="shared" si="18"/>
        <v>1.4255662361919494</v>
      </c>
      <c r="L101">
        <f t="shared" si="14"/>
        <v>110441</v>
      </c>
      <c r="M101">
        <f t="shared" si="15"/>
        <v>62231</v>
      </c>
      <c r="N101">
        <f t="shared" si="16"/>
        <v>84805.6</v>
      </c>
      <c r="O101">
        <f t="shared" si="17"/>
        <v>48210</v>
      </c>
      <c r="Q101">
        <v>-14773</v>
      </c>
      <c r="R101">
        <v>-8449</v>
      </c>
      <c r="T101">
        <v>-556.39999999999418</v>
      </c>
      <c r="U101">
        <v>1004.4000000000087</v>
      </c>
      <c r="W101">
        <v>21070</v>
      </c>
      <c r="X101">
        <v>1689.2</v>
      </c>
      <c r="AF101">
        <v>84805.6</v>
      </c>
      <c r="AG101">
        <v>1.4255662361919494</v>
      </c>
      <c r="AI101">
        <v>84805.6</v>
      </c>
      <c r="AJ101">
        <v>1.4255662361919494</v>
      </c>
    </row>
    <row r="103" spans="2:38" x14ac:dyDescent="0.25">
      <c r="B103">
        <v>2993815</v>
      </c>
      <c r="C103">
        <v>2915557</v>
      </c>
      <c r="D103">
        <v>3111915</v>
      </c>
      <c r="E103">
        <v>3245378</v>
      </c>
      <c r="F103">
        <v>3112529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619B1-C6A4-43F7-895E-D32A706F3C2B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50391</v>
      </c>
      <c r="C2">
        <v>92647</v>
      </c>
      <c r="D2">
        <v>97392</v>
      </c>
      <c r="E2">
        <v>85090</v>
      </c>
      <c r="F2">
        <v>72482</v>
      </c>
      <c r="H2">
        <v>147048</v>
      </c>
      <c r="J2">
        <f t="shared" ref="J2:J33" si="0">AVERAGE(B2:F2)</f>
        <v>79600.399999999994</v>
      </c>
      <c r="K2">
        <f t="shared" ref="K2:K33" si="1">H2/J2</f>
        <v>1.8473274003648223</v>
      </c>
      <c r="L2">
        <f t="shared" ref="L2:L33" si="2">MAX(B2:F2)</f>
        <v>97392</v>
      </c>
      <c r="M2">
        <f t="shared" ref="M2:M33" si="3">MIN(B2:F2)</f>
        <v>50391</v>
      </c>
      <c r="N2">
        <f t="shared" ref="N2:N33" si="4">AVERAGE(B2:F2)</f>
        <v>79600.399999999994</v>
      </c>
      <c r="O2">
        <f t="shared" ref="O2:O33" si="5">L2-M2</f>
        <v>47001</v>
      </c>
      <c r="Q2">
        <v>-4365</v>
      </c>
      <c r="R2">
        <v>987</v>
      </c>
      <c r="T2">
        <v>-15700</v>
      </c>
      <c r="U2">
        <v>2124.3999999999942</v>
      </c>
      <c r="W2">
        <v>17531.600000000002</v>
      </c>
      <c r="X2">
        <v>3182.7999999999997</v>
      </c>
      <c r="AF2">
        <v>79600.399999999994</v>
      </c>
      <c r="AG2">
        <v>1.8473274003648223</v>
      </c>
      <c r="AK2">
        <v>79600.399999999994</v>
      </c>
      <c r="AL2">
        <v>1.8473274003648223</v>
      </c>
    </row>
    <row r="3" spans="1:38" x14ac:dyDescent="0.25">
      <c r="B3">
        <v>59207</v>
      </c>
      <c r="C3">
        <v>48212</v>
      </c>
      <c r="D3">
        <v>22794</v>
      </c>
      <c r="E3">
        <v>45585</v>
      </c>
      <c r="F3">
        <v>93435</v>
      </c>
      <c r="H3">
        <v>62671</v>
      </c>
      <c r="J3">
        <f t="shared" si="0"/>
        <v>53846.6</v>
      </c>
      <c r="K3">
        <f t="shared" si="1"/>
        <v>1.1638803564199041</v>
      </c>
      <c r="L3">
        <f t="shared" si="2"/>
        <v>93435</v>
      </c>
      <c r="M3">
        <f t="shared" si="3"/>
        <v>22794</v>
      </c>
      <c r="N3">
        <f t="shared" si="4"/>
        <v>53846.6</v>
      </c>
      <c r="O3">
        <f t="shared" si="5"/>
        <v>70641</v>
      </c>
      <c r="Q3">
        <v>1417</v>
      </c>
      <c r="R3">
        <v>83</v>
      </c>
      <c r="T3">
        <v>2063.5999999999985</v>
      </c>
      <c r="U3">
        <v>-293.80000000000291</v>
      </c>
      <c r="W3">
        <v>28224</v>
      </c>
      <c r="X3">
        <v>2605.8000000000002</v>
      </c>
      <c r="Z3">
        <v>53846.6</v>
      </c>
      <c r="AA3">
        <v>1.1638803564199041</v>
      </c>
      <c r="AI3">
        <v>53846.6</v>
      </c>
      <c r="AJ3">
        <v>1.1638803564199041</v>
      </c>
    </row>
    <row r="4" spans="1:38" x14ac:dyDescent="0.25">
      <c r="B4">
        <v>90552</v>
      </c>
      <c r="C4">
        <v>81551</v>
      </c>
      <c r="D4">
        <v>65284</v>
      </c>
      <c r="E4">
        <v>58898</v>
      </c>
      <c r="F4">
        <v>39913</v>
      </c>
      <c r="H4">
        <v>118413</v>
      </c>
      <c r="J4">
        <f t="shared" si="0"/>
        <v>67239.600000000006</v>
      </c>
      <c r="K4">
        <f t="shared" si="1"/>
        <v>1.7610604465225848</v>
      </c>
      <c r="L4">
        <f t="shared" si="2"/>
        <v>90552</v>
      </c>
      <c r="M4">
        <f t="shared" si="3"/>
        <v>39913</v>
      </c>
      <c r="N4">
        <f t="shared" si="4"/>
        <v>67239.600000000006</v>
      </c>
      <c r="O4">
        <f t="shared" si="5"/>
        <v>50639</v>
      </c>
      <c r="Q4">
        <v>4392</v>
      </c>
      <c r="R4">
        <v>-986</v>
      </c>
      <c r="T4">
        <v>7633.8000000000029</v>
      </c>
      <c r="U4">
        <v>1344.6000000000058</v>
      </c>
      <c r="W4">
        <v>25368.6</v>
      </c>
      <c r="X4">
        <v>3724.2</v>
      </c>
      <c r="AD4">
        <v>67239.600000000006</v>
      </c>
      <c r="AE4">
        <v>1.7610604465225848</v>
      </c>
      <c r="AK4">
        <v>67239.600000000006</v>
      </c>
      <c r="AL4">
        <v>1.7610604465225848</v>
      </c>
    </row>
    <row r="5" spans="1:38" x14ac:dyDescent="0.25">
      <c r="B5">
        <v>54890</v>
      </c>
      <c r="C5">
        <v>104637</v>
      </c>
      <c r="D5">
        <v>95688</v>
      </c>
      <c r="E5">
        <v>116790</v>
      </c>
      <c r="F5">
        <v>58039</v>
      </c>
      <c r="H5">
        <v>132596</v>
      </c>
      <c r="J5">
        <f t="shared" si="0"/>
        <v>86008.8</v>
      </c>
      <c r="K5">
        <f t="shared" si="1"/>
        <v>1.5416562026211271</v>
      </c>
      <c r="L5">
        <f t="shared" si="2"/>
        <v>116790</v>
      </c>
      <c r="M5">
        <f t="shared" si="3"/>
        <v>54890</v>
      </c>
      <c r="N5">
        <f t="shared" si="4"/>
        <v>86008.8</v>
      </c>
      <c r="O5">
        <f t="shared" si="5"/>
        <v>61900</v>
      </c>
      <c r="Q5">
        <v>-4549</v>
      </c>
      <c r="R5">
        <v>-8671</v>
      </c>
      <c r="T5">
        <v>9281.4000000000087</v>
      </c>
      <c r="U5">
        <v>957.19999999999709</v>
      </c>
      <c r="W5">
        <v>17752.199999999997</v>
      </c>
      <c r="X5">
        <v>957.60000000000014</v>
      </c>
      <c r="AF5">
        <v>86008.8</v>
      </c>
      <c r="AG5">
        <v>1.5416562026211271</v>
      </c>
      <c r="AI5">
        <v>86008.8</v>
      </c>
      <c r="AJ5">
        <v>1.5416562026211271</v>
      </c>
    </row>
    <row r="6" spans="1:38" x14ac:dyDescent="0.25">
      <c r="B6">
        <v>64529</v>
      </c>
      <c r="C6">
        <v>49512</v>
      </c>
      <c r="D6">
        <v>93535</v>
      </c>
      <c r="E6">
        <v>13553</v>
      </c>
      <c r="F6">
        <v>89648</v>
      </c>
      <c r="H6">
        <v>111999</v>
      </c>
      <c r="J6">
        <f t="shared" si="0"/>
        <v>62155.4</v>
      </c>
      <c r="K6">
        <f t="shared" si="1"/>
        <v>1.8019190609343676</v>
      </c>
      <c r="L6">
        <f t="shared" si="2"/>
        <v>93535</v>
      </c>
      <c r="M6">
        <f t="shared" si="3"/>
        <v>13553</v>
      </c>
      <c r="N6">
        <f t="shared" si="4"/>
        <v>62155.4</v>
      </c>
      <c r="O6">
        <f t="shared" si="5"/>
        <v>79982</v>
      </c>
      <c r="Q6">
        <v>29466</v>
      </c>
      <c r="R6">
        <v>2141</v>
      </c>
      <c r="T6">
        <v>409.40000000000146</v>
      </c>
      <c r="U6">
        <v>-985.59999999999854</v>
      </c>
      <c r="W6">
        <v>19645.800000000003</v>
      </c>
      <c r="X6">
        <v>2867.9999999999995</v>
      </c>
      <c r="AB6">
        <v>62155.4</v>
      </c>
      <c r="AC6">
        <v>1.8019190609343676</v>
      </c>
      <c r="AK6">
        <v>62155.4</v>
      </c>
      <c r="AL6">
        <v>1.8019190609343676</v>
      </c>
    </row>
    <row r="7" spans="1:38" x14ac:dyDescent="0.25">
      <c r="B7">
        <v>21868</v>
      </c>
      <c r="C7">
        <v>93732</v>
      </c>
      <c r="D7">
        <v>93219</v>
      </c>
      <c r="E7">
        <v>87723</v>
      </c>
      <c r="F7">
        <v>64045</v>
      </c>
      <c r="H7">
        <v>88588</v>
      </c>
      <c r="J7">
        <f t="shared" si="0"/>
        <v>72117.399999999994</v>
      </c>
      <c r="K7">
        <f t="shared" si="1"/>
        <v>1.2283859373743369</v>
      </c>
      <c r="L7">
        <f t="shared" si="2"/>
        <v>93732</v>
      </c>
      <c r="M7">
        <f t="shared" si="3"/>
        <v>21868</v>
      </c>
      <c r="N7">
        <f t="shared" si="4"/>
        <v>72117.399999999994</v>
      </c>
      <c r="O7">
        <f t="shared" si="5"/>
        <v>71864</v>
      </c>
      <c r="Q7">
        <v>-20636</v>
      </c>
      <c r="R7">
        <v>1</v>
      </c>
      <c r="T7">
        <v>-4683.8000000000029</v>
      </c>
      <c r="U7">
        <v>-2432.4000000000087</v>
      </c>
      <c r="W7">
        <v>16712.2</v>
      </c>
      <c r="X7">
        <v>2770</v>
      </c>
      <c r="AB7">
        <v>72117.399999999994</v>
      </c>
      <c r="AC7">
        <v>1.2283859373743369</v>
      </c>
      <c r="AI7">
        <v>72117.399999999994</v>
      </c>
      <c r="AJ7">
        <v>1.2283859373743369</v>
      </c>
    </row>
    <row r="8" spans="1:38" x14ac:dyDescent="0.25">
      <c r="B8">
        <v>24191</v>
      </c>
      <c r="C8">
        <v>62348</v>
      </c>
      <c r="D8">
        <v>38126</v>
      </c>
      <c r="E8">
        <v>73131</v>
      </c>
      <c r="F8">
        <v>36849</v>
      </c>
      <c r="H8">
        <v>65427</v>
      </c>
      <c r="J8">
        <f t="shared" si="0"/>
        <v>46929</v>
      </c>
      <c r="K8">
        <f t="shared" si="1"/>
        <v>1.3941699162564725</v>
      </c>
      <c r="L8">
        <f t="shared" si="2"/>
        <v>73131</v>
      </c>
      <c r="M8">
        <f t="shared" si="3"/>
        <v>24191</v>
      </c>
      <c r="N8">
        <f t="shared" si="4"/>
        <v>46929</v>
      </c>
      <c r="O8">
        <f t="shared" si="5"/>
        <v>48940</v>
      </c>
      <c r="Q8">
        <v>6756</v>
      </c>
      <c r="R8">
        <v>6694</v>
      </c>
      <c r="T8">
        <v>-6330</v>
      </c>
      <c r="U8">
        <v>-1837.4000000000015</v>
      </c>
      <c r="W8">
        <v>24954.800000000003</v>
      </c>
      <c r="X8">
        <v>6197</v>
      </c>
      <c r="Z8">
        <v>46929</v>
      </c>
      <c r="AA8">
        <v>1.3941699162564725</v>
      </c>
      <c r="AI8">
        <v>46929</v>
      </c>
      <c r="AJ8">
        <v>1.3941699162564725</v>
      </c>
    </row>
    <row r="9" spans="1:38" x14ac:dyDescent="0.25">
      <c r="B9">
        <v>102091</v>
      </c>
      <c r="C9">
        <v>19989</v>
      </c>
      <c r="D9">
        <v>71280</v>
      </c>
      <c r="E9">
        <v>46640</v>
      </c>
      <c r="F9">
        <v>77900</v>
      </c>
      <c r="H9">
        <v>130554</v>
      </c>
      <c r="J9">
        <f t="shared" si="0"/>
        <v>63580</v>
      </c>
      <c r="K9">
        <f t="shared" si="1"/>
        <v>2.0533815665303554</v>
      </c>
      <c r="L9">
        <f t="shared" si="2"/>
        <v>102091</v>
      </c>
      <c r="M9">
        <f t="shared" si="3"/>
        <v>19989</v>
      </c>
      <c r="N9">
        <f t="shared" si="4"/>
        <v>63580</v>
      </c>
      <c r="O9">
        <f t="shared" si="5"/>
        <v>82102</v>
      </c>
      <c r="Q9">
        <v>9768</v>
      </c>
      <c r="R9">
        <v>996</v>
      </c>
      <c r="T9">
        <v>-6480.8000000000029</v>
      </c>
      <c r="U9">
        <v>1587.5999999999985</v>
      </c>
      <c r="W9">
        <v>21668.800000000003</v>
      </c>
      <c r="X9">
        <v>1998.8</v>
      </c>
      <c r="AF9">
        <v>63580</v>
      </c>
      <c r="AG9">
        <v>2.0533815665303554</v>
      </c>
      <c r="AK9">
        <v>63580</v>
      </c>
      <c r="AL9">
        <v>2.0533815665303554</v>
      </c>
    </row>
    <row r="10" spans="1:38" x14ac:dyDescent="0.25">
      <c r="B10">
        <v>48663</v>
      </c>
      <c r="C10">
        <v>91639</v>
      </c>
      <c r="D10">
        <v>63283</v>
      </c>
      <c r="E10">
        <v>105409</v>
      </c>
      <c r="F10">
        <v>113168</v>
      </c>
      <c r="H10">
        <v>146233</v>
      </c>
      <c r="J10">
        <f t="shared" si="0"/>
        <v>84432.4</v>
      </c>
      <c r="K10">
        <f t="shared" si="1"/>
        <v>1.7319536102254587</v>
      </c>
      <c r="L10">
        <f t="shared" si="2"/>
        <v>113168</v>
      </c>
      <c r="M10">
        <f t="shared" si="3"/>
        <v>48663</v>
      </c>
      <c r="N10">
        <f t="shared" si="4"/>
        <v>84432.4</v>
      </c>
      <c r="O10">
        <f t="shared" si="5"/>
        <v>64505</v>
      </c>
      <c r="Q10">
        <v>21019</v>
      </c>
      <c r="R10">
        <v>6569</v>
      </c>
      <c r="T10">
        <v>4015</v>
      </c>
      <c r="U10">
        <v>4264.1999999999971</v>
      </c>
      <c r="W10">
        <v>20021.400000000001</v>
      </c>
      <c r="X10">
        <v>4434.6000000000004</v>
      </c>
      <c r="AF10">
        <v>84432.4</v>
      </c>
      <c r="AG10">
        <v>1.7319536102254587</v>
      </c>
      <c r="AK10">
        <v>84432.4</v>
      </c>
      <c r="AL10">
        <v>1.7319536102254587</v>
      </c>
    </row>
    <row r="11" spans="1:38" x14ac:dyDescent="0.25">
      <c r="B11">
        <v>73907</v>
      </c>
      <c r="C11">
        <v>98365</v>
      </c>
      <c r="D11">
        <v>19457</v>
      </c>
      <c r="E11">
        <v>64874</v>
      </c>
      <c r="F11">
        <v>69902</v>
      </c>
      <c r="H11">
        <v>98810</v>
      </c>
      <c r="J11">
        <f t="shared" si="0"/>
        <v>65301</v>
      </c>
      <c r="K11">
        <f t="shared" si="1"/>
        <v>1.5131468124531018</v>
      </c>
      <c r="L11">
        <f t="shared" si="2"/>
        <v>98365</v>
      </c>
      <c r="M11">
        <f t="shared" si="3"/>
        <v>19457</v>
      </c>
      <c r="N11">
        <f t="shared" si="4"/>
        <v>65301</v>
      </c>
      <c r="O11">
        <f t="shared" si="5"/>
        <v>78908</v>
      </c>
      <c r="Q11">
        <v>12833</v>
      </c>
      <c r="R11">
        <v>-38</v>
      </c>
      <c r="T11">
        <v>3751.8000000000029</v>
      </c>
      <c r="U11">
        <v>2097.8000000000029</v>
      </c>
      <c r="W11">
        <v>16747.000000000004</v>
      </c>
      <c r="X11">
        <v>2554.6000000000004</v>
      </c>
      <c r="AB11">
        <v>65301</v>
      </c>
      <c r="AC11">
        <v>1.5131468124531018</v>
      </c>
      <c r="AK11">
        <v>65301</v>
      </c>
      <c r="AL11">
        <v>1.5131468124531018</v>
      </c>
    </row>
    <row r="12" spans="1:38" x14ac:dyDescent="0.25">
      <c r="B12">
        <v>61772</v>
      </c>
      <c r="C12">
        <v>26083</v>
      </c>
      <c r="D12">
        <v>49696</v>
      </c>
      <c r="E12">
        <v>85712</v>
      </c>
      <c r="F12">
        <v>96635</v>
      </c>
      <c r="H12">
        <v>137126</v>
      </c>
      <c r="J12">
        <f t="shared" si="0"/>
        <v>63979.6</v>
      </c>
      <c r="K12">
        <f t="shared" si="1"/>
        <v>2.1432769195180965</v>
      </c>
      <c r="L12">
        <f t="shared" si="2"/>
        <v>96635</v>
      </c>
      <c r="M12">
        <f t="shared" si="3"/>
        <v>26083</v>
      </c>
      <c r="N12">
        <f t="shared" si="4"/>
        <v>63979.6</v>
      </c>
      <c r="O12">
        <f t="shared" si="5"/>
        <v>70552</v>
      </c>
      <c r="Q12">
        <v>42170</v>
      </c>
      <c r="R12">
        <v>-1405</v>
      </c>
      <c r="T12">
        <v>10253.199999999997</v>
      </c>
      <c r="U12">
        <v>2035.7999999999956</v>
      </c>
      <c r="W12">
        <v>22812</v>
      </c>
      <c r="X12">
        <v>2044.6000000000004</v>
      </c>
      <c r="AD12">
        <v>63979.6</v>
      </c>
      <c r="AE12">
        <v>2.1432769195180965</v>
      </c>
      <c r="AK12">
        <v>63979.6</v>
      </c>
      <c r="AL12">
        <v>2.1432769195180965</v>
      </c>
    </row>
    <row r="13" spans="1:38" x14ac:dyDescent="0.25">
      <c r="B13">
        <v>73748</v>
      </c>
      <c r="C13">
        <v>94826</v>
      </c>
      <c r="D13">
        <v>87221</v>
      </c>
      <c r="E13">
        <v>32668</v>
      </c>
      <c r="F13">
        <v>89189</v>
      </c>
      <c r="H13">
        <v>77098</v>
      </c>
      <c r="J13">
        <f t="shared" si="0"/>
        <v>75530.399999999994</v>
      </c>
      <c r="K13">
        <f t="shared" si="1"/>
        <v>1.0207545571054835</v>
      </c>
      <c r="L13">
        <f t="shared" si="2"/>
        <v>94826</v>
      </c>
      <c r="M13">
        <f t="shared" si="3"/>
        <v>32668</v>
      </c>
      <c r="N13">
        <f t="shared" si="4"/>
        <v>75530.399999999994</v>
      </c>
      <c r="O13">
        <f t="shared" si="5"/>
        <v>62158</v>
      </c>
      <c r="Q13">
        <v>-29543</v>
      </c>
      <c r="R13">
        <v>-2935</v>
      </c>
      <c r="T13">
        <v>-6313.8000000000029</v>
      </c>
      <c r="U13">
        <v>0</v>
      </c>
      <c r="W13">
        <v>15048.6</v>
      </c>
      <c r="X13">
        <v>0</v>
      </c>
      <c r="AB13">
        <v>75530.399999999994</v>
      </c>
      <c r="AC13">
        <v>1.0207545571054835</v>
      </c>
      <c r="AI13">
        <v>75530.399999999994</v>
      </c>
      <c r="AJ13">
        <v>1.0207545571054835</v>
      </c>
    </row>
    <row r="14" spans="1:38" x14ac:dyDescent="0.25">
      <c r="B14">
        <v>83851</v>
      </c>
      <c r="C14">
        <v>75208</v>
      </c>
      <c r="D14">
        <v>49374</v>
      </c>
      <c r="E14">
        <v>41339</v>
      </c>
      <c r="F14">
        <v>59220</v>
      </c>
      <c r="H14">
        <v>112751</v>
      </c>
      <c r="J14">
        <f t="shared" si="0"/>
        <v>61798.400000000001</v>
      </c>
      <c r="K14">
        <f t="shared" si="1"/>
        <v>1.8244970743579121</v>
      </c>
      <c r="L14">
        <f t="shared" si="2"/>
        <v>83851</v>
      </c>
      <c r="M14">
        <f t="shared" si="3"/>
        <v>41339</v>
      </c>
      <c r="N14">
        <f t="shared" si="4"/>
        <v>61798.400000000001</v>
      </c>
      <c r="O14">
        <f t="shared" si="5"/>
        <v>42512</v>
      </c>
      <c r="Q14">
        <v>452</v>
      </c>
      <c r="R14">
        <v>143</v>
      </c>
      <c r="T14">
        <v>-1103.7999999999956</v>
      </c>
      <c r="U14">
        <v>-214.40000000000146</v>
      </c>
      <c r="W14">
        <v>25878.6</v>
      </c>
      <c r="X14">
        <v>1896.8</v>
      </c>
      <c r="AF14">
        <v>61798.400000000001</v>
      </c>
      <c r="AG14">
        <v>1.8244970743579121</v>
      </c>
      <c r="AK14">
        <v>61798.400000000001</v>
      </c>
      <c r="AL14">
        <v>1.8244970743579121</v>
      </c>
    </row>
    <row r="15" spans="1:38" x14ac:dyDescent="0.25">
      <c r="B15">
        <v>73181</v>
      </c>
      <c r="C15">
        <v>13096</v>
      </c>
      <c r="D15">
        <v>57063</v>
      </c>
      <c r="E15">
        <v>33342</v>
      </c>
      <c r="F15">
        <v>66072</v>
      </c>
      <c r="H15">
        <v>73924</v>
      </c>
      <c r="J15">
        <f t="shared" si="0"/>
        <v>48550.8</v>
      </c>
      <c r="K15">
        <f t="shared" si="1"/>
        <v>1.5226113678868318</v>
      </c>
      <c r="L15">
        <f t="shared" si="2"/>
        <v>73181</v>
      </c>
      <c r="M15">
        <f t="shared" si="3"/>
        <v>13096</v>
      </c>
      <c r="N15">
        <f t="shared" si="4"/>
        <v>48550.8</v>
      </c>
      <c r="O15">
        <f t="shared" si="5"/>
        <v>60085</v>
      </c>
      <c r="Q15">
        <v>8242</v>
      </c>
      <c r="R15">
        <v>-44</v>
      </c>
      <c r="T15">
        <v>-4782</v>
      </c>
      <c r="U15">
        <v>2751.6000000000058</v>
      </c>
      <c r="W15">
        <v>13797.599999999999</v>
      </c>
      <c r="X15">
        <v>2757.2</v>
      </c>
      <c r="Z15">
        <v>48550.8</v>
      </c>
      <c r="AA15">
        <v>1.5226113678868318</v>
      </c>
      <c r="AK15">
        <v>48550.8</v>
      </c>
      <c r="AL15">
        <v>1.5226113678868318</v>
      </c>
    </row>
    <row r="16" spans="1:38" x14ac:dyDescent="0.25">
      <c r="B16">
        <v>102439</v>
      </c>
      <c r="C16">
        <v>97067</v>
      </c>
      <c r="D16">
        <v>88220</v>
      </c>
      <c r="E16">
        <v>68767</v>
      </c>
      <c r="F16">
        <v>22115</v>
      </c>
      <c r="H16">
        <v>111155</v>
      </c>
      <c r="J16">
        <f t="shared" si="0"/>
        <v>75721.600000000006</v>
      </c>
      <c r="K16">
        <f t="shared" si="1"/>
        <v>1.4679430968178167</v>
      </c>
      <c r="L16">
        <f t="shared" si="2"/>
        <v>102439</v>
      </c>
      <c r="M16">
        <f t="shared" si="3"/>
        <v>22115</v>
      </c>
      <c r="N16">
        <f t="shared" si="4"/>
        <v>75721.600000000006</v>
      </c>
      <c r="O16">
        <f t="shared" si="5"/>
        <v>80324</v>
      </c>
      <c r="Q16">
        <v>17429</v>
      </c>
      <c r="R16">
        <v>2</v>
      </c>
      <c r="T16">
        <v>-2924.5999999999913</v>
      </c>
      <c r="U16">
        <v>-3330.3999999999942</v>
      </c>
      <c r="W16">
        <v>31177</v>
      </c>
      <c r="X16">
        <v>3888.7999999999997</v>
      </c>
      <c r="AB16">
        <v>75721.600000000006</v>
      </c>
      <c r="AC16">
        <v>1.4679430968178167</v>
      </c>
      <c r="AI16">
        <v>75721.600000000006</v>
      </c>
      <c r="AJ16">
        <v>1.4679430968178167</v>
      </c>
    </row>
    <row r="17" spans="2:38" x14ac:dyDescent="0.25">
      <c r="B17">
        <v>18474</v>
      </c>
      <c r="C17">
        <v>16683</v>
      </c>
      <c r="D17">
        <v>90874</v>
      </c>
      <c r="E17">
        <v>102002</v>
      </c>
      <c r="F17">
        <v>73546</v>
      </c>
      <c r="H17">
        <v>77031</v>
      </c>
      <c r="J17">
        <f t="shared" si="0"/>
        <v>60315.8</v>
      </c>
      <c r="K17">
        <f t="shared" si="1"/>
        <v>1.2771280493668324</v>
      </c>
      <c r="L17">
        <f t="shared" si="2"/>
        <v>102002</v>
      </c>
      <c r="M17">
        <f t="shared" si="3"/>
        <v>16683</v>
      </c>
      <c r="N17">
        <f t="shared" si="4"/>
        <v>60315.8</v>
      </c>
      <c r="O17">
        <f t="shared" si="5"/>
        <v>85319</v>
      </c>
      <c r="Q17">
        <v>-9930</v>
      </c>
      <c r="R17">
        <v>2611</v>
      </c>
      <c r="T17">
        <v>9762.8000000000029</v>
      </c>
      <c r="U17">
        <v>333.60000000000582</v>
      </c>
      <c r="W17">
        <v>15966</v>
      </c>
      <c r="X17">
        <v>3628</v>
      </c>
      <c r="AD17">
        <v>60315.8</v>
      </c>
      <c r="AE17">
        <v>1.2771280493668324</v>
      </c>
      <c r="AI17">
        <v>60315.8</v>
      </c>
      <c r="AJ17">
        <v>1.2771280493668324</v>
      </c>
    </row>
    <row r="18" spans="2:38" x14ac:dyDescent="0.25">
      <c r="B18">
        <v>27145</v>
      </c>
      <c r="C18">
        <v>29238</v>
      </c>
      <c r="D18">
        <v>53568</v>
      </c>
      <c r="E18">
        <v>75153</v>
      </c>
      <c r="F18">
        <v>116447</v>
      </c>
      <c r="H18">
        <v>66334</v>
      </c>
      <c r="J18">
        <f t="shared" si="0"/>
        <v>60310.2</v>
      </c>
      <c r="K18">
        <f t="shared" si="1"/>
        <v>1.0998802855901655</v>
      </c>
      <c r="L18">
        <f t="shared" si="2"/>
        <v>116447</v>
      </c>
      <c r="M18">
        <f t="shared" si="3"/>
        <v>27145</v>
      </c>
      <c r="N18">
        <f t="shared" si="4"/>
        <v>60310.2</v>
      </c>
      <c r="O18">
        <f t="shared" si="5"/>
        <v>89302</v>
      </c>
      <c r="Q18">
        <v>-8696</v>
      </c>
      <c r="R18">
        <v>-10572</v>
      </c>
      <c r="T18">
        <v>4935.5999999999985</v>
      </c>
      <c r="U18">
        <v>1093</v>
      </c>
      <c r="W18">
        <v>4935.6000000000004</v>
      </c>
      <c r="X18">
        <v>1631.7999999999997</v>
      </c>
      <c r="Z18">
        <v>60310.2</v>
      </c>
      <c r="AA18">
        <v>1.0998802855901655</v>
      </c>
      <c r="AI18">
        <v>60310.2</v>
      </c>
      <c r="AJ18">
        <v>1.0998802855901655</v>
      </c>
    </row>
    <row r="19" spans="2:38" x14ac:dyDescent="0.25">
      <c r="B19">
        <v>18308</v>
      </c>
      <c r="C19">
        <v>74881</v>
      </c>
      <c r="D19">
        <v>95116</v>
      </c>
      <c r="E19">
        <v>14947</v>
      </c>
      <c r="F19">
        <v>36719</v>
      </c>
      <c r="H19">
        <v>145828</v>
      </c>
      <c r="J19">
        <f t="shared" si="0"/>
        <v>47994.2</v>
      </c>
      <c r="K19">
        <f t="shared" si="1"/>
        <v>3.0384504794329317</v>
      </c>
      <c r="L19">
        <f t="shared" si="2"/>
        <v>95116</v>
      </c>
      <c r="M19">
        <f t="shared" si="3"/>
        <v>14947</v>
      </c>
      <c r="N19">
        <f t="shared" si="4"/>
        <v>47994.2</v>
      </c>
      <c r="O19">
        <f t="shared" si="5"/>
        <v>80169</v>
      </c>
      <c r="Q19">
        <v>47797</v>
      </c>
      <c r="R19">
        <v>-445</v>
      </c>
      <c r="T19">
        <v>-1599.4000000000015</v>
      </c>
      <c r="U19">
        <v>1449.7999999999956</v>
      </c>
      <c r="W19">
        <v>23982.200000000004</v>
      </c>
      <c r="X19">
        <v>3471.8</v>
      </c>
      <c r="AD19">
        <v>47994.2</v>
      </c>
      <c r="AE19">
        <v>3.0384504794329317</v>
      </c>
      <c r="AK19">
        <v>47994.2</v>
      </c>
      <c r="AL19">
        <v>3.0384504794329317</v>
      </c>
    </row>
    <row r="20" spans="2:38" x14ac:dyDescent="0.25">
      <c r="B20">
        <v>63000</v>
      </c>
      <c r="C20">
        <v>57381</v>
      </c>
      <c r="D20">
        <v>111678</v>
      </c>
      <c r="E20">
        <v>55659</v>
      </c>
      <c r="F20">
        <v>31788</v>
      </c>
      <c r="H20">
        <v>113803</v>
      </c>
      <c r="J20">
        <f t="shared" si="0"/>
        <v>63901.2</v>
      </c>
      <c r="K20">
        <f t="shared" si="1"/>
        <v>1.7809211720593667</v>
      </c>
      <c r="L20">
        <f t="shared" si="2"/>
        <v>111678</v>
      </c>
      <c r="M20">
        <f t="shared" si="3"/>
        <v>31788</v>
      </c>
      <c r="N20">
        <f t="shared" si="4"/>
        <v>63901.2</v>
      </c>
      <c r="O20">
        <f t="shared" si="5"/>
        <v>79890</v>
      </c>
      <c r="Q20">
        <v>15280</v>
      </c>
      <c r="R20">
        <v>-3</v>
      </c>
      <c r="T20">
        <v>22278</v>
      </c>
      <c r="U20">
        <v>896</v>
      </c>
      <c r="W20">
        <v>22278</v>
      </c>
      <c r="X20">
        <v>2838.8</v>
      </c>
      <c r="AD20">
        <v>63901.2</v>
      </c>
      <c r="AE20">
        <v>1.7809211720593667</v>
      </c>
      <c r="AK20">
        <v>63901.2</v>
      </c>
      <c r="AL20">
        <v>1.7809211720593667</v>
      </c>
    </row>
    <row r="21" spans="2:38" x14ac:dyDescent="0.25">
      <c r="B21">
        <v>52046</v>
      </c>
      <c r="C21">
        <v>22434</v>
      </c>
      <c r="D21">
        <v>38608</v>
      </c>
      <c r="E21">
        <v>76527</v>
      </c>
      <c r="F21">
        <v>74473</v>
      </c>
      <c r="H21">
        <v>100332</v>
      </c>
      <c r="J21">
        <f t="shared" si="0"/>
        <v>52817.599999999999</v>
      </c>
      <c r="K21">
        <f t="shared" si="1"/>
        <v>1.8995940747023721</v>
      </c>
      <c r="L21">
        <f t="shared" si="2"/>
        <v>76527</v>
      </c>
      <c r="M21">
        <f t="shared" si="3"/>
        <v>22434</v>
      </c>
      <c r="N21">
        <f t="shared" si="4"/>
        <v>52817.599999999999</v>
      </c>
      <c r="O21">
        <f t="shared" si="5"/>
        <v>54093</v>
      </c>
      <c r="Q21">
        <v>13617</v>
      </c>
      <c r="R21">
        <v>-47</v>
      </c>
      <c r="T21">
        <v>6225.1999999999971</v>
      </c>
      <c r="U21">
        <v>-238.80000000000291</v>
      </c>
      <c r="W21">
        <v>13770.399999999998</v>
      </c>
      <c r="X21">
        <v>270.40000000000003</v>
      </c>
      <c r="AD21">
        <v>52817.599999999999</v>
      </c>
      <c r="AE21">
        <v>1.8995940747023721</v>
      </c>
      <c r="AK21">
        <v>52817.599999999999</v>
      </c>
      <c r="AL21">
        <v>1.8995940747023721</v>
      </c>
    </row>
    <row r="22" spans="2:38" x14ac:dyDescent="0.25">
      <c r="B22">
        <v>12408</v>
      </c>
      <c r="C22">
        <v>98601</v>
      </c>
      <c r="D22">
        <v>47882</v>
      </c>
      <c r="E22">
        <v>15069</v>
      </c>
      <c r="F22">
        <v>15078</v>
      </c>
      <c r="H22">
        <v>87633</v>
      </c>
      <c r="J22">
        <f t="shared" si="0"/>
        <v>37807.599999999999</v>
      </c>
      <c r="K22">
        <f t="shared" si="1"/>
        <v>2.3178673071022757</v>
      </c>
      <c r="L22">
        <f t="shared" si="2"/>
        <v>98601</v>
      </c>
      <c r="M22">
        <f t="shared" si="3"/>
        <v>12408</v>
      </c>
      <c r="N22">
        <f t="shared" si="4"/>
        <v>37807.599999999999</v>
      </c>
      <c r="O22">
        <f t="shared" si="5"/>
        <v>86193</v>
      </c>
      <c r="Q22">
        <v>38802</v>
      </c>
      <c r="R22">
        <v>721</v>
      </c>
      <c r="T22">
        <v>489.40000000000146</v>
      </c>
      <c r="U22">
        <v>-2546.8000000000029</v>
      </c>
      <c r="W22">
        <v>16668.200000000004</v>
      </c>
      <c r="X22">
        <v>3155.6000000000004</v>
      </c>
      <c r="Z22">
        <v>37807.599999999999</v>
      </c>
      <c r="AA22">
        <v>2.3178673071022757</v>
      </c>
      <c r="AK22">
        <v>37807.599999999999</v>
      </c>
      <c r="AL22">
        <v>2.3178673071022757</v>
      </c>
    </row>
    <row r="23" spans="2:38" x14ac:dyDescent="0.25">
      <c r="B23">
        <v>74587</v>
      </c>
      <c r="C23">
        <v>50825</v>
      </c>
      <c r="D23">
        <v>51588</v>
      </c>
      <c r="E23">
        <v>24357</v>
      </c>
      <c r="F23">
        <v>34401</v>
      </c>
      <c r="H23">
        <v>94363</v>
      </c>
      <c r="J23">
        <f t="shared" si="0"/>
        <v>47151.6</v>
      </c>
      <c r="K23">
        <f t="shared" si="1"/>
        <v>2.0012682496458232</v>
      </c>
      <c r="L23">
        <f t="shared" si="2"/>
        <v>74587</v>
      </c>
      <c r="M23">
        <f t="shared" si="3"/>
        <v>24357</v>
      </c>
      <c r="N23">
        <f t="shared" si="4"/>
        <v>47151.6</v>
      </c>
      <c r="O23">
        <f t="shared" si="5"/>
        <v>50230</v>
      </c>
      <c r="Q23">
        <v>42949</v>
      </c>
      <c r="R23">
        <v>-53</v>
      </c>
      <c r="T23">
        <v>2084.4000000000015</v>
      </c>
      <c r="U23">
        <v>430.59999999999854</v>
      </c>
      <c r="W23">
        <v>15481.199999999999</v>
      </c>
      <c r="X23">
        <v>664.19999999999993</v>
      </c>
      <c r="Z23">
        <v>47151.6</v>
      </c>
      <c r="AA23">
        <v>2.0012682496458232</v>
      </c>
      <c r="AK23">
        <v>47151.6</v>
      </c>
      <c r="AL23">
        <v>2.0012682496458232</v>
      </c>
    </row>
    <row r="24" spans="2:38" x14ac:dyDescent="0.25">
      <c r="B24">
        <v>52921</v>
      </c>
      <c r="C24">
        <v>9978</v>
      </c>
      <c r="D24">
        <v>33273</v>
      </c>
      <c r="E24">
        <v>67802</v>
      </c>
      <c r="F24">
        <v>64135</v>
      </c>
      <c r="H24">
        <v>58101</v>
      </c>
      <c r="J24">
        <f t="shared" si="0"/>
        <v>45621.8</v>
      </c>
      <c r="K24">
        <f t="shared" si="1"/>
        <v>1.2735358973122497</v>
      </c>
      <c r="L24">
        <f t="shared" si="2"/>
        <v>67802</v>
      </c>
      <c r="M24">
        <f t="shared" si="3"/>
        <v>9978</v>
      </c>
      <c r="N24">
        <f t="shared" si="4"/>
        <v>45621.8</v>
      </c>
      <c r="O24">
        <f t="shared" si="5"/>
        <v>57824</v>
      </c>
      <c r="Q24">
        <v>-3645</v>
      </c>
      <c r="R24">
        <v>-9482</v>
      </c>
      <c r="T24">
        <v>-3430.5999999999985</v>
      </c>
      <c r="U24">
        <v>2616.2000000000044</v>
      </c>
      <c r="W24">
        <v>16929.8</v>
      </c>
      <c r="X24">
        <v>3005</v>
      </c>
      <c r="Z24">
        <v>45621.8</v>
      </c>
      <c r="AA24">
        <v>1.2735358973122497</v>
      </c>
      <c r="AK24">
        <v>45621.8</v>
      </c>
      <c r="AL24">
        <v>1.2735358973122497</v>
      </c>
    </row>
    <row r="25" spans="2:38" x14ac:dyDescent="0.25">
      <c r="B25">
        <v>65736</v>
      </c>
      <c r="C25">
        <v>19932</v>
      </c>
      <c r="D25">
        <v>26626</v>
      </c>
      <c r="E25">
        <v>26552</v>
      </c>
      <c r="F25">
        <v>90535</v>
      </c>
      <c r="H25">
        <v>71424</v>
      </c>
      <c r="J25">
        <f t="shared" si="0"/>
        <v>45876.2</v>
      </c>
      <c r="K25">
        <f t="shared" si="1"/>
        <v>1.5568857054420375</v>
      </c>
      <c r="L25">
        <f t="shared" si="2"/>
        <v>90535</v>
      </c>
      <c r="M25">
        <f t="shared" si="3"/>
        <v>19932</v>
      </c>
      <c r="N25">
        <f t="shared" si="4"/>
        <v>45876.2</v>
      </c>
      <c r="O25">
        <f t="shared" si="5"/>
        <v>70603</v>
      </c>
      <c r="Q25">
        <v>-10617</v>
      </c>
      <c r="R25">
        <v>-129</v>
      </c>
      <c r="T25">
        <v>-19486</v>
      </c>
      <c r="U25">
        <v>-2544.4000000000015</v>
      </c>
      <c r="W25">
        <v>23178.400000000001</v>
      </c>
      <c r="X25">
        <v>4072.8</v>
      </c>
      <c r="AB25">
        <v>45876.2</v>
      </c>
      <c r="AC25">
        <v>1.5568857054420375</v>
      </c>
      <c r="AK25">
        <v>45876.2</v>
      </c>
      <c r="AL25">
        <v>1.5568857054420375</v>
      </c>
    </row>
    <row r="26" spans="2:38" x14ac:dyDescent="0.25">
      <c r="B26">
        <v>88288</v>
      </c>
      <c r="C26">
        <v>33029</v>
      </c>
      <c r="D26">
        <v>34628</v>
      </c>
      <c r="E26">
        <v>97918</v>
      </c>
      <c r="F26">
        <v>91189</v>
      </c>
      <c r="H26">
        <v>142804</v>
      </c>
      <c r="J26">
        <f t="shared" si="0"/>
        <v>69010.399999999994</v>
      </c>
      <c r="K26">
        <f t="shared" si="1"/>
        <v>2.0693112922110291</v>
      </c>
      <c r="L26">
        <f t="shared" si="2"/>
        <v>97918</v>
      </c>
      <c r="M26">
        <f t="shared" si="3"/>
        <v>33029</v>
      </c>
      <c r="N26">
        <f t="shared" si="4"/>
        <v>69010.399999999994</v>
      </c>
      <c r="O26">
        <f t="shared" si="5"/>
        <v>64889</v>
      </c>
      <c r="Q26">
        <v>6889</v>
      </c>
      <c r="R26">
        <v>-2</v>
      </c>
      <c r="T26">
        <v>-15908.800000000003</v>
      </c>
      <c r="U26">
        <v>5832.7999999999956</v>
      </c>
      <c r="W26">
        <v>20527.2</v>
      </c>
      <c r="X26">
        <v>5832.8</v>
      </c>
      <c r="AF26">
        <v>69010.399999999994</v>
      </c>
      <c r="AG26">
        <v>2.0693112922110291</v>
      </c>
      <c r="AK26">
        <v>69010.399999999994</v>
      </c>
      <c r="AL26">
        <v>2.0693112922110291</v>
      </c>
    </row>
    <row r="27" spans="2:38" x14ac:dyDescent="0.25">
      <c r="B27">
        <v>50203</v>
      </c>
      <c r="C27">
        <v>24859</v>
      </c>
      <c r="D27">
        <v>96981</v>
      </c>
      <c r="E27">
        <v>51156</v>
      </c>
      <c r="F27">
        <v>18573</v>
      </c>
      <c r="H27">
        <v>83773</v>
      </c>
      <c r="J27">
        <f t="shared" si="0"/>
        <v>48354.400000000001</v>
      </c>
      <c r="K27">
        <f t="shared" si="1"/>
        <v>1.7324793607200171</v>
      </c>
      <c r="L27">
        <f t="shared" si="2"/>
        <v>96981</v>
      </c>
      <c r="M27">
        <f t="shared" si="3"/>
        <v>18573</v>
      </c>
      <c r="N27">
        <f t="shared" si="4"/>
        <v>48354.400000000001</v>
      </c>
      <c r="O27">
        <f t="shared" si="5"/>
        <v>78408</v>
      </c>
      <c r="Q27">
        <v>-1589</v>
      </c>
      <c r="R27">
        <v>7772</v>
      </c>
      <c r="T27">
        <v>2278.5999999999985</v>
      </c>
      <c r="U27">
        <v>3152.8000000000029</v>
      </c>
      <c r="W27">
        <v>31596.6</v>
      </c>
      <c r="X27">
        <v>6943.2000000000007</v>
      </c>
      <c r="AD27">
        <v>48354.400000000001</v>
      </c>
      <c r="AE27">
        <v>1.7324793607200171</v>
      </c>
      <c r="AK27">
        <v>48354.400000000001</v>
      </c>
      <c r="AL27">
        <v>1.7324793607200171</v>
      </c>
    </row>
    <row r="28" spans="2:38" x14ac:dyDescent="0.25">
      <c r="B28">
        <v>29400</v>
      </c>
      <c r="C28">
        <v>110706</v>
      </c>
      <c r="D28">
        <v>57323</v>
      </c>
      <c r="E28">
        <v>80426</v>
      </c>
      <c r="F28">
        <v>90361</v>
      </c>
      <c r="H28">
        <v>100816</v>
      </c>
      <c r="J28">
        <f t="shared" si="0"/>
        <v>73643.199999999997</v>
      </c>
      <c r="K28">
        <f t="shared" si="1"/>
        <v>1.3689790774979904</v>
      </c>
      <c r="L28">
        <f t="shared" si="2"/>
        <v>110706</v>
      </c>
      <c r="M28">
        <f t="shared" si="3"/>
        <v>29400</v>
      </c>
      <c r="N28">
        <f t="shared" si="4"/>
        <v>73643.199999999997</v>
      </c>
      <c r="O28">
        <f t="shared" si="5"/>
        <v>81306</v>
      </c>
      <c r="Q28">
        <v>-5579</v>
      </c>
      <c r="R28">
        <v>-67</v>
      </c>
      <c r="T28">
        <v>-968.60000000000582</v>
      </c>
      <c r="U28">
        <v>-4260.6000000000058</v>
      </c>
      <c r="W28">
        <v>8382.6</v>
      </c>
      <c r="X28">
        <v>5974.2</v>
      </c>
      <c r="AB28">
        <v>73643.199999999997</v>
      </c>
      <c r="AC28">
        <v>1.3689790774979904</v>
      </c>
      <c r="AI28">
        <v>73643.199999999997</v>
      </c>
      <c r="AJ28">
        <v>1.3689790774979904</v>
      </c>
    </row>
    <row r="29" spans="2:38" x14ac:dyDescent="0.25">
      <c r="B29">
        <v>41989</v>
      </c>
      <c r="C29">
        <v>90400</v>
      </c>
      <c r="D29">
        <v>32038</v>
      </c>
      <c r="E29">
        <v>36531</v>
      </c>
      <c r="F29">
        <v>20812</v>
      </c>
      <c r="H29">
        <v>65741</v>
      </c>
      <c r="J29">
        <f t="shared" si="0"/>
        <v>44354</v>
      </c>
      <c r="K29">
        <f t="shared" si="1"/>
        <v>1.4821887541146233</v>
      </c>
      <c r="L29">
        <f t="shared" si="2"/>
        <v>90400</v>
      </c>
      <c r="M29">
        <f t="shared" si="3"/>
        <v>20812</v>
      </c>
      <c r="N29">
        <f t="shared" si="4"/>
        <v>44354</v>
      </c>
      <c r="O29">
        <f t="shared" si="5"/>
        <v>69588</v>
      </c>
      <c r="Q29">
        <v>-2401</v>
      </c>
      <c r="R29">
        <v>-122</v>
      </c>
      <c r="T29">
        <v>-2509</v>
      </c>
      <c r="U29">
        <v>650.40000000000146</v>
      </c>
      <c r="W29">
        <v>19514.199999999997</v>
      </c>
      <c r="X29">
        <v>2839.9999999999995</v>
      </c>
      <c r="AD29">
        <v>44354</v>
      </c>
      <c r="AE29">
        <v>1.4821887541146233</v>
      </c>
      <c r="AI29">
        <v>44354</v>
      </c>
      <c r="AJ29">
        <v>1.4821887541146233</v>
      </c>
    </row>
    <row r="30" spans="2:38" x14ac:dyDescent="0.25">
      <c r="B30">
        <v>28750</v>
      </c>
      <c r="C30">
        <v>91818</v>
      </c>
      <c r="D30">
        <v>69547</v>
      </c>
      <c r="E30">
        <v>108722</v>
      </c>
      <c r="F30">
        <v>91588</v>
      </c>
      <c r="H30">
        <v>94555</v>
      </c>
      <c r="J30">
        <f t="shared" si="0"/>
        <v>78085</v>
      </c>
      <c r="K30">
        <f t="shared" si="1"/>
        <v>1.2109239930844593</v>
      </c>
      <c r="L30">
        <f t="shared" si="2"/>
        <v>108722</v>
      </c>
      <c r="M30">
        <f t="shared" si="3"/>
        <v>28750</v>
      </c>
      <c r="N30">
        <f t="shared" si="4"/>
        <v>78085</v>
      </c>
      <c r="O30">
        <f t="shared" si="5"/>
        <v>79972</v>
      </c>
      <c r="Q30">
        <v>-10241</v>
      </c>
      <c r="R30">
        <v>-455</v>
      </c>
      <c r="T30">
        <v>-7006.3999999999942</v>
      </c>
      <c r="U30">
        <v>568.19999999999709</v>
      </c>
      <c r="W30">
        <v>21128</v>
      </c>
      <c r="X30">
        <v>5462.2</v>
      </c>
      <c r="AB30">
        <v>78085</v>
      </c>
      <c r="AC30">
        <v>1.2109239930844593</v>
      </c>
      <c r="AI30">
        <v>78085</v>
      </c>
      <c r="AJ30">
        <v>1.2109239930844593</v>
      </c>
    </row>
    <row r="31" spans="2:38" x14ac:dyDescent="0.25">
      <c r="B31">
        <v>109298</v>
      </c>
      <c r="C31">
        <v>91776</v>
      </c>
      <c r="D31">
        <v>15239</v>
      </c>
      <c r="E31">
        <v>4407</v>
      </c>
      <c r="F31">
        <v>79024</v>
      </c>
      <c r="H31">
        <v>77853</v>
      </c>
      <c r="J31">
        <f t="shared" si="0"/>
        <v>59948.800000000003</v>
      </c>
      <c r="K31">
        <f t="shared" si="1"/>
        <v>1.2986581883207002</v>
      </c>
      <c r="L31">
        <f t="shared" si="2"/>
        <v>109298</v>
      </c>
      <c r="M31">
        <f t="shared" si="3"/>
        <v>4407</v>
      </c>
      <c r="N31">
        <f t="shared" si="4"/>
        <v>59948.800000000003</v>
      </c>
      <c r="O31">
        <f t="shared" si="5"/>
        <v>104891</v>
      </c>
      <c r="Q31">
        <v>-10338</v>
      </c>
      <c r="R31">
        <v>-343</v>
      </c>
      <c r="T31">
        <v>-3027.1999999999971</v>
      </c>
      <c r="U31">
        <v>-3165.7999999999956</v>
      </c>
      <c r="W31">
        <v>19138.8</v>
      </c>
      <c r="X31">
        <v>3960.2000000000003</v>
      </c>
      <c r="AB31">
        <v>59948.800000000003</v>
      </c>
      <c r="AC31">
        <v>1.2986581883207002</v>
      </c>
      <c r="AI31">
        <v>59948.800000000003</v>
      </c>
      <c r="AJ31">
        <v>1.2986581883207002</v>
      </c>
    </row>
    <row r="32" spans="2:38" x14ac:dyDescent="0.25">
      <c r="B32">
        <v>49452</v>
      </c>
      <c r="C32">
        <v>99314</v>
      </c>
      <c r="D32">
        <v>18777</v>
      </c>
      <c r="E32">
        <v>91351</v>
      </c>
      <c r="F32">
        <v>58571</v>
      </c>
      <c r="H32">
        <v>91491</v>
      </c>
      <c r="J32">
        <f t="shared" si="0"/>
        <v>63493</v>
      </c>
      <c r="K32">
        <f t="shared" si="1"/>
        <v>1.4409619958105617</v>
      </c>
      <c r="L32">
        <f t="shared" si="2"/>
        <v>99314</v>
      </c>
      <c r="M32">
        <f t="shared" si="3"/>
        <v>18777</v>
      </c>
      <c r="N32">
        <f t="shared" si="4"/>
        <v>63493</v>
      </c>
      <c r="O32">
        <f t="shared" si="5"/>
        <v>80537</v>
      </c>
      <c r="Q32">
        <v>12525</v>
      </c>
      <c r="R32">
        <v>2860</v>
      </c>
      <c r="T32">
        <v>2952.4000000000015</v>
      </c>
      <c r="U32">
        <v>-1499.5999999999985</v>
      </c>
      <c r="W32">
        <v>14828.4</v>
      </c>
      <c r="X32">
        <v>2852.7999999999997</v>
      </c>
      <c r="Z32">
        <v>63493</v>
      </c>
      <c r="AA32">
        <v>1.4409619958105617</v>
      </c>
      <c r="AI32">
        <v>63493</v>
      </c>
      <c r="AJ32">
        <v>1.4409619958105617</v>
      </c>
    </row>
    <row r="33" spans="2:38" x14ac:dyDescent="0.25">
      <c r="B33">
        <v>51624</v>
      </c>
      <c r="C33">
        <v>24628</v>
      </c>
      <c r="D33">
        <v>44712</v>
      </c>
      <c r="E33">
        <v>41170</v>
      </c>
      <c r="F33">
        <v>59968</v>
      </c>
      <c r="H33">
        <v>74206</v>
      </c>
      <c r="J33">
        <f t="shared" si="0"/>
        <v>44420.4</v>
      </c>
      <c r="K33">
        <f t="shared" si="1"/>
        <v>1.6705387614699552</v>
      </c>
      <c r="L33">
        <f t="shared" si="2"/>
        <v>59968</v>
      </c>
      <c r="M33">
        <f t="shared" si="3"/>
        <v>24628</v>
      </c>
      <c r="N33">
        <f t="shared" si="4"/>
        <v>44420.4</v>
      </c>
      <c r="O33">
        <f t="shared" si="5"/>
        <v>35340</v>
      </c>
      <c r="Q33">
        <v>19471</v>
      </c>
      <c r="R33">
        <v>-114</v>
      </c>
      <c r="T33">
        <v>10620</v>
      </c>
      <c r="U33">
        <v>1942.4000000000015</v>
      </c>
      <c r="W33">
        <v>17619.2</v>
      </c>
      <c r="X33">
        <v>4038</v>
      </c>
      <c r="AD33">
        <v>44420.4</v>
      </c>
      <c r="AE33">
        <v>1.6705387614699552</v>
      </c>
      <c r="AI33">
        <v>44420.4</v>
      </c>
      <c r="AJ33">
        <v>1.6705387614699552</v>
      </c>
    </row>
    <row r="34" spans="2:38" x14ac:dyDescent="0.25">
      <c r="B34">
        <v>82730</v>
      </c>
      <c r="C34">
        <v>76453</v>
      </c>
      <c r="D34">
        <v>97100</v>
      </c>
      <c r="E34">
        <v>78708</v>
      </c>
      <c r="F34">
        <v>30642</v>
      </c>
      <c r="H34">
        <v>139751</v>
      </c>
      <c r="J34">
        <f t="shared" ref="J34:J65" si="6">AVERAGE(B34:F34)</f>
        <v>73126.600000000006</v>
      </c>
      <c r="K34">
        <f t="shared" ref="K34:K65" si="7">H34/J34</f>
        <v>1.9110829711760151</v>
      </c>
      <c r="L34">
        <f t="shared" ref="L34:L65" si="8">MAX(B34:F34)</f>
        <v>97100</v>
      </c>
      <c r="M34">
        <f t="shared" ref="M34:M65" si="9">MIN(B34:F34)</f>
        <v>30642</v>
      </c>
      <c r="N34">
        <f t="shared" ref="N34:N65" si="10">AVERAGE(B34:F34)</f>
        <v>73126.600000000006</v>
      </c>
      <c r="O34">
        <f t="shared" ref="O34:O65" si="11">L34-M34</f>
        <v>66458</v>
      </c>
      <c r="Q34">
        <v>6542</v>
      </c>
      <c r="R34">
        <v>0</v>
      </c>
      <c r="T34">
        <v>-6995.5999999999913</v>
      </c>
      <c r="U34">
        <v>-453.39999999999418</v>
      </c>
      <c r="W34">
        <v>16094.4</v>
      </c>
      <c r="X34">
        <v>562.6</v>
      </c>
      <c r="AF34">
        <v>73126.600000000006</v>
      </c>
      <c r="AG34">
        <v>1.9110829711760151</v>
      </c>
      <c r="AK34">
        <v>73126.600000000006</v>
      </c>
      <c r="AL34">
        <v>1.9110829711760151</v>
      </c>
    </row>
    <row r="35" spans="2:38" x14ac:dyDescent="0.25">
      <c r="B35">
        <v>50461</v>
      </c>
      <c r="C35">
        <v>66414</v>
      </c>
      <c r="D35">
        <v>46278</v>
      </c>
      <c r="E35">
        <v>50711</v>
      </c>
      <c r="F35">
        <v>14168</v>
      </c>
      <c r="H35">
        <v>110731</v>
      </c>
      <c r="J35">
        <f t="shared" si="6"/>
        <v>45606.400000000001</v>
      </c>
      <c r="K35">
        <f t="shared" si="7"/>
        <v>2.4279706357002526</v>
      </c>
      <c r="L35">
        <f t="shared" si="8"/>
        <v>66414</v>
      </c>
      <c r="M35">
        <f t="shared" si="9"/>
        <v>14168</v>
      </c>
      <c r="N35">
        <f t="shared" si="10"/>
        <v>45606.400000000001</v>
      </c>
      <c r="O35">
        <f t="shared" si="11"/>
        <v>52246</v>
      </c>
      <c r="Q35">
        <v>37423</v>
      </c>
      <c r="R35">
        <v>262</v>
      </c>
      <c r="T35">
        <v>-15696.799999999996</v>
      </c>
      <c r="U35">
        <v>1351</v>
      </c>
      <c r="W35">
        <v>17543.599999999999</v>
      </c>
      <c r="X35">
        <v>1355.3999999999999</v>
      </c>
      <c r="AB35">
        <v>45606.400000000001</v>
      </c>
      <c r="AC35">
        <v>2.4279706357002526</v>
      </c>
      <c r="AK35">
        <v>45606.400000000001</v>
      </c>
      <c r="AL35">
        <v>2.4279706357002526</v>
      </c>
    </row>
    <row r="36" spans="2:38" x14ac:dyDescent="0.25">
      <c r="B36">
        <v>54983</v>
      </c>
      <c r="C36">
        <v>58691</v>
      </c>
      <c r="D36">
        <v>70864</v>
      </c>
      <c r="E36">
        <v>12893</v>
      </c>
      <c r="F36">
        <v>34766</v>
      </c>
      <c r="H36">
        <v>142523</v>
      </c>
      <c r="J36">
        <f t="shared" si="6"/>
        <v>46439.4</v>
      </c>
      <c r="K36">
        <f t="shared" si="7"/>
        <v>3.0690103661976682</v>
      </c>
      <c r="L36">
        <f t="shared" si="8"/>
        <v>70864</v>
      </c>
      <c r="M36">
        <f t="shared" si="9"/>
        <v>12893</v>
      </c>
      <c r="N36">
        <f t="shared" si="10"/>
        <v>46439.4</v>
      </c>
      <c r="O36">
        <f t="shared" si="11"/>
        <v>57971</v>
      </c>
      <c r="Q36">
        <v>38096</v>
      </c>
      <c r="R36">
        <v>-4436</v>
      </c>
      <c r="T36">
        <v>-7237.7999999999956</v>
      </c>
      <c r="U36">
        <v>1908.2000000000044</v>
      </c>
      <c r="W36">
        <v>7885.4</v>
      </c>
      <c r="X36">
        <v>2122.1999999999998</v>
      </c>
      <c r="AD36">
        <v>46439.4</v>
      </c>
      <c r="AE36">
        <v>3.0690103661976682</v>
      </c>
      <c r="AK36">
        <v>46439.4</v>
      </c>
      <c r="AL36">
        <v>3.0690103661976682</v>
      </c>
    </row>
    <row r="37" spans="2:38" x14ac:dyDescent="0.25">
      <c r="B37">
        <v>52797</v>
      </c>
      <c r="C37">
        <v>24778</v>
      </c>
      <c r="D37">
        <v>84373</v>
      </c>
      <c r="E37">
        <v>17489</v>
      </c>
      <c r="F37">
        <v>101305</v>
      </c>
      <c r="H37">
        <v>85271</v>
      </c>
      <c r="J37">
        <f t="shared" si="6"/>
        <v>56148.4</v>
      </c>
      <c r="K37">
        <f t="shared" si="7"/>
        <v>1.5186719479094684</v>
      </c>
      <c r="L37">
        <f t="shared" si="8"/>
        <v>101305</v>
      </c>
      <c r="M37">
        <f t="shared" si="9"/>
        <v>17489</v>
      </c>
      <c r="N37">
        <f t="shared" si="10"/>
        <v>56148.4</v>
      </c>
      <c r="O37">
        <f t="shared" si="11"/>
        <v>83816</v>
      </c>
      <c r="Q37">
        <v>9134</v>
      </c>
      <c r="R37">
        <v>3</v>
      </c>
      <c r="T37">
        <v>15558.400000000001</v>
      </c>
      <c r="U37">
        <v>-419</v>
      </c>
      <c r="W37">
        <v>21194.399999999998</v>
      </c>
      <c r="X37">
        <v>426.59999999999997</v>
      </c>
      <c r="AD37">
        <v>56148.4</v>
      </c>
      <c r="AE37">
        <v>1.5186719479094684</v>
      </c>
      <c r="AK37">
        <v>56148.4</v>
      </c>
      <c r="AL37">
        <v>1.5186719479094684</v>
      </c>
    </row>
    <row r="38" spans="2:38" x14ac:dyDescent="0.25">
      <c r="B38">
        <v>60868</v>
      </c>
      <c r="C38">
        <v>14941</v>
      </c>
      <c r="D38">
        <v>4809</v>
      </c>
      <c r="E38">
        <v>95454</v>
      </c>
      <c r="F38">
        <v>11390</v>
      </c>
      <c r="H38">
        <v>83669</v>
      </c>
      <c r="J38">
        <f t="shared" si="6"/>
        <v>37492.400000000001</v>
      </c>
      <c r="K38">
        <f t="shared" si="7"/>
        <v>2.2316256094568496</v>
      </c>
      <c r="L38">
        <f t="shared" si="8"/>
        <v>95454</v>
      </c>
      <c r="M38">
        <f t="shared" si="9"/>
        <v>4809</v>
      </c>
      <c r="N38">
        <f t="shared" si="10"/>
        <v>37492.400000000001</v>
      </c>
      <c r="O38">
        <f t="shared" si="11"/>
        <v>90645</v>
      </c>
      <c r="Q38">
        <v>33731</v>
      </c>
      <c r="R38">
        <v>1770</v>
      </c>
      <c r="T38">
        <v>8833.4000000000015</v>
      </c>
      <c r="U38">
        <v>483.40000000000146</v>
      </c>
      <c r="W38">
        <v>16176.6</v>
      </c>
      <c r="X38">
        <v>3692.6000000000004</v>
      </c>
      <c r="AD38">
        <v>37492.400000000001</v>
      </c>
      <c r="AE38">
        <v>2.2316256094568496</v>
      </c>
      <c r="AK38">
        <v>37492.400000000001</v>
      </c>
      <c r="AL38">
        <v>2.2316256094568496</v>
      </c>
    </row>
    <row r="39" spans="2:38" x14ac:dyDescent="0.25">
      <c r="B39">
        <v>31883</v>
      </c>
      <c r="C39">
        <v>100775</v>
      </c>
      <c r="D39">
        <v>74005</v>
      </c>
      <c r="E39">
        <v>25598</v>
      </c>
      <c r="F39">
        <v>17456</v>
      </c>
      <c r="H39">
        <v>120986</v>
      </c>
      <c r="J39">
        <f t="shared" si="6"/>
        <v>49943.4</v>
      </c>
      <c r="K39">
        <f t="shared" si="7"/>
        <v>2.4224622272412368</v>
      </c>
      <c r="L39">
        <f t="shared" si="8"/>
        <v>100775</v>
      </c>
      <c r="M39">
        <f t="shared" si="9"/>
        <v>17456</v>
      </c>
      <c r="N39">
        <f t="shared" si="10"/>
        <v>49943.4</v>
      </c>
      <c r="O39">
        <f t="shared" si="11"/>
        <v>83319</v>
      </c>
      <c r="Q39">
        <v>25661</v>
      </c>
      <c r="R39">
        <v>-89</v>
      </c>
      <c r="T39">
        <v>-4767</v>
      </c>
      <c r="U39">
        <v>43.200000000004366</v>
      </c>
      <c r="W39">
        <v>9895</v>
      </c>
      <c r="X39">
        <v>256.79999999999995</v>
      </c>
      <c r="AD39">
        <v>49943.4</v>
      </c>
      <c r="AE39">
        <v>2.4224622272412368</v>
      </c>
      <c r="AK39">
        <v>49943.4</v>
      </c>
      <c r="AL39">
        <v>2.4224622272412368</v>
      </c>
    </row>
    <row r="40" spans="2:38" x14ac:dyDescent="0.25">
      <c r="B40">
        <v>33579</v>
      </c>
      <c r="C40">
        <v>43996</v>
      </c>
      <c r="D40">
        <v>67206</v>
      </c>
      <c r="E40">
        <v>89121</v>
      </c>
      <c r="F40">
        <v>47857</v>
      </c>
      <c r="H40">
        <v>75760</v>
      </c>
      <c r="J40">
        <f t="shared" si="6"/>
        <v>56351.8</v>
      </c>
      <c r="K40">
        <f t="shared" si="7"/>
        <v>1.3444113586433795</v>
      </c>
      <c r="L40">
        <f t="shared" si="8"/>
        <v>89121</v>
      </c>
      <c r="M40">
        <f t="shared" si="9"/>
        <v>33579</v>
      </c>
      <c r="N40">
        <f t="shared" si="10"/>
        <v>56351.8</v>
      </c>
      <c r="O40">
        <f t="shared" si="11"/>
        <v>55542</v>
      </c>
      <c r="Q40">
        <v>21517</v>
      </c>
      <c r="R40">
        <v>-1803</v>
      </c>
      <c r="T40">
        <v>14261.200000000004</v>
      </c>
      <c r="U40">
        <v>217.20000000000437</v>
      </c>
      <c r="W40">
        <v>28392.800000000003</v>
      </c>
      <c r="X40">
        <v>3207.6000000000004</v>
      </c>
      <c r="Z40">
        <v>56351.8</v>
      </c>
      <c r="AA40">
        <v>1.3444113586433795</v>
      </c>
      <c r="AI40">
        <v>56351.8</v>
      </c>
      <c r="AJ40">
        <v>1.3444113586433795</v>
      </c>
    </row>
    <row r="41" spans="2:38" x14ac:dyDescent="0.25">
      <c r="B41">
        <v>58923</v>
      </c>
      <c r="C41">
        <v>95989</v>
      </c>
      <c r="D41">
        <v>56710</v>
      </c>
      <c r="E41">
        <v>68394</v>
      </c>
      <c r="F41">
        <v>54228</v>
      </c>
      <c r="H41">
        <v>95425</v>
      </c>
      <c r="J41">
        <f t="shared" si="6"/>
        <v>66848.800000000003</v>
      </c>
      <c r="K41">
        <f t="shared" si="7"/>
        <v>1.4274751379231938</v>
      </c>
      <c r="L41">
        <f t="shared" si="8"/>
        <v>95989</v>
      </c>
      <c r="M41">
        <f t="shared" si="9"/>
        <v>54228</v>
      </c>
      <c r="N41">
        <f t="shared" si="10"/>
        <v>66848.800000000003</v>
      </c>
      <c r="O41">
        <f t="shared" si="11"/>
        <v>41761</v>
      </c>
      <c r="Q41">
        <v>7603</v>
      </c>
      <c r="R41">
        <v>1847</v>
      </c>
      <c r="T41">
        <v>7981</v>
      </c>
      <c r="U41">
        <v>-843.59999999999127</v>
      </c>
      <c r="W41">
        <v>9799</v>
      </c>
      <c r="X41">
        <v>6631.6</v>
      </c>
      <c r="AD41">
        <v>66848.800000000003</v>
      </c>
      <c r="AE41">
        <v>1.4274751379231938</v>
      </c>
      <c r="AI41">
        <v>66848.800000000003</v>
      </c>
      <c r="AJ41">
        <v>1.4274751379231938</v>
      </c>
    </row>
    <row r="42" spans="2:38" x14ac:dyDescent="0.25">
      <c r="B42">
        <v>63048</v>
      </c>
      <c r="C42">
        <v>30703</v>
      </c>
      <c r="D42">
        <v>6374</v>
      </c>
      <c r="E42">
        <v>56672</v>
      </c>
      <c r="F42">
        <v>95681</v>
      </c>
      <c r="H42">
        <v>86660</v>
      </c>
      <c r="J42">
        <f t="shared" si="6"/>
        <v>50495.6</v>
      </c>
      <c r="K42">
        <f t="shared" si="7"/>
        <v>1.7161891333106252</v>
      </c>
      <c r="L42">
        <f t="shared" si="8"/>
        <v>95681</v>
      </c>
      <c r="M42">
        <f t="shared" si="9"/>
        <v>6374</v>
      </c>
      <c r="N42">
        <f t="shared" si="10"/>
        <v>50495.6</v>
      </c>
      <c r="O42">
        <f t="shared" si="11"/>
        <v>89307</v>
      </c>
      <c r="Q42">
        <v>23561</v>
      </c>
      <c r="R42">
        <v>112</v>
      </c>
      <c r="T42">
        <v>12144.199999999997</v>
      </c>
      <c r="U42">
        <v>1995.1999999999971</v>
      </c>
      <c r="W42">
        <v>26735</v>
      </c>
      <c r="X42">
        <v>4476.8</v>
      </c>
      <c r="AD42">
        <v>50495.6</v>
      </c>
      <c r="AE42">
        <v>1.7161891333106252</v>
      </c>
      <c r="AK42">
        <v>50495.6</v>
      </c>
      <c r="AL42">
        <v>1.7161891333106252</v>
      </c>
    </row>
    <row r="43" spans="2:38" x14ac:dyDescent="0.25">
      <c r="B43">
        <v>97349</v>
      </c>
      <c r="C43">
        <v>107671</v>
      </c>
      <c r="D43">
        <v>14462</v>
      </c>
      <c r="E43">
        <v>51002</v>
      </c>
      <c r="F43">
        <v>72463</v>
      </c>
      <c r="H43">
        <v>114535</v>
      </c>
      <c r="J43">
        <f t="shared" si="6"/>
        <v>68589.399999999994</v>
      </c>
      <c r="K43">
        <f t="shared" si="7"/>
        <v>1.6698644396947635</v>
      </c>
      <c r="L43">
        <f t="shared" si="8"/>
        <v>107671</v>
      </c>
      <c r="M43">
        <f t="shared" si="9"/>
        <v>14462</v>
      </c>
      <c r="N43">
        <f t="shared" si="10"/>
        <v>68589.399999999994</v>
      </c>
      <c r="O43">
        <f t="shared" si="11"/>
        <v>93209</v>
      </c>
      <c r="Q43">
        <v>34462</v>
      </c>
      <c r="R43">
        <v>-35</v>
      </c>
      <c r="T43">
        <v>6252.9999999999927</v>
      </c>
      <c r="U43">
        <v>2047</v>
      </c>
      <c r="W43">
        <v>21946.200000000004</v>
      </c>
      <c r="X43">
        <v>5216.2</v>
      </c>
      <c r="AB43">
        <v>68589.399999999994</v>
      </c>
      <c r="AC43">
        <v>1.6698644396947635</v>
      </c>
      <c r="AK43">
        <v>68589.399999999994</v>
      </c>
      <c r="AL43">
        <v>1.6698644396947635</v>
      </c>
    </row>
    <row r="44" spans="2:38" x14ac:dyDescent="0.25">
      <c r="B44">
        <v>94976</v>
      </c>
      <c r="C44">
        <v>102796</v>
      </c>
      <c r="D44">
        <v>106138</v>
      </c>
      <c r="E44">
        <v>84441</v>
      </c>
      <c r="F44">
        <v>42983</v>
      </c>
      <c r="H44">
        <v>143928</v>
      </c>
      <c r="J44">
        <f t="shared" si="6"/>
        <v>86266.8</v>
      </c>
      <c r="K44">
        <f t="shared" si="7"/>
        <v>1.6684054584150565</v>
      </c>
      <c r="L44">
        <f t="shared" si="8"/>
        <v>106138</v>
      </c>
      <c r="M44">
        <f t="shared" si="9"/>
        <v>42983</v>
      </c>
      <c r="N44">
        <f t="shared" si="10"/>
        <v>86266.8</v>
      </c>
      <c r="O44">
        <f t="shared" si="11"/>
        <v>63155</v>
      </c>
      <c r="Q44">
        <v>13548</v>
      </c>
      <c r="R44">
        <v>3295</v>
      </c>
      <c r="T44">
        <v>-2121</v>
      </c>
      <c r="U44">
        <v>-21.399999999994179</v>
      </c>
      <c r="W44">
        <v>12067.400000000001</v>
      </c>
      <c r="X44">
        <v>4027.4</v>
      </c>
      <c r="AF44">
        <v>86266.8</v>
      </c>
      <c r="AG44">
        <v>1.6684054584150565</v>
      </c>
      <c r="AK44">
        <v>86266.8</v>
      </c>
      <c r="AL44">
        <v>1.6684054584150565</v>
      </c>
    </row>
    <row r="45" spans="2:38" x14ac:dyDescent="0.25">
      <c r="B45">
        <v>12420</v>
      </c>
      <c r="C45">
        <v>60295</v>
      </c>
      <c r="D45">
        <v>58782</v>
      </c>
      <c r="E45">
        <v>49581</v>
      </c>
      <c r="F45">
        <v>82937</v>
      </c>
      <c r="H45">
        <v>80762</v>
      </c>
      <c r="J45">
        <f t="shared" si="6"/>
        <v>52803</v>
      </c>
      <c r="K45">
        <f t="shared" si="7"/>
        <v>1.5294964301270761</v>
      </c>
      <c r="L45">
        <f t="shared" si="8"/>
        <v>82937</v>
      </c>
      <c r="M45">
        <f t="shared" si="9"/>
        <v>12420</v>
      </c>
      <c r="N45">
        <f t="shared" si="10"/>
        <v>52803</v>
      </c>
      <c r="O45">
        <f t="shared" si="11"/>
        <v>70517</v>
      </c>
      <c r="Q45">
        <v>30455</v>
      </c>
      <c r="R45">
        <v>5577</v>
      </c>
      <c r="T45">
        <v>16124.400000000001</v>
      </c>
      <c r="U45">
        <v>3423.4000000000015</v>
      </c>
      <c r="W45">
        <v>19717.2</v>
      </c>
      <c r="X45">
        <v>3423.4</v>
      </c>
      <c r="Z45">
        <v>52803</v>
      </c>
      <c r="AA45">
        <v>1.5294964301270761</v>
      </c>
      <c r="AK45">
        <v>52803</v>
      </c>
      <c r="AL45">
        <v>1.5294964301270761</v>
      </c>
    </row>
    <row r="46" spans="2:38" x14ac:dyDescent="0.25">
      <c r="B46">
        <v>17645</v>
      </c>
      <c r="C46">
        <v>12502</v>
      </c>
      <c r="D46">
        <v>46760</v>
      </c>
      <c r="E46">
        <v>111270</v>
      </c>
      <c r="F46">
        <v>39156</v>
      </c>
      <c r="H46">
        <v>115652</v>
      </c>
      <c r="J46">
        <f t="shared" si="6"/>
        <v>45466.6</v>
      </c>
      <c r="K46">
        <f t="shared" si="7"/>
        <v>2.5436694188701159</v>
      </c>
      <c r="L46">
        <f t="shared" si="8"/>
        <v>111270</v>
      </c>
      <c r="M46">
        <f t="shared" si="9"/>
        <v>12502</v>
      </c>
      <c r="N46">
        <f t="shared" si="10"/>
        <v>45466.6</v>
      </c>
      <c r="O46">
        <f t="shared" si="11"/>
        <v>98768</v>
      </c>
      <c r="Q46">
        <v>26723</v>
      </c>
      <c r="R46">
        <v>166</v>
      </c>
      <c r="T46">
        <v>5294.7999999999956</v>
      </c>
      <c r="U46">
        <v>1609.4000000000015</v>
      </c>
      <c r="W46">
        <v>10086</v>
      </c>
      <c r="X46">
        <v>2274.1999999999998</v>
      </c>
      <c r="AD46">
        <v>45466.6</v>
      </c>
      <c r="AE46">
        <v>2.5436694188701159</v>
      </c>
      <c r="AK46">
        <v>45466.6</v>
      </c>
      <c r="AL46">
        <v>2.5436694188701159</v>
      </c>
    </row>
    <row r="47" spans="2:38" x14ac:dyDescent="0.25">
      <c r="B47">
        <v>51173</v>
      </c>
      <c r="C47">
        <v>45350</v>
      </c>
      <c r="D47">
        <v>92874</v>
      </c>
      <c r="E47">
        <v>72924</v>
      </c>
      <c r="F47">
        <v>20578</v>
      </c>
      <c r="H47">
        <v>113927</v>
      </c>
      <c r="J47">
        <f t="shared" si="6"/>
        <v>56579.8</v>
      </c>
      <c r="K47">
        <f t="shared" si="7"/>
        <v>2.0135631444437765</v>
      </c>
      <c r="L47">
        <f t="shared" si="8"/>
        <v>92874</v>
      </c>
      <c r="M47">
        <f t="shared" si="9"/>
        <v>20578</v>
      </c>
      <c r="N47">
        <f t="shared" si="10"/>
        <v>56579.8</v>
      </c>
      <c r="O47">
        <f t="shared" si="11"/>
        <v>72296</v>
      </c>
      <c r="Q47">
        <v>20324</v>
      </c>
      <c r="R47">
        <v>-4549</v>
      </c>
      <c r="T47">
        <v>-12349.399999999994</v>
      </c>
      <c r="U47">
        <v>608.20000000000437</v>
      </c>
      <c r="W47">
        <v>18993.400000000001</v>
      </c>
      <c r="X47">
        <v>5603.8</v>
      </c>
      <c r="AB47">
        <v>56579.8</v>
      </c>
      <c r="AC47">
        <v>2.0135631444437765</v>
      </c>
      <c r="AK47">
        <v>56579.8</v>
      </c>
      <c r="AL47">
        <v>2.0135631444437765</v>
      </c>
    </row>
    <row r="48" spans="2:38" x14ac:dyDescent="0.25">
      <c r="B48">
        <v>21133</v>
      </c>
      <c r="C48">
        <v>87831</v>
      </c>
      <c r="D48">
        <v>19826</v>
      </c>
      <c r="E48">
        <v>83133</v>
      </c>
      <c r="F48">
        <v>77147</v>
      </c>
      <c r="H48">
        <v>82336</v>
      </c>
      <c r="J48">
        <f t="shared" si="6"/>
        <v>57814</v>
      </c>
      <c r="K48">
        <f t="shared" si="7"/>
        <v>1.4241533192652298</v>
      </c>
      <c r="L48">
        <f t="shared" si="8"/>
        <v>87831</v>
      </c>
      <c r="M48">
        <f t="shared" si="9"/>
        <v>19826</v>
      </c>
      <c r="N48">
        <f t="shared" si="10"/>
        <v>57814</v>
      </c>
      <c r="O48">
        <f t="shared" si="11"/>
        <v>68005</v>
      </c>
      <c r="Q48">
        <v>-14096</v>
      </c>
      <c r="R48">
        <v>9506</v>
      </c>
      <c r="T48">
        <v>2833</v>
      </c>
      <c r="U48">
        <v>1660.4000000000015</v>
      </c>
      <c r="W48">
        <v>11842.2</v>
      </c>
      <c r="X48">
        <v>7053.5999999999995</v>
      </c>
      <c r="AD48">
        <v>57814</v>
      </c>
      <c r="AE48">
        <v>1.4241533192652298</v>
      </c>
      <c r="AI48">
        <v>57814</v>
      </c>
      <c r="AJ48">
        <v>1.4241533192652298</v>
      </c>
    </row>
    <row r="49" spans="2:38" x14ac:dyDescent="0.25">
      <c r="B49">
        <v>26381</v>
      </c>
      <c r="C49">
        <v>115928</v>
      </c>
      <c r="D49">
        <v>26032</v>
      </c>
      <c r="E49">
        <v>72945</v>
      </c>
      <c r="F49">
        <v>87997</v>
      </c>
      <c r="H49">
        <v>83001</v>
      </c>
      <c r="J49">
        <f t="shared" si="6"/>
        <v>65856.600000000006</v>
      </c>
      <c r="K49">
        <f t="shared" si="7"/>
        <v>1.2603292608485708</v>
      </c>
      <c r="L49">
        <f t="shared" si="8"/>
        <v>115928</v>
      </c>
      <c r="M49">
        <f t="shared" si="9"/>
        <v>26032</v>
      </c>
      <c r="N49">
        <f t="shared" si="10"/>
        <v>65856.600000000006</v>
      </c>
      <c r="O49">
        <f t="shared" si="11"/>
        <v>89896</v>
      </c>
      <c r="Q49">
        <v>2928</v>
      </c>
      <c r="R49">
        <v>7199</v>
      </c>
      <c r="T49">
        <v>-6024.5999999999913</v>
      </c>
      <c r="U49">
        <v>6631.6000000000058</v>
      </c>
      <c r="W49">
        <v>7841.4</v>
      </c>
      <c r="X49">
        <v>6865.5999999999995</v>
      </c>
      <c r="AB49">
        <v>65856.600000000006</v>
      </c>
      <c r="AC49">
        <v>1.2603292608485708</v>
      </c>
      <c r="AI49">
        <v>65856.600000000006</v>
      </c>
      <c r="AJ49">
        <v>1.2603292608485708</v>
      </c>
    </row>
    <row r="50" spans="2:38" x14ac:dyDescent="0.25">
      <c r="B50">
        <v>87369</v>
      </c>
      <c r="C50">
        <v>18518</v>
      </c>
      <c r="D50">
        <v>103815</v>
      </c>
      <c r="E50">
        <v>89752</v>
      </c>
      <c r="F50">
        <v>95137</v>
      </c>
      <c r="H50">
        <v>92284</v>
      </c>
      <c r="J50">
        <f t="shared" si="6"/>
        <v>78918.2</v>
      </c>
      <c r="K50">
        <f t="shared" si="7"/>
        <v>1.1693627072082233</v>
      </c>
      <c r="L50">
        <f t="shared" si="8"/>
        <v>103815</v>
      </c>
      <c r="M50">
        <f t="shared" si="9"/>
        <v>18518</v>
      </c>
      <c r="N50">
        <f t="shared" si="10"/>
        <v>78918.2</v>
      </c>
      <c r="O50">
        <f t="shared" si="11"/>
        <v>85297</v>
      </c>
      <c r="Q50">
        <v>3109</v>
      </c>
      <c r="R50">
        <v>-5930</v>
      </c>
      <c r="T50">
        <v>6914</v>
      </c>
      <c r="U50">
        <v>1819.5999999999913</v>
      </c>
      <c r="W50">
        <v>18686.8</v>
      </c>
      <c r="X50">
        <v>2506.7999999999997</v>
      </c>
      <c r="AB50">
        <v>78918.2</v>
      </c>
      <c r="AC50">
        <v>1.1693627072082233</v>
      </c>
      <c r="AI50">
        <v>78918.2</v>
      </c>
      <c r="AJ50">
        <v>1.1693627072082233</v>
      </c>
    </row>
    <row r="51" spans="2:38" x14ac:dyDescent="0.25">
      <c r="B51">
        <v>14238</v>
      </c>
      <c r="C51">
        <v>101432</v>
      </c>
      <c r="D51">
        <v>100471</v>
      </c>
      <c r="E51">
        <v>39193</v>
      </c>
      <c r="F51">
        <v>13113</v>
      </c>
      <c r="H51">
        <v>90360</v>
      </c>
      <c r="J51">
        <f t="shared" si="6"/>
        <v>53689.4</v>
      </c>
      <c r="K51">
        <f t="shared" si="7"/>
        <v>1.6830137792562405</v>
      </c>
      <c r="L51">
        <f t="shared" si="8"/>
        <v>101432</v>
      </c>
      <c r="M51">
        <f t="shared" si="9"/>
        <v>13113</v>
      </c>
      <c r="N51">
        <f t="shared" si="10"/>
        <v>53689.4</v>
      </c>
      <c r="O51">
        <f t="shared" si="11"/>
        <v>88319</v>
      </c>
      <c r="Q51">
        <v>-3243</v>
      </c>
      <c r="R51">
        <v>2816</v>
      </c>
      <c r="T51">
        <v>7933.4000000000015</v>
      </c>
      <c r="U51">
        <v>-2030</v>
      </c>
      <c r="W51">
        <v>19416.199999999997</v>
      </c>
      <c r="X51">
        <v>2876.8</v>
      </c>
      <c r="AD51">
        <v>53689.4</v>
      </c>
      <c r="AE51">
        <v>1.6830137792562405</v>
      </c>
      <c r="AI51">
        <v>53689.4</v>
      </c>
      <c r="AJ51">
        <v>1.6830137792562405</v>
      </c>
    </row>
    <row r="52" spans="2:38" x14ac:dyDescent="0.25">
      <c r="B52">
        <v>34318</v>
      </c>
      <c r="C52">
        <v>20523</v>
      </c>
      <c r="D52">
        <v>73696</v>
      </c>
      <c r="E52">
        <v>8355</v>
      </c>
      <c r="F52">
        <v>47494</v>
      </c>
      <c r="H52">
        <v>60719</v>
      </c>
      <c r="J52">
        <f t="shared" si="6"/>
        <v>36877.199999999997</v>
      </c>
      <c r="K52">
        <f t="shared" si="7"/>
        <v>1.6465187161715098</v>
      </c>
      <c r="L52">
        <f t="shared" si="8"/>
        <v>73696</v>
      </c>
      <c r="M52">
        <f t="shared" si="9"/>
        <v>8355</v>
      </c>
      <c r="N52">
        <f t="shared" si="10"/>
        <v>36877.199999999997</v>
      </c>
      <c r="O52">
        <f t="shared" si="11"/>
        <v>65341</v>
      </c>
      <c r="Q52">
        <v>-10129</v>
      </c>
      <c r="R52">
        <v>0</v>
      </c>
      <c r="T52">
        <v>17147.999999999996</v>
      </c>
      <c r="U52">
        <v>392.19999999999709</v>
      </c>
      <c r="W52">
        <v>19509.199999999997</v>
      </c>
      <c r="X52">
        <v>3643</v>
      </c>
      <c r="AD52">
        <v>36877.199999999997</v>
      </c>
      <c r="AE52">
        <v>1.6465187161715098</v>
      </c>
      <c r="AI52">
        <v>36877.199999999997</v>
      </c>
      <c r="AJ52">
        <v>1.6465187161715098</v>
      </c>
    </row>
    <row r="53" spans="2:38" x14ac:dyDescent="0.25">
      <c r="B53">
        <v>61458</v>
      </c>
      <c r="C53">
        <v>91558</v>
      </c>
      <c r="D53">
        <v>42588</v>
      </c>
      <c r="E53">
        <v>13355</v>
      </c>
      <c r="F53">
        <v>28249</v>
      </c>
      <c r="H53">
        <v>69680</v>
      </c>
      <c r="J53">
        <f t="shared" si="6"/>
        <v>47441.599999999999</v>
      </c>
      <c r="K53">
        <f t="shared" si="7"/>
        <v>1.4687531617820648</v>
      </c>
      <c r="L53">
        <f t="shared" si="8"/>
        <v>91558</v>
      </c>
      <c r="M53">
        <f t="shared" si="9"/>
        <v>13355</v>
      </c>
      <c r="N53">
        <f t="shared" si="10"/>
        <v>47441.599999999999</v>
      </c>
      <c r="O53">
        <f t="shared" si="11"/>
        <v>78203</v>
      </c>
      <c r="Q53">
        <v>7196</v>
      </c>
      <c r="R53">
        <v>2</v>
      </c>
      <c r="T53">
        <v>652.40000000000146</v>
      </c>
      <c r="U53">
        <v>-981.80000000000291</v>
      </c>
      <c r="W53">
        <v>15466.400000000001</v>
      </c>
      <c r="X53">
        <v>3007.4</v>
      </c>
      <c r="Z53">
        <v>47441.599999999999</v>
      </c>
      <c r="AA53">
        <v>1.4687531617820648</v>
      </c>
      <c r="AI53">
        <v>47441.599999999999</v>
      </c>
      <c r="AJ53">
        <v>1.4687531617820648</v>
      </c>
    </row>
    <row r="54" spans="2:38" x14ac:dyDescent="0.25">
      <c r="B54">
        <v>108267</v>
      </c>
      <c r="C54">
        <v>11070</v>
      </c>
      <c r="D54">
        <v>27067</v>
      </c>
      <c r="E54">
        <v>81765</v>
      </c>
      <c r="F54">
        <v>113613</v>
      </c>
      <c r="H54">
        <v>93126</v>
      </c>
      <c r="J54">
        <f t="shared" si="6"/>
        <v>68356.399999999994</v>
      </c>
      <c r="K54">
        <f t="shared" si="7"/>
        <v>1.3623596327483602</v>
      </c>
      <c r="L54">
        <f t="shared" si="8"/>
        <v>113613</v>
      </c>
      <c r="M54">
        <f t="shared" si="9"/>
        <v>11070</v>
      </c>
      <c r="N54">
        <f t="shared" si="10"/>
        <v>68356.399999999994</v>
      </c>
      <c r="O54">
        <f t="shared" si="11"/>
        <v>102543</v>
      </c>
      <c r="Q54">
        <v>3213</v>
      </c>
      <c r="R54">
        <v>8439</v>
      </c>
      <c r="T54">
        <v>13178.599999999991</v>
      </c>
      <c r="U54">
        <v>2481.3999999999942</v>
      </c>
      <c r="W54">
        <v>18644.600000000002</v>
      </c>
      <c r="X54">
        <v>2557.4</v>
      </c>
      <c r="AD54">
        <v>68356.399999999994</v>
      </c>
      <c r="AE54">
        <v>1.3623596327483602</v>
      </c>
      <c r="AK54">
        <v>68356.399999999994</v>
      </c>
      <c r="AL54">
        <v>1.3623596327483602</v>
      </c>
    </row>
    <row r="55" spans="2:38" x14ac:dyDescent="0.25">
      <c r="B55">
        <v>25705</v>
      </c>
      <c r="C55">
        <v>10972</v>
      </c>
      <c r="D55">
        <v>90439</v>
      </c>
      <c r="E55">
        <v>66702</v>
      </c>
      <c r="F55">
        <v>55116</v>
      </c>
      <c r="H55">
        <v>58976</v>
      </c>
      <c r="J55">
        <f t="shared" si="6"/>
        <v>49786.8</v>
      </c>
      <c r="K55">
        <f t="shared" si="7"/>
        <v>1.1845710107900085</v>
      </c>
      <c r="L55">
        <f t="shared" si="8"/>
        <v>90439</v>
      </c>
      <c r="M55">
        <f t="shared" si="9"/>
        <v>10972</v>
      </c>
      <c r="N55">
        <f t="shared" si="10"/>
        <v>49786.8</v>
      </c>
      <c r="O55">
        <f t="shared" si="11"/>
        <v>79467</v>
      </c>
      <c r="Q55">
        <v>-27616</v>
      </c>
      <c r="R55">
        <v>3839</v>
      </c>
      <c r="T55">
        <v>-2783.3999999999942</v>
      </c>
      <c r="U55">
        <v>-1937.3999999999942</v>
      </c>
      <c r="W55">
        <v>16105.400000000001</v>
      </c>
      <c r="X55">
        <v>2506.6000000000004</v>
      </c>
      <c r="AD55">
        <v>49786.8</v>
      </c>
      <c r="AE55">
        <v>1.1845710107900085</v>
      </c>
      <c r="AI55">
        <v>49786.8</v>
      </c>
      <c r="AJ55">
        <v>1.1845710107900085</v>
      </c>
    </row>
    <row r="56" spans="2:38" x14ac:dyDescent="0.25">
      <c r="B56">
        <v>85725</v>
      </c>
      <c r="C56">
        <v>6916</v>
      </c>
      <c r="D56">
        <v>100573</v>
      </c>
      <c r="E56">
        <v>10946</v>
      </c>
      <c r="F56">
        <v>93360</v>
      </c>
      <c r="H56">
        <v>91804</v>
      </c>
      <c r="J56">
        <f t="shared" si="6"/>
        <v>59504</v>
      </c>
      <c r="K56">
        <f t="shared" si="7"/>
        <v>1.542820650712557</v>
      </c>
      <c r="L56">
        <f t="shared" si="8"/>
        <v>100573</v>
      </c>
      <c r="M56">
        <f t="shared" si="9"/>
        <v>6916</v>
      </c>
      <c r="N56">
        <f t="shared" si="10"/>
        <v>59504</v>
      </c>
      <c r="O56">
        <f t="shared" si="11"/>
        <v>93657</v>
      </c>
      <c r="Q56">
        <v>13084</v>
      </c>
      <c r="R56">
        <v>6210</v>
      </c>
      <c r="T56">
        <v>-11786.800000000003</v>
      </c>
      <c r="U56">
        <v>-4494.1999999999971</v>
      </c>
      <c r="W56">
        <v>13114.8</v>
      </c>
      <c r="X56">
        <v>5390.2</v>
      </c>
      <c r="AB56">
        <v>59504</v>
      </c>
      <c r="AC56">
        <v>1.542820650712557</v>
      </c>
      <c r="AI56">
        <v>59504</v>
      </c>
      <c r="AJ56">
        <v>1.542820650712557</v>
      </c>
    </row>
    <row r="57" spans="2:38" x14ac:dyDescent="0.25">
      <c r="B57">
        <v>55150</v>
      </c>
      <c r="C57">
        <v>72988</v>
      </c>
      <c r="D57">
        <v>7318</v>
      </c>
      <c r="E57">
        <v>28262</v>
      </c>
      <c r="F57">
        <v>67761</v>
      </c>
      <c r="H57">
        <v>100705</v>
      </c>
      <c r="J57">
        <f t="shared" si="6"/>
        <v>46295.8</v>
      </c>
      <c r="K57">
        <f t="shared" si="7"/>
        <v>2.1752513186941362</v>
      </c>
      <c r="L57">
        <f t="shared" si="8"/>
        <v>72988</v>
      </c>
      <c r="M57">
        <f t="shared" si="9"/>
        <v>7318</v>
      </c>
      <c r="N57">
        <f t="shared" si="10"/>
        <v>46295.8</v>
      </c>
      <c r="O57">
        <f t="shared" si="11"/>
        <v>65670</v>
      </c>
      <c r="Q57">
        <v>24937</v>
      </c>
      <c r="R57">
        <v>-234</v>
      </c>
      <c r="T57">
        <v>12593.800000000003</v>
      </c>
      <c r="U57">
        <v>-3763.5999999999985</v>
      </c>
      <c r="W57">
        <v>14837.400000000001</v>
      </c>
      <c r="X57">
        <v>3763.6</v>
      </c>
      <c r="AD57">
        <v>46295.8</v>
      </c>
      <c r="AE57">
        <v>2.1752513186941362</v>
      </c>
      <c r="AK57">
        <v>46295.8</v>
      </c>
      <c r="AL57">
        <v>2.1752513186941362</v>
      </c>
    </row>
    <row r="58" spans="2:38" x14ac:dyDescent="0.25">
      <c r="B58">
        <v>23872</v>
      </c>
      <c r="C58">
        <v>96441</v>
      </c>
      <c r="D58">
        <v>99844</v>
      </c>
      <c r="E58">
        <v>69906</v>
      </c>
      <c r="F58">
        <v>108575</v>
      </c>
      <c r="H58">
        <v>147482</v>
      </c>
      <c r="J58">
        <f t="shared" si="6"/>
        <v>79727.600000000006</v>
      </c>
      <c r="K58">
        <f t="shared" si="7"/>
        <v>1.849823649526638</v>
      </c>
      <c r="L58">
        <f t="shared" si="8"/>
        <v>108575</v>
      </c>
      <c r="M58">
        <f t="shared" si="9"/>
        <v>23872</v>
      </c>
      <c r="N58">
        <f t="shared" si="10"/>
        <v>79727.600000000006</v>
      </c>
      <c r="O58">
        <f t="shared" si="11"/>
        <v>84703</v>
      </c>
      <c r="Q58">
        <v>42317</v>
      </c>
      <c r="R58">
        <v>2200</v>
      </c>
      <c r="T58">
        <v>1425.8000000000029</v>
      </c>
      <c r="U58">
        <v>-232.19999999999709</v>
      </c>
      <c r="W58">
        <v>12652.600000000002</v>
      </c>
      <c r="X58">
        <v>869</v>
      </c>
      <c r="AB58">
        <v>79727.600000000006</v>
      </c>
      <c r="AC58">
        <v>1.849823649526638</v>
      </c>
      <c r="AK58">
        <v>79727.600000000006</v>
      </c>
      <c r="AL58">
        <v>1.849823649526638</v>
      </c>
    </row>
    <row r="59" spans="2:38" x14ac:dyDescent="0.25">
      <c r="B59">
        <v>94034</v>
      </c>
      <c r="C59">
        <v>15235</v>
      </c>
      <c r="D59">
        <v>17140</v>
      </c>
      <c r="E59">
        <v>90513</v>
      </c>
      <c r="F59">
        <v>93913</v>
      </c>
      <c r="H59">
        <v>108374</v>
      </c>
      <c r="J59">
        <f t="shared" si="6"/>
        <v>62167</v>
      </c>
      <c r="K59">
        <f t="shared" si="7"/>
        <v>1.7432721540367075</v>
      </c>
      <c r="L59">
        <f t="shared" si="8"/>
        <v>94034</v>
      </c>
      <c r="M59">
        <f t="shared" si="9"/>
        <v>15235</v>
      </c>
      <c r="N59">
        <f t="shared" si="10"/>
        <v>62167</v>
      </c>
      <c r="O59">
        <f t="shared" si="11"/>
        <v>78799</v>
      </c>
      <c r="Q59">
        <v>-14749</v>
      </c>
      <c r="R59">
        <v>7305</v>
      </c>
      <c r="T59">
        <v>-14535.800000000003</v>
      </c>
      <c r="U59">
        <v>-1244</v>
      </c>
      <c r="W59">
        <v>16357.399999999998</v>
      </c>
      <c r="X59">
        <v>1396.3999999999999</v>
      </c>
      <c r="AF59">
        <v>62167</v>
      </c>
      <c r="AG59">
        <v>1.7432721540367075</v>
      </c>
      <c r="AK59">
        <v>62167</v>
      </c>
      <c r="AL59">
        <v>1.7432721540367075</v>
      </c>
    </row>
    <row r="60" spans="2:38" x14ac:dyDescent="0.25">
      <c r="B60">
        <v>96809</v>
      </c>
      <c r="C60">
        <v>86480</v>
      </c>
      <c r="D60">
        <v>13599</v>
      </c>
      <c r="E60">
        <v>34119</v>
      </c>
      <c r="F60">
        <v>63891</v>
      </c>
      <c r="H60">
        <v>78381</v>
      </c>
      <c r="J60">
        <f t="shared" si="6"/>
        <v>58979.6</v>
      </c>
      <c r="K60">
        <f t="shared" si="7"/>
        <v>1.328951027134806</v>
      </c>
      <c r="L60">
        <f t="shared" si="8"/>
        <v>96809</v>
      </c>
      <c r="M60">
        <f t="shared" si="9"/>
        <v>13599</v>
      </c>
      <c r="N60">
        <f t="shared" si="10"/>
        <v>58979.6</v>
      </c>
      <c r="O60">
        <f t="shared" si="11"/>
        <v>83210</v>
      </c>
      <c r="Q60">
        <v>-462</v>
      </c>
      <c r="R60">
        <v>-153</v>
      </c>
      <c r="T60">
        <v>-10392.400000000001</v>
      </c>
      <c r="U60">
        <v>1576</v>
      </c>
      <c r="W60">
        <v>12606.4</v>
      </c>
      <c r="X60">
        <v>2572.3999999999996</v>
      </c>
      <c r="AB60">
        <v>58979.6</v>
      </c>
      <c r="AC60">
        <v>1.328951027134806</v>
      </c>
      <c r="AI60">
        <v>58979.6</v>
      </c>
      <c r="AJ60">
        <v>1.328951027134806</v>
      </c>
    </row>
    <row r="61" spans="2:38" x14ac:dyDescent="0.25">
      <c r="B61">
        <v>22721</v>
      </c>
      <c r="C61">
        <v>48813</v>
      </c>
      <c r="D61">
        <v>96089</v>
      </c>
      <c r="E61">
        <v>97441</v>
      </c>
      <c r="F61">
        <v>23559</v>
      </c>
      <c r="H61">
        <v>122394</v>
      </c>
      <c r="J61">
        <f t="shared" si="6"/>
        <v>57724.6</v>
      </c>
      <c r="K61">
        <f t="shared" si="7"/>
        <v>2.1203091922681145</v>
      </c>
      <c r="L61">
        <f t="shared" si="8"/>
        <v>97441</v>
      </c>
      <c r="M61">
        <f t="shared" si="9"/>
        <v>22721</v>
      </c>
      <c r="N61">
        <f t="shared" si="10"/>
        <v>57724.6</v>
      </c>
      <c r="O61">
        <f t="shared" si="11"/>
        <v>74720</v>
      </c>
      <c r="Q61">
        <v>19812</v>
      </c>
      <c r="R61">
        <v>272</v>
      </c>
      <c r="T61">
        <v>6704.1999999999971</v>
      </c>
      <c r="U61">
        <v>-2735.5999999999985</v>
      </c>
      <c r="W61">
        <v>15212.6</v>
      </c>
      <c r="X61">
        <v>2795.6</v>
      </c>
      <c r="AD61">
        <v>57724.6</v>
      </c>
      <c r="AE61">
        <v>2.1203091922681145</v>
      </c>
      <c r="AK61">
        <v>57724.6</v>
      </c>
      <c r="AL61">
        <v>2.1203091922681145</v>
      </c>
    </row>
    <row r="62" spans="2:38" x14ac:dyDescent="0.25">
      <c r="B62">
        <v>25397</v>
      </c>
      <c r="C62">
        <v>26231</v>
      </c>
      <c r="D62">
        <v>81017</v>
      </c>
      <c r="E62">
        <v>106980</v>
      </c>
      <c r="F62">
        <v>37282</v>
      </c>
      <c r="H62">
        <v>62767</v>
      </c>
      <c r="J62">
        <f t="shared" si="6"/>
        <v>55381.4</v>
      </c>
      <c r="K62">
        <f t="shared" si="7"/>
        <v>1.1333588533334296</v>
      </c>
      <c r="L62">
        <f t="shared" si="8"/>
        <v>106980</v>
      </c>
      <c r="M62">
        <f t="shared" si="9"/>
        <v>25397</v>
      </c>
      <c r="N62">
        <f t="shared" si="10"/>
        <v>55381.4</v>
      </c>
      <c r="O62">
        <f t="shared" si="11"/>
        <v>81583</v>
      </c>
      <c r="Q62">
        <v>-3284</v>
      </c>
      <c r="R62">
        <v>-12</v>
      </c>
      <c r="T62">
        <v>-5257.5999999999985</v>
      </c>
      <c r="U62">
        <v>2802.8000000000029</v>
      </c>
      <c r="W62">
        <v>19116.8</v>
      </c>
      <c r="X62">
        <v>2925.6</v>
      </c>
      <c r="Z62">
        <v>55381.4</v>
      </c>
      <c r="AA62">
        <v>1.1333588533334296</v>
      </c>
      <c r="AI62">
        <v>55381.4</v>
      </c>
      <c r="AJ62">
        <v>1.1333588533334296</v>
      </c>
    </row>
    <row r="63" spans="2:38" x14ac:dyDescent="0.25">
      <c r="B63">
        <v>63559</v>
      </c>
      <c r="C63">
        <v>83757</v>
      </c>
      <c r="D63">
        <v>15139</v>
      </c>
      <c r="E63">
        <v>58202</v>
      </c>
      <c r="F63">
        <v>90032</v>
      </c>
      <c r="H63">
        <v>67553</v>
      </c>
      <c r="J63">
        <f t="shared" si="6"/>
        <v>62137.8</v>
      </c>
      <c r="K63">
        <f t="shared" si="7"/>
        <v>1.0871482414890774</v>
      </c>
      <c r="L63">
        <f t="shared" si="8"/>
        <v>90032</v>
      </c>
      <c r="M63">
        <f t="shared" si="9"/>
        <v>15139</v>
      </c>
      <c r="N63">
        <f t="shared" si="10"/>
        <v>62137.8</v>
      </c>
      <c r="O63">
        <f t="shared" si="11"/>
        <v>74893</v>
      </c>
      <c r="Q63">
        <v>-8707</v>
      </c>
      <c r="R63">
        <v>4613</v>
      </c>
      <c r="T63">
        <v>-6889.8000000000029</v>
      </c>
      <c r="U63">
        <v>2094.4000000000015</v>
      </c>
      <c r="W63">
        <v>18107.400000000001</v>
      </c>
      <c r="X63">
        <v>2731.6000000000004</v>
      </c>
      <c r="AB63">
        <v>62137.8</v>
      </c>
      <c r="AC63">
        <v>1.0871482414890774</v>
      </c>
      <c r="AI63">
        <v>62137.8</v>
      </c>
      <c r="AJ63">
        <v>1.0871482414890774</v>
      </c>
    </row>
    <row r="64" spans="2:38" x14ac:dyDescent="0.25">
      <c r="B64">
        <v>83166</v>
      </c>
      <c r="C64">
        <v>15601</v>
      </c>
      <c r="D64">
        <v>90497</v>
      </c>
      <c r="E64">
        <v>92496</v>
      </c>
      <c r="F64">
        <v>20632</v>
      </c>
      <c r="H64">
        <v>73151</v>
      </c>
      <c r="J64">
        <f t="shared" si="6"/>
        <v>60478.400000000001</v>
      </c>
      <c r="K64">
        <f t="shared" si="7"/>
        <v>1.2095392735257546</v>
      </c>
      <c r="L64">
        <f t="shared" si="8"/>
        <v>92496</v>
      </c>
      <c r="M64">
        <f t="shared" si="9"/>
        <v>15601</v>
      </c>
      <c r="N64">
        <f t="shared" si="10"/>
        <v>60478.400000000001</v>
      </c>
      <c r="O64">
        <f t="shared" si="11"/>
        <v>76895</v>
      </c>
      <c r="Q64">
        <v>-1018</v>
      </c>
      <c r="R64">
        <v>511</v>
      </c>
      <c r="T64">
        <v>-9656.2000000000044</v>
      </c>
      <c r="U64">
        <v>-959.79999999999563</v>
      </c>
      <c r="W64">
        <v>9705.4000000000015</v>
      </c>
      <c r="X64">
        <v>2247.8000000000002</v>
      </c>
      <c r="AB64">
        <v>60478.400000000001</v>
      </c>
      <c r="AC64">
        <v>1.2095392735257546</v>
      </c>
      <c r="AI64">
        <v>60478.400000000001</v>
      </c>
      <c r="AJ64">
        <v>1.2095392735257546</v>
      </c>
    </row>
    <row r="65" spans="2:38" x14ac:dyDescent="0.25">
      <c r="B65">
        <v>97804</v>
      </c>
      <c r="C65">
        <v>26803</v>
      </c>
      <c r="D65">
        <v>83051</v>
      </c>
      <c r="E65">
        <v>13299</v>
      </c>
      <c r="F65">
        <v>37882</v>
      </c>
      <c r="H65">
        <v>76372</v>
      </c>
      <c r="J65">
        <f t="shared" si="6"/>
        <v>51767.8</v>
      </c>
      <c r="K65">
        <f t="shared" si="7"/>
        <v>1.4752800003090722</v>
      </c>
      <c r="L65">
        <f t="shared" si="8"/>
        <v>97804</v>
      </c>
      <c r="M65">
        <f t="shared" si="9"/>
        <v>13299</v>
      </c>
      <c r="N65">
        <f t="shared" si="10"/>
        <v>51767.8</v>
      </c>
      <c r="O65">
        <f t="shared" si="11"/>
        <v>84505</v>
      </c>
      <c r="Q65">
        <v>31600</v>
      </c>
      <c r="R65">
        <v>-386</v>
      </c>
      <c r="T65">
        <v>7906</v>
      </c>
      <c r="U65">
        <v>4234.2000000000044</v>
      </c>
      <c r="W65">
        <v>15321.6</v>
      </c>
      <c r="X65">
        <v>4234.2</v>
      </c>
      <c r="Z65">
        <v>51767.8</v>
      </c>
      <c r="AA65">
        <v>1.4752800003090722</v>
      </c>
      <c r="AI65">
        <v>51767.8</v>
      </c>
      <c r="AJ65">
        <v>1.4752800003090722</v>
      </c>
    </row>
    <row r="66" spans="2:38" x14ac:dyDescent="0.25">
      <c r="B66">
        <v>93290</v>
      </c>
      <c r="C66">
        <v>111825</v>
      </c>
      <c r="D66">
        <v>46510</v>
      </c>
      <c r="E66">
        <v>69266</v>
      </c>
      <c r="F66">
        <v>10143</v>
      </c>
      <c r="H66">
        <v>83815</v>
      </c>
      <c r="J66">
        <f t="shared" ref="J66:J101" si="12">AVERAGE(B66:F66)</f>
        <v>66206.8</v>
      </c>
      <c r="K66">
        <f t="shared" ref="K66:K97" si="13">H66/J66</f>
        <v>1.2659575753547974</v>
      </c>
      <c r="L66">
        <f t="shared" ref="L66:L101" si="14">MAX(B66:F66)</f>
        <v>111825</v>
      </c>
      <c r="M66">
        <f t="shared" ref="M66:M101" si="15">MIN(B66:F66)</f>
        <v>10143</v>
      </c>
      <c r="N66">
        <f t="shared" ref="N66:N101" si="16">AVERAGE(B66:F66)</f>
        <v>66206.8</v>
      </c>
      <c r="O66">
        <f t="shared" ref="O66:O101" si="17">L66-M66</f>
        <v>101682</v>
      </c>
      <c r="Q66">
        <v>15796</v>
      </c>
      <c r="R66">
        <v>8863</v>
      </c>
      <c r="T66">
        <v>7757.2000000000044</v>
      </c>
      <c r="U66">
        <v>1819.2000000000044</v>
      </c>
      <c r="W66">
        <v>15229.2</v>
      </c>
      <c r="X66">
        <v>5482</v>
      </c>
      <c r="Z66">
        <v>66206.8</v>
      </c>
      <c r="AA66">
        <v>1.2659575753547974</v>
      </c>
      <c r="AI66">
        <v>66206.8</v>
      </c>
      <c r="AJ66">
        <v>1.2659575753547974</v>
      </c>
    </row>
    <row r="67" spans="2:38" x14ac:dyDescent="0.25">
      <c r="B67">
        <v>50138</v>
      </c>
      <c r="C67">
        <v>21008</v>
      </c>
      <c r="D67">
        <v>98232</v>
      </c>
      <c r="E67">
        <v>97084</v>
      </c>
      <c r="F67">
        <v>7537</v>
      </c>
      <c r="H67">
        <v>63772</v>
      </c>
      <c r="J67">
        <f t="shared" si="12"/>
        <v>54799.8</v>
      </c>
      <c r="K67">
        <f t="shared" si="13"/>
        <v>1.1637268749156018</v>
      </c>
      <c r="L67">
        <f t="shared" si="14"/>
        <v>98232</v>
      </c>
      <c r="M67">
        <f t="shared" si="15"/>
        <v>7537</v>
      </c>
      <c r="N67">
        <f t="shared" si="16"/>
        <v>54799.8</v>
      </c>
      <c r="O67">
        <f t="shared" si="17"/>
        <v>90695</v>
      </c>
      <c r="Q67">
        <v>-11873</v>
      </c>
      <c r="R67">
        <v>146</v>
      </c>
      <c r="T67">
        <v>3287.4000000000015</v>
      </c>
      <c r="U67">
        <v>-2940.3999999999942</v>
      </c>
      <c r="W67">
        <v>9939.3999999999978</v>
      </c>
      <c r="X67">
        <v>4564.8</v>
      </c>
      <c r="AD67">
        <v>54799.8</v>
      </c>
      <c r="AE67">
        <v>1.1637268749156018</v>
      </c>
      <c r="AI67">
        <v>54799.8</v>
      </c>
      <c r="AJ67">
        <v>1.1637268749156018</v>
      </c>
    </row>
    <row r="68" spans="2:38" x14ac:dyDescent="0.25">
      <c r="B68">
        <v>40325</v>
      </c>
      <c r="C68">
        <v>50023</v>
      </c>
      <c r="D68">
        <v>35382</v>
      </c>
      <c r="E68">
        <v>107246</v>
      </c>
      <c r="F68">
        <v>100307</v>
      </c>
      <c r="H68">
        <v>74692</v>
      </c>
      <c r="J68">
        <f t="shared" si="12"/>
        <v>66656.600000000006</v>
      </c>
      <c r="K68">
        <f t="shared" si="13"/>
        <v>1.1205492029296422</v>
      </c>
      <c r="L68">
        <f t="shared" si="14"/>
        <v>107246</v>
      </c>
      <c r="M68">
        <f t="shared" si="15"/>
        <v>35382</v>
      </c>
      <c r="N68">
        <f t="shared" si="16"/>
        <v>66656.600000000006</v>
      </c>
      <c r="O68">
        <f t="shared" si="17"/>
        <v>71864</v>
      </c>
      <c r="Q68">
        <v>2245</v>
      </c>
      <c r="R68">
        <v>6652</v>
      </c>
      <c r="T68">
        <v>3877.4000000000087</v>
      </c>
      <c r="U68">
        <v>880.20000000001164</v>
      </c>
      <c r="W68">
        <v>18226.600000000002</v>
      </c>
      <c r="X68">
        <v>1659.3999999999999</v>
      </c>
      <c r="AB68">
        <v>66656.600000000006</v>
      </c>
      <c r="AC68">
        <v>1.1205492029296422</v>
      </c>
      <c r="AI68">
        <v>66656.600000000006</v>
      </c>
      <c r="AJ68">
        <v>1.1205492029296422</v>
      </c>
    </row>
    <row r="69" spans="2:38" x14ac:dyDescent="0.25">
      <c r="B69">
        <v>97333</v>
      </c>
      <c r="C69">
        <v>69348</v>
      </c>
      <c r="D69">
        <v>6854</v>
      </c>
      <c r="E69">
        <v>11240</v>
      </c>
      <c r="F69">
        <v>90182</v>
      </c>
      <c r="H69">
        <v>56527</v>
      </c>
      <c r="J69">
        <f t="shared" si="12"/>
        <v>54991.4</v>
      </c>
      <c r="K69">
        <f t="shared" si="13"/>
        <v>1.0279243663554665</v>
      </c>
      <c r="L69">
        <f t="shared" si="14"/>
        <v>97333</v>
      </c>
      <c r="M69">
        <f t="shared" si="15"/>
        <v>6854</v>
      </c>
      <c r="N69">
        <f t="shared" si="16"/>
        <v>54991.4</v>
      </c>
      <c r="O69">
        <f t="shared" si="17"/>
        <v>90479</v>
      </c>
      <c r="Q69">
        <v>-14075</v>
      </c>
      <c r="R69">
        <v>-1860</v>
      </c>
      <c r="T69">
        <v>13737.200000000004</v>
      </c>
      <c r="U69">
        <v>-361.59999999999854</v>
      </c>
      <c r="W69">
        <v>16982</v>
      </c>
      <c r="X69">
        <v>401.6</v>
      </c>
      <c r="AD69">
        <v>54991.4</v>
      </c>
      <c r="AE69">
        <v>1.0279243663554665</v>
      </c>
      <c r="AI69">
        <v>54991.4</v>
      </c>
      <c r="AJ69">
        <v>1.0279243663554665</v>
      </c>
    </row>
    <row r="70" spans="2:38" x14ac:dyDescent="0.25">
      <c r="B70">
        <v>60163</v>
      </c>
      <c r="C70">
        <v>28762</v>
      </c>
      <c r="D70">
        <v>93732</v>
      </c>
      <c r="E70">
        <v>78506</v>
      </c>
      <c r="F70">
        <v>43813</v>
      </c>
      <c r="H70">
        <v>63328</v>
      </c>
      <c r="J70">
        <f t="shared" si="12"/>
        <v>60995.199999999997</v>
      </c>
      <c r="K70">
        <f t="shared" si="13"/>
        <v>1.0382456324432088</v>
      </c>
      <c r="L70">
        <f t="shared" si="14"/>
        <v>93732</v>
      </c>
      <c r="M70">
        <f t="shared" si="15"/>
        <v>28762</v>
      </c>
      <c r="N70">
        <f t="shared" si="16"/>
        <v>60995.199999999997</v>
      </c>
      <c r="O70">
        <f t="shared" si="17"/>
        <v>64970</v>
      </c>
      <c r="Q70">
        <v>-33842</v>
      </c>
      <c r="R70">
        <v>157</v>
      </c>
      <c r="T70">
        <v>-6900.8000000000029</v>
      </c>
      <c r="U70">
        <v>2128</v>
      </c>
      <c r="W70">
        <v>33239.199999999997</v>
      </c>
      <c r="X70">
        <v>2128</v>
      </c>
      <c r="AB70">
        <v>60995.199999999997</v>
      </c>
      <c r="AC70">
        <v>1.0382456324432088</v>
      </c>
      <c r="AI70">
        <v>60995.199999999997</v>
      </c>
      <c r="AJ70">
        <v>1.0382456324432088</v>
      </c>
    </row>
    <row r="71" spans="2:38" x14ac:dyDescent="0.25">
      <c r="B71">
        <v>29642</v>
      </c>
      <c r="C71">
        <v>89906</v>
      </c>
      <c r="D71">
        <v>89093</v>
      </c>
      <c r="E71">
        <v>79773</v>
      </c>
      <c r="F71">
        <v>16036</v>
      </c>
      <c r="H71">
        <v>106701</v>
      </c>
      <c r="J71">
        <f t="shared" si="12"/>
        <v>60890</v>
      </c>
      <c r="K71">
        <f t="shared" si="13"/>
        <v>1.752356708819182</v>
      </c>
      <c r="L71">
        <f t="shared" si="14"/>
        <v>89906</v>
      </c>
      <c r="M71">
        <f t="shared" si="15"/>
        <v>16036</v>
      </c>
      <c r="N71">
        <f t="shared" si="16"/>
        <v>60890</v>
      </c>
      <c r="O71">
        <f t="shared" si="17"/>
        <v>73870</v>
      </c>
      <c r="Q71">
        <v>13344</v>
      </c>
      <c r="R71">
        <v>411</v>
      </c>
      <c r="T71">
        <v>-8826.3999999999942</v>
      </c>
      <c r="U71">
        <v>1810.1999999999971</v>
      </c>
      <c r="W71">
        <v>20219.199999999997</v>
      </c>
      <c r="X71">
        <v>3621.3999999999996</v>
      </c>
      <c r="AB71">
        <v>60890</v>
      </c>
      <c r="AC71">
        <v>1.752356708819182</v>
      </c>
      <c r="AK71">
        <v>60890</v>
      </c>
      <c r="AL71">
        <v>1.752356708819182</v>
      </c>
    </row>
    <row r="72" spans="2:38" x14ac:dyDescent="0.25">
      <c r="B72">
        <v>12523</v>
      </c>
      <c r="C72">
        <v>90609</v>
      </c>
      <c r="D72">
        <v>86621</v>
      </c>
      <c r="E72">
        <v>33819</v>
      </c>
      <c r="F72">
        <v>26011</v>
      </c>
      <c r="H72">
        <v>114746</v>
      </c>
      <c r="J72">
        <f t="shared" si="12"/>
        <v>49916.6</v>
      </c>
      <c r="K72">
        <f t="shared" si="13"/>
        <v>2.2987543222094455</v>
      </c>
      <c r="L72">
        <f t="shared" si="14"/>
        <v>90609</v>
      </c>
      <c r="M72">
        <f t="shared" si="15"/>
        <v>12523</v>
      </c>
      <c r="N72">
        <f t="shared" si="16"/>
        <v>49916.6</v>
      </c>
      <c r="O72">
        <f t="shared" si="17"/>
        <v>78086</v>
      </c>
      <c r="Q72">
        <v>28646</v>
      </c>
      <c r="R72">
        <v>-3382</v>
      </c>
      <c r="T72">
        <v>7727.5999999999985</v>
      </c>
      <c r="U72">
        <v>-3659</v>
      </c>
      <c r="W72">
        <v>13394.800000000001</v>
      </c>
      <c r="X72">
        <v>3774.2</v>
      </c>
      <c r="AD72">
        <v>49916.6</v>
      </c>
      <c r="AE72">
        <v>2.2987543222094455</v>
      </c>
      <c r="AK72">
        <v>49916.6</v>
      </c>
      <c r="AL72">
        <v>2.2987543222094455</v>
      </c>
    </row>
    <row r="73" spans="2:38" x14ac:dyDescent="0.25">
      <c r="B73">
        <v>109195</v>
      </c>
      <c r="C73">
        <v>11555</v>
      </c>
      <c r="D73">
        <v>79176</v>
      </c>
      <c r="E73">
        <v>110862</v>
      </c>
      <c r="F73">
        <v>20066</v>
      </c>
      <c r="H73">
        <v>95290</v>
      </c>
      <c r="J73">
        <f t="shared" si="12"/>
        <v>66170.8</v>
      </c>
      <c r="K73">
        <f t="shared" si="13"/>
        <v>1.4400611750197971</v>
      </c>
      <c r="L73">
        <f t="shared" si="14"/>
        <v>110862</v>
      </c>
      <c r="M73">
        <f t="shared" si="15"/>
        <v>11555</v>
      </c>
      <c r="N73">
        <f t="shared" si="16"/>
        <v>66170.8</v>
      </c>
      <c r="O73">
        <f t="shared" si="17"/>
        <v>99307</v>
      </c>
      <c r="Q73">
        <v>-13811</v>
      </c>
      <c r="R73">
        <v>-63</v>
      </c>
      <c r="T73">
        <v>15248.800000000003</v>
      </c>
      <c r="U73">
        <v>-2951</v>
      </c>
      <c r="W73">
        <v>17428</v>
      </c>
      <c r="X73">
        <v>3577.8</v>
      </c>
      <c r="AD73">
        <v>66170.8</v>
      </c>
      <c r="AE73">
        <v>1.4400611750197971</v>
      </c>
      <c r="AI73">
        <v>66170.8</v>
      </c>
      <c r="AJ73">
        <v>1.4400611750197971</v>
      </c>
    </row>
    <row r="74" spans="2:38" x14ac:dyDescent="0.25">
      <c r="B74">
        <v>23676</v>
      </c>
      <c r="C74">
        <v>34205</v>
      </c>
      <c r="D74">
        <v>87641</v>
      </c>
      <c r="E74">
        <v>95574</v>
      </c>
      <c r="F74">
        <v>83264</v>
      </c>
      <c r="H74">
        <v>81942</v>
      </c>
      <c r="J74">
        <f t="shared" si="12"/>
        <v>64872</v>
      </c>
      <c r="K74">
        <f t="shared" si="13"/>
        <v>1.263133555308916</v>
      </c>
      <c r="L74">
        <f t="shared" si="14"/>
        <v>95574</v>
      </c>
      <c r="M74">
        <f t="shared" si="15"/>
        <v>23676</v>
      </c>
      <c r="N74">
        <f t="shared" si="16"/>
        <v>64872</v>
      </c>
      <c r="O74">
        <f t="shared" si="17"/>
        <v>71898</v>
      </c>
      <c r="Q74">
        <v>11217</v>
      </c>
      <c r="R74">
        <v>23</v>
      </c>
      <c r="T74">
        <v>-1277.3999999999942</v>
      </c>
      <c r="U74">
        <v>450</v>
      </c>
      <c r="W74">
        <v>12890.2</v>
      </c>
      <c r="X74">
        <v>971.19999999999993</v>
      </c>
      <c r="AB74">
        <v>64872</v>
      </c>
      <c r="AC74">
        <v>1.263133555308916</v>
      </c>
      <c r="AI74">
        <v>64872</v>
      </c>
      <c r="AJ74">
        <v>1.263133555308916</v>
      </c>
    </row>
    <row r="75" spans="2:38" x14ac:dyDescent="0.25">
      <c r="B75">
        <v>16223</v>
      </c>
      <c r="C75">
        <v>9445</v>
      </c>
      <c r="D75">
        <v>31990</v>
      </c>
      <c r="E75">
        <v>81075</v>
      </c>
      <c r="F75">
        <v>45444</v>
      </c>
      <c r="H75">
        <v>52731</v>
      </c>
      <c r="J75">
        <f t="shared" si="12"/>
        <v>36835.4</v>
      </c>
      <c r="K75">
        <f t="shared" si="13"/>
        <v>1.4315305385580175</v>
      </c>
      <c r="L75">
        <f t="shared" si="14"/>
        <v>81075</v>
      </c>
      <c r="M75">
        <f t="shared" si="15"/>
        <v>9445</v>
      </c>
      <c r="N75">
        <f t="shared" si="16"/>
        <v>36835.4</v>
      </c>
      <c r="O75">
        <f t="shared" si="17"/>
        <v>71630</v>
      </c>
      <c r="Q75">
        <v>-14919</v>
      </c>
      <c r="R75">
        <v>-7898</v>
      </c>
      <c r="T75">
        <v>796.40000000000146</v>
      </c>
      <c r="U75">
        <v>-3343.1999999999971</v>
      </c>
      <c r="W75">
        <v>19258</v>
      </c>
      <c r="X75">
        <v>3345.2</v>
      </c>
      <c r="AD75">
        <v>36835.4</v>
      </c>
      <c r="AE75">
        <v>1.4315305385580175</v>
      </c>
      <c r="AK75">
        <v>36835.4</v>
      </c>
      <c r="AL75">
        <v>1.4315305385580175</v>
      </c>
    </row>
    <row r="76" spans="2:38" x14ac:dyDescent="0.25">
      <c r="B76">
        <v>107391</v>
      </c>
      <c r="C76">
        <v>92963</v>
      </c>
      <c r="D76">
        <v>13835</v>
      </c>
      <c r="E76">
        <v>87066</v>
      </c>
      <c r="F76">
        <v>110485</v>
      </c>
      <c r="H76">
        <v>116462</v>
      </c>
      <c r="J76">
        <f t="shared" si="12"/>
        <v>82348</v>
      </c>
      <c r="K76">
        <f t="shared" si="13"/>
        <v>1.4142662845485015</v>
      </c>
      <c r="L76">
        <f t="shared" si="14"/>
        <v>110485</v>
      </c>
      <c r="M76">
        <f t="shared" si="15"/>
        <v>13835</v>
      </c>
      <c r="N76">
        <f t="shared" si="16"/>
        <v>82348</v>
      </c>
      <c r="O76">
        <f t="shared" si="17"/>
        <v>96650</v>
      </c>
      <c r="Q76">
        <v>-26464</v>
      </c>
      <c r="R76">
        <v>26</v>
      </c>
      <c r="T76">
        <v>-2423.6000000000058</v>
      </c>
      <c r="U76">
        <v>798.80000000000291</v>
      </c>
      <c r="W76">
        <v>8482.3999999999978</v>
      </c>
      <c r="X76">
        <v>931.99999999999989</v>
      </c>
      <c r="AF76">
        <v>82348</v>
      </c>
      <c r="AG76">
        <v>1.4142662845485015</v>
      </c>
      <c r="AI76">
        <v>82348</v>
      </c>
      <c r="AJ76">
        <v>1.4142662845485015</v>
      </c>
    </row>
    <row r="77" spans="2:38" x14ac:dyDescent="0.25">
      <c r="B77">
        <v>13075</v>
      </c>
      <c r="C77">
        <v>81124</v>
      </c>
      <c r="D77">
        <v>64372</v>
      </c>
      <c r="E77">
        <v>29868</v>
      </c>
      <c r="F77">
        <v>108429</v>
      </c>
      <c r="H77">
        <v>87635</v>
      </c>
      <c r="J77">
        <f t="shared" si="12"/>
        <v>59373.599999999999</v>
      </c>
      <c r="K77">
        <f t="shared" si="13"/>
        <v>1.4759926970909629</v>
      </c>
      <c r="L77">
        <f t="shared" si="14"/>
        <v>108429</v>
      </c>
      <c r="M77">
        <f t="shared" si="15"/>
        <v>13075</v>
      </c>
      <c r="N77">
        <f t="shared" si="16"/>
        <v>59373.599999999999</v>
      </c>
      <c r="O77">
        <f t="shared" si="17"/>
        <v>95354</v>
      </c>
      <c r="Q77">
        <v>-7321</v>
      </c>
      <c r="R77">
        <v>96</v>
      </c>
      <c r="T77">
        <v>-9654.0000000000073</v>
      </c>
      <c r="U77">
        <v>2355.4000000000015</v>
      </c>
      <c r="W77">
        <v>12771.599999999999</v>
      </c>
      <c r="X77">
        <v>2535.8000000000002</v>
      </c>
      <c r="AB77">
        <v>59373.599999999999</v>
      </c>
      <c r="AC77">
        <v>1.4759926970909629</v>
      </c>
      <c r="AI77">
        <v>59373.599999999999</v>
      </c>
      <c r="AJ77">
        <v>1.4759926970909629</v>
      </c>
    </row>
    <row r="78" spans="2:38" x14ac:dyDescent="0.25">
      <c r="B78">
        <v>94585</v>
      </c>
      <c r="C78">
        <v>103080</v>
      </c>
      <c r="D78">
        <v>30144</v>
      </c>
      <c r="E78">
        <v>40478</v>
      </c>
      <c r="F78">
        <v>63905</v>
      </c>
      <c r="H78">
        <v>128959</v>
      </c>
      <c r="J78">
        <f t="shared" si="12"/>
        <v>66438.399999999994</v>
      </c>
      <c r="K78">
        <f t="shared" si="13"/>
        <v>1.9410310904537136</v>
      </c>
      <c r="L78">
        <f t="shared" si="14"/>
        <v>103080</v>
      </c>
      <c r="M78">
        <f t="shared" si="15"/>
        <v>30144</v>
      </c>
      <c r="N78">
        <f t="shared" si="16"/>
        <v>66438.399999999994</v>
      </c>
      <c r="O78">
        <f t="shared" si="17"/>
        <v>72936</v>
      </c>
      <c r="Q78">
        <v>9280</v>
      </c>
      <c r="R78">
        <v>-622</v>
      </c>
      <c r="T78">
        <v>-4040.6000000000058</v>
      </c>
      <c r="U78">
        <v>5177.5999999999913</v>
      </c>
      <c r="W78">
        <v>20919.8</v>
      </c>
      <c r="X78">
        <v>5974.4</v>
      </c>
      <c r="AF78">
        <v>66438.399999999994</v>
      </c>
      <c r="AG78">
        <v>1.9410310904537136</v>
      </c>
      <c r="AK78">
        <v>66438.399999999994</v>
      </c>
      <c r="AL78">
        <v>1.9410310904537136</v>
      </c>
    </row>
    <row r="79" spans="2:38" x14ac:dyDescent="0.25">
      <c r="B79">
        <v>41485</v>
      </c>
      <c r="C79">
        <v>42432</v>
      </c>
      <c r="D79">
        <v>25389</v>
      </c>
      <c r="E79">
        <v>97241</v>
      </c>
      <c r="F79">
        <v>40281</v>
      </c>
      <c r="H79">
        <v>86503</v>
      </c>
      <c r="J79">
        <f t="shared" si="12"/>
        <v>49365.599999999999</v>
      </c>
      <c r="K79">
        <f t="shared" si="13"/>
        <v>1.7522930947866531</v>
      </c>
      <c r="L79">
        <f t="shared" si="14"/>
        <v>97241</v>
      </c>
      <c r="M79">
        <f t="shared" si="15"/>
        <v>25389</v>
      </c>
      <c r="N79">
        <f t="shared" si="16"/>
        <v>49365.599999999999</v>
      </c>
      <c r="O79">
        <f t="shared" si="17"/>
        <v>71852</v>
      </c>
      <c r="Q79">
        <v>38902</v>
      </c>
      <c r="R79">
        <v>-9723</v>
      </c>
      <c r="T79">
        <v>3634.1999999999971</v>
      </c>
      <c r="U79">
        <v>-632.40000000000146</v>
      </c>
      <c r="W79">
        <v>13405.800000000001</v>
      </c>
      <c r="X79">
        <v>1670.4</v>
      </c>
      <c r="Z79">
        <v>49365.599999999999</v>
      </c>
      <c r="AA79">
        <v>1.7522930947866531</v>
      </c>
      <c r="AK79">
        <v>49365.599999999999</v>
      </c>
      <c r="AL79">
        <v>1.7522930947866531</v>
      </c>
    </row>
    <row r="80" spans="2:38" x14ac:dyDescent="0.25">
      <c r="B80">
        <v>40602</v>
      </c>
      <c r="C80">
        <v>34641</v>
      </c>
      <c r="D80">
        <v>17159</v>
      </c>
      <c r="E80">
        <v>69449</v>
      </c>
      <c r="F80">
        <v>90008</v>
      </c>
      <c r="H80">
        <v>62697</v>
      </c>
      <c r="J80">
        <f t="shared" si="12"/>
        <v>50371.8</v>
      </c>
      <c r="K80">
        <f t="shared" si="13"/>
        <v>1.2446845258656629</v>
      </c>
      <c r="L80">
        <f t="shared" si="14"/>
        <v>90008</v>
      </c>
      <c r="M80">
        <f t="shared" si="15"/>
        <v>17159</v>
      </c>
      <c r="N80">
        <f t="shared" si="16"/>
        <v>50371.8</v>
      </c>
      <c r="O80">
        <f t="shared" si="17"/>
        <v>72849</v>
      </c>
      <c r="Q80">
        <v>15588</v>
      </c>
      <c r="R80">
        <v>6575</v>
      </c>
      <c r="T80">
        <v>7174.2000000000044</v>
      </c>
      <c r="U80">
        <v>2348.2000000000044</v>
      </c>
      <c r="W80">
        <v>11883.800000000001</v>
      </c>
      <c r="X80">
        <v>2750.2000000000003</v>
      </c>
      <c r="Z80">
        <v>50371.8</v>
      </c>
      <c r="AA80">
        <v>1.2446845258656629</v>
      </c>
      <c r="AK80">
        <v>50371.8</v>
      </c>
      <c r="AL80">
        <v>1.2446845258656629</v>
      </c>
    </row>
    <row r="81" spans="2:38" x14ac:dyDescent="0.25">
      <c r="B81">
        <v>88101</v>
      </c>
      <c r="C81">
        <v>61514</v>
      </c>
      <c r="D81">
        <v>44310</v>
      </c>
      <c r="E81">
        <v>18802</v>
      </c>
      <c r="F81">
        <v>103294</v>
      </c>
      <c r="H81">
        <v>80112</v>
      </c>
      <c r="J81">
        <f t="shared" si="12"/>
        <v>63204.2</v>
      </c>
      <c r="K81">
        <f t="shared" si="13"/>
        <v>1.2675107034026221</v>
      </c>
      <c r="L81">
        <f t="shared" si="14"/>
        <v>103294</v>
      </c>
      <c r="M81">
        <f t="shared" si="15"/>
        <v>18802</v>
      </c>
      <c r="N81">
        <f t="shared" si="16"/>
        <v>63204.2</v>
      </c>
      <c r="O81">
        <f t="shared" si="17"/>
        <v>84492</v>
      </c>
      <c r="Q81">
        <v>-5988</v>
      </c>
      <c r="R81">
        <v>164</v>
      </c>
      <c r="T81">
        <v>4213.3999999999942</v>
      </c>
      <c r="U81">
        <v>-136</v>
      </c>
      <c r="W81">
        <v>17097.400000000001</v>
      </c>
      <c r="X81">
        <v>2901.2</v>
      </c>
      <c r="AD81">
        <v>63204.2</v>
      </c>
      <c r="AE81">
        <v>1.2675107034026221</v>
      </c>
      <c r="AI81">
        <v>63204.2</v>
      </c>
      <c r="AJ81">
        <v>1.2675107034026221</v>
      </c>
    </row>
    <row r="82" spans="2:38" x14ac:dyDescent="0.25">
      <c r="B82">
        <v>112169</v>
      </c>
      <c r="C82">
        <v>40992</v>
      </c>
      <c r="D82">
        <v>65830</v>
      </c>
      <c r="E82">
        <v>100344</v>
      </c>
      <c r="F82">
        <v>7764</v>
      </c>
      <c r="H82">
        <v>137469</v>
      </c>
      <c r="J82">
        <f t="shared" si="12"/>
        <v>65419.8</v>
      </c>
      <c r="K82">
        <f t="shared" si="13"/>
        <v>2.1013362926820318</v>
      </c>
      <c r="L82">
        <f t="shared" si="14"/>
        <v>112169</v>
      </c>
      <c r="M82">
        <f t="shared" si="15"/>
        <v>7764</v>
      </c>
      <c r="N82">
        <f t="shared" si="16"/>
        <v>65419.8</v>
      </c>
      <c r="O82">
        <f t="shared" si="17"/>
        <v>104405</v>
      </c>
      <c r="Q82">
        <v>22587</v>
      </c>
      <c r="R82">
        <v>-3724</v>
      </c>
      <c r="T82">
        <v>844.80000000000291</v>
      </c>
      <c r="U82">
        <v>-398.80000000000291</v>
      </c>
      <c r="W82">
        <v>3983.6000000000004</v>
      </c>
      <c r="X82">
        <v>5381.2</v>
      </c>
      <c r="AF82">
        <v>65419.8</v>
      </c>
      <c r="AG82">
        <v>2.1013362926820318</v>
      </c>
      <c r="AK82">
        <v>65419.8</v>
      </c>
      <c r="AL82">
        <v>2.1013362926820318</v>
      </c>
    </row>
    <row r="83" spans="2:38" x14ac:dyDescent="0.25">
      <c r="B83">
        <v>90743</v>
      </c>
      <c r="C83">
        <v>45432</v>
      </c>
      <c r="D83">
        <v>53753</v>
      </c>
      <c r="E83">
        <v>40956</v>
      </c>
      <c r="F83">
        <v>45976</v>
      </c>
      <c r="H83">
        <v>73809</v>
      </c>
      <c r="J83">
        <f t="shared" si="12"/>
        <v>55372</v>
      </c>
      <c r="K83">
        <f t="shared" si="13"/>
        <v>1.3329661200606804</v>
      </c>
      <c r="L83">
        <f t="shared" si="14"/>
        <v>90743</v>
      </c>
      <c r="M83">
        <f t="shared" si="15"/>
        <v>40956</v>
      </c>
      <c r="N83">
        <f t="shared" si="16"/>
        <v>55372</v>
      </c>
      <c r="O83">
        <f t="shared" si="17"/>
        <v>49787</v>
      </c>
      <c r="Q83">
        <v>-6141</v>
      </c>
      <c r="R83">
        <v>5659</v>
      </c>
      <c r="T83">
        <v>-17247.199999999997</v>
      </c>
      <c r="U83">
        <v>1477.4000000000015</v>
      </c>
      <c r="W83">
        <v>30816</v>
      </c>
      <c r="X83">
        <v>2036.2000000000003</v>
      </c>
      <c r="AB83">
        <v>55372</v>
      </c>
      <c r="AC83">
        <v>1.3329661200606804</v>
      </c>
      <c r="AI83">
        <v>55372</v>
      </c>
      <c r="AJ83">
        <v>1.3329661200606804</v>
      </c>
    </row>
    <row r="84" spans="2:38" x14ac:dyDescent="0.25">
      <c r="B84">
        <v>88477</v>
      </c>
      <c r="C84">
        <v>4421</v>
      </c>
      <c r="D84">
        <v>82650</v>
      </c>
      <c r="E84">
        <v>100845</v>
      </c>
      <c r="F84">
        <v>94127</v>
      </c>
      <c r="H84">
        <v>95254</v>
      </c>
      <c r="J84">
        <f t="shared" si="12"/>
        <v>74104</v>
      </c>
      <c r="K84">
        <f t="shared" si="13"/>
        <v>1.2854096944834288</v>
      </c>
      <c r="L84">
        <f t="shared" si="14"/>
        <v>100845</v>
      </c>
      <c r="M84">
        <f t="shared" si="15"/>
        <v>4421</v>
      </c>
      <c r="N84">
        <f t="shared" si="16"/>
        <v>74104</v>
      </c>
      <c r="O84">
        <f t="shared" si="17"/>
        <v>96424</v>
      </c>
      <c r="Q84">
        <v>-22703</v>
      </c>
      <c r="R84">
        <v>-8165</v>
      </c>
      <c r="T84">
        <v>4978</v>
      </c>
      <c r="U84">
        <v>-4658.8000000000029</v>
      </c>
      <c r="W84">
        <v>15462.8</v>
      </c>
      <c r="X84">
        <v>5593.5999999999995</v>
      </c>
      <c r="AF84">
        <v>74104</v>
      </c>
      <c r="AG84">
        <v>1.2854096944834288</v>
      </c>
      <c r="AI84">
        <v>74104</v>
      </c>
      <c r="AJ84">
        <v>1.2854096944834288</v>
      </c>
    </row>
    <row r="85" spans="2:38" x14ac:dyDescent="0.25">
      <c r="B85">
        <v>83279</v>
      </c>
      <c r="C85">
        <v>73955</v>
      </c>
      <c r="D85">
        <v>96642</v>
      </c>
      <c r="E85">
        <v>87938</v>
      </c>
      <c r="F85">
        <v>120877</v>
      </c>
      <c r="H85">
        <v>134308</v>
      </c>
      <c r="J85">
        <f t="shared" si="12"/>
        <v>92538.2</v>
      </c>
      <c r="K85">
        <f t="shared" si="13"/>
        <v>1.4513789980786314</v>
      </c>
      <c r="L85">
        <f t="shared" si="14"/>
        <v>120877</v>
      </c>
      <c r="M85">
        <f t="shared" si="15"/>
        <v>73955</v>
      </c>
      <c r="N85">
        <f t="shared" si="16"/>
        <v>92538.2</v>
      </c>
      <c r="O85">
        <f t="shared" si="17"/>
        <v>46922</v>
      </c>
      <c r="Q85">
        <v>-23378</v>
      </c>
      <c r="R85">
        <v>4250</v>
      </c>
      <c r="T85">
        <v>-14078.199999999997</v>
      </c>
      <c r="U85">
        <v>-505.80000000000291</v>
      </c>
      <c r="W85">
        <v>14114.6</v>
      </c>
      <c r="X85">
        <v>1672.2</v>
      </c>
      <c r="AF85">
        <v>92538.2</v>
      </c>
      <c r="AG85">
        <v>1.4513789980786314</v>
      </c>
      <c r="AI85">
        <v>92538.2</v>
      </c>
      <c r="AJ85">
        <v>1.4513789980786314</v>
      </c>
    </row>
    <row r="86" spans="2:38" x14ac:dyDescent="0.25">
      <c r="B86">
        <v>47847</v>
      </c>
      <c r="C86">
        <v>73703</v>
      </c>
      <c r="D86">
        <v>50604</v>
      </c>
      <c r="E86">
        <v>57666</v>
      </c>
      <c r="F86">
        <v>87027</v>
      </c>
      <c r="H86">
        <v>132632</v>
      </c>
      <c r="J86">
        <f t="shared" si="12"/>
        <v>63369.4</v>
      </c>
      <c r="K86">
        <f t="shared" si="13"/>
        <v>2.0929975666488874</v>
      </c>
      <c r="L86">
        <f t="shared" si="14"/>
        <v>87027</v>
      </c>
      <c r="M86">
        <f t="shared" si="15"/>
        <v>47847</v>
      </c>
      <c r="N86">
        <f t="shared" si="16"/>
        <v>63369.4</v>
      </c>
      <c r="O86">
        <f t="shared" si="17"/>
        <v>39180</v>
      </c>
      <c r="Q86">
        <v>13445</v>
      </c>
      <c r="R86">
        <v>1331</v>
      </c>
      <c r="T86">
        <v>-1451.5999999999985</v>
      </c>
      <c r="U86">
        <v>142.20000000000437</v>
      </c>
      <c r="W86">
        <v>14329.6</v>
      </c>
      <c r="X86">
        <v>1543.4</v>
      </c>
      <c r="AF86">
        <v>63369.4</v>
      </c>
      <c r="AG86">
        <v>2.0929975666488874</v>
      </c>
      <c r="AK86">
        <v>63369.4</v>
      </c>
      <c r="AL86">
        <v>2.0929975666488874</v>
      </c>
    </row>
    <row r="87" spans="2:38" x14ac:dyDescent="0.25">
      <c r="B87">
        <v>96804</v>
      </c>
      <c r="C87">
        <v>76325</v>
      </c>
      <c r="D87">
        <v>74697</v>
      </c>
      <c r="E87">
        <v>104320</v>
      </c>
      <c r="F87">
        <v>109104</v>
      </c>
      <c r="H87">
        <v>145978</v>
      </c>
      <c r="J87">
        <f t="shared" si="12"/>
        <v>92250</v>
      </c>
      <c r="K87">
        <f t="shared" si="13"/>
        <v>1.5824173441734417</v>
      </c>
      <c r="L87">
        <f t="shared" si="14"/>
        <v>109104</v>
      </c>
      <c r="M87">
        <f t="shared" si="15"/>
        <v>74697</v>
      </c>
      <c r="N87">
        <f t="shared" si="16"/>
        <v>92250</v>
      </c>
      <c r="O87">
        <f t="shared" si="17"/>
        <v>34407</v>
      </c>
      <c r="Q87">
        <v>2929</v>
      </c>
      <c r="R87">
        <v>1851</v>
      </c>
      <c r="T87">
        <v>-11734.199999999997</v>
      </c>
      <c r="U87">
        <v>-4770.1999999999971</v>
      </c>
      <c r="W87">
        <v>18525</v>
      </c>
      <c r="X87">
        <v>4832.2</v>
      </c>
      <c r="AB87">
        <v>92250</v>
      </c>
      <c r="AC87">
        <v>1.5824173441734417</v>
      </c>
      <c r="AK87">
        <v>92250</v>
      </c>
      <c r="AL87">
        <v>1.5824173441734417</v>
      </c>
    </row>
    <row r="88" spans="2:38" x14ac:dyDescent="0.25">
      <c r="B88">
        <v>86269</v>
      </c>
      <c r="C88">
        <v>104498</v>
      </c>
      <c r="D88">
        <v>104515</v>
      </c>
      <c r="E88">
        <v>28869</v>
      </c>
      <c r="F88">
        <v>34182</v>
      </c>
      <c r="H88">
        <v>144533</v>
      </c>
      <c r="J88">
        <f t="shared" si="12"/>
        <v>71666.600000000006</v>
      </c>
      <c r="K88">
        <f t="shared" si="13"/>
        <v>2.0167414109222426</v>
      </c>
      <c r="L88">
        <f t="shared" si="14"/>
        <v>104515</v>
      </c>
      <c r="M88">
        <f t="shared" si="15"/>
        <v>28869</v>
      </c>
      <c r="N88">
        <f t="shared" si="16"/>
        <v>71666.600000000006</v>
      </c>
      <c r="O88">
        <f t="shared" si="17"/>
        <v>75646</v>
      </c>
      <c r="Q88">
        <v>35555</v>
      </c>
      <c r="R88">
        <v>0</v>
      </c>
      <c r="T88">
        <v>4385.6000000000058</v>
      </c>
      <c r="U88">
        <v>-1623.7999999999884</v>
      </c>
      <c r="W88">
        <v>24307.600000000002</v>
      </c>
      <c r="X88">
        <v>1871</v>
      </c>
      <c r="AF88">
        <v>71666.600000000006</v>
      </c>
      <c r="AG88">
        <v>2.0167414109222426</v>
      </c>
      <c r="AK88">
        <v>71666.600000000006</v>
      </c>
      <c r="AL88">
        <v>2.0167414109222426</v>
      </c>
    </row>
    <row r="89" spans="2:38" x14ac:dyDescent="0.25">
      <c r="B89">
        <v>105180</v>
      </c>
      <c r="C89">
        <v>14164</v>
      </c>
      <c r="D89">
        <v>107264</v>
      </c>
      <c r="E89">
        <v>107268</v>
      </c>
      <c r="F89">
        <v>28968</v>
      </c>
      <c r="H89">
        <v>116238</v>
      </c>
      <c r="J89">
        <f t="shared" si="12"/>
        <v>72568.800000000003</v>
      </c>
      <c r="K89">
        <f t="shared" si="13"/>
        <v>1.6017627410126665</v>
      </c>
      <c r="L89">
        <f t="shared" si="14"/>
        <v>107268</v>
      </c>
      <c r="M89">
        <f t="shared" si="15"/>
        <v>14164</v>
      </c>
      <c r="N89">
        <f t="shared" si="16"/>
        <v>72568.800000000003</v>
      </c>
      <c r="O89">
        <f t="shared" si="17"/>
        <v>93104</v>
      </c>
      <c r="Q89">
        <v>13533</v>
      </c>
      <c r="R89">
        <v>-582</v>
      </c>
      <c r="T89">
        <v>-2805.5999999999913</v>
      </c>
      <c r="U89">
        <v>2200.8000000000029</v>
      </c>
      <c r="W89">
        <v>14351.6</v>
      </c>
      <c r="X89">
        <v>4108</v>
      </c>
      <c r="AB89">
        <v>72568.800000000003</v>
      </c>
      <c r="AC89">
        <v>1.6017627410126665</v>
      </c>
      <c r="AI89">
        <v>72568.800000000003</v>
      </c>
      <c r="AJ89">
        <v>1.6017627410126665</v>
      </c>
    </row>
    <row r="90" spans="2:38" x14ac:dyDescent="0.25">
      <c r="B90">
        <v>57142</v>
      </c>
      <c r="C90">
        <v>51473</v>
      </c>
      <c r="D90">
        <v>78541</v>
      </c>
      <c r="E90">
        <v>104053</v>
      </c>
      <c r="F90">
        <v>110080</v>
      </c>
      <c r="H90">
        <v>121231</v>
      </c>
      <c r="J90">
        <f t="shared" si="12"/>
        <v>80257.8</v>
      </c>
      <c r="K90">
        <f t="shared" si="13"/>
        <v>1.5105198497840708</v>
      </c>
      <c r="L90">
        <f t="shared" si="14"/>
        <v>110080</v>
      </c>
      <c r="M90">
        <f t="shared" si="15"/>
        <v>51473</v>
      </c>
      <c r="N90">
        <f t="shared" si="16"/>
        <v>80257.8</v>
      </c>
      <c r="O90">
        <f t="shared" si="17"/>
        <v>58607</v>
      </c>
      <c r="Q90">
        <v>-18620</v>
      </c>
      <c r="R90">
        <v>-7</v>
      </c>
      <c r="T90">
        <v>-20676</v>
      </c>
      <c r="U90">
        <v>-4240.1999999999971</v>
      </c>
      <c r="W90">
        <v>35188</v>
      </c>
      <c r="X90">
        <v>4612.2</v>
      </c>
      <c r="AB90">
        <v>80257.8</v>
      </c>
      <c r="AC90">
        <v>1.5105198497840708</v>
      </c>
      <c r="AK90">
        <v>80257.8</v>
      </c>
      <c r="AL90">
        <v>1.5105198497840708</v>
      </c>
    </row>
    <row r="91" spans="2:38" x14ac:dyDescent="0.25">
      <c r="B91">
        <v>15831</v>
      </c>
      <c r="C91">
        <v>31189</v>
      </c>
      <c r="D91">
        <v>94540</v>
      </c>
      <c r="E91">
        <v>11540</v>
      </c>
      <c r="F91">
        <v>10761</v>
      </c>
      <c r="H91">
        <v>64804</v>
      </c>
      <c r="J91">
        <f t="shared" si="12"/>
        <v>32772.199999999997</v>
      </c>
      <c r="K91">
        <f t="shared" si="13"/>
        <v>1.9774076809002754</v>
      </c>
      <c r="L91">
        <f t="shared" si="14"/>
        <v>94540</v>
      </c>
      <c r="M91">
        <f t="shared" si="15"/>
        <v>10761</v>
      </c>
      <c r="N91">
        <f t="shared" si="16"/>
        <v>32772.199999999997</v>
      </c>
      <c r="O91">
        <f t="shared" si="17"/>
        <v>83779</v>
      </c>
      <c r="Q91">
        <v>3058</v>
      </c>
      <c r="R91">
        <v>-2323</v>
      </c>
      <c r="T91">
        <v>-10474.600000000006</v>
      </c>
      <c r="U91">
        <v>-3032.6000000000058</v>
      </c>
      <c r="W91">
        <v>16704.2</v>
      </c>
      <c r="X91">
        <v>3159</v>
      </c>
      <c r="Z91">
        <v>32772.199999999997</v>
      </c>
      <c r="AA91">
        <v>1.9774076809002754</v>
      </c>
      <c r="AK91">
        <v>32772.199999999997</v>
      </c>
      <c r="AL91">
        <v>1.9774076809002754</v>
      </c>
    </row>
    <row r="92" spans="2:38" x14ac:dyDescent="0.25">
      <c r="B92">
        <v>91987</v>
      </c>
      <c r="C92">
        <v>31584</v>
      </c>
      <c r="D92">
        <v>82865</v>
      </c>
      <c r="E92">
        <v>51912</v>
      </c>
      <c r="F92">
        <v>12514</v>
      </c>
      <c r="H92">
        <v>66337</v>
      </c>
      <c r="J92">
        <f t="shared" si="12"/>
        <v>54172.4</v>
      </c>
      <c r="K92">
        <f t="shared" si="13"/>
        <v>1.2245534626488765</v>
      </c>
      <c r="L92">
        <f t="shared" si="14"/>
        <v>91987</v>
      </c>
      <c r="M92">
        <f t="shared" si="15"/>
        <v>12514</v>
      </c>
      <c r="N92">
        <f t="shared" si="16"/>
        <v>54172.4</v>
      </c>
      <c r="O92">
        <f t="shared" si="17"/>
        <v>79473</v>
      </c>
      <c r="Q92">
        <v>6928</v>
      </c>
      <c r="R92">
        <v>500</v>
      </c>
      <c r="T92">
        <v>2414</v>
      </c>
      <c r="U92">
        <v>2942.2000000000044</v>
      </c>
      <c r="W92">
        <v>20550</v>
      </c>
      <c r="X92">
        <v>2962.2</v>
      </c>
      <c r="Z92">
        <v>54172.4</v>
      </c>
      <c r="AA92">
        <v>1.2245534626488765</v>
      </c>
      <c r="AI92">
        <v>54172.4</v>
      </c>
      <c r="AJ92">
        <v>1.2245534626488765</v>
      </c>
    </row>
    <row r="93" spans="2:38" x14ac:dyDescent="0.25">
      <c r="B93">
        <v>12410</v>
      </c>
      <c r="C93">
        <v>26930</v>
      </c>
      <c r="D93">
        <v>52923</v>
      </c>
      <c r="E93">
        <v>37010</v>
      </c>
      <c r="F93">
        <v>43145</v>
      </c>
      <c r="H93">
        <v>101148</v>
      </c>
      <c r="J93">
        <f t="shared" si="12"/>
        <v>34483.599999999999</v>
      </c>
      <c r="K93">
        <f t="shared" si="13"/>
        <v>2.9332204294215223</v>
      </c>
      <c r="L93">
        <f t="shared" si="14"/>
        <v>52923</v>
      </c>
      <c r="M93">
        <f t="shared" si="15"/>
        <v>12410</v>
      </c>
      <c r="N93">
        <f t="shared" si="16"/>
        <v>34483.599999999999</v>
      </c>
      <c r="O93">
        <f t="shared" si="17"/>
        <v>40513</v>
      </c>
      <c r="Q93">
        <v>38295</v>
      </c>
      <c r="R93">
        <v>227</v>
      </c>
      <c r="T93">
        <v>-546.80000000000291</v>
      </c>
      <c r="U93">
        <v>-893</v>
      </c>
      <c r="W93">
        <v>27833.600000000002</v>
      </c>
      <c r="X93">
        <v>1906.2</v>
      </c>
      <c r="AD93">
        <v>34483.599999999999</v>
      </c>
      <c r="AE93">
        <v>2.9332204294215223</v>
      </c>
      <c r="AK93">
        <v>34483.599999999999</v>
      </c>
      <c r="AL93">
        <v>2.9332204294215223</v>
      </c>
    </row>
    <row r="94" spans="2:38" x14ac:dyDescent="0.25">
      <c r="B94">
        <v>8848</v>
      </c>
      <c r="C94">
        <v>60852</v>
      </c>
      <c r="D94">
        <v>61620</v>
      </c>
      <c r="E94">
        <v>32597</v>
      </c>
      <c r="F94">
        <v>43442</v>
      </c>
      <c r="H94">
        <v>124818</v>
      </c>
      <c r="J94">
        <f t="shared" si="12"/>
        <v>41471.800000000003</v>
      </c>
      <c r="K94">
        <f t="shared" si="13"/>
        <v>3.0097078014458014</v>
      </c>
      <c r="L94">
        <f t="shared" si="14"/>
        <v>61620</v>
      </c>
      <c r="M94">
        <f t="shared" si="15"/>
        <v>8848</v>
      </c>
      <c r="N94">
        <f t="shared" si="16"/>
        <v>41471.800000000003</v>
      </c>
      <c r="O94">
        <f t="shared" si="17"/>
        <v>52772</v>
      </c>
      <c r="Q94">
        <v>26910</v>
      </c>
      <c r="R94">
        <v>7195</v>
      </c>
      <c r="T94">
        <v>-11836.399999999994</v>
      </c>
      <c r="U94">
        <v>-3336</v>
      </c>
      <c r="W94">
        <v>24030.799999999999</v>
      </c>
      <c r="X94">
        <v>5910.4</v>
      </c>
      <c r="AD94">
        <v>41471.800000000003</v>
      </c>
      <c r="AE94">
        <v>3.0097078014458014</v>
      </c>
      <c r="AK94">
        <v>41471.800000000003</v>
      </c>
      <c r="AL94">
        <v>3.0097078014458014</v>
      </c>
    </row>
    <row r="95" spans="2:38" x14ac:dyDescent="0.25">
      <c r="B95">
        <v>110752</v>
      </c>
      <c r="C95">
        <v>41111</v>
      </c>
      <c r="D95">
        <v>92947</v>
      </c>
      <c r="E95">
        <v>50417</v>
      </c>
      <c r="F95">
        <v>66386</v>
      </c>
      <c r="H95">
        <v>105688</v>
      </c>
      <c r="J95">
        <f t="shared" si="12"/>
        <v>72322.600000000006</v>
      </c>
      <c r="K95">
        <f t="shared" si="13"/>
        <v>1.4613412681513107</v>
      </c>
      <c r="L95">
        <f t="shared" si="14"/>
        <v>110752</v>
      </c>
      <c r="M95">
        <f t="shared" si="15"/>
        <v>41111</v>
      </c>
      <c r="N95">
        <f t="shared" si="16"/>
        <v>72322.600000000006</v>
      </c>
      <c r="O95">
        <f t="shared" si="17"/>
        <v>69641</v>
      </c>
      <c r="Q95">
        <v>-28382</v>
      </c>
      <c r="R95">
        <v>-10304</v>
      </c>
      <c r="T95">
        <v>-9103.3999999999942</v>
      </c>
      <c r="U95">
        <v>3090.8000000000029</v>
      </c>
      <c r="W95">
        <v>30291.800000000003</v>
      </c>
      <c r="X95">
        <v>3184</v>
      </c>
      <c r="AF95">
        <v>72322.600000000006</v>
      </c>
      <c r="AG95">
        <v>1.4613412681513107</v>
      </c>
      <c r="AI95">
        <v>72322.600000000006</v>
      </c>
      <c r="AJ95">
        <v>1.4613412681513107</v>
      </c>
    </row>
    <row r="96" spans="2:38" x14ac:dyDescent="0.25">
      <c r="B96">
        <v>15388</v>
      </c>
      <c r="C96">
        <v>59843</v>
      </c>
      <c r="D96">
        <v>93303</v>
      </c>
      <c r="E96">
        <v>108862</v>
      </c>
      <c r="F96">
        <v>93742</v>
      </c>
      <c r="H96">
        <v>90194</v>
      </c>
      <c r="J96">
        <f t="shared" si="12"/>
        <v>74227.600000000006</v>
      </c>
      <c r="K96">
        <f t="shared" si="13"/>
        <v>1.2151005825326429</v>
      </c>
      <c r="L96">
        <f t="shared" si="14"/>
        <v>108862</v>
      </c>
      <c r="M96">
        <f t="shared" si="15"/>
        <v>15388</v>
      </c>
      <c r="N96">
        <f t="shared" si="16"/>
        <v>74227.600000000006</v>
      </c>
      <c r="O96">
        <f t="shared" si="17"/>
        <v>93474</v>
      </c>
      <c r="Q96">
        <v>5324</v>
      </c>
      <c r="R96">
        <v>-3775</v>
      </c>
      <c r="T96">
        <v>10981.000000000007</v>
      </c>
      <c r="U96">
        <v>1511</v>
      </c>
      <c r="W96">
        <v>18333.400000000001</v>
      </c>
      <c r="X96">
        <v>4465</v>
      </c>
      <c r="AB96">
        <v>74227.600000000006</v>
      </c>
      <c r="AC96">
        <v>1.2151005825326429</v>
      </c>
      <c r="AI96">
        <v>74227.600000000006</v>
      </c>
      <c r="AJ96">
        <v>1.2151005825326429</v>
      </c>
    </row>
    <row r="97" spans="2:38" x14ac:dyDescent="0.25">
      <c r="B97">
        <v>59377</v>
      </c>
      <c r="C97">
        <v>64720</v>
      </c>
      <c r="D97">
        <v>38183</v>
      </c>
      <c r="E97">
        <v>105666</v>
      </c>
      <c r="F97">
        <v>105845</v>
      </c>
      <c r="H97">
        <v>116496</v>
      </c>
      <c r="J97">
        <f t="shared" si="12"/>
        <v>74758.2</v>
      </c>
      <c r="K97">
        <f t="shared" si="13"/>
        <v>1.5583039720057466</v>
      </c>
      <c r="L97">
        <f t="shared" si="14"/>
        <v>105845</v>
      </c>
      <c r="M97">
        <f t="shared" si="15"/>
        <v>38183</v>
      </c>
      <c r="N97">
        <f t="shared" si="16"/>
        <v>74758.2</v>
      </c>
      <c r="O97">
        <f t="shared" si="17"/>
        <v>67662</v>
      </c>
      <c r="Q97">
        <v>5673</v>
      </c>
      <c r="R97">
        <v>2571</v>
      </c>
      <c r="T97">
        <v>-10800.600000000006</v>
      </c>
      <c r="U97">
        <v>-5646</v>
      </c>
      <c r="W97">
        <v>14525.400000000001</v>
      </c>
      <c r="X97">
        <v>5645.9999999999991</v>
      </c>
      <c r="AB97">
        <v>74758.2</v>
      </c>
      <c r="AC97">
        <v>1.5583039720057466</v>
      </c>
      <c r="AK97">
        <v>74758.2</v>
      </c>
      <c r="AL97">
        <v>1.5583039720057466</v>
      </c>
    </row>
    <row r="98" spans="2:38" x14ac:dyDescent="0.25">
      <c r="B98">
        <v>104023</v>
      </c>
      <c r="C98">
        <v>60049</v>
      </c>
      <c r="D98">
        <v>59396</v>
      </c>
      <c r="E98">
        <v>70492</v>
      </c>
      <c r="F98">
        <v>65650</v>
      </c>
      <c r="H98">
        <v>102785</v>
      </c>
      <c r="J98">
        <f t="shared" si="12"/>
        <v>71922</v>
      </c>
      <c r="K98">
        <f t="shared" ref="K98:K129" si="18">H98/J98</f>
        <v>1.4291176552376186</v>
      </c>
      <c r="L98">
        <f t="shared" si="14"/>
        <v>104023</v>
      </c>
      <c r="M98">
        <f t="shared" si="15"/>
        <v>59396</v>
      </c>
      <c r="N98">
        <f t="shared" si="16"/>
        <v>71922</v>
      </c>
      <c r="O98">
        <f t="shared" si="17"/>
        <v>44627</v>
      </c>
      <c r="Q98">
        <v>7706</v>
      </c>
      <c r="R98">
        <v>1825</v>
      </c>
      <c r="T98">
        <v>631.19999999999709</v>
      </c>
      <c r="U98">
        <v>-785.60000000000582</v>
      </c>
      <c r="W98">
        <v>13942</v>
      </c>
      <c r="X98">
        <v>1196</v>
      </c>
      <c r="AB98">
        <v>71922</v>
      </c>
      <c r="AC98">
        <v>1.4291176552376186</v>
      </c>
      <c r="AI98">
        <v>71922</v>
      </c>
      <c r="AJ98">
        <v>1.4291176552376186</v>
      </c>
    </row>
    <row r="99" spans="2:38" x14ac:dyDescent="0.25">
      <c r="B99">
        <v>87715</v>
      </c>
      <c r="C99">
        <v>108778</v>
      </c>
      <c r="D99">
        <v>46099</v>
      </c>
      <c r="E99">
        <v>93193</v>
      </c>
      <c r="F99">
        <v>112553</v>
      </c>
      <c r="H99">
        <v>94727</v>
      </c>
      <c r="J99">
        <f t="shared" si="12"/>
        <v>89667.6</v>
      </c>
      <c r="K99">
        <f t="shared" si="18"/>
        <v>1.0564239480035151</v>
      </c>
      <c r="L99">
        <f t="shared" si="14"/>
        <v>112553</v>
      </c>
      <c r="M99">
        <f t="shared" si="15"/>
        <v>46099</v>
      </c>
      <c r="N99">
        <f t="shared" si="16"/>
        <v>89667.6</v>
      </c>
      <c r="O99">
        <f t="shared" si="17"/>
        <v>66454</v>
      </c>
      <c r="Q99">
        <v>-7240</v>
      </c>
      <c r="R99">
        <v>108</v>
      </c>
      <c r="T99">
        <v>-9445.7999999999884</v>
      </c>
      <c r="U99">
        <v>-1115.1999999999971</v>
      </c>
      <c r="W99">
        <v>10005.4</v>
      </c>
      <c r="X99">
        <v>1922.4</v>
      </c>
      <c r="AB99">
        <v>89667.6</v>
      </c>
      <c r="AC99">
        <v>1.0564239480035151</v>
      </c>
      <c r="AI99">
        <v>89667.6</v>
      </c>
      <c r="AJ99">
        <v>1.0564239480035151</v>
      </c>
    </row>
    <row r="100" spans="2:38" x14ac:dyDescent="0.25">
      <c r="B100">
        <v>32978</v>
      </c>
      <c r="C100">
        <v>39773</v>
      </c>
      <c r="D100">
        <v>17041</v>
      </c>
      <c r="E100">
        <v>86058</v>
      </c>
      <c r="F100">
        <v>76579</v>
      </c>
      <c r="H100">
        <v>135399</v>
      </c>
      <c r="J100">
        <f t="shared" si="12"/>
        <v>50485.8</v>
      </c>
      <c r="K100">
        <f t="shared" si="18"/>
        <v>2.6819224415578242</v>
      </c>
      <c r="L100">
        <f t="shared" si="14"/>
        <v>86058</v>
      </c>
      <c r="M100">
        <f t="shared" si="15"/>
        <v>17041</v>
      </c>
      <c r="N100">
        <f t="shared" si="16"/>
        <v>50485.8</v>
      </c>
      <c r="O100">
        <f t="shared" si="17"/>
        <v>69017</v>
      </c>
      <c r="Q100">
        <v>26544</v>
      </c>
      <c r="R100">
        <v>0</v>
      </c>
      <c r="T100">
        <v>-6241.7999999999956</v>
      </c>
      <c r="U100">
        <v>-570.19999999999709</v>
      </c>
      <c r="W100">
        <v>6618.5999999999995</v>
      </c>
      <c r="X100">
        <v>767.8</v>
      </c>
      <c r="AD100">
        <v>50485.8</v>
      </c>
      <c r="AE100">
        <v>2.6819224415578242</v>
      </c>
      <c r="AK100">
        <v>50485.8</v>
      </c>
      <c r="AL100">
        <v>2.6819224415578242</v>
      </c>
    </row>
    <row r="101" spans="2:38" x14ac:dyDescent="0.25">
      <c r="B101">
        <v>93755</v>
      </c>
      <c r="C101">
        <v>61887</v>
      </c>
      <c r="D101">
        <v>77037</v>
      </c>
      <c r="E101">
        <v>110997</v>
      </c>
      <c r="F101">
        <v>75330</v>
      </c>
      <c r="H101">
        <v>129345</v>
      </c>
      <c r="J101">
        <f t="shared" si="12"/>
        <v>83801.2</v>
      </c>
      <c r="K101">
        <f t="shared" si="18"/>
        <v>1.5434743177901988</v>
      </c>
      <c r="L101">
        <f t="shared" si="14"/>
        <v>110997</v>
      </c>
      <c r="M101">
        <f t="shared" si="15"/>
        <v>61887</v>
      </c>
      <c r="N101">
        <f t="shared" si="16"/>
        <v>83801.2</v>
      </c>
      <c r="O101">
        <f t="shared" si="17"/>
        <v>49110</v>
      </c>
      <c r="Q101">
        <v>-6324</v>
      </c>
      <c r="R101">
        <v>4402</v>
      </c>
      <c r="T101">
        <v>-1560.8000000000029</v>
      </c>
      <c r="U101">
        <v>1414.3999999999942</v>
      </c>
      <c r="W101">
        <v>21936.799999999999</v>
      </c>
      <c r="X101">
        <v>5628.4</v>
      </c>
      <c r="AF101">
        <v>83801.2</v>
      </c>
      <c r="AG101">
        <v>1.5434743177901988</v>
      </c>
      <c r="AK101">
        <v>83801.2</v>
      </c>
      <c r="AL101">
        <v>1.5434743177901988</v>
      </c>
    </row>
    <row r="103" spans="2:38" x14ac:dyDescent="0.25">
      <c r="B103">
        <v>2963847</v>
      </c>
      <c r="C103">
        <v>2889041</v>
      </c>
      <c r="D103">
        <v>3053016</v>
      </c>
      <c r="E103">
        <v>3224684</v>
      </c>
      <c r="F103">
        <v>3109783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D479A-F4B1-4FF1-9AE2-7B51B73BD0B1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53037</v>
      </c>
      <c r="C2">
        <v>92030</v>
      </c>
      <c r="D2">
        <v>86146</v>
      </c>
      <c r="E2">
        <v>84916</v>
      </c>
      <c r="F2">
        <v>71251</v>
      </c>
      <c r="H2">
        <v>146061</v>
      </c>
      <c r="J2">
        <f t="shared" ref="J2:J33" si="0">AVERAGE(B2:F2)</f>
        <v>77476</v>
      </c>
      <c r="K2">
        <f t="shared" ref="K2:K33" si="1">H2/J2</f>
        <v>1.8852418813568073</v>
      </c>
      <c r="L2">
        <f t="shared" ref="L2:L33" si="2">MAX(B2:F2)</f>
        <v>92030</v>
      </c>
      <c r="M2">
        <f t="shared" ref="M2:M33" si="3">MIN(B2:F2)</f>
        <v>53037</v>
      </c>
      <c r="N2">
        <f t="shared" ref="N2:N33" si="4">AVERAGE(B2:F2)</f>
        <v>77476</v>
      </c>
      <c r="O2">
        <f t="shared" ref="O2:O33" si="5">L2-M2</f>
        <v>38993</v>
      </c>
      <c r="Q2">
        <v>-5352</v>
      </c>
      <c r="R2">
        <v>106</v>
      </c>
      <c r="T2">
        <v>-17824.399999999994</v>
      </c>
      <c r="U2">
        <v>1206</v>
      </c>
      <c r="W2">
        <v>19409.2</v>
      </c>
      <c r="X2">
        <v>1273.1999999999998</v>
      </c>
      <c r="AF2">
        <v>77476</v>
      </c>
      <c r="AG2">
        <v>1.8852418813568073</v>
      </c>
      <c r="AK2">
        <v>77476</v>
      </c>
      <c r="AL2">
        <v>1.8852418813568073</v>
      </c>
    </row>
    <row r="3" spans="1:38" x14ac:dyDescent="0.25">
      <c r="B3">
        <v>59408</v>
      </c>
      <c r="C3">
        <v>48207</v>
      </c>
      <c r="D3">
        <v>28109</v>
      </c>
      <c r="E3">
        <v>47318</v>
      </c>
      <c r="F3">
        <v>87660</v>
      </c>
      <c r="H3">
        <v>62588</v>
      </c>
      <c r="J3">
        <f t="shared" si="0"/>
        <v>54140.4</v>
      </c>
      <c r="K3">
        <f t="shared" si="1"/>
        <v>1.156031355512704</v>
      </c>
      <c r="L3">
        <f t="shared" si="2"/>
        <v>87660</v>
      </c>
      <c r="M3">
        <f t="shared" si="3"/>
        <v>28109</v>
      </c>
      <c r="N3">
        <f t="shared" si="4"/>
        <v>54140.4</v>
      </c>
      <c r="O3">
        <f t="shared" si="5"/>
        <v>59551</v>
      </c>
      <c r="Q3">
        <v>1334</v>
      </c>
      <c r="R3">
        <v>-2365</v>
      </c>
      <c r="T3">
        <v>2357.4000000000015</v>
      </c>
      <c r="U3">
        <v>-2952.1999999999971</v>
      </c>
      <c r="W3">
        <v>25618.199999999997</v>
      </c>
      <c r="X3">
        <v>3775.7999999999997</v>
      </c>
      <c r="Z3">
        <v>54140.4</v>
      </c>
      <c r="AA3">
        <v>1.156031355512704</v>
      </c>
      <c r="AI3">
        <v>54140.4</v>
      </c>
      <c r="AJ3">
        <v>1.156031355512704</v>
      </c>
    </row>
    <row r="4" spans="1:38" x14ac:dyDescent="0.25">
      <c r="B4">
        <v>90065</v>
      </c>
      <c r="C4">
        <v>81287</v>
      </c>
      <c r="D4">
        <v>53363</v>
      </c>
      <c r="E4">
        <v>64720</v>
      </c>
      <c r="F4">
        <v>40040</v>
      </c>
      <c r="H4">
        <v>119399</v>
      </c>
      <c r="J4">
        <f t="shared" si="0"/>
        <v>65895</v>
      </c>
      <c r="K4">
        <f t="shared" si="1"/>
        <v>1.8119584186964111</v>
      </c>
      <c r="L4">
        <f t="shared" si="2"/>
        <v>90065</v>
      </c>
      <c r="M4">
        <f t="shared" si="3"/>
        <v>40040</v>
      </c>
      <c r="N4">
        <f t="shared" si="4"/>
        <v>65895</v>
      </c>
      <c r="O4">
        <f t="shared" si="5"/>
        <v>50025</v>
      </c>
      <c r="Q4">
        <v>5378</v>
      </c>
      <c r="R4">
        <v>-1072</v>
      </c>
      <c r="T4">
        <v>6289.1999999999971</v>
      </c>
      <c r="U4">
        <v>1605.5999999999985</v>
      </c>
      <c r="W4">
        <v>21839.200000000001</v>
      </c>
      <c r="X4">
        <v>1794.4</v>
      </c>
      <c r="AD4">
        <v>65895</v>
      </c>
      <c r="AE4">
        <v>1.8119584186964111</v>
      </c>
      <c r="AK4">
        <v>65895</v>
      </c>
      <c r="AL4">
        <v>1.8119584186964111</v>
      </c>
    </row>
    <row r="5" spans="1:38" x14ac:dyDescent="0.25">
      <c r="B5">
        <v>54573</v>
      </c>
      <c r="C5">
        <v>104541</v>
      </c>
      <c r="D5">
        <v>95585</v>
      </c>
      <c r="E5">
        <v>112519</v>
      </c>
      <c r="F5">
        <v>58040</v>
      </c>
      <c r="H5">
        <v>141267</v>
      </c>
      <c r="J5">
        <f t="shared" si="0"/>
        <v>85051.6</v>
      </c>
      <c r="K5">
        <f t="shared" si="1"/>
        <v>1.6609564076395975</v>
      </c>
      <c r="L5">
        <f t="shared" si="2"/>
        <v>112519</v>
      </c>
      <c r="M5">
        <f t="shared" si="3"/>
        <v>54573</v>
      </c>
      <c r="N5">
        <f t="shared" si="4"/>
        <v>85051.6</v>
      </c>
      <c r="O5">
        <f t="shared" si="5"/>
        <v>57946</v>
      </c>
      <c r="Q5">
        <v>4122</v>
      </c>
      <c r="R5">
        <v>2687</v>
      </c>
      <c r="T5">
        <v>8324.2000000000116</v>
      </c>
      <c r="U5">
        <v>3139.4000000000087</v>
      </c>
      <c r="W5">
        <v>16959.800000000003</v>
      </c>
      <c r="X5">
        <v>5023.8</v>
      </c>
      <c r="AF5">
        <v>85051.6</v>
      </c>
      <c r="AG5">
        <v>1.6609564076395975</v>
      </c>
      <c r="AK5">
        <v>85051.6</v>
      </c>
      <c r="AL5">
        <v>1.6609564076395975</v>
      </c>
    </row>
    <row r="6" spans="1:38" x14ac:dyDescent="0.25">
      <c r="B6">
        <v>65649</v>
      </c>
      <c r="C6">
        <v>44877</v>
      </c>
      <c r="D6">
        <v>93477</v>
      </c>
      <c r="E6">
        <v>22067</v>
      </c>
      <c r="F6">
        <v>89635</v>
      </c>
      <c r="H6">
        <v>109858</v>
      </c>
      <c r="J6">
        <f t="shared" si="0"/>
        <v>63141</v>
      </c>
      <c r="K6">
        <f t="shared" si="1"/>
        <v>1.7398837522370567</v>
      </c>
      <c r="L6">
        <f t="shared" si="2"/>
        <v>93477</v>
      </c>
      <c r="M6">
        <f t="shared" si="3"/>
        <v>22067</v>
      </c>
      <c r="N6">
        <f t="shared" si="4"/>
        <v>63141</v>
      </c>
      <c r="O6">
        <f t="shared" si="5"/>
        <v>71410</v>
      </c>
      <c r="Q6">
        <v>27325</v>
      </c>
      <c r="R6">
        <v>0</v>
      </c>
      <c r="T6">
        <v>1395</v>
      </c>
      <c r="U6">
        <v>-5166</v>
      </c>
      <c r="W6">
        <v>19108.2</v>
      </c>
      <c r="X6">
        <v>5166</v>
      </c>
      <c r="AB6">
        <v>63141</v>
      </c>
      <c r="AC6">
        <v>1.7398837522370567</v>
      </c>
      <c r="AK6">
        <v>63141</v>
      </c>
      <c r="AL6">
        <v>1.7398837522370567</v>
      </c>
    </row>
    <row r="7" spans="1:38" x14ac:dyDescent="0.25">
      <c r="B7">
        <v>25730</v>
      </c>
      <c r="C7">
        <v>94078</v>
      </c>
      <c r="D7">
        <v>92375</v>
      </c>
      <c r="E7">
        <v>92254</v>
      </c>
      <c r="F7">
        <v>68312</v>
      </c>
      <c r="H7">
        <v>88587</v>
      </c>
      <c r="J7">
        <f t="shared" si="0"/>
        <v>74549.8</v>
      </c>
      <c r="K7">
        <f t="shared" si="1"/>
        <v>1.1882929263391719</v>
      </c>
      <c r="L7">
        <f t="shared" si="2"/>
        <v>94078</v>
      </c>
      <c r="M7">
        <f t="shared" si="3"/>
        <v>25730</v>
      </c>
      <c r="N7">
        <f t="shared" si="4"/>
        <v>74549.8</v>
      </c>
      <c r="O7">
        <f t="shared" si="5"/>
        <v>68348</v>
      </c>
      <c r="Q7">
        <v>-20637</v>
      </c>
      <c r="R7">
        <v>-88</v>
      </c>
      <c r="T7">
        <v>-2251.3999999999942</v>
      </c>
      <c r="U7">
        <v>1424.1999999999971</v>
      </c>
      <c r="W7">
        <v>17531.400000000001</v>
      </c>
      <c r="X7">
        <v>2532.6</v>
      </c>
      <c r="AB7">
        <v>74549.8</v>
      </c>
      <c r="AC7">
        <v>1.1882929263391719</v>
      </c>
      <c r="AI7">
        <v>74549.8</v>
      </c>
      <c r="AJ7">
        <v>1.1882929263391719</v>
      </c>
    </row>
    <row r="8" spans="1:38" x14ac:dyDescent="0.25">
      <c r="B8">
        <v>24983</v>
      </c>
      <c r="C8">
        <v>71959</v>
      </c>
      <c r="D8">
        <v>29020</v>
      </c>
      <c r="E8">
        <v>71338</v>
      </c>
      <c r="F8">
        <v>46532</v>
      </c>
      <c r="H8">
        <v>58733</v>
      </c>
      <c r="J8">
        <f t="shared" si="0"/>
        <v>48766.400000000001</v>
      </c>
      <c r="K8">
        <f t="shared" si="1"/>
        <v>1.2043743233045703</v>
      </c>
      <c r="L8">
        <f t="shared" si="2"/>
        <v>71959</v>
      </c>
      <c r="M8">
        <f t="shared" si="3"/>
        <v>24983</v>
      </c>
      <c r="N8">
        <f t="shared" si="4"/>
        <v>48766.400000000001</v>
      </c>
      <c r="O8">
        <f t="shared" si="5"/>
        <v>46976</v>
      </c>
      <c r="Q8">
        <v>62</v>
      </c>
      <c r="R8">
        <v>877</v>
      </c>
      <c r="T8">
        <v>-4492.5999999999985</v>
      </c>
      <c r="U8">
        <v>-1386.4000000000015</v>
      </c>
      <c r="W8">
        <v>23348.2</v>
      </c>
      <c r="X8">
        <v>3275.6</v>
      </c>
      <c r="Z8">
        <v>48766.400000000001</v>
      </c>
      <c r="AA8">
        <v>1.2043743233045703</v>
      </c>
      <c r="AI8">
        <v>48766.400000000001</v>
      </c>
      <c r="AJ8">
        <v>1.2043743233045703</v>
      </c>
    </row>
    <row r="9" spans="1:38" x14ac:dyDescent="0.25">
      <c r="B9">
        <v>102091</v>
      </c>
      <c r="C9">
        <v>20898</v>
      </c>
      <c r="D9">
        <v>64053</v>
      </c>
      <c r="E9">
        <v>46759</v>
      </c>
      <c r="F9">
        <v>76161</v>
      </c>
      <c r="H9">
        <v>129558</v>
      </c>
      <c r="J9">
        <f t="shared" si="0"/>
        <v>61992.4</v>
      </c>
      <c r="K9">
        <f t="shared" si="1"/>
        <v>2.0899013427452395</v>
      </c>
      <c r="L9">
        <f t="shared" si="2"/>
        <v>102091</v>
      </c>
      <c r="M9">
        <f t="shared" si="3"/>
        <v>20898</v>
      </c>
      <c r="N9">
        <f t="shared" si="4"/>
        <v>61992.4</v>
      </c>
      <c r="O9">
        <f t="shared" si="5"/>
        <v>81193</v>
      </c>
      <c r="Q9">
        <v>8772</v>
      </c>
      <c r="R9">
        <v>-3095</v>
      </c>
      <c r="T9">
        <v>-8068.4000000000015</v>
      </c>
      <c r="U9">
        <v>-1447.7999999999956</v>
      </c>
      <c r="W9">
        <v>23667.599999999999</v>
      </c>
      <c r="X9">
        <v>5306.5999999999995</v>
      </c>
      <c r="AF9">
        <v>61992.4</v>
      </c>
      <c r="AG9">
        <v>2.0899013427452395</v>
      </c>
      <c r="AK9">
        <v>61992.4</v>
      </c>
      <c r="AL9">
        <v>2.0899013427452395</v>
      </c>
    </row>
    <row r="10" spans="1:38" x14ac:dyDescent="0.25">
      <c r="B10">
        <v>49089</v>
      </c>
      <c r="C10">
        <v>88116</v>
      </c>
      <c r="D10">
        <v>58232</v>
      </c>
      <c r="E10">
        <v>100100</v>
      </c>
      <c r="F10">
        <v>105304</v>
      </c>
      <c r="H10">
        <v>139664</v>
      </c>
      <c r="J10">
        <f t="shared" si="0"/>
        <v>80168.2</v>
      </c>
      <c r="K10">
        <f t="shared" si="1"/>
        <v>1.7421371566281894</v>
      </c>
      <c r="L10">
        <f t="shared" si="2"/>
        <v>105304</v>
      </c>
      <c r="M10">
        <f t="shared" si="3"/>
        <v>49089</v>
      </c>
      <c r="N10">
        <f t="shared" si="4"/>
        <v>80168.2</v>
      </c>
      <c r="O10">
        <f t="shared" si="5"/>
        <v>56215</v>
      </c>
      <c r="Q10">
        <v>14450</v>
      </c>
      <c r="R10">
        <v>-3137</v>
      </c>
      <c r="T10">
        <v>-249.19999999999709</v>
      </c>
      <c r="U10">
        <v>-814.80000000000291</v>
      </c>
      <c r="W10">
        <v>17201.599999999995</v>
      </c>
      <c r="X10">
        <v>1727.6</v>
      </c>
      <c r="AF10">
        <v>80168.2</v>
      </c>
      <c r="AG10">
        <v>1.7421371566281894</v>
      </c>
      <c r="AK10">
        <v>80168.2</v>
      </c>
      <c r="AL10">
        <v>1.7421371566281894</v>
      </c>
    </row>
    <row r="11" spans="1:38" x14ac:dyDescent="0.25">
      <c r="B11">
        <v>73479</v>
      </c>
      <c r="C11">
        <v>98134</v>
      </c>
      <c r="D11">
        <v>19457</v>
      </c>
      <c r="E11">
        <v>66016</v>
      </c>
      <c r="F11">
        <v>58930</v>
      </c>
      <c r="H11">
        <v>98848</v>
      </c>
      <c r="J11">
        <f t="shared" si="0"/>
        <v>63203.199999999997</v>
      </c>
      <c r="K11">
        <f t="shared" si="1"/>
        <v>1.5639714444838237</v>
      </c>
      <c r="L11">
        <f t="shared" si="2"/>
        <v>98134</v>
      </c>
      <c r="M11">
        <f t="shared" si="3"/>
        <v>19457</v>
      </c>
      <c r="N11">
        <f t="shared" si="4"/>
        <v>63203.199999999997</v>
      </c>
      <c r="O11">
        <f t="shared" si="5"/>
        <v>78677</v>
      </c>
      <c r="Q11">
        <v>12871</v>
      </c>
      <c r="R11">
        <v>-5530</v>
      </c>
      <c r="T11">
        <v>1654</v>
      </c>
      <c r="U11">
        <v>1903.1999999999971</v>
      </c>
      <c r="W11">
        <v>14820.4</v>
      </c>
      <c r="X11">
        <v>3118</v>
      </c>
      <c r="AB11">
        <v>63203.199999999997</v>
      </c>
      <c r="AC11">
        <v>1.5639714444838237</v>
      </c>
      <c r="AK11">
        <v>63203.199999999997</v>
      </c>
      <c r="AL11">
        <v>1.5639714444838237</v>
      </c>
    </row>
    <row r="12" spans="1:38" x14ac:dyDescent="0.25">
      <c r="B12">
        <v>61565</v>
      </c>
      <c r="C12">
        <v>26083</v>
      </c>
      <c r="D12">
        <v>40404</v>
      </c>
      <c r="E12">
        <v>85734</v>
      </c>
      <c r="F12">
        <v>95933</v>
      </c>
      <c r="H12">
        <v>138531</v>
      </c>
      <c r="J12">
        <f t="shared" si="0"/>
        <v>61943.8</v>
      </c>
      <c r="K12">
        <f t="shared" si="1"/>
        <v>2.2363981544561358</v>
      </c>
      <c r="L12">
        <f t="shared" si="2"/>
        <v>95933</v>
      </c>
      <c r="M12">
        <f t="shared" si="3"/>
        <v>26083</v>
      </c>
      <c r="N12">
        <f t="shared" si="4"/>
        <v>61943.8</v>
      </c>
      <c r="O12">
        <f t="shared" si="5"/>
        <v>69850</v>
      </c>
      <c r="Q12">
        <v>43575</v>
      </c>
      <c r="R12">
        <v>-77</v>
      </c>
      <c r="T12">
        <v>8217.4000000000015</v>
      </c>
      <c r="U12">
        <v>3104.6000000000058</v>
      </c>
      <c r="W12">
        <v>24773.800000000003</v>
      </c>
      <c r="X12">
        <v>3466.9999999999995</v>
      </c>
      <c r="AD12">
        <v>61943.8</v>
      </c>
      <c r="AE12">
        <v>2.2363981544561358</v>
      </c>
      <c r="AK12">
        <v>61943.8</v>
      </c>
      <c r="AL12">
        <v>2.2363981544561358</v>
      </c>
    </row>
    <row r="13" spans="1:38" x14ac:dyDescent="0.25">
      <c r="B13">
        <v>73748</v>
      </c>
      <c r="C13">
        <v>94826</v>
      </c>
      <c r="D13">
        <v>87221</v>
      </c>
      <c r="E13">
        <v>32668</v>
      </c>
      <c r="F13">
        <v>89189</v>
      </c>
      <c r="H13">
        <v>80033</v>
      </c>
      <c r="J13">
        <f t="shared" si="0"/>
        <v>75530.399999999994</v>
      </c>
      <c r="K13">
        <f t="shared" si="1"/>
        <v>1.0596130829440862</v>
      </c>
      <c r="L13">
        <f t="shared" si="2"/>
        <v>94826</v>
      </c>
      <c r="M13">
        <f t="shared" si="3"/>
        <v>32668</v>
      </c>
      <c r="N13">
        <f t="shared" si="4"/>
        <v>75530.399999999994</v>
      </c>
      <c r="O13">
        <f t="shared" si="5"/>
        <v>62158</v>
      </c>
      <c r="Q13">
        <v>-26608</v>
      </c>
      <c r="R13">
        <v>-45</v>
      </c>
      <c r="T13">
        <v>-6313.8000000000029</v>
      </c>
      <c r="U13">
        <v>-2876</v>
      </c>
      <c r="W13">
        <v>15048.6</v>
      </c>
      <c r="X13">
        <v>2876</v>
      </c>
      <c r="AB13">
        <v>75530.399999999994</v>
      </c>
      <c r="AC13">
        <v>1.0596130829440862</v>
      </c>
      <c r="AI13">
        <v>75530.399999999994</v>
      </c>
      <c r="AJ13">
        <v>1.0596130829440862</v>
      </c>
    </row>
    <row r="14" spans="1:38" x14ac:dyDescent="0.25">
      <c r="B14">
        <v>80036</v>
      </c>
      <c r="C14">
        <v>74830</v>
      </c>
      <c r="D14">
        <v>54446</v>
      </c>
      <c r="E14">
        <v>41545</v>
      </c>
      <c r="F14">
        <v>59207</v>
      </c>
      <c r="H14">
        <v>112608</v>
      </c>
      <c r="J14">
        <f t="shared" si="0"/>
        <v>62012.800000000003</v>
      </c>
      <c r="K14">
        <f t="shared" si="1"/>
        <v>1.8158831725063211</v>
      </c>
      <c r="L14">
        <f t="shared" si="2"/>
        <v>80036</v>
      </c>
      <c r="M14">
        <f t="shared" si="3"/>
        <v>41545</v>
      </c>
      <c r="N14">
        <f t="shared" si="4"/>
        <v>62012.800000000003</v>
      </c>
      <c r="O14">
        <f t="shared" si="5"/>
        <v>38491</v>
      </c>
      <c r="Q14">
        <v>309</v>
      </c>
      <c r="R14">
        <v>603</v>
      </c>
      <c r="T14">
        <v>-889.39999999999418</v>
      </c>
      <c r="U14">
        <v>-3201</v>
      </c>
      <c r="W14">
        <v>25741.4</v>
      </c>
      <c r="X14">
        <v>3202.6</v>
      </c>
      <c r="AF14">
        <v>62012.800000000003</v>
      </c>
      <c r="AG14">
        <v>1.8158831725063211</v>
      </c>
      <c r="AK14">
        <v>62012.800000000003</v>
      </c>
      <c r="AL14">
        <v>1.8158831725063211</v>
      </c>
    </row>
    <row r="15" spans="1:38" x14ac:dyDescent="0.25">
      <c r="B15">
        <v>73195</v>
      </c>
      <c r="C15">
        <v>12991</v>
      </c>
      <c r="D15">
        <v>48233</v>
      </c>
      <c r="E15">
        <v>33255</v>
      </c>
      <c r="F15">
        <v>61322</v>
      </c>
      <c r="H15">
        <v>73968</v>
      </c>
      <c r="J15">
        <f t="shared" si="0"/>
        <v>45799.199999999997</v>
      </c>
      <c r="K15">
        <f t="shared" si="1"/>
        <v>1.6150500445422629</v>
      </c>
      <c r="L15">
        <f t="shared" si="2"/>
        <v>73195</v>
      </c>
      <c r="M15">
        <f t="shared" si="3"/>
        <v>12991</v>
      </c>
      <c r="N15">
        <f t="shared" si="4"/>
        <v>45799.199999999997</v>
      </c>
      <c r="O15">
        <f t="shared" si="5"/>
        <v>60204</v>
      </c>
      <c r="Q15">
        <v>8286</v>
      </c>
      <c r="R15">
        <v>8027</v>
      </c>
      <c r="T15">
        <v>-7533.6000000000058</v>
      </c>
      <c r="U15">
        <v>141.39999999999418</v>
      </c>
      <c r="W15">
        <v>14685.599999999999</v>
      </c>
      <c r="X15">
        <v>4020.9999999999995</v>
      </c>
      <c r="Z15">
        <v>45799.199999999997</v>
      </c>
      <c r="AA15">
        <v>1.6150500445422629</v>
      </c>
      <c r="AK15">
        <v>45799.199999999997</v>
      </c>
      <c r="AL15">
        <v>1.6150500445422629</v>
      </c>
    </row>
    <row r="16" spans="1:38" x14ac:dyDescent="0.25">
      <c r="B16">
        <v>102199</v>
      </c>
      <c r="C16">
        <v>101281</v>
      </c>
      <c r="D16">
        <v>98224</v>
      </c>
      <c r="E16">
        <v>67611</v>
      </c>
      <c r="F16">
        <v>25945</v>
      </c>
      <c r="H16">
        <v>111153</v>
      </c>
      <c r="J16">
        <f t="shared" si="0"/>
        <v>79052</v>
      </c>
      <c r="K16">
        <f t="shared" si="1"/>
        <v>1.4060744826190357</v>
      </c>
      <c r="L16">
        <f t="shared" si="2"/>
        <v>102199</v>
      </c>
      <c r="M16">
        <f t="shared" si="3"/>
        <v>25945</v>
      </c>
      <c r="N16">
        <f t="shared" si="4"/>
        <v>79052</v>
      </c>
      <c r="O16">
        <f t="shared" si="5"/>
        <v>76254</v>
      </c>
      <c r="Q16">
        <v>17427</v>
      </c>
      <c r="R16">
        <v>2097</v>
      </c>
      <c r="T16">
        <v>405.80000000000291</v>
      </c>
      <c r="U16">
        <v>525.60000000000582</v>
      </c>
      <c r="W16">
        <v>33437.800000000003</v>
      </c>
      <c r="X16">
        <v>3054.7999999999997</v>
      </c>
      <c r="AB16">
        <v>79052</v>
      </c>
      <c r="AC16">
        <v>1.4060744826190357</v>
      </c>
      <c r="AI16">
        <v>79052</v>
      </c>
      <c r="AJ16">
        <v>1.4060744826190357</v>
      </c>
    </row>
    <row r="17" spans="2:38" x14ac:dyDescent="0.25">
      <c r="B17">
        <v>26654</v>
      </c>
      <c r="C17">
        <v>14223</v>
      </c>
      <c r="D17">
        <v>86385</v>
      </c>
      <c r="E17">
        <v>102058</v>
      </c>
      <c r="F17">
        <v>70591</v>
      </c>
      <c r="H17">
        <v>74420</v>
      </c>
      <c r="J17">
        <f t="shared" si="0"/>
        <v>59982.2</v>
      </c>
      <c r="K17">
        <f t="shared" si="1"/>
        <v>1.2407014080843983</v>
      </c>
      <c r="L17">
        <f t="shared" si="2"/>
        <v>102058</v>
      </c>
      <c r="M17">
        <f t="shared" si="3"/>
        <v>14223</v>
      </c>
      <c r="N17">
        <f t="shared" si="4"/>
        <v>59982.2</v>
      </c>
      <c r="O17">
        <f t="shared" si="5"/>
        <v>87835</v>
      </c>
      <c r="Q17">
        <v>-12541</v>
      </c>
      <c r="R17">
        <v>-6204</v>
      </c>
      <c r="T17">
        <v>9429.1999999999971</v>
      </c>
      <c r="U17">
        <v>2207.7999999999956</v>
      </c>
      <c r="W17">
        <v>16594</v>
      </c>
      <c r="X17">
        <v>2304.6</v>
      </c>
      <c r="AD17">
        <v>59982.2</v>
      </c>
      <c r="AE17">
        <v>1.2407014080843983</v>
      </c>
      <c r="AI17">
        <v>59982.2</v>
      </c>
      <c r="AJ17">
        <v>1.2407014080843983</v>
      </c>
    </row>
    <row r="18" spans="2:38" x14ac:dyDescent="0.25">
      <c r="B18">
        <v>27018</v>
      </c>
      <c r="C18">
        <v>30585</v>
      </c>
      <c r="D18">
        <v>52651</v>
      </c>
      <c r="E18">
        <v>75153</v>
      </c>
      <c r="F18">
        <v>110679</v>
      </c>
      <c r="H18">
        <v>76906</v>
      </c>
      <c r="J18">
        <f t="shared" si="0"/>
        <v>59217.2</v>
      </c>
      <c r="K18">
        <f t="shared" si="1"/>
        <v>1.2987105097843195</v>
      </c>
      <c r="L18">
        <f t="shared" si="2"/>
        <v>110679</v>
      </c>
      <c r="M18">
        <f t="shared" si="3"/>
        <v>27018</v>
      </c>
      <c r="N18">
        <f t="shared" si="4"/>
        <v>59217.2</v>
      </c>
      <c r="O18">
        <f t="shared" si="5"/>
        <v>83661</v>
      </c>
      <c r="Q18">
        <v>1876</v>
      </c>
      <c r="R18">
        <v>1594</v>
      </c>
      <c r="T18">
        <v>3842.5999999999985</v>
      </c>
      <c r="U18">
        <v>-1284.4000000000015</v>
      </c>
      <c r="W18">
        <v>5523.8</v>
      </c>
      <c r="X18">
        <v>3998</v>
      </c>
      <c r="Z18">
        <v>59217.2</v>
      </c>
      <c r="AA18">
        <v>1.2987105097843195</v>
      </c>
      <c r="AK18">
        <v>59217.2</v>
      </c>
      <c r="AL18">
        <v>1.2987105097843195</v>
      </c>
    </row>
    <row r="19" spans="2:38" x14ac:dyDescent="0.25">
      <c r="B19">
        <v>20178</v>
      </c>
      <c r="C19">
        <v>71589</v>
      </c>
      <c r="D19">
        <v>93139</v>
      </c>
      <c r="E19">
        <v>18132</v>
      </c>
      <c r="F19">
        <v>29684</v>
      </c>
      <c r="H19">
        <v>146273</v>
      </c>
      <c r="J19">
        <f t="shared" si="0"/>
        <v>46544.4</v>
      </c>
      <c r="K19">
        <f t="shared" si="1"/>
        <v>3.1426551851565385</v>
      </c>
      <c r="L19">
        <f t="shared" si="2"/>
        <v>93139</v>
      </c>
      <c r="M19">
        <f t="shared" si="3"/>
        <v>18132</v>
      </c>
      <c r="N19">
        <f t="shared" si="4"/>
        <v>46544.4</v>
      </c>
      <c r="O19">
        <f t="shared" si="5"/>
        <v>75007</v>
      </c>
      <c r="Q19">
        <v>48242</v>
      </c>
      <c r="R19">
        <v>-94</v>
      </c>
      <c r="T19">
        <v>-3049.1999999999971</v>
      </c>
      <c r="U19">
        <v>554.80000000000291</v>
      </c>
      <c r="W19">
        <v>24072.400000000001</v>
      </c>
      <c r="X19">
        <v>1862.0000000000002</v>
      </c>
      <c r="AD19">
        <v>46544.4</v>
      </c>
      <c r="AE19">
        <v>3.1426551851565385</v>
      </c>
      <c r="AK19">
        <v>46544.4</v>
      </c>
      <c r="AL19">
        <v>3.1426551851565385</v>
      </c>
    </row>
    <row r="20" spans="2:38" x14ac:dyDescent="0.25">
      <c r="B20">
        <v>63000</v>
      </c>
      <c r="C20">
        <v>57006</v>
      </c>
      <c r="D20">
        <v>106672</v>
      </c>
      <c r="E20">
        <v>51703</v>
      </c>
      <c r="F20">
        <v>36645</v>
      </c>
      <c r="H20">
        <v>113806</v>
      </c>
      <c r="J20">
        <f t="shared" si="0"/>
        <v>63005.2</v>
      </c>
      <c r="K20">
        <f t="shared" si="1"/>
        <v>1.8062953533994019</v>
      </c>
      <c r="L20">
        <f t="shared" si="2"/>
        <v>106672</v>
      </c>
      <c r="M20">
        <f t="shared" si="3"/>
        <v>36645</v>
      </c>
      <c r="N20">
        <f t="shared" si="4"/>
        <v>63005.2</v>
      </c>
      <c r="O20">
        <f t="shared" si="5"/>
        <v>70027</v>
      </c>
      <c r="Q20">
        <v>15283</v>
      </c>
      <c r="R20">
        <v>10588</v>
      </c>
      <c r="T20">
        <v>21382</v>
      </c>
      <c r="U20">
        <v>-566.20000000000437</v>
      </c>
      <c r="W20">
        <v>21382</v>
      </c>
      <c r="X20">
        <v>3452.2</v>
      </c>
      <c r="AD20">
        <v>63005.2</v>
      </c>
      <c r="AE20">
        <v>1.8062953533994019</v>
      </c>
      <c r="AK20">
        <v>63005.2</v>
      </c>
      <c r="AL20">
        <v>1.8062953533994019</v>
      </c>
    </row>
    <row r="21" spans="2:38" x14ac:dyDescent="0.25">
      <c r="B21">
        <v>52003</v>
      </c>
      <c r="C21">
        <v>22609</v>
      </c>
      <c r="D21">
        <v>38737</v>
      </c>
      <c r="E21">
        <v>76491</v>
      </c>
      <c r="F21">
        <v>75442</v>
      </c>
      <c r="H21">
        <v>100379</v>
      </c>
      <c r="J21">
        <f t="shared" si="0"/>
        <v>53056.4</v>
      </c>
      <c r="K21">
        <f t="shared" si="1"/>
        <v>1.8919300970288222</v>
      </c>
      <c r="L21">
        <f t="shared" si="2"/>
        <v>76491</v>
      </c>
      <c r="M21">
        <f t="shared" si="3"/>
        <v>22609</v>
      </c>
      <c r="N21">
        <f t="shared" si="4"/>
        <v>53056.4</v>
      </c>
      <c r="O21">
        <f t="shared" si="5"/>
        <v>53882</v>
      </c>
      <c r="Q21">
        <v>13664</v>
      </c>
      <c r="R21">
        <v>-6353</v>
      </c>
      <c r="T21">
        <v>6464</v>
      </c>
      <c r="U21">
        <v>2143.2000000000044</v>
      </c>
      <c r="W21">
        <v>13636</v>
      </c>
      <c r="X21">
        <v>2533.1999999999998</v>
      </c>
      <c r="AD21">
        <v>53056.4</v>
      </c>
      <c r="AE21">
        <v>1.8919300970288222</v>
      </c>
      <c r="AK21">
        <v>53056.4</v>
      </c>
      <c r="AL21">
        <v>1.8919300970288222</v>
      </c>
    </row>
    <row r="22" spans="2:38" x14ac:dyDescent="0.25">
      <c r="B22">
        <v>10920</v>
      </c>
      <c r="C22">
        <v>98709</v>
      </c>
      <c r="D22">
        <v>57374</v>
      </c>
      <c r="E22">
        <v>19725</v>
      </c>
      <c r="F22">
        <v>15044</v>
      </c>
      <c r="H22">
        <v>86912</v>
      </c>
      <c r="J22">
        <f t="shared" si="0"/>
        <v>40354.400000000001</v>
      </c>
      <c r="K22">
        <f t="shared" si="1"/>
        <v>2.1537180580060662</v>
      </c>
      <c r="L22">
        <f t="shared" si="2"/>
        <v>98709</v>
      </c>
      <c r="M22">
        <f t="shared" si="3"/>
        <v>10920</v>
      </c>
      <c r="N22">
        <f t="shared" si="4"/>
        <v>40354.400000000001</v>
      </c>
      <c r="O22">
        <f t="shared" si="5"/>
        <v>87789</v>
      </c>
      <c r="Q22">
        <v>38081</v>
      </c>
      <c r="R22">
        <v>0</v>
      </c>
      <c r="T22">
        <v>3036.2000000000044</v>
      </c>
      <c r="U22">
        <v>-5447.5999999999985</v>
      </c>
      <c r="W22">
        <v>16013.4</v>
      </c>
      <c r="X22">
        <v>5447.5999999999995</v>
      </c>
      <c r="Z22">
        <v>40354.400000000001</v>
      </c>
      <c r="AA22">
        <v>2.1537180580060662</v>
      </c>
      <c r="AK22">
        <v>40354.400000000001</v>
      </c>
      <c r="AL22">
        <v>2.1537180580060662</v>
      </c>
    </row>
    <row r="23" spans="2:38" x14ac:dyDescent="0.25">
      <c r="B23">
        <v>74585</v>
      </c>
      <c r="C23">
        <v>48181</v>
      </c>
      <c r="D23">
        <v>51497</v>
      </c>
      <c r="E23">
        <v>24727</v>
      </c>
      <c r="F23">
        <v>34615</v>
      </c>
      <c r="H23">
        <v>94416</v>
      </c>
      <c r="J23">
        <f t="shared" si="0"/>
        <v>46721</v>
      </c>
      <c r="K23">
        <f t="shared" si="1"/>
        <v>2.0208471565249031</v>
      </c>
      <c r="L23">
        <f t="shared" si="2"/>
        <v>74585</v>
      </c>
      <c r="M23">
        <f t="shared" si="3"/>
        <v>24727</v>
      </c>
      <c r="N23">
        <f t="shared" si="4"/>
        <v>46721</v>
      </c>
      <c r="O23">
        <f t="shared" si="5"/>
        <v>49858</v>
      </c>
      <c r="Q23">
        <v>43002</v>
      </c>
      <c r="R23">
        <v>5454</v>
      </c>
      <c r="T23">
        <v>1653.8000000000029</v>
      </c>
      <c r="U23">
        <v>407</v>
      </c>
      <c r="W23">
        <v>14817</v>
      </c>
      <c r="X23">
        <v>593.4</v>
      </c>
      <c r="Z23">
        <v>46721</v>
      </c>
      <c r="AA23">
        <v>2.0208471565249031</v>
      </c>
      <c r="AK23">
        <v>46721</v>
      </c>
      <c r="AL23">
        <v>2.0208471565249031</v>
      </c>
    </row>
    <row r="24" spans="2:38" x14ac:dyDescent="0.25">
      <c r="B24">
        <v>45222</v>
      </c>
      <c r="C24">
        <v>8350</v>
      </c>
      <c r="D24">
        <v>34245</v>
      </c>
      <c r="E24">
        <v>67740</v>
      </c>
      <c r="F24">
        <v>59471</v>
      </c>
      <c r="H24">
        <v>67583</v>
      </c>
      <c r="J24">
        <f t="shared" si="0"/>
        <v>43005.599999999999</v>
      </c>
      <c r="K24">
        <f t="shared" si="1"/>
        <v>1.5714930148631807</v>
      </c>
      <c r="L24">
        <f t="shared" si="2"/>
        <v>67740</v>
      </c>
      <c r="M24">
        <f t="shared" si="3"/>
        <v>8350</v>
      </c>
      <c r="N24">
        <f t="shared" si="4"/>
        <v>43005.599999999999</v>
      </c>
      <c r="O24">
        <f t="shared" si="5"/>
        <v>59390</v>
      </c>
      <c r="Q24">
        <v>5837</v>
      </c>
      <c r="R24">
        <v>257</v>
      </c>
      <c r="T24">
        <v>-6046.8000000000029</v>
      </c>
      <c r="U24">
        <v>1787.5999999999985</v>
      </c>
      <c r="W24">
        <v>15870</v>
      </c>
      <c r="X24">
        <v>3385.6</v>
      </c>
      <c r="Z24">
        <v>43005.599999999999</v>
      </c>
      <c r="AA24">
        <v>1.5714930148631807</v>
      </c>
      <c r="AK24">
        <v>43005.599999999999</v>
      </c>
      <c r="AL24">
        <v>1.5714930148631807</v>
      </c>
    </row>
    <row r="25" spans="2:38" x14ac:dyDescent="0.25">
      <c r="B25">
        <v>73162</v>
      </c>
      <c r="C25">
        <v>19836</v>
      </c>
      <c r="D25">
        <v>26626</v>
      </c>
      <c r="E25">
        <v>35669</v>
      </c>
      <c r="F25">
        <v>86810</v>
      </c>
      <c r="H25">
        <v>71553</v>
      </c>
      <c r="J25">
        <f t="shared" si="0"/>
        <v>48420.6</v>
      </c>
      <c r="K25">
        <f t="shared" si="1"/>
        <v>1.4777388136454319</v>
      </c>
      <c r="L25">
        <f t="shared" si="2"/>
        <v>86810</v>
      </c>
      <c r="M25">
        <f t="shared" si="3"/>
        <v>19836</v>
      </c>
      <c r="N25">
        <f t="shared" si="4"/>
        <v>48420.6</v>
      </c>
      <c r="O25">
        <f t="shared" si="5"/>
        <v>66974</v>
      </c>
      <c r="Q25">
        <v>-10488</v>
      </c>
      <c r="R25">
        <v>3136</v>
      </c>
      <c r="T25">
        <v>-16941.599999999999</v>
      </c>
      <c r="U25">
        <v>-2273.5999999999985</v>
      </c>
      <c r="W25">
        <v>20595.600000000002</v>
      </c>
      <c r="X25">
        <v>2391.1999999999998</v>
      </c>
      <c r="AB25">
        <v>48420.6</v>
      </c>
      <c r="AC25">
        <v>1.4777388136454319</v>
      </c>
      <c r="AK25">
        <v>48420.6</v>
      </c>
      <c r="AL25">
        <v>1.4777388136454319</v>
      </c>
    </row>
    <row r="26" spans="2:38" x14ac:dyDescent="0.25">
      <c r="B26">
        <v>84263</v>
      </c>
      <c r="C26">
        <v>25366</v>
      </c>
      <c r="D26">
        <v>31962</v>
      </c>
      <c r="E26">
        <v>89262</v>
      </c>
      <c r="F26">
        <v>85035</v>
      </c>
      <c r="H26">
        <v>142806</v>
      </c>
      <c r="J26">
        <f t="shared" si="0"/>
        <v>63177.599999999999</v>
      </c>
      <c r="K26">
        <f t="shared" si="1"/>
        <v>2.2603897583953807</v>
      </c>
      <c r="L26">
        <f t="shared" si="2"/>
        <v>89262</v>
      </c>
      <c r="M26">
        <f t="shared" si="3"/>
        <v>25366</v>
      </c>
      <c r="N26">
        <f t="shared" si="4"/>
        <v>63177.599999999999</v>
      </c>
      <c r="O26">
        <f t="shared" si="5"/>
        <v>63896</v>
      </c>
      <c r="Q26">
        <v>6891</v>
      </c>
      <c r="R26">
        <v>-3535</v>
      </c>
      <c r="T26">
        <v>-21741.599999999999</v>
      </c>
      <c r="U26">
        <v>597.79999999999563</v>
      </c>
      <c r="W26">
        <v>21741.599999999999</v>
      </c>
      <c r="X26">
        <v>977.8</v>
      </c>
      <c r="AF26">
        <v>63177.599999999999</v>
      </c>
      <c r="AG26">
        <v>2.2603897583953807</v>
      </c>
      <c r="AK26">
        <v>63177.599999999999</v>
      </c>
      <c r="AL26">
        <v>2.2603897583953807</v>
      </c>
    </row>
    <row r="27" spans="2:38" x14ac:dyDescent="0.25">
      <c r="B27">
        <v>44777</v>
      </c>
      <c r="C27">
        <v>32306</v>
      </c>
      <c r="D27">
        <v>86286</v>
      </c>
      <c r="E27">
        <v>53185</v>
      </c>
      <c r="F27">
        <v>9454</v>
      </c>
      <c r="H27">
        <v>76001</v>
      </c>
      <c r="J27">
        <f t="shared" si="0"/>
        <v>45201.599999999999</v>
      </c>
      <c r="K27">
        <f t="shared" si="1"/>
        <v>1.6813785352730877</v>
      </c>
      <c r="L27">
        <f t="shared" si="2"/>
        <v>86286</v>
      </c>
      <c r="M27">
        <f t="shared" si="3"/>
        <v>9454</v>
      </c>
      <c r="N27">
        <f t="shared" si="4"/>
        <v>45201.599999999999</v>
      </c>
      <c r="O27">
        <f t="shared" si="5"/>
        <v>76832</v>
      </c>
      <c r="Q27">
        <v>-9361</v>
      </c>
      <c r="R27">
        <v>2380</v>
      </c>
      <c r="T27">
        <v>-874.20000000000437</v>
      </c>
      <c r="U27">
        <v>1193.1999999999971</v>
      </c>
      <c r="W27">
        <v>32629.800000000003</v>
      </c>
      <c r="X27">
        <v>1808.8</v>
      </c>
      <c r="AD27">
        <v>45201.599999999999</v>
      </c>
      <c r="AE27">
        <v>1.6813785352730877</v>
      </c>
      <c r="AK27">
        <v>45201.599999999999</v>
      </c>
      <c r="AL27">
        <v>1.6813785352730877</v>
      </c>
    </row>
    <row r="28" spans="2:38" x14ac:dyDescent="0.25">
      <c r="B28">
        <v>40151</v>
      </c>
      <c r="C28">
        <v>115103</v>
      </c>
      <c r="D28">
        <v>67699</v>
      </c>
      <c r="E28">
        <v>80489</v>
      </c>
      <c r="F28">
        <v>86077</v>
      </c>
      <c r="H28">
        <v>100883</v>
      </c>
      <c r="J28">
        <f t="shared" si="0"/>
        <v>77903.8</v>
      </c>
      <c r="K28">
        <f t="shared" si="1"/>
        <v>1.2949689232104211</v>
      </c>
      <c r="L28">
        <f t="shared" si="2"/>
        <v>115103</v>
      </c>
      <c r="M28">
        <f t="shared" si="3"/>
        <v>40151</v>
      </c>
      <c r="N28">
        <f t="shared" si="4"/>
        <v>77903.8</v>
      </c>
      <c r="O28">
        <f t="shared" si="5"/>
        <v>74952</v>
      </c>
      <c r="Q28">
        <v>-5512</v>
      </c>
      <c r="R28">
        <v>6665</v>
      </c>
      <c r="T28">
        <v>3292</v>
      </c>
      <c r="U28">
        <v>1319</v>
      </c>
      <c r="W28">
        <v>5979.2</v>
      </c>
      <c r="X28">
        <v>1821.8000000000002</v>
      </c>
      <c r="AB28">
        <v>77903.8</v>
      </c>
      <c r="AC28">
        <v>1.2949689232104211</v>
      </c>
      <c r="AI28">
        <v>77903.8</v>
      </c>
      <c r="AJ28">
        <v>1.2949689232104211</v>
      </c>
    </row>
    <row r="29" spans="2:38" x14ac:dyDescent="0.25">
      <c r="B29">
        <v>40866</v>
      </c>
      <c r="C29">
        <v>82797</v>
      </c>
      <c r="D29">
        <v>33186</v>
      </c>
      <c r="E29">
        <v>36574</v>
      </c>
      <c r="F29">
        <v>25095</v>
      </c>
      <c r="H29">
        <v>65863</v>
      </c>
      <c r="J29">
        <f t="shared" si="0"/>
        <v>43703.6</v>
      </c>
      <c r="K29">
        <f t="shared" si="1"/>
        <v>1.5070383217858483</v>
      </c>
      <c r="L29">
        <f t="shared" si="2"/>
        <v>82797</v>
      </c>
      <c r="M29">
        <f t="shared" si="3"/>
        <v>25095</v>
      </c>
      <c r="N29">
        <f t="shared" si="4"/>
        <v>43703.6</v>
      </c>
      <c r="O29">
        <f t="shared" si="5"/>
        <v>57702</v>
      </c>
      <c r="Q29">
        <v>-2279</v>
      </c>
      <c r="R29">
        <v>9824</v>
      </c>
      <c r="T29">
        <v>-3159.4000000000015</v>
      </c>
      <c r="U29">
        <v>-1434.5999999999985</v>
      </c>
      <c r="W29">
        <v>19295.8</v>
      </c>
      <c r="X29">
        <v>3729.4</v>
      </c>
      <c r="AD29">
        <v>43703.6</v>
      </c>
      <c r="AE29">
        <v>1.5070383217858483</v>
      </c>
      <c r="AI29">
        <v>43703.6</v>
      </c>
      <c r="AJ29">
        <v>1.5070383217858483</v>
      </c>
    </row>
    <row r="30" spans="2:38" x14ac:dyDescent="0.25">
      <c r="B30">
        <v>26932</v>
      </c>
      <c r="C30">
        <v>104053</v>
      </c>
      <c r="D30">
        <v>67431</v>
      </c>
      <c r="E30">
        <v>98891</v>
      </c>
      <c r="F30">
        <v>90277</v>
      </c>
      <c r="H30">
        <v>95010</v>
      </c>
      <c r="J30">
        <f t="shared" si="0"/>
        <v>77516.800000000003</v>
      </c>
      <c r="K30">
        <f t="shared" si="1"/>
        <v>1.2256697902906208</v>
      </c>
      <c r="L30">
        <f t="shared" si="2"/>
        <v>104053</v>
      </c>
      <c r="M30">
        <f t="shared" si="3"/>
        <v>26932</v>
      </c>
      <c r="N30">
        <f t="shared" si="4"/>
        <v>77516.800000000003</v>
      </c>
      <c r="O30">
        <f t="shared" si="5"/>
        <v>77121</v>
      </c>
      <c r="Q30">
        <v>-9786</v>
      </c>
      <c r="R30">
        <v>831</v>
      </c>
      <c r="T30">
        <v>-7574.5999999999913</v>
      </c>
      <c r="U30">
        <v>-778.39999999999418</v>
      </c>
      <c r="W30">
        <v>22133.4</v>
      </c>
      <c r="X30">
        <v>901.2</v>
      </c>
      <c r="AB30">
        <v>77516.800000000003</v>
      </c>
      <c r="AC30">
        <v>1.2256697902906208</v>
      </c>
      <c r="AI30">
        <v>77516.800000000003</v>
      </c>
      <c r="AJ30">
        <v>1.2256697902906208</v>
      </c>
    </row>
    <row r="31" spans="2:38" x14ac:dyDescent="0.25">
      <c r="B31">
        <v>108892</v>
      </c>
      <c r="C31">
        <v>91758</v>
      </c>
      <c r="D31">
        <v>22321</v>
      </c>
      <c r="E31">
        <v>15140</v>
      </c>
      <c r="F31">
        <v>77462</v>
      </c>
      <c r="H31">
        <v>78196</v>
      </c>
      <c r="J31">
        <f t="shared" si="0"/>
        <v>63114.6</v>
      </c>
      <c r="K31">
        <f t="shared" si="1"/>
        <v>1.2389526353648759</v>
      </c>
      <c r="L31">
        <f t="shared" si="2"/>
        <v>108892</v>
      </c>
      <c r="M31">
        <f t="shared" si="3"/>
        <v>15140</v>
      </c>
      <c r="N31">
        <f t="shared" si="4"/>
        <v>63114.6</v>
      </c>
      <c r="O31">
        <f t="shared" si="5"/>
        <v>93752</v>
      </c>
      <c r="Q31">
        <v>-9995</v>
      </c>
      <c r="R31">
        <v>-74</v>
      </c>
      <c r="T31">
        <v>138.59999999999854</v>
      </c>
      <c r="U31">
        <v>5735.7999999999956</v>
      </c>
      <c r="W31">
        <v>17339.400000000001</v>
      </c>
      <c r="X31">
        <v>5735.8</v>
      </c>
      <c r="AB31">
        <v>63114.6</v>
      </c>
      <c r="AC31">
        <v>1.2389526353648759</v>
      </c>
      <c r="AI31">
        <v>63114.6</v>
      </c>
      <c r="AJ31">
        <v>1.2389526353648759</v>
      </c>
    </row>
    <row r="32" spans="2:38" x14ac:dyDescent="0.25">
      <c r="B32">
        <v>57650</v>
      </c>
      <c r="C32">
        <v>100915</v>
      </c>
      <c r="D32">
        <v>19476</v>
      </c>
      <c r="E32">
        <v>87968</v>
      </c>
      <c r="F32">
        <v>58954</v>
      </c>
      <c r="H32">
        <v>88631</v>
      </c>
      <c r="J32">
        <f t="shared" si="0"/>
        <v>64992.6</v>
      </c>
      <c r="K32">
        <f t="shared" si="1"/>
        <v>1.363709099189754</v>
      </c>
      <c r="L32">
        <f t="shared" si="2"/>
        <v>100915</v>
      </c>
      <c r="M32">
        <f t="shared" si="3"/>
        <v>19476</v>
      </c>
      <c r="N32">
        <f t="shared" si="4"/>
        <v>64992.6</v>
      </c>
      <c r="O32">
        <f t="shared" si="5"/>
        <v>81439</v>
      </c>
      <c r="Q32">
        <v>9665</v>
      </c>
      <c r="R32">
        <v>5516</v>
      </c>
      <c r="T32">
        <v>4452</v>
      </c>
      <c r="U32">
        <v>-1268.2000000000044</v>
      </c>
      <c r="W32">
        <v>15534.4</v>
      </c>
      <c r="X32">
        <v>1806.2</v>
      </c>
      <c r="Z32">
        <v>64992.6</v>
      </c>
      <c r="AA32">
        <v>1.363709099189754</v>
      </c>
      <c r="AI32">
        <v>64992.6</v>
      </c>
      <c r="AJ32">
        <v>1.363709099189754</v>
      </c>
    </row>
    <row r="33" spans="2:38" x14ac:dyDescent="0.25">
      <c r="B33">
        <v>51617</v>
      </c>
      <c r="C33">
        <v>20546</v>
      </c>
      <c r="D33">
        <v>49885</v>
      </c>
      <c r="E33">
        <v>30308</v>
      </c>
      <c r="F33">
        <v>60034</v>
      </c>
      <c r="H33">
        <v>74320</v>
      </c>
      <c r="J33">
        <f t="shared" si="0"/>
        <v>42478</v>
      </c>
      <c r="K33">
        <f t="shared" si="1"/>
        <v>1.7496115636329395</v>
      </c>
      <c r="L33">
        <f t="shared" si="2"/>
        <v>60034</v>
      </c>
      <c r="M33">
        <f t="shared" si="3"/>
        <v>20546</v>
      </c>
      <c r="N33">
        <f t="shared" si="4"/>
        <v>42478</v>
      </c>
      <c r="O33">
        <f t="shared" si="5"/>
        <v>39488</v>
      </c>
      <c r="Q33">
        <v>19585</v>
      </c>
      <c r="R33">
        <v>10934</v>
      </c>
      <c r="T33">
        <v>8677.5999999999985</v>
      </c>
      <c r="U33">
        <v>-1225.4000000000015</v>
      </c>
      <c r="W33">
        <v>16203.2</v>
      </c>
      <c r="X33">
        <v>2512.6</v>
      </c>
      <c r="AD33">
        <v>42478</v>
      </c>
      <c r="AE33">
        <v>1.7496115636329395</v>
      </c>
      <c r="AK33">
        <v>42478</v>
      </c>
      <c r="AL33">
        <v>1.7496115636329395</v>
      </c>
    </row>
    <row r="34" spans="2:38" x14ac:dyDescent="0.25">
      <c r="B34">
        <v>82700</v>
      </c>
      <c r="C34">
        <v>76661</v>
      </c>
      <c r="D34">
        <v>97107</v>
      </c>
      <c r="E34">
        <v>78465</v>
      </c>
      <c r="F34">
        <v>32967</v>
      </c>
      <c r="H34">
        <v>139751</v>
      </c>
      <c r="J34">
        <f t="shared" ref="J34:J65" si="6">AVERAGE(B34:F34)</f>
        <v>73580</v>
      </c>
      <c r="K34">
        <f t="shared" ref="K34:K65" si="7">H34/J34</f>
        <v>1.8993068768687142</v>
      </c>
      <c r="L34">
        <f t="shared" ref="L34:L65" si="8">MAX(B34:F34)</f>
        <v>97107</v>
      </c>
      <c r="M34">
        <f t="shared" ref="M34:M65" si="9">MIN(B34:F34)</f>
        <v>32967</v>
      </c>
      <c r="N34">
        <f t="shared" ref="N34:N65" si="10">AVERAGE(B34:F34)</f>
        <v>73580</v>
      </c>
      <c r="O34">
        <f t="shared" ref="O34:O65" si="11">L34-M34</f>
        <v>64140</v>
      </c>
      <c r="Q34">
        <v>6542</v>
      </c>
      <c r="R34">
        <v>2076</v>
      </c>
      <c r="T34">
        <v>-6542.1999999999971</v>
      </c>
      <c r="U34">
        <v>-1510.6000000000058</v>
      </c>
      <c r="W34">
        <v>15534.6</v>
      </c>
      <c r="X34">
        <v>1819.8000000000002</v>
      </c>
      <c r="AF34">
        <v>73580</v>
      </c>
      <c r="AG34">
        <v>1.8993068768687142</v>
      </c>
      <c r="AK34">
        <v>73580</v>
      </c>
      <c r="AL34">
        <v>1.8993068768687142</v>
      </c>
    </row>
    <row r="35" spans="2:38" x14ac:dyDescent="0.25">
      <c r="B35">
        <v>49807</v>
      </c>
      <c r="C35">
        <v>66425</v>
      </c>
      <c r="D35">
        <v>42155</v>
      </c>
      <c r="E35">
        <v>48765</v>
      </c>
      <c r="F35">
        <v>14125</v>
      </c>
      <c r="H35">
        <v>110469</v>
      </c>
      <c r="J35">
        <f t="shared" si="6"/>
        <v>44255.4</v>
      </c>
      <c r="K35">
        <f t="shared" si="7"/>
        <v>2.4961699589202673</v>
      </c>
      <c r="L35">
        <f t="shared" si="8"/>
        <v>66425</v>
      </c>
      <c r="M35">
        <f t="shared" si="9"/>
        <v>14125</v>
      </c>
      <c r="N35">
        <f t="shared" si="10"/>
        <v>44255.4</v>
      </c>
      <c r="O35">
        <f t="shared" si="11"/>
        <v>52300</v>
      </c>
      <c r="Q35">
        <v>37161</v>
      </c>
      <c r="R35">
        <v>8924</v>
      </c>
      <c r="T35">
        <v>-17047.799999999996</v>
      </c>
      <c r="U35">
        <v>-1981.4000000000015</v>
      </c>
      <c r="W35">
        <v>18569.8</v>
      </c>
      <c r="X35">
        <v>3080.9999999999995</v>
      </c>
      <c r="AB35">
        <v>44255.4</v>
      </c>
      <c r="AC35">
        <v>2.4961699589202673</v>
      </c>
      <c r="AK35">
        <v>44255.4</v>
      </c>
      <c r="AL35">
        <v>2.4961699589202673</v>
      </c>
    </row>
    <row r="36" spans="2:38" x14ac:dyDescent="0.25">
      <c r="B36">
        <v>55518</v>
      </c>
      <c r="C36">
        <v>58039</v>
      </c>
      <c r="D36">
        <v>68952</v>
      </c>
      <c r="E36">
        <v>6299</v>
      </c>
      <c r="F36">
        <v>33848</v>
      </c>
      <c r="H36">
        <v>146959</v>
      </c>
      <c r="J36">
        <f t="shared" si="6"/>
        <v>44531.199999999997</v>
      </c>
      <c r="K36">
        <f t="shared" si="7"/>
        <v>3.3001356352400117</v>
      </c>
      <c r="L36">
        <f t="shared" si="8"/>
        <v>68952</v>
      </c>
      <c r="M36">
        <f t="shared" si="9"/>
        <v>6299</v>
      </c>
      <c r="N36">
        <f t="shared" si="10"/>
        <v>44531.199999999997</v>
      </c>
      <c r="O36">
        <f t="shared" si="11"/>
        <v>62653</v>
      </c>
      <c r="Q36">
        <v>42532</v>
      </c>
      <c r="R36">
        <v>7052</v>
      </c>
      <c r="T36">
        <v>-9146</v>
      </c>
      <c r="U36">
        <v>-4375.2000000000044</v>
      </c>
      <c r="W36">
        <v>9532.7999999999993</v>
      </c>
      <c r="X36">
        <v>4918.8</v>
      </c>
      <c r="AD36">
        <v>44531.199999999997</v>
      </c>
      <c r="AE36">
        <v>3.3001356352400117</v>
      </c>
      <c r="AK36">
        <v>44531.199999999997</v>
      </c>
      <c r="AL36">
        <v>3.3001356352400117</v>
      </c>
    </row>
    <row r="37" spans="2:38" x14ac:dyDescent="0.25">
      <c r="B37">
        <v>52778</v>
      </c>
      <c r="C37">
        <v>24992</v>
      </c>
      <c r="D37">
        <v>85639</v>
      </c>
      <c r="E37">
        <v>18068</v>
      </c>
      <c r="F37">
        <v>101360</v>
      </c>
      <c r="H37">
        <v>85268</v>
      </c>
      <c r="J37">
        <f t="shared" si="6"/>
        <v>56567.4</v>
      </c>
      <c r="K37">
        <f t="shared" si="7"/>
        <v>1.5073699692755897</v>
      </c>
      <c r="L37">
        <f t="shared" si="8"/>
        <v>101360</v>
      </c>
      <c r="M37">
        <f t="shared" si="9"/>
        <v>18068</v>
      </c>
      <c r="N37">
        <f t="shared" si="10"/>
        <v>56567.4</v>
      </c>
      <c r="O37">
        <f t="shared" si="11"/>
        <v>83292</v>
      </c>
      <c r="Q37">
        <v>9131</v>
      </c>
      <c r="R37">
        <v>-9041</v>
      </c>
      <c r="T37">
        <v>15977.400000000001</v>
      </c>
      <c r="U37">
        <v>2240</v>
      </c>
      <c r="W37">
        <v>21527.8</v>
      </c>
      <c r="X37">
        <v>4794.3999999999996</v>
      </c>
      <c r="AD37">
        <v>56567.4</v>
      </c>
      <c r="AE37">
        <v>1.5073699692755897</v>
      </c>
      <c r="AK37">
        <v>56567.4</v>
      </c>
      <c r="AL37">
        <v>1.5073699692755897</v>
      </c>
    </row>
    <row r="38" spans="2:38" x14ac:dyDescent="0.25">
      <c r="B38">
        <v>61077</v>
      </c>
      <c r="C38">
        <v>4503</v>
      </c>
      <c r="D38">
        <v>9002</v>
      </c>
      <c r="E38">
        <v>95452</v>
      </c>
      <c r="F38">
        <v>15011</v>
      </c>
      <c r="H38">
        <v>81899</v>
      </c>
      <c r="J38">
        <f t="shared" si="6"/>
        <v>37009</v>
      </c>
      <c r="K38">
        <f t="shared" si="7"/>
        <v>2.2129482017887541</v>
      </c>
      <c r="L38">
        <f t="shared" si="8"/>
        <v>95452</v>
      </c>
      <c r="M38">
        <f t="shared" si="9"/>
        <v>4503</v>
      </c>
      <c r="N38">
        <f t="shared" si="10"/>
        <v>37009</v>
      </c>
      <c r="O38">
        <f t="shared" si="11"/>
        <v>90949</v>
      </c>
      <c r="Q38">
        <v>31961</v>
      </c>
      <c r="R38">
        <v>828</v>
      </c>
      <c r="T38">
        <v>8350</v>
      </c>
      <c r="U38">
        <v>-5931</v>
      </c>
      <c r="W38">
        <v>15893.2</v>
      </c>
      <c r="X38">
        <v>5931.8</v>
      </c>
      <c r="AD38">
        <v>37009</v>
      </c>
      <c r="AE38">
        <v>2.2129482017887541</v>
      </c>
      <c r="AK38">
        <v>37009</v>
      </c>
      <c r="AL38">
        <v>2.2129482017887541</v>
      </c>
    </row>
    <row r="39" spans="2:38" x14ac:dyDescent="0.25">
      <c r="B39">
        <v>31884</v>
      </c>
      <c r="C39">
        <v>100639</v>
      </c>
      <c r="D39">
        <v>73953</v>
      </c>
      <c r="E39">
        <v>26131</v>
      </c>
      <c r="F39">
        <v>16894</v>
      </c>
      <c r="H39">
        <v>121075</v>
      </c>
      <c r="J39">
        <f t="shared" si="6"/>
        <v>49900.2</v>
      </c>
      <c r="K39">
        <f t="shared" si="7"/>
        <v>2.4263429805892565</v>
      </c>
      <c r="L39">
        <f t="shared" si="8"/>
        <v>100639</v>
      </c>
      <c r="M39">
        <f t="shared" si="9"/>
        <v>16894</v>
      </c>
      <c r="N39">
        <f t="shared" si="10"/>
        <v>49900.2</v>
      </c>
      <c r="O39">
        <f t="shared" si="11"/>
        <v>83745</v>
      </c>
      <c r="Q39">
        <v>25750</v>
      </c>
      <c r="R39">
        <v>-40</v>
      </c>
      <c r="T39">
        <v>-4810.2000000000044</v>
      </c>
      <c r="U39">
        <v>-1367.2000000000044</v>
      </c>
      <c r="W39">
        <v>9659</v>
      </c>
      <c r="X39">
        <v>4247.6000000000004</v>
      </c>
      <c r="AD39">
        <v>49900.2</v>
      </c>
      <c r="AE39">
        <v>2.4263429805892565</v>
      </c>
      <c r="AK39">
        <v>49900.2</v>
      </c>
      <c r="AL39">
        <v>2.4263429805892565</v>
      </c>
    </row>
    <row r="40" spans="2:38" x14ac:dyDescent="0.25">
      <c r="B40">
        <v>33040</v>
      </c>
      <c r="C40">
        <v>43912</v>
      </c>
      <c r="D40">
        <v>67204</v>
      </c>
      <c r="E40">
        <v>81184</v>
      </c>
      <c r="F40">
        <v>55333</v>
      </c>
      <c r="H40">
        <v>77563</v>
      </c>
      <c r="J40">
        <f t="shared" si="6"/>
        <v>56134.6</v>
      </c>
      <c r="K40">
        <f t="shared" si="7"/>
        <v>1.381732478720789</v>
      </c>
      <c r="L40">
        <f t="shared" si="8"/>
        <v>81184</v>
      </c>
      <c r="M40">
        <f t="shared" si="9"/>
        <v>33040</v>
      </c>
      <c r="N40">
        <f t="shared" si="10"/>
        <v>56134.6</v>
      </c>
      <c r="O40">
        <f t="shared" si="11"/>
        <v>48144</v>
      </c>
      <c r="Q40">
        <v>23320</v>
      </c>
      <c r="R40">
        <v>138</v>
      </c>
      <c r="T40">
        <v>14044</v>
      </c>
      <c r="U40">
        <v>2483.5999999999985</v>
      </c>
      <c r="W40">
        <v>25218.800000000003</v>
      </c>
      <c r="X40">
        <v>2983.6</v>
      </c>
      <c r="Z40">
        <v>56134.6</v>
      </c>
      <c r="AA40">
        <v>1.381732478720789</v>
      </c>
      <c r="AI40">
        <v>56134.6</v>
      </c>
      <c r="AJ40">
        <v>1.381732478720789</v>
      </c>
    </row>
    <row r="41" spans="2:38" x14ac:dyDescent="0.25">
      <c r="B41">
        <v>64235</v>
      </c>
      <c r="C41">
        <v>91083</v>
      </c>
      <c r="D41">
        <v>47146</v>
      </c>
      <c r="E41">
        <v>71318</v>
      </c>
      <c r="F41">
        <v>64680</v>
      </c>
      <c r="H41">
        <v>93578</v>
      </c>
      <c r="J41">
        <f t="shared" si="6"/>
        <v>67692.399999999994</v>
      </c>
      <c r="K41">
        <f t="shared" si="7"/>
        <v>1.3824003876358351</v>
      </c>
      <c r="L41">
        <f t="shared" si="8"/>
        <v>91083</v>
      </c>
      <c r="M41">
        <f t="shared" si="9"/>
        <v>47146</v>
      </c>
      <c r="N41">
        <f t="shared" si="10"/>
        <v>67692.399999999994</v>
      </c>
      <c r="O41">
        <f t="shared" si="11"/>
        <v>43937</v>
      </c>
      <c r="Q41">
        <v>5756</v>
      </c>
      <c r="R41">
        <v>-2792</v>
      </c>
      <c r="T41">
        <v>8824.5999999999913</v>
      </c>
      <c r="U41">
        <v>-1671</v>
      </c>
      <c r="W41">
        <v>11122.2</v>
      </c>
      <c r="X41">
        <v>3355</v>
      </c>
      <c r="AD41">
        <v>67692.399999999994</v>
      </c>
      <c r="AE41">
        <v>1.3824003876358351</v>
      </c>
      <c r="AI41">
        <v>67692.399999999994</v>
      </c>
      <c r="AJ41">
        <v>1.3824003876358351</v>
      </c>
    </row>
    <row r="42" spans="2:38" x14ac:dyDescent="0.25">
      <c r="B42">
        <v>63048</v>
      </c>
      <c r="C42">
        <v>21458</v>
      </c>
      <c r="D42">
        <v>12578</v>
      </c>
      <c r="E42">
        <v>56671</v>
      </c>
      <c r="F42">
        <v>88747</v>
      </c>
      <c r="H42">
        <v>86548</v>
      </c>
      <c r="J42">
        <f t="shared" si="6"/>
        <v>48500.4</v>
      </c>
      <c r="K42">
        <f t="shared" si="7"/>
        <v>1.7844801279989442</v>
      </c>
      <c r="L42">
        <f t="shared" si="8"/>
        <v>88747</v>
      </c>
      <c r="M42">
        <f t="shared" si="9"/>
        <v>12578</v>
      </c>
      <c r="N42">
        <f t="shared" si="10"/>
        <v>48500.4</v>
      </c>
      <c r="O42">
        <f t="shared" si="11"/>
        <v>76169</v>
      </c>
      <c r="Q42">
        <v>23449</v>
      </c>
      <c r="R42">
        <v>1744</v>
      </c>
      <c r="T42">
        <v>10149</v>
      </c>
      <c r="U42">
        <v>-290.59999999999854</v>
      </c>
      <c r="W42">
        <v>25956.2</v>
      </c>
      <c r="X42">
        <v>3391.4</v>
      </c>
      <c r="AD42">
        <v>48500.4</v>
      </c>
      <c r="AE42">
        <v>1.7844801279989442</v>
      </c>
      <c r="AK42">
        <v>48500.4</v>
      </c>
      <c r="AL42">
        <v>1.7844801279989442</v>
      </c>
    </row>
    <row r="43" spans="2:38" x14ac:dyDescent="0.25">
      <c r="B43">
        <v>89684</v>
      </c>
      <c r="C43">
        <v>110531</v>
      </c>
      <c r="D43">
        <v>14910</v>
      </c>
      <c r="E43">
        <v>55617</v>
      </c>
      <c r="F43">
        <v>61970</v>
      </c>
      <c r="H43">
        <v>114570</v>
      </c>
      <c r="J43">
        <f t="shared" si="6"/>
        <v>66542.399999999994</v>
      </c>
      <c r="K43">
        <f t="shared" si="7"/>
        <v>1.7217593594460074</v>
      </c>
      <c r="L43">
        <f t="shared" si="8"/>
        <v>110531</v>
      </c>
      <c r="M43">
        <f t="shared" si="9"/>
        <v>14910</v>
      </c>
      <c r="N43">
        <f t="shared" si="10"/>
        <v>66542.399999999994</v>
      </c>
      <c r="O43">
        <f t="shared" si="11"/>
        <v>95621</v>
      </c>
      <c r="Q43">
        <v>34497</v>
      </c>
      <c r="R43">
        <v>-1238</v>
      </c>
      <c r="T43">
        <v>4205.9999999999927</v>
      </c>
      <c r="U43">
        <v>3149.3999999999942</v>
      </c>
      <c r="W43">
        <v>22786</v>
      </c>
      <c r="X43">
        <v>4438.2</v>
      </c>
      <c r="AB43">
        <v>66542.399999999994</v>
      </c>
      <c r="AC43">
        <v>1.7217593594460074</v>
      </c>
      <c r="AK43">
        <v>66542.399999999994</v>
      </c>
      <c r="AL43">
        <v>1.7217593594460074</v>
      </c>
    </row>
    <row r="44" spans="2:38" x14ac:dyDescent="0.25">
      <c r="B44">
        <v>97213</v>
      </c>
      <c r="C44">
        <v>103894</v>
      </c>
      <c r="D44">
        <v>105644</v>
      </c>
      <c r="E44">
        <v>74920</v>
      </c>
      <c r="F44">
        <v>49770</v>
      </c>
      <c r="H44">
        <v>140633</v>
      </c>
      <c r="J44">
        <f t="shared" si="6"/>
        <v>86288.2</v>
      </c>
      <c r="K44">
        <f t="shared" si="7"/>
        <v>1.629805697650432</v>
      </c>
      <c r="L44">
        <f t="shared" si="8"/>
        <v>105644</v>
      </c>
      <c r="M44">
        <f t="shared" si="9"/>
        <v>49770</v>
      </c>
      <c r="N44">
        <f t="shared" si="10"/>
        <v>86288.2</v>
      </c>
      <c r="O44">
        <f t="shared" si="11"/>
        <v>55874</v>
      </c>
      <c r="Q44">
        <v>10253</v>
      </c>
      <c r="R44">
        <v>-2245</v>
      </c>
      <c r="T44">
        <v>-2099.6000000000058</v>
      </c>
      <c r="U44">
        <v>-165.19999999999709</v>
      </c>
      <c r="W44">
        <v>13365.6</v>
      </c>
      <c r="X44">
        <v>3493.9999999999995</v>
      </c>
      <c r="AF44">
        <v>86288.2</v>
      </c>
      <c r="AG44">
        <v>1.629805697650432</v>
      </c>
      <c r="AI44">
        <v>86288.2</v>
      </c>
      <c r="AJ44">
        <v>1.629805697650432</v>
      </c>
    </row>
    <row r="45" spans="2:38" x14ac:dyDescent="0.25">
      <c r="B45">
        <v>12291</v>
      </c>
      <c r="C45">
        <v>55166</v>
      </c>
      <c r="D45">
        <v>58152</v>
      </c>
      <c r="E45">
        <v>38354</v>
      </c>
      <c r="F45">
        <v>82935</v>
      </c>
      <c r="H45">
        <v>75185</v>
      </c>
      <c r="J45">
        <f t="shared" si="6"/>
        <v>49379.6</v>
      </c>
      <c r="K45">
        <f t="shared" si="7"/>
        <v>1.5225923255757439</v>
      </c>
      <c r="L45">
        <f t="shared" si="8"/>
        <v>82935</v>
      </c>
      <c r="M45">
        <f t="shared" si="9"/>
        <v>12291</v>
      </c>
      <c r="N45">
        <f t="shared" si="10"/>
        <v>49379.6</v>
      </c>
      <c r="O45">
        <f t="shared" si="11"/>
        <v>70644</v>
      </c>
      <c r="Q45">
        <v>24878</v>
      </c>
      <c r="R45">
        <v>-4608</v>
      </c>
      <c r="T45">
        <v>12701</v>
      </c>
      <c r="U45">
        <v>-610.20000000000437</v>
      </c>
      <c r="W45">
        <v>16345.400000000001</v>
      </c>
      <c r="X45">
        <v>3682.2</v>
      </c>
      <c r="Z45">
        <v>49379.6</v>
      </c>
      <c r="AA45">
        <v>1.5225923255757439</v>
      </c>
      <c r="AI45">
        <v>49379.6</v>
      </c>
      <c r="AJ45">
        <v>1.5225923255757439</v>
      </c>
    </row>
    <row r="46" spans="2:38" x14ac:dyDescent="0.25">
      <c r="B46">
        <v>17622</v>
      </c>
      <c r="C46">
        <v>10000</v>
      </c>
      <c r="D46">
        <v>40080</v>
      </c>
      <c r="E46">
        <v>110766</v>
      </c>
      <c r="F46">
        <v>40818</v>
      </c>
      <c r="H46">
        <v>115486</v>
      </c>
      <c r="J46">
        <f t="shared" si="6"/>
        <v>43857.2</v>
      </c>
      <c r="K46">
        <f t="shared" si="7"/>
        <v>2.6332278394425548</v>
      </c>
      <c r="L46">
        <f t="shared" si="8"/>
        <v>110766</v>
      </c>
      <c r="M46">
        <f t="shared" si="9"/>
        <v>10000</v>
      </c>
      <c r="N46">
        <f t="shared" si="10"/>
        <v>43857.2</v>
      </c>
      <c r="O46">
        <f t="shared" si="11"/>
        <v>100766</v>
      </c>
      <c r="Q46">
        <v>26557</v>
      </c>
      <c r="R46">
        <v>-1000</v>
      </c>
      <c r="T46">
        <v>3685.3999999999942</v>
      </c>
      <c r="U46">
        <v>480.59999999999854</v>
      </c>
      <c r="W46">
        <v>11389</v>
      </c>
      <c r="X46">
        <v>4778.6000000000004</v>
      </c>
      <c r="AD46">
        <v>43857.2</v>
      </c>
      <c r="AE46">
        <v>2.6332278394425548</v>
      </c>
      <c r="AK46">
        <v>43857.2</v>
      </c>
      <c r="AL46">
        <v>2.6332278394425548</v>
      </c>
    </row>
    <row r="47" spans="2:38" x14ac:dyDescent="0.25">
      <c r="B47">
        <v>44293</v>
      </c>
      <c r="C47">
        <v>36700</v>
      </c>
      <c r="D47">
        <v>105042</v>
      </c>
      <c r="E47">
        <v>72926</v>
      </c>
      <c r="F47">
        <v>20897</v>
      </c>
      <c r="H47">
        <v>118476</v>
      </c>
      <c r="J47">
        <f t="shared" si="6"/>
        <v>55971.6</v>
      </c>
      <c r="K47">
        <f t="shared" si="7"/>
        <v>2.1167163347126041</v>
      </c>
      <c r="L47">
        <f t="shared" si="8"/>
        <v>105042</v>
      </c>
      <c r="M47">
        <f t="shared" si="9"/>
        <v>20897</v>
      </c>
      <c r="N47">
        <f t="shared" si="10"/>
        <v>55971.6</v>
      </c>
      <c r="O47">
        <f t="shared" si="11"/>
        <v>84145</v>
      </c>
      <c r="Q47">
        <v>24873</v>
      </c>
      <c r="R47">
        <v>-943</v>
      </c>
      <c r="T47">
        <v>-12957.599999999999</v>
      </c>
      <c r="U47">
        <v>-1145.4000000000015</v>
      </c>
      <c r="W47">
        <v>16849.599999999999</v>
      </c>
      <c r="X47">
        <v>2855</v>
      </c>
      <c r="AB47">
        <v>55971.6</v>
      </c>
      <c r="AC47">
        <v>2.1167163347126041</v>
      </c>
      <c r="AK47">
        <v>55971.6</v>
      </c>
      <c r="AL47">
        <v>2.1167163347126041</v>
      </c>
    </row>
    <row r="48" spans="2:38" x14ac:dyDescent="0.25">
      <c r="B48">
        <v>31656</v>
      </c>
      <c r="C48">
        <v>80587</v>
      </c>
      <c r="D48">
        <v>5285</v>
      </c>
      <c r="E48">
        <v>83403</v>
      </c>
      <c r="F48">
        <v>79837</v>
      </c>
      <c r="H48">
        <v>72830</v>
      </c>
      <c r="J48">
        <f t="shared" si="6"/>
        <v>56153.599999999999</v>
      </c>
      <c r="K48">
        <f t="shared" si="7"/>
        <v>1.2969782881240028</v>
      </c>
      <c r="L48">
        <f t="shared" si="8"/>
        <v>83403</v>
      </c>
      <c r="M48">
        <f t="shared" si="9"/>
        <v>5285</v>
      </c>
      <c r="N48">
        <f t="shared" si="10"/>
        <v>56153.599999999999</v>
      </c>
      <c r="O48">
        <f t="shared" si="11"/>
        <v>78118</v>
      </c>
      <c r="Q48">
        <v>-23602</v>
      </c>
      <c r="R48">
        <v>235</v>
      </c>
      <c r="T48">
        <v>1172.5999999999985</v>
      </c>
      <c r="U48">
        <v>336.19999999999709</v>
      </c>
      <c r="W48">
        <v>16515.8</v>
      </c>
      <c r="X48">
        <v>6841</v>
      </c>
      <c r="AD48">
        <v>56153.599999999999</v>
      </c>
      <c r="AE48">
        <v>1.2969782881240028</v>
      </c>
      <c r="AI48">
        <v>56153.599999999999</v>
      </c>
      <c r="AJ48">
        <v>1.2969782881240028</v>
      </c>
    </row>
    <row r="49" spans="2:38" x14ac:dyDescent="0.25">
      <c r="B49">
        <v>23596</v>
      </c>
      <c r="C49">
        <v>105964</v>
      </c>
      <c r="D49">
        <v>16884</v>
      </c>
      <c r="E49">
        <v>73530</v>
      </c>
      <c r="F49">
        <v>76151</v>
      </c>
      <c r="H49">
        <v>75802</v>
      </c>
      <c r="J49">
        <f t="shared" si="6"/>
        <v>59225</v>
      </c>
      <c r="K49">
        <f t="shared" si="7"/>
        <v>1.2798986914309836</v>
      </c>
      <c r="L49">
        <f t="shared" si="8"/>
        <v>105964</v>
      </c>
      <c r="M49">
        <f t="shared" si="9"/>
        <v>16884</v>
      </c>
      <c r="N49">
        <f t="shared" si="10"/>
        <v>59225</v>
      </c>
      <c r="O49">
        <f t="shared" si="11"/>
        <v>89080</v>
      </c>
      <c r="Q49">
        <v>-4271</v>
      </c>
      <c r="R49">
        <v>-4608</v>
      </c>
      <c r="T49">
        <v>-12656.199999999997</v>
      </c>
      <c r="U49">
        <v>-1894</v>
      </c>
      <c r="W49">
        <v>12656.2</v>
      </c>
      <c r="X49">
        <v>2620.3999999999996</v>
      </c>
      <c r="AB49">
        <v>59225</v>
      </c>
      <c r="AC49">
        <v>1.2798986914309836</v>
      </c>
      <c r="AI49">
        <v>59225</v>
      </c>
      <c r="AJ49">
        <v>1.2798986914309836</v>
      </c>
    </row>
    <row r="50" spans="2:38" x14ac:dyDescent="0.25">
      <c r="B50">
        <v>87734</v>
      </c>
      <c r="C50">
        <v>16792</v>
      </c>
      <c r="D50">
        <v>94757</v>
      </c>
      <c r="E50">
        <v>89720</v>
      </c>
      <c r="F50">
        <v>96490</v>
      </c>
      <c r="H50">
        <v>98214</v>
      </c>
      <c r="J50">
        <f t="shared" si="6"/>
        <v>77098.600000000006</v>
      </c>
      <c r="K50">
        <f t="shared" si="7"/>
        <v>1.2738752714057064</v>
      </c>
      <c r="L50">
        <f t="shared" si="8"/>
        <v>96490</v>
      </c>
      <c r="M50">
        <f t="shared" si="9"/>
        <v>16792</v>
      </c>
      <c r="N50">
        <f t="shared" si="10"/>
        <v>77098.600000000006</v>
      </c>
      <c r="O50">
        <f t="shared" si="11"/>
        <v>79698</v>
      </c>
      <c r="Q50">
        <v>9039</v>
      </c>
      <c r="R50">
        <v>-31</v>
      </c>
      <c r="T50">
        <v>5094.4000000000087</v>
      </c>
      <c r="U50">
        <v>-108.39999999999418</v>
      </c>
      <c r="W50">
        <v>17029.2</v>
      </c>
      <c r="X50">
        <v>943.2</v>
      </c>
      <c r="AB50">
        <v>77098.600000000006</v>
      </c>
      <c r="AC50">
        <v>1.2738752714057064</v>
      </c>
      <c r="AI50">
        <v>77098.600000000006</v>
      </c>
      <c r="AJ50">
        <v>1.2738752714057064</v>
      </c>
    </row>
    <row r="51" spans="2:38" x14ac:dyDescent="0.25">
      <c r="B51">
        <v>24243</v>
      </c>
      <c r="C51">
        <v>102406</v>
      </c>
      <c r="D51">
        <v>101759</v>
      </c>
      <c r="E51">
        <v>37228</v>
      </c>
      <c r="F51">
        <v>12961</v>
      </c>
      <c r="H51">
        <v>87544</v>
      </c>
      <c r="J51">
        <f t="shared" si="6"/>
        <v>55719.4</v>
      </c>
      <c r="K51">
        <f t="shared" si="7"/>
        <v>1.5711583398241904</v>
      </c>
      <c r="L51">
        <f t="shared" si="8"/>
        <v>102406</v>
      </c>
      <c r="M51">
        <f t="shared" si="9"/>
        <v>12961</v>
      </c>
      <c r="N51">
        <f t="shared" si="10"/>
        <v>55719.4</v>
      </c>
      <c r="O51">
        <f t="shared" si="11"/>
        <v>89445</v>
      </c>
      <c r="Q51">
        <v>-6059</v>
      </c>
      <c r="R51">
        <v>133</v>
      </c>
      <c r="T51">
        <v>9963.4000000000015</v>
      </c>
      <c r="U51">
        <v>-3253.7999999999956</v>
      </c>
      <c r="W51">
        <v>21507</v>
      </c>
      <c r="X51">
        <v>3556.9999999999995</v>
      </c>
      <c r="AD51">
        <v>55719.4</v>
      </c>
      <c r="AE51">
        <v>1.5711583398241904</v>
      </c>
      <c r="AI51">
        <v>55719.4</v>
      </c>
      <c r="AJ51">
        <v>1.5711583398241904</v>
      </c>
    </row>
    <row r="52" spans="2:38" x14ac:dyDescent="0.25">
      <c r="B52">
        <v>24535</v>
      </c>
      <c r="C52">
        <v>25040</v>
      </c>
      <c r="D52">
        <v>73704</v>
      </c>
      <c r="E52">
        <v>11957</v>
      </c>
      <c r="F52">
        <v>47189</v>
      </c>
      <c r="H52">
        <v>60719</v>
      </c>
      <c r="J52">
        <f t="shared" si="6"/>
        <v>36485</v>
      </c>
      <c r="K52">
        <f t="shared" si="7"/>
        <v>1.6642181718514457</v>
      </c>
      <c r="L52">
        <f t="shared" si="8"/>
        <v>73704</v>
      </c>
      <c r="M52">
        <f t="shared" si="9"/>
        <v>11957</v>
      </c>
      <c r="N52">
        <f t="shared" si="10"/>
        <v>36485</v>
      </c>
      <c r="O52">
        <f t="shared" si="11"/>
        <v>61747</v>
      </c>
      <c r="Q52">
        <v>-10129</v>
      </c>
      <c r="R52">
        <v>-4249</v>
      </c>
      <c r="T52">
        <v>16755.8</v>
      </c>
      <c r="U52">
        <v>-2216.1999999999971</v>
      </c>
      <c r="W52">
        <v>23030.2</v>
      </c>
      <c r="X52">
        <v>2219</v>
      </c>
      <c r="AD52">
        <v>36485</v>
      </c>
      <c r="AE52">
        <v>1.6642181718514457</v>
      </c>
      <c r="AK52">
        <v>36485</v>
      </c>
      <c r="AL52">
        <v>1.6642181718514457</v>
      </c>
    </row>
    <row r="53" spans="2:38" x14ac:dyDescent="0.25">
      <c r="B53">
        <v>61464</v>
      </c>
      <c r="C53">
        <v>101525</v>
      </c>
      <c r="D53">
        <v>39727</v>
      </c>
      <c r="E53">
        <v>12328</v>
      </c>
      <c r="F53">
        <v>27073</v>
      </c>
      <c r="H53">
        <v>69678</v>
      </c>
      <c r="J53">
        <f t="shared" si="6"/>
        <v>48423.4</v>
      </c>
      <c r="K53">
        <f t="shared" si="7"/>
        <v>1.4389324169719597</v>
      </c>
      <c r="L53">
        <f t="shared" si="8"/>
        <v>101525</v>
      </c>
      <c r="M53">
        <f t="shared" si="9"/>
        <v>12328</v>
      </c>
      <c r="N53">
        <f t="shared" si="10"/>
        <v>48423.4</v>
      </c>
      <c r="O53">
        <f t="shared" si="11"/>
        <v>89197</v>
      </c>
      <c r="Q53">
        <v>7194</v>
      </c>
      <c r="R53">
        <v>-73</v>
      </c>
      <c r="T53">
        <v>1634.2000000000044</v>
      </c>
      <c r="U53">
        <v>103.59999999999854</v>
      </c>
      <c r="W53">
        <v>17590.2</v>
      </c>
      <c r="X53">
        <v>142.80000000000001</v>
      </c>
      <c r="Z53">
        <v>48423.4</v>
      </c>
      <c r="AA53">
        <v>1.4389324169719597</v>
      </c>
      <c r="AI53">
        <v>48423.4</v>
      </c>
      <c r="AJ53">
        <v>1.4389324169719597</v>
      </c>
    </row>
    <row r="54" spans="2:38" x14ac:dyDescent="0.25">
      <c r="B54">
        <v>108457</v>
      </c>
      <c r="C54">
        <v>9368</v>
      </c>
      <c r="D54">
        <v>21320</v>
      </c>
      <c r="E54">
        <v>81311</v>
      </c>
      <c r="F54">
        <v>108919</v>
      </c>
      <c r="H54">
        <v>84687</v>
      </c>
      <c r="J54">
        <f t="shared" si="6"/>
        <v>65875</v>
      </c>
      <c r="K54">
        <f t="shared" si="7"/>
        <v>1.2855711574952562</v>
      </c>
      <c r="L54">
        <f t="shared" si="8"/>
        <v>108919</v>
      </c>
      <c r="M54">
        <f t="shared" si="9"/>
        <v>9368</v>
      </c>
      <c r="N54">
        <f t="shared" si="10"/>
        <v>65875</v>
      </c>
      <c r="O54">
        <f t="shared" si="11"/>
        <v>99551</v>
      </c>
      <c r="Q54">
        <v>-5226</v>
      </c>
      <c r="R54">
        <v>-5772</v>
      </c>
      <c r="T54">
        <v>10697.199999999997</v>
      </c>
      <c r="U54">
        <v>-904.39999999999418</v>
      </c>
      <c r="W54">
        <v>18645.599999999999</v>
      </c>
      <c r="X54">
        <v>1492.4</v>
      </c>
      <c r="AD54">
        <v>65875</v>
      </c>
      <c r="AE54">
        <v>1.2855711574952562</v>
      </c>
      <c r="AI54">
        <v>65875</v>
      </c>
      <c r="AJ54">
        <v>1.2855711574952562</v>
      </c>
    </row>
    <row r="55" spans="2:38" x14ac:dyDescent="0.25">
      <c r="B55">
        <v>26597</v>
      </c>
      <c r="C55">
        <v>12661</v>
      </c>
      <c r="D55">
        <v>93259</v>
      </c>
      <c r="E55">
        <v>65279</v>
      </c>
      <c r="F55">
        <v>60825</v>
      </c>
      <c r="H55">
        <v>55137</v>
      </c>
      <c r="J55">
        <f t="shared" si="6"/>
        <v>51724.2</v>
      </c>
      <c r="K55">
        <f t="shared" si="7"/>
        <v>1.0659807208231351</v>
      </c>
      <c r="L55">
        <f t="shared" si="8"/>
        <v>93259</v>
      </c>
      <c r="M55">
        <f t="shared" si="9"/>
        <v>12661</v>
      </c>
      <c r="N55">
        <f t="shared" si="10"/>
        <v>51724.2</v>
      </c>
      <c r="O55">
        <f t="shared" si="11"/>
        <v>80598</v>
      </c>
      <c r="Q55">
        <v>-31455</v>
      </c>
      <c r="R55">
        <v>-2599</v>
      </c>
      <c r="T55">
        <v>-846</v>
      </c>
      <c r="U55">
        <v>3425.7999999999956</v>
      </c>
      <c r="W55">
        <v>15563.6</v>
      </c>
      <c r="X55">
        <v>3508.2</v>
      </c>
      <c r="AD55">
        <v>51724.2</v>
      </c>
      <c r="AE55">
        <v>1.0659807208231351</v>
      </c>
      <c r="AI55">
        <v>51724.2</v>
      </c>
      <c r="AJ55">
        <v>1.0659807208231351</v>
      </c>
    </row>
    <row r="56" spans="2:38" x14ac:dyDescent="0.25">
      <c r="B56">
        <v>85349</v>
      </c>
      <c r="C56">
        <v>5448</v>
      </c>
      <c r="D56">
        <v>113318</v>
      </c>
      <c r="E56">
        <v>22912</v>
      </c>
      <c r="F56">
        <v>92964</v>
      </c>
      <c r="H56">
        <v>85594</v>
      </c>
      <c r="J56">
        <f t="shared" si="6"/>
        <v>63998.2</v>
      </c>
      <c r="K56">
        <f t="shared" si="7"/>
        <v>1.3374438656087204</v>
      </c>
      <c r="L56">
        <f t="shared" si="8"/>
        <v>113318</v>
      </c>
      <c r="M56">
        <f t="shared" si="9"/>
        <v>5448</v>
      </c>
      <c r="N56">
        <f t="shared" si="10"/>
        <v>63998.2</v>
      </c>
      <c r="O56">
        <f t="shared" si="11"/>
        <v>107870</v>
      </c>
      <c r="Q56">
        <v>6874</v>
      </c>
      <c r="R56">
        <v>-17</v>
      </c>
      <c r="T56">
        <v>-7292.6000000000058</v>
      </c>
      <c r="U56">
        <v>-400.40000000000146</v>
      </c>
      <c r="W56">
        <v>14552.6</v>
      </c>
      <c r="X56">
        <v>2414.4</v>
      </c>
      <c r="AB56">
        <v>63998.2</v>
      </c>
      <c r="AC56">
        <v>1.3374438656087204</v>
      </c>
      <c r="AI56">
        <v>63998.2</v>
      </c>
      <c r="AJ56">
        <v>1.3374438656087204</v>
      </c>
    </row>
    <row r="57" spans="2:38" x14ac:dyDescent="0.25">
      <c r="B57">
        <v>58807</v>
      </c>
      <c r="C57">
        <v>82049</v>
      </c>
      <c r="D57">
        <v>11966</v>
      </c>
      <c r="E57">
        <v>29692</v>
      </c>
      <c r="F57">
        <v>67783</v>
      </c>
      <c r="H57">
        <v>100939</v>
      </c>
      <c r="J57">
        <f t="shared" si="6"/>
        <v>50059.4</v>
      </c>
      <c r="K57">
        <f t="shared" si="7"/>
        <v>2.0163845351722154</v>
      </c>
      <c r="L57">
        <f t="shared" si="8"/>
        <v>82049</v>
      </c>
      <c r="M57">
        <f t="shared" si="9"/>
        <v>11966</v>
      </c>
      <c r="N57">
        <f t="shared" si="10"/>
        <v>50059.4</v>
      </c>
      <c r="O57">
        <f t="shared" si="11"/>
        <v>70083</v>
      </c>
      <c r="Q57">
        <v>25171</v>
      </c>
      <c r="R57">
        <v>-31</v>
      </c>
      <c r="T57">
        <v>16357.400000000001</v>
      </c>
      <c r="U57">
        <v>3940</v>
      </c>
      <c r="W57">
        <v>17485</v>
      </c>
      <c r="X57">
        <v>5493.5999999999995</v>
      </c>
      <c r="AD57">
        <v>50059.4</v>
      </c>
      <c r="AE57">
        <v>2.0163845351722154</v>
      </c>
      <c r="AK57">
        <v>50059.4</v>
      </c>
      <c r="AL57">
        <v>2.0163845351722154</v>
      </c>
    </row>
    <row r="58" spans="2:38" x14ac:dyDescent="0.25">
      <c r="B58">
        <v>26191</v>
      </c>
      <c r="C58">
        <v>96497</v>
      </c>
      <c r="D58">
        <v>100222</v>
      </c>
      <c r="E58">
        <v>69870</v>
      </c>
      <c r="F58">
        <v>107019</v>
      </c>
      <c r="H58">
        <v>145282</v>
      </c>
      <c r="J58">
        <f t="shared" si="6"/>
        <v>79959.8</v>
      </c>
      <c r="K58">
        <f t="shared" si="7"/>
        <v>1.8169380113507037</v>
      </c>
      <c r="L58">
        <f t="shared" si="8"/>
        <v>107019</v>
      </c>
      <c r="M58">
        <f t="shared" si="9"/>
        <v>26191</v>
      </c>
      <c r="N58">
        <f t="shared" si="10"/>
        <v>79959.8</v>
      </c>
      <c r="O58">
        <f t="shared" si="11"/>
        <v>80828</v>
      </c>
      <c r="Q58">
        <v>40117</v>
      </c>
      <c r="R58">
        <v>-2</v>
      </c>
      <c r="T58">
        <v>1658</v>
      </c>
      <c r="U58">
        <v>976</v>
      </c>
      <c r="W58">
        <v>12855.2</v>
      </c>
      <c r="X58">
        <v>3015.1999999999994</v>
      </c>
      <c r="AB58">
        <v>79959.8</v>
      </c>
      <c r="AC58">
        <v>1.8169380113507037</v>
      </c>
      <c r="AK58">
        <v>79959.8</v>
      </c>
      <c r="AL58">
        <v>1.8169380113507037</v>
      </c>
    </row>
    <row r="59" spans="2:38" x14ac:dyDescent="0.25">
      <c r="B59">
        <v>99417</v>
      </c>
      <c r="C59">
        <v>16428</v>
      </c>
      <c r="D59">
        <v>17150</v>
      </c>
      <c r="E59">
        <v>90132</v>
      </c>
      <c r="F59">
        <v>93928</v>
      </c>
      <c r="H59">
        <v>101069</v>
      </c>
      <c r="J59">
        <f t="shared" si="6"/>
        <v>63411</v>
      </c>
      <c r="K59">
        <f t="shared" si="7"/>
        <v>1.5938717257258204</v>
      </c>
      <c r="L59">
        <f t="shared" si="8"/>
        <v>99417</v>
      </c>
      <c r="M59">
        <f t="shared" si="9"/>
        <v>16428</v>
      </c>
      <c r="N59">
        <f t="shared" si="10"/>
        <v>63411</v>
      </c>
      <c r="O59">
        <f t="shared" si="11"/>
        <v>82989</v>
      </c>
      <c r="Q59">
        <v>-22054</v>
      </c>
      <c r="R59">
        <v>-3453</v>
      </c>
      <c r="T59">
        <v>-13291.800000000003</v>
      </c>
      <c r="U59">
        <v>-154.40000000000146</v>
      </c>
      <c r="W59">
        <v>17272.599999999999</v>
      </c>
      <c r="X59">
        <v>2322.4</v>
      </c>
      <c r="AF59">
        <v>63411</v>
      </c>
      <c r="AG59">
        <v>1.5938717257258204</v>
      </c>
      <c r="AK59">
        <v>63411</v>
      </c>
      <c r="AL59">
        <v>1.5938717257258204</v>
      </c>
    </row>
    <row r="60" spans="2:38" x14ac:dyDescent="0.25">
      <c r="B60">
        <v>98307</v>
      </c>
      <c r="C60">
        <v>86430</v>
      </c>
      <c r="D60">
        <v>4066</v>
      </c>
      <c r="E60">
        <v>35112</v>
      </c>
      <c r="F60">
        <v>63103</v>
      </c>
      <c r="H60">
        <v>78534</v>
      </c>
      <c r="J60">
        <f t="shared" si="6"/>
        <v>57403.6</v>
      </c>
      <c r="K60">
        <f t="shared" si="7"/>
        <v>1.3681023489815971</v>
      </c>
      <c r="L60">
        <f t="shared" si="8"/>
        <v>98307</v>
      </c>
      <c r="M60">
        <f t="shared" si="9"/>
        <v>4066</v>
      </c>
      <c r="N60">
        <f t="shared" si="10"/>
        <v>57403.6</v>
      </c>
      <c r="O60">
        <f t="shared" si="11"/>
        <v>94241</v>
      </c>
      <c r="Q60">
        <v>-309</v>
      </c>
      <c r="R60">
        <v>1152</v>
      </c>
      <c r="T60">
        <v>-11968.400000000001</v>
      </c>
      <c r="U60">
        <v>-2448.8000000000029</v>
      </c>
      <c r="W60">
        <v>13249.199999999999</v>
      </c>
      <c r="X60">
        <v>4099.6000000000004</v>
      </c>
      <c r="AB60">
        <v>57403.6</v>
      </c>
      <c r="AC60">
        <v>1.3681023489815971</v>
      </c>
      <c r="AI60">
        <v>57403.6</v>
      </c>
      <c r="AJ60">
        <v>1.3681023489815971</v>
      </c>
    </row>
    <row r="61" spans="2:38" x14ac:dyDescent="0.25">
      <c r="B61">
        <v>22723</v>
      </c>
      <c r="C61">
        <v>53173</v>
      </c>
      <c r="D61">
        <v>105554</v>
      </c>
      <c r="E61">
        <v>97442</v>
      </c>
      <c r="F61">
        <v>23409</v>
      </c>
      <c r="H61">
        <v>122122</v>
      </c>
      <c r="J61">
        <f t="shared" si="6"/>
        <v>60460.2</v>
      </c>
      <c r="K61">
        <f t="shared" si="7"/>
        <v>2.0198742313125</v>
      </c>
      <c r="L61">
        <f t="shared" si="8"/>
        <v>105554</v>
      </c>
      <c r="M61">
        <f t="shared" si="9"/>
        <v>22723</v>
      </c>
      <c r="N61">
        <f t="shared" si="10"/>
        <v>60460.2</v>
      </c>
      <c r="O61">
        <f t="shared" si="11"/>
        <v>82831</v>
      </c>
      <c r="Q61">
        <v>19540</v>
      </c>
      <c r="R61">
        <v>-1202</v>
      </c>
      <c r="T61">
        <v>9439.7999999999956</v>
      </c>
      <c r="U61">
        <v>-156.40000000000146</v>
      </c>
      <c r="W61">
        <v>12418.2</v>
      </c>
      <c r="X61">
        <v>3948.8</v>
      </c>
      <c r="AD61">
        <v>60460.2</v>
      </c>
      <c r="AE61">
        <v>2.0198742313125</v>
      </c>
      <c r="AK61">
        <v>60460.2</v>
      </c>
      <c r="AL61">
        <v>2.0198742313125</v>
      </c>
    </row>
    <row r="62" spans="2:38" x14ac:dyDescent="0.25">
      <c r="B62">
        <v>25439</v>
      </c>
      <c r="C62">
        <v>19318</v>
      </c>
      <c r="D62">
        <v>81106</v>
      </c>
      <c r="E62">
        <v>107156</v>
      </c>
      <c r="F62">
        <v>29874</v>
      </c>
      <c r="H62">
        <v>62779</v>
      </c>
      <c r="J62">
        <f t="shared" si="6"/>
        <v>52578.6</v>
      </c>
      <c r="K62">
        <f t="shared" si="7"/>
        <v>1.1940028833023322</v>
      </c>
      <c r="L62">
        <f t="shared" si="8"/>
        <v>107156</v>
      </c>
      <c r="M62">
        <f t="shared" si="9"/>
        <v>19318</v>
      </c>
      <c r="N62">
        <f t="shared" si="10"/>
        <v>52578.6</v>
      </c>
      <c r="O62">
        <f t="shared" si="11"/>
        <v>87838</v>
      </c>
      <c r="Q62">
        <v>-3272</v>
      </c>
      <c r="R62">
        <v>-9</v>
      </c>
      <c r="T62">
        <v>-8060.4000000000015</v>
      </c>
      <c r="U62">
        <v>-1081.4000000000015</v>
      </c>
      <c r="W62">
        <v>19260.400000000001</v>
      </c>
      <c r="X62">
        <v>1081.4000000000001</v>
      </c>
      <c r="Z62">
        <v>52578.6</v>
      </c>
      <c r="AA62">
        <v>1.1940028833023322</v>
      </c>
      <c r="AI62">
        <v>52578.6</v>
      </c>
      <c r="AJ62">
        <v>1.1940028833023322</v>
      </c>
    </row>
    <row r="63" spans="2:38" x14ac:dyDescent="0.25">
      <c r="B63">
        <v>57423</v>
      </c>
      <c r="C63">
        <v>85158</v>
      </c>
      <c r="D63">
        <v>9384</v>
      </c>
      <c r="E63">
        <v>58028</v>
      </c>
      <c r="F63">
        <v>90224</v>
      </c>
      <c r="H63">
        <v>62940</v>
      </c>
      <c r="J63">
        <f t="shared" si="6"/>
        <v>60043.4</v>
      </c>
      <c r="K63">
        <f t="shared" si="7"/>
        <v>1.0482417717850754</v>
      </c>
      <c r="L63">
        <f t="shared" si="8"/>
        <v>90224</v>
      </c>
      <c r="M63">
        <f t="shared" si="9"/>
        <v>9384</v>
      </c>
      <c r="N63">
        <f t="shared" si="10"/>
        <v>60043.4</v>
      </c>
      <c r="O63">
        <f t="shared" si="11"/>
        <v>80840</v>
      </c>
      <c r="Q63">
        <v>-13320</v>
      </c>
      <c r="R63">
        <v>435</v>
      </c>
      <c r="T63">
        <v>-8984.2000000000044</v>
      </c>
      <c r="U63">
        <v>3337.4000000000015</v>
      </c>
      <c r="W63">
        <v>19752.600000000002</v>
      </c>
      <c r="X63">
        <v>3337.3999999999996</v>
      </c>
      <c r="AB63">
        <v>60043.4</v>
      </c>
      <c r="AC63">
        <v>1.0482417717850754</v>
      </c>
      <c r="AI63">
        <v>60043.4</v>
      </c>
      <c r="AJ63">
        <v>1.0482417717850754</v>
      </c>
    </row>
    <row r="64" spans="2:38" x14ac:dyDescent="0.25">
      <c r="B64">
        <v>83166</v>
      </c>
      <c r="C64">
        <v>12411</v>
      </c>
      <c r="D64">
        <v>98404</v>
      </c>
      <c r="E64">
        <v>92608</v>
      </c>
      <c r="F64">
        <v>20602</v>
      </c>
      <c r="H64">
        <v>72640</v>
      </c>
      <c r="J64">
        <f t="shared" si="6"/>
        <v>61438.2</v>
      </c>
      <c r="K64">
        <f t="shared" si="7"/>
        <v>1.1823263051326374</v>
      </c>
      <c r="L64">
        <f t="shared" si="8"/>
        <v>98404</v>
      </c>
      <c r="M64">
        <f t="shared" si="9"/>
        <v>12411</v>
      </c>
      <c r="N64">
        <f t="shared" si="10"/>
        <v>61438.2</v>
      </c>
      <c r="O64">
        <f t="shared" si="11"/>
        <v>85993</v>
      </c>
      <c r="Q64">
        <v>-1529</v>
      </c>
      <c r="R64">
        <v>0</v>
      </c>
      <c r="T64">
        <v>-8696.4000000000087</v>
      </c>
      <c r="U64">
        <v>-4094.2000000000044</v>
      </c>
      <c r="W64">
        <v>10661.6</v>
      </c>
      <c r="X64">
        <v>7186.6</v>
      </c>
      <c r="AB64">
        <v>61438.2</v>
      </c>
      <c r="AC64">
        <v>1.1823263051326374</v>
      </c>
      <c r="AI64">
        <v>61438.2</v>
      </c>
      <c r="AJ64">
        <v>1.1823263051326374</v>
      </c>
    </row>
    <row r="65" spans="2:38" x14ac:dyDescent="0.25">
      <c r="B65">
        <v>96881</v>
      </c>
      <c r="C65">
        <v>17691</v>
      </c>
      <c r="D65">
        <v>82920</v>
      </c>
      <c r="E65">
        <v>13235</v>
      </c>
      <c r="F65">
        <v>26941</v>
      </c>
      <c r="H65">
        <v>76758</v>
      </c>
      <c r="J65">
        <f t="shared" si="6"/>
        <v>47533.599999999999</v>
      </c>
      <c r="K65">
        <f t="shared" si="7"/>
        <v>1.6148156251577832</v>
      </c>
      <c r="L65">
        <f t="shared" si="8"/>
        <v>96881</v>
      </c>
      <c r="M65">
        <f t="shared" si="9"/>
        <v>13235</v>
      </c>
      <c r="N65">
        <f t="shared" si="10"/>
        <v>47533.599999999999</v>
      </c>
      <c r="O65">
        <f t="shared" si="11"/>
        <v>83646</v>
      </c>
      <c r="Q65">
        <v>31986</v>
      </c>
      <c r="R65">
        <v>5747</v>
      </c>
      <c r="T65">
        <v>3671.7999999999956</v>
      </c>
      <c r="U65">
        <v>3548.4000000000015</v>
      </c>
      <c r="W65">
        <v>11482.2</v>
      </c>
      <c r="X65">
        <v>3992</v>
      </c>
      <c r="Z65">
        <v>47533.599999999999</v>
      </c>
      <c r="AA65">
        <v>1.6148156251577832</v>
      </c>
      <c r="AI65">
        <v>47533.599999999999</v>
      </c>
      <c r="AJ65">
        <v>1.6148156251577832</v>
      </c>
    </row>
    <row r="66" spans="2:38" x14ac:dyDescent="0.25">
      <c r="B66">
        <v>91685</v>
      </c>
      <c r="C66">
        <v>111934</v>
      </c>
      <c r="D66">
        <v>55558</v>
      </c>
      <c r="E66">
        <v>58541</v>
      </c>
      <c r="F66">
        <v>4220</v>
      </c>
      <c r="H66">
        <v>74952</v>
      </c>
      <c r="J66">
        <f t="shared" ref="J66:J101" si="12">AVERAGE(B66:F66)</f>
        <v>64387.6</v>
      </c>
      <c r="K66">
        <f t="shared" ref="K66:K97" si="13">H66/J66</f>
        <v>1.1640750703551617</v>
      </c>
      <c r="L66">
        <f t="shared" ref="L66:L101" si="14">MAX(B66:F66)</f>
        <v>111934</v>
      </c>
      <c r="M66">
        <f t="shared" ref="M66:M101" si="15">MIN(B66:F66)</f>
        <v>4220</v>
      </c>
      <c r="N66">
        <f t="shared" ref="N66:N101" si="16">AVERAGE(B66:F66)</f>
        <v>64387.6</v>
      </c>
      <c r="O66">
        <f t="shared" ref="O66:O101" si="17">L66-M66</f>
        <v>107714</v>
      </c>
      <c r="Q66">
        <v>6933</v>
      </c>
      <c r="R66">
        <v>344</v>
      </c>
      <c r="T66">
        <v>5938</v>
      </c>
      <c r="U66">
        <v>-7452.4000000000015</v>
      </c>
      <c r="W66">
        <v>10262.799999999999</v>
      </c>
      <c r="X66">
        <v>7452.4000000000005</v>
      </c>
      <c r="Z66">
        <v>64387.6</v>
      </c>
      <c r="AA66">
        <v>1.1640750703551617</v>
      </c>
      <c r="AI66">
        <v>64387.6</v>
      </c>
      <c r="AJ66">
        <v>1.1640750703551617</v>
      </c>
    </row>
    <row r="67" spans="2:38" x14ac:dyDescent="0.25">
      <c r="B67">
        <v>46077</v>
      </c>
      <c r="C67">
        <v>31113</v>
      </c>
      <c r="D67">
        <v>99171</v>
      </c>
      <c r="E67">
        <v>97926</v>
      </c>
      <c r="F67">
        <v>14414</v>
      </c>
      <c r="H67">
        <v>63626</v>
      </c>
      <c r="J67">
        <f t="shared" si="12"/>
        <v>57740.2</v>
      </c>
      <c r="K67">
        <f t="shared" si="13"/>
        <v>1.1019359129341431</v>
      </c>
      <c r="L67">
        <f t="shared" si="14"/>
        <v>99171</v>
      </c>
      <c r="M67">
        <f t="shared" si="15"/>
        <v>14414</v>
      </c>
      <c r="N67">
        <f t="shared" si="16"/>
        <v>57740.2</v>
      </c>
      <c r="O67">
        <f t="shared" si="17"/>
        <v>84757</v>
      </c>
      <c r="Q67">
        <v>-12019</v>
      </c>
      <c r="R67">
        <v>-5472</v>
      </c>
      <c r="T67">
        <v>6227.7999999999956</v>
      </c>
      <c r="U67">
        <v>-2462.8000000000029</v>
      </c>
      <c r="W67">
        <v>8837.7999999999993</v>
      </c>
      <c r="X67">
        <v>3434.3999999999996</v>
      </c>
      <c r="AD67">
        <v>57740.2</v>
      </c>
      <c r="AE67">
        <v>1.1019359129341431</v>
      </c>
      <c r="AI67">
        <v>57740.2</v>
      </c>
      <c r="AJ67">
        <v>1.1019359129341431</v>
      </c>
    </row>
    <row r="68" spans="2:38" x14ac:dyDescent="0.25">
      <c r="B68">
        <v>40346</v>
      </c>
      <c r="C68">
        <v>51950</v>
      </c>
      <c r="D68">
        <v>31197</v>
      </c>
      <c r="E68">
        <v>106668</v>
      </c>
      <c r="F68">
        <v>98721</v>
      </c>
      <c r="H68">
        <v>68040</v>
      </c>
      <c r="J68">
        <f t="shared" si="12"/>
        <v>65776.399999999994</v>
      </c>
      <c r="K68">
        <f t="shared" si="13"/>
        <v>1.0344135586623775</v>
      </c>
      <c r="L68">
        <f t="shared" si="14"/>
        <v>106668</v>
      </c>
      <c r="M68">
        <f t="shared" si="15"/>
        <v>31197</v>
      </c>
      <c r="N68">
        <f t="shared" si="16"/>
        <v>65776.399999999994</v>
      </c>
      <c r="O68">
        <f t="shared" si="17"/>
        <v>75471</v>
      </c>
      <c r="Q68">
        <v>-4407</v>
      </c>
      <c r="R68">
        <v>-1390</v>
      </c>
      <c r="T68">
        <v>2997.1999999999971</v>
      </c>
      <c r="U68">
        <v>-880.80000000000291</v>
      </c>
      <c r="W68">
        <v>18249.599999999999</v>
      </c>
      <c r="X68">
        <v>880.8</v>
      </c>
      <c r="AB68">
        <v>65776.399999999994</v>
      </c>
      <c r="AC68">
        <v>1.0344135586623775</v>
      </c>
      <c r="AI68">
        <v>65776.399999999994</v>
      </c>
      <c r="AJ68">
        <v>1.0344135586623775</v>
      </c>
    </row>
    <row r="69" spans="2:38" x14ac:dyDescent="0.25">
      <c r="B69">
        <v>97308</v>
      </c>
      <c r="C69">
        <v>71256</v>
      </c>
      <c r="D69">
        <v>6829</v>
      </c>
      <c r="E69">
        <v>11215</v>
      </c>
      <c r="F69">
        <v>90157</v>
      </c>
      <c r="H69">
        <v>58387</v>
      </c>
      <c r="J69">
        <f t="shared" si="12"/>
        <v>55353</v>
      </c>
      <c r="K69">
        <f t="shared" si="13"/>
        <v>1.0548118439831626</v>
      </c>
      <c r="L69">
        <f t="shared" si="14"/>
        <v>97308</v>
      </c>
      <c r="M69">
        <f t="shared" si="15"/>
        <v>6829</v>
      </c>
      <c r="N69">
        <f t="shared" si="16"/>
        <v>55353</v>
      </c>
      <c r="O69">
        <f t="shared" si="17"/>
        <v>90479</v>
      </c>
      <c r="Q69">
        <v>-12215</v>
      </c>
      <c r="R69">
        <v>-1598</v>
      </c>
      <c r="T69">
        <v>14098.800000000003</v>
      </c>
      <c r="U69">
        <v>-1847.1999999999971</v>
      </c>
      <c r="W69">
        <v>17363.599999999999</v>
      </c>
      <c r="X69">
        <v>1847.2</v>
      </c>
      <c r="AD69">
        <v>55353</v>
      </c>
      <c r="AE69">
        <v>1.0548118439831626</v>
      </c>
      <c r="AI69">
        <v>55353</v>
      </c>
      <c r="AJ69">
        <v>1.0548118439831626</v>
      </c>
    </row>
    <row r="70" spans="2:38" x14ac:dyDescent="0.25">
      <c r="B70">
        <v>58003</v>
      </c>
      <c r="C70">
        <v>27634</v>
      </c>
      <c r="D70">
        <v>90559</v>
      </c>
      <c r="E70">
        <v>77500</v>
      </c>
      <c r="F70">
        <v>40640</v>
      </c>
      <c r="H70">
        <v>63171</v>
      </c>
      <c r="J70">
        <f t="shared" si="12"/>
        <v>58867.199999999997</v>
      </c>
      <c r="K70">
        <f t="shared" si="13"/>
        <v>1.0731103228962819</v>
      </c>
      <c r="L70">
        <f t="shared" si="14"/>
        <v>90559</v>
      </c>
      <c r="M70">
        <f t="shared" si="15"/>
        <v>27634</v>
      </c>
      <c r="N70">
        <f t="shared" si="16"/>
        <v>58867.199999999997</v>
      </c>
      <c r="O70">
        <f t="shared" si="17"/>
        <v>62925</v>
      </c>
      <c r="Q70">
        <v>-33999</v>
      </c>
      <c r="R70">
        <v>-943</v>
      </c>
      <c r="T70">
        <v>-9028.8000000000029</v>
      </c>
      <c r="U70">
        <v>3643.3999999999942</v>
      </c>
      <c r="W70">
        <v>33234</v>
      </c>
      <c r="X70">
        <v>3809</v>
      </c>
      <c r="AB70">
        <v>58867.199999999997</v>
      </c>
      <c r="AC70">
        <v>1.0731103228962819</v>
      </c>
      <c r="AI70">
        <v>58867.199999999997</v>
      </c>
      <c r="AJ70">
        <v>1.0731103228962819</v>
      </c>
    </row>
    <row r="71" spans="2:38" x14ac:dyDescent="0.25">
      <c r="B71">
        <v>20978</v>
      </c>
      <c r="C71">
        <v>92157</v>
      </c>
      <c r="D71">
        <v>84178</v>
      </c>
      <c r="E71">
        <v>80674</v>
      </c>
      <c r="F71">
        <v>17412</v>
      </c>
      <c r="H71">
        <v>106290</v>
      </c>
      <c r="J71">
        <f t="shared" si="12"/>
        <v>59079.8</v>
      </c>
      <c r="K71">
        <f t="shared" si="13"/>
        <v>1.7990920754640334</v>
      </c>
      <c r="L71">
        <f t="shared" si="14"/>
        <v>92157</v>
      </c>
      <c r="M71">
        <f t="shared" si="15"/>
        <v>17412</v>
      </c>
      <c r="N71">
        <f t="shared" si="16"/>
        <v>59079.8</v>
      </c>
      <c r="O71">
        <f t="shared" si="17"/>
        <v>74745</v>
      </c>
      <c r="Q71">
        <v>12933</v>
      </c>
      <c r="R71">
        <v>441</v>
      </c>
      <c r="T71">
        <v>-10636.599999999991</v>
      </c>
      <c r="U71">
        <v>-554.59999999999854</v>
      </c>
      <c r="W71">
        <v>22389.8</v>
      </c>
      <c r="X71">
        <v>554.6</v>
      </c>
      <c r="AB71">
        <v>59079.8</v>
      </c>
      <c r="AC71">
        <v>1.7990920754640334</v>
      </c>
      <c r="AK71">
        <v>59079.8</v>
      </c>
      <c r="AL71">
        <v>1.7990920754640334</v>
      </c>
    </row>
    <row r="72" spans="2:38" x14ac:dyDescent="0.25">
      <c r="B72">
        <v>22063</v>
      </c>
      <c r="C72">
        <v>90622</v>
      </c>
      <c r="D72">
        <v>86333</v>
      </c>
      <c r="E72">
        <v>42841</v>
      </c>
      <c r="F72">
        <v>26019</v>
      </c>
      <c r="H72">
        <v>118128</v>
      </c>
      <c r="J72">
        <f t="shared" si="12"/>
        <v>53575.6</v>
      </c>
      <c r="K72">
        <f t="shared" si="13"/>
        <v>2.2048843130081606</v>
      </c>
      <c r="L72">
        <f t="shared" si="14"/>
        <v>90622</v>
      </c>
      <c r="M72">
        <f t="shared" si="15"/>
        <v>22063</v>
      </c>
      <c r="N72">
        <f t="shared" si="16"/>
        <v>53575.6</v>
      </c>
      <c r="O72">
        <f t="shared" si="17"/>
        <v>68559</v>
      </c>
      <c r="Q72">
        <v>32028</v>
      </c>
      <c r="R72">
        <v>-94</v>
      </c>
      <c r="T72">
        <v>11386.599999999999</v>
      </c>
      <c r="U72">
        <v>2108</v>
      </c>
      <c r="W72">
        <v>13237.800000000001</v>
      </c>
      <c r="X72">
        <v>2463.6</v>
      </c>
      <c r="AD72">
        <v>53575.6</v>
      </c>
      <c r="AE72">
        <v>2.2048843130081606</v>
      </c>
      <c r="AK72">
        <v>53575.6</v>
      </c>
      <c r="AL72">
        <v>2.2048843130081606</v>
      </c>
    </row>
    <row r="73" spans="2:38" x14ac:dyDescent="0.25">
      <c r="B73">
        <v>108280</v>
      </c>
      <c r="C73">
        <v>23071</v>
      </c>
      <c r="D73">
        <v>79176</v>
      </c>
      <c r="E73">
        <v>110210</v>
      </c>
      <c r="F73">
        <v>24872</v>
      </c>
      <c r="H73">
        <v>95353</v>
      </c>
      <c r="J73">
        <f t="shared" si="12"/>
        <v>69121.8</v>
      </c>
      <c r="K73">
        <f t="shared" si="13"/>
        <v>1.3794924321993929</v>
      </c>
      <c r="L73">
        <f t="shared" si="14"/>
        <v>110210</v>
      </c>
      <c r="M73">
        <f t="shared" si="15"/>
        <v>23071</v>
      </c>
      <c r="N73">
        <f t="shared" si="16"/>
        <v>69121.8</v>
      </c>
      <c r="O73">
        <f t="shared" si="17"/>
        <v>87139</v>
      </c>
      <c r="Q73">
        <v>-13748</v>
      </c>
      <c r="R73">
        <v>4135</v>
      </c>
      <c r="T73">
        <v>18199.800000000003</v>
      </c>
      <c r="U73">
        <v>172</v>
      </c>
      <c r="W73">
        <v>20379</v>
      </c>
      <c r="X73">
        <v>371.2</v>
      </c>
      <c r="AD73">
        <v>69121.8</v>
      </c>
      <c r="AE73">
        <v>1.3794924321993929</v>
      </c>
      <c r="AI73">
        <v>69121.8</v>
      </c>
      <c r="AJ73">
        <v>1.3794924321993929</v>
      </c>
    </row>
    <row r="74" spans="2:38" x14ac:dyDescent="0.25">
      <c r="B74">
        <v>21940</v>
      </c>
      <c r="C74">
        <v>32388</v>
      </c>
      <c r="D74">
        <v>87645</v>
      </c>
      <c r="E74">
        <v>96140</v>
      </c>
      <c r="F74">
        <v>83997</v>
      </c>
      <c r="H74">
        <v>81919</v>
      </c>
      <c r="J74">
        <f t="shared" si="12"/>
        <v>64422</v>
      </c>
      <c r="K74">
        <f t="shared" si="13"/>
        <v>1.2715997640557573</v>
      </c>
      <c r="L74">
        <f t="shared" si="14"/>
        <v>96140</v>
      </c>
      <c r="M74">
        <f t="shared" si="15"/>
        <v>21940</v>
      </c>
      <c r="N74">
        <f t="shared" si="16"/>
        <v>64422</v>
      </c>
      <c r="O74">
        <f t="shared" si="17"/>
        <v>74200</v>
      </c>
      <c r="Q74">
        <v>11194</v>
      </c>
      <c r="R74">
        <v>500</v>
      </c>
      <c r="T74">
        <v>-1727.3999999999942</v>
      </c>
      <c r="U74">
        <v>2486.1999999999971</v>
      </c>
      <c r="W74">
        <v>12906.6</v>
      </c>
      <c r="X74">
        <v>2486.6</v>
      </c>
      <c r="AB74">
        <v>64422</v>
      </c>
      <c r="AC74">
        <v>1.2715997640557573</v>
      </c>
      <c r="AI74">
        <v>64422</v>
      </c>
      <c r="AJ74">
        <v>1.2715997640557573</v>
      </c>
    </row>
    <row r="75" spans="2:38" x14ac:dyDescent="0.25">
      <c r="B75">
        <v>17488</v>
      </c>
      <c r="C75">
        <v>15426</v>
      </c>
      <c r="D75">
        <v>31985</v>
      </c>
      <c r="E75">
        <v>85254</v>
      </c>
      <c r="F75">
        <v>50740</v>
      </c>
      <c r="H75">
        <v>60629</v>
      </c>
      <c r="J75">
        <f t="shared" si="12"/>
        <v>40178.6</v>
      </c>
      <c r="K75">
        <f t="shared" si="13"/>
        <v>1.5089873713867581</v>
      </c>
      <c r="L75">
        <f t="shared" si="14"/>
        <v>85254</v>
      </c>
      <c r="M75">
        <f t="shared" si="15"/>
        <v>15426</v>
      </c>
      <c r="N75">
        <f t="shared" si="16"/>
        <v>40178.6</v>
      </c>
      <c r="O75">
        <f t="shared" si="17"/>
        <v>69828</v>
      </c>
      <c r="Q75">
        <v>-7021</v>
      </c>
      <c r="R75">
        <v>168</v>
      </c>
      <c r="T75">
        <v>4139.5999999999985</v>
      </c>
      <c r="U75">
        <v>67.799999999995634</v>
      </c>
      <c r="W75">
        <v>19704.8</v>
      </c>
      <c r="X75">
        <v>1140.5999999999999</v>
      </c>
      <c r="AD75">
        <v>40178.6</v>
      </c>
      <c r="AE75">
        <v>1.5089873713867581</v>
      </c>
      <c r="AK75">
        <v>40178.6</v>
      </c>
      <c r="AL75">
        <v>1.5089873713867581</v>
      </c>
    </row>
    <row r="76" spans="2:38" x14ac:dyDescent="0.25">
      <c r="B76">
        <v>107391</v>
      </c>
      <c r="C76">
        <v>90577</v>
      </c>
      <c r="D76">
        <v>11894</v>
      </c>
      <c r="E76">
        <v>87200</v>
      </c>
      <c r="F76">
        <v>110684</v>
      </c>
      <c r="H76">
        <v>116436</v>
      </c>
      <c r="J76">
        <f t="shared" si="12"/>
        <v>81549.2</v>
      </c>
      <c r="K76">
        <f t="shared" si="13"/>
        <v>1.4278006405948802</v>
      </c>
      <c r="L76">
        <f t="shared" si="14"/>
        <v>110684</v>
      </c>
      <c r="M76">
        <f t="shared" si="15"/>
        <v>11894</v>
      </c>
      <c r="N76">
        <f t="shared" si="16"/>
        <v>81549.2</v>
      </c>
      <c r="O76">
        <f t="shared" si="17"/>
        <v>98790</v>
      </c>
      <c r="Q76">
        <v>-26490</v>
      </c>
      <c r="R76">
        <v>1600</v>
      </c>
      <c r="T76">
        <v>-3222.4000000000087</v>
      </c>
      <c r="U76">
        <v>-2768.8000000000029</v>
      </c>
      <c r="W76">
        <v>8406.4</v>
      </c>
      <c r="X76">
        <v>5498</v>
      </c>
      <c r="AF76">
        <v>81549.2</v>
      </c>
      <c r="AG76">
        <v>1.4278006405948802</v>
      </c>
      <c r="AK76">
        <v>81549.2</v>
      </c>
      <c r="AL76">
        <v>1.4278006405948802</v>
      </c>
    </row>
    <row r="77" spans="2:38" x14ac:dyDescent="0.25">
      <c r="B77">
        <v>13293</v>
      </c>
      <c r="C77">
        <v>81357</v>
      </c>
      <c r="D77">
        <v>56145</v>
      </c>
      <c r="E77">
        <v>27879</v>
      </c>
      <c r="F77">
        <v>106417</v>
      </c>
      <c r="H77">
        <v>87539</v>
      </c>
      <c r="J77">
        <f t="shared" si="12"/>
        <v>57018.2</v>
      </c>
      <c r="K77">
        <f t="shared" si="13"/>
        <v>1.5352817170657791</v>
      </c>
      <c r="L77">
        <f t="shared" si="14"/>
        <v>106417</v>
      </c>
      <c r="M77">
        <f t="shared" si="15"/>
        <v>13293</v>
      </c>
      <c r="N77">
        <f t="shared" si="16"/>
        <v>57018.2</v>
      </c>
      <c r="O77">
        <f t="shared" si="17"/>
        <v>93124</v>
      </c>
      <c r="Q77">
        <v>-7417</v>
      </c>
      <c r="R77">
        <v>3679</v>
      </c>
      <c r="T77">
        <v>-12009.400000000009</v>
      </c>
      <c r="U77">
        <v>-90</v>
      </c>
      <c r="W77">
        <v>13789.4</v>
      </c>
      <c r="X77">
        <v>2749.6</v>
      </c>
      <c r="AB77">
        <v>57018.2</v>
      </c>
      <c r="AC77">
        <v>1.5352817170657791</v>
      </c>
      <c r="AK77">
        <v>57018.2</v>
      </c>
      <c r="AL77">
        <v>1.5352817170657791</v>
      </c>
    </row>
    <row r="78" spans="2:38" x14ac:dyDescent="0.25">
      <c r="B78">
        <v>91500</v>
      </c>
      <c r="C78">
        <v>105072</v>
      </c>
      <c r="D78">
        <v>18518</v>
      </c>
      <c r="E78">
        <v>28406</v>
      </c>
      <c r="F78">
        <v>62808</v>
      </c>
      <c r="H78">
        <v>129581</v>
      </c>
      <c r="J78">
        <f t="shared" si="12"/>
        <v>61260.800000000003</v>
      </c>
      <c r="K78">
        <f t="shared" si="13"/>
        <v>2.1152351911826157</v>
      </c>
      <c r="L78">
        <f t="shared" si="14"/>
        <v>105072</v>
      </c>
      <c r="M78">
        <f t="shared" si="15"/>
        <v>18518</v>
      </c>
      <c r="N78">
        <f t="shared" si="16"/>
        <v>61260.800000000003</v>
      </c>
      <c r="O78">
        <f t="shared" si="17"/>
        <v>86554</v>
      </c>
      <c r="Q78">
        <v>9902</v>
      </c>
      <c r="R78">
        <v>6421</v>
      </c>
      <c r="T78">
        <v>-9218.1999999999971</v>
      </c>
      <c r="U78">
        <v>-18.19999999999709</v>
      </c>
      <c r="W78">
        <v>20034.599999999999</v>
      </c>
      <c r="X78">
        <v>4733.8</v>
      </c>
      <c r="AF78">
        <v>61260.800000000003</v>
      </c>
      <c r="AG78">
        <v>2.1152351911826157</v>
      </c>
      <c r="AK78">
        <v>61260.800000000003</v>
      </c>
      <c r="AL78">
        <v>2.1152351911826157</v>
      </c>
    </row>
    <row r="79" spans="2:38" x14ac:dyDescent="0.25">
      <c r="B79">
        <v>44608</v>
      </c>
      <c r="C79">
        <v>43091</v>
      </c>
      <c r="D79">
        <v>25395</v>
      </c>
      <c r="E79">
        <v>99210</v>
      </c>
      <c r="F79">
        <v>37686</v>
      </c>
      <c r="H79">
        <v>96226</v>
      </c>
      <c r="J79">
        <f t="shared" si="12"/>
        <v>49998</v>
      </c>
      <c r="K79">
        <f t="shared" si="13"/>
        <v>1.9245969838793551</v>
      </c>
      <c r="L79">
        <f t="shared" si="14"/>
        <v>99210</v>
      </c>
      <c r="M79">
        <f t="shared" si="15"/>
        <v>25395</v>
      </c>
      <c r="N79">
        <f t="shared" si="16"/>
        <v>49998</v>
      </c>
      <c r="O79">
        <f t="shared" si="17"/>
        <v>73815</v>
      </c>
      <c r="Q79">
        <v>48625</v>
      </c>
      <c r="R79">
        <v>6585</v>
      </c>
      <c r="T79">
        <v>4266.5999999999985</v>
      </c>
      <c r="U79">
        <v>-2186.1999999999971</v>
      </c>
      <c r="W79">
        <v>13772.2</v>
      </c>
      <c r="X79">
        <v>2186.6</v>
      </c>
      <c r="Z79">
        <v>49998</v>
      </c>
      <c r="AA79">
        <v>1.9245969838793551</v>
      </c>
      <c r="AK79">
        <v>49998</v>
      </c>
      <c r="AL79">
        <v>1.9245969838793551</v>
      </c>
    </row>
    <row r="80" spans="2:38" x14ac:dyDescent="0.25">
      <c r="B80">
        <v>41173</v>
      </c>
      <c r="C80">
        <v>33102</v>
      </c>
      <c r="D80">
        <v>17593</v>
      </c>
      <c r="E80">
        <v>58477</v>
      </c>
      <c r="F80">
        <v>89773</v>
      </c>
      <c r="H80">
        <v>56122</v>
      </c>
      <c r="J80">
        <f t="shared" si="12"/>
        <v>48023.6</v>
      </c>
      <c r="K80">
        <f t="shared" si="13"/>
        <v>1.1686337550704238</v>
      </c>
      <c r="L80">
        <f t="shared" si="14"/>
        <v>89773</v>
      </c>
      <c r="M80">
        <f t="shared" si="15"/>
        <v>17593</v>
      </c>
      <c r="N80">
        <f t="shared" si="16"/>
        <v>48023.6</v>
      </c>
      <c r="O80">
        <f t="shared" si="17"/>
        <v>72180</v>
      </c>
      <c r="Q80">
        <v>9013</v>
      </c>
      <c r="R80">
        <v>678</v>
      </c>
      <c r="T80">
        <v>4826</v>
      </c>
      <c r="U80">
        <v>-693</v>
      </c>
      <c r="W80">
        <v>11151.2</v>
      </c>
      <c r="X80">
        <v>1177</v>
      </c>
      <c r="Z80">
        <v>48023.6</v>
      </c>
      <c r="AA80">
        <v>1.1686337550704238</v>
      </c>
      <c r="AK80">
        <v>48023.6</v>
      </c>
      <c r="AL80">
        <v>1.1686337550704238</v>
      </c>
    </row>
    <row r="81" spans="2:38" x14ac:dyDescent="0.25">
      <c r="B81">
        <v>87788</v>
      </c>
      <c r="C81">
        <v>61515</v>
      </c>
      <c r="D81">
        <v>46858</v>
      </c>
      <c r="E81">
        <v>12202</v>
      </c>
      <c r="F81">
        <v>108338</v>
      </c>
      <c r="H81">
        <v>79948</v>
      </c>
      <c r="J81">
        <f t="shared" si="12"/>
        <v>63340.2</v>
      </c>
      <c r="K81">
        <f t="shared" si="13"/>
        <v>1.2621999930533847</v>
      </c>
      <c r="L81">
        <f t="shared" si="14"/>
        <v>108338</v>
      </c>
      <c r="M81">
        <f t="shared" si="15"/>
        <v>12202</v>
      </c>
      <c r="N81">
        <f t="shared" si="16"/>
        <v>63340.2</v>
      </c>
      <c r="O81">
        <f t="shared" si="17"/>
        <v>96136</v>
      </c>
      <c r="Q81">
        <v>-6152</v>
      </c>
      <c r="R81">
        <v>-5085</v>
      </c>
      <c r="T81">
        <v>4349.3999999999942</v>
      </c>
      <c r="U81">
        <v>21.599999999998545</v>
      </c>
      <c r="W81">
        <v>19998.600000000002</v>
      </c>
      <c r="X81">
        <v>3090.7999999999997</v>
      </c>
      <c r="AD81">
        <v>63340.2</v>
      </c>
      <c r="AE81">
        <v>1.2621999930533847</v>
      </c>
      <c r="AI81">
        <v>63340.2</v>
      </c>
      <c r="AJ81">
        <v>1.2621999930533847</v>
      </c>
    </row>
    <row r="82" spans="2:38" x14ac:dyDescent="0.25">
      <c r="B82">
        <v>101529</v>
      </c>
      <c r="C82">
        <v>39179</v>
      </c>
      <c r="D82">
        <v>73279</v>
      </c>
      <c r="E82">
        <v>100341</v>
      </c>
      <c r="F82">
        <v>14765</v>
      </c>
      <c r="H82">
        <v>141193</v>
      </c>
      <c r="J82">
        <f t="shared" si="12"/>
        <v>65818.600000000006</v>
      </c>
      <c r="K82">
        <f t="shared" si="13"/>
        <v>2.1451838841907906</v>
      </c>
      <c r="L82">
        <f t="shared" si="14"/>
        <v>101529</v>
      </c>
      <c r="M82">
        <f t="shared" si="15"/>
        <v>14765</v>
      </c>
      <c r="N82">
        <f t="shared" si="16"/>
        <v>65818.600000000006</v>
      </c>
      <c r="O82">
        <f t="shared" si="17"/>
        <v>86764</v>
      </c>
      <c r="Q82">
        <v>26311</v>
      </c>
      <c r="R82">
        <v>-471</v>
      </c>
      <c r="T82">
        <v>1243.6000000000058</v>
      </c>
      <c r="U82">
        <v>1384.8000000000029</v>
      </c>
      <c r="W82">
        <v>2437.6</v>
      </c>
      <c r="X82">
        <v>5868.8</v>
      </c>
      <c r="AF82">
        <v>65818.600000000006</v>
      </c>
      <c r="AG82">
        <v>2.1451838841907906</v>
      </c>
      <c r="AK82">
        <v>65818.600000000006</v>
      </c>
      <c r="AL82">
        <v>2.1451838841907906</v>
      </c>
    </row>
    <row r="83" spans="2:38" x14ac:dyDescent="0.25">
      <c r="B83">
        <v>90478</v>
      </c>
      <c r="C83">
        <v>45436</v>
      </c>
      <c r="D83">
        <v>48111</v>
      </c>
      <c r="E83">
        <v>42349</v>
      </c>
      <c r="F83">
        <v>43099</v>
      </c>
      <c r="H83">
        <v>68150</v>
      </c>
      <c r="J83">
        <f t="shared" si="12"/>
        <v>53894.6</v>
      </c>
      <c r="K83">
        <f t="shared" si="13"/>
        <v>1.2645051637826425</v>
      </c>
      <c r="L83">
        <f t="shared" si="14"/>
        <v>90478</v>
      </c>
      <c r="M83">
        <f t="shared" si="15"/>
        <v>42349</v>
      </c>
      <c r="N83">
        <f t="shared" si="16"/>
        <v>53894.6</v>
      </c>
      <c r="O83">
        <f t="shared" si="17"/>
        <v>48129</v>
      </c>
      <c r="Q83">
        <v>-11800</v>
      </c>
      <c r="R83">
        <v>1205</v>
      </c>
      <c r="T83">
        <v>-18724.599999999999</v>
      </c>
      <c r="U83">
        <v>-3364.8000000000029</v>
      </c>
      <c r="W83">
        <v>31142.6</v>
      </c>
      <c r="X83">
        <v>3378.8</v>
      </c>
      <c r="AB83">
        <v>53894.6</v>
      </c>
      <c r="AC83">
        <v>1.2645051637826425</v>
      </c>
      <c r="AI83">
        <v>53894.6</v>
      </c>
      <c r="AJ83">
        <v>1.2645051637826425</v>
      </c>
    </row>
    <row r="84" spans="2:38" x14ac:dyDescent="0.25">
      <c r="B84">
        <v>90330</v>
      </c>
      <c r="C84">
        <v>15106</v>
      </c>
      <c r="D84">
        <v>89759</v>
      </c>
      <c r="E84">
        <v>98508</v>
      </c>
      <c r="F84">
        <v>100111</v>
      </c>
      <c r="H84">
        <v>103419</v>
      </c>
      <c r="J84">
        <f t="shared" si="12"/>
        <v>78762.8</v>
      </c>
      <c r="K84">
        <f t="shared" si="13"/>
        <v>1.3130437211475467</v>
      </c>
      <c r="L84">
        <f t="shared" si="14"/>
        <v>100111</v>
      </c>
      <c r="M84">
        <f t="shared" si="15"/>
        <v>15106</v>
      </c>
      <c r="N84">
        <f t="shared" si="16"/>
        <v>78762.8</v>
      </c>
      <c r="O84">
        <f t="shared" si="17"/>
        <v>85005</v>
      </c>
      <c r="Q84">
        <v>-14538</v>
      </c>
      <c r="R84">
        <v>-19</v>
      </c>
      <c r="T84">
        <v>9636.8000000000029</v>
      </c>
      <c r="U84">
        <v>1202.1999999999971</v>
      </c>
      <c r="W84">
        <v>16094.400000000001</v>
      </c>
      <c r="X84">
        <v>3032.2000000000003</v>
      </c>
      <c r="AF84">
        <v>78762.8</v>
      </c>
      <c r="AG84">
        <v>1.3130437211475467</v>
      </c>
      <c r="AI84">
        <v>78762.8</v>
      </c>
      <c r="AJ84">
        <v>1.3130437211475467</v>
      </c>
    </row>
    <row r="85" spans="2:38" x14ac:dyDescent="0.25">
      <c r="B85">
        <v>85761</v>
      </c>
      <c r="C85">
        <v>73956</v>
      </c>
      <c r="D85">
        <v>98533</v>
      </c>
      <c r="E85">
        <v>89009</v>
      </c>
      <c r="F85">
        <v>117961</v>
      </c>
      <c r="H85">
        <v>130058</v>
      </c>
      <c r="J85">
        <f t="shared" si="12"/>
        <v>93044</v>
      </c>
      <c r="K85">
        <f t="shared" si="13"/>
        <v>1.3978117879712824</v>
      </c>
      <c r="L85">
        <f t="shared" si="14"/>
        <v>117961</v>
      </c>
      <c r="M85">
        <f t="shared" si="15"/>
        <v>73956</v>
      </c>
      <c r="N85">
        <f t="shared" si="16"/>
        <v>93044</v>
      </c>
      <c r="O85">
        <f t="shared" si="17"/>
        <v>44005</v>
      </c>
      <c r="Q85">
        <v>-27628</v>
      </c>
      <c r="R85">
        <v>2540</v>
      </c>
      <c r="T85">
        <v>-13572.399999999994</v>
      </c>
      <c r="U85">
        <v>1550.8000000000029</v>
      </c>
      <c r="W85">
        <v>13572.4</v>
      </c>
      <c r="X85">
        <v>2247.1999999999998</v>
      </c>
      <c r="AF85">
        <v>93044</v>
      </c>
      <c r="AG85">
        <v>1.3978117879712824</v>
      </c>
      <c r="AI85">
        <v>93044</v>
      </c>
      <c r="AJ85">
        <v>1.3978117879712824</v>
      </c>
    </row>
    <row r="86" spans="2:38" x14ac:dyDescent="0.25">
      <c r="B86">
        <v>47847</v>
      </c>
      <c r="C86">
        <v>77206</v>
      </c>
      <c r="D86">
        <v>50604</v>
      </c>
      <c r="E86">
        <v>53568</v>
      </c>
      <c r="F86">
        <v>86911</v>
      </c>
      <c r="H86">
        <v>131301</v>
      </c>
      <c r="J86">
        <f t="shared" si="12"/>
        <v>63227.199999999997</v>
      </c>
      <c r="K86">
        <f t="shared" si="13"/>
        <v>2.0766537186527319</v>
      </c>
      <c r="L86">
        <f t="shared" si="14"/>
        <v>86911</v>
      </c>
      <c r="M86">
        <f t="shared" si="15"/>
        <v>47847</v>
      </c>
      <c r="N86">
        <f t="shared" si="16"/>
        <v>63227.199999999997</v>
      </c>
      <c r="O86">
        <f t="shared" si="17"/>
        <v>39064</v>
      </c>
      <c r="Q86">
        <v>12114</v>
      </c>
      <c r="R86">
        <v>-1844</v>
      </c>
      <c r="T86">
        <v>-1593.8000000000029</v>
      </c>
      <c r="U86">
        <v>125</v>
      </c>
      <c r="W86">
        <v>15826.600000000002</v>
      </c>
      <c r="X86">
        <v>3101.4</v>
      </c>
      <c r="AF86">
        <v>63227.199999999997</v>
      </c>
      <c r="AG86">
        <v>2.0766537186527319</v>
      </c>
      <c r="AK86">
        <v>63227.199999999997</v>
      </c>
      <c r="AL86">
        <v>2.0766537186527319</v>
      </c>
    </row>
    <row r="87" spans="2:38" x14ac:dyDescent="0.25">
      <c r="B87">
        <v>97352</v>
      </c>
      <c r="C87">
        <v>87331</v>
      </c>
      <c r="D87">
        <v>86840</v>
      </c>
      <c r="E87">
        <v>104165</v>
      </c>
      <c r="F87">
        <v>109413</v>
      </c>
      <c r="H87">
        <v>144127</v>
      </c>
      <c r="J87">
        <f t="shared" si="12"/>
        <v>97020.2</v>
      </c>
      <c r="K87">
        <f t="shared" si="13"/>
        <v>1.4855360017810724</v>
      </c>
      <c r="L87">
        <f t="shared" si="14"/>
        <v>109413</v>
      </c>
      <c r="M87">
        <f t="shared" si="15"/>
        <v>86840</v>
      </c>
      <c r="N87">
        <f t="shared" si="16"/>
        <v>97020.2</v>
      </c>
      <c r="O87">
        <f t="shared" si="17"/>
        <v>22573</v>
      </c>
      <c r="Q87">
        <v>1078</v>
      </c>
      <c r="R87">
        <v>6316</v>
      </c>
      <c r="T87">
        <v>-6964</v>
      </c>
      <c r="U87">
        <v>-4865.1999999999971</v>
      </c>
      <c r="W87">
        <v>13878.400000000001</v>
      </c>
      <c r="X87">
        <v>5231.2</v>
      </c>
      <c r="AB87">
        <v>97020.2</v>
      </c>
      <c r="AC87">
        <v>1.4855360017810724</v>
      </c>
      <c r="AI87">
        <v>97020.2</v>
      </c>
      <c r="AJ87">
        <v>1.4855360017810724</v>
      </c>
    </row>
    <row r="88" spans="2:38" x14ac:dyDescent="0.25">
      <c r="B88">
        <v>86450</v>
      </c>
      <c r="C88">
        <v>105697</v>
      </c>
      <c r="D88">
        <v>104618</v>
      </c>
      <c r="E88">
        <v>28251</v>
      </c>
      <c r="F88">
        <v>41436</v>
      </c>
      <c r="H88">
        <v>144533</v>
      </c>
      <c r="J88">
        <f t="shared" si="12"/>
        <v>73290.399999999994</v>
      </c>
      <c r="K88">
        <f t="shared" si="13"/>
        <v>1.9720590964164475</v>
      </c>
      <c r="L88">
        <f t="shared" si="14"/>
        <v>105697</v>
      </c>
      <c r="M88">
        <f t="shared" si="15"/>
        <v>28251</v>
      </c>
      <c r="N88">
        <f t="shared" si="16"/>
        <v>73290.399999999994</v>
      </c>
      <c r="O88">
        <f t="shared" si="17"/>
        <v>77446</v>
      </c>
      <c r="Q88">
        <v>35555</v>
      </c>
      <c r="R88">
        <v>-332</v>
      </c>
      <c r="T88">
        <v>6009.3999999999942</v>
      </c>
      <c r="U88">
        <v>-759.60000000000582</v>
      </c>
      <c r="W88">
        <v>26106.2</v>
      </c>
      <c r="X88">
        <v>1010.8</v>
      </c>
      <c r="AF88">
        <v>73290.399999999994</v>
      </c>
      <c r="AG88">
        <v>1.9720590964164475</v>
      </c>
      <c r="AK88">
        <v>73290.399999999994</v>
      </c>
      <c r="AL88">
        <v>1.9720590964164475</v>
      </c>
    </row>
    <row r="89" spans="2:38" x14ac:dyDescent="0.25">
      <c r="B89">
        <v>100844</v>
      </c>
      <c r="C89">
        <v>15767</v>
      </c>
      <c r="D89">
        <v>110195</v>
      </c>
      <c r="E89">
        <v>95832</v>
      </c>
      <c r="F89">
        <v>29202</v>
      </c>
      <c r="H89">
        <v>116820</v>
      </c>
      <c r="J89">
        <f t="shared" si="12"/>
        <v>70368</v>
      </c>
      <c r="K89">
        <f t="shared" si="13"/>
        <v>1.6601296043656206</v>
      </c>
      <c r="L89">
        <f t="shared" si="14"/>
        <v>110195</v>
      </c>
      <c r="M89">
        <f t="shared" si="15"/>
        <v>15767</v>
      </c>
      <c r="N89">
        <f t="shared" si="16"/>
        <v>70368</v>
      </c>
      <c r="O89">
        <f t="shared" si="17"/>
        <v>94428</v>
      </c>
      <c r="Q89">
        <v>14115</v>
      </c>
      <c r="R89">
        <v>4377</v>
      </c>
      <c r="T89">
        <v>-5006.3999999999942</v>
      </c>
      <c r="U89">
        <v>-382.39999999999418</v>
      </c>
      <c r="W89">
        <v>13244</v>
      </c>
      <c r="X89">
        <v>5316</v>
      </c>
      <c r="AB89">
        <v>70368</v>
      </c>
      <c r="AC89">
        <v>1.6601296043656206</v>
      </c>
      <c r="AK89">
        <v>70368</v>
      </c>
      <c r="AL89">
        <v>1.6601296043656206</v>
      </c>
    </row>
    <row r="90" spans="2:38" x14ac:dyDescent="0.25">
      <c r="B90">
        <v>65298</v>
      </c>
      <c r="C90">
        <v>50939</v>
      </c>
      <c r="D90">
        <v>90389</v>
      </c>
      <c r="E90">
        <v>103657</v>
      </c>
      <c r="F90">
        <v>112207</v>
      </c>
      <c r="H90">
        <v>121238</v>
      </c>
      <c r="J90">
        <f t="shared" si="12"/>
        <v>84498</v>
      </c>
      <c r="K90">
        <f t="shared" si="13"/>
        <v>1.4348031906080618</v>
      </c>
      <c r="L90">
        <f t="shared" si="14"/>
        <v>112207</v>
      </c>
      <c r="M90">
        <f t="shared" si="15"/>
        <v>50939</v>
      </c>
      <c r="N90">
        <f t="shared" si="16"/>
        <v>84498</v>
      </c>
      <c r="O90">
        <f t="shared" si="17"/>
        <v>61268</v>
      </c>
      <c r="Q90">
        <v>-18613</v>
      </c>
      <c r="R90">
        <v>3022</v>
      </c>
      <c r="T90">
        <v>-16435.800000000003</v>
      </c>
      <c r="U90">
        <v>-1154.8000000000029</v>
      </c>
      <c r="W90">
        <v>31798.6</v>
      </c>
      <c r="X90">
        <v>1729.1999999999998</v>
      </c>
      <c r="AB90">
        <v>84498</v>
      </c>
      <c r="AC90">
        <v>1.4348031906080618</v>
      </c>
      <c r="AI90">
        <v>84498</v>
      </c>
      <c r="AJ90">
        <v>1.4348031906080618</v>
      </c>
    </row>
    <row r="91" spans="2:38" x14ac:dyDescent="0.25">
      <c r="B91">
        <v>23733</v>
      </c>
      <c r="C91">
        <v>31311</v>
      </c>
      <c r="D91">
        <v>94224</v>
      </c>
      <c r="E91">
        <v>13035</v>
      </c>
      <c r="F91">
        <v>16721</v>
      </c>
      <c r="H91">
        <v>67127</v>
      </c>
      <c r="J91">
        <f t="shared" si="12"/>
        <v>35804.800000000003</v>
      </c>
      <c r="K91">
        <f t="shared" si="13"/>
        <v>1.8748044954866385</v>
      </c>
      <c r="L91">
        <f t="shared" si="14"/>
        <v>94224</v>
      </c>
      <c r="M91">
        <f t="shared" si="15"/>
        <v>13035</v>
      </c>
      <c r="N91">
        <f t="shared" si="16"/>
        <v>35804.800000000003</v>
      </c>
      <c r="O91">
        <f t="shared" si="17"/>
        <v>81189</v>
      </c>
      <c r="Q91">
        <v>5381</v>
      </c>
      <c r="R91">
        <v>10637</v>
      </c>
      <c r="T91">
        <v>-7442</v>
      </c>
      <c r="U91">
        <v>1836.8000000000029</v>
      </c>
      <c r="W91">
        <v>13545.2</v>
      </c>
      <c r="X91">
        <v>3499.2</v>
      </c>
      <c r="Z91">
        <v>35804.800000000003</v>
      </c>
      <c r="AA91">
        <v>1.8748044954866385</v>
      </c>
      <c r="AI91">
        <v>35804.800000000003</v>
      </c>
      <c r="AJ91">
        <v>1.8748044954866385</v>
      </c>
    </row>
    <row r="92" spans="2:38" x14ac:dyDescent="0.25">
      <c r="B92">
        <v>84885</v>
      </c>
      <c r="C92">
        <v>31634</v>
      </c>
      <c r="D92">
        <v>80654</v>
      </c>
      <c r="E92">
        <v>46504</v>
      </c>
      <c r="F92">
        <v>12474</v>
      </c>
      <c r="H92">
        <v>65837</v>
      </c>
      <c r="J92">
        <f t="shared" si="12"/>
        <v>51230.2</v>
      </c>
      <c r="K92">
        <f t="shared" si="13"/>
        <v>1.2851208857275591</v>
      </c>
      <c r="L92">
        <f t="shared" si="14"/>
        <v>84885</v>
      </c>
      <c r="M92">
        <f t="shared" si="15"/>
        <v>12474</v>
      </c>
      <c r="N92">
        <f t="shared" si="16"/>
        <v>51230.2</v>
      </c>
      <c r="O92">
        <f t="shared" si="17"/>
        <v>72411</v>
      </c>
      <c r="Q92">
        <v>6428</v>
      </c>
      <c r="R92">
        <v>88</v>
      </c>
      <c r="T92">
        <v>-528.20000000000437</v>
      </c>
      <c r="U92">
        <v>-478.80000000000291</v>
      </c>
      <c r="W92">
        <v>20444.599999999999</v>
      </c>
      <c r="X92">
        <v>1115.9999999999998</v>
      </c>
      <c r="Z92">
        <v>51230.2</v>
      </c>
      <c r="AA92">
        <v>1.2851208857275591</v>
      </c>
      <c r="AI92">
        <v>51230.2</v>
      </c>
      <c r="AJ92">
        <v>1.2851208857275591</v>
      </c>
    </row>
    <row r="93" spans="2:38" x14ac:dyDescent="0.25">
      <c r="B93">
        <v>11869</v>
      </c>
      <c r="C93">
        <v>24952</v>
      </c>
      <c r="D93">
        <v>58950</v>
      </c>
      <c r="E93">
        <v>36996</v>
      </c>
      <c r="F93">
        <v>44116</v>
      </c>
      <c r="H93">
        <v>100921</v>
      </c>
      <c r="J93">
        <f t="shared" si="12"/>
        <v>35376.6</v>
      </c>
      <c r="K93">
        <f t="shared" si="13"/>
        <v>2.8527614298717232</v>
      </c>
      <c r="L93">
        <f t="shared" si="14"/>
        <v>58950</v>
      </c>
      <c r="M93">
        <f t="shared" si="15"/>
        <v>11869</v>
      </c>
      <c r="N93">
        <f t="shared" si="16"/>
        <v>35376.6</v>
      </c>
      <c r="O93">
        <f t="shared" si="17"/>
        <v>47081</v>
      </c>
      <c r="Q93">
        <v>38068</v>
      </c>
      <c r="R93">
        <v>-250</v>
      </c>
      <c r="T93">
        <v>346.19999999999709</v>
      </c>
      <c r="U93">
        <v>-4301.5999999999985</v>
      </c>
      <c r="W93">
        <v>26532.200000000004</v>
      </c>
      <c r="X93">
        <v>4405.2</v>
      </c>
      <c r="AD93">
        <v>35376.6</v>
      </c>
      <c r="AE93">
        <v>2.8527614298717232</v>
      </c>
      <c r="AK93">
        <v>35376.6</v>
      </c>
      <c r="AL93">
        <v>2.8527614298717232</v>
      </c>
    </row>
    <row r="94" spans="2:38" x14ac:dyDescent="0.25">
      <c r="B94">
        <v>12257</v>
      </c>
      <c r="C94">
        <v>63882</v>
      </c>
      <c r="D94">
        <v>68248</v>
      </c>
      <c r="E94">
        <v>42646</v>
      </c>
      <c r="F94">
        <v>37006</v>
      </c>
      <c r="H94">
        <v>117623</v>
      </c>
      <c r="J94">
        <f t="shared" si="12"/>
        <v>44807.8</v>
      </c>
      <c r="K94">
        <f t="shared" si="13"/>
        <v>2.6250563517958927</v>
      </c>
      <c r="L94">
        <f t="shared" si="14"/>
        <v>68248</v>
      </c>
      <c r="M94">
        <f t="shared" si="15"/>
        <v>12257</v>
      </c>
      <c r="N94">
        <f t="shared" si="16"/>
        <v>44807.8</v>
      </c>
      <c r="O94">
        <f t="shared" si="17"/>
        <v>55991</v>
      </c>
      <c r="Q94">
        <v>19715</v>
      </c>
      <c r="R94">
        <v>-893</v>
      </c>
      <c r="T94">
        <v>-8500.3999999999942</v>
      </c>
      <c r="U94">
        <v>4702.6000000000058</v>
      </c>
      <c r="W94">
        <v>20696</v>
      </c>
      <c r="X94">
        <v>4705.3999999999996</v>
      </c>
      <c r="AD94">
        <v>44807.8</v>
      </c>
      <c r="AE94">
        <v>2.6250563517958927</v>
      </c>
      <c r="AK94">
        <v>44807.8</v>
      </c>
      <c r="AL94">
        <v>2.6250563517958927</v>
      </c>
    </row>
    <row r="95" spans="2:38" x14ac:dyDescent="0.25">
      <c r="B95">
        <v>110144</v>
      </c>
      <c r="C95">
        <v>40180</v>
      </c>
      <c r="D95">
        <v>81431</v>
      </c>
      <c r="E95">
        <v>47785</v>
      </c>
      <c r="F95">
        <v>66619</v>
      </c>
      <c r="H95">
        <v>115992</v>
      </c>
      <c r="J95">
        <f t="shared" si="12"/>
        <v>69231.8</v>
      </c>
      <c r="K95">
        <f t="shared" si="13"/>
        <v>1.6754150549314042</v>
      </c>
      <c r="L95">
        <f t="shared" si="14"/>
        <v>110144</v>
      </c>
      <c r="M95">
        <f t="shared" si="15"/>
        <v>40180</v>
      </c>
      <c r="N95">
        <f t="shared" si="16"/>
        <v>69231.8</v>
      </c>
      <c r="O95">
        <f t="shared" si="17"/>
        <v>69964</v>
      </c>
      <c r="Q95">
        <v>-18078</v>
      </c>
      <c r="R95">
        <v>-1153</v>
      </c>
      <c r="T95">
        <v>-12194.199999999997</v>
      </c>
      <c r="U95">
        <v>2358.8000000000029</v>
      </c>
      <c r="W95">
        <v>32767</v>
      </c>
      <c r="X95">
        <v>4509.2</v>
      </c>
      <c r="AF95">
        <v>69231.8</v>
      </c>
      <c r="AG95">
        <v>1.6754150549314042</v>
      </c>
      <c r="AK95">
        <v>69231.8</v>
      </c>
      <c r="AL95">
        <v>1.6754150549314042</v>
      </c>
    </row>
    <row r="96" spans="2:38" x14ac:dyDescent="0.25">
      <c r="B96">
        <v>12570</v>
      </c>
      <c r="C96">
        <v>62018</v>
      </c>
      <c r="D96">
        <v>93332</v>
      </c>
      <c r="E96">
        <v>96740</v>
      </c>
      <c r="F96">
        <v>98923</v>
      </c>
      <c r="H96">
        <v>93969</v>
      </c>
      <c r="J96">
        <f t="shared" si="12"/>
        <v>72716.600000000006</v>
      </c>
      <c r="K96">
        <f t="shared" si="13"/>
        <v>1.2922633896524314</v>
      </c>
      <c r="L96">
        <f t="shared" si="14"/>
        <v>98923</v>
      </c>
      <c r="M96">
        <f t="shared" si="15"/>
        <v>12570</v>
      </c>
      <c r="N96">
        <f t="shared" si="16"/>
        <v>72716.600000000006</v>
      </c>
      <c r="O96">
        <f t="shared" si="17"/>
        <v>86353</v>
      </c>
      <c r="Q96">
        <v>9099</v>
      </c>
      <c r="R96">
        <v>34</v>
      </c>
      <c r="T96">
        <v>9470.0000000000073</v>
      </c>
      <c r="U96">
        <v>-2727.5999999999913</v>
      </c>
      <c r="W96">
        <v>16810.800000000003</v>
      </c>
      <c r="X96">
        <v>3208.4</v>
      </c>
      <c r="AB96">
        <v>72716.600000000006</v>
      </c>
      <c r="AC96">
        <v>1.2922633896524314</v>
      </c>
      <c r="AI96">
        <v>72716.600000000006</v>
      </c>
      <c r="AJ96">
        <v>1.2922633896524314</v>
      </c>
    </row>
    <row r="97" spans="2:38" x14ac:dyDescent="0.25">
      <c r="B97">
        <v>69995</v>
      </c>
      <c r="C97">
        <v>76744</v>
      </c>
      <c r="D97">
        <v>40029</v>
      </c>
      <c r="E97">
        <v>105968</v>
      </c>
      <c r="F97">
        <v>109285</v>
      </c>
      <c r="H97">
        <v>113925</v>
      </c>
      <c r="J97">
        <f t="shared" si="12"/>
        <v>80404.2</v>
      </c>
      <c r="K97">
        <f t="shared" si="13"/>
        <v>1.4169035945883424</v>
      </c>
      <c r="L97">
        <f t="shared" si="14"/>
        <v>109285</v>
      </c>
      <c r="M97">
        <f t="shared" si="15"/>
        <v>40029</v>
      </c>
      <c r="N97">
        <f t="shared" si="16"/>
        <v>80404.2</v>
      </c>
      <c r="O97">
        <f t="shared" si="17"/>
        <v>69256</v>
      </c>
      <c r="Q97">
        <v>3102</v>
      </c>
      <c r="R97">
        <v>-8059</v>
      </c>
      <c r="T97">
        <v>-5154.6000000000058</v>
      </c>
      <c r="U97">
        <v>4111</v>
      </c>
      <c r="W97">
        <v>15065</v>
      </c>
      <c r="X97">
        <v>4143</v>
      </c>
      <c r="AB97">
        <v>80404.2</v>
      </c>
      <c r="AC97">
        <v>1.4169035945883424</v>
      </c>
      <c r="AK97">
        <v>80404.2</v>
      </c>
      <c r="AL97">
        <v>1.4169035945883424</v>
      </c>
    </row>
    <row r="98" spans="2:38" x14ac:dyDescent="0.25">
      <c r="B98">
        <v>104120</v>
      </c>
      <c r="C98">
        <v>63251</v>
      </c>
      <c r="D98">
        <v>59402</v>
      </c>
      <c r="E98">
        <v>72141</v>
      </c>
      <c r="F98">
        <v>64624</v>
      </c>
      <c r="H98">
        <v>100960</v>
      </c>
      <c r="J98">
        <f t="shared" si="12"/>
        <v>72707.600000000006</v>
      </c>
      <c r="K98">
        <f t="shared" ref="K98:K129" si="18">H98/J98</f>
        <v>1.3885756097024244</v>
      </c>
      <c r="L98">
        <f t="shared" si="14"/>
        <v>104120</v>
      </c>
      <c r="M98">
        <f t="shared" si="15"/>
        <v>59402</v>
      </c>
      <c r="N98">
        <f t="shared" si="16"/>
        <v>72707.600000000006</v>
      </c>
      <c r="O98">
        <f t="shared" si="17"/>
        <v>44718</v>
      </c>
      <c r="Q98">
        <v>5881</v>
      </c>
      <c r="R98">
        <v>9628</v>
      </c>
      <c r="T98">
        <v>1416.8000000000029</v>
      </c>
      <c r="U98">
        <v>5705</v>
      </c>
      <c r="W98">
        <v>15099.2</v>
      </c>
      <c r="X98">
        <v>5709.7999999999993</v>
      </c>
      <c r="AB98">
        <v>72707.600000000006</v>
      </c>
      <c r="AC98">
        <v>1.3885756097024244</v>
      </c>
      <c r="AI98">
        <v>72707.600000000006</v>
      </c>
      <c r="AJ98">
        <v>1.3885756097024244</v>
      </c>
    </row>
    <row r="99" spans="2:38" x14ac:dyDescent="0.25">
      <c r="B99">
        <v>87724</v>
      </c>
      <c r="C99">
        <v>108778</v>
      </c>
      <c r="D99">
        <v>46111</v>
      </c>
      <c r="E99">
        <v>100766</v>
      </c>
      <c r="F99">
        <v>110535</v>
      </c>
      <c r="H99">
        <v>94619</v>
      </c>
      <c r="J99">
        <f t="shared" si="12"/>
        <v>90782.8</v>
      </c>
      <c r="K99">
        <f t="shared" si="18"/>
        <v>1.0422569032900506</v>
      </c>
      <c r="L99">
        <f t="shared" si="14"/>
        <v>110535</v>
      </c>
      <c r="M99">
        <f t="shared" si="15"/>
        <v>46111</v>
      </c>
      <c r="N99">
        <f t="shared" si="16"/>
        <v>90782.8</v>
      </c>
      <c r="O99">
        <f t="shared" si="17"/>
        <v>64424</v>
      </c>
      <c r="Q99">
        <v>-7348</v>
      </c>
      <c r="R99">
        <v>-4059</v>
      </c>
      <c r="T99">
        <v>-8330.5999999999913</v>
      </c>
      <c r="U99">
        <v>-1912.8000000000029</v>
      </c>
      <c r="W99">
        <v>8890.2000000000007</v>
      </c>
      <c r="X99">
        <v>1912.8</v>
      </c>
      <c r="AB99">
        <v>90782.8</v>
      </c>
      <c r="AC99">
        <v>1.0422569032900506</v>
      </c>
      <c r="AI99">
        <v>90782.8</v>
      </c>
      <c r="AJ99">
        <v>1.0422569032900506</v>
      </c>
    </row>
    <row r="100" spans="2:38" x14ac:dyDescent="0.25">
      <c r="B100">
        <v>32967</v>
      </c>
      <c r="C100">
        <v>39290</v>
      </c>
      <c r="D100">
        <v>17041</v>
      </c>
      <c r="E100">
        <v>88611</v>
      </c>
      <c r="F100">
        <v>77371</v>
      </c>
      <c r="H100">
        <v>135399</v>
      </c>
      <c r="J100">
        <f t="shared" si="12"/>
        <v>51056</v>
      </c>
      <c r="K100">
        <f t="shared" si="18"/>
        <v>2.6519703854591037</v>
      </c>
      <c r="L100">
        <f t="shared" si="14"/>
        <v>88611</v>
      </c>
      <c r="M100">
        <f t="shared" si="15"/>
        <v>17041</v>
      </c>
      <c r="N100">
        <f t="shared" si="16"/>
        <v>51056</v>
      </c>
      <c r="O100">
        <f t="shared" si="17"/>
        <v>71570</v>
      </c>
      <c r="Q100">
        <v>26544</v>
      </c>
      <c r="R100">
        <v>1973</v>
      </c>
      <c r="T100">
        <v>-5671.5999999999985</v>
      </c>
      <c r="U100">
        <v>1711.4000000000015</v>
      </c>
      <c r="W100">
        <v>7069.5999999999995</v>
      </c>
      <c r="X100">
        <v>5872.6</v>
      </c>
      <c r="AD100">
        <v>51056</v>
      </c>
      <c r="AE100">
        <v>2.6519703854591037</v>
      </c>
      <c r="AK100">
        <v>51056</v>
      </c>
      <c r="AL100">
        <v>2.6519703854591037</v>
      </c>
    </row>
    <row r="101" spans="2:38" x14ac:dyDescent="0.25">
      <c r="B101">
        <v>82319</v>
      </c>
      <c r="C101">
        <v>55980</v>
      </c>
      <c r="D101">
        <v>84341</v>
      </c>
      <c r="E101">
        <v>110733</v>
      </c>
      <c r="F101">
        <v>78561</v>
      </c>
      <c r="H101">
        <v>124943</v>
      </c>
      <c r="J101">
        <f t="shared" si="12"/>
        <v>82386.8</v>
      </c>
      <c r="K101">
        <f t="shared" si="18"/>
        <v>1.5165414848009633</v>
      </c>
      <c r="L101">
        <f t="shared" si="14"/>
        <v>110733</v>
      </c>
      <c r="M101">
        <f t="shared" si="15"/>
        <v>55980</v>
      </c>
      <c r="N101">
        <f t="shared" si="16"/>
        <v>82386.8</v>
      </c>
      <c r="O101">
        <f t="shared" si="17"/>
        <v>54753</v>
      </c>
      <c r="Q101">
        <v>-10726</v>
      </c>
      <c r="R101">
        <v>-3288</v>
      </c>
      <c r="T101">
        <v>-2975.1999999999971</v>
      </c>
      <c r="U101">
        <v>-2199.8000000000029</v>
      </c>
      <c r="W101">
        <v>21958</v>
      </c>
      <c r="X101">
        <v>3420.6</v>
      </c>
      <c r="AF101">
        <v>82386.8</v>
      </c>
      <c r="AG101">
        <v>1.5165414848009633</v>
      </c>
      <c r="AI101">
        <v>82386.8</v>
      </c>
      <c r="AJ101">
        <v>1.5165414848009633</v>
      </c>
    </row>
    <row r="103" spans="2:38" x14ac:dyDescent="0.25">
      <c r="B103">
        <v>2971214</v>
      </c>
      <c r="C103">
        <v>2901020</v>
      </c>
      <c r="D103">
        <v>3038753</v>
      </c>
      <c r="E103">
        <v>3197993</v>
      </c>
      <c r="F103">
        <v>3093921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922FB-D2CC-4E6E-8875-26DEFF165659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52962</v>
      </c>
      <c r="C2">
        <v>92030</v>
      </c>
      <c r="D2">
        <v>86224</v>
      </c>
      <c r="E2">
        <v>85006</v>
      </c>
      <c r="F2">
        <v>65128</v>
      </c>
      <c r="H2">
        <v>145955</v>
      </c>
      <c r="J2">
        <f t="shared" ref="J2:J33" si="0">AVERAGE(B2:F2)</f>
        <v>76270</v>
      </c>
      <c r="K2">
        <f t="shared" ref="K2:K33" si="1">H2/J2</f>
        <v>1.9136619902976268</v>
      </c>
      <c r="L2">
        <f t="shared" ref="L2:L33" si="2">MAX(B2:F2)</f>
        <v>92030</v>
      </c>
      <c r="M2">
        <f t="shared" ref="M2:M33" si="3">MIN(B2:F2)</f>
        <v>52962</v>
      </c>
      <c r="N2">
        <f t="shared" ref="N2:N33" si="4">AVERAGE(B2:F2)</f>
        <v>76270</v>
      </c>
      <c r="O2">
        <f t="shared" ref="O2:O33" si="5">L2-M2</f>
        <v>39068</v>
      </c>
      <c r="Q2">
        <v>-5458</v>
      </c>
      <c r="R2">
        <v>4306</v>
      </c>
      <c r="T2">
        <v>-19030.399999999994</v>
      </c>
      <c r="U2">
        <v>2001.8000000000029</v>
      </c>
      <c r="W2">
        <v>20615.199999999997</v>
      </c>
      <c r="X2">
        <v>2001.8</v>
      </c>
      <c r="AF2">
        <v>76270</v>
      </c>
      <c r="AG2">
        <v>1.9136619902976268</v>
      </c>
      <c r="AK2">
        <v>76270</v>
      </c>
      <c r="AL2">
        <v>1.9136619902976268</v>
      </c>
    </row>
    <row r="3" spans="1:38" x14ac:dyDescent="0.25">
      <c r="B3">
        <v>59409</v>
      </c>
      <c r="C3">
        <v>47524</v>
      </c>
      <c r="D3">
        <v>33875</v>
      </c>
      <c r="E3">
        <v>58371</v>
      </c>
      <c r="F3">
        <v>86284</v>
      </c>
      <c r="H3">
        <v>64953</v>
      </c>
      <c r="J3">
        <f t="shared" si="0"/>
        <v>57092.6</v>
      </c>
      <c r="K3">
        <f t="shared" si="1"/>
        <v>1.1376780878782891</v>
      </c>
      <c r="L3">
        <f t="shared" si="2"/>
        <v>86284</v>
      </c>
      <c r="M3">
        <f t="shared" si="3"/>
        <v>33875</v>
      </c>
      <c r="N3">
        <f t="shared" si="4"/>
        <v>57092.6</v>
      </c>
      <c r="O3">
        <f t="shared" si="5"/>
        <v>52409</v>
      </c>
      <c r="Q3">
        <v>3699</v>
      </c>
      <c r="R3">
        <v>670</v>
      </c>
      <c r="T3">
        <v>5309.5999999999985</v>
      </c>
      <c r="U3">
        <v>326.59999999999854</v>
      </c>
      <c r="W3">
        <v>21842.400000000001</v>
      </c>
      <c r="X3">
        <v>421.8</v>
      </c>
      <c r="Z3">
        <v>57092.6</v>
      </c>
      <c r="AA3">
        <v>1.1376780878782891</v>
      </c>
      <c r="AI3">
        <v>57092.6</v>
      </c>
      <c r="AJ3">
        <v>1.1376780878782891</v>
      </c>
    </row>
    <row r="4" spans="1:38" x14ac:dyDescent="0.25">
      <c r="B4">
        <v>90476</v>
      </c>
      <c r="C4">
        <v>72787</v>
      </c>
      <c r="D4">
        <v>53424</v>
      </c>
      <c r="E4">
        <v>64720</v>
      </c>
      <c r="F4">
        <v>40040</v>
      </c>
      <c r="H4">
        <v>120471</v>
      </c>
      <c r="J4">
        <f t="shared" si="0"/>
        <v>64289.4</v>
      </c>
      <c r="K4">
        <f t="shared" si="1"/>
        <v>1.8738858972085599</v>
      </c>
      <c r="L4">
        <f t="shared" si="2"/>
        <v>90476</v>
      </c>
      <c r="M4">
        <f t="shared" si="3"/>
        <v>40040</v>
      </c>
      <c r="N4">
        <f t="shared" si="4"/>
        <v>64289.4</v>
      </c>
      <c r="O4">
        <f t="shared" si="5"/>
        <v>50436</v>
      </c>
      <c r="Q4">
        <v>6450</v>
      </c>
      <c r="R4">
        <v>2</v>
      </c>
      <c r="T4">
        <v>4683.5999999999985</v>
      </c>
      <c r="U4">
        <v>39</v>
      </c>
      <c r="W4">
        <v>20069.2</v>
      </c>
      <c r="X4">
        <v>3962.2</v>
      </c>
      <c r="AD4">
        <v>64289.4</v>
      </c>
      <c r="AE4">
        <v>1.8738858972085599</v>
      </c>
      <c r="AK4">
        <v>64289.4</v>
      </c>
      <c r="AL4">
        <v>1.8738858972085599</v>
      </c>
    </row>
    <row r="5" spans="1:38" x14ac:dyDescent="0.25">
      <c r="B5">
        <v>55469</v>
      </c>
      <c r="C5">
        <v>95309</v>
      </c>
      <c r="D5">
        <v>99400</v>
      </c>
      <c r="E5">
        <v>106062</v>
      </c>
      <c r="F5">
        <v>53321</v>
      </c>
      <c r="H5">
        <v>138580</v>
      </c>
      <c r="J5">
        <f t="shared" si="0"/>
        <v>81912.2</v>
      </c>
      <c r="K5">
        <f t="shared" si="1"/>
        <v>1.69181147619036</v>
      </c>
      <c r="L5">
        <f t="shared" si="2"/>
        <v>106062</v>
      </c>
      <c r="M5">
        <f t="shared" si="3"/>
        <v>53321</v>
      </c>
      <c r="N5">
        <f t="shared" si="4"/>
        <v>81912.2</v>
      </c>
      <c r="O5">
        <f t="shared" si="5"/>
        <v>52741</v>
      </c>
      <c r="Q5">
        <v>1435</v>
      </c>
      <c r="R5">
        <v>-7813</v>
      </c>
      <c r="T5">
        <v>5184.8000000000029</v>
      </c>
      <c r="U5">
        <v>-251.60000000000582</v>
      </c>
      <c r="W5">
        <v>19042.400000000001</v>
      </c>
      <c r="X5">
        <v>1262.8000000000002</v>
      </c>
      <c r="AF5">
        <v>81912.2</v>
      </c>
      <c r="AG5">
        <v>1.69181147619036</v>
      </c>
      <c r="AK5">
        <v>81912.2</v>
      </c>
      <c r="AL5">
        <v>1.69181147619036</v>
      </c>
    </row>
    <row r="6" spans="1:38" x14ac:dyDescent="0.25">
      <c r="B6">
        <v>72725</v>
      </c>
      <c r="C6">
        <v>52129</v>
      </c>
      <c r="D6">
        <v>96089</v>
      </c>
      <c r="E6">
        <v>30295</v>
      </c>
      <c r="F6">
        <v>90297</v>
      </c>
      <c r="H6">
        <v>109858</v>
      </c>
      <c r="J6">
        <f t="shared" si="0"/>
        <v>68307</v>
      </c>
      <c r="K6">
        <f t="shared" si="1"/>
        <v>1.6082978318473948</v>
      </c>
      <c r="L6">
        <f t="shared" si="2"/>
        <v>96089</v>
      </c>
      <c r="M6">
        <f t="shared" si="3"/>
        <v>30295</v>
      </c>
      <c r="N6">
        <f t="shared" si="4"/>
        <v>68307</v>
      </c>
      <c r="O6">
        <f t="shared" si="5"/>
        <v>65794</v>
      </c>
      <c r="Q6">
        <v>27325</v>
      </c>
      <c r="R6">
        <v>-256</v>
      </c>
      <c r="T6">
        <v>6561</v>
      </c>
      <c r="U6">
        <v>1074</v>
      </c>
      <c r="W6">
        <v>16772.599999999999</v>
      </c>
      <c r="X6">
        <v>1201.5999999999999</v>
      </c>
      <c r="AB6">
        <v>68307</v>
      </c>
      <c r="AC6">
        <v>1.6082978318473948</v>
      </c>
      <c r="AK6">
        <v>68307</v>
      </c>
      <c r="AL6">
        <v>1.6082978318473948</v>
      </c>
    </row>
    <row r="7" spans="1:38" x14ac:dyDescent="0.25">
      <c r="B7">
        <v>26649</v>
      </c>
      <c r="C7">
        <v>88705</v>
      </c>
      <c r="D7">
        <v>91869</v>
      </c>
      <c r="E7">
        <v>94106</v>
      </c>
      <c r="F7">
        <v>64299</v>
      </c>
      <c r="H7">
        <v>88675</v>
      </c>
      <c r="J7">
        <f t="shared" si="0"/>
        <v>73125.600000000006</v>
      </c>
      <c r="K7">
        <f t="shared" si="1"/>
        <v>1.212639622786001</v>
      </c>
      <c r="L7">
        <f t="shared" si="2"/>
        <v>94106</v>
      </c>
      <c r="M7">
        <f t="shared" si="3"/>
        <v>26649</v>
      </c>
      <c r="N7">
        <f t="shared" si="4"/>
        <v>73125.600000000006</v>
      </c>
      <c r="O7">
        <f t="shared" si="5"/>
        <v>67457</v>
      </c>
      <c r="Q7">
        <v>-20549</v>
      </c>
      <c r="R7">
        <v>170</v>
      </c>
      <c r="T7">
        <v>-3675.5999999999913</v>
      </c>
      <c r="U7">
        <v>-1912</v>
      </c>
      <c r="W7">
        <v>17718</v>
      </c>
      <c r="X7">
        <v>5088.8</v>
      </c>
      <c r="AB7">
        <v>73125.600000000006</v>
      </c>
      <c r="AC7">
        <v>1.212639622786001</v>
      </c>
      <c r="AI7">
        <v>73125.600000000006</v>
      </c>
      <c r="AJ7">
        <v>1.212639622786001</v>
      </c>
    </row>
    <row r="8" spans="1:38" x14ac:dyDescent="0.25">
      <c r="B8">
        <v>34550</v>
      </c>
      <c r="C8">
        <v>71998</v>
      </c>
      <c r="D8">
        <v>29189</v>
      </c>
      <c r="E8">
        <v>66615</v>
      </c>
      <c r="F8">
        <v>48412</v>
      </c>
      <c r="H8">
        <v>57856</v>
      </c>
      <c r="J8">
        <f t="shared" si="0"/>
        <v>50152.800000000003</v>
      </c>
      <c r="K8">
        <f t="shared" si="1"/>
        <v>1.1535946148569969</v>
      </c>
      <c r="L8">
        <f t="shared" si="2"/>
        <v>71998</v>
      </c>
      <c r="M8">
        <f t="shared" si="3"/>
        <v>29189</v>
      </c>
      <c r="N8">
        <f t="shared" si="4"/>
        <v>50152.800000000003</v>
      </c>
      <c r="O8">
        <f t="shared" si="5"/>
        <v>42809</v>
      </c>
      <c r="Q8">
        <v>-815</v>
      </c>
      <c r="R8">
        <v>-1498</v>
      </c>
      <c r="T8">
        <v>-3106.1999999999971</v>
      </c>
      <c r="U8">
        <v>-2692.5999999999985</v>
      </c>
      <c r="W8">
        <v>22781.4</v>
      </c>
      <c r="X8">
        <v>3412.6</v>
      </c>
      <c r="Z8">
        <v>50152.800000000003</v>
      </c>
      <c r="AA8">
        <v>1.1535946148569969</v>
      </c>
      <c r="AI8">
        <v>50152.800000000003</v>
      </c>
      <c r="AJ8">
        <v>1.1535946148569969</v>
      </c>
    </row>
    <row r="9" spans="1:38" x14ac:dyDescent="0.25">
      <c r="B9">
        <v>102465</v>
      </c>
      <c r="C9">
        <v>21950</v>
      </c>
      <c r="D9">
        <v>76277</v>
      </c>
      <c r="E9">
        <v>37112</v>
      </c>
      <c r="F9">
        <v>79397</v>
      </c>
      <c r="H9">
        <v>132653</v>
      </c>
      <c r="J9">
        <f t="shared" si="0"/>
        <v>63440.2</v>
      </c>
      <c r="K9">
        <f t="shared" si="1"/>
        <v>2.0909927774502601</v>
      </c>
      <c r="L9">
        <f t="shared" si="2"/>
        <v>102465</v>
      </c>
      <c r="M9">
        <f t="shared" si="3"/>
        <v>21950</v>
      </c>
      <c r="N9">
        <f t="shared" si="4"/>
        <v>63440.2</v>
      </c>
      <c r="O9">
        <f t="shared" si="5"/>
        <v>80515</v>
      </c>
      <c r="Q9">
        <v>11867</v>
      </c>
      <c r="R9">
        <v>-3286</v>
      </c>
      <c r="T9">
        <v>-6620.6000000000058</v>
      </c>
      <c r="U9">
        <v>471.19999999999709</v>
      </c>
      <c r="W9">
        <v>18781.800000000003</v>
      </c>
      <c r="X9">
        <v>711.6</v>
      </c>
      <c r="AF9">
        <v>63440.2</v>
      </c>
      <c r="AG9">
        <v>2.0909927774502601</v>
      </c>
      <c r="AK9">
        <v>63440.2</v>
      </c>
      <c r="AL9">
        <v>2.0909927774502601</v>
      </c>
    </row>
    <row r="10" spans="1:38" x14ac:dyDescent="0.25">
      <c r="B10">
        <v>49106</v>
      </c>
      <c r="C10">
        <v>88134</v>
      </c>
      <c r="D10">
        <v>64393</v>
      </c>
      <c r="E10">
        <v>100260</v>
      </c>
      <c r="F10">
        <v>103022</v>
      </c>
      <c r="H10">
        <v>142801</v>
      </c>
      <c r="J10">
        <f t="shared" si="0"/>
        <v>80983</v>
      </c>
      <c r="K10">
        <f t="shared" si="1"/>
        <v>1.7633453934776435</v>
      </c>
      <c r="L10">
        <f t="shared" si="2"/>
        <v>103022</v>
      </c>
      <c r="M10">
        <f t="shared" si="3"/>
        <v>49106</v>
      </c>
      <c r="N10">
        <f t="shared" si="4"/>
        <v>80983</v>
      </c>
      <c r="O10">
        <f t="shared" si="5"/>
        <v>53916</v>
      </c>
      <c r="Q10">
        <v>17587</v>
      </c>
      <c r="R10">
        <v>-181</v>
      </c>
      <c r="T10">
        <v>565.60000000000582</v>
      </c>
      <c r="U10">
        <v>-1966.1999999999971</v>
      </c>
      <c r="W10">
        <v>18402</v>
      </c>
      <c r="X10">
        <v>2947.7999999999997</v>
      </c>
      <c r="AF10">
        <v>80983</v>
      </c>
      <c r="AG10">
        <v>1.7633453934776435</v>
      </c>
      <c r="AK10">
        <v>80983</v>
      </c>
      <c r="AL10">
        <v>1.7633453934776435</v>
      </c>
    </row>
    <row r="11" spans="1:38" x14ac:dyDescent="0.25">
      <c r="B11">
        <v>69777</v>
      </c>
      <c r="C11">
        <v>92360</v>
      </c>
      <c r="D11">
        <v>16850</v>
      </c>
      <c r="E11">
        <v>65546</v>
      </c>
      <c r="F11">
        <v>61967</v>
      </c>
      <c r="H11">
        <v>104378</v>
      </c>
      <c r="J11">
        <f t="shared" si="0"/>
        <v>61300</v>
      </c>
      <c r="K11">
        <f t="shared" si="1"/>
        <v>1.7027406199021207</v>
      </c>
      <c r="L11">
        <f t="shared" si="2"/>
        <v>92360</v>
      </c>
      <c r="M11">
        <f t="shared" si="3"/>
        <v>16850</v>
      </c>
      <c r="N11">
        <f t="shared" si="4"/>
        <v>61300</v>
      </c>
      <c r="O11">
        <f t="shared" si="5"/>
        <v>75510</v>
      </c>
      <c r="Q11">
        <v>18401</v>
      </c>
      <c r="R11">
        <v>1440</v>
      </c>
      <c r="T11">
        <v>-249.19999999999709</v>
      </c>
      <c r="U11">
        <v>-156.59999999999854</v>
      </c>
      <c r="W11">
        <v>15190.4</v>
      </c>
      <c r="X11">
        <v>574.6</v>
      </c>
      <c r="AB11">
        <v>61300</v>
      </c>
      <c r="AC11">
        <v>1.7027406199021207</v>
      </c>
      <c r="AK11">
        <v>61300</v>
      </c>
      <c r="AL11">
        <v>1.7027406199021207</v>
      </c>
    </row>
    <row r="12" spans="1:38" x14ac:dyDescent="0.25">
      <c r="B12">
        <v>62471</v>
      </c>
      <c r="C12">
        <v>16230</v>
      </c>
      <c r="D12">
        <v>38756</v>
      </c>
      <c r="E12">
        <v>80844</v>
      </c>
      <c r="F12">
        <v>95895</v>
      </c>
      <c r="H12">
        <v>138608</v>
      </c>
      <c r="J12">
        <f t="shared" si="0"/>
        <v>58839.199999999997</v>
      </c>
      <c r="K12">
        <f t="shared" si="1"/>
        <v>2.355708439271778</v>
      </c>
      <c r="L12">
        <f t="shared" si="2"/>
        <v>95895</v>
      </c>
      <c r="M12">
        <f t="shared" si="3"/>
        <v>16230</v>
      </c>
      <c r="N12">
        <f t="shared" si="4"/>
        <v>58839.199999999997</v>
      </c>
      <c r="O12">
        <f t="shared" si="5"/>
        <v>79665</v>
      </c>
      <c r="Q12">
        <v>43652</v>
      </c>
      <c r="R12">
        <v>345</v>
      </c>
      <c r="T12">
        <v>5112.7999999999956</v>
      </c>
      <c r="U12">
        <v>-2127.4000000000015</v>
      </c>
      <c r="W12">
        <v>26284.800000000003</v>
      </c>
      <c r="X12">
        <v>3278.2</v>
      </c>
      <c r="AD12">
        <v>58839.199999999997</v>
      </c>
      <c r="AE12">
        <v>2.355708439271778</v>
      </c>
      <c r="AK12">
        <v>58839.199999999997</v>
      </c>
      <c r="AL12">
        <v>2.355708439271778</v>
      </c>
    </row>
    <row r="13" spans="1:38" x14ac:dyDescent="0.25">
      <c r="B13">
        <v>84509</v>
      </c>
      <c r="C13">
        <v>97148</v>
      </c>
      <c r="D13">
        <v>87221</v>
      </c>
      <c r="E13">
        <v>33965</v>
      </c>
      <c r="F13">
        <v>89189</v>
      </c>
      <c r="H13">
        <v>80078</v>
      </c>
      <c r="J13">
        <f t="shared" si="0"/>
        <v>78406.399999999994</v>
      </c>
      <c r="K13">
        <f t="shared" si="1"/>
        <v>1.0213196881887194</v>
      </c>
      <c r="L13">
        <f t="shared" si="2"/>
        <v>97148</v>
      </c>
      <c r="M13">
        <f t="shared" si="3"/>
        <v>33965</v>
      </c>
      <c r="N13">
        <f t="shared" si="4"/>
        <v>78406.399999999994</v>
      </c>
      <c r="O13">
        <f t="shared" si="5"/>
        <v>63183</v>
      </c>
      <c r="Q13">
        <v>-26563</v>
      </c>
      <c r="R13">
        <v>-2395</v>
      </c>
      <c r="T13">
        <v>-3437.8000000000029</v>
      </c>
      <c r="U13">
        <v>-43.400000000008731</v>
      </c>
      <c r="W13">
        <v>17756.2</v>
      </c>
      <c r="X13">
        <v>43.4</v>
      </c>
      <c r="AB13">
        <v>78406.399999999994</v>
      </c>
      <c r="AC13">
        <v>1.0213196881887194</v>
      </c>
      <c r="AI13">
        <v>78406.399999999994</v>
      </c>
      <c r="AJ13">
        <v>1.0213196881887194</v>
      </c>
    </row>
    <row r="14" spans="1:38" x14ac:dyDescent="0.25">
      <c r="B14">
        <v>88391</v>
      </c>
      <c r="C14">
        <v>80161</v>
      </c>
      <c r="D14">
        <v>56686</v>
      </c>
      <c r="E14">
        <v>41628</v>
      </c>
      <c r="F14">
        <v>59203</v>
      </c>
      <c r="H14">
        <v>112005</v>
      </c>
      <c r="J14">
        <f t="shared" si="0"/>
        <v>65213.8</v>
      </c>
      <c r="K14">
        <f t="shared" si="1"/>
        <v>1.7175045772520539</v>
      </c>
      <c r="L14">
        <f t="shared" si="2"/>
        <v>88391</v>
      </c>
      <c r="M14">
        <f t="shared" si="3"/>
        <v>41628</v>
      </c>
      <c r="N14">
        <f t="shared" si="4"/>
        <v>65213.8</v>
      </c>
      <c r="O14">
        <f t="shared" si="5"/>
        <v>46763</v>
      </c>
      <c r="Q14">
        <v>-294</v>
      </c>
      <c r="R14">
        <v>7731</v>
      </c>
      <c r="T14">
        <v>2311.6000000000058</v>
      </c>
      <c r="U14">
        <v>-759.19999999999709</v>
      </c>
      <c r="W14">
        <v>22572</v>
      </c>
      <c r="X14">
        <v>798.80000000000007</v>
      </c>
      <c r="AF14">
        <v>65213.8</v>
      </c>
      <c r="AG14">
        <v>1.7175045772520539</v>
      </c>
      <c r="AK14">
        <v>65213.8</v>
      </c>
      <c r="AL14">
        <v>1.7175045772520539</v>
      </c>
    </row>
    <row r="15" spans="1:38" x14ac:dyDescent="0.25">
      <c r="B15">
        <v>66302</v>
      </c>
      <c r="C15">
        <v>22689</v>
      </c>
      <c r="D15">
        <v>44746</v>
      </c>
      <c r="E15">
        <v>33256</v>
      </c>
      <c r="F15">
        <v>61296</v>
      </c>
      <c r="H15">
        <v>65941</v>
      </c>
      <c r="J15">
        <f t="shared" si="0"/>
        <v>45657.8</v>
      </c>
      <c r="K15">
        <f t="shared" si="1"/>
        <v>1.4442439188922811</v>
      </c>
      <c r="L15">
        <f t="shared" si="2"/>
        <v>66302</v>
      </c>
      <c r="M15">
        <f t="shared" si="3"/>
        <v>22689</v>
      </c>
      <c r="N15">
        <f t="shared" si="4"/>
        <v>45657.8</v>
      </c>
      <c r="O15">
        <f t="shared" si="5"/>
        <v>43613</v>
      </c>
      <c r="Q15">
        <v>259</v>
      </c>
      <c r="R15">
        <v>4832</v>
      </c>
      <c r="T15">
        <v>-7675</v>
      </c>
      <c r="U15">
        <v>717.60000000000582</v>
      </c>
      <c r="W15">
        <v>14827.400000000001</v>
      </c>
      <c r="X15">
        <v>4365.2</v>
      </c>
      <c r="Z15">
        <v>45657.8</v>
      </c>
      <c r="AA15">
        <v>1.4442439188922811</v>
      </c>
      <c r="AK15">
        <v>45657.8</v>
      </c>
      <c r="AL15">
        <v>1.4442439188922811</v>
      </c>
    </row>
    <row r="16" spans="1:38" x14ac:dyDescent="0.25">
      <c r="B16">
        <v>95507</v>
      </c>
      <c r="C16">
        <v>101930</v>
      </c>
      <c r="D16">
        <v>95965</v>
      </c>
      <c r="E16">
        <v>71577</v>
      </c>
      <c r="F16">
        <v>27653</v>
      </c>
      <c r="H16">
        <v>109056</v>
      </c>
      <c r="J16">
        <f t="shared" si="0"/>
        <v>78526.399999999994</v>
      </c>
      <c r="K16">
        <f t="shared" si="1"/>
        <v>1.388781352513295</v>
      </c>
      <c r="L16">
        <f t="shared" si="2"/>
        <v>101930</v>
      </c>
      <c r="M16">
        <f t="shared" si="3"/>
        <v>27653</v>
      </c>
      <c r="N16">
        <f t="shared" si="4"/>
        <v>78526.399999999994</v>
      </c>
      <c r="O16">
        <f t="shared" si="5"/>
        <v>74277</v>
      </c>
      <c r="Q16">
        <v>15330</v>
      </c>
      <c r="R16">
        <v>-1846</v>
      </c>
      <c r="T16">
        <v>-119.80000000000291</v>
      </c>
      <c r="U16">
        <v>-1660.6000000000058</v>
      </c>
      <c r="W16">
        <v>30642.6</v>
      </c>
      <c r="X16">
        <v>2527</v>
      </c>
      <c r="AB16">
        <v>78526.399999999994</v>
      </c>
      <c r="AC16">
        <v>1.388781352513295</v>
      </c>
      <c r="AI16">
        <v>78526.399999999994</v>
      </c>
      <c r="AJ16">
        <v>1.388781352513295</v>
      </c>
    </row>
    <row r="17" spans="2:38" x14ac:dyDescent="0.25">
      <c r="B17">
        <v>26884</v>
      </c>
      <c r="C17">
        <v>14223</v>
      </c>
      <c r="D17">
        <v>86337</v>
      </c>
      <c r="E17">
        <v>102070</v>
      </c>
      <c r="F17">
        <v>59358</v>
      </c>
      <c r="H17">
        <v>80624</v>
      </c>
      <c r="J17">
        <f t="shared" si="0"/>
        <v>57774.400000000001</v>
      </c>
      <c r="K17">
        <f t="shared" si="1"/>
        <v>1.3954969675150239</v>
      </c>
      <c r="L17">
        <f t="shared" si="2"/>
        <v>102070</v>
      </c>
      <c r="M17">
        <f t="shared" si="3"/>
        <v>14223</v>
      </c>
      <c r="N17">
        <f t="shared" si="4"/>
        <v>57774.400000000001</v>
      </c>
      <c r="O17">
        <f t="shared" si="5"/>
        <v>87847</v>
      </c>
      <c r="Q17">
        <v>-6337</v>
      </c>
      <c r="R17">
        <v>3811</v>
      </c>
      <c r="T17">
        <v>7221.4000000000015</v>
      </c>
      <c r="U17">
        <v>2514.5999999999985</v>
      </c>
      <c r="W17">
        <v>14381.4</v>
      </c>
      <c r="X17">
        <v>2655</v>
      </c>
      <c r="AD17">
        <v>57774.400000000001</v>
      </c>
      <c r="AE17">
        <v>1.3954969675150239</v>
      </c>
      <c r="AI17">
        <v>57774.400000000001</v>
      </c>
      <c r="AJ17">
        <v>1.3954969675150239</v>
      </c>
    </row>
    <row r="18" spans="2:38" x14ac:dyDescent="0.25">
      <c r="B18">
        <v>27674</v>
      </c>
      <c r="C18">
        <v>23801</v>
      </c>
      <c r="D18">
        <v>52651</v>
      </c>
      <c r="E18">
        <v>86154</v>
      </c>
      <c r="F18">
        <v>112228</v>
      </c>
      <c r="H18">
        <v>75312</v>
      </c>
      <c r="J18">
        <f t="shared" si="0"/>
        <v>60501.599999999999</v>
      </c>
      <c r="K18">
        <f t="shared" si="1"/>
        <v>1.2447935261216232</v>
      </c>
      <c r="L18">
        <f t="shared" si="2"/>
        <v>112228</v>
      </c>
      <c r="M18">
        <f t="shared" si="3"/>
        <v>23801</v>
      </c>
      <c r="N18">
        <f t="shared" si="4"/>
        <v>60501.599999999999</v>
      </c>
      <c r="O18">
        <f t="shared" si="5"/>
        <v>88427</v>
      </c>
      <c r="Q18">
        <v>282</v>
      </c>
      <c r="R18">
        <v>-160</v>
      </c>
      <c r="T18">
        <v>5127</v>
      </c>
      <c r="U18">
        <v>1489</v>
      </c>
      <c r="W18">
        <v>6188.6</v>
      </c>
      <c r="X18">
        <v>4280.6000000000004</v>
      </c>
      <c r="Z18">
        <v>60501.599999999999</v>
      </c>
      <c r="AA18">
        <v>1.2447935261216232</v>
      </c>
      <c r="AK18">
        <v>60501.599999999999</v>
      </c>
      <c r="AL18">
        <v>1.2447935261216232</v>
      </c>
    </row>
    <row r="19" spans="2:38" x14ac:dyDescent="0.25">
      <c r="B19">
        <v>14495</v>
      </c>
      <c r="C19">
        <v>73941</v>
      </c>
      <c r="D19">
        <v>92792</v>
      </c>
      <c r="E19">
        <v>19048</v>
      </c>
      <c r="F19">
        <v>29672</v>
      </c>
      <c r="H19">
        <v>146367</v>
      </c>
      <c r="J19">
        <f t="shared" si="0"/>
        <v>45989.599999999999</v>
      </c>
      <c r="K19">
        <f t="shared" si="1"/>
        <v>3.1826108511489557</v>
      </c>
      <c r="L19">
        <f t="shared" si="2"/>
        <v>92792</v>
      </c>
      <c r="M19">
        <f t="shared" si="3"/>
        <v>14495</v>
      </c>
      <c r="N19">
        <f t="shared" si="4"/>
        <v>45989.599999999999</v>
      </c>
      <c r="O19">
        <f t="shared" si="5"/>
        <v>78297</v>
      </c>
      <c r="Q19">
        <v>48336</v>
      </c>
      <c r="R19">
        <v>-28</v>
      </c>
      <c r="T19">
        <v>-3604</v>
      </c>
      <c r="U19">
        <v>-317.80000000000291</v>
      </c>
      <c r="W19">
        <v>23156</v>
      </c>
      <c r="X19">
        <v>1374.2</v>
      </c>
      <c r="AD19">
        <v>45989.599999999999</v>
      </c>
      <c r="AE19">
        <v>3.1826108511489557</v>
      </c>
      <c r="AK19">
        <v>45989.599999999999</v>
      </c>
      <c r="AL19">
        <v>3.1826108511489557</v>
      </c>
    </row>
    <row r="20" spans="2:38" x14ac:dyDescent="0.25">
      <c r="B20">
        <v>62554</v>
      </c>
      <c r="C20">
        <v>50237</v>
      </c>
      <c r="D20">
        <v>110538</v>
      </c>
      <c r="E20">
        <v>56689</v>
      </c>
      <c r="F20">
        <v>37839</v>
      </c>
      <c r="H20">
        <v>103218</v>
      </c>
      <c r="J20">
        <f t="shared" si="0"/>
        <v>63571.4</v>
      </c>
      <c r="K20">
        <f t="shared" si="1"/>
        <v>1.6236546623167021</v>
      </c>
      <c r="L20">
        <f t="shared" si="2"/>
        <v>110538</v>
      </c>
      <c r="M20">
        <f t="shared" si="3"/>
        <v>37839</v>
      </c>
      <c r="N20">
        <f t="shared" si="4"/>
        <v>63571.4</v>
      </c>
      <c r="O20">
        <f t="shared" si="5"/>
        <v>72699</v>
      </c>
      <c r="Q20">
        <v>4695</v>
      </c>
      <c r="R20">
        <v>-7580</v>
      </c>
      <c r="T20">
        <v>21948.200000000004</v>
      </c>
      <c r="U20">
        <v>-2466.4000000000015</v>
      </c>
      <c r="W20">
        <v>21948.2</v>
      </c>
      <c r="X20">
        <v>6431.6</v>
      </c>
      <c r="AD20">
        <v>63571.4</v>
      </c>
      <c r="AE20">
        <v>1.6236546623167021</v>
      </c>
      <c r="AK20">
        <v>63571.4</v>
      </c>
      <c r="AL20">
        <v>1.6236546623167021</v>
      </c>
    </row>
    <row r="21" spans="2:38" x14ac:dyDescent="0.25">
      <c r="B21">
        <v>49512</v>
      </c>
      <c r="C21">
        <v>22567</v>
      </c>
      <c r="D21">
        <v>39667</v>
      </c>
      <c r="E21">
        <v>76536</v>
      </c>
      <c r="F21">
        <v>66284</v>
      </c>
      <c r="H21">
        <v>106732</v>
      </c>
      <c r="J21">
        <f t="shared" si="0"/>
        <v>50913.2</v>
      </c>
      <c r="K21">
        <f t="shared" si="1"/>
        <v>2.0963522229991436</v>
      </c>
      <c r="L21">
        <f t="shared" si="2"/>
        <v>76536</v>
      </c>
      <c r="M21">
        <f t="shared" si="3"/>
        <v>22567</v>
      </c>
      <c r="N21">
        <f t="shared" si="4"/>
        <v>50913.2</v>
      </c>
      <c r="O21">
        <f t="shared" si="5"/>
        <v>53969</v>
      </c>
      <c r="Q21">
        <v>20017</v>
      </c>
      <c r="R21">
        <v>1256</v>
      </c>
      <c r="T21">
        <v>4320.7999999999956</v>
      </c>
      <c r="U21">
        <v>3887.3999999999942</v>
      </c>
      <c r="W21">
        <v>15138.000000000002</v>
      </c>
      <c r="X21">
        <v>5082.6000000000004</v>
      </c>
      <c r="AD21">
        <v>50913.2</v>
      </c>
      <c r="AE21">
        <v>2.0963522229991436</v>
      </c>
      <c r="AK21">
        <v>50913.2</v>
      </c>
      <c r="AL21">
        <v>2.0963522229991436</v>
      </c>
    </row>
    <row r="22" spans="2:38" x14ac:dyDescent="0.25">
      <c r="B22">
        <v>19498</v>
      </c>
      <c r="C22">
        <v>98875</v>
      </c>
      <c r="D22">
        <v>68069</v>
      </c>
      <c r="E22">
        <v>27328</v>
      </c>
      <c r="F22">
        <v>15240</v>
      </c>
      <c r="H22">
        <v>86912</v>
      </c>
      <c r="J22">
        <f t="shared" si="0"/>
        <v>45802</v>
      </c>
      <c r="K22">
        <f t="shared" si="1"/>
        <v>1.8975590585563948</v>
      </c>
      <c r="L22">
        <f t="shared" si="2"/>
        <v>98875</v>
      </c>
      <c r="M22">
        <f t="shared" si="3"/>
        <v>15240</v>
      </c>
      <c r="N22">
        <f t="shared" si="4"/>
        <v>45802</v>
      </c>
      <c r="O22">
        <f t="shared" si="5"/>
        <v>83635</v>
      </c>
      <c r="Q22">
        <v>38081</v>
      </c>
      <c r="R22">
        <v>-6115</v>
      </c>
      <c r="T22">
        <v>8483.8000000000029</v>
      </c>
      <c r="U22">
        <v>485.40000000000146</v>
      </c>
      <c r="W22">
        <v>13751.8</v>
      </c>
      <c r="X22">
        <v>3743.4</v>
      </c>
      <c r="Z22">
        <v>45802</v>
      </c>
      <c r="AA22">
        <v>1.8975590585563948</v>
      </c>
      <c r="AK22">
        <v>45802</v>
      </c>
      <c r="AL22">
        <v>1.8975590585563948</v>
      </c>
    </row>
    <row r="23" spans="2:38" x14ac:dyDescent="0.25">
      <c r="B23">
        <v>75051</v>
      </c>
      <c r="C23">
        <v>48133</v>
      </c>
      <c r="D23">
        <v>49044</v>
      </c>
      <c r="E23">
        <v>24727</v>
      </c>
      <c r="F23">
        <v>34615</v>
      </c>
      <c r="H23">
        <v>88962</v>
      </c>
      <c r="J23">
        <f t="shared" si="0"/>
        <v>46314</v>
      </c>
      <c r="K23">
        <f t="shared" si="1"/>
        <v>1.920844668998575</v>
      </c>
      <c r="L23">
        <f t="shared" si="2"/>
        <v>75051</v>
      </c>
      <c r="M23">
        <f t="shared" si="3"/>
        <v>24727</v>
      </c>
      <c r="N23">
        <f t="shared" si="4"/>
        <v>46314</v>
      </c>
      <c r="O23">
        <f t="shared" si="5"/>
        <v>50324</v>
      </c>
      <c r="Q23">
        <v>37548</v>
      </c>
      <c r="R23">
        <v>0</v>
      </c>
      <c r="T23">
        <v>1246.8000000000029</v>
      </c>
      <c r="U23">
        <v>334.19999999999709</v>
      </c>
      <c r="W23">
        <v>14410</v>
      </c>
      <c r="X23">
        <v>3954.9999999999995</v>
      </c>
      <c r="Z23">
        <v>46314</v>
      </c>
      <c r="AA23">
        <v>1.920844668998575</v>
      </c>
      <c r="AK23">
        <v>46314</v>
      </c>
      <c r="AL23">
        <v>1.920844668998575</v>
      </c>
    </row>
    <row r="24" spans="2:38" x14ac:dyDescent="0.25">
      <c r="B24">
        <v>45235</v>
      </c>
      <c r="C24">
        <v>12332</v>
      </c>
      <c r="D24">
        <v>27794</v>
      </c>
      <c r="E24">
        <v>61750</v>
      </c>
      <c r="F24">
        <v>58979</v>
      </c>
      <c r="H24">
        <v>67326</v>
      </c>
      <c r="J24">
        <f t="shared" si="0"/>
        <v>41218</v>
      </c>
      <c r="K24">
        <f t="shared" si="1"/>
        <v>1.6334125867339513</v>
      </c>
      <c r="L24">
        <f t="shared" si="2"/>
        <v>61750</v>
      </c>
      <c r="M24">
        <f t="shared" si="3"/>
        <v>12332</v>
      </c>
      <c r="N24">
        <f t="shared" si="4"/>
        <v>41218</v>
      </c>
      <c r="O24">
        <f t="shared" si="5"/>
        <v>49418</v>
      </c>
      <c r="Q24">
        <v>5580</v>
      </c>
      <c r="R24">
        <v>-4924</v>
      </c>
      <c r="T24">
        <v>-7834.4000000000015</v>
      </c>
      <c r="U24">
        <v>-1447</v>
      </c>
      <c r="W24">
        <v>19200.8</v>
      </c>
      <c r="X24">
        <v>8059.8</v>
      </c>
      <c r="Z24">
        <v>41218</v>
      </c>
      <c r="AA24">
        <v>1.6334125867339513</v>
      </c>
      <c r="AK24">
        <v>41218</v>
      </c>
      <c r="AL24">
        <v>1.6334125867339513</v>
      </c>
    </row>
    <row r="25" spans="2:38" x14ac:dyDescent="0.25">
      <c r="B25">
        <v>73121</v>
      </c>
      <c r="C25">
        <v>19714</v>
      </c>
      <c r="D25">
        <v>33571</v>
      </c>
      <c r="E25">
        <v>40386</v>
      </c>
      <c r="F25">
        <v>86679</v>
      </c>
      <c r="H25">
        <v>68417</v>
      </c>
      <c r="J25">
        <f t="shared" si="0"/>
        <v>50694.2</v>
      </c>
      <c r="K25">
        <f t="shared" si="1"/>
        <v>1.3496021241088725</v>
      </c>
      <c r="L25">
        <f t="shared" si="2"/>
        <v>86679</v>
      </c>
      <c r="M25">
        <f t="shared" si="3"/>
        <v>19714</v>
      </c>
      <c r="N25">
        <f t="shared" si="4"/>
        <v>50694.2</v>
      </c>
      <c r="O25">
        <f t="shared" si="5"/>
        <v>66965</v>
      </c>
      <c r="Q25">
        <v>-13624</v>
      </c>
      <c r="R25">
        <v>-6328</v>
      </c>
      <c r="T25">
        <v>-14668</v>
      </c>
      <c r="U25">
        <v>756.59999999999854</v>
      </c>
      <c r="W25">
        <v>18273.2</v>
      </c>
      <c r="X25">
        <v>849.4</v>
      </c>
      <c r="AB25">
        <v>50694.2</v>
      </c>
      <c r="AC25">
        <v>1.3496021241088725</v>
      </c>
      <c r="AK25">
        <v>50694.2</v>
      </c>
      <c r="AL25">
        <v>1.3496021241088725</v>
      </c>
    </row>
    <row r="26" spans="2:38" x14ac:dyDescent="0.25">
      <c r="B26">
        <v>80336</v>
      </c>
      <c r="C26">
        <v>25354</v>
      </c>
      <c r="D26">
        <v>32137</v>
      </c>
      <c r="E26">
        <v>89583</v>
      </c>
      <c r="F26">
        <v>85489</v>
      </c>
      <c r="H26">
        <v>146341</v>
      </c>
      <c r="J26">
        <f t="shared" si="0"/>
        <v>62579.8</v>
      </c>
      <c r="K26">
        <f t="shared" si="1"/>
        <v>2.338470241196041</v>
      </c>
      <c r="L26">
        <f t="shared" si="2"/>
        <v>89583</v>
      </c>
      <c r="M26">
        <f t="shared" si="3"/>
        <v>25354</v>
      </c>
      <c r="N26">
        <f t="shared" si="4"/>
        <v>62579.8</v>
      </c>
      <c r="O26">
        <f t="shared" si="5"/>
        <v>64229</v>
      </c>
      <c r="Q26">
        <v>10426</v>
      </c>
      <c r="R26">
        <v>8437</v>
      </c>
      <c r="T26">
        <v>-22339.399999999994</v>
      </c>
      <c r="U26">
        <v>107.20000000000437</v>
      </c>
      <c r="W26">
        <v>22404.2</v>
      </c>
      <c r="X26">
        <v>2444.8000000000002</v>
      </c>
      <c r="AF26">
        <v>62579.8</v>
      </c>
      <c r="AG26">
        <v>2.338470241196041</v>
      </c>
      <c r="AK26">
        <v>62579.8</v>
      </c>
      <c r="AL26">
        <v>2.338470241196041</v>
      </c>
    </row>
    <row r="27" spans="2:38" x14ac:dyDescent="0.25">
      <c r="B27">
        <v>43806</v>
      </c>
      <c r="C27">
        <v>31842</v>
      </c>
      <c r="D27">
        <v>81138</v>
      </c>
      <c r="E27">
        <v>52263</v>
      </c>
      <c r="F27">
        <v>10993</v>
      </c>
      <c r="H27">
        <v>73621</v>
      </c>
      <c r="J27">
        <f t="shared" si="0"/>
        <v>44008.4</v>
      </c>
      <c r="K27">
        <f t="shared" si="1"/>
        <v>1.6728851764663109</v>
      </c>
      <c r="L27">
        <f t="shared" si="2"/>
        <v>81138</v>
      </c>
      <c r="M27">
        <f t="shared" si="3"/>
        <v>10993</v>
      </c>
      <c r="N27">
        <f t="shared" si="4"/>
        <v>44008.4</v>
      </c>
      <c r="O27">
        <f t="shared" si="5"/>
        <v>70145</v>
      </c>
      <c r="Q27">
        <v>-11741</v>
      </c>
      <c r="R27">
        <v>-1068</v>
      </c>
      <c r="T27">
        <v>-2067.4000000000015</v>
      </c>
      <c r="U27">
        <v>887.40000000000146</v>
      </c>
      <c r="W27">
        <v>33065.800000000003</v>
      </c>
      <c r="X27">
        <v>1366.2000000000003</v>
      </c>
      <c r="AD27">
        <v>44008.4</v>
      </c>
      <c r="AE27">
        <v>1.6728851764663109</v>
      </c>
      <c r="AI27">
        <v>44008.4</v>
      </c>
      <c r="AJ27">
        <v>1.6728851764663109</v>
      </c>
    </row>
    <row r="28" spans="2:38" x14ac:dyDescent="0.25">
      <c r="B28">
        <v>39202</v>
      </c>
      <c r="C28">
        <v>108202</v>
      </c>
      <c r="D28">
        <v>67699</v>
      </c>
      <c r="E28">
        <v>80487</v>
      </c>
      <c r="F28">
        <v>87334</v>
      </c>
      <c r="H28">
        <v>94218</v>
      </c>
      <c r="J28">
        <f t="shared" si="0"/>
        <v>76584.800000000003</v>
      </c>
      <c r="K28">
        <f t="shared" si="1"/>
        <v>1.2302441215489235</v>
      </c>
      <c r="L28">
        <f t="shared" si="2"/>
        <v>108202</v>
      </c>
      <c r="M28">
        <f t="shared" si="3"/>
        <v>39202</v>
      </c>
      <c r="N28">
        <f t="shared" si="4"/>
        <v>76584.800000000003</v>
      </c>
      <c r="O28">
        <f t="shared" si="5"/>
        <v>69000</v>
      </c>
      <c r="Q28">
        <v>-12177</v>
      </c>
      <c r="R28">
        <v>104</v>
      </c>
      <c r="T28">
        <v>1973</v>
      </c>
      <c r="U28">
        <v>1222.1999999999971</v>
      </c>
      <c r="W28">
        <v>4661</v>
      </c>
      <c r="X28">
        <v>1371.3999999999999</v>
      </c>
      <c r="AB28">
        <v>76584.800000000003</v>
      </c>
      <c r="AC28">
        <v>1.2302441215489235</v>
      </c>
      <c r="AI28">
        <v>76584.800000000003</v>
      </c>
      <c r="AJ28">
        <v>1.2302441215489235</v>
      </c>
    </row>
    <row r="29" spans="2:38" x14ac:dyDescent="0.25">
      <c r="B29">
        <v>37058</v>
      </c>
      <c r="C29">
        <v>82538</v>
      </c>
      <c r="D29">
        <v>45082</v>
      </c>
      <c r="E29">
        <v>37588</v>
      </c>
      <c r="F29">
        <v>23425</v>
      </c>
      <c r="H29">
        <v>56039</v>
      </c>
      <c r="J29">
        <f t="shared" si="0"/>
        <v>45138.2</v>
      </c>
      <c r="K29">
        <f t="shared" si="1"/>
        <v>1.2414983317899253</v>
      </c>
      <c r="L29">
        <f t="shared" si="2"/>
        <v>82538</v>
      </c>
      <c r="M29">
        <f t="shared" si="3"/>
        <v>23425</v>
      </c>
      <c r="N29">
        <f t="shared" si="4"/>
        <v>45138.2</v>
      </c>
      <c r="O29">
        <f t="shared" si="5"/>
        <v>59113</v>
      </c>
      <c r="Q29">
        <v>-12103</v>
      </c>
      <c r="R29">
        <v>2576</v>
      </c>
      <c r="T29">
        <v>-1724.8000000000029</v>
      </c>
      <c r="U29">
        <v>2519</v>
      </c>
      <c r="W29">
        <v>21848</v>
      </c>
      <c r="X29">
        <v>2522.6000000000004</v>
      </c>
      <c r="AD29">
        <v>45138.2</v>
      </c>
      <c r="AE29">
        <v>1.2414983317899253</v>
      </c>
      <c r="AI29">
        <v>45138.2</v>
      </c>
      <c r="AJ29">
        <v>1.2414983317899253</v>
      </c>
    </row>
    <row r="30" spans="2:38" x14ac:dyDescent="0.25">
      <c r="B30">
        <v>26955</v>
      </c>
      <c r="C30">
        <v>106996</v>
      </c>
      <c r="D30">
        <v>67124</v>
      </c>
      <c r="E30">
        <v>100059</v>
      </c>
      <c r="F30">
        <v>90342</v>
      </c>
      <c r="H30">
        <v>94179</v>
      </c>
      <c r="J30">
        <f t="shared" si="0"/>
        <v>78295.199999999997</v>
      </c>
      <c r="K30">
        <f t="shared" si="1"/>
        <v>1.2028706740643105</v>
      </c>
      <c r="L30">
        <f t="shared" si="2"/>
        <v>106996</v>
      </c>
      <c r="M30">
        <f t="shared" si="3"/>
        <v>26955</v>
      </c>
      <c r="N30">
        <f t="shared" si="4"/>
        <v>78295.199999999997</v>
      </c>
      <c r="O30">
        <f t="shared" si="5"/>
        <v>80041</v>
      </c>
      <c r="Q30">
        <v>-10617</v>
      </c>
      <c r="R30">
        <v>-1552</v>
      </c>
      <c r="T30">
        <v>-6796.1999999999971</v>
      </c>
      <c r="U30">
        <v>1343</v>
      </c>
      <c r="W30">
        <v>23025.399999999998</v>
      </c>
      <c r="X30">
        <v>2865</v>
      </c>
      <c r="AB30">
        <v>78295.199999999997</v>
      </c>
      <c r="AC30">
        <v>1.2028706740643105</v>
      </c>
      <c r="AI30">
        <v>78295.199999999997</v>
      </c>
      <c r="AJ30">
        <v>1.2028706740643105</v>
      </c>
    </row>
    <row r="31" spans="2:38" x14ac:dyDescent="0.25">
      <c r="B31">
        <v>104244</v>
      </c>
      <c r="C31">
        <v>84443</v>
      </c>
      <c r="D31">
        <v>5614</v>
      </c>
      <c r="E31">
        <v>15140</v>
      </c>
      <c r="F31">
        <v>77453</v>
      </c>
      <c r="H31">
        <v>78270</v>
      </c>
      <c r="J31">
        <f t="shared" si="0"/>
        <v>57378.8</v>
      </c>
      <c r="K31">
        <f t="shared" si="1"/>
        <v>1.3640926614010749</v>
      </c>
      <c r="L31">
        <f t="shared" si="2"/>
        <v>104244</v>
      </c>
      <c r="M31">
        <f t="shared" si="3"/>
        <v>5614</v>
      </c>
      <c r="N31">
        <f t="shared" si="4"/>
        <v>57378.8</v>
      </c>
      <c r="O31">
        <f t="shared" si="5"/>
        <v>98630</v>
      </c>
      <c r="Q31">
        <v>-9921</v>
      </c>
      <c r="R31">
        <v>-15</v>
      </c>
      <c r="T31">
        <v>-5597.1999999999971</v>
      </c>
      <c r="U31">
        <v>373.80000000000291</v>
      </c>
      <c r="W31">
        <v>21080.400000000001</v>
      </c>
      <c r="X31">
        <v>3395</v>
      </c>
      <c r="AB31">
        <v>57378.8</v>
      </c>
      <c r="AC31">
        <v>1.3640926614010749</v>
      </c>
      <c r="AI31">
        <v>57378.8</v>
      </c>
      <c r="AJ31">
        <v>1.3640926614010749</v>
      </c>
    </row>
    <row r="32" spans="2:38" x14ac:dyDescent="0.25">
      <c r="B32">
        <v>57649</v>
      </c>
      <c r="C32">
        <v>100903</v>
      </c>
      <c r="D32">
        <v>19476</v>
      </c>
      <c r="E32">
        <v>86636</v>
      </c>
      <c r="F32">
        <v>66640</v>
      </c>
      <c r="H32">
        <v>83115</v>
      </c>
      <c r="J32">
        <f t="shared" si="0"/>
        <v>66260.800000000003</v>
      </c>
      <c r="K32">
        <f t="shared" si="1"/>
        <v>1.2543615531354888</v>
      </c>
      <c r="L32">
        <f t="shared" si="2"/>
        <v>100903</v>
      </c>
      <c r="M32">
        <f t="shared" si="3"/>
        <v>19476</v>
      </c>
      <c r="N32">
        <f t="shared" si="4"/>
        <v>66260.800000000003</v>
      </c>
      <c r="O32">
        <f t="shared" si="5"/>
        <v>81427</v>
      </c>
      <c r="Q32">
        <v>4149</v>
      </c>
      <c r="R32">
        <v>7678</v>
      </c>
      <c r="T32">
        <v>5720.2000000000044</v>
      </c>
      <c r="U32">
        <v>-1497.1999999999971</v>
      </c>
      <c r="W32">
        <v>13733</v>
      </c>
      <c r="X32">
        <v>1505.6</v>
      </c>
      <c r="Z32">
        <v>66260.800000000003</v>
      </c>
      <c r="AA32">
        <v>1.2543615531354888</v>
      </c>
      <c r="AI32">
        <v>66260.800000000003</v>
      </c>
      <c r="AJ32">
        <v>1.2543615531354888</v>
      </c>
    </row>
    <row r="33" spans="2:38" x14ac:dyDescent="0.25">
      <c r="B33">
        <v>48399</v>
      </c>
      <c r="C33">
        <v>21160</v>
      </c>
      <c r="D33">
        <v>58600</v>
      </c>
      <c r="E33">
        <v>30313</v>
      </c>
      <c r="F33">
        <v>60045</v>
      </c>
      <c r="H33">
        <v>63386</v>
      </c>
      <c r="J33">
        <f t="shared" si="0"/>
        <v>43703.4</v>
      </c>
      <c r="K33">
        <f t="shared" si="1"/>
        <v>1.4503677059450752</v>
      </c>
      <c r="L33">
        <f t="shared" si="2"/>
        <v>60045</v>
      </c>
      <c r="M33">
        <f t="shared" si="3"/>
        <v>21160</v>
      </c>
      <c r="N33">
        <f t="shared" si="4"/>
        <v>43703.4</v>
      </c>
      <c r="O33">
        <f t="shared" si="5"/>
        <v>38885</v>
      </c>
      <c r="Q33">
        <v>8651</v>
      </c>
      <c r="R33">
        <v>0</v>
      </c>
      <c r="T33">
        <v>9903</v>
      </c>
      <c r="U33">
        <v>-957.19999999999709</v>
      </c>
      <c r="W33">
        <v>17183</v>
      </c>
      <c r="X33">
        <v>4524.3999999999996</v>
      </c>
      <c r="AD33">
        <v>43703.4</v>
      </c>
      <c r="AE33">
        <v>1.4503677059450752</v>
      </c>
      <c r="AI33">
        <v>43703.4</v>
      </c>
      <c r="AJ33">
        <v>1.4503677059450752</v>
      </c>
    </row>
    <row r="34" spans="2:38" x14ac:dyDescent="0.25">
      <c r="B34">
        <v>82522</v>
      </c>
      <c r="C34">
        <v>76182</v>
      </c>
      <c r="D34">
        <v>97085</v>
      </c>
      <c r="E34">
        <v>78371</v>
      </c>
      <c r="F34">
        <v>41293</v>
      </c>
      <c r="H34">
        <v>137675</v>
      </c>
      <c r="J34">
        <f t="shared" ref="J34:J65" si="6">AVERAGE(B34:F34)</f>
        <v>75090.600000000006</v>
      </c>
      <c r="K34">
        <f t="shared" ref="K34:K65" si="7">H34/J34</f>
        <v>1.8334518568236235</v>
      </c>
      <c r="L34">
        <f t="shared" ref="L34:L65" si="8">MAX(B34:F34)</f>
        <v>97085</v>
      </c>
      <c r="M34">
        <f t="shared" ref="M34:M65" si="9">MIN(B34:F34)</f>
        <v>41293</v>
      </c>
      <c r="N34">
        <f t="shared" ref="N34:N65" si="10">AVERAGE(B34:F34)</f>
        <v>75090.600000000006</v>
      </c>
      <c r="O34">
        <f t="shared" ref="O34:O65" si="11">L34-M34</f>
        <v>55792</v>
      </c>
      <c r="Q34">
        <v>4466</v>
      </c>
      <c r="R34">
        <v>23</v>
      </c>
      <c r="T34">
        <v>-5031.5999999999913</v>
      </c>
      <c r="U34">
        <v>-880.39999999999418</v>
      </c>
      <c r="W34">
        <v>13906.4</v>
      </c>
      <c r="X34">
        <v>2213.1999999999998</v>
      </c>
      <c r="AF34">
        <v>75090.600000000006</v>
      </c>
      <c r="AG34">
        <v>1.8334518568236235</v>
      </c>
      <c r="AK34">
        <v>75090.600000000006</v>
      </c>
      <c r="AL34">
        <v>1.8334518568236235</v>
      </c>
    </row>
    <row r="35" spans="2:38" x14ac:dyDescent="0.25">
      <c r="B35">
        <v>58148</v>
      </c>
      <c r="C35">
        <v>66429</v>
      </c>
      <c r="D35">
        <v>46466</v>
      </c>
      <c r="E35">
        <v>48684</v>
      </c>
      <c r="F35">
        <v>11457</v>
      </c>
      <c r="H35">
        <v>101545</v>
      </c>
      <c r="J35">
        <f t="shared" si="6"/>
        <v>46236.800000000003</v>
      </c>
      <c r="K35">
        <f t="shared" si="7"/>
        <v>2.1961943733130318</v>
      </c>
      <c r="L35">
        <f t="shared" si="8"/>
        <v>66429</v>
      </c>
      <c r="M35">
        <f t="shared" si="9"/>
        <v>11457</v>
      </c>
      <c r="N35">
        <f t="shared" si="10"/>
        <v>46236.800000000003</v>
      </c>
      <c r="O35">
        <f t="shared" si="11"/>
        <v>54972</v>
      </c>
      <c r="Q35">
        <v>28237</v>
      </c>
      <c r="R35">
        <v>223</v>
      </c>
      <c r="T35">
        <v>-15066.399999999994</v>
      </c>
      <c r="U35">
        <v>-2421.5999999999985</v>
      </c>
      <c r="W35">
        <v>19924.8</v>
      </c>
      <c r="X35">
        <v>2454.4</v>
      </c>
      <c r="AB35">
        <v>46236.800000000003</v>
      </c>
      <c r="AC35">
        <v>2.1961943733130318</v>
      </c>
      <c r="AK35">
        <v>46236.800000000003</v>
      </c>
      <c r="AL35">
        <v>2.1961943733130318</v>
      </c>
    </row>
    <row r="36" spans="2:38" x14ac:dyDescent="0.25">
      <c r="B36">
        <v>63500</v>
      </c>
      <c r="C36">
        <v>56680</v>
      </c>
      <c r="D36">
        <v>75013</v>
      </c>
      <c r="E36">
        <v>14281</v>
      </c>
      <c r="F36">
        <v>35058</v>
      </c>
      <c r="H36">
        <v>139907</v>
      </c>
      <c r="J36">
        <f t="shared" si="6"/>
        <v>48906.400000000001</v>
      </c>
      <c r="K36">
        <f t="shared" si="7"/>
        <v>2.8607094368017272</v>
      </c>
      <c r="L36">
        <f t="shared" si="8"/>
        <v>75013</v>
      </c>
      <c r="M36">
        <f t="shared" si="9"/>
        <v>14281</v>
      </c>
      <c r="N36">
        <f t="shared" si="10"/>
        <v>48906.400000000001</v>
      </c>
      <c r="O36">
        <f t="shared" si="11"/>
        <v>60732</v>
      </c>
      <c r="Q36">
        <v>35480</v>
      </c>
      <c r="R36">
        <v>-3820</v>
      </c>
      <c r="T36">
        <v>-4770.7999999999956</v>
      </c>
      <c r="U36">
        <v>-1040.7999999999956</v>
      </c>
      <c r="W36">
        <v>6997.5999999999995</v>
      </c>
      <c r="X36">
        <v>3363.2</v>
      </c>
      <c r="AD36">
        <v>48906.400000000001</v>
      </c>
      <c r="AE36">
        <v>2.8607094368017272</v>
      </c>
      <c r="AK36">
        <v>48906.400000000001</v>
      </c>
      <c r="AL36">
        <v>2.8607094368017272</v>
      </c>
    </row>
    <row r="37" spans="2:38" x14ac:dyDescent="0.25">
      <c r="B37">
        <v>57091</v>
      </c>
      <c r="C37">
        <v>23360</v>
      </c>
      <c r="D37">
        <v>87712</v>
      </c>
      <c r="E37">
        <v>10236</v>
      </c>
      <c r="F37">
        <v>93238</v>
      </c>
      <c r="H37">
        <v>94309</v>
      </c>
      <c r="J37">
        <f t="shared" si="6"/>
        <v>54327.4</v>
      </c>
      <c r="K37">
        <f t="shared" si="7"/>
        <v>1.735938034951056</v>
      </c>
      <c r="L37">
        <f t="shared" si="8"/>
        <v>93238</v>
      </c>
      <c r="M37">
        <f t="shared" si="9"/>
        <v>10236</v>
      </c>
      <c r="N37">
        <f t="shared" si="10"/>
        <v>54327.4</v>
      </c>
      <c r="O37">
        <f t="shared" si="11"/>
        <v>83002</v>
      </c>
      <c r="Q37">
        <v>18172</v>
      </c>
      <c r="R37">
        <v>11172</v>
      </c>
      <c r="T37">
        <v>13737.400000000001</v>
      </c>
      <c r="U37">
        <v>-855.59999999999854</v>
      </c>
      <c r="W37">
        <v>19940.599999999999</v>
      </c>
      <c r="X37">
        <v>1744.8</v>
      </c>
      <c r="AD37">
        <v>54327.4</v>
      </c>
      <c r="AE37">
        <v>1.735938034951056</v>
      </c>
      <c r="AK37">
        <v>54327.4</v>
      </c>
      <c r="AL37">
        <v>1.735938034951056</v>
      </c>
    </row>
    <row r="38" spans="2:38" x14ac:dyDescent="0.25">
      <c r="B38">
        <v>64615</v>
      </c>
      <c r="C38">
        <v>14513</v>
      </c>
      <c r="D38">
        <v>16522</v>
      </c>
      <c r="E38">
        <v>104041</v>
      </c>
      <c r="F38">
        <v>15009</v>
      </c>
      <c r="H38">
        <v>81071</v>
      </c>
      <c r="J38">
        <f t="shared" si="6"/>
        <v>42940</v>
      </c>
      <c r="K38">
        <f t="shared" si="7"/>
        <v>1.8880065207265952</v>
      </c>
      <c r="L38">
        <f t="shared" si="8"/>
        <v>104041</v>
      </c>
      <c r="M38">
        <f t="shared" si="9"/>
        <v>14513</v>
      </c>
      <c r="N38">
        <f t="shared" si="10"/>
        <v>42940</v>
      </c>
      <c r="O38">
        <f t="shared" si="11"/>
        <v>89528</v>
      </c>
      <c r="Q38">
        <v>31133</v>
      </c>
      <c r="R38">
        <v>10871</v>
      </c>
      <c r="T38">
        <v>14281</v>
      </c>
      <c r="U38">
        <v>-2187</v>
      </c>
      <c r="W38">
        <v>19347.400000000001</v>
      </c>
      <c r="X38">
        <v>4788.2000000000007</v>
      </c>
      <c r="AD38">
        <v>42940</v>
      </c>
      <c r="AE38">
        <v>1.8880065207265952</v>
      </c>
      <c r="AK38">
        <v>42940</v>
      </c>
      <c r="AL38">
        <v>1.8880065207265952</v>
      </c>
    </row>
    <row r="39" spans="2:38" x14ac:dyDescent="0.25">
      <c r="B39">
        <v>29049</v>
      </c>
      <c r="C39">
        <v>97152</v>
      </c>
      <c r="D39">
        <v>84046</v>
      </c>
      <c r="E39">
        <v>25252</v>
      </c>
      <c r="F39">
        <v>20838</v>
      </c>
      <c r="H39">
        <v>121115</v>
      </c>
      <c r="J39">
        <f t="shared" si="6"/>
        <v>51267.4</v>
      </c>
      <c r="K39">
        <f t="shared" si="7"/>
        <v>2.3624174426633688</v>
      </c>
      <c r="L39">
        <f t="shared" si="8"/>
        <v>97152</v>
      </c>
      <c r="M39">
        <f t="shared" si="9"/>
        <v>20838</v>
      </c>
      <c r="N39">
        <f t="shared" si="10"/>
        <v>51267.4</v>
      </c>
      <c r="O39">
        <f t="shared" si="11"/>
        <v>76314</v>
      </c>
      <c r="Q39">
        <v>25790</v>
      </c>
      <c r="R39">
        <v>734</v>
      </c>
      <c r="T39">
        <v>-3443</v>
      </c>
      <c r="U39">
        <v>4785.4000000000015</v>
      </c>
      <c r="W39">
        <v>8973.7999999999993</v>
      </c>
      <c r="X39">
        <v>5104.6000000000004</v>
      </c>
      <c r="AD39">
        <v>51267.4</v>
      </c>
      <c r="AE39">
        <v>2.3624174426633688</v>
      </c>
      <c r="AK39">
        <v>51267.4</v>
      </c>
      <c r="AL39">
        <v>2.3624174426633688</v>
      </c>
    </row>
    <row r="40" spans="2:38" x14ac:dyDescent="0.25">
      <c r="B40">
        <v>34009</v>
      </c>
      <c r="C40">
        <v>44159</v>
      </c>
      <c r="D40">
        <v>67238</v>
      </c>
      <c r="E40">
        <v>69124</v>
      </c>
      <c r="F40">
        <v>53725</v>
      </c>
      <c r="H40">
        <v>77425</v>
      </c>
      <c r="J40">
        <f t="shared" si="6"/>
        <v>53651</v>
      </c>
      <c r="K40">
        <f t="shared" si="7"/>
        <v>1.443123147751207</v>
      </c>
      <c r="L40">
        <f t="shared" si="8"/>
        <v>69124</v>
      </c>
      <c r="M40">
        <f t="shared" si="9"/>
        <v>34009</v>
      </c>
      <c r="N40">
        <f t="shared" si="10"/>
        <v>53651</v>
      </c>
      <c r="O40">
        <f t="shared" si="11"/>
        <v>35115</v>
      </c>
      <c r="Q40">
        <v>23182</v>
      </c>
      <c r="R40">
        <v>31</v>
      </c>
      <c r="T40">
        <v>11560.400000000001</v>
      </c>
      <c r="U40">
        <v>3247.5999999999985</v>
      </c>
      <c r="W40">
        <v>23279.600000000002</v>
      </c>
      <c r="X40">
        <v>6554.8</v>
      </c>
      <c r="Z40">
        <v>53651</v>
      </c>
      <c r="AA40">
        <v>1.443123147751207</v>
      </c>
      <c r="AI40">
        <v>53651</v>
      </c>
      <c r="AJ40">
        <v>1.443123147751207</v>
      </c>
    </row>
    <row r="41" spans="2:38" x14ac:dyDescent="0.25">
      <c r="B41">
        <v>64146</v>
      </c>
      <c r="C41">
        <v>101798</v>
      </c>
      <c r="D41">
        <v>48252</v>
      </c>
      <c r="E41">
        <v>67197</v>
      </c>
      <c r="F41">
        <v>65424</v>
      </c>
      <c r="H41">
        <v>96370</v>
      </c>
      <c r="J41">
        <f t="shared" si="6"/>
        <v>69363.399999999994</v>
      </c>
      <c r="K41">
        <f t="shared" si="7"/>
        <v>1.389349426354533</v>
      </c>
      <c r="L41">
        <f t="shared" si="8"/>
        <v>101798</v>
      </c>
      <c r="M41">
        <f t="shared" si="9"/>
        <v>48252</v>
      </c>
      <c r="N41">
        <f t="shared" si="10"/>
        <v>69363.399999999994</v>
      </c>
      <c r="O41">
        <f t="shared" si="11"/>
        <v>53546</v>
      </c>
      <c r="Q41">
        <v>8548</v>
      </c>
      <c r="R41">
        <v>-148</v>
      </c>
      <c r="T41">
        <v>10495.599999999991</v>
      </c>
      <c r="U41">
        <v>561</v>
      </c>
      <c r="W41">
        <v>12350.8</v>
      </c>
      <c r="X41">
        <v>2509.4</v>
      </c>
      <c r="AD41">
        <v>69363.399999999994</v>
      </c>
      <c r="AE41">
        <v>1.389349426354533</v>
      </c>
      <c r="AI41">
        <v>69363.399999999994</v>
      </c>
      <c r="AJ41">
        <v>1.389349426354533</v>
      </c>
    </row>
    <row r="42" spans="2:38" x14ac:dyDescent="0.25">
      <c r="B42">
        <v>63072</v>
      </c>
      <c r="C42">
        <v>13727</v>
      </c>
      <c r="D42">
        <v>20915</v>
      </c>
      <c r="E42">
        <v>57515</v>
      </c>
      <c r="F42">
        <v>88726</v>
      </c>
      <c r="H42">
        <v>84804</v>
      </c>
      <c r="J42">
        <f t="shared" si="6"/>
        <v>48791</v>
      </c>
      <c r="K42">
        <f t="shared" si="7"/>
        <v>1.7381074378471439</v>
      </c>
      <c r="L42">
        <f t="shared" si="8"/>
        <v>88726</v>
      </c>
      <c r="M42">
        <f t="shared" si="9"/>
        <v>13727</v>
      </c>
      <c r="N42">
        <f t="shared" si="10"/>
        <v>48791</v>
      </c>
      <c r="O42">
        <f t="shared" si="11"/>
        <v>74999</v>
      </c>
      <c r="Q42">
        <v>21705</v>
      </c>
      <c r="R42">
        <v>-156</v>
      </c>
      <c r="T42">
        <v>10439.599999999999</v>
      </c>
      <c r="U42">
        <v>-165.40000000000146</v>
      </c>
      <c r="W42">
        <v>28318.799999999999</v>
      </c>
      <c r="X42">
        <v>3591.8</v>
      </c>
      <c r="AD42">
        <v>48791</v>
      </c>
      <c r="AE42">
        <v>1.7381074378471439</v>
      </c>
      <c r="AK42">
        <v>48791</v>
      </c>
      <c r="AL42">
        <v>1.7381074378471439</v>
      </c>
    </row>
    <row r="43" spans="2:38" x14ac:dyDescent="0.25">
      <c r="B43">
        <v>89668</v>
      </c>
      <c r="C43">
        <v>101008</v>
      </c>
      <c r="D43">
        <v>18132</v>
      </c>
      <c r="E43">
        <v>49086</v>
      </c>
      <c r="F43">
        <v>59071</v>
      </c>
      <c r="H43">
        <v>115808</v>
      </c>
      <c r="J43">
        <f t="shared" si="6"/>
        <v>63393</v>
      </c>
      <c r="K43">
        <f t="shared" si="7"/>
        <v>1.8268263057435363</v>
      </c>
      <c r="L43">
        <f t="shared" si="8"/>
        <v>101008</v>
      </c>
      <c r="M43">
        <f t="shared" si="9"/>
        <v>18132</v>
      </c>
      <c r="N43">
        <f t="shared" si="10"/>
        <v>63393</v>
      </c>
      <c r="O43">
        <f t="shared" si="11"/>
        <v>82876</v>
      </c>
      <c r="Q43">
        <v>35735</v>
      </c>
      <c r="R43">
        <v>-315</v>
      </c>
      <c r="T43">
        <v>1056.5999999999985</v>
      </c>
      <c r="U43">
        <v>3253.5999999999985</v>
      </c>
      <c r="W43">
        <v>18354.2</v>
      </c>
      <c r="X43">
        <v>3534</v>
      </c>
      <c r="AB43">
        <v>63393</v>
      </c>
      <c r="AC43">
        <v>1.8268263057435363</v>
      </c>
      <c r="AK43">
        <v>63393</v>
      </c>
      <c r="AL43">
        <v>1.8268263057435363</v>
      </c>
    </row>
    <row r="44" spans="2:38" x14ac:dyDescent="0.25">
      <c r="B44">
        <v>106334</v>
      </c>
      <c r="C44">
        <v>103716</v>
      </c>
      <c r="D44">
        <v>98926</v>
      </c>
      <c r="E44">
        <v>74947</v>
      </c>
      <c r="F44">
        <v>48344</v>
      </c>
      <c r="H44">
        <v>142878</v>
      </c>
      <c r="J44">
        <f t="shared" si="6"/>
        <v>86453.4</v>
      </c>
      <c r="K44">
        <f t="shared" si="7"/>
        <v>1.65265912040475</v>
      </c>
      <c r="L44">
        <f t="shared" si="8"/>
        <v>106334</v>
      </c>
      <c r="M44">
        <f t="shared" si="9"/>
        <v>48344</v>
      </c>
      <c r="N44">
        <f t="shared" si="10"/>
        <v>86453.4</v>
      </c>
      <c r="O44">
        <f t="shared" si="11"/>
        <v>57990</v>
      </c>
      <c r="Q44">
        <v>12498</v>
      </c>
      <c r="R44">
        <v>-1375</v>
      </c>
      <c r="T44">
        <v>-1934.4000000000087</v>
      </c>
      <c r="U44">
        <v>245</v>
      </c>
      <c r="W44">
        <v>16424</v>
      </c>
      <c r="X44">
        <v>679.40000000000009</v>
      </c>
      <c r="AF44">
        <v>86453.4</v>
      </c>
      <c r="AG44">
        <v>1.65265912040475</v>
      </c>
      <c r="AK44">
        <v>86453.4</v>
      </c>
      <c r="AL44">
        <v>1.65265912040475</v>
      </c>
    </row>
    <row r="45" spans="2:38" x14ac:dyDescent="0.25">
      <c r="B45">
        <v>5576</v>
      </c>
      <c r="C45">
        <v>55166</v>
      </c>
      <c r="D45">
        <v>57187</v>
      </c>
      <c r="E45">
        <v>38354</v>
      </c>
      <c r="F45">
        <v>93666</v>
      </c>
      <c r="H45">
        <v>79793</v>
      </c>
      <c r="J45">
        <f t="shared" si="6"/>
        <v>49989.8</v>
      </c>
      <c r="K45">
        <f t="shared" si="7"/>
        <v>1.5961856218668606</v>
      </c>
      <c r="L45">
        <f t="shared" si="8"/>
        <v>93666</v>
      </c>
      <c r="M45">
        <f t="shared" si="9"/>
        <v>5576</v>
      </c>
      <c r="N45">
        <f t="shared" si="10"/>
        <v>49989.8</v>
      </c>
      <c r="O45">
        <f t="shared" si="11"/>
        <v>88090</v>
      </c>
      <c r="Q45">
        <v>29486</v>
      </c>
      <c r="R45">
        <v>-3908</v>
      </c>
      <c r="T45">
        <v>13311.200000000004</v>
      </c>
      <c r="U45">
        <v>660.20000000000437</v>
      </c>
      <c r="W45">
        <v>19641.600000000002</v>
      </c>
      <c r="X45">
        <v>3455.4</v>
      </c>
      <c r="Z45">
        <v>49989.8</v>
      </c>
      <c r="AA45">
        <v>1.5961856218668606</v>
      </c>
      <c r="AK45">
        <v>49989.8</v>
      </c>
      <c r="AL45">
        <v>1.5961856218668606</v>
      </c>
    </row>
    <row r="46" spans="2:38" x14ac:dyDescent="0.25">
      <c r="B46">
        <v>14836</v>
      </c>
      <c r="C46">
        <v>19931</v>
      </c>
      <c r="D46">
        <v>40079</v>
      </c>
      <c r="E46">
        <v>111580</v>
      </c>
      <c r="F46">
        <v>30457</v>
      </c>
      <c r="H46">
        <v>116486</v>
      </c>
      <c r="J46">
        <f t="shared" si="6"/>
        <v>43376.6</v>
      </c>
      <c r="K46">
        <f t="shared" si="7"/>
        <v>2.6854571358751032</v>
      </c>
      <c r="L46">
        <f t="shared" si="8"/>
        <v>111580</v>
      </c>
      <c r="M46">
        <f t="shared" si="9"/>
        <v>14836</v>
      </c>
      <c r="N46">
        <f t="shared" si="10"/>
        <v>43376.6</v>
      </c>
      <c r="O46">
        <f t="shared" si="11"/>
        <v>96744</v>
      </c>
      <c r="Q46">
        <v>27557</v>
      </c>
      <c r="R46">
        <v>-840</v>
      </c>
      <c r="T46">
        <v>3204.7999999999956</v>
      </c>
      <c r="U46">
        <v>1197.7999999999956</v>
      </c>
      <c r="W46">
        <v>11792</v>
      </c>
      <c r="X46">
        <v>5094.2000000000007</v>
      </c>
      <c r="AD46">
        <v>43376.6</v>
      </c>
      <c r="AE46">
        <v>2.6854571358751032</v>
      </c>
      <c r="AK46">
        <v>43376.6</v>
      </c>
      <c r="AL46">
        <v>2.6854571358751032</v>
      </c>
    </row>
    <row r="47" spans="2:38" x14ac:dyDescent="0.25">
      <c r="B47">
        <v>47035</v>
      </c>
      <c r="C47">
        <v>43959</v>
      </c>
      <c r="D47">
        <v>101530</v>
      </c>
      <c r="E47">
        <v>72214</v>
      </c>
      <c r="F47">
        <v>20847</v>
      </c>
      <c r="H47">
        <v>119419</v>
      </c>
      <c r="J47">
        <f t="shared" si="6"/>
        <v>57117</v>
      </c>
      <c r="K47">
        <f t="shared" si="7"/>
        <v>2.0907785773062311</v>
      </c>
      <c r="L47">
        <f t="shared" si="8"/>
        <v>101530</v>
      </c>
      <c r="M47">
        <f t="shared" si="9"/>
        <v>20847</v>
      </c>
      <c r="N47">
        <f t="shared" si="10"/>
        <v>57117</v>
      </c>
      <c r="O47">
        <f t="shared" si="11"/>
        <v>80683</v>
      </c>
      <c r="Q47">
        <v>25816</v>
      </c>
      <c r="R47">
        <v>4526</v>
      </c>
      <c r="T47">
        <v>-11812.199999999997</v>
      </c>
      <c r="U47">
        <v>-642</v>
      </c>
      <c r="W47">
        <v>16801</v>
      </c>
      <c r="X47">
        <v>3527.2</v>
      </c>
      <c r="AB47">
        <v>57117</v>
      </c>
      <c r="AC47">
        <v>2.0907785773062311</v>
      </c>
      <c r="AK47">
        <v>57117</v>
      </c>
      <c r="AL47">
        <v>2.0907785773062311</v>
      </c>
    </row>
    <row r="48" spans="2:38" x14ac:dyDescent="0.25">
      <c r="B48">
        <v>32503</v>
      </c>
      <c r="C48">
        <v>88858</v>
      </c>
      <c r="D48">
        <v>12429</v>
      </c>
      <c r="E48">
        <v>77605</v>
      </c>
      <c r="F48">
        <v>67692</v>
      </c>
      <c r="H48">
        <v>72595</v>
      </c>
      <c r="J48">
        <f t="shared" si="6"/>
        <v>55817.4</v>
      </c>
      <c r="K48">
        <f t="shared" si="7"/>
        <v>1.3005801058451307</v>
      </c>
      <c r="L48">
        <f t="shared" si="8"/>
        <v>88858</v>
      </c>
      <c r="M48">
        <f t="shared" si="9"/>
        <v>12429</v>
      </c>
      <c r="N48">
        <f t="shared" si="10"/>
        <v>55817.4</v>
      </c>
      <c r="O48">
        <f t="shared" si="11"/>
        <v>76429</v>
      </c>
      <c r="Q48">
        <v>-23837</v>
      </c>
      <c r="R48">
        <v>-5314</v>
      </c>
      <c r="T48">
        <v>836.40000000000146</v>
      </c>
      <c r="U48">
        <v>2815.2000000000044</v>
      </c>
      <c r="W48">
        <v>11768</v>
      </c>
      <c r="X48">
        <v>3039.2</v>
      </c>
      <c r="AD48">
        <v>55817.4</v>
      </c>
      <c r="AE48">
        <v>1.3005801058451307</v>
      </c>
      <c r="AI48">
        <v>55817.4</v>
      </c>
      <c r="AJ48">
        <v>1.3005801058451307</v>
      </c>
    </row>
    <row r="49" spans="2:38" x14ac:dyDescent="0.25">
      <c r="B49">
        <v>32361</v>
      </c>
      <c r="C49">
        <v>104148</v>
      </c>
      <c r="D49">
        <v>17357</v>
      </c>
      <c r="E49">
        <v>75548</v>
      </c>
      <c r="F49">
        <v>76181</v>
      </c>
      <c r="H49">
        <v>80410</v>
      </c>
      <c r="J49">
        <f t="shared" si="6"/>
        <v>61119</v>
      </c>
      <c r="K49">
        <f t="shared" si="7"/>
        <v>1.3156301641060881</v>
      </c>
      <c r="L49">
        <f t="shared" si="8"/>
        <v>104148</v>
      </c>
      <c r="M49">
        <f t="shared" si="9"/>
        <v>17357</v>
      </c>
      <c r="N49">
        <f t="shared" si="10"/>
        <v>61119</v>
      </c>
      <c r="O49">
        <f t="shared" si="11"/>
        <v>86791</v>
      </c>
      <c r="Q49">
        <v>337</v>
      </c>
      <c r="R49">
        <v>5836</v>
      </c>
      <c r="T49">
        <v>-10762.199999999997</v>
      </c>
      <c r="U49">
        <v>-811.40000000000146</v>
      </c>
      <c r="W49">
        <v>10762.2</v>
      </c>
      <c r="X49">
        <v>4530.6000000000004</v>
      </c>
      <c r="AB49">
        <v>61119</v>
      </c>
      <c r="AC49">
        <v>1.3156301641060881</v>
      </c>
      <c r="AI49">
        <v>61119</v>
      </c>
      <c r="AJ49">
        <v>1.3156301641060881</v>
      </c>
    </row>
    <row r="50" spans="2:38" x14ac:dyDescent="0.25">
      <c r="B50">
        <v>87428</v>
      </c>
      <c r="C50">
        <v>16792</v>
      </c>
      <c r="D50">
        <v>96402</v>
      </c>
      <c r="E50">
        <v>87939</v>
      </c>
      <c r="F50">
        <v>97474</v>
      </c>
      <c r="H50">
        <v>98245</v>
      </c>
      <c r="J50">
        <f t="shared" si="6"/>
        <v>77207</v>
      </c>
      <c r="K50">
        <f t="shared" si="7"/>
        <v>1.2724882458844404</v>
      </c>
      <c r="L50">
        <f t="shared" si="8"/>
        <v>97474</v>
      </c>
      <c r="M50">
        <f t="shared" si="9"/>
        <v>16792</v>
      </c>
      <c r="N50">
        <f t="shared" si="10"/>
        <v>77207</v>
      </c>
      <c r="O50">
        <f t="shared" si="11"/>
        <v>80682</v>
      </c>
      <c r="Q50">
        <v>9070</v>
      </c>
      <c r="R50">
        <v>8516</v>
      </c>
      <c r="T50">
        <v>5202.8000000000029</v>
      </c>
      <c r="U50">
        <v>-179.80000000000291</v>
      </c>
      <c r="W50">
        <v>17456.400000000001</v>
      </c>
      <c r="X50">
        <v>1317.4</v>
      </c>
      <c r="AB50">
        <v>77207</v>
      </c>
      <c r="AC50">
        <v>1.2724882458844404</v>
      </c>
      <c r="AI50">
        <v>77207</v>
      </c>
      <c r="AJ50">
        <v>1.2724882458844404</v>
      </c>
    </row>
    <row r="51" spans="2:38" x14ac:dyDescent="0.25">
      <c r="B51">
        <v>32023</v>
      </c>
      <c r="C51">
        <v>102714</v>
      </c>
      <c r="D51">
        <v>103902</v>
      </c>
      <c r="E51">
        <v>44024</v>
      </c>
      <c r="F51">
        <v>12203</v>
      </c>
      <c r="H51">
        <v>87411</v>
      </c>
      <c r="J51">
        <f t="shared" si="6"/>
        <v>58973.2</v>
      </c>
      <c r="K51">
        <f t="shared" si="7"/>
        <v>1.4822156504988708</v>
      </c>
      <c r="L51">
        <f t="shared" si="8"/>
        <v>103902</v>
      </c>
      <c r="M51">
        <f t="shared" si="9"/>
        <v>12203</v>
      </c>
      <c r="N51">
        <f t="shared" si="10"/>
        <v>58973.2</v>
      </c>
      <c r="O51">
        <f t="shared" si="11"/>
        <v>91699</v>
      </c>
      <c r="Q51">
        <v>-6192</v>
      </c>
      <c r="R51">
        <v>8563</v>
      </c>
      <c r="T51">
        <v>13217.199999999997</v>
      </c>
      <c r="U51">
        <v>-504.80000000000291</v>
      </c>
      <c r="W51">
        <v>25064</v>
      </c>
      <c r="X51">
        <v>587.60000000000014</v>
      </c>
      <c r="AD51">
        <v>58973.2</v>
      </c>
      <c r="AE51">
        <v>1.4822156504988708</v>
      </c>
      <c r="AI51">
        <v>58973.2</v>
      </c>
      <c r="AJ51">
        <v>1.4822156504988708</v>
      </c>
    </row>
    <row r="52" spans="2:38" x14ac:dyDescent="0.25">
      <c r="B52">
        <v>24537</v>
      </c>
      <c r="C52">
        <v>25262</v>
      </c>
      <c r="D52">
        <v>73697</v>
      </c>
      <c r="E52">
        <v>22821</v>
      </c>
      <c r="F52">
        <v>47189</v>
      </c>
      <c r="H52">
        <v>64968</v>
      </c>
      <c r="J52">
        <f t="shared" si="6"/>
        <v>38701.199999999997</v>
      </c>
      <c r="K52">
        <f t="shared" si="7"/>
        <v>1.6787076369724971</v>
      </c>
      <c r="L52">
        <f t="shared" si="8"/>
        <v>73697</v>
      </c>
      <c r="M52">
        <f t="shared" si="9"/>
        <v>22821</v>
      </c>
      <c r="N52">
        <f t="shared" si="10"/>
        <v>38701.199999999997</v>
      </c>
      <c r="O52">
        <f t="shared" si="11"/>
        <v>50876</v>
      </c>
      <c r="Q52">
        <v>-5880</v>
      </c>
      <c r="R52">
        <v>-255</v>
      </c>
      <c r="T52">
        <v>18971.999999999996</v>
      </c>
      <c r="U52">
        <v>531.59999999999854</v>
      </c>
      <c r="W52">
        <v>25245.600000000002</v>
      </c>
      <c r="X52">
        <v>631.99999999999989</v>
      </c>
      <c r="AD52">
        <v>38701.199999999997</v>
      </c>
      <c r="AE52">
        <v>1.6787076369724971</v>
      </c>
      <c r="AK52">
        <v>38701.199999999997</v>
      </c>
      <c r="AL52">
        <v>1.6787076369724971</v>
      </c>
    </row>
    <row r="53" spans="2:38" x14ac:dyDescent="0.25">
      <c r="B53">
        <v>61455</v>
      </c>
      <c r="C53">
        <v>101104</v>
      </c>
      <c r="D53">
        <v>39727</v>
      </c>
      <c r="E53">
        <v>12426</v>
      </c>
      <c r="F53">
        <v>26887</v>
      </c>
      <c r="H53">
        <v>69751</v>
      </c>
      <c r="J53">
        <f t="shared" si="6"/>
        <v>48319.8</v>
      </c>
      <c r="K53">
        <f t="shared" si="7"/>
        <v>1.4435283258622758</v>
      </c>
      <c r="L53">
        <f t="shared" si="8"/>
        <v>101104</v>
      </c>
      <c r="M53">
        <f t="shared" si="9"/>
        <v>12426</v>
      </c>
      <c r="N53">
        <f t="shared" si="10"/>
        <v>48319.8</v>
      </c>
      <c r="O53">
        <f t="shared" si="11"/>
        <v>88678</v>
      </c>
      <c r="Q53">
        <v>7267</v>
      </c>
      <c r="R53">
        <v>9196</v>
      </c>
      <c r="T53">
        <v>1530.6000000000058</v>
      </c>
      <c r="U53">
        <v>1783.8000000000029</v>
      </c>
      <c r="W53">
        <v>17490.2</v>
      </c>
      <c r="X53">
        <v>1980.2</v>
      </c>
      <c r="Z53">
        <v>48319.8</v>
      </c>
      <c r="AA53">
        <v>1.4435283258622758</v>
      </c>
      <c r="AI53">
        <v>48319.8</v>
      </c>
      <c r="AJ53">
        <v>1.4435283258622758</v>
      </c>
    </row>
    <row r="54" spans="2:38" x14ac:dyDescent="0.25">
      <c r="B54">
        <v>108879</v>
      </c>
      <c r="C54">
        <v>11170</v>
      </c>
      <c r="D54">
        <v>22898</v>
      </c>
      <c r="E54">
        <v>79841</v>
      </c>
      <c r="F54">
        <v>111109</v>
      </c>
      <c r="H54">
        <v>90459</v>
      </c>
      <c r="J54">
        <f t="shared" si="6"/>
        <v>66779.399999999994</v>
      </c>
      <c r="K54">
        <f t="shared" si="7"/>
        <v>1.354594380901895</v>
      </c>
      <c r="L54">
        <f t="shared" si="8"/>
        <v>111109</v>
      </c>
      <c r="M54">
        <f t="shared" si="9"/>
        <v>11170</v>
      </c>
      <c r="N54">
        <f t="shared" si="10"/>
        <v>66779.399999999994</v>
      </c>
      <c r="O54">
        <f t="shared" si="11"/>
        <v>99939</v>
      </c>
      <c r="Q54">
        <v>546</v>
      </c>
      <c r="R54">
        <v>38</v>
      </c>
      <c r="T54">
        <v>11601.599999999991</v>
      </c>
      <c r="U54">
        <v>3157.5999999999913</v>
      </c>
      <c r="W54">
        <v>17784.399999999998</v>
      </c>
      <c r="X54">
        <v>3219.2</v>
      </c>
      <c r="AD54">
        <v>66779.399999999994</v>
      </c>
      <c r="AE54">
        <v>1.354594380901895</v>
      </c>
      <c r="AK54">
        <v>66779.399999999994</v>
      </c>
      <c r="AL54">
        <v>1.354594380901895</v>
      </c>
    </row>
    <row r="55" spans="2:38" x14ac:dyDescent="0.25">
      <c r="B55">
        <v>20879</v>
      </c>
      <c r="C55">
        <v>9170</v>
      </c>
      <c r="D55">
        <v>93465</v>
      </c>
      <c r="E55">
        <v>59694</v>
      </c>
      <c r="F55">
        <v>58284</v>
      </c>
      <c r="H55">
        <v>57736</v>
      </c>
      <c r="J55">
        <f t="shared" si="6"/>
        <v>48298.400000000001</v>
      </c>
      <c r="K55">
        <f t="shared" si="7"/>
        <v>1.195401918075961</v>
      </c>
      <c r="L55">
        <f t="shared" si="8"/>
        <v>93465</v>
      </c>
      <c r="M55">
        <f t="shared" si="9"/>
        <v>9170</v>
      </c>
      <c r="N55">
        <f t="shared" si="10"/>
        <v>48298.400000000001</v>
      </c>
      <c r="O55">
        <f t="shared" si="11"/>
        <v>84295</v>
      </c>
      <c r="Q55">
        <v>-28856</v>
      </c>
      <c r="R55">
        <v>1320</v>
      </c>
      <c r="T55">
        <v>-4271.7999999999956</v>
      </c>
      <c r="U55">
        <v>-2534</v>
      </c>
      <c r="W55">
        <v>17675.400000000001</v>
      </c>
      <c r="X55">
        <v>4899.2000000000007</v>
      </c>
      <c r="AD55">
        <v>48298.400000000001</v>
      </c>
      <c r="AE55">
        <v>1.195401918075961</v>
      </c>
      <c r="AI55">
        <v>48298.400000000001</v>
      </c>
      <c r="AJ55">
        <v>1.195401918075961</v>
      </c>
    </row>
    <row r="56" spans="2:38" x14ac:dyDescent="0.25">
      <c r="B56">
        <v>85472</v>
      </c>
      <c r="C56">
        <v>4386</v>
      </c>
      <c r="D56">
        <v>110648</v>
      </c>
      <c r="E56">
        <v>29826</v>
      </c>
      <c r="F56">
        <v>91661</v>
      </c>
      <c r="H56">
        <v>85611</v>
      </c>
      <c r="J56">
        <f t="shared" si="6"/>
        <v>64398.6</v>
      </c>
      <c r="K56">
        <f t="shared" si="7"/>
        <v>1.3293922538688729</v>
      </c>
      <c r="L56">
        <f t="shared" si="8"/>
        <v>110648</v>
      </c>
      <c r="M56">
        <f t="shared" si="9"/>
        <v>4386</v>
      </c>
      <c r="N56">
        <f t="shared" si="10"/>
        <v>64398.6</v>
      </c>
      <c r="O56">
        <f t="shared" si="11"/>
        <v>106262</v>
      </c>
      <c r="Q56">
        <v>6891</v>
      </c>
      <c r="R56">
        <v>-6466</v>
      </c>
      <c r="T56">
        <v>-6892.2000000000044</v>
      </c>
      <c r="U56">
        <v>177.40000000000146</v>
      </c>
      <c r="W56">
        <v>15849.8</v>
      </c>
      <c r="X56">
        <v>3234.2</v>
      </c>
      <c r="AB56">
        <v>64398.6</v>
      </c>
      <c r="AC56">
        <v>1.3293922538688729</v>
      </c>
      <c r="AI56">
        <v>64398.6</v>
      </c>
      <c r="AJ56">
        <v>1.3293922538688729</v>
      </c>
    </row>
    <row r="57" spans="2:38" x14ac:dyDescent="0.25">
      <c r="B57">
        <v>59508</v>
      </c>
      <c r="C57">
        <v>70763</v>
      </c>
      <c r="D57">
        <v>15149</v>
      </c>
      <c r="E57">
        <v>26853</v>
      </c>
      <c r="F57">
        <v>58324</v>
      </c>
      <c r="H57">
        <v>100970</v>
      </c>
      <c r="J57">
        <f t="shared" si="6"/>
        <v>46119.4</v>
      </c>
      <c r="K57">
        <f t="shared" si="7"/>
        <v>2.1893172938069445</v>
      </c>
      <c r="L57">
        <f t="shared" si="8"/>
        <v>70763</v>
      </c>
      <c r="M57">
        <f t="shared" si="9"/>
        <v>15149</v>
      </c>
      <c r="N57">
        <f t="shared" si="10"/>
        <v>46119.4</v>
      </c>
      <c r="O57">
        <f t="shared" si="11"/>
        <v>55614</v>
      </c>
      <c r="Q57">
        <v>25202</v>
      </c>
      <c r="R57">
        <v>3331</v>
      </c>
      <c r="T57">
        <v>12417.400000000001</v>
      </c>
      <c r="U57">
        <v>-2010.7999999999956</v>
      </c>
      <c r="W57">
        <v>17328.599999999999</v>
      </c>
      <c r="X57">
        <v>2447.6000000000004</v>
      </c>
      <c r="AD57">
        <v>46119.4</v>
      </c>
      <c r="AE57">
        <v>2.1893172938069445</v>
      </c>
      <c r="AK57">
        <v>46119.4</v>
      </c>
      <c r="AL57">
        <v>2.1893172938069445</v>
      </c>
    </row>
    <row r="58" spans="2:38" x14ac:dyDescent="0.25">
      <c r="B58">
        <v>16213</v>
      </c>
      <c r="C58">
        <v>100411</v>
      </c>
      <c r="D58">
        <v>101300</v>
      </c>
      <c r="E58">
        <v>69870</v>
      </c>
      <c r="F58">
        <v>107125</v>
      </c>
      <c r="H58">
        <v>145284</v>
      </c>
      <c r="J58">
        <f t="shared" si="6"/>
        <v>78983.8</v>
      </c>
      <c r="K58">
        <f t="shared" si="7"/>
        <v>1.8394151712123246</v>
      </c>
      <c r="L58">
        <f t="shared" si="8"/>
        <v>107125</v>
      </c>
      <c r="M58">
        <f t="shared" si="9"/>
        <v>16213</v>
      </c>
      <c r="N58">
        <f t="shared" si="10"/>
        <v>78983.8</v>
      </c>
      <c r="O58">
        <f t="shared" si="11"/>
        <v>90912</v>
      </c>
      <c r="Q58">
        <v>40119</v>
      </c>
      <c r="R58">
        <v>-836</v>
      </c>
      <c r="T58">
        <v>682</v>
      </c>
      <c r="U58">
        <v>633</v>
      </c>
      <c r="W58">
        <v>9840</v>
      </c>
      <c r="X58">
        <v>3835</v>
      </c>
      <c r="AB58">
        <v>78983.8</v>
      </c>
      <c r="AC58">
        <v>1.8394151712123246</v>
      </c>
      <c r="AK58">
        <v>78983.8</v>
      </c>
      <c r="AL58">
        <v>1.8394151712123246</v>
      </c>
    </row>
    <row r="59" spans="2:38" x14ac:dyDescent="0.25">
      <c r="B59">
        <v>94376</v>
      </c>
      <c r="C59">
        <v>16051</v>
      </c>
      <c r="D59">
        <v>23282</v>
      </c>
      <c r="E59">
        <v>90130</v>
      </c>
      <c r="F59">
        <v>93988</v>
      </c>
      <c r="H59">
        <v>104522</v>
      </c>
      <c r="J59">
        <f t="shared" si="6"/>
        <v>63565.4</v>
      </c>
      <c r="K59">
        <f t="shared" si="7"/>
        <v>1.6443222256133052</v>
      </c>
      <c r="L59">
        <f t="shared" si="8"/>
        <v>94376</v>
      </c>
      <c r="M59">
        <f t="shared" si="9"/>
        <v>16051</v>
      </c>
      <c r="N59">
        <f t="shared" si="10"/>
        <v>63565.4</v>
      </c>
      <c r="O59">
        <f t="shared" si="11"/>
        <v>78325</v>
      </c>
      <c r="Q59">
        <v>-18601</v>
      </c>
      <c r="R59">
        <v>-6268</v>
      </c>
      <c r="T59">
        <v>-13137.400000000001</v>
      </c>
      <c r="U59">
        <v>848.80000000000291</v>
      </c>
      <c r="W59">
        <v>15125.8</v>
      </c>
      <c r="X59">
        <v>2161.1999999999998</v>
      </c>
      <c r="AF59">
        <v>63565.4</v>
      </c>
      <c r="AG59">
        <v>1.6443222256133052</v>
      </c>
      <c r="AK59">
        <v>63565.4</v>
      </c>
      <c r="AL59">
        <v>1.6443222256133052</v>
      </c>
    </row>
    <row r="60" spans="2:38" x14ac:dyDescent="0.25">
      <c r="B60">
        <v>100303</v>
      </c>
      <c r="C60">
        <v>82598</v>
      </c>
      <c r="D60">
        <v>12746</v>
      </c>
      <c r="E60">
        <v>40807</v>
      </c>
      <c r="F60">
        <v>62808</v>
      </c>
      <c r="H60">
        <v>77382</v>
      </c>
      <c r="J60">
        <f t="shared" si="6"/>
        <v>59852.4</v>
      </c>
      <c r="K60">
        <f t="shared" si="7"/>
        <v>1.2928804859955489</v>
      </c>
      <c r="L60">
        <f t="shared" si="8"/>
        <v>100303</v>
      </c>
      <c r="M60">
        <f t="shared" si="9"/>
        <v>12746</v>
      </c>
      <c r="N60">
        <f t="shared" si="10"/>
        <v>59852.4</v>
      </c>
      <c r="O60">
        <f t="shared" si="11"/>
        <v>87557</v>
      </c>
      <c r="Q60">
        <v>-1461</v>
      </c>
      <c r="R60">
        <v>-75</v>
      </c>
      <c r="T60">
        <v>-9519.5999999999985</v>
      </c>
      <c r="U60">
        <v>1687.8000000000029</v>
      </c>
      <c r="W60">
        <v>12866.4</v>
      </c>
      <c r="X60">
        <v>4827</v>
      </c>
      <c r="AB60">
        <v>59852.4</v>
      </c>
      <c r="AC60">
        <v>1.2928804859955489</v>
      </c>
      <c r="AI60">
        <v>59852.4</v>
      </c>
      <c r="AJ60">
        <v>1.2928804859955489</v>
      </c>
    </row>
    <row r="61" spans="2:38" x14ac:dyDescent="0.25">
      <c r="B61">
        <v>20854</v>
      </c>
      <c r="C61">
        <v>63436</v>
      </c>
      <c r="D61">
        <v>98564</v>
      </c>
      <c r="E61">
        <v>96820</v>
      </c>
      <c r="F61">
        <v>23409</v>
      </c>
      <c r="H61">
        <v>123324</v>
      </c>
      <c r="J61">
        <f t="shared" si="6"/>
        <v>60616.6</v>
      </c>
      <c r="K61">
        <f t="shared" si="7"/>
        <v>2.0344922018061058</v>
      </c>
      <c r="L61">
        <f t="shared" si="8"/>
        <v>98564</v>
      </c>
      <c r="M61">
        <f t="shared" si="9"/>
        <v>20854</v>
      </c>
      <c r="N61">
        <f t="shared" si="10"/>
        <v>60616.6</v>
      </c>
      <c r="O61">
        <f t="shared" si="11"/>
        <v>77710</v>
      </c>
      <c r="Q61">
        <v>20742</v>
      </c>
      <c r="R61">
        <v>3</v>
      </c>
      <c r="T61">
        <v>9596.1999999999971</v>
      </c>
      <c r="U61">
        <v>1654.1999999999971</v>
      </c>
      <c r="W61">
        <v>12482.6</v>
      </c>
      <c r="X61">
        <v>3687.7999999999993</v>
      </c>
      <c r="AD61">
        <v>60616.6</v>
      </c>
      <c r="AE61">
        <v>2.0344922018061058</v>
      </c>
      <c r="AK61">
        <v>60616.6</v>
      </c>
      <c r="AL61">
        <v>2.0344922018061058</v>
      </c>
    </row>
    <row r="62" spans="2:38" x14ac:dyDescent="0.25">
      <c r="B62">
        <v>25439</v>
      </c>
      <c r="C62">
        <v>20037</v>
      </c>
      <c r="D62">
        <v>83519</v>
      </c>
      <c r="E62">
        <v>109343</v>
      </c>
      <c r="F62">
        <v>29962</v>
      </c>
      <c r="H62">
        <v>62788</v>
      </c>
      <c r="J62">
        <f t="shared" si="6"/>
        <v>53660</v>
      </c>
      <c r="K62">
        <f t="shared" si="7"/>
        <v>1.1701080879612373</v>
      </c>
      <c r="L62">
        <f t="shared" si="8"/>
        <v>109343</v>
      </c>
      <c r="M62">
        <f t="shared" si="9"/>
        <v>20037</v>
      </c>
      <c r="N62">
        <f t="shared" si="10"/>
        <v>53660</v>
      </c>
      <c r="O62">
        <f t="shared" si="11"/>
        <v>89306</v>
      </c>
      <c r="Q62">
        <v>-3263</v>
      </c>
      <c r="R62">
        <v>-204</v>
      </c>
      <c r="T62">
        <v>-6979</v>
      </c>
      <c r="U62">
        <v>1264.4000000000015</v>
      </c>
      <c r="W62">
        <v>20306.599999999999</v>
      </c>
      <c r="X62">
        <v>2469.1999999999998</v>
      </c>
      <c r="Z62">
        <v>53660</v>
      </c>
      <c r="AA62">
        <v>1.1701080879612373</v>
      </c>
      <c r="AI62">
        <v>53660</v>
      </c>
      <c r="AJ62">
        <v>1.1701080879612373</v>
      </c>
    </row>
    <row r="63" spans="2:38" x14ac:dyDescent="0.25">
      <c r="B63">
        <v>57387</v>
      </c>
      <c r="C63">
        <v>80204</v>
      </c>
      <c r="D63">
        <v>4430</v>
      </c>
      <c r="E63">
        <v>56239</v>
      </c>
      <c r="F63">
        <v>85270</v>
      </c>
      <c r="H63">
        <v>62505</v>
      </c>
      <c r="J63">
        <f t="shared" si="6"/>
        <v>56706</v>
      </c>
      <c r="K63">
        <f t="shared" si="7"/>
        <v>1.1022643106549572</v>
      </c>
      <c r="L63">
        <f t="shared" si="8"/>
        <v>85270</v>
      </c>
      <c r="M63">
        <f t="shared" si="9"/>
        <v>4430</v>
      </c>
      <c r="N63">
        <f t="shared" si="10"/>
        <v>56706</v>
      </c>
      <c r="O63">
        <f t="shared" si="11"/>
        <v>80840</v>
      </c>
      <c r="Q63">
        <v>-13755</v>
      </c>
      <c r="R63">
        <v>823</v>
      </c>
      <c r="T63">
        <v>-12321.600000000006</v>
      </c>
      <c r="U63">
        <v>-3029.8000000000029</v>
      </c>
      <c r="W63">
        <v>19126.8</v>
      </c>
      <c r="X63">
        <v>3629</v>
      </c>
      <c r="AB63">
        <v>56706</v>
      </c>
      <c r="AC63">
        <v>1.1022643106549572</v>
      </c>
      <c r="AI63">
        <v>56706</v>
      </c>
      <c r="AJ63">
        <v>1.1022643106549572</v>
      </c>
    </row>
    <row r="64" spans="2:38" x14ac:dyDescent="0.25">
      <c r="B64">
        <v>81026</v>
      </c>
      <c r="C64">
        <v>6820</v>
      </c>
      <c r="D64">
        <v>105995</v>
      </c>
      <c r="E64">
        <v>103547</v>
      </c>
      <c r="F64">
        <v>30274</v>
      </c>
      <c r="H64">
        <v>72640</v>
      </c>
      <c r="J64">
        <f t="shared" si="6"/>
        <v>65532.4</v>
      </c>
      <c r="K64">
        <f t="shared" si="7"/>
        <v>1.1084593269893976</v>
      </c>
      <c r="L64">
        <f t="shared" si="8"/>
        <v>105995</v>
      </c>
      <c r="M64">
        <f t="shared" si="9"/>
        <v>6820</v>
      </c>
      <c r="N64">
        <f t="shared" si="10"/>
        <v>65532.4</v>
      </c>
      <c r="O64">
        <f t="shared" si="11"/>
        <v>99175</v>
      </c>
      <c r="Q64">
        <v>-1529</v>
      </c>
      <c r="R64">
        <v>3831</v>
      </c>
      <c r="T64">
        <v>-4602.2000000000044</v>
      </c>
      <c r="U64">
        <v>2214.2000000000044</v>
      </c>
      <c r="W64">
        <v>13979.4</v>
      </c>
      <c r="X64">
        <v>4285.3999999999996</v>
      </c>
      <c r="AB64">
        <v>65532.4</v>
      </c>
      <c r="AC64">
        <v>1.1084593269893976</v>
      </c>
      <c r="AI64">
        <v>65532.4</v>
      </c>
      <c r="AJ64">
        <v>1.1084593269893976</v>
      </c>
    </row>
    <row r="65" spans="2:38" x14ac:dyDescent="0.25">
      <c r="B65">
        <v>97906</v>
      </c>
      <c r="C65">
        <v>17775</v>
      </c>
      <c r="D65">
        <v>81847</v>
      </c>
      <c r="E65">
        <v>7484</v>
      </c>
      <c r="F65">
        <v>14914</v>
      </c>
      <c r="H65">
        <v>71011</v>
      </c>
      <c r="J65">
        <f t="shared" si="6"/>
        <v>43985.2</v>
      </c>
      <c r="K65">
        <f t="shared" si="7"/>
        <v>1.614429398979657</v>
      </c>
      <c r="L65">
        <f t="shared" si="8"/>
        <v>97906</v>
      </c>
      <c r="M65">
        <f t="shared" si="9"/>
        <v>7484</v>
      </c>
      <c r="N65">
        <f t="shared" si="10"/>
        <v>43985.2</v>
      </c>
      <c r="O65">
        <f t="shared" si="11"/>
        <v>90422</v>
      </c>
      <c r="Q65">
        <v>26239</v>
      </c>
      <c r="R65">
        <v>812</v>
      </c>
      <c r="T65">
        <v>123.39999999999418</v>
      </c>
      <c r="U65">
        <v>-2049</v>
      </c>
      <c r="W65">
        <v>9824.2000000000007</v>
      </c>
      <c r="X65">
        <v>3798.6</v>
      </c>
      <c r="Z65">
        <v>43985.2</v>
      </c>
      <c r="AA65">
        <v>1.614429398979657</v>
      </c>
      <c r="AI65">
        <v>43985.2</v>
      </c>
      <c r="AJ65">
        <v>1.614429398979657</v>
      </c>
    </row>
    <row r="66" spans="2:38" x14ac:dyDescent="0.25">
      <c r="B66">
        <v>102243</v>
      </c>
      <c r="C66">
        <v>112521</v>
      </c>
      <c r="D66">
        <v>65994</v>
      </c>
      <c r="E66">
        <v>64088</v>
      </c>
      <c r="F66">
        <v>14354</v>
      </c>
      <c r="H66">
        <v>74608</v>
      </c>
      <c r="J66">
        <f t="shared" ref="J66:J101" si="12">AVERAGE(B66:F66)</f>
        <v>71840</v>
      </c>
      <c r="K66">
        <f t="shared" ref="K66:K97" si="13">H66/J66</f>
        <v>1.0385300668151447</v>
      </c>
      <c r="L66">
        <f t="shared" ref="L66:L101" si="14">MAX(B66:F66)</f>
        <v>112521</v>
      </c>
      <c r="M66">
        <f t="shared" ref="M66:M101" si="15">MIN(B66:F66)</f>
        <v>14354</v>
      </c>
      <c r="N66">
        <f t="shared" ref="N66:N101" si="16">AVERAGE(B66:F66)</f>
        <v>71840</v>
      </c>
      <c r="O66">
        <f t="shared" ref="O66:O101" si="17">L66-M66</f>
        <v>98167</v>
      </c>
      <c r="Q66">
        <v>6589</v>
      </c>
      <c r="R66">
        <v>-3104</v>
      </c>
      <c r="T66">
        <v>13390.400000000001</v>
      </c>
      <c r="U66">
        <v>-1220.8000000000029</v>
      </c>
      <c r="W66">
        <v>13390.400000000001</v>
      </c>
      <c r="X66">
        <v>1244.8</v>
      </c>
      <c r="Z66">
        <v>71840</v>
      </c>
      <c r="AA66">
        <v>1.0385300668151447</v>
      </c>
      <c r="AI66">
        <v>71840</v>
      </c>
      <c r="AJ66">
        <v>1.0385300668151447</v>
      </c>
    </row>
    <row r="67" spans="2:38" x14ac:dyDescent="0.25">
      <c r="B67">
        <v>43947</v>
      </c>
      <c r="C67">
        <v>30814</v>
      </c>
      <c r="D67">
        <v>105944</v>
      </c>
      <c r="E67">
        <v>98843</v>
      </c>
      <c r="F67">
        <v>21467</v>
      </c>
      <c r="H67">
        <v>69098</v>
      </c>
      <c r="J67">
        <f t="shared" si="12"/>
        <v>60203</v>
      </c>
      <c r="K67">
        <f t="shared" si="13"/>
        <v>1.1477501121206584</v>
      </c>
      <c r="L67">
        <f t="shared" si="14"/>
        <v>105944</v>
      </c>
      <c r="M67">
        <f t="shared" si="15"/>
        <v>21467</v>
      </c>
      <c r="N67">
        <f t="shared" si="16"/>
        <v>60203</v>
      </c>
      <c r="O67">
        <f t="shared" si="17"/>
        <v>84477</v>
      </c>
      <c r="Q67">
        <v>-6547</v>
      </c>
      <c r="R67">
        <v>-10832</v>
      </c>
      <c r="T67">
        <v>8690.5999999999985</v>
      </c>
      <c r="U67">
        <v>-321</v>
      </c>
      <c r="W67">
        <v>11420.2</v>
      </c>
      <c r="X67">
        <v>647.40000000000009</v>
      </c>
      <c r="AD67">
        <v>60203</v>
      </c>
      <c r="AE67">
        <v>1.1477501121206584</v>
      </c>
      <c r="AI67">
        <v>60203</v>
      </c>
      <c r="AJ67">
        <v>1.1477501121206584</v>
      </c>
    </row>
    <row r="68" spans="2:38" x14ac:dyDescent="0.25">
      <c r="B68">
        <v>40346</v>
      </c>
      <c r="C68">
        <v>56354</v>
      </c>
      <c r="D68">
        <v>31197</v>
      </c>
      <c r="E68">
        <v>106668</v>
      </c>
      <c r="F68">
        <v>98721</v>
      </c>
      <c r="H68">
        <v>69430</v>
      </c>
      <c r="J68">
        <f t="shared" si="12"/>
        <v>66657.2</v>
      </c>
      <c r="K68">
        <f t="shared" si="13"/>
        <v>1.0415979069027803</v>
      </c>
      <c r="L68">
        <f t="shared" si="14"/>
        <v>106668</v>
      </c>
      <c r="M68">
        <f t="shared" si="15"/>
        <v>31197</v>
      </c>
      <c r="N68">
        <f t="shared" si="16"/>
        <v>66657.2</v>
      </c>
      <c r="O68">
        <f t="shared" si="17"/>
        <v>75471</v>
      </c>
      <c r="Q68">
        <v>-3017</v>
      </c>
      <c r="R68">
        <v>-6018</v>
      </c>
      <c r="T68">
        <v>3878</v>
      </c>
      <c r="U68">
        <v>3180.5999999999985</v>
      </c>
      <c r="W68">
        <v>17368.8</v>
      </c>
      <c r="X68">
        <v>3255</v>
      </c>
      <c r="AB68">
        <v>66657.2</v>
      </c>
      <c r="AC68">
        <v>1.0415979069027803</v>
      </c>
      <c r="AI68">
        <v>66657.2</v>
      </c>
      <c r="AJ68">
        <v>1.0415979069027803</v>
      </c>
    </row>
    <row r="69" spans="2:38" x14ac:dyDescent="0.25">
      <c r="B69">
        <v>97308</v>
      </c>
      <c r="C69">
        <v>71256</v>
      </c>
      <c r="D69">
        <v>12531</v>
      </c>
      <c r="E69">
        <v>14749</v>
      </c>
      <c r="F69">
        <v>90157</v>
      </c>
      <c r="H69">
        <v>59985</v>
      </c>
      <c r="J69">
        <f t="shared" si="12"/>
        <v>57200.2</v>
      </c>
      <c r="K69">
        <f t="shared" si="13"/>
        <v>1.0486851444575369</v>
      </c>
      <c r="L69">
        <f t="shared" si="14"/>
        <v>97308</v>
      </c>
      <c r="M69">
        <f t="shared" si="15"/>
        <v>12531</v>
      </c>
      <c r="N69">
        <f t="shared" si="16"/>
        <v>57200.2</v>
      </c>
      <c r="O69">
        <f t="shared" si="17"/>
        <v>84777</v>
      </c>
      <c r="Q69">
        <v>-10617</v>
      </c>
      <c r="R69">
        <v>-2173</v>
      </c>
      <c r="T69">
        <v>15946</v>
      </c>
      <c r="U69">
        <v>-1565.2000000000044</v>
      </c>
      <c r="W69">
        <v>16930</v>
      </c>
      <c r="X69">
        <v>1565.1999999999998</v>
      </c>
      <c r="AD69">
        <v>57200.2</v>
      </c>
      <c r="AE69">
        <v>1.0486851444575369</v>
      </c>
      <c r="AI69">
        <v>57200.2</v>
      </c>
      <c r="AJ69">
        <v>1.0486851444575369</v>
      </c>
    </row>
    <row r="70" spans="2:38" x14ac:dyDescent="0.25">
      <c r="B70">
        <v>51340</v>
      </c>
      <c r="C70">
        <v>20971</v>
      </c>
      <c r="D70">
        <v>89554</v>
      </c>
      <c r="E70">
        <v>77914</v>
      </c>
      <c r="F70">
        <v>36340</v>
      </c>
      <c r="H70">
        <v>64114</v>
      </c>
      <c r="J70">
        <f t="shared" si="12"/>
        <v>55223.8</v>
      </c>
      <c r="K70">
        <f t="shared" si="13"/>
        <v>1.1609849376536927</v>
      </c>
      <c r="L70">
        <f t="shared" si="14"/>
        <v>89554</v>
      </c>
      <c r="M70">
        <f t="shared" si="15"/>
        <v>20971</v>
      </c>
      <c r="N70">
        <f t="shared" si="16"/>
        <v>55223.8</v>
      </c>
      <c r="O70">
        <f t="shared" si="17"/>
        <v>68583</v>
      </c>
      <c r="Q70">
        <v>-33056</v>
      </c>
      <c r="R70">
        <v>-122</v>
      </c>
      <c r="T70">
        <v>-12672.199999999997</v>
      </c>
      <c r="U70">
        <v>-3485.5999999999985</v>
      </c>
      <c r="W70">
        <v>32492.2</v>
      </c>
      <c r="X70">
        <v>3729.2</v>
      </c>
      <c r="AB70">
        <v>55223.8</v>
      </c>
      <c r="AC70">
        <v>1.1609849376536927</v>
      </c>
      <c r="AI70">
        <v>55223.8</v>
      </c>
      <c r="AJ70">
        <v>1.1609849376536927</v>
      </c>
    </row>
    <row r="71" spans="2:38" x14ac:dyDescent="0.25">
      <c r="B71">
        <v>22216</v>
      </c>
      <c r="C71">
        <v>92995</v>
      </c>
      <c r="D71">
        <v>84286</v>
      </c>
      <c r="E71">
        <v>80680</v>
      </c>
      <c r="F71">
        <v>17995</v>
      </c>
      <c r="H71">
        <v>105849</v>
      </c>
      <c r="J71">
        <f t="shared" si="12"/>
        <v>59634.400000000001</v>
      </c>
      <c r="K71">
        <f t="shared" si="13"/>
        <v>1.7749654561796546</v>
      </c>
      <c r="L71">
        <f t="shared" si="14"/>
        <v>92995</v>
      </c>
      <c r="M71">
        <f t="shared" si="15"/>
        <v>17995</v>
      </c>
      <c r="N71">
        <f t="shared" si="16"/>
        <v>59634.400000000001</v>
      </c>
      <c r="O71">
        <f t="shared" si="17"/>
        <v>75000</v>
      </c>
      <c r="Q71">
        <v>12492</v>
      </c>
      <c r="R71">
        <v>8161</v>
      </c>
      <c r="T71">
        <v>-10081.999999999993</v>
      </c>
      <c r="U71">
        <v>1901.2000000000044</v>
      </c>
      <c r="W71">
        <v>21837.599999999999</v>
      </c>
      <c r="X71">
        <v>2370.8000000000002</v>
      </c>
      <c r="AB71">
        <v>59634.400000000001</v>
      </c>
      <c r="AC71">
        <v>1.7749654561796546</v>
      </c>
      <c r="AK71">
        <v>59634.400000000001</v>
      </c>
      <c r="AL71">
        <v>1.7749654561796546</v>
      </c>
    </row>
    <row r="72" spans="2:38" x14ac:dyDescent="0.25">
      <c r="B72">
        <v>12405</v>
      </c>
      <c r="C72">
        <v>91171</v>
      </c>
      <c r="D72">
        <v>86673</v>
      </c>
      <c r="E72">
        <v>42817</v>
      </c>
      <c r="F72">
        <v>24272</v>
      </c>
      <c r="H72">
        <v>118222</v>
      </c>
      <c r="J72">
        <f t="shared" si="12"/>
        <v>51467.6</v>
      </c>
      <c r="K72">
        <f t="shared" si="13"/>
        <v>2.2970179297266631</v>
      </c>
      <c r="L72">
        <f t="shared" si="14"/>
        <v>91171</v>
      </c>
      <c r="M72">
        <f t="shared" si="15"/>
        <v>12405</v>
      </c>
      <c r="N72">
        <f t="shared" si="16"/>
        <v>51467.6</v>
      </c>
      <c r="O72">
        <f t="shared" si="17"/>
        <v>78766</v>
      </c>
      <c r="Q72">
        <v>32122</v>
      </c>
      <c r="R72">
        <v>775</v>
      </c>
      <c r="T72">
        <v>9278.5999999999985</v>
      </c>
      <c r="U72">
        <v>2182.5999999999985</v>
      </c>
      <c r="W72">
        <v>14992.999999999998</v>
      </c>
      <c r="X72">
        <v>2182.6000000000004</v>
      </c>
      <c r="AD72">
        <v>51467.6</v>
      </c>
      <c r="AE72">
        <v>2.2970179297266631</v>
      </c>
      <c r="AK72">
        <v>51467.6</v>
      </c>
      <c r="AL72">
        <v>2.2970179297266631</v>
      </c>
    </row>
    <row r="73" spans="2:38" x14ac:dyDescent="0.25">
      <c r="B73">
        <v>108292</v>
      </c>
      <c r="C73">
        <v>22498</v>
      </c>
      <c r="D73">
        <v>78391</v>
      </c>
      <c r="E73">
        <v>110696</v>
      </c>
      <c r="F73">
        <v>24872</v>
      </c>
      <c r="H73">
        <v>91218</v>
      </c>
      <c r="J73">
        <f t="shared" si="12"/>
        <v>68949.8</v>
      </c>
      <c r="K73">
        <f t="shared" si="13"/>
        <v>1.3229625031544689</v>
      </c>
      <c r="L73">
        <f t="shared" si="14"/>
        <v>110696</v>
      </c>
      <c r="M73">
        <f t="shared" si="15"/>
        <v>22498</v>
      </c>
      <c r="N73">
        <f t="shared" si="16"/>
        <v>68949.8</v>
      </c>
      <c r="O73">
        <f t="shared" si="17"/>
        <v>88198</v>
      </c>
      <c r="Q73">
        <v>-17883</v>
      </c>
      <c r="R73">
        <v>4702</v>
      </c>
      <c r="T73">
        <v>18027.800000000003</v>
      </c>
      <c r="U73">
        <v>1108.4000000000087</v>
      </c>
      <c r="W73">
        <v>20521</v>
      </c>
      <c r="X73">
        <v>3777.6</v>
      </c>
      <c r="AD73">
        <v>68949.8</v>
      </c>
      <c r="AE73">
        <v>1.3229625031544689</v>
      </c>
      <c r="AI73">
        <v>68949.8</v>
      </c>
      <c r="AJ73">
        <v>1.3229625031544689</v>
      </c>
    </row>
    <row r="74" spans="2:38" x14ac:dyDescent="0.25">
      <c r="B74">
        <v>21941</v>
      </c>
      <c r="C74">
        <v>26682</v>
      </c>
      <c r="D74">
        <v>87005</v>
      </c>
      <c r="E74">
        <v>91292</v>
      </c>
      <c r="F74">
        <v>82759</v>
      </c>
      <c r="H74">
        <v>81419</v>
      </c>
      <c r="J74">
        <f t="shared" si="12"/>
        <v>61935.8</v>
      </c>
      <c r="K74">
        <f t="shared" si="13"/>
        <v>1.3145708943777266</v>
      </c>
      <c r="L74">
        <f t="shared" si="14"/>
        <v>91292</v>
      </c>
      <c r="M74">
        <f t="shared" si="15"/>
        <v>21941</v>
      </c>
      <c r="N74">
        <f t="shared" si="16"/>
        <v>61935.8</v>
      </c>
      <c r="O74">
        <f t="shared" si="17"/>
        <v>69351</v>
      </c>
      <c r="Q74">
        <v>10694</v>
      </c>
      <c r="R74">
        <v>2476</v>
      </c>
      <c r="T74">
        <v>-4213.5999999999913</v>
      </c>
      <c r="U74">
        <v>-1185.7999999999956</v>
      </c>
      <c r="W74">
        <v>13209.2</v>
      </c>
      <c r="X74">
        <v>4115.8</v>
      </c>
      <c r="AB74">
        <v>61935.8</v>
      </c>
      <c r="AC74">
        <v>1.3145708943777266</v>
      </c>
      <c r="AI74">
        <v>61935.8</v>
      </c>
      <c r="AJ74">
        <v>1.3145708943777266</v>
      </c>
    </row>
    <row r="75" spans="2:38" x14ac:dyDescent="0.25">
      <c r="B75">
        <v>15997</v>
      </c>
      <c r="C75">
        <v>15424</v>
      </c>
      <c r="D75">
        <v>34298</v>
      </c>
      <c r="E75">
        <v>85623</v>
      </c>
      <c r="F75">
        <v>49212</v>
      </c>
      <c r="H75">
        <v>60461</v>
      </c>
      <c r="J75">
        <f t="shared" si="12"/>
        <v>40110.800000000003</v>
      </c>
      <c r="K75">
        <f t="shared" si="13"/>
        <v>1.5073496414930641</v>
      </c>
      <c r="L75">
        <f t="shared" si="14"/>
        <v>85623</v>
      </c>
      <c r="M75">
        <f t="shared" si="15"/>
        <v>15424</v>
      </c>
      <c r="N75">
        <f t="shared" si="16"/>
        <v>40110.800000000003</v>
      </c>
      <c r="O75">
        <f t="shared" si="17"/>
        <v>70199</v>
      </c>
      <c r="Q75">
        <v>-7189</v>
      </c>
      <c r="R75">
        <v>-1711</v>
      </c>
      <c r="T75">
        <v>4071.8000000000029</v>
      </c>
      <c r="U75">
        <v>-327</v>
      </c>
      <c r="W75">
        <v>19309</v>
      </c>
      <c r="X75">
        <v>1266.6000000000001</v>
      </c>
      <c r="AD75">
        <v>40110.800000000003</v>
      </c>
      <c r="AE75">
        <v>1.5073496414930641</v>
      </c>
      <c r="AK75">
        <v>40110.800000000003</v>
      </c>
      <c r="AL75">
        <v>1.5073496414930641</v>
      </c>
    </row>
    <row r="76" spans="2:38" x14ac:dyDescent="0.25">
      <c r="B76">
        <v>100636</v>
      </c>
      <c r="C76">
        <v>90509</v>
      </c>
      <c r="D76">
        <v>18017</v>
      </c>
      <c r="E76">
        <v>94392</v>
      </c>
      <c r="F76">
        <v>118036</v>
      </c>
      <c r="H76">
        <v>114836</v>
      </c>
      <c r="J76">
        <f t="shared" si="12"/>
        <v>84318</v>
      </c>
      <c r="K76">
        <f t="shared" si="13"/>
        <v>1.3619393249365497</v>
      </c>
      <c r="L76">
        <f t="shared" si="14"/>
        <v>118036</v>
      </c>
      <c r="M76">
        <f t="shared" si="15"/>
        <v>18017</v>
      </c>
      <c r="N76">
        <f t="shared" si="16"/>
        <v>84318</v>
      </c>
      <c r="O76">
        <f t="shared" si="17"/>
        <v>100019</v>
      </c>
      <c r="Q76">
        <v>-28090</v>
      </c>
      <c r="R76">
        <v>15</v>
      </c>
      <c r="T76">
        <v>-453.60000000000582</v>
      </c>
      <c r="U76">
        <v>3781.1999999999971</v>
      </c>
      <c r="W76">
        <v>7218</v>
      </c>
      <c r="X76">
        <v>6046.7999999999993</v>
      </c>
      <c r="AF76">
        <v>84318</v>
      </c>
      <c r="AG76">
        <v>1.3619393249365497</v>
      </c>
      <c r="AI76">
        <v>84318</v>
      </c>
      <c r="AJ76">
        <v>1.3619393249365497</v>
      </c>
    </row>
    <row r="77" spans="2:38" x14ac:dyDescent="0.25">
      <c r="B77">
        <v>20367</v>
      </c>
      <c r="C77">
        <v>80358</v>
      </c>
      <c r="D77">
        <v>55499</v>
      </c>
      <c r="E77">
        <v>22875</v>
      </c>
      <c r="F77">
        <v>106442</v>
      </c>
      <c r="H77">
        <v>83860</v>
      </c>
      <c r="J77">
        <f t="shared" si="12"/>
        <v>57108.2</v>
      </c>
      <c r="K77">
        <f t="shared" si="13"/>
        <v>1.4684406092294977</v>
      </c>
      <c r="L77">
        <f t="shared" si="14"/>
        <v>106442</v>
      </c>
      <c r="M77">
        <f t="shared" si="15"/>
        <v>20367</v>
      </c>
      <c r="N77">
        <f t="shared" si="16"/>
        <v>57108.2</v>
      </c>
      <c r="O77">
        <f t="shared" si="17"/>
        <v>86075</v>
      </c>
      <c r="Q77">
        <v>-11096</v>
      </c>
      <c r="R77">
        <v>22</v>
      </c>
      <c r="T77">
        <v>-11919.400000000009</v>
      </c>
      <c r="U77">
        <v>1257.5999999999985</v>
      </c>
      <c r="W77">
        <v>13709.400000000001</v>
      </c>
      <c r="X77">
        <v>2928.8</v>
      </c>
      <c r="AB77">
        <v>57108.2</v>
      </c>
      <c r="AC77">
        <v>1.4684406092294977</v>
      </c>
      <c r="AI77">
        <v>57108.2</v>
      </c>
      <c r="AJ77">
        <v>1.4684406092294977</v>
      </c>
    </row>
    <row r="78" spans="2:38" x14ac:dyDescent="0.25">
      <c r="B78">
        <v>82381</v>
      </c>
      <c r="C78">
        <v>110713</v>
      </c>
      <c r="D78">
        <v>18518</v>
      </c>
      <c r="E78">
        <v>25736</v>
      </c>
      <c r="F78">
        <v>69047</v>
      </c>
      <c r="H78">
        <v>123160</v>
      </c>
      <c r="J78">
        <f t="shared" si="12"/>
        <v>61279</v>
      </c>
      <c r="K78">
        <f t="shared" si="13"/>
        <v>2.0098239201031349</v>
      </c>
      <c r="L78">
        <f t="shared" si="14"/>
        <v>110713</v>
      </c>
      <c r="M78">
        <f t="shared" si="15"/>
        <v>18518</v>
      </c>
      <c r="N78">
        <f t="shared" si="16"/>
        <v>61279</v>
      </c>
      <c r="O78">
        <f t="shared" si="17"/>
        <v>92195</v>
      </c>
      <c r="Q78">
        <v>3481</v>
      </c>
      <c r="R78">
        <v>8726</v>
      </c>
      <c r="T78">
        <v>-9200</v>
      </c>
      <c r="U78">
        <v>-1657.4000000000015</v>
      </c>
      <c r="W78">
        <v>16240.8</v>
      </c>
      <c r="X78">
        <v>1657.4</v>
      </c>
      <c r="AF78">
        <v>61279</v>
      </c>
      <c r="AG78">
        <v>2.0098239201031349</v>
      </c>
      <c r="AK78">
        <v>61279</v>
      </c>
      <c r="AL78">
        <v>2.0098239201031349</v>
      </c>
    </row>
    <row r="79" spans="2:38" x14ac:dyDescent="0.25">
      <c r="B79">
        <v>47149</v>
      </c>
      <c r="C79">
        <v>48809</v>
      </c>
      <c r="D79">
        <v>28054</v>
      </c>
      <c r="E79">
        <v>99209</v>
      </c>
      <c r="F79">
        <v>37700</v>
      </c>
      <c r="H79">
        <v>89641</v>
      </c>
      <c r="J79">
        <f t="shared" si="12"/>
        <v>52184.2</v>
      </c>
      <c r="K79">
        <f t="shared" si="13"/>
        <v>1.7177804776158301</v>
      </c>
      <c r="L79">
        <f t="shared" si="14"/>
        <v>99209</v>
      </c>
      <c r="M79">
        <f t="shared" si="15"/>
        <v>28054</v>
      </c>
      <c r="N79">
        <f t="shared" si="16"/>
        <v>52184.2</v>
      </c>
      <c r="O79">
        <f t="shared" si="17"/>
        <v>71155</v>
      </c>
      <c r="Q79">
        <v>42040</v>
      </c>
      <c r="R79">
        <v>-796</v>
      </c>
      <c r="T79">
        <v>6452.7999999999956</v>
      </c>
      <c r="U79">
        <v>-1017.6000000000058</v>
      </c>
      <c r="W79">
        <v>12607.599999999999</v>
      </c>
      <c r="X79">
        <v>2852.4</v>
      </c>
      <c r="Z79">
        <v>52184.2</v>
      </c>
      <c r="AA79">
        <v>1.7177804776158301</v>
      </c>
      <c r="AK79">
        <v>52184.2</v>
      </c>
      <c r="AL79">
        <v>1.7177804776158301</v>
      </c>
    </row>
    <row r="80" spans="2:38" x14ac:dyDescent="0.25">
      <c r="B80">
        <v>40043</v>
      </c>
      <c r="C80">
        <v>35983</v>
      </c>
      <c r="D80">
        <v>17513</v>
      </c>
      <c r="E80">
        <v>58828</v>
      </c>
      <c r="F80">
        <v>91216</v>
      </c>
      <c r="H80">
        <v>55444</v>
      </c>
      <c r="J80">
        <f t="shared" si="12"/>
        <v>48716.6</v>
      </c>
      <c r="K80">
        <f t="shared" si="13"/>
        <v>1.1380925598256035</v>
      </c>
      <c r="L80">
        <f t="shared" si="14"/>
        <v>91216</v>
      </c>
      <c r="M80">
        <f t="shared" si="15"/>
        <v>17513</v>
      </c>
      <c r="N80">
        <f t="shared" si="16"/>
        <v>48716.6</v>
      </c>
      <c r="O80">
        <f t="shared" si="17"/>
        <v>73703</v>
      </c>
      <c r="Q80">
        <v>8335</v>
      </c>
      <c r="R80">
        <v>1106</v>
      </c>
      <c r="T80">
        <v>5519</v>
      </c>
      <c r="U80">
        <v>-2480.8000000000029</v>
      </c>
      <c r="W80">
        <v>11017</v>
      </c>
      <c r="X80">
        <v>3899.5999999999995</v>
      </c>
      <c r="Z80">
        <v>48716.6</v>
      </c>
      <c r="AA80">
        <v>1.1380925598256035</v>
      </c>
      <c r="AI80">
        <v>48716.6</v>
      </c>
      <c r="AJ80">
        <v>1.1380925598256035</v>
      </c>
    </row>
    <row r="81" spans="2:38" x14ac:dyDescent="0.25">
      <c r="B81">
        <v>95461</v>
      </c>
      <c r="C81">
        <v>61515</v>
      </c>
      <c r="D81">
        <v>41169</v>
      </c>
      <c r="E81">
        <v>10140</v>
      </c>
      <c r="F81">
        <v>108308</v>
      </c>
      <c r="H81">
        <v>85033</v>
      </c>
      <c r="J81">
        <f t="shared" si="12"/>
        <v>63318.6</v>
      </c>
      <c r="K81">
        <f t="shared" si="13"/>
        <v>1.3429387257456735</v>
      </c>
      <c r="L81">
        <f t="shared" si="14"/>
        <v>108308</v>
      </c>
      <c r="M81">
        <f t="shared" si="15"/>
        <v>10140</v>
      </c>
      <c r="N81">
        <f t="shared" si="16"/>
        <v>63318.6</v>
      </c>
      <c r="O81">
        <f t="shared" si="17"/>
        <v>98168</v>
      </c>
      <c r="Q81">
        <v>-1067</v>
      </c>
      <c r="R81">
        <v>-261</v>
      </c>
      <c r="T81">
        <v>4327.7999999999956</v>
      </c>
      <c r="U81">
        <v>-354</v>
      </c>
      <c r="W81">
        <v>17732.600000000002</v>
      </c>
      <c r="X81">
        <v>1359.1999999999998</v>
      </c>
      <c r="AD81">
        <v>63318.6</v>
      </c>
      <c r="AE81">
        <v>1.3429387257456735</v>
      </c>
      <c r="AI81">
        <v>63318.6</v>
      </c>
      <c r="AJ81">
        <v>1.3429387257456735</v>
      </c>
    </row>
    <row r="82" spans="2:38" x14ac:dyDescent="0.25">
      <c r="B82">
        <v>102160</v>
      </c>
      <c r="C82">
        <v>28303</v>
      </c>
      <c r="D82">
        <v>66021</v>
      </c>
      <c r="E82">
        <v>110532</v>
      </c>
      <c r="F82">
        <v>15153</v>
      </c>
      <c r="H82">
        <v>141664</v>
      </c>
      <c r="J82">
        <f t="shared" si="12"/>
        <v>64433.8</v>
      </c>
      <c r="K82">
        <f t="shared" si="13"/>
        <v>2.1985976304361996</v>
      </c>
      <c r="L82">
        <f t="shared" si="14"/>
        <v>110532</v>
      </c>
      <c r="M82">
        <f t="shared" si="15"/>
        <v>15153</v>
      </c>
      <c r="N82">
        <f t="shared" si="16"/>
        <v>64433.8</v>
      </c>
      <c r="O82">
        <f t="shared" si="17"/>
        <v>95379</v>
      </c>
      <c r="Q82">
        <v>26782</v>
      </c>
      <c r="R82">
        <v>-930</v>
      </c>
      <c r="T82">
        <v>-141.19999999999709</v>
      </c>
      <c r="U82">
        <v>-1727.8000000000029</v>
      </c>
      <c r="W82">
        <v>8054</v>
      </c>
      <c r="X82">
        <v>1880.2</v>
      </c>
      <c r="AF82">
        <v>64433.8</v>
      </c>
      <c r="AG82">
        <v>2.1985976304361996</v>
      </c>
      <c r="AK82">
        <v>64433.8</v>
      </c>
      <c r="AL82">
        <v>2.1985976304361996</v>
      </c>
    </row>
    <row r="83" spans="2:38" x14ac:dyDescent="0.25">
      <c r="B83">
        <v>90443</v>
      </c>
      <c r="C83">
        <v>56485</v>
      </c>
      <c r="D83">
        <v>48111</v>
      </c>
      <c r="E83">
        <v>48159</v>
      </c>
      <c r="F83">
        <v>43099</v>
      </c>
      <c r="H83">
        <v>66945</v>
      </c>
      <c r="J83">
        <f t="shared" si="12"/>
        <v>57259.4</v>
      </c>
      <c r="K83">
        <f t="shared" si="13"/>
        <v>1.1691530124311467</v>
      </c>
      <c r="L83">
        <f t="shared" si="14"/>
        <v>90443</v>
      </c>
      <c r="M83">
        <f t="shared" si="15"/>
        <v>43099</v>
      </c>
      <c r="N83">
        <f t="shared" si="16"/>
        <v>57259.4</v>
      </c>
      <c r="O83">
        <f t="shared" si="17"/>
        <v>47344</v>
      </c>
      <c r="Q83">
        <v>-13005</v>
      </c>
      <c r="R83">
        <v>685</v>
      </c>
      <c r="T83">
        <v>-15359.799999999996</v>
      </c>
      <c r="U83">
        <v>236.59999999999854</v>
      </c>
      <c r="W83">
        <v>27777.8</v>
      </c>
      <c r="X83">
        <v>298.20000000000005</v>
      </c>
      <c r="AB83">
        <v>57259.4</v>
      </c>
      <c r="AC83">
        <v>1.1691530124311467</v>
      </c>
      <c r="AI83">
        <v>57259.4</v>
      </c>
      <c r="AJ83">
        <v>1.1691530124311467</v>
      </c>
    </row>
    <row r="84" spans="2:38" x14ac:dyDescent="0.25">
      <c r="B84">
        <v>82451</v>
      </c>
      <c r="C84">
        <v>12416</v>
      </c>
      <c r="D84">
        <v>94315</v>
      </c>
      <c r="E84">
        <v>98527</v>
      </c>
      <c r="F84">
        <v>100094</v>
      </c>
      <c r="H84">
        <v>103438</v>
      </c>
      <c r="J84">
        <f t="shared" si="12"/>
        <v>77560.600000000006</v>
      </c>
      <c r="K84">
        <f t="shared" si="13"/>
        <v>1.3336410497082281</v>
      </c>
      <c r="L84">
        <f t="shared" si="14"/>
        <v>100094</v>
      </c>
      <c r="M84">
        <f t="shared" si="15"/>
        <v>12416</v>
      </c>
      <c r="N84">
        <f t="shared" si="16"/>
        <v>77560.600000000006</v>
      </c>
      <c r="O84">
        <f t="shared" si="17"/>
        <v>87678</v>
      </c>
      <c r="Q84">
        <v>-14519</v>
      </c>
      <c r="R84">
        <v>-2</v>
      </c>
      <c r="T84">
        <v>8434.6000000000058</v>
      </c>
      <c r="U84">
        <v>3477.6000000000058</v>
      </c>
      <c r="W84">
        <v>13069.800000000001</v>
      </c>
      <c r="X84">
        <v>3477.6</v>
      </c>
      <c r="AF84">
        <v>77560.600000000006</v>
      </c>
      <c r="AG84">
        <v>1.3336410497082281</v>
      </c>
      <c r="AI84">
        <v>77560.600000000006</v>
      </c>
      <c r="AJ84">
        <v>1.3336410497082281</v>
      </c>
    </row>
    <row r="85" spans="2:38" x14ac:dyDescent="0.25">
      <c r="B85">
        <v>85757</v>
      </c>
      <c r="C85">
        <v>74096</v>
      </c>
      <c r="D85">
        <v>100134</v>
      </c>
      <c r="E85">
        <v>88954</v>
      </c>
      <c r="F85">
        <v>108525</v>
      </c>
      <c r="H85">
        <v>127518</v>
      </c>
      <c r="J85">
        <f t="shared" si="12"/>
        <v>91493.2</v>
      </c>
      <c r="K85">
        <f t="shared" si="13"/>
        <v>1.3937429229713247</v>
      </c>
      <c r="L85">
        <f t="shared" si="14"/>
        <v>108525</v>
      </c>
      <c r="M85">
        <f t="shared" si="15"/>
        <v>74096</v>
      </c>
      <c r="N85">
        <f t="shared" si="16"/>
        <v>91493.2</v>
      </c>
      <c r="O85">
        <f t="shared" si="17"/>
        <v>34429</v>
      </c>
      <c r="Q85">
        <v>-30168</v>
      </c>
      <c r="R85">
        <v>-1</v>
      </c>
      <c r="T85">
        <v>-15123.199999999997</v>
      </c>
      <c r="U85">
        <v>-1803.6000000000058</v>
      </c>
      <c r="W85">
        <v>15123.199999999997</v>
      </c>
      <c r="X85">
        <v>2394.4</v>
      </c>
      <c r="AF85">
        <v>91493.2</v>
      </c>
      <c r="AG85">
        <v>1.3937429229713247</v>
      </c>
      <c r="AI85">
        <v>91493.2</v>
      </c>
      <c r="AJ85">
        <v>1.3937429229713247</v>
      </c>
    </row>
    <row r="86" spans="2:38" x14ac:dyDescent="0.25">
      <c r="B86">
        <v>46988</v>
      </c>
      <c r="C86">
        <v>82142</v>
      </c>
      <c r="D86">
        <v>53109</v>
      </c>
      <c r="E86">
        <v>46361</v>
      </c>
      <c r="F86">
        <v>86911</v>
      </c>
      <c r="H86">
        <v>133145</v>
      </c>
      <c r="J86">
        <f t="shared" si="12"/>
        <v>63102.2</v>
      </c>
      <c r="K86">
        <f t="shared" si="13"/>
        <v>2.1099898260282526</v>
      </c>
      <c r="L86">
        <f t="shared" si="14"/>
        <v>86911</v>
      </c>
      <c r="M86">
        <f t="shared" si="15"/>
        <v>46361</v>
      </c>
      <c r="N86">
        <f t="shared" si="16"/>
        <v>63102.2</v>
      </c>
      <c r="O86">
        <f t="shared" si="17"/>
        <v>40550</v>
      </c>
      <c r="Q86">
        <v>13958</v>
      </c>
      <c r="R86">
        <v>-9209</v>
      </c>
      <c r="T86">
        <v>-1718.8000000000029</v>
      </c>
      <c r="U86">
        <v>-373.60000000000582</v>
      </c>
      <c r="W86">
        <v>17582.399999999998</v>
      </c>
      <c r="X86">
        <v>1639.1999999999998</v>
      </c>
      <c r="AF86">
        <v>63102.2</v>
      </c>
      <c r="AG86">
        <v>2.1099898260282526</v>
      </c>
      <c r="AK86">
        <v>63102.2</v>
      </c>
      <c r="AL86">
        <v>2.1099898260282526</v>
      </c>
    </row>
    <row r="87" spans="2:38" x14ac:dyDescent="0.25">
      <c r="B87">
        <v>108770</v>
      </c>
      <c r="C87">
        <v>89698</v>
      </c>
      <c r="D87">
        <v>98296</v>
      </c>
      <c r="E87">
        <v>104157</v>
      </c>
      <c r="F87">
        <v>108506</v>
      </c>
      <c r="H87">
        <v>137811</v>
      </c>
      <c r="J87">
        <f t="shared" si="12"/>
        <v>101885.4</v>
      </c>
      <c r="K87">
        <f t="shared" si="13"/>
        <v>1.3526079300861558</v>
      </c>
      <c r="L87">
        <f t="shared" si="14"/>
        <v>108770</v>
      </c>
      <c r="M87">
        <f t="shared" si="15"/>
        <v>89698</v>
      </c>
      <c r="N87">
        <f t="shared" si="16"/>
        <v>101885.4</v>
      </c>
      <c r="O87">
        <f t="shared" si="17"/>
        <v>19072</v>
      </c>
      <c r="Q87">
        <v>-5238</v>
      </c>
      <c r="R87">
        <v>-8653</v>
      </c>
      <c r="T87">
        <v>-2098.8000000000029</v>
      </c>
      <c r="U87">
        <v>-881.40000000000873</v>
      </c>
      <c r="W87">
        <v>8650.4000000000015</v>
      </c>
      <c r="X87">
        <v>3041.3999999999996</v>
      </c>
      <c r="AB87">
        <v>101885.4</v>
      </c>
      <c r="AC87">
        <v>1.3526079300861558</v>
      </c>
      <c r="AI87">
        <v>101885.4</v>
      </c>
      <c r="AJ87">
        <v>1.3526079300861558</v>
      </c>
    </row>
    <row r="88" spans="2:38" x14ac:dyDescent="0.25">
      <c r="B88">
        <v>87576</v>
      </c>
      <c r="C88">
        <v>108291</v>
      </c>
      <c r="D88">
        <v>104424</v>
      </c>
      <c r="E88">
        <v>27817</v>
      </c>
      <c r="F88">
        <v>42142</v>
      </c>
      <c r="H88">
        <v>144865</v>
      </c>
      <c r="J88">
        <f t="shared" si="12"/>
        <v>74050</v>
      </c>
      <c r="K88">
        <f t="shared" si="13"/>
        <v>1.9563133018230925</v>
      </c>
      <c r="L88">
        <f t="shared" si="14"/>
        <v>108291</v>
      </c>
      <c r="M88">
        <f t="shared" si="15"/>
        <v>27817</v>
      </c>
      <c r="N88">
        <f t="shared" si="16"/>
        <v>74050</v>
      </c>
      <c r="O88">
        <f t="shared" si="17"/>
        <v>80474</v>
      </c>
      <c r="Q88">
        <v>35887</v>
      </c>
      <c r="R88">
        <v>2926</v>
      </c>
      <c r="T88">
        <v>6769</v>
      </c>
      <c r="U88">
        <v>-1083.8000000000029</v>
      </c>
      <c r="W88">
        <v>26589</v>
      </c>
      <c r="X88">
        <v>1083.8</v>
      </c>
      <c r="AF88">
        <v>74050</v>
      </c>
      <c r="AG88">
        <v>1.9563133018230925</v>
      </c>
      <c r="AK88">
        <v>74050</v>
      </c>
      <c r="AL88">
        <v>1.9563133018230925</v>
      </c>
    </row>
    <row r="89" spans="2:38" x14ac:dyDescent="0.25">
      <c r="B89">
        <v>113147</v>
      </c>
      <c r="C89">
        <v>15770</v>
      </c>
      <c r="D89">
        <v>112135</v>
      </c>
      <c r="E89">
        <v>91422</v>
      </c>
      <c r="F89">
        <v>21278</v>
      </c>
      <c r="H89">
        <v>112443</v>
      </c>
      <c r="J89">
        <f t="shared" si="12"/>
        <v>70750.399999999994</v>
      </c>
      <c r="K89">
        <f t="shared" si="13"/>
        <v>1.5892913679639975</v>
      </c>
      <c r="L89">
        <f t="shared" si="14"/>
        <v>113147</v>
      </c>
      <c r="M89">
        <f t="shared" si="15"/>
        <v>15770</v>
      </c>
      <c r="N89">
        <f t="shared" si="16"/>
        <v>70750.399999999994</v>
      </c>
      <c r="O89">
        <f t="shared" si="17"/>
        <v>97377</v>
      </c>
      <c r="Q89">
        <v>9738</v>
      </c>
      <c r="R89">
        <v>1871</v>
      </c>
      <c r="T89">
        <v>-4624</v>
      </c>
      <c r="U89">
        <v>3704.5999999999913</v>
      </c>
      <c r="W89">
        <v>10076.399999999998</v>
      </c>
      <c r="X89">
        <v>3705.8</v>
      </c>
      <c r="AB89">
        <v>70750.399999999994</v>
      </c>
      <c r="AC89">
        <v>1.5892913679639975</v>
      </c>
      <c r="AI89">
        <v>70750.399999999994</v>
      </c>
      <c r="AJ89">
        <v>1.5892913679639975</v>
      </c>
    </row>
    <row r="90" spans="2:38" x14ac:dyDescent="0.25">
      <c r="B90">
        <v>70146</v>
      </c>
      <c r="C90">
        <v>50870</v>
      </c>
      <c r="D90">
        <v>90003</v>
      </c>
      <c r="E90">
        <v>102676</v>
      </c>
      <c r="F90">
        <v>114569</v>
      </c>
      <c r="H90">
        <v>118216</v>
      </c>
      <c r="J90">
        <f t="shared" si="12"/>
        <v>85652.800000000003</v>
      </c>
      <c r="K90">
        <f t="shared" si="13"/>
        <v>1.3801767134290999</v>
      </c>
      <c r="L90">
        <f t="shared" si="14"/>
        <v>114569</v>
      </c>
      <c r="M90">
        <f t="shared" si="15"/>
        <v>50870</v>
      </c>
      <c r="N90">
        <f t="shared" si="16"/>
        <v>85652.800000000003</v>
      </c>
      <c r="O90">
        <f t="shared" si="17"/>
        <v>63699</v>
      </c>
      <c r="Q90">
        <v>-21635</v>
      </c>
      <c r="R90">
        <v>-3284</v>
      </c>
      <c r="T90">
        <v>-15281</v>
      </c>
      <c r="U90">
        <v>974</v>
      </c>
      <c r="W90">
        <v>31588.6</v>
      </c>
      <c r="X90">
        <v>1481.6</v>
      </c>
      <c r="AB90">
        <v>85652.800000000003</v>
      </c>
      <c r="AC90">
        <v>1.3801767134290999</v>
      </c>
      <c r="AI90">
        <v>85652.800000000003</v>
      </c>
      <c r="AJ90">
        <v>1.3801767134290999</v>
      </c>
    </row>
    <row r="91" spans="2:38" x14ac:dyDescent="0.25">
      <c r="B91">
        <v>27819</v>
      </c>
      <c r="C91">
        <v>30674</v>
      </c>
      <c r="D91">
        <v>84389</v>
      </c>
      <c r="E91">
        <v>10167</v>
      </c>
      <c r="F91">
        <v>16791</v>
      </c>
      <c r="H91">
        <v>56490</v>
      </c>
      <c r="J91">
        <f t="shared" si="12"/>
        <v>33968</v>
      </c>
      <c r="K91">
        <f t="shared" si="13"/>
        <v>1.6630357983984927</v>
      </c>
      <c r="L91">
        <f t="shared" si="14"/>
        <v>84389</v>
      </c>
      <c r="M91">
        <f t="shared" si="15"/>
        <v>10167</v>
      </c>
      <c r="N91">
        <f t="shared" si="16"/>
        <v>33968</v>
      </c>
      <c r="O91">
        <f t="shared" si="17"/>
        <v>74222</v>
      </c>
      <c r="Q91">
        <v>-5256</v>
      </c>
      <c r="R91">
        <v>-1190</v>
      </c>
      <c r="T91">
        <v>-9278.8000000000029</v>
      </c>
      <c r="U91">
        <v>-1963</v>
      </c>
      <c r="W91">
        <v>11448</v>
      </c>
      <c r="X91">
        <v>3130.6</v>
      </c>
      <c r="Z91">
        <v>33968</v>
      </c>
      <c r="AA91">
        <v>1.6630357983984927</v>
      </c>
      <c r="AI91">
        <v>33968</v>
      </c>
      <c r="AJ91">
        <v>1.6630357983984927</v>
      </c>
    </row>
    <row r="92" spans="2:38" x14ac:dyDescent="0.25">
      <c r="B92">
        <v>84229</v>
      </c>
      <c r="C92">
        <v>30716</v>
      </c>
      <c r="D92">
        <v>80635</v>
      </c>
      <c r="E92">
        <v>49388</v>
      </c>
      <c r="F92">
        <v>13577</v>
      </c>
      <c r="H92">
        <v>65749</v>
      </c>
      <c r="J92">
        <f t="shared" si="12"/>
        <v>51709</v>
      </c>
      <c r="K92">
        <f t="shared" si="13"/>
        <v>1.2715194646966679</v>
      </c>
      <c r="L92">
        <f t="shared" si="14"/>
        <v>84229</v>
      </c>
      <c r="M92">
        <f t="shared" si="15"/>
        <v>13577</v>
      </c>
      <c r="N92">
        <f t="shared" si="16"/>
        <v>51709</v>
      </c>
      <c r="O92">
        <f t="shared" si="17"/>
        <v>70652</v>
      </c>
      <c r="Q92">
        <v>6340</v>
      </c>
      <c r="R92">
        <v>0</v>
      </c>
      <c r="T92">
        <v>-49.400000000001455</v>
      </c>
      <c r="U92">
        <v>640</v>
      </c>
      <c r="W92">
        <v>21111.8</v>
      </c>
      <c r="X92">
        <v>674.79999999999984</v>
      </c>
      <c r="Z92">
        <v>51709</v>
      </c>
      <c r="AA92">
        <v>1.2715194646966679</v>
      </c>
      <c r="AI92">
        <v>51709</v>
      </c>
      <c r="AJ92">
        <v>1.2715194646966679</v>
      </c>
    </row>
    <row r="93" spans="2:38" x14ac:dyDescent="0.25">
      <c r="B93">
        <v>15202</v>
      </c>
      <c r="C93">
        <v>24693</v>
      </c>
      <c r="D93">
        <v>60928</v>
      </c>
      <c r="E93">
        <v>47629</v>
      </c>
      <c r="F93">
        <v>49939</v>
      </c>
      <c r="H93">
        <v>101171</v>
      </c>
      <c r="J93">
        <f t="shared" si="12"/>
        <v>39678.199999999997</v>
      </c>
      <c r="K93">
        <f t="shared" si="13"/>
        <v>2.5497880448205819</v>
      </c>
      <c r="L93">
        <f t="shared" si="14"/>
        <v>60928</v>
      </c>
      <c r="M93">
        <f t="shared" si="15"/>
        <v>15202</v>
      </c>
      <c r="N93">
        <f t="shared" si="16"/>
        <v>39678.199999999997</v>
      </c>
      <c r="O93">
        <f t="shared" si="17"/>
        <v>45726</v>
      </c>
      <c r="Q93">
        <v>38318</v>
      </c>
      <c r="R93">
        <v>-12</v>
      </c>
      <c r="T93">
        <v>4647.7999999999956</v>
      </c>
      <c r="U93">
        <v>2112.1999999999971</v>
      </c>
      <c r="W93">
        <v>28709.4</v>
      </c>
      <c r="X93">
        <v>2266.6</v>
      </c>
      <c r="AD93">
        <v>39678.199999999997</v>
      </c>
      <c r="AE93">
        <v>2.5497880448205819</v>
      </c>
      <c r="AK93">
        <v>39678.199999999997</v>
      </c>
      <c r="AL93">
        <v>2.5497880448205819</v>
      </c>
    </row>
    <row r="94" spans="2:38" x14ac:dyDescent="0.25">
      <c r="B94">
        <v>4864</v>
      </c>
      <c r="C94">
        <v>60148</v>
      </c>
      <c r="D94">
        <v>68255</v>
      </c>
      <c r="E94">
        <v>31869</v>
      </c>
      <c r="F94">
        <v>35390</v>
      </c>
      <c r="H94">
        <v>118516</v>
      </c>
      <c r="J94">
        <f t="shared" si="12"/>
        <v>40105.199999999997</v>
      </c>
      <c r="K94">
        <f t="shared" si="13"/>
        <v>2.9551280133249556</v>
      </c>
      <c r="L94">
        <f t="shared" si="14"/>
        <v>68255</v>
      </c>
      <c r="M94">
        <f t="shared" si="15"/>
        <v>4864</v>
      </c>
      <c r="N94">
        <f t="shared" si="16"/>
        <v>40105.199999999997</v>
      </c>
      <c r="O94">
        <f t="shared" si="17"/>
        <v>63391</v>
      </c>
      <c r="Q94">
        <v>20608</v>
      </c>
      <c r="R94">
        <v>-112</v>
      </c>
      <c r="T94">
        <v>-13203</v>
      </c>
      <c r="U94">
        <v>195.79999999999563</v>
      </c>
      <c r="W94">
        <v>20619</v>
      </c>
      <c r="X94">
        <v>3051.8</v>
      </c>
      <c r="AD94">
        <v>40105.199999999997</v>
      </c>
      <c r="AE94">
        <v>2.9551280133249556</v>
      </c>
      <c r="AK94">
        <v>40105.199999999997</v>
      </c>
      <c r="AL94">
        <v>2.9551280133249556</v>
      </c>
    </row>
    <row r="95" spans="2:38" x14ac:dyDescent="0.25">
      <c r="B95">
        <v>98978</v>
      </c>
      <c r="C95">
        <v>41123</v>
      </c>
      <c r="D95">
        <v>85864</v>
      </c>
      <c r="E95">
        <v>41994</v>
      </c>
      <c r="F95">
        <v>66406</v>
      </c>
      <c r="H95">
        <v>117145</v>
      </c>
      <c r="J95">
        <f t="shared" si="12"/>
        <v>66873</v>
      </c>
      <c r="K95">
        <f t="shared" si="13"/>
        <v>1.7517533234638794</v>
      </c>
      <c r="L95">
        <f t="shared" si="14"/>
        <v>98978</v>
      </c>
      <c r="M95">
        <f t="shared" si="15"/>
        <v>41123</v>
      </c>
      <c r="N95">
        <f t="shared" si="16"/>
        <v>66873</v>
      </c>
      <c r="O95">
        <f t="shared" si="17"/>
        <v>57855</v>
      </c>
      <c r="Q95">
        <v>-16925</v>
      </c>
      <c r="R95">
        <v>-529</v>
      </c>
      <c r="T95">
        <v>-14553</v>
      </c>
      <c r="U95">
        <v>-1863.6000000000058</v>
      </c>
      <c r="W95">
        <v>31036.6</v>
      </c>
      <c r="X95">
        <v>1863.6</v>
      </c>
      <c r="AF95">
        <v>66873</v>
      </c>
      <c r="AG95">
        <v>1.7517533234638794</v>
      </c>
      <c r="AK95">
        <v>66873</v>
      </c>
      <c r="AL95">
        <v>1.7517533234638794</v>
      </c>
    </row>
    <row r="96" spans="2:38" x14ac:dyDescent="0.25">
      <c r="B96">
        <v>12634</v>
      </c>
      <c r="C96">
        <v>67783</v>
      </c>
      <c r="D96">
        <v>92131</v>
      </c>
      <c r="E96">
        <v>96739</v>
      </c>
      <c r="F96">
        <v>107934</v>
      </c>
      <c r="H96">
        <v>93935</v>
      </c>
      <c r="J96">
        <f t="shared" si="12"/>
        <v>75444.2</v>
      </c>
      <c r="K96">
        <f t="shared" si="13"/>
        <v>1.2450923994157272</v>
      </c>
      <c r="L96">
        <f t="shared" si="14"/>
        <v>107934</v>
      </c>
      <c r="M96">
        <f t="shared" si="15"/>
        <v>12634</v>
      </c>
      <c r="N96">
        <f t="shared" si="16"/>
        <v>75444.2</v>
      </c>
      <c r="O96">
        <f t="shared" si="17"/>
        <v>95300</v>
      </c>
      <c r="Q96">
        <v>9065</v>
      </c>
      <c r="R96">
        <v>156</v>
      </c>
      <c r="T96">
        <v>12197.599999999999</v>
      </c>
      <c r="U96">
        <v>-5.4000000000087311</v>
      </c>
      <c r="W96">
        <v>20018.800000000003</v>
      </c>
      <c r="X96">
        <v>736.2</v>
      </c>
      <c r="AB96">
        <v>75444.2</v>
      </c>
      <c r="AC96">
        <v>1.2450923994157272</v>
      </c>
      <c r="AI96">
        <v>75444.2</v>
      </c>
      <c r="AJ96">
        <v>1.2450923994157272</v>
      </c>
    </row>
    <row r="97" spans="2:38" x14ac:dyDescent="0.25">
      <c r="B97">
        <v>69965</v>
      </c>
      <c r="C97">
        <v>65837</v>
      </c>
      <c r="D97">
        <v>33649</v>
      </c>
      <c r="E97">
        <v>106048</v>
      </c>
      <c r="F97">
        <v>105967</v>
      </c>
      <c r="H97">
        <v>121984</v>
      </c>
      <c r="J97">
        <f t="shared" si="12"/>
        <v>76293.2</v>
      </c>
      <c r="K97">
        <f t="shared" si="13"/>
        <v>1.5988843042368128</v>
      </c>
      <c r="L97">
        <f t="shared" si="14"/>
        <v>106048</v>
      </c>
      <c r="M97">
        <f t="shared" si="15"/>
        <v>33649</v>
      </c>
      <c r="N97">
        <f t="shared" si="16"/>
        <v>76293.2</v>
      </c>
      <c r="O97">
        <f t="shared" si="17"/>
        <v>72399</v>
      </c>
      <c r="Q97">
        <v>11161</v>
      </c>
      <c r="R97">
        <v>-6280</v>
      </c>
      <c r="T97">
        <v>-9265.6000000000058</v>
      </c>
      <c r="U97">
        <v>3540.3999999999942</v>
      </c>
      <c r="W97">
        <v>13486.000000000002</v>
      </c>
      <c r="X97">
        <v>3592.0000000000005</v>
      </c>
      <c r="AB97">
        <v>76293.2</v>
      </c>
      <c r="AC97">
        <v>1.5988843042368128</v>
      </c>
      <c r="AK97">
        <v>76293.2</v>
      </c>
      <c r="AL97">
        <v>1.5988843042368128</v>
      </c>
    </row>
    <row r="98" spans="2:38" x14ac:dyDescent="0.25">
      <c r="B98">
        <v>93245</v>
      </c>
      <c r="C98">
        <v>58206</v>
      </c>
      <c r="D98">
        <v>52366</v>
      </c>
      <c r="E98">
        <v>66560</v>
      </c>
      <c r="F98">
        <v>64636</v>
      </c>
      <c r="H98">
        <v>91332</v>
      </c>
      <c r="J98">
        <f t="shared" si="12"/>
        <v>67002.600000000006</v>
      </c>
      <c r="K98">
        <f t="shared" ref="K98:K129" si="18">H98/J98</f>
        <v>1.3631112822487483</v>
      </c>
      <c r="L98">
        <f t="shared" si="14"/>
        <v>93245</v>
      </c>
      <c r="M98">
        <f t="shared" si="15"/>
        <v>52366</v>
      </c>
      <c r="N98">
        <f t="shared" si="16"/>
        <v>67002.600000000006</v>
      </c>
      <c r="O98">
        <f t="shared" si="17"/>
        <v>40879</v>
      </c>
      <c r="Q98">
        <v>-3747</v>
      </c>
      <c r="R98">
        <v>9003</v>
      </c>
      <c r="T98">
        <v>-4288.1999999999971</v>
      </c>
      <c r="U98">
        <v>-3291.1999999999971</v>
      </c>
      <c r="W98">
        <v>13739.400000000001</v>
      </c>
      <c r="X98">
        <v>3291.2</v>
      </c>
      <c r="AB98">
        <v>67002.600000000006</v>
      </c>
      <c r="AC98">
        <v>1.3631112822487483</v>
      </c>
      <c r="AK98">
        <v>67002.600000000006</v>
      </c>
      <c r="AL98">
        <v>1.3631112822487483</v>
      </c>
    </row>
    <row r="99" spans="2:38" x14ac:dyDescent="0.25">
      <c r="B99">
        <v>94134</v>
      </c>
      <c r="C99">
        <v>108778</v>
      </c>
      <c r="D99">
        <v>46431</v>
      </c>
      <c r="E99">
        <v>103600</v>
      </c>
      <c r="F99">
        <v>110535</v>
      </c>
      <c r="H99">
        <v>98678</v>
      </c>
      <c r="J99">
        <f t="shared" si="12"/>
        <v>92695.6</v>
      </c>
      <c r="K99">
        <f t="shared" si="18"/>
        <v>1.0645381226293373</v>
      </c>
      <c r="L99">
        <f t="shared" si="14"/>
        <v>110535</v>
      </c>
      <c r="M99">
        <f t="shared" si="15"/>
        <v>46431</v>
      </c>
      <c r="N99">
        <f t="shared" si="16"/>
        <v>92695.6</v>
      </c>
      <c r="O99">
        <f t="shared" si="17"/>
        <v>64104</v>
      </c>
      <c r="Q99">
        <v>-3289</v>
      </c>
      <c r="R99">
        <v>-4372</v>
      </c>
      <c r="T99">
        <v>-6417.7999999999884</v>
      </c>
      <c r="U99">
        <v>-3976</v>
      </c>
      <c r="W99">
        <v>7876.6</v>
      </c>
      <c r="X99">
        <v>3976</v>
      </c>
      <c r="AB99">
        <v>92695.6</v>
      </c>
      <c r="AC99">
        <v>1.0645381226293373</v>
      </c>
      <c r="AI99">
        <v>92695.6</v>
      </c>
      <c r="AJ99">
        <v>1.0645381226293373</v>
      </c>
    </row>
    <row r="100" spans="2:38" x14ac:dyDescent="0.25">
      <c r="B100">
        <v>23595</v>
      </c>
      <c r="C100">
        <v>31671</v>
      </c>
      <c r="D100">
        <v>16516</v>
      </c>
      <c r="E100">
        <v>87167</v>
      </c>
      <c r="F100">
        <v>87774</v>
      </c>
      <c r="H100">
        <v>133426</v>
      </c>
      <c r="J100">
        <f t="shared" si="12"/>
        <v>49344.6</v>
      </c>
      <c r="K100">
        <f t="shared" si="18"/>
        <v>2.7039635542693627</v>
      </c>
      <c r="L100">
        <f t="shared" si="14"/>
        <v>87774</v>
      </c>
      <c r="M100">
        <f t="shared" si="15"/>
        <v>16516</v>
      </c>
      <c r="N100">
        <f t="shared" si="16"/>
        <v>49344.6</v>
      </c>
      <c r="O100">
        <f t="shared" si="17"/>
        <v>71258</v>
      </c>
      <c r="Q100">
        <v>24571</v>
      </c>
      <c r="R100">
        <v>-4375</v>
      </c>
      <c r="T100">
        <v>-7383</v>
      </c>
      <c r="U100">
        <v>-1715.2000000000044</v>
      </c>
      <c r="W100">
        <v>11283.800000000003</v>
      </c>
      <c r="X100">
        <v>3773.6000000000004</v>
      </c>
      <c r="AD100">
        <v>49344.6</v>
      </c>
      <c r="AE100">
        <v>2.7039635542693627</v>
      </c>
      <c r="AK100">
        <v>49344.6</v>
      </c>
      <c r="AL100">
        <v>2.7039635542693627</v>
      </c>
    </row>
    <row r="101" spans="2:38" x14ac:dyDescent="0.25">
      <c r="B101">
        <v>80941</v>
      </c>
      <c r="C101">
        <v>54509</v>
      </c>
      <c r="D101">
        <v>84138</v>
      </c>
      <c r="E101">
        <v>113792</v>
      </c>
      <c r="F101">
        <v>89553</v>
      </c>
      <c r="H101">
        <v>128231</v>
      </c>
      <c r="J101">
        <f t="shared" si="12"/>
        <v>84586.6</v>
      </c>
      <c r="K101">
        <f t="shared" si="18"/>
        <v>1.5159729791716416</v>
      </c>
      <c r="L101">
        <f t="shared" si="14"/>
        <v>113792</v>
      </c>
      <c r="M101">
        <f t="shared" si="15"/>
        <v>54509</v>
      </c>
      <c r="N101">
        <f t="shared" si="16"/>
        <v>84586.6</v>
      </c>
      <c r="O101">
        <f t="shared" si="17"/>
        <v>59283</v>
      </c>
      <c r="Q101">
        <v>-7438</v>
      </c>
      <c r="R101">
        <v>1416</v>
      </c>
      <c r="T101">
        <v>-775.39999999999418</v>
      </c>
      <c r="U101">
        <v>-1224.1999999999971</v>
      </c>
      <c r="W101">
        <v>23566.600000000002</v>
      </c>
      <c r="X101">
        <v>2457</v>
      </c>
      <c r="AF101">
        <v>84586.6</v>
      </c>
      <c r="AG101">
        <v>1.5159729791716416</v>
      </c>
      <c r="AK101">
        <v>84586.6</v>
      </c>
      <c r="AL101">
        <v>1.5159729791716416</v>
      </c>
    </row>
    <row r="103" spans="2:38" x14ac:dyDescent="0.25">
      <c r="B103">
        <v>2977915</v>
      </c>
      <c r="C103">
        <v>2883362</v>
      </c>
      <c r="D103">
        <v>3095684</v>
      </c>
      <c r="E103">
        <v>3213026</v>
      </c>
      <c r="F103">
        <v>3089864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1E51-A887-4C9E-A7EE-E3DFE51F6A66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51235</v>
      </c>
      <c r="C2">
        <v>91954</v>
      </c>
      <c r="D2">
        <v>86218</v>
      </c>
      <c r="E2">
        <v>80795</v>
      </c>
      <c r="F2">
        <v>61139</v>
      </c>
      <c r="H2">
        <v>141649</v>
      </c>
      <c r="J2">
        <f t="shared" ref="J2:J33" si="0">AVERAGE(B2:F2)</f>
        <v>74268.2</v>
      </c>
      <c r="K2">
        <f t="shared" ref="K2:K33" si="1">H2/J2</f>
        <v>1.9072631355007932</v>
      </c>
      <c r="L2">
        <f t="shared" ref="L2:L33" si="2">MAX(B2:F2)</f>
        <v>91954</v>
      </c>
      <c r="M2">
        <f t="shared" ref="M2:M33" si="3">MIN(B2:F2)</f>
        <v>51235</v>
      </c>
      <c r="N2">
        <f t="shared" ref="N2:N33" si="4">AVERAGE(B2:F2)</f>
        <v>74268.2</v>
      </c>
      <c r="O2">
        <f t="shared" ref="O2:O33" si="5">L2-M2</f>
        <v>40719</v>
      </c>
      <c r="Q2">
        <v>-9764</v>
      </c>
      <c r="R2">
        <v>8472</v>
      </c>
      <c r="T2">
        <v>-21032.199999999997</v>
      </c>
      <c r="U2">
        <v>-385</v>
      </c>
      <c r="W2">
        <v>22586.6</v>
      </c>
      <c r="X2">
        <v>1444.1999999999998</v>
      </c>
      <c r="AF2">
        <v>74268.2</v>
      </c>
      <c r="AG2">
        <v>1.9072631355007932</v>
      </c>
      <c r="AK2">
        <v>74268.2</v>
      </c>
      <c r="AL2">
        <v>1.9072631355007932</v>
      </c>
    </row>
    <row r="3" spans="1:38" x14ac:dyDescent="0.25">
      <c r="B3">
        <v>59412</v>
      </c>
      <c r="C3">
        <v>45784</v>
      </c>
      <c r="D3">
        <v>34110</v>
      </c>
      <c r="E3">
        <v>58279</v>
      </c>
      <c r="F3">
        <v>86245</v>
      </c>
      <c r="H3">
        <v>64283</v>
      </c>
      <c r="J3">
        <f t="shared" si="0"/>
        <v>56766</v>
      </c>
      <c r="K3">
        <f t="shared" si="1"/>
        <v>1.1324208152767501</v>
      </c>
      <c r="L3">
        <f t="shared" si="2"/>
        <v>86245</v>
      </c>
      <c r="M3">
        <f t="shared" si="3"/>
        <v>34110</v>
      </c>
      <c r="N3">
        <f t="shared" si="4"/>
        <v>56766</v>
      </c>
      <c r="O3">
        <f t="shared" si="5"/>
        <v>52135</v>
      </c>
      <c r="Q3">
        <v>3029</v>
      </c>
      <c r="R3">
        <v>997</v>
      </c>
      <c r="T3">
        <v>4983</v>
      </c>
      <c r="U3">
        <v>-1075.8000000000029</v>
      </c>
      <c r="W3">
        <v>21457.4</v>
      </c>
      <c r="X3">
        <v>1771.8</v>
      </c>
      <c r="Z3">
        <v>56766</v>
      </c>
      <c r="AA3">
        <v>1.1324208152767501</v>
      </c>
      <c r="AI3">
        <v>56766</v>
      </c>
      <c r="AJ3">
        <v>1.1324208152767501</v>
      </c>
    </row>
    <row r="4" spans="1:38" x14ac:dyDescent="0.25">
      <c r="B4">
        <v>90738</v>
      </c>
      <c r="C4">
        <v>77795</v>
      </c>
      <c r="D4">
        <v>44108</v>
      </c>
      <c r="E4">
        <v>64033</v>
      </c>
      <c r="F4">
        <v>44578</v>
      </c>
      <c r="H4">
        <v>120469</v>
      </c>
      <c r="J4">
        <f t="shared" si="0"/>
        <v>64250.400000000001</v>
      </c>
      <c r="K4">
        <f t="shared" si="1"/>
        <v>1.8749922179472813</v>
      </c>
      <c r="L4">
        <f t="shared" si="2"/>
        <v>90738</v>
      </c>
      <c r="M4">
        <f t="shared" si="3"/>
        <v>44108</v>
      </c>
      <c r="N4">
        <f t="shared" si="4"/>
        <v>64250.400000000001</v>
      </c>
      <c r="O4">
        <f t="shared" si="5"/>
        <v>46630</v>
      </c>
      <c r="Q4">
        <v>6448</v>
      </c>
      <c r="R4">
        <v>385</v>
      </c>
      <c r="T4">
        <v>4644.5999999999985</v>
      </c>
      <c r="U4">
        <v>-552.59999999999854</v>
      </c>
      <c r="W4">
        <v>20078.599999999999</v>
      </c>
      <c r="X4">
        <v>2875.7999999999997</v>
      </c>
      <c r="AD4">
        <v>64250.400000000001</v>
      </c>
      <c r="AE4">
        <v>1.8749922179472813</v>
      </c>
      <c r="AK4">
        <v>64250.400000000001</v>
      </c>
      <c r="AL4">
        <v>1.8749922179472813</v>
      </c>
    </row>
    <row r="5" spans="1:38" x14ac:dyDescent="0.25">
      <c r="B5">
        <v>53651</v>
      </c>
      <c r="C5">
        <v>98467</v>
      </c>
      <c r="D5">
        <v>99531</v>
      </c>
      <c r="E5">
        <v>105352</v>
      </c>
      <c r="F5">
        <v>53818</v>
      </c>
      <c r="H5">
        <v>146393</v>
      </c>
      <c r="J5">
        <f t="shared" si="0"/>
        <v>82163.8</v>
      </c>
      <c r="K5">
        <f t="shared" si="1"/>
        <v>1.7817213906854357</v>
      </c>
      <c r="L5">
        <f t="shared" si="2"/>
        <v>105352</v>
      </c>
      <c r="M5">
        <f t="shared" si="3"/>
        <v>53651</v>
      </c>
      <c r="N5">
        <f t="shared" si="4"/>
        <v>82163.8</v>
      </c>
      <c r="O5">
        <f t="shared" si="5"/>
        <v>51701</v>
      </c>
      <c r="Q5">
        <v>9248</v>
      </c>
      <c r="R5">
        <v>-443</v>
      </c>
      <c r="T5">
        <v>5436.4000000000087</v>
      </c>
      <c r="U5">
        <v>-1865.8000000000029</v>
      </c>
      <c r="W5">
        <v>18559.199999999997</v>
      </c>
      <c r="X5">
        <v>1865.8000000000002</v>
      </c>
      <c r="AF5">
        <v>82163.8</v>
      </c>
      <c r="AG5">
        <v>1.7817213906854357</v>
      </c>
      <c r="AK5">
        <v>82163.8</v>
      </c>
      <c r="AL5">
        <v>1.7817213906854357</v>
      </c>
    </row>
    <row r="6" spans="1:38" x14ac:dyDescent="0.25">
      <c r="B6">
        <v>71938</v>
      </c>
      <c r="C6">
        <v>52000</v>
      </c>
      <c r="D6">
        <v>96089</v>
      </c>
      <c r="E6">
        <v>30614</v>
      </c>
      <c r="F6">
        <v>85524</v>
      </c>
      <c r="H6">
        <v>110114</v>
      </c>
      <c r="J6">
        <f t="shared" si="0"/>
        <v>67233</v>
      </c>
      <c r="K6">
        <f t="shared" si="1"/>
        <v>1.6377969152053307</v>
      </c>
      <c r="L6">
        <f t="shared" si="2"/>
        <v>96089</v>
      </c>
      <c r="M6">
        <f t="shared" si="3"/>
        <v>30614</v>
      </c>
      <c r="N6">
        <f t="shared" si="4"/>
        <v>67233</v>
      </c>
      <c r="O6">
        <f t="shared" si="5"/>
        <v>65475</v>
      </c>
      <c r="Q6">
        <v>27581</v>
      </c>
      <c r="R6">
        <v>2593</v>
      </c>
      <c r="T6">
        <v>5487</v>
      </c>
      <c r="U6">
        <v>-2259.1999999999971</v>
      </c>
      <c r="W6">
        <v>17531.8</v>
      </c>
      <c r="X6">
        <v>3504.4</v>
      </c>
      <c r="AB6">
        <v>67233</v>
      </c>
      <c r="AC6">
        <v>1.6377969152053307</v>
      </c>
      <c r="AK6">
        <v>67233</v>
      </c>
      <c r="AL6">
        <v>1.6377969152053307</v>
      </c>
    </row>
    <row r="7" spans="1:38" x14ac:dyDescent="0.25">
      <c r="B7">
        <v>22700</v>
      </c>
      <c r="C7">
        <v>93808</v>
      </c>
      <c r="D7">
        <v>103949</v>
      </c>
      <c r="E7">
        <v>94425</v>
      </c>
      <c r="F7">
        <v>60306</v>
      </c>
      <c r="H7">
        <v>88505</v>
      </c>
      <c r="J7">
        <f t="shared" si="0"/>
        <v>75037.600000000006</v>
      </c>
      <c r="K7">
        <f t="shared" si="1"/>
        <v>1.1794753563546807</v>
      </c>
      <c r="L7">
        <f t="shared" si="2"/>
        <v>103949</v>
      </c>
      <c r="M7">
        <f t="shared" si="3"/>
        <v>22700</v>
      </c>
      <c r="N7">
        <f t="shared" si="4"/>
        <v>75037.600000000006</v>
      </c>
      <c r="O7">
        <f t="shared" si="5"/>
        <v>81249</v>
      </c>
      <c r="Q7">
        <v>-20719</v>
      </c>
      <c r="R7">
        <v>-8606</v>
      </c>
      <c r="T7">
        <v>-1763.5999999999913</v>
      </c>
      <c r="U7">
        <v>-2678</v>
      </c>
      <c r="W7">
        <v>12629.2</v>
      </c>
      <c r="X7">
        <v>2889.2000000000003</v>
      </c>
      <c r="AB7">
        <v>75037.600000000006</v>
      </c>
      <c r="AC7">
        <v>1.1794753563546807</v>
      </c>
      <c r="AI7">
        <v>75037.600000000006</v>
      </c>
      <c r="AJ7">
        <v>1.1794753563546807</v>
      </c>
    </row>
    <row r="8" spans="1:38" x14ac:dyDescent="0.25">
      <c r="B8">
        <v>34527</v>
      </c>
      <c r="C8">
        <v>81909</v>
      </c>
      <c r="D8">
        <v>27950</v>
      </c>
      <c r="E8">
        <v>71967</v>
      </c>
      <c r="F8">
        <v>47874</v>
      </c>
      <c r="H8">
        <v>59354</v>
      </c>
      <c r="J8">
        <f t="shared" si="0"/>
        <v>52845.4</v>
      </c>
      <c r="K8">
        <f t="shared" si="1"/>
        <v>1.1231630378424611</v>
      </c>
      <c r="L8">
        <f t="shared" si="2"/>
        <v>81909</v>
      </c>
      <c r="M8">
        <f t="shared" si="3"/>
        <v>27950</v>
      </c>
      <c r="N8">
        <f t="shared" si="4"/>
        <v>52845.4</v>
      </c>
      <c r="O8">
        <f t="shared" si="5"/>
        <v>53959</v>
      </c>
      <c r="Q8">
        <v>683</v>
      </c>
      <c r="R8">
        <v>902</v>
      </c>
      <c r="T8">
        <v>-413.59999999999854</v>
      </c>
      <c r="U8">
        <v>-730.19999999999709</v>
      </c>
      <c r="W8">
        <v>19378</v>
      </c>
      <c r="X8">
        <v>2526.6000000000004</v>
      </c>
      <c r="Z8">
        <v>52845.4</v>
      </c>
      <c r="AA8">
        <v>1.1231630378424611</v>
      </c>
      <c r="AI8">
        <v>52845.4</v>
      </c>
      <c r="AJ8">
        <v>1.1231630378424611</v>
      </c>
    </row>
    <row r="9" spans="1:38" x14ac:dyDescent="0.25">
      <c r="B9">
        <v>102411</v>
      </c>
      <c r="C9">
        <v>20792</v>
      </c>
      <c r="D9">
        <v>76653</v>
      </c>
      <c r="E9">
        <v>37337</v>
      </c>
      <c r="F9">
        <v>77652</v>
      </c>
      <c r="H9">
        <v>135939</v>
      </c>
      <c r="J9">
        <f t="shared" si="0"/>
        <v>62969</v>
      </c>
      <c r="K9">
        <f t="shared" si="1"/>
        <v>2.1588241833283046</v>
      </c>
      <c r="L9">
        <f t="shared" si="2"/>
        <v>102411</v>
      </c>
      <c r="M9">
        <f t="shared" si="3"/>
        <v>20792</v>
      </c>
      <c r="N9">
        <f t="shared" si="4"/>
        <v>62969</v>
      </c>
      <c r="O9">
        <f t="shared" si="5"/>
        <v>81619</v>
      </c>
      <c r="Q9">
        <v>15153</v>
      </c>
      <c r="R9">
        <v>5060</v>
      </c>
      <c r="T9">
        <v>-7091.8000000000029</v>
      </c>
      <c r="U9">
        <v>-72.19999999999709</v>
      </c>
      <c r="W9">
        <v>18879.800000000003</v>
      </c>
      <c r="X9">
        <v>3336.2</v>
      </c>
      <c r="AF9">
        <v>62969</v>
      </c>
      <c r="AG9">
        <v>2.1588241833283046</v>
      </c>
      <c r="AK9">
        <v>62969</v>
      </c>
      <c r="AL9">
        <v>2.1588241833283046</v>
      </c>
    </row>
    <row r="10" spans="1:38" x14ac:dyDescent="0.25">
      <c r="B10">
        <v>47277</v>
      </c>
      <c r="C10">
        <v>88633</v>
      </c>
      <c r="D10">
        <v>64393</v>
      </c>
      <c r="E10">
        <v>99635</v>
      </c>
      <c r="F10">
        <v>114808</v>
      </c>
      <c r="H10">
        <v>142982</v>
      </c>
      <c r="J10">
        <f t="shared" si="0"/>
        <v>82949.2</v>
      </c>
      <c r="K10">
        <f t="shared" si="1"/>
        <v>1.7237297044456126</v>
      </c>
      <c r="L10">
        <f t="shared" si="2"/>
        <v>114808</v>
      </c>
      <c r="M10">
        <f t="shared" si="3"/>
        <v>47277</v>
      </c>
      <c r="N10">
        <f t="shared" si="4"/>
        <v>82949.2</v>
      </c>
      <c r="O10">
        <f t="shared" si="5"/>
        <v>67531</v>
      </c>
      <c r="Q10">
        <v>17768</v>
      </c>
      <c r="R10">
        <v>138</v>
      </c>
      <c r="T10">
        <v>2531.8000000000029</v>
      </c>
      <c r="U10">
        <v>-1881.6000000000058</v>
      </c>
      <c r="W10">
        <v>20686.600000000002</v>
      </c>
      <c r="X10">
        <v>4571.6000000000004</v>
      </c>
      <c r="AF10">
        <v>82949.2</v>
      </c>
      <c r="AG10">
        <v>1.7237297044456126</v>
      </c>
      <c r="AK10">
        <v>82949.2</v>
      </c>
      <c r="AL10">
        <v>1.7237297044456126</v>
      </c>
    </row>
    <row r="11" spans="1:38" x14ac:dyDescent="0.25">
      <c r="B11">
        <v>69801</v>
      </c>
      <c r="C11">
        <v>91667</v>
      </c>
      <c r="D11">
        <v>17948</v>
      </c>
      <c r="E11">
        <v>66252</v>
      </c>
      <c r="F11">
        <v>61615</v>
      </c>
      <c r="H11">
        <v>102938</v>
      </c>
      <c r="J11">
        <f t="shared" si="0"/>
        <v>61456.6</v>
      </c>
      <c r="K11">
        <f t="shared" si="1"/>
        <v>1.6749706296801321</v>
      </c>
      <c r="L11">
        <f t="shared" si="2"/>
        <v>91667</v>
      </c>
      <c r="M11">
        <f t="shared" si="3"/>
        <v>17948</v>
      </c>
      <c r="N11">
        <f t="shared" si="4"/>
        <v>61456.6</v>
      </c>
      <c r="O11">
        <f t="shared" si="5"/>
        <v>73719</v>
      </c>
      <c r="Q11">
        <v>16961</v>
      </c>
      <c r="R11">
        <v>8195</v>
      </c>
      <c r="T11">
        <v>-92.599999999998545</v>
      </c>
      <c r="U11">
        <v>288.19999999999709</v>
      </c>
      <c r="W11">
        <v>15614.599999999999</v>
      </c>
      <c r="X11">
        <v>2238.1999999999998</v>
      </c>
      <c r="AB11">
        <v>61456.6</v>
      </c>
      <c r="AC11">
        <v>1.6749706296801321</v>
      </c>
      <c r="AK11">
        <v>61456.6</v>
      </c>
      <c r="AL11">
        <v>1.6749706296801321</v>
      </c>
    </row>
    <row r="12" spans="1:38" x14ac:dyDescent="0.25">
      <c r="B12">
        <v>71878</v>
      </c>
      <c r="C12">
        <v>15884</v>
      </c>
      <c r="D12">
        <v>39186</v>
      </c>
      <c r="E12">
        <v>84521</v>
      </c>
      <c r="F12">
        <v>93364</v>
      </c>
      <c r="H12">
        <v>138263</v>
      </c>
      <c r="J12">
        <f t="shared" si="0"/>
        <v>60966.6</v>
      </c>
      <c r="K12">
        <f t="shared" si="1"/>
        <v>2.2678482972644036</v>
      </c>
      <c r="L12">
        <f t="shared" si="2"/>
        <v>93364</v>
      </c>
      <c r="M12">
        <f t="shared" si="3"/>
        <v>15884</v>
      </c>
      <c r="N12">
        <f t="shared" si="4"/>
        <v>60966.6</v>
      </c>
      <c r="O12">
        <f t="shared" si="5"/>
        <v>77480</v>
      </c>
      <c r="Q12">
        <v>43307</v>
      </c>
      <c r="R12">
        <v>-6</v>
      </c>
      <c r="T12">
        <v>7240.1999999999971</v>
      </c>
      <c r="U12">
        <v>-804.40000000000146</v>
      </c>
      <c r="W12">
        <v>29391</v>
      </c>
      <c r="X12">
        <v>936.4</v>
      </c>
      <c r="AD12">
        <v>60966.6</v>
      </c>
      <c r="AE12">
        <v>2.2678482972644036</v>
      </c>
      <c r="AK12">
        <v>60966.6</v>
      </c>
      <c r="AL12">
        <v>2.2678482972644036</v>
      </c>
    </row>
    <row r="13" spans="1:38" x14ac:dyDescent="0.25">
      <c r="B13">
        <v>84509</v>
      </c>
      <c r="C13">
        <v>97148</v>
      </c>
      <c r="D13">
        <v>87221</v>
      </c>
      <c r="E13">
        <v>34182</v>
      </c>
      <c r="F13">
        <v>89189</v>
      </c>
      <c r="H13">
        <v>82473</v>
      </c>
      <c r="J13">
        <f t="shared" si="0"/>
        <v>78449.8</v>
      </c>
      <c r="K13">
        <f t="shared" si="1"/>
        <v>1.05128375088273</v>
      </c>
      <c r="L13">
        <f t="shared" si="2"/>
        <v>97148</v>
      </c>
      <c r="M13">
        <f t="shared" si="3"/>
        <v>34182</v>
      </c>
      <c r="N13">
        <f t="shared" si="4"/>
        <v>78449.8</v>
      </c>
      <c r="O13">
        <f t="shared" si="5"/>
        <v>62966</v>
      </c>
      <c r="Q13">
        <v>-24168</v>
      </c>
      <c r="R13">
        <v>-42</v>
      </c>
      <c r="T13">
        <v>-3394.3999999999942</v>
      </c>
      <c r="U13">
        <v>113.40000000000873</v>
      </c>
      <c r="W13">
        <v>17799.599999999999</v>
      </c>
      <c r="X13">
        <v>870.59999999999991</v>
      </c>
      <c r="AB13">
        <v>78449.8</v>
      </c>
      <c r="AC13">
        <v>1.05128375088273</v>
      </c>
      <c r="AI13">
        <v>78449.8</v>
      </c>
      <c r="AJ13">
        <v>1.05128375088273</v>
      </c>
    </row>
    <row r="14" spans="1:38" x14ac:dyDescent="0.25">
      <c r="B14">
        <v>88383</v>
      </c>
      <c r="C14">
        <v>83705</v>
      </c>
      <c r="D14">
        <v>56687</v>
      </c>
      <c r="E14">
        <v>41537</v>
      </c>
      <c r="F14">
        <v>59553</v>
      </c>
      <c r="H14">
        <v>104274</v>
      </c>
      <c r="J14">
        <f t="shared" si="0"/>
        <v>65973</v>
      </c>
      <c r="K14">
        <f t="shared" si="1"/>
        <v>1.5805556818698558</v>
      </c>
      <c r="L14">
        <f t="shared" si="2"/>
        <v>88383</v>
      </c>
      <c r="M14">
        <f t="shared" si="3"/>
        <v>41537</v>
      </c>
      <c r="N14">
        <f t="shared" si="4"/>
        <v>65973</v>
      </c>
      <c r="O14">
        <f t="shared" si="5"/>
        <v>46846</v>
      </c>
      <c r="Q14">
        <v>-8025</v>
      </c>
      <c r="R14">
        <v>-7795</v>
      </c>
      <c r="T14">
        <v>3070.8000000000029</v>
      </c>
      <c r="U14">
        <v>325.60000000000582</v>
      </c>
      <c r="W14">
        <v>21916.400000000001</v>
      </c>
      <c r="X14">
        <v>4857.2</v>
      </c>
      <c r="AF14">
        <v>65973</v>
      </c>
      <c r="AG14">
        <v>1.5805556818698558</v>
      </c>
      <c r="AK14">
        <v>65973</v>
      </c>
      <c r="AL14">
        <v>1.5805556818698558</v>
      </c>
    </row>
    <row r="15" spans="1:38" x14ac:dyDescent="0.25">
      <c r="B15">
        <v>69423</v>
      </c>
      <c r="C15">
        <v>16773</v>
      </c>
      <c r="D15">
        <v>50744</v>
      </c>
      <c r="E15">
        <v>27127</v>
      </c>
      <c r="F15">
        <v>60634</v>
      </c>
      <c r="H15">
        <v>61109</v>
      </c>
      <c r="J15">
        <f t="shared" si="0"/>
        <v>44940.2</v>
      </c>
      <c r="K15">
        <f t="shared" si="1"/>
        <v>1.3597847806640826</v>
      </c>
      <c r="L15">
        <f t="shared" si="2"/>
        <v>69423</v>
      </c>
      <c r="M15">
        <f t="shared" si="3"/>
        <v>16773</v>
      </c>
      <c r="N15">
        <f t="shared" si="4"/>
        <v>44940.2</v>
      </c>
      <c r="O15">
        <f t="shared" si="5"/>
        <v>52650</v>
      </c>
      <c r="Q15">
        <v>-4573</v>
      </c>
      <c r="R15">
        <v>0</v>
      </c>
      <c r="T15">
        <v>-8392.6000000000058</v>
      </c>
      <c r="U15">
        <v>-3194.4000000000015</v>
      </c>
      <c r="W15">
        <v>13093.4</v>
      </c>
      <c r="X15">
        <v>3972.4000000000005</v>
      </c>
      <c r="Z15">
        <v>44940.2</v>
      </c>
      <c r="AA15">
        <v>1.3597847806640826</v>
      </c>
      <c r="AI15">
        <v>44940.2</v>
      </c>
      <c r="AJ15">
        <v>1.3597847806640826</v>
      </c>
    </row>
    <row r="16" spans="1:38" x14ac:dyDescent="0.25">
      <c r="B16">
        <v>93367</v>
      </c>
      <c r="C16">
        <v>101904</v>
      </c>
      <c r="D16">
        <v>96024</v>
      </c>
      <c r="E16">
        <v>76750</v>
      </c>
      <c r="F16">
        <v>32890</v>
      </c>
      <c r="H16">
        <v>110902</v>
      </c>
      <c r="J16">
        <f t="shared" si="0"/>
        <v>80187</v>
      </c>
      <c r="K16">
        <f t="shared" si="1"/>
        <v>1.3830421390000873</v>
      </c>
      <c r="L16">
        <f t="shared" si="2"/>
        <v>101904</v>
      </c>
      <c r="M16">
        <f t="shared" si="3"/>
        <v>32890</v>
      </c>
      <c r="N16">
        <f t="shared" si="4"/>
        <v>80187</v>
      </c>
      <c r="O16">
        <f t="shared" si="5"/>
        <v>69014</v>
      </c>
      <c r="Q16">
        <v>17176</v>
      </c>
      <c r="R16">
        <v>-240</v>
      </c>
      <c r="T16">
        <v>1540.8000000000029</v>
      </c>
      <c r="U16">
        <v>243.39999999999418</v>
      </c>
      <c r="W16">
        <v>28139.199999999997</v>
      </c>
      <c r="X16">
        <v>355.4</v>
      </c>
      <c r="AB16">
        <v>80187</v>
      </c>
      <c r="AC16">
        <v>1.3830421390000873</v>
      </c>
      <c r="AI16">
        <v>80187</v>
      </c>
      <c r="AJ16">
        <v>1.3830421390000873</v>
      </c>
    </row>
    <row r="17" spans="2:38" x14ac:dyDescent="0.25">
      <c r="B17">
        <v>27170</v>
      </c>
      <c r="C17">
        <v>9437</v>
      </c>
      <c r="D17">
        <v>86402</v>
      </c>
      <c r="E17">
        <v>100223</v>
      </c>
      <c r="F17">
        <v>53067</v>
      </c>
      <c r="H17">
        <v>76813</v>
      </c>
      <c r="J17">
        <f t="shared" si="0"/>
        <v>55259.8</v>
      </c>
      <c r="K17">
        <f t="shared" si="1"/>
        <v>1.3900339849221315</v>
      </c>
      <c r="L17">
        <f t="shared" si="2"/>
        <v>100223</v>
      </c>
      <c r="M17">
        <f t="shared" si="3"/>
        <v>9437</v>
      </c>
      <c r="N17">
        <f t="shared" si="4"/>
        <v>55259.8</v>
      </c>
      <c r="O17">
        <f t="shared" si="5"/>
        <v>90786</v>
      </c>
      <c r="Q17">
        <v>-10148</v>
      </c>
      <c r="R17">
        <v>-24</v>
      </c>
      <c r="T17">
        <v>4706.8000000000029</v>
      </c>
      <c r="U17">
        <v>-3957.5999999999985</v>
      </c>
      <c r="W17">
        <v>14520.000000000002</v>
      </c>
      <c r="X17">
        <v>4133.2</v>
      </c>
      <c r="AD17">
        <v>55259.8</v>
      </c>
      <c r="AE17">
        <v>1.3900339849221315</v>
      </c>
      <c r="AK17">
        <v>55259.8</v>
      </c>
      <c r="AL17">
        <v>1.3900339849221315</v>
      </c>
    </row>
    <row r="18" spans="2:38" x14ac:dyDescent="0.25">
      <c r="B18">
        <v>27674</v>
      </c>
      <c r="C18">
        <v>19743</v>
      </c>
      <c r="D18">
        <v>58070</v>
      </c>
      <c r="E18">
        <v>75788</v>
      </c>
      <c r="F18">
        <v>113788</v>
      </c>
      <c r="H18">
        <v>75472</v>
      </c>
      <c r="J18">
        <f t="shared" si="0"/>
        <v>59012.6</v>
      </c>
      <c r="K18">
        <f t="shared" si="1"/>
        <v>1.2789133168170865</v>
      </c>
      <c r="L18">
        <f t="shared" si="2"/>
        <v>113788</v>
      </c>
      <c r="M18">
        <f t="shared" si="3"/>
        <v>19743</v>
      </c>
      <c r="N18">
        <f t="shared" si="4"/>
        <v>59012.6</v>
      </c>
      <c r="O18">
        <f t="shared" si="5"/>
        <v>94045</v>
      </c>
      <c r="Q18">
        <v>442</v>
      </c>
      <c r="R18">
        <v>-4201</v>
      </c>
      <c r="T18">
        <v>3638</v>
      </c>
      <c r="U18">
        <v>2021.4000000000015</v>
      </c>
      <c r="W18">
        <v>5526.4000000000005</v>
      </c>
      <c r="X18">
        <v>3218.6000000000004</v>
      </c>
      <c r="Z18">
        <v>59012.6</v>
      </c>
      <c r="AA18">
        <v>1.2789133168170865</v>
      </c>
      <c r="AI18">
        <v>59012.6</v>
      </c>
      <c r="AJ18">
        <v>1.2789133168170865</v>
      </c>
    </row>
    <row r="19" spans="2:38" x14ac:dyDescent="0.25">
      <c r="B19">
        <v>13874</v>
      </c>
      <c r="C19">
        <v>73941</v>
      </c>
      <c r="D19">
        <v>91199</v>
      </c>
      <c r="E19">
        <v>18621</v>
      </c>
      <c r="F19">
        <v>33902</v>
      </c>
      <c r="H19">
        <v>146395</v>
      </c>
      <c r="J19">
        <f t="shared" si="0"/>
        <v>46307.4</v>
      </c>
      <c r="K19">
        <f t="shared" si="1"/>
        <v>3.1613737761135368</v>
      </c>
      <c r="L19">
        <f t="shared" si="2"/>
        <v>91199</v>
      </c>
      <c r="M19">
        <f t="shared" si="3"/>
        <v>13874</v>
      </c>
      <c r="N19">
        <f t="shared" si="4"/>
        <v>46307.4</v>
      </c>
      <c r="O19">
        <f t="shared" si="5"/>
        <v>77325</v>
      </c>
      <c r="Q19">
        <v>48364</v>
      </c>
      <c r="R19">
        <v>-4414</v>
      </c>
      <c r="T19">
        <v>-3286.1999999999971</v>
      </c>
      <c r="U19">
        <v>-4634.7999999999956</v>
      </c>
      <c r="W19">
        <v>21952.600000000002</v>
      </c>
      <c r="X19">
        <v>4645.2</v>
      </c>
      <c r="AD19">
        <v>46307.4</v>
      </c>
      <c r="AE19">
        <v>3.1613737761135368</v>
      </c>
      <c r="AK19">
        <v>46307.4</v>
      </c>
      <c r="AL19">
        <v>3.1613737761135368</v>
      </c>
    </row>
    <row r="20" spans="2:38" x14ac:dyDescent="0.25">
      <c r="B20">
        <v>62548</v>
      </c>
      <c r="C20">
        <v>61504</v>
      </c>
      <c r="D20">
        <v>110633</v>
      </c>
      <c r="E20">
        <v>46782</v>
      </c>
      <c r="F20">
        <v>48722</v>
      </c>
      <c r="H20">
        <v>110798</v>
      </c>
      <c r="J20">
        <f t="shared" si="0"/>
        <v>66037.8</v>
      </c>
      <c r="K20">
        <f t="shared" si="1"/>
        <v>1.6777966558546771</v>
      </c>
      <c r="L20">
        <f t="shared" si="2"/>
        <v>110633</v>
      </c>
      <c r="M20">
        <f t="shared" si="3"/>
        <v>46782</v>
      </c>
      <c r="N20">
        <f t="shared" si="4"/>
        <v>66037.8</v>
      </c>
      <c r="O20">
        <f t="shared" si="5"/>
        <v>63851</v>
      </c>
      <c r="Q20">
        <v>12275</v>
      </c>
      <c r="R20">
        <v>8098</v>
      </c>
      <c r="T20">
        <v>24414.600000000006</v>
      </c>
      <c r="U20">
        <v>464.80000000000291</v>
      </c>
      <c r="W20">
        <v>24414.600000000002</v>
      </c>
      <c r="X20">
        <v>3769.6</v>
      </c>
      <c r="AD20">
        <v>66037.8</v>
      </c>
      <c r="AE20">
        <v>1.6777966558546771</v>
      </c>
      <c r="AK20">
        <v>66037.8</v>
      </c>
      <c r="AL20">
        <v>1.6777966558546771</v>
      </c>
    </row>
    <row r="21" spans="2:38" x14ac:dyDescent="0.25">
      <c r="B21">
        <v>43142</v>
      </c>
      <c r="C21">
        <v>22565</v>
      </c>
      <c r="D21">
        <v>33116</v>
      </c>
      <c r="E21">
        <v>67034</v>
      </c>
      <c r="F21">
        <v>69272</v>
      </c>
      <c r="H21">
        <v>105476</v>
      </c>
      <c r="J21">
        <f t="shared" si="0"/>
        <v>47025.8</v>
      </c>
      <c r="K21">
        <f t="shared" si="1"/>
        <v>2.2429389824309207</v>
      </c>
      <c r="L21">
        <f t="shared" si="2"/>
        <v>69272</v>
      </c>
      <c r="M21">
        <f t="shared" si="3"/>
        <v>22565</v>
      </c>
      <c r="N21">
        <f t="shared" si="4"/>
        <v>47025.8</v>
      </c>
      <c r="O21">
        <f t="shared" si="5"/>
        <v>46707</v>
      </c>
      <c r="Q21">
        <v>18761</v>
      </c>
      <c r="R21">
        <v>1096</v>
      </c>
      <c r="T21">
        <v>433.40000000000146</v>
      </c>
      <c r="U21">
        <v>-1350.5999999999985</v>
      </c>
      <c r="W21">
        <v>13856.199999999999</v>
      </c>
      <c r="X21">
        <v>2347.7999999999997</v>
      </c>
      <c r="AD21">
        <v>47025.8</v>
      </c>
      <c r="AE21">
        <v>2.2429389824309207</v>
      </c>
      <c r="AK21">
        <v>47025.8</v>
      </c>
      <c r="AL21">
        <v>2.2429389824309207</v>
      </c>
    </row>
    <row r="22" spans="2:38" x14ac:dyDescent="0.25">
      <c r="B22">
        <v>11680</v>
      </c>
      <c r="C22">
        <v>107010</v>
      </c>
      <c r="D22">
        <v>67670</v>
      </c>
      <c r="E22">
        <v>27338</v>
      </c>
      <c r="F22">
        <v>12885</v>
      </c>
      <c r="H22">
        <v>93027</v>
      </c>
      <c r="J22">
        <f t="shared" si="0"/>
        <v>45316.6</v>
      </c>
      <c r="K22">
        <f t="shared" si="1"/>
        <v>2.0528239100020742</v>
      </c>
      <c r="L22">
        <f t="shared" si="2"/>
        <v>107010</v>
      </c>
      <c r="M22">
        <f t="shared" si="3"/>
        <v>11680</v>
      </c>
      <c r="N22">
        <f t="shared" si="4"/>
        <v>45316.6</v>
      </c>
      <c r="O22">
        <f t="shared" si="5"/>
        <v>95330</v>
      </c>
      <c r="Q22">
        <v>44196</v>
      </c>
      <c r="R22">
        <v>54</v>
      </c>
      <c r="T22">
        <v>7998.4000000000015</v>
      </c>
      <c r="U22">
        <v>-2223.4000000000015</v>
      </c>
      <c r="W22">
        <v>17401.600000000002</v>
      </c>
      <c r="X22">
        <v>2223.4</v>
      </c>
      <c r="Z22">
        <v>45316.6</v>
      </c>
      <c r="AA22">
        <v>2.0528239100020742</v>
      </c>
      <c r="AK22">
        <v>45316.6</v>
      </c>
      <c r="AL22">
        <v>2.0528239100020742</v>
      </c>
    </row>
    <row r="23" spans="2:38" x14ac:dyDescent="0.25">
      <c r="B23">
        <v>74501</v>
      </c>
      <c r="C23">
        <v>46892</v>
      </c>
      <c r="D23">
        <v>40112</v>
      </c>
      <c r="E23">
        <v>32021</v>
      </c>
      <c r="F23">
        <v>36373</v>
      </c>
      <c r="H23">
        <v>88962</v>
      </c>
      <c r="J23">
        <f t="shared" si="0"/>
        <v>45979.8</v>
      </c>
      <c r="K23">
        <f t="shared" si="1"/>
        <v>1.9348061540067594</v>
      </c>
      <c r="L23">
        <f t="shared" si="2"/>
        <v>74501</v>
      </c>
      <c r="M23">
        <f t="shared" si="3"/>
        <v>32021</v>
      </c>
      <c r="N23">
        <f t="shared" si="4"/>
        <v>45979.8</v>
      </c>
      <c r="O23">
        <f t="shared" si="5"/>
        <v>42480</v>
      </c>
      <c r="Q23">
        <v>37548</v>
      </c>
      <c r="R23">
        <v>9523</v>
      </c>
      <c r="T23">
        <v>912.60000000000582</v>
      </c>
      <c r="U23">
        <v>31.600000000005821</v>
      </c>
      <c r="W23">
        <v>10455</v>
      </c>
      <c r="X23">
        <v>1677.6</v>
      </c>
      <c r="Z23">
        <v>45979.8</v>
      </c>
      <c r="AA23">
        <v>1.9348061540067594</v>
      </c>
      <c r="AK23">
        <v>45979.8</v>
      </c>
      <c r="AL23">
        <v>1.9348061540067594</v>
      </c>
    </row>
    <row r="24" spans="2:38" x14ac:dyDescent="0.25">
      <c r="B24">
        <v>36634</v>
      </c>
      <c r="C24">
        <v>4401</v>
      </c>
      <c r="D24">
        <v>31168</v>
      </c>
      <c r="E24">
        <v>72339</v>
      </c>
      <c r="F24">
        <v>68783</v>
      </c>
      <c r="H24">
        <v>72250</v>
      </c>
      <c r="J24">
        <f t="shared" si="0"/>
        <v>42665</v>
      </c>
      <c r="K24">
        <f t="shared" si="1"/>
        <v>1.6934255244345482</v>
      </c>
      <c r="L24">
        <f t="shared" si="2"/>
        <v>72339</v>
      </c>
      <c r="M24">
        <f t="shared" si="3"/>
        <v>4401</v>
      </c>
      <c r="N24">
        <f t="shared" si="4"/>
        <v>42665</v>
      </c>
      <c r="O24">
        <f t="shared" si="5"/>
        <v>67938</v>
      </c>
      <c r="Q24">
        <v>10504</v>
      </c>
      <c r="R24">
        <v>3662</v>
      </c>
      <c r="T24">
        <v>-6387.4000000000015</v>
      </c>
      <c r="U24">
        <v>1934.8000000000029</v>
      </c>
      <c r="W24">
        <v>13765.4</v>
      </c>
      <c r="X24">
        <v>5906.8</v>
      </c>
      <c r="Z24">
        <v>42665</v>
      </c>
      <c r="AA24">
        <v>1.6934255244345482</v>
      </c>
      <c r="AK24">
        <v>42665</v>
      </c>
      <c r="AL24">
        <v>1.6934255244345482</v>
      </c>
    </row>
    <row r="25" spans="2:38" x14ac:dyDescent="0.25">
      <c r="B25">
        <v>69143</v>
      </c>
      <c r="C25">
        <v>19677</v>
      </c>
      <c r="D25">
        <v>33787</v>
      </c>
      <c r="E25">
        <v>40390</v>
      </c>
      <c r="F25">
        <v>86691</v>
      </c>
      <c r="H25">
        <v>74745</v>
      </c>
      <c r="J25">
        <f t="shared" si="0"/>
        <v>49937.599999999999</v>
      </c>
      <c r="K25">
        <f t="shared" si="1"/>
        <v>1.4967679664220948</v>
      </c>
      <c r="L25">
        <f t="shared" si="2"/>
        <v>86691</v>
      </c>
      <c r="M25">
        <f t="shared" si="3"/>
        <v>19677</v>
      </c>
      <c r="N25">
        <f t="shared" si="4"/>
        <v>49937.599999999999</v>
      </c>
      <c r="O25">
        <f t="shared" si="5"/>
        <v>67014</v>
      </c>
      <c r="Q25">
        <v>-7296</v>
      </c>
      <c r="R25">
        <v>-3472</v>
      </c>
      <c r="T25">
        <v>-15424.599999999999</v>
      </c>
      <c r="U25">
        <v>1612.5999999999985</v>
      </c>
      <c r="W25">
        <v>19015</v>
      </c>
      <c r="X25">
        <v>5185.3999999999996</v>
      </c>
      <c r="AB25">
        <v>49937.599999999999</v>
      </c>
      <c r="AC25">
        <v>1.4967679664220948</v>
      </c>
      <c r="AK25">
        <v>49937.599999999999</v>
      </c>
      <c r="AL25">
        <v>1.4967679664220948</v>
      </c>
    </row>
    <row r="26" spans="2:38" x14ac:dyDescent="0.25">
      <c r="B26">
        <v>81758</v>
      </c>
      <c r="C26">
        <v>29734</v>
      </c>
      <c r="D26">
        <v>32179</v>
      </c>
      <c r="E26">
        <v>83840</v>
      </c>
      <c r="F26">
        <v>84852</v>
      </c>
      <c r="H26">
        <v>137904</v>
      </c>
      <c r="J26">
        <f t="shared" si="0"/>
        <v>62472.6</v>
      </c>
      <c r="K26">
        <f t="shared" si="1"/>
        <v>2.2074317380739719</v>
      </c>
      <c r="L26">
        <f t="shared" si="2"/>
        <v>84852</v>
      </c>
      <c r="M26">
        <f t="shared" si="3"/>
        <v>29734</v>
      </c>
      <c r="N26">
        <f t="shared" si="4"/>
        <v>62472.6</v>
      </c>
      <c r="O26">
        <f t="shared" si="5"/>
        <v>55118</v>
      </c>
      <c r="Q26">
        <v>1989</v>
      </c>
      <c r="R26">
        <v>235</v>
      </c>
      <c r="T26">
        <v>-22446.6</v>
      </c>
      <c r="U26">
        <v>-2028.2000000000044</v>
      </c>
      <c r="W26">
        <v>22446.600000000002</v>
      </c>
      <c r="X26">
        <v>3019.0000000000005</v>
      </c>
      <c r="AF26">
        <v>62472.6</v>
      </c>
      <c r="AG26">
        <v>2.2074317380739719</v>
      </c>
      <c r="AK26">
        <v>62472.6</v>
      </c>
      <c r="AL26">
        <v>2.2074317380739719</v>
      </c>
    </row>
    <row r="27" spans="2:38" x14ac:dyDescent="0.25">
      <c r="B27">
        <v>38529</v>
      </c>
      <c r="C27">
        <v>31856</v>
      </c>
      <c r="D27">
        <v>81435</v>
      </c>
      <c r="E27">
        <v>51906</v>
      </c>
      <c r="F27">
        <v>11879</v>
      </c>
      <c r="H27">
        <v>74689</v>
      </c>
      <c r="J27">
        <f t="shared" si="0"/>
        <v>43121</v>
      </c>
      <c r="K27">
        <f t="shared" si="1"/>
        <v>1.7320794972287286</v>
      </c>
      <c r="L27">
        <f t="shared" si="2"/>
        <v>81435</v>
      </c>
      <c r="M27">
        <f t="shared" si="3"/>
        <v>11879</v>
      </c>
      <c r="N27">
        <f t="shared" si="4"/>
        <v>43121</v>
      </c>
      <c r="O27">
        <f t="shared" si="5"/>
        <v>69556</v>
      </c>
      <c r="Q27">
        <v>-10673</v>
      </c>
      <c r="R27">
        <v>2749</v>
      </c>
      <c r="T27">
        <v>-2954.8000000000029</v>
      </c>
      <c r="U27">
        <v>-660.80000000000291</v>
      </c>
      <c r="W27">
        <v>31699.599999999999</v>
      </c>
      <c r="X27">
        <v>3048.8</v>
      </c>
      <c r="AD27">
        <v>43121</v>
      </c>
      <c r="AE27">
        <v>1.7320794972287286</v>
      </c>
      <c r="AI27">
        <v>43121</v>
      </c>
      <c r="AJ27">
        <v>1.7320794972287286</v>
      </c>
    </row>
    <row r="28" spans="2:38" x14ac:dyDescent="0.25">
      <c r="B28">
        <v>37498</v>
      </c>
      <c r="C28">
        <v>105398</v>
      </c>
      <c r="D28">
        <v>65723</v>
      </c>
      <c r="E28">
        <v>80860</v>
      </c>
      <c r="F28">
        <v>87334</v>
      </c>
      <c r="H28">
        <v>94114</v>
      </c>
      <c r="J28">
        <f t="shared" si="0"/>
        <v>75362.600000000006</v>
      </c>
      <c r="K28">
        <f t="shared" si="1"/>
        <v>1.2488157255721006</v>
      </c>
      <c r="L28">
        <f t="shared" si="2"/>
        <v>105398</v>
      </c>
      <c r="M28">
        <f t="shared" si="3"/>
        <v>37498</v>
      </c>
      <c r="N28">
        <f t="shared" si="4"/>
        <v>75362.600000000006</v>
      </c>
      <c r="O28">
        <f t="shared" si="5"/>
        <v>67900</v>
      </c>
      <c r="Q28">
        <v>-12281</v>
      </c>
      <c r="R28">
        <v>201</v>
      </c>
      <c r="T28">
        <v>750.80000000000291</v>
      </c>
      <c r="U28">
        <v>2829</v>
      </c>
      <c r="W28">
        <v>3886.8</v>
      </c>
      <c r="X28">
        <v>2829</v>
      </c>
      <c r="AB28">
        <v>75362.600000000006</v>
      </c>
      <c r="AC28">
        <v>1.2488157255721006</v>
      </c>
      <c r="AI28">
        <v>75362.600000000006</v>
      </c>
      <c r="AJ28">
        <v>1.2488157255721006</v>
      </c>
    </row>
    <row r="29" spans="2:38" x14ac:dyDescent="0.25">
      <c r="B29">
        <v>37067</v>
      </c>
      <c r="C29">
        <v>73912</v>
      </c>
      <c r="D29">
        <v>41547</v>
      </c>
      <c r="E29">
        <v>37334</v>
      </c>
      <c r="F29">
        <v>23236</v>
      </c>
      <c r="H29">
        <v>53463</v>
      </c>
      <c r="J29">
        <f t="shared" si="0"/>
        <v>42619.199999999997</v>
      </c>
      <c r="K29">
        <f t="shared" si="1"/>
        <v>1.2544346210158803</v>
      </c>
      <c r="L29">
        <f t="shared" si="2"/>
        <v>73912</v>
      </c>
      <c r="M29">
        <f t="shared" si="3"/>
        <v>23236</v>
      </c>
      <c r="N29">
        <f t="shared" si="4"/>
        <v>42619.199999999997</v>
      </c>
      <c r="O29">
        <f t="shared" si="5"/>
        <v>50676</v>
      </c>
      <c r="Q29">
        <v>-14679</v>
      </c>
      <c r="R29">
        <v>-6567</v>
      </c>
      <c r="T29">
        <v>-4243.8000000000029</v>
      </c>
      <c r="U29">
        <v>-750.20000000000437</v>
      </c>
      <c r="W29">
        <v>19427</v>
      </c>
      <c r="X29">
        <v>2348.6</v>
      </c>
      <c r="AD29">
        <v>42619.199999999997</v>
      </c>
      <c r="AE29">
        <v>1.2544346210158803</v>
      </c>
      <c r="AI29">
        <v>42619.199999999997</v>
      </c>
      <c r="AJ29">
        <v>1.2544346210158803</v>
      </c>
    </row>
    <row r="30" spans="2:38" x14ac:dyDescent="0.25">
      <c r="B30">
        <v>30760</v>
      </c>
      <c r="C30">
        <v>104863</v>
      </c>
      <c r="D30">
        <v>62558</v>
      </c>
      <c r="E30">
        <v>99414</v>
      </c>
      <c r="F30">
        <v>87166</v>
      </c>
      <c r="H30">
        <v>95731</v>
      </c>
      <c r="J30">
        <f t="shared" si="0"/>
        <v>76952.2</v>
      </c>
      <c r="K30">
        <f t="shared" si="1"/>
        <v>1.2440320094812105</v>
      </c>
      <c r="L30">
        <f t="shared" si="2"/>
        <v>104863</v>
      </c>
      <c r="M30">
        <f t="shared" si="3"/>
        <v>30760</v>
      </c>
      <c r="N30">
        <f t="shared" si="4"/>
        <v>76952.2</v>
      </c>
      <c r="O30">
        <f t="shared" si="5"/>
        <v>74103</v>
      </c>
      <c r="Q30">
        <v>-9065</v>
      </c>
      <c r="R30">
        <v>-4456</v>
      </c>
      <c r="T30">
        <v>-8139.1999999999971</v>
      </c>
      <c r="U30">
        <v>-2539</v>
      </c>
      <c r="W30">
        <v>21986.799999999999</v>
      </c>
      <c r="X30">
        <v>3242.2</v>
      </c>
      <c r="AB30">
        <v>76952.2</v>
      </c>
      <c r="AC30">
        <v>1.2440320094812105</v>
      </c>
      <c r="AI30">
        <v>76952.2</v>
      </c>
      <c r="AJ30">
        <v>1.2440320094812105</v>
      </c>
    </row>
    <row r="31" spans="2:38" x14ac:dyDescent="0.25">
      <c r="B31">
        <v>98559</v>
      </c>
      <c r="C31">
        <v>83982</v>
      </c>
      <c r="D31">
        <v>12408</v>
      </c>
      <c r="E31">
        <v>11864</v>
      </c>
      <c r="F31">
        <v>78212</v>
      </c>
      <c r="H31">
        <v>78285</v>
      </c>
      <c r="J31">
        <f t="shared" si="0"/>
        <v>57005</v>
      </c>
      <c r="K31">
        <f t="shared" si="1"/>
        <v>1.3733005876677484</v>
      </c>
      <c r="L31">
        <f t="shared" si="2"/>
        <v>98559</v>
      </c>
      <c r="M31">
        <f t="shared" si="3"/>
        <v>11864</v>
      </c>
      <c r="N31">
        <f t="shared" si="4"/>
        <v>57005</v>
      </c>
      <c r="O31">
        <f t="shared" si="5"/>
        <v>86695</v>
      </c>
      <c r="Q31">
        <v>-9906</v>
      </c>
      <c r="R31">
        <v>5941</v>
      </c>
      <c r="T31">
        <v>-5971</v>
      </c>
      <c r="U31">
        <v>1631.5999999999985</v>
      </c>
      <c r="W31">
        <v>21757.8</v>
      </c>
      <c r="X31">
        <v>2462.4</v>
      </c>
      <c r="AB31">
        <v>57005</v>
      </c>
      <c r="AC31">
        <v>1.3733005876677484</v>
      </c>
      <c r="AI31">
        <v>57005</v>
      </c>
      <c r="AJ31">
        <v>1.3733005876677484</v>
      </c>
    </row>
    <row r="32" spans="2:38" x14ac:dyDescent="0.25">
      <c r="B32">
        <v>61839</v>
      </c>
      <c r="C32">
        <v>100960</v>
      </c>
      <c r="D32">
        <v>19650</v>
      </c>
      <c r="E32">
        <v>86615</v>
      </c>
      <c r="F32">
        <v>69726</v>
      </c>
      <c r="H32">
        <v>75437</v>
      </c>
      <c r="J32">
        <f t="shared" si="0"/>
        <v>67758</v>
      </c>
      <c r="K32">
        <f t="shared" si="1"/>
        <v>1.1133297913161546</v>
      </c>
      <c r="L32">
        <f t="shared" si="2"/>
        <v>100960</v>
      </c>
      <c r="M32">
        <f t="shared" si="3"/>
        <v>19650</v>
      </c>
      <c r="N32">
        <f t="shared" si="4"/>
        <v>67758</v>
      </c>
      <c r="O32">
        <f t="shared" si="5"/>
        <v>81310</v>
      </c>
      <c r="Q32">
        <v>-3529</v>
      </c>
      <c r="R32">
        <v>-1759</v>
      </c>
      <c r="T32">
        <v>7217.4000000000015</v>
      </c>
      <c r="U32">
        <v>-1719</v>
      </c>
      <c r="W32">
        <v>13973</v>
      </c>
      <c r="X32">
        <v>4950.6000000000004</v>
      </c>
      <c r="Z32">
        <v>67758</v>
      </c>
      <c r="AA32">
        <v>1.1133297913161546</v>
      </c>
      <c r="AI32">
        <v>67758</v>
      </c>
      <c r="AJ32">
        <v>1.1133297913161546</v>
      </c>
    </row>
    <row r="33" spans="2:38" x14ac:dyDescent="0.25">
      <c r="B33">
        <v>39513</v>
      </c>
      <c r="C33">
        <v>21160</v>
      </c>
      <c r="D33">
        <v>58568</v>
      </c>
      <c r="E33">
        <v>36926</v>
      </c>
      <c r="F33">
        <v>67136</v>
      </c>
      <c r="H33">
        <v>63386</v>
      </c>
      <c r="J33">
        <f t="shared" si="0"/>
        <v>44660.6</v>
      </c>
      <c r="K33">
        <f t="shared" si="1"/>
        <v>1.4192823204345666</v>
      </c>
      <c r="L33">
        <f t="shared" si="2"/>
        <v>67136</v>
      </c>
      <c r="M33">
        <f t="shared" si="3"/>
        <v>21160</v>
      </c>
      <c r="N33">
        <f t="shared" si="4"/>
        <v>44660.6</v>
      </c>
      <c r="O33">
        <f t="shared" si="5"/>
        <v>45976</v>
      </c>
      <c r="Q33">
        <v>8651</v>
      </c>
      <c r="R33">
        <v>3477</v>
      </c>
      <c r="T33">
        <v>10860.199999999997</v>
      </c>
      <c r="U33">
        <v>-1286.8000000000029</v>
      </c>
      <c r="W33">
        <v>18140.199999999997</v>
      </c>
      <c r="X33">
        <v>2695.6</v>
      </c>
      <c r="AD33">
        <v>44660.6</v>
      </c>
      <c r="AE33">
        <v>1.4192823204345666</v>
      </c>
      <c r="AI33">
        <v>44660.6</v>
      </c>
      <c r="AJ33">
        <v>1.4192823204345666</v>
      </c>
    </row>
    <row r="34" spans="2:38" x14ac:dyDescent="0.25">
      <c r="B34">
        <v>79353</v>
      </c>
      <c r="C34">
        <v>76880</v>
      </c>
      <c r="D34">
        <v>99539</v>
      </c>
      <c r="E34">
        <v>78208</v>
      </c>
      <c r="F34">
        <v>45875</v>
      </c>
      <c r="H34">
        <v>137652</v>
      </c>
      <c r="J34">
        <f t="shared" ref="J34:J65" si="6">AVERAGE(B34:F34)</f>
        <v>75971</v>
      </c>
      <c r="K34">
        <f t="shared" ref="K34:K65" si="7">H34/J34</f>
        <v>1.811901909939319</v>
      </c>
      <c r="L34">
        <f t="shared" ref="L34:L65" si="8">MAX(B34:F34)</f>
        <v>99539</v>
      </c>
      <c r="M34">
        <f t="shared" ref="M34:M65" si="9">MIN(B34:F34)</f>
        <v>45875</v>
      </c>
      <c r="N34">
        <f t="shared" ref="N34:N65" si="10">AVERAGE(B34:F34)</f>
        <v>75971</v>
      </c>
      <c r="O34">
        <f t="shared" ref="O34:O65" si="11">L34-M34</f>
        <v>53664</v>
      </c>
      <c r="Q34">
        <v>4443</v>
      </c>
      <c r="R34">
        <v>-4638</v>
      </c>
      <c r="T34">
        <v>-4151.1999999999971</v>
      </c>
      <c r="U34">
        <v>2600.1999999999971</v>
      </c>
      <c r="W34">
        <v>12674.8</v>
      </c>
      <c r="X34">
        <v>4267</v>
      </c>
      <c r="AF34">
        <v>75971</v>
      </c>
      <c r="AG34">
        <v>1.811901909939319</v>
      </c>
      <c r="AK34">
        <v>75971</v>
      </c>
      <c r="AL34">
        <v>1.811901909939319</v>
      </c>
    </row>
    <row r="35" spans="2:38" x14ac:dyDescent="0.25">
      <c r="B35">
        <v>58534</v>
      </c>
      <c r="C35">
        <v>73605</v>
      </c>
      <c r="D35">
        <v>46384</v>
      </c>
      <c r="E35">
        <v>51246</v>
      </c>
      <c r="F35">
        <v>13523</v>
      </c>
      <c r="H35">
        <v>101322</v>
      </c>
      <c r="J35">
        <f t="shared" si="6"/>
        <v>48658.400000000001</v>
      </c>
      <c r="K35">
        <f t="shared" si="7"/>
        <v>2.0823126120053268</v>
      </c>
      <c r="L35">
        <f t="shared" si="8"/>
        <v>73605</v>
      </c>
      <c r="M35">
        <f t="shared" si="9"/>
        <v>13523</v>
      </c>
      <c r="N35">
        <f t="shared" si="10"/>
        <v>48658.400000000001</v>
      </c>
      <c r="O35">
        <f t="shared" si="11"/>
        <v>60082</v>
      </c>
      <c r="Q35">
        <v>28014</v>
      </c>
      <c r="R35">
        <v>-7595</v>
      </c>
      <c r="T35">
        <v>-12644.799999999996</v>
      </c>
      <c r="U35">
        <v>-3522.7999999999956</v>
      </c>
      <c r="W35">
        <v>17934.8</v>
      </c>
      <c r="X35">
        <v>3522.7999999999997</v>
      </c>
      <c r="AB35">
        <v>48658.400000000001</v>
      </c>
      <c r="AC35">
        <v>2.0823126120053268</v>
      </c>
      <c r="AK35">
        <v>48658.400000000001</v>
      </c>
      <c r="AL35">
        <v>2.0823126120053268</v>
      </c>
    </row>
    <row r="36" spans="2:38" x14ac:dyDescent="0.25">
      <c r="B36">
        <v>58770</v>
      </c>
      <c r="C36">
        <v>56703</v>
      </c>
      <c r="D36">
        <v>86000</v>
      </c>
      <c r="E36">
        <v>14055</v>
      </c>
      <c r="F36">
        <v>34208</v>
      </c>
      <c r="H36">
        <v>143727</v>
      </c>
      <c r="J36">
        <f t="shared" si="6"/>
        <v>49947.199999999997</v>
      </c>
      <c r="K36">
        <f t="shared" si="7"/>
        <v>2.8775787231316272</v>
      </c>
      <c r="L36">
        <f t="shared" si="8"/>
        <v>86000</v>
      </c>
      <c r="M36">
        <f t="shared" si="9"/>
        <v>14055</v>
      </c>
      <c r="N36">
        <f t="shared" si="10"/>
        <v>49947.199999999997</v>
      </c>
      <c r="O36">
        <f t="shared" si="11"/>
        <v>71945</v>
      </c>
      <c r="Q36">
        <v>39300</v>
      </c>
      <c r="R36">
        <v>1</v>
      </c>
      <c r="T36">
        <v>-3730</v>
      </c>
      <c r="U36">
        <v>-1434.8000000000029</v>
      </c>
      <c r="W36">
        <v>4064.7999999999997</v>
      </c>
      <c r="X36">
        <v>2129.6</v>
      </c>
      <c r="AD36">
        <v>49947.199999999997</v>
      </c>
      <c r="AE36">
        <v>2.8775787231316272</v>
      </c>
      <c r="AK36">
        <v>49947.199999999997</v>
      </c>
      <c r="AL36">
        <v>2.8775787231316272</v>
      </c>
    </row>
    <row r="37" spans="2:38" x14ac:dyDescent="0.25">
      <c r="B37">
        <v>55418</v>
      </c>
      <c r="C37">
        <v>23417</v>
      </c>
      <c r="D37">
        <v>88333</v>
      </c>
      <c r="E37">
        <v>16059</v>
      </c>
      <c r="F37">
        <v>92688</v>
      </c>
      <c r="H37">
        <v>83137</v>
      </c>
      <c r="J37">
        <f t="shared" si="6"/>
        <v>55183</v>
      </c>
      <c r="K37">
        <f t="shared" si="7"/>
        <v>1.5065690520631354</v>
      </c>
      <c r="L37">
        <f t="shared" si="8"/>
        <v>92688</v>
      </c>
      <c r="M37">
        <f t="shared" si="9"/>
        <v>16059</v>
      </c>
      <c r="N37">
        <f t="shared" si="10"/>
        <v>55183</v>
      </c>
      <c r="O37">
        <f t="shared" si="11"/>
        <v>76629</v>
      </c>
      <c r="Q37">
        <v>7000</v>
      </c>
      <c r="R37">
        <v>-1881</v>
      </c>
      <c r="T37">
        <v>14593</v>
      </c>
      <c r="U37">
        <v>1334.1999999999971</v>
      </c>
      <c r="W37">
        <v>20773.400000000001</v>
      </c>
      <c r="X37">
        <v>1519.4</v>
      </c>
      <c r="AD37">
        <v>55183</v>
      </c>
      <c r="AE37">
        <v>1.5065690520631354</v>
      </c>
      <c r="AK37">
        <v>55183</v>
      </c>
      <c r="AL37">
        <v>1.5065690520631354</v>
      </c>
    </row>
    <row r="38" spans="2:38" x14ac:dyDescent="0.25">
      <c r="B38">
        <v>63275</v>
      </c>
      <c r="C38">
        <v>12851</v>
      </c>
      <c r="D38">
        <v>13209</v>
      </c>
      <c r="E38">
        <v>121479</v>
      </c>
      <c r="F38">
        <v>14821</v>
      </c>
      <c r="H38">
        <v>70200</v>
      </c>
      <c r="J38">
        <f t="shared" si="6"/>
        <v>45127</v>
      </c>
      <c r="K38">
        <f t="shared" si="7"/>
        <v>1.5556097236687572</v>
      </c>
      <c r="L38">
        <f t="shared" si="8"/>
        <v>121479</v>
      </c>
      <c r="M38">
        <f t="shared" si="9"/>
        <v>12851</v>
      </c>
      <c r="N38">
        <f t="shared" si="10"/>
        <v>45127</v>
      </c>
      <c r="O38">
        <f t="shared" si="11"/>
        <v>108628</v>
      </c>
      <c r="Q38">
        <v>20262</v>
      </c>
      <c r="R38">
        <v>4</v>
      </c>
      <c r="T38">
        <v>16468</v>
      </c>
      <c r="U38">
        <v>-125.40000000000146</v>
      </c>
      <c r="W38">
        <v>21609.599999999999</v>
      </c>
      <c r="X38">
        <v>4980.2</v>
      </c>
      <c r="AD38">
        <v>45127</v>
      </c>
      <c r="AE38">
        <v>1.5556097236687572</v>
      </c>
      <c r="AK38">
        <v>45127</v>
      </c>
      <c r="AL38">
        <v>1.5556097236687572</v>
      </c>
    </row>
    <row r="39" spans="2:38" x14ac:dyDescent="0.25">
      <c r="B39">
        <v>29780</v>
      </c>
      <c r="C39">
        <v>93593</v>
      </c>
      <c r="D39">
        <v>84113</v>
      </c>
      <c r="E39">
        <v>14712</v>
      </c>
      <c r="F39">
        <v>10212</v>
      </c>
      <c r="H39">
        <v>120381</v>
      </c>
      <c r="J39">
        <f t="shared" si="6"/>
        <v>46482</v>
      </c>
      <c r="K39">
        <f t="shared" si="7"/>
        <v>2.5898412288627854</v>
      </c>
      <c r="L39">
        <f t="shared" si="8"/>
        <v>93593</v>
      </c>
      <c r="M39">
        <f t="shared" si="9"/>
        <v>10212</v>
      </c>
      <c r="N39">
        <f t="shared" si="10"/>
        <v>46482</v>
      </c>
      <c r="O39">
        <f t="shared" si="11"/>
        <v>83381</v>
      </c>
      <c r="Q39">
        <v>25056</v>
      </c>
      <c r="R39">
        <v>-1188</v>
      </c>
      <c r="T39">
        <v>-8228.4000000000015</v>
      </c>
      <c r="U39">
        <v>-4234.8000000000029</v>
      </c>
      <c r="W39">
        <v>9508.8000000000011</v>
      </c>
      <c r="X39">
        <v>4234.8</v>
      </c>
      <c r="AD39">
        <v>46482</v>
      </c>
      <c r="AE39">
        <v>2.5898412288627854</v>
      </c>
      <c r="AK39">
        <v>46482</v>
      </c>
      <c r="AL39">
        <v>2.5898412288627854</v>
      </c>
    </row>
    <row r="40" spans="2:38" x14ac:dyDescent="0.25">
      <c r="B40">
        <v>41369</v>
      </c>
      <c r="C40">
        <v>45067</v>
      </c>
      <c r="D40">
        <v>58401</v>
      </c>
      <c r="E40">
        <v>60414</v>
      </c>
      <c r="F40">
        <v>46766</v>
      </c>
      <c r="H40">
        <v>77394</v>
      </c>
      <c r="J40">
        <f t="shared" si="6"/>
        <v>50403.4</v>
      </c>
      <c r="K40">
        <f t="shared" si="7"/>
        <v>1.535491653340846</v>
      </c>
      <c r="L40">
        <f t="shared" si="8"/>
        <v>60414</v>
      </c>
      <c r="M40">
        <f t="shared" si="9"/>
        <v>41369</v>
      </c>
      <c r="N40">
        <f t="shared" si="10"/>
        <v>50403.4</v>
      </c>
      <c r="O40">
        <f t="shared" si="11"/>
        <v>19045</v>
      </c>
      <c r="Q40">
        <v>23151</v>
      </c>
      <c r="R40">
        <v>113</v>
      </c>
      <c r="T40">
        <v>8312.8000000000029</v>
      </c>
      <c r="U40">
        <v>735.40000000000146</v>
      </c>
      <c r="W40">
        <v>22452.399999999998</v>
      </c>
      <c r="X40">
        <v>2044.6</v>
      </c>
      <c r="Z40">
        <v>50403.4</v>
      </c>
      <c r="AA40">
        <v>1.535491653340846</v>
      </c>
      <c r="AK40">
        <v>50403.4</v>
      </c>
      <c r="AL40">
        <v>1.535491653340846</v>
      </c>
    </row>
    <row r="41" spans="2:38" x14ac:dyDescent="0.25">
      <c r="B41">
        <v>64609</v>
      </c>
      <c r="C41">
        <v>101903</v>
      </c>
      <c r="D41">
        <v>48720</v>
      </c>
      <c r="E41">
        <v>59521</v>
      </c>
      <c r="F41">
        <v>69259</v>
      </c>
      <c r="H41">
        <v>96518</v>
      </c>
      <c r="J41">
        <f t="shared" si="6"/>
        <v>68802.399999999994</v>
      </c>
      <c r="K41">
        <f t="shared" si="7"/>
        <v>1.4028289710824042</v>
      </c>
      <c r="L41">
        <f t="shared" si="8"/>
        <v>101903</v>
      </c>
      <c r="M41">
        <f t="shared" si="9"/>
        <v>48720</v>
      </c>
      <c r="N41">
        <f t="shared" si="10"/>
        <v>68802.399999999994</v>
      </c>
      <c r="O41">
        <f t="shared" si="11"/>
        <v>53183</v>
      </c>
      <c r="Q41">
        <v>8696</v>
      </c>
      <c r="R41">
        <v>328</v>
      </c>
      <c r="T41">
        <v>9934.5999999999913</v>
      </c>
      <c r="U41">
        <v>-1189.2000000000116</v>
      </c>
      <c r="W41">
        <v>11602.599999999999</v>
      </c>
      <c r="X41">
        <v>2441.1999999999998</v>
      </c>
      <c r="AD41">
        <v>68802.399999999994</v>
      </c>
      <c r="AE41">
        <v>1.4028289710824042</v>
      </c>
      <c r="AI41">
        <v>68802.399999999994</v>
      </c>
      <c r="AJ41">
        <v>1.4028289710824042</v>
      </c>
    </row>
    <row r="42" spans="2:38" x14ac:dyDescent="0.25">
      <c r="B42">
        <v>62731</v>
      </c>
      <c r="C42">
        <v>19608</v>
      </c>
      <c r="D42">
        <v>24090</v>
      </c>
      <c r="E42">
        <v>57852</v>
      </c>
      <c r="F42">
        <v>80501</v>
      </c>
      <c r="H42">
        <v>84960</v>
      </c>
      <c r="J42">
        <f t="shared" si="6"/>
        <v>48956.4</v>
      </c>
      <c r="K42">
        <f t="shared" si="7"/>
        <v>1.7354217221854547</v>
      </c>
      <c r="L42">
        <f t="shared" si="8"/>
        <v>80501</v>
      </c>
      <c r="M42">
        <f t="shared" si="9"/>
        <v>19608</v>
      </c>
      <c r="N42">
        <f t="shared" si="10"/>
        <v>48956.4</v>
      </c>
      <c r="O42">
        <f t="shared" si="11"/>
        <v>60893</v>
      </c>
      <c r="Q42">
        <v>21861</v>
      </c>
      <c r="R42">
        <v>-753</v>
      </c>
      <c r="T42">
        <v>10605</v>
      </c>
      <c r="U42">
        <v>-812.79999999999563</v>
      </c>
      <c r="W42">
        <v>26131.800000000003</v>
      </c>
      <c r="X42">
        <v>2305.2000000000003</v>
      </c>
      <c r="AD42">
        <v>48956.4</v>
      </c>
      <c r="AE42">
        <v>1.7354217221854547</v>
      </c>
      <c r="AK42">
        <v>48956.4</v>
      </c>
      <c r="AL42">
        <v>1.7354217221854547</v>
      </c>
    </row>
    <row r="43" spans="2:38" x14ac:dyDescent="0.25">
      <c r="B43">
        <v>89910</v>
      </c>
      <c r="C43">
        <v>92743</v>
      </c>
      <c r="D43">
        <v>18591</v>
      </c>
      <c r="E43">
        <v>41183</v>
      </c>
      <c r="F43">
        <v>58270</v>
      </c>
      <c r="H43">
        <v>116123</v>
      </c>
      <c r="J43">
        <f t="shared" si="6"/>
        <v>60139.4</v>
      </c>
      <c r="K43">
        <f t="shared" si="7"/>
        <v>1.9308972154693926</v>
      </c>
      <c r="L43">
        <f t="shared" si="8"/>
        <v>92743</v>
      </c>
      <c r="M43">
        <f t="shared" si="9"/>
        <v>18591</v>
      </c>
      <c r="N43">
        <f t="shared" si="10"/>
        <v>60139.4</v>
      </c>
      <c r="O43">
        <f t="shared" si="11"/>
        <v>74152</v>
      </c>
      <c r="Q43">
        <v>36050</v>
      </c>
      <c r="R43">
        <v>10958</v>
      </c>
      <c r="T43">
        <v>-2197</v>
      </c>
      <c r="U43">
        <v>-38.400000000001455</v>
      </c>
      <c r="W43">
        <v>16304.999999999998</v>
      </c>
      <c r="X43">
        <v>3870</v>
      </c>
      <c r="AB43">
        <v>60139.4</v>
      </c>
      <c r="AC43">
        <v>1.9308972154693926</v>
      </c>
      <c r="AK43">
        <v>60139.4</v>
      </c>
      <c r="AL43">
        <v>1.9308972154693926</v>
      </c>
    </row>
    <row r="44" spans="2:38" x14ac:dyDescent="0.25">
      <c r="B44">
        <v>106339</v>
      </c>
      <c r="C44">
        <v>104043</v>
      </c>
      <c r="D44">
        <v>98835</v>
      </c>
      <c r="E44">
        <v>72727</v>
      </c>
      <c r="F44">
        <v>49098</v>
      </c>
      <c r="H44">
        <v>144253</v>
      </c>
      <c r="J44">
        <f t="shared" si="6"/>
        <v>86208.4</v>
      </c>
      <c r="K44">
        <f t="shared" si="7"/>
        <v>1.67330561755003</v>
      </c>
      <c r="L44">
        <f t="shared" si="8"/>
        <v>106339</v>
      </c>
      <c r="M44">
        <f t="shared" si="9"/>
        <v>49098</v>
      </c>
      <c r="N44">
        <f t="shared" si="10"/>
        <v>86208.4</v>
      </c>
      <c r="O44">
        <f t="shared" si="11"/>
        <v>57241</v>
      </c>
      <c r="Q44">
        <v>13873</v>
      </c>
      <c r="R44">
        <v>-82</v>
      </c>
      <c r="T44">
        <v>-2179.4000000000087</v>
      </c>
      <c r="U44">
        <v>1172</v>
      </c>
      <c r="W44">
        <v>16870.2</v>
      </c>
      <c r="X44">
        <v>2584.8000000000002</v>
      </c>
      <c r="AF44">
        <v>86208.4</v>
      </c>
      <c r="AG44">
        <v>1.67330561755003</v>
      </c>
      <c r="AK44">
        <v>86208.4</v>
      </c>
      <c r="AL44">
        <v>1.67330561755003</v>
      </c>
    </row>
    <row r="45" spans="2:38" x14ac:dyDescent="0.25">
      <c r="B45">
        <v>12558</v>
      </c>
      <c r="C45">
        <v>55172</v>
      </c>
      <c r="D45">
        <v>50318</v>
      </c>
      <c r="E45">
        <v>34934</v>
      </c>
      <c r="F45">
        <v>93666</v>
      </c>
      <c r="H45">
        <v>83701</v>
      </c>
      <c r="J45">
        <f t="shared" si="6"/>
        <v>49329.599999999999</v>
      </c>
      <c r="K45">
        <f t="shared" si="7"/>
        <v>1.696770296130518</v>
      </c>
      <c r="L45">
        <f t="shared" si="8"/>
        <v>93666</v>
      </c>
      <c r="M45">
        <f t="shared" si="9"/>
        <v>12558</v>
      </c>
      <c r="N45">
        <f t="shared" si="10"/>
        <v>49329.599999999999</v>
      </c>
      <c r="O45">
        <f t="shared" si="11"/>
        <v>81108</v>
      </c>
      <c r="Q45">
        <v>33394</v>
      </c>
      <c r="R45">
        <v>7063</v>
      </c>
      <c r="T45">
        <v>12651</v>
      </c>
      <c r="U45">
        <v>4087.1999999999971</v>
      </c>
      <c r="W45">
        <v>16188.6</v>
      </c>
      <c r="X45">
        <v>4317.5999999999995</v>
      </c>
      <c r="Z45">
        <v>49329.599999999999</v>
      </c>
      <c r="AA45">
        <v>1.696770296130518</v>
      </c>
      <c r="AK45">
        <v>49329.599999999999</v>
      </c>
      <c r="AL45">
        <v>1.696770296130518</v>
      </c>
    </row>
    <row r="46" spans="2:38" x14ac:dyDescent="0.25">
      <c r="B46">
        <v>24577</v>
      </c>
      <c r="C46">
        <v>19847</v>
      </c>
      <c r="D46">
        <v>34755</v>
      </c>
      <c r="E46">
        <v>104826</v>
      </c>
      <c r="F46">
        <v>26889</v>
      </c>
      <c r="H46">
        <v>117326</v>
      </c>
      <c r="J46">
        <f t="shared" si="6"/>
        <v>42178.8</v>
      </c>
      <c r="K46">
        <f t="shared" si="7"/>
        <v>2.7816343755630788</v>
      </c>
      <c r="L46">
        <f t="shared" si="8"/>
        <v>104826</v>
      </c>
      <c r="M46">
        <f t="shared" si="9"/>
        <v>19847</v>
      </c>
      <c r="N46">
        <f t="shared" si="10"/>
        <v>42178.8</v>
      </c>
      <c r="O46">
        <f t="shared" si="11"/>
        <v>84979</v>
      </c>
      <c r="Q46">
        <v>28397</v>
      </c>
      <c r="R46">
        <v>-667</v>
      </c>
      <c r="T46">
        <v>2007</v>
      </c>
      <c r="U46">
        <v>1640.2000000000044</v>
      </c>
      <c r="W46">
        <v>10143.799999999999</v>
      </c>
      <c r="X46">
        <v>1821.7999999999997</v>
      </c>
      <c r="AD46">
        <v>42178.8</v>
      </c>
      <c r="AE46">
        <v>2.7816343755630788</v>
      </c>
      <c r="AK46">
        <v>42178.8</v>
      </c>
      <c r="AL46">
        <v>2.7816343755630788</v>
      </c>
    </row>
    <row r="47" spans="2:38" x14ac:dyDescent="0.25">
      <c r="B47">
        <v>47005</v>
      </c>
      <c r="C47">
        <v>36776</v>
      </c>
      <c r="D47">
        <v>103900</v>
      </c>
      <c r="E47">
        <v>80057</v>
      </c>
      <c r="F47">
        <v>21057</v>
      </c>
      <c r="H47">
        <v>114893</v>
      </c>
      <c r="J47">
        <f t="shared" si="6"/>
        <v>57759</v>
      </c>
      <c r="K47">
        <f t="shared" si="7"/>
        <v>1.9891791755397428</v>
      </c>
      <c r="L47">
        <f t="shared" si="8"/>
        <v>103900</v>
      </c>
      <c r="M47">
        <f t="shared" si="9"/>
        <v>21057</v>
      </c>
      <c r="N47">
        <f t="shared" si="10"/>
        <v>57759</v>
      </c>
      <c r="O47">
        <f t="shared" si="11"/>
        <v>82843</v>
      </c>
      <c r="Q47">
        <v>21290</v>
      </c>
      <c r="R47">
        <v>375</v>
      </c>
      <c r="T47">
        <v>-11170.199999999997</v>
      </c>
      <c r="U47">
        <v>796.80000000000291</v>
      </c>
      <c r="W47">
        <v>16147</v>
      </c>
      <c r="X47">
        <v>1179.2</v>
      </c>
      <c r="AB47">
        <v>57759</v>
      </c>
      <c r="AC47">
        <v>1.9891791755397428</v>
      </c>
      <c r="AK47">
        <v>57759</v>
      </c>
      <c r="AL47">
        <v>1.9891791755397428</v>
      </c>
    </row>
    <row r="48" spans="2:38" x14ac:dyDescent="0.25">
      <c r="B48">
        <v>28798</v>
      </c>
      <c r="C48">
        <v>89215</v>
      </c>
      <c r="D48">
        <v>1889</v>
      </c>
      <c r="E48">
        <v>77808</v>
      </c>
      <c r="F48">
        <v>67301</v>
      </c>
      <c r="H48">
        <v>77909</v>
      </c>
      <c r="J48">
        <f t="shared" si="6"/>
        <v>53002.2</v>
      </c>
      <c r="K48">
        <f t="shared" si="7"/>
        <v>1.4699201165234652</v>
      </c>
      <c r="L48">
        <f t="shared" si="8"/>
        <v>89215</v>
      </c>
      <c r="M48">
        <f t="shared" si="9"/>
        <v>1889</v>
      </c>
      <c r="N48">
        <f t="shared" si="10"/>
        <v>53002.2</v>
      </c>
      <c r="O48">
        <f t="shared" si="11"/>
        <v>87326</v>
      </c>
      <c r="Q48">
        <v>-18523</v>
      </c>
      <c r="R48">
        <v>1255</v>
      </c>
      <c r="T48">
        <v>-1978.8000000000029</v>
      </c>
      <c r="U48">
        <v>-2556</v>
      </c>
      <c r="W48">
        <v>13182.4</v>
      </c>
      <c r="X48">
        <v>5972.7999999999993</v>
      </c>
      <c r="AD48">
        <v>53002.2</v>
      </c>
      <c r="AE48">
        <v>1.4699201165234652</v>
      </c>
      <c r="AI48">
        <v>53002.2</v>
      </c>
      <c r="AJ48">
        <v>1.4699201165234652</v>
      </c>
    </row>
    <row r="49" spans="2:38" x14ac:dyDescent="0.25">
      <c r="B49">
        <v>23065</v>
      </c>
      <c r="C49">
        <v>105487</v>
      </c>
      <c r="D49">
        <v>17355</v>
      </c>
      <c r="E49">
        <v>84426</v>
      </c>
      <c r="F49">
        <v>79319</v>
      </c>
      <c r="H49">
        <v>74574</v>
      </c>
      <c r="J49">
        <f t="shared" si="6"/>
        <v>61930.400000000001</v>
      </c>
      <c r="K49">
        <f t="shared" si="7"/>
        <v>1.2041582163202562</v>
      </c>
      <c r="L49">
        <f t="shared" si="8"/>
        <v>105487</v>
      </c>
      <c r="M49">
        <f t="shared" si="9"/>
        <v>17355</v>
      </c>
      <c r="N49">
        <f t="shared" si="10"/>
        <v>61930.400000000001</v>
      </c>
      <c r="O49">
        <f t="shared" si="11"/>
        <v>88132</v>
      </c>
      <c r="Q49">
        <v>-5499</v>
      </c>
      <c r="R49">
        <v>1545</v>
      </c>
      <c r="T49">
        <v>-9950.7999999999956</v>
      </c>
      <c r="U49">
        <v>2121.5999999999985</v>
      </c>
      <c r="W49">
        <v>9950.8000000000011</v>
      </c>
      <c r="X49">
        <v>3334.4</v>
      </c>
      <c r="AB49">
        <v>61930.400000000001</v>
      </c>
      <c r="AC49">
        <v>1.2041582163202562</v>
      </c>
      <c r="AI49">
        <v>61930.400000000001</v>
      </c>
      <c r="AJ49">
        <v>1.2041582163202562</v>
      </c>
    </row>
    <row r="50" spans="2:38" x14ac:dyDescent="0.25">
      <c r="B50">
        <v>84655</v>
      </c>
      <c r="C50">
        <v>17983</v>
      </c>
      <c r="D50">
        <v>98363</v>
      </c>
      <c r="E50">
        <v>88530</v>
      </c>
      <c r="F50">
        <v>97403</v>
      </c>
      <c r="H50">
        <v>89729</v>
      </c>
      <c r="J50">
        <f t="shared" si="6"/>
        <v>77386.8</v>
      </c>
      <c r="K50">
        <f t="shared" si="7"/>
        <v>1.1594871476789324</v>
      </c>
      <c r="L50">
        <f t="shared" si="8"/>
        <v>98363</v>
      </c>
      <c r="M50">
        <f t="shared" si="9"/>
        <v>17983</v>
      </c>
      <c r="N50">
        <f t="shared" si="10"/>
        <v>77386.8</v>
      </c>
      <c r="O50">
        <f t="shared" si="11"/>
        <v>80380</v>
      </c>
      <c r="Q50">
        <v>554</v>
      </c>
      <c r="R50">
        <v>139</v>
      </c>
      <c r="T50">
        <v>5382.6000000000058</v>
      </c>
      <c r="U50">
        <v>32.19999999999709</v>
      </c>
      <c r="W50">
        <v>17480.600000000002</v>
      </c>
      <c r="X50">
        <v>3639</v>
      </c>
      <c r="AB50">
        <v>77386.8</v>
      </c>
      <c r="AC50">
        <v>1.1594871476789324</v>
      </c>
      <c r="AI50">
        <v>77386.8</v>
      </c>
      <c r="AJ50">
        <v>1.1594871476789324</v>
      </c>
    </row>
    <row r="51" spans="2:38" x14ac:dyDescent="0.25">
      <c r="B51">
        <v>31823</v>
      </c>
      <c r="C51">
        <v>102708</v>
      </c>
      <c r="D51">
        <v>106593</v>
      </c>
      <c r="E51">
        <v>44023</v>
      </c>
      <c r="F51">
        <v>12243</v>
      </c>
      <c r="H51">
        <v>78848</v>
      </c>
      <c r="J51">
        <f t="shared" si="6"/>
        <v>59478</v>
      </c>
      <c r="K51">
        <f t="shared" si="7"/>
        <v>1.3256666330407882</v>
      </c>
      <c r="L51">
        <f t="shared" si="8"/>
        <v>106593</v>
      </c>
      <c r="M51">
        <f t="shared" si="9"/>
        <v>12243</v>
      </c>
      <c r="N51">
        <f t="shared" si="10"/>
        <v>59478</v>
      </c>
      <c r="O51">
        <f t="shared" si="11"/>
        <v>94350</v>
      </c>
      <c r="Q51">
        <v>-14755</v>
      </c>
      <c r="R51">
        <v>13</v>
      </c>
      <c r="T51">
        <v>13722</v>
      </c>
      <c r="U51">
        <v>4171.8000000000029</v>
      </c>
      <c r="W51">
        <v>25552.800000000003</v>
      </c>
      <c r="X51">
        <v>4174.2</v>
      </c>
      <c r="AD51">
        <v>59478</v>
      </c>
      <c r="AE51">
        <v>1.3256666330407882</v>
      </c>
      <c r="AI51">
        <v>59478</v>
      </c>
      <c r="AJ51">
        <v>1.3256666330407882</v>
      </c>
    </row>
    <row r="52" spans="2:38" x14ac:dyDescent="0.25">
      <c r="B52">
        <v>24343</v>
      </c>
      <c r="C52">
        <v>24231</v>
      </c>
      <c r="D52">
        <v>73948</v>
      </c>
      <c r="E52">
        <v>21499</v>
      </c>
      <c r="F52">
        <v>46827</v>
      </c>
      <c r="H52">
        <v>65223</v>
      </c>
      <c r="J52">
        <f t="shared" si="6"/>
        <v>38169.599999999999</v>
      </c>
      <c r="K52">
        <f t="shared" si="7"/>
        <v>1.7087682344064388</v>
      </c>
      <c r="L52">
        <f t="shared" si="8"/>
        <v>73948</v>
      </c>
      <c r="M52">
        <f t="shared" si="9"/>
        <v>21499</v>
      </c>
      <c r="N52">
        <f t="shared" si="10"/>
        <v>38169.599999999999</v>
      </c>
      <c r="O52">
        <f t="shared" si="11"/>
        <v>52449</v>
      </c>
      <c r="Q52">
        <v>-5625</v>
      </c>
      <c r="R52">
        <v>1732</v>
      </c>
      <c r="T52">
        <v>18440.399999999998</v>
      </c>
      <c r="U52">
        <v>3374.7999999999956</v>
      </c>
      <c r="W52">
        <v>24791.599999999999</v>
      </c>
      <c r="X52">
        <v>3374.7999999999997</v>
      </c>
      <c r="AD52">
        <v>38169.599999999999</v>
      </c>
      <c r="AE52">
        <v>1.7087682344064388</v>
      </c>
      <c r="AK52">
        <v>38169.599999999999</v>
      </c>
      <c r="AL52">
        <v>1.7087682344064388</v>
      </c>
    </row>
    <row r="53" spans="2:38" x14ac:dyDescent="0.25">
      <c r="B53">
        <v>58902</v>
      </c>
      <c r="C53">
        <v>99861</v>
      </c>
      <c r="D53">
        <v>37403</v>
      </c>
      <c r="E53">
        <v>9136</v>
      </c>
      <c r="F53">
        <v>27378</v>
      </c>
      <c r="H53">
        <v>60555</v>
      </c>
      <c r="J53">
        <f t="shared" si="6"/>
        <v>46536</v>
      </c>
      <c r="K53">
        <f t="shared" si="7"/>
        <v>1.301250644662197</v>
      </c>
      <c r="L53">
        <f t="shared" si="8"/>
        <v>99861</v>
      </c>
      <c r="M53">
        <f t="shared" si="9"/>
        <v>9136</v>
      </c>
      <c r="N53">
        <f t="shared" si="10"/>
        <v>46536</v>
      </c>
      <c r="O53">
        <f t="shared" si="11"/>
        <v>90725</v>
      </c>
      <c r="Q53">
        <v>-1929</v>
      </c>
      <c r="R53">
        <v>-503</v>
      </c>
      <c r="T53">
        <v>-253.19999999999709</v>
      </c>
      <c r="U53">
        <v>-1611.8000000000029</v>
      </c>
      <c r="W53">
        <v>17657.199999999997</v>
      </c>
      <c r="X53">
        <v>2708.6000000000004</v>
      </c>
      <c r="Z53">
        <v>46536</v>
      </c>
      <c r="AA53">
        <v>1.301250644662197</v>
      </c>
      <c r="AI53">
        <v>46536</v>
      </c>
      <c r="AJ53">
        <v>1.301250644662197</v>
      </c>
    </row>
    <row r="54" spans="2:38" x14ac:dyDescent="0.25">
      <c r="B54">
        <v>104371</v>
      </c>
      <c r="C54">
        <v>9012</v>
      </c>
      <c r="D54">
        <v>23052</v>
      </c>
      <c r="E54">
        <v>79446</v>
      </c>
      <c r="F54">
        <v>102228</v>
      </c>
      <c r="H54">
        <v>90421</v>
      </c>
      <c r="J54">
        <f t="shared" si="6"/>
        <v>63621.8</v>
      </c>
      <c r="K54">
        <f t="shared" si="7"/>
        <v>1.4212266864502419</v>
      </c>
      <c r="L54">
        <f t="shared" si="8"/>
        <v>104371</v>
      </c>
      <c r="M54">
        <f t="shared" si="9"/>
        <v>9012</v>
      </c>
      <c r="N54">
        <f t="shared" si="10"/>
        <v>63621.8</v>
      </c>
      <c r="O54">
        <f t="shared" si="11"/>
        <v>95359</v>
      </c>
      <c r="Q54">
        <v>508</v>
      </c>
      <c r="R54">
        <v>1877</v>
      </c>
      <c r="T54">
        <v>8444</v>
      </c>
      <c r="U54">
        <v>1232.8000000000029</v>
      </c>
      <c r="W54">
        <v>20845.599999999999</v>
      </c>
      <c r="X54">
        <v>3320.4</v>
      </c>
      <c r="AD54">
        <v>63621.8</v>
      </c>
      <c r="AE54">
        <v>1.4212266864502419</v>
      </c>
      <c r="AK54">
        <v>63621.8</v>
      </c>
      <c r="AL54">
        <v>1.4212266864502419</v>
      </c>
    </row>
    <row r="55" spans="2:38" x14ac:dyDescent="0.25">
      <c r="B55">
        <v>20880</v>
      </c>
      <c r="C55">
        <v>20505</v>
      </c>
      <c r="D55">
        <v>87735</v>
      </c>
      <c r="E55">
        <v>66941</v>
      </c>
      <c r="F55">
        <v>58101</v>
      </c>
      <c r="H55">
        <v>56416</v>
      </c>
      <c r="J55">
        <f t="shared" si="6"/>
        <v>50832.4</v>
      </c>
      <c r="K55">
        <f t="shared" si="7"/>
        <v>1.1098433282709452</v>
      </c>
      <c r="L55">
        <f t="shared" si="8"/>
        <v>87735</v>
      </c>
      <c r="M55">
        <f t="shared" si="9"/>
        <v>20505</v>
      </c>
      <c r="N55">
        <f t="shared" si="10"/>
        <v>50832.4</v>
      </c>
      <c r="O55">
        <f t="shared" si="11"/>
        <v>67230</v>
      </c>
      <c r="Q55">
        <v>-30176</v>
      </c>
      <c r="R55">
        <v>2409</v>
      </c>
      <c r="T55">
        <v>-1737.7999999999956</v>
      </c>
      <c r="U55">
        <v>-406.59999999999854</v>
      </c>
      <c r="W55">
        <v>17887</v>
      </c>
      <c r="X55">
        <v>2355.7999999999997</v>
      </c>
      <c r="AD55">
        <v>50832.4</v>
      </c>
      <c r="AE55">
        <v>1.1098433282709452</v>
      </c>
      <c r="AI55">
        <v>50832.4</v>
      </c>
      <c r="AJ55">
        <v>1.1098433282709452</v>
      </c>
    </row>
    <row r="56" spans="2:38" x14ac:dyDescent="0.25">
      <c r="B56">
        <v>83084</v>
      </c>
      <c r="C56">
        <v>8267</v>
      </c>
      <c r="D56">
        <v>110619</v>
      </c>
      <c r="E56">
        <v>23714</v>
      </c>
      <c r="F56">
        <v>95422</v>
      </c>
      <c r="H56">
        <v>92077</v>
      </c>
      <c r="J56">
        <f t="shared" si="6"/>
        <v>64221.2</v>
      </c>
      <c r="K56">
        <f t="shared" si="7"/>
        <v>1.4337477343930043</v>
      </c>
      <c r="L56">
        <f t="shared" si="8"/>
        <v>110619</v>
      </c>
      <c r="M56">
        <f t="shared" si="9"/>
        <v>8267</v>
      </c>
      <c r="N56">
        <f t="shared" si="10"/>
        <v>64221.2</v>
      </c>
      <c r="O56">
        <f t="shared" si="11"/>
        <v>102352</v>
      </c>
      <c r="Q56">
        <v>13357</v>
      </c>
      <c r="R56">
        <v>3620</v>
      </c>
      <c r="T56">
        <v>-7069.6000000000058</v>
      </c>
      <c r="U56">
        <v>-551.40000000000146</v>
      </c>
      <c r="W56">
        <v>13570.8</v>
      </c>
      <c r="X56">
        <v>3363.8</v>
      </c>
      <c r="AB56">
        <v>64221.2</v>
      </c>
      <c r="AC56">
        <v>1.4337477343930043</v>
      </c>
      <c r="AI56">
        <v>64221.2</v>
      </c>
      <c r="AJ56">
        <v>1.4337477343930043</v>
      </c>
    </row>
    <row r="57" spans="2:38" x14ac:dyDescent="0.25">
      <c r="B57">
        <v>67299</v>
      </c>
      <c r="C57">
        <v>69983</v>
      </c>
      <c r="D57">
        <v>18185</v>
      </c>
      <c r="E57">
        <v>26541</v>
      </c>
      <c r="F57">
        <v>58643</v>
      </c>
      <c r="H57">
        <v>97639</v>
      </c>
      <c r="J57">
        <f t="shared" si="6"/>
        <v>48130.2</v>
      </c>
      <c r="K57">
        <f t="shared" si="7"/>
        <v>2.028643138819286</v>
      </c>
      <c r="L57">
        <f t="shared" si="8"/>
        <v>69983</v>
      </c>
      <c r="M57">
        <f t="shared" si="9"/>
        <v>18185</v>
      </c>
      <c r="N57">
        <f t="shared" si="10"/>
        <v>48130.2</v>
      </c>
      <c r="O57">
        <f t="shared" si="11"/>
        <v>51798</v>
      </c>
      <c r="Q57">
        <v>21871</v>
      </c>
      <c r="R57">
        <v>11094</v>
      </c>
      <c r="T57">
        <v>14428.199999999997</v>
      </c>
      <c r="U57">
        <v>-1382</v>
      </c>
      <c r="W57">
        <v>19211.8</v>
      </c>
      <c r="X57">
        <v>3944.8</v>
      </c>
      <c r="AD57">
        <v>48130.2</v>
      </c>
      <c r="AE57">
        <v>2.028643138819286</v>
      </c>
      <c r="AK57">
        <v>48130.2</v>
      </c>
      <c r="AL57">
        <v>2.028643138819286</v>
      </c>
    </row>
    <row r="58" spans="2:38" x14ac:dyDescent="0.25">
      <c r="B58">
        <v>23666</v>
      </c>
      <c r="C58">
        <v>100283</v>
      </c>
      <c r="D58">
        <v>101302</v>
      </c>
      <c r="E58">
        <v>58828</v>
      </c>
      <c r="F58">
        <v>107675</v>
      </c>
      <c r="H58">
        <v>146120</v>
      </c>
      <c r="J58">
        <f t="shared" si="6"/>
        <v>78350.8</v>
      </c>
      <c r="K58">
        <f t="shared" si="7"/>
        <v>1.8649458588808283</v>
      </c>
      <c r="L58">
        <f t="shared" si="8"/>
        <v>107675</v>
      </c>
      <c r="M58">
        <f t="shared" si="9"/>
        <v>23666</v>
      </c>
      <c r="N58">
        <f t="shared" si="10"/>
        <v>78350.8</v>
      </c>
      <c r="O58">
        <f t="shared" si="11"/>
        <v>84009</v>
      </c>
      <c r="Q58">
        <v>40955</v>
      </c>
      <c r="R58">
        <v>917</v>
      </c>
      <c r="T58">
        <v>49</v>
      </c>
      <c r="U58">
        <v>-849.19999999999709</v>
      </c>
      <c r="W58">
        <v>9155.8000000000011</v>
      </c>
      <c r="X58">
        <v>1649.6000000000001</v>
      </c>
      <c r="AB58">
        <v>78350.8</v>
      </c>
      <c r="AC58">
        <v>1.8649458588808283</v>
      </c>
      <c r="AK58">
        <v>78350.8</v>
      </c>
      <c r="AL58">
        <v>1.8649458588808283</v>
      </c>
    </row>
    <row r="59" spans="2:38" x14ac:dyDescent="0.25">
      <c r="B59">
        <v>91078</v>
      </c>
      <c r="C59">
        <v>16175</v>
      </c>
      <c r="D59">
        <v>19055</v>
      </c>
      <c r="E59">
        <v>92909</v>
      </c>
      <c r="F59">
        <v>94366</v>
      </c>
      <c r="H59">
        <v>110790</v>
      </c>
      <c r="J59">
        <f t="shared" si="6"/>
        <v>62716.6</v>
      </c>
      <c r="K59">
        <f t="shared" si="7"/>
        <v>1.7665179553738564</v>
      </c>
      <c r="L59">
        <f t="shared" si="8"/>
        <v>94366</v>
      </c>
      <c r="M59">
        <f t="shared" si="9"/>
        <v>16175</v>
      </c>
      <c r="N59">
        <f t="shared" si="10"/>
        <v>62716.6</v>
      </c>
      <c r="O59">
        <f t="shared" si="11"/>
        <v>78191</v>
      </c>
      <c r="Q59">
        <v>-12333</v>
      </c>
      <c r="R59">
        <v>-7954</v>
      </c>
      <c r="T59">
        <v>-13986.200000000004</v>
      </c>
      <c r="U59">
        <v>-1379.4000000000015</v>
      </c>
      <c r="W59">
        <v>15423</v>
      </c>
      <c r="X59">
        <v>1415</v>
      </c>
      <c r="AF59">
        <v>62716.6</v>
      </c>
      <c r="AG59">
        <v>1.7665179553738564</v>
      </c>
      <c r="AK59">
        <v>62716.6</v>
      </c>
      <c r="AL59">
        <v>1.7665179553738564</v>
      </c>
    </row>
    <row r="60" spans="2:38" x14ac:dyDescent="0.25">
      <c r="B60">
        <v>92769</v>
      </c>
      <c r="C60">
        <v>90261</v>
      </c>
      <c r="D60">
        <v>11532</v>
      </c>
      <c r="E60">
        <v>40992</v>
      </c>
      <c r="F60">
        <v>55269</v>
      </c>
      <c r="H60">
        <v>77457</v>
      </c>
      <c r="J60">
        <f t="shared" si="6"/>
        <v>58164.6</v>
      </c>
      <c r="K60">
        <f t="shared" si="7"/>
        <v>1.3316862834094965</v>
      </c>
      <c r="L60">
        <f t="shared" si="8"/>
        <v>92769</v>
      </c>
      <c r="M60">
        <f t="shared" si="9"/>
        <v>11532</v>
      </c>
      <c r="N60">
        <f t="shared" si="10"/>
        <v>58164.6</v>
      </c>
      <c r="O60">
        <f t="shared" si="11"/>
        <v>81237</v>
      </c>
      <c r="Q60">
        <v>-1386</v>
      </c>
      <c r="R60">
        <v>-1</v>
      </c>
      <c r="T60">
        <v>-11207.400000000001</v>
      </c>
      <c r="U60">
        <v>-1391.5999999999985</v>
      </c>
      <c r="W60">
        <v>13188.6</v>
      </c>
      <c r="X60">
        <v>1530</v>
      </c>
      <c r="AB60">
        <v>58164.6</v>
      </c>
      <c r="AC60">
        <v>1.3316862834094965</v>
      </c>
      <c r="AI60">
        <v>58164.6</v>
      </c>
      <c r="AJ60">
        <v>1.3316862834094965</v>
      </c>
    </row>
    <row r="61" spans="2:38" x14ac:dyDescent="0.25">
      <c r="B61">
        <v>21188</v>
      </c>
      <c r="C61">
        <v>54338</v>
      </c>
      <c r="D61">
        <v>94307</v>
      </c>
      <c r="E61">
        <v>101564</v>
      </c>
      <c r="F61">
        <v>23415</v>
      </c>
      <c r="H61">
        <v>123321</v>
      </c>
      <c r="J61">
        <f t="shared" si="6"/>
        <v>58962.400000000001</v>
      </c>
      <c r="K61">
        <f t="shared" si="7"/>
        <v>2.0915193411394379</v>
      </c>
      <c r="L61">
        <f t="shared" si="8"/>
        <v>101564</v>
      </c>
      <c r="M61">
        <f t="shared" si="9"/>
        <v>21188</v>
      </c>
      <c r="N61">
        <f t="shared" si="10"/>
        <v>58962.400000000001</v>
      </c>
      <c r="O61">
        <f t="shared" si="11"/>
        <v>80376</v>
      </c>
      <c r="Q61">
        <v>20739</v>
      </c>
      <c r="R61">
        <v>-1619</v>
      </c>
      <c r="T61">
        <v>7942</v>
      </c>
      <c r="U61">
        <v>1292.2000000000044</v>
      </c>
      <c r="W61">
        <v>14953.2</v>
      </c>
      <c r="X61">
        <v>1797.0000000000002</v>
      </c>
      <c r="AD61">
        <v>58962.400000000001</v>
      </c>
      <c r="AE61">
        <v>2.0915193411394379</v>
      </c>
      <c r="AK61">
        <v>58962.400000000001</v>
      </c>
      <c r="AL61">
        <v>2.0915193411394379</v>
      </c>
    </row>
    <row r="62" spans="2:38" x14ac:dyDescent="0.25">
      <c r="B62">
        <v>25221</v>
      </c>
      <c r="C62">
        <v>20056</v>
      </c>
      <c r="D62">
        <v>74403</v>
      </c>
      <c r="E62">
        <v>109376</v>
      </c>
      <c r="F62">
        <v>32922</v>
      </c>
      <c r="H62">
        <v>62992</v>
      </c>
      <c r="J62">
        <f t="shared" si="6"/>
        <v>52395.6</v>
      </c>
      <c r="K62">
        <f t="shared" si="7"/>
        <v>1.2022383558924796</v>
      </c>
      <c r="L62">
        <f t="shared" si="8"/>
        <v>109376</v>
      </c>
      <c r="M62">
        <f t="shared" si="9"/>
        <v>20056</v>
      </c>
      <c r="N62">
        <f t="shared" si="10"/>
        <v>52395.6</v>
      </c>
      <c r="O62">
        <f t="shared" si="11"/>
        <v>89320</v>
      </c>
      <c r="Q62">
        <v>-3059</v>
      </c>
      <c r="R62">
        <v>115</v>
      </c>
      <c r="T62">
        <v>-8243.4000000000015</v>
      </c>
      <c r="U62">
        <v>-3845</v>
      </c>
      <c r="W62">
        <v>17945.400000000001</v>
      </c>
      <c r="X62">
        <v>3891.4</v>
      </c>
      <c r="Z62">
        <v>52395.6</v>
      </c>
      <c r="AA62">
        <v>1.2022383558924796</v>
      </c>
      <c r="AI62">
        <v>52395.6</v>
      </c>
      <c r="AJ62">
        <v>1.2022383558924796</v>
      </c>
    </row>
    <row r="63" spans="2:38" x14ac:dyDescent="0.25">
      <c r="B63">
        <v>58981</v>
      </c>
      <c r="C63">
        <v>81591</v>
      </c>
      <c r="D63">
        <v>2932</v>
      </c>
      <c r="E63">
        <v>63488</v>
      </c>
      <c r="F63">
        <v>91687</v>
      </c>
      <c r="H63">
        <v>61682</v>
      </c>
      <c r="J63">
        <f t="shared" si="6"/>
        <v>59735.8</v>
      </c>
      <c r="K63">
        <f t="shared" si="7"/>
        <v>1.0325801278295428</v>
      </c>
      <c r="L63">
        <f t="shared" si="8"/>
        <v>91687</v>
      </c>
      <c r="M63">
        <f t="shared" si="9"/>
        <v>2932</v>
      </c>
      <c r="N63">
        <f t="shared" si="10"/>
        <v>59735.8</v>
      </c>
      <c r="O63">
        <f t="shared" si="11"/>
        <v>88755</v>
      </c>
      <c r="Q63">
        <v>-14578</v>
      </c>
      <c r="R63">
        <v>-1335</v>
      </c>
      <c r="T63">
        <v>-9291.8000000000029</v>
      </c>
      <c r="U63">
        <v>804.80000000000291</v>
      </c>
      <c r="W63">
        <v>19218.599999999999</v>
      </c>
      <c r="X63">
        <v>1590.3999999999999</v>
      </c>
      <c r="AB63">
        <v>59735.8</v>
      </c>
      <c r="AC63">
        <v>1.0325801278295428</v>
      </c>
      <c r="AI63">
        <v>59735.8</v>
      </c>
      <c r="AJ63">
        <v>1.0325801278295428</v>
      </c>
    </row>
    <row r="64" spans="2:38" x14ac:dyDescent="0.25">
      <c r="B64">
        <v>73181</v>
      </c>
      <c r="C64">
        <v>8248</v>
      </c>
      <c r="D64">
        <v>103038</v>
      </c>
      <c r="E64">
        <v>98100</v>
      </c>
      <c r="F64">
        <v>34024</v>
      </c>
      <c r="H64">
        <v>68809</v>
      </c>
      <c r="J64">
        <f t="shared" si="6"/>
        <v>63318.2</v>
      </c>
      <c r="K64">
        <f t="shared" si="7"/>
        <v>1.0867175630387471</v>
      </c>
      <c r="L64">
        <f t="shared" si="8"/>
        <v>103038</v>
      </c>
      <c r="M64">
        <f t="shared" si="9"/>
        <v>8248</v>
      </c>
      <c r="N64">
        <f t="shared" si="10"/>
        <v>63318.2</v>
      </c>
      <c r="O64">
        <f t="shared" si="11"/>
        <v>94790</v>
      </c>
      <c r="Q64">
        <v>-5360</v>
      </c>
      <c r="R64">
        <v>-4</v>
      </c>
      <c r="T64">
        <v>-6816.4000000000087</v>
      </c>
      <c r="U64">
        <v>-1490.8000000000029</v>
      </c>
      <c r="W64">
        <v>12831.999999999998</v>
      </c>
      <c r="X64">
        <v>3576.4000000000005</v>
      </c>
      <c r="AB64">
        <v>63318.2</v>
      </c>
      <c r="AC64">
        <v>1.0867175630387471</v>
      </c>
      <c r="AI64">
        <v>63318.2</v>
      </c>
      <c r="AJ64">
        <v>1.0867175630387471</v>
      </c>
    </row>
    <row r="65" spans="2:38" x14ac:dyDescent="0.25">
      <c r="B65">
        <v>96743</v>
      </c>
      <c r="C65">
        <v>14566</v>
      </c>
      <c r="D65">
        <v>81845</v>
      </c>
      <c r="E65">
        <v>13610</v>
      </c>
      <c r="F65">
        <v>23407</v>
      </c>
      <c r="H65">
        <v>70199</v>
      </c>
      <c r="J65">
        <f t="shared" si="6"/>
        <v>46034.2</v>
      </c>
      <c r="K65">
        <f t="shared" si="7"/>
        <v>1.5249314639985057</v>
      </c>
      <c r="L65">
        <f t="shared" si="8"/>
        <v>96743</v>
      </c>
      <c r="M65">
        <f t="shared" si="9"/>
        <v>13610</v>
      </c>
      <c r="N65">
        <f t="shared" si="10"/>
        <v>46034.2</v>
      </c>
      <c r="O65">
        <f t="shared" si="11"/>
        <v>83133</v>
      </c>
      <c r="Q65">
        <v>25427</v>
      </c>
      <c r="R65">
        <v>2409</v>
      </c>
      <c r="T65">
        <v>2172.3999999999942</v>
      </c>
      <c r="U65">
        <v>-1801.8000000000029</v>
      </c>
      <c r="W65">
        <v>10014.799999999999</v>
      </c>
      <c r="X65">
        <v>4729.4000000000005</v>
      </c>
      <c r="Z65">
        <v>46034.2</v>
      </c>
      <c r="AA65">
        <v>1.5249314639985057</v>
      </c>
      <c r="AI65">
        <v>46034.2</v>
      </c>
      <c r="AJ65">
        <v>1.5249314639985057</v>
      </c>
    </row>
    <row r="66" spans="2:38" x14ac:dyDescent="0.25">
      <c r="B66">
        <v>102213</v>
      </c>
      <c r="C66">
        <v>116396</v>
      </c>
      <c r="D66">
        <v>65964</v>
      </c>
      <c r="E66">
        <v>64666</v>
      </c>
      <c r="F66">
        <v>16065</v>
      </c>
      <c r="H66">
        <v>77712</v>
      </c>
      <c r="J66">
        <f t="shared" ref="J66:J101" si="12">AVERAGE(B66:F66)</f>
        <v>73060.800000000003</v>
      </c>
      <c r="K66">
        <f t="shared" ref="K66:K97" si="13">H66/J66</f>
        <v>1.0636620458576966</v>
      </c>
      <c r="L66">
        <f t="shared" ref="L66:L101" si="14">MAX(B66:F66)</f>
        <v>116396</v>
      </c>
      <c r="M66">
        <f t="shared" ref="M66:M101" si="15">MIN(B66:F66)</f>
        <v>16065</v>
      </c>
      <c r="N66">
        <f t="shared" ref="N66:N101" si="16">AVERAGE(B66:F66)</f>
        <v>73060.800000000003</v>
      </c>
      <c r="O66">
        <f t="shared" ref="O66:O101" si="17">L66-M66</f>
        <v>100331</v>
      </c>
      <c r="Q66">
        <v>9693</v>
      </c>
      <c r="R66">
        <v>3050</v>
      </c>
      <c r="T66">
        <v>14611.200000000004</v>
      </c>
      <c r="U66">
        <v>3415.6000000000058</v>
      </c>
      <c r="W66">
        <v>14611.199999999999</v>
      </c>
      <c r="X66">
        <v>3559.2</v>
      </c>
      <c r="Z66">
        <v>73060.800000000003</v>
      </c>
      <c r="AA66">
        <v>1.0636620458576966</v>
      </c>
      <c r="AI66">
        <v>73060.800000000003</v>
      </c>
      <c r="AJ66">
        <v>1.0636620458576966</v>
      </c>
    </row>
    <row r="67" spans="2:38" x14ac:dyDescent="0.25">
      <c r="B67">
        <v>43356</v>
      </c>
      <c r="C67">
        <v>31791</v>
      </c>
      <c r="D67">
        <v>105719</v>
      </c>
      <c r="E67">
        <v>99016</v>
      </c>
      <c r="F67">
        <v>22738</v>
      </c>
      <c r="H67">
        <v>79930</v>
      </c>
      <c r="J67">
        <f t="shared" si="12"/>
        <v>60524</v>
      </c>
      <c r="K67">
        <f t="shared" si="13"/>
        <v>1.3206331372678606</v>
      </c>
      <c r="L67">
        <f t="shared" si="14"/>
        <v>105719</v>
      </c>
      <c r="M67">
        <f t="shared" si="15"/>
        <v>22738</v>
      </c>
      <c r="N67">
        <f t="shared" si="16"/>
        <v>60524</v>
      </c>
      <c r="O67">
        <f t="shared" si="17"/>
        <v>82981</v>
      </c>
      <c r="Q67">
        <v>4285</v>
      </c>
      <c r="R67">
        <v>5216</v>
      </c>
      <c r="T67">
        <v>9011.5999999999985</v>
      </c>
      <c r="U67">
        <v>-1509</v>
      </c>
      <c r="W67">
        <v>11350.400000000001</v>
      </c>
      <c r="X67">
        <v>1509</v>
      </c>
      <c r="AD67">
        <v>60524</v>
      </c>
      <c r="AE67">
        <v>1.3206331372678606</v>
      </c>
      <c r="AI67">
        <v>60524</v>
      </c>
      <c r="AJ67">
        <v>1.3206331372678606</v>
      </c>
    </row>
    <row r="68" spans="2:38" x14ac:dyDescent="0.25">
      <c r="B68">
        <v>40532</v>
      </c>
      <c r="C68">
        <v>51812</v>
      </c>
      <c r="D68">
        <v>26655</v>
      </c>
      <c r="E68">
        <v>104205</v>
      </c>
      <c r="F68">
        <v>94179</v>
      </c>
      <c r="H68">
        <v>75448</v>
      </c>
      <c r="J68">
        <f t="shared" si="12"/>
        <v>63476.6</v>
      </c>
      <c r="K68">
        <f t="shared" si="13"/>
        <v>1.1885954824297458</v>
      </c>
      <c r="L68">
        <f t="shared" si="14"/>
        <v>104205</v>
      </c>
      <c r="M68">
        <f t="shared" si="15"/>
        <v>26655</v>
      </c>
      <c r="N68">
        <f t="shared" si="16"/>
        <v>63476.6</v>
      </c>
      <c r="O68">
        <f t="shared" si="17"/>
        <v>77550</v>
      </c>
      <c r="Q68">
        <v>3001</v>
      </c>
      <c r="R68">
        <v>-5045</v>
      </c>
      <c r="T68">
        <v>697.40000000000146</v>
      </c>
      <c r="U68">
        <v>1694.7999999999956</v>
      </c>
      <c r="W68">
        <v>18870.599999999999</v>
      </c>
      <c r="X68">
        <v>3669.1999999999994</v>
      </c>
      <c r="AB68">
        <v>63476.6</v>
      </c>
      <c r="AC68">
        <v>1.1885954824297458</v>
      </c>
      <c r="AI68">
        <v>63476.6</v>
      </c>
      <c r="AJ68">
        <v>1.1885954824297458</v>
      </c>
    </row>
    <row r="69" spans="2:38" x14ac:dyDescent="0.25">
      <c r="B69">
        <v>102326</v>
      </c>
      <c r="C69">
        <v>73486</v>
      </c>
      <c r="D69">
        <v>12531</v>
      </c>
      <c r="E69">
        <v>15327</v>
      </c>
      <c r="F69">
        <v>90157</v>
      </c>
      <c r="H69">
        <v>62158</v>
      </c>
      <c r="J69">
        <f t="shared" si="12"/>
        <v>58765.4</v>
      </c>
      <c r="K69">
        <f t="shared" si="13"/>
        <v>1.057731250021271</v>
      </c>
      <c r="L69">
        <f t="shared" si="14"/>
        <v>102326</v>
      </c>
      <c r="M69">
        <f t="shared" si="15"/>
        <v>12531</v>
      </c>
      <c r="N69">
        <f t="shared" si="16"/>
        <v>58765.4</v>
      </c>
      <c r="O69">
        <f t="shared" si="17"/>
        <v>89795</v>
      </c>
      <c r="Q69">
        <v>-8444</v>
      </c>
      <c r="R69">
        <v>-2375</v>
      </c>
      <c r="T69">
        <v>17511.200000000004</v>
      </c>
      <c r="U69">
        <v>-2129.1999999999971</v>
      </c>
      <c r="W69">
        <v>17615.599999999999</v>
      </c>
      <c r="X69">
        <v>2129.1999999999998</v>
      </c>
      <c r="AD69">
        <v>58765.4</v>
      </c>
      <c r="AE69">
        <v>1.057731250021271</v>
      </c>
      <c r="AI69">
        <v>58765.4</v>
      </c>
      <c r="AJ69">
        <v>1.057731250021271</v>
      </c>
    </row>
    <row r="70" spans="2:38" x14ac:dyDescent="0.25">
      <c r="B70">
        <v>51704</v>
      </c>
      <c r="C70">
        <v>22208</v>
      </c>
      <c r="D70">
        <v>95192</v>
      </c>
      <c r="E70">
        <v>77305</v>
      </c>
      <c r="F70">
        <v>47138</v>
      </c>
      <c r="H70">
        <v>64236</v>
      </c>
      <c r="J70">
        <f t="shared" si="12"/>
        <v>58709.4</v>
      </c>
      <c r="K70">
        <f t="shared" si="13"/>
        <v>1.0941348404173779</v>
      </c>
      <c r="L70">
        <f t="shared" si="14"/>
        <v>95192</v>
      </c>
      <c r="M70">
        <f t="shared" si="15"/>
        <v>22208</v>
      </c>
      <c r="N70">
        <f t="shared" si="16"/>
        <v>58709.4</v>
      </c>
      <c r="O70">
        <f t="shared" si="17"/>
        <v>72984</v>
      </c>
      <c r="Q70">
        <v>-32934</v>
      </c>
      <c r="R70">
        <v>-484</v>
      </c>
      <c r="T70">
        <v>-9186.5999999999985</v>
      </c>
      <c r="U70">
        <v>-2371</v>
      </c>
      <c r="W70">
        <v>33471.4</v>
      </c>
      <c r="X70">
        <v>2632.6</v>
      </c>
      <c r="AB70">
        <v>58709.4</v>
      </c>
      <c r="AC70">
        <v>1.0941348404173779</v>
      </c>
      <c r="AI70">
        <v>58709.4</v>
      </c>
      <c r="AJ70">
        <v>1.0941348404173779</v>
      </c>
    </row>
    <row r="71" spans="2:38" x14ac:dyDescent="0.25">
      <c r="B71">
        <v>22233</v>
      </c>
      <c r="C71">
        <v>90059</v>
      </c>
      <c r="D71">
        <v>76542</v>
      </c>
      <c r="E71">
        <v>80748</v>
      </c>
      <c r="F71">
        <v>19084</v>
      </c>
      <c r="H71">
        <v>97688</v>
      </c>
      <c r="J71">
        <f t="shared" si="12"/>
        <v>57733.2</v>
      </c>
      <c r="K71">
        <f t="shared" si="13"/>
        <v>1.6920593350100117</v>
      </c>
      <c r="L71">
        <f t="shared" si="14"/>
        <v>90059</v>
      </c>
      <c r="M71">
        <f t="shared" si="15"/>
        <v>19084</v>
      </c>
      <c r="N71">
        <f t="shared" si="16"/>
        <v>57733.2</v>
      </c>
      <c r="O71">
        <f t="shared" si="17"/>
        <v>70975</v>
      </c>
      <c r="Q71">
        <v>4331</v>
      </c>
      <c r="R71">
        <v>-8324</v>
      </c>
      <c r="T71">
        <v>-11983.199999999997</v>
      </c>
      <c r="U71">
        <v>-3275.4000000000015</v>
      </c>
      <c r="W71">
        <v>23765.999999999996</v>
      </c>
      <c r="X71">
        <v>3275.4</v>
      </c>
      <c r="AB71">
        <v>57733.2</v>
      </c>
      <c r="AC71">
        <v>1.6920593350100117</v>
      </c>
      <c r="AI71">
        <v>57733.2</v>
      </c>
      <c r="AJ71">
        <v>1.6920593350100117</v>
      </c>
    </row>
    <row r="72" spans="2:38" x14ac:dyDescent="0.25">
      <c r="B72">
        <v>11240</v>
      </c>
      <c r="C72">
        <v>91152</v>
      </c>
      <c r="D72">
        <v>82041</v>
      </c>
      <c r="E72">
        <v>40144</v>
      </c>
      <c r="F72">
        <v>21848</v>
      </c>
      <c r="H72">
        <v>117447</v>
      </c>
      <c r="J72">
        <f t="shared" si="12"/>
        <v>49285</v>
      </c>
      <c r="K72">
        <f t="shared" si="13"/>
        <v>2.3830171451760171</v>
      </c>
      <c r="L72">
        <f t="shared" si="14"/>
        <v>91152</v>
      </c>
      <c r="M72">
        <f t="shared" si="15"/>
        <v>11240</v>
      </c>
      <c r="N72">
        <f t="shared" si="16"/>
        <v>49285</v>
      </c>
      <c r="O72">
        <f t="shared" si="17"/>
        <v>79912</v>
      </c>
      <c r="Q72">
        <v>31347</v>
      </c>
      <c r="R72">
        <v>-3</v>
      </c>
      <c r="T72">
        <v>7096</v>
      </c>
      <c r="U72">
        <v>-1487.4000000000015</v>
      </c>
      <c r="W72">
        <v>13276.399999999998</v>
      </c>
      <c r="X72">
        <v>2294.1999999999998</v>
      </c>
      <c r="AD72">
        <v>49285</v>
      </c>
      <c r="AE72">
        <v>2.3830171451760171</v>
      </c>
      <c r="AK72">
        <v>49285</v>
      </c>
      <c r="AL72">
        <v>2.3830171451760171</v>
      </c>
    </row>
    <row r="73" spans="2:38" x14ac:dyDescent="0.25">
      <c r="B73">
        <v>110002</v>
      </c>
      <c r="C73">
        <v>12829</v>
      </c>
      <c r="D73">
        <v>76061</v>
      </c>
      <c r="E73">
        <v>115659</v>
      </c>
      <c r="F73">
        <v>24656</v>
      </c>
      <c r="H73">
        <v>86516</v>
      </c>
      <c r="J73">
        <f t="shared" si="12"/>
        <v>67841.399999999994</v>
      </c>
      <c r="K73">
        <f t="shared" si="13"/>
        <v>1.2752684938695251</v>
      </c>
      <c r="L73">
        <f t="shared" si="14"/>
        <v>115659</v>
      </c>
      <c r="M73">
        <f t="shared" si="15"/>
        <v>12829</v>
      </c>
      <c r="N73">
        <f t="shared" si="16"/>
        <v>67841.399999999994</v>
      </c>
      <c r="O73">
        <f t="shared" si="17"/>
        <v>102830</v>
      </c>
      <c r="Q73">
        <v>-22585</v>
      </c>
      <c r="R73">
        <v>222</v>
      </c>
      <c r="T73">
        <v>16919.399999999994</v>
      </c>
      <c r="U73">
        <v>714.79999999998836</v>
      </c>
      <c r="W73">
        <v>20344.600000000002</v>
      </c>
      <c r="X73">
        <v>2283.6000000000004</v>
      </c>
      <c r="AD73">
        <v>67841.399999999994</v>
      </c>
      <c r="AE73">
        <v>1.2752684938695251</v>
      </c>
      <c r="AI73">
        <v>67841.399999999994</v>
      </c>
      <c r="AJ73">
        <v>1.2752684938695251</v>
      </c>
    </row>
    <row r="74" spans="2:38" x14ac:dyDescent="0.25">
      <c r="B74">
        <v>28316</v>
      </c>
      <c r="C74">
        <v>19705</v>
      </c>
      <c r="D74">
        <v>93562</v>
      </c>
      <c r="E74">
        <v>91614</v>
      </c>
      <c r="F74">
        <v>82411</v>
      </c>
      <c r="H74">
        <v>78943</v>
      </c>
      <c r="J74">
        <f t="shared" si="12"/>
        <v>63121.599999999999</v>
      </c>
      <c r="K74">
        <f t="shared" si="13"/>
        <v>1.2506495399356163</v>
      </c>
      <c r="L74">
        <f t="shared" si="14"/>
        <v>93562</v>
      </c>
      <c r="M74">
        <f t="shared" si="15"/>
        <v>19705</v>
      </c>
      <c r="N74">
        <f t="shared" si="16"/>
        <v>63121.599999999999</v>
      </c>
      <c r="O74">
        <f t="shared" si="17"/>
        <v>73857</v>
      </c>
      <c r="Q74">
        <v>8218</v>
      </c>
      <c r="R74">
        <v>1412</v>
      </c>
      <c r="T74">
        <v>-3027.7999999999956</v>
      </c>
      <c r="U74">
        <v>635.40000000000146</v>
      </c>
      <c r="W74">
        <v>13835.8</v>
      </c>
      <c r="X74">
        <v>3347.3999999999996</v>
      </c>
      <c r="AB74">
        <v>63121.599999999999</v>
      </c>
      <c r="AC74">
        <v>1.2506495399356163</v>
      </c>
      <c r="AI74">
        <v>63121.599999999999</v>
      </c>
      <c r="AJ74">
        <v>1.2506495399356163</v>
      </c>
    </row>
    <row r="75" spans="2:38" x14ac:dyDescent="0.25">
      <c r="B75">
        <v>13648</v>
      </c>
      <c r="C75">
        <v>18392</v>
      </c>
      <c r="D75">
        <v>34947</v>
      </c>
      <c r="E75">
        <v>85680</v>
      </c>
      <c r="F75">
        <v>49522</v>
      </c>
      <c r="H75">
        <v>62172</v>
      </c>
      <c r="J75">
        <f t="shared" si="12"/>
        <v>40437.800000000003</v>
      </c>
      <c r="K75">
        <f t="shared" si="13"/>
        <v>1.5374723649654529</v>
      </c>
      <c r="L75">
        <f t="shared" si="14"/>
        <v>85680</v>
      </c>
      <c r="M75">
        <f t="shared" si="15"/>
        <v>13648</v>
      </c>
      <c r="N75">
        <f t="shared" si="16"/>
        <v>40437.800000000003</v>
      </c>
      <c r="O75">
        <f t="shared" si="17"/>
        <v>72032</v>
      </c>
      <c r="Q75">
        <v>-5478</v>
      </c>
      <c r="R75">
        <v>5750</v>
      </c>
      <c r="T75">
        <v>4398.8000000000029</v>
      </c>
      <c r="U75">
        <v>-1850.5999999999985</v>
      </c>
      <c r="W75">
        <v>19128.800000000003</v>
      </c>
      <c r="X75">
        <v>3691.8</v>
      </c>
      <c r="AD75">
        <v>40437.800000000003</v>
      </c>
      <c r="AE75">
        <v>1.5374723649654529</v>
      </c>
      <c r="AK75">
        <v>40437.800000000003</v>
      </c>
      <c r="AL75">
        <v>1.5374723649654529</v>
      </c>
    </row>
    <row r="76" spans="2:38" x14ac:dyDescent="0.25">
      <c r="B76">
        <v>94458</v>
      </c>
      <c r="C76">
        <v>83750</v>
      </c>
      <c r="D76">
        <v>17862</v>
      </c>
      <c r="E76">
        <v>100056</v>
      </c>
      <c r="F76">
        <v>106558</v>
      </c>
      <c r="H76">
        <v>114821</v>
      </c>
      <c r="J76">
        <f t="shared" si="12"/>
        <v>80536.800000000003</v>
      </c>
      <c r="K76">
        <f t="shared" si="13"/>
        <v>1.4256960793078444</v>
      </c>
      <c r="L76">
        <f t="shared" si="14"/>
        <v>106558</v>
      </c>
      <c r="M76">
        <f t="shared" si="15"/>
        <v>17862</v>
      </c>
      <c r="N76">
        <f t="shared" si="16"/>
        <v>80536.800000000003</v>
      </c>
      <c r="O76">
        <f t="shared" si="17"/>
        <v>88696</v>
      </c>
      <c r="Q76">
        <v>-28105</v>
      </c>
      <c r="R76">
        <v>8106</v>
      </c>
      <c r="T76">
        <v>-4234.8000000000029</v>
      </c>
      <c r="U76">
        <v>-2648.1999999999971</v>
      </c>
      <c r="W76">
        <v>5187.2000000000007</v>
      </c>
      <c r="X76">
        <v>2705.8</v>
      </c>
      <c r="AF76">
        <v>80536.800000000003</v>
      </c>
      <c r="AG76">
        <v>1.4256960793078444</v>
      </c>
      <c r="AK76">
        <v>80536.800000000003</v>
      </c>
      <c r="AL76">
        <v>1.4256960793078444</v>
      </c>
    </row>
    <row r="77" spans="2:38" x14ac:dyDescent="0.25">
      <c r="B77">
        <v>20365</v>
      </c>
      <c r="C77">
        <v>80357</v>
      </c>
      <c r="D77">
        <v>51243</v>
      </c>
      <c r="E77">
        <v>27053</v>
      </c>
      <c r="F77">
        <v>100235</v>
      </c>
      <c r="H77">
        <v>83838</v>
      </c>
      <c r="J77">
        <f t="shared" si="12"/>
        <v>55850.6</v>
      </c>
      <c r="K77">
        <f t="shared" si="13"/>
        <v>1.5011118949483087</v>
      </c>
      <c r="L77">
        <f t="shared" si="14"/>
        <v>100235</v>
      </c>
      <c r="M77">
        <f t="shared" si="15"/>
        <v>20365</v>
      </c>
      <c r="N77">
        <f t="shared" si="16"/>
        <v>55850.6</v>
      </c>
      <c r="O77">
        <f t="shared" si="17"/>
        <v>79870</v>
      </c>
      <c r="Q77">
        <v>-11118</v>
      </c>
      <c r="R77">
        <v>767</v>
      </c>
      <c r="T77">
        <v>-13177.000000000007</v>
      </c>
      <c r="U77">
        <v>-3774.8000000000029</v>
      </c>
      <c r="W77">
        <v>13177</v>
      </c>
      <c r="X77">
        <v>3774.8</v>
      </c>
      <c r="AB77">
        <v>55850.6</v>
      </c>
      <c r="AC77">
        <v>1.5011118949483087</v>
      </c>
      <c r="AK77">
        <v>55850.6</v>
      </c>
      <c r="AL77">
        <v>1.5011118949483087</v>
      </c>
    </row>
    <row r="78" spans="2:38" x14ac:dyDescent="0.25">
      <c r="B78">
        <v>84113</v>
      </c>
      <c r="C78">
        <v>112783</v>
      </c>
      <c r="D78">
        <v>21480</v>
      </c>
      <c r="E78">
        <v>27254</v>
      </c>
      <c r="F78">
        <v>69052</v>
      </c>
      <c r="H78">
        <v>114434</v>
      </c>
      <c r="J78">
        <f t="shared" si="12"/>
        <v>62936.4</v>
      </c>
      <c r="K78">
        <f t="shared" si="13"/>
        <v>1.8182482633261514</v>
      </c>
      <c r="L78">
        <f t="shared" si="14"/>
        <v>112783</v>
      </c>
      <c r="M78">
        <f t="shared" si="15"/>
        <v>21480</v>
      </c>
      <c r="N78">
        <f t="shared" si="16"/>
        <v>62936.4</v>
      </c>
      <c r="O78">
        <f t="shared" si="17"/>
        <v>91303</v>
      </c>
      <c r="Q78">
        <v>-5245</v>
      </c>
      <c r="R78">
        <v>-788</v>
      </c>
      <c r="T78">
        <v>-7542.5999999999985</v>
      </c>
      <c r="U78">
        <v>2321.4000000000015</v>
      </c>
      <c r="W78">
        <v>16711.400000000001</v>
      </c>
      <c r="X78">
        <v>6403</v>
      </c>
      <c r="AF78">
        <v>62936.4</v>
      </c>
      <c r="AG78">
        <v>1.8182482633261514</v>
      </c>
      <c r="AK78">
        <v>62936.4</v>
      </c>
      <c r="AL78">
        <v>1.8182482633261514</v>
      </c>
    </row>
    <row r="79" spans="2:38" x14ac:dyDescent="0.25">
      <c r="B79">
        <v>43024</v>
      </c>
      <c r="C79">
        <v>53567</v>
      </c>
      <c r="D79">
        <v>27608</v>
      </c>
      <c r="E79">
        <v>99193</v>
      </c>
      <c r="F79">
        <v>42617</v>
      </c>
      <c r="H79">
        <v>90437</v>
      </c>
      <c r="J79">
        <f t="shared" si="12"/>
        <v>53201.8</v>
      </c>
      <c r="K79">
        <f t="shared" si="13"/>
        <v>1.6998860940795235</v>
      </c>
      <c r="L79">
        <f t="shared" si="14"/>
        <v>99193</v>
      </c>
      <c r="M79">
        <f t="shared" si="15"/>
        <v>27608</v>
      </c>
      <c r="N79">
        <f t="shared" si="16"/>
        <v>53201.8</v>
      </c>
      <c r="O79">
        <f t="shared" si="17"/>
        <v>71585</v>
      </c>
      <c r="Q79">
        <v>42836</v>
      </c>
      <c r="R79">
        <v>10328</v>
      </c>
      <c r="T79">
        <v>7470.4000000000015</v>
      </c>
      <c r="U79">
        <v>3902</v>
      </c>
      <c r="W79">
        <v>13106</v>
      </c>
      <c r="X79">
        <v>4012.7999999999997</v>
      </c>
      <c r="Z79">
        <v>53201.8</v>
      </c>
      <c r="AA79">
        <v>1.6998860940795235</v>
      </c>
      <c r="AK79">
        <v>53201.8</v>
      </c>
      <c r="AL79">
        <v>1.6998860940795235</v>
      </c>
    </row>
    <row r="80" spans="2:38" x14ac:dyDescent="0.25">
      <c r="B80">
        <v>51741</v>
      </c>
      <c r="C80">
        <v>35651</v>
      </c>
      <c r="D80">
        <v>21766</v>
      </c>
      <c r="E80">
        <v>55709</v>
      </c>
      <c r="F80">
        <v>91120</v>
      </c>
      <c r="H80">
        <v>54338</v>
      </c>
      <c r="J80">
        <f t="shared" si="12"/>
        <v>51197.4</v>
      </c>
      <c r="K80">
        <f t="shared" si="13"/>
        <v>1.0613429588221277</v>
      </c>
      <c r="L80">
        <f t="shared" si="14"/>
        <v>91120</v>
      </c>
      <c r="M80">
        <f t="shared" si="15"/>
        <v>21766</v>
      </c>
      <c r="N80">
        <f t="shared" si="16"/>
        <v>51197.4</v>
      </c>
      <c r="O80">
        <f t="shared" si="17"/>
        <v>69354</v>
      </c>
      <c r="Q80">
        <v>7229</v>
      </c>
      <c r="R80">
        <v>-3503</v>
      </c>
      <c r="T80">
        <v>7999.8000000000029</v>
      </c>
      <c r="U80">
        <v>2312.2000000000044</v>
      </c>
      <c r="W80">
        <v>13082.6</v>
      </c>
      <c r="X80">
        <v>2312.2000000000003</v>
      </c>
      <c r="Z80">
        <v>51197.4</v>
      </c>
      <c r="AA80">
        <v>1.0613429588221277</v>
      </c>
      <c r="AI80">
        <v>51197.4</v>
      </c>
      <c r="AJ80">
        <v>1.0613429588221277</v>
      </c>
    </row>
    <row r="81" spans="2:38" x14ac:dyDescent="0.25">
      <c r="B81">
        <v>94167</v>
      </c>
      <c r="C81">
        <v>60296</v>
      </c>
      <c r="D81">
        <v>43070</v>
      </c>
      <c r="E81">
        <v>12429</v>
      </c>
      <c r="F81">
        <v>108401</v>
      </c>
      <c r="H81">
        <v>85294</v>
      </c>
      <c r="J81">
        <f t="shared" si="12"/>
        <v>63672.6</v>
      </c>
      <c r="K81">
        <f t="shared" si="13"/>
        <v>1.3395714954313158</v>
      </c>
      <c r="L81">
        <f t="shared" si="14"/>
        <v>108401</v>
      </c>
      <c r="M81">
        <f t="shared" si="15"/>
        <v>12429</v>
      </c>
      <c r="N81">
        <f t="shared" si="16"/>
        <v>63672.6</v>
      </c>
      <c r="O81">
        <f t="shared" si="17"/>
        <v>95972</v>
      </c>
      <c r="Q81">
        <v>-806</v>
      </c>
      <c r="R81">
        <v>-404</v>
      </c>
      <c r="T81">
        <v>4681.7999999999956</v>
      </c>
      <c r="U81">
        <v>2144</v>
      </c>
      <c r="W81">
        <v>17688.599999999999</v>
      </c>
      <c r="X81">
        <v>3403.6000000000004</v>
      </c>
      <c r="AD81">
        <v>63672.6</v>
      </c>
      <c r="AE81">
        <v>1.3395714954313158</v>
      </c>
      <c r="AI81">
        <v>63672.6</v>
      </c>
      <c r="AJ81">
        <v>1.3395714954313158</v>
      </c>
    </row>
    <row r="82" spans="2:38" x14ac:dyDescent="0.25">
      <c r="B82">
        <v>101779</v>
      </c>
      <c r="C82">
        <v>33818</v>
      </c>
      <c r="D82">
        <v>69310</v>
      </c>
      <c r="E82">
        <v>110664</v>
      </c>
      <c r="F82">
        <v>15237</v>
      </c>
      <c r="H82">
        <v>142594</v>
      </c>
      <c r="J82">
        <f t="shared" si="12"/>
        <v>66161.600000000006</v>
      </c>
      <c r="K82">
        <f t="shared" si="13"/>
        <v>2.15523808372228</v>
      </c>
      <c r="L82">
        <f t="shared" si="14"/>
        <v>110664</v>
      </c>
      <c r="M82">
        <f t="shared" si="15"/>
        <v>15237</v>
      </c>
      <c r="N82">
        <f t="shared" si="16"/>
        <v>66161.600000000006</v>
      </c>
      <c r="O82">
        <f t="shared" si="17"/>
        <v>95427</v>
      </c>
      <c r="Q82">
        <v>27712</v>
      </c>
      <c r="R82">
        <v>-47</v>
      </c>
      <c r="T82">
        <v>1586.6000000000058</v>
      </c>
      <c r="U82">
        <v>1813.4000000000087</v>
      </c>
      <c r="W82">
        <v>6412.5999999999995</v>
      </c>
      <c r="X82">
        <v>3598.6</v>
      </c>
      <c r="AF82">
        <v>66161.600000000006</v>
      </c>
      <c r="AG82">
        <v>2.15523808372228</v>
      </c>
      <c r="AK82">
        <v>66161.600000000006</v>
      </c>
      <c r="AL82">
        <v>2.15523808372228</v>
      </c>
    </row>
    <row r="83" spans="2:38" x14ac:dyDescent="0.25">
      <c r="B83">
        <v>90443</v>
      </c>
      <c r="C83">
        <v>56639</v>
      </c>
      <c r="D83">
        <v>47299</v>
      </c>
      <c r="E83">
        <v>47634</v>
      </c>
      <c r="F83">
        <v>43099</v>
      </c>
      <c r="H83">
        <v>66260</v>
      </c>
      <c r="J83">
        <f t="shared" si="12"/>
        <v>57022.8</v>
      </c>
      <c r="K83">
        <f t="shared" si="13"/>
        <v>1.1619913438133518</v>
      </c>
      <c r="L83">
        <f t="shared" si="14"/>
        <v>90443</v>
      </c>
      <c r="M83">
        <f t="shared" si="15"/>
        <v>43099</v>
      </c>
      <c r="N83">
        <f t="shared" si="16"/>
        <v>57022.8</v>
      </c>
      <c r="O83">
        <f t="shared" si="17"/>
        <v>47344</v>
      </c>
      <c r="Q83">
        <v>-13690</v>
      </c>
      <c r="R83">
        <v>-2898</v>
      </c>
      <c r="T83">
        <v>-15596.399999999994</v>
      </c>
      <c r="U83">
        <v>2469.8000000000029</v>
      </c>
      <c r="W83">
        <v>28014.400000000001</v>
      </c>
      <c r="X83">
        <v>5818.2</v>
      </c>
      <c r="AB83">
        <v>57022.8</v>
      </c>
      <c r="AC83">
        <v>1.1619913438133518</v>
      </c>
      <c r="AI83">
        <v>57022.8</v>
      </c>
      <c r="AJ83">
        <v>1.1619913438133518</v>
      </c>
    </row>
    <row r="84" spans="2:38" x14ac:dyDescent="0.25">
      <c r="B84">
        <v>82262</v>
      </c>
      <c r="C84">
        <v>7812</v>
      </c>
      <c r="D84">
        <v>92333</v>
      </c>
      <c r="E84">
        <v>88439</v>
      </c>
      <c r="F84">
        <v>99569</v>
      </c>
      <c r="H84">
        <v>103440</v>
      </c>
      <c r="J84">
        <f t="shared" si="12"/>
        <v>74083</v>
      </c>
      <c r="K84">
        <f t="shared" si="13"/>
        <v>1.3962717492542149</v>
      </c>
      <c r="L84">
        <f t="shared" si="14"/>
        <v>99569</v>
      </c>
      <c r="M84">
        <f t="shared" si="15"/>
        <v>7812</v>
      </c>
      <c r="N84">
        <f t="shared" si="16"/>
        <v>74083</v>
      </c>
      <c r="O84">
        <f t="shared" si="17"/>
        <v>91757</v>
      </c>
      <c r="Q84">
        <v>-14517</v>
      </c>
      <c r="R84">
        <v>23</v>
      </c>
      <c r="T84">
        <v>4957</v>
      </c>
      <c r="U84">
        <v>-1096.3999999999942</v>
      </c>
      <c r="W84">
        <v>10385</v>
      </c>
      <c r="X84">
        <v>2770.0000000000005</v>
      </c>
      <c r="AF84">
        <v>74083</v>
      </c>
      <c r="AG84">
        <v>1.3962717492542149</v>
      </c>
      <c r="AI84">
        <v>74083</v>
      </c>
      <c r="AJ84">
        <v>1.3962717492542149</v>
      </c>
    </row>
    <row r="85" spans="2:38" x14ac:dyDescent="0.25">
      <c r="B85">
        <v>94376</v>
      </c>
      <c r="C85">
        <v>73733</v>
      </c>
      <c r="D85">
        <v>99020</v>
      </c>
      <c r="E85">
        <v>90046</v>
      </c>
      <c r="F85">
        <v>109309</v>
      </c>
      <c r="H85">
        <v>127519</v>
      </c>
      <c r="J85">
        <f t="shared" si="12"/>
        <v>93296.8</v>
      </c>
      <c r="K85">
        <f t="shared" si="13"/>
        <v>1.3668100084890371</v>
      </c>
      <c r="L85">
        <f t="shared" si="14"/>
        <v>109309</v>
      </c>
      <c r="M85">
        <f t="shared" si="15"/>
        <v>73733</v>
      </c>
      <c r="N85">
        <f t="shared" si="16"/>
        <v>93296.8</v>
      </c>
      <c r="O85">
        <f t="shared" si="17"/>
        <v>35576</v>
      </c>
      <c r="Q85">
        <v>-30167</v>
      </c>
      <c r="R85">
        <v>0</v>
      </c>
      <c r="T85">
        <v>-13319.599999999991</v>
      </c>
      <c r="U85">
        <v>-1057.1999999999971</v>
      </c>
      <c r="W85">
        <v>13569.6</v>
      </c>
      <c r="X85">
        <v>4870</v>
      </c>
      <c r="AF85">
        <v>93296.8</v>
      </c>
      <c r="AG85">
        <v>1.3668100084890371</v>
      </c>
      <c r="AI85">
        <v>93296.8</v>
      </c>
      <c r="AJ85">
        <v>1.3668100084890371</v>
      </c>
    </row>
    <row r="86" spans="2:38" x14ac:dyDescent="0.25">
      <c r="B86">
        <v>47125</v>
      </c>
      <c r="C86">
        <v>82057</v>
      </c>
      <c r="D86">
        <v>53419</v>
      </c>
      <c r="E86">
        <v>43282</v>
      </c>
      <c r="F86">
        <v>91496</v>
      </c>
      <c r="H86">
        <v>142354</v>
      </c>
      <c r="J86">
        <f t="shared" si="12"/>
        <v>63475.8</v>
      </c>
      <c r="K86">
        <f t="shared" si="13"/>
        <v>2.2426499547859184</v>
      </c>
      <c r="L86">
        <f t="shared" si="14"/>
        <v>91496</v>
      </c>
      <c r="M86">
        <f t="shared" si="15"/>
        <v>43282</v>
      </c>
      <c r="N86">
        <f t="shared" si="16"/>
        <v>63475.8</v>
      </c>
      <c r="O86">
        <f t="shared" si="17"/>
        <v>48214</v>
      </c>
      <c r="Q86">
        <v>23167</v>
      </c>
      <c r="R86">
        <v>5458</v>
      </c>
      <c r="T86">
        <v>-1345.1999999999971</v>
      </c>
      <c r="U86">
        <v>1665.2000000000044</v>
      </c>
      <c r="W86">
        <v>19063.600000000002</v>
      </c>
      <c r="X86">
        <v>2228.8000000000002</v>
      </c>
      <c r="AF86">
        <v>63475.8</v>
      </c>
      <c r="AG86">
        <v>2.2426499547859184</v>
      </c>
      <c r="AK86">
        <v>63475.8</v>
      </c>
      <c r="AL86">
        <v>2.2426499547859184</v>
      </c>
    </row>
    <row r="87" spans="2:38" x14ac:dyDescent="0.25">
      <c r="B87">
        <v>107733</v>
      </c>
      <c r="C87">
        <v>90959</v>
      </c>
      <c r="D87">
        <v>93933</v>
      </c>
      <c r="E87">
        <v>106439</v>
      </c>
      <c r="F87">
        <v>114770</v>
      </c>
      <c r="H87">
        <v>146464</v>
      </c>
      <c r="J87">
        <f t="shared" si="12"/>
        <v>102766.8</v>
      </c>
      <c r="K87">
        <f t="shared" si="13"/>
        <v>1.4252073626891175</v>
      </c>
      <c r="L87">
        <f t="shared" si="14"/>
        <v>114770</v>
      </c>
      <c r="M87">
        <f t="shared" si="15"/>
        <v>90959</v>
      </c>
      <c r="N87">
        <f t="shared" si="16"/>
        <v>102766.8</v>
      </c>
      <c r="O87">
        <f t="shared" si="17"/>
        <v>23811</v>
      </c>
      <c r="Q87">
        <v>3415</v>
      </c>
      <c r="R87">
        <v>53</v>
      </c>
      <c r="T87">
        <v>-1217.3999999999942</v>
      </c>
      <c r="U87">
        <v>-2560.1999999999971</v>
      </c>
      <c r="W87">
        <v>10274.6</v>
      </c>
      <c r="X87">
        <v>4535</v>
      </c>
      <c r="AB87">
        <v>102766.8</v>
      </c>
      <c r="AC87">
        <v>1.4252073626891175</v>
      </c>
      <c r="AI87">
        <v>102766.8</v>
      </c>
      <c r="AJ87">
        <v>1.4252073626891175</v>
      </c>
    </row>
    <row r="88" spans="2:38" x14ac:dyDescent="0.25">
      <c r="B88">
        <v>87597</v>
      </c>
      <c r="C88">
        <v>108291</v>
      </c>
      <c r="D88">
        <v>104450</v>
      </c>
      <c r="E88">
        <v>32814</v>
      </c>
      <c r="F88">
        <v>42517</v>
      </c>
      <c r="H88">
        <v>141939</v>
      </c>
      <c r="J88">
        <f t="shared" si="12"/>
        <v>75133.8</v>
      </c>
      <c r="K88">
        <f t="shared" si="13"/>
        <v>1.8891497568338085</v>
      </c>
      <c r="L88">
        <f t="shared" si="14"/>
        <v>108291</v>
      </c>
      <c r="M88">
        <f t="shared" si="15"/>
        <v>32814</v>
      </c>
      <c r="N88">
        <f t="shared" si="16"/>
        <v>75133.8</v>
      </c>
      <c r="O88">
        <f t="shared" si="17"/>
        <v>75477</v>
      </c>
      <c r="Q88">
        <v>32961</v>
      </c>
      <c r="R88">
        <v>1005</v>
      </c>
      <c r="T88">
        <v>7852.8000000000029</v>
      </c>
      <c r="U88">
        <v>-1295</v>
      </c>
      <c r="W88">
        <v>25665.600000000002</v>
      </c>
      <c r="X88">
        <v>1295.3999999999999</v>
      </c>
      <c r="AF88">
        <v>75133.8</v>
      </c>
      <c r="AG88">
        <v>1.8891497568338085</v>
      </c>
      <c r="AK88">
        <v>75133.8</v>
      </c>
      <c r="AL88">
        <v>1.8891497568338085</v>
      </c>
    </row>
    <row r="89" spans="2:38" x14ac:dyDescent="0.25">
      <c r="B89">
        <v>108130</v>
      </c>
      <c r="C89">
        <v>15772</v>
      </c>
      <c r="D89">
        <v>100815</v>
      </c>
      <c r="E89">
        <v>91423</v>
      </c>
      <c r="F89">
        <v>19089</v>
      </c>
      <c r="H89">
        <v>110572</v>
      </c>
      <c r="J89">
        <f t="shared" si="12"/>
        <v>67045.8</v>
      </c>
      <c r="K89">
        <f t="shared" si="13"/>
        <v>1.649200993947421</v>
      </c>
      <c r="L89">
        <f t="shared" si="14"/>
        <v>108130</v>
      </c>
      <c r="M89">
        <f t="shared" si="15"/>
        <v>15772</v>
      </c>
      <c r="N89">
        <f t="shared" si="16"/>
        <v>67045.8</v>
      </c>
      <c r="O89">
        <f t="shared" si="17"/>
        <v>92358</v>
      </c>
      <c r="Q89">
        <v>7867</v>
      </c>
      <c r="R89">
        <v>-375</v>
      </c>
      <c r="T89">
        <v>-8328.5999999999913</v>
      </c>
      <c r="U89">
        <v>-547</v>
      </c>
      <c r="W89">
        <v>8932.6</v>
      </c>
      <c r="X89">
        <v>948.2</v>
      </c>
      <c r="AB89">
        <v>67045.8</v>
      </c>
      <c r="AC89">
        <v>1.649200993947421</v>
      </c>
      <c r="AK89">
        <v>67045.8</v>
      </c>
      <c r="AL89">
        <v>1.649200993947421</v>
      </c>
    </row>
    <row r="90" spans="2:38" x14ac:dyDescent="0.25">
      <c r="B90">
        <v>70146</v>
      </c>
      <c r="C90">
        <v>50896</v>
      </c>
      <c r="D90">
        <v>89669</v>
      </c>
      <c r="E90">
        <v>103919</v>
      </c>
      <c r="F90">
        <v>108764</v>
      </c>
      <c r="H90">
        <v>121500</v>
      </c>
      <c r="J90">
        <f t="shared" si="12"/>
        <v>84678.8</v>
      </c>
      <c r="K90">
        <f t="shared" si="13"/>
        <v>1.4348337482345048</v>
      </c>
      <c r="L90">
        <f t="shared" si="14"/>
        <v>108764</v>
      </c>
      <c r="M90">
        <f t="shared" si="15"/>
        <v>50896</v>
      </c>
      <c r="N90">
        <f t="shared" si="16"/>
        <v>84678.8</v>
      </c>
      <c r="O90">
        <f t="shared" si="17"/>
        <v>57868</v>
      </c>
      <c r="Q90">
        <v>-18351</v>
      </c>
      <c r="R90">
        <v>1754</v>
      </c>
      <c r="T90">
        <v>-16255</v>
      </c>
      <c r="U90">
        <v>-260.80000000000291</v>
      </c>
      <c r="W90">
        <v>30240.600000000002</v>
      </c>
      <c r="X90">
        <v>846.40000000000009</v>
      </c>
      <c r="AB90">
        <v>84678.8</v>
      </c>
      <c r="AC90">
        <v>1.4348337482345048</v>
      </c>
      <c r="AI90">
        <v>84678.8</v>
      </c>
      <c r="AJ90">
        <v>1.4348337482345048</v>
      </c>
    </row>
    <row r="91" spans="2:38" x14ac:dyDescent="0.25">
      <c r="B91">
        <v>39912</v>
      </c>
      <c r="C91">
        <v>29483</v>
      </c>
      <c r="D91">
        <v>84393</v>
      </c>
      <c r="E91">
        <v>10804</v>
      </c>
      <c r="F91">
        <v>15063</v>
      </c>
      <c r="H91">
        <v>57680</v>
      </c>
      <c r="J91">
        <f t="shared" si="12"/>
        <v>35931</v>
      </c>
      <c r="K91">
        <f t="shared" si="13"/>
        <v>1.605299045392558</v>
      </c>
      <c r="L91">
        <f t="shared" si="14"/>
        <v>84393</v>
      </c>
      <c r="M91">
        <f t="shared" si="15"/>
        <v>10804</v>
      </c>
      <c r="N91">
        <f t="shared" si="16"/>
        <v>35931</v>
      </c>
      <c r="O91">
        <f t="shared" si="17"/>
        <v>73589</v>
      </c>
      <c r="Q91">
        <v>-4066</v>
      </c>
      <c r="R91">
        <v>-3923</v>
      </c>
      <c r="T91">
        <v>-7315.8000000000029</v>
      </c>
      <c r="U91">
        <v>1342.1999999999971</v>
      </c>
      <c r="W91">
        <v>9486.6</v>
      </c>
      <c r="X91">
        <v>4193</v>
      </c>
      <c r="Z91">
        <v>35931</v>
      </c>
      <c r="AA91">
        <v>1.605299045392558</v>
      </c>
      <c r="AI91">
        <v>35931</v>
      </c>
      <c r="AJ91">
        <v>1.605299045392558</v>
      </c>
    </row>
    <row r="92" spans="2:38" x14ac:dyDescent="0.25">
      <c r="B92">
        <v>81415</v>
      </c>
      <c r="C92">
        <v>30791</v>
      </c>
      <c r="D92">
        <v>80336</v>
      </c>
      <c r="E92">
        <v>49400</v>
      </c>
      <c r="F92">
        <v>13403</v>
      </c>
      <c r="H92">
        <v>65749</v>
      </c>
      <c r="J92">
        <f t="shared" si="12"/>
        <v>51069</v>
      </c>
      <c r="K92">
        <f t="shared" si="13"/>
        <v>1.2874542285926884</v>
      </c>
      <c r="L92">
        <f t="shared" si="14"/>
        <v>81415</v>
      </c>
      <c r="M92">
        <f t="shared" si="15"/>
        <v>13403</v>
      </c>
      <c r="N92">
        <f t="shared" si="16"/>
        <v>51069</v>
      </c>
      <c r="O92">
        <f t="shared" si="17"/>
        <v>68012</v>
      </c>
      <c r="Q92">
        <v>6340</v>
      </c>
      <c r="R92">
        <v>3382</v>
      </c>
      <c r="T92">
        <v>-689.40000000000146</v>
      </c>
      <c r="U92">
        <v>78.19999999999709</v>
      </c>
      <c r="W92">
        <v>21637</v>
      </c>
      <c r="X92">
        <v>4533.3999999999996</v>
      </c>
      <c r="Z92">
        <v>51069</v>
      </c>
      <c r="AA92">
        <v>1.2874542285926884</v>
      </c>
      <c r="AI92">
        <v>51069</v>
      </c>
      <c r="AJ92">
        <v>1.2874542285926884</v>
      </c>
    </row>
    <row r="93" spans="2:38" x14ac:dyDescent="0.25">
      <c r="B93">
        <v>15252</v>
      </c>
      <c r="C93">
        <v>14857</v>
      </c>
      <c r="D93">
        <v>61264</v>
      </c>
      <c r="E93">
        <v>47094</v>
      </c>
      <c r="F93">
        <v>49363</v>
      </c>
      <c r="H93">
        <v>101183</v>
      </c>
      <c r="J93">
        <f t="shared" si="12"/>
        <v>37566</v>
      </c>
      <c r="K93">
        <f t="shared" si="13"/>
        <v>2.6934728211680774</v>
      </c>
      <c r="L93">
        <f t="shared" si="14"/>
        <v>61264</v>
      </c>
      <c r="M93">
        <f t="shared" si="15"/>
        <v>14857</v>
      </c>
      <c r="N93">
        <f t="shared" si="16"/>
        <v>37566</v>
      </c>
      <c r="O93">
        <f t="shared" si="17"/>
        <v>46407</v>
      </c>
      <c r="Q93">
        <v>38330</v>
      </c>
      <c r="R93">
        <v>1167</v>
      </c>
      <c r="T93">
        <v>2535.5999999999985</v>
      </c>
      <c r="U93">
        <v>1366.4000000000015</v>
      </c>
      <c r="W93">
        <v>26442.799999999999</v>
      </c>
      <c r="X93">
        <v>2490</v>
      </c>
      <c r="AD93">
        <v>37566</v>
      </c>
      <c r="AE93">
        <v>2.6934728211680774</v>
      </c>
      <c r="AK93">
        <v>37566</v>
      </c>
      <c r="AL93">
        <v>2.6934728211680774</v>
      </c>
    </row>
    <row r="94" spans="2:38" x14ac:dyDescent="0.25">
      <c r="B94">
        <v>7914</v>
      </c>
      <c r="C94">
        <v>53036</v>
      </c>
      <c r="D94">
        <v>72100</v>
      </c>
      <c r="E94">
        <v>32114</v>
      </c>
      <c r="F94">
        <v>34383</v>
      </c>
      <c r="H94">
        <v>118628</v>
      </c>
      <c r="J94">
        <f t="shared" si="12"/>
        <v>39909.4</v>
      </c>
      <c r="K94">
        <f t="shared" si="13"/>
        <v>2.9724325597478289</v>
      </c>
      <c r="L94">
        <f t="shared" si="14"/>
        <v>72100</v>
      </c>
      <c r="M94">
        <f t="shared" si="15"/>
        <v>7914</v>
      </c>
      <c r="N94">
        <f t="shared" si="16"/>
        <v>39909.4</v>
      </c>
      <c r="O94">
        <f t="shared" si="17"/>
        <v>64186</v>
      </c>
      <c r="Q94">
        <v>20720</v>
      </c>
      <c r="R94">
        <v>11028</v>
      </c>
      <c r="T94">
        <v>-13398.799999999996</v>
      </c>
      <c r="U94">
        <v>-1193</v>
      </c>
      <c r="W94">
        <v>18469.599999999999</v>
      </c>
      <c r="X94">
        <v>1594.6</v>
      </c>
      <c r="AD94">
        <v>39909.4</v>
      </c>
      <c r="AE94">
        <v>2.9724325597478289</v>
      </c>
      <c r="AK94">
        <v>39909.4</v>
      </c>
      <c r="AL94">
        <v>2.9724325597478289</v>
      </c>
    </row>
    <row r="95" spans="2:38" x14ac:dyDescent="0.25">
      <c r="B95">
        <v>99394</v>
      </c>
      <c r="C95">
        <v>41696</v>
      </c>
      <c r="D95">
        <v>92721</v>
      </c>
      <c r="E95">
        <v>42392</v>
      </c>
      <c r="F95">
        <v>67480</v>
      </c>
      <c r="H95">
        <v>117674</v>
      </c>
      <c r="J95">
        <f t="shared" si="12"/>
        <v>68736.600000000006</v>
      </c>
      <c r="K95">
        <f t="shared" si="13"/>
        <v>1.7119554938708053</v>
      </c>
      <c r="L95">
        <f t="shared" si="14"/>
        <v>99394</v>
      </c>
      <c r="M95">
        <f t="shared" si="15"/>
        <v>41696</v>
      </c>
      <c r="N95">
        <f t="shared" si="16"/>
        <v>68736.600000000006</v>
      </c>
      <c r="O95">
        <f t="shared" si="17"/>
        <v>57698</v>
      </c>
      <c r="Q95">
        <v>-16396</v>
      </c>
      <c r="R95">
        <v>-1881</v>
      </c>
      <c r="T95">
        <v>-12689.399999999994</v>
      </c>
      <c r="U95">
        <v>-1478.7999999999884</v>
      </c>
      <c r="W95">
        <v>29568.6</v>
      </c>
      <c r="X95">
        <v>3062.4</v>
      </c>
      <c r="AF95">
        <v>68736.600000000006</v>
      </c>
      <c r="AG95">
        <v>1.7119554938708053</v>
      </c>
      <c r="AK95">
        <v>68736.600000000006</v>
      </c>
      <c r="AL95">
        <v>1.7119554938708053</v>
      </c>
    </row>
    <row r="96" spans="2:38" x14ac:dyDescent="0.25">
      <c r="B96">
        <v>11049</v>
      </c>
      <c r="C96">
        <v>67957</v>
      </c>
      <c r="D96">
        <v>91889</v>
      </c>
      <c r="E96">
        <v>98238</v>
      </c>
      <c r="F96">
        <v>108115</v>
      </c>
      <c r="H96">
        <v>93779</v>
      </c>
      <c r="J96">
        <f t="shared" si="12"/>
        <v>75449.600000000006</v>
      </c>
      <c r="K96">
        <f t="shared" si="13"/>
        <v>1.242935681567563</v>
      </c>
      <c r="L96">
        <f t="shared" si="14"/>
        <v>108115</v>
      </c>
      <c r="M96">
        <f t="shared" si="15"/>
        <v>11049</v>
      </c>
      <c r="N96">
        <f t="shared" si="16"/>
        <v>75449.600000000006</v>
      </c>
      <c r="O96">
        <f t="shared" si="17"/>
        <v>97066</v>
      </c>
      <c r="Q96">
        <v>8909</v>
      </c>
      <c r="R96">
        <v>5570</v>
      </c>
      <c r="T96">
        <v>12203.000000000007</v>
      </c>
      <c r="U96">
        <v>-2571.5999999999913</v>
      </c>
      <c r="W96">
        <v>20719.799999999996</v>
      </c>
      <c r="X96">
        <v>2840.8</v>
      </c>
      <c r="AB96">
        <v>75449.600000000006</v>
      </c>
      <c r="AC96">
        <v>1.242935681567563</v>
      </c>
      <c r="AI96">
        <v>75449.600000000006</v>
      </c>
      <c r="AJ96">
        <v>1.242935681567563</v>
      </c>
    </row>
    <row r="97" spans="2:38" x14ac:dyDescent="0.25">
      <c r="B97">
        <v>70094</v>
      </c>
      <c r="C97">
        <v>65547</v>
      </c>
      <c r="D97">
        <v>22755</v>
      </c>
      <c r="E97">
        <v>100864</v>
      </c>
      <c r="F97">
        <v>104504</v>
      </c>
      <c r="H97">
        <v>128264</v>
      </c>
      <c r="J97">
        <f t="shared" si="12"/>
        <v>72752.800000000003</v>
      </c>
      <c r="K97">
        <f t="shared" si="13"/>
        <v>1.7630111830747408</v>
      </c>
      <c r="L97">
        <f t="shared" si="14"/>
        <v>104504</v>
      </c>
      <c r="M97">
        <f t="shared" si="15"/>
        <v>22755</v>
      </c>
      <c r="N97">
        <f t="shared" si="16"/>
        <v>72752.800000000003</v>
      </c>
      <c r="O97">
        <f t="shared" si="17"/>
        <v>81749</v>
      </c>
      <c r="Q97">
        <v>17441</v>
      </c>
      <c r="R97">
        <v>28</v>
      </c>
      <c r="T97">
        <v>-12806</v>
      </c>
      <c r="U97">
        <v>-1362.8000000000029</v>
      </c>
      <c r="W97">
        <v>16325.2</v>
      </c>
      <c r="X97">
        <v>1543.1999999999998</v>
      </c>
      <c r="AB97">
        <v>72752.800000000003</v>
      </c>
      <c r="AC97">
        <v>1.7630111830747408</v>
      </c>
      <c r="AK97">
        <v>72752.800000000003</v>
      </c>
      <c r="AL97">
        <v>1.7630111830747408</v>
      </c>
    </row>
    <row r="98" spans="2:38" x14ac:dyDescent="0.25">
      <c r="B98">
        <v>93245</v>
      </c>
      <c r="C98">
        <v>61636</v>
      </c>
      <c r="D98">
        <v>52893</v>
      </c>
      <c r="E98">
        <v>78813</v>
      </c>
      <c r="F98">
        <v>64882</v>
      </c>
      <c r="H98">
        <v>82329</v>
      </c>
      <c r="J98">
        <f t="shared" si="12"/>
        <v>70293.8</v>
      </c>
      <c r="K98">
        <f t="shared" ref="K98:K129" si="18">H98/J98</f>
        <v>1.1712128238905848</v>
      </c>
      <c r="L98">
        <f t="shared" si="14"/>
        <v>93245</v>
      </c>
      <c r="M98">
        <f t="shared" si="15"/>
        <v>52893</v>
      </c>
      <c r="N98">
        <f t="shared" si="16"/>
        <v>70293.8</v>
      </c>
      <c r="O98">
        <f t="shared" si="17"/>
        <v>40352</v>
      </c>
      <c r="Q98">
        <v>-12750</v>
      </c>
      <c r="R98">
        <v>-8414</v>
      </c>
      <c r="T98">
        <v>-997</v>
      </c>
      <c r="U98">
        <v>-4314.5999999999913</v>
      </c>
      <c r="W98">
        <v>16932.2</v>
      </c>
      <c r="X98">
        <v>4549.3999999999996</v>
      </c>
      <c r="AB98">
        <v>70293.8</v>
      </c>
      <c r="AC98">
        <v>1.1712128238905848</v>
      </c>
      <c r="AI98">
        <v>70293.8</v>
      </c>
      <c r="AJ98">
        <v>1.1712128238905848</v>
      </c>
    </row>
    <row r="99" spans="2:38" x14ac:dyDescent="0.25">
      <c r="B99">
        <v>101794</v>
      </c>
      <c r="C99">
        <v>108778</v>
      </c>
      <c r="D99">
        <v>58651</v>
      </c>
      <c r="E99">
        <v>103600</v>
      </c>
      <c r="F99">
        <v>110535</v>
      </c>
      <c r="H99">
        <v>103050</v>
      </c>
      <c r="J99">
        <f t="shared" si="12"/>
        <v>96671.6</v>
      </c>
      <c r="K99">
        <f t="shared" si="18"/>
        <v>1.0659800810165549</v>
      </c>
      <c r="L99">
        <f t="shared" si="14"/>
        <v>110535</v>
      </c>
      <c r="M99">
        <f t="shared" si="15"/>
        <v>58651</v>
      </c>
      <c r="N99">
        <f t="shared" si="16"/>
        <v>96671.6</v>
      </c>
      <c r="O99">
        <f t="shared" si="17"/>
        <v>51884</v>
      </c>
      <c r="Q99">
        <v>1083</v>
      </c>
      <c r="R99">
        <v>-4842</v>
      </c>
      <c r="T99">
        <v>-2441.7999999999884</v>
      </c>
      <c r="U99">
        <v>2426</v>
      </c>
      <c r="W99">
        <v>3900.6</v>
      </c>
      <c r="X99">
        <v>2739.6</v>
      </c>
      <c r="AB99">
        <v>96671.6</v>
      </c>
      <c r="AC99">
        <v>1.0659800810165549</v>
      </c>
      <c r="AI99">
        <v>96671.6</v>
      </c>
      <c r="AJ99">
        <v>1.0659800810165549</v>
      </c>
    </row>
    <row r="100" spans="2:38" x14ac:dyDescent="0.25">
      <c r="B100">
        <v>23732</v>
      </c>
      <c r="C100">
        <v>39348</v>
      </c>
      <c r="D100">
        <v>13197</v>
      </c>
      <c r="E100">
        <v>93075</v>
      </c>
      <c r="F100">
        <v>85947</v>
      </c>
      <c r="H100">
        <v>137801</v>
      </c>
      <c r="J100">
        <f t="shared" si="12"/>
        <v>51059.8</v>
      </c>
      <c r="K100">
        <f t="shared" si="18"/>
        <v>2.6988158982213011</v>
      </c>
      <c r="L100">
        <f t="shared" si="14"/>
        <v>93075</v>
      </c>
      <c r="M100">
        <f t="shared" si="15"/>
        <v>13197</v>
      </c>
      <c r="N100">
        <f t="shared" si="16"/>
        <v>51059.8</v>
      </c>
      <c r="O100">
        <f t="shared" si="17"/>
        <v>79878</v>
      </c>
      <c r="Q100">
        <v>28946</v>
      </c>
      <c r="R100">
        <v>-85</v>
      </c>
      <c r="T100">
        <v>-5667.7999999999956</v>
      </c>
      <c r="U100">
        <v>-473</v>
      </c>
      <c r="W100">
        <v>11200.999999999998</v>
      </c>
      <c r="X100">
        <v>3661</v>
      </c>
      <c r="AD100">
        <v>51059.8</v>
      </c>
      <c r="AE100">
        <v>2.6988158982213011</v>
      </c>
      <c r="AK100">
        <v>51059.8</v>
      </c>
      <c r="AL100">
        <v>2.6988158982213011</v>
      </c>
    </row>
    <row r="101" spans="2:38" x14ac:dyDescent="0.25">
      <c r="B101">
        <v>81021</v>
      </c>
      <c r="C101">
        <v>54632</v>
      </c>
      <c r="D101">
        <v>86550</v>
      </c>
      <c r="E101">
        <v>110710</v>
      </c>
      <c r="F101">
        <v>96141</v>
      </c>
      <c r="H101">
        <v>126815</v>
      </c>
      <c r="J101">
        <f t="shared" si="12"/>
        <v>85810.8</v>
      </c>
      <c r="K101">
        <f t="shared" si="18"/>
        <v>1.4778442806732952</v>
      </c>
      <c r="L101">
        <f t="shared" si="14"/>
        <v>110710</v>
      </c>
      <c r="M101">
        <f t="shared" si="15"/>
        <v>54632</v>
      </c>
      <c r="N101">
        <f t="shared" si="16"/>
        <v>85810.8</v>
      </c>
      <c r="O101">
        <f t="shared" si="17"/>
        <v>56078</v>
      </c>
      <c r="Q101">
        <v>-8854</v>
      </c>
      <c r="R101">
        <v>-1804</v>
      </c>
      <c r="T101">
        <v>448.80000000000291</v>
      </c>
      <c r="U101">
        <v>-1489.3999999999942</v>
      </c>
      <c r="W101">
        <v>25026.799999999999</v>
      </c>
      <c r="X101">
        <v>3853</v>
      </c>
      <c r="AF101">
        <v>85810.8</v>
      </c>
      <c r="AG101">
        <v>1.4778442806732952</v>
      </c>
      <c r="AI101">
        <v>85810.8</v>
      </c>
      <c r="AJ101">
        <v>1.4778442806732952</v>
      </c>
    </row>
    <row r="103" spans="2:38" x14ac:dyDescent="0.25">
      <c r="B103">
        <v>2967694</v>
      </c>
      <c r="C103">
        <v>2881163</v>
      </c>
      <c r="D103">
        <v>3072568</v>
      </c>
      <c r="E103">
        <v>3214126</v>
      </c>
      <c r="F103">
        <v>3103125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A630E-A9E6-4F49-9EAE-53E30C30954A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51323</v>
      </c>
      <c r="C2">
        <v>89306</v>
      </c>
      <c r="D2">
        <v>90442</v>
      </c>
      <c r="E2">
        <v>80903</v>
      </c>
      <c r="F2">
        <v>61292</v>
      </c>
      <c r="H2">
        <v>133177</v>
      </c>
      <c r="J2">
        <f t="shared" ref="J2:J33" si="0">AVERAGE(B2:F2)</f>
        <v>74653.2</v>
      </c>
      <c r="K2">
        <f t="shared" ref="K2:K33" si="1">H2/J2</f>
        <v>1.7839422824473701</v>
      </c>
      <c r="L2">
        <f t="shared" ref="L2:L33" si="2">MAX(B2:F2)</f>
        <v>90442</v>
      </c>
      <c r="M2">
        <f t="shared" ref="M2:M33" si="3">MIN(B2:F2)</f>
        <v>51323</v>
      </c>
      <c r="N2">
        <f t="shared" ref="N2:N33" si="4">AVERAGE(B2:F2)</f>
        <v>74653.2</v>
      </c>
      <c r="O2">
        <f t="shared" ref="O2:O33" si="5">L2-M2</f>
        <v>39119</v>
      </c>
      <c r="Q2">
        <v>-18236</v>
      </c>
      <c r="R2">
        <v>977</v>
      </c>
      <c r="T2">
        <v>-20647.199999999997</v>
      </c>
      <c r="U2">
        <v>-4092.1999999999971</v>
      </c>
      <c r="W2">
        <v>21142.400000000001</v>
      </c>
      <c r="X2">
        <v>5537.8</v>
      </c>
      <c r="AF2">
        <v>74653.2</v>
      </c>
      <c r="AG2">
        <v>1.7839422824473701</v>
      </c>
      <c r="AK2">
        <v>74653.2</v>
      </c>
      <c r="AL2">
        <v>1.7839422824473701</v>
      </c>
    </row>
    <row r="3" spans="1:38" x14ac:dyDescent="0.25">
      <c r="B3">
        <v>59411</v>
      </c>
      <c r="C3">
        <v>49516</v>
      </c>
      <c r="D3">
        <v>33981</v>
      </c>
      <c r="E3">
        <v>61666</v>
      </c>
      <c r="F3">
        <v>84635</v>
      </c>
      <c r="H3">
        <v>63286</v>
      </c>
      <c r="J3">
        <f t="shared" si="0"/>
        <v>57841.8</v>
      </c>
      <c r="K3">
        <f t="shared" si="1"/>
        <v>1.0941222437752629</v>
      </c>
      <c r="L3">
        <f t="shared" si="2"/>
        <v>84635</v>
      </c>
      <c r="M3">
        <f t="shared" si="3"/>
        <v>33981</v>
      </c>
      <c r="N3">
        <f t="shared" si="4"/>
        <v>57841.8</v>
      </c>
      <c r="O3">
        <f t="shared" si="5"/>
        <v>50654</v>
      </c>
      <c r="Q3">
        <v>2032</v>
      </c>
      <c r="R3">
        <v>154</v>
      </c>
      <c r="T3">
        <v>6058.8000000000029</v>
      </c>
      <c r="U3">
        <v>4675.8000000000029</v>
      </c>
      <c r="W3">
        <v>21493.600000000002</v>
      </c>
      <c r="X3">
        <v>5648.2</v>
      </c>
      <c r="Z3">
        <v>57841.8</v>
      </c>
      <c r="AA3">
        <v>1.0941222437752629</v>
      </c>
      <c r="AI3">
        <v>57841.8</v>
      </c>
      <c r="AJ3">
        <v>1.0941222437752629</v>
      </c>
    </row>
    <row r="4" spans="1:38" x14ac:dyDescent="0.25">
      <c r="B4">
        <v>90719</v>
      </c>
      <c r="C4">
        <v>72747</v>
      </c>
      <c r="D4">
        <v>44110</v>
      </c>
      <c r="E4">
        <v>72602</v>
      </c>
      <c r="F4">
        <v>43837</v>
      </c>
      <c r="H4">
        <v>120084</v>
      </c>
      <c r="J4">
        <f t="shared" si="0"/>
        <v>64803</v>
      </c>
      <c r="K4">
        <f t="shared" si="1"/>
        <v>1.8530623582241563</v>
      </c>
      <c r="L4">
        <f t="shared" si="2"/>
        <v>90719</v>
      </c>
      <c r="M4">
        <f t="shared" si="3"/>
        <v>43837</v>
      </c>
      <c r="N4">
        <f t="shared" si="4"/>
        <v>64803</v>
      </c>
      <c r="O4">
        <f t="shared" si="5"/>
        <v>46882</v>
      </c>
      <c r="Q4">
        <v>6063</v>
      </c>
      <c r="R4">
        <v>-62</v>
      </c>
      <c r="T4">
        <v>5197.1999999999971</v>
      </c>
      <c r="U4">
        <v>757.40000000000146</v>
      </c>
      <c r="W4">
        <v>17273.2</v>
      </c>
      <c r="X4">
        <v>1440.6</v>
      </c>
      <c r="AD4">
        <v>64803</v>
      </c>
      <c r="AE4">
        <v>1.8530623582241563</v>
      </c>
      <c r="AK4">
        <v>64803</v>
      </c>
      <c r="AL4">
        <v>1.8530623582241563</v>
      </c>
    </row>
    <row r="5" spans="1:38" x14ac:dyDescent="0.25">
      <c r="B5">
        <v>57392</v>
      </c>
      <c r="C5">
        <v>98644</v>
      </c>
      <c r="D5">
        <v>99589</v>
      </c>
      <c r="E5">
        <v>105359</v>
      </c>
      <c r="F5">
        <v>59164</v>
      </c>
      <c r="H5">
        <v>146836</v>
      </c>
      <c r="J5">
        <f t="shared" si="0"/>
        <v>84029.6</v>
      </c>
      <c r="K5">
        <f t="shared" si="1"/>
        <v>1.7474318573455068</v>
      </c>
      <c r="L5">
        <f t="shared" si="2"/>
        <v>105359</v>
      </c>
      <c r="M5">
        <f t="shared" si="3"/>
        <v>57392</v>
      </c>
      <c r="N5">
        <f t="shared" si="4"/>
        <v>84029.6</v>
      </c>
      <c r="O5">
        <f t="shared" si="5"/>
        <v>47967</v>
      </c>
      <c r="Q5">
        <v>9691</v>
      </c>
      <c r="R5">
        <v>-4920</v>
      </c>
      <c r="T5">
        <v>7302.2000000000116</v>
      </c>
      <c r="U5">
        <v>610.60000000000582</v>
      </c>
      <c r="W5">
        <v>16719.399999999998</v>
      </c>
      <c r="X5">
        <v>1954.2</v>
      </c>
      <c r="AF5">
        <v>84029.6</v>
      </c>
      <c r="AG5">
        <v>1.7474318573455068</v>
      </c>
      <c r="AK5">
        <v>84029.6</v>
      </c>
      <c r="AL5">
        <v>1.7474318573455068</v>
      </c>
    </row>
    <row r="6" spans="1:38" x14ac:dyDescent="0.25">
      <c r="B6">
        <v>71749</v>
      </c>
      <c r="C6">
        <v>60097</v>
      </c>
      <c r="D6">
        <v>96085</v>
      </c>
      <c r="E6">
        <v>36926</v>
      </c>
      <c r="F6">
        <v>82604</v>
      </c>
      <c r="H6">
        <v>107521</v>
      </c>
      <c r="J6">
        <f t="shared" si="0"/>
        <v>69492.2</v>
      </c>
      <c r="K6">
        <f t="shared" si="1"/>
        <v>1.5472383951004574</v>
      </c>
      <c r="L6">
        <f t="shared" si="2"/>
        <v>96085</v>
      </c>
      <c r="M6">
        <f t="shared" si="3"/>
        <v>36926</v>
      </c>
      <c r="N6">
        <f t="shared" si="4"/>
        <v>69492.2</v>
      </c>
      <c r="O6">
        <f t="shared" si="5"/>
        <v>59159</v>
      </c>
      <c r="Q6">
        <v>24988</v>
      </c>
      <c r="R6">
        <v>6659</v>
      </c>
      <c r="T6">
        <v>7746.1999999999971</v>
      </c>
      <c r="U6">
        <v>-381.40000000000873</v>
      </c>
      <c r="W6">
        <v>16603.8</v>
      </c>
      <c r="X6">
        <v>4394.6000000000004</v>
      </c>
      <c r="AB6">
        <v>69492.2</v>
      </c>
      <c r="AC6">
        <v>1.5472383951004574</v>
      </c>
      <c r="AK6">
        <v>69492.2</v>
      </c>
      <c r="AL6">
        <v>1.5472383951004574</v>
      </c>
    </row>
    <row r="7" spans="1:38" x14ac:dyDescent="0.25">
      <c r="B7">
        <v>22630</v>
      </c>
      <c r="C7">
        <v>94892</v>
      </c>
      <c r="D7">
        <v>104931</v>
      </c>
      <c r="E7">
        <v>106277</v>
      </c>
      <c r="F7">
        <v>59848</v>
      </c>
      <c r="H7">
        <v>97111</v>
      </c>
      <c r="J7">
        <f t="shared" si="0"/>
        <v>77715.600000000006</v>
      </c>
      <c r="K7">
        <f t="shared" si="1"/>
        <v>1.2495689411134958</v>
      </c>
      <c r="L7">
        <f t="shared" si="2"/>
        <v>106277</v>
      </c>
      <c r="M7">
        <f t="shared" si="3"/>
        <v>22630</v>
      </c>
      <c r="N7">
        <f t="shared" si="4"/>
        <v>77715.600000000006</v>
      </c>
      <c r="O7">
        <f t="shared" si="5"/>
        <v>83647</v>
      </c>
      <c r="Q7">
        <v>-12113</v>
      </c>
      <c r="R7">
        <v>1651</v>
      </c>
      <c r="T7">
        <v>914.40000000000873</v>
      </c>
      <c r="U7">
        <v>-1079.5999999999913</v>
      </c>
      <c r="W7">
        <v>9740</v>
      </c>
      <c r="X7">
        <v>3214.8</v>
      </c>
      <c r="AB7">
        <v>77715.600000000006</v>
      </c>
      <c r="AC7">
        <v>1.2495689411134958</v>
      </c>
      <c r="AI7">
        <v>77715.600000000006</v>
      </c>
      <c r="AJ7">
        <v>1.2495689411134958</v>
      </c>
    </row>
    <row r="8" spans="1:38" x14ac:dyDescent="0.25">
      <c r="B8">
        <v>31600</v>
      </c>
      <c r="C8">
        <v>89267</v>
      </c>
      <c r="D8">
        <v>27950</v>
      </c>
      <c r="E8">
        <v>72751</v>
      </c>
      <c r="F8">
        <v>46310</v>
      </c>
      <c r="H8">
        <v>58452</v>
      </c>
      <c r="J8">
        <f t="shared" si="0"/>
        <v>53575.6</v>
      </c>
      <c r="K8">
        <f t="shared" si="1"/>
        <v>1.0910190459836195</v>
      </c>
      <c r="L8">
        <f t="shared" si="2"/>
        <v>89267</v>
      </c>
      <c r="M8">
        <f t="shared" si="3"/>
        <v>27950</v>
      </c>
      <c r="N8">
        <f t="shared" si="4"/>
        <v>53575.6</v>
      </c>
      <c r="O8">
        <f t="shared" si="5"/>
        <v>61317</v>
      </c>
      <c r="Q8">
        <v>-219</v>
      </c>
      <c r="R8">
        <v>-2017</v>
      </c>
      <c r="T8">
        <v>316.59999999999854</v>
      </c>
      <c r="U8">
        <v>586</v>
      </c>
      <c r="W8">
        <v>19092.2</v>
      </c>
      <c r="X8">
        <v>3137.5999999999995</v>
      </c>
      <c r="Z8">
        <v>53575.6</v>
      </c>
      <c r="AA8">
        <v>1.0910190459836195</v>
      </c>
      <c r="AI8">
        <v>53575.6</v>
      </c>
      <c r="AJ8">
        <v>1.0910190459836195</v>
      </c>
    </row>
    <row r="9" spans="1:38" x14ac:dyDescent="0.25">
      <c r="B9">
        <v>100936</v>
      </c>
      <c r="C9">
        <v>15473</v>
      </c>
      <c r="D9">
        <v>75287</v>
      </c>
      <c r="E9">
        <v>37563</v>
      </c>
      <c r="F9">
        <v>85947</v>
      </c>
      <c r="H9">
        <v>130879</v>
      </c>
      <c r="J9">
        <f t="shared" si="0"/>
        <v>63041.2</v>
      </c>
      <c r="K9">
        <f t="shared" si="1"/>
        <v>2.0760867496177102</v>
      </c>
      <c r="L9">
        <f t="shared" si="2"/>
        <v>100936</v>
      </c>
      <c r="M9">
        <f t="shared" si="3"/>
        <v>15473</v>
      </c>
      <c r="N9">
        <f t="shared" si="4"/>
        <v>63041.2</v>
      </c>
      <c r="O9">
        <f t="shared" si="5"/>
        <v>85463</v>
      </c>
      <c r="Q9">
        <v>10093</v>
      </c>
      <c r="R9">
        <v>1003</v>
      </c>
      <c r="T9">
        <v>-7019.6000000000058</v>
      </c>
      <c r="U9">
        <v>-1038</v>
      </c>
      <c r="W9">
        <v>16770.400000000001</v>
      </c>
      <c r="X9">
        <v>5809.6</v>
      </c>
      <c r="AF9">
        <v>63041.2</v>
      </c>
      <c r="AG9">
        <v>2.0760867496177102</v>
      </c>
      <c r="AK9">
        <v>63041.2</v>
      </c>
      <c r="AL9">
        <v>2.0760867496177102</v>
      </c>
    </row>
    <row r="10" spans="1:38" x14ac:dyDescent="0.25">
      <c r="B10">
        <v>55746</v>
      </c>
      <c r="C10">
        <v>88635</v>
      </c>
      <c r="D10">
        <v>59286</v>
      </c>
      <c r="E10">
        <v>107297</v>
      </c>
      <c r="F10">
        <v>113190</v>
      </c>
      <c r="H10">
        <v>142844</v>
      </c>
      <c r="J10">
        <f t="shared" si="0"/>
        <v>84830.8</v>
      </c>
      <c r="K10">
        <f t="shared" si="1"/>
        <v>1.6838695379508386</v>
      </c>
      <c r="L10">
        <f t="shared" si="2"/>
        <v>113190</v>
      </c>
      <c r="M10">
        <f t="shared" si="3"/>
        <v>55746</v>
      </c>
      <c r="N10">
        <f t="shared" si="4"/>
        <v>84830.8</v>
      </c>
      <c r="O10">
        <f t="shared" si="5"/>
        <v>57444</v>
      </c>
      <c r="Q10">
        <v>17630</v>
      </c>
      <c r="R10">
        <v>-903</v>
      </c>
      <c r="T10">
        <v>4413.4000000000087</v>
      </c>
      <c r="U10">
        <v>2855.4000000000087</v>
      </c>
      <c r="W10">
        <v>18788.199999999997</v>
      </c>
      <c r="X10">
        <v>3333.4</v>
      </c>
      <c r="AF10">
        <v>84830.8</v>
      </c>
      <c r="AG10">
        <v>1.6838695379508386</v>
      </c>
      <c r="AK10">
        <v>84830.8</v>
      </c>
      <c r="AL10">
        <v>1.6838695379508386</v>
      </c>
    </row>
    <row r="11" spans="1:38" x14ac:dyDescent="0.25">
      <c r="B11">
        <v>74661</v>
      </c>
      <c r="C11">
        <v>91662</v>
      </c>
      <c r="D11">
        <v>17963</v>
      </c>
      <c r="E11">
        <v>59974</v>
      </c>
      <c r="F11">
        <v>61582</v>
      </c>
      <c r="H11">
        <v>94743</v>
      </c>
      <c r="J11">
        <f t="shared" si="0"/>
        <v>61168.4</v>
      </c>
      <c r="K11">
        <f t="shared" si="1"/>
        <v>1.5488879879153288</v>
      </c>
      <c r="L11">
        <f t="shared" si="2"/>
        <v>91662</v>
      </c>
      <c r="M11">
        <f t="shared" si="3"/>
        <v>17963</v>
      </c>
      <c r="N11">
        <f t="shared" si="4"/>
        <v>61168.4</v>
      </c>
      <c r="O11">
        <f t="shared" si="5"/>
        <v>73699</v>
      </c>
      <c r="Q11">
        <v>8766</v>
      </c>
      <c r="R11">
        <v>1327</v>
      </c>
      <c r="T11">
        <v>-380.79999999999563</v>
      </c>
      <c r="U11">
        <v>233.80000000000291</v>
      </c>
      <c r="W11">
        <v>13384.4</v>
      </c>
      <c r="X11">
        <v>498.19999999999993</v>
      </c>
      <c r="AB11">
        <v>61168.4</v>
      </c>
      <c r="AC11">
        <v>1.5488879879153288</v>
      </c>
      <c r="AI11">
        <v>61168.4</v>
      </c>
      <c r="AJ11">
        <v>1.5488879879153288</v>
      </c>
    </row>
    <row r="12" spans="1:38" x14ac:dyDescent="0.25">
      <c r="B12">
        <v>73069</v>
      </c>
      <c r="C12">
        <v>16794</v>
      </c>
      <c r="D12">
        <v>41190</v>
      </c>
      <c r="E12">
        <v>84191</v>
      </c>
      <c r="F12">
        <v>93611</v>
      </c>
      <c r="H12">
        <v>138269</v>
      </c>
      <c r="J12">
        <f t="shared" si="0"/>
        <v>61771</v>
      </c>
      <c r="K12">
        <f t="shared" si="1"/>
        <v>2.2384128474526883</v>
      </c>
      <c r="L12">
        <f t="shared" si="2"/>
        <v>93611</v>
      </c>
      <c r="M12">
        <f t="shared" si="3"/>
        <v>16794</v>
      </c>
      <c r="N12">
        <f t="shared" si="4"/>
        <v>61771</v>
      </c>
      <c r="O12">
        <f t="shared" si="5"/>
        <v>76817</v>
      </c>
      <c r="Q12">
        <v>43313</v>
      </c>
      <c r="R12">
        <v>225</v>
      </c>
      <c r="T12">
        <v>8044.5999999999985</v>
      </c>
      <c r="U12">
        <v>-426.19999999999709</v>
      </c>
      <c r="W12">
        <v>28931</v>
      </c>
      <c r="X12">
        <v>4743</v>
      </c>
      <c r="AD12">
        <v>61771</v>
      </c>
      <c r="AE12">
        <v>2.2384128474526883</v>
      </c>
      <c r="AK12">
        <v>61771</v>
      </c>
      <c r="AL12">
        <v>2.2384128474526883</v>
      </c>
    </row>
    <row r="13" spans="1:38" x14ac:dyDescent="0.25">
      <c r="B13">
        <v>84533</v>
      </c>
      <c r="C13">
        <v>97375</v>
      </c>
      <c r="D13">
        <v>88863</v>
      </c>
      <c r="E13">
        <v>34182</v>
      </c>
      <c r="F13">
        <v>86729</v>
      </c>
      <c r="H13">
        <v>82515</v>
      </c>
      <c r="J13">
        <f t="shared" si="0"/>
        <v>78336.399999999994</v>
      </c>
      <c r="K13">
        <f t="shared" si="1"/>
        <v>1.0533417415148003</v>
      </c>
      <c r="L13">
        <f t="shared" si="2"/>
        <v>97375</v>
      </c>
      <c r="M13">
        <f t="shared" si="3"/>
        <v>34182</v>
      </c>
      <c r="N13">
        <f t="shared" si="4"/>
        <v>78336.399999999994</v>
      </c>
      <c r="O13">
        <f t="shared" si="5"/>
        <v>63193</v>
      </c>
      <c r="Q13">
        <v>-24126</v>
      </c>
      <c r="R13">
        <v>0</v>
      </c>
      <c r="T13">
        <v>-3507.8000000000029</v>
      </c>
      <c r="U13">
        <v>1086.5999999999913</v>
      </c>
      <c r="W13">
        <v>18013.400000000001</v>
      </c>
      <c r="X13">
        <v>1789.4</v>
      </c>
      <c r="AB13">
        <v>78336.399999999994</v>
      </c>
      <c r="AC13">
        <v>1.0533417415148003</v>
      </c>
      <c r="AI13">
        <v>78336.399999999994</v>
      </c>
      <c r="AJ13">
        <v>1.0533417415148003</v>
      </c>
    </row>
    <row r="14" spans="1:38" x14ac:dyDescent="0.25">
      <c r="B14">
        <v>89025</v>
      </c>
      <c r="C14">
        <v>73717</v>
      </c>
      <c r="D14">
        <v>53718</v>
      </c>
      <c r="E14">
        <v>50628</v>
      </c>
      <c r="F14">
        <v>61149</v>
      </c>
      <c r="H14">
        <v>112069</v>
      </c>
      <c r="J14">
        <f t="shared" si="0"/>
        <v>65647.399999999994</v>
      </c>
      <c r="K14">
        <f t="shared" si="1"/>
        <v>1.7071353930239432</v>
      </c>
      <c r="L14">
        <f t="shared" si="2"/>
        <v>89025</v>
      </c>
      <c r="M14">
        <f t="shared" si="3"/>
        <v>50628</v>
      </c>
      <c r="N14">
        <f t="shared" si="4"/>
        <v>65647.399999999994</v>
      </c>
      <c r="O14">
        <f t="shared" si="5"/>
        <v>38397</v>
      </c>
      <c r="Q14">
        <v>-230</v>
      </c>
      <c r="R14">
        <v>-506</v>
      </c>
      <c r="T14">
        <v>2745.1999999999971</v>
      </c>
      <c r="U14">
        <v>355.39999999999418</v>
      </c>
      <c r="W14">
        <v>26516.799999999999</v>
      </c>
      <c r="X14">
        <v>510.2</v>
      </c>
      <c r="AF14">
        <v>65647.399999999994</v>
      </c>
      <c r="AG14">
        <v>1.7071353930239432</v>
      </c>
      <c r="AK14">
        <v>65647.399999999994</v>
      </c>
      <c r="AL14">
        <v>1.7071353930239432</v>
      </c>
    </row>
    <row r="15" spans="1:38" x14ac:dyDescent="0.25">
      <c r="B15">
        <v>74860</v>
      </c>
      <c r="C15">
        <v>18462</v>
      </c>
      <c r="D15">
        <v>50916</v>
      </c>
      <c r="E15">
        <v>25182</v>
      </c>
      <c r="F15">
        <v>71253</v>
      </c>
      <c r="H15">
        <v>61109</v>
      </c>
      <c r="J15">
        <f t="shared" si="0"/>
        <v>48134.6</v>
      </c>
      <c r="K15">
        <f t="shared" si="1"/>
        <v>1.2695441532702048</v>
      </c>
      <c r="L15">
        <f t="shared" si="2"/>
        <v>74860</v>
      </c>
      <c r="M15">
        <f t="shared" si="3"/>
        <v>18462</v>
      </c>
      <c r="N15">
        <f t="shared" si="4"/>
        <v>48134.6</v>
      </c>
      <c r="O15">
        <f t="shared" si="5"/>
        <v>56398</v>
      </c>
      <c r="Q15">
        <v>-4573</v>
      </c>
      <c r="R15">
        <v>1</v>
      </c>
      <c r="T15">
        <v>-5198.2000000000044</v>
      </c>
      <c r="U15">
        <v>2355</v>
      </c>
      <c r="W15">
        <v>13022.2</v>
      </c>
      <c r="X15">
        <v>4162.6000000000004</v>
      </c>
      <c r="Z15">
        <v>48134.6</v>
      </c>
      <c r="AA15">
        <v>1.2695441532702048</v>
      </c>
      <c r="AI15">
        <v>48134.6</v>
      </c>
      <c r="AJ15">
        <v>1.2695441532702048</v>
      </c>
    </row>
    <row r="16" spans="1:38" x14ac:dyDescent="0.25">
      <c r="B16">
        <v>93126</v>
      </c>
      <c r="C16">
        <v>102184</v>
      </c>
      <c r="D16">
        <v>95791</v>
      </c>
      <c r="E16">
        <v>76738</v>
      </c>
      <c r="F16">
        <v>31879</v>
      </c>
      <c r="H16">
        <v>111142</v>
      </c>
      <c r="J16">
        <f t="shared" si="0"/>
        <v>79943.600000000006</v>
      </c>
      <c r="K16">
        <f t="shared" si="1"/>
        <v>1.3902551298665557</v>
      </c>
      <c r="L16">
        <f t="shared" si="2"/>
        <v>102184</v>
      </c>
      <c r="M16">
        <f t="shared" si="3"/>
        <v>31879</v>
      </c>
      <c r="N16">
        <f t="shared" si="4"/>
        <v>79943.600000000006</v>
      </c>
      <c r="O16">
        <f t="shared" si="5"/>
        <v>70305</v>
      </c>
      <c r="Q16">
        <v>17416</v>
      </c>
      <c r="R16">
        <v>213</v>
      </c>
      <c r="T16">
        <v>1297.4000000000087</v>
      </c>
      <c r="U16">
        <v>414.60000000000582</v>
      </c>
      <c r="W16">
        <v>28305</v>
      </c>
      <c r="X16">
        <v>3719.8</v>
      </c>
      <c r="AB16">
        <v>79943.600000000006</v>
      </c>
      <c r="AC16">
        <v>1.3902551298665557</v>
      </c>
      <c r="AI16">
        <v>79943.600000000006</v>
      </c>
      <c r="AJ16">
        <v>1.3902551298665557</v>
      </c>
    </row>
    <row r="17" spans="2:38" x14ac:dyDescent="0.25">
      <c r="B17">
        <v>27152</v>
      </c>
      <c r="C17">
        <v>16538</v>
      </c>
      <c r="D17">
        <v>86709</v>
      </c>
      <c r="E17">
        <v>113042</v>
      </c>
      <c r="F17">
        <v>52646</v>
      </c>
      <c r="H17">
        <v>76837</v>
      </c>
      <c r="J17">
        <f t="shared" si="0"/>
        <v>59217.4</v>
      </c>
      <c r="K17">
        <f t="shared" si="1"/>
        <v>1.2975409254712298</v>
      </c>
      <c r="L17">
        <f t="shared" si="2"/>
        <v>113042</v>
      </c>
      <c r="M17">
        <f t="shared" si="3"/>
        <v>16538</v>
      </c>
      <c r="N17">
        <f t="shared" si="4"/>
        <v>59217.4</v>
      </c>
      <c r="O17">
        <f t="shared" si="5"/>
        <v>96504</v>
      </c>
      <c r="Q17">
        <v>-10124</v>
      </c>
      <c r="R17">
        <v>4978</v>
      </c>
      <c r="T17">
        <v>8664.4000000000015</v>
      </c>
      <c r="U17">
        <v>2067.2000000000044</v>
      </c>
      <c r="W17">
        <v>13512.800000000001</v>
      </c>
      <c r="X17">
        <v>2184.3999999999996</v>
      </c>
      <c r="AD17">
        <v>59217.4</v>
      </c>
      <c r="AE17">
        <v>1.2975409254712298</v>
      </c>
      <c r="AI17">
        <v>59217.4</v>
      </c>
      <c r="AJ17">
        <v>1.2975409254712298</v>
      </c>
    </row>
    <row r="18" spans="2:38" x14ac:dyDescent="0.25">
      <c r="B18">
        <v>24360</v>
      </c>
      <c r="C18">
        <v>21709</v>
      </c>
      <c r="D18">
        <v>59097</v>
      </c>
      <c r="E18">
        <v>67677</v>
      </c>
      <c r="F18">
        <v>112113</v>
      </c>
      <c r="H18">
        <v>79673</v>
      </c>
      <c r="J18">
        <f t="shared" si="0"/>
        <v>56991.199999999997</v>
      </c>
      <c r="K18">
        <f t="shared" si="1"/>
        <v>1.3979877595137495</v>
      </c>
      <c r="L18">
        <f t="shared" si="2"/>
        <v>112113</v>
      </c>
      <c r="M18">
        <f t="shared" si="3"/>
        <v>21709</v>
      </c>
      <c r="N18">
        <f t="shared" si="4"/>
        <v>56991.199999999997</v>
      </c>
      <c r="O18">
        <f t="shared" si="5"/>
        <v>90404</v>
      </c>
      <c r="Q18">
        <v>4643</v>
      </c>
      <c r="R18">
        <v>4</v>
      </c>
      <c r="T18">
        <v>1616.5999999999985</v>
      </c>
      <c r="U18">
        <v>420.59999999999854</v>
      </c>
      <c r="W18">
        <v>3533.8</v>
      </c>
      <c r="X18">
        <v>491.79999999999995</v>
      </c>
      <c r="Z18">
        <v>56991.199999999997</v>
      </c>
      <c r="AA18">
        <v>1.3979877595137495</v>
      </c>
      <c r="AK18">
        <v>56991.199999999997</v>
      </c>
      <c r="AL18">
        <v>1.3979877595137495</v>
      </c>
    </row>
    <row r="19" spans="2:38" x14ac:dyDescent="0.25">
      <c r="B19">
        <v>15214</v>
      </c>
      <c r="C19">
        <v>73915</v>
      </c>
      <c r="D19">
        <v>100331</v>
      </c>
      <c r="E19">
        <v>27283</v>
      </c>
      <c r="F19">
        <v>37968</v>
      </c>
      <c r="H19">
        <v>150809</v>
      </c>
      <c r="J19">
        <f t="shared" si="0"/>
        <v>50942.2</v>
      </c>
      <c r="K19">
        <f t="shared" si="1"/>
        <v>2.9603943292594352</v>
      </c>
      <c r="L19">
        <f t="shared" si="2"/>
        <v>100331</v>
      </c>
      <c r="M19">
        <f t="shared" si="3"/>
        <v>15214</v>
      </c>
      <c r="N19">
        <f t="shared" si="4"/>
        <v>50942.2</v>
      </c>
      <c r="O19">
        <f t="shared" si="5"/>
        <v>85117</v>
      </c>
      <c r="Q19">
        <v>52778</v>
      </c>
      <c r="R19">
        <v>5017</v>
      </c>
      <c r="T19">
        <v>1348.5999999999985</v>
      </c>
      <c r="U19">
        <v>3682.5999999999985</v>
      </c>
      <c r="W19">
        <v>21496.2</v>
      </c>
      <c r="X19">
        <v>3859.4</v>
      </c>
      <c r="AD19">
        <v>50942.2</v>
      </c>
      <c r="AE19">
        <v>2.9603943292594352</v>
      </c>
      <c r="AK19">
        <v>50942.2</v>
      </c>
      <c r="AL19">
        <v>2.9603943292594352</v>
      </c>
    </row>
    <row r="20" spans="2:38" x14ac:dyDescent="0.25">
      <c r="B20">
        <v>70807</v>
      </c>
      <c r="C20">
        <v>61364</v>
      </c>
      <c r="D20">
        <v>110636</v>
      </c>
      <c r="E20">
        <v>39986</v>
      </c>
      <c r="F20">
        <v>45072</v>
      </c>
      <c r="H20">
        <v>102700</v>
      </c>
      <c r="J20">
        <f t="shared" si="0"/>
        <v>65573</v>
      </c>
      <c r="K20">
        <f t="shared" si="1"/>
        <v>1.5661934027724826</v>
      </c>
      <c r="L20">
        <f t="shared" si="2"/>
        <v>110636</v>
      </c>
      <c r="M20">
        <f t="shared" si="3"/>
        <v>39986</v>
      </c>
      <c r="N20">
        <f t="shared" si="4"/>
        <v>65573</v>
      </c>
      <c r="O20">
        <f t="shared" si="5"/>
        <v>70650</v>
      </c>
      <c r="Q20">
        <v>4177</v>
      </c>
      <c r="R20">
        <v>-476</v>
      </c>
      <c r="T20">
        <v>23949.800000000003</v>
      </c>
      <c r="U20">
        <v>745</v>
      </c>
      <c r="W20">
        <v>23949.8</v>
      </c>
      <c r="X20">
        <v>2187</v>
      </c>
      <c r="AD20">
        <v>65573</v>
      </c>
      <c r="AE20">
        <v>1.5661934027724826</v>
      </c>
      <c r="AI20">
        <v>65573</v>
      </c>
      <c r="AJ20">
        <v>1.5661934027724826</v>
      </c>
    </row>
    <row r="21" spans="2:38" x14ac:dyDescent="0.25">
      <c r="B21">
        <v>45170</v>
      </c>
      <c r="C21">
        <v>29775</v>
      </c>
      <c r="D21">
        <v>32636</v>
      </c>
      <c r="E21">
        <v>65021</v>
      </c>
      <c r="F21">
        <v>69280</v>
      </c>
      <c r="H21">
        <v>104380</v>
      </c>
      <c r="J21">
        <f t="shared" si="0"/>
        <v>48376.4</v>
      </c>
      <c r="K21">
        <f t="shared" si="1"/>
        <v>2.1576636541784837</v>
      </c>
      <c r="L21">
        <f t="shared" si="2"/>
        <v>69280</v>
      </c>
      <c r="M21">
        <f t="shared" si="3"/>
        <v>29775</v>
      </c>
      <c r="N21">
        <f t="shared" si="4"/>
        <v>48376.4</v>
      </c>
      <c r="O21">
        <f t="shared" si="5"/>
        <v>39505</v>
      </c>
      <c r="Q21">
        <v>17665</v>
      </c>
      <c r="R21">
        <v>5566</v>
      </c>
      <c r="T21">
        <v>1784</v>
      </c>
      <c r="U21">
        <v>-3140.7999999999956</v>
      </c>
      <c r="W21">
        <v>16008.8</v>
      </c>
      <c r="X21">
        <v>4118.8</v>
      </c>
      <c r="AD21">
        <v>48376.4</v>
      </c>
      <c r="AE21">
        <v>2.1576636541784837</v>
      </c>
      <c r="AK21">
        <v>48376.4</v>
      </c>
      <c r="AL21">
        <v>2.1576636541784837</v>
      </c>
    </row>
    <row r="22" spans="2:38" x14ac:dyDescent="0.25">
      <c r="B22">
        <v>12225</v>
      </c>
      <c r="C22">
        <v>107074</v>
      </c>
      <c r="D22">
        <v>77933</v>
      </c>
      <c r="E22">
        <v>27338</v>
      </c>
      <c r="F22">
        <v>13130</v>
      </c>
      <c r="H22">
        <v>92973</v>
      </c>
      <c r="J22">
        <f t="shared" si="0"/>
        <v>47540</v>
      </c>
      <c r="K22">
        <f t="shared" si="1"/>
        <v>1.9556794278502314</v>
      </c>
      <c r="L22">
        <f t="shared" si="2"/>
        <v>107074</v>
      </c>
      <c r="M22">
        <f t="shared" si="3"/>
        <v>12225</v>
      </c>
      <c r="N22">
        <f t="shared" si="4"/>
        <v>47540</v>
      </c>
      <c r="O22">
        <f t="shared" si="5"/>
        <v>94849</v>
      </c>
      <c r="Q22">
        <v>44142</v>
      </c>
      <c r="R22">
        <v>8164</v>
      </c>
      <c r="T22">
        <v>10221.800000000003</v>
      </c>
      <c r="U22">
        <v>1709.4000000000015</v>
      </c>
      <c r="W22">
        <v>17595.000000000004</v>
      </c>
      <c r="X22">
        <v>3294.6000000000004</v>
      </c>
      <c r="Z22">
        <v>47540</v>
      </c>
      <c r="AA22">
        <v>1.9556794278502314</v>
      </c>
      <c r="AK22">
        <v>47540</v>
      </c>
      <c r="AL22">
        <v>1.9556794278502314</v>
      </c>
    </row>
    <row r="23" spans="2:38" x14ac:dyDescent="0.25">
      <c r="B23">
        <v>78616</v>
      </c>
      <c r="C23">
        <v>46892</v>
      </c>
      <c r="D23">
        <v>40109</v>
      </c>
      <c r="E23">
        <v>32018</v>
      </c>
      <c r="F23">
        <v>32106</v>
      </c>
      <c r="H23">
        <v>79439</v>
      </c>
      <c r="J23">
        <f t="shared" si="0"/>
        <v>45948.2</v>
      </c>
      <c r="K23">
        <f t="shared" si="1"/>
        <v>1.7288816536882838</v>
      </c>
      <c r="L23">
        <f t="shared" si="2"/>
        <v>78616</v>
      </c>
      <c r="M23">
        <f t="shared" si="3"/>
        <v>32018</v>
      </c>
      <c r="N23">
        <f t="shared" si="4"/>
        <v>45948.2</v>
      </c>
      <c r="O23">
        <f t="shared" si="5"/>
        <v>46598</v>
      </c>
      <c r="Q23">
        <v>28025</v>
      </c>
      <c r="R23">
        <v>195</v>
      </c>
      <c r="T23">
        <v>881</v>
      </c>
      <c r="U23">
        <v>5571</v>
      </c>
      <c r="W23">
        <v>12131.4</v>
      </c>
      <c r="X23">
        <v>5571</v>
      </c>
      <c r="Z23">
        <v>45948.2</v>
      </c>
      <c r="AA23">
        <v>1.7288816536882838</v>
      </c>
      <c r="AK23">
        <v>45948.2</v>
      </c>
      <c r="AL23">
        <v>1.7288816536882838</v>
      </c>
    </row>
    <row r="24" spans="2:38" x14ac:dyDescent="0.25">
      <c r="B24">
        <v>29827</v>
      </c>
      <c r="C24">
        <v>2000</v>
      </c>
      <c r="D24">
        <v>31084</v>
      </c>
      <c r="E24">
        <v>62027</v>
      </c>
      <c r="F24">
        <v>78713</v>
      </c>
      <c r="H24">
        <v>68588</v>
      </c>
      <c r="J24">
        <f t="shared" si="0"/>
        <v>40730.199999999997</v>
      </c>
      <c r="K24">
        <f t="shared" si="1"/>
        <v>1.6839593225665479</v>
      </c>
      <c r="L24">
        <f t="shared" si="2"/>
        <v>78713</v>
      </c>
      <c r="M24">
        <f t="shared" si="3"/>
        <v>2000</v>
      </c>
      <c r="N24">
        <f t="shared" si="4"/>
        <v>40730.199999999997</v>
      </c>
      <c r="O24">
        <f t="shared" si="5"/>
        <v>76713</v>
      </c>
      <c r="Q24">
        <v>6842</v>
      </c>
      <c r="R24">
        <v>5486</v>
      </c>
      <c r="T24">
        <v>-8322.2000000000044</v>
      </c>
      <c r="U24">
        <v>-2982.6000000000058</v>
      </c>
      <c r="W24">
        <v>11987.4</v>
      </c>
      <c r="X24">
        <v>6900.2000000000007</v>
      </c>
      <c r="Z24">
        <v>40730.199999999997</v>
      </c>
      <c r="AA24">
        <v>1.6839593225665479</v>
      </c>
      <c r="AK24">
        <v>40730.199999999997</v>
      </c>
      <c r="AL24">
        <v>1.6839593225665479</v>
      </c>
    </row>
    <row r="25" spans="2:38" x14ac:dyDescent="0.25">
      <c r="B25">
        <v>62251</v>
      </c>
      <c r="C25">
        <v>19677</v>
      </c>
      <c r="D25">
        <v>42697</v>
      </c>
      <c r="E25">
        <v>30287</v>
      </c>
      <c r="F25">
        <v>86713</v>
      </c>
      <c r="H25">
        <v>78217</v>
      </c>
      <c r="J25">
        <f t="shared" si="0"/>
        <v>48325</v>
      </c>
      <c r="K25">
        <f t="shared" si="1"/>
        <v>1.6185618210036212</v>
      </c>
      <c r="L25">
        <f t="shared" si="2"/>
        <v>86713</v>
      </c>
      <c r="M25">
        <f t="shared" si="3"/>
        <v>19677</v>
      </c>
      <c r="N25">
        <f t="shared" si="4"/>
        <v>48325</v>
      </c>
      <c r="O25">
        <f t="shared" si="5"/>
        <v>67036</v>
      </c>
      <c r="Q25">
        <v>-3824</v>
      </c>
      <c r="R25">
        <v>575</v>
      </c>
      <c r="T25">
        <v>-17037.199999999997</v>
      </c>
      <c r="U25">
        <v>129.19999999999709</v>
      </c>
      <c r="W25">
        <v>20627.599999999999</v>
      </c>
      <c r="X25">
        <v>855.59999999999991</v>
      </c>
      <c r="AB25">
        <v>48325</v>
      </c>
      <c r="AC25">
        <v>1.6185618210036212</v>
      </c>
      <c r="AK25">
        <v>48325</v>
      </c>
      <c r="AL25">
        <v>1.6185618210036212</v>
      </c>
    </row>
    <row r="26" spans="2:38" x14ac:dyDescent="0.25">
      <c r="B26">
        <v>79281</v>
      </c>
      <c r="C26">
        <v>35086</v>
      </c>
      <c r="D26">
        <v>34420</v>
      </c>
      <c r="E26">
        <v>83847</v>
      </c>
      <c r="F26">
        <v>89870</v>
      </c>
      <c r="H26">
        <v>137669</v>
      </c>
      <c r="J26">
        <f t="shared" si="0"/>
        <v>64500.800000000003</v>
      </c>
      <c r="K26">
        <f t="shared" si="1"/>
        <v>2.1343766278867857</v>
      </c>
      <c r="L26">
        <f t="shared" si="2"/>
        <v>89870</v>
      </c>
      <c r="M26">
        <f t="shared" si="3"/>
        <v>34420</v>
      </c>
      <c r="N26">
        <f t="shared" si="4"/>
        <v>64500.800000000003</v>
      </c>
      <c r="O26">
        <f t="shared" si="5"/>
        <v>55450</v>
      </c>
      <c r="Q26">
        <v>1754</v>
      </c>
      <c r="R26">
        <v>-907</v>
      </c>
      <c r="T26">
        <v>-20418.399999999994</v>
      </c>
      <c r="U26">
        <v>2038.2000000000044</v>
      </c>
      <c r="W26">
        <v>20418.400000000001</v>
      </c>
      <c r="X26">
        <v>2087.7999999999997</v>
      </c>
      <c r="AF26">
        <v>64500.800000000003</v>
      </c>
      <c r="AG26">
        <v>2.1343766278867857</v>
      </c>
      <c r="AK26">
        <v>64500.800000000003</v>
      </c>
      <c r="AL26">
        <v>2.1343766278867857</v>
      </c>
    </row>
    <row r="27" spans="2:38" x14ac:dyDescent="0.25">
      <c r="B27">
        <v>47803</v>
      </c>
      <c r="C27">
        <v>29898</v>
      </c>
      <c r="D27">
        <v>80982</v>
      </c>
      <c r="E27">
        <v>51826</v>
      </c>
      <c r="F27">
        <v>8400</v>
      </c>
      <c r="H27">
        <v>71940</v>
      </c>
      <c r="J27">
        <f t="shared" si="0"/>
        <v>43781.8</v>
      </c>
      <c r="K27">
        <f t="shared" si="1"/>
        <v>1.6431485229022105</v>
      </c>
      <c r="L27">
        <f t="shared" si="2"/>
        <v>80982</v>
      </c>
      <c r="M27">
        <f t="shared" si="3"/>
        <v>8400</v>
      </c>
      <c r="N27">
        <f t="shared" si="4"/>
        <v>43781.8</v>
      </c>
      <c r="O27">
        <f t="shared" si="5"/>
        <v>72582</v>
      </c>
      <c r="Q27">
        <v>-13422</v>
      </c>
      <c r="R27">
        <v>6440</v>
      </c>
      <c r="T27">
        <v>-2294</v>
      </c>
      <c r="U27">
        <v>3243.4000000000015</v>
      </c>
      <c r="W27">
        <v>34716.400000000001</v>
      </c>
      <c r="X27">
        <v>4662.1999999999989</v>
      </c>
      <c r="AD27">
        <v>43781.8</v>
      </c>
      <c r="AE27">
        <v>1.6431485229022105</v>
      </c>
      <c r="AK27">
        <v>43781.8</v>
      </c>
      <c r="AL27">
        <v>1.6431485229022105</v>
      </c>
    </row>
    <row r="28" spans="2:38" x14ac:dyDescent="0.25">
      <c r="B28">
        <v>32698</v>
      </c>
      <c r="C28">
        <v>103078</v>
      </c>
      <c r="D28">
        <v>65720</v>
      </c>
      <c r="E28">
        <v>80843</v>
      </c>
      <c r="F28">
        <v>80329</v>
      </c>
      <c r="H28">
        <v>93913</v>
      </c>
      <c r="J28">
        <f t="shared" si="0"/>
        <v>72533.600000000006</v>
      </c>
      <c r="K28">
        <f t="shared" si="1"/>
        <v>1.2947516737070819</v>
      </c>
      <c r="L28">
        <f t="shared" si="2"/>
        <v>103078</v>
      </c>
      <c r="M28">
        <f t="shared" si="3"/>
        <v>32698</v>
      </c>
      <c r="N28">
        <f t="shared" si="4"/>
        <v>72533.600000000006</v>
      </c>
      <c r="O28">
        <f t="shared" si="5"/>
        <v>70380</v>
      </c>
      <c r="Q28">
        <v>-12482</v>
      </c>
      <c r="R28">
        <v>7</v>
      </c>
      <c r="T28">
        <v>-2078.1999999999971</v>
      </c>
      <c r="U28">
        <v>-57.599999999991269</v>
      </c>
      <c r="W28">
        <v>3081.4</v>
      </c>
      <c r="X28">
        <v>277.20000000000005</v>
      </c>
      <c r="AB28">
        <v>72533.600000000006</v>
      </c>
      <c r="AC28">
        <v>1.2947516737070819</v>
      </c>
      <c r="AI28">
        <v>72533.600000000006</v>
      </c>
      <c r="AJ28">
        <v>1.2947516737070819</v>
      </c>
    </row>
    <row r="29" spans="2:38" x14ac:dyDescent="0.25">
      <c r="B29">
        <v>33195</v>
      </c>
      <c r="C29">
        <v>74642</v>
      </c>
      <c r="D29">
        <v>41423</v>
      </c>
      <c r="E29">
        <v>44258</v>
      </c>
      <c r="F29">
        <v>23329</v>
      </c>
      <c r="H29">
        <v>60030</v>
      </c>
      <c r="J29">
        <f t="shared" si="0"/>
        <v>43369.4</v>
      </c>
      <c r="K29">
        <f t="shared" si="1"/>
        <v>1.3841556489137501</v>
      </c>
      <c r="L29">
        <f t="shared" si="2"/>
        <v>74642</v>
      </c>
      <c r="M29">
        <f t="shared" si="3"/>
        <v>23329</v>
      </c>
      <c r="N29">
        <f t="shared" si="4"/>
        <v>43369.4</v>
      </c>
      <c r="O29">
        <f t="shared" si="5"/>
        <v>51313</v>
      </c>
      <c r="Q29">
        <v>-8112</v>
      </c>
      <c r="R29">
        <v>-286</v>
      </c>
      <c r="T29">
        <v>-3493.5999999999985</v>
      </c>
      <c r="U29">
        <v>-54.599999999998545</v>
      </c>
      <c r="W29">
        <v>18956.400000000001</v>
      </c>
      <c r="X29">
        <v>1611.8</v>
      </c>
      <c r="AD29">
        <v>43369.4</v>
      </c>
      <c r="AE29">
        <v>1.3841556489137501</v>
      </c>
      <c r="AI29">
        <v>43369.4</v>
      </c>
      <c r="AJ29">
        <v>1.3841556489137501</v>
      </c>
    </row>
    <row r="30" spans="2:38" x14ac:dyDescent="0.25">
      <c r="B30">
        <v>29004</v>
      </c>
      <c r="C30">
        <v>108566</v>
      </c>
      <c r="D30">
        <v>70970</v>
      </c>
      <c r="E30">
        <v>101752</v>
      </c>
      <c r="F30">
        <v>87164</v>
      </c>
      <c r="H30">
        <v>100187</v>
      </c>
      <c r="J30">
        <f t="shared" si="0"/>
        <v>79491.199999999997</v>
      </c>
      <c r="K30">
        <f t="shared" si="1"/>
        <v>1.2603533472887565</v>
      </c>
      <c r="L30">
        <f t="shared" si="2"/>
        <v>108566</v>
      </c>
      <c r="M30">
        <f t="shared" si="3"/>
        <v>29004</v>
      </c>
      <c r="N30">
        <f t="shared" si="4"/>
        <v>79491.199999999997</v>
      </c>
      <c r="O30">
        <f t="shared" si="5"/>
        <v>79562</v>
      </c>
      <c r="Q30">
        <v>-4609</v>
      </c>
      <c r="R30">
        <v>-1</v>
      </c>
      <c r="T30">
        <v>-5600.1999999999971</v>
      </c>
      <c r="U30">
        <v>-1220.8000000000029</v>
      </c>
      <c r="W30">
        <v>21863.4</v>
      </c>
      <c r="X30">
        <v>1420.3999999999999</v>
      </c>
      <c r="AB30">
        <v>79491.199999999997</v>
      </c>
      <c r="AC30">
        <v>1.2603533472887565</v>
      </c>
      <c r="AI30">
        <v>79491.199999999997</v>
      </c>
      <c r="AJ30">
        <v>1.2603533472887565</v>
      </c>
    </row>
    <row r="31" spans="2:38" x14ac:dyDescent="0.25">
      <c r="B31">
        <v>98383</v>
      </c>
      <c r="C31">
        <v>79652</v>
      </c>
      <c r="D31">
        <v>12064</v>
      </c>
      <c r="E31">
        <v>13941</v>
      </c>
      <c r="F31">
        <v>72827</v>
      </c>
      <c r="H31">
        <v>72344</v>
      </c>
      <c r="J31">
        <f t="shared" si="0"/>
        <v>55373.4</v>
      </c>
      <c r="K31">
        <f t="shared" si="1"/>
        <v>1.306475672434779</v>
      </c>
      <c r="L31">
        <f t="shared" si="2"/>
        <v>98383</v>
      </c>
      <c r="M31">
        <f t="shared" si="3"/>
        <v>12064</v>
      </c>
      <c r="N31">
        <f t="shared" si="4"/>
        <v>55373.4</v>
      </c>
      <c r="O31">
        <f t="shared" si="5"/>
        <v>86319</v>
      </c>
      <c r="Q31">
        <v>-15847</v>
      </c>
      <c r="R31">
        <v>1366</v>
      </c>
      <c r="T31">
        <v>-7602.5999999999985</v>
      </c>
      <c r="U31">
        <v>-2465.4000000000015</v>
      </c>
      <c r="W31">
        <v>21235.399999999998</v>
      </c>
      <c r="X31">
        <v>2465.4</v>
      </c>
      <c r="AB31">
        <v>55373.4</v>
      </c>
      <c r="AC31">
        <v>1.306475672434779</v>
      </c>
      <c r="AI31">
        <v>55373.4</v>
      </c>
      <c r="AJ31">
        <v>1.306475672434779</v>
      </c>
    </row>
    <row r="32" spans="2:38" x14ac:dyDescent="0.25">
      <c r="B32">
        <v>61886</v>
      </c>
      <c r="C32">
        <v>96534</v>
      </c>
      <c r="D32">
        <v>15997</v>
      </c>
      <c r="E32">
        <v>96000</v>
      </c>
      <c r="F32">
        <v>76968</v>
      </c>
      <c r="H32">
        <v>77196</v>
      </c>
      <c r="J32">
        <f t="shared" si="0"/>
        <v>69477</v>
      </c>
      <c r="K32">
        <f t="shared" si="1"/>
        <v>1.1111015156094823</v>
      </c>
      <c r="L32">
        <f t="shared" si="2"/>
        <v>96534</v>
      </c>
      <c r="M32">
        <f t="shared" si="3"/>
        <v>15997</v>
      </c>
      <c r="N32">
        <f t="shared" si="4"/>
        <v>69477</v>
      </c>
      <c r="O32">
        <f t="shared" si="5"/>
        <v>80537</v>
      </c>
      <c r="Q32">
        <v>-1770</v>
      </c>
      <c r="R32">
        <v>-8063</v>
      </c>
      <c r="T32">
        <v>8936.4000000000015</v>
      </c>
      <c r="U32">
        <v>-1292.8000000000029</v>
      </c>
      <c r="W32">
        <v>14565.600000000002</v>
      </c>
      <c r="X32">
        <v>4688.8</v>
      </c>
      <c r="Z32">
        <v>69477</v>
      </c>
      <c r="AA32">
        <v>1.1111015156094823</v>
      </c>
      <c r="AI32">
        <v>69477</v>
      </c>
      <c r="AJ32">
        <v>1.1111015156094823</v>
      </c>
    </row>
    <row r="33" spans="2:38" x14ac:dyDescent="0.25">
      <c r="B33">
        <v>39987</v>
      </c>
      <c r="C33">
        <v>17961</v>
      </c>
      <c r="D33">
        <v>67608</v>
      </c>
      <c r="E33">
        <v>36603</v>
      </c>
      <c r="F33">
        <v>67578</v>
      </c>
      <c r="H33">
        <v>59909</v>
      </c>
      <c r="J33">
        <f t="shared" si="0"/>
        <v>45947.4</v>
      </c>
      <c r="K33">
        <f t="shared" si="1"/>
        <v>1.3038605013558981</v>
      </c>
      <c r="L33">
        <f t="shared" si="2"/>
        <v>67608</v>
      </c>
      <c r="M33">
        <f t="shared" si="3"/>
        <v>17961</v>
      </c>
      <c r="N33">
        <f t="shared" si="4"/>
        <v>45947.4</v>
      </c>
      <c r="O33">
        <f t="shared" si="5"/>
        <v>49647</v>
      </c>
      <c r="Q33">
        <v>5174</v>
      </c>
      <c r="R33">
        <v>-1</v>
      </c>
      <c r="T33">
        <v>12147</v>
      </c>
      <c r="U33">
        <v>-6182.7999999999956</v>
      </c>
      <c r="W33">
        <v>20706.600000000002</v>
      </c>
      <c r="X33">
        <v>6182.8</v>
      </c>
      <c r="AD33">
        <v>45947.4</v>
      </c>
      <c r="AE33">
        <v>1.3038605013558981</v>
      </c>
      <c r="AI33">
        <v>45947.4</v>
      </c>
      <c r="AJ33">
        <v>1.3038605013558981</v>
      </c>
    </row>
    <row r="34" spans="2:38" x14ac:dyDescent="0.25">
      <c r="B34">
        <v>67790</v>
      </c>
      <c r="C34">
        <v>81046</v>
      </c>
      <c r="D34">
        <v>95457</v>
      </c>
      <c r="E34">
        <v>78209</v>
      </c>
      <c r="F34">
        <v>44352</v>
      </c>
      <c r="H34">
        <v>142290</v>
      </c>
      <c r="J34">
        <f t="shared" ref="J34:J65" si="6">AVERAGE(B34:F34)</f>
        <v>73370.8</v>
      </c>
      <c r="K34">
        <f t="shared" ref="K34:K65" si="7">H34/J34</f>
        <v>1.9393273618387696</v>
      </c>
      <c r="L34">
        <f t="shared" ref="L34:L65" si="8">MAX(B34:F34)</f>
        <v>95457</v>
      </c>
      <c r="M34">
        <f t="shared" ref="M34:M65" si="9">MIN(B34:F34)</f>
        <v>44352</v>
      </c>
      <c r="N34">
        <f t="shared" ref="N34:N65" si="10">AVERAGE(B34:F34)</f>
        <v>73370.8</v>
      </c>
      <c r="O34">
        <f t="shared" ref="O34:O65" si="11">L34-M34</f>
        <v>51105</v>
      </c>
      <c r="Q34">
        <v>9081</v>
      </c>
      <c r="R34">
        <v>73</v>
      </c>
      <c r="T34">
        <v>-6751.3999999999942</v>
      </c>
      <c r="U34">
        <v>-499</v>
      </c>
      <c r="W34">
        <v>11519.800000000001</v>
      </c>
      <c r="X34">
        <v>2538.6</v>
      </c>
      <c r="AF34">
        <v>73370.8</v>
      </c>
      <c r="AG34">
        <v>1.9393273618387696</v>
      </c>
      <c r="AK34">
        <v>73370.8</v>
      </c>
      <c r="AL34">
        <v>1.9393273618387696</v>
      </c>
    </row>
    <row r="35" spans="2:38" x14ac:dyDescent="0.25">
      <c r="B35">
        <v>61156</v>
      </c>
      <c r="C35">
        <v>80455</v>
      </c>
      <c r="D35">
        <v>53463</v>
      </c>
      <c r="E35">
        <v>51323</v>
      </c>
      <c r="F35">
        <v>14509</v>
      </c>
      <c r="H35">
        <v>108917</v>
      </c>
      <c r="J35">
        <f t="shared" si="6"/>
        <v>52181.2</v>
      </c>
      <c r="K35">
        <f t="shared" si="7"/>
        <v>2.0872843092914692</v>
      </c>
      <c r="L35">
        <f t="shared" si="8"/>
        <v>80455</v>
      </c>
      <c r="M35">
        <f t="shared" si="9"/>
        <v>14509</v>
      </c>
      <c r="N35">
        <f t="shared" si="10"/>
        <v>52181.2</v>
      </c>
      <c r="O35">
        <f t="shared" si="11"/>
        <v>65946</v>
      </c>
      <c r="Q35">
        <v>35609</v>
      </c>
      <c r="R35">
        <v>-9437</v>
      </c>
      <c r="T35">
        <v>-9122</v>
      </c>
      <c r="U35">
        <v>69.799999999995634</v>
      </c>
      <c r="W35">
        <v>15491.6</v>
      </c>
      <c r="X35">
        <v>235.39999999999998</v>
      </c>
      <c r="AB35">
        <v>52181.2</v>
      </c>
      <c r="AC35">
        <v>2.0872843092914692</v>
      </c>
      <c r="AK35">
        <v>52181.2</v>
      </c>
      <c r="AL35">
        <v>2.0872843092914692</v>
      </c>
    </row>
    <row r="36" spans="2:38" x14ac:dyDescent="0.25">
      <c r="B36">
        <v>67156</v>
      </c>
      <c r="C36">
        <v>56085</v>
      </c>
      <c r="D36">
        <v>86499</v>
      </c>
      <c r="E36">
        <v>14081</v>
      </c>
      <c r="F36">
        <v>33089</v>
      </c>
      <c r="H36">
        <v>143726</v>
      </c>
      <c r="J36">
        <f t="shared" si="6"/>
        <v>51382</v>
      </c>
      <c r="K36">
        <f t="shared" si="7"/>
        <v>2.7972052469736481</v>
      </c>
      <c r="L36">
        <f t="shared" si="8"/>
        <v>86499</v>
      </c>
      <c r="M36">
        <f t="shared" si="9"/>
        <v>14081</v>
      </c>
      <c r="N36">
        <f t="shared" si="10"/>
        <v>51382</v>
      </c>
      <c r="O36">
        <f t="shared" si="11"/>
        <v>72418</v>
      </c>
      <c r="Q36">
        <v>39299</v>
      </c>
      <c r="R36">
        <v>634</v>
      </c>
      <c r="T36">
        <v>-2295.1999999999971</v>
      </c>
      <c r="U36">
        <v>217.19999999999709</v>
      </c>
      <c r="W36">
        <v>5984.4</v>
      </c>
      <c r="X36">
        <v>247.2</v>
      </c>
      <c r="AD36">
        <v>51382</v>
      </c>
      <c r="AE36">
        <v>2.7972052469736481</v>
      </c>
      <c r="AK36">
        <v>51382</v>
      </c>
      <c r="AL36">
        <v>2.7972052469736481</v>
      </c>
    </row>
    <row r="37" spans="2:38" x14ac:dyDescent="0.25">
      <c r="B37">
        <v>55570</v>
      </c>
      <c r="C37">
        <v>20983</v>
      </c>
      <c r="D37">
        <v>88305</v>
      </c>
      <c r="E37">
        <v>16370</v>
      </c>
      <c r="F37">
        <v>88016</v>
      </c>
      <c r="H37">
        <v>85018</v>
      </c>
      <c r="J37">
        <f t="shared" si="6"/>
        <v>53848.800000000003</v>
      </c>
      <c r="K37">
        <f t="shared" si="7"/>
        <v>1.5788281261606572</v>
      </c>
      <c r="L37">
        <f t="shared" si="8"/>
        <v>88305</v>
      </c>
      <c r="M37">
        <f t="shared" si="9"/>
        <v>16370</v>
      </c>
      <c r="N37">
        <f t="shared" si="10"/>
        <v>53848.800000000003</v>
      </c>
      <c r="O37">
        <f t="shared" si="11"/>
        <v>71935</v>
      </c>
      <c r="Q37">
        <v>8881</v>
      </c>
      <c r="R37">
        <v>14</v>
      </c>
      <c r="T37">
        <v>13258.800000000003</v>
      </c>
      <c r="U37">
        <v>54.200000000004366</v>
      </c>
      <c r="W37">
        <v>20412.8</v>
      </c>
      <c r="X37">
        <v>1861</v>
      </c>
      <c r="AD37">
        <v>53848.800000000003</v>
      </c>
      <c r="AE37">
        <v>1.5788281261606572</v>
      </c>
      <c r="AK37">
        <v>53848.800000000003</v>
      </c>
      <c r="AL37">
        <v>1.5788281261606572</v>
      </c>
    </row>
    <row r="38" spans="2:38" x14ac:dyDescent="0.25">
      <c r="B38">
        <v>65119</v>
      </c>
      <c r="C38">
        <v>23627</v>
      </c>
      <c r="D38">
        <v>13289</v>
      </c>
      <c r="E38">
        <v>109342</v>
      </c>
      <c r="F38">
        <v>14885</v>
      </c>
      <c r="H38">
        <v>70196</v>
      </c>
      <c r="J38">
        <f t="shared" si="6"/>
        <v>45252.4</v>
      </c>
      <c r="K38">
        <f t="shared" si="7"/>
        <v>1.551210543529183</v>
      </c>
      <c r="L38">
        <f t="shared" si="8"/>
        <v>109342</v>
      </c>
      <c r="M38">
        <f t="shared" si="9"/>
        <v>13289</v>
      </c>
      <c r="N38">
        <f t="shared" si="10"/>
        <v>45252.4</v>
      </c>
      <c r="O38">
        <f t="shared" si="11"/>
        <v>96053</v>
      </c>
      <c r="Q38">
        <v>20258</v>
      </c>
      <c r="R38">
        <v>3642</v>
      </c>
      <c r="T38">
        <v>16593.400000000001</v>
      </c>
      <c r="U38">
        <v>2114.8000000000029</v>
      </c>
      <c r="W38">
        <v>21709.4</v>
      </c>
      <c r="X38">
        <v>2389.1999999999998</v>
      </c>
      <c r="AD38">
        <v>45252.4</v>
      </c>
      <c r="AE38">
        <v>1.551210543529183</v>
      </c>
      <c r="AK38">
        <v>45252.4</v>
      </c>
      <c r="AL38">
        <v>1.551210543529183</v>
      </c>
    </row>
    <row r="39" spans="2:38" x14ac:dyDescent="0.25">
      <c r="B39">
        <v>30046</v>
      </c>
      <c r="C39">
        <v>93809</v>
      </c>
      <c r="D39">
        <v>84119</v>
      </c>
      <c r="E39">
        <v>26962</v>
      </c>
      <c r="F39">
        <v>18648</v>
      </c>
      <c r="H39">
        <v>121569</v>
      </c>
      <c r="J39">
        <f t="shared" si="6"/>
        <v>50716.800000000003</v>
      </c>
      <c r="K39">
        <f t="shared" si="7"/>
        <v>2.3970163732727614</v>
      </c>
      <c r="L39">
        <f t="shared" si="8"/>
        <v>93809</v>
      </c>
      <c r="M39">
        <f t="shared" si="9"/>
        <v>18648</v>
      </c>
      <c r="N39">
        <f t="shared" si="10"/>
        <v>50716.800000000003</v>
      </c>
      <c r="O39">
        <f t="shared" si="11"/>
        <v>75161</v>
      </c>
      <c r="Q39">
        <v>26244</v>
      </c>
      <c r="R39">
        <v>1369</v>
      </c>
      <c r="T39">
        <v>-3993.5999999999985</v>
      </c>
      <c r="U39">
        <v>-590.79999999999563</v>
      </c>
      <c r="W39">
        <v>8648.4</v>
      </c>
      <c r="X39">
        <v>2220.7999999999997</v>
      </c>
      <c r="AD39">
        <v>50716.800000000003</v>
      </c>
      <c r="AE39">
        <v>2.3970163732727614</v>
      </c>
      <c r="AK39">
        <v>50716.800000000003</v>
      </c>
      <c r="AL39">
        <v>2.3970163732727614</v>
      </c>
    </row>
    <row r="40" spans="2:38" x14ac:dyDescent="0.25">
      <c r="B40">
        <v>36799</v>
      </c>
      <c r="C40">
        <v>48340</v>
      </c>
      <c r="D40">
        <v>58400</v>
      </c>
      <c r="E40">
        <v>59496</v>
      </c>
      <c r="F40">
        <v>45305</v>
      </c>
      <c r="H40">
        <v>77281</v>
      </c>
      <c r="J40">
        <f t="shared" si="6"/>
        <v>49668</v>
      </c>
      <c r="K40">
        <f t="shared" si="7"/>
        <v>1.5559515180800516</v>
      </c>
      <c r="L40">
        <f t="shared" si="8"/>
        <v>59496</v>
      </c>
      <c r="M40">
        <f t="shared" si="9"/>
        <v>36799</v>
      </c>
      <c r="N40">
        <f t="shared" si="10"/>
        <v>49668</v>
      </c>
      <c r="O40">
        <f t="shared" si="11"/>
        <v>22697</v>
      </c>
      <c r="Q40">
        <v>23038</v>
      </c>
      <c r="R40">
        <v>-1</v>
      </c>
      <c r="T40">
        <v>7577.4000000000015</v>
      </c>
      <c r="U40">
        <v>367</v>
      </c>
      <c r="W40">
        <v>20992.2</v>
      </c>
      <c r="X40">
        <v>2905</v>
      </c>
      <c r="Z40">
        <v>49668</v>
      </c>
      <c r="AA40">
        <v>1.5559515180800516</v>
      </c>
      <c r="AI40">
        <v>49668</v>
      </c>
      <c r="AJ40">
        <v>1.5559515180800516</v>
      </c>
    </row>
    <row r="41" spans="2:38" x14ac:dyDescent="0.25">
      <c r="B41">
        <v>64461</v>
      </c>
      <c r="C41">
        <v>99707</v>
      </c>
      <c r="D41">
        <v>47934</v>
      </c>
      <c r="E41">
        <v>60949</v>
      </c>
      <c r="F41">
        <v>76907</v>
      </c>
      <c r="H41">
        <v>96190</v>
      </c>
      <c r="J41">
        <f t="shared" si="6"/>
        <v>69991.600000000006</v>
      </c>
      <c r="K41">
        <f t="shared" si="7"/>
        <v>1.3743077740757461</v>
      </c>
      <c r="L41">
        <f t="shared" si="8"/>
        <v>99707</v>
      </c>
      <c r="M41">
        <f t="shared" si="9"/>
        <v>47934</v>
      </c>
      <c r="N41">
        <f t="shared" si="10"/>
        <v>69991.600000000006</v>
      </c>
      <c r="O41">
        <f t="shared" si="11"/>
        <v>51773</v>
      </c>
      <c r="Q41">
        <v>8368</v>
      </c>
      <c r="R41">
        <v>88</v>
      </c>
      <c r="T41">
        <v>11123.800000000003</v>
      </c>
      <c r="U41">
        <v>1580.4000000000087</v>
      </c>
      <c r="W41">
        <v>13106.2</v>
      </c>
      <c r="X41">
        <v>1688.4</v>
      </c>
      <c r="AD41">
        <v>69991.600000000006</v>
      </c>
      <c r="AE41">
        <v>1.3743077740757461</v>
      </c>
      <c r="AI41">
        <v>69991.600000000006</v>
      </c>
      <c r="AJ41">
        <v>1.3743077740757461</v>
      </c>
    </row>
    <row r="42" spans="2:38" x14ac:dyDescent="0.25">
      <c r="B42">
        <v>61438</v>
      </c>
      <c r="C42">
        <v>17473</v>
      </c>
      <c r="D42">
        <v>23961</v>
      </c>
      <c r="E42">
        <v>65647</v>
      </c>
      <c r="F42">
        <v>80327</v>
      </c>
      <c r="H42">
        <v>85713</v>
      </c>
      <c r="J42">
        <f t="shared" si="6"/>
        <v>49769.2</v>
      </c>
      <c r="K42">
        <f t="shared" si="7"/>
        <v>1.7222097200678332</v>
      </c>
      <c r="L42">
        <f t="shared" si="8"/>
        <v>80327</v>
      </c>
      <c r="M42">
        <f t="shared" si="9"/>
        <v>17473</v>
      </c>
      <c r="N42">
        <f t="shared" si="10"/>
        <v>49769.2</v>
      </c>
      <c r="O42">
        <f t="shared" si="11"/>
        <v>62854</v>
      </c>
      <c r="Q42">
        <v>22614</v>
      </c>
      <c r="R42">
        <v>3779</v>
      </c>
      <c r="T42">
        <v>11417.799999999996</v>
      </c>
      <c r="U42">
        <v>1938.5999999999985</v>
      </c>
      <c r="W42">
        <v>27798.6</v>
      </c>
      <c r="X42">
        <v>2141.7999999999997</v>
      </c>
      <c r="AD42">
        <v>49769.2</v>
      </c>
      <c r="AE42">
        <v>1.7222097200678332</v>
      </c>
      <c r="AK42">
        <v>49769.2</v>
      </c>
      <c r="AL42">
        <v>1.7222097200678332</v>
      </c>
    </row>
    <row r="43" spans="2:38" x14ac:dyDescent="0.25">
      <c r="B43">
        <v>98784</v>
      </c>
      <c r="C43">
        <v>83314</v>
      </c>
      <c r="D43">
        <v>18441</v>
      </c>
      <c r="E43">
        <v>41462</v>
      </c>
      <c r="F43">
        <v>58888</v>
      </c>
      <c r="H43">
        <v>105165</v>
      </c>
      <c r="J43">
        <f t="shared" si="6"/>
        <v>60177.8</v>
      </c>
      <c r="K43">
        <f t="shared" si="7"/>
        <v>1.7475713635260843</v>
      </c>
      <c r="L43">
        <f t="shared" si="8"/>
        <v>98784</v>
      </c>
      <c r="M43">
        <f t="shared" si="9"/>
        <v>18441</v>
      </c>
      <c r="N43">
        <f t="shared" si="10"/>
        <v>60177.8</v>
      </c>
      <c r="O43">
        <f t="shared" si="11"/>
        <v>80343</v>
      </c>
      <c r="Q43">
        <v>25092</v>
      </c>
      <c r="R43">
        <v>1752</v>
      </c>
      <c r="T43">
        <v>-2158.5999999999985</v>
      </c>
      <c r="U43">
        <v>1779.4000000000015</v>
      </c>
      <c r="W43">
        <v>12742.2</v>
      </c>
      <c r="X43">
        <v>6119.4</v>
      </c>
      <c r="AB43">
        <v>60177.8</v>
      </c>
      <c r="AC43">
        <v>1.7475713635260843</v>
      </c>
      <c r="AK43">
        <v>60177.8</v>
      </c>
      <c r="AL43">
        <v>1.7475713635260843</v>
      </c>
    </row>
    <row r="44" spans="2:38" x14ac:dyDescent="0.25">
      <c r="B44">
        <v>106456</v>
      </c>
      <c r="C44">
        <v>94819</v>
      </c>
      <c r="D44">
        <v>98667</v>
      </c>
      <c r="E44">
        <v>73417</v>
      </c>
      <c r="F44">
        <v>51823</v>
      </c>
      <c r="H44">
        <v>144335</v>
      </c>
      <c r="J44">
        <f t="shared" si="6"/>
        <v>85036.4</v>
      </c>
      <c r="K44">
        <f t="shared" si="7"/>
        <v>1.6973319660757042</v>
      </c>
      <c r="L44">
        <f t="shared" si="8"/>
        <v>106456</v>
      </c>
      <c r="M44">
        <f t="shared" si="9"/>
        <v>51823</v>
      </c>
      <c r="N44">
        <f t="shared" si="10"/>
        <v>85036.4</v>
      </c>
      <c r="O44">
        <f t="shared" si="11"/>
        <v>54633</v>
      </c>
      <c r="Q44">
        <v>13955</v>
      </c>
      <c r="R44">
        <v>6</v>
      </c>
      <c r="T44">
        <v>-3351.4000000000087</v>
      </c>
      <c r="U44">
        <v>988.19999999999709</v>
      </c>
      <c r="W44">
        <v>19135.8</v>
      </c>
      <c r="X44">
        <v>3178.2</v>
      </c>
      <c r="AF44">
        <v>85036.4</v>
      </c>
      <c r="AG44">
        <v>1.6973319660757042</v>
      </c>
      <c r="AK44">
        <v>85036.4</v>
      </c>
      <c r="AL44">
        <v>1.6973319660757042</v>
      </c>
    </row>
    <row r="45" spans="2:38" x14ac:dyDescent="0.25">
      <c r="B45">
        <v>9385</v>
      </c>
      <c r="C45">
        <v>44914</v>
      </c>
      <c r="D45">
        <v>50882</v>
      </c>
      <c r="E45">
        <v>27353</v>
      </c>
      <c r="F45">
        <v>93678</v>
      </c>
      <c r="H45">
        <v>76638</v>
      </c>
      <c r="J45">
        <f t="shared" si="6"/>
        <v>45242.400000000001</v>
      </c>
      <c r="K45">
        <f t="shared" si="7"/>
        <v>1.6939419659434511</v>
      </c>
      <c r="L45">
        <f t="shared" si="8"/>
        <v>93678</v>
      </c>
      <c r="M45">
        <f t="shared" si="9"/>
        <v>9385</v>
      </c>
      <c r="N45">
        <f t="shared" si="10"/>
        <v>45242.400000000001</v>
      </c>
      <c r="O45">
        <f t="shared" si="11"/>
        <v>84293</v>
      </c>
      <c r="Q45">
        <v>26331</v>
      </c>
      <c r="R45">
        <v>-1752</v>
      </c>
      <c r="T45">
        <v>8563.8000000000029</v>
      </c>
      <c r="U45">
        <v>595.59999999999854</v>
      </c>
      <c r="W45">
        <v>15380.2</v>
      </c>
      <c r="X45">
        <v>2537.1999999999998</v>
      </c>
      <c r="Z45">
        <v>45242.400000000001</v>
      </c>
      <c r="AA45">
        <v>1.6939419659434511</v>
      </c>
      <c r="AK45">
        <v>45242.400000000001</v>
      </c>
      <c r="AL45">
        <v>1.6939419659434511</v>
      </c>
    </row>
    <row r="46" spans="2:38" x14ac:dyDescent="0.25">
      <c r="B46">
        <v>24500</v>
      </c>
      <c r="C46">
        <v>16931</v>
      </c>
      <c r="D46">
        <v>35209</v>
      </c>
      <c r="E46">
        <v>99172</v>
      </c>
      <c r="F46">
        <v>26881</v>
      </c>
      <c r="H46">
        <v>117993</v>
      </c>
      <c r="J46">
        <f t="shared" si="6"/>
        <v>40538.6</v>
      </c>
      <c r="K46">
        <f t="shared" si="7"/>
        <v>2.9106333223150282</v>
      </c>
      <c r="L46">
        <f t="shared" si="8"/>
        <v>99172</v>
      </c>
      <c r="M46">
        <f t="shared" si="9"/>
        <v>16931</v>
      </c>
      <c r="N46">
        <f t="shared" si="10"/>
        <v>40538.6</v>
      </c>
      <c r="O46">
        <f t="shared" si="11"/>
        <v>82241</v>
      </c>
      <c r="Q46">
        <v>29064</v>
      </c>
      <c r="R46">
        <v>6308</v>
      </c>
      <c r="T46">
        <v>366.79999999999563</v>
      </c>
      <c r="U46">
        <v>-819</v>
      </c>
      <c r="W46">
        <v>10614.4</v>
      </c>
      <c r="X46">
        <v>1648.2</v>
      </c>
      <c r="AD46">
        <v>40538.6</v>
      </c>
      <c r="AE46">
        <v>2.9106333223150282</v>
      </c>
      <c r="AK46">
        <v>40538.6</v>
      </c>
      <c r="AL46">
        <v>2.9106333223150282</v>
      </c>
    </row>
    <row r="47" spans="2:38" x14ac:dyDescent="0.25">
      <c r="B47">
        <v>47804</v>
      </c>
      <c r="C47">
        <v>36933</v>
      </c>
      <c r="D47">
        <v>103287</v>
      </c>
      <c r="E47">
        <v>78338</v>
      </c>
      <c r="F47">
        <v>18449</v>
      </c>
      <c r="H47">
        <v>114518</v>
      </c>
      <c r="J47">
        <f t="shared" si="6"/>
        <v>56962.2</v>
      </c>
      <c r="K47">
        <f t="shared" si="7"/>
        <v>2.0104209458202109</v>
      </c>
      <c r="L47">
        <f t="shared" si="8"/>
        <v>103287</v>
      </c>
      <c r="M47">
        <f t="shared" si="9"/>
        <v>18449</v>
      </c>
      <c r="N47">
        <f t="shared" si="10"/>
        <v>56962.2</v>
      </c>
      <c r="O47">
        <f t="shared" si="11"/>
        <v>84838</v>
      </c>
      <c r="Q47">
        <v>20915</v>
      </c>
      <c r="R47">
        <v>2320</v>
      </c>
      <c r="T47">
        <v>-11967</v>
      </c>
      <c r="U47">
        <v>1111</v>
      </c>
      <c r="W47">
        <v>17263.399999999998</v>
      </c>
      <c r="X47">
        <v>2661.8</v>
      </c>
      <c r="AB47">
        <v>56962.2</v>
      </c>
      <c r="AC47">
        <v>2.0104209458202109</v>
      </c>
      <c r="AK47">
        <v>56962.2</v>
      </c>
      <c r="AL47">
        <v>2.0104209458202109</v>
      </c>
    </row>
    <row r="48" spans="2:38" x14ac:dyDescent="0.25">
      <c r="B48">
        <v>37085</v>
      </c>
      <c r="C48">
        <v>89297</v>
      </c>
      <c r="D48">
        <v>9935</v>
      </c>
      <c r="E48">
        <v>69266</v>
      </c>
      <c r="F48">
        <v>72208</v>
      </c>
      <c r="H48">
        <v>76654</v>
      </c>
      <c r="J48">
        <f t="shared" si="6"/>
        <v>55558.2</v>
      </c>
      <c r="K48">
        <f t="shared" si="7"/>
        <v>1.3797063259788835</v>
      </c>
      <c r="L48">
        <f t="shared" si="8"/>
        <v>89297</v>
      </c>
      <c r="M48">
        <f t="shared" si="9"/>
        <v>9935</v>
      </c>
      <c r="N48">
        <f t="shared" si="10"/>
        <v>55558.2</v>
      </c>
      <c r="O48">
        <f t="shared" si="11"/>
        <v>79362</v>
      </c>
      <c r="Q48">
        <v>-19778</v>
      </c>
      <c r="R48">
        <v>22</v>
      </c>
      <c r="T48">
        <v>577.19999999999709</v>
      </c>
      <c r="U48">
        <v>269.39999999999418</v>
      </c>
      <c r="W48">
        <v>10576.4</v>
      </c>
      <c r="X48">
        <v>1301</v>
      </c>
      <c r="AD48">
        <v>55558.2</v>
      </c>
      <c r="AE48">
        <v>1.3797063259788835</v>
      </c>
      <c r="AK48">
        <v>55558.2</v>
      </c>
      <c r="AL48">
        <v>1.3797063259788835</v>
      </c>
    </row>
    <row r="49" spans="2:38" x14ac:dyDescent="0.25">
      <c r="B49">
        <v>24064</v>
      </c>
      <c r="C49">
        <v>102492</v>
      </c>
      <c r="D49">
        <v>17695</v>
      </c>
      <c r="E49">
        <v>73781</v>
      </c>
      <c r="F49">
        <v>81012</v>
      </c>
      <c r="H49">
        <v>73029</v>
      </c>
      <c r="J49">
        <f t="shared" si="6"/>
        <v>59808.800000000003</v>
      </c>
      <c r="K49">
        <f t="shared" si="7"/>
        <v>1.2210410508152645</v>
      </c>
      <c r="L49">
        <f t="shared" si="8"/>
        <v>102492</v>
      </c>
      <c r="M49">
        <f t="shared" si="9"/>
        <v>17695</v>
      </c>
      <c r="N49">
        <f t="shared" si="10"/>
        <v>59808.800000000003</v>
      </c>
      <c r="O49">
        <f t="shared" si="11"/>
        <v>84797</v>
      </c>
      <c r="Q49">
        <v>-7044</v>
      </c>
      <c r="R49">
        <v>168</v>
      </c>
      <c r="T49">
        <v>-12072.399999999994</v>
      </c>
      <c r="U49">
        <v>477.40000000000146</v>
      </c>
      <c r="W49">
        <v>12072.400000000001</v>
      </c>
      <c r="X49">
        <v>4407.8</v>
      </c>
      <c r="AB49">
        <v>59808.800000000003</v>
      </c>
      <c r="AC49">
        <v>1.2210410508152645</v>
      </c>
      <c r="AI49">
        <v>59808.800000000003</v>
      </c>
      <c r="AJ49">
        <v>1.2210410508152645</v>
      </c>
    </row>
    <row r="50" spans="2:38" x14ac:dyDescent="0.25">
      <c r="B50">
        <v>84636</v>
      </c>
      <c r="C50">
        <v>17906</v>
      </c>
      <c r="D50">
        <v>103360</v>
      </c>
      <c r="E50">
        <v>79448</v>
      </c>
      <c r="F50">
        <v>101423</v>
      </c>
      <c r="H50">
        <v>89590</v>
      </c>
      <c r="J50">
        <f t="shared" si="6"/>
        <v>77354.600000000006</v>
      </c>
      <c r="K50">
        <f t="shared" si="7"/>
        <v>1.1581728817678585</v>
      </c>
      <c r="L50">
        <f t="shared" si="8"/>
        <v>103360</v>
      </c>
      <c r="M50">
        <f t="shared" si="9"/>
        <v>17906</v>
      </c>
      <c r="N50">
        <f t="shared" si="10"/>
        <v>77354.600000000006</v>
      </c>
      <c r="O50">
        <f t="shared" si="11"/>
        <v>85454</v>
      </c>
      <c r="Q50">
        <v>415</v>
      </c>
      <c r="R50">
        <v>-1</v>
      </c>
      <c r="T50">
        <v>5350.4000000000087</v>
      </c>
      <c r="U50">
        <v>2632</v>
      </c>
      <c r="W50">
        <v>20081.2</v>
      </c>
      <c r="X50">
        <v>3278</v>
      </c>
      <c r="AB50">
        <v>77354.600000000006</v>
      </c>
      <c r="AC50">
        <v>1.1581728817678585</v>
      </c>
      <c r="AI50">
        <v>77354.600000000006</v>
      </c>
      <c r="AJ50">
        <v>1.1581728817678585</v>
      </c>
    </row>
    <row r="51" spans="2:38" x14ac:dyDescent="0.25">
      <c r="B51">
        <v>25460</v>
      </c>
      <c r="C51">
        <v>102714</v>
      </c>
      <c r="D51">
        <v>104308</v>
      </c>
      <c r="E51">
        <v>36130</v>
      </c>
      <c r="F51">
        <v>7919</v>
      </c>
      <c r="H51">
        <v>78835</v>
      </c>
      <c r="J51">
        <f t="shared" si="6"/>
        <v>55306.2</v>
      </c>
      <c r="K51">
        <f t="shared" si="7"/>
        <v>1.4254278905439175</v>
      </c>
      <c r="L51">
        <f t="shared" si="8"/>
        <v>104308</v>
      </c>
      <c r="M51">
        <f t="shared" si="9"/>
        <v>7919</v>
      </c>
      <c r="N51">
        <f t="shared" si="10"/>
        <v>55306.2</v>
      </c>
      <c r="O51">
        <f t="shared" si="11"/>
        <v>96389</v>
      </c>
      <c r="Q51">
        <v>-14768</v>
      </c>
      <c r="R51">
        <v>3</v>
      </c>
      <c r="T51">
        <v>9550.1999999999971</v>
      </c>
      <c r="U51">
        <v>-2625</v>
      </c>
      <c r="W51">
        <v>23110.600000000002</v>
      </c>
      <c r="X51">
        <v>2910.6000000000004</v>
      </c>
      <c r="AD51">
        <v>55306.2</v>
      </c>
      <c r="AE51">
        <v>1.4254278905439175</v>
      </c>
      <c r="AI51">
        <v>55306.2</v>
      </c>
      <c r="AJ51">
        <v>1.4254278905439175</v>
      </c>
    </row>
    <row r="52" spans="2:38" x14ac:dyDescent="0.25">
      <c r="B52">
        <v>24195</v>
      </c>
      <c r="C52">
        <v>24006</v>
      </c>
      <c r="D52">
        <v>67584</v>
      </c>
      <c r="E52">
        <v>21490</v>
      </c>
      <c r="F52">
        <v>36699</v>
      </c>
      <c r="H52">
        <v>63491</v>
      </c>
      <c r="J52">
        <f t="shared" si="6"/>
        <v>34794.800000000003</v>
      </c>
      <c r="K52">
        <f t="shared" si="7"/>
        <v>1.824726683297504</v>
      </c>
      <c r="L52">
        <f t="shared" si="8"/>
        <v>67584</v>
      </c>
      <c r="M52">
        <f t="shared" si="9"/>
        <v>21490</v>
      </c>
      <c r="N52">
        <f t="shared" si="10"/>
        <v>34794.800000000003</v>
      </c>
      <c r="O52">
        <f t="shared" si="11"/>
        <v>46094</v>
      </c>
      <c r="Q52">
        <v>-7357</v>
      </c>
      <c r="R52">
        <v>27</v>
      </c>
      <c r="T52">
        <v>15065.600000000002</v>
      </c>
      <c r="U52">
        <v>1249.8000000000029</v>
      </c>
      <c r="W52">
        <v>21476</v>
      </c>
      <c r="X52">
        <v>1416.2</v>
      </c>
      <c r="AD52">
        <v>34794.800000000003</v>
      </c>
      <c r="AE52">
        <v>1.824726683297504</v>
      </c>
      <c r="AK52">
        <v>34794.800000000003</v>
      </c>
      <c r="AL52">
        <v>1.824726683297504</v>
      </c>
    </row>
    <row r="53" spans="2:38" x14ac:dyDescent="0.25">
      <c r="B53">
        <v>58903</v>
      </c>
      <c r="C53">
        <v>97120</v>
      </c>
      <c r="D53">
        <v>37402</v>
      </c>
      <c r="E53">
        <v>16291</v>
      </c>
      <c r="F53">
        <v>31023</v>
      </c>
      <c r="H53">
        <v>61058</v>
      </c>
      <c r="J53">
        <f t="shared" si="6"/>
        <v>48147.8</v>
      </c>
      <c r="K53">
        <f t="shared" si="7"/>
        <v>1.2681368619126938</v>
      </c>
      <c r="L53">
        <f t="shared" si="8"/>
        <v>97120</v>
      </c>
      <c r="M53">
        <f t="shared" si="9"/>
        <v>16291</v>
      </c>
      <c r="N53">
        <f t="shared" si="10"/>
        <v>48147.8</v>
      </c>
      <c r="O53">
        <f t="shared" si="11"/>
        <v>80829</v>
      </c>
      <c r="Q53">
        <v>-1426</v>
      </c>
      <c r="R53">
        <v>7607</v>
      </c>
      <c r="T53">
        <v>1358.6000000000058</v>
      </c>
      <c r="U53">
        <v>-1247</v>
      </c>
      <c r="W53">
        <v>19269</v>
      </c>
      <c r="X53">
        <v>2755</v>
      </c>
      <c r="Z53">
        <v>48147.8</v>
      </c>
      <c r="AA53">
        <v>1.2681368619126938</v>
      </c>
      <c r="AI53">
        <v>48147.8</v>
      </c>
      <c r="AJ53">
        <v>1.2681368619126938</v>
      </c>
    </row>
    <row r="54" spans="2:38" x14ac:dyDescent="0.25">
      <c r="B54">
        <v>103262</v>
      </c>
      <c r="C54">
        <v>13230</v>
      </c>
      <c r="D54">
        <v>23386</v>
      </c>
      <c r="E54">
        <v>69172</v>
      </c>
      <c r="F54">
        <v>102895</v>
      </c>
      <c r="H54">
        <v>88544</v>
      </c>
      <c r="J54">
        <f t="shared" si="6"/>
        <v>62389</v>
      </c>
      <c r="K54">
        <f t="shared" si="7"/>
        <v>1.4192245427879915</v>
      </c>
      <c r="L54">
        <f t="shared" si="8"/>
        <v>103262</v>
      </c>
      <c r="M54">
        <f t="shared" si="9"/>
        <v>13230</v>
      </c>
      <c r="N54">
        <f t="shared" si="10"/>
        <v>62389</v>
      </c>
      <c r="O54">
        <f t="shared" si="11"/>
        <v>90032</v>
      </c>
      <c r="Q54">
        <v>-1369</v>
      </c>
      <c r="R54">
        <v>-6</v>
      </c>
      <c r="T54">
        <v>7211.1999999999971</v>
      </c>
      <c r="U54">
        <v>2010.1999999999971</v>
      </c>
      <c r="W54">
        <v>18720.399999999998</v>
      </c>
      <c r="X54">
        <v>2299</v>
      </c>
      <c r="AD54">
        <v>62389</v>
      </c>
      <c r="AE54">
        <v>1.4192245427879915</v>
      </c>
      <c r="AK54">
        <v>62389</v>
      </c>
      <c r="AL54">
        <v>1.4192245427879915</v>
      </c>
    </row>
    <row r="55" spans="2:38" x14ac:dyDescent="0.25">
      <c r="B55">
        <v>25475</v>
      </c>
      <c r="C55">
        <v>19087</v>
      </c>
      <c r="D55">
        <v>84280</v>
      </c>
      <c r="E55">
        <v>67359</v>
      </c>
      <c r="F55">
        <v>59994</v>
      </c>
      <c r="H55">
        <v>54007</v>
      </c>
      <c r="J55">
        <f t="shared" si="6"/>
        <v>51239</v>
      </c>
      <c r="K55">
        <f t="shared" si="7"/>
        <v>1.0540213509241008</v>
      </c>
      <c r="L55">
        <f t="shared" si="8"/>
        <v>84280</v>
      </c>
      <c r="M55">
        <f t="shared" si="9"/>
        <v>19087</v>
      </c>
      <c r="N55">
        <f t="shared" si="10"/>
        <v>51239</v>
      </c>
      <c r="O55">
        <f t="shared" si="11"/>
        <v>65193</v>
      </c>
      <c r="Q55">
        <v>-32585</v>
      </c>
      <c r="R55">
        <v>-153</v>
      </c>
      <c r="T55">
        <v>-1331.1999999999971</v>
      </c>
      <c r="U55">
        <v>-1670.4000000000015</v>
      </c>
      <c r="W55">
        <v>15698.4</v>
      </c>
      <c r="X55">
        <v>1670.4</v>
      </c>
      <c r="AD55">
        <v>51239</v>
      </c>
      <c r="AE55">
        <v>1.0540213509241008</v>
      </c>
      <c r="AI55">
        <v>51239</v>
      </c>
      <c r="AJ55">
        <v>1.0540213509241008</v>
      </c>
    </row>
    <row r="56" spans="2:38" x14ac:dyDescent="0.25">
      <c r="B56">
        <v>83090</v>
      </c>
      <c r="C56">
        <v>13091</v>
      </c>
      <c r="D56">
        <v>112520</v>
      </c>
      <c r="E56">
        <v>16683</v>
      </c>
      <c r="F56">
        <v>98479</v>
      </c>
      <c r="H56">
        <v>88457</v>
      </c>
      <c r="J56">
        <f t="shared" si="6"/>
        <v>64772.6</v>
      </c>
      <c r="K56">
        <f t="shared" si="7"/>
        <v>1.3656546132160821</v>
      </c>
      <c r="L56">
        <f t="shared" si="8"/>
        <v>112520</v>
      </c>
      <c r="M56">
        <f t="shared" si="9"/>
        <v>13091</v>
      </c>
      <c r="N56">
        <f t="shared" si="10"/>
        <v>64772.6</v>
      </c>
      <c r="O56">
        <f t="shared" si="11"/>
        <v>99429</v>
      </c>
      <c r="Q56">
        <v>9737</v>
      </c>
      <c r="R56">
        <v>1242</v>
      </c>
      <c r="T56">
        <v>-6518.2000000000044</v>
      </c>
      <c r="U56">
        <v>-2922.4000000000015</v>
      </c>
      <c r="W56">
        <v>10967.4</v>
      </c>
      <c r="X56">
        <v>3809.6</v>
      </c>
      <c r="AB56">
        <v>64772.6</v>
      </c>
      <c r="AC56">
        <v>1.3656546132160821</v>
      </c>
      <c r="AI56">
        <v>64772.6</v>
      </c>
      <c r="AJ56">
        <v>1.3656546132160821</v>
      </c>
    </row>
    <row r="57" spans="2:38" x14ac:dyDescent="0.25">
      <c r="B57">
        <v>69747</v>
      </c>
      <c r="C57">
        <v>72055</v>
      </c>
      <c r="D57">
        <v>12894</v>
      </c>
      <c r="E57">
        <v>25425</v>
      </c>
      <c r="F57">
        <v>67440</v>
      </c>
      <c r="H57">
        <v>86545</v>
      </c>
      <c r="J57">
        <f t="shared" si="6"/>
        <v>49512.2</v>
      </c>
      <c r="K57">
        <f t="shared" si="7"/>
        <v>1.7479530297583223</v>
      </c>
      <c r="L57">
        <f t="shared" si="8"/>
        <v>72055</v>
      </c>
      <c r="M57">
        <f t="shared" si="9"/>
        <v>12894</v>
      </c>
      <c r="N57">
        <f t="shared" si="10"/>
        <v>49512.2</v>
      </c>
      <c r="O57">
        <f t="shared" si="11"/>
        <v>59161</v>
      </c>
      <c r="Q57">
        <v>10777</v>
      </c>
      <c r="R57">
        <v>-712</v>
      </c>
      <c r="T57">
        <v>15810.199999999997</v>
      </c>
      <c r="U57">
        <v>1179</v>
      </c>
      <c r="W57">
        <v>17075</v>
      </c>
      <c r="X57">
        <v>3395.4000000000005</v>
      </c>
      <c r="AD57">
        <v>49512.2</v>
      </c>
      <c r="AE57">
        <v>1.7479530297583223</v>
      </c>
      <c r="AK57">
        <v>49512.2</v>
      </c>
      <c r="AL57">
        <v>1.7479530297583223</v>
      </c>
    </row>
    <row r="58" spans="2:38" x14ac:dyDescent="0.25">
      <c r="B58">
        <v>27805</v>
      </c>
      <c r="C58">
        <v>100283</v>
      </c>
      <c r="D58">
        <v>103410</v>
      </c>
      <c r="E58">
        <v>56882</v>
      </c>
      <c r="F58">
        <v>107620</v>
      </c>
      <c r="H58">
        <v>145203</v>
      </c>
      <c r="J58">
        <f t="shared" si="6"/>
        <v>79200</v>
      </c>
      <c r="K58">
        <f t="shared" si="7"/>
        <v>1.833371212121212</v>
      </c>
      <c r="L58">
        <f t="shared" si="8"/>
        <v>107620</v>
      </c>
      <c r="M58">
        <f t="shared" si="9"/>
        <v>27805</v>
      </c>
      <c r="N58">
        <f t="shared" si="10"/>
        <v>79200</v>
      </c>
      <c r="O58">
        <f t="shared" si="11"/>
        <v>79815</v>
      </c>
      <c r="Q58">
        <v>40038</v>
      </c>
      <c r="R58">
        <v>-90</v>
      </c>
      <c r="T58">
        <v>898.19999999999709</v>
      </c>
      <c r="U58">
        <v>-273</v>
      </c>
      <c r="W58">
        <v>9161.7999999999993</v>
      </c>
      <c r="X58">
        <v>801.40000000000009</v>
      </c>
      <c r="AB58">
        <v>79200</v>
      </c>
      <c r="AC58">
        <v>1.833371212121212</v>
      </c>
      <c r="AK58">
        <v>79200</v>
      </c>
      <c r="AL58">
        <v>1.833371212121212</v>
      </c>
    </row>
    <row r="59" spans="2:38" x14ac:dyDescent="0.25">
      <c r="B59">
        <v>92804</v>
      </c>
      <c r="C59">
        <v>16086</v>
      </c>
      <c r="D59">
        <v>21079</v>
      </c>
      <c r="E59">
        <v>92951</v>
      </c>
      <c r="F59">
        <v>97560</v>
      </c>
      <c r="H59">
        <v>118744</v>
      </c>
      <c r="J59">
        <f t="shared" si="6"/>
        <v>64096</v>
      </c>
      <c r="K59">
        <f t="shared" si="7"/>
        <v>1.8525961058412381</v>
      </c>
      <c r="L59">
        <f t="shared" si="8"/>
        <v>97560</v>
      </c>
      <c r="M59">
        <f t="shared" si="9"/>
        <v>16086</v>
      </c>
      <c r="N59">
        <f t="shared" si="10"/>
        <v>64096</v>
      </c>
      <c r="O59">
        <f t="shared" si="11"/>
        <v>81474</v>
      </c>
      <c r="Q59">
        <v>-4379</v>
      </c>
      <c r="R59">
        <v>10404</v>
      </c>
      <c r="T59">
        <v>-12606.800000000003</v>
      </c>
      <c r="U59">
        <v>1617.5999999999985</v>
      </c>
      <c r="W59">
        <v>15395.2</v>
      </c>
      <c r="X59">
        <v>2030.8000000000002</v>
      </c>
      <c r="AF59">
        <v>64096</v>
      </c>
      <c r="AG59">
        <v>1.8525961058412381</v>
      </c>
      <c r="AK59">
        <v>64096</v>
      </c>
      <c r="AL59">
        <v>1.8525961058412381</v>
      </c>
    </row>
    <row r="60" spans="2:38" x14ac:dyDescent="0.25">
      <c r="B60">
        <v>92856</v>
      </c>
      <c r="C60">
        <v>91695</v>
      </c>
      <c r="D60">
        <v>11186</v>
      </c>
      <c r="E60">
        <v>42987</v>
      </c>
      <c r="F60">
        <v>59057</v>
      </c>
      <c r="H60">
        <v>77458</v>
      </c>
      <c r="J60">
        <f t="shared" si="6"/>
        <v>59556.2</v>
      </c>
      <c r="K60">
        <f t="shared" si="7"/>
        <v>1.300586672756153</v>
      </c>
      <c r="L60">
        <f t="shared" si="8"/>
        <v>92856</v>
      </c>
      <c r="M60">
        <f t="shared" si="9"/>
        <v>11186</v>
      </c>
      <c r="N60">
        <f t="shared" si="10"/>
        <v>59556.2</v>
      </c>
      <c r="O60">
        <f t="shared" si="11"/>
        <v>81670</v>
      </c>
      <c r="Q60">
        <v>-1385</v>
      </c>
      <c r="R60">
        <v>-11095</v>
      </c>
      <c r="T60">
        <v>-9815.8000000000029</v>
      </c>
      <c r="U60">
        <v>-6707.4000000000087</v>
      </c>
      <c r="W60">
        <v>12595</v>
      </c>
      <c r="X60">
        <v>6707.4</v>
      </c>
      <c r="AB60">
        <v>59556.2</v>
      </c>
      <c r="AC60">
        <v>1.300586672756153</v>
      </c>
      <c r="AI60">
        <v>59556.2</v>
      </c>
      <c r="AJ60">
        <v>1.300586672756153</v>
      </c>
    </row>
    <row r="61" spans="2:38" x14ac:dyDescent="0.25">
      <c r="B61">
        <v>14178</v>
      </c>
      <c r="C61">
        <v>54750</v>
      </c>
      <c r="D61">
        <v>94291</v>
      </c>
      <c r="E61">
        <v>102414</v>
      </c>
      <c r="F61">
        <v>22718</v>
      </c>
      <c r="H61">
        <v>124940</v>
      </c>
      <c r="J61">
        <f t="shared" si="6"/>
        <v>57670.2</v>
      </c>
      <c r="K61">
        <f t="shared" si="7"/>
        <v>2.1664568529327104</v>
      </c>
      <c r="L61">
        <f t="shared" si="8"/>
        <v>102414</v>
      </c>
      <c r="M61">
        <f t="shared" si="9"/>
        <v>14178</v>
      </c>
      <c r="N61">
        <f t="shared" si="10"/>
        <v>57670.2</v>
      </c>
      <c r="O61">
        <f t="shared" si="11"/>
        <v>88236</v>
      </c>
      <c r="Q61">
        <v>22358</v>
      </c>
      <c r="R61">
        <v>583</v>
      </c>
      <c r="T61">
        <v>6649.7999999999956</v>
      </c>
      <c r="U61">
        <v>4.1999999999970896</v>
      </c>
      <c r="W61">
        <v>13502.6</v>
      </c>
      <c r="X61">
        <v>172.6</v>
      </c>
      <c r="AD61">
        <v>57670.2</v>
      </c>
      <c r="AE61">
        <v>2.1664568529327104</v>
      </c>
      <c r="AK61">
        <v>57670.2</v>
      </c>
      <c r="AL61">
        <v>2.1664568529327104</v>
      </c>
    </row>
    <row r="62" spans="2:38" x14ac:dyDescent="0.25">
      <c r="B62">
        <v>34243</v>
      </c>
      <c r="C62">
        <v>20061</v>
      </c>
      <c r="D62">
        <v>74287</v>
      </c>
      <c r="E62">
        <v>110042</v>
      </c>
      <c r="F62">
        <v>42570</v>
      </c>
      <c r="H62">
        <v>62877</v>
      </c>
      <c r="J62">
        <f t="shared" si="6"/>
        <v>56240.6</v>
      </c>
      <c r="K62">
        <f t="shared" si="7"/>
        <v>1.118000163582892</v>
      </c>
      <c r="L62">
        <f t="shared" si="8"/>
        <v>110042</v>
      </c>
      <c r="M62">
        <f t="shared" si="9"/>
        <v>20061</v>
      </c>
      <c r="N62">
        <f t="shared" si="10"/>
        <v>56240.6</v>
      </c>
      <c r="O62">
        <f t="shared" si="11"/>
        <v>89981</v>
      </c>
      <c r="Q62">
        <v>-3174</v>
      </c>
      <c r="R62">
        <v>36</v>
      </c>
      <c r="T62">
        <v>-4398.4000000000015</v>
      </c>
      <c r="U62">
        <v>-1311.2000000000044</v>
      </c>
      <c r="W62">
        <v>14322.4</v>
      </c>
      <c r="X62">
        <v>3664.3999999999996</v>
      </c>
      <c r="Z62">
        <v>56240.6</v>
      </c>
      <c r="AA62">
        <v>1.118000163582892</v>
      </c>
      <c r="AI62">
        <v>56240.6</v>
      </c>
      <c r="AJ62">
        <v>1.118000163582892</v>
      </c>
    </row>
    <row r="63" spans="2:38" x14ac:dyDescent="0.25">
      <c r="B63">
        <v>57484</v>
      </c>
      <c r="C63">
        <v>80094</v>
      </c>
      <c r="D63">
        <v>1435</v>
      </c>
      <c r="E63">
        <v>61991</v>
      </c>
      <c r="F63">
        <v>93651</v>
      </c>
      <c r="H63">
        <v>63017</v>
      </c>
      <c r="J63">
        <f t="shared" si="6"/>
        <v>58931</v>
      </c>
      <c r="K63">
        <f t="shared" si="7"/>
        <v>1.06933532436239</v>
      </c>
      <c r="L63">
        <f t="shared" si="8"/>
        <v>93651</v>
      </c>
      <c r="M63">
        <f t="shared" si="9"/>
        <v>1435</v>
      </c>
      <c r="N63">
        <f t="shared" si="10"/>
        <v>58931</v>
      </c>
      <c r="O63">
        <f t="shared" si="11"/>
        <v>92216</v>
      </c>
      <c r="Q63">
        <v>-13243</v>
      </c>
      <c r="R63">
        <v>19</v>
      </c>
      <c r="T63">
        <v>-10096.600000000006</v>
      </c>
      <c r="U63">
        <v>347</v>
      </c>
      <c r="W63">
        <v>20210.2</v>
      </c>
      <c r="X63">
        <v>1999</v>
      </c>
      <c r="AB63">
        <v>58931</v>
      </c>
      <c r="AC63">
        <v>1.06933532436239</v>
      </c>
      <c r="AI63">
        <v>58931</v>
      </c>
      <c r="AJ63">
        <v>1.06933532436239</v>
      </c>
    </row>
    <row r="64" spans="2:38" x14ac:dyDescent="0.25">
      <c r="B64">
        <v>73950</v>
      </c>
      <c r="C64">
        <v>20147</v>
      </c>
      <c r="D64">
        <v>100437</v>
      </c>
      <c r="E64">
        <v>98088</v>
      </c>
      <c r="F64">
        <v>31423</v>
      </c>
      <c r="H64">
        <v>68813</v>
      </c>
      <c r="J64">
        <f t="shared" si="6"/>
        <v>64809</v>
      </c>
      <c r="K64">
        <f t="shared" si="7"/>
        <v>1.0617815426869726</v>
      </c>
      <c r="L64">
        <f t="shared" si="8"/>
        <v>100437</v>
      </c>
      <c r="M64">
        <f t="shared" si="9"/>
        <v>20147</v>
      </c>
      <c r="N64">
        <f t="shared" si="10"/>
        <v>64809</v>
      </c>
      <c r="O64">
        <f t="shared" si="11"/>
        <v>80290</v>
      </c>
      <c r="Q64">
        <v>-5356</v>
      </c>
      <c r="R64">
        <v>-745</v>
      </c>
      <c r="T64">
        <v>-5325.6000000000058</v>
      </c>
      <c r="U64">
        <v>-1244</v>
      </c>
      <c r="W64">
        <v>10296</v>
      </c>
      <c r="X64">
        <v>1796.4</v>
      </c>
      <c r="AB64">
        <v>64809</v>
      </c>
      <c r="AC64">
        <v>1.0617815426869726</v>
      </c>
      <c r="AI64">
        <v>64809</v>
      </c>
      <c r="AJ64">
        <v>1.0617815426869726</v>
      </c>
    </row>
    <row r="65" spans="2:38" x14ac:dyDescent="0.25">
      <c r="B65">
        <v>107503</v>
      </c>
      <c r="C65">
        <v>16047</v>
      </c>
      <c r="D65">
        <v>74526</v>
      </c>
      <c r="E65">
        <v>16319</v>
      </c>
      <c r="F65">
        <v>24785</v>
      </c>
      <c r="H65">
        <v>67790</v>
      </c>
      <c r="J65">
        <f t="shared" si="6"/>
        <v>47836</v>
      </c>
      <c r="K65">
        <f t="shared" si="7"/>
        <v>1.4171335395936115</v>
      </c>
      <c r="L65">
        <f t="shared" si="8"/>
        <v>107503</v>
      </c>
      <c r="M65">
        <f t="shared" si="9"/>
        <v>16047</v>
      </c>
      <c r="N65">
        <f t="shared" si="10"/>
        <v>47836</v>
      </c>
      <c r="O65">
        <f t="shared" si="11"/>
        <v>91456</v>
      </c>
      <c r="Q65">
        <v>23018</v>
      </c>
      <c r="R65">
        <v>1000</v>
      </c>
      <c r="T65">
        <v>3974.1999999999971</v>
      </c>
      <c r="U65">
        <v>956.19999999999709</v>
      </c>
      <c r="W65">
        <v>6356.2</v>
      </c>
      <c r="X65">
        <v>1232.2</v>
      </c>
      <c r="Z65">
        <v>47836</v>
      </c>
      <c r="AA65">
        <v>1.4171335395936115</v>
      </c>
      <c r="AI65">
        <v>47836</v>
      </c>
      <c r="AJ65">
        <v>1.4171335395936115</v>
      </c>
    </row>
    <row r="66" spans="2:38" x14ac:dyDescent="0.25">
      <c r="B66">
        <v>102341</v>
      </c>
      <c r="C66">
        <v>109909</v>
      </c>
      <c r="D66">
        <v>59477</v>
      </c>
      <c r="E66">
        <v>64897</v>
      </c>
      <c r="F66">
        <v>11602</v>
      </c>
      <c r="H66">
        <v>74662</v>
      </c>
      <c r="J66">
        <f t="shared" ref="J66:J101" si="12">AVERAGE(B66:F66)</f>
        <v>69645.2</v>
      </c>
      <c r="K66">
        <f t="shared" ref="K66:K97" si="13">H66/J66</f>
        <v>1.0720336792772511</v>
      </c>
      <c r="L66">
        <f t="shared" ref="L66:L101" si="14">MAX(B66:F66)</f>
        <v>109909</v>
      </c>
      <c r="M66">
        <f t="shared" ref="M66:M101" si="15">MIN(B66:F66)</f>
        <v>11602</v>
      </c>
      <c r="N66">
        <f t="shared" ref="N66:N101" si="16">AVERAGE(B66:F66)</f>
        <v>69645.2</v>
      </c>
      <c r="O66">
        <f t="shared" ref="O66:O101" si="17">L66-M66</f>
        <v>98307</v>
      </c>
      <c r="Q66">
        <v>6643</v>
      </c>
      <c r="R66">
        <v>5807</v>
      </c>
      <c r="T66">
        <v>11195.599999999999</v>
      </c>
      <c r="U66">
        <v>4419.5999999999985</v>
      </c>
      <c r="W66">
        <v>13480.8</v>
      </c>
      <c r="X66">
        <v>4420.8</v>
      </c>
      <c r="Z66">
        <v>69645.2</v>
      </c>
      <c r="AA66">
        <v>1.0720336792772511</v>
      </c>
      <c r="AI66">
        <v>69645.2</v>
      </c>
      <c r="AJ66">
        <v>1.0720336792772511</v>
      </c>
    </row>
    <row r="67" spans="2:38" x14ac:dyDescent="0.25">
      <c r="B67">
        <v>45426</v>
      </c>
      <c r="C67">
        <v>31793</v>
      </c>
      <c r="D67">
        <v>110127</v>
      </c>
      <c r="E67">
        <v>99016</v>
      </c>
      <c r="F67">
        <v>23803</v>
      </c>
      <c r="H67">
        <v>74714</v>
      </c>
      <c r="J67">
        <f t="shared" si="12"/>
        <v>62033</v>
      </c>
      <c r="K67">
        <f t="shared" si="13"/>
        <v>1.204423452033595</v>
      </c>
      <c r="L67">
        <f t="shared" si="14"/>
        <v>110127</v>
      </c>
      <c r="M67">
        <f t="shared" si="15"/>
        <v>23803</v>
      </c>
      <c r="N67">
        <f t="shared" si="16"/>
        <v>62033</v>
      </c>
      <c r="O67">
        <f t="shared" si="17"/>
        <v>86324</v>
      </c>
      <c r="Q67">
        <v>-931</v>
      </c>
      <c r="R67">
        <v>492</v>
      </c>
      <c r="T67">
        <v>10520.599999999999</v>
      </c>
      <c r="U67">
        <v>-2831.8000000000029</v>
      </c>
      <c r="W67">
        <v>12858.6</v>
      </c>
      <c r="X67">
        <v>4229.8</v>
      </c>
      <c r="AD67">
        <v>62033</v>
      </c>
      <c r="AE67">
        <v>1.204423452033595</v>
      </c>
      <c r="AI67">
        <v>62033</v>
      </c>
      <c r="AJ67">
        <v>1.204423452033595</v>
      </c>
    </row>
    <row r="68" spans="2:38" x14ac:dyDescent="0.25">
      <c r="B68">
        <v>29356</v>
      </c>
      <c r="C68">
        <v>52612</v>
      </c>
      <c r="D68">
        <v>25524</v>
      </c>
      <c r="E68">
        <v>108341</v>
      </c>
      <c r="F68">
        <v>93076</v>
      </c>
      <c r="H68">
        <v>80493</v>
      </c>
      <c r="J68">
        <f t="shared" si="12"/>
        <v>61781.8</v>
      </c>
      <c r="K68">
        <f t="shared" si="13"/>
        <v>1.3028594181457969</v>
      </c>
      <c r="L68">
        <f t="shared" si="14"/>
        <v>108341</v>
      </c>
      <c r="M68">
        <f t="shared" si="15"/>
        <v>25524</v>
      </c>
      <c r="N68">
        <f t="shared" si="16"/>
        <v>61781.8</v>
      </c>
      <c r="O68">
        <f t="shared" si="17"/>
        <v>82817</v>
      </c>
      <c r="Q68">
        <v>8046</v>
      </c>
      <c r="R68">
        <v>6871</v>
      </c>
      <c r="T68">
        <v>-997.39999999999418</v>
      </c>
      <c r="U68">
        <v>-133.59999999999854</v>
      </c>
      <c r="W68">
        <v>17749.399999999998</v>
      </c>
      <c r="X68">
        <v>724.4</v>
      </c>
      <c r="AB68">
        <v>61781.8</v>
      </c>
      <c r="AC68">
        <v>1.3028594181457969</v>
      </c>
      <c r="AK68">
        <v>61781.8</v>
      </c>
      <c r="AL68">
        <v>1.3028594181457969</v>
      </c>
    </row>
    <row r="69" spans="2:38" x14ac:dyDescent="0.25">
      <c r="B69">
        <v>102326</v>
      </c>
      <c r="C69">
        <v>73951</v>
      </c>
      <c r="D69">
        <v>22712</v>
      </c>
      <c r="E69">
        <v>15327</v>
      </c>
      <c r="F69">
        <v>90157</v>
      </c>
      <c r="H69">
        <v>64533</v>
      </c>
      <c r="J69">
        <f t="shared" si="12"/>
        <v>60894.6</v>
      </c>
      <c r="K69">
        <f t="shared" si="13"/>
        <v>1.0597491403178607</v>
      </c>
      <c r="L69">
        <f t="shared" si="14"/>
        <v>102326</v>
      </c>
      <c r="M69">
        <f t="shared" si="15"/>
        <v>15327</v>
      </c>
      <c r="N69">
        <f t="shared" si="16"/>
        <v>60894.6</v>
      </c>
      <c r="O69">
        <f t="shared" si="17"/>
        <v>86999</v>
      </c>
      <c r="Q69">
        <v>-6069</v>
      </c>
      <c r="R69">
        <v>-904</v>
      </c>
      <c r="T69">
        <v>19640.400000000001</v>
      </c>
      <c r="U69">
        <v>-1171.5999999999985</v>
      </c>
      <c r="W69">
        <v>19640.400000000001</v>
      </c>
      <c r="X69">
        <v>1666.4</v>
      </c>
      <c r="AD69">
        <v>60894.6</v>
      </c>
      <c r="AE69">
        <v>1.0597491403178607</v>
      </c>
      <c r="AI69">
        <v>60894.6</v>
      </c>
      <c r="AJ69">
        <v>1.0597491403178607</v>
      </c>
    </row>
    <row r="70" spans="2:38" x14ac:dyDescent="0.25">
      <c r="B70">
        <v>56371</v>
      </c>
      <c r="C70">
        <v>21846</v>
      </c>
      <c r="D70">
        <v>95181</v>
      </c>
      <c r="E70">
        <v>85147</v>
      </c>
      <c r="F70">
        <v>46857</v>
      </c>
      <c r="H70">
        <v>64720</v>
      </c>
      <c r="J70">
        <f t="shared" si="12"/>
        <v>61080.4</v>
      </c>
      <c r="K70">
        <f t="shared" si="13"/>
        <v>1.0595870361032345</v>
      </c>
      <c r="L70">
        <f t="shared" si="14"/>
        <v>95181</v>
      </c>
      <c r="M70">
        <f t="shared" si="15"/>
        <v>21846</v>
      </c>
      <c r="N70">
        <f t="shared" si="16"/>
        <v>61080.4</v>
      </c>
      <c r="O70">
        <f t="shared" si="17"/>
        <v>73335</v>
      </c>
      <c r="Q70">
        <v>-32450</v>
      </c>
      <c r="R70">
        <v>-2253</v>
      </c>
      <c r="T70">
        <v>-6815.5999999999985</v>
      </c>
      <c r="U70">
        <v>-2324.1999999999971</v>
      </c>
      <c r="W70">
        <v>32854.800000000003</v>
      </c>
      <c r="X70">
        <v>2324.1999999999998</v>
      </c>
      <c r="AB70">
        <v>61080.4</v>
      </c>
      <c r="AC70">
        <v>1.0595870361032345</v>
      </c>
      <c r="AI70">
        <v>61080.4</v>
      </c>
      <c r="AJ70">
        <v>1.0595870361032345</v>
      </c>
    </row>
    <row r="71" spans="2:38" x14ac:dyDescent="0.25">
      <c r="B71">
        <v>27741</v>
      </c>
      <c r="C71">
        <v>98401</v>
      </c>
      <c r="D71">
        <v>76542</v>
      </c>
      <c r="E71">
        <v>82180</v>
      </c>
      <c r="F71">
        <v>20179</v>
      </c>
      <c r="H71">
        <v>106012</v>
      </c>
      <c r="J71">
        <f t="shared" si="12"/>
        <v>61008.6</v>
      </c>
      <c r="K71">
        <f t="shared" si="13"/>
        <v>1.7376566582416251</v>
      </c>
      <c r="L71">
        <f t="shared" si="14"/>
        <v>98401</v>
      </c>
      <c r="M71">
        <f t="shared" si="15"/>
        <v>20179</v>
      </c>
      <c r="N71">
        <f t="shared" si="16"/>
        <v>61008.6</v>
      </c>
      <c r="O71">
        <f t="shared" si="17"/>
        <v>78222</v>
      </c>
      <c r="Q71">
        <v>12655</v>
      </c>
      <c r="R71">
        <v>5273</v>
      </c>
      <c r="T71">
        <v>-8707.7999999999956</v>
      </c>
      <c r="U71">
        <v>24.599999999998545</v>
      </c>
      <c r="W71">
        <v>21063.399999999998</v>
      </c>
      <c r="X71">
        <v>3452.5999999999995</v>
      </c>
      <c r="AB71">
        <v>61008.6</v>
      </c>
      <c r="AC71">
        <v>1.7376566582416251</v>
      </c>
      <c r="AK71">
        <v>61008.6</v>
      </c>
      <c r="AL71">
        <v>1.7376566582416251</v>
      </c>
    </row>
    <row r="72" spans="2:38" x14ac:dyDescent="0.25">
      <c r="B72">
        <v>17842</v>
      </c>
      <c r="C72">
        <v>94004</v>
      </c>
      <c r="D72">
        <v>80220</v>
      </c>
      <c r="E72">
        <v>40144</v>
      </c>
      <c r="F72">
        <v>21652</v>
      </c>
      <c r="H72">
        <v>117450</v>
      </c>
      <c r="J72">
        <f t="shared" si="12"/>
        <v>50772.4</v>
      </c>
      <c r="K72">
        <f t="shared" si="13"/>
        <v>2.3132646871134712</v>
      </c>
      <c r="L72">
        <f t="shared" si="14"/>
        <v>94004</v>
      </c>
      <c r="M72">
        <f t="shared" si="15"/>
        <v>17842</v>
      </c>
      <c r="N72">
        <f t="shared" si="16"/>
        <v>50772.4</v>
      </c>
      <c r="O72">
        <f t="shared" si="17"/>
        <v>76162</v>
      </c>
      <c r="Q72">
        <v>31350</v>
      </c>
      <c r="R72">
        <v>1294</v>
      </c>
      <c r="T72">
        <v>8583.4000000000015</v>
      </c>
      <c r="U72">
        <v>-1158</v>
      </c>
      <c r="W72">
        <v>12123</v>
      </c>
      <c r="X72">
        <v>2850.4</v>
      </c>
      <c r="AD72">
        <v>50772.4</v>
      </c>
      <c r="AE72">
        <v>2.3132646871134712</v>
      </c>
      <c r="AK72">
        <v>50772.4</v>
      </c>
      <c r="AL72">
        <v>2.3132646871134712</v>
      </c>
    </row>
    <row r="73" spans="2:38" x14ac:dyDescent="0.25">
      <c r="B73">
        <v>111479</v>
      </c>
      <c r="C73">
        <v>14715</v>
      </c>
      <c r="D73">
        <v>76061</v>
      </c>
      <c r="E73">
        <v>108163</v>
      </c>
      <c r="F73">
        <v>25215</v>
      </c>
      <c r="H73">
        <v>86294</v>
      </c>
      <c r="J73">
        <f t="shared" si="12"/>
        <v>67126.600000000006</v>
      </c>
      <c r="K73">
        <f t="shared" si="13"/>
        <v>1.2855410522803179</v>
      </c>
      <c r="L73">
        <f t="shared" si="14"/>
        <v>111479</v>
      </c>
      <c r="M73">
        <f t="shared" si="15"/>
        <v>14715</v>
      </c>
      <c r="N73">
        <f t="shared" si="16"/>
        <v>67126.600000000006</v>
      </c>
      <c r="O73">
        <f t="shared" si="17"/>
        <v>96764</v>
      </c>
      <c r="Q73">
        <v>-22807</v>
      </c>
      <c r="R73">
        <v>0</v>
      </c>
      <c r="T73">
        <v>16204.600000000006</v>
      </c>
      <c r="U73">
        <v>-1854.7999999999884</v>
      </c>
      <c r="W73">
        <v>19629.8</v>
      </c>
      <c r="X73">
        <v>2301.1999999999998</v>
      </c>
      <c r="AD73">
        <v>67126.600000000006</v>
      </c>
      <c r="AE73">
        <v>1.2855410522803179</v>
      </c>
      <c r="AI73">
        <v>67126.600000000006</v>
      </c>
      <c r="AJ73">
        <v>1.2855410522803179</v>
      </c>
    </row>
    <row r="74" spans="2:38" x14ac:dyDescent="0.25">
      <c r="B74">
        <v>33318</v>
      </c>
      <c r="C74">
        <v>11016</v>
      </c>
      <c r="D74">
        <v>95340</v>
      </c>
      <c r="E74">
        <v>90346</v>
      </c>
      <c r="F74">
        <v>82411</v>
      </c>
      <c r="H74">
        <v>77531</v>
      </c>
      <c r="J74">
        <f t="shared" si="12"/>
        <v>62486.2</v>
      </c>
      <c r="K74">
        <f t="shared" si="13"/>
        <v>1.2407699620076114</v>
      </c>
      <c r="L74">
        <f t="shared" si="14"/>
        <v>95340</v>
      </c>
      <c r="M74">
        <f t="shared" si="15"/>
        <v>11016</v>
      </c>
      <c r="N74">
        <f t="shared" si="16"/>
        <v>62486.2</v>
      </c>
      <c r="O74">
        <f t="shared" si="17"/>
        <v>84324</v>
      </c>
      <c r="Q74">
        <v>6806</v>
      </c>
      <c r="R74">
        <v>245</v>
      </c>
      <c r="T74">
        <v>-3663.1999999999971</v>
      </c>
      <c r="U74">
        <v>-1206.8000000000029</v>
      </c>
      <c r="W74">
        <v>15182.400000000001</v>
      </c>
      <c r="X74">
        <v>3651.6</v>
      </c>
      <c r="AB74">
        <v>62486.2</v>
      </c>
      <c r="AC74">
        <v>1.2407699620076114</v>
      </c>
      <c r="AI74">
        <v>62486.2</v>
      </c>
      <c r="AJ74">
        <v>1.2407699620076114</v>
      </c>
    </row>
    <row r="75" spans="2:38" x14ac:dyDescent="0.25">
      <c r="B75">
        <v>16219</v>
      </c>
      <c r="C75">
        <v>14260</v>
      </c>
      <c r="D75">
        <v>34476</v>
      </c>
      <c r="E75">
        <v>86961</v>
      </c>
      <c r="F75">
        <v>59526</v>
      </c>
      <c r="H75">
        <v>56422</v>
      </c>
      <c r="J75">
        <f t="shared" si="12"/>
        <v>42288.4</v>
      </c>
      <c r="K75">
        <f t="shared" si="13"/>
        <v>1.3342193130976816</v>
      </c>
      <c r="L75">
        <f t="shared" si="14"/>
        <v>86961</v>
      </c>
      <c r="M75">
        <f t="shared" si="15"/>
        <v>14260</v>
      </c>
      <c r="N75">
        <f t="shared" si="16"/>
        <v>42288.4</v>
      </c>
      <c r="O75">
        <f t="shared" si="17"/>
        <v>72701</v>
      </c>
      <c r="Q75">
        <v>-11228</v>
      </c>
      <c r="R75">
        <v>-19</v>
      </c>
      <c r="T75">
        <v>6249.4000000000015</v>
      </c>
      <c r="U75">
        <v>4218.8000000000029</v>
      </c>
      <c r="W75">
        <v>21792.199999999997</v>
      </c>
      <c r="X75">
        <v>6364.7999999999993</v>
      </c>
      <c r="AD75">
        <v>42288.4</v>
      </c>
      <c r="AE75">
        <v>1.3342193130976816</v>
      </c>
      <c r="AI75">
        <v>42288.4</v>
      </c>
      <c r="AJ75">
        <v>1.3342193130976816</v>
      </c>
    </row>
    <row r="76" spans="2:38" x14ac:dyDescent="0.25">
      <c r="B76">
        <v>99304</v>
      </c>
      <c r="C76">
        <v>91237</v>
      </c>
      <c r="D76">
        <v>17718</v>
      </c>
      <c r="E76">
        <v>101107</v>
      </c>
      <c r="F76">
        <v>106559</v>
      </c>
      <c r="H76">
        <v>106715</v>
      </c>
      <c r="J76">
        <f t="shared" si="12"/>
        <v>83185</v>
      </c>
      <c r="K76">
        <f t="shared" si="13"/>
        <v>1.2828634970247039</v>
      </c>
      <c r="L76">
        <f t="shared" si="14"/>
        <v>106559</v>
      </c>
      <c r="M76">
        <f t="shared" si="15"/>
        <v>17718</v>
      </c>
      <c r="N76">
        <f t="shared" si="16"/>
        <v>83185</v>
      </c>
      <c r="O76">
        <f t="shared" si="17"/>
        <v>88841</v>
      </c>
      <c r="Q76">
        <v>-36211</v>
      </c>
      <c r="R76">
        <v>622</v>
      </c>
      <c r="T76">
        <v>-1586.6000000000058</v>
      </c>
      <c r="U76">
        <v>2968.6000000000058</v>
      </c>
      <c r="W76">
        <v>5954.1999999999989</v>
      </c>
      <c r="X76">
        <v>3221</v>
      </c>
      <c r="AF76">
        <v>83185</v>
      </c>
      <c r="AG76">
        <v>1.2828634970247039</v>
      </c>
      <c r="AI76">
        <v>83185</v>
      </c>
      <c r="AJ76">
        <v>1.2828634970247039</v>
      </c>
    </row>
    <row r="77" spans="2:38" x14ac:dyDescent="0.25">
      <c r="B77">
        <v>21441</v>
      </c>
      <c r="C77">
        <v>87868</v>
      </c>
      <c r="D77">
        <v>58444</v>
      </c>
      <c r="E77">
        <v>27508</v>
      </c>
      <c r="F77">
        <v>102866</v>
      </c>
      <c r="H77">
        <v>83071</v>
      </c>
      <c r="J77">
        <f t="shared" si="12"/>
        <v>59625.4</v>
      </c>
      <c r="K77">
        <f t="shared" si="13"/>
        <v>1.3932149721427445</v>
      </c>
      <c r="L77">
        <f t="shared" si="14"/>
        <v>102866</v>
      </c>
      <c r="M77">
        <f t="shared" si="15"/>
        <v>21441</v>
      </c>
      <c r="N77">
        <f t="shared" si="16"/>
        <v>59625.4</v>
      </c>
      <c r="O77">
        <f t="shared" si="17"/>
        <v>81425</v>
      </c>
      <c r="Q77">
        <v>-11885</v>
      </c>
      <c r="R77">
        <v>-43</v>
      </c>
      <c r="T77">
        <v>-9402.2000000000044</v>
      </c>
      <c r="U77">
        <v>844.59999999999854</v>
      </c>
      <c r="W77">
        <v>9761.8000000000011</v>
      </c>
      <c r="X77">
        <v>845.8</v>
      </c>
      <c r="AB77">
        <v>59625.4</v>
      </c>
      <c r="AC77">
        <v>1.3932149721427445</v>
      </c>
      <c r="AI77">
        <v>59625.4</v>
      </c>
      <c r="AJ77">
        <v>1.3932149721427445</v>
      </c>
    </row>
    <row r="78" spans="2:38" x14ac:dyDescent="0.25">
      <c r="B78">
        <v>91805</v>
      </c>
      <c r="C78">
        <v>115295</v>
      </c>
      <c r="D78">
        <v>5953</v>
      </c>
      <c r="E78">
        <v>26882</v>
      </c>
      <c r="F78">
        <v>63140</v>
      </c>
      <c r="H78">
        <v>115222</v>
      </c>
      <c r="J78">
        <f t="shared" si="12"/>
        <v>60615</v>
      </c>
      <c r="K78">
        <f t="shared" si="13"/>
        <v>1.9008826198135775</v>
      </c>
      <c r="L78">
        <f t="shared" si="14"/>
        <v>115295</v>
      </c>
      <c r="M78">
        <f t="shared" si="15"/>
        <v>5953</v>
      </c>
      <c r="N78">
        <f t="shared" si="16"/>
        <v>60615</v>
      </c>
      <c r="O78">
        <f t="shared" si="17"/>
        <v>109342</v>
      </c>
      <c r="Q78">
        <v>-4457</v>
      </c>
      <c r="R78">
        <v>1612</v>
      </c>
      <c r="T78">
        <v>-9864</v>
      </c>
      <c r="U78">
        <v>7</v>
      </c>
      <c r="W78">
        <v>22965.599999999999</v>
      </c>
      <c r="X78">
        <v>2509.7999999999997</v>
      </c>
      <c r="AF78">
        <v>60615</v>
      </c>
      <c r="AG78">
        <v>1.9008826198135775</v>
      </c>
      <c r="AK78">
        <v>60615</v>
      </c>
      <c r="AL78">
        <v>1.9008826198135775</v>
      </c>
    </row>
    <row r="79" spans="2:38" x14ac:dyDescent="0.25">
      <c r="B79">
        <v>36834</v>
      </c>
      <c r="C79">
        <v>51439</v>
      </c>
      <c r="D79">
        <v>27435</v>
      </c>
      <c r="E79">
        <v>99470</v>
      </c>
      <c r="F79">
        <v>31321</v>
      </c>
      <c r="H79">
        <v>80109</v>
      </c>
      <c r="J79">
        <f t="shared" si="12"/>
        <v>49299.8</v>
      </c>
      <c r="K79">
        <f t="shared" si="13"/>
        <v>1.6249355981160165</v>
      </c>
      <c r="L79">
        <f t="shared" si="14"/>
        <v>99470</v>
      </c>
      <c r="M79">
        <f t="shared" si="15"/>
        <v>27435</v>
      </c>
      <c r="N79">
        <f t="shared" si="16"/>
        <v>49299.8</v>
      </c>
      <c r="O79">
        <f t="shared" si="17"/>
        <v>72035</v>
      </c>
      <c r="Q79">
        <v>32508</v>
      </c>
      <c r="R79">
        <v>9526</v>
      </c>
      <c r="T79">
        <v>3568.4000000000015</v>
      </c>
      <c r="U79">
        <v>-2426</v>
      </c>
      <c r="W79">
        <v>9273.2000000000007</v>
      </c>
      <c r="X79">
        <v>2699.2000000000003</v>
      </c>
      <c r="Z79">
        <v>49299.8</v>
      </c>
      <c r="AA79">
        <v>1.6249355981160165</v>
      </c>
      <c r="AK79">
        <v>49299.8</v>
      </c>
      <c r="AL79">
        <v>1.6249355981160165</v>
      </c>
    </row>
    <row r="80" spans="2:38" x14ac:dyDescent="0.25">
      <c r="B80">
        <v>51391</v>
      </c>
      <c r="C80">
        <v>32907</v>
      </c>
      <c r="D80">
        <v>17418</v>
      </c>
      <c r="E80">
        <v>55707</v>
      </c>
      <c r="F80">
        <v>87003</v>
      </c>
      <c r="H80">
        <v>57841</v>
      </c>
      <c r="J80">
        <f t="shared" si="12"/>
        <v>48885.2</v>
      </c>
      <c r="K80">
        <f t="shared" si="13"/>
        <v>1.1832006415029499</v>
      </c>
      <c r="L80">
        <f t="shared" si="14"/>
        <v>87003</v>
      </c>
      <c r="M80">
        <f t="shared" si="15"/>
        <v>17418</v>
      </c>
      <c r="N80">
        <f t="shared" si="16"/>
        <v>48885.2</v>
      </c>
      <c r="O80">
        <f t="shared" si="17"/>
        <v>69585</v>
      </c>
      <c r="Q80">
        <v>10732</v>
      </c>
      <c r="R80">
        <v>811</v>
      </c>
      <c r="T80">
        <v>5687.5999999999985</v>
      </c>
      <c r="U80">
        <v>-741.20000000000437</v>
      </c>
      <c r="W80">
        <v>14376.8</v>
      </c>
      <c r="X80">
        <v>6372.4000000000005</v>
      </c>
      <c r="Z80">
        <v>48885.2</v>
      </c>
      <c r="AA80">
        <v>1.1832006415029499</v>
      </c>
      <c r="AI80">
        <v>48885.2</v>
      </c>
      <c r="AJ80">
        <v>1.1832006415029499</v>
      </c>
    </row>
    <row r="81" spans="2:38" x14ac:dyDescent="0.25">
      <c r="B81">
        <v>91693</v>
      </c>
      <c r="C81">
        <v>60296</v>
      </c>
      <c r="D81">
        <v>43070</v>
      </c>
      <c r="E81">
        <v>1034</v>
      </c>
      <c r="F81">
        <v>111550</v>
      </c>
      <c r="H81">
        <v>85698</v>
      </c>
      <c r="J81">
        <f t="shared" si="12"/>
        <v>61528.6</v>
      </c>
      <c r="K81">
        <f t="shared" si="13"/>
        <v>1.3928156987157192</v>
      </c>
      <c r="L81">
        <f t="shared" si="14"/>
        <v>111550</v>
      </c>
      <c r="M81">
        <f t="shared" si="15"/>
        <v>1034</v>
      </c>
      <c r="N81">
        <f t="shared" si="16"/>
        <v>61528.6</v>
      </c>
      <c r="O81">
        <f t="shared" si="17"/>
        <v>110516</v>
      </c>
      <c r="Q81">
        <v>-402</v>
      </c>
      <c r="R81">
        <v>602</v>
      </c>
      <c r="T81">
        <v>2537.7999999999956</v>
      </c>
      <c r="U81">
        <v>634</v>
      </c>
      <c r="W81">
        <v>21092.199999999997</v>
      </c>
      <c r="X81">
        <v>5754.8</v>
      </c>
      <c r="AD81">
        <v>61528.6</v>
      </c>
      <c r="AE81">
        <v>1.3928156987157192</v>
      </c>
      <c r="AK81">
        <v>61528.6</v>
      </c>
      <c r="AL81">
        <v>1.3928156987157192</v>
      </c>
    </row>
    <row r="82" spans="2:38" x14ac:dyDescent="0.25">
      <c r="B82">
        <v>89828</v>
      </c>
      <c r="C82">
        <v>32239</v>
      </c>
      <c r="D82">
        <v>72671</v>
      </c>
      <c r="E82">
        <v>111689</v>
      </c>
      <c r="F82">
        <v>15314</v>
      </c>
      <c r="H82">
        <v>142641</v>
      </c>
      <c r="J82">
        <f t="shared" si="12"/>
        <v>64348.2</v>
      </c>
      <c r="K82">
        <f t="shared" si="13"/>
        <v>2.2167053623877591</v>
      </c>
      <c r="L82">
        <f t="shared" si="14"/>
        <v>111689</v>
      </c>
      <c r="M82">
        <f t="shared" si="15"/>
        <v>15314</v>
      </c>
      <c r="N82">
        <f t="shared" si="16"/>
        <v>64348.2</v>
      </c>
      <c r="O82">
        <f t="shared" si="17"/>
        <v>96375</v>
      </c>
      <c r="Q82">
        <v>27759</v>
      </c>
      <c r="R82">
        <v>136</v>
      </c>
      <c r="T82">
        <v>-226.80000000000291</v>
      </c>
      <c r="U82">
        <v>2144.7999999999956</v>
      </c>
      <c r="W82">
        <v>8666.8000000000011</v>
      </c>
      <c r="X82">
        <v>4241.6000000000004</v>
      </c>
      <c r="AF82">
        <v>64348.2</v>
      </c>
      <c r="AG82">
        <v>2.2167053623877591</v>
      </c>
      <c r="AK82">
        <v>64348.2</v>
      </c>
      <c r="AL82">
        <v>2.2167053623877591</v>
      </c>
    </row>
    <row r="83" spans="2:38" x14ac:dyDescent="0.25">
      <c r="B83">
        <v>90458</v>
      </c>
      <c r="C83">
        <v>46279</v>
      </c>
      <c r="D83">
        <v>47976</v>
      </c>
      <c r="E83">
        <v>55313</v>
      </c>
      <c r="F83">
        <v>32739</v>
      </c>
      <c r="H83">
        <v>69158</v>
      </c>
      <c r="J83">
        <f t="shared" si="12"/>
        <v>54553</v>
      </c>
      <c r="K83">
        <f t="shared" si="13"/>
        <v>1.2677212985537001</v>
      </c>
      <c r="L83">
        <f t="shared" si="14"/>
        <v>90458</v>
      </c>
      <c r="M83">
        <f t="shared" si="15"/>
        <v>32739</v>
      </c>
      <c r="N83">
        <f t="shared" si="16"/>
        <v>54553</v>
      </c>
      <c r="O83">
        <f t="shared" si="17"/>
        <v>57719</v>
      </c>
      <c r="Q83">
        <v>-10792</v>
      </c>
      <c r="R83">
        <v>54</v>
      </c>
      <c r="T83">
        <v>-18066.199999999997</v>
      </c>
      <c r="U83">
        <v>-217.59999999999854</v>
      </c>
      <c r="W83">
        <v>26340.199999999997</v>
      </c>
      <c r="X83">
        <v>749.19999999999993</v>
      </c>
      <c r="AB83">
        <v>54553</v>
      </c>
      <c r="AC83">
        <v>1.2677212985537001</v>
      </c>
      <c r="AI83">
        <v>54553</v>
      </c>
      <c r="AJ83">
        <v>1.2677212985537001</v>
      </c>
    </row>
    <row r="84" spans="2:38" x14ac:dyDescent="0.25">
      <c r="B84">
        <v>78434</v>
      </c>
      <c r="C84">
        <v>17478</v>
      </c>
      <c r="D84">
        <v>92309</v>
      </c>
      <c r="E84">
        <v>88115</v>
      </c>
      <c r="F84">
        <v>99561</v>
      </c>
      <c r="H84">
        <v>103417</v>
      </c>
      <c r="J84">
        <f t="shared" si="12"/>
        <v>75179.399999999994</v>
      </c>
      <c r="K84">
        <f t="shared" si="13"/>
        <v>1.3756028912175411</v>
      </c>
      <c r="L84">
        <f t="shared" si="14"/>
        <v>99561</v>
      </c>
      <c r="M84">
        <f t="shared" si="15"/>
        <v>17478</v>
      </c>
      <c r="N84">
        <f t="shared" si="16"/>
        <v>75179.399999999994</v>
      </c>
      <c r="O84">
        <f t="shared" si="17"/>
        <v>82083</v>
      </c>
      <c r="Q84">
        <v>-14540</v>
      </c>
      <c r="R84">
        <v>3893</v>
      </c>
      <c r="T84">
        <v>6053.3999999999942</v>
      </c>
      <c r="U84">
        <v>-3325</v>
      </c>
      <c r="W84">
        <v>11491</v>
      </c>
      <c r="X84">
        <v>3325</v>
      </c>
      <c r="AF84">
        <v>75179.399999999994</v>
      </c>
      <c r="AG84">
        <v>1.3756028912175411</v>
      </c>
      <c r="AI84">
        <v>75179.399999999994</v>
      </c>
      <c r="AJ84">
        <v>1.3756028912175411</v>
      </c>
    </row>
    <row r="85" spans="2:38" x14ac:dyDescent="0.25">
      <c r="B85">
        <v>91145</v>
      </c>
      <c r="C85">
        <v>67432</v>
      </c>
      <c r="D85">
        <v>103313</v>
      </c>
      <c r="E85">
        <v>97425</v>
      </c>
      <c r="F85">
        <v>112455</v>
      </c>
      <c r="H85">
        <v>127519</v>
      </c>
      <c r="J85">
        <f t="shared" si="12"/>
        <v>94354</v>
      </c>
      <c r="K85">
        <f t="shared" si="13"/>
        <v>1.3514954320961485</v>
      </c>
      <c r="L85">
        <f t="shared" si="14"/>
        <v>112455</v>
      </c>
      <c r="M85">
        <f t="shared" si="15"/>
        <v>67432</v>
      </c>
      <c r="N85">
        <f t="shared" si="16"/>
        <v>94354</v>
      </c>
      <c r="O85">
        <f t="shared" si="17"/>
        <v>45023</v>
      </c>
      <c r="Q85">
        <v>-30167</v>
      </c>
      <c r="R85">
        <v>-7960</v>
      </c>
      <c r="T85">
        <v>-12262.399999999994</v>
      </c>
      <c r="U85">
        <v>-2903.6000000000058</v>
      </c>
      <c r="W85">
        <v>15464</v>
      </c>
      <c r="X85">
        <v>10828.400000000001</v>
      </c>
      <c r="AF85">
        <v>94354</v>
      </c>
      <c r="AG85">
        <v>1.3514954320961485</v>
      </c>
      <c r="AI85">
        <v>94354</v>
      </c>
      <c r="AJ85">
        <v>1.3514954320961485</v>
      </c>
    </row>
    <row r="86" spans="2:38" x14ac:dyDescent="0.25">
      <c r="B86">
        <v>43345</v>
      </c>
      <c r="C86">
        <v>82235</v>
      </c>
      <c r="D86">
        <v>54650</v>
      </c>
      <c r="E86">
        <v>43280</v>
      </c>
      <c r="F86">
        <v>85543</v>
      </c>
      <c r="H86">
        <v>136896</v>
      </c>
      <c r="J86">
        <f t="shared" si="12"/>
        <v>61810.6</v>
      </c>
      <c r="K86">
        <f t="shared" si="13"/>
        <v>2.2147657521525437</v>
      </c>
      <c r="L86">
        <f t="shared" si="14"/>
        <v>85543</v>
      </c>
      <c r="M86">
        <f t="shared" si="15"/>
        <v>43280</v>
      </c>
      <c r="N86">
        <f t="shared" si="16"/>
        <v>61810.6</v>
      </c>
      <c r="O86">
        <f t="shared" si="17"/>
        <v>42263</v>
      </c>
      <c r="Q86">
        <v>17709</v>
      </c>
      <c r="R86">
        <v>-2836</v>
      </c>
      <c r="T86">
        <v>-3010.4000000000015</v>
      </c>
      <c r="U86">
        <v>-1170.2000000000044</v>
      </c>
      <c r="W86">
        <v>16906.8</v>
      </c>
      <c r="X86">
        <v>3463</v>
      </c>
      <c r="AF86">
        <v>61810.6</v>
      </c>
      <c r="AG86">
        <v>2.2147657521525437</v>
      </c>
      <c r="AK86">
        <v>61810.6</v>
      </c>
      <c r="AL86">
        <v>2.2147657521525437</v>
      </c>
    </row>
    <row r="87" spans="2:38" x14ac:dyDescent="0.25">
      <c r="B87">
        <v>114744</v>
      </c>
      <c r="C87">
        <v>90964</v>
      </c>
      <c r="D87">
        <v>104655</v>
      </c>
      <c r="E87">
        <v>106439</v>
      </c>
      <c r="F87">
        <v>109833</v>
      </c>
      <c r="H87">
        <v>146411</v>
      </c>
      <c r="J87">
        <f t="shared" si="12"/>
        <v>105327</v>
      </c>
      <c r="K87">
        <f t="shared" si="13"/>
        <v>1.3900614277440733</v>
      </c>
      <c r="L87">
        <f t="shared" si="14"/>
        <v>114744</v>
      </c>
      <c r="M87">
        <f t="shared" si="15"/>
        <v>90964</v>
      </c>
      <c r="N87">
        <f t="shared" si="16"/>
        <v>105327</v>
      </c>
      <c r="O87">
        <f t="shared" si="17"/>
        <v>23780</v>
      </c>
      <c r="Q87">
        <v>3362</v>
      </c>
      <c r="R87">
        <v>9</v>
      </c>
      <c r="T87">
        <v>1342.8000000000029</v>
      </c>
      <c r="U87">
        <v>2200</v>
      </c>
      <c r="W87">
        <v>7749.5999999999995</v>
      </c>
      <c r="X87">
        <v>3454.8</v>
      </c>
      <c r="AB87">
        <v>105327</v>
      </c>
      <c r="AC87">
        <v>1.3900614277440733</v>
      </c>
      <c r="AI87">
        <v>105327</v>
      </c>
      <c r="AJ87">
        <v>1.3900614277440733</v>
      </c>
    </row>
    <row r="88" spans="2:38" x14ac:dyDescent="0.25">
      <c r="B88">
        <v>88715</v>
      </c>
      <c r="C88">
        <v>108290</v>
      </c>
      <c r="D88">
        <v>105258</v>
      </c>
      <c r="E88">
        <v>37318</v>
      </c>
      <c r="F88">
        <v>42563</v>
      </c>
      <c r="H88">
        <v>140934</v>
      </c>
      <c r="J88">
        <f t="shared" si="12"/>
        <v>76428.800000000003</v>
      </c>
      <c r="K88">
        <f t="shared" si="13"/>
        <v>1.8439907469435606</v>
      </c>
      <c r="L88">
        <f t="shared" si="14"/>
        <v>108290</v>
      </c>
      <c r="M88">
        <f t="shared" si="15"/>
        <v>37318</v>
      </c>
      <c r="N88">
        <f t="shared" si="16"/>
        <v>76428.800000000003</v>
      </c>
      <c r="O88">
        <f t="shared" si="17"/>
        <v>70972</v>
      </c>
      <c r="Q88">
        <v>31956</v>
      </c>
      <c r="R88">
        <v>-1389</v>
      </c>
      <c r="T88">
        <v>9147.8000000000029</v>
      </c>
      <c r="U88">
        <v>248</v>
      </c>
      <c r="W88">
        <v>24711.800000000003</v>
      </c>
      <c r="X88">
        <v>3130.8</v>
      </c>
      <c r="AF88">
        <v>76428.800000000003</v>
      </c>
      <c r="AG88">
        <v>1.8439907469435606</v>
      </c>
      <c r="AK88">
        <v>76428.800000000003</v>
      </c>
      <c r="AL88">
        <v>1.8439907469435606</v>
      </c>
    </row>
    <row r="89" spans="2:38" x14ac:dyDescent="0.25">
      <c r="B89">
        <v>107733</v>
      </c>
      <c r="C89">
        <v>15773</v>
      </c>
      <c r="D89">
        <v>100816</v>
      </c>
      <c r="E89">
        <v>90817</v>
      </c>
      <c r="F89">
        <v>22825</v>
      </c>
      <c r="H89">
        <v>110947</v>
      </c>
      <c r="J89">
        <f t="shared" si="12"/>
        <v>67592.800000000003</v>
      </c>
      <c r="K89">
        <f t="shared" si="13"/>
        <v>1.6414026346001349</v>
      </c>
      <c r="L89">
        <f t="shared" si="14"/>
        <v>107733</v>
      </c>
      <c r="M89">
        <f t="shared" si="15"/>
        <v>15773</v>
      </c>
      <c r="N89">
        <f t="shared" si="16"/>
        <v>67592.800000000003</v>
      </c>
      <c r="O89">
        <f t="shared" si="17"/>
        <v>91960</v>
      </c>
      <c r="Q89">
        <v>8242</v>
      </c>
      <c r="R89">
        <v>-8810</v>
      </c>
      <c r="T89">
        <v>-7781.5999999999913</v>
      </c>
      <c r="U89">
        <v>-24.80000000000291</v>
      </c>
      <c r="W89">
        <v>9007.6</v>
      </c>
      <c r="X89">
        <v>3736.8</v>
      </c>
      <c r="AB89">
        <v>67592.800000000003</v>
      </c>
      <c r="AC89">
        <v>1.6414026346001349</v>
      </c>
      <c r="AK89">
        <v>67592.800000000003</v>
      </c>
      <c r="AL89">
        <v>1.6414026346001349</v>
      </c>
    </row>
    <row r="90" spans="2:38" x14ac:dyDescent="0.25">
      <c r="B90">
        <v>70229</v>
      </c>
      <c r="C90">
        <v>50928</v>
      </c>
      <c r="D90">
        <v>92322</v>
      </c>
      <c r="E90">
        <v>103199</v>
      </c>
      <c r="F90">
        <v>108020</v>
      </c>
      <c r="H90">
        <v>119746</v>
      </c>
      <c r="J90">
        <f t="shared" si="12"/>
        <v>84939.6</v>
      </c>
      <c r="K90">
        <f t="shared" si="13"/>
        <v>1.4097782424216736</v>
      </c>
      <c r="L90">
        <f t="shared" si="14"/>
        <v>108020</v>
      </c>
      <c r="M90">
        <f t="shared" si="15"/>
        <v>50928</v>
      </c>
      <c r="N90">
        <f t="shared" si="16"/>
        <v>84939.6</v>
      </c>
      <c r="O90">
        <f t="shared" si="17"/>
        <v>57092</v>
      </c>
      <c r="Q90">
        <v>-20105</v>
      </c>
      <c r="R90">
        <v>797</v>
      </c>
      <c r="T90">
        <v>-15994.199999999997</v>
      </c>
      <c r="U90">
        <v>-1377.7999999999884</v>
      </c>
      <c r="W90">
        <v>29682.2</v>
      </c>
      <c r="X90">
        <v>1419.8000000000002</v>
      </c>
      <c r="AB90">
        <v>84939.6</v>
      </c>
      <c r="AC90">
        <v>1.4097782424216736</v>
      </c>
      <c r="AI90">
        <v>84939.6</v>
      </c>
      <c r="AJ90">
        <v>1.4097782424216736</v>
      </c>
    </row>
    <row r="91" spans="2:38" x14ac:dyDescent="0.25">
      <c r="B91">
        <v>31225</v>
      </c>
      <c r="C91">
        <v>29428</v>
      </c>
      <c r="D91">
        <v>79297</v>
      </c>
      <c r="E91">
        <v>11907</v>
      </c>
      <c r="F91">
        <v>21087</v>
      </c>
      <c r="H91">
        <v>61603</v>
      </c>
      <c r="J91">
        <f t="shared" si="12"/>
        <v>34588.800000000003</v>
      </c>
      <c r="K91">
        <f t="shared" si="13"/>
        <v>1.7810100379313534</v>
      </c>
      <c r="L91">
        <f t="shared" si="14"/>
        <v>79297</v>
      </c>
      <c r="M91">
        <f t="shared" si="15"/>
        <v>11907</v>
      </c>
      <c r="N91">
        <f t="shared" si="16"/>
        <v>34588.800000000003</v>
      </c>
      <c r="O91">
        <f t="shared" si="17"/>
        <v>67390</v>
      </c>
      <c r="Q91">
        <v>-143</v>
      </c>
      <c r="R91">
        <v>-1427</v>
      </c>
      <c r="T91">
        <v>-8658</v>
      </c>
      <c r="U91">
        <v>1741.8000000000029</v>
      </c>
      <c r="W91">
        <v>8790.3999999999978</v>
      </c>
      <c r="X91">
        <v>3078.2</v>
      </c>
      <c r="Z91">
        <v>34588.800000000003</v>
      </c>
      <c r="AA91">
        <v>1.7810100379313534</v>
      </c>
      <c r="AI91">
        <v>34588.800000000003</v>
      </c>
      <c r="AJ91">
        <v>1.7810100379313534</v>
      </c>
    </row>
    <row r="92" spans="2:38" x14ac:dyDescent="0.25">
      <c r="B92">
        <v>81447</v>
      </c>
      <c r="C92">
        <v>30738</v>
      </c>
      <c r="D92">
        <v>72952</v>
      </c>
      <c r="E92">
        <v>45308</v>
      </c>
      <c r="F92">
        <v>24509</v>
      </c>
      <c r="H92">
        <v>62367</v>
      </c>
      <c r="J92">
        <f t="shared" si="12"/>
        <v>50990.8</v>
      </c>
      <c r="K92">
        <f t="shared" si="13"/>
        <v>1.2231029911278113</v>
      </c>
      <c r="L92">
        <f t="shared" si="14"/>
        <v>81447</v>
      </c>
      <c r="M92">
        <f t="shared" si="15"/>
        <v>24509</v>
      </c>
      <c r="N92">
        <f t="shared" si="16"/>
        <v>50990.8</v>
      </c>
      <c r="O92">
        <f t="shared" si="17"/>
        <v>56938</v>
      </c>
      <c r="Q92">
        <v>2958</v>
      </c>
      <c r="R92">
        <v>-38</v>
      </c>
      <c r="T92">
        <v>-767.59999999999854</v>
      </c>
      <c r="U92">
        <v>-1023.3999999999942</v>
      </c>
      <c r="W92">
        <v>17124.800000000003</v>
      </c>
      <c r="X92">
        <v>5500.6</v>
      </c>
      <c r="Z92">
        <v>50990.8</v>
      </c>
      <c r="AA92">
        <v>1.2231029911278113</v>
      </c>
      <c r="AI92">
        <v>50990.8</v>
      </c>
      <c r="AJ92">
        <v>1.2231029911278113</v>
      </c>
    </row>
    <row r="93" spans="2:38" x14ac:dyDescent="0.25">
      <c r="B93">
        <v>17968</v>
      </c>
      <c r="C93">
        <v>5499</v>
      </c>
      <c r="D93">
        <v>61311</v>
      </c>
      <c r="E93">
        <v>46811</v>
      </c>
      <c r="F93">
        <v>49409</v>
      </c>
      <c r="H93">
        <v>100016</v>
      </c>
      <c r="J93">
        <f t="shared" si="12"/>
        <v>36199.599999999999</v>
      </c>
      <c r="K93">
        <f t="shared" si="13"/>
        <v>2.7629034574967681</v>
      </c>
      <c r="L93">
        <f t="shared" si="14"/>
        <v>61311</v>
      </c>
      <c r="M93">
        <f t="shared" si="15"/>
        <v>5499</v>
      </c>
      <c r="N93">
        <f t="shared" si="16"/>
        <v>36199.599999999999</v>
      </c>
      <c r="O93">
        <f t="shared" si="17"/>
        <v>55812</v>
      </c>
      <c r="Q93">
        <v>37163</v>
      </c>
      <c r="R93">
        <v>1053</v>
      </c>
      <c r="T93">
        <v>1169.1999999999971</v>
      </c>
      <c r="U93">
        <v>844.59999999999854</v>
      </c>
      <c r="W93">
        <v>26691.599999999999</v>
      </c>
      <c r="X93">
        <v>4188.2</v>
      </c>
      <c r="AD93">
        <v>36199.599999999999</v>
      </c>
      <c r="AE93">
        <v>2.7629034574967681</v>
      </c>
      <c r="AK93">
        <v>36199.599999999999</v>
      </c>
      <c r="AL93">
        <v>2.7629034574967681</v>
      </c>
    </row>
    <row r="94" spans="2:38" x14ac:dyDescent="0.25">
      <c r="B94">
        <v>14765</v>
      </c>
      <c r="C94">
        <v>53045</v>
      </c>
      <c r="D94">
        <v>72194</v>
      </c>
      <c r="E94">
        <v>32129</v>
      </c>
      <c r="F94">
        <v>33379</v>
      </c>
      <c r="H94">
        <v>107600</v>
      </c>
      <c r="J94">
        <f t="shared" si="12"/>
        <v>41102.400000000001</v>
      </c>
      <c r="K94">
        <f t="shared" si="13"/>
        <v>2.6178519989100391</v>
      </c>
      <c r="L94">
        <f t="shared" si="14"/>
        <v>72194</v>
      </c>
      <c r="M94">
        <f t="shared" si="15"/>
        <v>14765</v>
      </c>
      <c r="N94">
        <f t="shared" si="16"/>
        <v>41102.400000000001</v>
      </c>
      <c r="O94">
        <f t="shared" si="17"/>
        <v>57429</v>
      </c>
      <c r="Q94">
        <v>9692</v>
      </c>
      <c r="R94">
        <v>486</v>
      </c>
      <c r="T94">
        <v>-12205.799999999996</v>
      </c>
      <c r="U94">
        <v>238.59999999999854</v>
      </c>
      <c r="W94">
        <v>19619</v>
      </c>
      <c r="X94">
        <v>1085.8</v>
      </c>
      <c r="AD94">
        <v>41102.400000000001</v>
      </c>
      <c r="AE94">
        <v>2.6178519989100391</v>
      </c>
      <c r="AK94">
        <v>41102.400000000001</v>
      </c>
      <c r="AL94">
        <v>2.6178519989100391</v>
      </c>
    </row>
    <row r="95" spans="2:38" x14ac:dyDescent="0.25">
      <c r="B95">
        <v>99394</v>
      </c>
      <c r="C95">
        <v>37737</v>
      </c>
      <c r="D95">
        <v>97084</v>
      </c>
      <c r="E95">
        <v>49125</v>
      </c>
      <c r="F95">
        <v>67737</v>
      </c>
      <c r="H95">
        <v>119555</v>
      </c>
      <c r="J95">
        <f t="shared" si="12"/>
        <v>70215.399999999994</v>
      </c>
      <c r="K95">
        <f t="shared" si="13"/>
        <v>1.7026891536614477</v>
      </c>
      <c r="L95">
        <f t="shared" si="14"/>
        <v>99394</v>
      </c>
      <c r="M95">
        <f t="shared" si="15"/>
        <v>37737</v>
      </c>
      <c r="N95">
        <f t="shared" si="16"/>
        <v>70215.399999999994</v>
      </c>
      <c r="O95">
        <f t="shared" si="17"/>
        <v>61657</v>
      </c>
      <c r="Q95">
        <v>-14515</v>
      </c>
      <c r="R95">
        <v>66</v>
      </c>
      <c r="T95">
        <v>-11210.600000000006</v>
      </c>
      <c r="U95">
        <v>-1521.6000000000058</v>
      </c>
      <c r="W95">
        <v>26506.199999999997</v>
      </c>
      <c r="X95">
        <v>4488</v>
      </c>
      <c r="AF95">
        <v>70215.399999999994</v>
      </c>
      <c r="AG95">
        <v>1.7026891536614477</v>
      </c>
      <c r="AK95">
        <v>70215.399999999994</v>
      </c>
      <c r="AL95">
        <v>1.7026891536614477</v>
      </c>
    </row>
    <row r="96" spans="2:38" x14ac:dyDescent="0.25">
      <c r="B96">
        <v>12731</v>
      </c>
      <c r="C96">
        <v>71154</v>
      </c>
      <c r="D96">
        <v>91871</v>
      </c>
      <c r="E96">
        <v>106890</v>
      </c>
      <c r="F96">
        <v>107460</v>
      </c>
      <c r="H96">
        <v>88209</v>
      </c>
      <c r="J96">
        <f t="shared" si="12"/>
        <v>78021.2</v>
      </c>
      <c r="K96">
        <f t="shared" si="13"/>
        <v>1.130577330264082</v>
      </c>
      <c r="L96">
        <f t="shared" si="14"/>
        <v>107460</v>
      </c>
      <c r="M96">
        <f t="shared" si="15"/>
        <v>12731</v>
      </c>
      <c r="N96">
        <f t="shared" si="16"/>
        <v>78021.2</v>
      </c>
      <c r="O96">
        <f t="shared" si="17"/>
        <v>94729</v>
      </c>
      <c r="Q96">
        <v>3339</v>
      </c>
      <c r="R96">
        <v>-2409</v>
      </c>
      <c r="T96">
        <v>14774.599999999999</v>
      </c>
      <c r="U96">
        <v>4233</v>
      </c>
      <c r="W96">
        <v>22699.800000000003</v>
      </c>
      <c r="X96">
        <v>4468.6000000000004</v>
      </c>
      <c r="AB96">
        <v>78021.2</v>
      </c>
      <c r="AC96">
        <v>1.130577330264082</v>
      </c>
      <c r="AI96">
        <v>78021.2</v>
      </c>
      <c r="AJ96">
        <v>1.130577330264082</v>
      </c>
    </row>
    <row r="97" spans="2:38" x14ac:dyDescent="0.25">
      <c r="B97">
        <v>71277</v>
      </c>
      <c r="C97">
        <v>65881</v>
      </c>
      <c r="D97">
        <v>22307</v>
      </c>
      <c r="E97">
        <v>100861</v>
      </c>
      <c r="F97">
        <v>110252</v>
      </c>
      <c r="H97">
        <v>128236</v>
      </c>
      <c r="J97">
        <f t="shared" si="12"/>
        <v>74115.600000000006</v>
      </c>
      <c r="K97">
        <f t="shared" si="13"/>
        <v>1.7302160408874783</v>
      </c>
      <c r="L97">
        <f t="shared" si="14"/>
        <v>110252</v>
      </c>
      <c r="M97">
        <f t="shared" si="15"/>
        <v>22307</v>
      </c>
      <c r="N97">
        <f t="shared" si="16"/>
        <v>74115.600000000006</v>
      </c>
      <c r="O97">
        <f t="shared" si="17"/>
        <v>87945</v>
      </c>
      <c r="Q97">
        <v>17413</v>
      </c>
      <c r="R97">
        <v>651</v>
      </c>
      <c r="T97">
        <v>-11443.199999999997</v>
      </c>
      <c r="U97">
        <v>142.40000000000873</v>
      </c>
      <c r="W97">
        <v>17395.199999999997</v>
      </c>
      <c r="X97">
        <v>338.4</v>
      </c>
      <c r="AB97">
        <v>74115.600000000006</v>
      </c>
      <c r="AC97">
        <v>1.7302160408874783</v>
      </c>
      <c r="AK97">
        <v>74115.600000000006</v>
      </c>
      <c r="AL97">
        <v>1.7302160408874783</v>
      </c>
    </row>
    <row r="98" spans="2:38" x14ac:dyDescent="0.25">
      <c r="B98">
        <v>103538</v>
      </c>
      <c r="C98">
        <v>65379</v>
      </c>
      <c r="D98">
        <v>60979</v>
      </c>
      <c r="E98">
        <v>78851</v>
      </c>
      <c r="F98">
        <v>64295</v>
      </c>
      <c r="H98">
        <v>90743</v>
      </c>
      <c r="J98">
        <f t="shared" si="12"/>
        <v>74608.399999999994</v>
      </c>
      <c r="K98">
        <f t="shared" ref="K98:K129" si="18">H98/J98</f>
        <v>1.2162571506693618</v>
      </c>
      <c r="L98">
        <f t="shared" si="14"/>
        <v>103538</v>
      </c>
      <c r="M98">
        <f t="shared" si="15"/>
        <v>60979</v>
      </c>
      <c r="N98">
        <f t="shared" si="16"/>
        <v>74608.399999999994</v>
      </c>
      <c r="O98">
        <f t="shared" si="17"/>
        <v>42559</v>
      </c>
      <c r="Q98">
        <v>-4336</v>
      </c>
      <c r="R98">
        <v>-7155</v>
      </c>
      <c r="T98">
        <v>3317.5999999999913</v>
      </c>
      <c r="U98">
        <v>-1257.2000000000116</v>
      </c>
      <c r="W98">
        <v>17364.400000000001</v>
      </c>
      <c r="X98">
        <v>2680.8</v>
      </c>
      <c r="AB98">
        <v>74608.399999999994</v>
      </c>
      <c r="AC98">
        <v>1.2162571506693618</v>
      </c>
      <c r="AI98">
        <v>74608.399999999994</v>
      </c>
      <c r="AJ98">
        <v>1.2162571506693618</v>
      </c>
    </row>
    <row r="99" spans="2:38" x14ac:dyDescent="0.25">
      <c r="B99">
        <v>102578</v>
      </c>
      <c r="C99">
        <v>102487</v>
      </c>
      <c r="D99">
        <v>57061</v>
      </c>
      <c r="E99">
        <v>99139</v>
      </c>
      <c r="F99">
        <v>109963</v>
      </c>
      <c r="H99">
        <v>107892</v>
      </c>
      <c r="J99">
        <f t="shared" si="12"/>
        <v>94245.6</v>
      </c>
      <c r="K99">
        <f t="shared" si="18"/>
        <v>1.1447961496345718</v>
      </c>
      <c r="L99">
        <f t="shared" si="14"/>
        <v>109963</v>
      </c>
      <c r="M99">
        <f t="shared" si="15"/>
        <v>57061</v>
      </c>
      <c r="N99">
        <f t="shared" si="16"/>
        <v>94245.6</v>
      </c>
      <c r="O99">
        <f t="shared" si="17"/>
        <v>52902</v>
      </c>
      <c r="Q99">
        <v>5925</v>
      </c>
      <c r="R99">
        <v>194</v>
      </c>
      <c r="T99">
        <v>-4867.7999999999884</v>
      </c>
      <c r="U99">
        <v>-267.39999999999418</v>
      </c>
      <c r="W99">
        <v>4867.7999999999993</v>
      </c>
      <c r="X99">
        <v>450.6</v>
      </c>
      <c r="AB99">
        <v>94245.6</v>
      </c>
      <c r="AC99">
        <v>1.1447961496345718</v>
      </c>
      <c r="AI99">
        <v>94245.6</v>
      </c>
      <c r="AJ99">
        <v>1.1447961496345718</v>
      </c>
    </row>
    <row r="100" spans="2:38" x14ac:dyDescent="0.25">
      <c r="B100">
        <v>33374</v>
      </c>
      <c r="C100">
        <v>39320</v>
      </c>
      <c r="D100">
        <v>13196</v>
      </c>
      <c r="E100">
        <v>93768</v>
      </c>
      <c r="F100">
        <v>78006</v>
      </c>
      <c r="H100">
        <v>137886</v>
      </c>
      <c r="J100">
        <f t="shared" si="12"/>
        <v>51532.800000000003</v>
      </c>
      <c r="K100">
        <f t="shared" si="18"/>
        <v>2.6756939269746645</v>
      </c>
      <c r="L100">
        <f t="shared" si="14"/>
        <v>93768</v>
      </c>
      <c r="M100">
        <f t="shared" si="15"/>
        <v>13196</v>
      </c>
      <c r="N100">
        <f t="shared" si="16"/>
        <v>51532.800000000003</v>
      </c>
      <c r="O100">
        <f t="shared" si="17"/>
        <v>80572</v>
      </c>
      <c r="Q100">
        <v>29031</v>
      </c>
      <c r="R100">
        <v>-373</v>
      </c>
      <c r="T100">
        <v>-5194.7999999999956</v>
      </c>
      <c r="U100">
        <v>-120.39999999999418</v>
      </c>
      <c r="W100">
        <v>8655.5999999999985</v>
      </c>
      <c r="X100">
        <v>2375.6</v>
      </c>
      <c r="AD100">
        <v>51532.800000000003</v>
      </c>
      <c r="AE100">
        <v>2.6756939269746645</v>
      </c>
      <c r="AK100">
        <v>51532.800000000003</v>
      </c>
      <c r="AL100">
        <v>2.6756939269746645</v>
      </c>
    </row>
    <row r="101" spans="2:38" x14ac:dyDescent="0.25">
      <c r="B101">
        <v>84972</v>
      </c>
      <c r="C101">
        <v>54477</v>
      </c>
      <c r="D101">
        <v>94866</v>
      </c>
      <c r="E101">
        <v>111799</v>
      </c>
      <c r="F101">
        <v>90387</v>
      </c>
      <c r="H101">
        <v>128619</v>
      </c>
      <c r="J101">
        <f t="shared" si="12"/>
        <v>87300.2</v>
      </c>
      <c r="K101">
        <f t="shared" si="18"/>
        <v>1.4732955938245273</v>
      </c>
      <c r="L101">
        <f t="shared" si="14"/>
        <v>111799</v>
      </c>
      <c r="M101">
        <f t="shared" si="15"/>
        <v>54477</v>
      </c>
      <c r="N101">
        <f t="shared" si="16"/>
        <v>87300.2</v>
      </c>
      <c r="O101">
        <f t="shared" si="17"/>
        <v>57322</v>
      </c>
      <c r="Q101">
        <v>-7050</v>
      </c>
      <c r="R101">
        <v>-9627</v>
      </c>
      <c r="T101">
        <v>1938.1999999999971</v>
      </c>
      <c r="U101">
        <v>-2194.1999999999971</v>
      </c>
      <c r="W101">
        <v>21173.8</v>
      </c>
      <c r="X101">
        <v>3921</v>
      </c>
      <c r="AF101">
        <v>87300.2</v>
      </c>
      <c r="AG101">
        <v>1.4732955938245273</v>
      </c>
      <c r="AK101">
        <v>87300.2</v>
      </c>
      <c r="AL101">
        <v>1.4732955938245273</v>
      </c>
    </row>
    <row r="103" spans="2:38" x14ac:dyDescent="0.25">
      <c r="B103">
        <v>3007377</v>
      </c>
      <c r="C103">
        <v>2880079</v>
      </c>
      <c r="D103">
        <v>3102675</v>
      </c>
      <c r="E103">
        <v>3223683</v>
      </c>
      <c r="F103">
        <v>3121925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7AA4C-007A-4CAD-9F82-80BDDBB39D31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51190</v>
      </c>
      <c r="C2">
        <v>99632</v>
      </c>
      <c r="D2">
        <v>86961</v>
      </c>
      <c r="E2">
        <v>82460</v>
      </c>
      <c r="F2">
        <v>73484</v>
      </c>
      <c r="H2">
        <v>132200</v>
      </c>
      <c r="J2">
        <f t="shared" ref="J2:J33" si="0">AVERAGE(B2:F2)</f>
        <v>78745.399999999994</v>
      </c>
      <c r="K2">
        <f t="shared" ref="K2:K33" si="1">H2/J2</f>
        <v>1.6788282236168717</v>
      </c>
      <c r="L2">
        <f t="shared" ref="L2:L33" si="2">MAX(B2:F2)</f>
        <v>99632</v>
      </c>
      <c r="M2">
        <f t="shared" ref="M2:M33" si="3">MIN(B2:F2)</f>
        <v>51190</v>
      </c>
      <c r="N2">
        <f t="shared" ref="N2:N33" si="4">AVERAGE(B2:F2)</f>
        <v>78745.399999999994</v>
      </c>
      <c r="O2">
        <f t="shared" ref="O2:O33" si="5">L2-M2</f>
        <v>48442</v>
      </c>
      <c r="Q2">
        <v>-19213</v>
      </c>
      <c r="R2">
        <v>177</v>
      </c>
      <c r="T2">
        <v>-16555</v>
      </c>
      <c r="U2">
        <v>390.39999999999418</v>
      </c>
      <c r="W2">
        <v>21180.600000000002</v>
      </c>
      <c r="X2">
        <v>2345.6</v>
      </c>
      <c r="AF2">
        <v>78745.399999999994</v>
      </c>
      <c r="AG2">
        <v>1.6788282236168717</v>
      </c>
      <c r="AK2">
        <v>78745.399999999994</v>
      </c>
      <c r="AL2">
        <v>1.6788282236168717</v>
      </c>
    </row>
    <row r="3" spans="1:38" x14ac:dyDescent="0.25">
      <c r="B3">
        <v>59432</v>
      </c>
      <c r="C3">
        <v>51926</v>
      </c>
      <c r="D3">
        <v>25837</v>
      </c>
      <c r="E3">
        <v>52833</v>
      </c>
      <c r="F3">
        <v>75802</v>
      </c>
      <c r="H3">
        <v>63132</v>
      </c>
      <c r="J3">
        <f t="shared" si="0"/>
        <v>53166</v>
      </c>
      <c r="K3">
        <f t="shared" si="1"/>
        <v>1.1874506263401421</v>
      </c>
      <c r="L3">
        <f t="shared" si="2"/>
        <v>75802</v>
      </c>
      <c r="M3">
        <f t="shared" si="3"/>
        <v>25837</v>
      </c>
      <c r="N3">
        <f t="shared" si="4"/>
        <v>53166</v>
      </c>
      <c r="O3">
        <f t="shared" si="5"/>
        <v>49965</v>
      </c>
      <c r="Q3">
        <v>1878</v>
      </c>
      <c r="R3">
        <v>-3926</v>
      </c>
      <c r="T3">
        <v>1383</v>
      </c>
      <c r="U3">
        <v>-846.19999999999709</v>
      </c>
      <c r="W3">
        <v>23337</v>
      </c>
      <c r="X3">
        <v>1635</v>
      </c>
      <c r="Z3">
        <v>53166</v>
      </c>
      <c r="AA3">
        <v>1.1874506263401421</v>
      </c>
      <c r="AI3">
        <v>53166</v>
      </c>
      <c r="AJ3">
        <v>1.1874506263401421</v>
      </c>
    </row>
    <row r="4" spans="1:38" x14ac:dyDescent="0.25">
      <c r="B4">
        <v>90710</v>
      </c>
      <c r="C4">
        <v>69107</v>
      </c>
      <c r="D4">
        <v>42264</v>
      </c>
      <c r="E4">
        <v>73466</v>
      </c>
      <c r="F4">
        <v>44681</v>
      </c>
      <c r="H4">
        <v>120146</v>
      </c>
      <c r="J4">
        <f t="shared" si="0"/>
        <v>64045.599999999999</v>
      </c>
      <c r="K4">
        <f t="shared" si="1"/>
        <v>1.8759446394443959</v>
      </c>
      <c r="L4">
        <f t="shared" si="2"/>
        <v>90710</v>
      </c>
      <c r="M4">
        <f t="shared" si="3"/>
        <v>42264</v>
      </c>
      <c r="N4">
        <f t="shared" si="4"/>
        <v>64045.599999999999</v>
      </c>
      <c r="O4">
        <f t="shared" si="5"/>
        <v>48446</v>
      </c>
      <c r="Q4">
        <v>6125</v>
      </c>
      <c r="R4">
        <v>-6085</v>
      </c>
      <c r="T4">
        <v>4439.7999999999956</v>
      </c>
      <c r="U4">
        <v>-1507.4000000000015</v>
      </c>
      <c r="W4">
        <v>16519.400000000001</v>
      </c>
      <c r="X4">
        <v>1662.2000000000003</v>
      </c>
      <c r="AD4">
        <v>64045.599999999999</v>
      </c>
      <c r="AE4">
        <v>1.8759446394443959</v>
      </c>
      <c r="AK4">
        <v>64045.599999999999</v>
      </c>
      <c r="AL4">
        <v>1.8759446394443959</v>
      </c>
    </row>
    <row r="5" spans="1:38" x14ac:dyDescent="0.25">
      <c r="B5">
        <v>60750</v>
      </c>
      <c r="C5">
        <v>98469</v>
      </c>
      <c r="D5">
        <v>99590</v>
      </c>
      <c r="E5">
        <v>103941</v>
      </c>
      <c r="F5">
        <v>54345</v>
      </c>
      <c r="H5">
        <v>151756</v>
      </c>
      <c r="J5">
        <f t="shared" si="0"/>
        <v>83419</v>
      </c>
      <c r="K5">
        <f t="shared" si="1"/>
        <v>1.8192018604874189</v>
      </c>
      <c r="L5">
        <f t="shared" si="2"/>
        <v>103941</v>
      </c>
      <c r="M5">
        <f t="shared" si="3"/>
        <v>54345</v>
      </c>
      <c r="N5">
        <f t="shared" si="4"/>
        <v>83419</v>
      </c>
      <c r="O5">
        <f t="shared" si="5"/>
        <v>49596</v>
      </c>
      <c r="Q5">
        <v>14611</v>
      </c>
      <c r="R5">
        <v>8013</v>
      </c>
      <c r="T5">
        <v>6691.6000000000058</v>
      </c>
      <c r="U5">
        <v>-49</v>
      </c>
      <c r="W5">
        <v>17496.400000000001</v>
      </c>
      <c r="X5">
        <v>2155.8000000000002</v>
      </c>
      <c r="AF5">
        <v>83419</v>
      </c>
      <c r="AG5">
        <v>1.8192018604874189</v>
      </c>
      <c r="AK5">
        <v>83419</v>
      </c>
      <c r="AL5">
        <v>1.8192018604874189</v>
      </c>
    </row>
    <row r="6" spans="1:38" x14ac:dyDescent="0.25">
      <c r="B6">
        <v>78011</v>
      </c>
      <c r="C6">
        <v>65355</v>
      </c>
      <c r="D6">
        <v>91860</v>
      </c>
      <c r="E6">
        <v>31118</v>
      </c>
      <c r="F6">
        <v>83024</v>
      </c>
      <c r="H6">
        <v>100862</v>
      </c>
      <c r="J6">
        <f t="shared" si="0"/>
        <v>69873.600000000006</v>
      </c>
      <c r="K6">
        <f t="shared" si="1"/>
        <v>1.4434922488608</v>
      </c>
      <c r="L6">
        <f t="shared" si="2"/>
        <v>91860</v>
      </c>
      <c r="M6">
        <f t="shared" si="3"/>
        <v>31118</v>
      </c>
      <c r="N6">
        <f t="shared" si="4"/>
        <v>69873.600000000006</v>
      </c>
      <c r="O6">
        <f t="shared" si="5"/>
        <v>60742</v>
      </c>
      <c r="Q6">
        <v>18329</v>
      </c>
      <c r="R6">
        <v>10955</v>
      </c>
      <c r="T6">
        <v>8127.6000000000058</v>
      </c>
      <c r="U6">
        <v>-159.79999999998836</v>
      </c>
      <c r="W6">
        <v>20830.399999999998</v>
      </c>
      <c r="X6">
        <v>2626.2</v>
      </c>
      <c r="AB6">
        <v>69873.600000000006</v>
      </c>
      <c r="AC6">
        <v>1.4434922488608</v>
      </c>
      <c r="AI6">
        <v>69873.600000000006</v>
      </c>
      <c r="AJ6">
        <v>1.4434922488608</v>
      </c>
    </row>
    <row r="7" spans="1:38" x14ac:dyDescent="0.25">
      <c r="B7">
        <v>17458</v>
      </c>
      <c r="C7">
        <v>95119</v>
      </c>
      <c r="D7">
        <v>110956</v>
      </c>
      <c r="E7">
        <v>106111</v>
      </c>
      <c r="F7">
        <v>64332</v>
      </c>
      <c r="H7">
        <v>95460</v>
      </c>
      <c r="J7">
        <f t="shared" si="0"/>
        <v>78795.199999999997</v>
      </c>
      <c r="K7">
        <f t="shared" si="1"/>
        <v>1.2114951164537942</v>
      </c>
      <c r="L7">
        <f t="shared" si="2"/>
        <v>110956</v>
      </c>
      <c r="M7">
        <f t="shared" si="3"/>
        <v>17458</v>
      </c>
      <c r="N7">
        <f t="shared" si="4"/>
        <v>78795.199999999997</v>
      </c>
      <c r="O7">
        <f t="shared" si="5"/>
        <v>93498</v>
      </c>
      <c r="Q7">
        <v>-13764</v>
      </c>
      <c r="R7">
        <v>7534</v>
      </c>
      <c r="T7">
        <v>1994</v>
      </c>
      <c r="U7">
        <v>824.19999999999709</v>
      </c>
      <c r="W7">
        <v>8733.5999999999985</v>
      </c>
      <c r="X7">
        <v>1096.2</v>
      </c>
      <c r="AB7">
        <v>78795.199999999997</v>
      </c>
      <c r="AC7">
        <v>1.2114951164537942</v>
      </c>
      <c r="AI7">
        <v>78795.199999999997</v>
      </c>
      <c r="AJ7">
        <v>1.2114951164537942</v>
      </c>
    </row>
    <row r="8" spans="1:38" x14ac:dyDescent="0.25">
      <c r="B8">
        <v>27326</v>
      </c>
      <c r="C8">
        <v>89228</v>
      </c>
      <c r="D8">
        <v>34329</v>
      </c>
      <c r="E8">
        <v>72029</v>
      </c>
      <c r="F8">
        <v>42036</v>
      </c>
      <c r="H8">
        <v>60469</v>
      </c>
      <c r="J8">
        <f t="shared" si="0"/>
        <v>52989.599999999999</v>
      </c>
      <c r="K8">
        <f t="shared" si="1"/>
        <v>1.1411484517716683</v>
      </c>
      <c r="L8">
        <f t="shared" si="2"/>
        <v>89228</v>
      </c>
      <c r="M8">
        <f t="shared" si="3"/>
        <v>27326</v>
      </c>
      <c r="N8">
        <f t="shared" si="4"/>
        <v>52989.599999999999</v>
      </c>
      <c r="O8">
        <f t="shared" si="5"/>
        <v>61902</v>
      </c>
      <c r="Q8">
        <v>1798</v>
      </c>
      <c r="R8">
        <v>-11139</v>
      </c>
      <c r="T8">
        <v>-269.40000000000146</v>
      </c>
      <c r="U8">
        <v>1176.4000000000015</v>
      </c>
      <c r="W8">
        <v>20504.599999999999</v>
      </c>
      <c r="X8">
        <v>2618</v>
      </c>
      <c r="Z8">
        <v>52989.599999999999</v>
      </c>
      <c r="AA8">
        <v>1.1411484517716683</v>
      </c>
      <c r="AI8">
        <v>52989.599999999999</v>
      </c>
      <c r="AJ8">
        <v>1.1411484517716683</v>
      </c>
    </row>
    <row r="9" spans="1:38" x14ac:dyDescent="0.25">
      <c r="B9">
        <v>107628</v>
      </c>
      <c r="C9">
        <v>25900</v>
      </c>
      <c r="D9">
        <v>74548</v>
      </c>
      <c r="E9">
        <v>33162</v>
      </c>
      <c r="F9">
        <v>79158</v>
      </c>
      <c r="H9">
        <v>129876</v>
      </c>
      <c r="J9">
        <f t="shared" si="0"/>
        <v>64079.199999999997</v>
      </c>
      <c r="K9">
        <f t="shared" si="1"/>
        <v>2.0268043296420681</v>
      </c>
      <c r="L9">
        <f t="shared" si="2"/>
        <v>107628</v>
      </c>
      <c r="M9">
        <f t="shared" si="3"/>
        <v>25900</v>
      </c>
      <c r="N9">
        <f t="shared" si="4"/>
        <v>64079.199999999997</v>
      </c>
      <c r="O9">
        <f t="shared" si="5"/>
        <v>81728</v>
      </c>
      <c r="Q9">
        <v>9090</v>
      </c>
      <c r="R9">
        <v>6605</v>
      </c>
      <c r="T9">
        <v>-5981.6000000000058</v>
      </c>
      <c r="U9">
        <v>-79.600000000005821</v>
      </c>
      <c r="W9">
        <v>18142.8</v>
      </c>
      <c r="X9">
        <v>1888.4</v>
      </c>
      <c r="AF9">
        <v>64079.199999999997</v>
      </c>
      <c r="AG9">
        <v>2.0268043296420681</v>
      </c>
      <c r="AK9">
        <v>64079.199999999997</v>
      </c>
      <c r="AL9">
        <v>2.0268043296420681</v>
      </c>
    </row>
    <row r="10" spans="1:38" x14ac:dyDescent="0.25">
      <c r="B10">
        <v>55816</v>
      </c>
      <c r="C10">
        <v>89760</v>
      </c>
      <c r="D10">
        <v>48288</v>
      </c>
      <c r="E10">
        <v>103345</v>
      </c>
      <c r="F10">
        <v>112668</v>
      </c>
      <c r="H10">
        <v>143747</v>
      </c>
      <c r="J10">
        <f t="shared" si="0"/>
        <v>81975.399999999994</v>
      </c>
      <c r="K10">
        <f t="shared" si="1"/>
        <v>1.753538256598931</v>
      </c>
      <c r="L10">
        <f t="shared" si="2"/>
        <v>112668</v>
      </c>
      <c r="M10">
        <f t="shared" si="3"/>
        <v>48288</v>
      </c>
      <c r="N10">
        <f t="shared" si="4"/>
        <v>81975.399999999994</v>
      </c>
      <c r="O10">
        <f t="shared" si="5"/>
        <v>64380</v>
      </c>
      <c r="Q10">
        <v>18533</v>
      </c>
      <c r="R10">
        <v>-232</v>
      </c>
      <c r="T10">
        <v>1558</v>
      </c>
      <c r="U10">
        <v>-579.60000000000582</v>
      </c>
      <c r="W10">
        <v>15454.800000000001</v>
      </c>
      <c r="X10">
        <v>2108</v>
      </c>
      <c r="AF10">
        <v>81975.399999999994</v>
      </c>
      <c r="AG10">
        <v>1.753538256598931</v>
      </c>
      <c r="AK10">
        <v>81975.399999999994</v>
      </c>
      <c r="AL10">
        <v>1.753538256598931</v>
      </c>
    </row>
    <row r="11" spans="1:38" x14ac:dyDescent="0.25">
      <c r="B11">
        <v>74661</v>
      </c>
      <c r="C11">
        <v>91651</v>
      </c>
      <c r="D11">
        <v>16381</v>
      </c>
      <c r="E11">
        <v>59737</v>
      </c>
      <c r="F11">
        <v>62243</v>
      </c>
      <c r="H11">
        <v>93416</v>
      </c>
      <c r="J11">
        <f t="shared" si="0"/>
        <v>60934.6</v>
      </c>
      <c r="K11">
        <f t="shared" si="1"/>
        <v>1.5330534704420806</v>
      </c>
      <c r="L11">
        <f t="shared" si="2"/>
        <v>91651</v>
      </c>
      <c r="M11">
        <f t="shared" si="3"/>
        <v>16381</v>
      </c>
      <c r="N11">
        <f t="shared" si="4"/>
        <v>60934.6</v>
      </c>
      <c r="O11">
        <f t="shared" si="5"/>
        <v>75270</v>
      </c>
      <c r="Q11">
        <v>7439</v>
      </c>
      <c r="R11">
        <v>0</v>
      </c>
      <c r="T11">
        <v>-614.59999999999854</v>
      </c>
      <c r="U11">
        <v>-232.59999999999854</v>
      </c>
      <c r="W11">
        <v>13155.000000000002</v>
      </c>
      <c r="X11">
        <v>743.8</v>
      </c>
      <c r="AB11">
        <v>60934.6</v>
      </c>
      <c r="AC11">
        <v>1.5330534704420806</v>
      </c>
      <c r="AK11">
        <v>60934.6</v>
      </c>
      <c r="AL11">
        <v>1.5330534704420806</v>
      </c>
    </row>
    <row r="12" spans="1:38" x14ac:dyDescent="0.25">
      <c r="B12">
        <v>63069</v>
      </c>
      <c r="C12">
        <v>16013</v>
      </c>
      <c r="D12">
        <v>48332</v>
      </c>
      <c r="E12">
        <v>84180</v>
      </c>
      <c r="F12">
        <v>99392</v>
      </c>
      <c r="H12">
        <v>138044</v>
      </c>
      <c r="J12">
        <f t="shared" si="0"/>
        <v>62197.2</v>
      </c>
      <c r="K12">
        <f t="shared" si="1"/>
        <v>2.2194568244229647</v>
      </c>
      <c r="L12">
        <f t="shared" si="2"/>
        <v>99392</v>
      </c>
      <c r="M12">
        <f t="shared" si="3"/>
        <v>16013</v>
      </c>
      <c r="N12">
        <f t="shared" si="4"/>
        <v>62197.2</v>
      </c>
      <c r="O12">
        <f t="shared" si="5"/>
        <v>83379</v>
      </c>
      <c r="Q12">
        <v>43088</v>
      </c>
      <c r="R12">
        <v>-9362</v>
      </c>
      <c r="T12">
        <v>8470.7999999999956</v>
      </c>
      <c r="U12">
        <v>-442.40000000000146</v>
      </c>
      <c r="W12">
        <v>24500.400000000001</v>
      </c>
      <c r="X12">
        <v>521.20000000000005</v>
      </c>
      <c r="AD12">
        <v>62197.2</v>
      </c>
      <c r="AE12">
        <v>2.2194568244229647</v>
      </c>
      <c r="AK12">
        <v>62197.2</v>
      </c>
      <c r="AL12">
        <v>2.2194568244229647</v>
      </c>
    </row>
    <row r="13" spans="1:38" x14ac:dyDescent="0.25">
      <c r="B13">
        <v>84932</v>
      </c>
      <c r="C13">
        <v>93787</v>
      </c>
      <c r="D13">
        <v>85275</v>
      </c>
      <c r="E13">
        <v>34168</v>
      </c>
      <c r="F13">
        <v>88087</v>
      </c>
      <c r="H13">
        <v>82515</v>
      </c>
      <c r="J13">
        <f t="shared" si="0"/>
        <v>77249.8</v>
      </c>
      <c r="K13">
        <f t="shared" si="1"/>
        <v>1.0681581052637028</v>
      </c>
      <c r="L13">
        <f t="shared" si="2"/>
        <v>93787</v>
      </c>
      <c r="M13">
        <f t="shared" si="3"/>
        <v>34168</v>
      </c>
      <c r="N13">
        <f t="shared" si="4"/>
        <v>77249.8</v>
      </c>
      <c r="O13">
        <f t="shared" si="5"/>
        <v>59619</v>
      </c>
      <c r="Q13">
        <v>-24126</v>
      </c>
      <c r="R13">
        <v>-6</v>
      </c>
      <c r="T13">
        <v>-4594.3999999999942</v>
      </c>
      <c r="U13">
        <v>448.19999999999709</v>
      </c>
      <c r="W13">
        <v>17818.8</v>
      </c>
      <c r="X13">
        <v>1217</v>
      </c>
      <c r="AB13">
        <v>77249.8</v>
      </c>
      <c r="AC13">
        <v>1.0681581052637028</v>
      </c>
      <c r="AI13">
        <v>77249.8</v>
      </c>
      <c r="AJ13">
        <v>1.0681581052637028</v>
      </c>
    </row>
    <row r="14" spans="1:38" x14ac:dyDescent="0.25">
      <c r="B14">
        <v>89361</v>
      </c>
      <c r="C14">
        <v>72404</v>
      </c>
      <c r="D14">
        <v>52905</v>
      </c>
      <c r="E14">
        <v>50679</v>
      </c>
      <c r="F14">
        <v>61111</v>
      </c>
      <c r="H14">
        <v>112575</v>
      </c>
      <c r="J14">
        <f t="shared" si="0"/>
        <v>65292</v>
      </c>
      <c r="K14">
        <f t="shared" si="1"/>
        <v>1.7241775408932181</v>
      </c>
      <c r="L14">
        <f t="shared" si="2"/>
        <v>89361</v>
      </c>
      <c r="M14">
        <f t="shared" si="3"/>
        <v>50679</v>
      </c>
      <c r="N14">
        <f t="shared" si="4"/>
        <v>65292</v>
      </c>
      <c r="O14">
        <f t="shared" si="5"/>
        <v>38682</v>
      </c>
      <c r="Q14">
        <v>276</v>
      </c>
      <c r="R14">
        <v>-76</v>
      </c>
      <c r="T14">
        <v>2389.8000000000029</v>
      </c>
      <c r="U14">
        <v>420</v>
      </c>
      <c r="W14">
        <v>26877.4</v>
      </c>
      <c r="X14">
        <v>1925.2000000000003</v>
      </c>
      <c r="AF14">
        <v>65292</v>
      </c>
      <c r="AG14">
        <v>1.7241775408932181</v>
      </c>
      <c r="AK14">
        <v>65292</v>
      </c>
      <c r="AL14">
        <v>1.7241775408932181</v>
      </c>
    </row>
    <row r="15" spans="1:38" x14ac:dyDescent="0.25">
      <c r="B15">
        <v>79199</v>
      </c>
      <c r="C15">
        <v>18642</v>
      </c>
      <c r="D15">
        <v>44132</v>
      </c>
      <c r="E15">
        <v>19712</v>
      </c>
      <c r="F15">
        <v>67213</v>
      </c>
      <c r="H15">
        <v>61108</v>
      </c>
      <c r="J15">
        <f t="shared" si="0"/>
        <v>45779.6</v>
      </c>
      <c r="K15">
        <f t="shared" si="1"/>
        <v>1.3348303611215477</v>
      </c>
      <c r="L15">
        <f t="shared" si="2"/>
        <v>79199</v>
      </c>
      <c r="M15">
        <f t="shared" si="3"/>
        <v>18642</v>
      </c>
      <c r="N15">
        <f t="shared" si="4"/>
        <v>45779.6</v>
      </c>
      <c r="O15">
        <f t="shared" si="5"/>
        <v>60557</v>
      </c>
      <c r="Q15">
        <v>-4574</v>
      </c>
      <c r="R15">
        <v>4044</v>
      </c>
      <c r="T15">
        <v>-7553.2000000000044</v>
      </c>
      <c r="U15">
        <v>1977.1999999999971</v>
      </c>
      <c r="W15">
        <v>11573.2</v>
      </c>
      <c r="X15">
        <v>2044.3999999999999</v>
      </c>
      <c r="Z15">
        <v>45779.6</v>
      </c>
      <c r="AA15">
        <v>1.3348303611215477</v>
      </c>
      <c r="AI15">
        <v>45779.6</v>
      </c>
      <c r="AJ15">
        <v>1.3348303611215477</v>
      </c>
    </row>
    <row r="16" spans="1:38" x14ac:dyDescent="0.25">
      <c r="B16">
        <v>93208</v>
      </c>
      <c r="C16">
        <v>101024</v>
      </c>
      <c r="D16">
        <v>95938</v>
      </c>
      <c r="E16">
        <v>67562</v>
      </c>
      <c r="F16">
        <v>39913</v>
      </c>
      <c r="H16">
        <v>110929</v>
      </c>
      <c r="J16">
        <f t="shared" si="0"/>
        <v>79529</v>
      </c>
      <c r="K16">
        <f t="shared" si="1"/>
        <v>1.3948245294169423</v>
      </c>
      <c r="L16">
        <f t="shared" si="2"/>
        <v>101024</v>
      </c>
      <c r="M16">
        <f t="shared" si="3"/>
        <v>39913</v>
      </c>
      <c r="N16">
        <f t="shared" si="4"/>
        <v>79529</v>
      </c>
      <c r="O16">
        <f t="shared" si="5"/>
        <v>61111</v>
      </c>
      <c r="Q16">
        <v>17203</v>
      </c>
      <c r="R16">
        <v>9538</v>
      </c>
      <c r="T16">
        <v>882.80000000000291</v>
      </c>
      <c r="U16">
        <v>-3258.6000000000058</v>
      </c>
      <c r="W16">
        <v>28347.200000000001</v>
      </c>
      <c r="X16">
        <v>3270.6</v>
      </c>
      <c r="AB16">
        <v>79529</v>
      </c>
      <c r="AC16">
        <v>1.3948245294169423</v>
      </c>
      <c r="AI16">
        <v>79529</v>
      </c>
      <c r="AJ16">
        <v>1.3948245294169423</v>
      </c>
    </row>
    <row r="17" spans="2:38" x14ac:dyDescent="0.25">
      <c r="B17">
        <v>27432</v>
      </c>
      <c r="C17">
        <v>11263</v>
      </c>
      <c r="D17">
        <v>86722</v>
      </c>
      <c r="E17">
        <v>112629</v>
      </c>
      <c r="F17">
        <v>47705</v>
      </c>
      <c r="H17">
        <v>71859</v>
      </c>
      <c r="J17">
        <f t="shared" si="0"/>
        <v>57150.2</v>
      </c>
      <c r="K17">
        <f t="shared" si="1"/>
        <v>1.2573709278357732</v>
      </c>
      <c r="L17">
        <f t="shared" si="2"/>
        <v>112629</v>
      </c>
      <c r="M17">
        <f t="shared" si="3"/>
        <v>11263</v>
      </c>
      <c r="N17">
        <f t="shared" si="4"/>
        <v>57150.2</v>
      </c>
      <c r="O17">
        <f t="shared" si="5"/>
        <v>101366</v>
      </c>
      <c r="Q17">
        <v>-15102</v>
      </c>
      <c r="R17">
        <v>-8065</v>
      </c>
      <c r="T17">
        <v>6597.1999999999971</v>
      </c>
      <c r="U17">
        <v>-297.80000000000291</v>
      </c>
      <c r="W17">
        <v>13555.599999999999</v>
      </c>
      <c r="X17">
        <v>2212.6</v>
      </c>
      <c r="AD17">
        <v>57150.2</v>
      </c>
      <c r="AE17">
        <v>1.2573709278357732</v>
      </c>
      <c r="AI17">
        <v>57150.2</v>
      </c>
      <c r="AJ17">
        <v>1.2573709278357732</v>
      </c>
    </row>
    <row r="18" spans="2:38" x14ac:dyDescent="0.25">
      <c r="B18">
        <v>23611</v>
      </c>
      <c r="C18">
        <v>21887</v>
      </c>
      <c r="D18">
        <v>59094</v>
      </c>
      <c r="E18">
        <v>67549</v>
      </c>
      <c r="F18">
        <v>110712</v>
      </c>
      <c r="H18">
        <v>79669</v>
      </c>
      <c r="J18">
        <f t="shared" si="0"/>
        <v>56570.6</v>
      </c>
      <c r="K18">
        <f t="shared" si="1"/>
        <v>1.4083110308181281</v>
      </c>
      <c r="L18">
        <f t="shared" si="2"/>
        <v>110712</v>
      </c>
      <c r="M18">
        <f t="shared" si="3"/>
        <v>21887</v>
      </c>
      <c r="N18">
        <f t="shared" si="4"/>
        <v>56570.6</v>
      </c>
      <c r="O18">
        <f t="shared" si="5"/>
        <v>88825</v>
      </c>
      <c r="Q18">
        <v>4639</v>
      </c>
      <c r="R18">
        <v>-9</v>
      </c>
      <c r="T18">
        <v>1196</v>
      </c>
      <c r="U18">
        <v>-647.80000000000291</v>
      </c>
      <c r="W18">
        <v>3902</v>
      </c>
      <c r="X18">
        <v>2559.8000000000002</v>
      </c>
      <c r="Z18">
        <v>56570.6</v>
      </c>
      <c r="AA18">
        <v>1.4083110308181281</v>
      </c>
      <c r="AK18">
        <v>56570.6</v>
      </c>
      <c r="AL18">
        <v>1.4083110308181281</v>
      </c>
    </row>
    <row r="19" spans="2:38" x14ac:dyDescent="0.25">
      <c r="B19">
        <v>15226</v>
      </c>
      <c r="C19">
        <v>73772</v>
      </c>
      <c r="D19">
        <v>100761</v>
      </c>
      <c r="E19">
        <v>17554</v>
      </c>
      <c r="F19">
        <v>28985</v>
      </c>
      <c r="H19">
        <v>145792</v>
      </c>
      <c r="J19">
        <f t="shared" si="0"/>
        <v>47259.6</v>
      </c>
      <c r="K19">
        <f t="shared" si="1"/>
        <v>3.0849181965145709</v>
      </c>
      <c r="L19">
        <f t="shared" si="2"/>
        <v>100761</v>
      </c>
      <c r="M19">
        <f t="shared" si="3"/>
        <v>15226</v>
      </c>
      <c r="N19">
        <f t="shared" si="4"/>
        <v>47259.6</v>
      </c>
      <c r="O19">
        <f t="shared" si="5"/>
        <v>85535</v>
      </c>
      <c r="Q19">
        <v>47761</v>
      </c>
      <c r="R19">
        <v>10577</v>
      </c>
      <c r="T19">
        <v>-2334</v>
      </c>
      <c r="U19">
        <v>1039.1999999999971</v>
      </c>
      <c r="W19">
        <v>25298.400000000001</v>
      </c>
      <c r="X19">
        <v>1358</v>
      </c>
      <c r="AD19">
        <v>47259.6</v>
      </c>
      <c r="AE19">
        <v>3.0849181965145709</v>
      </c>
      <c r="AK19">
        <v>47259.6</v>
      </c>
      <c r="AL19">
        <v>3.0849181965145709</v>
      </c>
    </row>
    <row r="20" spans="2:38" x14ac:dyDescent="0.25">
      <c r="B20">
        <v>73368</v>
      </c>
      <c r="C20">
        <v>61235</v>
      </c>
      <c r="D20">
        <v>110641</v>
      </c>
      <c r="E20">
        <v>41025</v>
      </c>
      <c r="F20">
        <v>37871</v>
      </c>
      <c r="H20">
        <v>103176</v>
      </c>
      <c r="J20">
        <f t="shared" si="0"/>
        <v>64828</v>
      </c>
      <c r="K20">
        <f t="shared" si="1"/>
        <v>1.5915345221200716</v>
      </c>
      <c r="L20">
        <f t="shared" si="2"/>
        <v>110641</v>
      </c>
      <c r="M20">
        <f t="shared" si="3"/>
        <v>37871</v>
      </c>
      <c r="N20">
        <f t="shared" si="4"/>
        <v>64828</v>
      </c>
      <c r="O20">
        <f t="shared" si="5"/>
        <v>72770</v>
      </c>
      <c r="Q20">
        <v>4653</v>
      </c>
      <c r="R20">
        <v>0</v>
      </c>
      <c r="T20">
        <v>23204.800000000003</v>
      </c>
      <c r="U20">
        <v>1665</v>
      </c>
      <c r="W20">
        <v>23204.800000000003</v>
      </c>
      <c r="X20">
        <v>1665.3999999999999</v>
      </c>
      <c r="AD20">
        <v>64828</v>
      </c>
      <c r="AE20">
        <v>1.5915345221200716</v>
      </c>
      <c r="AI20">
        <v>64828</v>
      </c>
      <c r="AJ20">
        <v>1.5915345221200716</v>
      </c>
    </row>
    <row r="21" spans="2:38" x14ac:dyDescent="0.25">
      <c r="B21">
        <v>50792</v>
      </c>
      <c r="C21">
        <v>31904</v>
      </c>
      <c r="D21">
        <v>32471</v>
      </c>
      <c r="E21">
        <v>62741</v>
      </c>
      <c r="F21">
        <v>79678</v>
      </c>
      <c r="H21">
        <v>98814</v>
      </c>
      <c r="J21">
        <f t="shared" si="0"/>
        <v>51517.2</v>
      </c>
      <c r="K21">
        <f t="shared" si="1"/>
        <v>1.9180778458456593</v>
      </c>
      <c r="L21">
        <f t="shared" si="2"/>
        <v>79678</v>
      </c>
      <c r="M21">
        <f t="shared" si="3"/>
        <v>31904</v>
      </c>
      <c r="N21">
        <f t="shared" si="4"/>
        <v>51517.2</v>
      </c>
      <c r="O21">
        <f t="shared" si="5"/>
        <v>47774</v>
      </c>
      <c r="Q21">
        <v>12099</v>
      </c>
      <c r="R21">
        <v>8731</v>
      </c>
      <c r="T21">
        <v>4924.7999999999956</v>
      </c>
      <c r="U21">
        <v>2146</v>
      </c>
      <c r="W21">
        <v>15902.400000000001</v>
      </c>
      <c r="X21">
        <v>3924</v>
      </c>
      <c r="AD21">
        <v>51517.2</v>
      </c>
      <c r="AE21">
        <v>1.9180778458456593</v>
      </c>
      <c r="AK21">
        <v>51517.2</v>
      </c>
      <c r="AL21">
        <v>1.9180778458456593</v>
      </c>
    </row>
    <row r="22" spans="2:38" x14ac:dyDescent="0.25">
      <c r="B22">
        <v>11064</v>
      </c>
      <c r="C22">
        <v>110657</v>
      </c>
      <c r="D22">
        <v>78234</v>
      </c>
      <c r="E22">
        <v>27417</v>
      </c>
      <c r="F22">
        <v>1781</v>
      </c>
      <c r="H22">
        <v>84809</v>
      </c>
      <c r="J22">
        <f t="shared" si="0"/>
        <v>45830.6</v>
      </c>
      <c r="K22">
        <f t="shared" si="1"/>
        <v>1.8504885382255525</v>
      </c>
      <c r="L22">
        <f t="shared" si="2"/>
        <v>110657</v>
      </c>
      <c r="M22">
        <f t="shared" si="3"/>
        <v>1781</v>
      </c>
      <c r="N22">
        <f t="shared" si="4"/>
        <v>45830.6</v>
      </c>
      <c r="O22">
        <f t="shared" si="5"/>
        <v>108876</v>
      </c>
      <c r="Q22">
        <v>35978</v>
      </c>
      <c r="R22">
        <v>-18</v>
      </c>
      <c r="T22">
        <v>8512.4000000000015</v>
      </c>
      <c r="U22">
        <v>79</v>
      </c>
      <c r="W22">
        <v>20889.599999999999</v>
      </c>
      <c r="X22">
        <v>3705.4</v>
      </c>
      <c r="Z22">
        <v>45830.6</v>
      </c>
      <c r="AA22">
        <v>1.8504885382255525</v>
      </c>
      <c r="AK22">
        <v>45830.6</v>
      </c>
      <c r="AL22">
        <v>1.8504885382255525</v>
      </c>
    </row>
    <row r="23" spans="2:38" x14ac:dyDescent="0.25">
      <c r="B23">
        <v>78574</v>
      </c>
      <c r="C23">
        <v>39115</v>
      </c>
      <c r="D23">
        <v>31388</v>
      </c>
      <c r="E23">
        <v>20704</v>
      </c>
      <c r="F23">
        <v>32105</v>
      </c>
      <c r="H23">
        <v>79244</v>
      </c>
      <c r="J23">
        <f t="shared" si="0"/>
        <v>40377.199999999997</v>
      </c>
      <c r="K23">
        <f t="shared" si="1"/>
        <v>1.962592750364067</v>
      </c>
      <c r="L23">
        <f t="shared" si="2"/>
        <v>78574</v>
      </c>
      <c r="M23">
        <f t="shared" si="3"/>
        <v>20704</v>
      </c>
      <c r="N23">
        <f t="shared" si="4"/>
        <v>40377.199999999997</v>
      </c>
      <c r="O23">
        <f t="shared" si="5"/>
        <v>57870</v>
      </c>
      <c r="Q23">
        <v>27830</v>
      </c>
      <c r="R23">
        <v>957</v>
      </c>
      <c r="T23">
        <v>-4690</v>
      </c>
      <c r="U23">
        <v>854.59999999999854</v>
      </c>
      <c r="W23">
        <v>11086.4</v>
      </c>
      <c r="X23">
        <v>856.2</v>
      </c>
      <c r="Z23">
        <v>40377.199999999997</v>
      </c>
      <c r="AA23">
        <v>1.962592750364067</v>
      </c>
      <c r="AK23">
        <v>40377.199999999997</v>
      </c>
      <c r="AL23">
        <v>1.962592750364067</v>
      </c>
    </row>
    <row r="24" spans="2:38" x14ac:dyDescent="0.25">
      <c r="B24">
        <v>35763</v>
      </c>
      <c r="C24">
        <v>11391</v>
      </c>
      <c r="D24">
        <v>22288</v>
      </c>
      <c r="E24">
        <v>71407</v>
      </c>
      <c r="F24">
        <v>77715</v>
      </c>
      <c r="H24">
        <v>63102</v>
      </c>
      <c r="J24">
        <f t="shared" si="0"/>
        <v>43712.800000000003</v>
      </c>
      <c r="K24">
        <f t="shared" si="1"/>
        <v>1.4435588660529637</v>
      </c>
      <c r="L24">
        <f t="shared" si="2"/>
        <v>77715</v>
      </c>
      <c r="M24">
        <f t="shared" si="3"/>
        <v>11391</v>
      </c>
      <c r="N24">
        <f t="shared" si="4"/>
        <v>43712.800000000003</v>
      </c>
      <c r="O24">
        <f t="shared" si="5"/>
        <v>66324</v>
      </c>
      <c r="Q24">
        <v>1356</v>
      </c>
      <c r="R24">
        <v>-2256</v>
      </c>
      <c r="T24">
        <v>-5339.5999999999985</v>
      </c>
      <c r="U24">
        <v>2078.4000000000015</v>
      </c>
      <c r="W24">
        <v>13158</v>
      </c>
      <c r="X24">
        <v>3598.3999999999996</v>
      </c>
      <c r="Z24">
        <v>43712.800000000003</v>
      </c>
      <c r="AA24">
        <v>1.4435588660529637</v>
      </c>
      <c r="AK24">
        <v>43712.800000000003</v>
      </c>
      <c r="AL24">
        <v>1.4435588660529637</v>
      </c>
    </row>
    <row r="25" spans="2:38" x14ac:dyDescent="0.25">
      <c r="B25">
        <v>62271</v>
      </c>
      <c r="C25">
        <v>19541</v>
      </c>
      <c r="D25">
        <v>44493</v>
      </c>
      <c r="E25">
        <v>28025</v>
      </c>
      <c r="F25">
        <v>86649</v>
      </c>
      <c r="H25">
        <v>77642</v>
      </c>
      <c r="J25">
        <f t="shared" si="0"/>
        <v>48195.8</v>
      </c>
      <c r="K25">
        <f t="shared" si="1"/>
        <v>1.6109702505197547</v>
      </c>
      <c r="L25">
        <f t="shared" si="2"/>
        <v>86649</v>
      </c>
      <c r="M25">
        <f t="shared" si="3"/>
        <v>19541</v>
      </c>
      <c r="N25">
        <f t="shared" si="4"/>
        <v>48195.8</v>
      </c>
      <c r="O25">
        <f t="shared" si="5"/>
        <v>67108</v>
      </c>
      <c r="Q25">
        <v>-4399</v>
      </c>
      <c r="R25">
        <v>-824</v>
      </c>
      <c r="T25">
        <v>-17166.399999999994</v>
      </c>
      <c r="U25">
        <v>-1535.1999999999971</v>
      </c>
      <c r="W25">
        <v>20702.400000000001</v>
      </c>
      <c r="X25">
        <v>3009.2000000000003</v>
      </c>
      <c r="AB25">
        <v>48195.8</v>
      </c>
      <c r="AC25">
        <v>1.6109702505197547</v>
      </c>
      <c r="AK25">
        <v>48195.8</v>
      </c>
      <c r="AL25">
        <v>1.6109702505197547</v>
      </c>
    </row>
    <row r="26" spans="2:38" x14ac:dyDescent="0.25">
      <c r="B26">
        <v>79281</v>
      </c>
      <c r="C26">
        <v>35086</v>
      </c>
      <c r="D26">
        <v>24105</v>
      </c>
      <c r="E26">
        <v>83873</v>
      </c>
      <c r="F26">
        <v>89968</v>
      </c>
      <c r="H26">
        <v>138576</v>
      </c>
      <c r="J26">
        <f t="shared" si="0"/>
        <v>62462.6</v>
      </c>
      <c r="K26">
        <f t="shared" si="1"/>
        <v>2.2185435764761632</v>
      </c>
      <c r="L26">
        <f t="shared" si="2"/>
        <v>89968</v>
      </c>
      <c r="M26">
        <f t="shared" si="3"/>
        <v>24105</v>
      </c>
      <c r="N26">
        <f t="shared" si="4"/>
        <v>62462.6</v>
      </c>
      <c r="O26">
        <f t="shared" si="5"/>
        <v>65863</v>
      </c>
      <c r="Q26">
        <v>2661</v>
      </c>
      <c r="R26">
        <v>1439</v>
      </c>
      <c r="T26">
        <v>-22456.6</v>
      </c>
      <c r="U26">
        <v>-329.20000000000437</v>
      </c>
      <c r="W26">
        <v>22456.6</v>
      </c>
      <c r="X26">
        <v>3073.2</v>
      </c>
      <c r="AF26">
        <v>62462.6</v>
      </c>
      <c r="AG26">
        <v>2.2185435764761632</v>
      </c>
      <c r="AK26">
        <v>62462.6</v>
      </c>
      <c r="AL26">
        <v>2.2185435764761632</v>
      </c>
    </row>
    <row r="27" spans="2:38" x14ac:dyDescent="0.25">
      <c r="B27">
        <v>39885</v>
      </c>
      <c r="C27">
        <v>31968</v>
      </c>
      <c r="D27">
        <v>79021</v>
      </c>
      <c r="E27">
        <v>41941</v>
      </c>
      <c r="F27">
        <v>9877</v>
      </c>
      <c r="H27">
        <v>65500</v>
      </c>
      <c r="J27">
        <f t="shared" si="0"/>
        <v>40538.400000000001</v>
      </c>
      <c r="K27">
        <f t="shared" si="1"/>
        <v>1.6157519783711245</v>
      </c>
      <c r="L27">
        <f t="shared" si="2"/>
        <v>79021</v>
      </c>
      <c r="M27">
        <f t="shared" si="3"/>
        <v>9877</v>
      </c>
      <c r="N27">
        <f t="shared" si="4"/>
        <v>40538.400000000001</v>
      </c>
      <c r="O27">
        <f t="shared" si="5"/>
        <v>69144</v>
      </c>
      <c r="Q27">
        <v>-19862</v>
      </c>
      <c r="R27">
        <v>-360</v>
      </c>
      <c r="T27">
        <v>-5537.4000000000015</v>
      </c>
      <c r="U27">
        <v>-1206.7999999999956</v>
      </c>
      <c r="W27">
        <v>30838.6</v>
      </c>
      <c r="X27">
        <v>4559.2</v>
      </c>
      <c r="AD27">
        <v>40538.400000000001</v>
      </c>
      <c r="AE27">
        <v>1.6157519783711245</v>
      </c>
      <c r="AI27">
        <v>40538.400000000001</v>
      </c>
      <c r="AJ27">
        <v>1.6157519783711245</v>
      </c>
    </row>
    <row r="28" spans="2:38" x14ac:dyDescent="0.25">
      <c r="B28">
        <v>32697</v>
      </c>
      <c r="C28">
        <v>102696</v>
      </c>
      <c r="D28">
        <v>65620</v>
      </c>
      <c r="E28">
        <v>80777</v>
      </c>
      <c r="F28">
        <v>81166</v>
      </c>
      <c r="H28">
        <v>93906</v>
      </c>
      <c r="J28">
        <f t="shared" si="0"/>
        <v>72591.199999999997</v>
      </c>
      <c r="K28">
        <f t="shared" si="1"/>
        <v>1.2936278777592878</v>
      </c>
      <c r="L28">
        <f t="shared" si="2"/>
        <v>102696</v>
      </c>
      <c r="M28">
        <f t="shared" si="3"/>
        <v>32697</v>
      </c>
      <c r="N28">
        <f t="shared" si="4"/>
        <v>72591.199999999997</v>
      </c>
      <c r="O28">
        <f t="shared" si="5"/>
        <v>69999</v>
      </c>
      <c r="Q28">
        <v>-12489</v>
      </c>
      <c r="R28">
        <v>-3393</v>
      </c>
      <c r="T28">
        <v>-2020.6000000000058</v>
      </c>
      <c r="U28">
        <v>-447.40000000000873</v>
      </c>
      <c r="W28">
        <v>3318.6000000000004</v>
      </c>
      <c r="X28">
        <v>2915.8</v>
      </c>
      <c r="AB28">
        <v>72591.199999999997</v>
      </c>
      <c r="AC28">
        <v>1.2936278777592878</v>
      </c>
      <c r="AI28">
        <v>72591.199999999997</v>
      </c>
      <c r="AJ28">
        <v>1.2936278777592878</v>
      </c>
    </row>
    <row r="29" spans="2:38" x14ac:dyDescent="0.25">
      <c r="B29">
        <v>35444</v>
      </c>
      <c r="C29">
        <v>75090</v>
      </c>
      <c r="D29">
        <v>37616</v>
      </c>
      <c r="E29">
        <v>45727</v>
      </c>
      <c r="F29">
        <v>23243</v>
      </c>
      <c r="H29">
        <v>60316</v>
      </c>
      <c r="J29">
        <f t="shared" si="0"/>
        <v>43424</v>
      </c>
      <c r="K29">
        <f t="shared" si="1"/>
        <v>1.3890014738393515</v>
      </c>
      <c r="L29">
        <f t="shared" si="2"/>
        <v>75090</v>
      </c>
      <c r="M29">
        <f t="shared" si="3"/>
        <v>23243</v>
      </c>
      <c r="N29">
        <f t="shared" si="4"/>
        <v>43424</v>
      </c>
      <c r="O29">
        <f t="shared" si="5"/>
        <v>51847</v>
      </c>
      <c r="Q29">
        <v>-7826</v>
      </c>
      <c r="R29">
        <v>49</v>
      </c>
      <c r="T29">
        <v>-3439</v>
      </c>
      <c r="U29">
        <v>-138.19999999999709</v>
      </c>
      <c r="W29">
        <v>17523.8</v>
      </c>
      <c r="X29">
        <v>1685</v>
      </c>
      <c r="AD29">
        <v>43424</v>
      </c>
      <c r="AE29">
        <v>1.3890014738393515</v>
      </c>
      <c r="AI29">
        <v>43424</v>
      </c>
      <c r="AJ29">
        <v>1.3890014738393515</v>
      </c>
    </row>
    <row r="30" spans="2:38" x14ac:dyDescent="0.25">
      <c r="B30">
        <v>33797</v>
      </c>
      <c r="C30">
        <v>108606</v>
      </c>
      <c r="D30">
        <v>71377</v>
      </c>
      <c r="E30">
        <v>103115</v>
      </c>
      <c r="F30">
        <v>86665</v>
      </c>
      <c r="H30">
        <v>100188</v>
      </c>
      <c r="J30">
        <f t="shared" si="0"/>
        <v>80712</v>
      </c>
      <c r="K30">
        <f t="shared" si="1"/>
        <v>1.2413024085637823</v>
      </c>
      <c r="L30">
        <f t="shared" si="2"/>
        <v>108606</v>
      </c>
      <c r="M30">
        <f t="shared" si="3"/>
        <v>33797</v>
      </c>
      <c r="N30">
        <f t="shared" si="4"/>
        <v>80712</v>
      </c>
      <c r="O30">
        <f t="shared" si="5"/>
        <v>74809</v>
      </c>
      <c r="Q30">
        <v>-4608</v>
      </c>
      <c r="R30">
        <v>-10823</v>
      </c>
      <c r="T30">
        <v>-4379.3999999999942</v>
      </c>
      <c r="U30">
        <v>-2889</v>
      </c>
      <c r="W30">
        <v>21004.199999999997</v>
      </c>
      <c r="X30">
        <v>4164.6000000000004</v>
      </c>
      <c r="AB30">
        <v>80712</v>
      </c>
      <c r="AC30">
        <v>1.2413024085637823</v>
      </c>
      <c r="AI30">
        <v>80712</v>
      </c>
      <c r="AJ30">
        <v>1.2413024085637823</v>
      </c>
    </row>
    <row r="31" spans="2:38" x14ac:dyDescent="0.25">
      <c r="B31">
        <v>98430</v>
      </c>
      <c r="C31">
        <v>82892</v>
      </c>
      <c r="D31">
        <v>18572</v>
      </c>
      <c r="E31">
        <v>15268</v>
      </c>
      <c r="F31">
        <v>74032</v>
      </c>
      <c r="H31">
        <v>70978</v>
      </c>
      <c r="J31">
        <f t="shared" si="0"/>
        <v>57838.8</v>
      </c>
      <c r="K31">
        <f t="shared" si="1"/>
        <v>1.2271693050339909</v>
      </c>
      <c r="L31">
        <f t="shared" si="2"/>
        <v>98430</v>
      </c>
      <c r="M31">
        <f t="shared" si="3"/>
        <v>15268</v>
      </c>
      <c r="N31">
        <f t="shared" si="4"/>
        <v>57838.8</v>
      </c>
      <c r="O31">
        <f t="shared" si="5"/>
        <v>83162</v>
      </c>
      <c r="Q31">
        <v>-17213</v>
      </c>
      <c r="R31">
        <v>-1008</v>
      </c>
      <c r="T31">
        <v>-5137.1999999999971</v>
      </c>
      <c r="U31">
        <v>2157.4000000000015</v>
      </c>
      <c r="W31">
        <v>19743.599999999999</v>
      </c>
      <c r="X31">
        <v>5379.4</v>
      </c>
      <c r="AB31">
        <v>57838.8</v>
      </c>
      <c r="AC31">
        <v>1.2271693050339909</v>
      </c>
      <c r="AI31">
        <v>57838.8</v>
      </c>
      <c r="AJ31">
        <v>1.2271693050339909</v>
      </c>
    </row>
    <row r="32" spans="2:38" x14ac:dyDescent="0.25">
      <c r="B32">
        <v>70750</v>
      </c>
      <c r="C32">
        <v>95950</v>
      </c>
      <c r="D32">
        <v>11140</v>
      </c>
      <c r="E32">
        <v>102090</v>
      </c>
      <c r="F32">
        <v>73919</v>
      </c>
      <c r="H32">
        <v>85259</v>
      </c>
      <c r="J32">
        <f t="shared" si="0"/>
        <v>70769.8</v>
      </c>
      <c r="K32">
        <f t="shared" si="1"/>
        <v>1.2047370488541722</v>
      </c>
      <c r="L32">
        <f t="shared" si="2"/>
        <v>102090</v>
      </c>
      <c r="M32">
        <f t="shared" si="3"/>
        <v>11140</v>
      </c>
      <c r="N32">
        <f t="shared" si="4"/>
        <v>70769.8</v>
      </c>
      <c r="O32">
        <f t="shared" si="5"/>
        <v>90950</v>
      </c>
      <c r="Q32">
        <v>6293</v>
      </c>
      <c r="R32">
        <v>10388</v>
      </c>
      <c r="T32">
        <v>10229.200000000004</v>
      </c>
      <c r="U32">
        <v>1954</v>
      </c>
      <c r="W32">
        <v>17311.599999999999</v>
      </c>
      <c r="X32">
        <v>3890</v>
      </c>
      <c r="Z32">
        <v>70769.8</v>
      </c>
      <c r="AA32">
        <v>1.2047370488541722</v>
      </c>
      <c r="AI32">
        <v>70769.8</v>
      </c>
      <c r="AJ32">
        <v>1.2047370488541722</v>
      </c>
    </row>
    <row r="33" spans="2:38" x14ac:dyDescent="0.25">
      <c r="B33">
        <v>50635</v>
      </c>
      <c r="C33">
        <v>30133</v>
      </c>
      <c r="D33">
        <v>73068</v>
      </c>
      <c r="E33">
        <v>36604</v>
      </c>
      <c r="F33">
        <v>70211</v>
      </c>
      <c r="H33">
        <v>59910</v>
      </c>
      <c r="J33">
        <f t="shared" si="0"/>
        <v>52130.2</v>
      </c>
      <c r="K33">
        <f t="shared" si="1"/>
        <v>1.1492378697952434</v>
      </c>
      <c r="L33">
        <f t="shared" si="2"/>
        <v>73068</v>
      </c>
      <c r="M33">
        <f t="shared" si="3"/>
        <v>30133</v>
      </c>
      <c r="N33">
        <f t="shared" si="4"/>
        <v>52130.2</v>
      </c>
      <c r="O33">
        <f t="shared" si="5"/>
        <v>42935</v>
      </c>
      <c r="Q33">
        <v>5175</v>
      </c>
      <c r="R33">
        <v>-9</v>
      </c>
      <c r="T33">
        <v>18329.799999999996</v>
      </c>
      <c r="U33">
        <v>5801</v>
      </c>
      <c r="W33">
        <v>22020.6</v>
      </c>
      <c r="X33">
        <v>6911.7999999999993</v>
      </c>
      <c r="AD33">
        <v>52130.2</v>
      </c>
      <c r="AE33">
        <v>1.1492378697952434</v>
      </c>
      <c r="AI33">
        <v>52130.2</v>
      </c>
      <c r="AJ33">
        <v>1.1492378697952434</v>
      </c>
    </row>
    <row r="34" spans="2:38" x14ac:dyDescent="0.25">
      <c r="B34">
        <v>73328</v>
      </c>
      <c r="C34">
        <v>75947</v>
      </c>
      <c r="D34">
        <v>95459</v>
      </c>
      <c r="E34">
        <v>78209</v>
      </c>
      <c r="F34">
        <v>46406</v>
      </c>
      <c r="H34">
        <v>142217</v>
      </c>
      <c r="J34">
        <f t="shared" ref="J34:J65" si="6">AVERAGE(B34:F34)</f>
        <v>73869.8</v>
      </c>
      <c r="K34">
        <f t="shared" ref="K34:K65" si="7">H34/J34</f>
        <v>1.9252387308480596</v>
      </c>
      <c r="L34">
        <f t="shared" ref="L34:L65" si="8">MAX(B34:F34)</f>
        <v>95459</v>
      </c>
      <c r="M34">
        <f t="shared" ref="M34:M65" si="9">MIN(B34:F34)</f>
        <v>46406</v>
      </c>
      <c r="N34">
        <f t="shared" ref="N34:N65" si="10">AVERAGE(B34:F34)</f>
        <v>73869.8</v>
      </c>
      <c r="O34">
        <f t="shared" ref="O34:O65" si="11">L34-M34</f>
        <v>49053</v>
      </c>
      <c r="Q34">
        <v>9008</v>
      </c>
      <c r="R34">
        <v>6305</v>
      </c>
      <c r="T34">
        <v>-6252.3999999999942</v>
      </c>
      <c r="U34">
        <v>-294.80000000000291</v>
      </c>
      <c r="W34">
        <v>11021.6</v>
      </c>
      <c r="X34">
        <v>3650.8</v>
      </c>
      <c r="AF34">
        <v>73869.8</v>
      </c>
      <c r="AG34">
        <v>1.9252387308480596</v>
      </c>
      <c r="AK34">
        <v>73869.8</v>
      </c>
      <c r="AL34">
        <v>1.9252387308480596</v>
      </c>
    </row>
    <row r="35" spans="2:38" x14ac:dyDescent="0.25">
      <c r="B35">
        <v>60733</v>
      </c>
      <c r="C35">
        <v>80117</v>
      </c>
      <c r="D35">
        <v>53856</v>
      </c>
      <c r="E35">
        <v>51344</v>
      </c>
      <c r="F35">
        <v>14507</v>
      </c>
      <c r="H35">
        <v>118354</v>
      </c>
      <c r="J35">
        <f t="shared" si="6"/>
        <v>52111.4</v>
      </c>
      <c r="K35">
        <f t="shared" si="7"/>
        <v>2.2711729103420746</v>
      </c>
      <c r="L35">
        <f t="shared" si="8"/>
        <v>80117</v>
      </c>
      <c r="M35">
        <f t="shared" si="9"/>
        <v>14507</v>
      </c>
      <c r="N35">
        <f t="shared" si="10"/>
        <v>52111.4</v>
      </c>
      <c r="O35">
        <f t="shared" si="11"/>
        <v>65610</v>
      </c>
      <c r="Q35">
        <v>45046</v>
      </c>
      <c r="R35">
        <v>-1041</v>
      </c>
      <c r="T35">
        <v>-9191.7999999999956</v>
      </c>
      <c r="U35">
        <v>52.200000000004366</v>
      </c>
      <c r="W35">
        <v>15400.599999999999</v>
      </c>
      <c r="X35">
        <v>3246.2</v>
      </c>
      <c r="AB35">
        <v>52111.4</v>
      </c>
      <c r="AC35">
        <v>2.2711729103420746</v>
      </c>
      <c r="AK35">
        <v>52111.4</v>
      </c>
      <c r="AL35">
        <v>2.2711729103420746</v>
      </c>
    </row>
    <row r="36" spans="2:38" x14ac:dyDescent="0.25">
      <c r="B36">
        <v>66853</v>
      </c>
      <c r="C36">
        <v>55362</v>
      </c>
      <c r="D36">
        <v>86364</v>
      </c>
      <c r="E36">
        <v>14083</v>
      </c>
      <c r="F36">
        <v>33162</v>
      </c>
      <c r="H36">
        <v>143092</v>
      </c>
      <c r="J36">
        <f t="shared" si="6"/>
        <v>51164.800000000003</v>
      </c>
      <c r="K36">
        <f t="shared" si="7"/>
        <v>2.7966883482394143</v>
      </c>
      <c r="L36">
        <f t="shared" si="8"/>
        <v>86364</v>
      </c>
      <c r="M36">
        <f t="shared" si="9"/>
        <v>14083</v>
      </c>
      <c r="N36">
        <f t="shared" si="10"/>
        <v>51164.800000000003</v>
      </c>
      <c r="O36">
        <f t="shared" si="11"/>
        <v>72281</v>
      </c>
      <c r="Q36">
        <v>38665</v>
      </c>
      <c r="R36">
        <v>-5430</v>
      </c>
      <c r="T36">
        <v>-2512.3999999999942</v>
      </c>
      <c r="U36">
        <v>2136.6000000000058</v>
      </c>
      <c r="W36">
        <v>6080.4</v>
      </c>
      <c r="X36">
        <v>4895.7999999999993</v>
      </c>
      <c r="AD36">
        <v>51164.800000000003</v>
      </c>
      <c r="AE36">
        <v>2.7966883482394143</v>
      </c>
      <c r="AK36">
        <v>51164.800000000003</v>
      </c>
      <c r="AL36">
        <v>2.7966883482394143</v>
      </c>
    </row>
    <row r="37" spans="2:38" x14ac:dyDescent="0.25">
      <c r="B37">
        <v>55338</v>
      </c>
      <c r="C37">
        <v>25480</v>
      </c>
      <c r="D37">
        <v>88325</v>
      </c>
      <c r="E37">
        <v>16366</v>
      </c>
      <c r="F37">
        <v>83464</v>
      </c>
      <c r="H37">
        <v>85004</v>
      </c>
      <c r="J37">
        <f t="shared" si="6"/>
        <v>53794.6</v>
      </c>
      <c r="K37">
        <f t="shared" si="7"/>
        <v>1.5801586032798831</v>
      </c>
      <c r="L37">
        <f t="shared" si="8"/>
        <v>88325</v>
      </c>
      <c r="M37">
        <f t="shared" si="9"/>
        <v>16366</v>
      </c>
      <c r="N37">
        <f t="shared" si="10"/>
        <v>53794.6</v>
      </c>
      <c r="O37">
        <f t="shared" si="11"/>
        <v>71959</v>
      </c>
      <c r="Q37">
        <v>8867</v>
      </c>
      <c r="R37">
        <v>1408</v>
      </c>
      <c r="T37">
        <v>13204.599999999999</v>
      </c>
      <c r="U37">
        <v>-1260.2000000000044</v>
      </c>
      <c r="W37">
        <v>18559.8</v>
      </c>
      <c r="X37">
        <v>1850.2</v>
      </c>
      <c r="AD37">
        <v>53794.6</v>
      </c>
      <c r="AE37">
        <v>1.5801586032798831</v>
      </c>
      <c r="AK37">
        <v>53794.6</v>
      </c>
      <c r="AL37">
        <v>1.5801586032798831</v>
      </c>
    </row>
    <row r="38" spans="2:38" x14ac:dyDescent="0.25">
      <c r="B38">
        <v>56771</v>
      </c>
      <c r="C38">
        <v>23627</v>
      </c>
      <c r="D38">
        <v>13292</v>
      </c>
      <c r="E38">
        <v>106430</v>
      </c>
      <c r="F38">
        <v>15568</v>
      </c>
      <c r="H38">
        <v>66554</v>
      </c>
      <c r="J38">
        <f t="shared" si="6"/>
        <v>43137.599999999999</v>
      </c>
      <c r="K38">
        <f t="shared" si="7"/>
        <v>1.5428303846296503</v>
      </c>
      <c r="L38">
        <f t="shared" si="8"/>
        <v>106430</v>
      </c>
      <c r="M38">
        <f t="shared" si="9"/>
        <v>13292</v>
      </c>
      <c r="N38">
        <f t="shared" si="10"/>
        <v>43137.599999999999</v>
      </c>
      <c r="O38">
        <f t="shared" si="11"/>
        <v>93138</v>
      </c>
      <c r="Q38">
        <v>16616</v>
      </c>
      <c r="R38">
        <v>-10</v>
      </c>
      <c r="T38">
        <v>14478.599999999999</v>
      </c>
      <c r="U38">
        <v>181</v>
      </c>
      <c r="W38">
        <v>19321.400000000001</v>
      </c>
      <c r="X38">
        <v>7305.4</v>
      </c>
      <c r="AD38">
        <v>43137.599999999999</v>
      </c>
      <c r="AE38">
        <v>1.5428303846296503</v>
      </c>
      <c r="AK38">
        <v>43137.599999999999</v>
      </c>
      <c r="AL38">
        <v>1.5428303846296503</v>
      </c>
    </row>
    <row r="39" spans="2:38" x14ac:dyDescent="0.25">
      <c r="B39">
        <v>36441</v>
      </c>
      <c r="C39">
        <v>93908</v>
      </c>
      <c r="D39">
        <v>80045</v>
      </c>
      <c r="E39">
        <v>26961</v>
      </c>
      <c r="F39">
        <v>19183</v>
      </c>
      <c r="H39">
        <v>120200</v>
      </c>
      <c r="J39">
        <f t="shared" si="6"/>
        <v>51307.6</v>
      </c>
      <c r="K39">
        <f t="shared" si="7"/>
        <v>2.342732850493884</v>
      </c>
      <c r="L39">
        <f t="shared" si="8"/>
        <v>93908</v>
      </c>
      <c r="M39">
        <f t="shared" si="9"/>
        <v>19183</v>
      </c>
      <c r="N39">
        <f t="shared" si="10"/>
        <v>51307.6</v>
      </c>
      <c r="O39">
        <f t="shared" si="11"/>
        <v>74725</v>
      </c>
      <c r="Q39">
        <v>24875</v>
      </c>
      <c r="R39">
        <v>-3077</v>
      </c>
      <c r="T39">
        <v>-3402.8000000000029</v>
      </c>
      <c r="U39">
        <v>1479.4000000000015</v>
      </c>
      <c r="W39">
        <v>9662.4</v>
      </c>
      <c r="X39">
        <v>2731.4</v>
      </c>
      <c r="AD39">
        <v>51307.6</v>
      </c>
      <c r="AE39">
        <v>2.342732850493884</v>
      </c>
      <c r="AK39">
        <v>51307.6</v>
      </c>
      <c r="AL39">
        <v>2.342732850493884</v>
      </c>
    </row>
    <row r="40" spans="2:38" x14ac:dyDescent="0.25">
      <c r="B40">
        <v>36404</v>
      </c>
      <c r="C40">
        <v>48400</v>
      </c>
      <c r="D40">
        <v>50615</v>
      </c>
      <c r="E40">
        <v>62524</v>
      </c>
      <c r="F40">
        <v>48562</v>
      </c>
      <c r="H40">
        <v>77282</v>
      </c>
      <c r="J40">
        <f t="shared" si="6"/>
        <v>49301</v>
      </c>
      <c r="K40">
        <f t="shared" si="7"/>
        <v>1.5675544106610413</v>
      </c>
      <c r="L40">
        <f t="shared" si="8"/>
        <v>62524</v>
      </c>
      <c r="M40">
        <f t="shared" si="9"/>
        <v>36404</v>
      </c>
      <c r="N40">
        <f t="shared" si="10"/>
        <v>49301</v>
      </c>
      <c r="O40">
        <f t="shared" si="11"/>
        <v>26120</v>
      </c>
      <c r="Q40">
        <v>23039</v>
      </c>
      <c r="R40">
        <v>-3186</v>
      </c>
      <c r="T40">
        <v>7210.4000000000015</v>
      </c>
      <c r="U40">
        <v>-759</v>
      </c>
      <c r="W40">
        <v>19298.400000000001</v>
      </c>
      <c r="X40">
        <v>4643.8</v>
      </c>
      <c r="Z40">
        <v>49301</v>
      </c>
      <c r="AA40">
        <v>1.5675544106610413</v>
      </c>
      <c r="AK40">
        <v>49301</v>
      </c>
      <c r="AL40">
        <v>1.5675544106610413</v>
      </c>
    </row>
    <row r="41" spans="2:38" x14ac:dyDescent="0.25">
      <c r="B41">
        <v>64459</v>
      </c>
      <c r="C41">
        <v>91911</v>
      </c>
      <c r="D41">
        <v>48144</v>
      </c>
      <c r="E41">
        <v>60575</v>
      </c>
      <c r="F41">
        <v>76967</v>
      </c>
      <c r="H41">
        <v>96102</v>
      </c>
      <c r="J41">
        <f t="shared" si="6"/>
        <v>68411.199999999997</v>
      </c>
      <c r="K41">
        <f t="shared" si="7"/>
        <v>1.404769979184695</v>
      </c>
      <c r="L41">
        <f t="shared" si="8"/>
        <v>91911</v>
      </c>
      <c r="M41">
        <f t="shared" si="9"/>
        <v>48144</v>
      </c>
      <c r="N41">
        <f t="shared" si="10"/>
        <v>68411.199999999997</v>
      </c>
      <c r="O41">
        <f t="shared" si="11"/>
        <v>43767</v>
      </c>
      <c r="Q41">
        <v>8280</v>
      </c>
      <c r="R41">
        <v>56</v>
      </c>
      <c r="T41">
        <v>9543.3999999999942</v>
      </c>
      <c r="U41">
        <v>1668.1999999999971</v>
      </c>
      <c r="W41">
        <v>11441.8</v>
      </c>
      <c r="X41">
        <v>3935</v>
      </c>
      <c r="AD41">
        <v>68411.199999999997</v>
      </c>
      <c r="AE41">
        <v>1.404769979184695</v>
      </c>
      <c r="AI41">
        <v>68411.199999999997</v>
      </c>
      <c r="AJ41">
        <v>1.404769979184695</v>
      </c>
    </row>
    <row r="42" spans="2:38" x14ac:dyDescent="0.25">
      <c r="B42">
        <v>51285</v>
      </c>
      <c r="C42">
        <v>17834</v>
      </c>
      <c r="D42">
        <v>23999</v>
      </c>
      <c r="E42">
        <v>65756</v>
      </c>
      <c r="F42">
        <v>80279</v>
      </c>
      <c r="H42">
        <v>81934</v>
      </c>
      <c r="J42">
        <f t="shared" si="6"/>
        <v>47830.6</v>
      </c>
      <c r="K42">
        <f t="shared" si="7"/>
        <v>1.7130038092769064</v>
      </c>
      <c r="L42">
        <f t="shared" si="8"/>
        <v>80279</v>
      </c>
      <c r="M42">
        <f t="shared" si="9"/>
        <v>17834</v>
      </c>
      <c r="N42">
        <f t="shared" si="10"/>
        <v>47830.6</v>
      </c>
      <c r="O42">
        <f t="shared" si="11"/>
        <v>62445</v>
      </c>
      <c r="Q42">
        <v>18835</v>
      </c>
      <c r="R42">
        <v>2191</v>
      </c>
      <c r="T42">
        <v>9479.1999999999971</v>
      </c>
      <c r="U42">
        <v>1474.5999999999985</v>
      </c>
      <c r="W42">
        <v>25715.599999999999</v>
      </c>
      <c r="X42">
        <v>7773.4</v>
      </c>
      <c r="AD42">
        <v>47830.6</v>
      </c>
      <c r="AE42">
        <v>1.7130038092769064</v>
      </c>
      <c r="AK42">
        <v>47830.6</v>
      </c>
      <c r="AL42">
        <v>1.7130038092769064</v>
      </c>
    </row>
    <row r="43" spans="2:38" x14ac:dyDescent="0.25">
      <c r="B43">
        <v>98528</v>
      </c>
      <c r="C43">
        <v>71390</v>
      </c>
      <c r="D43">
        <v>19397</v>
      </c>
      <c r="E43">
        <v>51356</v>
      </c>
      <c r="F43">
        <v>51321</v>
      </c>
      <c r="H43">
        <v>103413</v>
      </c>
      <c r="J43">
        <f t="shared" si="6"/>
        <v>58398.400000000001</v>
      </c>
      <c r="K43">
        <f t="shared" si="7"/>
        <v>1.7708190635359873</v>
      </c>
      <c r="L43">
        <f t="shared" si="8"/>
        <v>98528</v>
      </c>
      <c r="M43">
        <f t="shared" si="9"/>
        <v>19397</v>
      </c>
      <c r="N43">
        <f t="shared" si="10"/>
        <v>58398.400000000001</v>
      </c>
      <c r="O43">
        <f t="shared" si="11"/>
        <v>79131</v>
      </c>
      <c r="Q43">
        <v>23340</v>
      </c>
      <c r="R43">
        <v>-264</v>
      </c>
      <c r="T43">
        <v>-3938</v>
      </c>
      <c r="U43">
        <v>-1594</v>
      </c>
      <c r="W43">
        <v>9309.6</v>
      </c>
      <c r="X43">
        <v>2647.6</v>
      </c>
      <c r="AB43">
        <v>58398.400000000001</v>
      </c>
      <c r="AC43">
        <v>1.7708190635359873</v>
      </c>
      <c r="AK43">
        <v>58398.400000000001</v>
      </c>
      <c r="AL43">
        <v>1.7708190635359873</v>
      </c>
    </row>
    <row r="44" spans="2:38" x14ac:dyDescent="0.25">
      <c r="B44">
        <v>101816</v>
      </c>
      <c r="C44">
        <v>100294</v>
      </c>
      <c r="D44">
        <v>93126</v>
      </c>
      <c r="E44">
        <v>73336</v>
      </c>
      <c r="F44">
        <v>51669</v>
      </c>
      <c r="H44">
        <v>144329</v>
      </c>
      <c r="J44">
        <f t="shared" si="6"/>
        <v>84048.2</v>
      </c>
      <c r="K44">
        <f t="shared" si="7"/>
        <v>1.7172170254687191</v>
      </c>
      <c r="L44">
        <f t="shared" si="8"/>
        <v>101816</v>
      </c>
      <c r="M44">
        <f t="shared" si="9"/>
        <v>51669</v>
      </c>
      <c r="N44">
        <f t="shared" si="10"/>
        <v>84048.2</v>
      </c>
      <c r="O44">
        <f t="shared" si="11"/>
        <v>50147</v>
      </c>
      <c r="Q44">
        <v>13949</v>
      </c>
      <c r="R44">
        <v>264</v>
      </c>
      <c r="T44">
        <v>-4339.6000000000058</v>
      </c>
      <c r="U44">
        <v>311.19999999999709</v>
      </c>
      <c r="W44">
        <v>18206.399999999998</v>
      </c>
      <c r="X44">
        <v>1731.6</v>
      </c>
      <c r="AF44">
        <v>84048.2</v>
      </c>
      <c r="AG44">
        <v>1.7172170254687191</v>
      </c>
      <c r="AK44">
        <v>84048.2</v>
      </c>
      <c r="AL44">
        <v>1.7172170254687191</v>
      </c>
    </row>
    <row r="45" spans="2:38" x14ac:dyDescent="0.25">
      <c r="B45">
        <v>6549</v>
      </c>
      <c r="C45">
        <v>48268</v>
      </c>
      <c r="D45">
        <v>52382</v>
      </c>
      <c r="E45">
        <v>25764</v>
      </c>
      <c r="F45">
        <v>90271</v>
      </c>
      <c r="H45">
        <v>78390</v>
      </c>
      <c r="J45">
        <f t="shared" si="6"/>
        <v>44646.8</v>
      </c>
      <c r="K45">
        <f t="shared" si="7"/>
        <v>1.7557809294283129</v>
      </c>
      <c r="L45">
        <f t="shared" si="8"/>
        <v>90271</v>
      </c>
      <c r="M45">
        <f t="shared" si="9"/>
        <v>6549</v>
      </c>
      <c r="N45">
        <f t="shared" si="10"/>
        <v>44646.8</v>
      </c>
      <c r="O45">
        <f t="shared" si="11"/>
        <v>83722</v>
      </c>
      <c r="Q45">
        <v>28083</v>
      </c>
      <c r="R45">
        <v>-486</v>
      </c>
      <c r="T45">
        <v>7968.2000000000044</v>
      </c>
      <c r="U45">
        <v>1976.6000000000058</v>
      </c>
      <c r="W45">
        <v>14577.4</v>
      </c>
      <c r="X45">
        <v>6761.4</v>
      </c>
      <c r="Z45">
        <v>44646.8</v>
      </c>
      <c r="AA45">
        <v>1.7557809294283129</v>
      </c>
      <c r="AK45">
        <v>44646.8</v>
      </c>
      <c r="AL45">
        <v>1.7557809294283129</v>
      </c>
    </row>
    <row r="46" spans="2:38" x14ac:dyDescent="0.25">
      <c r="B46">
        <v>24500</v>
      </c>
      <c r="C46">
        <v>16948</v>
      </c>
      <c r="D46">
        <v>35127</v>
      </c>
      <c r="E46">
        <v>105323</v>
      </c>
      <c r="F46">
        <v>24890</v>
      </c>
      <c r="H46">
        <v>111685</v>
      </c>
      <c r="J46">
        <f t="shared" si="6"/>
        <v>41357.599999999999</v>
      </c>
      <c r="K46">
        <f t="shared" si="7"/>
        <v>2.700471013791903</v>
      </c>
      <c r="L46">
        <f t="shared" si="8"/>
        <v>105323</v>
      </c>
      <c r="M46">
        <f t="shared" si="9"/>
        <v>16948</v>
      </c>
      <c r="N46">
        <f t="shared" si="10"/>
        <v>41357.599999999999</v>
      </c>
      <c r="O46">
        <f t="shared" si="11"/>
        <v>88375</v>
      </c>
      <c r="Q46">
        <v>22756</v>
      </c>
      <c r="R46">
        <v>-191</v>
      </c>
      <c r="T46">
        <v>1185.7999999999956</v>
      </c>
      <c r="U46">
        <v>-2858</v>
      </c>
      <c r="W46">
        <v>9005.7999999999993</v>
      </c>
      <c r="X46">
        <v>3724</v>
      </c>
      <c r="AD46">
        <v>41357.599999999999</v>
      </c>
      <c r="AE46">
        <v>2.700471013791903</v>
      </c>
      <c r="AK46">
        <v>41357.599999999999</v>
      </c>
      <c r="AL46">
        <v>2.700471013791903</v>
      </c>
    </row>
    <row r="47" spans="2:38" x14ac:dyDescent="0.25">
      <c r="B47">
        <v>47784</v>
      </c>
      <c r="C47">
        <v>30215</v>
      </c>
      <c r="D47">
        <v>102290</v>
      </c>
      <c r="E47">
        <v>82215</v>
      </c>
      <c r="F47">
        <v>16752</v>
      </c>
      <c r="H47">
        <v>112198</v>
      </c>
      <c r="J47">
        <f t="shared" si="6"/>
        <v>55851.199999999997</v>
      </c>
      <c r="K47">
        <f t="shared" si="7"/>
        <v>2.0088735783653711</v>
      </c>
      <c r="L47">
        <f t="shared" si="8"/>
        <v>102290</v>
      </c>
      <c r="M47">
        <f t="shared" si="9"/>
        <v>16752</v>
      </c>
      <c r="N47">
        <f t="shared" si="10"/>
        <v>55851.199999999997</v>
      </c>
      <c r="O47">
        <f t="shared" si="11"/>
        <v>85538</v>
      </c>
      <c r="Q47">
        <v>18595</v>
      </c>
      <c r="R47">
        <v>11122</v>
      </c>
      <c r="T47">
        <v>-13078</v>
      </c>
      <c r="U47">
        <v>-2093.4000000000015</v>
      </c>
      <c r="W47">
        <v>18366.400000000001</v>
      </c>
      <c r="X47">
        <v>2093.4</v>
      </c>
      <c r="AB47">
        <v>55851.199999999997</v>
      </c>
      <c r="AC47">
        <v>2.0088735783653711</v>
      </c>
      <c r="AK47">
        <v>55851.199999999997</v>
      </c>
      <c r="AL47">
        <v>2.0088735783653711</v>
      </c>
    </row>
    <row r="48" spans="2:38" x14ac:dyDescent="0.25">
      <c r="B48">
        <v>36497</v>
      </c>
      <c r="C48">
        <v>89259</v>
      </c>
      <c r="D48">
        <v>6635</v>
      </c>
      <c r="E48">
        <v>69273</v>
      </c>
      <c r="F48">
        <v>74780</v>
      </c>
      <c r="H48">
        <v>76632</v>
      </c>
      <c r="J48">
        <f t="shared" si="6"/>
        <v>55288.800000000003</v>
      </c>
      <c r="K48">
        <f t="shared" si="7"/>
        <v>1.3860311672526804</v>
      </c>
      <c r="L48">
        <f t="shared" si="8"/>
        <v>89259</v>
      </c>
      <c r="M48">
        <f t="shared" si="9"/>
        <v>6635</v>
      </c>
      <c r="N48">
        <f t="shared" si="10"/>
        <v>55288.800000000003</v>
      </c>
      <c r="O48">
        <f t="shared" si="11"/>
        <v>82624</v>
      </c>
      <c r="Q48">
        <v>-19800</v>
      </c>
      <c r="R48">
        <v>-2208</v>
      </c>
      <c r="T48">
        <v>307.80000000000291</v>
      </c>
      <c r="U48">
        <v>-3729.3999999999942</v>
      </c>
      <c r="W48">
        <v>11642.199999999999</v>
      </c>
      <c r="X48">
        <v>3749.4</v>
      </c>
      <c r="AD48">
        <v>55288.800000000003</v>
      </c>
      <c r="AE48">
        <v>1.3860311672526804</v>
      </c>
      <c r="AI48">
        <v>55288.800000000003</v>
      </c>
      <c r="AJ48">
        <v>1.3860311672526804</v>
      </c>
    </row>
    <row r="49" spans="2:38" x14ac:dyDescent="0.25">
      <c r="B49">
        <v>11851</v>
      </c>
      <c r="C49">
        <v>102492</v>
      </c>
      <c r="D49">
        <v>17695</v>
      </c>
      <c r="E49">
        <v>78853</v>
      </c>
      <c r="F49">
        <v>85766</v>
      </c>
      <c r="H49">
        <v>72861</v>
      </c>
      <c r="J49">
        <f t="shared" si="6"/>
        <v>59331.4</v>
      </c>
      <c r="K49">
        <f t="shared" si="7"/>
        <v>1.2280343966264069</v>
      </c>
      <c r="L49">
        <f t="shared" si="8"/>
        <v>102492</v>
      </c>
      <c r="M49">
        <f t="shared" si="9"/>
        <v>11851</v>
      </c>
      <c r="N49">
        <f t="shared" si="10"/>
        <v>59331.4</v>
      </c>
      <c r="O49">
        <f t="shared" si="11"/>
        <v>90641</v>
      </c>
      <c r="Q49">
        <v>-7212</v>
      </c>
      <c r="R49">
        <v>-1334</v>
      </c>
      <c r="T49">
        <v>-12549.799999999996</v>
      </c>
      <c r="U49">
        <v>2639.2000000000044</v>
      </c>
      <c r="W49">
        <v>12711.4</v>
      </c>
      <c r="X49">
        <v>3826.7999999999997</v>
      </c>
      <c r="AB49">
        <v>59331.4</v>
      </c>
      <c r="AC49">
        <v>1.2280343966264069</v>
      </c>
      <c r="AI49">
        <v>59331.4</v>
      </c>
      <c r="AJ49">
        <v>1.2280343966264069</v>
      </c>
    </row>
    <row r="50" spans="2:38" x14ac:dyDescent="0.25">
      <c r="B50">
        <v>72490</v>
      </c>
      <c r="C50">
        <v>17881</v>
      </c>
      <c r="D50">
        <v>100756</v>
      </c>
      <c r="E50">
        <v>79873</v>
      </c>
      <c r="F50">
        <v>102613</v>
      </c>
      <c r="H50">
        <v>89591</v>
      </c>
      <c r="J50">
        <f t="shared" si="6"/>
        <v>74722.600000000006</v>
      </c>
      <c r="K50">
        <f t="shared" si="7"/>
        <v>1.1989812988306081</v>
      </c>
      <c r="L50">
        <f t="shared" si="8"/>
        <v>102613</v>
      </c>
      <c r="M50">
        <f t="shared" si="9"/>
        <v>17881</v>
      </c>
      <c r="N50">
        <f t="shared" si="10"/>
        <v>74722.600000000006</v>
      </c>
      <c r="O50">
        <f t="shared" si="11"/>
        <v>84732</v>
      </c>
      <c r="Q50">
        <v>416</v>
      </c>
      <c r="R50">
        <v>-1</v>
      </c>
      <c r="T50">
        <v>2718.4000000000087</v>
      </c>
      <c r="U50">
        <v>-5059.7999999999884</v>
      </c>
      <c r="W50">
        <v>22147.600000000002</v>
      </c>
      <c r="X50">
        <v>5059.8</v>
      </c>
      <c r="AB50">
        <v>74722.600000000006</v>
      </c>
      <c r="AC50">
        <v>1.1989812988306081</v>
      </c>
      <c r="AI50">
        <v>74722.600000000006</v>
      </c>
      <c r="AJ50">
        <v>1.1989812988306081</v>
      </c>
    </row>
    <row r="51" spans="2:38" x14ac:dyDescent="0.25">
      <c r="B51">
        <v>24746</v>
      </c>
      <c r="C51">
        <v>102725</v>
      </c>
      <c r="D51">
        <v>109570</v>
      </c>
      <c r="E51">
        <v>38031</v>
      </c>
      <c r="F51">
        <v>14584</v>
      </c>
      <c r="H51">
        <v>78832</v>
      </c>
      <c r="J51">
        <f t="shared" si="6"/>
        <v>57931.199999999997</v>
      </c>
      <c r="K51">
        <f t="shared" si="7"/>
        <v>1.3607865882287955</v>
      </c>
      <c r="L51">
        <f t="shared" si="8"/>
        <v>109570</v>
      </c>
      <c r="M51">
        <f t="shared" si="9"/>
        <v>14584</v>
      </c>
      <c r="N51">
        <f t="shared" si="10"/>
        <v>57931.199999999997</v>
      </c>
      <c r="O51">
        <f t="shared" si="11"/>
        <v>94986</v>
      </c>
      <c r="Q51">
        <v>-14771</v>
      </c>
      <c r="R51">
        <v>110</v>
      </c>
      <c r="T51">
        <v>12175.199999999997</v>
      </c>
      <c r="U51">
        <v>2350.1999999999971</v>
      </c>
      <c r="W51">
        <v>23069.600000000002</v>
      </c>
      <c r="X51">
        <v>2458.6</v>
      </c>
      <c r="AD51">
        <v>57931.199999999997</v>
      </c>
      <c r="AE51">
        <v>1.3607865882287955</v>
      </c>
      <c r="AI51">
        <v>57931.199999999997</v>
      </c>
      <c r="AJ51">
        <v>1.3607865882287955</v>
      </c>
    </row>
    <row r="52" spans="2:38" x14ac:dyDescent="0.25">
      <c r="B52">
        <v>24132</v>
      </c>
      <c r="C52">
        <v>24006</v>
      </c>
      <c r="D52">
        <v>61872</v>
      </c>
      <c r="E52">
        <v>21906</v>
      </c>
      <c r="F52">
        <v>35809</v>
      </c>
      <c r="H52">
        <v>63464</v>
      </c>
      <c r="J52">
        <f t="shared" si="6"/>
        <v>33545</v>
      </c>
      <c r="K52">
        <f t="shared" si="7"/>
        <v>1.8919063943955881</v>
      </c>
      <c r="L52">
        <f t="shared" si="8"/>
        <v>61872</v>
      </c>
      <c r="M52">
        <f t="shared" si="9"/>
        <v>21906</v>
      </c>
      <c r="N52">
        <f t="shared" si="10"/>
        <v>33545</v>
      </c>
      <c r="O52">
        <f t="shared" si="11"/>
        <v>39966</v>
      </c>
      <c r="Q52">
        <v>-7384</v>
      </c>
      <c r="R52">
        <v>-185</v>
      </c>
      <c r="T52">
        <v>13815.8</v>
      </c>
      <c r="U52">
        <v>2910</v>
      </c>
      <c r="W52">
        <v>20251.400000000001</v>
      </c>
      <c r="X52">
        <v>3137.2</v>
      </c>
      <c r="AD52">
        <v>33545</v>
      </c>
      <c r="AE52">
        <v>1.8919063943955881</v>
      </c>
      <c r="AK52">
        <v>33545</v>
      </c>
      <c r="AL52">
        <v>1.8919063943955881</v>
      </c>
    </row>
    <row r="53" spans="2:38" x14ac:dyDescent="0.25">
      <c r="B53">
        <v>59158</v>
      </c>
      <c r="C53">
        <v>96630</v>
      </c>
      <c r="D53">
        <v>47152</v>
      </c>
      <c r="E53">
        <v>14172</v>
      </c>
      <c r="F53">
        <v>29862</v>
      </c>
      <c r="H53">
        <v>53451</v>
      </c>
      <c r="J53">
        <f t="shared" si="6"/>
        <v>49394.8</v>
      </c>
      <c r="K53">
        <f t="shared" si="7"/>
        <v>1.0821179557362313</v>
      </c>
      <c r="L53">
        <f t="shared" si="8"/>
        <v>96630</v>
      </c>
      <c r="M53">
        <f t="shared" si="9"/>
        <v>14172</v>
      </c>
      <c r="N53">
        <f t="shared" si="10"/>
        <v>49394.8</v>
      </c>
      <c r="O53">
        <f t="shared" si="11"/>
        <v>82458</v>
      </c>
      <c r="Q53">
        <v>-9033</v>
      </c>
      <c r="R53">
        <v>-8662</v>
      </c>
      <c r="T53">
        <v>2605.6000000000058</v>
      </c>
      <c r="U53">
        <v>-1700.7999999999956</v>
      </c>
      <c r="W53">
        <v>16514</v>
      </c>
      <c r="X53">
        <v>2740.8</v>
      </c>
      <c r="Z53">
        <v>49394.8</v>
      </c>
      <c r="AA53">
        <v>1.0821179557362313</v>
      </c>
      <c r="AI53">
        <v>49394.8</v>
      </c>
      <c r="AJ53">
        <v>1.0821179557362313</v>
      </c>
    </row>
    <row r="54" spans="2:38" x14ac:dyDescent="0.25">
      <c r="B54">
        <v>102543</v>
      </c>
      <c r="C54">
        <v>13951</v>
      </c>
      <c r="D54">
        <v>13831</v>
      </c>
      <c r="E54">
        <v>68673</v>
      </c>
      <c r="F54">
        <v>102896</v>
      </c>
      <c r="H54">
        <v>88550</v>
      </c>
      <c r="J54">
        <f t="shared" si="6"/>
        <v>60378.8</v>
      </c>
      <c r="K54">
        <f t="shared" si="7"/>
        <v>1.4665743605371422</v>
      </c>
      <c r="L54">
        <f t="shared" si="8"/>
        <v>102896</v>
      </c>
      <c r="M54">
        <f t="shared" si="9"/>
        <v>13831</v>
      </c>
      <c r="N54">
        <f t="shared" si="10"/>
        <v>60378.8</v>
      </c>
      <c r="O54">
        <f t="shared" si="11"/>
        <v>89065</v>
      </c>
      <c r="Q54">
        <v>-1363</v>
      </c>
      <c r="R54">
        <v>0</v>
      </c>
      <c r="T54">
        <v>5201</v>
      </c>
      <c r="U54">
        <v>-2638</v>
      </c>
      <c r="W54">
        <v>18845</v>
      </c>
      <c r="X54">
        <v>3975.6000000000004</v>
      </c>
      <c r="AD54">
        <v>60378.8</v>
      </c>
      <c r="AE54">
        <v>1.4665743605371422</v>
      </c>
      <c r="AK54">
        <v>60378.8</v>
      </c>
      <c r="AL54">
        <v>1.4665743605371422</v>
      </c>
    </row>
    <row r="55" spans="2:38" x14ac:dyDescent="0.25">
      <c r="B55">
        <v>25475</v>
      </c>
      <c r="C55">
        <v>19087</v>
      </c>
      <c r="D55">
        <v>86132</v>
      </c>
      <c r="E55">
        <v>73859</v>
      </c>
      <c r="F55">
        <v>59994</v>
      </c>
      <c r="H55">
        <v>54160</v>
      </c>
      <c r="J55">
        <f t="shared" si="6"/>
        <v>52909.4</v>
      </c>
      <c r="K55">
        <f t="shared" si="7"/>
        <v>1.0236366316760348</v>
      </c>
      <c r="L55">
        <f t="shared" si="8"/>
        <v>86132</v>
      </c>
      <c r="M55">
        <f t="shared" si="9"/>
        <v>19087</v>
      </c>
      <c r="N55">
        <f t="shared" si="10"/>
        <v>52909.4</v>
      </c>
      <c r="O55">
        <f t="shared" si="11"/>
        <v>67045</v>
      </c>
      <c r="Q55">
        <v>-32432</v>
      </c>
      <c r="R55">
        <v>-1692</v>
      </c>
      <c r="T55">
        <v>339.20000000000437</v>
      </c>
      <c r="U55">
        <v>-149.40000000000146</v>
      </c>
      <c r="W55">
        <v>17368.8</v>
      </c>
      <c r="X55">
        <v>149.4</v>
      </c>
      <c r="AD55">
        <v>52909.4</v>
      </c>
      <c r="AE55">
        <v>1.0236366316760348</v>
      </c>
      <c r="AI55">
        <v>52909.4</v>
      </c>
      <c r="AJ55">
        <v>1.0236366316760348</v>
      </c>
    </row>
    <row r="56" spans="2:38" x14ac:dyDescent="0.25">
      <c r="B56">
        <v>94599</v>
      </c>
      <c r="C56">
        <v>13064</v>
      </c>
      <c r="D56">
        <v>113098</v>
      </c>
      <c r="E56">
        <v>14492</v>
      </c>
      <c r="F56">
        <v>103222</v>
      </c>
      <c r="H56">
        <v>87215</v>
      </c>
      <c r="J56">
        <f t="shared" si="6"/>
        <v>67695</v>
      </c>
      <c r="K56">
        <f t="shared" si="7"/>
        <v>1.2883521678115075</v>
      </c>
      <c r="L56">
        <f t="shared" si="8"/>
        <v>113098</v>
      </c>
      <c r="M56">
        <f t="shared" si="9"/>
        <v>13064</v>
      </c>
      <c r="N56">
        <f t="shared" si="10"/>
        <v>67695</v>
      </c>
      <c r="O56">
        <f t="shared" si="11"/>
        <v>100034</v>
      </c>
      <c r="Q56">
        <v>8495</v>
      </c>
      <c r="R56">
        <v>9723</v>
      </c>
      <c r="T56">
        <v>-3595.8000000000029</v>
      </c>
      <c r="U56">
        <v>886.60000000000582</v>
      </c>
      <c r="W56">
        <v>7399.8</v>
      </c>
      <c r="X56">
        <v>3728.6000000000004</v>
      </c>
      <c r="AB56">
        <v>67695</v>
      </c>
      <c r="AC56">
        <v>1.2883521678115075</v>
      </c>
      <c r="AI56">
        <v>67695</v>
      </c>
      <c r="AJ56">
        <v>1.2883521678115075</v>
      </c>
    </row>
    <row r="57" spans="2:38" x14ac:dyDescent="0.25">
      <c r="B57">
        <v>70694</v>
      </c>
      <c r="C57">
        <v>73638</v>
      </c>
      <c r="D57">
        <v>15905</v>
      </c>
      <c r="E57">
        <v>24543</v>
      </c>
      <c r="F57">
        <v>56886</v>
      </c>
      <c r="H57">
        <v>87257</v>
      </c>
      <c r="J57">
        <f t="shared" si="6"/>
        <v>48333.2</v>
      </c>
      <c r="K57">
        <f t="shared" si="7"/>
        <v>1.8053222215785425</v>
      </c>
      <c r="L57">
        <f t="shared" si="8"/>
        <v>73638</v>
      </c>
      <c r="M57">
        <f t="shared" si="9"/>
        <v>15905</v>
      </c>
      <c r="N57">
        <f t="shared" si="10"/>
        <v>48333.2</v>
      </c>
      <c r="O57">
        <f t="shared" si="11"/>
        <v>57733</v>
      </c>
      <c r="Q57">
        <v>11489</v>
      </c>
      <c r="R57">
        <v>596</v>
      </c>
      <c r="T57">
        <v>14631.199999999997</v>
      </c>
      <c r="U57">
        <v>-457.80000000000291</v>
      </c>
      <c r="W57">
        <v>20117.599999999999</v>
      </c>
      <c r="X57">
        <v>5097</v>
      </c>
      <c r="AD57">
        <v>48333.2</v>
      </c>
      <c r="AE57">
        <v>1.8053222215785425</v>
      </c>
      <c r="AK57">
        <v>48333.2</v>
      </c>
      <c r="AL57">
        <v>1.8053222215785425</v>
      </c>
    </row>
    <row r="58" spans="2:38" x14ac:dyDescent="0.25">
      <c r="B58">
        <v>28401</v>
      </c>
      <c r="C58">
        <v>98962</v>
      </c>
      <c r="D58">
        <v>103858</v>
      </c>
      <c r="E58">
        <v>57558</v>
      </c>
      <c r="F58">
        <v>108586</v>
      </c>
      <c r="H58">
        <v>145293</v>
      </c>
      <c r="J58">
        <f t="shared" si="6"/>
        <v>79473</v>
      </c>
      <c r="K58">
        <f t="shared" si="7"/>
        <v>1.8282058057453474</v>
      </c>
      <c r="L58">
        <f t="shared" si="8"/>
        <v>108586</v>
      </c>
      <c r="M58">
        <f t="shared" si="9"/>
        <v>28401</v>
      </c>
      <c r="N58">
        <f t="shared" si="10"/>
        <v>79473</v>
      </c>
      <c r="O58">
        <f t="shared" si="11"/>
        <v>80185</v>
      </c>
      <c r="Q58">
        <v>40128</v>
      </c>
      <c r="R58">
        <v>3647</v>
      </c>
      <c r="T58">
        <v>1171.1999999999971</v>
      </c>
      <c r="U58">
        <v>-397.80000000000291</v>
      </c>
      <c r="W58">
        <v>9784</v>
      </c>
      <c r="X58">
        <v>425</v>
      </c>
      <c r="AB58">
        <v>79473</v>
      </c>
      <c r="AC58">
        <v>1.8282058057453474</v>
      </c>
      <c r="AK58">
        <v>79473</v>
      </c>
      <c r="AL58">
        <v>1.8282058057453474</v>
      </c>
    </row>
    <row r="59" spans="2:38" x14ac:dyDescent="0.25">
      <c r="B59">
        <v>87263</v>
      </c>
      <c r="C59">
        <v>12892</v>
      </c>
      <c r="D59">
        <v>21686</v>
      </c>
      <c r="E59">
        <v>92565</v>
      </c>
      <c r="F59">
        <v>97986</v>
      </c>
      <c r="H59">
        <v>108340</v>
      </c>
      <c r="J59">
        <f t="shared" si="6"/>
        <v>62478.400000000001</v>
      </c>
      <c r="K59">
        <f t="shared" si="7"/>
        <v>1.7340392839765422</v>
      </c>
      <c r="L59">
        <f t="shared" si="8"/>
        <v>97986</v>
      </c>
      <c r="M59">
        <f t="shared" si="9"/>
        <v>12892</v>
      </c>
      <c r="N59">
        <f t="shared" si="10"/>
        <v>62478.400000000001</v>
      </c>
      <c r="O59">
        <f t="shared" si="11"/>
        <v>85094</v>
      </c>
      <c r="Q59">
        <v>-14783</v>
      </c>
      <c r="R59">
        <v>-734</v>
      </c>
      <c r="T59">
        <v>-14224.400000000001</v>
      </c>
      <c r="U59">
        <v>1389.5999999999985</v>
      </c>
      <c r="W59">
        <v>17109.2</v>
      </c>
      <c r="X59">
        <v>1889.1999999999998</v>
      </c>
      <c r="AF59">
        <v>62478.400000000001</v>
      </c>
      <c r="AG59">
        <v>1.7340392839765422</v>
      </c>
      <c r="AK59">
        <v>62478.400000000001</v>
      </c>
      <c r="AL59">
        <v>1.7340392839765422</v>
      </c>
    </row>
    <row r="60" spans="2:38" x14ac:dyDescent="0.25">
      <c r="B60">
        <v>105085</v>
      </c>
      <c r="C60">
        <v>99821</v>
      </c>
      <c r="D60">
        <v>18872</v>
      </c>
      <c r="E60">
        <v>48132</v>
      </c>
      <c r="F60">
        <v>59408</v>
      </c>
      <c r="H60">
        <v>88553</v>
      </c>
      <c r="J60">
        <f t="shared" si="6"/>
        <v>66263.600000000006</v>
      </c>
      <c r="K60">
        <f t="shared" si="7"/>
        <v>1.3363747215665915</v>
      </c>
      <c r="L60">
        <f t="shared" si="8"/>
        <v>105085</v>
      </c>
      <c r="M60">
        <f t="shared" si="9"/>
        <v>18872</v>
      </c>
      <c r="N60">
        <f t="shared" si="10"/>
        <v>66263.600000000006</v>
      </c>
      <c r="O60">
        <f t="shared" si="11"/>
        <v>86213</v>
      </c>
      <c r="Q60">
        <v>9710</v>
      </c>
      <c r="R60">
        <v>1995</v>
      </c>
      <c r="T60">
        <v>-3108.3999999999942</v>
      </c>
      <c r="U60">
        <v>1358.0000000000073</v>
      </c>
      <c r="W60">
        <v>10672.800000000001</v>
      </c>
      <c r="X60">
        <v>2452</v>
      </c>
      <c r="AB60">
        <v>66263.600000000006</v>
      </c>
      <c r="AC60">
        <v>1.3363747215665915</v>
      </c>
      <c r="AI60">
        <v>66263.600000000006</v>
      </c>
      <c r="AJ60">
        <v>1.3363747215665915</v>
      </c>
    </row>
    <row r="61" spans="2:38" x14ac:dyDescent="0.25">
      <c r="B61">
        <v>14599</v>
      </c>
      <c r="C61">
        <v>54725</v>
      </c>
      <c r="D61">
        <v>93911</v>
      </c>
      <c r="E61">
        <v>102377</v>
      </c>
      <c r="F61">
        <v>22718</v>
      </c>
      <c r="H61">
        <v>124357</v>
      </c>
      <c r="J61">
        <f t="shared" si="6"/>
        <v>57666</v>
      </c>
      <c r="K61">
        <f t="shared" si="7"/>
        <v>2.1565046994762946</v>
      </c>
      <c r="L61">
        <f t="shared" si="8"/>
        <v>102377</v>
      </c>
      <c r="M61">
        <f t="shared" si="9"/>
        <v>14599</v>
      </c>
      <c r="N61">
        <f t="shared" si="10"/>
        <v>57666</v>
      </c>
      <c r="O61">
        <f t="shared" si="11"/>
        <v>87778</v>
      </c>
      <c r="Q61">
        <v>21775</v>
      </c>
      <c r="R61">
        <v>0</v>
      </c>
      <c r="T61">
        <v>6645.5999999999985</v>
      </c>
      <c r="U61">
        <v>1452.8000000000029</v>
      </c>
      <c r="W61">
        <v>13660.4</v>
      </c>
      <c r="X61">
        <v>1924.8</v>
      </c>
      <c r="AD61">
        <v>57666</v>
      </c>
      <c r="AE61">
        <v>2.1565046994762946</v>
      </c>
      <c r="AK61">
        <v>57666</v>
      </c>
      <c r="AL61">
        <v>2.1565046994762946</v>
      </c>
    </row>
    <row r="62" spans="2:38" x14ac:dyDescent="0.25">
      <c r="B62">
        <v>41133</v>
      </c>
      <c r="C62">
        <v>16014</v>
      </c>
      <c r="D62">
        <v>74337</v>
      </c>
      <c r="E62">
        <v>115541</v>
      </c>
      <c r="F62">
        <v>40734</v>
      </c>
      <c r="H62">
        <v>62841</v>
      </c>
      <c r="J62">
        <f t="shared" si="6"/>
        <v>57551.8</v>
      </c>
      <c r="K62">
        <f t="shared" si="7"/>
        <v>1.0919032940759454</v>
      </c>
      <c r="L62">
        <f t="shared" si="8"/>
        <v>115541</v>
      </c>
      <c r="M62">
        <f t="shared" si="9"/>
        <v>16014</v>
      </c>
      <c r="N62">
        <f t="shared" si="10"/>
        <v>57551.8</v>
      </c>
      <c r="O62">
        <f t="shared" si="11"/>
        <v>99527</v>
      </c>
      <c r="Q62">
        <v>-3210</v>
      </c>
      <c r="R62">
        <v>-494</v>
      </c>
      <c r="T62">
        <v>-3087.1999999999971</v>
      </c>
      <c r="U62">
        <v>817.20000000000437</v>
      </c>
      <c r="W62">
        <v>13612</v>
      </c>
      <c r="X62">
        <v>2311.6</v>
      </c>
      <c r="Z62">
        <v>57551.8</v>
      </c>
      <c r="AA62">
        <v>1.0919032940759454</v>
      </c>
      <c r="AI62">
        <v>57551.8</v>
      </c>
      <c r="AJ62">
        <v>1.0919032940759454</v>
      </c>
    </row>
    <row r="63" spans="2:38" x14ac:dyDescent="0.25">
      <c r="B63">
        <v>57496</v>
      </c>
      <c r="C63">
        <v>76942</v>
      </c>
      <c r="D63">
        <v>5553</v>
      </c>
      <c r="E63">
        <v>59278</v>
      </c>
      <c r="F63">
        <v>93651</v>
      </c>
      <c r="H63">
        <v>62998</v>
      </c>
      <c r="J63">
        <f t="shared" si="6"/>
        <v>58584</v>
      </c>
      <c r="K63">
        <f t="shared" si="7"/>
        <v>1.0753448040420592</v>
      </c>
      <c r="L63">
        <f t="shared" si="8"/>
        <v>93651</v>
      </c>
      <c r="M63">
        <f t="shared" si="9"/>
        <v>5553</v>
      </c>
      <c r="N63">
        <f t="shared" si="10"/>
        <v>58584</v>
      </c>
      <c r="O63">
        <f t="shared" si="11"/>
        <v>88098</v>
      </c>
      <c r="Q63">
        <v>-13262</v>
      </c>
      <c r="R63">
        <v>2316</v>
      </c>
      <c r="T63">
        <v>-10443.600000000006</v>
      </c>
      <c r="U63">
        <v>-790.19999999999709</v>
      </c>
      <c r="W63">
        <v>19296.399999999998</v>
      </c>
      <c r="X63">
        <v>2664.6</v>
      </c>
      <c r="AB63">
        <v>58584</v>
      </c>
      <c r="AC63">
        <v>1.0753448040420592</v>
      </c>
      <c r="AI63">
        <v>58584</v>
      </c>
      <c r="AJ63">
        <v>1.0753448040420592</v>
      </c>
    </row>
    <row r="64" spans="2:38" x14ac:dyDescent="0.25">
      <c r="B64">
        <v>73950</v>
      </c>
      <c r="C64">
        <v>27748</v>
      </c>
      <c r="D64">
        <v>100421</v>
      </c>
      <c r="E64">
        <v>96727</v>
      </c>
      <c r="F64">
        <v>31419</v>
      </c>
      <c r="H64">
        <v>69558</v>
      </c>
      <c r="J64">
        <f t="shared" si="6"/>
        <v>66053</v>
      </c>
      <c r="K64">
        <f t="shared" si="7"/>
        <v>1.0530634490484914</v>
      </c>
      <c r="L64">
        <f t="shared" si="8"/>
        <v>100421</v>
      </c>
      <c r="M64">
        <f t="shared" si="9"/>
        <v>27748</v>
      </c>
      <c r="N64">
        <f t="shared" si="10"/>
        <v>66053</v>
      </c>
      <c r="O64">
        <f t="shared" si="11"/>
        <v>72673</v>
      </c>
      <c r="Q64">
        <v>-4611</v>
      </c>
      <c r="R64">
        <v>-9294</v>
      </c>
      <c r="T64">
        <v>-4081.6000000000058</v>
      </c>
      <c r="U64">
        <v>-1227</v>
      </c>
      <c r="W64">
        <v>8501.2000000000007</v>
      </c>
      <c r="X64">
        <v>1985.4</v>
      </c>
      <c r="AB64">
        <v>66053</v>
      </c>
      <c r="AC64">
        <v>1.0530634490484914</v>
      </c>
      <c r="AI64">
        <v>66053</v>
      </c>
      <c r="AJ64">
        <v>1.0530634490484914</v>
      </c>
    </row>
    <row r="65" spans="2:38" x14ac:dyDescent="0.25">
      <c r="B65">
        <v>107909</v>
      </c>
      <c r="C65">
        <v>16331</v>
      </c>
      <c r="D65">
        <v>72400</v>
      </c>
      <c r="E65">
        <v>15407</v>
      </c>
      <c r="F65">
        <v>22352</v>
      </c>
      <c r="H65">
        <v>66790</v>
      </c>
      <c r="J65">
        <f t="shared" si="6"/>
        <v>46879.8</v>
      </c>
      <c r="K65">
        <f t="shared" si="7"/>
        <v>1.4247074432911402</v>
      </c>
      <c r="L65">
        <f t="shared" si="8"/>
        <v>107909</v>
      </c>
      <c r="M65">
        <f t="shared" si="9"/>
        <v>15407</v>
      </c>
      <c r="N65">
        <f t="shared" si="10"/>
        <v>46879.8</v>
      </c>
      <c r="O65">
        <f t="shared" si="11"/>
        <v>92502</v>
      </c>
      <c r="Q65">
        <v>22018</v>
      </c>
      <c r="R65">
        <v>1725</v>
      </c>
      <c r="T65">
        <v>3018</v>
      </c>
      <c r="U65">
        <v>-1952.3999999999942</v>
      </c>
      <c r="W65">
        <v>6517.2000000000007</v>
      </c>
      <c r="X65">
        <v>5148.4000000000005</v>
      </c>
      <c r="Z65">
        <v>46879.8</v>
      </c>
      <c r="AA65">
        <v>1.4247074432911402</v>
      </c>
      <c r="AI65">
        <v>46879.8</v>
      </c>
      <c r="AJ65">
        <v>1.4247074432911402</v>
      </c>
    </row>
    <row r="66" spans="2:38" x14ac:dyDescent="0.25">
      <c r="B66">
        <v>102344</v>
      </c>
      <c r="C66">
        <v>101990</v>
      </c>
      <c r="D66">
        <v>51558</v>
      </c>
      <c r="E66">
        <v>64895</v>
      </c>
      <c r="F66">
        <v>5341</v>
      </c>
      <c r="H66">
        <v>68855</v>
      </c>
      <c r="J66">
        <f t="shared" ref="J66:J101" si="12">AVERAGE(B66:F66)</f>
        <v>65225.599999999999</v>
      </c>
      <c r="K66">
        <f t="shared" ref="K66:K97" si="13">H66/J66</f>
        <v>1.0556437963008389</v>
      </c>
      <c r="L66">
        <f t="shared" ref="L66:L101" si="14">MAX(B66:F66)</f>
        <v>102344</v>
      </c>
      <c r="M66">
        <f t="shared" ref="M66:M101" si="15">MIN(B66:F66)</f>
        <v>5341</v>
      </c>
      <c r="N66">
        <f t="shared" ref="N66:N101" si="16">AVERAGE(B66:F66)</f>
        <v>65225.599999999999</v>
      </c>
      <c r="O66">
        <f t="shared" ref="O66:O101" si="17">L66-M66</f>
        <v>97003</v>
      </c>
      <c r="Q66">
        <v>836</v>
      </c>
      <c r="R66">
        <v>2110</v>
      </c>
      <c r="T66">
        <v>6776</v>
      </c>
      <c r="U66">
        <v>119</v>
      </c>
      <c r="W66">
        <v>12228.800000000001</v>
      </c>
      <c r="X66">
        <v>1781</v>
      </c>
      <c r="Z66">
        <v>65225.599999999999</v>
      </c>
      <c r="AA66">
        <v>1.0556437963008389</v>
      </c>
      <c r="AI66">
        <v>65225.599999999999</v>
      </c>
      <c r="AJ66">
        <v>1.0556437963008389</v>
      </c>
    </row>
    <row r="67" spans="2:38" x14ac:dyDescent="0.25">
      <c r="B67">
        <v>52008</v>
      </c>
      <c r="C67">
        <v>42865</v>
      </c>
      <c r="D67">
        <v>107933</v>
      </c>
      <c r="E67">
        <v>97934</v>
      </c>
      <c r="F67">
        <v>23584</v>
      </c>
      <c r="H67">
        <v>74222</v>
      </c>
      <c r="J67">
        <f t="shared" si="12"/>
        <v>64864.800000000003</v>
      </c>
      <c r="K67">
        <f t="shared" si="13"/>
        <v>1.1442569775903109</v>
      </c>
      <c r="L67">
        <f t="shared" si="14"/>
        <v>107933</v>
      </c>
      <c r="M67">
        <f t="shared" si="15"/>
        <v>23584</v>
      </c>
      <c r="N67">
        <f t="shared" si="16"/>
        <v>64864.800000000003</v>
      </c>
      <c r="O67">
        <f t="shared" si="17"/>
        <v>84349</v>
      </c>
      <c r="Q67">
        <v>-1423</v>
      </c>
      <c r="R67">
        <v>-1</v>
      </c>
      <c r="T67">
        <v>13352.400000000001</v>
      </c>
      <c r="U67">
        <v>-976.80000000000291</v>
      </c>
      <c r="W67">
        <v>13352.400000000001</v>
      </c>
      <c r="X67">
        <v>1049.2</v>
      </c>
      <c r="AD67">
        <v>64864.800000000003</v>
      </c>
      <c r="AE67">
        <v>1.1442569775903109</v>
      </c>
      <c r="AI67">
        <v>64864.800000000003</v>
      </c>
      <c r="AJ67">
        <v>1.1442569775903109</v>
      </c>
    </row>
    <row r="68" spans="2:38" x14ac:dyDescent="0.25">
      <c r="B68">
        <v>29356</v>
      </c>
      <c r="C68">
        <v>54239</v>
      </c>
      <c r="D68">
        <v>25503</v>
      </c>
      <c r="E68">
        <v>106885</v>
      </c>
      <c r="F68">
        <v>93594</v>
      </c>
      <c r="H68">
        <v>73622</v>
      </c>
      <c r="J68">
        <f t="shared" si="12"/>
        <v>61915.4</v>
      </c>
      <c r="K68">
        <f t="shared" si="13"/>
        <v>1.1890741237236617</v>
      </c>
      <c r="L68">
        <f t="shared" si="14"/>
        <v>106885</v>
      </c>
      <c r="M68">
        <f t="shared" si="15"/>
        <v>25503</v>
      </c>
      <c r="N68">
        <f t="shared" si="16"/>
        <v>61915.4</v>
      </c>
      <c r="O68">
        <f t="shared" si="17"/>
        <v>81382</v>
      </c>
      <c r="Q68">
        <v>1175</v>
      </c>
      <c r="R68">
        <v>-7638</v>
      </c>
      <c r="T68">
        <v>-863.79999999999563</v>
      </c>
      <c r="U68">
        <v>-2459.7999999999956</v>
      </c>
      <c r="W68">
        <v>17033.400000000001</v>
      </c>
      <c r="X68">
        <v>2459.8000000000002</v>
      </c>
      <c r="AB68">
        <v>61915.4</v>
      </c>
      <c r="AC68">
        <v>1.1890741237236617</v>
      </c>
      <c r="AI68">
        <v>61915.4</v>
      </c>
      <c r="AJ68">
        <v>1.1890741237236617</v>
      </c>
    </row>
    <row r="69" spans="2:38" x14ac:dyDescent="0.25">
      <c r="B69">
        <v>109356</v>
      </c>
      <c r="C69">
        <v>73891</v>
      </c>
      <c r="D69">
        <v>22690</v>
      </c>
      <c r="E69">
        <v>15392</v>
      </c>
      <c r="F69">
        <v>89002</v>
      </c>
      <c r="H69">
        <v>65437</v>
      </c>
      <c r="J69">
        <f t="shared" si="12"/>
        <v>62066.2</v>
      </c>
      <c r="K69">
        <f t="shared" si="13"/>
        <v>1.0543097531345564</v>
      </c>
      <c r="L69">
        <f t="shared" si="14"/>
        <v>109356</v>
      </c>
      <c r="M69">
        <f t="shared" si="15"/>
        <v>15392</v>
      </c>
      <c r="N69">
        <f t="shared" si="16"/>
        <v>62066.2</v>
      </c>
      <c r="O69">
        <f t="shared" si="17"/>
        <v>93964</v>
      </c>
      <c r="Q69">
        <v>-5165</v>
      </c>
      <c r="R69">
        <v>-420</v>
      </c>
      <c r="T69">
        <v>20812</v>
      </c>
      <c r="U69">
        <v>2929.1999999999971</v>
      </c>
      <c r="W69">
        <v>20812</v>
      </c>
      <c r="X69">
        <v>2929.2</v>
      </c>
      <c r="AD69">
        <v>62066.2</v>
      </c>
      <c r="AE69">
        <v>1.0543097531345564</v>
      </c>
      <c r="AI69">
        <v>62066.2</v>
      </c>
      <c r="AJ69">
        <v>1.0543097531345564</v>
      </c>
    </row>
    <row r="70" spans="2:38" x14ac:dyDescent="0.25">
      <c r="B70">
        <v>56498</v>
      </c>
      <c r="C70">
        <v>25918</v>
      </c>
      <c r="D70">
        <v>97783</v>
      </c>
      <c r="E70">
        <v>85147</v>
      </c>
      <c r="F70">
        <v>51677</v>
      </c>
      <c r="H70">
        <v>66973</v>
      </c>
      <c r="J70">
        <f t="shared" si="12"/>
        <v>63404.6</v>
      </c>
      <c r="K70">
        <f t="shared" si="13"/>
        <v>1.0562798282774437</v>
      </c>
      <c r="L70">
        <f t="shared" si="14"/>
        <v>97783</v>
      </c>
      <c r="M70">
        <f t="shared" si="15"/>
        <v>25918</v>
      </c>
      <c r="N70">
        <f t="shared" si="16"/>
        <v>63404.6</v>
      </c>
      <c r="O70">
        <f t="shared" si="17"/>
        <v>71865</v>
      </c>
      <c r="Q70">
        <v>-30197</v>
      </c>
      <c r="R70">
        <v>-1197</v>
      </c>
      <c r="T70">
        <v>-4491.4000000000015</v>
      </c>
      <c r="U70">
        <v>-2206.5999999999985</v>
      </c>
      <c r="W70">
        <v>32509.400000000005</v>
      </c>
      <c r="X70">
        <v>2206.6</v>
      </c>
      <c r="AB70">
        <v>63404.6</v>
      </c>
      <c r="AC70">
        <v>1.0562798282774437</v>
      </c>
      <c r="AI70">
        <v>63404.6</v>
      </c>
      <c r="AJ70">
        <v>1.0562798282774437</v>
      </c>
    </row>
    <row r="71" spans="2:38" x14ac:dyDescent="0.25">
      <c r="B71">
        <v>28337</v>
      </c>
      <c r="C71">
        <v>91385</v>
      </c>
      <c r="D71">
        <v>84516</v>
      </c>
      <c r="E71">
        <v>80679</v>
      </c>
      <c r="F71">
        <v>20003</v>
      </c>
      <c r="H71">
        <v>100739</v>
      </c>
      <c r="J71">
        <f t="shared" si="12"/>
        <v>60984</v>
      </c>
      <c r="K71">
        <f t="shared" si="13"/>
        <v>1.6518922996195724</v>
      </c>
      <c r="L71">
        <f t="shared" si="14"/>
        <v>91385</v>
      </c>
      <c r="M71">
        <f t="shared" si="15"/>
        <v>20003</v>
      </c>
      <c r="N71">
        <f t="shared" si="16"/>
        <v>60984</v>
      </c>
      <c r="O71">
        <f t="shared" si="17"/>
        <v>71382</v>
      </c>
      <c r="Q71">
        <v>7382</v>
      </c>
      <c r="R71">
        <v>-2</v>
      </c>
      <c r="T71">
        <v>-8732.3999999999942</v>
      </c>
      <c r="U71">
        <v>-1107</v>
      </c>
      <c r="W71">
        <v>20487.599999999999</v>
      </c>
      <c r="X71">
        <v>1363.4</v>
      </c>
      <c r="AB71">
        <v>60984</v>
      </c>
      <c r="AC71">
        <v>1.6518922996195724</v>
      </c>
      <c r="AK71">
        <v>60984</v>
      </c>
      <c r="AL71">
        <v>1.6518922996195724</v>
      </c>
    </row>
    <row r="72" spans="2:38" x14ac:dyDescent="0.25">
      <c r="B72">
        <v>18595</v>
      </c>
      <c r="C72">
        <v>95852</v>
      </c>
      <c r="D72">
        <v>75989</v>
      </c>
      <c r="E72">
        <v>40192</v>
      </c>
      <c r="F72">
        <v>29024</v>
      </c>
      <c r="H72">
        <v>116156</v>
      </c>
      <c r="J72">
        <f t="shared" si="12"/>
        <v>51930.400000000001</v>
      </c>
      <c r="K72">
        <f t="shared" si="13"/>
        <v>2.2367630520850983</v>
      </c>
      <c r="L72">
        <f t="shared" si="14"/>
        <v>95852</v>
      </c>
      <c r="M72">
        <f t="shared" si="15"/>
        <v>18595</v>
      </c>
      <c r="N72">
        <f t="shared" si="16"/>
        <v>51930.400000000001</v>
      </c>
      <c r="O72">
        <f t="shared" si="17"/>
        <v>77257</v>
      </c>
      <c r="Q72">
        <v>30056</v>
      </c>
      <c r="R72">
        <v>10772</v>
      </c>
      <c r="T72">
        <v>9741.4000000000015</v>
      </c>
      <c r="U72">
        <v>2473.4000000000015</v>
      </c>
      <c r="W72">
        <v>13137.400000000001</v>
      </c>
      <c r="X72">
        <v>2546.2000000000003</v>
      </c>
      <c r="AD72">
        <v>51930.400000000001</v>
      </c>
      <c r="AE72">
        <v>2.2367630520850983</v>
      </c>
      <c r="AK72">
        <v>51930.400000000001</v>
      </c>
      <c r="AL72">
        <v>2.2367630520850983</v>
      </c>
    </row>
    <row r="73" spans="2:38" x14ac:dyDescent="0.25">
      <c r="B73">
        <v>117433</v>
      </c>
      <c r="C73">
        <v>15031</v>
      </c>
      <c r="D73">
        <v>74945</v>
      </c>
      <c r="E73">
        <v>108519</v>
      </c>
      <c r="F73">
        <v>28979</v>
      </c>
      <c r="H73">
        <v>86294</v>
      </c>
      <c r="J73">
        <f t="shared" si="12"/>
        <v>68981.399999999994</v>
      </c>
      <c r="K73">
        <f t="shared" si="13"/>
        <v>1.2509749004804194</v>
      </c>
      <c r="L73">
        <f t="shared" si="14"/>
        <v>117433</v>
      </c>
      <c r="M73">
        <f t="shared" si="15"/>
        <v>15031</v>
      </c>
      <c r="N73">
        <f t="shared" si="16"/>
        <v>68981.399999999994</v>
      </c>
      <c r="O73">
        <f t="shared" si="17"/>
        <v>102402</v>
      </c>
      <c r="Q73">
        <v>-22807</v>
      </c>
      <c r="R73">
        <v>-2568</v>
      </c>
      <c r="T73">
        <v>18059.399999999994</v>
      </c>
      <c r="U73">
        <v>5684.7999999999956</v>
      </c>
      <c r="W73">
        <v>21931</v>
      </c>
      <c r="X73">
        <v>6480.4</v>
      </c>
      <c r="AD73">
        <v>68981.399999999994</v>
      </c>
      <c r="AE73">
        <v>1.2509749004804194</v>
      </c>
      <c r="AI73">
        <v>68981.399999999994</v>
      </c>
      <c r="AJ73">
        <v>1.2509749004804194</v>
      </c>
    </row>
    <row r="74" spans="2:38" x14ac:dyDescent="0.25">
      <c r="B74">
        <v>27910</v>
      </c>
      <c r="C74">
        <v>22647</v>
      </c>
      <c r="D74">
        <v>94636</v>
      </c>
      <c r="E74">
        <v>90828</v>
      </c>
      <c r="F74">
        <v>82444</v>
      </c>
      <c r="H74">
        <v>77286</v>
      </c>
      <c r="J74">
        <f t="shared" si="12"/>
        <v>63693</v>
      </c>
      <c r="K74">
        <f t="shared" si="13"/>
        <v>1.2134143469455043</v>
      </c>
      <c r="L74">
        <f t="shared" si="14"/>
        <v>94636</v>
      </c>
      <c r="M74">
        <f t="shared" si="15"/>
        <v>22647</v>
      </c>
      <c r="N74">
        <f t="shared" si="16"/>
        <v>63693</v>
      </c>
      <c r="O74">
        <f t="shared" si="17"/>
        <v>71989</v>
      </c>
      <c r="Q74">
        <v>6561</v>
      </c>
      <c r="R74">
        <v>-1823</v>
      </c>
      <c r="T74">
        <v>-2456.3999999999942</v>
      </c>
      <c r="U74">
        <v>-2057.8000000000029</v>
      </c>
      <c r="W74">
        <v>13707.2</v>
      </c>
      <c r="X74">
        <v>2908.6</v>
      </c>
      <c r="AB74">
        <v>63693</v>
      </c>
      <c r="AC74">
        <v>1.2134143469455043</v>
      </c>
      <c r="AI74">
        <v>63693</v>
      </c>
      <c r="AJ74">
        <v>1.2134143469455043</v>
      </c>
    </row>
    <row r="75" spans="2:38" x14ac:dyDescent="0.25">
      <c r="B75">
        <v>21506</v>
      </c>
      <c r="C75">
        <v>14338</v>
      </c>
      <c r="D75">
        <v>22793</v>
      </c>
      <c r="E75">
        <v>83656</v>
      </c>
      <c r="F75">
        <v>48055</v>
      </c>
      <c r="H75">
        <v>56441</v>
      </c>
      <c r="J75">
        <f t="shared" si="12"/>
        <v>38069.599999999999</v>
      </c>
      <c r="K75">
        <f t="shared" si="13"/>
        <v>1.4825740223170194</v>
      </c>
      <c r="L75">
        <f t="shared" si="14"/>
        <v>83656</v>
      </c>
      <c r="M75">
        <f t="shared" si="15"/>
        <v>14338</v>
      </c>
      <c r="N75">
        <f t="shared" si="16"/>
        <v>38069.599999999999</v>
      </c>
      <c r="O75">
        <f t="shared" si="17"/>
        <v>69318</v>
      </c>
      <c r="Q75">
        <v>-11209</v>
      </c>
      <c r="R75">
        <v>-346</v>
      </c>
      <c r="T75">
        <v>2030.5999999999985</v>
      </c>
      <c r="U75">
        <v>25.19999999999709</v>
      </c>
      <c r="W75">
        <v>20978.6</v>
      </c>
      <c r="X75">
        <v>4000.8</v>
      </c>
      <c r="AD75">
        <v>38069.599999999999</v>
      </c>
      <c r="AE75">
        <v>1.4825740223170194</v>
      </c>
      <c r="AK75">
        <v>38069.599999999999</v>
      </c>
      <c r="AL75">
        <v>1.4825740223170194</v>
      </c>
    </row>
    <row r="76" spans="2:38" x14ac:dyDescent="0.25">
      <c r="B76">
        <v>98473</v>
      </c>
      <c r="C76">
        <v>88802</v>
      </c>
      <c r="D76">
        <v>18349</v>
      </c>
      <c r="E76">
        <v>88990</v>
      </c>
      <c r="F76">
        <v>106468</v>
      </c>
      <c r="H76">
        <v>106093</v>
      </c>
      <c r="J76">
        <f t="shared" si="12"/>
        <v>80216.399999999994</v>
      </c>
      <c r="K76">
        <f t="shared" si="13"/>
        <v>1.3225849078243352</v>
      </c>
      <c r="L76">
        <f t="shared" si="14"/>
        <v>106468</v>
      </c>
      <c r="M76">
        <f t="shared" si="15"/>
        <v>18349</v>
      </c>
      <c r="N76">
        <f t="shared" si="16"/>
        <v>80216.399999999994</v>
      </c>
      <c r="O76">
        <f t="shared" si="17"/>
        <v>88119</v>
      </c>
      <c r="Q76">
        <v>-36833</v>
      </c>
      <c r="R76">
        <v>-2667</v>
      </c>
      <c r="T76">
        <v>-4555.2000000000116</v>
      </c>
      <c r="U76">
        <v>-769</v>
      </c>
      <c r="W76">
        <v>7308.8000000000011</v>
      </c>
      <c r="X76">
        <v>2471</v>
      </c>
      <c r="AF76">
        <v>80216.399999999994</v>
      </c>
      <c r="AG76">
        <v>1.3225849078243352</v>
      </c>
      <c r="AI76">
        <v>80216.399999999994</v>
      </c>
      <c r="AJ76">
        <v>1.3225849078243352</v>
      </c>
    </row>
    <row r="77" spans="2:38" x14ac:dyDescent="0.25">
      <c r="B77">
        <v>21330</v>
      </c>
      <c r="C77">
        <v>87871</v>
      </c>
      <c r="D77">
        <v>56308</v>
      </c>
      <c r="E77">
        <v>27506</v>
      </c>
      <c r="F77">
        <v>100889</v>
      </c>
      <c r="H77">
        <v>83114</v>
      </c>
      <c r="J77">
        <f t="shared" si="12"/>
        <v>58780.800000000003</v>
      </c>
      <c r="K77">
        <f t="shared" si="13"/>
        <v>1.4139651042517283</v>
      </c>
      <c r="L77">
        <f t="shared" si="14"/>
        <v>100889</v>
      </c>
      <c r="M77">
        <f t="shared" si="15"/>
        <v>21330</v>
      </c>
      <c r="N77">
        <f t="shared" si="16"/>
        <v>58780.800000000003</v>
      </c>
      <c r="O77">
        <f t="shared" si="17"/>
        <v>79559</v>
      </c>
      <c r="Q77">
        <v>-11842</v>
      </c>
      <c r="R77">
        <v>4720</v>
      </c>
      <c r="T77">
        <v>-10246.800000000003</v>
      </c>
      <c r="U77">
        <v>458.60000000000582</v>
      </c>
      <c r="W77">
        <v>10246.800000000001</v>
      </c>
      <c r="X77">
        <v>2757.8</v>
      </c>
      <c r="AB77">
        <v>58780.800000000003</v>
      </c>
      <c r="AC77">
        <v>1.4139651042517283</v>
      </c>
      <c r="AI77">
        <v>58780.800000000003</v>
      </c>
      <c r="AJ77">
        <v>1.4139651042517283</v>
      </c>
    </row>
    <row r="78" spans="2:38" x14ac:dyDescent="0.25">
      <c r="B78">
        <v>93698</v>
      </c>
      <c r="C78">
        <v>110597</v>
      </c>
      <c r="D78">
        <v>10317</v>
      </c>
      <c r="E78">
        <v>26874</v>
      </c>
      <c r="F78">
        <v>61554</v>
      </c>
      <c r="H78">
        <v>113610</v>
      </c>
      <c r="J78">
        <f t="shared" si="12"/>
        <v>60608</v>
      </c>
      <c r="K78">
        <f t="shared" si="13"/>
        <v>1.8745050158394931</v>
      </c>
      <c r="L78">
        <f t="shared" si="14"/>
        <v>110597</v>
      </c>
      <c r="M78">
        <f t="shared" si="15"/>
        <v>10317</v>
      </c>
      <c r="N78">
        <f t="shared" si="16"/>
        <v>60608</v>
      </c>
      <c r="O78">
        <f t="shared" si="17"/>
        <v>100280</v>
      </c>
      <c r="Q78">
        <v>-6069</v>
      </c>
      <c r="R78">
        <v>1099</v>
      </c>
      <c r="T78">
        <v>-9871</v>
      </c>
      <c r="U78">
        <v>-3244</v>
      </c>
      <c r="W78">
        <v>21847.4</v>
      </c>
      <c r="X78">
        <v>3594.8</v>
      </c>
      <c r="AF78">
        <v>60608</v>
      </c>
      <c r="AG78">
        <v>1.8745050158394931</v>
      </c>
      <c r="AK78">
        <v>60608</v>
      </c>
      <c r="AL78">
        <v>1.8745050158394931</v>
      </c>
    </row>
    <row r="79" spans="2:38" x14ac:dyDescent="0.25">
      <c r="B79">
        <v>36921</v>
      </c>
      <c r="C79">
        <v>50756</v>
      </c>
      <c r="D79">
        <v>27582</v>
      </c>
      <c r="E79">
        <v>112035</v>
      </c>
      <c r="F79">
        <v>31335</v>
      </c>
      <c r="H79">
        <v>70583</v>
      </c>
      <c r="J79">
        <f t="shared" si="12"/>
        <v>51725.8</v>
      </c>
      <c r="K79">
        <f t="shared" si="13"/>
        <v>1.3645608187790232</v>
      </c>
      <c r="L79">
        <f t="shared" si="14"/>
        <v>112035</v>
      </c>
      <c r="M79">
        <f t="shared" si="15"/>
        <v>27582</v>
      </c>
      <c r="N79">
        <f t="shared" si="16"/>
        <v>51725.8</v>
      </c>
      <c r="O79">
        <f t="shared" si="17"/>
        <v>84453</v>
      </c>
      <c r="Q79">
        <v>22982</v>
      </c>
      <c r="R79">
        <v>-3064</v>
      </c>
      <c r="T79">
        <v>5994.4000000000015</v>
      </c>
      <c r="U79">
        <v>1326.2000000000044</v>
      </c>
      <c r="W79">
        <v>11640.4</v>
      </c>
      <c r="X79">
        <v>5624.6</v>
      </c>
      <c r="Z79">
        <v>51725.8</v>
      </c>
      <c r="AA79">
        <v>1.3645608187790232</v>
      </c>
      <c r="AI79">
        <v>51725.8</v>
      </c>
      <c r="AJ79">
        <v>1.3645608187790232</v>
      </c>
    </row>
    <row r="80" spans="2:38" x14ac:dyDescent="0.25">
      <c r="B80">
        <v>44352</v>
      </c>
      <c r="C80">
        <v>33634</v>
      </c>
      <c r="D80">
        <v>23426</v>
      </c>
      <c r="E80">
        <v>48668</v>
      </c>
      <c r="F80">
        <v>98052</v>
      </c>
      <c r="H80">
        <v>57030</v>
      </c>
      <c r="J80">
        <f t="shared" si="12"/>
        <v>49626.400000000001</v>
      </c>
      <c r="K80">
        <f t="shared" si="13"/>
        <v>1.1491867231957185</v>
      </c>
      <c r="L80">
        <f t="shared" si="14"/>
        <v>98052</v>
      </c>
      <c r="M80">
        <f t="shared" si="15"/>
        <v>23426</v>
      </c>
      <c r="N80">
        <f t="shared" si="16"/>
        <v>49626.400000000001</v>
      </c>
      <c r="O80">
        <f t="shared" si="17"/>
        <v>74626</v>
      </c>
      <c r="Q80">
        <v>9921</v>
      </c>
      <c r="R80">
        <v>-9</v>
      </c>
      <c r="T80">
        <v>6428.8000000000029</v>
      </c>
      <c r="U80">
        <v>-110</v>
      </c>
      <c r="W80">
        <v>12818.400000000001</v>
      </c>
      <c r="X80">
        <v>2235.1999999999998</v>
      </c>
      <c r="Z80">
        <v>49626.400000000001</v>
      </c>
      <c r="AA80">
        <v>1.1491867231957185</v>
      </c>
      <c r="AI80">
        <v>49626.400000000001</v>
      </c>
      <c r="AJ80">
        <v>1.1491867231957185</v>
      </c>
    </row>
    <row r="81" spans="2:38" x14ac:dyDescent="0.25">
      <c r="B81">
        <v>91485</v>
      </c>
      <c r="C81">
        <v>61181</v>
      </c>
      <c r="D81">
        <v>38301</v>
      </c>
      <c r="E81">
        <v>12951</v>
      </c>
      <c r="F81">
        <v>100555</v>
      </c>
      <c r="H81">
        <v>85096</v>
      </c>
      <c r="J81">
        <f t="shared" si="12"/>
        <v>60894.6</v>
      </c>
      <c r="K81">
        <f t="shared" si="13"/>
        <v>1.3974309708906865</v>
      </c>
      <c r="L81">
        <f t="shared" si="14"/>
        <v>100555</v>
      </c>
      <c r="M81">
        <f t="shared" si="15"/>
        <v>12951</v>
      </c>
      <c r="N81">
        <f t="shared" si="16"/>
        <v>60894.6</v>
      </c>
      <c r="O81">
        <f t="shared" si="17"/>
        <v>87604</v>
      </c>
      <c r="Q81">
        <v>-1004</v>
      </c>
      <c r="R81">
        <v>112</v>
      </c>
      <c r="T81">
        <v>1903.7999999999956</v>
      </c>
      <c r="U81">
        <v>-1867.4000000000015</v>
      </c>
      <c r="W81">
        <v>15774.6</v>
      </c>
      <c r="X81">
        <v>3569.8</v>
      </c>
      <c r="AD81">
        <v>60894.6</v>
      </c>
      <c r="AE81">
        <v>1.3974309708906865</v>
      </c>
      <c r="AK81">
        <v>60894.6</v>
      </c>
      <c r="AL81">
        <v>1.3974309708906865</v>
      </c>
    </row>
    <row r="82" spans="2:38" x14ac:dyDescent="0.25">
      <c r="B82">
        <v>88564</v>
      </c>
      <c r="C82">
        <v>26214</v>
      </c>
      <c r="D82">
        <v>67419</v>
      </c>
      <c r="E82">
        <v>116931</v>
      </c>
      <c r="F82">
        <v>11889</v>
      </c>
      <c r="H82">
        <v>142505</v>
      </c>
      <c r="J82">
        <f t="shared" si="12"/>
        <v>62203.4</v>
      </c>
      <c r="K82">
        <f t="shared" si="13"/>
        <v>2.2909519415337423</v>
      </c>
      <c r="L82">
        <f t="shared" si="14"/>
        <v>116931</v>
      </c>
      <c r="M82">
        <f t="shared" si="15"/>
        <v>11889</v>
      </c>
      <c r="N82">
        <f t="shared" si="16"/>
        <v>62203.4</v>
      </c>
      <c r="O82">
        <f t="shared" si="17"/>
        <v>105042</v>
      </c>
      <c r="Q82">
        <v>27623</v>
      </c>
      <c r="R82">
        <v>-1</v>
      </c>
      <c r="T82">
        <v>-2371.5999999999985</v>
      </c>
      <c r="U82">
        <v>1585</v>
      </c>
      <c r="W82">
        <v>11538.4</v>
      </c>
      <c r="X82">
        <v>1808.1999999999998</v>
      </c>
      <c r="AF82">
        <v>62203.4</v>
      </c>
      <c r="AG82">
        <v>2.2909519415337423</v>
      </c>
      <c r="AK82">
        <v>62203.4</v>
      </c>
      <c r="AL82">
        <v>2.2909519415337423</v>
      </c>
    </row>
    <row r="83" spans="2:38" x14ac:dyDescent="0.25">
      <c r="B83">
        <v>90458</v>
      </c>
      <c r="C83">
        <v>48696</v>
      </c>
      <c r="D83">
        <v>47687</v>
      </c>
      <c r="E83">
        <v>55011</v>
      </c>
      <c r="F83">
        <v>32001</v>
      </c>
      <c r="H83">
        <v>69104</v>
      </c>
      <c r="J83">
        <f t="shared" si="12"/>
        <v>54770.6</v>
      </c>
      <c r="K83">
        <f t="shared" si="13"/>
        <v>1.2616987946087865</v>
      </c>
      <c r="L83">
        <f t="shared" si="14"/>
        <v>90458</v>
      </c>
      <c r="M83">
        <f t="shared" si="15"/>
        <v>32001</v>
      </c>
      <c r="N83">
        <f t="shared" si="16"/>
        <v>54770.6</v>
      </c>
      <c r="O83">
        <f t="shared" si="17"/>
        <v>58457</v>
      </c>
      <c r="Q83">
        <v>-10846</v>
      </c>
      <c r="R83">
        <v>12</v>
      </c>
      <c r="T83">
        <v>-17848.599999999999</v>
      </c>
      <c r="U83">
        <v>1068.4000000000015</v>
      </c>
      <c r="W83">
        <v>25827.4</v>
      </c>
      <c r="X83">
        <v>2541.6</v>
      </c>
      <c r="AB83">
        <v>54770.6</v>
      </c>
      <c r="AC83">
        <v>1.2616987946087865</v>
      </c>
      <c r="AI83">
        <v>54770.6</v>
      </c>
      <c r="AJ83">
        <v>1.2616987946087865</v>
      </c>
    </row>
    <row r="84" spans="2:38" x14ac:dyDescent="0.25">
      <c r="B84">
        <v>82044</v>
      </c>
      <c r="C84">
        <v>17478</v>
      </c>
      <c r="D84">
        <v>102102</v>
      </c>
      <c r="E84">
        <v>90757</v>
      </c>
      <c r="F84">
        <v>100141</v>
      </c>
      <c r="H84">
        <v>99524</v>
      </c>
      <c r="J84">
        <f t="shared" si="12"/>
        <v>78504.399999999994</v>
      </c>
      <c r="K84">
        <f t="shared" si="13"/>
        <v>1.2677505974187435</v>
      </c>
      <c r="L84">
        <f t="shared" si="14"/>
        <v>102102</v>
      </c>
      <c r="M84">
        <f t="shared" si="15"/>
        <v>17478</v>
      </c>
      <c r="N84">
        <f t="shared" si="16"/>
        <v>78504.399999999994</v>
      </c>
      <c r="O84">
        <f t="shared" si="17"/>
        <v>84624</v>
      </c>
      <c r="Q84">
        <v>-18433</v>
      </c>
      <c r="R84">
        <v>210</v>
      </c>
      <c r="T84">
        <v>9378.3999999999942</v>
      </c>
      <c r="U84">
        <v>1345</v>
      </c>
      <c r="W84">
        <v>10898.8</v>
      </c>
      <c r="X84">
        <v>1692.2</v>
      </c>
      <c r="AF84">
        <v>78504.399999999994</v>
      </c>
      <c r="AG84">
        <v>1.2677505974187435</v>
      </c>
      <c r="AI84">
        <v>78504.399999999994</v>
      </c>
      <c r="AJ84">
        <v>1.2677505974187435</v>
      </c>
    </row>
    <row r="85" spans="2:38" x14ac:dyDescent="0.25">
      <c r="B85">
        <v>102860</v>
      </c>
      <c r="C85">
        <v>75598</v>
      </c>
      <c r="D85">
        <v>117762</v>
      </c>
      <c r="E85">
        <v>87179</v>
      </c>
      <c r="F85">
        <v>102889</v>
      </c>
      <c r="H85">
        <v>135479</v>
      </c>
      <c r="J85">
        <f t="shared" si="12"/>
        <v>97257.600000000006</v>
      </c>
      <c r="K85">
        <f t="shared" si="13"/>
        <v>1.3929913960451419</v>
      </c>
      <c r="L85">
        <f t="shared" si="14"/>
        <v>117762</v>
      </c>
      <c r="M85">
        <f t="shared" si="15"/>
        <v>75598</v>
      </c>
      <c r="N85">
        <f t="shared" si="16"/>
        <v>97257.600000000006</v>
      </c>
      <c r="O85">
        <f t="shared" si="17"/>
        <v>42164</v>
      </c>
      <c r="Q85">
        <v>-22207</v>
      </c>
      <c r="R85">
        <v>0</v>
      </c>
      <c r="T85">
        <v>-9358.7999999999884</v>
      </c>
      <c r="U85">
        <v>1716.2000000000116</v>
      </c>
      <c r="W85">
        <v>13856.4</v>
      </c>
      <c r="X85">
        <v>2281</v>
      </c>
      <c r="AF85">
        <v>97257.600000000006</v>
      </c>
      <c r="AG85">
        <v>1.3929913960451419</v>
      </c>
      <c r="AI85">
        <v>97257.600000000006</v>
      </c>
      <c r="AJ85">
        <v>1.3929913960451419</v>
      </c>
    </row>
    <row r="86" spans="2:38" x14ac:dyDescent="0.25">
      <c r="B86">
        <v>43345</v>
      </c>
      <c r="C86">
        <v>81282</v>
      </c>
      <c r="D86">
        <v>51114</v>
      </c>
      <c r="E86">
        <v>54863</v>
      </c>
      <c r="F86">
        <v>84300</v>
      </c>
      <c r="H86">
        <v>139732</v>
      </c>
      <c r="J86">
        <f t="shared" si="12"/>
        <v>62980.800000000003</v>
      </c>
      <c r="K86">
        <f t="shared" si="13"/>
        <v>2.2186444122653253</v>
      </c>
      <c r="L86">
        <f t="shared" si="14"/>
        <v>84300</v>
      </c>
      <c r="M86">
        <f t="shared" si="15"/>
        <v>43345</v>
      </c>
      <c r="N86">
        <f t="shared" si="16"/>
        <v>62980.800000000003</v>
      </c>
      <c r="O86">
        <f t="shared" si="17"/>
        <v>40955</v>
      </c>
      <c r="Q86">
        <v>20545</v>
      </c>
      <c r="R86">
        <v>106</v>
      </c>
      <c r="T86">
        <v>-1840.1999999999971</v>
      </c>
      <c r="U86">
        <v>-2188.3999999999942</v>
      </c>
      <c r="W86">
        <v>14858.2</v>
      </c>
      <c r="X86">
        <v>3236</v>
      </c>
      <c r="AF86">
        <v>62980.800000000003</v>
      </c>
      <c r="AG86">
        <v>2.2186444122653253</v>
      </c>
      <c r="AK86">
        <v>62980.800000000003</v>
      </c>
      <c r="AL86">
        <v>2.2186444122653253</v>
      </c>
    </row>
    <row r="87" spans="2:38" x14ac:dyDescent="0.25">
      <c r="B87">
        <v>114540</v>
      </c>
      <c r="C87">
        <v>94101</v>
      </c>
      <c r="D87">
        <v>96469</v>
      </c>
      <c r="E87">
        <v>100692</v>
      </c>
      <c r="F87">
        <v>109833</v>
      </c>
      <c r="H87">
        <v>146402</v>
      </c>
      <c r="J87">
        <f t="shared" si="12"/>
        <v>103127</v>
      </c>
      <c r="K87">
        <f t="shared" si="13"/>
        <v>1.4196282253919923</v>
      </c>
      <c r="L87">
        <f t="shared" si="14"/>
        <v>114540</v>
      </c>
      <c r="M87">
        <f t="shared" si="15"/>
        <v>94101</v>
      </c>
      <c r="N87">
        <f t="shared" si="16"/>
        <v>103127</v>
      </c>
      <c r="O87">
        <f t="shared" si="17"/>
        <v>20439</v>
      </c>
      <c r="Q87">
        <v>3353</v>
      </c>
      <c r="R87">
        <v>6506</v>
      </c>
      <c r="T87">
        <v>-857.19999999999709</v>
      </c>
      <c r="U87">
        <v>211.80000000000291</v>
      </c>
      <c r="W87">
        <v>7939.6</v>
      </c>
      <c r="X87">
        <v>1349</v>
      </c>
      <c r="AB87">
        <v>103127</v>
      </c>
      <c r="AC87">
        <v>1.4196282253919923</v>
      </c>
      <c r="AK87">
        <v>103127</v>
      </c>
      <c r="AL87">
        <v>1.4196282253919923</v>
      </c>
    </row>
    <row r="88" spans="2:38" x14ac:dyDescent="0.25">
      <c r="B88">
        <v>80918</v>
      </c>
      <c r="C88">
        <v>113113</v>
      </c>
      <c r="D88">
        <v>104763</v>
      </c>
      <c r="E88">
        <v>37163</v>
      </c>
      <c r="F88">
        <v>44947</v>
      </c>
      <c r="H88">
        <v>142323</v>
      </c>
      <c r="J88">
        <f t="shared" si="12"/>
        <v>76180.800000000003</v>
      </c>
      <c r="K88">
        <f t="shared" si="13"/>
        <v>1.8682266397832523</v>
      </c>
      <c r="L88">
        <f t="shared" si="14"/>
        <v>113113</v>
      </c>
      <c r="M88">
        <f t="shared" si="15"/>
        <v>37163</v>
      </c>
      <c r="N88">
        <f t="shared" si="16"/>
        <v>76180.800000000003</v>
      </c>
      <c r="O88">
        <f t="shared" si="17"/>
        <v>75950</v>
      </c>
      <c r="Q88">
        <v>33345</v>
      </c>
      <c r="R88">
        <v>-11436</v>
      </c>
      <c r="T88">
        <v>8899.8000000000029</v>
      </c>
      <c r="U88">
        <v>2181</v>
      </c>
      <c r="W88">
        <v>27644.6</v>
      </c>
      <c r="X88">
        <v>3940.6</v>
      </c>
      <c r="AF88">
        <v>76180.800000000003</v>
      </c>
      <c r="AG88">
        <v>1.8682266397832523</v>
      </c>
      <c r="AK88">
        <v>76180.800000000003</v>
      </c>
      <c r="AL88">
        <v>1.8682266397832523</v>
      </c>
    </row>
    <row r="89" spans="2:38" x14ac:dyDescent="0.25">
      <c r="B89">
        <v>99282</v>
      </c>
      <c r="C89">
        <v>14944</v>
      </c>
      <c r="D89">
        <v>100816</v>
      </c>
      <c r="E89">
        <v>97069</v>
      </c>
      <c r="F89">
        <v>25977</v>
      </c>
      <c r="H89">
        <v>119757</v>
      </c>
      <c r="J89">
        <f t="shared" si="12"/>
        <v>67617.600000000006</v>
      </c>
      <c r="K89">
        <f t="shared" si="13"/>
        <v>1.7710921416909207</v>
      </c>
      <c r="L89">
        <f t="shared" si="14"/>
        <v>100816</v>
      </c>
      <c r="M89">
        <f t="shared" si="15"/>
        <v>14944</v>
      </c>
      <c r="N89">
        <f t="shared" si="16"/>
        <v>67617.600000000006</v>
      </c>
      <c r="O89">
        <f t="shared" si="17"/>
        <v>85872</v>
      </c>
      <c r="Q89">
        <v>17052</v>
      </c>
      <c r="R89">
        <v>294</v>
      </c>
      <c r="T89">
        <v>-7756.7999999999884</v>
      </c>
      <c r="U89">
        <v>1080.8000000000029</v>
      </c>
      <c r="W89">
        <v>12744.400000000001</v>
      </c>
      <c r="X89">
        <v>1772.7999999999997</v>
      </c>
      <c r="AB89">
        <v>67617.600000000006</v>
      </c>
      <c r="AC89">
        <v>1.7710921416909207</v>
      </c>
      <c r="AK89">
        <v>67617.600000000006</v>
      </c>
      <c r="AL89">
        <v>1.7710921416909207</v>
      </c>
    </row>
    <row r="90" spans="2:38" x14ac:dyDescent="0.25">
      <c r="B90">
        <v>70150</v>
      </c>
      <c r="C90">
        <v>57450</v>
      </c>
      <c r="D90">
        <v>92659</v>
      </c>
      <c r="E90">
        <v>103334</v>
      </c>
      <c r="F90">
        <v>107994</v>
      </c>
      <c r="H90">
        <v>118949</v>
      </c>
      <c r="J90">
        <f t="shared" si="12"/>
        <v>86317.4</v>
      </c>
      <c r="K90">
        <f t="shared" si="13"/>
        <v>1.3780419706803033</v>
      </c>
      <c r="L90">
        <f t="shared" si="14"/>
        <v>107994</v>
      </c>
      <c r="M90">
        <f t="shared" si="15"/>
        <v>57450</v>
      </c>
      <c r="N90">
        <f t="shared" si="16"/>
        <v>86317.4</v>
      </c>
      <c r="O90">
        <f t="shared" si="17"/>
        <v>50544</v>
      </c>
      <c r="Q90">
        <v>-20902</v>
      </c>
      <c r="R90">
        <v>322</v>
      </c>
      <c r="T90">
        <v>-14616.400000000009</v>
      </c>
      <c r="U90">
        <v>-3577.8000000000029</v>
      </c>
      <c r="W90">
        <v>28294</v>
      </c>
      <c r="X90">
        <v>3577.7999999999997</v>
      </c>
      <c r="AB90">
        <v>86317.4</v>
      </c>
      <c r="AC90">
        <v>1.3780419706803033</v>
      </c>
      <c r="AI90">
        <v>86317.4</v>
      </c>
      <c r="AJ90">
        <v>1.3780419706803033</v>
      </c>
    </row>
    <row r="91" spans="2:38" x14ac:dyDescent="0.25">
      <c r="B91">
        <v>29823</v>
      </c>
      <c r="C91">
        <v>32769</v>
      </c>
      <c r="D91">
        <v>73129</v>
      </c>
      <c r="E91">
        <v>8605</v>
      </c>
      <c r="F91">
        <v>19909</v>
      </c>
      <c r="H91">
        <v>63030</v>
      </c>
      <c r="J91">
        <f t="shared" si="12"/>
        <v>32847</v>
      </c>
      <c r="K91">
        <f t="shared" si="13"/>
        <v>1.9188967028952415</v>
      </c>
      <c r="L91">
        <f t="shared" si="14"/>
        <v>73129</v>
      </c>
      <c r="M91">
        <f t="shared" si="15"/>
        <v>8605</v>
      </c>
      <c r="N91">
        <f t="shared" si="16"/>
        <v>32847</v>
      </c>
      <c r="O91">
        <f t="shared" si="17"/>
        <v>64524</v>
      </c>
      <c r="Q91">
        <v>1284</v>
      </c>
      <c r="R91">
        <v>-9</v>
      </c>
      <c r="T91">
        <v>-10399.800000000003</v>
      </c>
      <c r="U91">
        <v>905</v>
      </c>
      <c r="W91">
        <v>10420.199999999999</v>
      </c>
      <c r="X91">
        <v>1799</v>
      </c>
      <c r="Z91">
        <v>32847</v>
      </c>
      <c r="AA91">
        <v>1.9188967028952415</v>
      </c>
      <c r="AK91">
        <v>32847</v>
      </c>
      <c r="AL91">
        <v>1.9188967028952415</v>
      </c>
    </row>
    <row r="92" spans="2:38" x14ac:dyDescent="0.25">
      <c r="B92">
        <v>85787</v>
      </c>
      <c r="C92">
        <v>27361</v>
      </c>
      <c r="D92">
        <v>70325</v>
      </c>
      <c r="E92">
        <v>40119</v>
      </c>
      <c r="F92">
        <v>36479</v>
      </c>
      <c r="H92">
        <v>62405</v>
      </c>
      <c r="J92">
        <f t="shared" si="12"/>
        <v>52014.2</v>
      </c>
      <c r="K92">
        <f t="shared" si="13"/>
        <v>1.1997685247490109</v>
      </c>
      <c r="L92">
        <f t="shared" si="14"/>
        <v>85787</v>
      </c>
      <c r="M92">
        <f t="shared" si="15"/>
        <v>27361</v>
      </c>
      <c r="N92">
        <f t="shared" si="16"/>
        <v>52014.2</v>
      </c>
      <c r="O92">
        <f t="shared" si="17"/>
        <v>58426</v>
      </c>
      <c r="Q92">
        <v>2996</v>
      </c>
      <c r="R92">
        <v>6259</v>
      </c>
      <c r="T92">
        <v>255.79999999999563</v>
      </c>
      <c r="U92">
        <v>378.79999999999563</v>
      </c>
      <c r="W92">
        <v>12974.999999999998</v>
      </c>
      <c r="X92">
        <v>1402.4</v>
      </c>
      <c r="Z92">
        <v>52014.2</v>
      </c>
      <c r="AA92">
        <v>1.1997685247490109</v>
      </c>
      <c r="AI92">
        <v>52014.2</v>
      </c>
      <c r="AJ92">
        <v>1.1997685247490109</v>
      </c>
    </row>
    <row r="93" spans="2:38" x14ac:dyDescent="0.25">
      <c r="B93">
        <v>15841</v>
      </c>
      <c r="C93">
        <v>13002</v>
      </c>
      <c r="D93">
        <v>62167</v>
      </c>
      <c r="E93">
        <v>42329</v>
      </c>
      <c r="F93">
        <v>43436</v>
      </c>
      <c r="H93">
        <v>98963</v>
      </c>
      <c r="J93">
        <f t="shared" si="12"/>
        <v>35355</v>
      </c>
      <c r="K93">
        <f t="shared" si="13"/>
        <v>2.7991231791825766</v>
      </c>
      <c r="L93">
        <f t="shared" si="14"/>
        <v>62167</v>
      </c>
      <c r="M93">
        <f t="shared" si="15"/>
        <v>13002</v>
      </c>
      <c r="N93">
        <f t="shared" si="16"/>
        <v>35355</v>
      </c>
      <c r="O93">
        <f t="shared" si="17"/>
        <v>49165</v>
      </c>
      <c r="Q93">
        <v>36110</v>
      </c>
      <c r="R93">
        <v>6167</v>
      </c>
      <c r="T93">
        <v>324.59999999999854</v>
      </c>
      <c r="U93">
        <v>28.19999999999709</v>
      </c>
      <c r="W93">
        <v>23635</v>
      </c>
      <c r="X93">
        <v>4479.8</v>
      </c>
      <c r="AD93">
        <v>35355</v>
      </c>
      <c r="AE93">
        <v>2.7991231791825766</v>
      </c>
      <c r="AK93">
        <v>35355</v>
      </c>
      <c r="AL93">
        <v>2.7991231791825766</v>
      </c>
    </row>
    <row r="94" spans="2:38" x14ac:dyDescent="0.25">
      <c r="B94">
        <v>14765</v>
      </c>
      <c r="C94">
        <v>53426</v>
      </c>
      <c r="D94">
        <v>73931</v>
      </c>
      <c r="E94">
        <v>28818</v>
      </c>
      <c r="F94">
        <v>33379</v>
      </c>
      <c r="H94">
        <v>107114</v>
      </c>
      <c r="J94">
        <f t="shared" si="12"/>
        <v>40863.800000000003</v>
      </c>
      <c r="K94">
        <f t="shared" si="13"/>
        <v>2.6212442308351154</v>
      </c>
      <c r="L94">
        <f t="shared" si="14"/>
        <v>73931</v>
      </c>
      <c r="M94">
        <f t="shared" si="15"/>
        <v>14765</v>
      </c>
      <c r="N94">
        <f t="shared" si="16"/>
        <v>40863.800000000003</v>
      </c>
      <c r="O94">
        <f t="shared" si="17"/>
        <v>59166</v>
      </c>
      <c r="Q94">
        <v>9206</v>
      </c>
      <c r="R94">
        <v>-5735</v>
      </c>
      <c r="T94">
        <v>-12444.399999999994</v>
      </c>
      <c r="U94">
        <v>-656</v>
      </c>
      <c r="W94">
        <v>20010</v>
      </c>
      <c r="X94">
        <v>4171.2</v>
      </c>
      <c r="AD94">
        <v>40863.800000000003</v>
      </c>
      <c r="AE94">
        <v>2.6212442308351154</v>
      </c>
      <c r="AK94">
        <v>40863.800000000003</v>
      </c>
      <c r="AL94">
        <v>2.6212442308351154</v>
      </c>
    </row>
    <row r="95" spans="2:38" x14ac:dyDescent="0.25">
      <c r="B95">
        <v>98524</v>
      </c>
      <c r="C95">
        <v>33267</v>
      </c>
      <c r="D95">
        <v>107032</v>
      </c>
      <c r="E95">
        <v>54201</v>
      </c>
      <c r="F95">
        <v>65661</v>
      </c>
      <c r="H95">
        <v>119489</v>
      </c>
      <c r="J95">
        <f t="shared" si="12"/>
        <v>71737</v>
      </c>
      <c r="K95">
        <f t="shared" si="13"/>
        <v>1.6656537072919135</v>
      </c>
      <c r="L95">
        <f t="shared" si="14"/>
        <v>107032</v>
      </c>
      <c r="M95">
        <f t="shared" si="15"/>
        <v>33267</v>
      </c>
      <c r="N95">
        <f t="shared" si="16"/>
        <v>71737</v>
      </c>
      <c r="O95">
        <f t="shared" si="17"/>
        <v>73765</v>
      </c>
      <c r="Q95">
        <v>-14581</v>
      </c>
      <c r="R95">
        <v>-421</v>
      </c>
      <c r="T95">
        <v>-9689</v>
      </c>
      <c r="U95">
        <v>-358.60000000000582</v>
      </c>
      <c r="W95">
        <v>22848.6</v>
      </c>
      <c r="X95">
        <v>1412.9999999999998</v>
      </c>
      <c r="AF95">
        <v>71737</v>
      </c>
      <c r="AG95">
        <v>1.6656537072919135</v>
      </c>
      <c r="AK95">
        <v>71737</v>
      </c>
      <c r="AL95">
        <v>1.6656537072919135</v>
      </c>
    </row>
    <row r="96" spans="2:38" x14ac:dyDescent="0.25">
      <c r="B96">
        <v>12411</v>
      </c>
      <c r="C96">
        <v>59574</v>
      </c>
      <c r="D96">
        <v>84988</v>
      </c>
      <c r="E96">
        <v>107479</v>
      </c>
      <c r="F96">
        <v>104489</v>
      </c>
      <c r="H96">
        <v>90618</v>
      </c>
      <c r="J96">
        <f t="shared" si="12"/>
        <v>73788.2</v>
      </c>
      <c r="K96">
        <f t="shared" si="13"/>
        <v>1.2280825389425409</v>
      </c>
      <c r="L96">
        <f t="shared" si="14"/>
        <v>107479</v>
      </c>
      <c r="M96">
        <f t="shared" si="15"/>
        <v>12411</v>
      </c>
      <c r="N96">
        <f t="shared" si="16"/>
        <v>73788.2</v>
      </c>
      <c r="O96">
        <f t="shared" si="17"/>
        <v>95068</v>
      </c>
      <c r="Q96">
        <v>5748</v>
      </c>
      <c r="R96">
        <v>-71</v>
      </c>
      <c r="T96">
        <v>10541.599999999999</v>
      </c>
      <c r="U96">
        <v>-1457.8000000000029</v>
      </c>
      <c r="W96">
        <v>21274</v>
      </c>
      <c r="X96">
        <v>2560.1999999999998</v>
      </c>
      <c r="AB96">
        <v>73788.2</v>
      </c>
      <c r="AC96">
        <v>1.2280825389425409</v>
      </c>
      <c r="AI96">
        <v>73788.2</v>
      </c>
      <c r="AJ96">
        <v>1.2280825389425409</v>
      </c>
    </row>
    <row r="97" spans="2:38" x14ac:dyDescent="0.25">
      <c r="B97">
        <v>70172</v>
      </c>
      <c r="C97">
        <v>66370</v>
      </c>
      <c r="D97">
        <v>22290</v>
      </c>
      <c r="E97">
        <v>100781</v>
      </c>
      <c r="F97">
        <v>110253</v>
      </c>
      <c r="H97">
        <v>127585</v>
      </c>
      <c r="J97">
        <f t="shared" si="12"/>
        <v>73973.2</v>
      </c>
      <c r="K97">
        <f t="shared" si="13"/>
        <v>1.7247462594561274</v>
      </c>
      <c r="L97">
        <f t="shared" si="14"/>
        <v>110253</v>
      </c>
      <c r="M97">
        <f t="shared" si="15"/>
        <v>22290</v>
      </c>
      <c r="N97">
        <f t="shared" si="16"/>
        <v>73973.2</v>
      </c>
      <c r="O97">
        <f t="shared" si="17"/>
        <v>87963</v>
      </c>
      <c r="Q97">
        <v>16762</v>
      </c>
      <c r="R97">
        <v>5409</v>
      </c>
      <c r="T97">
        <v>-11585.600000000006</v>
      </c>
      <c r="U97">
        <v>-973.60000000000582</v>
      </c>
      <c r="W97">
        <v>17733.599999999999</v>
      </c>
      <c r="X97">
        <v>1958.4</v>
      </c>
      <c r="AB97">
        <v>73973.2</v>
      </c>
      <c r="AC97">
        <v>1.7247462594561274</v>
      </c>
      <c r="AK97">
        <v>73973.2</v>
      </c>
      <c r="AL97">
        <v>1.7247462594561274</v>
      </c>
    </row>
    <row r="98" spans="2:38" x14ac:dyDescent="0.25">
      <c r="B98">
        <v>102702</v>
      </c>
      <c r="C98">
        <v>65211</v>
      </c>
      <c r="D98">
        <v>58424</v>
      </c>
      <c r="E98">
        <v>78974</v>
      </c>
      <c r="F98">
        <v>74017</v>
      </c>
      <c r="H98">
        <v>97898</v>
      </c>
      <c r="J98">
        <f t="shared" si="12"/>
        <v>75865.600000000006</v>
      </c>
      <c r="K98">
        <f t="shared" ref="K98:K129" si="18">H98/J98</f>
        <v>1.2904135734773072</v>
      </c>
      <c r="L98">
        <f t="shared" si="14"/>
        <v>102702</v>
      </c>
      <c r="M98">
        <f t="shared" si="15"/>
        <v>58424</v>
      </c>
      <c r="N98">
        <f t="shared" si="16"/>
        <v>75865.600000000006</v>
      </c>
      <c r="O98">
        <f t="shared" si="17"/>
        <v>44278</v>
      </c>
      <c r="Q98">
        <v>2819</v>
      </c>
      <c r="R98">
        <v>-11</v>
      </c>
      <c r="T98">
        <v>4574.8000000000029</v>
      </c>
      <c r="U98">
        <v>915.80000000000291</v>
      </c>
      <c r="W98">
        <v>15067.199999999999</v>
      </c>
      <c r="X98">
        <v>1204.2</v>
      </c>
      <c r="AB98">
        <v>75865.600000000006</v>
      </c>
      <c r="AC98">
        <v>1.2904135734773072</v>
      </c>
      <c r="AI98">
        <v>75865.600000000006</v>
      </c>
      <c r="AJ98">
        <v>1.2904135734773072</v>
      </c>
    </row>
    <row r="99" spans="2:38" x14ac:dyDescent="0.25">
      <c r="B99">
        <v>103328</v>
      </c>
      <c r="C99">
        <v>102895</v>
      </c>
      <c r="D99">
        <v>57698</v>
      </c>
      <c r="E99">
        <v>98811</v>
      </c>
      <c r="F99">
        <v>109833</v>
      </c>
      <c r="H99">
        <v>107698</v>
      </c>
      <c r="J99">
        <f t="shared" si="12"/>
        <v>94513</v>
      </c>
      <c r="K99">
        <f t="shared" si="18"/>
        <v>1.1395046184122819</v>
      </c>
      <c r="L99">
        <f t="shared" si="14"/>
        <v>109833</v>
      </c>
      <c r="M99">
        <f t="shared" si="15"/>
        <v>57698</v>
      </c>
      <c r="N99">
        <f t="shared" si="16"/>
        <v>94513</v>
      </c>
      <c r="O99">
        <f t="shared" si="17"/>
        <v>52135</v>
      </c>
      <c r="Q99">
        <v>5731</v>
      </c>
      <c r="R99">
        <v>-14</v>
      </c>
      <c r="T99">
        <v>-4600.3999999999942</v>
      </c>
      <c r="U99">
        <v>-13.600000000005821</v>
      </c>
      <c r="W99">
        <v>4600.3999999999996</v>
      </c>
      <c r="X99">
        <v>4369.6000000000004</v>
      </c>
      <c r="AB99">
        <v>94513</v>
      </c>
      <c r="AC99">
        <v>1.1395046184122819</v>
      </c>
      <c r="AI99">
        <v>94513</v>
      </c>
      <c r="AJ99">
        <v>1.1395046184122819</v>
      </c>
    </row>
    <row r="100" spans="2:38" x14ac:dyDescent="0.25">
      <c r="B100">
        <v>33369</v>
      </c>
      <c r="C100">
        <v>41277</v>
      </c>
      <c r="D100">
        <v>12482</v>
      </c>
      <c r="E100">
        <v>88849</v>
      </c>
      <c r="F100">
        <v>82289</v>
      </c>
      <c r="H100">
        <v>138259</v>
      </c>
      <c r="J100">
        <f t="shared" si="12"/>
        <v>51653.2</v>
      </c>
      <c r="K100">
        <f t="shared" si="18"/>
        <v>2.6766783084107084</v>
      </c>
      <c r="L100">
        <f t="shared" si="14"/>
        <v>88849</v>
      </c>
      <c r="M100">
        <f t="shared" si="15"/>
        <v>12482</v>
      </c>
      <c r="N100">
        <f t="shared" si="16"/>
        <v>51653.2</v>
      </c>
      <c r="O100">
        <f t="shared" si="17"/>
        <v>76367</v>
      </c>
      <c r="Q100">
        <v>29404</v>
      </c>
      <c r="R100">
        <v>8346</v>
      </c>
      <c r="T100">
        <v>-5074.4000000000015</v>
      </c>
      <c r="U100">
        <v>87.19999999999709</v>
      </c>
      <c r="W100">
        <v>7454</v>
      </c>
      <c r="X100">
        <v>2854.8</v>
      </c>
      <c r="AD100">
        <v>51653.2</v>
      </c>
      <c r="AE100">
        <v>2.6766783084107084</v>
      </c>
      <c r="AK100">
        <v>51653.2</v>
      </c>
      <c r="AL100">
        <v>2.6766783084107084</v>
      </c>
    </row>
    <row r="101" spans="2:38" x14ac:dyDescent="0.25">
      <c r="B101">
        <v>83158</v>
      </c>
      <c r="C101">
        <v>52546</v>
      </c>
      <c r="D101">
        <v>97934</v>
      </c>
      <c r="E101">
        <v>111227</v>
      </c>
      <c r="F101">
        <v>102607</v>
      </c>
      <c r="H101">
        <v>138246</v>
      </c>
      <c r="J101">
        <f t="shared" si="12"/>
        <v>89494.399999999994</v>
      </c>
      <c r="K101">
        <f t="shared" si="18"/>
        <v>1.5447446991096652</v>
      </c>
      <c r="L101">
        <f t="shared" si="14"/>
        <v>111227</v>
      </c>
      <c r="M101">
        <f t="shared" si="15"/>
        <v>52546</v>
      </c>
      <c r="N101">
        <f t="shared" si="16"/>
        <v>89494.399999999994</v>
      </c>
      <c r="O101">
        <f t="shared" si="17"/>
        <v>58681</v>
      </c>
      <c r="Q101">
        <v>2577</v>
      </c>
      <c r="R101">
        <v>-102</v>
      </c>
      <c r="T101">
        <v>4132.3999999999942</v>
      </c>
      <c r="U101">
        <v>-37.400000000008731</v>
      </c>
      <c r="W101">
        <v>23095.200000000001</v>
      </c>
      <c r="X101">
        <v>256.59999999999997</v>
      </c>
      <c r="AF101">
        <v>89494.399999999994</v>
      </c>
      <c r="AG101">
        <v>1.5447446991096652</v>
      </c>
      <c r="AK101">
        <v>89494.399999999994</v>
      </c>
      <c r="AL101">
        <v>1.5447446991096652</v>
      </c>
    </row>
    <row r="103" spans="2:38" x14ac:dyDescent="0.25">
      <c r="B103">
        <v>3021174</v>
      </c>
      <c r="C103">
        <v>2902381</v>
      </c>
      <c r="D103">
        <v>3072124</v>
      </c>
      <c r="E103">
        <v>3209459</v>
      </c>
      <c r="F103">
        <v>3114522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FE11F-054A-4F11-A7B8-BDD9CAD60101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54997</v>
      </c>
      <c r="C2">
        <v>95530</v>
      </c>
      <c r="D2">
        <v>84235</v>
      </c>
      <c r="E2">
        <v>82448</v>
      </c>
      <c r="F2">
        <v>74565</v>
      </c>
      <c r="H2">
        <v>132023</v>
      </c>
      <c r="J2">
        <f t="shared" ref="J2:J33" si="0">AVERAGE(B2:F2)</f>
        <v>78355</v>
      </c>
      <c r="K2">
        <f t="shared" ref="K2:K33" si="1">H2/J2</f>
        <v>1.6849339544381341</v>
      </c>
      <c r="L2">
        <f t="shared" ref="L2:L33" si="2">MAX(B2:F2)</f>
        <v>95530</v>
      </c>
      <c r="M2">
        <f t="shared" ref="M2:M33" si="3">MIN(B2:F2)</f>
        <v>54997</v>
      </c>
      <c r="N2">
        <f t="shared" ref="N2:N33" si="4">AVERAGE(B2:F2)</f>
        <v>78355</v>
      </c>
      <c r="O2">
        <f t="shared" ref="O2:O33" si="5">L2-M2</f>
        <v>40533</v>
      </c>
      <c r="Q2">
        <v>-19390</v>
      </c>
      <c r="R2">
        <v>1667</v>
      </c>
      <c r="T2">
        <v>-16945.399999999994</v>
      </c>
      <c r="U2">
        <v>-2036.8000000000029</v>
      </c>
      <c r="W2">
        <v>19930.2</v>
      </c>
      <c r="X2">
        <v>2114</v>
      </c>
      <c r="AF2">
        <v>78355</v>
      </c>
      <c r="AG2">
        <v>1.6849339544381341</v>
      </c>
      <c r="AK2">
        <v>78355</v>
      </c>
      <c r="AL2">
        <v>1.6849339544381341</v>
      </c>
    </row>
    <row r="3" spans="1:38" x14ac:dyDescent="0.25">
      <c r="B3">
        <v>62000</v>
      </c>
      <c r="C3">
        <v>50303</v>
      </c>
      <c r="D3">
        <v>25488</v>
      </c>
      <c r="E3">
        <v>55119</v>
      </c>
      <c r="F3">
        <v>77151</v>
      </c>
      <c r="H3">
        <v>67058</v>
      </c>
      <c r="J3">
        <f t="shared" si="0"/>
        <v>54012.2</v>
      </c>
      <c r="K3">
        <f t="shared" si="1"/>
        <v>1.2415343200239946</v>
      </c>
      <c r="L3">
        <f t="shared" si="2"/>
        <v>77151</v>
      </c>
      <c r="M3">
        <f t="shared" si="3"/>
        <v>25488</v>
      </c>
      <c r="N3">
        <f t="shared" si="4"/>
        <v>54012.2</v>
      </c>
      <c r="O3">
        <f t="shared" si="5"/>
        <v>51663</v>
      </c>
      <c r="Q3">
        <v>5804</v>
      </c>
      <c r="R3">
        <v>-940</v>
      </c>
      <c r="T3">
        <v>2229.1999999999971</v>
      </c>
      <c r="U3">
        <v>588.59999999999854</v>
      </c>
      <c r="W3">
        <v>22381.199999999997</v>
      </c>
      <c r="X3">
        <v>6743</v>
      </c>
      <c r="Z3">
        <v>54012.2</v>
      </c>
      <c r="AA3">
        <v>1.2415343200239946</v>
      </c>
      <c r="AI3">
        <v>54012.2</v>
      </c>
      <c r="AJ3">
        <v>1.2415343200239946</v>
      </c>
    </row>
    <row r="4" spans="1:38" x14ac:dyDescent="0.25">
      <c r="B4">
        <v>90704</v>
      </c>
      <c r="C4">
        <v>73878</v>
      </c>
      <c r="D4">
        <v>43301</v>
      </c>
      <c r="E4">
        <v>73085</v>
      </c>
      <c r="F4">
        <v>46797</v>
      </c>
      <c r="H4">
        <v>126231</v>
      </c>
      <c r="J4">
        <f t="shared" si="0"/>
        <v>65553</v>
      </c>
      <c r="K4">
        <f t="shared" si="1"/>
        <v>1.9256326941558739</v>
      </c>
      <c r="L4">
        <f t="shared" si="2"/>
        <v>90704</v>
      </c>
      <c r="M4">
        <f t="shared" si="3"/>
        <v>43301</v>
      </c>
      <c r="N4">
        <f t="shared" si="4"/>
        <v>65553</v>
      </c>
      <c r="O4">
        <f t="shared" si="5"/>
        <v>47403</v>
      </c>
      <c r="Q4">
        <v>12210</v>
      </c>
      <c r="R4">
        <v>-8061</v>
      </c>
      <c r="T4">
        <v>5947.1999999999971</v>
      </c>
      <c r="U4">
        <v>4304</v>
      </c>
      <c r="W4">
        <v>18029.199999999997</v>
      </c>
      <c r="X4">
        <v>4305.6000000000004</v>
      </c>
      <c r="AD4">
        <v>65553</v>
      </c>
      <c r="AE4">
        <v>1.9256326941558739</v>
      </c>
      <c r="AK4">
        <v>65553</v>
      </c>
      <c r="AL4">
        <v>1.9256326941558739</v>
      </c>
    </row>
    <row r="5" spans="1:38" x14ac:dyDescent="0.25">
      <c r="B5">
        <v>59645</v>
      </c>
      <c r="C5">
        <v>98730</v>
      </c>
      <c r="D5">
        <v>96278</v>
      </c>
      <c r="E5">
        <v>103091</v>
      </c>
      <c r="F5">
        <v>59596</v>
      </c>
      <c r="H5">
        <v>143743</v>
      </c>
      <c r="J5">
        <f t="shared" si="0"/>
        <v>83468</v>
      </c>
      <c r="K5">
        <f t="shared" si="1"/>
        <v>1.722133033018642</v>
      </c>
      <c r="L5">
        <f t="shared" si="2"/>
        <v>103091</v>
      </c>
      <c r="M5">
        <f t="shared" si="3"/>
        <v>59596</v>
      </c>
      <c r="N5">
        <f t="shared" si="4"/>
        <v>83468</v>
      </c>
      <c r="O5">
        <f t="shared" si="5"/>
        <v>43495</v>
      </c>
      <c r="Q5">
        <v>6598</v>
      </c>
      <c r="R5">
        <v>-1163</v>
      </c>
      <c r="T5">
        <v>6740.6000000000058</v>
      </c>
      <c r="U5">
        <v>1172.6000000000058</v>
      </c>
      <c r="W5">
        <v>15340.600000000002</v>
      </c>
      <c r="X5">
        <v>1172.5999999999999</v>
      </c>
      <c r="AF5">
        <v>83468</v>
      </c>
      <c r="AG5">
        <v>1.722133033018642</v>
      </c>
      <c r="AK5">
        <v>83468</v>
      </c>
      <c r="AL5">
        <v>1.722133033018642</v>
      </c>
    </row>
    <row r="6" spans="1:38" x14ac:dyDescent="0.25">
      <c r="B6">
        <v>71845</v>
      </c>
      <c r="C6">
        <v>65434</v>
      </c>
      <c r="D6">
        <v>95455</v>
      </c>
      <c r="E6">
        <v>31533</v>
      </c>
      <c r="F6">
        <v>85900</v>
      </c>
      <c r="H6">
        <v>89907</v>
      </c>
      <c r="J6">
        <f t="shared" si="0"/>
        <v>70033.399999999994</v>
      </c>
      <c r="K6">
        <f t="shared" si="1"/>
        <v>1.2837731710869387</v>
      </c>
      <c r="L6">
        <f t="shared" si="2"/>
        <v>95455</v>
      </c>
      <c r="M6">
        <f t="shared" si="3"/>
        <v>31533</v>
      </c>
      <c r="N6">
        <f t="shared" si="4"/>
        <v>70033.399999999994</v>
      </c>
      <c r="O6">
        <f t="shared" si="5"/>
        <v>63922</v>
      </c>
      <c r="Q6">
        <v>7374</v>
      </c>
      <c r="R6">
        <v>3951</v>
      </c>
      <c r="T6">
        <v>8287.3999999999942</v>
      </c>
      <c r="U6">
        <v>2903</v>
      </c>
      <c r="W6">
        <v>18235.8</v>
      </c>
      <c r="X6">
        <v>3066.6</v>
      </c>
      <c r="AB6">
        <v>70033.399999999994</v>
      </c>
      <c r="AC6">
        <v>1.2837731710869387</v>
      </c>
      <c r="AI6">
        <v>70033.399999999994</v>
      </c>
      <c r="AJ6">
        <v>1.2837731710869387</v>
      </c>
    </row>
    <row r="7" spans="1:38" x14ac:dyDescent="0.25">
      <c r="B7">
        <v>15568</v>
      </c>
      <c r="C7">
        <v>95147</v>
      </c>
      <c r="D7">
        <v>111072</v>
      </c>
      <c r="E7">
        <v>106647</v>
      </c>
      <c r="F7">
        <v>61421</v>
      </c>
      <c r="H7">
        <v>87926</v>
      </c>
      <c r="J7">
        <f t="shared" si="0"/>
        <v>77971</v>
      </c>
      <c r="K7">
        <f t="shared" si="1"/>
        <v>1.1276756742891587</v>
      </c>
      <c r="L7">
        <f t="shared" si="2"/>
        <v>111072</v>
      </c>
      <c r="M7">
        <f t="shared" si="3"/>
        <v>15568</v>
      </c>
      <c r="N7">
        <f t="shared" si="4"/>
        <v>77971</v>
      </c>
      <c r="O7">
        <f t="shared" si="5"/>
        <v>95504</v>
      </c>
      <c r="Q7">
        <v>-21298</v>
      </c>
      <c r="R7">
        <v>-1926</v>
      </c>
      <c r="T7">
        <v>1169.8000000000029</v>
      </c>
      <c r="U7">
        <v>-870.60000000000582</v>
      </c>
      <c r="W7">
        <v>7683.8000000000011</v>
      </c>
      <c r="X7">
        <v>1628.2</v>
      </c>
      <c r="AB7">
        <v>77971</v>
      </c>
      <c r="AC7">
        <v>1.1276756742891587</v>
      </c>
      <c r="AI7">
        <v>77971</v>
      </c>
      <c r="AJ7">
        <v>1.1276756742891587</v>
      </c>
    </row>
    <row r="8" spans="1:38" x14ac:dyDescent="0.25">
      <c r="B8">
        <v>27788</v>
      </c>
      <c r="C8">
        <v>89190</v>
      </c>
      <c r="D8">
        <v>32307</v>
      </c>
      <c r="E8">
        <v>75171</v>
      </c>
      <c r="F8">
        <v>34610</v>
      </c>
      <c r="H8">
        <v>71608</v>
      </c>
      <c r="J8">
        <f t="shared" si="0"/>
        <v>51813.2</v>
      </c>
      <c r="K8">
        <f t="shared" si="1"/>
        <v>1.3820416418982036</v>
      </c>
      <c r="L8">
        <f t="shared" si="2"/>
        <v>89190</v>
      </c>
      <c r="M8">
        <f t="shared" si="3"/>
        <v>27788</v>
      </c>
      <c r="N8">
        <f t="shared" si="4"/>
        <v>51813.2</v>
      </c>
      <c r="O8">
        <f t="shared" si="5"/>
        <v>61402</v>
      </c>
      <c r="Q8">
        <v>12937</v>
      </c>
      <c r="R8">
        <v>-9661</v>
      </c>
      <c r="T8">
        <v>-1445.8000000000029</v>
      </c>
      <c r="U8">
        <v>4562.7999999999956</v>
      </c>
      <c r="W8">
        <v>17886.599999999999</v>
      </c>
      <c r="X8">
        <v>4562.8</v>
      </c>
      <c r="Z8">
        <v>51813.2</v>
      </c>
      <c r="AA8">
        <v>1.3820416418982036</v>
      </c>
      <c r="AI8">
        <v>51813.2</v>
      </c>
      <c r="AJ8">
        <v>1.3820416418982036</v>
      </c>
    </row>
    <row r="9" spans="1:38" x14ac:dyDescent="0.25">
      <c r="B9">
        <v>110273</v>
      </c>
      <c r="C9">
        <v>25900</v>
      </c>
      <c r="D9">
        <v>73872</v>
      </c>
      <c r="E9">
        <v>35437</v>
      </c>
      <c r="F9">
        <v>75312</v>
      </c>
      <c r="H9">
        <v>123271</v>
      </c>
      <c r="J9">
        <f t="shared" si="0"/>
        <v>64158.8</v>
      </c>
      <c r="K9">
        <f t="shared" si="1"/>
        <v>1.9213420450507179</v>
      </c>
      <c r="L9">
        <f t="shared" si="2"/>
        <v>110273</v>
      </c>
      <c r="M9">
        <f t="shared" si="3"/>
        <v>25900</v>
      </c>
      <c r="N9">
        <f t="shared" si="4"/>
        <v>64158.8</v>
      </c>
      <c r="O9">
        <f t="shared" si="5"/>
        <v>84373</v>
      </c>
      <c r="Q9">
        <v>2485</v>
      </c>
      <c r="R9">
        <v>3542</v>
      </c>
      <c r="T9">
        <v>-5902</v>
      </c>
      <c r="U9">
        <v>2899.8000000000029</v>
      </c>
      <c r="W9">
        <v>18973.2</v>
      </c>
      <c r="X9">
        <v>3393</v>
      </c>
      <c r="AF9">
        <v>64158.8</v>
      </c>
      <c r="AG9">
        <v>1.9213420450507179</v>
      </c>
      <c r="AK9">
        <v>64158.8</v>
      </c>
      <c r="AL9">
        <v>1.9213420450507179</v>
      </c>
    </row>
    <row r="10" spans="1:38" x14ac:dyDescent="0.25">
      <c r="B10">
        <v>62330</v>
      </c>
      <c r="C10">
        <v>89572</v>
      </c>
      <c r="D10">
        <v>48438</v>
      </c>
      <c r="E10">
        <v>103400</v>
      </c>
      <c r="F10">
        <v>109035</v>
      </c>
      <c r="H10">
        <v>143979</v>
      </c>
      <c r="J10">
        <f t="shared" si="0"/>
        <v>82555</v>
      </c>
      <c r="K10">
        <f t="shared" si="1"/>
        <v>1.7440373084610259</v>
      </c>
      <c r="L10">
        <f t="shared" si="2"/>
        <v>109035</v>
      </c>
      <c r="M10">
        <f t="shared" si="3"/>
        <v>48438</v>
      </c>
      <c r="N10">
        <f t="shared" si="4"/>
        <v>82555</v>
      </c>
      <c r="O10">
        <f t="shared" si="5"/>
        <v>60597</v>
      </c>
      <c r="Q10">
        <v>18765</v>
      </c>
      <c r="R10">
        <v>954</v>
      </c>
      <c r="T10">
        <v>2137.6000000000058</v>
      </c>
      <c r="U10">
        <v>-3186.1999999999971</v>
      </c>
      <c r="W10">
        <v>13590</v>
      </c>
      <c r="X10">
        <v>3321.8</v>
      </c>
      <c r="AF10">
        <v>82555</v>
      </c>
      <c r="AG10">
        <v>1.7440373084610259</v>
      </c>
      <c r="AK10">
        <v>82555</v>
      </c>
      <c r="AL10">
        <v>1.7440373084610259</v>
      </c>
    </row>
    <row r="11" spans="1:38" x14ac:dyDescent="0.25">
      <c r="B11">
        <v>73661</v>
      </c>
      <c r="C11">
        <v>93062</v>
      </c>
      <c r="D11">
        <v>16270</v>
      </c>
      <c r="E11">
        <v>59570</v>
      </c>
      <c r="F11">
        <v>63273</v>
      </c>
      <c r="H11">
        <v>93416</v>
      </c>
      <c r="J11">
        <f t="shared" si="0"/>
        <v>61167.199999999997</v>
      </c>
      <c r="K11">
        <f t="shared" si="1"/>
        <v>1.5272237408284179</v>
      </c>
      <c r="L11">
        <f t="shared" si="2"/>
        <v>93062</v>
      </c>
      <c r="M11">
        <f t="shared" si="3"/>
        <v>16270</v>
      </c>
      <c r="N11">
        <f t="shared" si="4"/>
        <v>61167.199999999997</v>
      </c>
      <c r="O11">
        <f t="shared" si="5"/>
        <v>76792</v>
      </c>
      <c r="Q11">
        <v>7439</v>
      </c>
      <c r="R11">
        <v>27</v>
      </c>
      <c r="T11">
        <v>-382</v>
      </c>
      <c r="U11">
        <v>1939.5999999999985</v>
      </c>
      <c r="W11">
        <v>13223.2</v>
      </c>
      <c r="X11">
        <v>1939.6000000000001</v>
      </c>
      <c r="AB11">
        <v>61167.199999999997</v>
      </c>
      <c r="AC11">
        <v>1.5272237408284179</v>
      </c>
      <c r="AK11">
        <v>61167.199999999997</v>
      </c>
      <c r="AL11">
        <v>1.5272237408284179</v>
      </c>
    </row>
    <row r="12" spans="1:38" x14ac:dyDescent="0.25">
      <c r="B12">
        <v>62873</v>
      </c>
      <c r="C12">
        <v>17592</v>
      </c>
      <c r="D12">
        <v>48332</v>
      </c>
      <c r="E12">
        <v>84179</v>
      </c>
      <c r="F12">
        <v>100222</v>
      </c>
      <c r="H12">
        <v>147406</v>
      </c>
      <c r="J12">
        <f t="shared" si="0"/>
        <v>62639.6</v>
      </c>
      <c r="K12">
        <f t="shared" si="1"/>
        <v>2.3532398035747355</v>
      </c>
      <c r="L12">
        <f t="shared" si="2"/>
        <v>100222</v>
      </c>
      <c r="M12">
        <f t="shared" si="3"/>
        <v>17592</v>
      </c>
      <c r="N12">
        <f t="shared" si="4"/>
        <v>62639.6</v>
      </c>
      <c r="O12">
        <f t="shared" si="5"/>
        <v>82630</v>
      </c>
      <c r="Q12">
        <v>52450</v>
      </c>
      <c r="R12">
        <v>-1143</v>
      </c>
      <c r="T12">
        <v>8913.1999999999971</v>
      </c>
      <c r="U12">
        <v>-3210.2000000000044</v>
      </c>
      <c r="W12">
        <v>23979.200000000001</v>
      </c>
      <c r="X12">
        <v>3216.6</v>
      </c>
      <c r="AD12">
        <v>62639.6</v>
      </c>
      <c r="AE12">
        <v>2.3532398035747355</v>
      </c>
      <c r="AK12">
        <v>62639.6</v>
      </c>
      <c r="AL12">
        <v>2.3532398035747355</v>
      </c>
    </row>
    <row r="13" spans="1:38" x14ac:dyDescent="0.25">
      <c r="B13">
        <v>85753</v>
      </c>
      <c r="C13">
        <v>89751</v>
      </c>
      <c r="D13">
        <v>85148</v>
      </c>
      <c r="E13">
        <v>34244</v>
      </c>
      <c r="F13">
        <v>89112</v>
      </c>
      <c r="H13">
        <v>82521</v>
      </c>
      <c r="J13">
        <f t="shared" si="0"/>
        <v>76801.600000000006</v>
      </c>
      <c r="K13">
        <f t="shared" si="1"/>
        <v>1.0744698027124433</v>
      </c>
      <c r="L13">
        <f t="shared" si="2"/>
        <v>89751</v>
      </c>
      <c r="M13">
        <f t="shared" si="3"/>
        <v>34244</v>
      </c>
      <c r="N13">
        <f t="shared" si="4"/>
        <v>76801.600000000006</v>
      </c>
      <c r="O13">
        <f t="shared" si="5"/>
        <v>55507</v>
      </c>
      <c r="Q13">
        <v>-24120</v>
      </c>
      <c r="R13">
        <v>-3345</v>
      </c>
      <c r="T13">
        <v>-5042.5999999999913</v>
      </c>
      <c r="U13">
        <v>1292.8000000000029</v>
      </c>
      <c r="W13">
        <v>17011.400000000001</v>
      </c>
      <c r="X13">
        <v>2691.2</v>
      </c>
      <c r="AB13">
        <v>76801.600000000006</v>
      </c>
      <c r="AC13">
        <v>1.0744698027124433</v>
      </c>
      <c r="AI13">
        <v>76801.600000000006</v>
      </c>
      <c r="AJ13">
        <v>1.0744698027124433</v>
      </c>
    </row>
    <row r="14" spans="1:38" x14ac:dyDescent="0.25">
      <c r="B14">
        <v>87065</v>
      </c>
      <c r="C14">
        <v>68954</v>
      </c>
      <c r="D14">
        <v>56491</v>
      </c>
      <c r="E14">
        <v>50856</v>
      </c>
      <c r="F14">
        <v>60994</v>
      </c>
      <c r="H14">
        <v>112651</v>
      </c>
      <c r="J14">
        <f t="shared" si="0"/>
        <v>64872</v>
      </c>
      <c r="K14">
        <f t="shared" si="1"/>
        <v>1.7365119003576273</v>
      </c>
      <c r="L14">
        <f t="shared" si="2"/>
        <v>87065</v>
      </c>
      <c r="M14">
        <f t="shared" si="3"/>
        <v>50856</v>
      </c>
      <c r="N14">
        <f t="shared" si="4"/>
        <v>64872</v>
      </c>
      <c r="O14">
        <f t="shared" si="5"/>
        <v>36209</v>
      </c>
      <c r="Q14">
        <v>352</v>
      </c>
      <c r="R14">
        <v>212</v>
      </c>
      <c r="T14">
        <v>1969.8000000000029</v>
      </c>
      <c r="U14">
        <v>-1342.1999999999971</v>
      </c>
      <c r="W14">
        <v>27321.399999999998</v>
      </c>
      <c r="X14">
        <v>2273.4</v>
      </c>
      <c r="AF14">
        <v>64872</v>
      </c>
      <c r="AG14">
        <v>1.7365119003576273</v>
      </c>
      <c r="AK14">
        <v>64872</v>
      </c>
      <c r="AL14">
        <v>1.7365119003576273</v>
      </c>
    </row>
    <row r="15" spans="1:38" x14ac:dyDescent="0.25">
      <c r="B15">
        <v>78419</v>
      </c>
      <c r="C15">
        <v>18460</v>
      </c>
      <c r="D15">
        <v>44300</v>
      </c>
      <c r="E15">
        <v>14694</v>
      </c>
      <c r="F15">
        <v>63139</v>
      </c>
      <c r="H15">
        <v>57064</v>
      </c>
      <c r="J15">
        <f t="shared" si="0"/>
        <v>43802.400000000001</v>
      </c>
      <c r="K15">
        <f t="shared" si="1"/>
        <v>1.3027596661370153</v>
      </c>
      <c r="L15">
        <f t="shared" si="2"/>
        <v>78419</v>
      </c>
      <c r="M15">
        <f t="shared" si="3"/>
        <v>14694</v>
      </c>
      <c r="N15">
        <f t="shared" si="4"/>
        <v>43802.400000000001</v>
      </c>
      <c r="O15">
        <f t="shared" si="5"/>
        <v>63725</v>
      </c>
      <c r="Q15">
        <v>-8618</v>
      </c>
      <c r="R15">
        <v>147</v>
      </c>
      <c r="T15">
        <v>-9530.4000000000015</v>
      </c>
      <c r="U15">
        <v>-869</v>
      </c>
      <c r="W15">
        <v>10186</v>
      </c>
      <c r="X15">
        <v>2106.6</v>
      </c>
      <c r="Z15">
        <v>43802.400000000001</v>
      </c>
      <c r="AA15">
        <v>1.3027596661370153</v>
      </c>
      <c r="AI15">
        <v>43802.400000000001</v>
      </c>
      <c r="AJ15">
        <v>1.3027596661370153</v>
      </c>
    </row>
    <row r="16" spans="1:38" x14ac:dyDescent="0.25">
      <c r="B16">
        <v>97474</v>
      </c>
      <c r="C16">
        <v>101320</v>
      </c>
      <c r="D16">
        <v>95932</v>
      </c>
      <c r="E16">
        <v>67538</v>
      </c>
      <c r="F16">
        <v>51674</v>
      </c>
      <c r="H16">
        <v>101391</v>
      </c>
      <c r="J16">
        <f t="shared" si="0"/>
        <v>82787.600000000006</v>
      </c>
      <c r="K16">
        <f t="shared" si="1"/>
        <v>1.2247123965424773</v>
      </c>
      <c r="L16">
        <f t="shared" si="2"/>
        <v>101320</v>
      </c>
      <c r="M16">
        <f t="shared" si="3"/>
        <v>51674</v>
      </c>
      <c r="N16">
        <f t="shared" si="4"/>
        <v>82787.600000000006</v>
      </c>
      <c r="O16">
        <f t="shared" si="5"/>
        <v>49646</v>
      </c>
      <c r="Q16">
        <v>7665</v>
      </c>
      <c r="R16">
        <v>1783</v>
      </c>
      <c r="T16">
        <v>4141.4000000000087</v>
      </c>
      <c r="U16">
        <v>-1415.7999999999884</v>
      </c>
      <c r="W16">
        <v>26911</v>
      </c>
      <c r="X16">
        <v>3751</v>
      </c>
      <c r="AB16">
        <v>82787.600000000006</v>
      </c>
      <c r="AC16">
        <v>1.2247123965424773</v>
      </c>
      <c r="AI16">
        <v>82787.600000000006</v>
      </c>
      <c r="AJ16">
        <v>1.2247123965424773</v>
      </c>
    </row>
    <row r="17" spans="2:38" x14ac:dyDescent="0.25">
      <c r="B17">
        <v>27453</v>
      </c>
      <c r="C17">
        <v>9907</v>
      </c>
      <c r="D17">
        <v>86719</v>
      </c>
      <c r="E17">
        <v>118884</v>
      </c>
      <c r="F17">
        <v>44277</v>
      </c>
      <c r="H17">
        <v>79924</v>
      </c>
      <c r="J17">
        <f t="shared" si="0"/>
        <v>57448</v>
      </c>
      <c r="K17">
        <f t="shared" si="1"/>
        <v>1.3912407742654227</v>
      </c>
      <c r="L17">
        <f t="shared" si="2"/>
        <v>118884</v>
      </c>
      <c r="M17">
        <f t="shared" si="3"/>
        <v>9907</v>
      </c>
      <c r="N17">
        <f t="shared" si="4"/>
        <v>57448</v>
      </c>
      <c r="O17">
        <f t="shared" si="5"/>
        <v>108977</v>
      </c>
      <c r="Q17">
        <v>-7037</v>
      </c>
      <c r="R17">
        <v>10085</v>
      </c>
      <c r="T17">
        <v>6895</v>
      </c>
      <c r="U17">
        <v>-1990.8000000000029</v>
      </c>
      <c r="W17">
        <v>14395.800000000001</v>
      </c>
      <c r="X17">
        <v>7452.0000000000009</v>
      </c>
      <c r="AD17">
        <v>57448</v>
      </c>
      <c r="AE17">
        <v>1.3912407742654227</v>
      </c>
      <c r="AI17">
        <v>57448</v>
      </c>
      <c r="AJ17">
        <v>1.3912407742654227</v>
      </c>
    </row>
    <row r="18" spans="2:38" x14ac:dyDescent="0.25">
      <c r="B18">
        <v>23919</v>
      </c>
      <c r="C18">
        <v>18140</v>
      </c>
      <c r="D18">
        <v>58061</v>
      </c>
      <c r="E18">
        <v>67577</v>
      </c>
      <c r="F18">
        <v>118395</v>
      </c>
      <c r="H18">
        <v>79678</v>
      </c>
      <c r="J18">
        <f t="shared" si="0"/>
        <v>57218.400000000001</v>
      </c>
      <c r="K18">
        <f t="shared" si="1"/>
        <v>1.3925240831620598</v>
      </c>
      <c r="L18">
        <f t="shared" si="2"/>
        <v>118395</v>
      </c>
      <c r="M18">
        <f t="shared" si="3"/>
        <v>18140</v>
      </c>
      <c r="N18">
        <f t="shared" si="4"/>
        <v>57218.400000000001</v>
      </c>
      <c r="O18">
        <f t="shared" si="5"/>
        <v>100255</v>
      </c>
      <c r="Q18">
        <v>4648</v>
      </c>
      <c r="R18">
        <v>1057</v>
      </c>
      <c r="T18">
        <v>1843.8000000000029</v>
      </c>
      <c r="U18">
        <v>8974.4000000000015</v>
      </c>
      <c r="W18">
        <v>4257.4000000000005</v>
      </c>
      <c r="X18">
        <v>8974.4</v>
      </c>
      <c r="Z18">
        <v>57218.400000000001</v>
      </c>
      <c r="AA18">
        <v>1.3925240831620598</v>
      </c>
      <c r="AK18">
        <v>57218.400000000001</v>
      </c>
      <c r="AL18">
        <v>1.3925240831620598</v>
      </c>
    </row>
    <row r="19" spans="2:38" x14ac:dyDescent="0.25">
      <c r="B19">
        <v>14268</v>
      </c>
      <c r="C19">
        <v>73791</v>
      </c>
      <c r="D19">
        <v>97355</v>
      </c>
      <c r="E19">
        <v>18332</v>
      </c>
      <c r="F19">
        <v>27356</v>
      </c>
      <c r="H19">
        <v>135215</v>
      </c>
      <c r="J19">
        <f t="shared" si="0"/>
        <v>46220.4</v>
      </c>
      <c r="K19">
        <f t="shared" si="1"/>
        <v>2.925439849070973</v>
      </c>
      <c r="L19">
        <f t="shared" si="2"/>
        <v>97355</v>
      </c>
      <c r="M19">
        <f t="shared" si="3"/>
        <v>14268</v>
      </c>
      <c r="N19">
        <f t="shared" si="4"/>
        <v>46220.4</v>
      </c>
      <c r="O19">
        <f t="shared" si="5"/>
        <v>83087</v>
      </c>
      <c r="Q19">
        <v>37184</v>
      </c>
      <c r="R19">
        <v>-277</v>
      </c>
      <c r="T19">
        <v>-3373.1999999999971</v>
      </c>
      <c r="U19">
        <v>-780</v>
      </c>
      <c r="W19">
        <v>24599.599999999999</v>
      </c>
      <c r="X19">
        <v>4145.2</v>
      </c>
      <c r="AD19">
        <v>46220.4</v>
      </c>
      <c r="AE19">
        <v>2.925439849070973</v>
      </c>
      <c r="AK19">
        <v>46220.4</v>
      </c>
      <c r="AL19">
        <v>2.925439849070973</v>
      </c>
    </row>
    <row r="20" spans="2:38" x14ac:dyDescent="0.25">
      <c r="B20">
        <v>72757</v>
      </c>
      <c r="C20">
        <v>60660</v>
      </c>
      <c r="D20">
        <v>110642</v>
      </c>
      <c r="E20">
        <v>34044</v>
      </c>
      <c r="F20">
        <v>37712</v>
      </c>
      <c r="H20">
        <v>103176</v>
      </c>
      <c r="J20">
        <f t="shared" si="0"/>
        <v>63163</v>
      </c>
      <c r="K20">
        <f t="shared" si="1"/>
        <v>1.6334879597232557</v>
      </c>
      <c r="L20">
        <f t="shared" si="2"/>
        <v>110642</v>
      </c>
      <c r="M20">
        <f t="shared" si="3"/>
        <v>34044</v>
      </c>
      <c r="N20">
        <f t="shared" si="4"/>
        <v>63163</v>
      </c>
      <c r="O20">
        <f t="shared" si="5"/>
        <v>76598</v>
      </c>
      <c r="Q20">
        <v>4653</v>
      </c>
      <c r="R20">
        <v>2945</v>
      </c>
      <c r="T20">
        <v>21539.800000000003</v>
      </c>
      <c r="U20">
        <v>-1397.1999999999971</v>
      </c>
      <c r="W20">
        <v>21539.8</v>
      </c>
      <c r="X20">
        <v>4738.7999999999993</v>
      </c>
      <c r="AD20">
        <v>63163</v>
      </c>
      <c r="AE20">
        <v>1.6334879597232557</v>
      </c>
      <c r="AI20">
        <v>63163</v>
      </c>
      <c r="AJ20">
        <v>1.6334879597232557</v>
      </c>
    </row>
    <row r="21" spans="2:38" x14ac:dyDescent="0.25">
      <c r="B21">
        <v>44223</v>
      </c>
      <c r="C21">
        <v>36349</v>
      </c>
      <c r="D21">
        <v>27085</v>
      </c>
      <c r="E21">
        <v>61226</v>
      </c>
      <c r="F21">
        <v>77973</v>
      </c>
      <c r="H21">
        <v>90083</v>
      </c>
      <c r="J21">
        <f t="shared" si="0"/>
        <v>49371.199999999997</v>
      </c>
      <c r="K21">
        <f t="shared" si="1"/>
        <v>1.8246062481770751</v>
      </c>
      <c r="L21">
        <f t="shared" si="2"/>
        <v>77973</v>
      </c>
      <c r="M21">
        <f t="shared" si="3"/>
        <v>27085</v>
      </c>
      <c r="N21">
        <f t="shared" si="4"/>
        <v>49371.199999999997</v>
      </c>
      <c r="O21">
        <f t="shared" si="5"/>
        <v>50888</v>
      </c>
      <c r="Q21">
        <v>3368</v>
      </c>
      <c r="R21">
        <v>-3886</v>
      </c>
      <c r="T21">
        <v>2778.7999999999956</v>
      </c>
      <c r="U21">
        <v>2862.7999999999956</v>
      </c>
      <c r="W21">
        <v>15044.4</v>
      </c>
      <c r="X21">
        <v>5278.7999999999993</v>
      </c>
      <c r="AD21">
        <v>49371.199999999997</v>
      </c>
      <c r="AE21">
        <v>1.8246062481770751</v>
      </c>
      <c r="AK21">
        <v>49371.199999999997</v>
      </c>
      <c r="AL21">
        <v>1.8246062481770751</v>
      </c>
    </row>
    <row r="22" spans="2:38" x14ac:dyDescent="0.25">
      <c r="B22">
        <v>1603</v>
      </c>
      <c r="C22">
        <v>110783</v>
      </c>
      <c r="D22">
        <v>78234</v>
      </c>
      <c r="E22">
        <v>27550</v>
      </c>
      <c r="F22">
        <v>10588</v>
      </c>
      <c r="H22">
        <v>84827</v>
      </c>
      <c r="J22">
        <f t="shared" si="0"/>
        <v>45751.6</v>
      </c>
      <c r="K22">
        <f t="shared" si="1"/>
        <v>1.8540772344573742</v>
      </c>
      <c r="L22">
        <f t="shared" si="2"/>
        <v>110783</v>
      </c>
      <c r="M22">
        <f t="shared" si="3"/>
        <v>1603</v>
      </c>
      <c r="N22">
        <f t="shared" si="4"/>
        <v>45751.6</v>
      </c>
      <c r="O22">
        <f t="shared" si="5"/>
        <v>109180</v>
      </c>
      <c r="Q22">
        <v>35996</v>
      </c>
      <c r="R22">
        <v>-257</v>
      </c>
      <c r="T22">
        <v>8433.4000000000015</v>
      </c>
      <c r="U22">
        <v>-841.20000000000437</v>
      </c>
      <c r="W22">
        <v>21072.199999999997</v>
      </c>
      <c r="X22">
        <v>4309.5999999999995</v>
      </c>
      <c r="Z22">
        <v>45751.6</v>
      </c>
      <c r="AA22">
        <v>1.8540772344573742</v>
      </c>
      <c r="AK22">
        <v>45751.6</v>
      </c>
      <c r="AL22">
        <v>1.8540772344573742</v>
      </c>
    </row>
    <row r="23" spans="2:38" x14ac:dyDescent="0.25">
      <c r="B23">
        <v>78578</v>
      </c>
      <c r="C23">
        <v>38806</v>
      </c>
      <c r="D23">
        <v>27538</v>
      </c>
      <c r="E23">
        <v>20588</v>
      </c>
      <c r="F23">
        <v>32103</v>
      </c>
      <c r="H23">
        <v>78287</v>
      </c>
      <c r="J23">
        <f t="shared" si="0"/>
        <v>39522.6</v>
      </c>
      <c r="K23">
        <f t="shared" si="1"/>
        <v>1.9808160394306042</v>
      </c>
      <c r="L23">
        <f t="shared" si="2"/>
        <v>78578</v>
      </c>
      <c r="M23">
        <f t="shared" si="3"/>
        <v>20588</v>
      </c>
      <c r="N23">
        <f t="shared" si="4"/>
        <v>39522.6</v>
      </c>
      <c r="O23">
        <f t="shared" si="5"/>
        <v>57990</v>
      </c>
      <c r="Q23">
        <v>26873</v>
      </c>
      <c r="R23">
        <v>10885</v>
      </c>
      <c r="T23">
        <v>-5544.5999999999985</v>
      </c>
      <c r="U23">
        <v>-894.59999999999854</v>
      </c>
      <c r="W23">
        <v>11121</v>
      </c>
      <c r="X23">
        <v>899.80000000000007</v>
      </c>
      <c r="Z23">
        <v>39522.6</v>
      </c>
      <c r="AA23">
        <v>1.9808160394306042</v>
      </c>
      <c r="AK23">
        <v>39522.6</v>
      </c>
      <c r="AL23">
        <v>1.9808160394306042</v>
      </c>
    </row>
    <row r="24" spans="2:38" x14ac:dyDescent="0.25">
      <c r="B24">
        <v>35753</v>
      </c>
      <c r="C24">
        <v>5163</v>
      </c>
      <c r="D24">
        <v>26088</v>
      </c>
      <c r="E24">
        <v>69237</v>
      </c>
      <c r="F24">
        <v>71931</v>
      </c>
      <c r="H24">
        <v>65358</v>
      </c>
      <c r="J24">
        <f t="shared" si="0"/>
        <v>41634.400000000001</v>
      </c>
      <c r="K24">
        <f t="shared" si="1"/>
        <v>1.5698076590511691</v>
      </c>
      <c r="L24">
        <f t="shared" si="2"/>
        <v>71931</v>
      </c>
      <c r="M24">
        <f t="shared" si="3"/>
        <v>5163</v>
      </c>
      <c r="N24">
        <f t="shared" si="4"/>
        <v>41634.400000000001</v>
      </c>
      <c r="O24">
        <f t="shared" si="5"/>
        <v>66768</v>
      </c>
      <c r="Q24">
        <v>3612</v>
      </c>
      <c r="R24">
        <v>-2226</v>
      </c>
      <c r="T24">
        <v>-7418</v>
      </c>
      <c r="U24">
        <v>-3564.5999999999985</v>
      </c>
      <c r="W24">
        <v>13453.599999999999</v>
      </c>
      <c r="X24">
        <v>3564.6</v>
      </c>
      <c r="Z24">
        <v>41634.400000000001</v>
      </c>
      <c r="AA24">
        <v>1.5698076590511691</v>
      </c>
      <c r="AK24">
        <v>41634.400000000001</v>
      </c>
      <c r="AL24">
        <v>1.5698076590511691</v>
      </c>
    </row>
    <row r="25" spans="2:38" x14ac:dyDescent="0.25">
      <c r="B25">
        <v>73630</v>
      </c>
      <c r="C25">
        <v>16524</v>
      </c>
      <c r="D25">
        <v>44495</v>
      </c>
      <c r="E25">
        <v>27718</v>
      </c>
      <c r="F25">
        <v>86288</v>
      </c>
      <c r="H25">
        <v>78466</v>
      </c>
      <c r="J25">
        <f t="shared" si="0"/>
        <v>49731</v>
      </c>
      <c r="K25">
        <f t="shared" si="1"/>
        <v>1.5778086103235407</v>
      </c>
      <c r="L25">
        <f t="shared" si="2"/>
        <v>86288</v>
      </c>
      <c r="M25">
        <f t="shared" si="3"/>
        <v>16524</v>
      </c>
      <c r="N25">
        <f t="shared" si="4"/>
        <v>49731</v>
      </c>
      <c r="O25">
        <f t="shared" si="5"/>
        <v>69764</v>
      </c>
      <c r="Q25">
        <v>-3575</v>
      </c>
      <c r="R25">
        <v>-6825</v>
      </c>
      <c r="T25">
        <v>-15631.199999999997</v>
      </c>
      <c r="U25">
        <v>-1238</v>
      </c>
      <c r="W25">
        <v>17960.399999999998</v>
      </c>
      <c r="X25">
        <v>1239.5999999999999</v>
      </c>
      <c r="AB25">
        <v>49731</v>
      </c>
      <c r="AC25">
        <v>1.5778086103235407</v>
      </c>
      <c r="AK25">
        <v>49731</v>
      </c>
      <c r="AL25">
        <v>1.5778086103235407</v>
      </c>
    </row>
    <row r="26" spans="2:38" x14ac:dyDescent="0.25">
      <c r="B26">
        <v>79697</v>
      </c>
      <c r="C26">
        <v>33600</v>
      </c>
      <c r="D26">
        <v>32183</v>
      </c>
      <c r="E26">
        <v>83885</v>
      </c>
      <c r="F26">
        <v>84594</v>
      </c>
      <c r="H26">
        <v>137137</v>
      </c>
      <c r="J26">
        <f t="shared" si="0"/>
        <v>62791.8</v>
      </c>
      <c r="K26">
        <f t="shared" si="1"/>
        <v>2.1839953624517849</v>
      </c>
      <c r="L26">
        <f t="shared" si="2"/>
        <v>84594</v>
      </c>
      <c r="M26">
        <f t="shared" si="3"/>
        <v>32183</v>
      </c>
      <c r="N26">
        <f t="shared" si="4"/>
        <v>62791.8</v>
      </c>
      <c r="O26">
        <f t="shared" si="5"/>
        <v>52411</v>
      </c>
      <c r="Q26">
        <v>1222</v>
      </c>
      <c r="R26">
        <v>469</v>
      </c>
      <c r="T26">
        <v>-22127.399999999994</v>
      </c>
      <c r="U26">
        <v>2887.6000000000058</v>
      </c>
      <c r="W26">
        <v>22127.399999999998</v>
      </c>
      <c r="X26">
        <v>3482</v>
      </c>
      <c r="AF26">
        <v>62791.8</v>
      </c>
      <c r="AG26">
        <v>2.1839953624517849</v>
      </c>
      <c r="AK26">
        <v>62791.8</v>
      </c>
      <c r="AL26">
        <v>2.1839953624517849</v>
      </c>
    </row>
    <row r="27" spans="2:38" x14ac:dyDescent="0.25">
      <c r="B27">
        <v>39857</v>
      </c>
      <c r="C27">
        <v>38623</v>
      </c>
      <c r="D27">
        <v>73671</v>
      </c>
      <c r="E27">
        <v>38938</v>
      </c>
      <c r="F27">
        <v>17637</v>
      </c>
      <c r="H27">
        <v>65860</v>
      </c>
      <c r="J27">
        <f t="shared" si="0"/>
        <v>41745.199999999997</v>
      </c>
      <c r="K27">
        <f t="shared" si="1"/>
        <v>1.5776664143422479</v>
      </c>
      <c r="L27">
        <f t="shared" si="2"/>
        <v>73671</v>
      </c>
      <c r="M27">
        <f t="shared" si="3"/>
        <v>17637</v>
      </c>
      <c r="N27">
        <f t="shared" si="4"/>
        <v>41745.199999999997</v>
      </c>
      <c r="O27">
        <f t="shared" si="5"/>
        <v>56034</v>
      </c>
      <c r="Q27">
        <v>-19502</v>
      </c>
      <c r="R27">
        <v>-286</v>
      </c>
      <c r="T27">
        <v>-4330.6000000000058</v>
      </c>
      <c r="U27">
        <v>1223.3999999999942</v>
      </c>
      <c r="W27">
        <v>28419.4</v>
      </c>
      <c r="X27">
        <v>1664.6</v>
      </c>
      <c r="AD27">
        <v>41745.199999999997</v>
      </c>
      <c r="AE27">
        <v>1.5776664143422479</v>
      </c>
      <c r="AI27">
        <v>41745.199999999997</v>
      </c>
      <c r="AJ27">
        <v>1.5776664143422479</v>
      </c>
    </row>
    <row r="28" spans="2:38" x14ac:dyDescent="0.25">
      <c r="B28">
        <v>41105</v>
      </c>
      <c r="C28">
        <v>102400</v>
      </c>
      <c r="D28">
        <v>59866</v>
      </c>
      <c r="E28">
        <v>80703</v>
      </c>
      <c r="F28">
        <v>81119</v>
      </c>
      <c r="H28">
        <v>97299</v>
      </c>
      <c r="J28">
        <f t="shared" si="0"/>
        <v>73038.600000000006</v>
      </c>
      <c r="K28">
        <f t="shared" si="1"/>
        <v>1.3321586120215885</v>
      </c>
      <c r="L28">
        <f t="shared" si="2"/>
        <v>102400</v>
      </c>
      <c r="M28">
        <f t="shared" si="3"/>
        <v>41105</v>
      </c>
      <c r="N28">
        <f t="shared" si="4"/>
        <v>73038.600000000006</v>
      </c>
      <c r="O28">
        <f t="shared" si="5"/>
        <v>61295</v>
      </c>
      <c r="Q28">
        <v>-9096</v>
      </c>
      <c r="R28">
        <v>-19</v>
      </c>
      <c r="T28">
        <v>-1573.1999999999971</v>
      </c>
      <c r="U28">
        <v>-62</v>
      </c>
      <c r="W28">
        <v>3181.6</v>
      </c>
      <c r="X28">
        <v>4290</v>
      </c>
      <c r="AB28">
        <v>73038.600000000006</v>
      </c>
      <c r="AC28">
        <v>1.3321586120215885</v>
      </c>
      <c r="AI28">
        <v>73038.600000000006</v>
      </c>
      <c r="AJ28">
        <v>1.3321586120215885</v>
      </c>
    </row>
    <row r="29" spans="2:38" x14ac:dyDescent="0.25">
      <c r="B29">
        <v>35451</v>
      </c>
      <c r="C29">
        <v>75722</v>
      </c>
      <c r="D29">
        <v>35280</v>
      </c>
      <c r="E29">
        <v>49646</v>
      </c>
      <c r="F29">
        <v>21712</v>
      </c>
      <c r="H29">
        <v>60267</v>
      </c>
      <c r="J29">
        <f t="shared" si="0"/>
        <v>43562.2</v>
      </c>
      <c r="K29">
        <f t="shared" si="1"/>
        <v>1.3834700726776885</v>
      </c>
      <c r="L29">
        <f t="shared" si="2"/>
        <v>75722</v>
      </c>
      <c r="M29">
        <f t="shared" si="3"/>
        <v>21712</v>
      </c>
      <c r="N29">
        <f t="shared" si="4"/>
        <v>43562.2</v>
      </c>
      <c r="O29">
        <f t="shared" si="5"/>
        <v>54010</v>
      </c>
      <c r="Q29">
        <v>-7875</v>
      </c>
      <c r="R29">
        <v>-102</v>
      </c>
      <c r="T29">
        <v>-3300.8000000000029</v>
      </c>
      <c r="U29">
        <v>-1166</v>
      </c>
      <c r="W29">
        <v>16091.599999999999</v>
      </c>
      <c r="X29">
        <v>2562.3999999999996</v>
      </c>
      <c r="AD29">
        <v>43562.2</v>
      </c>
      <c r="AE29">
        <v>1.3834700726776885</v>
      </c>
      <c r="AI29">
        <v>43562.2</v>
      </c>
      <c r="AJ29">
        <v>1.3834700726776885</v>
      </c>
    </row>
    <row r="30" spans="2:38" x14ac:dyDescent="0.25">
      <c r="B30">
        <v>32681</v>
      </c>
      <c r="C30">
        <v>108011</v>
      </c>
      <c r="D30">
        <v>72035</v>
      </c>
      <c r="E30">
        <v>120091</v>
      </c>
      <c r="F30">
        <v>85187</v>
      </c>
      <c r="H30">
        <v>111011</v>
      </c>
      <c r="J30">
        <f t="shared" si="0"/>
        <v>83601</v>
      </c>
      <c r="K30">
        <f t="shared" si="1"/>
        <v>1.3278668915443594</v>
      </c>
      <c r="L30">
        <f t="shared" si="2"/>
        <v>120091</v>
      </c>
      <c r="M30">
        <f t="shared" si="3"/>
        <v>32681</v>
      </c>
      <c r="N30">
        <f t="shared" si="4"/>
        <v>83601</v>
      </c>
      <c r="O30">
        <f t="shared" si="5"/>
        <v>87410</v>
      </c>
      <c r="Q30">
        <v>6215</v>
      </c>
      <c r="R30">
        <v>-1078</v>
      </c>
      <c r="T30">
        <v>-1490.3999999999942</v>
      </c>
      <c r="U30">
        <v>-120.19999999999709</v>
      </c>
      <c r="W30">
        <v>24076.400000000001</v>
      </c>
      <c r="X30">
        <v>4263</v>
      </c>
      <c r="AB30">
        <v>83601</v>
      </c>
      <c r="AC30">
        <v>1.3278668915443594</v>
      </c>
      <c r="AI30">
        <v>83601</v>
      </c>
      <c r="AJ30">
        <v>1.3278668915443594</v>
      </c>
    </row>
    <row r="31" spans="2:38" x14ac:dyDescent="0.25">
      <c r="B31">
        <v>94031</v>
      </c>
      <c r="C31">
        <v>88664</v>
      </c>
      <c r="D31">
        <v>20855</v>
      </c>
      <c r="E31">
        <v>11561</v>
      </c>
      <c r="F31">
        <v>63296</v>
      </c>
      <c r="H31">
        <v>71986</v>
      </c>
      <c r="J31">
        <f t="shared" si="0"/>
        <v>55681.4</v>
      </c>
      <c r="K31">
        <f t="shared" si="1"/>
        <v>1.2928195052566924</v>
      </c>
      <c r="L31">
        <f t="shared" si="2"/>
        <v>94031</v>
      </c>
      <c r="M31">
        <f t="shared" si="3"/>
        <v>11561</v>
      </c>
      <c r="N31">
        <f t="shared" si="4"/>
        <v>55681.4</v>
      </c>
      <c r="O31">
        <f t="shared" si="5"/>
        <v>82470</v>
      </c>
      <c r="Q31">
        <v>-16205</v>
      </c>
      <c r="R31">
        <v>4565</v>
      </c>
      <c r="T31">
        <v>-7294.5999999999985</v>
      </c>
      <c r="U31">
        <v>-674.40000000000146</v>
      </c>
      <c r="W31">
        <v>18519.8</v>
      </c>
      <c r="X31">
        <v>1044.8</v>
      </c>
      <c r="AB31">
        <v>55681.4</v>
      </c>
      <c r="AC31">
        <v>1.2928195052566924</v>
      </c>
      <c r="AI31">
        <v>55681.4</v>
      </c>
      <c r="AJ31">
        <v>1.2928195052566924</v>
      </c>
    </row>
    <row r="32" spans="2:38" x14ac:dyDescent="0.25">
      <c r="B32">
        <v>66348</v>
      </c>
      <c r="C32">
        <v>90953</v>
      </c>
      <c r="D32">
        <v>13196</v>
      </c>
      <c r="E32">
        <v>96879</v>
      </c>
      <c r="F32">
        <v>76703</v>
      </c>
      <c r="H32">
        <v>74871</v>
      </c>
      <c r="J32">
        <f t="shared" si="0"/>
        <v>68815.8</v>
      </c>
      <c r="K32">
        <f t="shared" si="1"/>
        <v>1.0879914205749261</v>
      </c>
      <c r="L32">
        <f t="shared" si="2"/>
        <v>96879</v>
      </c>
      <c r="M32">
        <f t="shared" si="3"/>
        <v>13196</v>
      </c>
      <c r="N32">
        <f t="shared" si="4"/>
        <v>68815.8</v>
      </c>
      <c r="O32">
        <f t="shared" si="5"/>
        <v>83683</v>
      </c>
      <c r="Q32">
        <v>-4095</v>
      </c>
      <c r="R32">
        <v>10</v>
      </c>
      <c r="T32">
        <v>8275.2000000000044</v>
      </c>
      <c r="U32">
        <v>925.60000000000582</v>
      </c>
      <c r="W32">
        <v>16242.8</v>
      </c>
      <c r="X32">
        <v>1014.8</v>
      </c>
      <c r="Z32">
        <v>68815.8</v>
      </c>
      <c r="AA32">
        <v>1.0879914205749261</v>
      </c>
      <c r="AI32">
        <v>68815.8</v>
      </c>
      <c r="AJ32">
        <v>1.0879914205749261</v>
      </c>
    </row>
    <row r="33" spans="2:38" x14ac:dyDescent="0.25">
      <c r="B33">
        <v>47672</v>
      </c>
      <c r="C33">
        <v>32910</v>
      </c>
      <c r="D33">
        <v>63037</v>
      </c>
      <c r="E33">
        <v>29518</v>
      </c>
      <c r="F33">
        <v>58509</v>
      </c>
      <c r="H33">
        <v>59919</v>
      </c>
      <c r="J33">
        <f t="shared" si="0"/>
        <v>46329.2</v>
      </c>
      <c r="K33">
        <f t="shared" si="1"/>
        <v>1.2933312036469442</v>
      </c>
      <c r="L33">
        <f t="shared" si="2"/>
        <v>63037</v>
      </c>
      <c r="M33">
        <f t="shared" si="3"/>
        <v>29518</v>
      </c>
      <c r="N33">
        <f t="shared" si="4"/>
        <v>46329.2</v>
      </c>
      <c r="O33">
        <f t="shared" si="5"/>
        <v>33519</v>
      </c>
      <c r="Q33">
        <v>5184</v>
      </c>
      <c r="R33">
        <v>-3731</v>
      </c>
      <c r="T33">
        <v>12528.799999999996</v>
      </c>
      <c r="U33">
        <v>1756</v>
      </c>
      <c r="W33">
        <v>15108.8</v>
      </c>
      <c r="X33">
        <v>2273.2000000000003</v>
      </c>
      <c r="AD33">
        <v>46329.2</v>
      </c>
      <c r="AE33">
        <v>1.2933312036469442</v>
      </c>
      <c r="AI33">
        <v>46329.2</v>
      </c>
      <c r="AJ33">
        <v>1.2933312036469442</v>
      </c>
    </row>
    <row r="34" spans="2:38" x14ac:dyDescent="0.25">
      <c r="B34">
        <v>64938</v>
      </c>
      <c r="C34">
        <v>77390</v>
      </c>
      <c r="D34">
        <v>100515</v>
      </c>
      <c r="E34">
        <v>81564</v>
      </c>
      <c r="F34">
        <v>46416</v>
      </c>
      <c r="H34">
        <v>135912</v>
      </c>
      <c r="J34">
        <f t="shared" ref="J34:J65" si="6">AVERAGE(B34:F34)</f>
        <v>74164.600000000006</v>
      </c>
      <c r="K34">
        <f t="shared" ref="K34:K65" si="7">H34/J34</f>
        <v>1.8325724132537624</v>
      </c>
      <c r="L34">
        <f t="shared" ref="L34:L65" si="8">MAX(B34:F34)</f>
        <v>100515</v>
      </c>
      <c r="M34">
        <f t="shared" ref="M34:M65" si="9">MIN(B34:F34)</f>
        <v>46416</v>
      </c>
      <c r="N34">
        <f t="shared" ref="N34:N65" si="10">AVERAGE(B34:F34)</f>
        <v>74164.600000000006</v>
      </c>
      <c r="O34">
        <f t="shared" ref="O34:O65" si="11">L34-M34</f>
        <v>54099</v>
      </c>
      <c r="Q34">
        <v>2703</v>
      </c>
      <c r="R34">
        <v>306</v>
      </c>
      <c r="T34">
        <v>-5957.5999999999913</v>
      </c>
      <c r="U34">
        <v>704.40000000000873</v>
      </c>
      <c r="W34">
        <v>14091.199999999999</v>
      </c>
      <c r="X34">
        <v>1131.2</v>
      </c>
      <c r="AF34">
        <v>74164.600000000006</v>
      </c>
      <c r="AG34">
        <v>1.8325724132537624</v>
      </c>
      <c r="AK34">
        <v>74164.600000000006</v>
      </c>
      <c r="AL34">
        <v>1.8325724132537624</v>
      </c>
    </row>
    <row r="35" spans="2:38" x14ac:dyDescent="0.25">
      <c r="B35">
        <v>52491</v>
      </c>
      <c r="C35">
        <v>80135</v>
      </c>
      <c r="D35">
        <v>53852</v>
      </c>
      <c r="E35">
        <v>57066</v>
      </c>
      <c r="F35">
        <v>16752</v>
      </c>
      <c r="H35">
        <v>119395</v>
      </c>
      <c r="J35">
        <f t="shared" si="6"/>
        <v>52059.199999999997</v>
      </c>
      <c r="K35">
        <f t="shared" si="7"/>
        <v>2.2934466914589544</v>
      </c>
      <c r="L35">
        <f t="shared" si="8"/>
        <v>80135</v>
      </c>
      <c r="M35">
        <f t="shared" si="9"/>
        <v>16752</v>
      </c>
      <c r="N35">
        <f t="shared" si="10"/>
        <v>52059.199999999997</v>
      </c>
      <c r="O35">
        <f t="shared" si="11"/>
        <v>63383</v>
      </c>
      <c r="Q35">
        <v>46087</v>
      </c>
      <c r="R35">
        <v>-602</v>
      </c>
      <c r="T35">
        <v>-9244</v>
      </c>
      <c r="U35">
        <v>2026.3999999999942</v>
      </c>
      <c r="W35">
        <v>14444.8</v>
      </c>
      <c r="X35">
        <v>5238.4000000000005</v>
      </c>
      <c r="AB35">
        <v>52059.199999999997</v>
      </c>
      <c r="AC35">
        <v>2.2934466914589544</v>
      </c>
      <c r="AK35">
        <v>52059.199999999997</v>
      </c>
      <c r="AL35">
        <v>2.2934466914589544</v>
      </c>
    </row>
    <row r="36" spans="2:38" x14ac:dyDescent="0.25">
      <c r="B36">
        <v>54735</v>
      </c>
      <c r="C36">
        <v>55362</v>
      </c>
      <c r="D36">
        <v>81166</v>
      </c>
      <c r="E36">
        <v>20981</v>
      </c>
      <c r="F36">
        <v>32897</v>
      </c>
      <c r="H36">
        <v>148522</v>
      </c>
      <c r="J36">
        <f t="shared" si="6"/>
        <v>49028.2</v>
      </c>
      <c r="K36">
        <f t="shared" si="7"/>
        <v>3.0293178211723051</v>
      </c>
      <c r="L36">
        <f t="shared" si="8"/>
        <v>81166</v>
      </c>
      <c r="M36">
        <f t="shared" si="9"/>
        <v>20981</v>
      </c>
      <c r="N36">
        <f t="shared" si="10"/>
        <v>49028.2</v>
      </c>
      <c r="O36">
        <f t="shared" si="11"/>
        <v>60185</v>
      </c>
      <c r="Q36">
        <v>44095</v>
      </c>
      <c r="R36">
        <v>180</v>
      </c>
      <c r="T36">
        <v>-4649</v>
      </c>
      <c r="U36">
        <v>-2217.4000000000015</v>
      </c>
      <c r="W36">
        <v>6596.2000000000007</v>
      </c>
      <c r="X36">
        <v>4420.2000000000007</v>
      </c>
      <c r="AD36">
        <v>49028.2</v>
      </c>
      <c r="AE36">
        <v>3.0293178211723051</v>
      </c>
      <c r="AK36">
        <v>49028.2</v>
      </c>
      <c r="AL36">
        <v>3.0293178211723051</v>
      </c>
    </row>
    <row r="37" spans="2:38" x14ac:dyDescent="0.25">
      <c r="B37">
        <v>55302</v>
      </c>
      <c r="C37">
        <v>29112</v>
      </c>
      <c r="D37">
        <v>92111</v>
      </c>
      <c r="E37">
        <v>14927</v>
      </c>
      <c r="F37">
        <v>83822</v>
      </c>
      <c r="H37">
        <v>83596</v>
      </c>
      <c r="J37">
        <f t="shared" si="6"/>
        <v>55054.8</v>
      </c>
      <c r="K37">
        <f t="shared" si="7"/>
        <v>1.5184143798542542</v>
      </c>
      <c r="L37">
        <f t="shared" si="8"/>
        <v>92111</v>
      </c>
      <c r="M37">
        <f t="shared" si="9"/>
        <v>14927</v>
      </c>
      <c r="N37">
        <f t="shared" si="10"/>
        <v>55054.8</v>
      </c>
      <c r="O37">
        <f t="shared" si="11"/>
        <v>77184</v>
      </c>
      <c r="Q37">
        <v>7459</v>
      </c>
      <c r="R37">
        <v>10704</v>
      </c>
      <c r="T37">
        <v>14464.800000000003</v>
      </c>
      <c r="U37">
        <v>2395.4000000000015</v>
      </c>
      <c r="W37">
        <v>18367.2</v>
      </c>
      <c r="X37">
        <v>2478.6000000000004</v>
      </c>
      <c r="AD37">
        <v>55054.8</v>
      </c>
      <c r="AE37">
        <v>1.5184143798542542</v>
      </c>
      <c r="AK37">
        <v>55054.8</v>
      </c>
      <c r="AL37">
        <v>1.5184143798542542</v>
      </c>
    </row>
    <row r="38" spans="2:38" x14ac:dyDescent="0.25">
      <c r="B38">
        <v>45343</v>
      </c>
      <c r="C38">
        <v>18283</v>
      </c>
      <c r="D38">
        <v>22822</v>
      </c>
      <c r="E38">
        <v>114711</v>
      </c>
      <c r="F38">
        <v>13624</v>
      </c>
      <c r="H38">
        <v>66564</v>
      </c>
      <c r="J38">
        <f t="shared" si="6"/>
        <v>42956.6</v>
      </c>
      <c r="K38">
        <f t="shared" si="7"/>
        <v>1.5495639785271647</v>
      </c>
      <c r="L38">
        <f t="shared" si="8"/>
        <v>114711</v>
      </c>
      <c r="M38">
        <f t="shared" si="9"/>
        <v>13624</v>
      </c>
      <c r="N38">
        <f t="shared" si="10"/>
        <v>42956.6</v>
      </c>
      <c r="O38">
        <f t="shared" si="11"/>
        <v>101087</v>
      </c>
      <c r="Q38">
        <v>16626</v>
      </c>
      <c r="R38">
        <v>3009</v>
      </c>
      <c r="T38">
        <v>14297.599999999999</v>
      </c>
      <c r="U38">
        <v>3846</v>
      </c>
      <c r="W38">
        <v>19918</v>
      </c>
      <c r="X38">
        <v>5088.7999999999993</v>
      </c>
      <c r="AD38">
        <v>42956.6</v>
      </c>
      <c r="AE38">
        <v>1.5495639785271647</v>
      </c>
      <c r="AK38">
        <v>42956.6</v>
      </c>
      <c r="AL38">
        <v>1.5495639785271647</v>
      </c>
    </row>
    <row r="39" spans="2:38" x14ac:dyDescent="0.25">
      <c r="B39">
        <v>36515</v>
      </c>
      <c r="C39">
        <v>96712</v>
      </c>
      <c r="D39">
        <v>80043</v>
      </c>
      <c r="E39">
        <v>16436</v>
      </c>
      <c r="F39">
        <v>19435</v>
      </c>
      <c r="H39">
        <v>123277</v>
      </c>
      <c r="J39">
        <f t="shared" si="6"/>
        <v>49828.2</v>
      </c>
      <c r="K39">
        <f t="shared" si="7"/>
        <v>2.4740408042032427</v>
      </c>
      <c r="L39">
        <f t="shared" si="8"/>
        <v>96712</v>
      </c>
      <c r="M39">
        <f t="shared" si="9"/>
        <v>16436</v>
      </c>
      <c r="N39">
        <f t="shared" si="10"/>
        <v>49828.2</v>
      </c>
      <c r="O39">
        <f t="shared" si="11"/>
        <v>80276</v>
      </c>
      <c r="Q39">
        <v>27952</v>
      </c>
      <c r="R39">
        <v>24</v>
      </c>
      <c r="T39">
        <v>-4882.2000000000044</v>
      </c>
      <c r="U39">
        <v>2075.1999999999971</v>
      </c>
      <c r="W39">
        <v>11272.2</v>
      </c>
      <c r="X39">
        <v>2080.4</v>
      </c>
      <c r="AD39">
        <v>49828.2</v>
      </c>
      <c r="AE39">
        <v>2.4740408042032427</v>
      </c>
      <c r="AK39">
        <v>49828.2</v>
      </c>
      <c r="AL39">
        <v>2.4740408042032427</v>
      </c>
    </row>
    <row r="40" spans="2:38" x14ac:dyDescent="0.25">
      <c r="B40">
        <v>36684</v>
      </c>
      <c r="C40">
        <v>54810</v>
      </c>
      <c r="D40">
        <v>41452</v>
      </c>
      <c r="E40">
        <v>69341</v>
      </c>
      <c r="F40">
        <v>48013</v>
      </c>
      <c r="H40">
        <v>80468</v>
      </c>
      <c r="J40">
        <f t="shared" si="6"/>
        <v>50060</v>
      </c>
      <c r="K40">
        <f t="shared" si="7"/>
        <v>1.6074310827007592</v>
      </c>
      <c r="L40">
        <f t="shared" si="8"/>
        <v>69341</v>
      </c>
      <c r="M40">
        <f t="shared" si="9"/>
        <v>36684</v>
      </c>
      <c r="N40">
        <f t="shared" si="10"/>
        <v>50060</v>
      </c>
      <c r="O40">
        <f t="shared" si="11"/>
        <v>32657</v>
      </c>
      <c r="Q40">
        <v>26225</v>
      </c>
      <c r="R40">
        <v>-824</v>
      </c>
      <c r="T40">
        <v>7969.4000000000015</v>
      </c>
      <c r="U40">
        <v>1034</v>
      </c>
      <c r="W40">
        <v>17713</v>
      </c>
      <c r="X40">
        <v>1155.1999999999998</v>
      </c>
      <c r="Z40">
        <v>50060</v>
      </c>
      <c r="AA40">
        <v>1.6074310827007592</v>
      </c>
      <c r="AK40">
        <v>50060</v>
      </c>
      <c r="AL40">
        <v>1.6074310827007592</v>
      </c>
    </row>
    <row r="41" spans="2:38" x14ac:dyDescent="0.25">
      <c r="B41">
        <v>69355</v>
      </c>
      <c r="C41">
        <v>91936</v>
      </c>
      <c r="D41">
        <v>48890</v>
      </c>
      <c r="E41">
        <v>49148</v>
      </c>
      <c r="F41">
        <v>74386</v>
      </c>
      <c r="H41">
        <v>96046</v>
      </c>
      <c r="J41">
        <f t="shared" si="6"/>
        <v>66743</v>
      </c>
      <c r="K41">
        <f t="shared" si="7"/>
        <v>1.4390422965704268</v>
      </c>
      <c r="L41">
        <f t="shared" si="8"/>
        <v>91936</v>
      </c>
      <c r="M41">
        <f t="shared" si="9"/>
        <v>48890</v>
      </c>
      <c r="N41">
        <f t="shared" si="10"/>
        <v>66743</v>
      </c>
      <c r="O41">
        <f t="shared" si="11"/>
        <v>43046</v>
      </c>
      <c r="Q41">
        <v>8224</v>
      </c>
      <c r="R41">
        <v>-47</v>
      </c>
      <c r="T41">
        <v>7875.1999999999971</v>
      </c>
      <c r="U41">
        <v>1321</v>
      </c>
      <c r="W41">
        <v>11710</v>
      </c>
      <c r="X41">
        <v>3696.6000000000004</v>
      </c>
      <c r="AD41">
        <v>66743</v>
      </c>
      <c r="AE41">
        <v>1.4390422965704268</v>
      </c>
      <c r="AI41">
        <v>66743</v>
      </c>
      <c r="AJ41">
        <v>1.4390422965704268</v>
      </c>
    </row>
    <row r="42" spans="2:38" x14ac:dyDescent="0.25">
      <c r="B42">
        <v>59380</v>
      </c>
      <c r="C42">
        <v>25486</v>
      </c>
      <c r="D42">
        <v>17836</v>
      </c>
      <c r="E42">
        <v>59059</v>
      </c>
      <c r="F42">
        <v>70019</v>
      </c>
      <c r="H42">
        <v>79743</v>
      </c>
      <c r="J42">
        <f t="shared" si="6"/>
        <v>46356</v>
      </c>
      <c r="K42">
        <f t="shared" si="7"/>
        <v>1.7202303908879109</v>
      </c>
      <c r="L42">
        <f t="shared" si="8"/>
        <v>70019</v>
      </c>
      <c r="M42">
        <f t="shared" si="9"/>
        <v>17836</v>
      </c>
      <c r="N42">
        <f t="shared" si="10"/>
        <v>46356</v>
      </c>
      <c r="O42">
        <f t="shared" si="11"/>
        <v>52183</v>
      </c>
      <c r="Q42">
        <v>16644</v>
      </c>
      <c r="R42">
        <v>5908</v>
      </c>
      <c r="T42">
        <v>8004.5999999999985</v>
      </c>
      <c r="U42">
        <v>824</v>
      </c>
      <c r="W42">
        <v>21180.2</v>
      </c>
      <c r="X42">
        <v>2835.6</v>
      </c>
      <c r="AD42">
        <v>46356</v>
      </c>
      <c r="AE42">
        <v>1.7202303908879109</v>
      </c>
      <c r="AK42">
        <v>46356</v>
      </c>
      <c r="AL42">
        <v>1.7202303908879109</v>
      </c>
    </row>
    <row r="43" spans="2:38" x14ac:dyDescent="0.25">
      <c r="B43">
        <v>108139</v>
      </c>
      <c r="C43">
        <v>71365</v>
      </c>
      <c r="D43">
        <v>17076</v>
      </c>
      <c r="E43">
        <v>52349</v>
      </c>
      <c r="F43">
        <v>51033</v>
      </c>
      <c r="H43">
        <v>103677</v>
      </c>
      <c r="J43">
        <f t="shared" si="6"/>
        <v>59992.4</v>
      </c>
      <c r="K43">
        <f t="shared" si="7"/>
        <v>1.7281689013941766</v>
      </c>
      <c r="L43">
        <f t="shared" si="8"/>
        <v>108139</v>
      </c>
      <c r="M43">
        <f t="shared" si="9"/>
        <v>17076</v>
      </c>
      <c r="N43">
        <f t="shared" si="10"/>
        <v>59992.4</v>
      </c>
      <c r="O43">
        <f t="shared" si="11"/>
        <v>91063</v>
      </c>
      <c r="Q43">
        <v>23604</v>
      </c>
      <c r="R43">
        <v>-1414</v>
      </c>
      <c r="T43">
        <v>-2344</v>
      </c>
      <c r="U43">
        <v>412</v>
      </c>
      <c r="W43">
        <v>7987.6000000000013</v>
      </c>
      <c r="X43">
        <v>412</v>
      </c>
      <c r="AB43">
        <v>59992.4</v>
      </c>
      <c r="AC43">
        <v>1.7281689013941766</v>
      </c>
      <c r="AK43">
        <v>59992.4</v>
      </c>
      <c r="AL43">
        <v>1.7281689013941766</v>
      </c>
    </row>
    <row r="44" spans="2:38" x14ac:dyDescent="0.25">
      <c r="B44">
        <v>103938</v>
      </c>
      <c r="C44">
        <v>101723</v>
      </c>
      <c r="D44">
        <v>89089</v>
      </c>
      <c r="E44">
        <v>73311</v>
      </c>
      <c r="F44">
        <v>50624</v>
      </c>
      <c r="H44">
        <v>144065</v>
      </c>
      <c r="J44">
        <f t="shared" si="6"/>
        <v>83737</v>
      </c>
      <c r="K44">
        <f t="shared" si="7"/>
        <v>1.7204461588067401</v>
      </c>
      <c r="L44">
        <f t="shared" si="8"/>
        <v>103938</v>
      </c>
      <c r="M44">
        <f t="shared" si="9"/>
        <v>50624</v>
      </c>
      <c r="N44">
        <f t="shared" si="10"/>
        <v>83737</v>
      </c>
      <c r="O44">
        <f t="shared" si="11"/>
        <v>53314</v>
      </c>
      <c r="Q44">
        <v>13685</v>
      </c>
      <c r="R44">
        <v>-939</v>
      </c>
      <c r="T44">
        <v>-4650.8000000000029</v>
      </c>
      <c r="U44">
        <v>-758.80000000000291</v>
      </c>
      <c r="W44">
        <v>18948.400000000001</v>
      </c>
      <c r="X44">
        <v>1064.8</v>
      </c>
      <c r="AF44">
        <v>83737</v>
      </c>
      <c r="AG44">
        <v>1.7204461588067401</v>
      </c>
      <c r="AK44">
        <v>83737</v>
      </c>
      <c r="AL44">
        <v>1.7204461588067401</v>
      </c>
    </row>
    <row r="45" spans="2:38" x14ac:dyDescent="0.25">
      <c r="B45">
        <v>18511</v>
      </c>
      <c r="C45">
        <v>38772</v>
      </c>
      <c r="D45">
        <v>51233</v>
      </c>
      <c r="E45">
        <v>25042</v>
      </c>
      <c r="F45">
        <v>79793</v>
      </c>
      <c r="H45">
        <v>78876</v>
      </c>
      <c r="J45">
        <f t="shared" si="6"/>
        <v>42670.2</v>
      </c>
      <c r="K45">
        <f t="shared" si="7"/>
        <v>1.8485031708311657</v>
      </c>
      <c r="L45">
        <f t="shared" si="8"/>
        <v>79793</v>
      </c>
      <c r="M45">
        <f t="shared" si="9"/>
        <v>18511</v>
      </c>
      <c r="N45">
        <f t="shared" si="10"/>
        <v>42670.2</v>
      </c>
      <c r="O45">
        <f t="shared" si="11"/>
        <v>61282</v>
      </c>
      <c r="Q45">
        <v>28569</v>
      </c>
      <c r="R45">
        <v>8067</v>
      </c>
      <c r="T45">
        <v>5991.5999999999985</v>
      </c>
      <c r="U45">
        <v>-84.400000000001455</v>
      </c>
      <c r="W45">
        <v>11614.4</v>
      </c>
      <c r="X45">
        <v>594</v>
      </c>
      <c r="Z45">
        <v>42670.2</v>
      </c>
      <c r="AA45">
        <v>1.8485031708311657</v>
      </c>
      <c r="AK45">
        <v>42670.2</v>
      </c>
      <c r="AL45">
        <v>1.8485031708311657</v>
      </c>
    </row>
    <row r="46" spans="2:38" x14ac:dyDescent="0.25">
      <c r="B46">
        <v>25837</v>
      </c>
      <c r="C46">
        <v>18944</v>
      </c>
      <c r="D46">
        <v>35135</v>
      </c>
      <c r="E46">
        <v>118437</v>
      </c>
      <c r="F46">
        <v>22725</v>
      </c>
      <c r="H46">
        <v>111876</v>
      </c>
      <c r="J46">
        <f t="shared" si="6"/>
        <v>44215.6</v>
      </c>
      <c r="K46">
        <f t="shared" si="7"/>
        <v>2.5302381964736429</v>
      </c>
      <c r="L46">
        <f t="shared" si="8"/>
        <v>118437</v>
      </c>
      <c r="M46">
        <f t="shared" si="9"/>
        <v>18944</v>
      </c>
      <c r="N46">
        <f t="shared" si="10"/>
        <v>44215.6</v>
      </c>
      <c r="O46">
        <f t="shared" si="11"/>
        <v>99493</v>
      </c>
      <c r="Q46">
        <v>22947</v>
      </c>
      <c r="R46">
        <v>0</v>
      </c>
      <c r="T46">
        <v>4043.7999999999956</v>
      </c>
      <c r="U46">
        <v>-1840.8000000000029</v>
      </c>
      <c r="W46">
        <v>10208.200000000001</v>
      </c>
      <c r="X46">
        <v>5812.7999999999993</v>
      </c>
      <c r="AD46">
        <v>44215.6</v>
      </c>
      <c r="AE46">
        <v>2.5302381964736429</v>
      </c>
      <c r="AK46">
        <v>44215.6</v>
      </c>
      <c r="AL46">
        <v>2.5302381964736429</v>
      </c>
    </row>
    <row r="47" spans="2:38" x14ac:dyDescent="0.25">
      <c r="B47">
        <v>47784</v>
      </c>
      <c r="C47">
        <v>36407</v>
      </c>
      <c r="D47">
        <v>102324</v>
      </c>
      <c r="E47">
        <v>84142</v>
      </c>
      <c r="F47">
        <v>19066</v>
      </c>
      <c r="H47">
        <v>101076</v>
      </c>
      <c r="J47">
        <f t="shared" si="6"/>
        <v>57944.6</v>
      </c>
      <c r="K47">
        <f t="shared" si="7"/>
        <v>1.7443558157274361</v>
      </c>
      <c r="L47">
        <f t="shared" si="8"/>
        <v>102324</v>
      </c>
      <c r="M47">
        <f t="shared" si="9"/>
        <v>19066</v>
      </c>
      <c r="N47">
        <f t="shared" si="10"/>
        <v>57944.6</v>
      </c>
      <c r="O47">
        <f t="shared" si="11"/>
        <v>83258</v>
      </c>
      <c r="Q47">
        <v>7473</v>
      </c>
      <c r="R47">
        <v>-87</v>
      </c>
      <c r="T47">
        <v>-10984.599999999999</v>
      </c>
      <c r="U47">
        <v>2578.5999999999985</v>
      </c>
      <c r="W47">
        <v>16273</v>
      </c>
      <c r="X47">
        <v>2890.2</v>
      </c>
      <c r="AB47">
        <v>57944.6</v>
      </c>
      <c r="AC47">
        <v>1.7443558157274361</v>
      </c>
      <c r="AK47">
        <v>57944.6</v>
      </c>
      <c r="AL47">
        <v>1.7443558157274361</v>
      </c>
    </row>
    <row r="48" spans="2:38" x14ac:dyDescent="0.25">
      <c r="B48">
        <v>37652</v>
      </c>
      <c r="C48">
        <v>95886</v>
      </c>
      <c r="D48">
        <v>17550</v>
      </c>
      <c r="E48">
        <v>69247</v>
      </c>
      <c r="F48">
        <v>74756</v>
      </c>
      <c r="H48">
        <v>78840</v>
      </c>
      <c r="J48">
        <f t="shared" si="6"/>
        <v>59018.2</v>
      </c>
      <c r="K48">
        <f t="shared" si="7"/>
        <v>1.3358591078684203</v>
      </c>
      <c r="L48">
        <f t="shared" si="8"/>
        <v>95886</v>
      </c>
      <c r="M48">
        <f t="shared" si="9"/>
        <v>17550</v>
      </c>
      <c r="N48">
        <f t="shared" si="10"/>
        <v>59018.2</v>
      </c>
      <c r="O48">
        <f t="shared" si="11"/>
        <v>78336</v>
      </c>
      <c r="Q48">
        <v>-17592</v>
      </c>
      <c r="R48">
        <v>-2416</v>
      </c>
      <c r="T48">
        <v>4037.1999999999971</v>
      </c>
      <c r="U48">
        <v>-1035.2000000000044</v>
      </c>
      <c r="W48">
        <v>8354.7999999999993</v>
      </c>
      <c r="X48">
        <v>2407.6</v>
      </c>
      <c r="AD48">
        <v>59018.2</v>
      </c>
      <c r="AE48">
        <v>1.3358591078684203</v>
      </c>
      <c r="AI48">
        <v>59018.2</v>
      </c>
      <c r="AJ48">
        <v>1.3358591078684203</v>
      </c>
    </row>
    <row r="49" spans="2:38" x14ac:dyDescent="0.25">
      <c r="B49">
        <v>8921</v>
      </c>
      <c r="C49">
        <v>101567</v>
      </c>
      <c r="D49">
        <v>12408</v>
      </c>
      <c r="E49">
        <v>81822</v>
      </c>
      <c r="F49">
        <v>78743</v>
      </c>
      <c r="H49">
        <v>74195</v>
      </c>
      <c r="J49">
        <f t="shared" si="6"/>
        <v>56692.2</v>
      </c>
      <c r="K49">
        <f t="shared" si="7"/>
        <v>1.3087338293451305</v>
      </c>
      <c r="L49">
        <f t="shared" si="8"/>
        <v>101567</v>
      </c>
      <c r="M49">
        <f t="shared" si="9"/>
        <v>8921</v>
      </c>
      <c r="N49">
        <f t="shared" si="10"/>
        <v>56692.2</v>
      </c>
      <c r="O49">
        <f t="shared" si="11"/>
        <v>92646</v>
      </c>
      <c r="Q49">
        <v>-5878</v>
      </c>
      <c r="R49">
        <v>1849</v>
      </c>
      <c r="T49">
        <v>-15189</v>
      </c>
      <c r="U49">
        <v>-1651.8000000000029</v>
      </c>
      <c r="W49">
        <v>15188.999999999998</v>
      </c>
      <c r="X49">
        <v>2474.6</v>
      </c>
      <c r="AB49">
        <v>56692.2</v>
      </c>
      <c r="AC49">
        <v>1.3087338293451305</v>
      </c>
      <c r="AI49">
        <v>56692.2</v>
      </c>
      <c r="AJ49">
        <v>1.3087338293451305</v>
      </c>
    </row>
    <row r="50" spans="2:38" x14ac:dyDescent="0.25">
      <c r="B50">
        <v>77151</v>
      </c>
      <c r="C50">
        <v>17882</v>
      </c>
      <c r="D50">
        <v>110699</v>
      </c>
      <c r="E50">
        <v>85352</v>
      </c>
      <c r="F50">
        <v>107828</v>
      </c>
      <c r="H50">
        <v>89592</v>
      </c>
      <c r="J50">
        <f t="shared" si="6"/>
        <v>79782.399999999994</v>
      </c>
      <c r="K50">
        <f t="shared" si="7"/>
        <v>1.1229544360660999</v>
      </c>
      <c r="L50">
        <f t="shared" si="8"/>
        <v>110699</v>
      </c>
      <c r="M50">
        <f t="shared" si="9"/>
        <v>17882</v>
      </c>
      <c r="N50">
        <f t="shared" si="10"/>
        <v>79782.399999999994</v>
      </c>
      <c r="O50">
        <f t="shared" si="11"/>
        <v>92817</v>
      </c>
      <c r="Q50">
        <v>417</v>
      </c>
      <c r="R50">
        <v>-1653</v>
      </c>
      <c r="T50">
        <v>7778.1999999999971</v>
      </c>
      <c r="U50">
        <v>2779.3999999999942</v>
      </c>
      <c r="W50">
        <v>23150.999999999996</v>
      </c>
      <c r="X50">
        <v>5206.2</v>
      </c>
      <c r="AB50">
        <v>79782.399999999994</v>
      </c>
      <c r="AC50">
        <v>1.1229544360660999</v>
      </c>
      <c r="AI50">
        <v>79782.399999999994</v>
      </c>
      <c r="AJ50">
        <v>1.1229544360660999</v>
      </c>
    </row>
    <row r="51" spans="2:38" x14ac:dyDescent="0.25">
      <c r="B51">
        <v>23940</v>
      </c>
      <c r="C51">
        <v>94495</v>
      </c>
      <c r="D51">
        <v>109841</v>
      </c>
      <c r="E51">
        <v>35048</v>
      </c>
      <c r="F51">
        <v>14581</v>
      </c>
      <c r="H51">
        <v>78722</v>
      </c>
      <c r="J51">
        <f t="shared" si="6"/>
        <v>55581</v>
      </c>
      <c r="K51">
        <f t="shared" si="7"/>
        <v>1.4163473129306778</v>
      </c>
      <c r="L51">
        <f t="shared" si="8"/>
        <v>109841</v>
      </c>
      <c r="M51">
        <f t="shared" si="9"/>
        <v>14581</v>
      </c>
      <c r="N51">
        <f t="shared" si="10"/>
        <v>55581</v>
      </c>
      <c r="O51">
        <f t="shared" si="11"/>
        <v>95260</v>
      </c>
      <c r="Q51">
        <v>-14881</v>
      </c>
      <c r="R51">
        <v>6654</v>
      </c>
      <c r="T51">
        <v>9825</v>
      </c>
      <c r="U51">
        <v>2695.4000000000015</v>
      </c>
      <c r="W51">
        <v>20720.599999999999</v>
      </c>
      <c r="X51">
        <v>3003.7999999999997</v>
      </c>
      <c r="AD51">
        <v>55581</v>
      </c>
      <c r="AE51">
        <v>1.4163473129306778</v>
      </c>
      <c r="AI51">
        <v>55581</v>
      </c>
      <c r="AJ51">
        <v>1.4163473129306778</v>
      </c>
    </row>
    <row r="52" spans="2:38" x14ac:dyDescent="0.25">
      <c r="B52">
        <v>19515</v>
      </c>
      <c r="C52">
        <v>24018</v>
      </c>
      <c r="D52">
        <v>58604</v>
      </c>
      <c r="E52">
        <v>14673</v>
      </c>
      <c r="F52">
        <v>36365</v>
      </c>
      <c r="H52">
        <v>63649</v>
      </c>
      <c r="J52">
        <f t="shared" si="6"/>
        <v>30635</v>
      </c>
      <c r="K52">
        <f t="shared" si="7"/>
        <v>2.077656275501877</v>
      </c>
      <c r="L52">
        <f t="shared" si="8"/>
        <v>58604</v>
      </c>
      <c r="M52">
        <f t="shared" si="9"/>
        <v>14673</v>
      </c>
      <c r="N52">
        <f t="shared" si="10"/>
        <v>30635</v>
      </c>
      <c r="O52">
        <f t="shared" si="11"/>
        <v>43931</v>
      </c>
      <c r="Q52">
        <v>-7199</v>
      </c>
      <c r="R52">
        <v>-447</v>
      </c>
      <c r="T52">
        <v>10905.8</v>
      </c>
      <c r="U52">
        <v>3756.5999999999985</v>
      </c>
      <c r="W52">
        <v>19188.199999999997</v>
      </c>
      <c r="X52">
        <v>4982.2</v>
      </c>
      <c r="AD52">
        <v>30635</v>
      </c>
      <c r="AE52">
        <v>2.077656275501877</v>
      </c>
      <c r="AK52">
        <v>30635</v>
      </c>
      <c r="AL52">
        <v>2.077656275501877</v>
      </c>
    </row>
    <row r="53" spans="2:38" x14ac:dyDescent="0.25">
      <c r="B53">
        <v>59096</v>
      </c>
      <c r="C53">
        <v>95361</v>
      </c>
      <c r="D53">
        <v>57279</v>
      </c>
      <c r="E53">
        <v>15149</v>
      </c>
      <c r="F53">
        <v>28593</v>
      </c>
      <c r="H53">
        <v>62113</v>
      </c>
      <c r="J53">
        <f t="shared" si="6"/>
        <v>51095.6</v>
      </c>
      <c r="K53">
        <f t="shared" si="7"/>
        <v>1.2156232630598329</v>
      </c>
      <c r="L53">
        <f t="shared" si="8"/>
        <v>95361</v>
      </c>
      <c r="M53">
        <f t="shared" si="9"/>
        <v>15149</v>
      </c>
      <c r="N53">
        <f t="shared" si="10"/>
        <v>51095.6</v>
      </c>
      <c r="O53">
        <f t="shared" si="11"/>
        <v>80212</v>
      </c>
      <c r="Q53">
        <v>-371</v>
      </c>
      <c r="R53">
        <v>-85</v>
      </c>
      <c r="T53">
        <v>4306.4000000000015</v>
      </c>
      <c r="U53">
        <v>1202</v>
      </c>
      <c r="W53">
        <v>14188.8</v>
      </c>
      <c r="X53">
        <v>3181.2000000000003</v>
      </c>
      <c r="Z53">
        <v>51095.6</v>
      </c>
      <c r="AA53">
        <v>1.2156232630598329</v>
      </c>
      <c r="AI53">
        <v>51095.6</v>
      </c>
      <c r="AJ53">
        <v>1.2156232630598329</v>
      </c>
    </row>
    <row r="54" spans="2:38" x14ac:dyDescent="0.25">
      <c r="B54">
        <v>105563</v>
      </c>
      <c r="C54">
        <v>23051</v>
      </c>
      <c r="D54">
        <v>15045</v>
      </c>
      <c r="E54">
        <v>65329</v>
      </c>
      <c r="F54">
        <v>106096</v>
      </c>
      <c r="H54">
        <v>88550</v>
      </c>
      <c r="J54">
        <f t="shared" si="6"/>
        <v>63016.800000000003</v>
      </c>
      <c r="K54">
        <f t="shared" si="7"/>
        <v>1.4051808406647115</v>
      </c>
      <c r="L54">
        <f t="shared" si="8"/>
        <v>106096</v>
      </c>
      <c r="M54">
        <f t="shared" si="9"/>
        <v>15045</v>
      </c>
      <c r="N54">
        <f t="shared" si="10"/>
        <v>63016.800000000003</v>
      </c>
      <c r="O54">
        <f t="shared" si="11"/>
        <v>91051</v>
      </c>
      <c r="Q54">
        <v>-1363</v>
      </c>
      <c r="R54">
        <v>-43</v>
      </c>
      <c r="T54">
        <v>7839</v>
      </c>
      <c r="U54">
        <v>-408.79999999999563</v>
      </c>
      <c r="W54">
        <v>18509.400000000001</v>
      </c>
      <c r="X54">
        <v>1834.8</v>
      </c>
      <c r="AD54">
        <v>63016.800000000003</v>
      </c>
      <c r="AE54">
        <v>1.4051808406647115</v>
      </c>
      <c r="AK54">
        <v>63016.800000000003</v>
      </c>
      <c r="AL54">
        <v>1.4051808406647115</v>
      </c>
    </row>
    <row r="55" spans="2:38" x14ac:dyDescent="0.25">
      <c r="B55">
        <v>25475</v>
      </c>
      <c r="C55">
        <v>19834</v>
      </c>
      <c r="D55">
        <v>86132</v>
      </c>
      <c r="E55">
        <v>73859</v>
      </c>
      <c r="F55">
        <v>59994</v>
      </c>
      <c r="H55">
        <v>55852</v>
      </c>
      <c r="J55">
        <f t="shared" si="6"/>
        <v>53058.8</v>
      </c>
      <c r="K55">
        <f t="shared" si="7"/>
        <v>1.0526434823252693</v>
      </c>
      <c r="L55">
        <f t="shared" si="8"/>
        <v>86132</v>
      </c>
      <c r="M55">
        <f t="shared" si="9"/>
        <v>19834</v>
      </c>
      <c r="N55">
        <f t="shared" si="10"/>
        <v>53058.8</v>
      </c>
      <c r="O55">
        <f t="shared" si="11"/>
        <v>66298</v>
      </c>
      <c r="Q55">
        <v>-30740</v>
      </c>
      <c r="R55">
        <v>230</v>
      </c>
      <c r="T55">
        <v>488.60000000000582</v>
      </c>
      <c r="U55">
        <v>-779.19999999999709</v>
      </c>
      <c r="W55">
        <v>17518.2</v>
      </c>
      <c r="X55">
        <v>1859.2</v>
      </c>
      <c r="AD55">
        <v>53058.8</v>
      </c>
      <c r="AE55">
        <v>1.0526434823252693</v>
      </c>
      <c r="AI55">
        <v>53058.8</v>
      </c>
      <c r="AJ55">
        <v>1.0526434823252693</v>
      </c>
    </row>
    <row r="56" spans="2:38" x14ac:dyDescent="0.25">
      <c r="B56">
        <v>92462</v>
      </c>
      <c r="C56">
        <v>13019</v>
      </c>
      <c r="D56">
        <v>103986</v>
      </c>
      <c r="E56">
        <v>21597</v>
      </c>
      <c r="F56">
        <v>102978</v>
      </c>
      <c r="H56">
        <v>77492</v>
      </c>
      <c r="J56">
        <f t="shared" si="6"/>
        <v>66808.399999999994</v>
      </c>
      <c r="K56">
        <f t="shared" si="7"/>
        <v>1.1599140227875537</v>
      </c>
      <c r="L56">
        <f t="shared" si="8"/>
        <v>103986</v>
      </c>
      <c r="M56">
        <f t="shared" si="9"/>
        <v>13019</v>
      </c>
      <c r="N56">
        <f t="shared" si="10"/>
        <v>66808.399999999994</v>
      </c>
      <c r="O56">
        <f t="shared" si="11"/>
        <v>90967</v>
      </c>
      <c r="Q56">
        <v>-1228</v>
      </c>
      <c r="R56">
        <v>1225</v>
      </c>
      <c r="T56">
        <v>-4482.4000000000087</v>
      </c>
      <c r="U56">
        <v>1336.9999999999927</v>
      </c>
      <c r="W56">
        <v>10070.800000000001</v>
      </c>
      <c r="X56">
        <v>4576.6000000000004</v>
      </c>
      <c r="AB56">
        <v>66808.399999999994</v>
      </c>
      <c r="AC56">
        <v>1.1599140227875537</v>
      </c>
      <c r="AI56">
        <v>66808.399999999994</v>
      </c>
      <c r="AJ56">
        <v>1.1599140227875537</v>
      </c>
    </row>
    <row r="57" spans="2:38" x14ac:dyDescent="0.25">
      <c r="B57">
        <v>67878</v>
      </c>
      <c r="C57">
        <v>64856</v>
      </c>
      <c r="D57">
        <v>21424</v>
      </c>
      <c r="E57">
        <v>24544</v>
      </c>
      <c r="F57">
        <v>65253</v>
      </c>
      <c r="H57">
        <v>86661</v>
      </c>
      <c r="J57">
        <f t="shared" si="6"/>
        <v>48791</v>
      </c>
      <c r="K57">
        <f t="shared" si="7"/>
        <v>1.7761677358529238</v>
      </c>
      <c r="L57">
        <f t="shared" si="8"/>
        <v>67878</v>
      </c>
      <c r="M57">
        <f t="shared" si="9"/>
        <v>21424</v>
      </c>
      <c r="N57">
        <f t="shared" si="10"/>
        <v>48791</v>
      </c>
      <c r="O57">
        <f t="shared" si="11"/>
        <v>46454</v>
      </c>
      <c r="Q57">
        <v>10893</v>
      </c>
      <c r="R57">
        <v>9373</v>
      </c>
      <c r="T57">
        <v>15089</v>
      </c>
      <c r="U57">
        <v>-645</v>
      </c>
      <c r="W57">
        <v>18444.600000000002</v>
      </c>
      <c r="X57">
        <v>1396.2</v>
      </c>
      <c r="AD57">
        <v>48791</v>
      </c>
      <c r="AE57">
        <v>1.7761677358529238</v>
      </c>
      <c r="AK57">
        <v>48791</v>
      </c>
      <c r="AL57">
        <v>1.7761677358529238</v>
      </c>
    </row>
    <row r="58" spans="2:38" x14ac:dyDescent="0.25">
      <c r="B58">
        <v>28338</v>
      </c>
      <c r="C58">
        <v>99289</v>
      </c>
      <c r="D58">
        <v>105552</v>
      </c>
      <c r="E58">
        <v>57594</v>
      </c>
      <c r="F58">
        <v>108581</v>
      </c>
      <c r="H58">
        <v>141646</v>
      </c>
      <c r="J58">
        <f t="shared" si="6"/>
        <v>79870.8</v>
      </c>
      <c r="K58">
        <f t="shared" si="7"/>
        <v>1.7734391041532074</v>
      </c>
      <c r="L58">
        <f t="shared" si="8"/>
        <v>108581</v>
      </c>
      <c r="M58">
        <f t="shared" si="9"/>
        <v>28338</v>
      </c>
      <c r="N58">
        <f t="shared" si="10"/>
        <v>79870.8</v>
      </c>
      <c r="O58">
        <f t="shared" si="11"/>
        <v>80243</v>
      </c>
      <c r="Q58">
        <v>36481</v>
      </c>
      <c r="R58">
        <v>4345</v>
      </c>
      <c r="T58">
        <v>1569</v>
      </c>
      <c r="U58">
        <v>861.19999999999709</v>
      </c>
      <c r="W58">
        <v>9373.4</v>
      </c>
      <c r="X58">
        <v>3211.9999999999995</v>
      </c>
      <c r="AB58">
        <v>79870.8</v>
      </c>
      <c r="AC58">
        <v>1.7734391041532074</v>
      </c>
      <c r="AK58">
        <v>79870.8</v>
      </c>
      <c r="AL58">
        <v>1.7734391041532074</v>
      </c>
    </row>
    <row r="59" spans="2:38" x14ac:dyDescent="0.25">
      <c r="B59">
        <v>87220</v>
      </c>
      <c r="C59">
        <v>4738</v>
      </c>
      <c r="D59">
        <v>21686</v>
      </c>
      <c r="E59">
        <v>93135</v>
      </c>
      <c r="F59">
        <v>98665</v>
      </c>
      <c r="H59">
        <v>109074</v>
      </c>
      <c r="J59">
        <f t="shared" si="6"/>
        <v>61088.800000000003</v>
      </c>
      <c r="K59">
        <f t="shared" si="7"/>
        <v>1.7854991422322912</v>
      </c>
      <c r="L59">
        <f t="shared" si="8"/>
        <v>98665</v>
      </c>
      <c r="M59">
        <f t="shared" si="9"/>
        <v>4738</v>
      </c>
      <c r="N59">
        <f t="shared" si="10"/>
        <v>61088.800000000003</v>
      </c>
      <c r="O59">
        <f t="shared" si="11"/>
        <v>93927</v>
      </c>
      <c r="Q59">
        <v>-14049</v>
      </c>
      <c r="R59">
        <v>-170</v>
      </c>
      <c r="T59">
        <v>-15614</v>
      </c>
      <c r="U59">
        <v>-1559.3999999999942</v>
      </c>
      <c r="W59">
        <v>18770.400000000001</v>
      </c>
      <c r="X59">
        <v>3036.6000000000004</v>
      </c>
      <c r="AF59">
        <v>61088.800000000003</v>
      </c>
      <c r="AG59">
        <v>1.7854991422322912</v>
      </c>
      <c r="AK59">
        <v>61088.800000000003</v>
      </c>
      <c r="AL59">
        <v>1.7854991422322912</v>
      </c>
    </row>
    <row r="60" spans="2:38" x14ac:dyDescent="0.25">
      <c r="B60">
        <v>107676</v>
      </c>
      <c r="C60">
        <v>99965</v>
      </c>
      <c r="D60">
        <v>17603</v>
      </c>
      <c r="E60">
        <v>40413</v>
      </c>
      <c r="F60">
        <v>58871</v>
      </c>
      <c r="H60">
        <v>86558</v>
      </c>
      <c r="J60">
        <f t="shared" si="6"/>
        <v>64905.599999999999</v>
      </c>
      <c r="K60">
        <f t="shared" si="7"/>
        <v>1.3335983335798451</v>
      </c>
      <c r="L60">
        <f t="shared" si="8"/>
        <v>107676</v>
      </c>
      <c r="M60">
        <f t="shared" si="9"/>
        <v>17603</v>
      </c>
      <c r="N60">
        <f t="shared" si="10"/>
        <v>64905.599999999999</v>
      </c>
      <c r="O60">
        <f t="shared" si="11"/>
        <v>90073</v>
      </c>
      <c r="Q60">
        <v>7715</v>
      </c>
      <c r="R60">
        <v>-2538</v>
      </c>
      <c r="T60">
        <v>-4466.4000000000015</v>
      </c>
      <c r="U60">
        <v>486.79999999999563</v>
      </c>
      <c r="W60">
        <v>8435.6</v>
      </c>
      <c r="X60">
        <v>1349.2</v>
      </c>
      <c r="AB60">
        <v>64905.599999999999</v>
      </c>
      <c r="AC60">
        <v>1.3335983335798451</v>
      </c>
      <c r="AI60">
        <v>64905.599999999999</v>
      </c>
      <c r="AJ60">
        <v>1.3335983335798451</v>
      </c>
    </row>
    <row r="61" spans="2:38" x14ac:dyDescent="0.25">
      <c r="B61">
        <v>14591</v>
      </c>
      <c r="C61">
        <v>48983</v>
      </c>
      <c r="D61">
        <v>95070</v>
      </c>
      <c r="E61">
        <v>102398</v>
      </c>
      <c r="F61">
        <v>20024</v>
      </c>
      <c r="H61">
        <v>124357</v>
      </c>
      <c r="J61">
        <f t="shared" si="6"/>
        <v>56213.2</v>
      </c>
      <c r="K61">
        <f t="shared" si="7"/>
        <v>2.2122384066375869</v>
      </c>
      <c r="L61">
        <f t="shared" si="8"/>
        <v>102398</v>
      </c>
      <c r="M61">
        <f t="shared" si="9"/>
        <v>14591</v>
      </c>
      <c r="N61">
        <f t="shared" si="10"/>
        <v>56213.2</v>
      </c>
      <c r="O61">
        <f t="shared" si="11"/>
        <v>87807</v>
      </c>
      <c r="Q61">
        <v>21775</v>
      </c>
      <c r="R61">
        <v>1</v>
      </c>
      <c r="T61">
        <v>5192.7999999999956</v>
      </c>
      <c r="U61">
        <v>-1425.2000000000044</v>
      </c>
      <c r="W61">
        <v>14040.800000000001</v>
      </c>
      <c r="X61">
        <v>1433.9999999999998</v>
      </c>
      <c r="AD61">
        <v>56213.2</v>
      </c>
      <c r="AE61">
        <v>2.2122384066375869</v>
      </c>
      <c r="AK61">
        <v>56213.2</v>
      </c>
      <c r="AL61">
        <v>2.2122384066375869</v>
      </c>
    </row>
    <row r="62" spans="2:38" x14ac:dyDescent="0.25">
      <c r="B62">
        <v>41274</v>
      </c>
      <c r="C62">
        <v>13021</v>
      </c>
      <c r="D62">
        <v>76423</v>
      </c>
      <c r="E62">
        <v>110712</v>
      </c>
      <c r="F62">
        <v>42243</v>
      </c>
      <c r="H62">
        <v>63335</v>
      </c>
      <c r="J62">
        <f t="shared" si="6"/>
        <v>56734.6</v>
      </c>
      <c r="K62">
        <f t="shared" si="7"/>
        <v>1.1163381781135322</v>
      </c>
      <c r="L62">
        <f t="shared" si="8"/>
        <v>110712</v>
      </c>
      <c r="M62">
        <f t="shared" si="9"/>
        <v>13021</v>
      </c>
      <c r="N62">
        <f t="shared" si="10"/>
        <v>56734.6</v>
      </c>
      <c r="O62">
        <f t="shared" si="11"/>
        <v>97691</v>
      </c>
      <c r="Q62">
        <v>-2716</v>
      </c>
      <c r="R62">
        <v>187</v>
      </c>
      <c r="T62">
        <v>-3904.4000000000015</v>
      </c>
      <c r="U62">
        <v>-576.59999999999854</v>
      </c>
      <c r="W62">
        <v>12134.8</v>
      </c>
      <c r="X62">
        <v>1369.4</v>
      </c>
      <c r="Z62">
        <v>56734.6</v>
      </c>
      <c r="AA62">
        <v>1.1163381781135322</v>
      </c>
      <c r="AI62">
        <v>56734.6</v>
      </c>
      <c r="AJ62">
        <v>1.1163381781135322</v>
      </c>
    </row>
    <row r="63" spans="2:38" x14ac:dyDescent="0.25">
      <c r="B63">
        <v>57761</v>
      </c>
      <c r="C63">
        <v>74599</v>
      </c>
      <c r="D63">
        <v>13803</v>
      </c>
      <c r="E63">
        <v>59400</v>
      </c>
      <c r="F63">
        <v>91308</v>
      </c>
      <c r="H63">
        <v>60682</v>
      </c>
      <c r="J63">
        <f t="shared" si="6"/>
        <v>59374.2</v>
      </c>
      <c r="K63">
        <f t="shared" si="7"/>
        <v>1.0220264020399432</v>
      </c>
      <c r="L63">
        <f t="shared" si="8"/>
        <v>91308</v>
      </c>
      <c r="M63">
        <f t="shared" si="9"/>
        <v>13803</v>
      </c>
      <c r="N63">
        <f t="shared" si="10"/>
        <v>59374.2</v>
      </c>
      <c r="O63">
        <f t="shared" si="11"/>
        <v>77505</v>
      </c>
      <c r="Q63">
        <v>-15578</v>
      </c>
      <c r="R63">
        <v>-2502</v>
      </c>
      <c r="T63">
        <v>-9653.4000000000087</v>
      </c>
      <c r="U63">
        <v>-74</v>
      </c>
      <c r="W63">
        <v>17183.8</v>
      </c>
      <c r="X63">
        <v>74</v>
      </c>
      <c r="AB63">
        <v>59374.2</v>
      </c>
      <c r="AC63">
        <v>1.0220264020399432</v>
      </c>
      <c r="AI63">
        <v>59374.2</v>
      </c>
      <c r="AJ63">
        <v>1.0220264020399432</v>
      </c>
    </row>
    <row r="64" spans="2:38" x14ac:dyDescent="0.25">
      <c r="B64">
        <v>73086</v>
      </c>
      <c r="C64">
        <v>27580</v>
      </c>
      <c r="D64">
        <v>108302</v>
      </c>
      <c r="E64">
        <v>95863</v>
      </c>
      <c r="F64">
        <v>31569</v>
      </c>
      <c r="H64">
        <v>78852</v>
      </c>
      <c r="J64">
        <f t="shared" si="6"/>
        <v>67280</v>
      </c>
      <c r="K64">
        <f t="shared" si="7"/>
        <v>1.1719976218787158</v>
      </c>
      <c r="L64">
        <f t="shared" si="8"/>
        <v>108302</v>
      </c>
      <c r="M64">
        <f t="shared" si="9"/>
        <v>27580</v>
      </c>
      <c r="N64">
        <f t="shared" si="10"/>
        <v>67280</v>
      </c>
      <c r="O64">
        <f t="shared" si="11"/>
        <v>80722</v>
      </c>
      <c r="Q64">
        <v>4683</v>
      </c>
      <c r="R64">
        <v>-404</v>
      </c>
      <c r="T64">
        <v>-2854.6000000000058</v>
      </c>
      <c r="U64">
        <v>-1989.6000000000058</v>
      </c>
      <c r="W64">
        <v>10080.999999999998</v>
      </c>
      <c r="X64">
        <v>3462.8</v>
      </c>
      <c r="AB64">
        <v>67280</v>
      </c>
      <c r="AC64">
        <v>1.1719976218787158</v>
      </c>
      <c r="AI64">
        <v>67280</v>
      </c>
      <c r="AJ64">
        <v>1.1719976218787158</v>
      </c>
    </row>
    <row r="65" spans="2:38" x14ac:dyDescent="0.25">
      <c r="B65">
        <v>100703</v>
      </c>
      <c r="C65">
        <v>15547</v>
      </c>
      <c r="D65">
        <v>77811</v>
      </c>
      <c r="E65">
        <v>27614</v>
      </c>
      <c r="F65">
        <v>22486</v>
      </c>
      <c r="H65">
        <v>65065</v>
      </c>
      <c r="J65">
        <f t="shared" si="6"/>
        <v>48832.2</v>
      </c>
      <c r="K65">
        <f t="shared" si="7"/>
        <v>1.3324200015563501</v>
      </c>
      <c r="L65">
        <f t="shared" si="8"/>
        <v>100703</v>
      </c>
      <c r="M65">
        <f t="shared" si="9"/>
        <v>15547</v>
      </c>
      <c r="N65">
        <f t="shared" si="10"/>
        <v>48832.2</v>
      </c>
      <c r="O65">
        <f t="shared" si="11"/>
        <v>85156</v>
      </c>
      <c r="Q65">
        <v>20293</v>
      </c>
      <c r="R65">
        <v>734</v>
      </c>
      <c r="T65">
        <v>4970.3999999999942</v>
      </c>
      <c r="U65">
        <v>1255.3999999999942</v>
      </c>
      <c r="W65">
        <v>7788.4000000000005</v>
      </c>
      <c r="X65">
        <v>2956.2</v>
      </c>
      <c r="Z65">
        <v>48832.2</v>
      </c>
      <c r="AA65">
        <v>1.3324200015563501</v>
      </c>
      <c r="AI65">
        <v>48832.2</v>
      </c>
      <c r="AJ65">
        <v>1.3324200015563501</v>
      </c>
    </row>
    <row r="66" spans="2:38" x14ac:dyDescent="0.25">
      <c r="B66">
        <v>99995</v>
      </c>
      <c r="C66">
        <v>101992</v>
      </c>
      <c r="D66">
        <v>55711</v>
      </c>
      <c r="E66">
        <v>64843</v>
      </c>
      <c r="F66">
        <v>2992</v>
      </c>
      <c r="H66">
        <v>66745</v>
      </c>
      <c r="J66">
        <f t="shared" ref="J66:J101" si="12">AVERAGE(B66:F66)</f>
        <v>65106.6</v>
      </c>
      <c r="K66">
        <f t="shared" ref="K66:K97" si="13">H66/J66</f>
        <v>1.0251648834373166</v>
      </c>
      <c r="L66">
        <f t="shared" ref="L66:L101" si="14">MAX(B66:F66)</f>
        <v>101992</v>
      </c>
      <c r="M66">
        <f t="shared" ref="M66:M101" si="15">MIN(B66:F66)</f>
        <v>2992</v>
      </c>
      <c r="N66">
        <f t="shared" ref="N66:N101" si="16">AVERAGE(B66:F66)</f>
        <v>65106.6</v>
      </c>
      <c r="O66">
        <f t="shared" ref="O66:O101" si="17">L66-M66</f>
        <v>99000</v>
      </c>
      <c r="Q66">
        <v>-1274</v>
      </c>
      <c r="R66">
        <v>-2002</v>
      </c>
      <c r="T66">
        <v>6657</v>
      </c>
      <c r="U66">
        <v>-281.40000000000146</v>
      </c>
      <c r="W66">
        <v>10777</v>
      </c>
      <c r="X66">
        <v>281.39999999999998</v>
      </c>
      <c r="Z66">
        <v>65106.6</v>
      </c>
      <c r="AA66">
        <v>1.0251648834373166</v>
      </c>
      <c r="AI66">
        <v>65106.6</v>
      </c>
      <c r="AJ66">
        <v>1.0251648834373166</v>
      </c>
    </row>
    <row r="67" spans="2:38" x14ac:dyDescent="0.25">
      <c r="B67">
        <v>51827</v>
      </c>
      <c r="C67">
        <v>47357</v>
      </c>
      <c r="D67">
        <v>108081</v>
      </c>
      <c r="E67">
        <v>98328</v>
      </c>
      <c r="F67">
        <v>23615</v>
      </c>
      <c r="H67">
        <v>74223</v>
      </c>
      <c r="J67">
        <f t="shared" si="12"/>
        <v>65841.600000000006</v>
      </c>
      <c r="K67">
        <f t="shared" si="13"/>
        <v>1.1272964205001093</v>
      </c>
      <c r="L67">
        <f t="shared" si="14"/>
        <v>108081</v>
      </c>
      <c r="M67">
        <f t="shared" si="15"/>
        <v>23615</v>
      </c>
      <c r="N67">
        <f t="shared" si="16"/>
        <v>65841.600000000006</v>
      </c>
      <c r="O67">
        <f t="shared" si="17"/>
        <v>84466</v>
      </c>
      <c r="Q67">
        <v>-1422</v>
      </c>
      <c r="R67">
        <v>2565</v>
      </c>
      <c r="T67">
        <v>14329.200000000004</v>
      </c>
      <c r="U67">
        <v>242.20000000001164</v>
      </c>
      <c r="W67">
        <v>14329.2</v>
      </c>
      <c r="X67">
        <v>3299.3999999999996</v>
      </c>
      <c r="AD67">
        <v>65841.600000000006</v>
      </c>
      <c r="AE67">
        <v>1.1272964205001093</v>
      </c>
      <c r="AI67">
        <v>65841.600000000006</v>
      </c>
      <c r="AJ67">
        <v>1.1272964205001093</v>
      </c>
    </row>
    <row r="68" spans="2:38" x14ac:dyDescent="0.25">
      <c r="B68">
        <v>30949</v>
      </c>
      <c r="C68">
        <v>63135</v>
      </c>
      <c r="D68">
        <v>25536</v>
      </c>
      <c r="E68">
        <v>107463</v>
      </c>
      <c r="F68">
        <v>94793</v>
      </c>
      <c r="H68">
        <v>81260</v>
      </c>
      <c r="J68">
        <f t="shared" si="12"/>
        <v>64375.199999999997</v>
      </c>
      <c r="K68">
        <f t="shared" si="13"/>
        <v>1.2622873404665151</v>
      </c>
      <c r="L68">
        <f t="shared" si="14"/>
        <v>107463</v>
      </c>
      <c r="M68">
        <f t="shared" si="15"/>
        <v>25536</v>
      </c>
      <c r="N68">
        <f t="shared" si="16"/>
        <v>64375.199999999997</v>
      </c>
      <c r="O68">
        <f t="shared" si="17"/>
        <v>81927</v>
      </c>
      <c r="Q68">
        <v>8813</v>
      </c>
      <c r="R68">
        <v>10314</v>
      </c>
      <c r="T68">
        <v>1596</v>
      </c>
      <c r="U68">
        <v>479</v>
      </c>
      <c r="W68">
        <v>15442.000000000002</v>
      </c>
      <c r="X68">
        <v>3299.3999999999996</v>
      </c>
      <c r="AB68">
        <v>64375.199999999997</v>
      </c>
      <c r="AC68">
        <v>1.2622873404665151</v>
      </c>
      <c r="AI68">
        <v>64375.199999999997</v>
      </c>
      <c r="AJ68">
        <v>1.2622873404665151</v>
      </c>
    </row>
    <row r="69" spans="2:38" x14ac:dyDescent="0.25">
      <c r="B69">
        <v>105124</v>
      </c>
      <c r="C69">
        <v>68921</v>
      </c>
      <c r="D69">
        <v>22216</v>
      </c>
      <c r="E69">
        <v>15392</v>
      </c>
      <c r="F69">
        <v>84032</v>
      </c>
      <c r="H69">
        <v>65857</v>
      </c>
      <c r="J69">
        <f t="shared" si="12"/>
        <v>59137</v>
      </c>
      <c r="K69">
        <f t="shared" si="13"/>
        <v>1.1136344420582716</v>
      </c>
      <c r="L69">
        <f t="shared" si="14"/>
        <v>105124</v>
      </c>
      <c r="M69">
        <f t="shared" si="15"/>
        <v>15392</v>
      </c>
      <c r="N69">
        <f t="shared" si="16"/>
        <v>59137</v>
      </c>
      <c r="O69">
        <f t="shared" si="17"/>
        <v>89732</v>
      </c>
      <c r="Q69">
        <v>-4745</v>
      </c>
      <c r="R69">
        <v>4250</v>
      </c>
      <c r="T69">
        <v>17882.800000000003</v>
      </c>
      <c r="U69">
        <v>1773.1999999999971</v>
      </c>
      <c r="W69">
        <v>17882.800000000003</v>
      </c>
      <c r="X69">
        <v>3115.2</v>
      </c>
      <c r="AD69">
        <v>59137</v>
      </c>
      <c r="AE69">
        <v>1.1136344420582716</v>
      </c>
      <c r="AI69">
        <v>59137</v>
      </c>
      <c r="AJ69">
        <v>1.1136344420582716</v>
      </c>
    </row>
    <row r="70" spans="2:38" x14ac:dyDescent="0.25">
      <c r="B70">
        <v>57688</v>
      </c>
      <c r="C70">
        <v>27210</v>
      </c>
      <c r="D70">
        <v>101525</v>
      </c>
      <c r="E70">
        <v>85147</v>
      </c>
      <c r="F70">
        <v>56486</v>
      </c>
      <c r="H70">
        <v>68170</v>
      </c>
      <c r="J70">
        <f t="shared" si="12"/>
        <v>65611.199999999997</v>
      </c>
      <c r="K70">
        <f t="shared" si="13"/>
        <v>1.0389994391201502</v>
      </c>
      <c r="L70">
        <f t="shared" si="14"/>
        <v>101525</v>
      </c>
      <c r="M70">
        <f t="shared" si="15"/>
        <v>27210</v>
      </c>
      <c r="N70">
        <f t="shared" si="16"/>
        <v>65611.199999999997</v>
      </c>
      <c r="O70">
        <f t="shared" si="17"/>
        <v>74315</v>
      </c>
      <c r="Q70">
        <v>-29000</v>
      </c>
      <c r="R70">
        <v>-678</v>
      </c>
      <c r="T70">
        <v>-2284.8000000000029</v>
      </c>
      <c r="U70">
        <v>1772.3999999999942</v>
      </c>
      <c r="W70">
        <v>32702.400000000001</v>
      </c>
      <c r="X70">
        <v>1773.2</v>
      </c>
      <c r="AB70">
        <v>65611.199999999997</v>
      </c>
      <c r="AC70">
        <v>1.0389994391201502</v>
      </c>
      <c r="AI70">
        <v>65611.199999999997</v>
      </c>
      <c r="AJ70">
        <v>1.0389994391201502</v>
      </c>
    </row>
    <row r="71" spans="2:38" x14ac:dyDescent="0.25">
      <c r="B71">
        <v>27705</v>
      </c>
      <c r="C71">
        <v>91376</v>
      </c>
      <c r="D71">
        <v>86778</v>
      </c>
      <c r="E71">
        <v>84390</v>
      </c>
      <c r="F71">
        <v>20206</v>
      </c>
      <c r="H71">
        <v>100741</v>
      </c>
      <c r="J71">
        <f t="shared" si="12"/>
        <v>62091</v>
      </c>
      <c r="K71">
        <f t="shared" si="13"/>
        <v>1.6224734663638853</v>
      </c>
      <c r="L71">
        <f t="shared" si="14"/>
        <v>91376</v>
      </c>
      <c r="M71">
        <f t="shared" si="15"/>
        <v>20206</v>
      </c>
      <c r="N71">
        <f t="shared" si="16"/>
        <v>62091</v>
      </c>
      <c r="O71">
        <f t="shared" si="17"/>
        <v>71170</v>
      </c>
      <c r="Q71">
        <v>7384</v>
      </c>
      <c r="R71">
        <v>0</v>
      </c>
      <c r="T71">
        <v>-7625.3999999999942</v>
      </c>
      <c r="U71">
        <v>949.40000000000146</v>
      </c>
      <c r="W71">
        <v>20865</v>
      </c>
      <c r="X71">
        <v>1638.6</v>
      </c>
      <c r="AB71">
        <v>62091</v>
      </c>
      <c r="AC71">
        <v>1.6224734663638853</v>
      </c>
      <c r="AK71">
        <v>62091</v>
      </c>
      <c r="AL71">
        <v>1.6224734663638853</v>
      </c>
    </row>
    <row r="72" spans="2:38" x14ac:dyDescent="0.25">
      <c r="B72">
        <v>18406</v>
      </c>
      <c r="C72">
        <v>83705</v>
      </c>
      <c r="D72">
        <v>75776</v>
      </c>
      <c r="E72">
        <v>40286</v>
      </c>
      <c r="F72">
        <v>29112</v>
      </c>
      <c r="H72">
        <v>105384</v>
      </c>
      <c r="J72">
        <f t="shared" si="12"/>
        <v>49457</v>
      </c>
      <c r="K72">
        <f t="shared" si="13"/>
        <v>2.130820712942556</v>
      </c>
      <c r="L72">
        <f t="shared" si="14"/>
        <v>83705</v>
      </c>
      <c r="M72">
        <f t="shared" si="15"/>
        <v>18406</v>
      </c>
      <c r="N72">
        <f t="shared" si="16"/>
        <v>49457</v>
      </c>
      <c r="O72">
        <f t="shared" si="17"/>
        <v>65299</v>
      </c>
      <c r="Q72">
        <v>19284</v>
      </c>
      <c r="R72">
        <v>-9733</v>
      </c>
      <c r="T72">
        <v>7268</v>
      </c>
      <c r="U72">
        <v>-602.40000000000146</v>
      </c>
      <c r="W72">
        <v>10824.8</v>
      </c>
      <c r="X72">
        <v>994.4</v>
      </c>
      <c r="AD72">
        <v>49457</v>
      </c>
      <c r="AE72">
        <v>2.130820712942556</v>
      </c>
      <c r="AK72">
        <v>49457</v>
      </c>
      <c r="AL72">
        <v>2.130820712942556</v>
      </c>
    </row>
    <row r="73" spans="2:38" x14ac:dyDescent="0.25">
      <c r="B73">
        <v>111035</v>
      </c>
      <c r="C73">
        <v>1794</v>
      </c>
      <c r="D73">
        <v>76934</v>
      </c>
      <c r="E73">
        <v>107517</v>
      </c>
      <c r="F73">
        <v>19203</v>
      </c>
      <c r="H73">
        <v>88862</v>
      </c>
      <c r="J73">
        <f t="shared" si="12"/>
        <v>63296.6</v>
      </c>
      <c r="K73">
        <f t="shared" si="13"/>
        <v>1.403898471639867</v>
      </c>
      <c r="L73">
        <f t="shared" si="14"/>
        <v>111035</v>
      </c>
      <c r="M73">
        <f t="shared" si="15"/>
        <v>1794</v>
      </c>
      <c r="N73">
        <f t="shared" si="16"/>
        <v>63296.6</v>
      </c>
      <c r="O73">
        <f t="shared" si="17"/>
        <v>109241</v>
      </c>
      <c r="Q73">
        <v>-20239</v>
      </c>
      <c r="R73">
        <v>205</v>
      </c>
      <c r="T73">
        <v>12374.599999999999</v>
      </c>
      <c r="U73">
        <v>-1341.4000000000015</v>
      </c>
      <c r="W73">
        <v>17094.600000000002</v>
      </c>
      <c r="X73">
        <v>1469</v>
      </c>
      <c r="AD73">
        <v>63296.6</v>
      </c>
      <c r="AE73">
        <v>1.403898471639867</v>
      </c>
      <c r="AI73">
        <v>63296.6</v>
      </c>
      <c r="AJ73">
        <v>1.403898471639867</v>
      </c>
    </row>
    <row r="74" spans="2:38" x14ac:dyDescent="0.25">
      <c r="B74">
        <v>30851</v>
      </c>
      <c r="C74">
        <v>20520</v>
      </c>
      <c r="D74">
        <v>96546</v>
      </c>
      <c r="E74">
        <v>98393</v>
      </c>
      <c r="F74">
        <v>82444</v>
      </c>
      <c r="H74">
        <v>79109</v>
      </c>
      <c r="J74">
        <f t="shared" si="12"/>
        <v>65750.8</v>
      </c>
      <c r="K74">
        <f t="shared" si="13"/>
        <v>1.203164067965713</v>
      </c>
      <c r="L74">
        <f t="shared" si="14"/>
        <v>98393</v>
      </c>
      <c r="M74">
        <f t="shared" si="15"/>
        <v>20520</v>
      </c>
      <c r="N74">
        <f t="shared" si="16"/>
        <v>65750.8</v>
      </c>
      <c r="O74">
        <f t="shared" si="17"/>
        <v>77873</v>
      </c>
      <c r="Q74">
        <v>8384</v>
      </c>
      <c r="R74">
        <v>2119</v>
      </c>
      <c r="T74">
        <v>-398.59999999999127</v>
      </c>
      <c r="U74">
        <v>2184.4000000000015</v>
      </c>
      <c r="W74">
        <v>12413.400000000001</v>
      </c>
      <c r="X74">
        <v>4809.6000000000004</v>
      </c>
      <c r="AB74">
        <v>65750.8</v>
      </c>
      <c r="AC74">
        <v>1.203164067965713</v>
      </c>
      <c r="AI74">
        <v>65750.8</v>
      </c>
      <c r="AJ74">
        <v>1.203164067965713</v>
      </c>
    </row>
    <row r="75" spans="2:38" x14ac:dyDescent="0.25">
      <c r="B75">
        <v>22695</v>
      </c>
      <c r="C75">
        <v>18626</v>
      </c>
      <c r="D75">
        <v>27255</v>
      </c>
      <c r="E75">
        <v>83649</v>
      </c>
      <c r="F75">
        <v>37997</v>
      </c>
      <c r="H75">
        <v>56787</v>
      </c>
      <c r="J75">
        <f t="shared" si="12"/>
        <v>38044.400000000001</v>
      </c>
      <c r="K75">
        <f t="shared" si="13"/>
        <v>1.4926506923489395</v>
      </c>
      <c r="L75">
        <f t="shared" si="14"/>
        <v>83649</v>
      </c>
      <c r="M75">
        <f t="shared" si="15"/>
        <v>18626</v>
      </c>
      <c r="N75">
        <f t="shared" si="16"/>
        <v>38044.400000000001</v>
      </c>
      <c r="O75">
        <f t="shared" si="17"/>
        <v>65023</v>
      </c>
      <c r="Q75">
        <v>-10863</v>
      </c>
      <c r="R75">
        <v>3030</v>
      </c>
      <c r="T75">
        <v>2005.4000000000015</v>
      </c>
      <c r="U75">
        <v>-1471.4000000000015</v>
      </c>
      <c r="W75">
        <v>17453.400000000001</v>
      </c>
      <c r="X75">
        <v>5655.4000000000015</v>
      </c>
      <c r="AD75">
        <v>38044.400000000001</v>
      </c>
      <c r="AE75">
        <v>1.4926506923489395</v>
      </c>
      <c r="AI75">
        <v>38044.400000000001</v>
      </c>
      <c r="AJ75">
        <v>1.4926506923489395</v>
      </c>
    </row>
    <row r="76" spans="2:38" x14ac:dyDescent="0.25">
      <c r="B76">
        <v>106172</v>
      </c>
      <c r="C76">
        <v>88779</v>
      </c>
      <c r="D76">
        <v>18313</v>
      </c>
      <c r="E76">
        <v>84794</v>
      </c>
      <c r="F76">
        <v>106869</v>
      </c>
      <c r="H76">
        <v>108760</v>
      </c>
      <c r="J76">
        <f t="shared" si="12"/>
        <v>80985.399999999994</v>
      </c>
      <c r="K76">
        <f t="shared" si="13"/>
        <v>1.3429581134377309</v>
      </c>
      <c r="L76">
        <f t="shared" si="14"/>
        <v>106869</v>
      </c>
      <c r="M76">
        <f t="shared" si="15"/>
        <v>18313</v>
      </c>
      <c r="N76">
        <f t="shared" si="16"/>
        <v>80985.399999999994</v>
      </c>
      <c r="O76">
        <f t="shared" si="17"/>
        <v>88556</v>
      </c>
      <c r="Q76">
        <v>-34166</v>
      </c>
      <c r="R76">
        <v>-7491</v>
      </c>
      <c r="T76">
        <v>-3786.2000000000116</v>
      </c>
      <c r="U76">
        <v>-452.80000000000291</v>
      </c>
      <c r="W76">
        <v>7376.1999999999989</v>
      </c>
      <c r="X76">
        <v>3594.4</v>
      </c>
      <c r="AF76">
        <v>80985.399999999994</v>
      </c>
      <c r="AG76">
        <v>1.3429581134377309</v>
      </c>
      <c r="AI76">
        <v>80985.399999999994</v>
      </c>
      <c r="AJ76">
        <v>1.3429581134377309</v>
      </c>
    </row>
    <row r="77" spans="2:38" x14ac:dyDescent="0.25">
      <c r="B77">
        <v>22956</v>
      </c>
      <c r="C77">
        <v>87871</v>
      </c>
      <c r="D77">
        <v>60430</v>
      </c>
      <c r="E77">
        <v>27379</v>
      </c>
      <c r="F77">
        <v>92975</v>
      </c>
      <c r="H77">
        <v>78394</v>
      </c>
      <c r="J77">
        <f t="shared" si="12"/>
        <v>58322.2</v>
      </c>
      <c r="K77">
        <f t="shared" si="13"/>
        <v>1.3441536841888682</v>
      </c>
      <c r="L77">
        <f t="shared" si="14"/>
        <v>92975</v>
      </c>
      <c r="M77">
        <f t="shared" si="15"/>
        <v>22956</v>
      </c>
      <c r="N77">
        <f t="shared" si="16"/>
        <v>58322.2</v>
      </c>
      <c r="O77">
        <f t="shared" si="17"/>
        <v>70019</v>
      </c>
      <c r="Q77">
        <v>-16562</v>
      </c>
      <c r="R77">
        <v>-3634</v>
      </c>
      <c r="T77">
        <v>-10705.400000000009</v>
      </c>
      <c r="U77">
        <v>809.19999999999709</v>
      </c>
      <c r="W77">
        <v>10884.199999999999</v>
      </c>
      <c r="X77">
        <v>1621.2</v>
      </c>
      <c r="AB77">
        <v>58322.2</v>
      </c>
      <c r="AC77">
        <v>1.3441536841888682</v>
      </c>
      <c r="AI77">
        <v>58322.2</v>
      </c>
      <c r="AJ77">
        <v>1.3441536841888682</v>
      </c>
    </row>
    <row r="78" spans="2:38" x14ac:dyDescent="0.25">
      <c r="B78">
        <v>93938</v>
      </c>
      <c r="C78">
        <v>110646</v>
      </c>
      <c r="D78">
        <v>15008</v>
      </c>
      <c r="E78">
        <v>25997</v>
      </c>
      <c r="F78">
        <v>73671</v>
      </c>
      <c r="H78">
        <v>112511</v>
      </c>
      <c r="J78">
        <f t="shared" si="12"/>
        <v>63852</v>
      </c>
      <c r="K78">
        <f t="shared" si="13"/>
        <v>1.762059136753743</v>
      </c>
      <c r="L78">
        <f t="shared" si="14"/>
        <v>110646</v>
      </c>
      <c r="M78">
        <f t="shared" si="15"/>
        <v>15008</v>
      </c>
      <c r="N78">
        <f t="shared" si="16"/>
        <v>63852</v>
      </c>
      <c r="O78">
        <f t="shared" si="17"/>
        <v>95638</v>
      </c>
      <c r="Q78">
        <v>-7168</v>
      </c>
      <c r="R78">
        <v>1</v>
      </c>
      <c r="T78">
        <v>-6627</v>
      </c>
      <c r="U78">
        <v>-1230.4000000000015</v>
      </c>
      <c r="W78">
        <v>18368.199999999997</v>
      </c>
      <c r="X78">
        <v>1592.4</v>
      </c>
      <c r="AF78">
        <v>63852</v>
      </c>
      <c r="AG78">
        <v>1.762059136753743</v>
      </c>
      <c r="AK78">
        <v>63852</v>
      </c>
      <c r="AL78">
        <v>1.762059136753743</v>
      </c>
    </row>
    <row r="79" spans="2:38" x14ac:dyDescent="0.25">
      <c r="B79">
        <v>45892</v>
      </c>
      <c r="C79">
        <v>40519</v>
      </c>
      <c r="D79">
        <v>29357</v>
      </c>
      <c r="E79">
        <v>107342</v>
      </c>
      <c r="F79">
        <v>28888</v>
      </c>
      <c r="H79">
        <v>73647</v>
      </c>
      <c r="J79">
        <f t="shared" si="12"/>
        <v>50399.6</v>
      </c>
      <c r="K79">
        <f t="shared" si="13"/>
        <v>1.4612615973142644</v>
      </c>
      <c r="L79">
        <f t="shared" si="14"/>
        <v>107342</v>
      </c>
      <c r="M79">
        <f t="shared" si="15"/>
        <v>28888</v>
      </c>
      <c r="N79">
        <f t="shared" si="16"/>
        <v>50399.6</v>
      </c>
      <c r="O79">
        <f t="shared" si="17"/>
        <v>78454</v>
      </c>
      <c r="Q79">
        <v>26046</v>
      </c>
      <c r="R79">
        <v>-428</v>
      </c>
      <c r="T79">
        <v>4668.1999999999971</v>
      </c>
      <c r="U79">
        <v>-620.80000000000291</v>
      </c>
      <c r="W79">
        <v>13617.8</v>
      </c>
      <c r="X79">
        <v>2643.6</v>
      </c>
      <c r="Z79">
        <v>50399.6</v>
      </c>
      <c r="AA79">
        <v>1.4612615973142644</v>
      </c>
      <c r="AK79">
        <v>50399.6</v>
      </c>
      <c r="AL79">
        <v>1.4612615973142644</v>
      </c>
    </row>
    <row r="80" spans="2:38" x14ac:dyDescent="0.25">
      <c r="B80">
        <v>44824</v>
      </c>
      <c r="C80">
        <v>33633</v>
      </c>
      <c r="D80">
        <v>18114</v>
      </c>
      <c r="E80">
        <v>48977</v>
      </c>
      <c r="F80">
        <v>103134</v>
      </c>
      <c r="H80">
        <v>57039</v>
      </c>
      <c r="J80">
        <f t="shared" si="12"/>
        <v>49736.4</v>
      </c>
      <c r="K80">
        <f t="shared" si="13"/>
        <v>1.1468260670253576</v>
      </c>
      <c r="L80">
        <f t="shared" si="14"/>
        <v>103134</v>
      </c>
      <c r="M80">
        <f t="shared" si="15"/>
        <v>18114</v>
      </c>
      <c r="N80">
        <f t="shared" si="16"/>
        <v>49736.4</v>
      </c>
      <c r="O80">
        <f t="shared" si="17"/>
        <v>85020</v>
      </c>
      <c r="Q80">
        <v>9930</v>
      </c>
      <c r="R80">
        <v>-898</v>
      </c>
      <c r="T80">
        <v>6538.8000000000029</v>
      </c>
      <c r="U80">
        <v>-3070.7999999999956</v>
      </c>
      <c r="W80">
        <v>14929.599999999999</v>
      </c>
      <c r="X80">
        <v>3163.6</v>
      </c>
      <c r="Z80">
        <v>49736.4</v>
      </c>
      <c r="AA80">
        <v>1.1468260670253576</v>
      </c>
      <c r="AI80">
        <v>49736.4</v>
      </c>
      <c r="AJ80">
        <v>1.1468260670253576</v>
      </c>
    </row>
    <row r="81" spans="2:38" x14ac:dyDescent="0.25">
      <c r="B81">
        <v>91491</v>
      </c>
      <c r="C81">
        <v>68475</v>
      </c>
      <c r="D81">
        <v>34927</v>
      </c>
      <c r="E81">
        <v>12069</v>
      </c>
      <c r="F81">
        <v>106848</v>
      </c>
      <c r="H81">
        <v>84984</v>
      </c>
      <c r="J81">
        <f t="shared" si="12"/>
        <v>62762</v>
      </c>
      <c r="K81">
        <f t="shared" si="13"/>
        <v>1.3540677480003824</v>
      </c>
      <c r="L81">
        <f t="shared" si="14"/>
        <v>106848</v>
      </c>
      <c r="M81">
        <f t="shared" si="15"/>
        <v>12069</v>
      </c>
      <c r="N81">
        <f t="shared" si="16"/>
        <v>62762</v>
      </c>
      <c r="O81">
        <f t="shared" si="17"/>
        <v>94779</v>
      </c>
      <c r="Q81">
        <v>-1116</v>
      </c>
      <c r="R81">
        <v>6</v>
      </c>
      <c r="T81">
        <v>3771.1999999999971</v>
      </c>
      <c r="U81">
        <v>-3014.6000000000058</v>
      </c>
      <c r="W81">
        <v>17992.400000000001</v>
      </c>
      <c r="X81">
        <v>3169.4</v>
      </c>
      <c r="AD81">
        <v>62762</v>
      </c>
      <c r="AE81">
        <v>1.3540677480003824</v>
      </c>
      <c r="AK81">
        <v>62762</v>
      </c>
      <c r="AL81">
        <v>1.3540677480003824</v>
      </c>
    </row>
    <row r="82" spans="2:38" x14ac:dyDescent="0.25">
      <c r="B82">
        <v>87259</v>
      </c>
      <c r="C82">
        <v>26211</v>
      </c>
      <c r="D82">
        <v>67424</v>
      </c>
      <c r="E82">
        <v>109756</v>
      </c>
      <c r="F82">
        <v>12442</v>
      </c>
      <c r="H82">
        <v>142506</v>
      </c>
      <c r="J82">
        <f t="shared" si="12"/>
        <v>60618.400000000001</v>
      </c>
      <c r="K82">
        <f t="shared" si="13"/>
        <v>2.3508703627941352</v>
      </c>
      <c r="L82">
        <f t="shared" si="14"/>
        <v>109756</v>
      </c>
      <c r="M82">
        <f t="shared" si="15"/>
        <v>12442</v>
      </c>
      <c r="N82">
        <f t="shared" si="16"/>
        <v>60618.400000000001</v>
      </c>
      <c r="O82">
        <f t="shared" si="17"/>
        <v>97314</v>
      </c>
      <c r="Q82">
        <v>27624</v>
      </c>
      <c r="R82">
        <v>2285</v>
      </c>
      <c r="T82">
        <v>-3956.5999999999985</v>
      </c>
      <c r="U82">
        <v>4.5999999999985448</v>
      </c>
      <c r="W82">
        <v>10474.6</v>
      </c>
      <c r="X82">
        <v>4060.9999999999995</v>
      </c>
      <c r="AF82">
        <v>60618.400000000001</v>
      </c>
      <c r="AG82">
        <v>2.3508703627941352</v>
      </c>
      <c r="AK82">
        <v>60618.400000000001</v>
      </c>
      <c r="AL82">
        <v>2.3508703627941352</v>
      </c>
    </row>
    <row r="83" spans="2:38" x14ac:dyDescent="0.25">
      <c r="B83">
        <v>94116</v>
      </c>
      <c r="C83">
        <v>48483</v>
      </c>
      <c r="D83">
        <v>47712</v>
      </c>
      <c r="E83">
        <v>52152</v>
      </c>
      <c r="F83">
        <v>26048</v>
      </c>
      <c r="H83">
        <v>69092</v>
      </c>
      <c r="J83">
        <f t="shared" si="12"/>
        <v>53702.2</v>
      </c>
      <c r="K83">
        <f t="shared" si="13"/>
        <v>1.286576713803159</v>
      </c>
      <c r="L83">
        <f t="shared" si="14"/>
        <v>94116</v>
      </c>
      <c r="M83">
        <f t="shared" si="15"/>
        <v>26048</v>
      </c>
      <c r="N83">
        <f t="shared" si="16"/>
        <v>53702.2</v>
      </c>
      <c r="O83">
        <f t="shared" si="17"/>
        <v>68068</v>
      </c>
      <c r="Q83">
        <v>-10858</v>
      </c>
      <c r="R83">
        <v>6678</v>
      </c>
      <c r="T83">
        <v>-18917</v>
      </c>
      <c r="U83">
        <v>-1259.2000000000044</v>
      </c>
      <c r="W83">
        <v>24514.6</v>
      </c>
      <c r="X83">
        <v>5989.2</v>
      </c>
      <c r="AB83">
        <v>53702.2</v>
      </c>
      <c r="AC83">
        <v>1.286576713803159</v>
      </c>
      <c r="AI83">
        <v>53702.2</v>
      </c>
      <c r="AJ83">
        <v>1.286576713803159</v>
      </c>
    </row>
    <row r="84" spans="2:38" x14ac:dyDescent="0.25">
      <c r="B84">
        <v>80985</v>
      </c>
      <c r="C84">
        <v>18346</v>
      </c>
      <c r="D84">
        <v>98916</v>
      </c>
      <c r="E84">
        <v>90143</v>
      </c>
      <c r="F84">
        <v>97407</v>
      </c>
      <c r="H84">
        <v>99314</v>
      </c>
      <c r="J84">
        <f t="shared" si="12"/>
        <v>77159.399999999994</v>
      </c>
      <c r="K84">
        <f t="shared" si="13"/>
        <v>1.2871276863220813</v>
      </c>
      <c r="L84">
        <f t="shared" si="14"/>
        <v>98916</v>
      </c>
      <c r="M84">
        <f t="shared" si="15"/>
        <v>18346</v>
      </c>
      <c r="N84">
        <f t="shared" si="16"/>
        <v>77159.399999999994</v>
      </c>
      <c r="O84">
        <f t="shared" si="17"/>
        <v>80570</v>
      </c>
      <c r="Q84">
        <v>-18643</v>
      </c>
      <c r="R84">
        <v>2823</v>
      </c>
      <c r="T84">
        <v>8033.3999999999942</v>
      </c>
      <c r="U84">
        <v>-1839</v>
      </c>
      <c r="W84">
        <v>10828.199999999999</v>
      </c>
      <c r="X84">
        <v>5561</v>
      </c>
      <c r="AF84">
        <v>77159.399999999994</v>
      </c>
      <c r="AG84">
        <v>1.2871276863220813</v>
      </c>
      <c r="AI84">
        <v>77159.399999999994</v>
      </c>
      <c r="AJ84">
        <v>1.2871276863220813</v>
      </c>
    </row>
    <row r="85" spans="2:38" x14ac:dyDescent="0.25">
      <c r="B85">
        <v>104272</v>
      </c>
      <c r="C85">
        <v>75336</v>
      </c>
      <c r="D85">
        <v>111255</v>
      </c>
      <c r="E85">
        <v>83955</v>
      </c>
      <c r="F85">
        <v>102889</v>
      </c>
      <c r="H85">
        <v>135479</v>
      </c>
      <c r="J85">
        <f t="shared" si="12"/>
        <v>95541.4</v>
      </c>
      <c r="K85">
        <f t="shared" si="13"/>
        <v>1.4180135522401809</v>
      </c>
      <c r="L85">
        <f t="shared" si="14"/>
        <v>111255</v>
      </c>
      <c r="M85">
        <f t="shared" si="15"/>
        <v>75336</v>
      </c>
      <c r="N85">
        <f t="shared" si="16"/>
        <v>95541.4</v>
      </c>
      <c r="O85">
        <f t="shared" si="17"/>
        <v>35919</v>
      </c>
      <c r="Q85">
        <v>-22207</v>
      </c>
      <c r="R85">
        <v>-9627</v>
      </c>
      <c r="T85">
        <v>-11075</v>
      </c>
      <c r="U85">
        <v>1124.5999999999913</v>
      </c>
      <c r="W85">
        <v>12969.800000000001</v>
      </c>
      <c r="X85">
        <v>2293.4</v>
      </c>
      <c r="AF85">
        <v>95541.4</v>
      </c>
      <c r="AG85">
        <v>1.4180135522401809</v>
      </c>
      <c r="AK85">
        <v>95541.4</v>
      </c>
      <c r="AL85">
        <v>1.4180135522401809</v>
      </c>
    </row>
    <row r="86" spans="2:38" x14ac:dyDescent="0.25">
      <c r="B86">
        <v>45920</v>
      </c>
      <c r="C86">
        <v>81277</v>
      </c>
      <c r="D86">
        <v>48500</v>
      </c>
      <c r="E86">
        <v>65849</v>
      </c>
      <c r="F86">
        <v>84300</v>
      </c>
      <c r="H86">
        <v>139626</v>
      </c>
      <c r="J86">
        <f t="shared" si="12"/>
        <v>65169.2</v>
      </c>
      <c r="K86">
        <f t="shared" si="13"/>
        <v>2.1425151758806309</v>
      </c>
      <c r="L86">
        <f t="shared" si="14"/>
        <v>84300</v>
      </c>
      <c r="M86">
        <f t="shared" si="15"/>
        <v>45920</v>
      </c>
      <c r="N86">
        <f t="shared" si="16"/>
        <v>65169.2</v>
      </c>
      <c r="O86">
        <f t="shared" si="17"/>
        <v>38380</v>
      </c>
      <c r="Q86">
        <v>20439</v>
      </c>
      <c r="R86">
        <v>2</v>
      </c>
      <c r="T86">
        <v>348.19999999999709</v>
      </c>
      <c r="U86">
        <v>-8.6000000000058208</v>
      </c>
      <c r="W86">
        <v>13697.8</v>
      </c>
      <c r="X86">
        <v>6726.6</v>
      </c>
      <c r="AF86">
        <v>65169.2</v>
      </c>
      <c r="AG86">
        <v>2.1425151758806309</v>
      </c>
      <c r="AK86">
        <v>65169.2</v>
      </c>
      <c r="AL86">
        <v>2.1425151758806309</v>
      </c>
    </row>
    <row r="87" spans="2:38" x14ac:dyDescent="0.25">
      <c r="B87">
        <v>117198</v>
      </c>
      <c r="C87">
        <v>92673</v>
      </c>
      <c r="D87">
        <v>96654</v>
      </c>
      <c r="E87">
        <v>100037</v>
      </c>
      <c r="F87">
        <v>108014</v>
      </c>
      <c r="H87">
        <v>139896</v>
      </c>
      <c r="J87">
        <f t="shared" si="12"/>
        <v>102915.2</v>
      </c>
      <c r="K87">
        <f t="shared" si="13"/>
        <v>1.3593327321911632</v>
      </c>
      <c r="L87">
        <f t="shared" si="14"/>
        <v>117198</v>
      </c>
      <c r="M87">
        <f t="shared" si="15"/>
        <v>92673</v>
      </c>
      <c r="N87">
        <f t="shared" si="16"/>
        <v>102915.2</v>
      </c>
      <c r="O87">
        <f t="shared" si="17"/>
        <v>24525</v>
      </c>
      <c r="Q87">
        <v>-3153</v>
      </c>
      <c r="R87">
        <v>218</v>
      </c>
      <c r="T87">
        <v>-1069</v>
      </c>
      <c r="U87">
        <v>-1760.1999999999971</v>
      </c>
      <c r="W87">
        <v>7423.7999999999993</v>
      </c>
      <c r="X87">
        <v>3026.6</v>
      </c>
      <c r="AB87">
        <v>102915.2</v>
      </c>
      <c r="AC87">
        <v>1.3593327321911632</v>
      </c>
      <c r="AI87">
        <v>102915.2</v>
      </c>
      <c r="AJ87">
        <v>1.3593327321911632</v>
      </c>
    </row>
    <row r="88" spans="2:38" x14ac:dyDescent="0.25">
      <c r="B88">
        <v>84844</v>
      </c>
      <c r="C88">
        <v>108019</v>
      </c>
      <c r="D88">
        <v>105236</v>
      </c>
      <c r="E88">
        <v>26953</v>
      </c>
      <c r="F88">
        <v>44947</v>
      </c>
      <c r="H88">
        <v>153759</v>
      </c>
      <c r="J88">
        <f t="shared" si="12"/>
        <v>73999.8</v>
      </c>
      <c r="K88">
        <f t="shared" si="13"/>
        <v>2.0778299400809193</v>
      </c>
      <c r="L88">
        <f t="shared" si="14"/>
        <v>108019</v>
      </c>
      <c r="M88">
        <f t="shared" si="15"/>
        <v>26953</v>
      </c>
      <c r="N88">
        <f t="shared" si="16"/>
        <v>73999.8</v>
      </c>
      <c r="O88">
        <f t="shared" si="17"/>
        <v>81066</v>
      </c>
      <c r="Q88">
        <v>44781</v>
      </c>
      <c r="R88">
        <v>940</v>
      </c>
      <c r="T88">
        <v>6718.8000000000029</v>
      </c>
      <c r="U88">
        <v>-354.59999999999127</v>
      </c>
      <c r="W88">
        <v>27977.200000000001</v>
      </c>
      <c r="X88">
        <v>361.8</v>
      </c>
      <c r="AF88">
        <v>73999.8</v>
      </c>
      <c r="AG88">
        <v>2.0778299400809193</v>
      </c>
      <c r="AK88">
        <v>73999.8</v>
      </c>
      <c r="AL88">
        <v>2.0778299400809193</v>
      </c>
    </row>
    <row r="89" spans="2:38" x14ac:dyDescent="0.25">
      <c r="B89">
        <v>95622</v>
      </c>
      <c r="C89">
        <v>12411</v>
      </c>
      <c r="D89">
        <v>100793</v>
      </c>
      <c r="E89">
        <v>98799</v>
      </c>
      <c r="F89">
        <v>25059</v>
      </c>
      <c r="H89">
        <v>119463</v>
      </c>
      <c r="J89">
        <f t="shared" si="12"/>
        <v>66536.800000000003</v>
      </c>
      <c r="K89">
        <f t="shared" si="13"/>
        <v>1.79544252203292</v>
      </c>
      <c r="L89">
        <f t="shared" si="14"/>
        <v>100793</v>
      </c>
      <c r="M89">
        <f t="shared" si="15"/>
        <v>12411</v>
      </c>
      <c r="N89">
        <f t="shared" si="16"/>
        <v>66536.800000000003</v>
      </c>
      <c r="O89">
        <f t="shared" si="17"/>
        <v>88382</v>
      </c>
      <c r="Q89">
        <v>16758</v>
      </c>
      <c r="R89">
        <v>-28</v>
      </c>
      <c r="T89">
        <v>-8837.5999999999913</v>
      </c>
      <c r="U89">
        <v>152.40000000000873</v>
      </c>
      <c r="W89">
        <v>14150</v>
      </c>
      <c r="X89">
        <v>2072</v>
      </c>
      <c r="AB89">
        <v>66536.800000000003</v>
      </c>
      <c r="AC89">
        <v>1.79544252203292</v>
      </c>
      <c r="AK89">
        <v>66536.800000000003</v>
      </c>
      <c r="AL89">
        <v>1.79544252203292</v>
      </c>
    </row>
    <row r="90" spans="2:38" x14ac:dyDescent="0.25">
      <c r="B90">
        <v>70170</v>
      </c>
      <c r="C90">
        <v>66461</v>
      </c>
      <c r="D90">
        <v>92865</v>
      </c>
      <c r="E90">
        <v>109293</v>
      </c>
      <c r="F90">
        <v>110687</v>
      </c>
      <c r="H90">
        <v>118627</v>
      </c>
      <c r="J90">
        <f t="shared" si="12"/>
        <v>89895.2</v>
      </c>
      <c r="K90">
        <f t="shared" si="13"/>
        <v>1.3196143954293444</v>
      </c>
      <c r="L90">
        <f t="shared" si="14"/>
        <v>110687</v>
      </c>
      <c r="M90">
        <f t="shared" si="15"/>
        <v>66461</v>
      </c>
      <c r="N90">
        <f t="shared" si="16"/>
        <v>89895.2</v>
      </c>
      <c r="O90">
        <f t="shared" si="17"/>
        <v>44226</v>
      </c>
      <c r="Q90">
        <v>-21224</v>
      </c>
      <c r="R90">
        <v>338</v>
      </c>
      <c r="T90">
        <v>-11038.600000000006</v>
      </c>
      <c r="U90">
        <v>1492</v>
      </c>
      <c r="W90">
        <v>25793.4</v>
      </c>
      <c r="X90">
        <v>4026.8</v>
      </c>
      <c r="AB90">
        <v>89895.2</v>
      </c>
      <c r="AC90">
        <v>1.3196143954293444</v>
      </c>
      <c r="AI90">
        <v>89895.2</v>
      </c>
      <c r="AJ90">
        <v>1.3196143954293444</v>
      </c>
    </row>
    <row r="91" spans="2:38" x14ac:dyDescent="0.25">
      <c r="B91">
        <v>29787</v>
      </c>
      <c r="C91">
        <v>26258</v>
      </c>
      <c r="D91">
        <v>73167</v>
      </c>
      <c r="E91">
        <v>10802</v>
      </c>
      <c r="F91">
        <v>19696</v>
      </c>
      <c r="H91">
        <v>63039</v>
      </c>
      <c r="J91">
        <f t="shared" si="12"/>
        <v>31942</v>
      </c>
      <c r="K91">
        <f t="shared" si="13"/>
        <v>1.9735458017657004</v>
      </c>
      <c r="L91">
        <f t="shared" si="14"/>
        <v>73167</v>
      </c>
      <c r="M91">
        <f t="shared" si="15"/>
        <v>10802</v>
      </c>
      <c r="N91">
        <f t="shared" si="16"/>
        <v>31942</v>
      </c>
      <c r="O91">
        <f t="shared" si="17"/>
        <v>62365</v>
      </c>
      <c r="Q91">
        <v>1293</v>
      </c>
      <c r="R91">
        <v>-169</v>
      </c>
      <c r="T91">
        <v>-11304.800000000003</v>
      </c>
      <c r="U91">
        <v>532.40000000000146</v>
      </c>
      <c r="W91">
        <v>11304.8</v>
      </c>
      <c r="X91">
        <v>1112.8</v>
      </c>
      <c r="Z91">
        <v>31942</v>
      </c>
      <c r="AA91">
        <v>1.9735458017657004</v>
      </c>
      <c r="AK91">
        <v>31942</v>
      </c>
      <c r="AL91">
        <v>1.9735458017657004</v>
      </c>
    </row>
    <row r="92" spans="2:38" x14ac:dyDescent="0.25">
      <c r="B92">
        <v>85787</v>
      </c>
      <c r="C92">
        <v>28414</v>
      </c>
      <c r="D92">
        <v>70843</v>
      </c>
      <c r="E92">
        <v>41107</v>
      </c>
      <c r="F92">
        <v>32026</v>
      </c>
      <c r="H92">
        <v>56146</v>
      </c>
      <c r="J92">
        <f t="shared" si="12"/>
        <v>51635.4</v>
      </c>
      <c r="K92">
        <f t="shared" si="13"/>
        <v>1.087354799226887</v>
      </c>
      <c r="L92">
        <f t="shared" si="14"/>
        <v>85787</v>
      </c>
      <c r="M92">
        <f t="shared" si="15"/>
        <v>28414</v>
      </c>
      <c r="N92">
        <f t="shared" si="16"/>
        <v>51635.4</v>
      </c>
      <c r="O92">
        <f t="shared" si="17"/>
        <v>57373</v>
      </c>
      <c r="Q92">
        <v>-3263</v>
      </c>
      <c r="R92">
        <v>-7409</v>
      </c>
      <c r="T92">
        <v>-123</v>
      </c>
      <c r="U92">
        <v>38.400000000001455</v>
      </c>
      <c r="W92">
        <v>13956.2</v>
      </c>
      <c r="X92">
        <v>386</v>
      </c>
      <c r="Z92">
        <v>51635.4</v>
      </c>
      <c r="AA92">
        <v>1.087354799226887</v>
      </c>
      <c r="AI92">
        <v>51635.4</v>
      </c>
      <c r="AJ92">
        <v>1.087354799226887</v>
      </c>
    </row>
    <row r="93" spans="2:38" x14ac:dyDescent="0.25">
      <c r="B93">
        <v>12046</v>
      </c>
      <c r="C93">
        <v>15698</v>
      </c>
      <c r="D93">
        <v>64385</v>
      </c>
      <c r="E93">
        <v>48544</v>
      </c>
      <c r="F93">
        <v>35961</v>
      </c>
      <c r="H93">
        <v>92796</v>
      </c>
      <c r="J93">
        <f t="shared" si="12"/>
        <v>35326.800000000003</v>
      </c>
      <c r="K93">
        <f t="shared" si="13"/>
        <v>2.6267875946873191</v>
      </c>
      <c r="L93">
        <f t="shared" si="14"/>
        <v>64385</v>
      </c>
      <c r="M93">
        <f t="shared" si="15"/>
        <v>12046</v>
      </c>
      <c r="N93">
        <f t="shared" si="16"/>
        <v>35326.800000000003</v>
      </c>
      <c r="O93">
        <f t="shared" si="17"/>
        <v>52339</v>
      </c>
      <c r="Q93">
        <v>29943</v>
      </c>
      <c r="R93">
        <v>983</v>
      </c>
      <c r="T93">
        <v>296.40000000000146</v>
      </c>
      <c r="U93">
        <v>-1476.1999999999971</v>
      </c>
      <c r="W93">
        <v>24237.600000000002</v>
      </c>
      <c r="X93">
        <v>7293.4</v>
      </c>
      <c r="AD93">
        <v>35326.800000000003</v>
      </c>
      <c r="AE93">
        <v>2.6267875946873191</v>
      </c>
      <c r="AK93">
        <v>35326.800000000003</v>
      </c>
      <c r="AL93">
        <v>2.6267875946873191</v>
      </c>
    </row>
    <row r="94" spans="2:38" x14ac:dyDescent="0.25">
      <c r="B94">
        <v>18538</v>
      </c>
      <c r="C94">
        <v>58901</v>
      </c>
      <c r="D94">
        <v>76751</v>
      </c>
      <c r="E94">
        <v>28004</v>
      </c>
      <c r="F94">
        <v>25405</v>
      </c>
      <c r="H94">
        <v>112849</v>
      </c>
      <c r="J94">
        <f t="shared" si="12"/>
        <v>41519.800000000003</v>
      </c>
      <c r="K94">
        <f t="shared" si="13"/>
        <v>2.7179562521977463</v>
      </c>
      <c r="L94">
        <f t="shared" si="14"/>
        <v>76751</v>
      </c>
      <c r="M94">
        <f t="shared" si="15"/>
        <v>18538</v>
      </c>
      <c r="N94">
        <f t="shared" si="16"/>
        <v>41519.800000000003</v>
      </c>
      <c r="O94">
        <f t="shared" si="17"/>
        <v>58213</v>
      </c>
      <c r="Q94">
        <v>14941</v>
      </c>
      <c r="R94">
        <v>-60</v>
      </c>
      <c r="T94">
        <v>-11788.399999999994</v>
      </c>
      <c r="U94">
        <v>-348.79999999999563</v>
      </c>
      <c r="W94">
        <v>22690.400000000001</v>
      </c>
      <c r="X94">
        <v>3181.2000000000003</v>
      </c>
      <c r="AD94">
        <v>41519.800000000003</v>
      </c>
      <c r="AE94">
        <v>2.7179562521977463</v>
      </c>
      <c r="AK94">
        <v>41519.800000000003</v>
      </c>
      <c r="AL94">
        <v>2.7179562521977463</v>
      </c>
    </row>
    <row r="95" spans="2:38" x14ac:dyDescent="0.25">
      <c r="B95">
        <v>96047</v>
      </c>
      <c r="C95">
        <v>37696</v>
      </c>
      <c r="D95">
        <v>106991</v>
      </c>
      <c r="E95">
        <v>54098</v>
      </c>
      <c r="F95">
        <v>65646</v>
      </c>
      <c r="H95">
        <v>119910</v>
      </c>
      <c r="J95">
        <f t="shared" si="12"/>
        <v>72095.600000000006</v>
      </c>
      <c r="K95">
        <f t="shared" si="13"/>
        <v>1.6632082956518843</v>
      </c>
      <c r="L95">
        <f t="shared" si="14"/>
        <v>106991</v>
      </c>
      <c r="M95">
        <f t="shared" si="15"/>
        <v>37696</v>
      </c>
      <c r="N95">
        <f t="shared" si="16"/>
        <v>72095.600000000006</v>
      </c>
      <c r="O95">
        <f t="shared" si="17"/>
        <v>69295</v>
      </c>
      <c r="Q95">
        <v>-14160</v>
      </c>
      <c r="R95">
        <v>-6141</v>
      </c>
      <c r="T95">
        <v>-9330.3999999999942</v>
      </c>
      <c r="U95">
        <v>402.60000000000582</v>
      </c>
      <c r="W95">
        <v>23270.800000000003</v>
      </c>
      <c r="X95">
        <v>1027.8</v>
      </c>
      <c r="AF95">
        <v>72095.600000000006</v>
      </c>
      <c r="AG95">
        <v>1.6632082956518843</v>
      </c>
      <c r="AK95">
        <v>72095.600000000006</v>
      </c>
      <c r="AL95">
        <v>1.6632082956518843</v>
      </c>
    </row>
    <row r="96" spans="2:38" x14ac:dyDescent="0.25">
      <c r="B96">
        <v>9655</v>
      </c>
      <c r="C96">
        <v>60218</v>
      </c>
      <c r="D96">
        <v>93851</v>
      </c>
      <c r="E96">
        <v>107789</v>
      </c>
      <c r="F96">
        <v>104717</v>
      </c>
      <c r="H96">
        <v>90689</v>
      </c>
      <c r="J96">
        <f t="shared" si="12"/>
        <v>75246</v>
      </c>
      <c r="K96">
        <f t="shared" si="13"/>
        <v>1.2052335007840949</v>
      </c>
      <c r="L96">
        <f t="shared" si="14"/>
        <v>107789</v>
      </c>
      <c r="M96">
        <f t="shared" si="15"/>
        <v>9655</v>
      </c>
      <c r="N96">
        <f t="shared" si="16"/>
        <v>75246</v>
      </c>
      <c r="O96">
        <f t="shared" si="17"/>
        <v>98134</v>
      </c>
      <c r="Q96">
        <v>5819</v>
      </c>
      <c r="R96">
        <v>-1</v>
      </c>
      <c r="T96">
        <v>11999.400000000001</v>
      </c>
      <c r="U96">
        <v>2045.6000000000058</v>
      </c>
      <c r="W96">
        <v>20289</v>
      </c>
      <c r="X96">
        <v>2431.6</v>
      </c>
      <c r="AB96">
        <v>75246</v>
      </c>
      <c r="AC96">
        <v>1.2052335007840949</v>
      </c>
      <c r="AI96">
        <v>75246</v>
      </c>
      <c r="AJ96">
        <v>1.2052335007840949</v>
      </c>
    </row>
    <row r="97" spans="2:38" x14ac:dyDescent="0.25">
      <c r="B97">
        <v>69552</v>
      </c>
      <c r="C97">
        <v>66206</v>
      </c>
      <c r="D97">
        <v>20641</v>
      </c>
      <c r="E97">
        <v>100752</v>
      </c>
      <c r="F97">
        <v>117583</v>
      </c>
      <c r="H97">
        <v>122176</v>
      </c>
      <c r="J97">
        <f t="shared" si="12"/>
        <v>74946.8</v>
      </c>
      <c r="K97">
        <f t="shared" si="13"/>
        <v>1.6301696670171375</v>
      </c>
      <c r="L97">
        <f t="shared" si="14"/>
        <v>117583</v>
      </c>
      <c r="M97">
        <f t="shared" si="15"/>
        <v>20641</v>
      </c>
      <c r="N97">
        <f t="shared" si="16"/>
        <v>74946.8</v>
      </c>
      <c r="O97">
        <f t="shared" si="17"/>
        <v>96942</v>
      </c>
      <c r="Q97">
        <v>11353</v>
      </c>
      <c r="R97">
        <v>-8074</v>
      </c>
      <c r="T97">
        <v>-10612</v>
      </c>
      <c r="U97">
        <v>-620.39999999999418</v>
      </c>
      <c r="W97">
        <v>19626.399999999998</v>
      </c>
      <c r="X97">
        <v>3431.2</v>
      </c>
      <c r="AB97">
        <v>74946.8</v>
      </c>
      <c r="AC97">
        <v>1.6301696670171375</v>
      </c>
      <c r="AK97">
        <v>74946.8</v>
      </c>
      <c r="AL97">
        <v>1.6301696670171375</v>
      </c>
    </row>
    <row r="98" spans="2:38" x14ac:dyDescent="0.25">
      <c r="B98">
        <v>100674</v>
      </c>
      <c r="C98">
        <v>65242</v>
      </c>
      <c r="D98">
        <v>55477</v>
      </c>
      <c r="E98">
        <v>78649</v>
      </c>
      <c r="F98">
        <v>74707</v>
      </c>
      <c r="H98">
        <v>97909</v>
      </c>
      <c r="J98">
        <f t="shared" si="12"/>
        <v>74949.8</v>
      </c>
      <c r="K98">
        <f t="shared" ref="K98:K129" si="18">H98/J98</f>
        <v>1.3063277020085444</v>
      </c>
      <c r="L98">
        <f t="shared" si="14"/>
        <v>100674</v>
      </c>
      <c r="M98">
        <f t="shared" si="15"/>
        <v>55477</v>
      </c>
      <c r="N98">
        <f t="shared" si="16"/>
        <v>74949.8</v>
      </c>
      <c r="O98">
        <f t="shared" si="17"/>
        <v>45197</v>
      </c>
      <c r="Q98">
        <v>2830</v>
      </c>
      <c r="R98">
        <v>-5547</v>
      </c>
      <c r="T98">
        <v>3659</v>
      </c>
      <c r="U98">
        <v>1765.1999999999971</v>
      </c>
      <c r="W98">
        <v>14686.6</v>
      </c>
      <c r="X98">
        <v>2015.6000000000001</v>
      </c>
      <c r="AB98">
        <v>74949.8</v>
      </c>
      <c r="AC98">
        <v>1.3063277020085444</v>
      </c>
      <c r="AI98">
        <v>74949.8</v>
      </c>
      <c r="AJ98">
        <v>1.3063277020085444</v>
      </c>
    </row>
    <row r="99" spans="2:38" x14ac:dyDescent="0.25">
      <c r="B99">
        <v>105045</v>
      </c>
      <c r="C99">
        <v>108948</v>
      </c>
      <c r="D99">
        <v>58580</v>
      </c>
      <c r="E99">
        <v>101117</v>
      </c>
      <c r="F99">
        <v>98943</v>
      </c>
      <c r="H99">
        <v>107712</v>
      </c>
      <c r="J99">
        <f t="shared" si="12"/>
        <v>94526.6</v>
      </c>
      <c r="K99">
        <f t="shared" si="18"/>
        <v>1.1394887788199299</v>
      </c>
      <c r="L99">
        <f t="shared" si="14"/>
        <v>108948</v>
      </c>
      <c r="M99">
        <f t="shared" si="15"/>
        <v>58580</v>
      </c>
      <c r="N99">
        <f t="shared" si="16"/>
        <v>94526.6</v>
      </c>
      <c r="O99">
        <f t="shared" si="17"/>
        <v>50368</v>
      </c>
      <c r="Q99">
        <v>5745</v>
      </c>
      <c r="R99">
        <v>899</v>
      </c>
      <c r="T99">
        <v>-4586.7999999999884</v>
      </c>
      <c r="U99">
        <v>894.20000000001164</v>
      </c>
      <c r="W99">
        <v>5214.3999999999996</v>
      </c>
      <c r="X99">
        <v>3079.3999999999996</v>
      </c>
      <c r="AB99">
        <v>94526.6</v>
      </c>
      <c r="AC99">
        <v>1.1394887788199299</v>
      </c>
      <c r="AI99">
        <v>94526.6</v>
      </c>
      <c r="AJ99">
        <v>1.1394887788199299</v>
      </c>
    </row>
    <row r="100" spans="2:38" x14ac:dyDescent="0.25">
      <c r="B100">
        <v>26535</v>
      </c>
      <c r="C100">
        <v>41275</v>
      </c>
      <c r="D100">
        <v>13220</v>
      </c>
      <c r="E100">
        <v>95030</v>
      </c>
      <c r="F100">
        <v>81770</v>
      </c>
      <c r="H100">
        <v>129913</v>
      </c>
      <c r="J100">
        <f t="shared" si="12"/>
        <v>51566</v>
      </c>
      <c r="K100">
        <f t="shared" si="18"/>
        <v>2.519353837800101</v>
      </c>
      <c r="L100">
        <f t="shared" si="14"/>
        <v>95030</v>
      </c>
      <c r="M100">
        <f t="shared" si="15"/>
        <v>13220</v>
      </c>
      <c r="N100">
        <f t="shared" si="16"/>
        <v>51566</v>
      </c>
      <c r="O100">
        <f t="shared" si="17"/>
        <v>81810</v>
      </c>
      <c r="Q100">
        <v>21058</v>
      </c>
      <c r="R100">
        <v>1915</v>
      </c>
      <c r="T100">
        <v>-5161.5999999999985</v>
      </c>
      <c r="U100">
        <v>311.19999999999709</v>
      </c>
      <c r="W100">
        <v>9805.9999999999982</v>
      </c>
      <c r="X100">
        <v>3010.3999999999996</v>
      </c>
      <c r="AD100">
        <v>51566</v>
      </c>
      <c r="AE100">
        <v>2.519353837800101</v>
      </c>
      <c r="AK100">
        <v>51566</v>
      </c>
      <c r="AL100">
        <v>2.519353837800101</v>
      </c>
    </row>
    <row r="101" spans="2:38" x14ac:dyDescent="0.25">
      <c r="B101">
        <v>83817</v>
      </c>
      <c r="C101">
        <v>52401</v>
      </c>
      <c r="D101">
        <v>98010</v>
      </c>
      <c r="E101">
        <v>110825</v>
      </c>
      <c r="F101">
        <v>102606</v>
      </c>
      <c r="H101">
        <v>138348</v>
      </c>
      <c r="J101">
        <f t="shared" si="12"/>
        <v>89531.8</v>
      </c>
      <c r="K101">
        <f t="shared" si="18"/>
        <v>1.5452386749735847</v>
      </c>
      <c r="L101">
        <f t="shared" si="14"/>
        <v>110825</v>
      </c>
      <c r="M101">
        <f t="shared" si="15"/>
        <v>52401</v>
      </c>
      <c r="N101">
        <f t="shared" si="16"/>
        <v>89531.8</v>
      </c>
      <c r="O101">
        <f t="shared" si="17"/>
        <v>58424</v>
      </c>
      <c r="Q101">
        <v>2679</v>
      </c>
      <c r="R101">
        <v>9016</v>
      </c>
      <c r="T101">
        <v>4169.8000000000029</v>
      </c>
      <c r="U101">
        <v>859.40000000000873</v>
      </c>
      <c r="W101">
        <v>22999.399999999998</v>
      </c>
      <c r="X101">
        <v>1307</v>
      </c>
      <c r="AF101">
        <v>89531.8</v>
      </c>
      <c r="AG101">
        <v>1.5452386749735847</v>
      </c>
      <c r="AK101">
        <v>89531.8</v>
      </c>
      <c r="AL101">
        <v>1.5452386749735847</v>
      </c>
    </row>
    <row r="103" spans="2:38" x14ac:dyDescent="0.25">
      <c r="B103">
        <v>3018108</v>
      </c>
      <c r="C103">
        <v>2894554</v>
      </c>
      <c r="D103">
        <v>3089958</v>
      </c>
      <c r="E103">
        <v>3224698</v>
      </c>
      <c r="F103">
        <v>3079982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C45F2-7E5B-4A1E-A6B3-E5CC40F8FCB4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55028</v>
      </c>
      <c r="C2">
        <v>95337</v>
      </c>
      <c r="D2">
        <v>84917</v>
      </c>
      <c r="E2">
        <v>82499</v>
      </c>
      <c r="F2">
        <v>84178</v>
      </c>
      <c r="H2">
        <v>130356</v>
      </c>
      <c r="J2">
        <f t="shared" ref="J2:J33" si="0">AVERAGE(B2:F2)</f>
        <v>80391.8</v>
      </c>
      <c r="K2">
        <f t="shared" ref="K2:K33" si="1">H2/J2</f>
        <v>1.6215086613311307</v>
      </c>
      <c r="L2">
        <f t="shared" ref="L2:L33" si="2">MAX(B2:F2)</f>
        <v>95337</v>
      </c>
      <c r="M2">
        <f t="shared" ref="M2:M33" si="3">MIN(B2:F2)</f>
        <v>55028</v>
      </c>
      <c r="N2">
        <f t="shared" ref="N2:N33" si="4">AVERAGE(B2:F2)</f>
        <v>80391.8</v>
      </c>
      <c r="O2">
        <f t="shared" ref="O2:O33" si="5">L2-M2</f>
        <v>40309</v>
      </c>
      <c r="Q2">
        <v>-21057</v>
      </c>
      <c r="R2">
        <v>-5121</v>
      </c>
      <c r="T2">
        <v>-14908.599999999991</v>
      </c>
      <c r="U2">
        <v>343</v>
      </c>
      <c r="W2">
        <v>17816.2</v>
      </c>
      <c r="X2">
        <v>5275.7999999999993</v>
      </c>
      <c r="AF2">
        <v>80391.8</v>
      </c>
      <c r="AG2">
        <v>1.6215086613311307</v>
      </c>
      <c r="AK2">
        <v>80391.8</v>
      </c>
      <c r="AL2">
        <v>1.6215086613311307</v>
      </c>
    </row>
    <row r="3" spans="1:38" x14ac:dyDescent="0.25">
      <c r="B3">
        <v>62496</v>
      </c>
      <c r="C3">
        <v>53158</v>
      </c>
      <c r="D3">
        <v>37523</v>
      </c>
      <c r="E3">
        <v>46717</v>
      </c>
      <c r="F3">
        <v>67224</v>
      </c>
      <c r="H3">
        <v>67998</v>
      </c>
      <c r="J3">
        <f t="shared" si="0"/>
        <v>53423.6</v>
      </c>
      <c r="K3">
        <f t="shared" si="1"/>
        <v>1.2728082719996408</v>
      </c>
      <c r="L3">
        <f t="shared" si="2"/>
        <v>67224</v>
      </c>
      <c r="M3">
        <f t="shared" si="3"/>
        <v>37523</v>
      </c>
      <c r="N3">
        <f t="shared" si="4"/>
        <v>53423.6</v>
      </c>
      <c r="O3">
        <f t="shared" si="5"/>
        <v>29701</v>
      </c>
      <c r="Q3">
        <v>6744</v>
      </c>
      <c r="R3">
        <v>-155</v>
      </c>
      <c r="T3">
        <v>1640.5999999999985</v>
      </c>
      <c r="U3">
        <v>1391.5999999999985</v>
      </c>
      <c r="W3">
        <v>20141</v>
      </c>
      <c r="X3">
        <v>3430</v>
      </c>
      <c r="Z3">
        <v>53423.6</v>
      </c>
      <c r="AA3">
        <v>1.2728082719996408</v>
      </c>
      <c r="AI3">
        <v>53423.6</v>
      </c>
      <c r="AJ3">
        <v>1.2728082719996408</v>
      </c>
    </row>
    <row r="4" spans="1:38" x14ac:dyDescent="0.25">
      <c r="B4">
        <v>90316</v>
      </c>
      <c r="C4">
        <v>62134</v>
      </c>
      <c r="D4">
        <v>41407</v>
      </c>
      <c r="E4">
        <v>73089</v>
      </c>
      <c r="F4">
        <v>39299</v>
      </c>
      <c r="H4">
        <v>134292</v>
      </c>
      <c r="J4">
        <f t="shared" si="0"/>
        <v>61249</v>
      </c>
      <c r="K4">
        <f t="shared" si="1"/>
        <v>2.1925582458489119</v>
      </c>
      <c r="L4">
        <f t="shared" si="2"/>
        <v>90316</v>
      </c>
      <c r="M4">
        <f t="shared" si="3"/>
        <v>39299</v>
      </c>
      <c r="N4">
        <f t="shared" si="4"/>
        <v>61249</v>
      </c>
      <c r="O4">
        <f t="shared" si="5"/>
        <v>51017</v>
      </c>
      <c r="Q4">
        <v>20271</v>
      </c>
      <c r="R4">
        <v>-3853</v>
      </c>
      <c r="T4">
        <v>1643.1999999999971</v>
      </c>
      <c r="U4">
        <v>2718.8000000000029</v>
      </c>
      <c r="W4">
        <v>14298.4</v>
      </c>
      <c r="X4">
        <v>2921.6000000000004</v>
      </c>
      <c r="AD4">
        <v>61249</v>
      </c>
      <c r="AE4">
        <v>2.1925582458489119</v>
      </c>
      <c r="AK4">
        <v>61249</v>
      </c>
      <c r="AL4">
        <v>2.1925582458489119</v>
      </c>
    </row>
    <row r="5" spans="1:38" x14ac:dyDescent="0.25">
      <c r="B5">
        <v>59570</v>
      </c>
      <c r="C5">
        <v>98435</v>
      </c>
      <c r="D5">
        <v>90873</v>
      </c>
      <c r="E5">
        <v>103033</v>
      </c>
      <c r="F5">
        <v>59566</v>
      </c>
      <c r="H5">
        <v>144906</v>
      </c>
      <c r="J5">
        <f t="shared" si="0"/>
        <v>82295.399999999994</v>
      </c>
      <c r="K5">
        <f t="shared" si="1"/>
        <v>1.7608031554619092</v>
      </c>
      <c r="L5">
        <f t="shared" si="2"/>
        <v>103033</v>
      </c>
      <c r="M5">
        <f t="shared" si="3"/>
        <v>59566</v>
      </c>
      <c r="N5">
        <f t="shared" si="4"/>
        <v>82295.399999999994</v>
      </c>
      <c r="O5">
        <f t="shared" si="5"/>
        <v>43467</v>
      </c>
      <c r="Q5">
        <v>7761</v>
      </c>
      <c r="R5">
        <v>-2923</v>
      </c>
      <c r="T5">
        <v>5568</v>
      </c>
      <c r="U5">
        <v>-878.40000000000873</v>
      </c>
      <c r="W5">
        <v>14298.000000000004</v>
      </c>
      <c r="X5">
        <v>2237.6</v>
      </c>
      <c r="AF5">
        <v>82295.399999999994</v>
      </c>
      <c r="AG5">
        <v>1.7608031554619092</v>
      </c>
      <c r="AK5">
        <v>82295.399999999994</v>
      </c>
      <c r="AL5">
        <v>1.7608031554619092</v>
      </c>
    </row>
    <row r="6" spans="1:38" x14ac:dyDescent="0.25">
      <c r="B6">
        <v>63550</v>
      </c>
      <c r="C6">
        <v>65691</v>
      </c>
      <c r="D6">
        <v>88961</v>
      </c>
      <c r="E6">
        <v>31398</v>
      </c>
      <c r="F6">
        <v>86052</v>
      </c>
      <c r="H6">
        <v>85956</v>
      </c>
      <c r="J6">
        <f t="shared" si="0"/>
        <v>67130.399999999994</v>
      </c>
      <c r="K6">
        <f t="shared" si="1"/>
        <v>1.2804333059239927</v>
      </c>
      <c r="L6">
        <f t="shared" si="2"/>
        <v>88961</v>
      </c>
      <c r="M6">
        <f t="shared" si="3"/>
        <v>31398</v>
      </c>
      <c r="N6">
        <f t="shared" si="4"/>
        <v>67130.399999999994</v>
      </c>
      <c r="O6">
        <f t="shared" si="5"/>
        <v>57563</v>
      </c>
      <c r="Q6">
        <v>3423</v>
      </c>
      <c r="R6">
        <v>-220</v>
      </c>
      <c r="T6">
        <v>5384.3999999999942</v>
      </c>
      <c r="U6">
        <v>1389.7999999999884</v>
      </c>
      <c r="W6">
        <v>17923.599999999999</v>
      </c>
      <c r="X6">
        <v>2506.1999999999998</v>
      </c>
      <c r="AB6">
        <v>67130.399999999994</v>
      </c>
      <c r="AC6">
        <v>1.2804333059239927</v>
      </c>
      <c r="AI6">
        <v>67130.399999999994</v>
      </c>
      <c r="AJ6">
        <v>1.2804333059239927</v>
      </c>
    </row>
    <row r="7" spans="1:38" x14ac:dyDescent="0.25">
      <c r="B7">
        <v>19766</v>
      </c>
      <c r="C7">
        <v>95036</v>
      </c>
      <c r="D7">
        <v>110713</v>
      </c>
      <c r="E7">
        <v>105223</v>
      </c>
      <c r="F7">
        <v>63470</v>
      </c>
      <c r="H7">
        <v>89852</v>
      </c>
      <c r="J7">
        <f t="shared" si="0"/>
        <v>78841.600000000006</v>
      </c>
      <c r="K7">
        <f t="shared" si="1"/>
        <v>1.1396521633249452</v>
      </c>
      <c r="L7">
        <f t="shared" si="2"/>
        <v>110713</v>
      </c>
      <c r="M7">
        <f t="shared" si="3"/>
        <v>19766</v>
      </c>
      <c r="N7">
        <f t="shared" si="4"/>
        <v>78841.600000000006</v>
      </c>
      <c r="O7">
        <f t="shared" si="5"/>
        <v>90947</v>
      </c>
      <c r="Q7">
        <v>-19372</v>
      </c>
      <c r="R7">
        <v>-6903</v>
      </c>
      <c r="T7">
        <v>2040.4000000000087</v>
      </c>
      <c r="U7">
        <v>-1572.5999999999913</v>
      </c>
      <c r="W7">
        <v>9168.4</v>
      </c>
      <c r="X7">
        <v>1575</v>
      </c>
      <c r="AB7">
        <v>78841.600000000006</v>
      </c>
      <c r="AC7">
        <v>1.1396521633249452</v>
      </c>
      <c r="AI7">
        <v>78841.600000000006</v>
      </c>
      <c r="AJ7">
        <v>1.1396521633249452</v>
      </c>
    </row>
    <row r="8" spans="1:38" x14ac:dyDescent="0.25">
      <c r="B8">
        <v>20551</v>
      </c>
      <c r="C8">
        <v>89180</v>
      </c>
      <c r="D8">
        <v>20817</v>
      </c>
      <c r="E8">
        <v>74924</v>
      </c>
      <c r="F8">
        <v>30780</v>
      </c>
      <c r="H8">
        <v>81269</v>
      </c>
      <c r="J8">
        <f t="shared" si="0"/>
        <v>47250.400000000001</v>
      </c>
      <c r="K8">
        <f t="shared" si="1"/>
        <v>1.7199642754347053</v>
      </c>
      <c r="L8">
        <f t="shared" si="2"/>
        <v>89180</v>
      </c>
      <c r="M8">
        <f t="shared" si="3"/>
        <v>20551</v>
      </c>
      <c r="N8">
        <f t="shared" si="4"/>
        <v>47250.400000000001</v>
      </c>
      <c r="O8">
        <f t="shared" si="5"/>
        <v>68629</v>
      </c>
      <c r="Q8">
        <v>22598</v>
      </c>
      <c r="R8">
        <v>342</v>
      </c>
      <c r="T8">
        <v>-6008.5999999999985</v>
      </c>
      <c r="U8">
        <v>123.20000000000437</v>
      </c>
      <c r="W8">
        <v>16317.4</v>
      </c>
      <c r="X8">
        <v>2378.4</v>
      </c>
      <c r="Z8">
        <v>47250.400000000001</v>
      </c>
      <c r="AA8">
        <v>1.7199642754347053</v>
      </c>
      <c r="AK8">
        <v>47250.400000000001</v>
      </c>
      <c r="AL8">
        <v>1.7199642754347053</v>
      </c>
    </row>
    <row r="9" spans="1:38" x14ac:dyDescent="0.25">
      <c r="B9">
        <v>98271</v>
      </c>
      <c r="C9">
        <v>25915</v>
      </c>
      <c r="D9">
        <v>73870</v>
      </c>
      <c r="E9">
        <v>31709</v>
      </c>
      <c r="F9">
        <v>76530</v>
      </c>
      <c r="H9">
        <v>119729</v>
      </c>
      <c r="J9">
        <f t="shared" si="0"/>
        <v>61259</v>
      </c>
      <c r="K9">
        <f t="shared" si="1"/>
        <v>1.9544719959516152</v>
      </c>
      <c r="L9">
        <f t="shared" si="2"/>
        <v>98271</v>
      </c>
      <c r="M9">
        <f t="shared" si="3"/>
        <v>25915</v>
      </c>
      <c r="N9">
        <f t="shared" si="4"/>
        <v>61259</v>
      </c>
      <c r="O9">
        <f t="shared" si="5"/>
        <v>72356</v>
      </c>
      <c r="Q9">
        <v>-1057</v>
      </c>
      <c r="R9">
        <v>-3153</v>
      </c>
      <c r="T9">
        <v>-8801.8000000000029</v>
      </c>
      <c r="U9">
        <v>1147.5999999999985</v>
      </c>
      <c r="W9">
        <v>20387.800000000003</v>
      </c>
      <c r="X9">
        <v>1852.3999999999996</v>
      </c>
      <c r="AF9">
        <v>61259</v>
      </c>
      <c r="AG9">
        <v>1.9544719959516152</v>
      </c>
      <c r="AK9">
        <v>61259</v>
      </c>
      <c r="AL9">
        <v>1.9544719959516152</v>
      </c>
    </row>
    <row r="10" spans="1:38" x14ac:dyDescent="0.25">
      <c r="B10">
        <v>63406</v>
      </c>
      <c r="C10">
        <v>95441</v>
      </c>
      <c r="D10">
        <v>48924</v>
      </c>
      <c r="E10">
        <v>103061</v>
      </c>
      <c r="F10">
        <v>117874</v>
      </c>
      <c r="H10">
        <v>143025</v>
      </c>
      <c r="J10">
        <f t="shared" si="0"/>
        <v>85741.2</v>
      </c>
      <c r="K10">
        <f t="shared" si="1"/>
        <v>1.6681012162181075</v>
      </c>
      <c r="L10">
        <f t="shared" si="2"/>
        <v>117874</v>
      </c>
      <c r="M10">
        <f t="shared" si="3"/>
        <v>48924</v>
      </c>
      <c r="N10">
        <f t="shared" si="4"/>
        <v>85741.2</v>
      </c>
      <c r="O10">
        <f t="shared" si="5"/>
        <v>68950</v>
      </c>
      <c r="Q10">
        <v>17811</v>
      </c>
      <c r="R10">
        <v>-1188</v>
      </c>
      <c r="T10">
        <v>5323.8000000000029</v>
      </c>
      <c r="U10">
        <v>3425.1999999999971</v>
      </c>
      <c r="W10">
        <v>14428.599999999999</v>
      </c>
      <c r="X10">
        <v>4368.8</v>
      </c>
      <c r="AF10">
        <v>85741.2</v>
      </c>
      <c r="AG10">
        <v>1.6681012162181075</v>
      </c>
      <c r="AK10">
        <v>85741.2</v>
      </c>
      <c r="AL10">
        <v>1.6681012162181075</v>
      </c>
    </row>
    <row r="11" spans="1:38" x14ac:dyDescent="0.25">
      <c r="B11">
        <v>70098</v>
      </c>
      <c r="C11">
        <v>89491</v>
      </c>
      <c r="D11">
        <v>13787</v>
      </c>
      <c r="E11">
        <v>59499</v>
      </c>
      <c r="F11">
        <v>63263</v>
      </c>
      <c r="H11">
        <v>93389</v>
      </c>
      <c r="J11">
        <f t="shared" si="0"/>
        <v>59227.6</v>
      </c>
      <c r="K11">
        <f t="shared" si="1"/>
        <v>1.5767817706609757</v>
      </c>
      <c r="L11">
        <f t="shared" si="2"/>
        <v>89491</v>
      </c>
      <c r="M11">
        <f t="shared" si="3"/>
        <v>13787</v>
      </c>
      <c r="N11">
        <f t="shared" si="4"/>
        <v>59227.6</v>
      </c>
      <c r="O11">
        <f t="shared" si="5"/>
        <v>75704</v>
      </c>
      <c r="Q11">
        <v>7412</v>
      </c>
      <c r="R11">
        <v>-4101</v>
      </c>
      <c r="T11">
        <v>-2321.5999999999985</v>
      </c>
      <c r="U11">
        <v>1172.4000000000015</v>
      </c>
      <c r="W11">
        <v>14137.199999999999</v>
      </c>
      <c r="X11">
        <v>3724.7999999999997</v>
      </c>
      <c r="AB11">
        <v>59227.6</v>
      </c>
      <c r="AC11">
        <v>1.5767817706609757</v>
      </c>
      <c r="AK11">
        <v>59227.6</v>
      </c>
      <c r="AL11">
        <v>1.5767817706609757</v>
      </c>
    </row>
    <row r="12" spans="1:38" x14ac:dyDescent="0.25">
      <c r="B12">
        <v>62873</v>
      </c>
      <c r="C12">
        <v>18858</v>
      </c>
      <c r="D12">
        <v>58168</v>
      </c>
      <c r="E12">
        <v>84163</v>
      </c>
      <c r="F12">
        <v>105187</v>
      </c>
      <c r="H12">
        <v>148549</v>
      </c>
      <c r="J12">
        <f t="shared" si="0"/>
        <v>65849.8</v>
      </c>
      <c r="K12">
        <f t="shared" si="1"/>
        <v>2.2558762517122299</v>
      </c>
      <c r="L12">
        <f t="shared" si="2"/>
        <v>105187</v>
      </c>
      <c r="M12">
        <f t="shared" si="3"/>
        <v>18858</v>
      </c>
      <c r="N12">
        <f t="shared" si="4"/>
        <v>65849.8</v>
      </c>
      <c r="O12">
        <f t="shared" si="5"/>
        <v>86329</v>
      </c>
      <c r="Q12">
        <v>53593</v>
      </c>
      <c r="R12">
        <v>2944</v>
      </c>
      <c r="T12">
        <v>12123.400000000001</v>
      </c>
      <c r="U12">
        <v>1393</v>
      </c>
      <c r="W12">
        <v>21348.600000000002</v>
      </c>
      <c r="X12">
        <v>2097.4</v>
      </c>
      <c r="AD12">
        <v>65849.8</v>
      </c>
      <c r="AE12">
        <v>2.2558762517122299</v>
      </c>
      <c r="AK12">
        <v>65849.8</v>
      </c>
      <c r="AL12">
        <v>2.2558762517122299</v>
      </c>
    </row>
    <row r="13" spans="1:38" x14ac:dyDescent="0.25">
      <c r="B13">
        <v>86031</v>
      </c>
      <c r="C13">
        <v>92969</v>
      </c>
      <c r="D13">
        <v>80599</v>
      </c>
      <c r="E13">
        <v>28909</v>
      </c>
      <c r="F13">
        <v>89036</v>
      </c>
      <c r="H13">
        <v>85866</v>
      </c>
      <c r="J13">
        <f t="shared" si="0"/>
        <v>75508.800000000003</v>
      </c>
      <c r="K13">
        <f t="shared" si="1"/>
        <v>1.1371654694552158</v>
      </c>
      <c r="L13">
        <f t="shared" si="2"/>
        <v>92969</v>
      </c>
      <c r="M13">
        <f t="shared" si="3"/>
        <v>28909</v>
      </c>
      <c r="N13">
        <f t="shared" si="4"/>
        <v>75508.800000000003</v>
      </c>
      <c r="O13">
        <f t="shared" si="5"/>
        <v>64060</v>
      </c>
      <c r="Q13">
        <v>-20775</v>
      </c>
      <c r="R13">
        <v>15</v>
      </c>
      <c r="T13">
        <v>-6335.3999999999942</v>
      </c>
      <c r="U13">
        <v>-2261</v>
      </c>
      <c r="W13">
        <v>17568.600000000002</v>
      </c>
      <c r="X13">
        <v>2273.7999999999997</v>
      </c>
      <c r="AB13">
        <v>75508.800000000003</v>
      </c>
      <c r="AC13">
        <v>1.1371654694552158</v>
      </c>
      <c r="AI13">
        <v>75508.800000000003</v>
      </c>
      <c r="AJ13">
        <v>1.1371654694552158</v>
      </c>
    </row>
    <row r="14" spans="1:38" x14ac:dyDescent="0.25">
      <c r="B14">
        <v>86902</v>
      </c>
      <c r="C14">
        <v>68502</v>
      </c>
      <c r="D14">
        <v>54797</v>
      </c>
      <c r="E14">
        <v>59895</v>
      </c>
      <c r="F14">
        <v>60975</v>
      </c>
      <c r="H14">
        <v>112439</v>
      </c>
      <c r="J14">
        <f t="shared" si="0"/>
        <v>66214.2</v>
      </c>
      <c r="K14">
        <f t="shared" si="1"/>
        <v>1.6981100730658982</v>
      </c>
      <c r="L14">
        <f t="shared" si="2"/>
        <v>86902</v>
      </c>
      <c r="M14">
        <f t="shared" si="3"/>
        <v>54797</v>
      </c>
      <c r="N14">
        <f t="shared" si="4"/>
        <v>66214.2</v>
      </c>
      <c r="O14">
        <f t="shared" si="5"/>
        <v>32105</v>
      </c>
      <c r="Q14">
        <v>140</v>
      </c>
      <c r="R14">
        <v>1684</v>
      </c>
      <c r="T14">
        <v>3312</v>
      </c>
      <c r="U14">
        <v>3582.1999999999971</v>
      </c>
      <c r="W14">
        <v>29587.200000000004</v>
      </c>
      <c r="X14">
        <v>3697</v>
      </c>
      <c r="AF14">
        <v>66214.2</v>
      </c>
      <c r="AG14">
        <v>1.6981100730658982</v>
      </c>
      <c r="AK14">
        <v>66214.2</v>
      </c>
      <c r="AL14">
        <v>1.6981100730658982</v>
      </c>
    </row>
    <row r="15" spans="1:38" x14ac:dyDescent="0.25">
      <c r="B15">
        <v>83093</v>
      </c>
      <c r="C15">
        <v>17762</v>
      </c>
      <c r="D15">
        <v>41904</v>
      </c>
      <c r="E15">
        <v>17459</v>
      </c>
      <c r="F15">
        <v>63139</v>
      </c>
      <c r="H15">
        <v>56917</v>
      </c>
      <c r="J15">
        <f t="shared" si="0"/>
        <v>44671.4</v>
      </c>
      <c r="K15">
        <f t="shared" si="1"/>
        <v>1.2741261746889507</v>
      </c>
      <c r="L15">
        <f t="shared" si="2"/>
        <v>83093</v>
      </c>
      <c r="M15">
        <f t="shared" si="3"/>
        <v>17459</v>
      </c>
      <c r="N15">
        <f t="shared" si="4"/>
        <v>44671.4</v>
      </c>
      <c r="O15">
        <f t="shared" si="5"/>
        <v>65634</v>
      </c>
      <c r="Q15">
        <v>-8765</v>
      </c>
      <c r="R15">
        <v>0</v>
      </c>
      <c r="T15">
        <v>-8661.4000000000015</v>
      </c>
      <c r="U15">
        <v>-1217.1999999999971</v>
      </c>
      <c r="W15">
        <v>10150.599999999999</v>
      </c>
      <c r="X15">
        <v>1276</v>
      </c>
      <c r="Z15">
        <v>44671.4</v>
      </c>
      <c r="AA15">
        <v>1.2741261746889507</v>
      </c>
      <c r="AI15">
        <v>44671.4</v>
      </c>
      <c r="AJ15">
        <v>1.2741261746889507</v>
      </c>
    </row>
    <row r="16" spans="1:38" x14ac:dyDescent="0.25">
      <c r="B16">
        <v>91680</v>
      </c>
      <c r="C16">
        <v>101276</v>
      </c>
      <c r="D16">
        <v>97574</v>
      </c>
      <c r="E16">
        <v>77315</v>
      </c>
      <c r="F16">
        <v>53172</v>
      </c>
      <c r="H16">
        <v>99608</v>
      </c>
      <c r="J16">
        <f t="shared" si="0"/>
        <v>84203.4</v>
      </c>
      <c r="K16">
        <f t="shared" si="1"/>
        <v>1.182945106729657</v>
      </c>
      <c r="L16">
        <f t="shared" si="2"/>
        <v>101276</v>
      </c>
      <c r="M16">
        <f t="shared" si="3"/>
        <v>53172</v>
      </c>
      <c r="N16">
        <f t="shared" si="4"/>
        <v>84203.4</v>
      </c>
      <c r="O16">
        <f t="shared" si="5"/>
        <v>48104</v>
      </c>
      <c r="Q16">
        <v>5882</v>
      </c>
      <c r="R16">
        <v>-4</v>
      </c>
      <c r="T16">
        <v>5557.1999999999971</v>
      </c>
      <c r="U16">
        <v>1838.7999999999884</v>
      </c>
      <c r="W16">
        <v>23816.799999999999</v>
      </c>
      <c r="X16">
        <v>3139.2</v>
      </c>
      <c r="AB16">
        <v>84203.4</v>
      </c>
      <c r="AC16">
        <v>1.182945106729657</v>
      </c>
      <c r="AI16">
        <v>84203.4</v>
      </c>
      <c r="AJ16">
        <v>1.182945106729657</v>
      </c>
    </row>
    <row r="17" spans="2:38" x14ac:dyDescent="0.25">
      <c r="B17">
        <v>32947</v>
      </c>
      <c r="C17">
        <v>20771</v>
      </c>
      <c r="D17">
        <v>85214</v>
      </c>
      <c r="E17">
        <v>106736</v>
      </c>
      <c r="F17">
        <v>51526</v>
      </c>
      <c r="H17">
        <v>69839</v>
      </c>
      <c r="J17">
        <f t="shared" si="0"/>
        <v>59438.8</v>
      </c>
      <c r="K17">
        <f t="shared" si="1"/>
        <v>1.1749732497964291</v>
      </c>
      <c r="L17">
        <f t="shared" si="2"/>
        <v>106736</v>
      </c>
      <c r="M17">
        <f t="shared" si="3"/>
        <v>20771</v>
      </c>
      <c r="N17">
        <f t="shared" si="4"/>
        <v>59438.8</v>
      </c>
      <c r="O17">
        <f t="shared" si="5"/>
        <v>85965</v>
      </c>
      <c r="Q17">
        <v>-17122</v>
      </c>
      <c r="R17">
        <v>-2744</v>
      </c>
      <c r="T17">
        <v>8885.8000000000029</v>
      </c>
      <c r="U17">
        <v>-1221.7999999999956</v>
      </c>
      <c r="W17">
        <v>12041.000000000002</v>
      </c>
      <c r="X17">
        <v>2186.6</v>
      </c>
      <c r="AD17">
        <v>59438.8</v>
      </c>
      <c r="AE17">
        <v>1.1749732497964291</v>
      </c>
      <c r="AI17">
        <v>59438.8</v>
      </c>
      <c r="AJ17">
        <v>1.1749732497964291</v>
      </c>
    </row>
    <row r="18" spans="2:38" x14ac:dyDescent="0.25">
      <c r="B18">
        <v>14211</v>
      </c>
      <c r="C18">
        <v>15691</v>
      </c>
      <c r="D18">
        <v>47973</v>
      </c>
      <c r="E18">
        <v>56136</v>
      </c>
      <c r="F18">
        <v>107209</v>
      </c>
      <c r="H18">
        <v>78621</v>
      </c>
      <c r="J18">
        <f t="shared" si="0"/>
        <v>48244</v>
      </c>
      <c r="K18">
        <f t="shared" si="1"/>
        <v>1.6296534284056048</v>
      </c>
      <c r="L18">
        <f t="shared" si="2"/>
        <v>107209</v>
      </c>
      <c r="M18">
        <f t="shared" si="3"/>
        <v>14211</v>
      </c>
      <c r="N18">
        <f t="shared" si="4"/>
        <v>48244</v>
      </c>
      <c r="O18">
        <f t="shared" si="5"/>
        <v>92998</v>
      </c>
      <c r="Q18">
        <v>3591</v>
      </c>
      <c r="R18">
        <v>0</v>
      </c>
      <c r="T18">
        <v>-7130.5999999999985</v>
      </c>
      <c r="U18">
        <v>1996</v>
      </c>
      <c r="W18">
        <v>7130.6</v>
      </c>
      <c r="X18">
        <v>3176.7999999999997</v>
      </c>
      <c r="Z18">
        <v>48244</v>
      </c>
      <c r="AA18">
        <v>1.6296534284056048</v>
      </c>
      <c r="AK18">
        <v>48244</v>
      </c>
      <c r="AL18">
        <v>1.6296534284056048</v>
      </c>
    </row>
    <row r="19" spans="2:38" x14ac:dyDescent="0.25">
      <c r="B19">
        <v>15790</v>
      </c>
      <c r="C19">
        <v>65378</v>
      </c>
      <c r="D19">
        <v>97355</v>
      </c>
      <c r="E19">
        <v>25457</v>
      </c>
      <c r="F19">
        <v>31022</v>
      </c>
      <c r="H19">
        <v>135492</v>
      </c>
      <c r="J19">
        <f t="shared" si="0"/>
        <v>47000.4</v>
      </c>
      <c r="K19">
        <f t="shared" si="1"/>
        <v>2.8827839763065843</v>
      </c>
      <c r="L19">
        <f t="shared" si="2"/>
        <v>97355</v>
      </c>
      <c r="M19">
        <f t="shared" si="3"/>
        <v>15790</v>
      </c>
      <c r="N19">
        <f t="shared" si="4"/>
        <v>47000.4</v>
      </c>
      <c r="O19">
        <f t="shared" si="5"/>
        <v>81565</v>
      </c>
      <c r="Q19">
        <v>37461</v>
      </c>
      <c r="R19">
        <v>8721</v>
      </c>
      <c r="T19">
        <v>-2593.1999999999971</v>
      </c>
      <c r="U19">
        <v>-871.79999999999563</v>
      </c>
      <c r="W19">
        <v>21063.200000000001</v>
      </c>
      <c r="X19">
        <v>871.8</v>
      </c>
      <c r="AD19">
        <v>47000.4</v>
      </c>
      <c r="AE19">
        <v>2.8827839763065843</v>
      </c>
      <c r="AK19">
        <v>47000.4</v>
      </c>
      <c r="AL19">
        <v>2.8827839763065843</v>
      </c>
    </row>
    <row r="20" spans="2:38" x14ac:dyDescent="0.25">
      <c r="B20">
        <v>64403</v>
      </c>
      <c r="C20">
        <v>65957</v>
      </c>
      <c r="D20">
        <v>119462</v>
      </c>
      <c r="E20">
        <v>34061</v>
      </c>
      <c r="F20">
        <v>38918</v>
      </c>
      <c r="H20">
        <v>100231</v>
      </c>
      <c r="J20">
        <f t="shared" si="0"/>
        <v>64560.2</v>
      </c>
      <c r="K20">
        <f t="shared" si="1"/>
        <v>1.5525199736060298</v>
      </c>
      <c r="L20">
        <f t="shared" si="2"/>
        <v>119462</v>
      </c>
      <c r="M20">
        <f t="shared" si="3"/>
        <v>34061</v>
      </c>
      <c r="N20">
        <f t="shared" si="4"/>
        <v>64560.2</v>
      </c>
      <c r="O20">
        <f t="shared" si="5"/>
        <v>85401</v>
      </c>
      <c r="Q20">
        <v>1708</v>
      </c>
      <c r="R20">
        <v>1289</v>
      </c>
      <c r="T20">
        <v>22937</v>
      </c>
      <c r="U20">
        <v>-513.40000000000146</v>
      </c>
      <c r="W20">
        <v>22937</v>
      </c>
      <c r="X20">
        <v>900.2</v>
      </c>
      <c r="AD20">
        <v>64560.2</v>
      </c>
      <c r="AE20">
        <v>1.5525199736060298</v>
      </c>
      <c r="AK20">
        <v>64560.2</v>
      </c>
      <c r="AL20">
        <v>1.5525199736060298</v>
      </c>
    </row>
    <row r="21" spans="2:38" x14ac:dyDescent="0.25">
      <c r="B21">
        <v>33440</v>
      </c>
      <c r="C21">
        <v>42113</v>
      </c>
      <c r="D21">
        <v>17583</v>
      </c>
      <c r="E21">
        <v>61157</v>
      </c>
      <c r="F21">
        <v>78249</v>
      </c>
      <c r="H21">
        <v>93969</v>
      </c>
      <c r="J21">
        <f t="shared" si="0"/>
        <v>46508.4</v>
      </c>
      <c r="K21">
        <f t="shared" si="1"/>
        <v>2.0204737208762289</v>
      </c>
      <c r="L21">
        <f t="shared" si="2"/>
        <v>78249</v>
      </c>
      <c r="M21">
        <f t="shared" si="3"/>
        <v>17583</v>
      </c>
      <c r="N21">
        <f t="shared" si="4"/>
        <v>46508.4</v>
      </c>
      <c r="O21">
        <f t="shared" si="5"/>
        <v>60666</v>
      </c>
      <c r="Q21">
        <v>7254</v>
      </c>
      <c r="R21">
        <v>-63</v>
      </c>
      <c r="T21">
        <v>-84</v>
      </c>
      <c r="U21">
        <v>3421.2000000000044</v>
      </c>
      <c r="W21">
        <v>12105.2</v>
      </c>
      <c r="X21">
        <v>3422.7999999999997</v>
      </c>
      <c r="AD21">
        <v>46508.4</v>
      </c>
      <c r="AE21">
        <v>2.0204737208762289</v>
      </c>
      <c r="AK21">
        <v>46508.4</v>
      </c>
      <c r="AL21">
        <v>2.0204737208762289</v>
      </c>
    </row>
    <row r="22" spans="2:38" x14ac:dyDescent="0.25">
      <c r="B22">
        <v>12881</v>
      </c>
      <c r="C22">
        <v>111433</v>
      </c>
      <c r="D22">
        <v>70170</v>
      </c>
      <c r="E22">
        <v>26943</v>
      </c>
      <c r="F22">
        <v>11537</v>
      </c>
      <c r="H22">
        <v>85084</v>
      </c>
      <c r="J22">
        <f t="shared" si="0"/>
        <v>46592.800000000003</v>
      </c>
      <c r="K22">
        <f t="shared" si="1"/>
        <v>1.8261190570216856</v>
      </c>
      <c r="L22">
        <f t="shared" si="2"/>
        <v>111433</v>
      </c>
      <c r="M22">
        <f t="shared" si="3"/>
        <v>11537</v>
      </c>
      <c r="N22">
        <f t="shared" si="4"/>
        <v>46592.800000000003</v>
      </c>
      <c r="O22">
        <f t="shared" si="5"/>
        <v>99896</v>
      </c>
      <c r="Q22">
        <v>36253</v>
      </c>
      <c r="R22">
        <v>10993</v>
      </c>
      <c r="T22">
        <v>9274.6000000000058</v>
      </c>
      <c r="U22">
        <v>-3459.1999999999971</v>
      </c>
      <c r="W22">
        <v>17736.600000000002</v>
      </c>
      <c r="X22">
        <v>4682</v>
      </c>
      <c r="Z22">
        <v>46592.800000000003</v>
      </c>
      <c r="AA22">
        <v>1.8261190570216856</v>
      </c>
      <c r="AI22">
        <v>46592.800000000003</v>
      </c>
      <c r="AJ22">
        <v>1.8261190570216856</v>
      </c>
    </row>
    <row r="23" spans="2:38" x14ac:dyDescent="0.25">
      <c r="B23">
        <v>79240</v>
      </c>
      <c r="C23">
        <v>38803</v>
      </c>
      <c r="D23">
        <v>27528</v>
      </c>
      <c r="E23">
        <v>20721</v>
      </c>
      <c r="F23">
        <v>35794</v>
      </c>
      <c r="H23">
        <v>67402</v>
      </c>
      <c r="J23">
        <f t="shared" si="0"/>
        <v>40417.199999999997</v>
      </c>
      <c r="K23">
        <f t="shared" si="1"/>
        <v>1.6676563443286523</v>
      </c>
      <c r="L23">
        <f t="shared" si="2"/>
        <v>79240</v>
      </c>
      <c r="M23">
        <f t="shared" si="3"/>
        <v>20721</v>
      </c>
      <c r="N23">
        <f t="shared" si="4"/>
        <v>40417.199999999997</v>
      </c>
      <c r="O23">
        <f t="shared" si="5"/>
        <v>58519</v>
      </c>
      <c r="Q23">
        <v>15988</v>
      </c>
      <c r="R23">
        <v>292</v>
      </c>
      <c r="T23">
        <v>-4650</v>
      </c>
      <c r="U23">
        <v>-4550.2000000000044</v>
      </c>
      <c r="W23">
        <v>10490</v>
      </c>
      <c r="X23">
        <v>5837.8</v>
      </c>
      <c r="Z23">
        <v>40417.199999999997</v>
      </c>
      <c r="AA23">
        <v>1.6676563443286523</v>
      </c>
      <c r="AK23">
        <v>40417.199999999997</v>
      </c>
      <c r="AL23">
        <v>1.6676563443286523</v>
      </c>
    </row>
    <row r="24" spans="2:38" x14ac:dyDescent="0.25">
      <c r="B24">
        <v>35762</v>
      </c>
      <c r="C24">
        <v>12781</v>
      </c>
      <c r="D24">
        <v>26253</v>
      </c>
      <c r="E24">
        <v>71596</v>
      </c>
      <c r="F24">
        <v>79603</v>
      </c>
      <c r="H24">
        <v>67584</v>
      </c>
      <c r="J24">
        <f t="shared" si="0"/>
        <v>45199</v>
      </c>
      <c r="K24">
        <f t="shared" si="1"/>
        <v>1.4952543197858359</v>
      </c>
      <c r="L24">
        <f t="shared" si="2"/>
        <v>79603</v>
      </c>
      <c r="M24">
        <f t="shared" si="3"/>
        <v>12781</v>
      </c>
      <c r="N24">
        <f t="shared" si="4"/>
        <v>45199</v>
      </c>
      <c r="O24">
        <f t="shared" si="5"/>
        <v>66822</v>
      </c>
      <c r="Q24">
        <v>5838</v>
      </c>
      <c r="R24">
        <v>159</v>
      </c>
      <c r="T24">
        <v>-3853.4000000000015</v>
      </c>
      <c r="U24">
        <v>-3516.1999999999971</v>
      </c>
      <c r="W24">
        <v>12303</v>
      </c>
      <c r="X24">
        <v>3516.2</v>
      </c>
      <c r="Z24">
        <v>45199</v>
      </c>
      <c r="AA24">
        <v>1.4952543197858359</v>
      </c>
      <c r="AK24">
        <v>45199</v>
      </c>
      <c r="AL24">
        <v>1.4952543197858359</v>
      </c>
    </row>
    <row r="25" spans="2:38" x14ac:dyDescent="0.25">
      <c r="B25">
        <v>73646</v>
      </c>
      <c r="C25">
        <v>16602</v>
      </c>
      <c r="D25">
        <v>44491</v>
      </c>
      <c r="E25">
        <v>33816</v>
      </c>
      <c r="F25">
        <v>86290</v>
      </c>
      <c r="H25">
        <v>85291</v>
      </c>
      <c r="J25">
        <f t="shared" si="0"/>
        <v>50969</v>
      </c>
      <c r="K25">
        <f t="shared" si="1"/>
        <v>1.6733897074692461</v>
      </c>
      <c r="L25">
        <f t="shared" si="2"/>
        <v>86290</v>
      </c>
      <c r="M25">
        <f t="shared" si="3"/>
        <v>16602</v>
      </c>
      <c r="N25">
        <f t="shared" si="4"/>
        <v>50969</v>
      </c>
      <c r="O25">
        <f t="shared" si="5"/>
        <v>69688</v>
      </c>
      <c r="Q25">
        <v>3250</v>
      </c>
      <c r="R25">
        <v>590</v>
      </c>
      <c r="T25">
        <v>-14393.199999999997</v>
      </c>
      <c r="U25">
        <v>90</v>
      </c>
      <c r="W25">
        <v>16753.600000000002</v>
      </c>
      <c r="X25">
        <v>318.8</v>
      </c>
      <c r="AB25">
        <v>50969</v>
      </c>
      <c r="AC25">
        <v>1.6733897074692461</v>
      </c>
      <c r="AK25">
        <v>50969</v>
      </c>
      <c r="AL25">
        <v>1.6733897074692461</v>
      </c>
    </row>
    <row r="26" spans="2:38" x14ac:dyDescent="0.25">
      <c r="B26">
        <v>77850</v>
      </c>
      <c r="C26">
        <v>33598</v>
      </c>
      <c r="D26">
        <v>33669</v>
      </c>
      <c r="E26">
        <v>81414</v>
      </c>
      <c r="F26">
        <v>72990</v>
      </c>
      <c r="H26">
        <v>136668</v>
      </c>
      <c r="J26">
        <f t="shared" si="0"/>
        <v>59904.2</v>
      </c>
      <c r="K26">
        <f t="shared" si="1"/>
        <v>2.2814427035166149</v>
      </c>
      <c r="L26">
        <f t="shared" si="2"/>
        <v>81414</v>
      </c>
      <c r="M26">
        <f t="shared" si="3"/>
        <v>33598</v>
      </c>
      <c r="N26">
        <f t="shared" si="4"/>
        <v>59904.2</v>
      </c>
      <c r="O26">
        <f t="shared" si="5"/>
        <v>47816</v>
      </c>
      <c r="Q26">
        <v>753</v>
      </c>
      <c r="R26">
        <v>-5420</v>
      </c>
      <c r="T26">
        <v>-25015</v>
      </c>
      <c r="U26">
        <v>-1602.8000000000029</v>
      </c>
      <c r="W26">
        <v>25015</v>
      </c>
      <c r="X26">
        <v>3479.2000000000003</v>
      </c>
      <c r="AF26">
        <v>59904.2</v>
      </c>
      <c r="AG26">
        <v>2.2814427035166149</v>
      </c>
      <c r="AK26">
        <v>59904.2</v>
      </c>
      <c r="AL26">
        <v>2.2814427035166149</v>
      </c>
    </row>
    <row r="27" spans="2:38" x14ac:dyDescent="0.25">
      <c r="B27">
        <v>39857</v>
      </c>
      <c r="C27">
        <v>39726</v>
      </c>
      <c r="D27">
        <v>69168</v>
      </c>
      <c r="E27">
        <v>36221</v>
      </c>
      <c r="F27">
        <v>17637</v>
      </c>
      <c r="H27">
        <v>66146</v>
      </c>
      <c r="J27">
        <f t="shared" si="0"/>
        <v>40521.800000000003</v>
      </c>
      <c r="K27">
        <f t="shared" si="1"/>
        <v>1.6323559170619271</v>
      </c>
      <c r="L27">
        <f t="shared" si="2"/>
        <v>69168</v>
      </c>
      <c r="M27">
        <f t="shared" si="3"/>
        <v>17637</v>
      </c>
      <c r="N27">
        <f t="shared" si="4"/>
        <v>40521.800000000003</v>
      </c>
      <c r="O27">
        <f t="shared" si="5"/>
        <v>51531</v>
      </c>
      <c r="Q27">
        <v>-19216</v>
      </c>
      <c r="R27">
        <v>-4693</v>
      </c>
      <c r="T27">
        <v>-5554</v>
      </c>
      <c r="U27">
        <v>3281.6000000000058</v>
      </c>
      <c r="W27">
        <v>28556</v>
      </c>
      <c r="X27">
        <v>3332.4</v>
      </c>
      <c r="AD27">
        <v>40521.800000000003</v>
      </c>
      <c r="AE27">
        <v>1.6323559170619271</v>
      </c>
      <c r="AI27">
        <v>40521.800000000003</v>
      </c>
      <c r="AJ27">
        <v>1.6323559170619271</v>
      </c>
    </row>
    <row r="28" spans="2:38" x14ac:dyDescent="0.25">
      <c r="B28">
        <v>40518</v>
      </c>
      <c r="C28">
        <v>92417</v>
      </c>
      <c r="D28">
        <v>60476</v>
      </c>
      <c r="E28">
        <v>90839</v>
      </c>
      <c r="F28">
        <v>81253</v>
      </c>
      <c r="H28">
        <v>97318</v>
      </c>
      <c r="J28">
        <f t="shared" si="0"/>
        <v>73100.600000000006</v>
      </c>
      <c r="K28">
        <f t="shared" si="1"/>
        <v>1.3312886624733584</v>
      </c>
      <c r="L28">
        <f t="shared" si="2"/>
        <v>92417</v>
      </c>
      <c r="M28">
        <f t="shared" si="3"/>
        <v>40518</v>
      </c>
      <c r="N28">
        <f t="shared" si="4"/>
        <v>73100.600000000006</v>
      </c>
      <c r="O28">
        <f t="shared" si="5"/>
        <v>51899</v>
      </c>
      <c r="Q28">
        <v>-9077</v>
      </c>
      <c r="R28">
        <v>2470</v>
      </c>
      <c r="T28">
        <v>-1511.1999999999971</v>
      </c>
      <c r="U28">
        <v>-2239.1999999999971</v>
      </c>
      <c r="W28">
        <v>4391.2</v>
      </c>
      <c r="X28">
        <v>5485.2</v>
      </c>
      <c r="AB28">
        <v>73100.600000000006</v>
      </c>
      <c r="AC28">
        <v>1.3312886624733584</v>
      </c>
      <c r="AI28">
        <v>73100.600000000006</v>
      </c>
      <c r="AJ28">
        <v>1.3312886624733584</v>
      </c>
    </row>
    <row r="29" spans="2:38" x14ac:dyDescent="0.25">
      <c r="B29">
        <v>35192</v>
      </c>
      <c r="C29">
        <v>79460</v>
      </c>
      <c r="D29">
        <v>36707</v>
      </c>
      <c r="E29">
        <v>46414</v>
      </c>
      <c r="F29">
        <v>25868</v>
      </c>
      <c r="H29">
        <v>60369</v>
      </c>
      <c r="J29">
        <f t="shared" si="0"/>
        <v>44728.2</v>
      </c>
      <c r="K29">
        <f t="shared" si="1"/>
        <v>1.3496854333507722</v>
      </c>
      <c r="L29">
        <f t="shared" si="2"/>
        <v>79460</v>
      </c>
      <c r="M29">
        <f t="shared" si="3"/>
        <v>25868</v>
      </c>
      <c r="N29">
        <f t="shared" si="4"/>
        <v>44728.2</v>
      </c>
      <c r="O29">
        <f t="shared" si="5"/>
        <v>53592</v>
      </c>
      <c r="Q29">
        <v>-7773</v>
      </c>
      <c r="R29">
        <v>-333</v>
      </c>
      <c r="T29">
        <v>-2134.8000000000029</v>
      </c>
      <c r="U29">
        <v>3336.1999999999971</v>
      </c>
      <c r="W29">
        <v>18654</v>
      </c>
      <c r="X29">
        <v>5003.7999999999993</v>
      </c>
      <c r="AD29">
        <v>44728.2</v>
      </c>
      <c r="AE29">
        <v>1.3496854333507722</v>
      </c>
      <c r="AI29">
        <v>44728.2</v>
      </c>
      <c r="AJ29">
        <v>1.3496854333507722</v>
      </c>
    </row>
    <row r="30" spans="2:38" x14ac:dyDescent="0.25">
      <c r="B30">
        <v>39669</v>
      </c>
      <c r="C30">
        <v>107520</v>
      </c>
      <c r="D30">
        <v>71751</v>
      </c>
      <c r="E30">
        <v>110509</v>
      </c>
      <c r="F30">
        <v>89157</v>
      </c>
      <c r="H30">
        <v>112089</v>
      </c>
      <c r="J30">
        <f t="shared" si="0"/>
        <v>83721.2</v>
      </c>
      <c r="K30">
        <f t="shared" si="1"/>
        <v>1.3388365193045491</v>
      </c>
      <c r="L30">
        <f t="shared" si="2"/>
        <v>110509</v>
      </c>
      <c r="M30">
        <f t="shared" si="3"/>
        <v>39669</v>
      </c>
      <c r="N30">
        <f t="shared" si="4"/>
        <v>83721.2</v>
      </c>
      <c r="O30">
        <f t="shared" si="5"/>
        <v>70840</v>
      </c>
      <c r="Q30">
        <v>7293</v>
      </c>
      <c r="R30">
        <v>-2409</v>
      </c>
      <c r="T30">
        <v>-1370.1999999999971</v>
      </c>
      <c r="U30">
        <v>1893</v>
      </c>
      <c r="W30">
        <v>21515</v>
      </c>
      <c r="X30">
        <v>2488.6</v>
      </c>
      <c r="AB30">
        <v>83721.2</v>
      </c>
      <c r="AC30">
        <v>1.3388365193045491</v>
      </c>
      <c r="AI30">
        <v>83721.2</v>
      </c>
      <c r="AJ30">
        <v>1.3388365193045491</v>
      </c>
    </row>
    <row r="31" spans="2:38" x14ac:dyDescent="0.25">
      <c r="B31">
        <v>93105</v>
      </c>
      <c r="C31">
        <v>90202</v>
      </c>
      <c r="D31">
        <v>20859</v>
      </c>
      <c r="E31">
        <v>14231</v>
      </c>
      <c r="F31">
        <v>63382</v>
      </c>
      <c r="H31">
        <v>67421</v>
      </c>
      <c r="J31">
        <f t="shared" si="0"/>
        <v>56355.8</v>
      </c>
      <c r="K31">
        <f t="shared" si="1"/>
        <v>1.1963453628552871</v>
      </c>
      <c r="L31">
        <f t="shared" si="2"/>
        <v>93105</v>
      </c>
      <c r="M31">
        <f t="shared" si="3"/>
        <v>14231</v>
      </c>
      <c r="N31">
        <f t="shared" si="4"/>
        <v>56355.8</v>
      </c>
      <c r="O31">
        <f t="shared" si="5"/>
        <v>78874</v>
      </c>
      <c r="Q31">
        <v>-20770</v>
      </c>
      <c r="R31">
        <v>3207</v>
      </c>
      <c r="T31">
        <v>-6620.1999999999971</v>
      </c>
      <c r="U31">
        <v>997.60000000000582</v>
      </c>
      <c r="W31">
        <v>17881.400000000001</v>
      </c>
      <c r="X31">
        <v>3895.2000000000003</v>
      </c>
      <c r="AB31">
        <v>56355.8</v>
      </c>
      <c r="AC31">
        <v>1.1963453628552871</v>
      </c>
      <c r="AI31">
        <v>56355.8</v>
      </c>
      <c r="AJ31">
        <v>1.1963453628552871</v>
      </c>
    </row>
    <row r="32" spans="2:38" x14ac:dyDescent="0.25">
      <c r="B32">
        <v>66491</v>
      </c>
      <c r="C32">
        <v>90966</v>
      </c>
      <c r="D32">
        <v>12357</v>
      </c>
      <c r="E32">
        <v>92867</v>
      </c>
      <c r="F32">
        <v>76770</v>
      </c>
      <c r="H32">
        <v>74861</v>
      </c>
      <c r="J32">
        <f t="shared" si="0"/>
        <v>67890.2</v>
      </c>
      <c r="K32">
        <f t="shared" si="1"/>
        <v>1.1026775587640043</v>
      </c>
      <c r="L32">
        <f t="shared" si="2"/>
        <v>92867</v>
      </c>
      <c r="M32">
        <f t="shared" si="3"/>
        <v>12357</v>
      </c>
      <c r="N32">
        <f t="shared" si="4"/>
        <v>67890.2</v>
      </c>
      <c r="O32">
        <f t="shared" si="5"/>
        <v>80510</v>
      </c>
      <c r="Q32">
        <v>-4105</v>
      </c>
      <c r="R32">
        <v>-1233</v>
      </c>
      <c r="T32">
        <v>7349.5999999999985</v>
      </c>
      <c r="U32">
        <v>-345.40000000000873</v>
      </c>
      <c r="W32">
        <v>15285.199999999999</v>
      </c>
      <c r="X32">
        <v>346.59999999999997</v>
      </c>
      <c r="Z32">
        <v>67890.2</v>
      </c>
      <c r="AA32">
        <v>1.1026775587640043</v>
      </c>
      <c r="AI32">
        <v>67890.2</v>
      </c>
      <c r="AJ32">
        <v>1.1026775587640043</v>
      </c>
    </row>
    <row r="33" spans="2:38" x14ac:dyDescent="0.25">
      <c r="B33">
        <v>38481</v>
      </c>
      <c r="C33">
        <v>32864</v>
      </c>
      <c r="D33">
        <v>62201</v>
      </c>
      <c r="E33">
        <v>30544</v>
      </c>
      <c r="F33">
        <v>58776</v>
      </c>
      <c r="H33">
        <v>63650</v>
      </c>
      <c r="J33">
        <f t="shared" si="0"/>
        <v>44573.2</v>
      </c>
      <c r="K33">
        <f t="shared" si="1"/>
        <v>1.4279881184209346</v>
      </c>
      <c r="L33">
        <f t="shared" si="2"/>
        <v>62201</v>
      </c>
      <c r="M33">
        <f t="shared" si="3"/>
        <v>30544</v>
      </c>
      <c r="N33">
        <f t="shared" si="4"/>
        <v>44573.2</v>
      </c>
      <c r="O33">
        <f t="shared" si="5"/>
        <v>31657</v>
      </c>
      <c r="Q33">
        <v>8915</v>
      </c>
      <c r="R33">
        <v>-63</v>
      </c>
      <c r="T33">
        <v>10772.799999999996</v>
      </c>
      <c r="U33">
        <v>-2579.8000000000029</v>
      </c>
      <c r="W33">
        <v>13371.199999999999</v>
      </c>
      <c r="X33">
        <v>2769</v>
      </c>
      <c r="AD33">
        <v>44573.2</v>
      </c>
      <c r="AE33">
        <v>1.4279881184209346</v>
      </c>
      <c r="AI33">
        <v>44573.2</v>
      </c>
      <c r="AJ33">
        <v>1.4279881184209346</v>
      </c>
    </row>
    <row r="34" spans="2:38" x14ac:dyDescent="0.25">
      <c r="B34">
        <v>65018</v>
      </c>
      <c r="C34">
        <v>76956</v>
      </c>
      <c r="D34">
        <v>96360</v>
      </c>
      <c r="E34">
        <v>82066</v>
      </c>
      <c r="F34">
        <v>46901</v>
      </c>
      <c r="H34">
        <v>135606</v>
      </c>
      <c r="J34">
        <f t="shared" ref="J34:J65" si="6">AVERAGE(B34:F34)</f>
        <v>73460.2</v>
      </c>
      <c r="K34">
        <f t="shared" ref="K34:K65" si="7">H34/J34</f>
        <v>1.8459791832856431</v>
      </c>
      <c r="L34">
        <f t="shared" ref="L34:L65" si="8">MAX(B34:F34)</f>
        <v>96360</v>
      </c>
      <c r="M34">
        <f t="shared" ref="M34:M65" si="9">MIN(B34:F34)</f>
        <v>46901</v>
      </c>
      <c r="N34">
        <f t="shared" ref="N34:N65" si="10">AVERAGE(B34:F34)</f>
        <v>73460.2</v>
      </c>
      <c r="O34">
        <f t="shared" ref="O34:O65" si="11">L34-M34</f>
        <v>49459</v>
      </c>
      <c r="Q34">
        <v>2397</v>
      </c>
      <c r="R34">
        <v>1864</v>
      </c>
      <c r="T34">
        <v>-6662</v>
      </c>
      <c r="U34">
        <v>420.80000000000291</v>
      </c>
      <c r="W34">
        <v>13334.399999999998</v>
      </c>
      <c r="X34">
        <v>3498.4</v>
      </c>
      <c r="AF34">
        <v>73460.2</v>
      </c>
      <c r="AG34">
        <v>1.8459791832856431</v>
      </c>
      <c r="AK34">
        <v>73460.2</v>
      </c>
      <c r="AL34">
        <v>1.8459791832856431</v>
      </c>
    </row>
    <row r="35" spans="2:38" x14ac:dyDescent="0.25">
      <c r="B35">
        <v>44165</v>
      </c>
      <c r="C35">
        <v>78699</v>
      </c>
      <c r="D35">
        <v>56518</v>
      </c>
      <c r="E35">
        <v>48666</v>
      </c>
      <c r="F35">
        <v>22116</v>
      </c>
      <c r="H35">
        <v>119997</v>
      </c>
      <c r="J35">
        <f t="shared" si="6"/>
        <v>50032.800000000003</v>
      </c>
      <c r="K35">
        <f t="shared" si="7"/>
        <v>2.3983666714635197</v>
      </c>
      <c r="L35">
        <f t="shared" si="8"/>
        <v>78699</v>
      </c>
      <c r="M35">
        <f t="shared" si="9"/>
        <v>22116</v>
      </c>
      <c r="N35">
        <f t="shared" si="10"/>
        <v>50032.800000000003</v>
      </c>
      <c r="O35">
        <f t="shared" si="11"/>
        <v>56583</v>
      </c>
      <c r="Q35">
        <v>46689</v>
      </c>
      <c r="R35">
        <v>-6072</v>
      </c>
      <c r="T35">
        <v>-11270.399999999994</v>
      </c>
      <c r="U35">
        <v>1860.2000000000044</v>
      </c>
      <c r="W35">
        <v>11270.4</v>
      </c>
      <c r="X35">
        <v>2573</v>
      </c>
      <c r="AB35">
        <v>50032.800000000003</v>
      </c>
      <c r="AC35">
        <v>2.3983666714635197</v>
      </c>
      <c r="AK35">
        <v>50032.800000000003</v>
      </c>
      <c r="AL35">
        <v>2.3983666714635197</v>
      </c>
    </row>
    <row r="36" spans="2:38" x14ac:dyDescent="0.25">
      <c r="B36">
        <v>51550</v>
      </c>
      <c r="C36">
        <v>63259</v>
      </c>
      <c r="D36">
        <v>89863</v>
      </c>
      <c r="E36">
        <v>20278</v>
      </c>
      <c r="F36">
        <v>31278</v>
      </c>
      <c r="H36">
        <v>148342</v>
      </c>
      <c r="J36">
        <f t="shared" si="6"/>
        <v>51245.599999999999</v>
      </c>
      <c r="K36">
        <f t="shared" si="7"/>
        <v>2.8947265716471269</v>
      </c>
      <c r="L36">
        <f t="shared" si="8"/>
        <v>89863</v>
      </c>
      <c r="M36">
        <f t="shared" si="9"/>
        <v>20278</v>
      </c>
      <c r="N36">
        <f t="shared" si="10"/>
        <v>51245.599999999999</v>
      </c>
      <c r="O36">
        <f t="shared" si="11"/>
        <v>69585</v>
      </c>
      <c r="Q36">
        <v>43915</v>
      </c>
      <c r="R36">
        <v>5462</v>
      </c>
      <c r="T36">
        <v>-2431.5999999999985</v>
      </c>
      <c r="U36">
        <v>-1728.4000000000015</v>
      </c>
      <c r="W36">
        <v>6572.4</v>
      </c>
      <c r="X36">
        <v>6707.2</v>
      </c>
      <c r="AD36">
        <v>51245.599999999999</v>
      </c>
      <c r="AE36">
        <v>2.8947265716471269</v>
      </c>
      <c r="AK36">
        <v>51245.599999999999</v>
      </c>
      <c r="AL36">
        <v>2.8947265716471269</v>
      </c>
    </row>
    <row r="37" spans="2:38" x14ac:dyDescent="0.25">
      <c r="B37">
        <v>55358</v>
      </c>
      <c r="C37">
        <v>29084</v>
      </c>
      <c r="D37">
        <v>79954</v>
      </c>
      <c r="E37">
        <v>14927</v>
      </c>
      <c r="F37">
        <v>83974</v>
      </c>
      <c r="H37">
        <v>72892</v>
      </c>
      <c r="J37">
        <f t="shared" si="6"/>
        <v>52659.4</v>
      </c>
      <c r="K37">
        <f t="shared" si="7"/>
        <v>1.3842163032620955</v>
      </c>
      <c r="L37">
        <f t="shared" si="8"/>
        <v>83974</v>
      </c>
      <c r="M37">
        <f t="shared" si="9"/>
        <v>14927</v>
      </c>
      <c r="N37">
        <f t="shared" si="10"/>
        <v>52659.4</v>
      </c>
      <c r="O37">
        <f t="shared" si="11"/>
        <v>69047</v>
      </c>
      <c r="Q37">
        <v>-3245</v>
      </c>
      <c r="R37">
        <v>1</v>
      </c>
      <c r="T37">
        <v>12069.400000000001</v>
      </c>
      <c r="U37">
        <v>-636.40000000000146</v>
      </c>
      <c r="W37">
        <v>15983</v>
      </c>
      <c r="X37">
        <v>2744</v>
      </c>
      <c r="AD37">
        <v>52659.4</v>
      </c>
      <c r="AE37">
        <v>1.3842163032620955</v>
      </c>
      <c r="AK37">
        <v>52659.4</v>
      </c>
      <c r="AL37">
        <v>1.3842163032620955</v>
      </c>
    </row>
    <row r="38" spans="2:38" x14ac:dyDescent="0.25">
      <c r="B38">
        <v>36244</v>
      </c>
      <c r="C38">
        <v>21390</v>
      </c>
      <c r="D38">
        <v>18011</v>
      </c>
      <c r="E38">
        <v>106290</v>
      </c>
      <c r="F38">
        <v>13618</v>
      </c>
      <c r="H38">
        <v>63555</v>
      </c>
      <c r="J38">
        <f t="shared" si="6"/>
        <v>39110.6</v>
      </c>
      <c r="K38">
        <f t="shared" si="7"/>
        <v>1.625007031341887</v>
      </c>
      <c r="L38">
        <f t="shared" si="8"/>
        <v>106290</v>
      </c>
      <c r="M38">
        <f t="shared" si="9"/>
        <v>13618</v>
      </c>
      <c r="N38">
        <f t="shared" si="10"/>
        <v>39110.6</v>
      </c>
      <c r="O38">
        <f t="shared" si="11"/>
        <v>92672</v>
      </c>
      <c r="Q38">
        <v>13617</v>
      </c>
      <c r="R38">
        <v>7513</v>
      </c>
      <c r="T38">
        <v>10451.599999999999</v>
      </c>
      <c r="U38">
        <v>-2668.2000000000044</v>
      </c>
      <c r="W38">
        <v>16074.4</v>
      </c>
      <c r="X38">
        <v>2687</v>
      </c>
      <c r="AD38">
        <v>39110.6</v>
      </c>
      <c r="AE38">
        <v>1.625007031341887</v>
      </c>
      <c r="AI38">
        <v>39110.6</v>
      </c>
      <c r="AJ38">
        <v>1.625007031341887</v>
      </c>
    </row>
    <row r="39" spans="2:38" x14ac:dyDescent="0.25">
      <c r="B39">
        <v>31204</v>
      </c>
      <c r="C39">
        <v>96707</v>
      </c>
      <c r="D39">
        <v>80043</v>
      </c>
      <c r="E39">
        <v>16449</v>
      </c>
      <c r="F39">
        <v>14362</v>
      </c>
      <c r="H39">
        <v>123253</v>
      </c>
      <c r="J39">
        <f t="shared" si="6"/>
        <v>47753</v>
      </c>
      <c r="K39">
        <f t="shared" si="7"/>
        <v>2.5810524993194144</v>
      </c>
      <c r="L39">
        <f t="shared" si="8"/>
        <v>96707</v>
      </c>
      <c r="M39">
        <f t="shared" si="9"/>
        <v>14362</v>
      </c>
      <c r="N39">
        <f t="shared" si="10"/>
        <v>47753</v>
      </c>
      <c r="O39">
        <f t="shared" si="11"/>
        <v>82345</v>
      </c>
      <c r="Q39">
        <v>27928</v>
      </c>
      <c r="R39">
        <v>4329</v>
      </c>
      <c r="T39">
        <v>-6957.4000000000015</v>
      </c>
      <c r="U39">
        <v>-719.80000000000291</v>
      </c>
      <c r="W39">
        <v>9897.8000000000011</v>
      </c>
      <c r="X39">
        <v>1468.2</v>
      </c>
      <c r="AD39">
        <v>47753</v>
      </c>
      <c r="AE39">
        <v>2.5810524993194144</v>
      </c>
      <c r="AK39">
        <v>47753</v>
      </c>
      <c r="AL39">
        <v>2.5810524993194144</v>
      </c>
    </row>
    <row r="40" spans="2:38" x14ac:dyDescent="0.25">
      <c r="B40">
        <v>36422</v>
      </c>
      <c r="C40">
        <v>52417</v>
      </c>
      <c r="D40">
        <v>41755</v>
      </c>
      <c r="E40">
        <v>67146</v>
      </c>
      <c r="F40">
        <v>47390</v>
      </c>
      <c r="H40">
        <v>81292</v>
      </c>
      <c r="J40">
        <f t="shared" si="6"/>
        <v>49026</v>
      </c>
      <c r="K40">
        <f t="shared" si="7"/>
        <v>1.6581405784685677</v>
      </c>
      <c r="L40">
        <f t="shared" si="8"/>
        <v>67146</v>
      </c>
      <c r="M40">
        <f t="shared" si="9"/>
        <v>36422</v>
      </c>
      <c r="N40">
        <f t="shared" si="10"/>
        <v>49026</v>
      </c>
      <c r="O40">
        <f t="shared" si="11"/>
        <v>30724</v>
      </c>
      <c r="Q40">
        <v>27049</v>
      </c>
      <c r="R40">
        <v>-889</v>
      </c>
      <c r="T40">
        <v>6935.4000000000015</v>
      </c>
      <c r="U40">
        <v>75.80000000000291</v>
      </c>
      <c r="W40">
        <v>17885.400000000001</v>
      </c>
      <c r="X40">
        <v>4657</v>
      </c>
      <c r="Z40">
        <v>49026</v>
      </c>
      <c r="AA40">
        <v>1.6581405784685677</v>
      </c>
      <c r="AK40">
        <v>49026</v>
      </c>
      <c r="AL40">
        <v>1.6581405784685677</v>
      </c>
    </row>
    <row r="41" spans="2:38" x14ac:dyDescent="0.25">
      <c r="B41">
        <v>74364</v>
      </c>
      <c r="C41">
        <v>91704</v>
      </c>
      <c r="D41">
        <v>49820</v>
      </c>
      <c r="E41">
        <v>48575</v>
      </c>
      <c r="F41">
        <v>62647</v>
      </c>
      <c r="H41">
        <v>96093</v>
      </c>
      <c r="J41">
        <f t="shared" si="6"/>
        <v>65422</v>
      </c>
      <c r="K41">
        <f t="shared" si="7"/>
        <v>1.4688178288649079</v>
      </c>
      <c r="L41">
        <f t="shared" si="8"/>
        <v>91704</v>
      </c>
      <c r="M41">
        <f t="shared" si="9"/>
        <v>48575</v>
      </c>
      <c r="N41">
        <f t="shared" si="10"/>
        <v>65422</v>
      </c>
      <c r="O41">
        <f t="shared" si="11"/>
        <v>43129</v>
      </c>
      <c r="Q41">
        <v>8271</v>
      </c>
      <c r="R41">
        <v>-1738</v>
      </c>
      <c r="T41">
        <v>6554.1999999999971</v>
      </c>
      <c r="U41">
        <v>1499.4000000000015</v>
      </c>
      <c r="W41">
        <v>10246.200000000001</v>
      </c>
      <c r="X41">
        <v>1499.4</v>
      </c>
      <c r="AD41">
        <v>65422</v>
      </c>
      <c r="AE41">
        <v>1.4688178288649079</v>
      </c>
      <c r="AK41">
        <v>65422</v>
      </c>
      <c r="AL41">
        <v>1.4688178288649079</v>
      </c>
    </row>
    <row r="42" spans="2:38" x14ac:dyDescent="0.25">
      <c r="B42">
        <v>62334</v>
      </c>
      <c r="C42">
        <v>25547</v>
      </c>
      <c r="D42">
        <v>12400</v>
      </c>
      <c r="E42">
        <v>61073</v>
      </c>
      <c r="F42">
        <v>66306</v>
      </c>
      <c r="H42">
        <v>73835</v>
      </c>
      <c r="J42">
        <f t="shared" si="6"/>
        <v>45532</v>
      </c>
      <c r="K42">
        <f t="shared" si="7"/>
        <v>1.6216067820433981</v>
      </c>
      <c r="L42">
        <f t="shared" si="8"/>
        <v>66306</v>
      </c>
      <c r="M42">
        <f t="shared" si="9"/>
        <v>12400</v>
      </c>
      <c r="N42">
        <f t="shared" si="10"/>
        <v>45532</v>
      </c>
      <c r="O42">
        <f t="shared" si="11"/>
        <v>53906</v>
      </c>
      <c r="Q42">
        <v>10736</v>
      </c>
      <c r="R42">
        <v>7022</v>
      </c>
      <c r="T42">
        <v>7180.5999999999985</v>
      </c>
      <c r="U42">
        <v>1535.1999999999971</v>
      </c>
      <c r="W42">
        <v>21423.4</v>
      </c>
      <c r="X42">
        <v>2828</v>
      </c>
      <c r="AD42">
        <v>45532</v>
      </c>
      <c r="AE42">
        <v>1.6216067820433981</v>
      </c>
      <c r="AK42">
        <v>45532</v>
      </c>
      <c r="AL42">
        <v>1.6216067820433981</v>
      </c>
    </row>
    <row r="43" spans="2:38" x14ac:dyDescent="0.25">
      <c r="B43">
        <v>108085</v>
      </c>
      <c r="C43">
        <v>70686</v>
      </c>
      <c r="D43">
        <v>16835</v>
      </c>
      <c r="E43">
        <v>52349</v>
      </c>
      <c r="F43">
        <v>49947</v>
      </c>
      <c r="H43">
        <v>105091</v>
      </c>
      <c r="J43">
        <f t="shared" si="6"/>
        <v>59580.4</v>
      </c>
      <c r="K43">
        <f t="shared" si="7"/>
        <v>1.7638518707494411</v>
      </c>
      <c r="L43">
        <f t="shared" si="8"/>
        <v>108085</v>
      </c>
      <c r="M43">
        <f t="shared" si="9"/>
        <v>16835</v>
      </c>
      <c r="N43">
        <f t="shared" si="10"/>
        <v>59580.4</v>
      </c>
      <c r="O43">
        <f t="shared" si="11"/>
        <v>91250</v>
      </c>
      <c r="Q43">
        <v>25018</v>
      </c>
      <c r="R43">
        <v>197</v>
      </c>
      <c r="T43">
        <v>-2756</v>
      </c>
      <c r="U43">
        <v>-1092.1999999999971</v>
      </c>
      <c r="W43">
        <v>7693.5999999999995</v>
      </c>
      <c r="X43">
        <v>1135</v>
      </c>
      <c r="AB43">
        <v>59580.4</v>
      </c>
      <c r="AC43">
        <v>1.7638518707494411</v>
      </c>
      <c r="AK43">
        <v>59580.4</v>
      </c>
      <c r="AL43">
        <v>1.7638518707494411</v>
      </c>
    </row>
    <row r="44" spans="2:38" x14ac:dyDescent="0.25">
      <c r="B44">
        <v>103887</v>
      </c>
      <c r="C44">
        <v>102879</v>
      </c>
      <c r="D44">
        <v>88995</v>
      </c>
      <c r="E44">
        <v>76714</v>
      </c>
      <c r="F44">
        <v>50004</v>
      </c>
      <c r="H44">
        <v>145004</v>
      </c>
      <c r="J44">
        <f t="shared" si="6"/>
        <v>84495.8</v>
      </c>
      <c r="K44">
        <f t="shared" si="7"/>
        <v>1.7161089663628251</v>
      </c>
      <c r="L44">
        <f t="shared" si="8"/>
        <v>103887</v>
      </c>
      <c r="M44">
        <f t="shared" si="9"/>
        <v>50004</v>
      </c>
      <c r="N44">
        <f t="shared" si="10"/>
        <v>84495.8</v>
      </c>
      <c r="O44">
        <f t="shared" si="11"/>
        <v>53883</v>
      </c>
      <c r="Q44">
        <v>14624</v>
      </c>
      <c r="R44">
        <v>30</v>
      </c>
      <c r="T44">
        <v>-3892</v>
      </c>
      <c r="U44">
        <v>1650.8000000000029</v>
      </c>
      <c r="W44">
        <v>17921.2</v>
      </c>
      <c r="X44">
        <v>4208.8</v>
      </c>
      <c r="AF44">
        <v>84495.8</v>
      </c>
      <c r="AG44">
        <v>1.7161089663628251</v>
      </c>
      <c r="AK44">
        <v>84495.8</v>
      </c>
      <c r="AL44">
        <v>1.7161089663628251</v>
      </c>
    </row>
    <row r="45" spans="2:38" x14ac:dyDescent="0.25">
      <c r="B45">
        <v>19978</v>
      </c>
      <c r="C45">
        <v>38788</v>
      </c>
      <c r="D45">
        <v>50721</v>
      </c>
      <c r="E45">
        <v>25255</v>
      </c>
      <c r="F45">
        <v>79031</v>
      </c>
      <c r="H45">
        <v>70809</v>
      </c>
      <c r="J45">
        <f t="shared" si="6"/>
        <v>42754.6</v>
      </c>
      <c r="K45">
        <f t="shared" si="7"/>
        <v>1.656172669139695</v>
      </c>
      <c r="L45">
        <f t="shared" si="8"/>
        <v>79031</v>
      </c>
      <c r="M45">
        <f t="shared" si="9"/>
        <v>19978</v>
      </c>
      <c r="N45">
        <f t="shared" si="10"/>
        <v>42754.6</v>
      </c>
      <c r="O45">
        <f t="shared" si="11"/>
        <v>59053</v>
      </c>
      <c r="Q45">
        <v>20502</v>
      </c>
      <c r="R45">
        <v>3401</v>
      </c>
      <c r="T45">
        <v>6076</v>
      </c>
      <c r="U45">
        <v>213.19999999999709</v>
      </c>
      <c r="W45">
        <v>11105.6</v>
      </c>
      <c r="X45">
        <v>232</v>
      </c>
      <c r="Z45">
        <v>42754.6</v>
      </c>
      <c r="AA45">
        <v>1.656172669139695</v>
      </c>
      <c r="AK45">
        <v>42754.6</v>
      </c>
      <c r="AL45">
        <v>1.656172669139695</v>
      </c>
    </row>
    <row r="46" spans="2:38" x14ac:dyDescent="0.25">
      <c r="B46">
        <v>31914</v>
      </c>
      <c r="C46">
        <v>23738</v>
      </c>
      <c r="D46">
        <v>43398</v>
      </c>
      <c r="E46">
        <v>108507</v>
      </c>
      <c r="F46">
        <v>22725</v>
      </c>
      <c r="H46">
        <v>111876</v>
      </c>
      <c r="J46">
        <f t="shared" si="6"/>
        <v>46056.4</v>
      </c>
      <c r="K46">
        <f t="shared" si="7"/>
        <v>2.4291086580800929</v>
      </c>
      <c r="L46">
        <f t="shared" si="8"/>
        <v>108507</v>
      </c>
      <c r="M46">
        <f t="shared" si="9"/>
        <v>22725</v>
      </c>
      <c r="N46">
        <f t="shared" si="10"/>
        <v>46056.4</v>
      </c>
      <c r="O46">
        <f t="shared" si="11"/>
        <v>85782</v>
      </c>
      <c r="Q46">
        <v>22947</v>
      </c>
      <c r="R46">
        <v>10083</v>
      </c>
      <c r="T46">
        <v>5884.5999999999985</v>
      </c>
      <c r="U46">
        <v>-308.79999999999563</v>
      </c>
      <c r="W46">
        <v>7959.4000000000005</v>
      </c>
      <c r="X46">
        <v>3460.8</v>
      </c>
      <c r="AD46">
        <v>46056.4</v>
      </c>
      <c r="AE46">
        <v>2.4291086580800929</v>
      </c>
      <c r="AK46">
        <v>46056.4</v>
      </c>
      <c r="AL46">
        <v>2.4291086580800929</v>
      </c>
    </row>
    <row r="47" spans="2:38" x14ac:dyDescent="0.25">
      <c r="B47">
        <v>43230</v>
      </c>
      <c r="C47">
        <v>27307</v>
      </c>
      <c r="D47">
        <v>102306</v>
      </c>
      <c r="E47">
        <v>84158</v>
      </c>
      <c r="F47">
        <v>19829</v>
      </c>
      <c r="H47">
        <v>101163</v>
      </c>
      <c r="J47">
        <f t="shared" si="6"/>
        <v>55366</v>
      </c>
      <c r="K47">
        <f t="shared" si="7"/>
        <v>1.8271682982335729</v>
      </c>
      <c r="L47">
        <f t="shared" si="8"/>
        <v>102306</v>
      </c>
      <c r="M47">
        <f t="shared" si="9"/>
        <v>19829</v>
      </c>
      <c r="N47">
        <f t="shared" si="10"/>
        <v>55366</v>
      </c>
      <c r="O47">
        <f t="shared" si="11"/>
        <v>82477</v>
      </c>
      <c r="Q47">
        <v>7560</v>
      </c>
      <c r="R47">
        <v>364</v>
      </c>
      <c r="T47">
        <v>-13563.199999999997</v>
      </c>
      <c r="U47">
        <v>-4149.4000000000015</v>
      </c>
      <c r="W47">
        <v>17030</v>
      </c>
      <c r="X47">
        <v>4149.3999999999996</v>
      </c>
      <c r="AB47">
        <v>55366</v>
      </c>
      <c r="AC47">
        <v>1.8271682982335729</v>
      </c>
      <c r="AK47">
        <v>55366</v>
      </c>
      <c r="AL47">
        <v>1.8271682982335729</v>
      </c>
    </row>
    <row r="48" spans="2:38" x14ac:dyDescent="0.25">
      <c r="B48">
        <v>34989</v>
      </c>
      <c r="C48">
        <v>96127</v>
      </c>
      <c r="D48">
        <v>24638</v>
      </c>
      <c r="E48">
        <v>68479</v>
      </c>
      <c r="F48">
        <v>76034</v>
      </c>
      <c r="H48">
        <v>81256</v>
      </c>
      <c r="J48">
        <f t="shared" si="6"/>
        <v>60053.4</v>
      </c>
      <c r="K48">
        <f t="shared" si="7"/>
        <v>1.3530624410940928</v>
      </c>
      <c r="L48">
        <f t="shared" si="8"/>
        <v>96127</v>
      </c>
      <c r="M48">
        <f t="shared" si="9"/>
        <v>24638</v>
      </c>
      <c r="N48">
        <f t="shared" si="10"/>
        <v>60053.4</v>
      </c>
      <c r="O48">
        <f t="shared" si="11"/>
        <v>71489</v>
      </c>
      <c r="Q48">
        <v>-15176</v>
      </c>
      <c r="R48">
        <v>-1475</v>
      </c>
      <c r="T48">
        <v>5072.4000000000015</v>
      </c>
      <c r="U48">
        <v>-1051</v>
      </c>
      <c r="W48">
        <v>8736.7999999999993</v>
      </c>
      <c r="X48">
        <v>1223.8</v>
      </c>
      <c r="AD48">
        <v>60053.4</v>
      </c>
      <c r="AE48">
        <v>1.3530624410940928</v>
      </c>
      <c r="AI48">
        <v>60053.4</v>
      </c>
      <c r="AJ48">
        <v>1.3530624410940928</v>
      </c>
    </row>
    <row r="49" spans="2:38" x14ac:dyDescent="0.25">
      <c r="B49">
        <v>14494</v>
      </c>
      <c r="C49">
        <v>101480</v>
      </c>
      <c r="D49">
        <v>10969</v>
      </c>
      <c r="E49">
        <v>81291</v>
      </c>
      <c r="F49">
        <v>83486</v>
      </c>
      <c r="H49">
        <v>72346</v>
      </c>
      <c r="J49">
        <f t="shared" si="6"/>
        <v>58344</v>
      </c>
      <c r="K49">
        <f t="shared" si="7"/>
        <v>1.2399904017551076</v>
      </c>
      <c r="L49">
        <f t="shared" si="8"/>
        <v>101480</v>
      </c>
      <c r="M49">
        <f t="shared" si="9"/>
        <v>10969</v>
      </c>
      <c r="N49">
        <f t="shared" si="10"/>
        <v>58344</v>
      </c>
      <c r="O49">
        <f t="shared" si="11"/>
        <v>90511</v>
      </c>
      <c r="Q49">
        <v>-7727</v>
      </c>
      <c r="R49">
        <v>500</v>
      </c>
      <c r="T49">
        <v>-13537.199999999997</v>
      </c>
      <c r="U49">
        <v>408.59999999999854</v>
      </c>
      <c r="W49">
        <v>13537.2</v>
      </c>
      <c r="X49">
        <v>2682.6</v>
      </c>
      <c r="AB49">
        <v>58344</v>
      </c>
      <c r="AC49">
        <v>1.2399904017551076</v>
      </c>
      <c r="AI49">
        <v>58344</v>
      </c>
      <c r="AJ49">
        <v>1.2399904017551076</v>
      </c>
    </row>
    <row r="50" spans="2:38" x14ac:dyDescent="0.25">
      <c r="B50">
        <v>82060</v>
      </c>
      <c r="C50">
        <v>7114</v>
      </c>
      <c r="D50">
        <v>111821</v>
      </c>
      <c r="E50">
        <v>76156</v>
      </c>
      <c r="F50">
        <v>107864</v>
      </c>
      <c r="H50">
        <v>91245</v>
      </c>
      <c r="J50">
        <f t="shared" si="6"/>
        <v>77003</v>
      </c>
      <c r="K50">
        <f t="shared" si="7"/>
        <v>1.1849538329675466</v>
      </c>
      <c r="L50">
        <f t="shared" si="8"/>
        <v>111821</v>
      </c>
      <c r="M50">
        <f t="shared" si="9"/>
        <v>7114</v>
      </c>
      <c r="N50">
        <f t="shared" si="10"/>
        <v>77003</v>
      </c>
      <c r="O50">
        <f t="shared" si="11"/>
        <v>104707</v>
      </c>
      <c r="Q50">
        <v>2070</v>
      </c>
      <c r="R50">
        <v>-1815</v>
      </c>
      <c r="T50">
        <v>4998.8000000000029</v>
      </c>
      <c r="U50">
        <v>-215.60000000000582</v>
      </c>
      <c r="W50">
        <v>26393.599999999999</v>
      </c>
      <c r="X50">
        <v>412</v>
      </c>
      <c r="AB50">
        <v>77003</v>
      </c>
      <c r="AC50">
        <v>1.1849538329675466</v>
      </c>
      <c r="AI50">
        <v>77003</v>
      </c>
      <c r="AJ50">
        <v>1.1849538329675466</v>
      </c>
    </row>
    <row r="51" spans="2:38" x14ac:dyDescent="0.25">
      <c r="B51">
        <v>23921</v>
      </c>
      <c r="C51">
        <v>94371</v>
      </c>
      <c r="D51">
        <v>104925</v>
      </c>
      <c r="E51">
        <v>25859</v>
      </c>
      <c r="F51">
        <v>15352</v>
      </c>
      <c r="H51">
        <v>72068</v>
      </c>
      <c r="J51">
        <f t="shared" si="6"/>
        <v>52885.599999999999</v>
      </c>
      <c r="K51">
        <f t="shared" si="7"/>
        <v>1.3627149923608695</v>
      </c>
      <c r="L51">
        <f t="shared" si="8"/>
        <v>104925</v>
      </c>
      <c r="M51">
        <f t="shared" si="9"/>
        <v>15352</v>
      </c>
      <c r="N51">
        <f t="shared" si="10"/>
        <v>52885.599999999999</v>
      </c>
      <c r="O51">
        <f t="shared" si="11"/>
        <v>89573</v>
      </c>
      <c r="Q51">
        <v>-21535</v>
      </c>
      <c r="R51">
        <v>-3332</v>
      </c>
      <c r="T51">
        <v>7129.5999999999985</v>
      </c>
      <c r="U51">
        <v>1405.5999999999985</v>
      </c>
      <c r="W51">
        <v>17716.8</v>
      </c>
      <c r="X51">
        <v>3722.7999999999997</v>
      </c>
      <c r="AD51">
        <v>52885.599999999999</v>
      </c>
      <c r="AE51">
        <v>1.3627149923608695</v>
      </c>
      <c r="AI51">
        <v>52885.599999999999</v>
      </c>
      <c r="AJ51">
        <v>1.3627149923608695</v>
      </c>
    </row>
    <row r="52" spans="2:38" x14ac:dyDescent="0.25">
      <c r="B52">
        <v>19353</v>
      </c>
      <c r="C52">
        <v>12422</v>
      </c>
      <c r="D52">
        <v>51705</v>
      </c>
      <c r="E52">
        <v>17737</v>
      </c>
      <c r="F52">
        <v>33175</v>
      </c>
      <c r="H52">
        <v>64096</v>
      </c>
      <c r="J52">
        <f t="shared" si="6"/>
        <v>26878.400000000001</v>
      </c>
      <c r="K52">
        <f t="shared" si="7"/>
        <v>2.3846657539139233</v>
      </c>
      <c r="L52">
        <f t="shared" si="8"/>
        <v>51705</v>
      </c>
      <c r="M52">
        <f t="shared" si="9"/>
        <v>12422</v>
      </c>
      <c r="N52">
        <f t="shared" si="10"/>
        <v>26878.400000000001</v>
      </c>
      <c r="O52">
        <f t="shared" si="11"/>
        <v>39283</v>
      </c>
      <c r="Q52">
        <v>-6752</v>
      </c>
      <c r="R52">
        <v>1099</v>
      </c>
      <c r="T52">
        <v>7149.2000000000007</v>
      </c>
      <c r="U52">
        <v>418.20000000000073</v>
      </c>
      <c r="W52">
        <v>15496.4</v>
      </c>
      <c r="X52">
        <v>3561</v>
      </c>
      <c r="AD52">
        <v>26878.400000000001</v>
      </c>
      <c r="AE52">
        <v>2.3846657539139233</v>
      </c>
      <c r="AK52">
        <v>26878.400000000001</v>
      </c>
      <c r="AL52">
        <v>2.3846657539139233</v>
      </c>
    </row>
    <row r="53" spans="2:38" x14ac:dyDescent="0.25">
      <c r="B53">
        <v>59179</v>
      </c>
      <c r="C53">
        <v>99052</v>
      </c>
      <c r="D53">
        <v>46322</v>
      </c>
      <c r="E53">
        <v>15148</v>
      </c>
      <c r="F53">
        <v>29767</v>
      </c>
      <c r="H53">
        <v>62198</v>
      </c>
      <c r="J53">
        <f t="shared" si="6"/>
        <v>49893.599999999999</v>
      </c>
      <c r="K53">
        <f t="shared" si="7"/>
        <v>1.2466127920214216</v>
      </c>
      <c r="L53">
        <f t="shared" si="8"/>
        <v>99052</v>
      </c>
      <c r="M53">
        <f t="shared" si="9"/>
        <v>15148</v>
      </c>
      <c r="N53">
        <f t="shared" si="10"/>
        <v>49893.599999999999</v>
      </c>
      <c r="O53">
        <f t="shared" si="11"/>
        <v>83904</v>
      </c>
      <c r="Q53">
        <v>-286</v>
      </c>
      <c r="R53">
        <v>-2431</v>
      </c>
      <c r="T53">
        <v>3104.4000000000015</v>
      </c>
      <c r="U53">
        <v>1080</v>
      </c>
      <c r="W53">
        <v>17336.400000000001</v>
      </c>
      <c r="X53">
        <v>3881.6000000000004</v>
      </c>
      <c r="Z53">
        <v>49893.599999999999</v>
      </c>
      <c r="AA53">
        <v>1.2466127920214216</v>
      </c>
      <c r="AI53">
        <v>49893.599999999999</v>
      </c>
      <c r="AJ53">
        <v>1.2466127920214216</v>
      </c>
    </row>
    <row r="54" spans="2:38" x14ac:dyDescent="0.25">
      <c r="B54">
        <v>111144</v>
      </c>
      <c r="C54">
        <v>22780</v>
      </c>
      <c r="D54">
        <v>15073</v>
      </c>
      <c r="E54">
        <v>65000</v>
      </c>
      <c r="F54">
        <v>103131</v>
      </c>
      <c r="H54">
        <v>88593</v>
      </c>
      <c r="J54">
        <f t="shared" si="6"/>
        <v>63425.599999999999</v>
      </c>
      <c r="K54">
        <f t="shared" si="7"/>
        <v>1.3968019222522137</v>
      </c>
      <c r="L54">
        <f t="shared" si="8"/>
        <v>111144</v>
      </c>
      <c r="M54">
        <f t="shared" si="9"/>
        <v>15073</v>
      </c>
      <c r="N54">
        <f t="shared" si="10"/>
        <v>63425.599999999999</v>
      </c>
      <c r="O54">
        <f t="shared" si="11"/>
        <v>96071</v>
      </c>
      <c r="Q54">
        <v>-1320</v>
      </c>
      <c r="R54">
        <v>8513</v>
      </c>
      <c r="T54">
        <v>8247.7999999999956</v>
      </c>
      <c r="U54">
        <v>4254.4000000000015</v>
      </c>
      <c r="W54">
        <v>17860.600000000002</v>
      </c>
      <c r="X54">
        <v>5438.4</v>
      </c>
      <c r="AD54">
        <v>63425.599999999999</v>
      </c>
      <c r="AE54">
        <v>1.3968019222522137</v>
      </c>
      <c r="AK54">
        <v>63425.599999999999</v>
      </c>
      <c r="AL54">
        <v>1.3968019222522137</v>
      </c>
    </row>
    <row r="55" spans="2:38" x14ac:dyDescent="0.25">
      <c r="B55">
        <v>25412</v>
      </c>
      <c r="C55">
        <v>18955</v>
      </c>
      <c r="D55">
        <v>85253</v>
      </c>
      <c r="E55">
        <v>72980</v>
      </c>
      <c r="F55">
        <v>66590</v>
      </c>
      <c r="H55">
        <v>55622</v>
      </c>
      <c r="J55">
        <f t="shared" si="6"/>
        <v>53838</v>
      </c>
      <c r="K55">
        <f t="shared" si="7"/>
        <v>1.0331364463761656</v>
      </c>
      <c r="L55">
        <f t="shared" si="8"/>
        <v>85253</v>
      </c>
      <c r="M55">
        <f t="shared" si="9"/>
        <v>18955</v>
      </c>
      <c r="N55">
        <f t="shared" si="10"/>
        <v>53838</v>
      </c>
      <c r="O55">
        <f t="shared" si="11"/>
        <v>66298</v>
      </c>
      <c r="Q55">
        <v>-30970</v>
      </c>
      <c r="R55">
        <v>-568</v>
      </c>
      <c r="T55">
        <v>1267.8000000000029</v>
      </c>
      <c r="U55">
        <v>294.19999999999709</v>
      </c>
      <c r="W55">
        <v>15684.2</v>
      </c>
      <c r="X55">
        <v>463.4</v>
      </c>
      <c r="AD55">
        <v>53838</v>
      </c>
      <c r="AE55">
        <v>1.0331364463761656</v>
      </c>
      <c r="AI55">
        <v>53838</v>
      </c>
      <c r="AJ55">
        <v>1.0331364463761656</v>
      </c>
    </row>
    <row r="56" spans="2:38" x14ac:dyDescent="0.25">
      <c r="B56">
        <v>94430</v>
      </c>
      <c r="C56">
        <v>7214</v>
      </c>
      <c r="D56">
        <v>110117</v>
      </c>
      <c r="E56">
        <v>16750</v>
      </c>
      <c r="F56">
        <v>98846</v>
      </c>
      <c r="H56">
        <v>76267</v>
      </c>
      <c r="J56">
        <f t="shared" si="6"/>
        <v>65471.4</v>
      </c>
      <c r="K56">
        <f t="shared" si="7"/>
        <v>1.1648903185207586</v>
      </c>
      <c r="L56">
        <f t="shared" si="8"/>
        <v>110117</v>
      </c>
      <c r="M56">
        <f t="shared" si="9"/>
        <v>7214</v>
      </c>
      <c r="N56">
        <f t="shared" si="10"/>
        <v>65471.4</v>
      </c>
      <c r="O56">
        <f t="shared" si="11"/>
        <v>102903</v>
      </c>
      <c r="Q56">
        <v>-2453</v>
      </c>
      <c r="R56">
        <v>-105</v>
      </c>
      <c r="T56">
        <v>-5819.4000000000015</v>
      </c>
      <c r="U56">
        <v>-1528.7999999999956</v>
      </c>
      <c r="W56">
        <v>9469</v>
      </c>
      <c r="X56">
        <v>4710.4000000000005</v>
      </c>
      <c r="AB56">
        <v>65471.4</v>
      </c>
      <c r="AC56">
        <v>1.1648903185207586</v>
      </c>
      <c r="AI56">
        <v>65471.4</v>
      </c>
      <c r="AJ56">
        <v>1.1648903185207586</v>
      </c>
    </row>
    <row r="57" spans="2:38" x14ac:dyDescent="0.25">
      <c r="B57">
        <v>71728</v>
      </c>
      <c r="C57">
        <v>66109</v>
      </c>
      <c r="D57">
        <v>19557</v>
      </c>
      <c r="E57">
        <v>24535</v>
      </c>
      <c r="F57">
        <v>65251</v>
      </c>
      <c r="H57">
        <v>77288</v>
      </c>
      <c r="J57">
        <f t="shared" si="6"/>
        <v>49436</v>
      </c>
      <c r="K57">
        <f t="shared" si="7"/>
        <v>1.5633950966906707</v>
      </c>
      <c r="L57">
        <f t="shared" si="8"/>
        <v>71728</v>
      </c>
      <c r="M57">
        <f t="shared" si="9"/>
        <v>19557</v>
      </c>
      <c r="N57">
        <f t="shared" si="10"/>
        <v>49436</v>
      </c>
      <c r="O57">
        <f t="shared" si="11"/>
        <v>52171</v>
      </c>
      <c r="Q57">
        <v>1520</v>
      </c>
      <c r="R57">
        <v>-2540</v>
      </c>
      <c r="T57">
        <v>15734</v>
      </c>
      <c r="U57">
        <v>4487</v>
      </c>
      <c r="W57">
        <v>18589.2</v>
      </c>
      <c r="X57">
        <v>4892.5999999999995</v>
      </c>
      <c r="AD57">
        <v>49436</v>
      </c>
      <c r="AE57">
        <v>1.5633950966906707</v>
      </c>
      <c r="AK57">
        <v>49436</v>
      </c>
      <c r="AL57">
        <v>1.5633950966906707</v>
      </c>
    </row>
    <row r="58" spans="2:38" x14ac:dyDescent="0.25">
      <c r="B58">
        <v>25137</v>
      </c>
      <c r="C58">
        <v>92483</v>
      </c>
      <c r="D58">
        <v>108361</v>
      </c>
      <c r="E58">
        <v>60662</v>
      </c>
      <c r="F58">
        <v>108405</v>
      </c>
      <c r="H58">
        <v>137301</v>
      </c>
      <c r="J58">
        <f t="shared" si="6"/>
        <v>79009.600000000006</v>
      </c>
      <c r="K58">
        <f t="shared" si="7"/>
        <v>1.7377761689718716</v>
      </c>
      <c r="L58">
        <f t="shared" si="8"/>
        <v>108405</v>
      </c>
      <c r="M58">
        <f t="shared" si="9"/>
        <v>25137</v>
      </c>
      <c r="N58">
        <f t="shared" si="10"/>
        <v>79009.600000000006</v>
      </c>
      <c r="O58">
        <f t="shared" si="11"/>
        <v>83268</v>
      </c>
      <c r="Q58">
        <v>32136</v>
      </c>
      <c r="R58">
        <v>-20298</v>
      </c>
      <c r="T58">
        <v>707.80000000000291</v>
      </c>
      <c r="U58">
        <v>1679.2000000000116</v>
      </c>
      <c r="W58">
        <v>10111.000000000002</v>
      </c>
      <c r="X58">
        <v>5648.8</v>
      </c>
      <c r="AB58">
        <v>79009.600000000006</v>
      </c>
      <c r="AC58">
        <v>1.7377761689718716</v>
      </c>
      <c r="AK58">
        <v>79009.600000000006</v>
      </c>
      <c r="AL58">
        <v>1.7377761689718716</v>
      </c>
    </row>
    <row r="59" spans="2:38" x14ac:dyDescent="0.25">
      <c r="B59">
        <v>87219</v>
      </c>
      <c r="C59">
        <v>14734</v>
      </c>
      <c r="D59">
        <v>23180</v>
      </c>
      <c r="E59">
        <v>93135</v>
      </c>
      <c r="F59">
        <v>94973</v>
      </c>
      <c r="H59">
        <v>109244</v>
      </c>
      <c r="J59">
        <f t="shared" si="6"/>
        <v>62648.2</v>
      </c>
      <c r="K59">
        <f t="shared" si="7"/>
        <v>1.7437691745333466</v>
      </c>
      <c r="L59">
        <f t="shared" si="8"/>
        <v>94973</v>
      </c>
      <c r="M59">
        <f t="shared" si="9"/>
        <v>14734</v>
      </c>
      <c r="N59">
        <f t="shared" si="10"/>
        <v>62648.2</v>
      </c>
      <c r="O59">
        <f t="shared" si="11"/>
        <v>80239</v>
      </c>
      <c r="Q59">
        <v>-13879</v>
      </c>
      <c r="R59">
        <v>0</v>
      </c>
      <c r="T59">
        <v>-14054.600000000006</v>
      </c>
      <c r="U59">
        <v>-1240</v>
      </c>
      <c r="W59">
        <v>15734.2</v>
      </c>
      <c r="X59">
        <v>3725.2</v>
      </c>
      <c r="AF59">
        <v>62648.2</v>
      </c>
      <c r="AG59">
        <v>1.7437691745333466</v>
      </c>
      <c r="AK59">
        <v>62648.2</v>
      </c>
      <c r="AL59">
        <v>1.7437691745333466</v>
      </c>
    </row>
    <row r="60" spans="2:38" x14ac:dyDescent="0.25">
      <c r="B60">
        <v>108683</v>
      </c>
      <c r="C60">
        <v>101114</v>
      </c>
      <c r="D60">
        <v>14454</v>
      </c>
      <c r="E60">
        <v>39974</v>
      </c>
      <c r="F60">
        <v>57869</v>
      </c>
      <c r="H60">
        <v>89096</v>
      </c>
      <c r="J60">
        <f t="shared" si="6"/>
        <v>64418.8</v>
      </c>
      <c r="K60">
        <f t="shared" si="7"/>
        <v>1.3830745062000533</v>
      </c>
      <c r="L60">
        <f t="shared" si="8"/>
        <v>108683</v>
      </c>
      <c r="M60">
        <f t="shared" si="9"/>
        <v>14454</v>
      </c>
      <c r="N60">
        <f t="shared" si="10"/>
        <v>64418.8</v>
      </c>
      <c r="O60">
        <f t="shared" si="11"/>
        <v>94229</v>
      </c>
      <c r="Q60">
        <v>10253</v>
      </c>
      <c r="R60">
        <v>-4235</v>
      </c>
      <c r="T60">
        <v>-4953.1999999999971</v>
      </c>
      <c r="U60">
        <v>-1545.8000000000029</v>
      </c>
      <c r="W60">
        <v>7487.1999999999989</v>
      </c>
      <c r="X60">
        <v>2466.1999999999998</v>
      </c>
      <c r="AB60">
        <v>64418.8</v>
      </c>
      <c r="AC60">
        <v>1.3830745062000533</v>
      </c>
      <c r="AI60">
        <v>64418.8</v>
      </c>
      <c r="AJ60">
        <v>1.3830745062000533</v>
      </c>
    </row>
    <row r="61" spans="2:38" x14ac:dyDescent="0.25">
      <c r="B61">
        <v>14569</v>
      </c>
      <c r="C61">
        <v>49137</v>
      </c>
      <c r="D61">
        <v>95077</v>
      </c>
      <c r="E61">
        <v>109292</v>
      </c>
      <c r="F61">
        <v>20117</v>
      </c>
      <c r="H61">
        <v>124356</v>
      </c>
      <c r="J61">
        <f t="shared" si="6"/>
        <v>57638.400000000001</v>
      </c>
      <c r="K61">
        <f t="shared" si="7"/>
        <v>2.1575199866755495</v>
      </c>
      <c r="L61">
        <f t="shared" si="8"/>
        <v>109292</v>
      </c>
      <c r="M61">
        <f t="shared" si="9"/>
        <v>14569</v>
      </c>
      <c r="N61">
        <f t="shared" si="10"/>
        <v>57638.400000000001</v>
      </c>
      <c r="O61">
        <f t="shared" si="11"/>
        <v>94723</v>
      </c>
      <c r="Q61">
        <v>21774</v>
      </c>
      <c r="R61">
        <v>-1865</v>
      </c>
      <c r="T61">
        <v>6618</v>
      </c>
      <c r="U61">
        <v>1043.4000000000015</v>
      </c>
      <c r="W61">
        <v>15401.599999999999</v>
      </c>
      <c r="X61">
        <v>1309.8</v>
      </c>
      <c r="AD61">
        <v>57638.400000000001</v>
      </c>
      <c r="AE61">
        <v>2.1575199866755495</v>
      </c>
      <c r="AK61">
        <v>57638.400000000001</v>
      </c>
      <c r="AL61">
        <v>2.1575199866755495</v>
      </c>
    </row>
    <row r="62" spans="2:38" x14ac:dyDescent="0.25">
      <c r="B62">
        <v>45889</v>
      </c>
      <c r="C62">
        <v>12169</v>
      </c>
      <c r="D62">
        <v>75293</v>
      </c>
      <c r="E62">
        <v>110713</v>
      </c>
      <c r="F62">
        <v>42492</v>
      </c>
      <c r="H62">
        <v>63148</v>
      </c>
      <c r="J62">
        <f t="shared" si="6"/>
        <v>57311.199999999997</v>
      </c>
      <c r="K62">
        <f t="shared" si="7"/>
        <v>1.1018439676712406</v>
      </c>
      <c r="L62">
        <f t="shared" si="8"/>
        <v>110713</v>
      </c>
      <c r="M62">
        <f t="shared" si="9"/>
        <v>12169</v>
      </c>
      <c r="N62">
        <f t="shared" si="10"/>
        <v>57311.199999999997</v>
      </c>
      <c r="O62">
        <f t="shared" si="11"/>
        <v>98544</v>
      </c>
      <c r="Q62">
        <v>-2903</v>
      </c>
      <c r="R62">
        <v>-668</v>
      </c>
      <c r="T62">
        <v>-3327.8000000000029</v>
      </c>
      <c r="U62">
        <v>1329</v>
      </c>
      <c r="W62">
        <v>10765.8</v>
      </c>
      <c r="X62">
        <v>1333.8000000000002</v>
      </c>
      <c r="Z62">
        <v>57311.199999999997</v>
      </c>
      <c r="AA62">
        <v>1.1018439676712406</v>
      </c>
      <c r="AI62">
        <v>57311.199999999997</v>
      </c>
      <c r="AJ62">
        <v>1.1018439676712406</v>
      </c>
    </row>
    <row r="63" spans="2:38" x14ac:dyDescent="0.25">
      <c r="B63">
        <v>57761</v>
      </c>
      <c r="C63">
        <v>74599</v>
      </c>
      <c r="D63">
        <v>13803</v>
      </c>
      <c r="E63">
        <v>59508</v>
      </c>
      <c r="F63">
        <v>91570</v>
      </c>
      <c r="H63">
        <v>63184</v>
      </c>
      <c r="J63">
        <f t="shared" si="6"/>
        <v>59448.2</v>
      </c>
      <c r="K63">
        <f t="shared" si="7"/>
        <v>1.0628412634865312</v>
      </c>
      <c r="L63">
        <f t="shared" si="8"/>
        <v>91570</v>
      </c>
      <c r="M63">
        <f t="shared" si="9"/>
        <v>13803</v>
      </c>
      <c r="N63">
        <f t="shared" si="10"/>
        <v>59448.2</v>
      </c>
      <c r="O63">
        <f t="shared" si="11"/>
        <v>77767</v>
      </c>
      <c r="Q63">
        <v>-13076</v>
      </c>
      <c r="R63">
        <v>-3968</v>
      </c>
      <c r="T63">
        <v>-9579.4000000000087</v>
      </c>
      <c r="U63">
        <v>741.39999999999418</v>
      </c>
      <c r="W63">
        <v>17214.599999999999</v>
      </c>
      <c r="X63">
        <v>844.19999999999993</v>
      </c>
      <c r="AB63">
        <v>59448.2</v>
      </c>
      <c r="AC63">
        <v>1.0628412634865312</v>
      </c>
      <c r="AI63">
        <v>59448.2</v>
      </c>
      <c r="AJ63">
        <v>1.0628412634865312</v>
      </c>
    </row>
    <row r="64" spans="2:38" x14ac:dyDescent="0.25">
      <c r="B64">
        <v>82887</v>
      </c>
      <c r="C64">
        <v>30120</v>
      </c>
      <c r="D64">
        <v>109592</v>
      </c>
      <c r="E64">
        <v>95781</v>
      </c>
      <c r="F64">
        <v>27968</v>
      </c>
      <c r="H64">
        <v>79256</v>
      </c>
      <c r="J64">
        <f t="shared" si="6"/>
        <v>69269.600000000006</v>
      </c>
      <c r="K64">
        <f t="shared" si="7"/>
        <v>1.1441671382540104</v>
      </c>
      <c r="L64">
        <f t="shared" si="8"/>
        <v>109592</v>
      </c>
      <c r="M64">
        <f t="shared" si="9"/>
        <v>27968</v>
      </c>
      <c r="N64">
        <f t="shared" si="10"/>
        <v>69269.600000000006</v>
      </c>
      <c r="O64">
        <f t="shared" si="11"/>
        <v>81624</v>
      </c>
      <c r="Q64">
        <v>5087</v>
      </c>
      <c r="R64">
        <v>-5215</v>
      </c>
      <c r="T64">
        <v>-865</v>
      </c>
      <c r="U64">
        <v>1669</v>
      </c>
      <c r="W64">
        <v>8574.6</v>
      </c>
      <c r="X64">
        <v>3626.9999999999995</v>
      </c>
      <c r="AB64">
        <v>69269.600000000006</v>
      </c>
      <c r="AC64">
        <v>1.1441671382540104</v>
      </c>
      <c r="AI64">
        <v>69269.600000000006</v>
      </c>
      <c r="AJ64">
        <v>1.1441671382540104</v>
      </c>
    </row>
    <row r="65" spans="2:38" x14ac:dyDescent="0.25">
      <c r="B65">
        <v>99482</v>
      </c>
      <c r="C65">
        <v>18665</v>
      </c>
      <c r="D65">
        <v>77965</v>
      </c>
      <c r="E65">
        <v>28594</v>
      </c>
      <c r="F65">
        <v>13178</v>
      </c>
      <c r="H65">
        <v>64331</v>
      </c>
      <c r="J65">
        <f t="shared" si="6"/>
        <v>47576.800000000003</v>
      </c>
      <c r="K65">
        <f t="shared" si="7"/>
        <v>1.3521506280371944</v>
      </c>
      <c r="L65">
        <f t="shared" si="8"/>
        <v>99482</v>
      </c>
      <c r="M65">
        <f t="shared" si="9"/>
        <v>13178</v>
      </c>
      <c r="N65">
        <f t="shared" si="10"/>
        <v>47576.800000000003</v>
      </c>
      <c r="O65">
        <f t="shared" si="11"/>
        <v>86304</v>
      </c>
      <c r="Q65">
        <v>19559</v>
      </c>
      <c r="R65">
        <v>-2</v>
      </c>
      <c r="T65">
        <v>3715</v>
      </c>
      <c r="U65">
        <v>1966.4000000000015</v>
      </c>
      <c r="W65">
        <v>7021.4</v>
      </c>
      <c r="X65">
        <v>4198.8</v>
      </c>
      <c r="Z65">
        <v>47576.800000000003</v>
      </c>
      <c r="AA65">
        <v>1.3521506280371944</v>
      </c>
      <c r="AI65">
        <v>47576.800000000003</v>
      </c>
      <c r="AJ65">
        <v>1.3521506280371944</v>
      </c>
    </row>
    <row r="66" spans="2:38" x14ac:dyDescent="0.25">
      <c r="B66">
        <v>99995</v>
      </c>
      <c r="C66">
        <v>101992</v>
      </c>
      <c r="D66">
        <v>57062</v>
      </c>
      <c r="E66">
        <v>64899</v>
      </c>
      <c r="F66">
        <v>2992</v>
      </c>
      <c r="H66">
        <v>68747</v>
      </c>
      <c r="J66">
        <f t="shared" ref="J66:J101" si="12">AVERAGE(B66:F66)</f>
        <v>65388</v>
      </c>
      <c r="K66">
        <f t="shared" ref="K66:K97" si="13">H66/J66</f>
        <v>1.0513702820089312</v>
      </c>
      <c r="L66">
        <f t="shared" ref="L66:L101" si="14">MAX(B66:F66)</f>
        <v>101992</v>
      </c>
      <c r="M66">
        <f t="shared" ref="M66:M101" si="15">MIN(B66:F66)</f>
        <v>2992</v>
      </c>
      <c r="N66">
        <f t="shared" ref="N66:N101" si="16">AVERAGE(B66:F66)</f>
        <v>65388</v>
      </c>
      <c r="O66">
        <f t="shared" ref="O66:O101" si="17">L66-M66</f>
        <v>99000</v>
      </c>
      <c r="Q66">
        <v>728</v>
      </c>
      <c r="R66">
        <v>-1587</v>
      </c>
      <c r="T66">
        <v>6938.4000000000015</v>
      </c>
      <c r="U66">
        <v>-1961</v>
      </c>
      <c r="W66">
        <v>10518</v>
      </c>
      <c r="X66">
        <v>1961</v>
      </c>
      <c r="Z66">
        <v>65388</v>
      </c>
      <c r="AA66">
        <v>1.0513702820089312</v>
      </c>
      <c r="AI66">
        <v>65388</v>
      </c>
      <c r="AJ66">
        <v>1.0513702820089312</v>
      </c>
    </row>
    <row r="67" spans="2:38" x14ac:dyDescent="0.25">
      <c r="B67">
        <v>59061</v>
      </c>
      <c r="C67">
        <v>45951</v>
      </c>
      <c r="D67">
        <v>107748</v>
      </c>
      <c r="E67">
        <v>98737</v>
      </c>
      <c r="F67">
        <v>16500</v>
      </c>
      <c r="H67">
        <v>71658</v>
      </c>
      <c r="J67">
        <f t="shared" si="12"/>
        <v>65599.399999999994</v>
      </c>
      <c r="K67">
        <f t="shared" si="13"/>
        <v>1.0923575520507811</v>
      </c>
      <c r="L67">
        <f t="shared" si="14"/>
        <v>107748</v>
      </c>
      <c r="M67">
        <f t="shared" si="15"/>
        <v>16500</v>
      </c>
      <c r="N67">
        <f t="shared" si="16"/>
        <v>65599.399999999994</v>
      </c>
      <c r="O67">
        <f t="shared" si="17"/>
        <v>91248</v>
      </c>
      <c r="Q67">
        <v>-3987</v>
      </c>
      <c r="R67">
        <v>3329</v>
      </c>
      <c r="T67">
        <v>14086.999999999993</v>
      </c>
      <c r="U67">
        <v>316.99999999999272</v>
      </c>
      <c r="W67">
        <v>14087</v>
      </c>
      <c r="X67">
        <v>2358.6</v>
      </c>
      <c r="AD67">
        <v>65599.399999999994</v>
      </c>
      <c r="AE67">
        <v>1.0923575520507811</v>
      </c>
      <c r="AI67">
        <v>65599.399999999994</v>
      </c>
      <c r="AJ67">
        <v>1.0923575520507811</v>
      </c>
    </row>
    <row r="68" spans="2:38" x14ac:dyDescent="0.25">
      <c r="B68">
        <v>32627</v>
      </c>
      <c r="C68">
        <v>68508</v>
      </c>
      <c r="D68">
        <v>25253</v>
      </c>
      <c r="E68">
        <v>105494</v>
      </c>
      <c r="F68">
        <v>87599</v>
      </c>
      <c r="H68">
        <v>70946</v>
      </c>
      <c r="J68">
        <f t="shared" si="12"/>
        <v>63896.2</v>
      </c>
      <c r="K68">
        <f t="shared" si="13"/>
        <v>1.1103320698257486</v>
      </c>
      <c r="L68">
        <f t="shared" si="14"/>
        <v>105494</v>
      </c>
      <c r="M68">
        <f t="shared" si="15"/>
        <v>25253</v>
      </c>
      <c r="N68">
        <f t="shared" si="16"/>
        <v>63896.2</v>
      </c>
      <c r="O68">
        <f t="shared" si="17"/>
        <v>80241</v>
      </c>
      <c r="Q68">
        <v>-1501</v>
      </c>
      <c r="R68">
        <v>396</v>
      </c>
      <c r="T68">
        <v>1117</v>
      </c>
      <c r="U68">
        <v>-2626</v>
      </c>
      <c r="W68">
        <v>15804.599999999999</v>
      </c>
      <c r="X68">
        <v>3853.2</v>
      </c>
      <c r="AB68">
        <v>63896.2</v>
      </c>
      <c r="AC68">
        <v>1.1103320698257486</v>
      </c>
      <c r="AI68">
        <v>63896.2</v>
      </c>
      <c r="AJ68">
        <v>1.1103320698257486</v>
      </c>
    </row>
    <row r="69" spans="2:38" x14ac:dyDescent="0.25">
      <c r="B69">
        <v>100057</v>
      </c>
      <c r="C69">
        <v>68956</v>
      </c>
      <c r="D69">
        <v>15062</v>
      </c>
      <c r="E69">
        <v>17844</v>
      </c>
      <c r="F69">
        <v>84900</v>
      </c>
      <c r="H69">
        <v>61607</v>
      </c>
      <c r="J69">
        <f t="shared" si="12"/>
        <v>57363.8</v>
      </c>
      <c r="K69">
        <f t="shared" si="13"/>
        <v>1.0739699950142771</v>
      </c>
      <c r="L69">
        <f t="shared" si="14"/>
        <v>100057</v>
      </c>
      <c r="M69">
        <f t="shared" si="15"/>
        <v>15062</v>
      </c>
      <c r="N69">
        <f t="shared" si="16"/>
        <v>57363.8</v>
      </c>
      <c r="O69">
        <f t="shared" si="17"/>
        <v>84995</v>
      </c>
      <c r="Q69">
        <v>-8995</v>
      </c>
      <c r="R69">
        <v>-1205</v>
      </c>
      <c r="T69">
        <v>16109.600000000006</v>
      </c>
      <c r="U69">
        <v>-2886</v>
      </c>
      <c r="W69">
        <v>16109.6</v>
      </c>
      <c r="X69">
        <v>2928</v>
      </c>
      <c r="AD69">
        <v>57363.8</v>
      </c>
      <c r="AE69">
        <v>1.0739699950142771</v>
      </c>
      <c r="AI69">
        <v>57363.8</v>
      </c>
      <c r="AJ69">
        <v>1.0739699950142771</v>
      </c>
    </row>
    <row r="70" spans="2:38" x14ac:dyDescent="0.25">
      <c r="B70">
        <v>54743</v>
      </c>
      <c r="C70">
        <v>27181</v>
      </c>
      <c r="D70">
        <v>98580</v>
      </c>
      <c r="E70">
        <v>82202</v>
      </c>
      <c r="F70">
        <v>56488</v>
      </c>
      <c r="H70">
        <v>68848</v>
      </c>
      <c r="J70">
        <f t="shared" si="12"/>
        <v>63838.8</v>
      </c>
      <c r="K70">
        <f t="shared" si="13"/>
        <v>1.0784663872127922</v>
      </c>
      <c r="L70">
        <f t="shared" si="14"/>
        <v>98580</v>
      </c>
      <c r="M70">
        <f t="shared" si="15"/>
        <v>27181</v>
      </c>
      <c r="N70">
        <f t="shared" si="16"/>
        <v>63838.8</v>
      </c>
      <c r="O70">
        <f t="shared" si="17"/>
        <v>71399</v>
      </c>
      <c r="Q70">
        <v>-28322</v>
      </c>
      <c r="R70">
        <v>0</v>
      </c>
      <c r="T70">
        <v>-4057.1999999999971</v>
      </c>
      <c r="U70">
        <v>-2504.3999999999942</v>
      </c>
      <c r="W70">
        <v>33297.599999999999</v>
      </c>
      <c r="X70">
        <v>2884.7999999999997</v>
      </c>
      <c r="AB70">
        <v>63838.8</v>
      </c>
      <c r="AC70">
        <v>1.0784663872127922</v>
      </c>
      <c r="AI70">
        <v>63838.8</v>
      </c>
      <c r="AJ70">
        <v>1.0784663872127922</v>
      </c>
    </row>
    <row r="71" spans="2:38" x14ac:dyDescent="0.25">
      <c r="B71">
        <v>27708</v>
      </c>
      <c r="C71">
        <v>85348</v>
      </c>
      <c r="D71">
        <v>88213</v>
      </c>
      <c r="E71">
        <v>83948</v>
      </c>
      <c r="F71">
        <v>20491</v>
      </c>
      <c r="H71">
        <v>100741</v>
      </c>
      <c r="J71">
        <f t="shared" si="12"/>
        <v>61141.599999999999</v>
      </c>
      <c r="K71">
        <f t="shared" si="13"/>
        <v>1.6476670548366414</v>
      </c>
      <c r="L71">
        <f t="shared" si="14"/>
        <v>88213</v>
      </c>
      <c r="M71">
        <f t="shared" si="15"/>
        <v>20491</v>
      </c>
      <c r="N71">
        <f t="shared" si="16"/>
        <v>61141.599999999999</v>
      </c>
      <c r="O71">
        <f t="shared" si="17"/>
        <v>67722</v>
      </c>
      <c r="Q71">
        <v>7384</v>
      </c>
      <c r="R71">
        <v>-4638</v>
      </c>
      <c r="T71">
        <v>-8574.7999999999956</v>
      </c>
      <c r="U71">
        <v>-1587</v>
      </c>
      <c r="W71">
        <v>21637.599999999999</v>
      </c>
      <c r="X71">
        <v>2873</v>
      </c>
      <c r="AB71">
        <v>61141.599999999999</v>
      </c>
      <c r="AC71">
        <v>1.6476670548366414</v>
      </c>
      <c r="AK71">
        <v>61141.599999999999</v>
      </c>
      <c r="AL71">
        <v>1.6476670548366414</v>
      </c>
    </row>
    <row r="72" spans="2:38" x14ac:dyDescent="0.25">
      <c r="B72">
        <v>18410</v>
      </c>
      <c r="C72">
        <v>83229</v>
      </c>
      <c r="D72">
        <v>75721</v>
      </c>
      <c r="E72">
        <v>44274</v>
      </c>
      <c r="F72">
        <v>28663</v>
      </c>
      <c r="H72">
        <v>115117</v>
      </c>
      <c r="J72">
        <f t="shared" si="12"/>
        <v>50059.4</v>
      </c>
      <c r="K72">
        <f t="shared" si="13"/>
        <v>2.2996080656180458</v>
      </c>
      <c r="L72">
        <f t="shared" si="14"/>
        <v>83229</v>
      </c>
      <c r="M72">
        <f t="shared" si="15"/>
        <v>18410</v>
      </c>
      <c r="N72">
        <f t="shared" si="16"/>
        <v>50059.4</v>
      </c>
      <c r="O72">
        <f t="shared" si="17"/>
        <v>64819</v>
      </c>
      <c r="Q72">
        <v>29017</v>
      </c>
      <c r="R72">
        <v>179</v>
      </c>
      <c r="T72">
        <v>7870.4000000000015</v>
      </c>
      <c r="U72">
        <v>-596.59999999999854</v>
      </c>
      <c r="W72">
        <v>11447.599999999999</v>
      </c>
      <c r="X72">
        <v>4070.6000000000004</v>
      </c>
      <c r="AD72">
        <v>50059.4</v>
      </c>
      <c r="AE72">
        <v>2.2996080656180458</v>
      </c>
      <c r="AK72">
        <v>50059.4</v>
      </c>
      <c r="AL72">
        <v>2.2996080656180458</v>
      </c>
    </row>
    <row r="73" spans="2:38" x14ac:dyDescent="0.25">
      <c r="B73">
        <v>110716</v>
      </c>
      <c r="C73">
        <v>8216</v>
      </c>
      <c r="D73">
        <v>76950</v>
      </c>
      <c r="E73">
        <v>108027</v>
      </c>
      <c r="F73">
        <v>19281</v>
      </c>
      <c r="H73">
        <v>88657</v>
      </c>
      <c r="J73">
        <f t="shared" si="12"/>
        <v>64638</v>
      </c>
      <c r="K73">
        <f t="shared" si="13"/>
        <v>1.3715925616510412</v>
      </c>
      <c r="L73">
        <f t="shared" si="14"/>
        <v>110716</v>
      </c>
      <c r="M73">
        <f t="shared" si="15"/>
        <v>8216</v>
      </c>
      <c r="N73">
        <f t="shared" si="16"/>
        <v>64638</v>
      </c>
      <c r="O73">
        <f t="shared" si="17"/>
        <v>102500</v>
      </c>
      <c r="Q73">
        <v>-20444</v>
      </c>
      <c r="R73">
        <v>-6440</v>
      </c>
      <c r="T73">
        <v>13716</v>
      </c>
      <c r="U73">
        <v>314</v>
      </c>
      <c r="W73">
        <v>16785.599999999999</v>
      </c>
      <c r="X73">
        <v>643.19999999999993</v>
      </c>
      <c r="AD73">
        <v>64638</v>
      </c>
      <c r="AE73">
        <v>1.3715925616510412</v>
      </c>
      <c r="AI73">
        <v>64638</v>
      </c>
      <c r="AJ73">
        <v>1.3715925616510412</v>
      </c>
    </row>
    <row r="74" spans="2:38" x14ac:dyDescent="0.25">
      <c r="B74">
        <v>33855</v>
      </c>
      <c r="C74">
        <v>12954</v>
      </c>
      <c r="D74">
        <v>100105</v>
      </c>
      <c r="E74">
        <v>88474</v>
      </c>
      <c r="F74">
        <v>82444</v>
      </c>
      <c r="H74">
        <v>76990</v>
      </c>
      <c r="J74">
        <f t="shared" si="12"/>
        <v>63566.400000000001</v>
      </c>
      <c r="K74">
        <f t="shared" si="13"/>
        <v>1.2111744569458078</v>
      </c>
      <c r="L74">
        <f t="shared" si="14"/>
        <v>100105</v>
      </c>
      <c r="M74">
        <f t="shared" si="15"/>
        <v>12954</v>
      </c>
      <c r="N74">
        <f t="shared" si="16"/>
        <v>63566.400000000001</v>
      </c>
      <c r="O74">
        <f t="shared" si="17"/>
        <v>87151</v>
      </c>
      <c r="Q74">
        <v>6265</v>
      </c>
      <c r="R74">
        <v>1448</v>
      </c>
      <c r="T74">
        <v>-2582.9999999999927</v>
      </c>
      <c r="U74">
        <v>-211.79999999999563</v>
      </c>
      <c r="W74">
        <v>16021.399999999998</v>
      </c>
      <c r="X74">
        <v>701</v>
      </c>
      <c r="AB74">
        <v>63566.400000000001</v>
      </c>
      <c r="AC74">
        <v>1.2111744569458078</v>
      </c>
      <c r="AI74">
        <v>63566.400000000001</v>
      </c>
      <c r="AJ74">
        <v>1.2111744569458078</v>
      </c>
    </row>
    <row r="75" spans="2:38" x14ac:dyDescent="0.25">
      <c r="B75">
        <v>12313</v>
      </c>
      <c r="C75">
        <v>22542</v>
      </c>
      <c r="D75">
        <v>34709</v>
      </c>
      <c r="E75">
        <v>90096</v>
      </c>
      <c r="F75">
        <v>37919</v>
      </c>
      <c r="H75">
        <v>53757</v>
      </c>
      <c r="J75">
        <f t="shared" si="12"/>
        <v>39515.800000000003</v>
      </c>
      <c r="K75">
        <f t="shared" si="13"/>
        <v>1.3603925518400233</v>
      </c>
      <c r="L75">
        <f t="shared" si="14"/>
        <v>90096</v>
      </c>
      <c r="M75">
        <f t="shared" si="15"/>
        <v>12313</v>
      </c>
      <c r="N75">
        <f t="shared" si="16"/>
        <v>39515.800000000003</v>
      </c>
      <c r="O75">
        <f t="shared" si="17"/>
        <v>77783</v>
      </c>
      <c r="Q75">
        <v>-13893</v>
      </c>
      <c r="R75">
        <v>-554</v>
      </c>
      <c r="T75">
        <v>3476.8000000000029</v>
      </c>
      <c r="U75">
        <v>2222.6000000000058</v>
      </c>
      <c r="W75">
        <v>17176</v>
      </c>
      <c r="X75">
        <v>6930.2000000000007</v>
      </c>
      <c r="AD75">
        <v>39515.800000000003</v>
      </c>
      <c r="AE75">
        <v>1.3603925518400233</v>
      </c>
      <c r="AK75">
        <v>39515.800000000003</v>
      </c>
      <c r="AL75">
        <v>1.3603925518400233</v>
      </c>
    </row>
    <row r="76" spans="2:38" x14ac:dyDescent="0.25">
      <c r="B76">
        <v>98795</v>
      </c>
      <c r="C76">
        <v>88754</v>
      </c>
      <c r="D76">
        <v>28013</v>
      </c>
      <c r="E76">
        <v>84342</v>
      </c>
      <c r="F76">
        <v>107287</v>
      </c>
      <c r="H76">
        <v>116251</v>
      </c>
      <c r="J76">
        <f t="shared" si="12"/>
        <v>81438.2</v>
      </c>
      <c r="K76">
        <f t="shared" si="13"/>
        <v>1.4274750669833076</v>
      </c>
      <c r="L76">
        <f t="shared" si="14"/>
        <v>107287</v>
      </c>
      <c r="M76">
        <f t="shared" si="15"/>
        <v>28013</v>
      </c>
      <c r="N76">
        <f t="shared" si="16"/>
        <v>81438.2</v>
      </c>
      <c r="O76">
        <f t="shared" si="17"/>
        <v>79274</v>
      </c>
      <c r="Q76">
        <v>-26675</v>
      </c>
      <c r="R76">
        <v>-125</v>
      </c>
      <c r="T76">
        <v>-3333.4000000000087</v>
      </c>
      <c r="U76">
        <v>-110.80000000000291</v>
      </c>
      <c r="W76">
        <v>6067.8</v>
      </c>
      <c r="X76">
        <v>1828.8</v>
      </c>
      <c r="AF76">
        <v>81438.2</v>
      </c>
      <c r="AG76">
        <v>1.4274750669833076</v>
      </c>
      <c r="AK76">
        <v>81438.2</v>
      </c>
      <c r="AL76">
        <v>1.4274750669833076</v>
      </c>
    </row>
    <row r="77" spans="2:38" x14ac:dyDescent="0.25">
      <c r="B77">
        <v>21641</v>
      </c>
      <c r="C77">
        <v>86114</v>
      </c>
      <c r="D77">
        <v>57678</v>
      </c>
      <c r="E77">
        <v>27127</v>
      </c>
      <c r="F77">
        <v>95005</v>
      </c>
      <c r="H77">
        <v>82028</v>
      </c>
      <c r="J77">
        <f t="shared" si="12"/>
        <v>57513</v>
      </c>
      <c r="K77">
        <f t="shared" si="13"/>
        <v>1.426251456192513</v>
      </c>
      <c r="L77">
        <f t="shared" si="14"/>
        <v>95005</v>
      </c>
      <c r="M77">
        <f t="shared" si="15"/>
        <v>21641</v>
      </c>
      <c r="N77">
        <f t="shared" si="16"/>
        <v>57513</v>
      </c>
      <c r="O77">
        <f t="shared" si="17"/>
        <v>73364</v>
      </c>
      <c r="Q77">
        <v>-12928</v>
      </c>
      <c r="R77">
        <v>-1001</v>
      </c>
      <c r="T77">
        <v>-11514.600000000006</v>
      </c>
      <c r="U77">
        <v>2032.5999999999985</v>
      </c>
      <c r="W77">
        <v>11514.6</v>
      </c>
      <c r="X77">
        <v>4091</v>
      </c>
      <c r="AB77">
        <v>57513</v>
      </c>
      <c r="AC77">
        <v>1.426251456192513</v>
      </c>
      <c r="AI77">
        <v>57513</v>
      </c>
      <c r="AJ77">
        <v>1.426251456192513</v>
      </c>
    </row>
    <row r="78" spans="2:38" x14ac:dyDescent="0.25">
      <c r="B78">
        <v>93934</v>
      </c>
      <c r="C78">
        <v>110726</v>
      </c>
      <c r="D78">
        <v>14108</v>
      </c>
      <c r="E78">
        <v>25996</v>
      </c>
      <c r="F78">
        <v>80648</v>
      </c>
      <c r="H78">
        <v>112510</v>
      </c>
      <c r="J78">
        <f t="shared" si="12"/>
        <v>65082.400000000001</v>
      </c>
      <c r="K78">
        <f t="shared" si="13"/>
        <v>1.7287315772005949</v>
      </c>
      <c r="L78">
        <f t="shared" si="14"/>
        <v>110726</v>
      </c>
      <c r="M78">
        <f t="shared" si="15"/>
        <v>14108</v>
      </c>
      <c r="N78">
        <f t="shared" si="16"/>
        <v>65082.400000000001</v>
      </c>
      <c r="O78">
        <f t="shared" si="17"/>
        <v>96618</v>
      </c>
      <c r="Q78">
        <v>-7169</v>
      </c>
      <c r="R78">
        <v>301</v>
      </c>
      <c r="T78">
        <v>-5396.5999999999985</v>
      </c>
      <c r="U78">
        <v>-466.59999999999854</v>
      </c>
      <c r="W78">
        <v>17167.8</v>
      </c>
      <c r="X78">
        <v>2473.4</v>
      </c>
      <c r="AF78">
        <v>65082.400000000001</v>
      </c>
      <c r="AG78">
        <v>1.7287315772005949</v>
      </c>
      <c r="AK78">
        <v>65082.400000000001</v>
      </c>
      <c r="AL78">
        <v>1.7287315772005949</v>
      </c>
    </row>
    <row r="79" spans="2:38" x14ac:dyDescent="0.25">
      <c r="B79">
        <v>49316</v>
      </c>
      <c r="C79">
        <v>35462</v>
      </c>
      <c r="D79">
        <v>30241</v>
      </c>
      <c r="E79">
        <v>110712</v>
      </c>
      <c r="F79">
        <v>29371</v>
      </c>
      <c r="H79">
        <v>74075</v>
      </c>
      <c r="J79">
        <f t="shared" si="12"/>
        <v>51020.4</v>
      </c>
      <c r="K79">
        <f t="shared" si="13"/>
        <v>1.4518702322992372</v>
      </c>
      <c r="L79">
        <f t="shared" si="14"/>
        <v>110712</v>
      </c>
      <c r="M79">
        <f t="shared" si="15"/>
        <v>29371</v>
      </c>
      <c r="N79">
        <f t="shared" si="16"/>
        <v>51020.4</v>
      </c>
      <c r="O79">
        <f t="shared" si="17"/>
        <v>81341</v>
      </c>
      <c r="Q79">
        <v>26474</v>
      </c>
      <c r="R79">
        <v>-393</v>
      </c>
      <c r="T79">
        <v>5289</v>
      </c>
      <c r="U79">
        <v>-735.40000000000146</v>
      </c>
      <c r="W79">
        <v>15907.8</v>
      </c>
      <c r="X79">
        <v>2521.4</v>
      </c>
      <c r="Z79">
        <v>51020.4</v>
      </c>
      <c r="AA79">
        <v>1.4518702322992372</v>
      </c>
      <c r="AI79">
        <v>51020.4</v>
      </c>
      <c r="AJ79">
        <v>1.4518702322992372</v>
      </c>
    </row>
    <row r="80" spans="2:38" x14ac:dyDescent="0.25">
      <c r="B80">
        <v>44617</v>
      </c>
      <c r="C80">
        <v>35405</v>
      </c>
      <c r="D80">
        <v>20630</v>
      </c>
      <c r="E80">
        <v>60275</v>
      </c>
      <c r="F80">
        <v>103109</v>
      </c>
      <c r="H80">
        <v>57937</v>
      </c>
      <c r="J80">
        <f t="shared" si="12"/>
        <v>52807.199999999997</v>
      </c>
      <c r="K80">
        <f t="shared" si="13"/>
        <v>1.0971420563862504</v>
      </c>
      <c r="L80">
        <f t="shared" si="14"/>
        <v>103109</v>
      </c>
      <c r="M80">
        <f t="shared" si="15"/>
        <v>20630</v>
      </c>
      <c r="N80">
        <f t="shared" si="16"/>
        <v>52807.199999999997</v>
      </c>
      <c r="O80">
        <f t="shared" si="17"/>
        <v>82479</v>
      </c>
      <c r="Q80">
        <v>10828</v>
      </c>
      <c r="R80">
        <v>96</v>
      </c>
      <c r="T80">
        <v>9609.5999999999985</v>
      </c>
      <c r="U80">
        <v>-240</v>
      </c>
      <c r="W80">
        <v>12474.8</v>
      </c>
      <c r="X80">
        <v>1724.8</v>
      </c>
      <c r="Z80">
        <v>52807.199999999997</v>
      </c>
      <c r="AA80">
        <v>1.0971420563862504</v>
      </c>
      <c r="AI80">
        <v>52807.199999999997</v>
      </c>
      <c r="AJ80">
        <v>1.0971420563862504</v>
      </c>
    </row>
    <row r="81" spans="2:38" x14ac:dyDescent="0.25">
      <c r="B81">
        <v>101662</v>
      </c>
      <c r="C81">
        <v>72469</v>
      </c>
      <c r="D81">
        <v>35697</v>
      </c>
      <c r="E81">
        <v>12594</v>
      </c>
      <c r="F81">
        <v>106461</v>
      </c>
      <c r="H81">
        <v>84978</v>
      </c>
      <c r="J81">
        <f t="shared" si="12"/>
        <v>65776.600000000006</v>
      </c>
      <c r="K81">
        <f t="shared" si="13"/>
        <v>1.2919184025930193</v>
      </c>
      <c r="L81">
        <f t="shared" si="14"/>
        <v>106461</v>
      </c>
      <c r="M81">
        <f t="shared" si="15"/>
        <v>12594</v>
      </c>
      <c r="N81">
        <f t="shared" si="16"/>
        <v>65776.600000000006</v>
      </c>
      <c r="O81">
        <f t="shared" si="17"/>
        <v>93867</v>
      </c>
      <c r="Q81">
        <v>-1122</v>
      </c>
      <c r="R81">
        <v>8015</v>
      </c>
      <c r="T81">
        <v>6785.8000000000029</v>
      </c>
      <c r="U81">
        <v>1632.6000000000058</v>
      </c>
      <c r="W81">
        <v>16728.599999999999</v>
      </c>
      <c r="X81">
        <v>1633</v>
      </c>
      <c r="AD81">
        <v>65776.600000000006</v>
      </c>
      <c r="AE81">
        <v>1.2919184025930193</v>
      </c>
      <c r="AI81">
        <v>65776.600000000006</v>
      </c>
      <c r="AJ81">
        <v>1.2919184025930193</v>
      </c>
    </row>
    <row r="82" spans="2:38" x14ac:dyDescent="0.25">
      <c r="B82">
        <v>80494</v>
      </c>
      <c r="C82">
        <v>29899</v>
      </c>
      <c r="D82">
        <v>73877</v>
      </c>
      <c r="E82">
        <v>109725</v>
      </c>
      <c r="F82">
        <v>9074</v>
      </c>
      <c r="H82">
        <v>140221</v>
      </c>
      <c r="J82">
        <f t="shared" si="12"/>
        <v>60613.8</v>
      </c>
      <c r="K82">
        <f t="shared" si="13"/>
        <v>2.3133510850664369</v>
      </c>
      <c r="L82">
        <f t="shared" si="14"/>
        <v>109725</v>
      </c>
      <c r="M82">
        <f t="shared" si="15"/>
        <v>9074</v>
      </c>
      <c r="N82">
        <f t="shared" si="16"/>
        <v>60613.8</v>
      </c>
      <c r="O82">
        <f t="shared" si="17"/>
        <v>100651</v>
      </c>
      <c r="Q82">
        <v>25339</v>
      </c>
      <c r="R82">
        <v>-4424</v>
      </c>
      <c r="T82">
        <v>-3961.1999999999971</v>
      </c>
      <c r="U82">
        <v>529.40000000000146</v>
      </c>
      <c r="W82">
        <v>9199.6</v>
      </c>
      <c r="X82">
        <v>1864.2</v>
      </c>
      <c r="AF82">
        <v>60613.8</v>
      </c>
      <c r="AG82">
        <v>2.3133510850664369</v>
      </c>
      <c r="AK82">
        <v>60613.8</v>
      </c>
      <c r="AL82">
        <v>2.3133510850664369</v>
      </c>
    </row>
    <row r="83" spans="2:38" x14ac:dyDescent="0.25">
      <c r="B83">
        <v>93174</v>
      </c>
      <c r="C83">
        <v>59970</v>
      </c>
      <c r="D83">
        <v>54346</v>
      </c>
      <c r="E83">
        <v>48430</v>
      </c>
      <c r="F83">
        <v>18887</v>
      </c>
      <c r="H83">
        <v>62414</v>
      </c>
      <c r="J83">
        <f t="shared" si="12"/>
        <v>54961.4</v>
      </c>
      <c r="K83">
        <f t="shared" si="13"/>
        <v>1.1355969826096133</v>
      </c>
      <c r="L83">
        <f t="shared" si="14"/>
        <v>93174</v>
      </c>
      <c r="M83">
        <f t="shared" si="15"/>
        <v>18887</v>
      </c>
      <c r="N83">
        <f t="shared" si="16"/>
        <v>54961.4</v>
      </c>
      <c r="O83">
        <f t="shared" si="17"/>
        <v>74287</v>
      </c>
      <c r="Q83">
        <v>-17536</v>
      </c>
      <c r="R83">
        <v>49</v>
      </c>
      <c r="T83">
        <v>-17657.799999999996</v>
      </c>
      <c r="U83">
        <v>-1887.1999999999971</v>
      </c>
      <c r="W83">
        <v>20391</v>
      </c>
      <c r="X83">
        <v>1940</v>
      </c>
      <c r="AB83">
        <v>54961.4</v>
      </c>
      <c r="AC83">
        <v>1.1355969826096133</v>
      </c>
      <c r="AI83">
        <v>54961.4</v>
      </c>
      <c r="AJ83">
        <v>1.1355969826096133</v>
      </c>
    </row>
    <row r="84" spans="2:38" x14ac:dyDescent="0.25">
      <c r="B84">
        <v>84750</v>
      </c>
      <c r="C84">
        <v>21028</v>
      </c>
      <c r="D84">
        <v>98824</v>
      </c>
      <c r="E84">
        <v>80930</v>
      </c>
      <c r="F84">
        <v>109460</v>
      </c>
      <c r="H84">
        <v>96491</v>
      </c>
      <c r="J84">
        <f t="shared" si="12"/>
        <v>78998.399999999994</v>
      </c>
      <c r="K84">
        <f t="shared" si="13"/>
        <v>1.2214298011098961</v>
      </c>
      <c r="L84">
        <f t="shared" si="14"/>
        <v>109460</v>
      </c>
      <c r="M84">
        <f t="shared" si="15"/>
        <v>21028</v>
      </c>
      <c r="N84">
        <f t="shared" si="16"/>
        <v>78998.399999999994</v>
      </c>
      <c r="O84">
        <f t="shared" si="17"/>
        <v>88432</v>
      </c>
      <c r="Q84">
        <v>-21466</v>
      </c>
      <c r="R84">
        <v>-2560</v>
      </c>
      <c r="T84">
        <v>9872.3999999999942</v>
      </c>
      <c r="U84">
        <v>-831.40000000000873</v>
      </c>
      <c r="W84">
        <v>12703.999999999998</v>
      </c>
      <c r="X84">
        <v>2185.4</v>
      </c>
      <c r="AF84">
        <v>78998.399999999994</v>
      </c>
      <c r="AG84">
        <v>1.2214298011098961</v>
      </c>
      <c r="AI84">
        <v>78998.399999999994</v>
      </c>
      <c r="AJ84">
        <v>1.2214298011098961</v>
      </c>
    </row>
    <row r="85" spans="2:38" x14ac:dyDescent="0.25">
      <c r="B85">
        <v>99030</v>
      </c>
      <c r="C85">
        <v>76272</v>
      </c>
      <c r="D85">
        <v>109334</v>
      </c>
      <c r="E85">
        <v>82573</v>
      </c>
      <c r="F85">
        <v>104875</v>
      </c>
      <c r="H85">
        <v>145106</v>
      </c>
      <c r="J85">
        <f t="shared" si="12"/>
        <v>94416.8</v>
      </c>
      <c r="K85">
        <f t="shared" si="13"/>
        <v>1.5368663204006066</v>
      </c>
      <c r="L85">
        <f t="shared" si="14"/>
        <v>109334</v>
      </c>
      <c r="M85">
        <f t="shared" si="15"/>
        <v>76272</v>
      </c>
      <c r="N85">
        <f t="shared" si="16"/>
        <v>94416.8</v>
      </c>
      <c r="O85">
        <f t="shared" si="17"/>
        <v>33062</v>
      </c>
      <c r="Q85">
        <v>-12580</v>
      </c>
      <c r="R85">
        <v>-1626</v>
      </c>
      <c r="T85">
        <v>-12199.599999999991</v>
      </c>
      <c r="U85">
        <v>-1312.5999999999913</v>
      </c>
      <c r="W85">
        <v>13326</v>
      </c>
      <c r="X85">
        <v>5086.2</v>
      </c>
      <c r="AF85">
        <v>94416.8</v>
      </c>
      <c r="AG85">
        <v>1.5368663204006066</v>
      </c>
      <c r="AK85">
        <v>94416.8</v>
      </c>
      <c r="AL85">
        <v>1.5368663204006066</v>
      </c>
    </row>
    <row r="86" spans="2:38" x14ac:dyDescent="0.25">
      <c r="B86">
        <v>55574</v>
      </c>
      <c r="C86">
        <v>69681</v>
      </c>
      <c r="D86">
        <v>51925</v>
      </c>
      <c r="E86">
        <v>69608</v>
      </c>
      <c r="F86">
        <v>79101</v>
      </c>
      <c r="H86">
        <v>139624</v>
      </c>
      <c r="J86">
        <f t="shared" si="12"/>
        <v>65177.8</v>
      </c>
      <c r="K86">
        <f t="shared" si="13"/>
        <v>2.1422017926349155</v>
      </c>
      <c r="L86">
        <f t="shared" si="14"/>
        <v>79101</v>
      </c>
      <c r="M86">
        <f t="shared" si="15"/>
        <v>51925</v>
      </c>
      <c r="N86">
        <f t="shared" si="16"/>
        <v>65177.8</v>
      </c>
      <c r="O86">
        <f t="shared" si="17"/>
        <v>27176</v>
      </c>
      <c r="Q86">
        <v>20437</v>
      </c>
      <c r="R86">
        <v>-1668</v>
      </c>
      <c r="T86">
        <v>356.80000000000291</v>
      </c>
      <c r="U86">
        <v>-459.59999999999127</v>
      </c>
      <c r="W86">
        <v>12402.400000000001</v>
      </c>
      <c r="X86">
        <v>2546.3999999999996</v>
      </c>
      <c r="AF86">
        <v>65177.8</v>
      </c>
      <c r="AG86">
        <v>2.1422017926349155</v>
      </c>
      <c r="AK86">
        <v>65177.8</v>
      </c>
      <c r="AL86">
        <v>2.1422017926349155</v>
      </c>
    </row>
    <row r="87" spans="2:38" x14ac:dyDescent="0.25">
      <c r="B87">
        <v>116639</v>
      </c>
      <c r="C87">
        <v>97975</v>
      </c>
      <c r="D87">
        <v>94047</v>
      </c>
      <c r="E87">
        <v>100058</v>
      </c>
      <c r="F87">
        <v>114658</v>
      </c>
      <c r="H87">
        <v>139678</v>
      </c>
      <c r="J87">
        <f t="shared" si="12"/>
        <v>104675.4</v>
      </c>
      <c r="K87">
        <f t="shared" si="13"/>
        <v>1.3343918437378792</v>
      </c>
      <c r="L87">
        <f t="shared" si="14"/>
        <v>116639</v>
      </c>
      <c r="M87">
        <f t="shared" si="15"/>
        <v>94047</v>
      </c>
      <c r="N87">
        <f t="shared" si="16"/>
        <v>104675.4</v>
      </c>
      <c r="O87">
        <f t="shared" si="17"/>
        <v>22592</v>
      </c>
      <c r="Q87">
        <v>-3371</v>
      </c>
      <c r="R87">
        <v>-2</v>
      </c>
      <c r="T87">
        <v>691.19999999999709</v>
      </c>
      <c r="U87">
        <v>1182.1999999999971</v>
      </c>
      <c r="W87">
        <v>9676.4</v>
      </c>
      <c r="X87">
        <v>4722.6000000000004</v>
      </c>
      <c r="AB87">
        <v>104675.4</v>
      </c>
      <c r="AC87">
        <v>1.3343918437378792</v>
      </c>
      <c r="AI87">
        <v>104675.4</v>
      </c>
      <c r="AJ87">
        <v>1.3343918437378792</v>
      </c>
    </row>
    <row r="88" spans="2:38" x14ac:dyDescent="0.25">
      <c r="B88">
        <v>85954</v>
      </c>
      <c r="C88">
        <v>108086</v>
      </c>
      <c r="D88">
        <v>105370</v>
      </c>
      <c r="E88">
        <v>27433</v>
      </c>
      <c r="F88">
        <v>44929</v>
      </c>
      <c r="H88">
        <v>152819</v>
      </c>
      <c r="J88">
        <f t="shared" si="12"/>
        <v>74354.399999999994</v>
      </c>
      <c r="K88">
        <f t="shared" si="13"/>
        <v>2.0552785040293515</v>
      </c>
      <c r="L88">
        <f t="shared" si="14"/>
        <v>108086</v>
      </c>
      <c r="M88">
        <f t="shared" si="15"/>
        <v>27433</v>
      </c>
      <c r="N88">
        <f t="shared" si="16"/>
        <v>74354.399999999994</v>
      </c>
      <c r="O88">
        <f t="shared" si="17"/>
        <v>80653</v>
      </c>
      <c r="Q88">
        <v>43841</v>
      </c>
      <c r="R88">
        <v>10250</v>
      </c>
      <c r="T88">
        <v>7073.3999999999942</v>
      </c>
      <c r="U88">
        <v>2103.5999999999913</v>
      </c>
      <c r="W88">
        <v>27695.799999999996</v>
      </c>
      <c r="X88">
        <v>6262</v>
      </c>
      <c r="AF88">
        <v>74354.399999999994</v>
      </c>
      <c r="AG88">
        <v>2.0552785040293515</v>
      </c>
      <c r="AK88">
        <v>74354.399999999994</v>
      </c>
      <c r="AL88">
        <v>2.0552785040293515</v>
      </c>
    </row>
    <row r="89" spans="2:38" x14ac:dyDescent="0.25">
      <c r="B89">
        <v>95771</v>
      </c>
      <c r="C89">
        <v>6894</v>
      </c>
      <c r="D89">
        <v>100749</v>
      </c>
      <c r="E89">
        <v>101215</v>
      </c>
      <c r="F89">
        <v>27293</v>
      </c>
      <c r="H89">
        <v>119491</v>
      </c>
      <c r="J89">
        <f t="shared" si="12"/>
        <v>66384.399999999994</v>
      </c>
      <c r="K89">
        <f t="shared" si="13"/>
        <v>1.799986141322359</v>
      </c>
      <c r="L89">
        <f t="shared" si="14"/>
        <v>101215</v>
      </c>
      <c r="M89">
        <f t="shared" si="15"/>
        <v>6894</v>
      </c>
      <c r="N89">
        <f t="shared" si="16"/>
        <v>66384.399999999994</v>
      </c>
      <c r="O89">
        <f t="shared" si="17"/>
        <v>94321</v>
      </c>
      <c r="Q89">
        <v>16786</v>
      </c>
      <c r="R89">
        <v>-3877</v>
      </c>
      <c r="T89">
        <v>-8990</v>
      </c>
      <c r="U89">
        <v>-2198.2000000000116</v>
      </c>
      <c r="W89">
        <v>16162.399999999998</v>
      </c>
      <c r="X89">
        <v>4441.8</v>
      </c>
      <c r="AB89">
        <v>66384.399999999994</v>
      </c>
      <c r="AC89">
        <v>1.799986141322359</v>
      </c>
      <c r="AK89">
        <v>66384.399999999994</v>
      </c>
      <c r="AL89">
        <v>1.799986141322359</v>
      </c>
    </row>
    <row r="90" spans="2:38" x14ac:dyDescent="0.25">
      <c r="B90">
        <v>60553</v>
      </c>
      <c r="C90">
        <v>72758</v>
      </c>
      <c r="D90">
        <v>92904</v>
      </c>
      <c r="E90">
        <v>105113</v>
      </c>
      <c r="F90">
        <v>110688</v>
      </c>
      <c r="H90">
        <v>118289</v>
      </c>
      <c r="J90">
        <f t="shared" si="12"/>
        <v>88403.199999999997</v>
      </c>
      <c r="K90">
        <f t="shared" si="13"/>
        <v>1.3380624230797076</v>
      </c>
      <c r="L90">
        <f t="shared" si="14"/>
        <v>110688</v>
      </c>
      <c r="M90">
        <f t="shared" si="15"/>
        <v>60553</v>
      </c>
      <c r="N90">
        <f t="shared" si="16"/>
        <v>88403.199999999997</v>
      </c>
      <c r="O90">
        <f t="shared" si="17"/>
        <v>50135</v>
      </c>
      <c r="Q90">
        <v>-21562</v>
      </c>
      <c r="R90">
        <v>2049</v>
      </c>
      <c r="T90">
        <v>-12530.600000000006</v>
      </c>
      <c r="U90">
        <v>-975.80000000000291</v>
      </c>
      <c r="W90">
        <v>27285.800000000003</v>
      </c>
      <c r="X90">
        <v>2485.4</v>
      </c>
      <c r="AB90">
        <v>88403.199999999997</v>
      </c>
      <c r="AC90">
        <v>1.3380624230797076</v>
      </c>
      <c r="AI90">
        <v>88403.199999999997</v>
      </c>
      <c r="AJ90">
        <v>1.3380624230797076</v>
      </c>
    </row>
    <row r="91" spans="2:38" x14ac:dyDescent="0.25">
      <c r="B91">
        <v>25674</v>
      </c>
      <c r="C91">
        <v>26742</v>
      </c>
      <c r="D91">
        <v>73543</v>
      </c>
      <c r="E91">
        <v>11340</v>
      </c>
      <c r="F91">
        <v>19749</v>
      </c>
      <c r="H91">
        <v>63208</v>
      </c>
      <c r="J91">
        <f t="shared" si="12"/>
        <v>31409.599999999999</v>
      </c>
      <c r="K91">
        <f t="shared" si="13"/>
        <v>2.0123783811318834</v>
      </c>
      <c r="L91">
        <f t="shared" si="14"/>
        <v>73543</v>
      </c>
      <c r="M91">
        <f t="shared" si="15"/>
        <v>11340</v>
      </c>
      <c r="N91">
        <f t="shared" si="16"/>
        <v>31409.599999999999</v>
      </c>
      <c r="O91">
        <f t="shared" si="17"/>
        <v>62203</v>
      </c>
      <c r="Q91">
        <v>1462</v>
      </c>
      <c r="R91">
        <v>0</v>
      </c>
      <c r="T91">
        <v>-11837.200000000004</v>
      </c>
      <c r="U91">
        <v>-2678.8000000000029</v>
      </c>
      <c r="W91">
        <v>11837.199999999999</v>
      </c>
      <c r="X91">
        <v>2760.8</v>
      </c>
      <c r="Z91">
        <v>31409.599999999999</v>
      </c>
      <c r="AA91">
        <v>2.0123783811318834</v>
      </c>
      <c r="AK91">
        <v>31409.599999999999</v>
      </c>
      <c r="AL91">
        <v>2.0123783811318834</v>
      </c>
    </row>
    <row r="92" spans="2:38" x14ac:dyDescent="0.25">
      <c r="B92">
        <v>85787</v>
      </c>
      <c r="C92">
        <v>28414</v>
      </c>
      <c r="D92">
        <v>71712</v>
      </c>
      <c r="E92">
        <v>40940</v>
      </c>
      <c r="F92">
        <v>31132</v>
      </c>
      <c r="H92">
        <v>63555</v>
      </c>
      <c r="J92">
        <f t="shared" si="12"/>
        <v>51597</v>
      </c>
      <c r="K92">
        <f t="shared" si="13"/>
        <v>1.231757660329089</v>
      </c>
      <c r="L92">
        <f t="shared" si="14"/>
        <v>85787</v>
      </c>
      <c r="M92">
        <f t="shared" si="15"/>
        <v>28414</v>
      </c>
      <c r="N92">
        <f t="shared" si="16"/>
        <v>51597</v>
      </c>
      <c r="O92">
        <f t="shared" si="17"/>
        <v>57373</v>
      </c>
      <c r="Q92">
        <v>4146</v>
      </c>
      <c r="R92">
        <v>-1931</v>
      </c>
      <c r="T92">
        <v>-161.40000000000146</v>
      </c>
      <c r="U92">
        <v>-737.19999999999709</v>
      </c>
      <c r="W92">
        <v>14275.400000000001</v>
      </c>
      <c r="X92">
        <v>886.8</v>
      </c>
      <c r="Z92">
        <v>51597</v>
      </c>
      <c r="AA92">
        <v>1.231757660329089</v>
      </c>
      <c r="AI92">
        <v>51597</v>
      </c>
      <c r="AJ92">
        <v>1.231757660329089</v>
      </c>
    </row>
    <row r="93" spans="2:38" x14ac:dyDescent="0.25">
      <c r="B93">
        <v>23008</v>
      </c>
      <c r="C93">
        <v>14464</v>
      </c>
      <c r="D93">
        <v>75347</v>
      </c>
      <c r="E93">
        <v>43358</v>
      </c>
      <c r="F93">
        <v>27838</v>
      </c>
      <c r="H93">
        <v>91813</v>
      </c>
      <c r="J93">
        <f t="shared" si="12"/>
        <v>36803</v>
      </c>
      <c r="K93">
        <f t="shared" si="13"/>
        <v>2.4947151047468958</v>
      </c>
      <c r="L93">
        <f t="shared" si="14"/>
        <v>75347</v>
      </c>
      <c r="M93">
        <f t="shared" si="15"/>
        <v>14464</v>
      </c>
      <c r="N93">
        <f t="shared" si="16"/>
        <v>36803</v>
      </c>
      <c r="O93">
        <f t="shared" si="17"/>
        <v>60883</v>
      </c>
      <c r="Q93">
        <v>28960</v>
      </c>
      <c r="R93">
        <v>5</v>
      </c>
      <c r="T93">
        <v>1772.5999999999985</v>
      </c>
      <c r="U93">
        <v>2180.4000000000015</v>
      </c>
      <c r="W93">
        <v>16996.2</v>
      </c>
      <c r="X93">
        <v>2383.2000000000003</v>
      </c>
      <c r="AD93">
        <v>36803</v>
      </c>
      <c r="AE93">
        <v>2.4947151047468958</v>
      </c>
      <c r="AK93">
        <v>36803</v>
      </c>
      <c r="AL93">
        <v>2.4947151047468958</v>
      </c>
    </row>
    <row r="94" spans="2:38" x14ac:dyDescent="0.25">
      <c r="B94">
        <v>24126</v>
      </c>
      <c r="C94">
        <v>58567</v>
      </c>
      <c r="D94">
        <v>70004</v>
      </c>
      <c r="E94">
        <v>28004</v>
      </c>
      <c r="F94">
        <v>28642</v>
      </c>
      <c r="H94">
        <v>112909</v>
      </c>
      <c r="J94">
        <f t="shared" si="12"/>
        <v>41868.6</v>
      </c>
      <c r="K94">
        <f t="shared" si="13"/>
        <v>2.6967464878214225</v>
      </c>
      <c r="L94">
        <f t="shared" si="14"/>
        <v>70004</v>
      </c>
      <c r="M94">
        <f t="shared" si="15"/>
        <v>24126</v>
      </c>
      <c r="N94">
        <f t="shared" si="16"/>
        <v>41868.6</v>
      </c>
      <c r="O94">
        <f t="shared" si="17"/>
        <v>45878</v>
      </c>
      <c r="Q94">
        <v>15001</v>
      </c>
      <c r="R94">
        <v>-7102</v>
      </c>
      <c r="T94">
        <v>-11439.599999999999</v>
      </c>
      <c r="U94">
        <v>1691.1999999999971</v>
      </c>
      <c r="W94">
        <v>24443.200000000001</v>
      </c>
      <c r="X94">
        <v>1994.7999999999997</v>
      </c>
      <c r="AD94">
        <v>41868.6</v>
      </c>
      <c r="AE94">
        <v>2.6967464878214225</v>
      </c>
      <c r="AK94">
        <v>41868.6</v>
      </c>
      <c r="AL94">
        <v>2.6967464878214225</v>
      </c>
    </row>
    <row r="95" spans="2:38" x14ac:dyDescent="0.25">
      <c r="B95">
        <v>95836</v>
      </c>
      <c r="C95">
        <v>37358</v>
      </c>
      <c r="D95">
        <v>107323</v>
      </c>
      <c r="E95">
        <v>51071</v>
      </c>
      <c r="F95">
        <v>66877</v>
      </c>
      <c r="H95">
        <v>126051</v>
      </c>
      <c r="J95">
        <f t="shared" si="12"/>
        <v>71693</v>
      </c>
      <c r="K95">
        <f t="shared" si="13"/>
        <v>1.7582051246286248</v>
      </c>
      <c r="L95">
        <f t="shared" si="14"/>
        <v>107323</v>
      </c>
      <c r="M95">
        <f t="shared" si="15"/>
        <v>37358</v>
      </c>
      <c r="N95">
        <f t="shared" si="16"/>
        <v>71693</v>
      </c>
      <c r="O95">
        <f t="shared" si="17"/>
        <v>69965</v>
      </c>
      <c r="Q95">
        <v>-8019</v>
      </c>
      <c r="R95">
        <v>-3738</v>
      </c>
      <c r="T95">
        <v>-9733</v>
      </c>
      <c r="U95">
        <v>650.80000000000291</v>
      </c>
      <c r="W95">
        <v>23453.800000000003</v>
      </c>
      <c r="X95">
        <v>3892.8</v>
      </c>
      <c r="AF95">
        <v>71693</v>
      </c>
      <c r="AG95">
        <v>1.7582051246286248</v>
      </c>
      <c r="AK95">
        <v>71693</v>
      </c>
      <c r="AL95">
        <v>1.7582051246286248</v>
      </c>
    </row>
    <row r="96" spans="2:38" x14ac:dyDescent="0.25">
      <c r="B96">
        <v>5085</v>
      </c>
      <c r="C96">
        <v>58680</v>
      </c>
      <c r="D96">
        <v>93851</v>
      </c>
      <c r="E96">
        <v>108754</v>
      </c>
      <c r="F96">
        <v>99632</v>
      </c>
      <c r="H96">
        <v>90690</v>
      </c>
      <c r="J96">
        <f t="shared" si="12"/>
        <v>73200.399999999994</v>
      </c>
      <c r="K96">
        <f t="shared" si="13"/>
        <v>1.2389276561330267</v>
      </c>
      <c r="L96">
        <f t="shared" si="14"/>
        <v>108754</v>
      </c>
      <c r="M96">
        <f t="shared" si="15"/>
        <v>5085</v>
      </c>
      <c r="N96">
        <f t="shared" si="16"/>
        <v>73200.399999999994</v>
      </c>
      <c r="O96">
        <f t="shared" si="17"/>
        <v>103669</v>
      </c>
      <c r="Q96">
        <v>5820</v>
      </c>
      <c r="R96">
        <v>1469</v>
      </c>
      <c r="T96">
        <v>9953.7999999999956</v>
      </c>
      <c r="U96">
        <v>-2797</v>
      </c>
      <c r="W96">
        <v>20071.400000000001</v>
      </c>
      <c r="X96">
        <v>8697.7999999999993</v>
      </c>
      <c r="AB96">
        <v>73200.399999999994</v>
      </c>
      <c r="AC96">
        <v>1.2389276561330267</v>
      </c>
      <c r="AI96">
        <v>73200.399999999994</v>
      </c>
      <c r="AJ96">
        <v>1.2389276561330267</v>
      </c>
    </row>
    <row r="97" spans="2:38" x14ac:dyDescent="0.25">
      <c r="B97">
        <v>69968</v>
      </c>
      <c r="C97">
        <v>66269</v>
      </c>
      <c r="D97">
        <v>30280</v>
      </c>
      <c r="E97">
        <v>100763</v>
      </c>
      <c r="F97">
        <v>110556</v>
      </c>
      <c r="H97">
        <v>130250</v>
      </c>
      <c r="J97">
        <f t="shared" si="12"/>
        <v>75567.199999999997</v>
      </c>
      <c r="K97">
        <f t="shared" si="13"/>
        <v>1.7236314168051747</v>
      </c>
      <c r="L97">
        <f t="shared" si="14"/>
        <v>110556</v>
      </c>
      <c r="M97">
        <f t="shared" si="15"/>
        <v>30280</v>
      </c>
      <c r="N97">
        <f t="shared" si="16"/>
        <v>75567.199999999997</v>
      </c>
      <c r="O97">
        <f t="shared" si="17"/>
        <v>80276</v>
      </c>
      <c r="Q97">
        <v>19427</v>
      </c>
      <c r="R97">
        <v>-6488</v>
      </c>
      <c r="T97">
        <v>-9991.6000000000058</v>
      </c>
      <c r="U97">
        <v>1524</v>
      </c>
      <c r="W97">
        <v>16220.4</v>
      </c>
      <c r="X97">
        <v>1523.9999999999998</v>
      </c>
      <c r="AB97">
        <v>75567.199999999997</v>
      </c>
      <c r="AC97">
        <v>1.7236314168051747</v>
      </c>
      <c r="AK97">
        <v>75567.199999999997</v>
      </c>
      <c r="AL97">
        <v>1.7236314168051747</v>
      </c>
    </row>
    <row r="98" spans="2:38" x14ac:dyDescent="0.25">
      <c r="B98">
        <v>100678</v>
      </c>
      <c r="C98">
        <v>64303</v>
      </c>
      <c r="D98">
        <v>54498</v>
      </c>
      <c r="E98">
        <v>71115</v>
      </c>
      <c r="F98">
        <v>75329</v>
      </c>
      <c r="H98">
        <v>103456</v>
      </c>
      <c r="J98">
        <f t="shared" si="12"/>
        <v>73184.600000000006</v>
      </c>
      <c r="K98">
        <f t="shared" ref="K98:K129" si="18">H98/J98</f>
        <v>1.4136307365210712</v>
      </c>
      <c r="L98">
        <f t="shared" si="14"/>
        <v>100678</v>
      </c>
      <c r="M98">
        <f t="shared" si="15"/>
        <v>54498</v>
      </c>
      <c r="N98">
        <f t="shared" si="16"/>
        <v>73184.600000000006</v>
      </c>
      <c r="O98">
        <f t="shared" si="17"/>
        <v>46180</v>
      </c>
      <c r="Q98">
        <v>8377</v>
      </c>
      <c r="R98">
        <v>-31</v>
      </c>
      <c r="T98">
        <v>1893.8000000000029</v>
      </c>
      <c r="U98">
        <v>2256.2000000000116</v>
      </c>
      <c r="W98">
        <v>12671</v>
      </c>
      <c r="X98">
        <v>4667</v>
      </c>
      <c r="AB98">
        <v>73184.600000000006</v>
      </c>
      <c r="AC98">
        <v>1.4136307365210712</v>
      </c>
      <c r="AI98">
        <v>73184.600000000006</v>
      </c>
      <c r="AJ98">
        <v>1.4136307365210712</v>
      </c>
    </row>
    <row r="99" spans="2:38" x14ac:dyDescent="0.25">
      <c r="B99">
        <v>97367</v>
      </c>
      <c r="C99">
        <v>106692</v>
      </c>
      <c r="D99">
        <v>58586</v>
      </c>
      <c r="E99">
        <v>102705</v>
      </c>
      <c r="F99">
        <v>102812</v>
      </c>
      <c r="H99">
        <v>106813</v>
      </c>
      <c r="J99">
        <f t="shared" si="12"/>
        <v>93632.4</v>
      </c>
      <c r="K99">
        <f t="shared" si="18"/>
        <v>1.1407696481132601</v>
      </c>
      <c r="L99">
        <f t="shared" si="14"/>
        <v>106692</v>
      </c>
      <c r="M99">
        <f t="shared" si="15"/>
        <v>58586</v>
      </c>
      <c r="N99">
        <f t="shared" si="16"/>
        <v>93632.4</v>
      </c>
      <c r="O99">
        <f t="shared" si="17"/>
        <v>48106</v>
      </c>
      <c r="Q99">
        <v>4846</v>
      </c>
      <c r="R99">
        <v>2414</v>
      </c>
      <c r="T99">
        <v>-5481</v>
      </c>
      <c r="U99">
        <v>-172.60000000000582</v>
      </c>
      <c r="W99">
        <v>6022.2</v>
      </c>
      <c r="X99">
        <v>1245</v>
      </c>
      <c r="AB99">
        <v>93632.4</v>
      </c>
      <c r="AC99">
        <v>1.1407696481132601</v>
      </c>
      <c r="AI99">
        <v>93632.4</v>
      </c>
      <c r="AJ99">
        <v>1.1407696481132601</v>
      </c>
    </row>
    <row r="100" spans="2:38" x14ac:dyDescent="0.25">
      <c r="B100">
        <v>26842</v>
      </c>
      <c r="C100">
        <v>42415</v>
      </c>
      <c r="D100">
        <v>13496</v>
      </c>
      <c r="E100">
        <v>100055</v>
      </c>
      <c r="F100">
        <v>73466</v>
      </c>
      <c r="H100">
        <v>127998</v>
      </c>
      <c r="J100">
        <f t="shared" si="12"/>
        <v>51254.8</v>
      </c>
      <c r="K100">
        <f t="shared" si="18"/>
        <v>2.4972880588744859</v>
      </c>
      <c r="L100">
        <f t="shared" si="14"/>
        <v>100055</v>
      </c>
      <c r="M100">
        <f t="shared" si="15"/>
        <v>13496</v>
      </c>
      <c r="N100">
        <f t="shared" si="16"/>
        <v>51254.8</v>
      </c>
      <c r="O100">
        <f t="shared" si="17"/>
        <v>86559</v>
      </c>
      <c r="Q100">
        <v>19143</v>
      </c>
      <c r="R100">
        <v>-2831</v>
      </c>
      <c r="T100">
        <v>-5472.7999999999956</v>
      </c>
      <c r="U100">
        <v>-1128.5999999999985</v>
      </c>
      <c r="W100">
        <v>11448.4</v>
      </c>
      <c r="X100">
        <v>3276.6</v>
      </c>
      <c r="AD100">
        <v>51254.8</v>
      </c>
      <c r="AE100">
        <v>2.4972880588744859</v>
      </c>
      <c r="AK100">
        <v>51254.8</v>
      </c>
      <c r="AL100">
        <v>2.4972880588744859</v>
      </c>
    </row>
    <row r="101" spans="2:38" x14ac:dyDescent="0.25">
      <c r="B101">
        <v>83817</v>
      </c>
      <c r="C101">
        <v>51188</v>
      </c>
      <c r="D101">
        <v>97304</v>
      </c>
      <c r="E101">
        <v>111944</v>
      </c>
      <c r="F101">
        <v>99109</v>
      </c>
      <c r="H101">
        <v>129332</v>
      </c>
      <c r="J101">
        <f t="shared" si="12"/>
        <v>88672.4</v>
      </c>
      <c r="K101">
        <f t="shared" si="18"/>
        <v>1.458537267515033</v>
      </c>
      <c r="L101">
        <f t="shared" si="14"/>
        <v>111944</v>
      </c>
      <c r="M101">
        <f t="shared" si="15"/>
        <v>51188</v>
      </c>
      <c r="N101">
        <f t="shared" si="16"/>
        <v>88672.4</v>
      </c>
      <c r="O101">
        <f t="shared" si="17"/>
        <v>60756</v>
      </c>
      <c r="Q101">
        <v>-6337</v>
      </c>
      <c r="R101">
        <v>-7465</v>
      </c>
      <c r="T101">
        <v>3310.3999999999942</v>
      </c>
      <c r="U101">
        <v>-2873.4000000000087</v>
      </c>
      <c r="W101">
        <v>21974.799999999996</v>
      </c>
      <c r="X101">
        <v>4585.4000000000005</v>
      </c>
      <c r="AF101">
        <v>88672.4</v>
      </c>
      <c r="AG101">
        <v>1.458537267515033</v>
      </c>
      <c r="AI101">
        <v>88672.4</v>
      </c>
      <c r="AJ101">
        <v>1.458537267515033</v>
      </c>
    </row>
    <row r="103" spans="2:38" x14ac:dyDescent="0.25">
      <c r="B103">
        <v>2999452</v>
      </c>
      <c r="C103">
        <v>2897427</v>
      </c>
      <c r="D103">
        <v>3083171</v>
      </c>
      <c r="E103">
        <v>3196450</v>
      </c>
      <c r="F103">
        <v>3062656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2B136-5261-488D-A0E7-FBCF3987BE83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64608</v>
      </c>
      <c r="C2">
        <v>85936</v>
      </c>
      <c r="D2">
        <v>87237</v>
      </c>
      <c r="E2">
        <v>82931</v>
      </c>
      <c r="F2">
        <v>79532</v>
      </c>
      <c r="H2">
        <v>135477</v>
      </c>
      <c r="J2">
        <f t="shared" ref="J2:J33" si="0">AVERAGE(B2:F2)</f>
        <v>80048.800000000003</v>
      </c>
      <c r="K2">
        <f t="shared" ref="K2:K33" si="1">H2/J2</f>
        <v>1.6924301176282468</v>
      </c>
      <c r="L2">
        <f t="shared" ref="L2:L33" si="2">MAX(B2:F2)</f>
        <v>87237</v>
      </c>
      <c r="M2">
        <f t="shared" ref="M2:M33" si="3">MIN(B2:F2)</f>
        <v>64608</v>
      </c>
      <c r="N2">
        <f t="shared" ref="N2:N33" si="4">AVERAGE(B2:F2)</f>
        <v>80048.800000000003</v>
      </c>
      <c r="O2">
        <f t="shared" ref="O2:O33" si="5">L2-M2</f>
        <v>22629</v>
      </c>
      <c r="Q2">
        <v>-15936</v>
      </c>
      <c r="R2">
        <v>4549</v>
      </c>
      <c r="T2">
        <v>-15251.599999999991</v>
      </c>
      <c r="U2">
        <v>1190.6000000000058</v>
      </c>
      <c r="W2">
        <v>15251.599999999999</v>
      </c>
      <c r="X2">
        <v>2309.8000000000002</v>
      </c>
      <c r="AF2">
        <v>80048.800000000003</v>
      </c>
      <c r="AG2">
        <v>1.6924301176282468</v>
      </c>
      <c r="AK2">
        <v>80048.800000000003</v>
      </c>
      <c r="AL2">
        <v>1.6924301176282468</v>
      </c>
    </row>
    <row r="3" spans="1:38" x14ac:dyDescent="0.25">
      <c r="B3">
        <v>50552</v>
      </c>
      <c r="C3">
        <v>53461</v>
      </c>
      <c r="D3">
        <v>37413</v>
      </c>
      <c r="E3">
        <v>46719</v>
      </c>
      <c r="F3">
        <v>72015</v>
      </c>
      <c r="H3">
        <v>68153</v>
      </c>
      <c r="J3">
        <f t="shared" si="0"/>
        <v>52032</v>
      </c>
      <c r="K3">
        <f t="shared" si="1"/>
        <v>1.3098285670356704</v>
      </c>
      <c r="L3">
        <f t="shared" si="2"/>
        <v>72015</v>
      </c>
      <c r="M3">
        <f t="shared" si="3"/>
        <v>37413</v>
      </c>
      <c r="N3">
        <f t="shared" si="4"/>
        <v>52032</v>
      </c>
      <c r="O3">
        <f t="shared" si="5"/>
        <v>34602</v>
      </c>
      <c r="Q3">
        <v>6899</v>
      </c>
      <c r="R3">
        <v>-7072</v>
      </c>
      <c r="T3">
        <v>249</v>
      </c>
      <c r="U3">
        <v>1492.1999999999971</v>
      </c>
      <c r="W3">
        <v>23570.199999999997</v>
      </c>
      <c r="X3">
        <v>2655.8</v>
      </c>
      <c r="Z3">
        <v>52032</v>
      </c>
      <c r="AA3">
        <v>1.3098285670356704</v>
      </c>
      <c r="AI3">
        <v>52032</v>
      </c>
      <c r="AJ3">
        <v>1.3098285670356704</v>
      </c>
    </row>
    <row r="4" spans="1:38" x14ac:dyDescent="0.25">
      <c r="B4">
        <v>83704</v>
      </c>
      <c r="C4">
        <v>62211</v>
      </c>
      <c r="D4">
        <v>33918</v>
      </c>
      <c r="E4">
        <v>73089</v>
      </c>
      <c r="F4">
        <v>39729</v>
      </c>
      <c r="H4">
        <v>138145</v>
      </c>
      <c r="J4">
        <f t="shared" si="0"/>
        <v>58530.2</v>
      </c>
      <c r="K4">
        <f t="shared" si="1"/>
        <v>2.3602345455850142</v>
      </c>
      <c r="L4">
        <f t="shared" si="2"/>
        <v>83704</v>
      </c>
      <c r="M4">
        <f t="shared" si="3"/>
        <v>33918</v>
      </c>
      <c r="N4">
        <f t="shared" si="4"/>
        <v>58530.2</v>
      </c>
      <c r="O4">
        <f t="shared" si="5"/>
        <v>49786</v>
      </c>
      <c r="Q4">
        <v>24124</v>
      </c>
      <c r="R4">
        <v>1716</v>
      </c>
      <c r="T4">
        <v>-1075.6000000000058</v>
      </c>
      <c r="U4">
        <v>445.19999999999709</v>
      </c>
      <c r="W4">
        <v>14052.4</v>
      </c>
      <c r="X4">
        <v>6356.4</v>
      </c>
      <c r="AD4">
        <v>58530.2</v>
      </c>
      <c r="AE4">
        <v>2.3602345455850142</v>
      </c>
      <c r="AK4">
        <v>58530.2</v>
      </c>
      <c r="AL4">
        <v>2.3602345455850142</v>
      </c>
    </row>
    <row r="5" spans="1:38" x14ac:dyDescent="0.25">
      <c r="B5">
        <v>59554</v>
      </c>
      <c r="C5">
        <v>96233</v>
      </c>
      <c r="D5">
        <v>89766</v>
      </c>
      <c r="E5">
        <v>110823</v>
      </c>
      <c r="F5">
        <v>59493</v>
      </c>
      <c r="H5">
        <v>147829</v>
      </c>
      <c r="J5">
        <f t="shared" si="0"/>
        <v>83173.8</v>
      </c>
      <c r="K5">
        <f t="shared" si="1"/>
        <v>1.7773505599118953</v>
      </c>
      <c r="L5">
        <f t="shared" si="2"/>
        <v>110823</v>
      </c>
      <c r="M5">
        <f t="shared" si="3"/>
        <v>59493</v>
      </c>
      <c r="N5">
        <f t="shared" si="4"/>
        <v>83173.8</v>
      </c>
      <c r="O5">
        <f t="shared" si="5"/>
        <v>51330</v>
      </c>
      <c r="Q5">
        <v>10684</v>
      </c>
      <c r="R5">
        <v>-5955</v>
      </c>
      <c r="T5">
        <v>6446.4000000000087</v>
      </c>
      <c r="U5">
        <v>-612.39999999999418</v>
      </c>
      <c r="W5">
        <v>16086.399999999998</v>
      </c>
      <c r="X5">
        <v>1884.4</v>
      </c>
      <c r="AF5">
        <v>83173.8</v>
      </c>
      <c r="AG5">
        <v>1.7773505599118953</v>
      </c>
      <c r="AK5">
        <v>83173.8</v>
      </c>
      <c r="AL5">
        <v>1.7773505599118953</v>
      </c>
    </row>
    <row r="6" spans="1:38" x14ac:dyDescent="0.25">
      <c r="B6">
        <v>60153</v>
      </c>
      <c r="C6">
        <v>65728</v>
      </c>
      <c r="D6">
        <v>88970</v>
      </c>
      <c r="E6">
        <v>25055</v>
      </c>
      <c r="F6">
        <v>88797</v>
      </c>
      <c r="H6">
        <v>86176</v>
      </c>
      <c r="J6">
        <f t="shared" si="0"/>
        <v>65740.600000000006</v>
      </c>
      <c r="K6">
        <f t="shared" si="1"/>
        <v>1.3108490035077256</v>
      </c>
      <c r="L6">
        <f t="shared" si="2"/>
        <v>88970</v>
      </c>
      <c r="M6">
        <f t="shared" si="3"/>
        <v>25055</v>
      </c>
      <c r="N6">
        <f t="shared" si="4"/>
        <v>65740.600000000006</v>
      </c>
      <c r="O6">
        <f t="shared" si="5"/>
        <v>63915</v>
      </c>
      <c r="Q6">
        <v>3643</v>
      </c>
      <c r="R6">
        <v>299</v>
      </c>
      <c r="T6">
        <v>3994.6000000000058</v>
      </c>
      <c r="U6">
        <v>-1588.1999999999971</v>
      </c>
      <c r="W6">
        <v>17969.399999999998</v>
      </c>
      <c r="X6">
        <v>2662.2</v>
      </c>
      <c r="AB6">
        <v>65740.600000000006</v>
      </c>
      <c r="AC6">
        <v>1.3108490035077256</v>
      </c>
      <c r="AI6">
        <v>65740.600000000006</v>
      </c>
      <c r="AJ6">
        <v>1.3108490035077256</v>
      </c>
    </row>
    <row r="7" spans="1:38" x14ac:dyDescent="0.25">
      <c r="B7">
        <v>19760</v>
      </c>
      <c r="C7">
        <v>97418</v>
      </c>
      <c r="D7">
        <v>113945</v>
      </c>
      <c r="E7">
        <v>106150</v>
      </c>
      <c r="F7">
        <v>64798</v>
      </c>
      <c r="H7">
        <v>96755</v>
      </c>
      <c r="J7">
        <f t="shared" si="0"/>
        <v>80414.2</v>
      </c>
      <c r="K7">
        <f t="shared" si="1"/>
        <v>1.2032078911436039</v>
      </c>
      <c r="L7">
        <f t="shared" si="2"/>
        <v>113945</v>
      </c>
      <c r="M7">
        <f t="shared" si="3"/>
        <v>19760</v>
      </c>
      <c r="N7">
        <f t="shared" si="4"/>
        <v>80414.2</v>
      </c>
      <c r="O7">
        <f t="shared" si="5"/>
        <v>94185</v>
      </c>
      <c r="Q7">
        <v>-12469</v>
      </c>
      <c r="R7">
        <v>-4273</v>
      </c>
      <c r="T7">
        <v>3613</v>
      </c>
      <c r="U7">
        <v>2740.1999999999971</v>
      </c>
      <c r="W7">
        <v>9417.4</v>
      </c>
      <c r="X7">
        <v>2898.2</v>
      </c>
      <c r="AB7">
        <v>80414.2</v>
      </c>
      <c r="AC7">
        <v>1.2032078911436039</v>
      </c>
      <c r="AI7">
        <v>80414.2</v>
      </c>
      <c r="AJ7">
        <v>1.2032078911436039</v>
      </c>
    </row>
    <row r="8" spans="1:38" x14ac:dyDescent="0.25">
      <c r="B8">
        <v>23067</v>
      </c>
      <c r="C8">
        <v>89365</v>
      </c>
      <c r="D8">
        <v>14603</v>
      </c>
      <c r="E8">
        <v>74884</v>
      </c>
      <c r="F8">
        <v>33717</v>
      </c>
      <c r="H8">
        <v>80927</v>
      </c>
      <c r="J8">
        <f t="shared" si="0"/>
        <v>47127.199999999997</v>
      </c>
      <c r="K8">
        <f t="shared" si="1"/>
        <v>1.7172036530920574</v>
      </c>
      <c r="L8">
        <f t="shared" si="2"/>
        <v>89365</v>
      </c>
      <c r="M8">
        <f t="shared" si="3"/>
        <v>14603</v>
      </c>
      <c r="N8">
        <f t="shared" si="4"/>
        <v>47127.199999999997</v>
      </c>
      <c r="O8">
        <f t="shared" si="5"/>
        <v>74762</v>
      </c>
      <c r="Q8">
        <v>22256</v>
      </c>
      <c r="R8">
        <v>-296</v>
      </c>
      <c r="T8">
        <v>-6131.8000000000029</v>
      </c>
      <c r="U8">
        <v>-762.40000000000146</v>
      </c>
      <c r="W8">
        <v>15203.8</v>
      </c>
      <c r="X8">
        <v>3529.6000000000004</v>
      </c>
      <c r="Z8">
        <v>47127.199999999997</v>
      </c>
      <c r="AA8">
        <v>1.7172036530920574</v>
      </c>
      <c r="AK8">
        <v>47127.199999999997</v>
      </c>
      <c r="AL8">
        <v>1.7172036530920574</v>
      </c>
    </row>
    <row r="9" spans="1:38" x14ac:dyDescent="0.25">
      <c r="B9">
        <v>92162</v>
      </c>
      <c r="C9">
        <v>25905</v>
      </c>
      <c r="D9">
        <v>73192</v>
      </c>
      <c r="E9">
        <v>31006</v>
      </c>
      <c r="F9">
        <v>78292</v>
      </c>
      <c r="H9">
        <v>122882</v>
      </c>
      <c r="J9">
        <f t="shared" si="0"/>
        <v>60111.4</v>
      </c>
      <c r="K9">
        <f t="shared" si="1"/>
        <v>2.0442378650305932</v>
      </c>
      <c r="L9">
        <f t="shared" si="2"/>
        <v>92162</v>
      </c>
      <c r="M9">
        <f t="shared" si="3"/>
        <v>25905</v>
      </c>
      <c r="N9">
        <f t="shared" si="4"/>
        <v>60111.4</v>
      </c>
      <c r="O9">
        <f t="shared" si="5"/>
        <v>66257</v>
      </c>
      <c r="Q9">
        <v>2096</v>
      </c>
      <c r="R9">
        <v>-3704</v>
      </c>
      <c r="T9">
        <v>-9949.4000000000015</v>
      </c>
      <c r="U9">
        <v>116.59999999999854</v>
      </c>
      <c r="W9">
        <v>21250.2</v>
      </c>
      <c r="X9">
        <v>4339.4000000000005</v>
      </c>
      <c r="AF9">
        <v>60111.4</v>
      </c>
      <c r="AG9">
        <v>2.0442378650305932</v>
      </c>
      <c r="AK9">
        <v>60111.4</v>
      </c>
      <c r="AL9">
        <v>2.0442378650305932</v>
      </c>
    </row>
    <row r="10" spans="1:38" x14ac:dyDescent="0.25">
      <c r="B10">
        <v>63773</v>
      </c>
      <c r="C10">
        <v>97433</v>
      </c>
      <c r="D10">
        <v>36755</v>
      </c>
      <c r="E10">
        <v>101188</v>
      </c>
      <c r="F10">
        <v>112431</v>
      </c>
      <c r="H10">
        <v>144213</v>
      </c>
      <c r="J10">
        <f t="shared" si="0"/>
        <v>82316</v>
      </c>
      <c r="K10">
        <f t="shared" si="1"/>
        <v>1.7519437290441713</v>
      </c>
      <c r="L10">
        <f t="shared" si="2"/>
        <v>112431</v>
      </c>
      <c r="M10">
        <f t="shared" si="3"/>
        <v>36755</v>
      </c>
      <c r="N10">
        <f t="shared" si="4"/>
        <v>82316</v>
      </c>
      <c r="O10">
        <f t="shared" si="5"/>
        <v>75676</v>
      </c>
      <c r="Q10">
        <v>18999</v>
      </c>
      <c r="R10">
        <v>-14</v>
      </c>
      <c r="T10">
        <v>1898.6000000000058</v>
      </c>
      <c r="U10">
        <v>5114.3999999999942</v>
      </c>
      <c r="W10">
        <v>10206.599999999999</v>
      </c>
      <c r="X10">
        <v>5114.4000000000005</v>
      </c>
      <c r="AF10">
        <v>82316</v>
      </c>
      <c r="AG10">
        <v>1.7519437290441713</v>
      </c>
      <c r="AK10">
        <v>82316</v>
      </c>
      <c r="AL10">
        <v>1.7519437290441713</v>
      </c>
    </row>
    <row r="11" spans="1:38" x14ac:dyDescent="0.25">
      <c r="B11">
        <v>75035</v>
      </c>
      <c r="C11">
        <v>78334</v>
      </c>
      <c r="D11">
        <v>15230</v>
      </c>
      <c r="E11">
        <v>59500</v>
      </c>
      <c r="F11">
        <v>62177</v>
      </c>
      <c r="H11">
        <v>97490</v>
      </c>
      <c r="J11">
        <f t="shared" si="0"/>
        <v>58055.199999999997</v>
      </c>
      <c r="K11">
        <f t="shared" si="1"/>
        <v>1.6792638730036242</v>
      </c>
      <c r="L11">
        <f t="shared" si="2"/>
        <v>78334</v>
      </c>
      <c r="M11">
        <f t="shared" si="3"/>
        <v>15230</v>
      </c>
      <c r="N11">
        <f t="shared" si="4"/>
        <v>58055.199999999997</v>
      </c>
      <c r="O11">
        <f t="shared" si="5"/>
        <v>63104</v>
      </c>
      <c r="Q11">
        <v>11513</v>
      </c>
      <c r="R11">
        <v>1621</v>
      </c>
      <c r="T11">
        <v>-3494</v>
      </c>
      <c r="U11">
        <v>-1073.8000000000029</v>
      </c>
      <c r="W11">
        <v>15452.8</v>
      </c>
      <c r="X11">
        <v>4303.3999999999996</v>
      </c>
      <c r="AB11">
        <v>58055.199999999997</v>
      </c>
      <c r="AC11">
        <v>1.6792638730036242</v>
      </c>
      <c r="AK11">
        <v>58055.199999999997</v>
      </c>
      <c r="AL11">
        <v>1.6792638730036242</v>
      </c>
    </row>
    <row r="12" spans="1:38" x14ac:dyDescent="0.25">
      <c r="B12">
        <v>57241</v>
      </c>
      <c r="C12">
        <v>17913</v>
      </c>
      <c r="D12">
        <v>59913</v>
      </c>
      <c r="E12">
        <v>84179</v>
      </c>
      <c r="F12">
        <v>103038</v>
      </c>
      <c r="H12">
        <v>145605</v>
      </c>
      <c r="J12">
        <f t="shared" si="0"/>
        <v>64456.800000000003</v>
      </c>
      <c r="K12">
        <f t="shared" si="1"/>
        <v>2.258954834866143</v>
      </c>
      <c r="L12">
        <f t="shared" si="2"/>
        <v>103038</v>
      </c>
      <c r="M12">
        <f t="shared" si="3"/>
        <v>17913</v>
      </c>
      <c r="N12">
        <f t="shared" si="4"/>
        <v>64456.800000000003</v>
      </c>
      <c r="O12">
        <f t="shared" si="5"/>
        <v>85125</v>
      </c>
      <c r="Q12">
        <v>50649</v>
      </c>
      <c r="R12">
        <v>57</v>
      </c>
      <c r="T12">
        <v>10730.400000000001</v>
      </c>
      <c r="U12">
        <v>2097.6000000000058</v>
      </c>
      <c r="W12">
        <v>21193.200000000001</v>
      </c>
      <c r="X12">
        <v>2113.6</v>
      </c>
      <c r="AD12">
        <v>64456.800000000003</v>
      </c>
      <c r="AE12">
        <v>2.258954834866143</v>
      </c>
      <c r="AK12">
        <v>64456.800000000003</v>
      </c>
      <c r="AL12">
        <v>2.258954834866143</v>
      </c>
    </row>
    <row r="13" spans="1:38" x14ac:dyDescent="0.25">
      <c r="B13">
        <v>85999</v>
      </c>
      <c r="C13">
        <v>94479</v>
      </c>
      <c r="D13">
        <v>81544</v>
      </c>
      <c r="E13">
        <v>37780</v>
      </c>
      <c r="F13">
        <v>89047</v>
      </c>
      <c r="H13">
        <v>85851</v>
      </c>
      <c r="J13">
        <f t="shared" si="0"/>
        <v>77769.8</v>
      </c>
      <c r="K13">
        <f t="shared" si="1"/>
        <v>1.1039118012390414</v>
      </c>
      <c r="L13">
        <f t="shared" si="2"/>
        <v>94479</v>
      </c>
      <c r="M13">
        <f t="shared" si="3"/>
        <v>37780</v>
      </c>
      <c r="N13">
        <f t="shared" si="4"/>
        <v>77769.8</v>
      </c>
      <c r="O13">
        <f t="shared" si="5"/>
        <v>56699</v>
      </c>
      <c r="Q13">
        <v>-20790</v>
      </c>
      <c r="R13">
        <v>-2</v>
      </c>
      <c r="T13">
        <v>-4074.3999999999942</v>
      </c>
      <c r="U13">
        <v>1618.1999999999971</v>
      </c>
      <c r="W13">
        <v>19447.199999999997</v>
      </c>
      <c r="X13">
        <v>2129.4</v>
      </c>
      <c r="AB13">
        <v>77769.8</v>
      </c>
      <c r="AC13">
        <v>1.1039118012390414</v>
      </c>
      <c r="AI13">
        <v>77769.8</v>
      </c>
      <c r="AJ13">
        <v>1.1039118012390414</v>
      </c>
    </row>
    <row r="14" spans="1:38" x14ac:dyDescent="0.25">
      <c r="B14">
        <v>86903</v>
      </c>
      <c r="C14">
        <v>61898</v>
      </c>
      <c r="D14">
        <v>55083</v>
      </c>
      <c r="E14">
        <v>48317</v>
      </c>
      <c r="F14">
        <v>60959</v>
      </c>
      <c r="H14">
        <v>110755</v>
      </c>
      <c r="J14">
        <f t="shared" si="0"/>
        <v>62632</v>
      </c>
      <c r="K14">
        <f t="shared" si="1"/>
        <v>1.7683452548218164</v>
      </c>
      <c r="L14">
        <f t="shared" si="2"/>
        <v>86903</v>
      </c>
      <c r="M14">
        <f t="shared" si="3"/>
        <v>48317</v>
      </c>
      <c r="N14">
        <f t="shared" si="4"/>
        <v>62632</v>
      </c>
      <c r="O14">
        <f t="shared" si="5"/>
        <v>38586</v>
      </c>
      <c r="Q14">
        <v>-1544</v>
      </c>
      <c r="R14">
        <v>440</v>
      </c>
      <c r="T14">
        <v>-270.19999999999709</v>
      </c>
      <c r="U14">
        <v>-221.40000000000146</v>
      </c>
      <c r="W14">
        <v>28531.8</v>
      </c>
      <c r="X14">
        <v>4960.6000000000004</v>
      </c>
      <c r="AF14">
        <v>62632</v>
      </c>
      <c r="AG14">
        <v>1.7683452548218164</v>
      </c>
      <c r="AK14">
        <v>62632</v>
      </c>
      <c r="AL14">
        <v>1.7683452548218164</v>
      </c>
    </row>
    <row r="15" spans="1:38" x14ac:dyDescent="0.25">
      <c r="B15">
        <v>82946</v>
      </c>
      <c r="C15">
        <v>17993</v>
      </c>
      <c r="D15">
        <v>44276</v>
      </c>
      <c r="E15">
        <v>21088</v>
      </c>
      <c r="F15">
        <v>63140</v>
      </c>
      <c r="H15">
        <v>56917</v>
      </c>
      <c r="J15">
        <f t="shared" si="0"/>
        <v>45888.6</v>
      </c>
      <c r="K15">
        <f t="shared" si="1"/>
        <v>1.2403298422701936</v>
      </c>
      <c r="L15">
        <f t="shared" si="2"/>
        <v>82946</v>
      </c>
      <c r="M15">
        <f t="shared" si="3"/>
        <v>17993</v>
      </c>
      <c r="N15">
        <f t="shared" si="4"/>
        <v>45888.6</v>
      </c>
      <c r="O15">
        <f t="shared" si="5"/>
        <v>64953</v>
      </c>
      <c r="Q15">
        <v>-8765</v>
      </c>
      <c r="R15">
        <v>-127</v>
      </c>
      <c r="T15">
        <v>-7444.2000000000044</v>
      </c>
      <c r="U15">
        <v>844.40000000000146</v>
      </c>
      <c r="W15">
        <v>10385.4</v>
      </c>
      <c r="X15">
        <v>1647.2</v>
      </c>
      <c r="Z15">
        <v>45888.6</v>
      </c>
      <c r="AA15">
        <v>1.2403298422701936</v>
      </c>
      <c r="AK15">
        <v>45888.6</v>
      </c>
      <c r="AL15">
        <v>1.2403298422701936</v>
      </c>
    </row>
    <row r="16" spans="1:38" x14ac:dyDescent="0.25">
      <c r="B16">
        <v>79480</v>
      </c>
      <c r="C16">
        <v>101036</v>
      </c>
      <c r="D16">
        <v>97574</v>
      </c>
      <c r="E16">
        <v>80566</v>
      </c>
      <c r="F16">
        <v>53167</v>
      </c>
      <c r="H16">
        <v>99612</v>
      </c>
      <c r="J16">
        <f t="shared" si="0"/>
        <v>82364.600000000006</v>
      </c>
      <c r="K16">
        <f t="shared" si="1"/>
        <v>1.2094030687941177</v>
      </c>
      <c r="L16">
        <f t="shared" si="2"/>
        <v>101036</v>
      </c>
      <c r="M16">
        <f t="shared" si="3"/>
        <v>53167</v>
      </c>
      <c r="N16">
        <f t="shared" si="4"/>
        <v>82364.600000000006</v>
      </c>
      <c r="O16">
        <f t="shared" si="5"/>
        <v>47869</v>
      </c>
      <c r="Q16">
        <v>5886</v>
      </c>
      <c r="R16">
        <v>929</v>
      </c>
      <c r="T16">
        <v>3718.4000000000087</v>
      </c>
      <c r="U16">
        <v>-114.19999999999709</v>
      </c>
      <c r="W16">
        <v>20679.599999999999</v>
      </c>
      <c r="X16">
        <v>114.19999999999999</v>
      </c>
      <c r="AB16">
        <v>82364.600000000006</v>
      </c>
      <c r="AC16">
        <v>1.2094030687941177</v>
      </c>
      <c r="AI16">
        <v>82364.600000000006</v>
      </c>
      <c r="AJ16">
        <v>1.2094030687941177</v>
      </c>
    </row>
    <row r="17" spans="2:38" x14ac:dyDescent="0.25">
      <c r="B17">
        <v>32590</v>
      </c>
      <c r="C17">
        <v>20771</v>
      </c>
      <c r="D17">
        <v>83214</v>
      </c>
      <c r="E17">
        <v>106681</v>
      </c>
      <c r="F17">
        <v>60047</v>
      </c>
      <c r="H17">
        <v>72583</v>
      </c>
      <c r="J17">
        <f t="shared" si="0"/>
        <v>60660.6</v>
      </c>
      <c r="K17">
        <f t="shared" si="1"/>
        <v>1.1965427311961965</v>
      </c>
      <c r="L17">
        <f t="shared" si="2"/>
        <v>106681</v>
      </c>
      <c r="M17">
        <f t="shared" si="3"/>
        <v>20771</v>
      </c>
      <c r="N17">
        <f t="shared" si="4"/>
        <v>60660.6</v>
      </c>
      <c r="O17">
        <f t="shared" si="5"/>
        <v>85910</v>
      </c>
      <c r="Q17">
        <v>-14378</v>
      </c>
      <c r="R17">
        <v>-5794</v>
      </c>
      <c r="T17">
        <v>10107.599999999999</v>
      </c>
      <c r="U17">
        <v>-488.59999999999854</v>
      </c>
      <c r="W17">
        <v>13262.8</v>
      </c>
      <c r="X17">
        <v>876.19999999999993</v>
      </c>
      <c r="AD17">
        <v>60660.6</v>
      </c>
      <c r="AE17">
        <v>1.1965427311961965</v>
      </c>
      <c r="AI17">
        <v>60660.6</v>
      </c>
      <c r="AJ17">
        <v>1.1965427311961965</v>
      </c>
    </row>
    <row r="18" spans="2:38" x14ac:dyDescent="0.25">
      <c r="B18">
        <v>3378</v>
      </c>
      <c r="C18">
        <v>13592</v>
      </c>
      <c r="D18">
        <v>47974</v>
      </c>
      <c r="E18">
        <v>56507</v>
      </c>
      <c r="F18">
        <v>109789</v>
      </c>
      <c r="H18">
        <v>78621</v>
      </c>
      <c r="J18">
        <f t="shared" si="0"/>
        <v>46248</v>
      </c>
      <c r="K18">
        <f t="shared" si="1"/>
        <v>1.6999870264660093</v>
      </c>
      <c r="L18">
        <f t="shared" si="2"/>
        <v>109789</v>
      </c>
      <c r="M18">
        <f t="shared" si="3"/>
        <v>3378</v>
      </c>
      <c r="N18">
        <f t="shared" si="4"/>
        <v>46248</v>
      </c>
      <c r="O18">
        <f t="shared" si="5"/>
        <v>106411</v>
      </c>
      <c r="Q18">
        <v>3591</v>
      </c>
      <c r="R18">
        <v>-2336</v>
      </c>
      <c r="T18">
        <v>-9126.5999999999985</v>
      </c>
      <c r="U18">
        <v>-3832.5999999999985</v>
      </c>
      <c r="W18">
        <v>9126.6</v>
      </c>
      <c r="X18">
        <v>3832.5999999999995</v>
      </c>
      <c r="Z18">
        <v>46248</v>
      </c>
      <c r="AA18">
        <v>1.6999870264660093</v>
      </c>
      <c r="AK18">
        <v>46248</v>
      </c>
      <c r="AL18">
        <v>1.6999870264660093</v>
      </c>
    </row>
    <row r="19" spans="2:38" x14ac:dyDescent="0.25">
      <c r="B19">
        <v>15792</v>
      </c>
      <c r="C19">
        <v>66147</v>
      </c>
      <c r="D19">
        <v>97861</v>
      </c>
      <c r="E19">
        <v>28539</v>
      </c>
      <c r="F19">
        <v>31022</v>
      </c>
      <c r="H19">
        <v>126771</v>
      </c>
      <c r="J19">
        <f t="shared" si="0"/>
        <v>47872.2</v>
      </c>
      <c r="K19">
        <f t="shared" si="1"/>
        <v>2.6481131011317633</v>
      </c>
      <c r="L19">
        <f t="shared" si="2"/>
        <v>97861</v>
      </c>
      <c r="M19">
        <f t="shared" si="3"/>
        <v>15792</v>
      </c>
      <c r="N19">
        <f t="shared" si="4"/>
        <v>47872.2</v>
      </c>
      <c r="O19">
        <f t="shared" si="5"/>
        <v>82069</v>
      </c>
      <c r="Q19">
        <v>28740</v>
      </c>
      <c r="R19">
        <v>43</v>
      </c>
      <c r="T19">
        <v>-1721.4000000000015</v>
      </c>
      <c r="U19">
        <v>178.79999999999563</v>
      </c>
      <c r="W19">
        <v>20702.2</v>
      </c>
      <c r="X19">
        <v>2968.4</v>
      </c>
      <c r="AD19">
        <v>47872.2</v>
      </c>
      <c r="AE19">
        <v>2.6481131011317633</v>
      </c>
      <c r="AK19">
        <v>47872.2</v>
      </c>
      <c r="AL19">
        <v>2.6481131011317633</v>
      </c>
    </row>
    <row r="20" spans="2:38" x14ac:dyDescent="0.25">
      <c r="B20">
        <v>65022</v>
      </c>
      <c r="C20">
        <v>68755</v>
      </c>
      <c r="D20">
        <v>118528</v>
      </c>
      <c r="E20">
        <v>34178</v>
      </c>
      <c r="F20">
        <v>38885</v>
      </c>
      <c r="H20">
        <v>98942</v>
      </c>
      <c r="J20">
        <f t="shared" si="0"/>
        <v>65073.599999999999</v>
      </c>
      <c r="K20">
        <f t="shared" si="1"/>
        <v>1.5204629834525829</v>
      </c>
      <c r="L20">
        <f t="shared" si="2"/>
        <v>118528</v>
      </c>
      <c r="M20">
        <f t="shared" si="3"/>
        <v>34178</v>
      </c>
      <c r="N20">
        <f t="shared" si="4"/>
        <v>65073.599999999999</v>
      </c>
      <c r="O20">
        <f t="shared" si="5"/>
        <v>84350</v>
      </c>
      <c r="Q20">
        <v>419</v>
      </c>
      <c r="R20">
        <v>473</v>
      </c>
      <c r="T20">
        <v>23450.400000000001</v>
      </c>
      <c r="U20">
        <v>2221.5999999999985</v>
      </c>
      <c r="W20">
        <v>23450.400000000001</v>
      </c>
      <c r="X20">
        <v>2225.6</v>
      </c>
      <c r="AD20">
        <v>65073.599999999999</v>
      </c>
      <c r="AE20">
        <v>1.5204629834525829</v>
      </c>
      <c r="AI20">
        <v>65073.599999999999</v>
      </c>
      <c r="AJ20">
        <v>1.5204629834525829</v>
      </c>
    </row>
    <row r="21" spans="2:38" x14ac:dyDescent="0.25">
      <c r="B21">
        <v>22502</v>
      </c>
      <c r="C21">
        <v>42007</v>
      </c>
      <c r="D21">
        <v>17587</v>
      </c>
      <c r="E21">
        <v>61151</v>
      </c>
      <c r="F21">
        <v>72189</v>
      </c>
      <c r="H21">
        <v>94032</v>
      </c>
      <c r="J21">
        <f t="shared" si="0"/>
        <v>43087.199999999997</v>
      </c>
      <c r="K21">
        <f t="shared" si="1"/>
        <v>2.1823650643346517</v>
      </c>
      <c r="L21">
        <f t="shared" si="2"/>
        <v>72189</v>
      </c>
      <c r="M21">
        <f t="shared" si="3"/>
        <v>17587</v>
      </c>
      <c r="N21">
        <f t="shared" si="4"/>
        <v>43087.199999999997</v>
      </c>
      <c r="O21">
        <f t="shared" si="5"/>
        <v>54602</v>
      </c>
      <c r="Q21">
        <v>7317</v>
      </c>
      <c r="R21">
        <v>-8</v>
      </c>
      <c r="T21">
        <v>-3505.2000000000044</v>
      </c>
      <c r="U21">
        <v>-1674.4000000000015</v>
      </c>
      <c r="W21">
        <v>15485.6</v>
      </c>
      <c r="X21">
        <v>1721.6</v>
      </c>
      <c r="AD21">
        <v>43087.199999999997</v>
      </c>
      <c r="AE21">
        <v>2.1823650643346517</v>
      </c>
      <c r="AK21">
        <v>43087.199999999997</v>
      </c>
      <c r="AL21">
        <v>2.1823650643346517</v>
      </c>
    </row>
    <row r="22" spans="2:38" x14ac:dyDescent="0.25">
      <c r="B22">
        <v>21134</v>
      </c>
      <c r="C22">
        <v>108681</v>
      </c>
      <c r="D22">
        <v>80332</v>
      </c>
      <c r="E22">
        <v>26638</v>
      </c>
      <c r="F22">
        <v>13475</v>
      </c>
      <c r="H22">
        <v>74091</v>
      </c>
      <c r="J22">
        <f t="shared" si="0"/>
        <v>50052</v>
      </c>
      <c r="K22">
        <f t="shared" si="1"/>
        <v>1.4802805082713977</v>
      </c>
      <c r="L22">
        <f t="shared" si="2"/>
        <v>108681</v>
      </c>
      <c r="M22">
        <f t="shared" si="3"/>
        <v>13475</v>
      </c>
      <c r="N22">
        <f t="shared" si="4"/>
        <v>50052</v>
      </c>
      <c r="O22">
        <f t="shared" si="5"/>
        <v>95206</v>
      </c>
      <c r="Q22">
        <v>25260</v>
      </c>
      <c r="R22">
        <v>3674</v>
      </c>
      <c r="T22">
        <v>12733.800000000003</v>
      </c>
      <c r="U22">
        <v>1338.8000000000029</v>
      </c>
      <c r="W22">
        <v>16405.400000000001</v>
      </c>
      <c r="X22">
        <v>3431.6000000000004</v>
      </c>
      <c r="Z22">
        <v>50052</v>
      </c>
      <c r="AA22">
        <v>1.4802805082713977</v>
      </c>
      <c r="AI22">
        <v>50052</v>
      </c>
      <c r="AJ22">
        <v>1.4802805082713977</v>
      </c>
    </row>
    <row r="23" spans="2:38" x14ac:dyDescent="0.25">
      <c r="B23">
        <v>84834</v>
      </c>
      <c r="C23">
        <v>46254</v>
      </c>
      <c r="D23">
        <v>34846</v>
      </c>
      <c r="E23">
        <v>26328</v>
      </c>
      <c r="F23">
        <v>32575</v>
      </c>
      <c r="H23">
        <v>67110</v>
      </c>
      <c r="J23">
        <f t="shared" si="0"/>
        <v>44967.4</v>
      </c>
      <c r="K23">
        <f t="shared" si="1"/>
        <v>1.4924145047300934</v>
      </c>
      <c r="L23">
        <f t="shared" si="2"/>
        <v>84834</v>
      </c>
      <c r="M23">
        <f t="shared" si="3"/>
        <v>26328</v>
      </c>
      <c r="N23">
        <f t="shared" si="4"/>
        <v>44967.4</v>
      </c>
      <c r="O23">
        <f t="shared" si="5"/>
        <v>58506</v>
      </c>
      <c r="Q23">
        <v>15696</v>
      </c>
      <c r="R23">
        <v>13710</v>
      </c>
      <c r="T23">
        <v>-99.799999999995634</v>
      </c>
      <c r="U23">
        <v>3004.8000000000029</v>
      </c>
      <c r="W23">
        <v>13239</v>
      </c>
      <c r="X23">
        <v>3015.2</v>
      </c>
      <c r="Z23">
        <v>44967.4</v>
      </c>
      <c r="AA23">
        <v>1.4924145047300934</v>
      </c>
      <c r="AI23">
        <v>44967.4</v>
      </c>
      <c r="AJ23">
        <v>1.4924145047300934</v>
      </c>
    </row>
    <row r="24" spans="2:38" x14ac:dyDescent="0.25">
      <c r="B24">
        <v>36222</v>
      </c>
      <c r="C24">
        <v>12799</v>
      </c>
      <c r="D24">
        <v>34773</v>
      </c>
      <c r="E24">
        <v>80106</v>
      </c>
      <c r="F24">
        <v>79676</v>
      </c>
      <c r="H24">
        <v>67425</v>
      </c>
      <c r="J24">
        <f t="shared" si="0"/>
        <v>48715.199999999997</v>
      </c>
      <c r="K24">
        <f t="shared" si="1"/>
        <v>1.3840649325056658</v>
      </c>
      <c r="L24">
        <f t="shared" si="2"/>
        <v>80106</v>
      </c>
      <c r="M24">
        <f t="shared" si="3"/>
        <v>12799</v>
      </c>
      <c r="N24">
        <f t="shared" si="4"/>
        <v>48715.199999999997</v>
      </c>
      <c r="O24">
        <f t="shared" si="5"/>
        <v>67307</v>
      </c>
      <c r="Q24">
        <v>5679</v>
      </c>
      <c r="R24">
        <v>6662</v>
      </c>
      <c r="T24">
        <v>-337.20000000000437</v>
      </c>
      <c r="U24">
        <v>445</v>
      </c>
      <c r="W24">
        <v>12382</v>
      </c>
      <c r="X24">
        <v>4142.5999999999995</v>
      </c>
      <c r="Z24">
        <v>48715.199999999997</v>
      </c>
      <c r="AA24">
        <v>1.3840649325056658</v>
      </c>
      <c r="AK24">
        <v>48715.199999999997</v>
      </c>
      <c r="AL24">
        <v>1.3840649325056658</v>
      </c>
    </row>
    <row r="25" spans="2:38" x14ac:dyDescent="0.25">
      <c r="B25">
        <v>73524</v>
      </c>
      <c r="C25">
        <v>17174</v>
      </c>
      <c r="D25">
        <v>44082</v>
      </c>
      <c r="E25">
        <v>33816</v>
      </c>
      <c r="F25">
        <v>85799</v>
      </c>
      <c r="H25">
        <v>84701</v>
      </c>
      <c r="J25">
        <f t="shared" si="0"/>
        <v>50879</v>
      </c>
      <c r="K25">
        <f t="shared" si="1"/>
        <v>1.6647536311641344</v>
      </c>
      <c r="L25">
        <f t="shared" si="2"/>
        <v>85799</v>
      </c>
      <c r="M25">
        <f t="shared" si="3"/>
        <v>17174</v>
      </c>
      <c r="N25">
        <f t="shared" si="4"/>
        <v>50879</v>
      </c>
      <c r="O25">
        <f t="shared" si="5"/>
        <v>68625</v>
      </c>
      <c r="Q25">
        <v>2660</v>
      </c>
      <c r="R25">
        <v>946</v>
      </c>
      <c r="T25">
        <v>-14483.199999999997</v>
      </c>
      <c r="U25">
        <v>-220</v>
      </c>
      <c r="W25">
        <v>17072.400000000001</v>
      </c>
      <c r="X25">
        <v>3806.0000000000005</v>
      </c>
      <c r="AB25">
        <v>50879</v>
      </c>
      <c r="AC25">
        <v>1.6647536311641344</v>
      </c>
      <c r="AK25">
        <v>50879</v>
      </c>
      <c r="AL25">
        <v>1.6647536311641344</v>
      </c>
    </row>
    <row r="26" spans="2:38" x14ac:dyDescent="0.25">
      <c r="B26">
        <v>77500</v>
      </c>
      <c r="C26">
        <v>39307</v>
      </c>
      <c r="D26">
        <v>40665</v>
      </c>
      <c r="E26">
        <v>77835</v>
      </c>
      <c r="F26">
        <v>72228</v>
      </c>
      <c r="H26">
        <v>142088</v>
      </c>
      <c r="J26">
        <f t="shared" si="0"/>
        <v>61507</v>
      </c>
      <c r="K26">
        <f t="shared" si="1"/>
        <v>2.3101110442713839</v>
      </c>
      <c r="L26">
        <f t="shared" si="2"/>
        <v>77835</v>
      </c>
      <c r="M26">
        <f t="shared" si="3"/>
        <v>39307</v>
      </c>
      <c r="N26">
        <f t="shared" si="4"/>
        <v>61507</v>
      </c>
      <c r="O26">
        <f t="shared" si="5"/>
        <v>38528</v>
      </c>
      <c r="Q26">
        <v>6173</v>
      </c>
      <c r="R26">
        <v>-15300</v>
      </c>
      <c r="T26">
        <v>-23412.199999999997</v>
      </c>
      <c r="U26">
        <v>-4705.8000000000029</v>
      </c>
      <c r="W26">
        <v>23412.199999999997</v>
      </c>
      <c r="X26">
        <v>4705.8</v>
      </c>
      <c r="AF26">
        <v>61507</v>
      </c>
      <c r="AG26">
        <v>2.3101110442713839</v>
      </c>
      <c r="AK26">
        <v>61507</v>
      </c>
      <c r="AL26">
        <v>2.3101110442713839</v>
      </c>
    </row>
    <row r="27" spans="2:38" x14ac:dyDescent="0.25">
      <c r="B27">
        <v>39932</v>
      </c>
      <c r="C27">
        <v>39354</v>
      </c>
      <c r="D27">
        <v>69220</v>
      </c>
      <c r="E27">
        <v>25201</v>
      </c>
      <c r="F27">
        <v>12494</v>
      </c>
      <c r="H27">
        <v>70839</v>
      </c>
      <c r="J27">
        <f t="shared" si="0"/>
        <v>37240.199999999997</v>
      </c>
      <c r="K27">
        <f t="shared" si="1"/>
        <v>1.902218570254725</v>
      </c>
      <c r="L27">
        <f t="shared" si="2"/>
        <v>69220</v>
      </c>
      <c r="M27">
        <f t="shared" si="3"/>
        <v>12494</v>
      </c>
      <c r="N27">
        <f t="shared" si="4"/>
        <v>37240.199999999997</v>
      </c>
      <c r="O27">
        <f t="shared" si="5"/>
        <v>56726</v>
      </c>
      <c r="Q27">
        <v>-14523</v>
      </c>
      <c r="R27">
        <v>956</v>
      </c>
      <c r="T27">
        <v>-8835.6000000000058</v>
      </c>
      <c r="U27">
        <v>133</v>
      </c>
      <c r="W27">
        <v>27459.599999999999</v>
      </c>
      <c r="X27">
        <v>2996.2</v>
      </c>
      <c r="AD27">
        <v>37240.199999999997</v>
      </c>
      <c r="AE27">
        <v>1.902218570254725</v>
      </c>
      <c r="AK27">
        <v>37240.199999999997</v>
      </c>
      <c r="AL27">
        <v>1.902218570254725</v>
      </c>
    </row>
    <row r="28" spans="2:38" x14ac:dyDescent="0.25">
      <c r="B28">
        <v>32649</v>
      </c>
      <c r="C28">
        <v>98225</v>
      </c>
      <c r="D28">
        <v>69289</v>
      </c>
      <c r="E28">
        <v>95529</v>
      </c>
      <c r="F28">
        <v>81007</v>
      </c>
      <c r="H28">
        <v>94848</v>
      </c>
      <c r="J28">
        <f t="shared" si="0"/>
        <v>75339.8</v>
      </c>
      <c r="K28">
        <f t="shared" si="1"/>
        <v>1.258936179814653</v>
      </c>
      <c r="L28">
        <f t="shared" si="2"/>
        <v>98225</v>
      </c>
      <c r="M28">
        <f t="shared" si="3"/>
        <v>32649</v>
      </c>
      <c r="N28">
        <f t="shared" si="4"/>
        <v>75339.8</v>
      </c>
      <c r="O28">
        <f t="shared" si="5"/>
        <v>65576</v>
      </c>
      <c r="Q28">
        <v>-11547</v>
      </c>
      <c r="R28">
        <v>8916</v>
      </c>
      <c r="T28">
        <v>728</v>
      </c>
      <c r="U28">
        <v>4813.1999999999971</v>
      </c>
      <c r="W28">
        <v>5302.8</v>
      </c>
      <c r="X28">
        <v>4813.2</v>
      </c>
      <c r="AB28">
        <v>75339.8</v>
      </c>
      <c r="AC28">
        <v>1.258936179814653</v>
      </c>
      <c r="AI28">
        <v>75339.8</v>
      </c>
      <c r="AJ28">
        <v>1.258936179814653</v>
      </c>
    </row>
    <row r="29" spans="2:38" x14ac:dyDescent="0.25">
      <c r="B29">
        <v>35020</v>
      </c>
      <c r="C29">
        <v>78365</v>
      </c>
      <c r="D29">
        <v>25952</v>
      </c>
      <c r="E29">
        <v>50583</v>
      </c>
      <c r="F29">
        <v>17040</v>
      </c>
      <c r="H29">
        <v>60702</v>
      </c>
      <c r="J29">
        <f t="shared" si="0"/>
        <v>41392</v>
      </c>
      <c r="K29">
        <f t="shared" si="1"/>
        <v>1.4665152686509471</v>
      </c>
      <c r="L29">
        <f t="shared" si="2"/>
        <v>78365</v>
      </c>
      <c r="M29">
        <f t="shared" si="3"/>
        <v>17040</v>
      </c>
      <c r="N29">
        <f t="shared" si="4"/>
        <v>41392</v>
      </c>
      <c r="O29">
        <f t="shared" si="5"/>
        <v>61325</v>
      </c>
      <c r="Q29">
        <v>-7440</v>
      </c>
      <c r="R29">
        <v>3432</v>
      </c>
      <c r="T29">
        <v>-5471</v>
      </c>
      <c r="U29">
        <v>777.80000000000291</v>
      </c>
      <c r="W29">
        <v>14309.8</v>
      </c>
      <c r="X29">
        <v>4099.8</v>
      </c>
      <c r="AD29">
        <v>41392</v>
      </c>
      <c r="AE29">
        <v>1.4665152686509471</v>
      </c>
      <c r="AI29">
        <v>41392</v>
      </c>
      <c r="AJ29">
        <v>1.4665152686509471</v>
      </c>
    </row>
    <row r="30" spans="2:38" x14ac:dyDescent="0.25">
      <c r="B30">
        <v>39679</v>
      </c>
      <c r="C30">
        <v>107758</v>
      </c>
      <c r="D30">
        <v>71345</v>
      </c>
      <c r="E30">
        <v>111750</v>
      </c>
      <c r="F30">
        <v>78609</v>
      </c>
      <c r="H30">
        <v>114498</v>
      </c>
      <c r="J30">
        <f t="shared" si="0"/>
        <v>81828.2</v>
      </c>
      <c r="K30">
        <f t="shared" si="1"/>
        <v>1.3992486697739899</v>
      </c>
      <c r="L30">
        <f t="shared" si="2"/>
        <v>111750</v>
      </c>
      <c r="M30">
        <f t="shared" si="3"/>
        <v>39679</v>
      </c>
      <c r="N30">
        <f t="shared" si="4"/>
        <v>81828.2</v>
      </c>
      <c r="O30">
        <f t="shared" si="5"/>
        <v>72071</v>
      </c>
      <c r="Q30">
        <v>9702</v>
      </c>
      <c r="R30">
        <v>3644</v>
      </c>
      <c r="T30">
        <v>-3263.1999999999971</v>
      </c>
      <c r="U30">
        <v>147.59999999999127</v>
      </c>
      <c r="W30">
        <v>21743.599999999995</v>
      </c>
      <c r="X30">
        <v>639.20000000000005</v>
      </c>
      <c r="AB30">
        <v>81828.2</v>
      </c>
      <c r="AC30">
        <v>1.3992486697739899</v>
      </c>
      <c r="AI30">
        <v>81828.2</v>
      </c>
      <c r="AJ30">
        <v>1.3992486697739899</v>
      </c>
    </row>
    <row r="31" spans="2:38" x14ac:dyDescent="0.25">
      <c r="B31">
        <v>92400</v>
      </c>
      <c r="C31">
        <v>86505</v>
      </c>
      <c r="D31">
        <v>13029</v>
      </c>
      <c r="E31">
        <v>21258</v>
      </c>
      <c r="F31">
        <v>63599</v>
      </c>
      <c r="H31">
        <v>64214</v>
      </c>
      <c r="J31">
        <f t="shared" si="0"/>
        <v>55358.2</v>
      </c>
      <c r="K31">
        <f t="shared" si="1"/>
        <v>1.1599726869732037</v>
      </c>
      <c r="L31">
        <f t="shared" si="2"/>
        <v>92400</v>
      </c>
      <c r="M31">
        <f t="shared" si="3"/>
        <v>13029</v>
      </c>
      <c r="N31">
        <f t="shared" si="4"/>
        <v>55358.2</v>
      </c>
      <c r="O31">
        <f t="shared" si="5"/>
        <v>79371</v>
      </c>
      <c r="Q31">
        <v>-23977</v>
      </c>
      <c r="R31">
        <v>115</v>
      </c>
      <c r="T31">
        <v>-7617.8000000000029</v>
      </c>
      <c r="U31">
        <v>-2759.4000000000015</v>
      </c>
      <c r="W31">
        <v>17559.400000000001</v>
      </c>
      <c r="X31">
        <v>2759.4</v>
      </c>
      <c r="AB31">
        <v>55358.2</v>
      </c>
      <c r="AC31">
        <v>1.1599726869732037</v>
      </c>
      <c r="AI31">
        <v>55358.2</v>
      </c>
      <c r="AJ31">
        <v>1.1599726869732037</v>
      </c>
    </row>
    <row r="32" spans="2:38" x14ac:dyDescent="0.25">
      <c r="B32">
        <v>66910</v>
      </c>
      <c r="C32">
        <v>90963</v>
      </c>
      <c r="D32">
        <v>13597</v>
      </c>
      <c r="E32">
        <v>92906</v>
      </c>
      <c r="F32">
        <v>76802</v>
      </c>
      <c r="H32">
        <v>76094</v>
      </c>
      <c r="J32">
        <f t="shared" si="0"/>
        <v>68235.600000000006</v>
      </c>
      <c r="K32">
        <f t="shared" si="1"/>
        <v>1.115165690636559</v>
      </c>
      <c r="L32">
        <f t="shared" si="2"/>
        <v>92906</v>
      </c>
      <c r="M32">
        <f t="shared" si="3"/>
        <v>13597</v>
      </c>
      <c r="N32">
        <f t="shared" si="4"/>
        <v>68235.600000000006</v>
      </c>
      <c r="O32">
        <f t="shared" si="5"/>
        <v>79309</v>
      </c>
      <c r="Q32">
        <v>-2872</v>
      </c>
      <c r="R32">
        <v>-50</v>
      </c>
      <c r="T32">
        <v>7695.0000000000073</v>
      </c>
      <c r="U32">
        <v>319</v>
      </c>
      <c r="W32">
        <v>15619.000000000002</v>
      </c>
      <c r="X32">
        <v>1081.4000000000001</v>
      </c>
      <c r="Z32">
        <v>68235.600000000006</v>
      </c>
      <c r="AA32">
        <v>1.115165690636559</v>
      </c>
      <c r="AI32">
        <v>68235.600000000006</v>
      </c>
      <c r="AJ32">
        <v>1.115165690636559</v>
      </c>
    </row>
    <row r="33" spans="2:38" x14ac:dyDescent="0.25">
      <c r="B33">
        <v>38548</v>
      </c>
      <c r="C33">
        <v>34727</v>
      </c>
      <c r="D33">
        <v>62710</v>
      </c>
      <c r="E33">
        <v>30071</v>
      </c>
      <c r="F33">
        <v>69709</v>
      </c>
      <c r="H33">
        <v>63713</v>
      </c>
      <c r="J33">
        <f t="shared" si="0"/>
        <v>47153</v>
      </c>
      <c r="K33">
        <f t="shared" si="1"/>
        <v>1.3511971666702012</v>
      </c>
      <c r="L33">
        <f t="shared" si="2"/>
        <v>69709</v>
      </c>
      <c r="M33">
        <f t="shared" si="3"/>
        <v>30071</v>
      </c>
      <c r="N33">
        <f t="shared" si="4"/>
        <v>47153</v>
      </c>
      <c r="O33">
        <f t="shared" si="5"/>
        <v>39638</v>
      </c>
      <c r="Q33">
        <v>8978</v>
      </c>
      <c r="R33">
        <v>8916</v>
      </c>
      <c r="T33">
        <v>13352.599999999999</v>
      </c>
      <c r="U33">
        <v>834.80000000000291</v>
      </c>
      <c r="W33">
        <v>15205.8</v>
      </c>
      <c r="X33">
        <v>2035.2</v>
      </c>
      <c r="AD33">
        <v>47153</v>
      </c>
      <c r="AE33">
        <v>1.3511971666702012</v>
      </c>
      <c r="AI33">
        <v>47153</v>
      </c>
      <c r="AJ33">
        <v>1.3511971666702012</v>
      </c>
    </row>
    <row r="34" spans="2:38" x14ac:dyDescent="0.25">
      <c r="B34">
        <v>65042</v>
      </c>
      <c r="C34">
        <v>75164</v>
      </c>
      <c r="D34">
        <v>93985</v>
      </c>
      <c r="E34">
        <v>76435</v>
      </c>
      <c r="F34">
        <v>54571</v>
      </c>
      <c r="H34">
        <v>133742</v>
      </c>
      <c r="J34">
        <f t="shared" ref="J34:J65" si="6">AVERAGE(B34:F34)</f>
        <v>73039.399999999994</v>
      </c>
      <c r="K34">
        <f t="shared" ref="K34:K65" si="7">H34/J34</f>
        <v>1.8310939027429034</v>
      </c>
      <c r="L34">
        <f t="shared" ref="L34:L65" si="8">MAX(B34:F34)</f>
        <v>93985</v>
      </c>
      <c r="M34">
        <f t="shared" ref="M34:M65" si="9">MIN(B34:F34)</f>
        <v>54571</v>
      </c>
      <c r="N34">
        <f t="shared" ref="N34:N65" si="10">AVERAGE(B34:F34)</f>
        <v>73039.399999999994</v>
      </c>
      <c r="O34">
        <f t="shared" ref="O34:O65" si="11">L34-M34</f>
        <v>39414</v>
      </c>
      <c r="Q34">
        <v>533</v>
      </c>
      <c r="R34">
        <v>560</v>
      </c>
      <c r="T34">
        <v>-7082.8000000000029</v>
      </c>
      <c r="U34">
        <v>-2221.8000000000029</v>
      </c>
      <c r="W34">
        <v>10646</v>
      </c>
      <c r="X34">
        <v>2375.7999999999997</v>
      </c>
      <c r="AF34">
        <v>73039.399999999994</v>
      </c>
      <c r="AG34">
        <v>1.8310939027429034</v>
      </c>
      <c r="AK34">
        <v>73039.399999999994</v>
      </c>
      <c r="AL34">
        <v>1.8310939027429034</v>
      </c>
    </row>
    <row r="35" spans="2:38" x14ac:dyDescent="0.25">
      <c r="B35">
        <v>44165</v>
      </c>
      <c r="C35">
        <v>79696</v>
      </c>
      <c r="D35">
        <v>57303</v>
      </c>
      <c r="E35">
        <v>44130</v>
      </c>
      <c r="F35">
        <v>15569</v>
      </c>
      <c r="H35">
        <v>126069</v>
      </c>
      <c r="J35">
        <f t="shared" si="6"/>
        <v>48172.6</v>
      </c>
      <c r="K35">
        <f t="shared" si="7"/>
        <v>2.6170271066955073</v>
      </c>
      <c r="L35">
        <f t="shared" si="8"/>
        <v>79696</v>
      </c>
      <c r="M35">
        <f t="shared" si="9"/>
        <v>15569</v>
      </c>
      <c r="N35">
        <f t="shared" si="10"/>
        <v>48172.6</v>
      </c>
      <c r="O35">
        <f t="shared" si="11"/>
        <v>64127</v>
      </c>
      <c r="Q35">
        <v>52761</v>
      </c>
      <c r="R35">
        <v>-1580</v>
      </c>
      <c r="T35">
        <v>-13130.599999999999</v>
      </c>
      <c r="U35">
        <v>3323</v>
      </c>
      <c r="W35">
        <v>13130.6</v>
      </c>
      <c r="X35">
        <v>3323</v>
      </c>
      <c r="AB35">
        <v>48172.6</v>
      </c>
      <c r="AC35">
        <v>2.6170271066955073</v>
      </c>
      <c r="AK35">
        <v>48172.6</v>
      </c>
      <c r="AL35">
        <v>2.6170271066955073</v>
      </c>
    </row>
    <row r="36" spans="2:38" x14ac:dyDescent="0.25">
      <c r="B36">
        <v>41115</v>
      </c>
      <c r="C36">
        <v>72683</v>
      </c>
      <c r="D36">
        <v>101528</v>
      </c>
      <c r="E36">
        <v>20271</v>
      </c>
      <c r="F36">
        <v>29273</v>
      </c>
      <c r="H36">
        <v>142880</v>
      </c>
      <c r="J36">
        <f t="shared" si="6"/>
        <v>52974</v>
      </c>
      <c r="K36">
        <f t="shared" si="7"/>
        <v>2.6971721976818817</v>
      </c>
      <c r="L36">
        <f t="shared" si="8"/>
        <v>101528</v>
      </c>
      <c r="M36">
        <f t="shared" si="9"/>
        <v>20271</v>
      </c>
      <c r="N36">
        <f t="shared" si="10"/>
        <v>52974</v>
      </c>
      <c r="O36">
        <f t="shared" si="11"/>
        <v>81257</v>
      </c>
      <c r="Q36">
        <v>38453</v>
      </c>
      <c r="R36">
        <v>358</v>
      </c>
      <c r="T36">
        <v>-703.19999999999709</v>
      </c>
      <c r="U36">
        <v>-3103.8000000000029</v>
      </c>
      <c r="W36">
        <v>12420.399999999998</v>
      </c>
      <c r="X36">
        <v>6087.4</v>
      </c>
      <c r="AD36">
        <v>52974</v>
      </c>
      <c r="AE36">
        <v>2.6971721976818817</v>
      </c>
      <c r="AK36">
        <v>52974</v>
      </c>
      <c r="AL36">
        <v>2.6971721976818817</v>
      </c>
    </row>
    <row r="37" spans="2:38" x14ac:dyDescent="0.25">
      <c r="B37">
        <v>54310</v>
      </c>
      <c r="C37">
        <v>37535</v>
      </c>
      <c r="D37">
        <v>77950</v>
      </c>
      <c r="E37">
        <v>12924</v>
      </c>
      <c r="F37">
        <v>83760</v>
      </c>
      <c r="H37">
        <v>72891</v>
      </c>
      <c r="J37">
        <f t="shared" si="6"/>
        <v>53295.8</v>
      </c>
      <c r="K37">
        <f t="shared" si="7"/>
        <v>1.3676687468806172</v>
      </c>
      <c r="L37">
        <f t="shared" si="8"/>
        <v>83760</v>
      </c>
      <c r="M37">
        <f t="shared" si="9"/>
        <v>12924</v>
      </c>
      <c r="N37">
        <f t="shared" si="10"/>
        <v>53295.8</v>
      </c>
      <c r="O37">
        <f t="shared" si="11"/>
        <v>70836</v>
      </c>
      <c r="Q37">
        <v>-3246</v>
      </c>
      <c r="R37">
        <v>5925</v>
      </c>
      <c r="T37">
        <v>12705.800000000003</v>
      </c>
      <c r="U37">
        <v>353.20000000000437</v>
      </c>
      <c r="W37">
        <v>13239</v>
      </c>
      <c r="X37">
        <v>2459.1999999999998</v>
      </c>
      <c r="AD37">
        <v>53295.8</v>
      </c>
      <c r="AE37">
        <v>1.3676687468806172</v>
      </c>
      <c r="AI37">
        <v>53295.8</v>
      </c>
      <c r="AJ37">
        <v>1.3676687468806172</v>
      </c>
    </row>
    <row r="38" spans="2:38" x14ac:dyDescent="0.25">
      <c r="B38">
        <v>42161</v>
      </c>
      <c r="C38">
        <v>22059</v>
      </c>
      <c r="D38">
        <v>17964</v>
      </c>
      <c r="E38">
        <v>106292</v>
      </c>
      <c r="F38">
        <v>20418</v>
      </c>
      <c r="H38">
        <v>56042</v>
      </c>
      <c r="J38">
        <f t="shared" si="6"/>
        <v>41778.800000000003</v>
      </c>
      <c r="K38">
        <f t="shared" si="7"/>
        <v>1.3413980296226793</v>
      </c>
      <c r="L38">
        <f t="shared" si="8"/>
        <v>106292</v>
      </c>
      <c r="M38">
        <f t="shared" si="9"/>
        <v>17964</v>
      </c>
      <c r="N38">
        <f t="shared" si="10"/>
        <v>41778.800000000003</v>
      </c>
      <c r="O38">
        <f t="shared" si="11"/>
        <v>88328</v>
      </c>
      <c r="Q38">
        <v>6104</v>
      </c>
      <c r="R38">
        <v>83</v>
      </c>
      <c r="T38">
        <v>13119.800000000003</v>
      </c>
      <c r="U38">
        <v>1687.6000000000058</v>
      </c>
      <c r="W38">
        <v>16022.6</v>
      </c>
      <c r="X38">
        <v>2040</v>
      </c>
      <c r="AD38">
        <v>41778.800000000003</v>
      </c>
      <c r="AE38">
        <v>1.3413980296226793</v>
      </c>
      <c r="AI38">
        <v>41778.800000000003</v>
      </c>
      <c r="AJ38">
        <v>1.3413980296226793</v>
      </c>
    </row>
    <row r="39" spans="2:38" x14ac:dyDescent="0.25">
      <c r="B39">
        <v>30877</v>
      </c>
      <c r="C39">
        <v>96978</v>
      </c>
      <c r="D39">
        <v>78736</v>
      </c>
      <c r="E39">
        <v>21648</v>
      </c>
      <c r="F39">
        <v>14125</v>
      </c>
      <c r="H39">
        <v>118924</v>
      </c>
      <c r="J39">
        <f t="shared" si="6"/>
        <v>48472.800000000003</v>
      </c>
      <c r="K39">
        <f t="shared" si="7"/>
        <v>2.4534171741677806</v>
      </c>
      <c r="L39">
        <f t="shared" si="8"/>
        <v>96978</v>
      </c>
      <c r="M39">
        <f t="shared" si="9"/>
        <v>14125</v>
      </c>
      <c r="N39">
        <f t="shared" si="10"/>
        <v>48472.800000000003</v>
      </c>
      <c r="O39">
        <f t="shared" si="11"/>
        <v>82853</v>
      </c>
      <c r="Q39">
        <v>23599</v>
      </c>
      <c r="R39">
        <v>4448</v>
      </c>
      <c r="T39">
        <v>-6237.5999999999985</v>
      </c>
      <c r="U39">
        <v>3727.4000000000015</v>
      </c>
      <c r="W39">
        <v>9083.1999999999989</v>
      </c>
      <c r="X39">
        <v>3729.4</v>
      </c>
      <c r="AD39">
        <v>48472.800000000003</v>
      </c>
      <c r="AE39">
        <v>2.4534171741677806</v>
      </c>
      <c r="AK39">
        <v>48472.800000000003</v>
      </c>
      <c r="AL39">
        <v>2.4534171741677806</v>
      </c>
    </row>
    <row r="40" spans="2:38" x14ac:dyDescent="0.25">
      <c r="B40">
        <v>32000</v>
      </c>
      <c r="C40">
        <v>53858</v>
      </c>
      <c r="D40">
        <v>43699</v>
      </c>
      <c r="E40">
        <v>59736</v>
      </c>
      <c r="F40">
        <v>55458</v>
      </c>
      <c r="H40">
        <v>82181</v>
      </c>
      <c r="J40">
        <f t="shared" si="6"/>
        <v>48950.2</v>
      </c>
      <c r="K40">
        <f t="shared" si="7"/>
        <v>1.6788695449661084</v>
      </c>
      <c r="L40">
        <f t="shared" si="8"/>
        <v>59736</v>
      </c>
      <c r="M40">
        <f t="shared" si="9"/>
        <v>32000</v>
      </c>
      <c r="N40">
        <f t="shared" si="10"/>
        <v>48950.2</v>
      </c>
      <c r="O40">
        <f t="shared" si="11"/>
        <v>27736</v>
      </c>
      <c r="Q40">
        <v>27938</v>
      </c>
      <c r="R40">
        <v>1119</v>
      </c>
      <c r="T40">
        <v>6859.5999999999985</v>
      </c>
      <c r="U40">
        <v>-1408</v>
      </c>
      <c r="W40">
        <v>14006</v>
      </c>
      <c r="X40">
        <v>5983.5999999999995</v>
      </c>
      <c r="Z40">
        <v>48950.2</v>
      </c>
      <c r="AA40">
        <v>1.6788695449661084</v>
      </c>
      <c r="AK40">
        <v>48950.2</v>
      </c>
      <c r="AL40">
        <v>1.6788695449661084</v>
      </c>
    </row>
    <row r="41" spans="2:38" x14ac:dyDescent="0.25">
      <c r="B41">
        <v>71641</v>
      </c>
      <c r="C41">
        <v>91700</v>
      </c>
      <c r="D41">
        <v>49737</v>
      </c>
      <c r="E41">
        <v>47753</v>
      </c>
      <c r="F41">
        <v>58782</v>
      </c>
      <c r="H41">
        <v>97831</v>
      </c>
      <c r="J41">
        <f t="shared" si="6"/>
        <v>63922.6</v>
      </c>
      <c r="K41">
        <f t="shared" si="7"/>
        <v>1.5304602753955565</v>
      </c>
      <c r="L41">
        <f t="shared" si="8"/>
        <v>91700</v>
      </c>
      <c r="M41">
        <f t="shared" si="9"/>
        <v>47753</v>
      </c>
      <c r="N41">
        <f t="shared" si="10"/>
        <v>63922.6</v>
      </c>
      <c r="O41">
        <f t="shared" si="11"/>
        <v>43947</v>
      </c>
      <c r="Q41">
        <v>10009</v>
      </c>
      <c r="R41">
        <v>32</v>
      </c>
      <c r="T41">
        <v>5054.7999999999956</v>
      </c>
      <c r="U41">
        <v>1892.1999999999971</v>
      </c>
      <c r="W41">
        <v>9108.7999999999993</v>
      </c>
      <c r="X41">
        <v>3143.8</v>
      </c>
      <c r="AD41">
        <v>63922.6</v>
      </c>
      <c r="AE41">
        <v>1.5304602753955565</v>
      </c>
      <c r="AK41">
        <v>63922.6</v>
      </c>
      <c r="AL41">
        <v>1.5304602753955565</v>
      </c>
    </row>
    <row r="42" spans="2:38" x14ac:dyDescent="0.25">
      <c r="B42">
        <v>65066</v>
      </c>
      <c r="C42">
        <v>22644</v>
      </c>
      <c r="D42">
        <v>11661</v>
      </c>
      <c r="E42">
        <v>53807</v>
      </c>
      <c r="F42">
        <v>66806</v>
      </c>
      <c r="H42">
        <v>66813</v>
      </c>
      <c r="J42">
        <f t="shared" si="6"/>
        <v>43996.800000000003</v>
      </c>
      <c r="K42">
        <f t="shared" si="7"/>
        <v>1.5185877154702159</v>
      </c>
      <c r="L42">
        <f t="shared" si="8"/>
        <v>66806</v>
      </c>
      <c r="M42">
        <f t="shared" si="9"/>
        <v>11661</v>
      </c>
      <c r="N42">
        <f t="shared" si="10"/>
        <v>43996.800000000003</v>
      </c>
      <c r="O42">
        <f t="shared" si="11"/>
        <v>55145</v>
      </c>
      <c r="Q42">
        <v>3714</v>
      </c>
      <c r="R42">
        <v>-237</v>
      </c>
      <c r="T42">
        <v>5645.4000000000015</v>
      </c>
      <c r="U42">
        <v>4543.6000000000058</v>
      </c>
      <c r="W42">
        <v>21345</v>
      </c>
      <c r="X42">
        <v>9393.2000000000007</v>
      </c>
      <c r="AD42">
        <v>43996.800000000003</v>
      </c>
      <c r="AE42">
        <v>1.5185877154702159</v>
      </c>
      <c r="AI42">
        <v>43996.800000000003</v>
      </c>
      <c r="AJ42">
        <v>1.5185877154702159</v>
      </c>
    </row>
    <row r="43" spans="2:38" x14ac:dyDescent="0.25">
      <c r="B43">
        <v>107978</v>
      </c>
      <c r="C43">
        <v>76235</v>
      </c>
      <c r="D43">
        <v>16849</v>
      </c>
      <c r="E43">
        <v>52349</v>
      </c>
      <c r="F43">
        <v>49952</v>
      </c>
      <c r="H43">
        <v>104894</v>
      </c>
      <c r="J43">
        <f t="shared" si="6"/>
        <v>60672.6</v>
      </c>
      <c r="K43">
        <f t="shared" si="7"/>
        <v>1.7288528924094237</v>
      </c>
      <c r="L43">
        <f t="shared" si="8"/>
        <v>107978</v>
      </c>
      <c r="M43">
        <f t="shared" si="9"/>
        <v>16849</v>
      </c>
      <c r="N43">
        <f t="shared" si="10"/>
        <v>60672.6</v>
      </c>
      <c r="O43">
        <f t="shared" si="11"/>
        <v>91129</v>
      </c>
      <c r="Q43">
        <v>24821</v>
      </c>
      <c r="R43">
        <v>1115</v>
      </c>
      <c r="T43">
        <v>-1663.8000000000029</v>
      </c>
      <c r="U43">
        <v>-584.80000000000291</v>
      </c>
      <c r="W43">
        <v>8822.9999999999982</v>
      </c>
      <c r="X43">
        <v>584.80000000000007</v>
      </c>
      <c r="AB43">
        <v>60672.6</v>
      </c>
      <c r="AC43">
        <v>1.7288528924094237</v>
      </c>
      <c r="AK43">
        <v>60672.6</v>
      </c>
      <c r="AL43">
        <v>1.7288528924094237</v>
      </c>
    </row>
    <row r="44" spans="2:38" x14ac:dyDescent="0.25">
      <c r="B44">
        <v>96917</v>
      </c>
      <c r="C44">
        <v>109274</v>
      </c>
      <c r="D44">
        <v>88903</v>
      </c>
      <c r="E44">
        <v>69592</v>
      </c>
      <c r="F44">
        <v>49539</v>
      </c>
      <c r="H44">
        <v>144974</v>
      </c>
      <c r="J44">
        <f t="shared" si="6"/>
        <v>82845</v>
      </c>
      <c r="K44">
        <f t="shared" si="7"/>
        <v>1.7499426640111051</v>
      </c>
      <c r="L44">
        <f t="shared" si="8"/>
        <v>109274</v>
      </c>
      <c r="M44">
        <f t="shared" si="9"/>
        <v>49539</v>
      </c>
      <c r="N44">
        <f t="shared" si="10"/>
        <v>82845</v>
      </c>
      <c r="O44">
        <f t="shared" si="11"/>
        <v>59735</v>
      </c>
      <c r="Q44">
        <v>14594</v>
      </c>
      <c r="R44">
        <v>-1104</v>
      </c>
      <c r="T44">
        <v>-5542.8000000000029</v>
      </c>
      <c r="U44">
        <v>-2102.1999999999971</v>
      </c>
      <c r="W44">
        <v>18733.600000000002</v>
      </c>
      <c r="X44">
        <v>3571.4</v>
      </c>
      <c r="AF44">
        <v>82845</v>
      </c>
      <c r="AG44">
        <v>1.7499426640111051</v>
      </c>
      <c r="AK44">
        <v>82845</v>
      </c>
      <c r="AL44">
        <v>1.7499426640111051</v>
      </c>
    </row>
    <row r="45" spans="2:38" x14ac:dyDescent="0.25">
      <c r="B45">
        <v>19978</v>
      </c>
      <c r="C45">
        <v>38830</v>
      </c>
      <c r="D45">
        <v>50726</v>
      </c>
      <c r="E45">
        <v>24837</v>
      </c>
      <c r="F45">
        <v>78336</v>
      </c>
      <c r="H45">
        <v>67408</v>
      </c>
      <c r="J45">
        <f t="shared" si="6"/>
        <v>42541.4</v>
      </c>
      <c r="K45">
        <f t="shared" si="7"/>
        <v>1.5845270724517764</v>
      </c>
      <c r="L45">
        <f t="shared" si="8"/>
        <v>78336</v>
      </c>
      <c r="M45">
        <f t="shared" si="9"/>
        <v>19978</v>
      </c>
      <c r="N45">
        <f t="shared" si="10"/>
        <v>42541.4</v>
      </c>
      <c r="O45">
        <f t="shared" si="11"/>
        <v>58358</v>
      </c>
      <c r="Q45">
        <v>17101</v>
      </c>
      <c r="R45">
        <v>1384</v>
      </c>
      <c r="T45">
        <v>5862.8000000000029</v>
      </c>
      <c r="U45">
        <v>-738.19999999999709</v>
      </c>
      <c r="W45">
        <v>10875.599999999999</v>
      </c>
      <c r="X45">
        <v>1926.6000000000001</v>
      </c>
      <c r="Z45">
        <v>42541.4</v>
      </c>
      <c r="AA45">
        <v>1.5845270724517764</v>
      </c>
      <c r="AI45">
        <v>42541.4</v>
      </c>
      <c r="AJ45">
        <v>1.5845270724517764</v>
      </c>
    </row>
    <row r="46" spans="2:38" x14ac:dyDescent="0.25">
      <c r="B46">
        <v>40691</v>
      </c>
      <c r="C46">
        <v>24385</v>
      </c>
      <c r="D46">
        <v>39041</v>
      </c>
      <c r="E46">
        <v>107810</v>
      </c>
      <c r="F46">
        <v>19899</v>
      </c>
      <c r="H46">
        <v>101793</v>
      </c>
      <c r="J46">
        <f t="shared" si="6"/>
        <v>46365.2</v>
      </c>
      <c r="K46">
        <f t="shared" si="7"/>
        <v>2.1954612511107472</v>
      </c>
      <c r="L46">
        <f t="shared" si="8"/>
        <v>107810</v>
      </c>
      <c r="M46">
        <f t="shared" si="9"/>
        <v>19899</v>
      </c>
      <c r="N46">
        <f t="shared" si="10"/>
        <v>46365.2</v>
      </c>
      <c r="O46">
        <f t="shared" si="11"/>
        <v>87911</v>
      </c>
      <c r="Q46">
        <v>12864</v>
      </c>
      <c r="R46">
        <v>-409</v>
      </c>
      <c r="T46">
        <v>6193.3999999999942</v>
      </c>
      <c r="U46">
        <v>28</v>
      </c>
      <c r="W46">
        <v>10133.799999999999</v>
      </c>
      <c r="X46">
        <v>902.39999999999986</v>
      </c>
      <c r="AD46">
        <v>46365.2</v>
      </c>
      <c r="AE46">
        <v>2.1954612511107472</v>
      </c>
      <c r="AK46">
        <v>46365.2</v>
      </c>
      <c r="AL46">
        <v>2.1954612511107472</v>
      </c>
    </row>
    <row r="47" spans="2:38" x14ac:dyDescent="0.25">
      <c r="B47">
        <v>45099</v>
      </c>
      <c r="C47">
        <v>33658</v>
      </c>
      <c r="D47">
        <v>104400</v>
      </c>
      <c r="E47">
        <v>91426</v>
      </c>
      <c r="F47">
        <v>22994</v>
      </c>
      <c r="H47">
        <v>100799</v>
      </c>
      <c r="J47">
        <f t="shared" si="6"/>
        <v>59515.4</v>
      </c>
      <c r="K47">
        <f t="shared" si="7"/>
        <v>1.693662480635264</v>
      </c>
      <c r="L47">
        <f t="shared" si="8"/>
        <v>104400</v>
      </c>
      <c r="M47">
        <f t="shared" si="9"/>
        <v>22994</v>
      </c>
      <c r="N47">
        <f t="shared" si="10"/>
        <v>59515.4</v>
      </c>
      <c r="O47">
        <f t="shared" si="11"/>
        <v>81406</v>
      </c>
      <c r="Q47">
        <v>7196</v>
      </c>
      <c r="R47">
        <v>-5010</v>
      </c>
      <c r="T47">
        <v>-9413.7999999999956</v>
      </c>
      <c r="U47">
        <v>3921.2000000000044</v>
      </c>
      <c r="W47">
        <v>13741.399999999998</v>
      </c>
      <c r="X47">
        <v>4439.5999999999995</v>
      </c>
      <c r="AB47">
        <v>59515.4</v>
      </c>
      <c r="AC47">
        <v>1.693662480635264</v>
      </c>
      <c r="AK47">
        <v>59515.4</v>
      </c>
      <c r="AL47">
        <v>1.693662480635264</v>
      </c>
    </row>
    <row r="48" spans="2:38" x14ac:dyDescent="0.25">
      <c r="B48">
        <v>34557</v>
      </c>
      <c r="C48">
        <v>97535</v>
      </c>
      <c r="D48">
        <v>28914</v>
      </c>
      <c r="E48">
        <v>68479</v>
      </c>
      <c r="F48">
        <v>76037</v>
      </c>
      <c r="H48">
        <v>82731</v>
      </c>
      <c r="J48">
        <f t="shared" si="6"/>
        <v>61104.4</v>
      </c>
      <c r="K48">
        <f t="shared" si="7"/>
        <v>1.3539286859866064</v>
      </c>
      <c r="L48">
        <f t="shared" si="8"/>
        <v>97535</v>
      </c>
      <c r="M48">
        <f t="shared" si="9"/>
        <v>28914</v>
      </c>
      <c r="N48">
        <f t="shared" si="10"/>
        <v>61104.4</v>
      </c>
      <c r="O48">
        <f t="shared" si="11"/>
        <v>68621</v>
      </c>
      <c r="Q48">
        <v>-13701</v>
      </c>
      <c r="R48">
        <v>6972</v>
      </c>
      <c r="T48">
        <v>6123.4000000000015</v>
      </c>
      <c r="U48">
        <v>-70</v>
      </c>
      <c r="W48">
        <v>9224.5999999999985</v>
      </c>
      <c r="X48">
        <v>869.6</v>
      </c>
      <c r="AD48">
        <v>61104.4</v>
      </c>
      <c r="AE48">
        <v>1.3539286859866064</v>
      </c>
      <c r="AI48">
        <v>61104.4</v>
      </c>
      <c r="AJ48">
        <v>1.3539286859866064</v>
      </c>
    </row>
    <row r="49" spans="2:38" x14ac:dyDescent="0.25">
      <c r="B49">
        <v>16055</v>
      </c>
      <c r="C49">
        <v>105584</v>
      </c>
      <c r="D49">
        <v>3786</v>
      </c>
      <c r="E49">
        <v>81311</v>
      </c>
      <c r="F49">
        <v>82941</v>
      </c>
      <c r="H49">
        <v>71846</v>
      </c>
      <c r="J49">
        <f t="shared" si="6"/>
        <v>57935.4</v>
      </c>
      <c r="K49">
        <f t="shared" si="7"/>
        <v>1.240105358727134</v>
      </c>
      <c r="L49">
        <f t="shared" si="8"/>
        <v>105584</v>
      </c>
      <c r="M49">
        <f t="shared" si="9"/>
        <v>3786</v>
      </c>
      <c r="N49">
        <f t="shared" si="10"/>
        <v>57935.4</v>
      </c>
      <c r="O49">
        <f t="shared" si="11"/>
        <v>101798</v>
      </c>
      <c r="Q49">
        <v>-8227</v>
      </c>
      <c r="R49">
        <v>-8</v>
      </c>
      <c r="T49">
        <v>-13945.799999999996</v>
      </c>
      <c r="U49">
        <v>-1044.1999999999971</v>
      </c>
      <c r="W49">
        <v>13945.800000000001</v>
      </c>
      <c r="X49">
        <v>6309</v>
      </c>
      <c r="AB49">
        <v>57935.4</v>
      </c>
      <c r="AC49">
        <v>1.240105358727134</v>
      </c>
      <c r="AI49">
        <v>57935.4</v>
      </c>
      <c r="AJ49">
        <v>1.240105358727134</v>
      </c>
    </row>
    <row r="50" spans="2:38" x14ac:dyDescent="0.25">
      <c r="B50">
        <v>81979</v>
      </c>
      <c r="C50">
        <v>7991</v>
      </c>
      <c r="D50">
        <v>112513</v>
      </c>
      <c r="E50">
        <v>75752</v>
      </c>
      <c r="F50">
        <v>107858</v>
      </c>
      <c r="H50">
        <v>93060</v>
      </c>
      <c r="J50">
        <f t="shared" si="6"/>
        <v>77218.600000000006</v>
      </c>
      <c r="K50">
        <f t="shared" si="7"/>
        <v>1.2051500545205429</v>
      </c>
      <c r="L50">
        <f t="shared" si="8"/>
        <v>112513</v>
      </c>
      <c r="M50">
        <f t="shared" si="9"/>
        <v>7991</v>
      </c>
      <c r="N50">
        <f t="shared" si="10"/>
        <v>77218.600000000006</v>
      </c>
      <c r="O50">
        <f t="shared" si="11"/>
        <v>104522</v>
      </c>
      <c r="Q50">
        <v>3885</v>
      </c>
      <c r="R50">
        <v>-221</v>
      </c>
      <c r="T50">
        <v>5214.4000000000087</v>
      </c>
      <c r="U50">
        <v>-2245.1999999999971</v>
      </c>
      <c r="W50">
        <v>26452.399999999998</v>
      </c>
      <c r="X50">
        <v>4769.2</v>
      </c>
      <c r="AB50">
        <v>77218.600000000006</v>
      </c>
      <c r="AC50">
        <v>1.2051500545205429</v>
      </c>
      <c r="AI50">
        <v>77218.600000000006</v>
      </c>
      <c r="AJ50">
        <v>1.2051500545205429</v>
      </c>
    </row>
    <row r="51" spans="2:38" x14ac:dyDescent="0.25">
      <c r="B51">
        <v>23944</v>
      </c>
      <c r="C51">
        <v>92789</v>
      </c>
      <c r="D51">
        <v>110695</v>
      </c>
      <c r="E51">
        <v>14718</v>
      </c>
      <c r="F51">
        <v>15254</v>
      </c>
      <c r="H51">
        <v>75400</v>
      </c>
      <c r="J51">
        <f t="shared" si="6"/>
        <v>51480</v>
      </c>
      <c r="K51">
        <f t="shared" si="7"/>
        <v>1.4646464646464648</v>
      </c>
      <c r="L51">
        <f t="shared" si="8"/>
        <v>110695</v>
      </c>
      <c r="M51">
        <f t="shared" si="9"/>
        <v>14718</v>
      </c>
      <c r="N51">
        <f t="shared" si="10"/>
        <v>51480</v>
      </c>
      <c r="O51">
        <f t="shared" si="11"/>
        <v>95977</v>
      </c>
      <c r="Q51">
        <v>-18203</v>
      </c>
      <c r="R51">
        <v>-9</v>
      </c>
      <c r="T51">
        <v>5724</v>
      </c>
      <c r="U51">
        <v>1909</v>
      </c>
      <c r="W51">
        <v>16350.399999999998</v>
      </c>
      <c r="X51">
        <v>1976.1999999999998</v>
      </c>
      <c r="AD51">
        <v>51480</v>
      </c>
      <c r="AE51">
        <v>1.4646464646464648</v>
      </c>
      <c r="AI51">
        <v>51480</v>
      </c>
      <c r="AJ51">
        <v>1.4646464646464648</v>
      </c>
    </row>
    <row r="52" spans="2:38" x14ac:dyDescent="0.25">
      <c r="B52">
        <v>25561</v>
      </c>
      <c r="C52">
        <v>9085</v>
      </c>
      <c r="D52">
        <v>50258</v>
      </c>
      <c r="E52">
        <v>12573</v>
      </c>
      <c r="F52">
        <v>34824</v>
      </c>
      <c r="H52">
        <v>62997</v>
      </c>
      <c r="J52">
        <f t="shared" si="6"/>
        <v>26460.2</v>
      </c>
      <c r="K52">
        <f t="shared" si="7"/>
        <v>2.3808210066439406</v>
      </c>
      <c r="L52">
        <f t="shared" si="8"/>
        <v>50258</v>
      </c>
      <c r="M52">
        <f t="shared" si="9"/>
        <v>9085</v>
      </c>
      <c r="N52">
        <f t="shared" si="10"/>
        <v>26460.2</v>
      </c>
      <c r="O52">
        <f t="shared" si="11"/>
        <v>41173</v>
      </c>
      <c r="Q52">
        <v>-7851</v>
      </c>
      <c r="R52">
        <v>-5514</v>
      </c>
      <c r="T52">
        <v>6731</v>
      </c>
      <c r="U52">
        <v>3988.4000000000015</v>
      </c>
      <c r="W52">
        <v>13143</v>
      </c>
      <c r="X52">
        <v>4781.2</v>
      </c>
      <c r="AD52">
        <v>26460.2</v>
      </c>
      <c r="AE52">
        <v>2.3808210066439406</v>
      </c>
      <c r="AK52">
        <v>26460.2</v>
      </c>
      <c r="AL52">
        <v>2.3808210066439406</v>
      </c>
    </row>
    <row r="53" spans="2:38" x14ac:dyDescent="0.25">
      <c r="B53">
        <v>58298</v>
      </c>
      <c r="C53">
        <v>99052</v>
      </c>
      <c r="D53">
        <v>53326</v>
      </c>
      <c r="E53">
        <v>13992</v>
      </c>
      <c r="F53">
        <v>19400</v>
      </c>
      <c r="H53">
        <v>64629</v>
      </c>
      <c r="J53">
        <f t="shared" si="6"/>
        <v>48813.599999999999</v>
      </c>
      <c r="K53">
        <f t="shared" si="7"/>
        <v>1.3239957716701902</v>
      </c>
      <c r="L53">
        <f t="shared" si="8"/>
        <v>99052</v>
      </c>
      <c r="M53">
        <f t="shared" si="9"/>
        <v>13992</v>
      </c>
      <c r="N53">
        <f t="shared" si="10"/>
        <v>48813.599999999999</v>
      </c>
      <c r="O53">
        <f t="shared" si="11"/>
        <v>85060</v>
      </c>
      <c r="Q53">
        <v>2145</v>
      </c>
      <c r="R53">
        <v>-2778</v>
      </c>
      <c r="T53">
        <v>2024.4000000000015</v>
      </c>
      <c r="U53">
        <v>4914.5999999999985</v>
      </c>
      <c r="W53">
        <v>13807.199999999999</v>
      </c>
      <c r="X53">
        <v>5079.4000000000005</v>
      </c>
      <c r="Z53">
        <v>48813.599999999999</v>
      </c>
      <c r="AA53">
        <v>1.3239957716701902</v>
      </c>
      <c r="AI53">
        <v>48813.599999999999</v>
      </c>
      <c r="AJ53">
        <v>1.3239957716701902</v>
      </c>
    </row>
    <row r="54" spans="2:38" x14ac:dyDescent="0.25">
      <c r="B54">
        <v>110472</v>
      </c>
      <c r="C54">
        <v>25740</v>
      </c>
      <c r="D54">
        <v>10375</v>
      </c>
      <c r="E54">
        <v>56089</v>
      </c>
      <c r="F54">
        <v>93180</v>
      </c>
      <c r="H54">
        <v>80080</v>
      </c>
      <c r="J54">
        <f t="shared" si="6"/>
        <v>59171.199999999997</v>
      </c>
      <c r="K54">
        <f t="shared" si="7"/>
        <v>1.3533610945865557</v>
      </c>
      <c r="L54">
        <f t="shared" si="8"/>
        <v>110472</v>
      </c>
      <c r="M54">
        <f t="shared" si="9"/>
        <v>10375</v>
      </c>
      <c r="N54">
        <f t="shared" si="10"/>
        <v>59171.199999999997</v>
      </c>
      <c r="O54">
        <f t="shared" si="11"/>
        <v>100097</v>
      </c>
      <c r="Q54">
        <v>-9833</v>
      </c>
      <c r="R54">
        <v>-3</v>
      </c>
      <c r="T54">
        <v>3993.3999999999942</v>
      </c>
      <c r="U54">
        <v>-1847.4000000000015</v>
      </c>
      <c r="W54">
        <v>19734.599999999999</v>
      </c>
      <c r="X54">
        <v>1992.6</v>
      </c>
      <c r="AD54">
        <v>59171.199999999997</v>
      </c>
      <c r="AE54">
        <v>1.3533610945865557</v>
      </c>
      <c r="AK54">
        <v>59171.199999999997</v>
      </c>
      <c r="AL54">
        <v>1.3533610945865557</v>
      </c>
    </row>
    <row r="55" spans="2:38" x14ac:dyDescent="0.25">
      <c r="B55">
        <v>25432</v>
      </c>
      <c r="C55">
        <v>18008</v>
      </c>
      <c r="D55">
        <v>85192</v>
      </c>
      <c r="E55">
        <v>73383</v>
      </c>
      <c r="F55">
        <v>65704</v>
      </c>
      <c r="H55">
        <v>56190</v>
      </c>
      <c r="J55">
        <f t="shared" si="6"/>
        <v>53543.8</v>
      </c>
      <c r="K55">
        <f t="shared" si="7"/>
        <v>1.0494212215046372</v>
      </c>
      <c r="L55">
        <f t="shared" si="8"/>
        <v>85192</v>
      </c>
      <c r="M55">
        <f t="shared" si="9"/>
        <v>18008</v>
      </c>
      <c r="N55">
        <f t="shared" si="10"/>
        <v>53543.8</v>
      </c>
      <c r="O55">
        <f t="shared" si="11"/>
        <v>67184</v>
      </c>
      <c r="Q55">
        <v>-30402</v>
      </c>
      <c r="R55">
        <v>30</v>
      </c>
      <c r="T55">
        <v>973.60000000000582</v>
      </c>
      <c r="U55">
        <v>306.20000000000437</v>
      </c>
      <c r="W55">
        <v>15736.400000000001</v>
      </c>
      <c r="X55">
        <v>445.40000000000003</v>
      </c>
      <c r="AD55">
        <v>53543.8</v>
      </c>
      <c r="AE55">
        <v>1.0494212215046372</v>
      </c>
      <c r="AI55">
        <v>53543.8</v>
      </c>
      <c r="AJ55">
        <v>1.0494212215046372</v>
      </c>
    </row>
    <row r="56" spans="2:38" x14ac:dyDescent="0.25">
      <c r="B56">
        <v>94425</v>
      </c>
      <c r="C56">
        <v>11213</v>
      </c>
      <c r="D56">
        <v>121716</v>
      </c>
      <c r="E56">
        <v>10889</v>
      </c>
      <c r="F56">
        <v>96758</v>
      </c>
      <c r="H56">
        <v>76372</v>
      </c>
      <c r="J56">
        <f t="shared" si="6"/>
        <v>67000.2</v>
      </c>
      <c r="K56">
        <f t="shared" si="7"/>
        <v>1.1398771943964348</v>
      </c>
      <c r="L56">
        <f t="shared" si="8"/>
        <v>121716</v>
      </c>
      <c r="M56">
        <f t="shared" si="9"/>
        <v>10889</v>
      </c>
      <c r="N56">
        <f t="shared" si="10"/>
        <v>67000.2</v>
      </c>
      <c r="O56">
        <f t="shared" si="11"/>
        <v>110827</v>
      </c>
      <c r="Q56">
        <v>-2348</v>
      </c>
      <c r="R56">
        <v>7461</v>
      </c>
      <c r="T56">
        <v>-4290.6000000000058</v>
      </c>
      <c r="U56">
        <v>2394.3999999999942</v>
      </c>
      <c r="W56">
        <v>10100.6</v>
      </c>
      <c r="X56">
        <v>3759.6</v>
      </c>
      <c r="AB56">
        <v>67000.2</v>
      </c>
      <c r="AC56">
        <v>1.1398771943964348</v>
      </c>
      <c r="AI56">
        <v>67000.2</v>
      </c>
      <c r="AJ56">
        <v>1.1398771943964348</v>
      </c>
    </row>
    <row r="57" spans="2:38" x14ac:dyDescent="0.25">
      <c r="B57">
        <v>72742</v>
      </c>
      <c r="C57">
        <v>63834</v>
      </c>
      <c r="D57">
        <v>15858</v>
      </c>
      <c r="E57">
        <v>13584</v>
      </c>
      <c r="F57">
        <v>58727</v>
      </c>
      <c r="H57">
        <v>79828</v>
      </c>
      <c r="J57">
        <f t="shared" si="6"/>
        <v>44949</v>
      </c>
      <c r="K57">
        <f t="shared" si="7"/>
        <v>1.7759683196511602</v>
      </c>
      <c r="L57">
        <f t="shared" si="8"/>
        <v>72742</v>
      </c>
      <c r="M57">
        <f t="shared" si="9"/>
        <v>13584</v>
      </c>
      <c r="N57">
        <f t="shared" si="10"/>
        <v>44949</v>
      </c>
      <c r="O57">
        <f t="shared" si="11"/>
        <v>59158</v>
      </c>
      <c r="Q57">
        <v>4060</v>
      </c>
      <c r="R57">
        <v>-4705</v>
      </c>
      <c r="T57">
        <v>11247</v>
      </c>
      <c r="U57">
        <v>-1203</v>
      </c>
      <c r="W57">
        <v>17621.8</v>
      </c>
      <c r="X57">
        <v>1270.5999999999999</v>
      </c>
      <c r="AD57">
        <v>44949</v>
      </c>
      <c r="AE57">
        <v>1.7759683196511602</v>
      </c>
      <c r="AK57">
        <v>44949</v>
      </c>
      <c r="AL57">
        <v>1.7759683196511602</v>
      </c>
    </row>
    <row r="58" spans="2:38" x14ac:dyDescent="0.25">
      <c r="B58">
        <v>16066</v>
      </c>
      <c r="C58">
        <v>101886</v>
      </c>
      <c r="D58">
        <v>108825</v>
      </c>
      <c r="E58">
        <v>51413</v>
      </c>
      <c r="F58">
        <v>108462</v>
      </c>
      <c r="H58">
        <v>157599</v>
      </c>
      <c r="J58">
        <f t="shared" si="6"/>
        <v>77330.399999999994</v>
      </c>
      <c r="K58">
        <f t="shared" si="7"/>
        <v>2.0379954067223243</v>
      </c>
      <c r="L58">
        <f t="shared" si="8"/>
        <v>108825</v>
      </c>
      <c r="M58">
        <f t="shared" si="9"/>
        <v>16066</v>
      </c>
      <c r="N58">
        <f t="shared" si="10"/>
        <v>77330.399999999994</v>
      </c>
      <c r="O58">
        <f t="shared" si="11"/>
        <v>92759</v>
      </c>
      <c r="Q58">
        <v>52434</v>
      </c>
      <c r="R58">
        <v>11289</v>
      </c>
      <c r="T58">
        <v>-971.40000000000873</v>
      </c>
      <c r="U58">
        <v>1635.3999999999942</v>
      </c>
      <c r="W58">
        <v>6305.8</v>
      </c>
      <c r="X58">
        <v>2487</v>
      </c>
      <c r="AB58">
        <v>77330.399999999994</v>
      </c>
      <c r="AC58">
        <v>2.0379954067223243</v>
      </c>
      <c r="AK58">
        <v>77330.399999999994</v>
      </c>
      <c r="AL58">
        <v>2.0379954067223243</v>
      </c>
    </row>
    <row r="59" spans="2:38" x14ac:dyDescent="0.25">
      <c r="B59">
        <v>87361</v>
      </c>
      <c r="C59">
        <v>25160</v>
      </c>
      <c r="D59">
        <v>25025</v>
      </c>
      <c r="E59">
        <v>88186</v>
      </c>
      <c r="F59">
        <v>93709</v>
      </c>
      <c r="H59">
        <v>109244</v>
      </c>
      <c r="J59">
        <f t="shared" si="6"/>
        <v>63888.2</v>
      </c>
      <c r="K59">
        <f t="shared" si="7"/>
        <v>1.7099245244035675</v>
      </c>
      <c r="L59">
        <f t="shared" si="8"/>
        <v>93709</v>
      </c>
      <c r="M59">
        <f t="shared" si="9"/>
        <v>25025</v>
      </c>
      <c r="N59">
        <f t="shared" si="10"/>
        <v>63888.2</v>
      </c>
      <c r="O59">
        <f t="shared" si="11"/>
        <v>68684</v>
      </c>
      <c r="Q59">
        <v>-13879</v>
      </c>
      <c r="R59">
        <v>-35</v>
      </c>
      <c r="T59">
        <v>-12814.600000000006</v>
      </c>
      <c r="U59">
        <v>-4073</v>
      </c>
      <c r="W59">
        <v>13988.6</v>
      </c>
      <c r="X59">
        <v>4287.8</v>
      </c>
      <c r="AF59">
        <v>63888.2</v>
      </c>
      <c r="AG59">
        <v>1.7099245244035675</v>
      </c>
      <c r="AK59">
        <v>63888.2</v>
      </c>
      <c r="AL59">
        <v>1.7099245244035675</v>
      </c>
    </row>
    <row r="60" spans="2:38" x14ac:dyDescent="0.25">
      <c r="B60">
        <v>115748</v>
      </c>
      <c r="C60">
        <v>101114</v>
      </c>
      <c r="D60">
        <v>17417</v>
      </c>
      <c r="E60">
        <v>37673</v>
      </c>
      <c r="F60">
        <v>57871</v>
      </c>
      <c r="H60">
        <v>93331</v>
      </c>
      <c r="J60">
        <f t="shared" si="6"/>
        <v>65964.600000000006</v>
      </c>
      <c r="K60">
        <f t="shared" si="7"/>
        <v>1.4148649427116968</v>
      </c>
      <c r="L60">
        <f t="shared" si="8"/>
        <v>115748</v>
      </c>
      <c r="M60">
        <f t="shared" si="9"/>
        <v>17417</v>
      </c>
      <c r="N60">
        <f t="shared" si="10"/>
        <v>65964.600000000006</v>
      </c>
      <c r="O60">
        <f t="shared" si="11"/>
        <v>98331</v>
      </c>
      <c r="Q60">
        <v>14488</v>
      </c>
      <c r="R60">
        <v>-904</v>
      </c>
      <c r="T60">
        <v>-3407.3999999999942</v>
      </c>
      <c r="U60">
        <v>492.80000000000291</v>
      </c>
      <c r="W60">
        <v>6206.2</v>
      </c>
      <c r="X60">
        <v>2377.6</v>
      </c>
      <c r="AB60">
        <v>65964.600000000006</v>
      </c>
      <c r="AC60">
        <v>1.4148649427116968</v>
      </c>
      <c r="AI60">
        <v>65964.600000000006</v>
      </c>
      <c r="AJ60">
        <v>1.4148649427116968</v>
      </c>
    </row>
    <row r="61" spans="2:38" x14ac:dyDescent="0.25">
      <c r="B61">
        <v>8686</v>
      </c>
      <c r="C61">
        <v>49179</v>
      </c>
      <c r="D61">
        <v>95095</v>
      </c>
      <c r="E61">
        <v>109848</v>
      </c>
      <c r="F61">
        <v>20167</v>
      </c>
      <c r="H61">
        <v>126221</v>
      </c>
      <c r="J61">
        <f t="shared" si="6"/>
        <v>56595</v>
      </c>
      <c r="K61">
        <f t="shared" si="7"/>
        <v>2.2302500220867567</v>
      </c>
      <c r="L61">
        <f t="shared" si="8"/>
        <v>109848</v>
      </c>
      <c r="M61">
        <f t="shared" si="9"/>
        <v>8686</v>
      </c>
      <c r="N61">
        <f t="shared" si="10"/>
        <v>56595</v>
      </c>
      <c r="O61">
        <f t="shared" si="11"/>
        <v>101162</v>
      </c>
      <c r="Q61">
        <v>23639</v>
      </c>
      <c r="R61">
        <v>14</v>
      </c>
      <c r="T61">
        <v>5574.5999999999985</v>
      </c>
      <c r="U61">
        <v>-2111</v>
      </c>
      <c r="W61">
        <v>14353</v>
      </c>
      <c r="X61">
        <v>2136.6000000000004</v>
      </c>
      <c r="AD61">
        <v>56595</v>
      </c>
      <c r="AE61">
        <v>2.2302500220867567</v>
      </c>
      <c r="AK61">
        <v>56595</v>
      </c>
      <c r="AL61">
        <v>2.2302500220867567</v>
      </c>
    </row>
    <row r="62" spans="2:38" x14ac:dyDescent="0.25">
      <c r="B62">
        <v>45738</v>
      </c>
      <c r="C62">
        <v>7780</v>
      </c>
      <c r="D62">
        <v>73272</v>
      </c>
      <c r="E62">
        <v>110725</v>
      </c>
      <c r="F62">
        <v>42396</v>
      </c>
      <c r="H62">
        <v>63816</v>
      </c>
      <c r="J62">
        <f t="shared" si="6"/>
        <v>55982.2</v>
      </c>
      <c r="K62">
        <f t="shared" si="7"/>
        <v>1.1399337646609102</v>
      </c>
      <c r="L62">
        <f t="shared" si="8"/>
        <v>110725</v>
      </c>
      <c r="M62">
        <f t="shared" si="9"/>
        <v>7780</v>
      </c>
      <c r="N62">
        <f t="shared" si="10"/>
        <v>55982.2</v>
      </c>
      <c r="O62">
        <f t="shared" si="11"/>
        <v>102945</v>
      </c>
      <c r="Q62">
        <v>-2235</v>
      </c>
      <c r="R62">
        <v>-6066</v>
      </c>
      <c r="T62">
        <v>-4656.8000000000029</v>
      </c>
      <c r="U62">
        <v>960.19999999999709</v>
      </c>
      <c r="W62">
        <v>9599.2000000000007</v>
      </c>
      <c r="X62">
        <v>2999.8</v>
      </c>
      <c r="Z62">
        <v>55982.2</v>
      </c>
      <c r="AA62">
        <v>1.1399337646609102</v>
      </c>
      <c r="AI62">
        <v>55982.2</v>
      </c>
      <c r="AJ62">
        <v>1.1399337646609102</v>
      </c>
    </row>
    <row r="63" spans="2:38" x14ac:dyDescent="0.25">
      <c r="B63">
        <v>57617</v>
      </c>
      <c r="C63">
        <v>71406</v>
      </c>
      <c r="D63">
        <v>13230</v>
      </c>
      <c r="E63">
        <v>59454</v>
      </c>
      <c r="F63">
        <v>91827</v>
      </c>
      <c r="H63">
        <v>67152</v>
      </c>
      <c r="J63">
        <f t="shared" si="6"/>
        <v>58706.8</v>
      </c>
      <c r="K63">
        <f t="shared" si="7"/>
        <v>1.1438538636069415</v>
      </c>
      <c r="L63">
        <f t="shared" si="8"/>
        <v>91827</v>
      </c>
      <c r="M63">
        <f t="shared" si="9"/>
        <v>13230</v>
      </c>
      <c r="N63">
        <f t="shared" si="10"/>
        <v>58706.8</v>
      </c>
      <c r="O63">
        <f t="shared" si="11"/>
        <v>78597</v>
      </c>
      <c r="Q63">
        <v>-9108</v>
      </c>
      <c r="R63">
        <v>6124</v>
      </c>
      <c r="T63">
        <v>-10320.800000000003</v>
      </c>
      <c r="U63">
        <v>286.60000000000582</v>
      </c>
      <c r="W63">
        <v>16552.400000000001</v>
      </c>
      <c r="X63">
        <v>286.59999999999997</v>
      </c>
      <c r="AB63">
        <v>58706.8</v>
      </c>
      <c r="AC63">
        <v>1.1438538636069415</v>
      </c>
      <c r="AI63">
        <v>58706.8</v>
      </c>
      <c r="AJ63">
        <v>1.1438538636069415</v>
      </c>
    </row>
    <row r="64" spans="2:38" x14ac:dyDescent="0.25">
      <c r="B64">
        <v>82568</v>
      </c>
      <c r="C64">
        <v>24183</v>
      </c>
      <c r="D64">
        <v>114487</v>
      </c>
      <c r="E64">
        <v>88798</v>
      </c>
      <c r="F64">
        <v>27967</v>
      </c>
      <c r="H64">
        <v>84471</v>
      </c>
      <c r="J64">
        <f t="shared" si="6"/>
        <v>67600.600000000006</v>
      </c>
      <c r="K64">
        <f t="shared" si="7"/>
        <v>1.249559915148682</v>
      </c>
      <c r="L64">
        <f t="shared" si="8"/>
        <v>114487</v>
      </c>
      <c r="M64">
        <f t="shared" si="9"/>
        <v>24183</v>
      </c>
      <c r="N64">
        <f t="shared" si="10"/>
        <v>67600.600000000006</v>
      </c>
      <c r="O64">
        <f t="shared" si="11"/>
        <v>90304</v>
      </c>
      <c r="Q64">
        <v>10302</v>
      </c>
      <c r="R64">
        <v>9548</v>
      </c>
      <c r="T64">
        <v>-2534</v>
      </c>
      <c r="U64">
        <v>694.40000000000873</v>
      </c>
      <c r="W64">
        <v>10838.399999999998</v>
      </c>
      <c r="X64">
        <v>8070.0000000000009</v>
      </c>
      <c r="AB64">
        <v>67600.600000000006</v>
      </c>
      <c r="AC64">
        <v>1.249559915148682</v>
      </c>
      <c r="AI64">
        <v>67600.600000000006</v>
      </c>
      <c r="AJ64">
        <v>1.249559915148682</v>
      </c>
    </row>
    <row r="65" spans="2:38" x14ac:dyDescent="0.25">
      <c r="B65">
        <v>105063</v>
      </c>
      <c r="C65">
        <v>16598</v>
      </c>
      <c r="D65">
        <v>77741</v>
      </c>
      <c r="E65">
        <v>21097</v>
      </c>
      <c r="F65">
        <v>7553</v>
      </c>
      <c r="H65">
        <v>64333</v>
      </c>
      <c r="J65">
        <f t="shared" si="6"/>
        <v>45610.400000000001</v>
      </c>
      <c r="K65">
        <f t="shared" si="7"/>
        <v>1.4104897128725027</v>
      </c>
      <c r="L65">
        <f t="shared" si="8"/>
        <v>105063</v>
      </c>
      <c r="M65">
        <f t="shared" si="9"/>
        <v>7553</v>
      </c>
      <c r="N65">
        <f t="shared" si="10"/>
        <v>45610.400000000001</v>
      </c>
      <c r="O65">
        <f t="shared" si="11"/>
        <v>97510</v>
      </c>
      <c r="Q65">
        <v>19561</v>
      </c>
      <c r="R65">
        <v>514</v>
      </c>
      <c r="T65">
        <v>1748.5999999999985</v>
      </c>
      <c r="U65">
        <v>469</v>
      </c>
      <c r="W65">
        <v>3141.4</v>
      </c>
      <c r="X65">
        <v>2784.2</v>
      </c>
      <c r="Z65">
        <v>45610.400000000001</v>
      </c>
      <c r="AA65">
        <v>1.4104897128725027</v>
      </c>
      <c r="AI65">
        <v>45610.400000000001</v>
      </c>
      <c r="AJ65">
        <v>1.4104897128725027</v>
      </c>
    </row>
    <row r="66" spans="2:38" x14ac:dyDescent="0.25">
      <c r="B66">
        <v>100010</v>
      </c>
      <c r="C66">
        <v>101992</v>
      </c>
      <c r="D66">
        <v>57062</v>
      </c>
      <c r="E66">
        <v>64899</v>
      </c>
      <c r="F66">
        <v>12782</v>
      </c>
      <c r="H66">
        <v>70334</v>
      </c>
      <c r="J66">
        <f t="shared" ref="J66:J101" si="12">AVERAGE(B66:F66)</f>
        <v>67349</v>
      </c>
      <c r="K66">
        <f t="shared" ref="K66:K97" si="13">H66/J66</f>
        <v>1.0443213707701673</v>
      </c>
      <c r="L66">
        <f t="shared" ref="L66:L101" si="14">MAX(B66:F66)</f>
        <v>101992</v>
      </c>
      <c r="M66">
        <f t="shared" ref="M66:M101" si="15">MIN(B66:F66)</f>
        <v>12782</v>
      </c>
      <c r="N66">
        <f t="shared" ref="N66:N101" si="16">AVERAGE(B66:F66)</f>
        <v>67349</v>
      </c>
      <c r="O66">
        <f t="shared" ref="O66:O101" si="17">L66-M66</f>
        <v>89210</v>
      </c>
      <c r="Q66">
        <v>2315</v>
      </c>
      <c r="R66">
        <v>449</v>
      </c>
      <c r="T66">
        <v>8899.4000000000015</v>
      </c>
      <c r="U66">
        <v>1201</v>
      </c>
      <c r="W66">
        <v>12150.599999999999</v>
      </c>
      <c r="X66">
        <v>1201</v>
      </c>
      <c r="Z66">
        <v>67349</v>
      </c>
      <c r="AA66">
        <v>1.0443213707701673</v>
      </c>
      <c r="AI66">
        <v>67349</v>
      </c>
      <c r="AJ66">
        <v>1.0443213707701673</v>
      </c>
    </row>
    <row r="67" spans="2:38" x14ac:dyDescent="0.25">
      <c r="B67">
        <v>54142</v>
      </c>
      <c r="C67">
        <v>45961</v>
      </c>
      <c r="D67">
        <v>107513</v>
      </c>
      <c r="E67">
        <v>97202</v>
      </c>
      <c r="F67">
        <v>21594</v>
      </c>
      <c r="H67">
        <v>68329</v>
      </c>
      <c r="J67">
        <f t="shared" si="12"/>
        <v>65282.400000000001</v>
      </c>
      <c r="K67">
        <f t="shared" si="13"/>
        <v>1.0466680146563239</v>
      </c>
      <c r="L67">
        <f t="shared" si="14"/>
        <v>107513</v>
      </c>
      <c r="M67">
        <f t="shared" si="15"/>
        <v>21594</v>
      </c>
      <c r="N67">
        <f t="shared" si="16"/>
        <v>65282.400000000001</v>
      </c>
      <c r="O67">
        <f t="shared" si="17"/>
        <v>85919</v>
      </c>
      <c r="Q67">
        <v>-7316</v>
      </c>
      <c r="R67">
        <v>0</v>
      </c>
      <c r="T67">
        <v>13770</v>
      </c>
      <c r="U67">
        <v>463</v>
      </c>
      <c r="W67">
        <v>13770</v>
      </c>
      <c r="X67">
        <v>494.2</v>
      </c>
      <c r="AD67">
        <v>65282.400000000001</v>
      </c>
      <c r="AE67">
        <v>1.0466680146563239</v>
      </c>
      <c r="AI67">
        <v>65282.400000000001</v>
      </c>
      <c r="AJ67">
        <v>1.0466680146563239</v>
      </c>
    </row>
    <row r="68" spans="2:38" x14ac:dyDescent="0.25">
      <c r="B68">
        <v>37571</v>
      </c>
      <c r="C68">
        <v>77570</v>
      </c>
      <c r="D68">
        <v>22272</v>
      </c>
      <c r="E68">
        <v>107686</v>
      </c>
      <c r="F68">
        <v>87512</v>
      </c>
      <c r="H68">
        <v>70550</v>
      </c>
      <c r="J68">
        <f t="shared" si="12"/>
        <v>66522.2</v>
      </c>
      <c r="K68">
        <f t="shared" si="13"/>
        <v>1.0605482079666637</v>
      </c>
      <c r="L68">
        <f t="shared" si="14"/>
        <v>107686</v>
      </c>
      <c r="M68">
        <f t="shared" si="15"/>
        <v>22272</v>
      </c>
      <c r="N68">
        <f t="shared" si="16"/>
        <v>66522.2</v>
      </c>
      <c r="O68">
        <f t="shared" si="17"/>
        <v>85414</v>
      </c>
      <c r="Q68">
        <v>-1897</v>
      </c>
      <c r="R68">
        <v>120</v>
      </c>
      <c r="T68">
        <v>3743</v>
      </c>
      <c r="U68">
        <v>603.39999999999418</v>
      </c>
      <c r="W68">
        <v>16033</v>
      </c>
      <c r="X68">
        <v>739.8</v>
      </c>
      <c r="AB68">
        <v>66522.2</v>
      </c>
      <c r="AC68">
        <v>1.0605482079666637</v>
      </c>
      <c r="AI68">
        <v>66522.2</v>
      </c>
      <c r="AJ68">
        <v>1.0605482079666637</v>
      </c>
    </row>
    <row r="69" spans="2:38" x14ac:dyDescent="0.25">
      <c r="B69">
        <v>105175</v>
      </c>
      <c r="C69">
        <v>76013</v>
      </c>
      <c r="D69">
        <v>14957</v>
      </c>
      <c r="E69">
        <v>18541</v>
      </c>
      <c r="F69">
        <v>86563</v>
      </c>
      <c r="H69">
        <v>62812</v>
      </c>
      <c r="J69">
        <f t="shared" si="12"/>
        <v>60249.8</v>
      </c>
      <c r="K69">
        <f t="shared" si="13"/>
        <v>1.0425262822449202</v>
      </c>
      <c r="L69">
        <f t="shared" si="14"/>
        <v>105175</v>
      </c>
      <c r="M69">
        <f t="shared" si="15"/>
        <v>14957</v>
      </c>
      <c r="N69">
        <f t="shared" si="16"/>
        <v>60249.8</v>
      </c>
      <c r="O69">
        <f t="shared" si="17"/>
        <v>90218</v>
      </c>
      <c r="Q69">
        <v>-7790</v>
      </c>
      <c r="R69">
        <v>0</v>
      </c>
      <c r="T69">
        <v>18995.600000000006</v>
      </c>
      <c r="U69">
        <v>941.60000000000582</v>
      </c>
      <c r="W69">
        <v>18995.599999999999</v>
      </c>
      <c r="X69">
        <v>2286</v>
      </c>
      <c r="AD69">
        <v>60249.8</v>
      </c>
      <c r="AE69">
        <v>1.0425262822449202</v>
      </c>
      <c r="AI69">
        <v>60249.8</v>
      </c>
      <c r="AJ69">
        <v>1.0425262822449202</v>
      </c>
    </row>
    <row r="70" spans="2:38" x14ac:dyDescent="0.25">
      <c r="B70">
        <v>56758</v>
      </c>
      <c r="C70">
        <v>37220</v>
      </c>
      <c r="D70">
        <v>97629</v>
      </c>
      <c r="E70">
        <v>82203</v>
      </c>
      <c r="F70">
        <v>57906</v>
      </c>
      <c r="H70">
        <v>68848</v>
      </c>
      <c r="J70">
        <f t="shared" si="12"/>
        <v>66343.199999999997</v>
      </c>
      <c r="K70">
        <f t="shared" si="13"/>
        <v>1.0377551881730156</v>
      </c>
      <c r="L70">
        <f t="shared" si="14"/>
        <v>97629</v>
      </c>
      <c r="M70">
        <f t="shared" si="15"/>
        <v>37220</v>
      </c>
      <c r="N70">
        <f t="shared" si="16"/>
        <v>66343.199999999997</v>
      </c>
      <c r="O70">
        <f t="shared" si="17"/>
        <v>60409</v>
      </c>
      <c r="Q70">
        <v>-28322</v>
      </c>
      <c r="R70">
        <v>-619</v>
      </c>
      <c r="T70">
        <v>-1552.8000000000029</v>
      </c>
      <c r="U70">
        <v>591</v>
      </c>
      <c r="W70">
        <v>32166.400000000001</v>
      </c>
      <c r="X70">
        <v>650.59999999999991</v>
      </c>
      <c r="AB70">
        <v>66343.199999999997</v>
      </c>
      <c r="AC70">
        <v>1.0377551881730156</v>
      </c>
      <c r="AI70">
        <v>66343.199999999997</v>
      </c>
      <c r="AJ70">
        <v>1.0377551881730156</v>
      </c>
    </row>
    <row r="71" spans="2:38" x14ac:dyDescent="0.25">
      <c r="B71">
        <v>27708</v>
      </c>
      <c r="C71">
        <v>82310</v>
      </c>
      <c r="D71">
        <v>88075</v>
      </c>
      <c r="E71">
        <v>83909</v>
      </c>
      <c r="F71">
        <v>31641</v>
      </c>
      <c r="H71">
        <v>105379</v>
      </c>
      <c r="J71">
        <f t="shared" si="12"/>
        <v>62728.6</v>
      </c>
      <c r="K71">
        <f t="shared" si="13"/>
        <v>1.6799195263404572</v>
      </c>
      <c r="L71">
        <f t="shared" si="14"/>
        <v>88075</v>
      </c>
      <c r="M71">
        <f t="shared" si="15"/>
        <v>27708</v>
      </c>
      <c r="N71">
        <f t="shared" si="16"/>
        <v>62728.6</v>
      </c>
      <c r="O71">
        <f t="shared" si="17"/>
        <v>60367</v>
      </c>
      <c r="Q71">
        <v>12022</v>
      </c>
      <c r="R71">
        <v>7423</v>
      </c>
      <c r="T71">
        <v>-6987.7999999999956</v>
      </c>
      <c r="U71">
        <v>3730.1999999999971</v>
      </c>
      <c r="W71">
        <v>20035</v>
      </c>
      <c r="X71">
        <v>4462.2</v>
      </c>
      <c r="AB71">
        <v>62728.6</v>
      </c>
      <c r="AC71">
        <v>1.6799195263404572</v>
      </c>
      <c r="AK71">
        <v>62728.6</v>
      </c>
      <c r="AL71">
        <v>1.6799195263404572</v>
      </c>
    </row>
    <row r="72" spans="2:38" x14ac:dyDescent="0.25">
      <c r="B72">
        <v>16041</v>
      </c>
      <c r="C72">
        <v>77017</v>
      </c>
      <c r="D72">
        <v>85823</v>
      </c>
      <c r="E72">
        <v>44170</v>
      </c>
      <c r="F72">
        <v>30229</v>
      </c>
      <c r="H72">
        <v>114938</v>
      </c>
      <c r="J72">
        <f t="shared" si="12"/>
        <v>50656</v>
      </c>
      <c r="K72">
        <f t="shared" si="13"/>
        <v>2.2689908401768792</v>
      </c>
      <c r="L72">
        <f t="shared" si="14"/>
        <v>85823</v>
      </c>
      <c r="M72">
        <f t="shared" si="15"/>
        <v>16041</v>
      </c>
      <c r="N72">
        <f t="shared" si="16"/>
        <v>50656</v>
      </c>
      <c r="O72">
        <f t="shared" si="17"/>
        <v>69782</v>
      </c>
      <c r="Q72">
        <v>28838</v>
      </c>
      <c r="R72">
        <v>5380</v>
      </c>
      <c r="T72">
        <v>8467</v>
      </c>
      <c r="U72">
        <v>2204.5999999999985</v>
      </c>
      <c r="W72">
        <v>12727</v>
      </c>
      <c r="X72">
        <v>2231.4</v>
      </c>
      <c r="AD72">
        <v>50656</v>
      </c>
      <c r="AE72">
        <v>2.2689908401768792</v>
      </c>
      <c r="AK72">
        <v>50656</v>
      </c>
      <c r="AL72">
        <v>2.2689908401768792</v>
      </c>
    </row>
    <row r="73" spans="2:38" x14ac:dyDescent="0.25">
      <c r="B73">
        <v>110847</v>
      </c>
      <c r="C73">
        <v>6452</v>
      </c>
      <c r="D73">
        <v>76323</v>
      </c>
      <c r="E73">
        <v>108719</v>
      </c>
      <c r="F73">
        <v>19279</v>
      </c>
      <c r="H73">
        <v>95097</v>
      </c>
      <c r="J73">
        <f t="shared" si="12"/>
        <v>64324</v>
      </c>
      <c r="K73">
        <f t="shared" si="13"/>
        <v>1.4784061936446737</v>
      </c>
      <c r="L73">
        <f t="shared" si="14"/>
        <v>110847</v>
      </c>
      <c r="M73">
        <f t="shared" si="15"/>
        <v>6452</v>
      </c>
      <c r="N73">
        <f t="shared" si="16"/>
        <v>64324</v>
      </c>
      <c r="O73">
        <f t="shared" si="17"/>
        <v>104395</v>
      </c>
      <c r="Q73">
        <v>-14004</v>
      </c>
      <c r="R73">
        <v>-82</v>
      </c>
      <c r="T73">
        <v>13402</v>
      </c>
      <c r="U73">
        <v>464.80000000000291</v>
      </c>
      <c r="W73">
        <v>16722.400000000001</v>
      </c>
      <c r="X73">
        <v>7174</v>
      </c>
      <c r="AD73">
        <v>64324</v>
      </c>
      <c r="AE73">
        <v>1.4784061936446737</v>
      </c>
      <c r="AI73">
        <v>64324</v>
      </c>
      <c r="AJ73">
        <v>1.4784061936446737</v>
      </c>
    </row>
    <row r="74" spans="2:38" x14ac:dyDescent="0.25">
      <c r="B74">
        <v>33855</v>
      </c>
      <c r="C74">
        <v>11731</v>
      </c>
      <c r="D74">
        <v>100105</v>
      </c>
      <c r="E74">
        <v>89996</v>
      </c>
      <c r="F74">
        <v>83204</v>
      </c>
      <c r="H74">
        <v>75542</v>
      </c>
      <c r="J74">
        <f t="shared" si="12"/>
        <v>63778.2</v>
      </c>
      <c r="K74">
        <f t="shared" si="13"/>
        <v>1.1844486046956484</v>
      </c>
      <c r="L74">
        <f t="shared" si="14"/>
        <v>100105</v>
      </c>
      <c r="M74">
        <f t="shared" si="15"/>
        <v>11731</v>
      </c>
      <c r="N74">
        <f t="shared" si="16"/>
        <v>63778.2</v>
      </c>
      <c r="O74">
        <f t="shared" si="17"/>
        <v>88374</v>
      </c>
      <c r="Q74">
        <v>4817</v>
      </c>
      <c r="R74">
        <v>-4860</v>
      </c>
      <c r="T74">
        <v>-2371.1999999999971</v>
      </c>
      <c r="U74">
        <v>-2721.8000000000029</v>
      </c>
      <c r="W74">
        <v>16113.599999999999</v>
      </c>
      <c r="X74">
        <v>2729.8</v>
      </c>
      <c r="AB74">
        <v>63778.2</v>
      </c>
      <c r="AC74">
        <v>1.1844486046956484</v>
      </c>
      <c r="AI74">
        <v>63778.2</v>
      </c>
      <c r="AJ74">
        <v>1.1844486046956484</v>
      </c>
    </row>
    <row r="75" spans="2:38" x14ac:dyDescent="0.25">
      <c r="B75">
        <v>2499</v>
      </c>
      <c r="C75">
        <v>30833</v>
      </c>
      <c r="D75">
        <v>28110</v>
      </c>
      <c r="E75">
        <v>83627</v>
      </c>
      <c r="F75">
        <v>41397</v>
      </c>
      <c r="H75">
        <v>54311</v>
      </c>
      <c r="J75">
        <f t="shared" si="12"/>
        <v>37293.199999999997</v>
      </c>
      <c r="K75">
        <f t="shared" si="13"/>
        <v>1.4563244773846171</v>
      </c>
      <c r="L75">
        <f t="shared" si="14"/>
        <v>83627</v>
      </c>
      <c r="M75">
        <f t="shared" si="15"/>
        <v>2499</v>
      </c>
      <c r="N75">
        <f t="shared" si="16"/>
        <v>37293.199999999997</v>
      </c>
      <c r="O75">
        <f t="shared" si="17"/>
        <v>81128</v>
      </c>
      <c r="Q75">
        <v>-13339</v>
      </c>
      <c r="R75">
        <v>-882</v>
      </c>
      <c r="T75">
        <v>1254.1999999999971</v>
      </c>
      <c r="U75">
        <v>351</v>
      </c>
      <c r="W75">
        <v>18202.2</v>
      </c>
      <c r="X75">
        <v>4439</v>
      </c>
      <c r="AD75">
        <v>37293.199999999997</v>
      </c>
      <c r="AE75">
        <v>1.4563244773846171</v>
      </c>
      <c r="AI75">
        <v>37293.199999999997</v>
      </c>
      <c r="AJ75">
        <v>1.4563244773846171</v>
      </c>
    </row>
    <row r="76" spans="2:38" x14ac:dyDescent="0.25">
      <c r="B76">
        <v>94881</v>
      </c>
      <c r="C76">
        <v>89195</v>
      </c>
      <c r="D76">
        <v>28013</v>
      </c>
      <c r="E76">
        <v>88750</v>
      </c>
      <c r="F76">
        <v>106906</v>
      </c>
      <c r="H76">
        <v>116376</v>
      </c>
      <c r="J76">
        <f t="shared" si="12"/>
        <v>81549</v>
      </c>
      <c r="K76">
        <f t="shared" si="13"/>
        <v>1.4270683883309421</v>
      </c>
      <c r="L76">
        <f t="shared" si="14"/>
        <v>106906</v>
      </c>
      <c r="M76">
        <f t="shared" si="15"/>
        <v>28013</v>
      </c>
      <c r="N76">
        <f t="shared" si="16"/>
        <v>81549</v>
      </c>
      <c r="O76">
        <f t="shared" si="17"/>
        <v>78893</v>
      </c>
      <c r="Q76">
        <v>-26550</v>
      </c>
      <c r="R76">
        <v>-1266</v>
      </c>
      <c r="T76">
        <v>-3222.6000000000058</v>
      </c>
      <c r="U76">
        <v>-4168.6000000000058</v>
      </c>
      <c r="W76">
        <v>6133.4</v>
      </c>
      <c r="X76">
        <v>4187</v>
      </c>
      <c r="AF76">
        <v>81549</v>
      </c>
      <c r="AG76">
        <v>1.4270683883309421</v>
      </c>
      <c r="AK76">
        <v>81549</v>
      </c>
      <c r="AL76">
        <v>1.4270683883309421</v>
      </c>
    </row>
    <row r="77" spans="2:38" x14ac:dyDescent="0.25">
      <c r="B77">
        <v>14087</v>
      </c>
      <c r="C77">
        <v>78359</v>
      </c>
      <c r="D77">
        <v>60986</v>
      </c>
      <c r="E77">
        <v>27780</v>
      </c>
      <c r="F77">
        <v>96190</v>
      </c>
      <c r="H77">
        <v>83029</v>
      </c>
      <c r="J77">
        <f t="shared" si="12"/>
        <v>55480.4</v>
      </c>
      <c r="K77">
        <f t="shared" si="13"/>
        <v>1.4965465281432722</v>
      </c>
      <c r="L77">
        <f t="shared" si="14"/>
        <v>96190</v>
      </c>
      <c r="M77">
        <f t="shared" si="15"/>
        <v>14087</v>
      </c>
      <c r="N77">
        <f t="shared" si="16"/>
        <v>55480.4</v>
      </c>
      <c r="O77">
        <f t="shared" si="17"/>
        <v>82103</v>
      </c>
      <c r="Q77">
        <v>-11927</v>
      </c>
      <c r="R77">
        <v>3826</v>
      </c>
      <c r="T77">
        <v>-13547.200000000004</v>
      </c>
      <c r="U77">
        <v>636.40000000000146</v>
      </c>
      <c r="W77">
        <v>13547.199999999999</v>
      </c>
      <c r="X77">
        <v>1556.8</v>
      </c>
      <c r="AB77">
        <v>55480.4</v>
      </c>
      <c r="AC77">
        <v>1.4965465281432722</v>
      </c>
      <c r="AK77">
        <v>55480.4</v>
      </c>
      <c r="AL77">
        <v>1.4965465281432722</v>
      </c>
    </row>
    <row r="78" spans="2:38" x14ac:dyDescent="0.25">
      <c r="B78">
        <v>89875</v>
      </c>
      <c r="C78">
        <v>110081</v>
      </c>
      <c r="D78">
        <v>14108</v>
      </c>
      <c r="E78">
        <v>33346</v>
      </c>
      <c r="F78">
        <v>80335</v>
      </c>
      <c r="H78">
        <v>112209</v>
      </c>
      <c r="J78">
        <f t="shared" si="12"/>
        <v>65549</v>
      </c>
      <c r="K78">
        <f t="shared" si="13"/>
        <v>1.7118338952539323</v>
      </c>
      <c r="L78">
        <f t="shared" si="14"/>
        <v>110081</v>
      </c>
      <c r="M78">
        <f t="shared" si="15"/>
        <v>14108</v>
      </c>
      <c r="N78">
        <f t="shared" si="16"/>
        <v>65549</v>
      </c>
      <c r="O78">
        <f t="shared" si="17"/>
        <v>95973</v>
      </c>
      <c r="Q78">
        <v>-7470</v>
      </c>
      <c r="R78">
        <v>-157</v>
      </c>
      <c r="T78">
        <v>-4930</v>
      </c>
      <c r="U78">
        <v>-3351.1999999999971</v>
      </c>
      <c r="W78">
        <v>17759.599999999999</v>
      </c>
      <c r="X78">
        <v>3413.6000000000004</v>
      </c>
      <c r="AF78">
        <v>65549</v>
      </c>
      <c r="AG78">
        <v>1.7118338952539323</v>
      </c>
      <c r="AK78">
        <v>65549</v>
      </c>
      <c r="AL78">
        <v>1.7118338952539323</v>
      </c>
    </row>
    <row r="79" spans="2:38" x14ac:dyDescent="0.25">
      <c r="B79">
        <v>48919</v>
      </c>
      <c r="C79">
        <v>31394</v>
      </c>
      <c r="D79">
        <v>31375</v>
      </c>
      <c r="E79">
        <v>117408</v>
      </c>
      <c r="F79">
        <v>29683</v>
      </c>
      <c r="H79">
        <v>74468</v>
      </c>
      <c r="J79">
        <f t="shared" si="12"/>
        <v>51755.8</v>
      </c>
      <c r="K79">
        <f t="shared" si="13"/>
        <v>1.4388339084701618</v>
      </c>
      <c r="L79">
        <f t="shared" si="14"/>
        <v>117408</v>
      </c>
      <c r="M79">
        <f t="shared" si="15"/>
        <v>29683</v>
      </c>
      <c r="N79">
        <f t="shared" si="16"/>
        <v>51755.8</v>
      </c>
      <c r="O79">
        <f t="shared" si="17"/>
        <v>87725</v>
      </c>
      <c r="Q79">
        <v>26867</v>
      </c>
      <c r="R79">
        <v>-228</v>
      </c>
      <c r="T79">
        <v>6024.4000000000015</v>
      </c>
      <c r="U79">
        <v>-1752.5999999999985</v>
      </c>
      <c r="W79">
        <v>17816.800000000003</v>
      </c>
      <c r="X79">
        <v>2432.1999999999998</v>
      </c>
      <c r="Z79">
        <v>51755.8</v>
      </c>
      <c r="AA79">
        <v>1.4388339084701618</v>
      </c>
      <c r="AI79">
        <v>51755.8</v>
      </c>
      <c r="AJ79">
        <v>1.4388339084701618</v>
      </c>
    </row>
    <row r="80" spans="2:38" x14ac:dyDescent="0.25">
      <c r="B80">
        <v>40905</v>
      </c>
      <c r="C80">
        <v>36569</v>
      </c>
      <c r="D80">
        <v>21493</v>
      </c>
      <c r="E80">
        <v>63014</v>
      </c>
      <c r="F80">
        <v>103255</v>
      </c>
      <c r="H80">
        <v>57841</v>
      </c>
      <c r="J80">
        <f t="shared" si="12"/>
        <v>53047.199999999997</v>
      </c>
      <c r="K80">
        <f t="shared" si="13"/>
        <v>1.0903685774178469</v>
      </c>
      <c r="L80">
        <f t="shared" si="14"/>
        <v>103255</v>
      </c>
      <c r="M80">
        <f t="shared" si="15"/>
        <v>21493</v>
      </c>
      <c r="N80">
        <f t="shared" si="16"/>
        <v>53047.199999999997</v>
      </c>
      <c r="O80">
        <f t="shared" si="17"/>
        <v>81762</v>
      </c>
      <c r="Q80">
        <v>10732</v>
      </c>
      <c r="R80">
        <v>4</v>
      </c>
      <c r="T80">
        <v>9849.5999999999985</v>
      </c>
      <c r="U80">
        <v>1100.1999999999971</v>
      </c>
      <c r="W80">
        <v>11535.2</v>
      </c>
      <c r="X80">
        <v>1107.8</v>
      </c>
      <c r="Z80">
        <v>53047.199999999997</v>
      </c>
      <c r="AA80">
        <v>1.0903685774178469</v>
      </c>
      <c r="AI80">
        <v>53047.199999999997</v>
      </c>
      <c r="AJ80">
        <v>1.0903685774178469</v>
      </c>
    </row>
    <row r="81" spans="2:38" x14ac:dyDescent="0.25">
      <c r="B81">
        <v>99903</v>
      </c>
      <c r="C81">
        <v>72467</v>
      </c>
      <c r="D81">
        <v>35698</v>
      </c>
      <c r="E81">
        <v>7874</v>
      </c>
      <c r="F81">
        <v>104778</v>
      </c>
      <c r="H81">
        <v>76963</v>
      </c>
      <c r="J81">
        <f t="shared" si="12"/>
        <v>64144</v>
      </c>
      <c r="K81">
        <f t="shared" si="13"/>
        <v>1.1998472187577949</v>
      </c>
      <c r="L81">
        <f t="shared" si="14"/>
        <v>104778</v>
      </c>
      <c r="M81">
        <f t="shared" si="15"/>
        <v>7874</v>
      </c>
      <c r="N81">
        <f t="shared" si="16"/>
        <v>64144</v>
      </c>
      <c r="O81">
        <f t="shared" si="17"/>
        <v>96904</v>
      </c>
      <c r="Q81">
        <v>-9137</v>
      </c>
      <c r="R81">
        <v>390</v>
      </c>
      <c r="T81">
        <v>5153.1999999999971</v>
      </c>
      <c r="U81">
        <v>1037</v>
      </c>
      <c r="W81">
        <v>17687.600000000002</v>
      </c>
      <c r="X81">
        <v>3947.8</v>
      </c>
      <c r="AD81">
        <v>64144</v>
      </c>
      <c r="AE81">
        <v>1.1998472187577949</v>
      </c>
      <c r="AI81">
        <v>64144</v>
      </c>
      <c r="AJ81">
        <v>1.1998472187577949</v>
      </c>
    </row>
    <row r="82" spans="2:38" x14ac:dyDescent="0.25">
      <c r="B82">
        <v>79958</v>
      </c>
      <c r="C82">
        <v>29901</v>
      </c>
      <c r="D82">
        <v>72424</v>
      </c>
      <c r="E82">
        <v>105730</v>
      </c>
      <c r="F82">
        <v>12409</v>
      </c>
      <c r="H82">
        <v>144645</v>
      </c>
      <c r="J82">
        <f t="shared" si="12"/>
        <v>60084.4</v>
      </c>
      <c r="K82">
        <f t="shared" si="13"/>
        <v>2.40736364181052</v>
      </c>
      <c r="L82">
        <f t="shared" si="14"/>
        <v>105730</v>
      </c>
      <c r="M82">
        <f t="shared" si="15"/>
        <v>12409</v>
      </c>
      <c r="N82">
        <f t="shared" si="16"/>
        <v>60084.4</v>
      </c>
      <c r="O82">
        <f t="shared" si="17"/>
        <v>93321</v>
      </c>
      <c r="Q82">
        <v>29763</v>
      </c>
      <c r="R82">
        <v>-2142</v>
      </c>
      <c r="T82">
        <v>-4490.5999999999985</v>
      </c>
      <c r="U82">
        <v>1709.8000000000029</v>
      </c>
      <c r="W82">
        <v>9385</v>
      </c>
      <c r="X82">
        <v>2654.6000000000004</v>
      </c>
      <c r="AF82">
        <v>60084.4</v>
      </c>
      <c r="AG82">
        <v>2.40736364181052</v>
      </c>
      <c r="AK82">
        <v>60084.4</v>
      </c>
      <c r="AL82">
        <v>2.40736364181052</v>
      </c>
    </row>
    <row r="83" spans="2:38" x14ac:dyDescent="0.25">
      <c r="B83">
        <v>93174</v>
      </c>
      <c r="C83">
        <v>60106</v>
      </c>
      <c r="D83">
        <v>54214</v>
      </c>
      <c r="E83">
        <v>56492</v>
      </c>
      <c r="F83">
        <v>20257</v>
      </c>
      <c r="H83">
        <v>62365</v>
      </c>
      <c r="J83">
        <f t="shared" si="12"/>
        <v>56848.6</v>
      </c>
      <c r="K83">
        <f t="shared" si="13"/>
        <v>1.0970366904374074</v>
      </c>
      <c r="L83">
        <f t="shared" si="14"/>
        <v>93174</v>
      </c>
      <c r="M83">
        <f t="shared" si="15"/>
        <v>20257</v>
      </c>
      <c r="N83">
        <f t="shared" si="16"/>
        <v>56848.6</v>
      </c>
      <c r="O83">
        <f t="shared" si="17"/>
        <v>72917</v>
      </c>
      <c r="Q83">
        <v>-17585</v>
      </c>
      <c r="R83">
        <v>492</v>
      </c>
      <c r="T83">
        <v>-15770.599999999999</v>
      </c>
      <c r="U83">
        <v>-360.40000000000146</v>
      </c>
      <c r="W83">
        <v>19051.8</v>
      </c>
      <c r="X83">
        <v>362.8</v>
      </c>
      <c r="AB83">
        <v>56848.6</v>
      </c>
      <c r="AC83">
        <v>1.0970366904374074</v>
      </c>
      <c r="AI83">
        <v>56848.6</v>
      </c>
      <c r="AJ83">
        <v>1.0970366904374074</v>
      </c>
    </row>
    <row r="84" spans="2:38" x14ac:dyDescent="0.25">
      <c r="B84">
        <v>86347</v>
      </c>
      <c r="C84">
        <v>26973</v>
      </c>
      <c r="D84">
        <v>95526</v>
      </c>
      <c r="E84">
        <v>80912</v>
      </c>
      <c r="F84">
        <v>109391</v>
      </c>
      <c r="H84">
        <v>99051</v>
      </c>
      <c r="J84">
        <f t="shared" si="12"/>
        <v>79829.8</v>
      </c>
      <c r="K84">
        <f t="shared" si="13"/>
        <v>1.2407772536070489</v>
      </c>
      <c r="L84">
        <f t="shared" si="14"/>
        <v>109391</v>
      </c>
      <c r="M84">
        <f t="shared" si="15"/>
        <v>26973</v>
      </c>
      <c r="N84">
        <f t="shared" si="16"/>
        <v>79829.8</v>
      </c>
      <c r="O84">
        <f t="shared" si="17"/>
        <v>82418</v>
      </c>
      <c r="Q84">
        <v>-18906</v>
      </c>
      <c r="R84">
        <v>-157</v>
      </c>
      <c r="T84">
        <v>10703.800000000003</v>
      </c>
      <c r="U84">
        <v>-1126.5999999999913</v>
      </c>
      <c r="W84">
        <v>14854.600000000002</v>
      </c>
      <c r="X84">
        <v>1281</v>
      </c>
      <c r="AF84">
        <v>79829.8</v>
      </c>
      <c r="AG84">
        <v>1.2407772536070489</v>
      </c>
      <c r="AI84">
        <v>79829.8</v>
      </c>
      <c r="AJ84">
        <v>1.2407772536070489</v>
      </c>
    </row>
    <row r="85" spans="2:38" x14ac:dyDescent="0.25">
      <c r="B85">
        <v>100877</v>
      </c>
      <c r="C85">
        <v>66838</v>
      </c>
      <c r="D85">
        <v>110041</v>
      </c>
      <c r="E85">
        <v>85368</v>
      </c>
      <c r="F85">
        <v>115523</v>
      </c>
      <c r="H85">
        <v>146732</v>
      </c>
      <c r="J85">
        <f t="shared" si="12"/>
        <v>95729.4</v>
      </c>
      <c r="K85">
        <f t="shared" si="13"/>
        <v>1.5327788537272773</v>
      </c>
      <c r="L85">
        <f t="shared" si="14"/>
        <v>115523</v>
      </c>
      <c r="M85">
        <f t="shared" si="15"/>
        <v>66838</v>
      </c>
      <c r="N85">
        <f t="shared" si="16"/>
        <v>95729.4</v>
      </c>
      <c r="O85">
        <f t="shared" si="17"/>
        <v>48685</v>
      </c>
      <c r="Q85">
        <v>-10954</v>
      </c>
      <c r="R85">
        <v>-4223</v>
      </c>
      <c r="T85">
        <v>-10887</v>
      </c>
      <c r="U85">
        <v>-4438.8000000000029</v>
      </c>
      <c r="W85">
        <v>12296.200000000003</v>
      </c>
      <c r="X85">
        <v>4674.0000000000009</v>
      </c>
      <c r="AF85">
        <v>95729.4</v>
      </c>
      <c r="AG85">
        <v>1.5327788537272773</v>
      </c>
      <c r="AK85">
        <v>95729.4</v>
      </c>
      <c r="AL85">
        <v>1.5327788537272773</v>
      </c>
    </row>
    <row r="86" spans="2:38" x14ac:dyDescent="0.25">
      <c r="B86">
        <v>59261</v>
      </c>
      <c r="C86">
        <v>69149</v>
      </c>
      <c r="D86">
        <v>48633</v>
      </c>
      <c r="E86">
        <v>73436</v>
      </c>
      <c r="F86">
        <v>77708</v>
      </c>
      <c r="H86">
        <v>141292</v>
      </c>
      <c r="J86">
        <f t="shared" si="12"/>
        <v>65637.399999999994</v>
      </c>
      <c r="K86">
        <f t="shared" si="13"/>
        <v>2.1526142108005497</v>
      </c>
      <c r="L86">
        <f t="shared" si="14"/>
        <v>77708</v>
      </c>
      <c r="M86">
        <f t="shared" si="15"/>
        <v>48633</v>
      </c>
      <c r="N86">
        <f t="shared" si="16"/>
        <v>65637.399999999994</v>
      </c>
      <c r="O86">
        <f t="shared" si="17"/>
        <v>29075</v>
      </c>
      <c r="Q86">
        <v>22105</v>
      </c>
      <c r="R86">
        <v>-34</v>
      </c>
      <c r="T86">
        <v>816.39999999999418</v>
      </c>
      <c r="U86">
        <v>1997.5999999999913</v>
      </c>
      <c r="W86">
        <v>13204.8</v>
      </c>
      <c r="X86">
        <v>1997.5999999999997</v>
      </c>
      <c r="AF86">
        <v>65637.399999999994</v>
      </c>
      <c r="AG86">
        <v>2.1526142108005497</v>
      </c>
      <c r="AK86">
        <v>65637.399999999994</v>
      </c>
      <c r="AL86">
        <v>2.1526142108005497</v>
      </c>
    </row>
    <row r="87" spans="2:38" x14ac:dyDescent="0.25">
      <c r="B87">
        <v>109047</v>
      </c>
      <c r="C87">
        <v>98811</v>
      </c>
      <c r="D87">
        <v>93983</v>
      </c>
      <c r="E87">
        <v>108073</v>
      </c>
      <c r="F87">
        <v>107552</v>
      </c>
      <c r="H87">
        <v>139680</v>
      </c>
      <c r="J87">
        <f t="shared" si="12"/>
        <v>103493.2</v>
      </c>
      <c r="K87">
        <f t="shared" si="13"/>
        <v>1.3496538903039041</v>
      </c>
      <c r="L87">
        <f t="shared" si="14"/>
        <v>109047</v>
      </c>
      <c r="M87">
        <f t="shared" si="15"/>
        <v>93983</v>
      </c>
      <c r="N87">
        <f t="shared" si="16"/>
        <v>103493.2</v>
      </c>
      <c r="O87">
        <f t="shared" si="17"/>
        <v>15064</v>
      </c>
      <c r="Q87">
        <v>-3369</v>
      </c>
      <c r="R87">
        <v>-4969</v>
      </c>
      <c r="T87">
        <v>-491</v>
      </c>
      <c r="U87">
        <v>-227.40000000000873</v>
      </c>
      <c r="W87">
        <v>8350.6</v>
      </c>
      <c r="X87">
        <v>764.2</v>
      </c>
      <c r="AB87">
        <v>103493.2</v>
      </c>
      <c r="AC87">
        <v>1.3496538903039041</v>
      </c>
      <c r="AI87">
        <v>103493.2</v>
      </c>
      <c r="AJ87">
        <v>1.3496538903039041</v>
      </c>
    </row>
    <row r="88" spans="2:38" x14ac:dyDescent="0.25">
      <c r="B88">
        <v>85919</v>
      </c>
      <c r="C88">
        <v>96015</v>
      </c>
      <c r="D88">
        <v>108159</v>
      </c>
      <c r="E88">
        <v>35040</v>
      </c>
      <c r="F88">
        <v>36121</v>
      </c>
      <c r="H88">
        <v>142569</v>
      </c>
      <c r="J88">
        <f t="shared" si="12"/>
        <v>72250.8</v>
      </c>
      <c r="K88">
        <f t="shared" si="13"/>
        <v>1.9732515072497467</v>
      </c>
      <c r="L88">
        <f t="shared" si="14"/>
        <v>108159</v>
      </c>
      <c r="M88">
        <f t="shared" si="15"/>
        <v>35040</v>
      </c>
      <c r="N88">
        <f t="shared" si="16"/>
        <v>72250.8</v>
      </c>
      <c r="O88">
        <f t="shared" si="17"/>
        <v>73119</v>
      </c>
      <c r="Q88">
        <v>33591</v>
      </c>
      <c r="R88">
        <v>5738</v>
      </c>
      <c r="T88">
        <v>4969.8000000000029</v>
      </c>
      <c r="U88">
        <v>248.40000000000873</v>
      </c>
      <c r="W88">
        <v>22563.4</v>
      </c>
      <c r="X88">
        <v>3934.4</v>
      </c>
      <c r="AF88">
        <v>72250.8</v>
      </c>
      <c r="AG88">
        <v>1.9732515072497467</v>
      </c>
      <c r="AK88">
        <v>72250.8</v>
      </c>
      <c r="AL88">
        <v>1.9732515072497467</v>
      </c>
    </row>
    <row r="89" spans="2:38" x14ac:dyDescent="0.25">
      <c r="B89">
        <v>95776</v>
      </c>
      <c r="C89">
        <v>16140</v>
      </c>
      <c r="D89">
        <v>106547</v>
      </c>
      <c r="E89">
        <v>95606</v>
      </c>
      <c r="F89">
        <v>28844</v>
      </c>
      <c r="H89">
        <v>123368</v>
      </c>
      <c r="J89">
        <f t="shared" si="12"/>
        <v>68582.600000000006</v>
      </c>
      <c r="K89">
        <f t="shared" si="13"/>
        <v>1.7988236083204776</v>
      </c>
      <c r="L89">
        <f t="shared" si="14"/>
        <v>106547</v>
      </c>
      <c r="M89">
        <f t="shared" si="15"/>
        <v>16140</v>
      </c>
      <c r="N89">
        <f t="shared" si="16"/>
        <v>68582.600000000006</v>
      </c>
      <c r="O89">
        <f t="shared" si="17"/>
        <v>90407</v>
      </c>
      <c r="Q89">
        <v>20663</v>
      </c>
      <c r="R89">
        <v>-524</v>
      </c>
      <c r="T89">
        <v>-6791.7999999999884</v>
      </c>
      <c r="U89">
        <v>-972.79999999998836</v>
      </c>
      <c r="W89">
        <v>13336.6</v>
      </c>
      <c r="X89">
        <v>1212.4000000000001</v>
      </c>
      <c r="AB89">
        <v>68582.600000000006</v>
      </c>
      <c r="AC89">
        <v>1.7988236083204776</v>
      </c>
      <c r="AK89">
        <v>68582.600000000006</v>
      </c>
      <c r="AL89">
        <v>1.7988236083204776</v>
      </c>
    </row>
    <row r="90" spans="2:38" x14ac:dyDescent="0.25">
      <c r="B90">
        <v>59522</v>
      </c>
      <c r="C90">
        <v>81401</v>
      </c>
      <c r="D90">
        <v>90161</v>
      </c>
      <c r="E90">
        <v>105113</v>
      </c>
      <c r="F90">
        <v>110698</v>
      </c>
      <c r="H90">
        <v>116240</v>
      </c>
      <c r="J90">
        <f t="shared" si="12"/>
        <v>89379</v>
      </c>
      <c r="K90">
        <f t="shared" si="13"/>
        <v>1.3005292070844381</v>
      </c>
      <c r="L90">
        <f t="shared" si="14"/>
        <v>110698</v>
      </c>
      <c r="M90">
        <f t="shared" si="15"/>
        <v>59522</v>
      </c>
      <c r="N90">
        <f t="shared" si="16"/>
        <v>89379</v>
      </c>
      <c r="O90">
        <f t="shared" si="17"/>
        <v>51176</v>
      </c>
      <c r="Q90">
        <v>-23611</v>
      </c>
      <c r="R90">
        <v>-4359</v>
      </c>
      <c r="T90">
        <v>-11554.800000000003</v>
      </c>
      <c r="U90">
        <v>-2433.1999999999971</v>
      </c>
      <c r="W90">
        <v>26314</v>
      </c>
      <c r="X90">
        <v>2443.6</v>
      </c>
      <c r="AB90">
        <v>89379</v>
      </c>
      <c r="AC90">
        <v>1.3005292070844381</v>
      </c>
      <c r="AI90">
        <v>89379</v>
      </c>
      <c r="AJ90">
        <v>1.3005292070844381</v>
      </c>
    </row>
    <row r="91" spans="2:38" x14ac:dyDescent="0.25">
      <c r="B91">
        <v>25724</v>
      </c>
      <c r="C91">
        <v>26537</v>
      </c>
      <c r="D91">
        <v>74862</v>
      </c>
      <c r="E91">
        <v>20696</v>
      </c>
      <c r="F91">
        <v>22623</v>
      </c>
      <c r="H91">
        <v>63208</v>
      </c>
      <c r="J91">
        <f t="shared" si="12"/>
        <v>34088.400000000001</v>
      </c>
      <c r="K91">
        <f t="shared" si="13"/>
        <v>1.8542378052357986</v>
      </c>
      <c r="L91">
        <f t="shared" si="14"/>
        <v>74862</v>
      </c>
      <c r="M91">
        <f t="shared" si="15"/>
        <v>20696</v>
      </c>
      <c r="N91">
        <f t="shared" si="16"/>
        <v>34088.400000000001</v>
      </c>
      <c r="O91">
        <f t="shared" si="17"/>
        <v>54166</v>
      </c>
      <c r="Q91">
        <v>1462</v>
      </c>
      <c r="R91">
        <v>599</v>
      </c>
      <c r="T91">
        <v>-9158.4000000000015</v>
      </c>
      <c r="U91">
        <v>1726</v>
      </c>
      <c r="W91">
        <v>9158.4</v>
      </c>
      <c r="X91">
        <v>2003.6</v>
      </c>
      <c r="Z91">
        <v>34088.400000000001</v>
      </c>
      <c r="AA91">
        <v>1.8542378052357986</v>
      </c>
      <c r="AK91">
        <v>34088.400000000001</v>
      </c>
      <c r="AL91">
        <v>1.8542378052357986</v>
      </c>
    </row>
    <row r="92" spans="2:38" x14ac:dyDescent="0.25">
      <c r="B92">
        <v>87483</v>
      </c>
      <c r="C92">
        <v>29039</v>
      </c>
      <c r="D92">
        <v>72761</v>
      </c>
      <c r="E92">
        <v>40566</v>
      </c>
      <c r="F92">
        <v>31822</v>
      </c>
      <c r="H92">
        <v>65486</v>
      </c>
      <c r="J92">
        <f t="shared" si="12"/>
        <v>52334.2</v>
      </c>
      <c r="K92">
        <f t="shared" si="13"/>
        <v>1.2513041185305211</v>
      </c>
      <c r="L92">
        <f t="shared" si="14"/>
        <v>87483</v>
      </c>
      <c r="M92">
        <f t="shared" si="15"/>
        <v>29039</v>
      </c>
      <c r="N92">
        <f t="shared" si="16"/>
        <v>52334.2</v>
      </c>
      <c r="O92">
        <f t="shared" si="17"/>
        <v>58444</v>
      </c>
      <c r="Q92">
        <v>6077</v>
      </c>
      <c r="R92">
        <v>-86</v>
      </c>
      <c r="T92">
        <v>575.79999999999563</v>
      </c>
      <c r="U92">
        <v>2772.3999999999942</v>
      </c>
      <c r="W92">
        <v>13808.199999999999</v>
      </c>
      <c r="X92">
        <v>2961.2</v>
      </c>
      <c r="Z92">
        <v>52334.2</v>
      </c>
      <c r="AA92">
        <v>1.2513041185305211</v>
      </c>
      <c r="AI92">
        <v>52334.2</v>
      </c>
      <c r="AJ92">
        <v>1.2513041185305211</v>
      </c>
    </row>
    <row r="93" spans="2:38" x14ac:dyDescent="0.25">
      <c r="B93">
        <v>18877</v>
      </c>
      <c r="C93">
        <v>14971</v>
      </c>
      <c r="D93">
        <v>72874</v>
      </c>
      <c r="E93">
        <v>42126</v>
      </c>
      <c r="F93">
        <v>24265</v>
      </c>
      <c r="H93">
        <v>91808</v>
      </c>
      <c r="J93">
        <f t="shared" si="12"/>
        <v>34622.6</v>
      </c>
      <c r="K93">
        <f t="shared" si="13"/>
        <v>2.6516783834836208</v>
      </c>
      <c r="L93">
        <f t="shared" si="14"/>
        <v>72874</v>
      </c>
      <c r="M93">
        <f t="shared" si="15"/>
        <v>14971</v>
      </c>
      <c r="N93">
        <f t="shared" si="16"/>
        <v>34622.6</v>
      </c>
      <c r="O93">
        <f t="shared" si="17"/>
        <v>57903</v>
      </c>
      <c r="Q93">
        <v>28955</v>
      </c>
      <c r="R93">
        <v>981</v>
      </c>
      <c r="T93">
        <v>-407.80000000000291</v>
      </c>
      <c r="U93">
        <v>2529.7999999999993</v>
      </c>
      <c r="W93">
        <v>17405.399999999998</v>
      </c>
      <c r="X93">
        <v>5273</v>
      </c>
      <c r="AD93">
        <v>34622.6</v>
      </c>
      <c r="AE93">
        <v>2.6516783834836208</v>
      </c>
      <c r="AK93">
        <v>34622.6</v>
      </c>
      <c r="AL93">
        <v>2.6516783834836208</v>
      </c>
    </row>
    <row r="94" spans="2:38" x14ac:dyDescent="0.25">
      <c r="B94">
        <v>21937</v>
      </c>
      <c r="C94">
        <v>52459</v>
      </c>
      <c r="D94">
        <v>70763</v>
      </c>
      <c r="E94">
        <v>28001</v>
      </c>
      <c r="F94">
        <v>27727</v>
      </c>
      <c r="H94">
        <v>120011</v>
      </c>
      <c r="J94">
        <f t="shared" si="12"/>
        <v>40177.4</v>
      </c>
      <c r="K94">
        <f t="shared" si="13"/>
        <v>2.9870275328916254</v>
      </c>
      <c r="L94">
        <f t="shared" si="14"/>
        <v>70763</v>
      </c>
      <c r="M94">
        <f t="shared" si="15"/>
        <v>21937</v>
      </c>
      <c r="N94">
        <f t="shared" si="16"/>
        <v>40177.4</v>
      </c>
      <c r="O94">
        <f t="shared" si="17"/>
        <v>48826</v>
      </c>
      <c r="Q94">
        <v>22103</v>
      </c>
      <c r="R94">
        <v>-9096</v>
      </c>
      <c r="T94">
        <v>-13130.799999999996</v>
      </c>
      <c r="U94">
        <v>-669</v>
      </c>
      <c r="W94">
        <v>22815.599999999999</v>
      </c>
      <c r="X94">
        <v>2888.6000000000004</v>
      </c>
      <c r="AD94">
        <v>40177.4</v>
      </c>
      <c r="AE94">
        <v>2.9870275328916254</v>
      </c>
      <c r="AK94">
        <v>40177.4</v>
      </c>
      <c r="AL94">
        <v>2.9870275328916254</v>
      </c>
    </row>
    <row r="95" spans="2:38" x14ac:dyDescent="0.25">
      <c r="B95">
        <v>95897</v>
      </c>
      <c r="C95">
        <v>26061</v>
      </c>
      <c r="D95">
        <v>110663</v>
      </c>
      <c r="E95">
        <v>51009</v>
      </c>
      <c r="F95">
        <v>71581</v>
      </c>
      <c r="H95">
        <v>129789</v>
      </c>
      <c r="J95">
        <f t="shared" si="12"/>
        <v>71042.2</v>
      </c>
      <c r="K95">
        <f t="shared" si="13"/>
        <v>1.8269282201283181</v>
      </c>
      <c r="L95">
        <f t="shared" si="14"/>
        <v>110663</v>
      </c>
      <c r="M95">
        <f t="shared" si="15"/>
        <v>26061</v>
      </c>
      <c r="N95">
        <f t="shared" si="16"/>
        <v>71042.2</v>
      </c>
      <c r="O95">
        <f t="shared" si="17"/>
        <v>84602</v>
      </c>
      <c r="Q95">
        <v>-4281</v>
      </c>
      <c r="R95">
        <v>-560</v>
      </c>
      <c r="T95">
        <v>-10383.800000000003</v>
      </c>
      <c r="U95">
        <v>1867.1999999999971</v>
      </c>
      <c r="W95">
        <v>19665.400000000001</v>
      </c>
      <c r="X95">
        <v>2389.6</v>
      </c>
      <c r="AF95">
        <v>71042.2</v>
      </c>
      <c r="AG95">
        <v>1.8269282201283181</v>
      </c>
      <c r="AK95">
        <v>71042.2</v>
      </c>
      <c r="AL95">
        <v>1.8269282201283181</v>
      </c>
    </row>
    <row r="96" spans="2:38" x14ac:dyDescent="0.25">
      <c r="B96">
        <v>13943</v>
      </c>
      <c r="C96">
        <v>68115</v>
      </c>
      <c r="D96">
        <v>104295</v>
      </c>
      <c r="E96">
        <v>97315</v>
      </c>
      <c r="F96">
        <v>96319</v>
      </c>
      <c r="H96">
        <v>89221</v>
      </c>
      <c r="J96">
        <f t="shared" si="12"/>
        <v>75997.399999999994</v>
      </c>
      <c r="K96">
        <f t="shared" si="13"/>
        <v>1.1740006894972723</v>
      </c>
      <c r="L96">
        <f t="shared" si="14"/>
        <v>104295</v>
      </c>
      <c r="M96">
        <f t="shared" si="15"/>
        <v>13943</v>
      </c>
      <c r="N96">
        <f t="shared" si="16"/>
        <v>75997.399999999994</v>
      </c>
      <c r="O96">
        <f t="shared" si="17"/>
        <v>90352</v>
      </c>
      <c r="Q96">
        <v>4351</v>
      </c>
      <c r="R96">
        <v>9427</v>
      </c>
      <c r="T96">
        <v>12750.799999999996</v>
      </c>
      <c r="U96">
        <v>423.19999999999709</v>
      </c>
      <c r="W96">
        <v>15706.400000000001</v>
      </c>
      <c r="X96">
        <v>2143.6</v>
      </c>
      <c r="AB96">
        <v>75997.399999999994</v>
      </c>
      <c r="AC96">
        <v>1.1740006894972723</v>
      </c>
      <c r="AI96">
        <v>75997.399999999994</v>
      </c>
      <c r="AJ96">
        <v>1.1740006894972723</v>
      </c>
    </row>
    <row r="97" spans="2:38" x14ac:dyDescent="0.25">
      <c r="B97">
        <v>69695</v>
      </c>
      <c r="C97">
        <v>66254</v>
      </c>
      <c r="D97">
        <v>23177</v>
      </c>
      <c r="E97">
        <v>100552</v>
      </c>
      <c r="F97">
        <v>110538</v>
      </c>
      <c r="H97">
        <v>136738</v>
      </c>
      <c r="J97">
        <f t="shared" si="12"/>
        <v>74043.199999999997</v>
      </c>
      <c r="K97">
        <f t="shared" si="13"/>
        <v>1.8467327181969446</v>
      </c>
      <c r="L97">
        <f t="shared" si="14"/>
        <v>110538</v>
      </c>
      <c r="M97">
        <f t="shared" si="15"/>
        <v>23177</v>
      </c>
      <c r="N97">
        <f t="shared" si="16"/>
        <v>74043.199999999997</v>
      </c>
      <c r="O97">
        <f t="shared" si="17"/>
        <v>87361</v>
      </c>
      <c r="Q97">
        <v>25915</v>
      </c>
      <c r="R97">
        <v>-80</v>
      </c>
      <c r="T97">
        <v>-11515.600000000006</v>
      </c>
      <c r="U97">
        <v>-534.60000000000582</v>
      </c>
      <c r="W97">
        <v>17731.2</v>
      </c>
      <c r="X97">
        <v>4034.6</v>
      </c>
      <c r="AB97">
        <v>74043.199999999997</v>
      </c>
      <c r="AC97">
        <v>1.8467327181969446</v>
      </c>
      <c r="AK97">
        <v>74043.199999999997</v>
      </c>
      <c r="AL97">
        <v>1.8467327181969446</v>
      </c>
    </row>
    <row r="98" spans="2:38" x14ac:dyDescent="0.25">
      <c r="B98">
        <v>94121</v>
      </c>
      <c r="C98">
        <v>62671</v>
      </c>
      <c r="D98">
        <v>45379</v>
      </c>
      <c r="E98">
        <v>73782</v>
      </c>
      <c r="F98">
        <v>78689</v>
      </c>
      <c r="H98">
        <v>103487</v>
      </c>
      <c r="J98">
        <f t="shared" si="12"/>
        <v>70928.399999999994</v>
      </c>
      <c r="K98">
        <f t="shared" ref="K98:K129" si="18">H98/J98</f>
        <v>1.4590347448976715</v>
      </c>
      <c r="L98">
        <f t="shared" si="14"/>
        <v>94121</v>
      </c>
      <c r="M98">
        <f t="shared" si="15"/>
        <v>45379</v>
      </c>
      <c r="N98">
        <f t="shared" si="16"/>
        <v>70928.399999999994</v>
      </c>
      <c r="O98">
        <f t="shared" si="17"/>
        <v>48742</v>
      </c>
      <c r="Q98">
        <v>8408</v>
      </c>
      <c r="R98">
        <v>-468</v>
      </c>
      <c r="T98">
        <v>-362.40000000000873</v>
      </c>
      <c r="U98">
        <v>385.79999999998836</v>
      </c>
      <c r="W98">
        <v>11693.6</v>
      </c>
      <c r="X98">
        <v>3480.6</v>
      </c>
      <c r="AB98">
        <v>70928.399999999994</v>
      </c>
      <c r="AC98">
        <v>1.4590347448976715</v>
      </c>
      <c r="AK98">
        <v>70928.399999999994</v>
      </c>
      <c r="AL98">
        <v>1.4590347448976715</v>
      </c>
    </row>
    <row r="99" spans="2:38" x14ac:dyDescent="0.25">
      <c r="B99">
        <v>94980</v>
      </c>
      <c r="C99">
        <v>107210</v>
      </c>
      <c r="D99">
        <v>58597</v>
      </c>
      <c r="E99">
        <v>102411</v>
      </c>
      <c r="F99">
        <v>105827</v>
      </c>
      <c r="H99">
        <v>104399</v>
      </c>
      <c r="J99">
        <f t="shared" si="12"/>
        <v>93805</v>
      </c>
      <c r="K99">
        <f t="shared" si="18"/>
        <v>1.1129364106390918</v>
      </c>
      <c r="L99">
        <f t="shared" si="14"/>
        <v>107210</v>
      </c>
      <c r="M99">
        <f t="shared" si="15"/>
        <v>58597</v>
      </c>
      <c r="N99">
        <f t="shared" si="16"/>
        <v>93805</v>
      </c>
      <c r="O99">
        <f t="shared" si="17"/>
        <v>48613</v>
      </c>
      <c r="Q99">
        <v>2432</v>
      </c>
      <c r="R99">
        <v>-4220</v>
      </c>
      <c r="T99">
        <v>-5308.3999999999942</v>
      </c>
      <c r="U99">
        <v>-1069.1999999999971</v>
      </c>
      <c r="W99">
        <v>5732</v>
      </c>
      <c r="X99">
        <v>1069.5999999999999</v>
      </c>
      <c r="AB99">
        <v>93805</v>
      </c>
      <c r="AC99">
        <v>1.1129364106390918</v>
      </c>
      <c r="AI99">
        <v>93805</v>
      </c>
      <c r="AJ99">
        <v>1.1129364106390918</v>
      </c>
    </row>
    <row r="100" spans="2:38" x14ac:dyDescent="0.25">
      <c r="B100">
        <v>25931</v>
      </c>
      <c r="C100">
        <v>41439</v>
      </c>
      <c r="D100">
        <v>24509</v>
      </c>
      <c r="E100">
        <v>99574</v>
      </c>
      <c r="F100">
        <v>70464</v>
      </c>
      <c r="H100">
        <v>130829</v>
      </c>
      <c r="J100">
        <f t="shared" si="12"/>
        <v>52383.4</v>
      </c>
      <c r="K100">
        <f t="shared" si="18"/>
        <v>2.4975278427898915</v>
      </c>
      <c r="L100">
        <f t="shared" si="14"/>
        <v>99574</v>
      </c>
      <c r="M100">
        <f t="shared" si="15"/>
        <v>24509</v>
      </c>
      <c r="N100">
        <f t="shared" si="16"/>
        <v>52383.4</v>
      </c>
      <c r="O100">
        <f t="shared" si="17"/>
        <v>75065</v>
      </c>
      <c r="Q100">
        <v>21974</v>
      </c>
      <c r="R100">
        <v>8508</v>
      </c>
      <c r="T100">
        <v>-4344.1999999999971</v>
      </c>
      <c r="U100">
        <v>3265.2000000000044</v>
      </c>
      <c r="W100">
        <v>10127.4</v>
      </c>
      <c r="X100">
        <v>4512.7999999999993</v>
      </c>
      <c r="AD100">
        <v>52383.4</v>
      </c>
      <c r="AE100">
        <v>2.4975278427898915</v>
      </c>
      <c r="AK100">
        <v>52383.4</v>
      </c>
      <c r="AL100">
        <v>2.4975278427898915</v>
      </c>
    </row>
    <row r="101" spans="2:38" x14ac:dyDescent="0.25">
      <c r="B101">
        <v>91935</v>
      </c>
      <c r="C101">
        <v>49275</v>
      </c>
      <c r="D101">
        <v>107833</v>
      </c>
      <c r="E101">
        <v>109585</v>
      </c>
      <c r="F101">
        <v>99101</v>
      </c>
      <c r="H101">
        <v>136797</v>
      </c>
      <c r="J101">
        <f t="shared" si="12"/>
        <v>91545.8</v>
      </c>
      <c r="K101">
        <f t="shared" si="18"/>
        <v>1.4943012131632472</v>
      </c>
      <c r="L101">
        <f t="shared" si="14"/>
        <v>109585</v>
      </c>
      <c r="M101">
        <f t="shared" si="15"/>
        <v>49275</v>
      </c>
      <c r="N101">
        <f t="shared" si="16"/>
        <v>91545.8</v>
      </c>
      <c r="O101">
        <f t="shared" si="17"/>
        <v>60310</v>
      </c>
      <c r="Q101">
        <v>1128</v>
      </c>
      <c r="R101">
        <v>3242</v>
      </c>
      <c r="T101">
        <v>6183.8000000000029</v>
      </c>
      <c r="U101">
        <v>1691</v>
      </c>
      <c r="W101">
        <v>18760.600000000002</v>
      </c>
      <c r="X101">
        <v>2673.3999999999996</v>
      </c>
      <c r="AF101">
        <v>91545.8</v>
      </c>
      <c r="AG101">
        <v>1.4943012131632472</v>
      </c>
      <c r="AK101">
        <v>91545.8</v>
      </c>
      <c r="AL101">
        <v>1.4943012131632472</v>
      </c>
    </row>
    <row r="103" spans="2:38" x14ac:dyDescent="0.25">
      <c r="B103">
        <v>2962814</v>
      </c>
      <c r="C103">
        <v>2917105</v>
      </c>
      <c r="D103">
        <v>3109846</v>
      </c>
      <c r="E103">
        <v>3174980</v>
      </c>
      <c r="F103">
        <v>3063116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52B2F-16F4-4B52-A69B-1FBC47225353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67406</v>
      </c>
      <c r="C2">
        <v>85682</v>
      </c>
      <c r="D2">
        <v>78760</v>
      </c>
      <c r="E2">
        <v>82931</v>
      </c>
      <c r="F2">
        <v>79512</v>
      </c>
      <c r="H2">
        <v>130928</v>
      </c>
      <c r="J2">
        <f t="shared" ref="J2:J33" si="0">AVERAGE(B2:F2)</f>
        <v>78858.2</v>
      </c>
      <c r="K2">
        <f t="shared" ref="K2:K33" si="1">H2/J2</f>
        <v>1.6602965829805905</v>
      </c>
      <c r="L2">
        <f t="shared" ref="L2:L33" si="2">MAX(B2:F2)</f>
        <v>85682</v>
      </c>
      <c r="M2">
        <f t="shared" ref="M2:M33" si="3">MIN(B2:F2)</f>
        <v>67406</v>
      </c>
      <c r="N2">
        <f t="shared" ref="N2:N33" si="4">AVERAGE(B2:F2)</f>
        <v>78858.2</v>
      </c>
      <c r="O2">
        <f t="shared" ref="O2:O33" si="5">L2-M2</f>
        <v>18276</v>
      </c>
      <c r="Q2">
        <v>-20485</v>
      </c>
      <c r="R2">
        <v>-846</v>
      </c>
      <c r="T2">
        <v>-16442.199999999997</v>
      </c>
      <c r="U2">
        <v>517.19999999999709</v>
      </c>
      <c r="W2">
        <v>16442.2</v>
      </c>
      <c r="X2">
        <v>2497.6000000000004</v>
      </c>
      <c r="AF2">
        <v>78858.2</v>
      </c>
      <c r="AG2">
        <v>1.6602965829805905</v>
      </c>
      <c r="AK2">
        <v>78858.2</v>
      </c>
      <c r="AL2">
        <v>1.6602965829805905</v>
      </c>
    </row>
    <row r="3" spans="1:38" x14ac:dyDescent="0.25">
      <c r="B3">
        <v>45777</v>
      </c>
      <c r="C3">
        <v>50801</v>
      </c>
      <c r="D3">
        <v>39020</v>
      </c>
      <c r="E3">
        <v>48021</v>
      </c>
      <c r="F3">
        <v>69080</v>
      </c>
      <c r="H3">
        <v>75225</v>
      </c>
      <c r="J3">
        <f t="shared" si="0"/>
        <v>50539.8</v>
      </c>
      <c r="K3">
        <f t="shared" si="1"/>
        <v>1.4884309000035614</v>
      </c>
      <c r="L3">
        <f t="shared" si="2"/>
        <v>69080</v>
      </c>
      <c r="M3">
        <f t="shared" si="3"/>
        <v>39020</v>
      </c>
      <c r="N3">
        <f t="shared" si="4"/>
        <v>50539.8</v>
      </c>
      <c r="O3">
        <f t="shared" si="5"/>
        <v>30060</v>
      </c>
      <c r="Q3">
        <v>13971</v>
      </c>
      <c r="R3">
        <v>7884</v>
      </c>
      <c r="T3">
        <v>-1243.1999999999971</v>
      </c>
      <c r="U3">
        <v>1233.8000000000029</v>
      </c>
      <c r="W3">
        <v>22824.400000000001</v>
      </c>
      <c r="X3">
        <v>2061.8000000000002</v>
      </c>
      <c r="Z3">
        <v>50539.8</v>
      </c>
      <c r="AA3">
        <v>1.4884309000035614</v>
      </c>
      <c r="AK3">
        <v>50539.8</v>
      </c>
      <c r="AL3">
        <v>1.4884309000035614</v>
      </c>
    </row>
    <row r="4" spans="1:38" x14ac:dyDescent="0.25">
      <c r="B4">
        <v>88967</v>
      </c>
      <c r="C4">
        <v>62266</v>
      </c>
      <c r="D4">
        <v>24195</v>
      </c>
      <c r="E4">
        <v>65808</v>
      </c>
      <c r="F4">
        <v>49189</v>
      </c>
      <c r="H4">
        <v>136429</v>
      </c>
      <c r="J4">
        <f t="shared" si="0"/>
        <v>58085</v>
      </c>
      <c r="K4">
        <f t="shared" si="1"/>
        <v>2.3487819574761124</v>
      </c>
      <c r="L4">
        <f t="shared" si="2"/>
        <v>88967</v>
      </c>
      <c r="M4">
        <f t="shared" si="3"/>
        <v>24195</v>
      </c>
      <c r="N4">
        <f t="shared" si="4"/>
        <v>58085</v>
      </c>
      <c r="O4">
        <f t="shared" si="5"/>
        <v>64772</v>
      </c>
      <c r="Q4">
        <v>22408</v>
      </c>
      <c r="R4">
        <v>-2531</v>
      </c>
      <c r="T4">
        <v>-1520.8000000000029</v>
      </c>
      <c r="U4">
        <v>3996.4000000000015</v>
      </c>
      <c r="W4">
        <v>17320.8</v>
      </c>
      <c r="X4">
        <v>4037.6</v>
      </c>
      <c r="AD4">
        <v>58085</v>
      </c>
      <c r="AE4">
        <v>2.3487819574761124</v>
      </c>
      <c r="AK4">
        <v>58085</v>
      </c>
      <c r="AL4">
        <v>2.3487819574761124</v>
      </c>
    </row>
    <row r="5" spans="1:38" x14ac:dyDescent="0.25">
      <c r="B5">
        <v>65096</v>
      </c>
      <c r="C5">
        <v>93067</v>
      </c>
      <c r="D5">
        <v>89752</v>
      </c>
      <c r="E5">
        <v>111475</v>
      </c>
      <c r="F5">
        <v>59541</v>
      </c>
      <c r="H5">
        <v>153784</v>
      </c>
      <c r="J5">
        <f t="shared" si="0"/>
        <v>83786.2</v>
      </c>
      <c r="K5">
        <f t="shared" si="1"/>
        <v>1.8354335200784855</v>
      </c>
      <c r="L5">
        <f t="shared" si="2"/>
        <v>111475</v>
      </c>
      <c r="M5">
        <f t="shared" si="3"/>
        <v>59541</v>
      </c>
      <c r="N5">
        <f t="shared" si="4"/>
        <v>83786.2</v>
      </c>
      <c r="O5">
        <f t="shared" si="5"/>
        <v>51934</v>
      </c>
      <c r="Q5">
        <v>16639</v>
      </c>
      <c r="R5">
        <v>8027</v>
      </c>
      <c r="T5">
        <v>7058.8000000000029</v>
      </c>
      <c r="U5">
        <v>417.39999999999418</v>
      </c>
      <c r="W5">
        <v>17946</v>
      </c>
      <c r="X5">
        <v>863.40000000000009</v>
      </c>
      <c r="AF5">
        <v>83786.2</v>
      </c>
      <c r="AG5">
        <v>1.8354335200784855</v>
      </c>
      <c r="AK5">
        <v>83786.2</v>
      </c>
      <c r="AL5">
        <v>1.8354335200784855</v>
      </c>
    </row>
    <row r="6" spans="1:38" x14ac:dyDescent="0.25">
      <c r="B6">
        <v>61859</v>
      </c>
      <c r="C6">
        <v>66292</v>
      </c>
      <c r="D6">
        <v>87356</v>
      </c>
      <c r="E6">
        <v>23984</v>
      </c>
      <c r="F6">
        <v>97153</v>
      </c>
      <c r="H6">
        <v>85877</v>
      </c>
      <c r="J6">
        <f t="shared" si="0"/>
        <v>67328.800000000003</v>
      </c>
      <c r="K6">
        <f t="shared" si="1"/>
        <v>1.2754868644621618</v>
      </c>
      <c r="L6">
        <f t="shared" si="2"/>
        <v>97153</v>
      </c>
      <c r="M6">
        <f t="shared" si="3"/>
        <v>23984</v>
      </c>
      <c r="N6">
        <f t="shared" si="4"/>
        <v>67328.800000000003</v>
      </c>
      <c r="O6">
        <f t="shared" si="5"/>
        <v>73169</v>
      </c>
      <c r="Q6">
        <v>3344</v>
      </c>
      <c r="R6">
        <v>183</v>
      </c>
      <c r="T6">
        <v>5582.8000000000029</v>
      </c>
      <c r="U6">
        <v>4563.8000000000029</v>
      </c>
      <c r="W6">
        <v>19496.399999999998</v>
      </c>
      <c r="X6">
        <v>5508.6</v>
      </c>
      <c r="AB6">
        <v>67328.800000000003</v>
      </c>
      <c r="AC6">
        <v>1.2754868644621618</v>
      </c>
      <c r="AI6">
        <v>67328.800000000003</v>
      </c>
      <c r="AJ6">
        <v>1.2754868644621618</v>
      </c>
    </row>
    <row r="7" spans="1:38" x14ac:dyDescent="0.25">
      <c r="B7">
        <v>19770</v>
      </c>
      <c r="C7">
        <v>96990</v>
      </c>
      <c r="D7">
        <v>104350</v>
      </c>
      <c r="E7">
        <v>106535</v>
      </c>
      <c r="F7">
        <v>60725</v>
      </c>
      <c r="H7">
        <v>101028</v>
      </c>
      <c r="J7">
        <f t="shared" si="0"/>
        <v>77674</v>
      </c>
      <c r="K7">
        <f t="shared" si="1"/>
        <v>1.3006668898215619</v>
      </c>
      <c r="L7">
        <f t="shared" si="2"/>
        <v>106535</v>
      </c>
      <c r="M7">
        <f t="shared" si="3"/>
        <v>19770</v>
      </c>
      <c r="N7">
        <f t="shared" si="4"/>
        <v>77674</v>
      </c>
      <c r="O7">
        <f t="shared" si="5"/>
        <v>86765</v>
      </c>
      <c r="Q7">
        <v>-8196</v>
      </c>
      <c r="R7">
        <v>1231</v>
      </c>
      <c r="T7">
        <v>872.80000000000291</v>
      </c>
      <c r="U7">
        <v>2877.8000000000029</v>
      </c>
      <c r="W7">
        <v>8988.4</v>
      </c>
      <c r="X7">
        <v>3295.8</v>
      </c>
      <c r="AB7">
        <v>77674</v>
      </c>
      <c r="AC7">
        <v>1.3006668898215619</v>
      </c>
      <c r="AI7">
        <v>77674</v>
      </c>
      <c r="AJ7">
        <v>1.3006668898215619</v>
      </c>
    </row>
    <row r="8" spans="1:38" x14ac:dyDescent="0.25">
      <c r="B8">
        <v>18957</v>
      </c>
      <c r="C8">
        <v>99708</v>
      </c>
      <c r="D8">
        <v>14990</v>
      </c>
      <c r="E8">
        <v>74672</v>
      </c>
      <c r="F8">
        <v>31121</v>
      </c>
      <c r="H8">
        <v>81223</v>
      </c>
      <c r="J8">
        <f t="shared" si="0"/>
        <v>47889.599999999999</v>
      </c>
      <c r="K8">
        <f t="shared" si="1"/>
        <v>1.696046740837259</v>
      </c>
      <c r="L8">
        <f t="shared" si="2"/>
        <v>99708</v>
      </c>
      <c r="M8">
        <f t="shared" si="3"/>
        <v>14990</v>
      </c>
      <c r="N8">
        <f t="shared" si="4"/>
        <v>47889.599999999999</v>
      </c>
      <c r="O8">
        <f t="shared" si="5"/>
        <v>84718</v>
      </c>
      <c r="Q8">
        <v>22552</v>
      </c>
      <c r="R8">
        <v>9224</v>
      </c>
      <c r="T8">
        <v>-5369.4000000000015</v>
      </c>
      <c r="U8">
        <v>-751.59999999999854</v>
      </c>
      <c r="W8">
        <v>17695</v>
      </c>
      <c r="X8">
        <v>1278.8</v>
      </c>
      <c r="Z8">
        <v>47889.599999999999</v>
      </c>
      <c r="AA8">
        <v>1.696046740837259</v>
      </c>
      <c r="AK8">
        <v>47889.599999999999</v>
      </c>
      <c r="AL8">
        <v>1.696046740837259</v>
      </c>
    </row>
    <row r="9" spans="1:38" x14ac:dyDescent="0.25">
      <c r="B9">
        <v>84935</v>
      </c>
      <c r="C9">
        <v>35725</v>
      </c>
      <c r="D9">
        <v>69279</v>
      </c>
      <c r="E9">
        <v>31419</v>
      </c>
      <c r="F9">
        <v>78616</v>
      </c>
      <c r="H9">
        <v>126586</v>
      </c>
      <c r="J9">
        <f t="shared" si="0"/>
        <v>59994.8</v>
      </c>
      <c r="K9">
        <f t="shared" si="1"/>
        <v>2.1099495289591763</v>
      </c>
      <c r="L9">
        <f t="shared" si="2"/>
        <v>84935</v>
      </c>
      <c r="M9">
        <f t="shared" si="3"/>
        <v>31419</v>
      </c>
      <c r="N9">
        <f t="shared" si="4"/>
        <v>59994.8</v>
      </c>
      <c r="O9">
        <f t="shared" si="5"/>
        <v>53516</v>
      </c>
      <c r="Q9">
        <v>5800</v>
      </c>
      <c r="R9">
        <v>6164</v>
      </c>
      <c r="T9">
        <v>-10066</v>
      </c>
      <c r="U9">
        <v>1006.4000000000015</v>
      </c>
      <c r="W9">
        <v>25460</v>
      </c>
      <c r="X9">
        <v>4750</v>
      </c>
      <c r="AF9">
        <v>59994.8</v>
      </c>
      <c r="AG9">
        <v>2.1099495289591763</v>
      </c>
      <c r="AK9">
        <v>59994.8</v>
      </c>
      <c r="AL9">
        <v>2.1099495289591763</v>
      </c>
    </row>
    <row r="10" spans="1:38" x14ac:dyDescent="0.25">
      <c r="B10">
        <v>63146</v>
      </c>
      <c r="C10">
        <v>97429</v>
      </c>
      <c r="D10">
        <v>32219</v>
      </c>
      <c r="E10">
        <v>89139</v>
      </c>
      <c r="F10">
        <v>104075</v>
      </c>
      <c r="H10">
        <v>144227</v>
      </c>
      <c r="J10">
        <f t="shared" si="0"/>
        <v>77201.600000000006</v>
      </c>
      <c r="K10">
        <f t="shared" si="1"/>
        <v>1.8681866697063272</v>
      </c>
      <c r="L10">
        <f t="shared" si="2"/>
        <v>104075</v>
      </c>
      <c r="M10">
        <f t="shared" si="3"/>
        <v>32219</v>
      </c>
      <c r="N10">
        <f t="shared" si="4"/>
        <v>77201.600000000006</v>
      </c>
      <c r="O10">
        <f t="shared" si="5"/>
        <v>71856</v>
      </c>
      <c r="Q10">
        <v>19013</v>
      </c>
      <c r="R10">
        <v>-44</v>
      </c>
      <c r="T10">
        <v>-3215.7999999999884</v>
      </c>
      <c r="U10">
        <v>836.20000000001164</v>
      </c>
      <c r="W10">
        <v>9726.2000000000007</v>
      </c>
      <c r="X10">
        <v>1654.6000000000001</v>
      </c>
      <c r="AF10">
        <v>77201.600000000006</v>
      </c>
      <c r="AG10">
        <v>1.8681866697063272</v>
      </c>
      <c r="AK10">
        <v>77201.600000000006</v>
      </c>
      <c r="AL10">
        <v>1.8681866697063272</v>
      </c>
    </row>
    <row r="11" spans="1:38" x14ac:dyDescent="0.25">
      <c r="B11">
        <v>74922</v>
      </c>
      <c r="C11">
        <v>70373</v>
      </c>
      <c r="D11">
        <v>24314</v>
      </c>
      <c r="E11">
        <v>63842</v>
      </c>
      <c r="F11">
        <v>62194</v>
      </c>
      <c r="H11">
        <v>95869</v>
      </c>
      <c r="J11">
        <f t="shared" si="0"/>
        <v>59129</v>
      </c>
      <c r="K11">
        <f t="shared" si="1"/>
        <v>1.6213533122494883</v>
      </c>
      <c r="L11">
        <f t="shared" si="2"/>
        <v>74922</v>
      </c>
      <c r="M11">
        <f t="shared" si="3"/>
        <v>24314</v>
      </c>
      <c r="N11">
        <f t="shared" si="4"/>
        <v>59129</v>
      </c>
      <c r="O11">
        <f t="shared" si="5"/>
        <v>50608</v>
      </c>
      <c r="Q11">
        <v>9892</v>
      </c>
      <c r="R11">
        <v>524</v>
      </c>
      <c r="T11">
        <v>-2420.1999999999971</v>
      </c>
      <c r="U11">
        <v>-193.19999999999709</v>
      </c>
      <c r="W11">
        <v>19756.2</v>
      </c>
      <c r="X11">
        <v>207.59999999999997</v>
      </c>
      <c r="AB11">
        <v>59129</v>
      </c>
      <c r="AC11">
        <v>1.6213533122494883</v>
      </c>
      <c r="AK11">
        <v>59129</v>
      </c>
      <c r="AL11">
        <v>1.6213533122494883</v>
      </c>
    </row>
    <row r="12" spans="1:38" x14ac:dyDescent="0.25">
      <c r="B12">
        <v>56952</v>
      </c>
      <c r="C12">
        <v>13700</v>
      </c>
      <c r="D12">
        <v>59953</v>
      </c>
      <c r="E12">
        <v>83924</v>
      </c>
      <c r="F12">
        <v>97267</v>
      </c>
      <c r="H12">
        <v>145548</v>
      </c>
      <c r="J12">
        <f t="shared" si="0"/>
        <v>62359.199999999997</v>
      </c>
      <c r="K12">
        <f t="shared" si="1"/>
        <v>2.3340260939845283</v>
      </c>
      <c r="L12">
        <f t="shared" si="2"/>
        <v>97267</v>
      </c>
      <c r="M12">
        <f t="shared" si="3"/>
        <v>13700</v>
      </c>
      <c r="N12">
        <f t="shared" si="4"/>
        <v>62359.199999999997</v>
      </c>
      <c r="O12">
        <f t="shared" si="5"/>
        <v>83567</v>
      </c>
      <c r="Q12">
        <v>50592</v>
      </c>
      <c r="R12">
        <v>5162</v>
      </c>
      <c r="T12">
        <v>8632.7999999999956</v>
      </c>
      <c r="U12">
        <v>-749</v>
      </c>
      <c r="W12">
        <v>23089.200000000001</v>
      </c>
      <c r="X12">
        <v>4555</v>
      </c>
      <c r="AD12">
        <v>62359.199999999997</v>
      </c>
      <c r="AE12">
        <v>2.3340260939845283</v>
      </c>
      <c r="AK12">
        <v>62359.199999999997</v>
      </c>
      <c r="AL12">
        <v>2.3340260939845283</v>
      </c>
    </row>
    <row r="13" spans="1:38" x14ac:dyDescent="0.25">
      <c r="B13">
        <v>86034</v>
      </c>
      <c r="C13">
        <v>95722</v>
      </c>
      <c r="D13">
        <v>80684</v>
      </c>
      <c r="E13">
        <v>31709</v>
      </c>
      <c r="F13">
        <v>86609</v>
      </c>
      <c r="H13">
        <v>85853</v>
      </c>
      <c r="J13">
        <f t="shared" si="0"/>
        <v>76151.600000000006</v>
      </c>
      <c r="K13">
        <f t="shared" si="1"/>
        <v>1.1273958787471305</v>
      </c>
      <c r="L13">
        <f t="shared" si="2"/>
        <v>95722</v>
      </c>
      <c r="M13">
        <f t="shared" si="3"/>
        <v>31709</v>
      </c>
      <c r="N13">
        <f t="shared" si="4"/>
        <v>76151.600000000006</v>
      </c>
      <c r="O13">
        <f t="shared" si="5"/>
        <v>64013</v>
      </c>
      <c r="Q13">
        <v>-20788</v>
      </c>
      <c r="R13">
        <v>1199</v>
      </c>
      <c r="T13">
        <v>-5692.5999999999913</v>
      </c>
      <c r="U13">
        <v>-1667</v>
      </c>
      <c r="W13">
        <v>19148.200000000004</v>
      </c>
      <c r="X13">
        <v>1670.6</v>
      </c>
      <c r="AB13">
        <v>76151.600000000006</v>
      </c>
      <c r="AC13">
        <v>1.1273958787471305</v>
      </c>
      <c r="AI13">
        <v>76151.600000000006</v>
      </c>
      <c r="AJ13">
        <v>1.1273958787471305</v>
      </c>
    </row>
    <row r="14" spans="1:38" x14ac:dyDescent="0.25">
      <c r="B14">
        <v>88916</v>
      </c>
      <c r="C14">
        <v>71672</v>
      </c>
      <c r="D14">
        <v>54517</v>
      </c>
      <c r="E14">
        <v>49485</v>
      </c>
      <c r="F14">
        <v>49677</v>
      </c>
      <c r="H14">
        <v>110315</v>
      </c>
      <c r="J14">
        <f t="shared" si="0"/>
        <v>62853.4</v>
      </c>
      <c r="K14">
        <f t="shared" si="1"/>
        <v>1.7551158728087899</v>
      </c>
      <c r="L14">
        <f t="shared" si="2"/>
        <v>88916</v>
      </c>
      <c r="M14">
        <f t="shared" si="3"/>
        <v>49485</v>
      </c>
      <c r="N14">
        <f t="shared" si="4"/>
        <v>62853.4</v>
      </c>
      <c r="O14">
        <f t="shared" si="5"/>
        <v>39431</v>
      </c>
      <c r="Q14">
        <v>-1984</v>
      </c>
      <c r="R14">
        <v>-83</v>
      </c>
      <c r="T14">
        <v>-48.799999999995634</v>
      </c>
      <c r="U14">
        <v>888.80000000000291</v>
      </c>
      <c r="W14">
        <v>24264.799999999999</v>
      </c>
      <c r="X14">
        <v>3502.3999999999996</v>
      </c>
      <c r="AF14">
        <v>62853.4</v>
      </c>
      <c r="AG14">
        <v>1.7551158728087899</v>
      </c>
      <c r="AK14">
        <v>62853.4</v>
      </c>
      <c r="AL14">
        <v>1.7551158728087899</v>
      </c>
    </row>
    <row r="15" spans="1:38" x14ac:dyDescent="0.25">
      <c r="B15">
        <v>79566</v>
      </c>
      <c r="C15">
        <v>17530</v>
      </c>
      <c r="D15">
        <v>41890</v>
      </c>
      <c r="E15">
        <v>21125</v>
      </c>
      <c r="F15">
        <v>65110</v>
      </c>
      <c r="H15">
        <v>57044</v>
      </c>
      <c r="J15">
        <f t="shared" si="0"/>
        <v>45044.2</v>
      </c>
      <c r="K15">
        <f t="shared" si="1"/>
        <v>1.2664005576744621</v>
      </c>
      <c r="L15">
        <f t="shared" si="2"/>
        <v>79566</v>
      </c>
      <c r="M15">
        <f t="shared" si="3"/>
        <v>17530</v>
      </c>
      <c r="N15">
        <f t="shared" si="4"/>
        <v>45044.2</v>
      </c>
      <c r="O15">
        <f t="shared" si="5"/>
        <v>62036</v>
      </c>
      <c r="Q15">
        <v>-8638</v>
      </c>
      <c r="R15">
        <v>441</v>
      </c>
      <c r="T15">
        <v>-8288.6000000000058</v>
      </c>
      <c r="U15">
        <v>-29.80000000000291</v>
      </c>
      <c r="W15">
        <v>12032.6</v>
      </c>
      <c r="X15">
        <v>353.79999999999995</v>
      </c>
      <c r="Z15">
        <v>45044.2</v>
      </c>
      <c r="AA15">
        <v>1.2664005576744621</v>
      </c>
      <c r="AI15">
        <v>45044.2</v>
      </c>
      <c r="AJ15">
        <v>1.2664005576744621</v>
      </c>
    </row>
    <row r="16" spans="1:38" x14ac:dyDescent="0.25">
      <c r="B16">
        <v>79663</v>
      </c>
      <c r="C16">
        <v>101036</v>
      </c>
      <c r="D16">
        <v>97681</v>
      </c>
      <c r="E16">
        <v>80570</v>
      </c>
      <c r="F16">
        <v>53444</v>
      </c>
      <c r="H16">
        <v>98683</v>
      </c>
      <c r="J16">
        <f t="shared" si="0"/>
        <v>82478.8</v>
      </c>
      <c r="K16">
        <f t="shared" si="1"/>
        <v>1.1964650310140301</v>
      </c>
      <c r="L16">
        <f t="shared" si="2"/>
        <v>101036</v>
      </c>
      <c r="M16">
        <f t="shared" si="3"/>
        <v>53444</v>
      </c>
      <c r="N16">
        <f t="shared" si="4"/>
        <v>82478.8</v>
      </c>
      <c r="O16">
        <f t="shared" si="5"/>
        <v>47592</v>
      </c>
      <c r="Q16">
        <v>4957</v>
      </c>
      <c r="R16">
        <v>-2959</v>
      </c>
      <c r="T16">
        <v>3832.6000000000058</v>
      </c>
      <c r="U16">
        <v>-117</v>
      </c>
      <c r="W16">
        <v>20681.399999999998</v>
      </c>
      <c r="X16">
        <v>1506.2</v>
      </c>
      <c r="AB16">
        <v>82478.8</v>
      </c>
      <c r="AC16">
        <v>1.1964650310140301</v>
      </c>
      <c r="AI16">
        <v>82478.8</v>
      </c>
      <c r="AJ16">
        <v>1.1964650310140301</v>
      </c>
    </row>
    <row r="17" spans="2:38" x14ac:dyDescent="0.25">
      <c r="B17">
        <v>31918</v>
      </c>
      <c r="C17">
        <v>20771</v>
      </c>
      <c r="D17">
        <v>85487</v>
      </c>
      <c r="E17">
        <v>107820</v>
      </c>
      <c r="F17">
        <v>59750</v>
      </c>
      <c r="H17">
        <v>78377</v>
      </c>
      <c r="J17">
        <f t="shared" si="0"/>
        <v>61149.2</v>
      </c>
      <c r="K17">
        <f t="shared" si="1"/>
        <v>1.2817338575157158</v>
      </c>
      <c r="L17">
        <f t="shared" si="2"/>
        <v>107820</v>
      </c>
      <c r="M17">
        <f t="shared" si="3"/>
        <v>20771</v>
      </c>
      <c r="N17">
        <f t="shared" si="4"/>
        <v>61149.2</v>
      </c>
      <c r="O17">
        <f t="shared" si="5"/>
        <v>87049</v>
      </c>
      <c r="Q17">
        <v>-8584</v>
      </c>
      <c r="R17">
        <v>-761</v>
      </c>
      <c r="T17">
        <v>10596.199999999997</v>
      </c>
      <c r="U17">
        <v>100.39999999999418</v>
      </c>
      <c r="W17">
        <v>13751.400000000001</v>
      </c>
      <c r="X17">
        <v>4599.2</v>
      </c>
      <c r="AD17">
        <v>61149.2</v>
      </c>
      <c r="AE17">
        <v>1.2817338575157158</v>
      </c>
      <c r="AI17">
        <v>61149.2</v>
      </c>
      <c r="AJ17">
        <v>1.2817338575157158</v>
      </c>
    </row>
    <row r="18" spans="2:38" x14ac:dyDescent="0.25">
      <c r="B18">
        <v>11237</v>
      </c>
      <c r="C18">
        <v>13592</v>
      </c>
      <c r="D18">
        <v>50548</v>
      </c>
      <c r="E18">
        <v>61021</v>
      </c>
      <c r="F18">
        <v>114005</v>
      </c>
      <c r="H18">
        <v>80957</v>
      </c>
      <c r="J18">
        <f t="shared" si="0"/>
        <v>50080.6</v>
      </c>
      <c r="K18">
        <f t="shared" si="1"/>
        <v>1.6165341469551084</v>
      </c>
      <c r="L18">
        <f t="shared" si="2"/>
        <v>114005</v>
      </c>
      <c r="M18">
        <f t="shared" si="3"/>
        <v>11237</v>
      </c>
      <c r="N18">
        <f t="shared" si="4"/>
        <v>50080.6</v>
      </c>
      <c r="O18">
        <f t="shared" si="5"/>
        <v>102768</v>
      </c>
      <c r="Q18">
        <v>5927</v>
      </c>
      <c r="R18">
        <v>-1054</v>
      </c>
      <c r="T18">
        <v>-5294</v>
      </c>
      <c r="U18">
        <v>1475</v>
      </c>
      <c r="W18">
        <v>5341.1999999999989</v>
      </c>
      <c r="X18">
        <v>4151</v>
      </c>
      <c r="Z18">
        <v>50080.6</v>
      </c>
      <c r="AA18">
        <v>1.6165341469551084</v>
      </c>
      <c r="AK18">
        <v>50080.6</v>
      </c>
      <c r="AL18">
        <v>1.6165341469551084</v>
      </c>
    </row>
    <row r="19" spans="2:38" x14ac:dyDescent="0.25">
      <c r="B19">
        <v>15810</v>
      </c>
      <c r="C19">
        <v>62263</v>
      </c>
      <c r="D19">
        <v>102969</v>
      </c>
      <c r="E19">
        <v>24555</v>
      </c>
      <c r="F19">
        <v>32870</v>
      </c>
      <c r="H19">
        <v>126728</v>
      </c>
      <c r="J19">
        <f t="shared" si="0"/>
        <v>47693.4</v>
      </c>
      <c r="K19">
        <f t="shared" si="1"/>
        <v>2.65713914294221</v>
      </c>
      <c r="L19">
        <f t="shared" si="2"/>
        <v>102969</v>
      </c>
      <c r="M19">
        <f t="shared" si="3"/>
        <v>15810</v>
      </c>
      <c r="N19">
        <f t="shared" si="4"/>
        <v>47693.4</v>
      </c>
      <c r="O19">
        <f t="shared" si="5"/>
        <v>87159</v>
      </c>
      <c r="Q19">
        <v>28697</v>
      </c>
      <c r="R19">
        <v>11253</v>
      </c>
      <c r="T19">
        <v>-1900.1999999999971</v>
      </c>
      <c r="U19">
        <v>-2812.1999999999971</v>
      </c>
      <c r="W19">
        <v>21377.8</v>
      </c>
      <c r="X19">
        <v>5751</v>
      </c>
      <c r="AD19">
        <v>47693.4</v>
      </c>
      <c r="AE19">
        <v>2.65713914294221</v>
      </c>
      <c r="AK19">
        <v>47693.4</v>
      </c>
      <c r="AL19">
        <v>2.65713914294221</v>
      </c>
    </row>
    <row r="20" spans="2:38" x14ac:dyDescent="0.25">
      <c r="B20">
        <v>62186</v>
      </c>
      <c r="C20">
        <v>68605</v>
      </c>
      <c r="D20">
        <v>110454</v>
      </c>
      <c r="E20">
        <v>34120</v>
      </c>
      <c r="F20">
        <v>38895</v>
      </c>
      <c r="H20">
        <v>98469</v>
      </c>
      <c r="J20">
        <f t="shared" si="0"/>
        <v>62852</v>
      </c>
      <c r="K20">
        <f t="shared" si="1"/>
        <v>1.566680455673646</v>
      </c>
      <c r="L20">
        <f t="shared" si="2"/>
        <v>110454</v>
      </c>
      <c r="M20">
        <f t="shared" si="3"/>
        <v>34120</v>
      </c>
      <c r="N20">
        <f t="shared" si="4"/>
        <v>62852</v>
      </c>
      <c r="O20">
        <f t="shared" si="5"/>
        <v>76334</v>
      </c>
      <c r="Q20">
        <v>-54</v>
      </c>
      <c r="R20">
        <v>-314</v>
      </c>
      <c r="T20">
        <v>21228.800000000003</v>
      </c>
      <c r="U20">
        <v>851.40000000000146</v>
      </c>
      <c r="W20">
        <v>21228.800000000003</v>
      </c>
      <c r="X20">
        <v>4557.3999999999996</v>
      </c>
      <c r="AD20">
        <v>62852</v>
      </c>
      <c r="AE20">
        <v>1.566680455673646</v>
      </c>
      <c r="AI20">
        <v>62852</v>
      </c>
      <c r="AJ20">
        <v>1.566680455673646</v>
      </c>
    </row>
    <row r="21" spans="2:38" x14ac:dyDescent="0.25">
      <c r="B21">
        <v>26848</v>
      </c>
      <c r="C21">
        <v>41950</v>
      </c>
      <c r="D21">
        <v>17526</v>
      </c>
      <c r="E21">
        <v>61166</v>
      </c>
      <c r="F21">
        <v>76318</v>
      </c>
      <c r="H21">
        <v>94040</v>
      </c>
      <c r="J21">
        <f t="shared" si="0"/>
        <v>44761.599999999999</v>
      </c>
      <c r="K21">
        <f t="shared" si="1"/>
        <v>2.1009079210752075</v>
      </c>
      <c r="L21">
        <f t="shared" si="2"/>
        <v>76318</v>
      </c>
      <c r="M21">
        <f t="shared" si="3"/>
        <v>17526</v>
      </c>
      <c r="N21">
        <f t="shared" si="4"/>
        <v>44761.599999999999</v>
      </c>
      <c r="O21">
        <f t="shared" si="5"/>
        <v>58792</v>
      </c>
      <c r="Q21">
        <v>7325</v>
      </c>
      <c r="R21">
        <v>1286</v>
      </c>
      <c r="T21">
        <v>-1830.8000000000029</v>
      </c>
      <c r="U21">
        <v>217.79999999999563</v>
      </c>
      <c r="W21">
        <v>13764</v>
      </c>
      <c r="X21">
        <v>3096.2</v>
      </c>
      <c r="AD21">
        <v>44761.599999999999</v>
      </c>
      <c r="AE21">
        <v>2.1009079210752075</v>
      </c>
      <c r="AK21">
        <v>44761.599999999999</v>
      </c>
      <c r="AL21">
        <v>2.1009079210752075</v>
      </c>
    </row>
    <row r="22" spans="2:38" x14ac:dyDescent="0.25">
      <c r="B22">
        <v>20097</v>
      </c>
      <c r="C22">
        <v>97792</v>
      </c>
      <c r="D22">
        <v>82007</v>
      </c>
      <c r="E22">
        <v>30195</v>
      </c>
      <c r="F22">
        <v>13475</v>
      </c>
      <c r="H22">
        <v>70417</v>
      </c>
      <c r="J22">
        <f t="shared" si="0"/>
        <v>48713.2</v>
      </c>
      <c r="K22">
        <f t="shared" si="1"/>
        <v>1.4455424812987034</v>
      </c>
      <c r="L22">
        <f t="shared" si="2"/>
        <v>97792</v>
      </c>
      <c r="M22">
        <f t="shared" si="3"/>
        <v>13475</v>
      </c>
      <c r="N22">
        <f t="shared" si="4"/>
        <v>48713.2</v>
      </c>
      <c r="O22">
        <f t="shared" si="5"/>
        <v>84317</v>
      </c>
      <c r="Q22">
        <v>21586</v>
      </c>
      <c r="R22">
        <v>9347</v>
      </c>
      <c r="T22">
        <v>11395</v>
      </c>
      <c r="U22">
        <v>734.59999999999854</v>
      </c>
      <c r="W22">
        <v>15481.400000000001</v>
      </c>
      <c r="X22">
        <v>1244.9999999999998</v>
      </c>
      <c r="Z22">
        <v>48713.2</v>
      </c>
      <c r="AA22">
        <v>1.4455424812987034</v>
      </c>
      <c r="AI22">
        <v>48713.2</v>
      </c>
      <c r="AJ22">
        <v>1.4455424812987034</v>
      </c>
    </row>
    <row r="23" spans="2:38" x14ac:dyDescent="0.25">
      <c r="B23">
        <v>84834</v>
      </c>
      <c r="C23">
        <v>45258</v>
      </c>
      <c r="D23">
        <v>30197</v>
      </c>
      <c r="E23">
        <v>16923</v>
      </c>
      <c r="F23">
        <v>32601</v>
      </c>
      <c r="H23">
        <v>53400</v>
      </c>
      <c r="J23">
        <f t="shared" si="0"/>
        <v>41962.6</v>
      </c>
      <c r="K23">
        <f t="shared" si="1"/>
        <v>1.2725617573744239</v>
      </c>
      <c r="L23">
        <f t="shared" si="2"/>
        <v>84834</v>
      </c>
      <c r="M23">
        <f t="shared" si="3"/>
        <v>16923</v>
      </c>
      <c r="N23">
        <f t="shared" si="4"/>
        <v>41962.6</v>
      </c>
      <c r="O23">
        <f t="shared" si="5"/>
        <v>67911</v>
      </c>
      <c r="Q23">
        <v>1986</v>
      </c>
      <c r="R23">
        <v>723</v>
      </c>
      <c r="T23">
        <v>-3104.5999999999985</v>
      </c>
      <c r="U23">
        <v>3279.1999999999971</v>
      </c>
      <c r="W23">
        <v>13985.8</v>
      </c>
      <c r="X23">
        <v>5848.4</v>
      </c>
      <c r="Z23">
        <v>41962.6</v>
      </c>
      <c r="AA23">
        <v>1.2725617573744239</v>
      </c>
      <c r="AI23">
        <v>41962.6</v>
      </c>
      <c r="AJ23">
        <v>1.2725617573744239</v>
      </c>
    </row>
    <row r="24" spans="2:38" x14ac:dyDescent="0.25">
      <c r="B24">
        <v>26292</v>
      </c>
      <c r="C24">
        <v>13425</v>
      </c>
      <c r="D24">
        <v>43391</v>
      </c>
      <c r="E24">
        <v>79419</v>
      </c>
      <c r="F24">
        <v>78824</v>
      </c>
      <c r="H24">
        <v>60763</v>
      </c>
      <c r="J24">
        <f t="shared" si="0"/>
        <v>48270.2</v>
      </c>
      <c r="K24">
        <f t="shared" si="1"/>
        <v>1.2588097832617227</v>
      </c>
      <c r="L24">
        <f t="shared" si="2"/>
        <v>79419</v>
      </c>
      <c r="M24">
        <f t="shared" si="3"/>
        <v>13425</v>
      </c>
      <c r="N24">
        <f t="shared" si="4"/>
        <v>48270.2</v>
      </c>
      <c r="O24">
        <f t="shared" si="5"/>
        <v>65994</v>
      </c>
      <c r="Q24">
        <v>-983</v>
      </c>
      <c r="R24">
        <v>-6578</v>
      </c>
      <c r="T24">
        <v>-782.20000000000437</v>
      </c>
      <c r="U24">
        <v>229.59999999999854</v>
      </c>
      <c r="W24">
        <v>11033.400000000001</v>
      </c>
      <c r="X24">
        <v>4468.3999999999996</v>
      </c>
      <c r="Z24">
        <v>48270.2</v>
      </c>
      <c r="AA24">
        <v>1.2588097832617227</v>
      </c>
      <c r="AI24">
        <v>48270.2</v>
      </c>
      <c r="AJ24">
        <v>1.2588097832617227</v>
      </c>
    </row>
    <row r="25" spans="2:38" x14ac:dyDescent="0.25">
      <c r="B25">
        <v>64559</v>
      </c>
      <c r="C25">
        <v>17656</v>
      </c>
      <c r="D25">
        <v>50988</v>
      </c>
      <c r="E25">
        <v>34764</v>
      </c>
      <c r="F25">
        <v>87528</v>
      </c>
      <c r="H25">
        <v>83755</v>
      </c>
      <c r="J25">
        <f t="shared" si="0"/>
        <v>51099</v>
      </c>
      <c r="K25">
        <f t="shared" si="1"/>
        <v>1.6390731716863343</v>
      </c>
      <c r="L25">
        <f t="shared" si="2"/>
        <v>87528</v>
      </c>
      <c r="M25">
        <f t="shared" si="3"/>
        <v>17656</v>
      </c>
      <c r="N25">
        <f t="shared" si="4"/>
        <v>51099</v>
      </c>
      <c r="O25">
        <f t="shared" si="5"/>
        <v>69872</v>
      </c>
      <c r="Q25">
        <v>1714</v>
      </c>
      <c r="R25">
        <v>-3878</v>
      </c>
      <c r="T25">
        <v>-14263.199999999997</v>
      </c>
      <c r="U25">
        <v>622.59999999999854</v>
      </c>
      <c r="W25">
        <v>17045.2</v>
      </c>
      <c r="X25">
        <v>3481.8</v>
      </c>
      <c r="AB25">
        <v>51099</v>
      </c>
      <c r="AC25">
        <v>1.6390731716863343</v>
      </c>
      <c r="AK25">
        <v>51099</v>
      </c>
      <c r="AL25">
        <v>1.6390731716863343</v>
      </c>
    </row>
    <row r="26" spans="2:38" x14ac:dyDescent="0.25">
      <c r="B26">
        <v>77500</v>
      </c>
      <c r="C26">
        <v>50365</v>
      </c>
      <c r="D26">
        <v>43240</v>
      </c>
      <c r="E26">
        <v>78050</v>
      </c>
      <c r="F26">
        <v>81909</v>
      </c>
      <c r="H26">
        <v>157388</v>
      </c>
      <c r="J26">
        <f t="shared" si="0"/>
        <v>66212.800000000003</v>
      </c>
      <c r="K26">
        <f t="shared" si="1"/>
        <v>2.3770026339318076</v>
      </c>
      <c r="L26">
        <f t="shared" si="2"/>
        <v>81909</v>
      </c>
      <c r="M26">
        <f t="shared" si="3"/>
        <v>43240</v>
      </c>
      <c r="N26">
        <f t="shared" si="4"/>
        <v>66212.800000000003</v>
      </c>
      <c r="O26">
        <f t="shared" si="5"/>
        <v>38669</v>
      </c>
      <c r="Q26">
        <v>21473</v>
      </c>
      <c r="R26">
        <v>11069</v>
      </c>
      <c r="T26">
        <v>-18706.399999999994</v>
      </c>
      <c r="U26">
        <v>1694.4000000000015</v>
      </c>
      <c r="W26">
        <v>18706.399999999998</v>
      </c>
      <c r="X26">
        <v>2050</v>
      </c>
      <c r="AF26">
        <v>66212.800000000003</v>
      </c>
      <c r="AG26">
        <v>2.3770026339318076</v>
      </c>
      <c r="AK26">
        <v>66212.800000000003</v>
      </c>
      <c r="AL26">
        <v>2.3770026339318076</v>
      </c>
    </row>
    <row r="27" spans="2:38" x14ac:dyDescent="0.25">
      <c r="B27">
        <v>40882</v>
      </c>
      <c r="C27">
        <v>44948</v>
      </c>
      <c r="D27">
        <v>69834</v>
      </c>
      <c r="E27">
        <v>17531</v>
      </c>
      <c r="F27">
        <v>12341</v>
      </c>
      <c r="H27">
        <v>69883</v>
      </c>
      <c r="J27">
        <f t="shared" si="0"/>
        <v>37107.199999999997</v>
      </c>
      <c r="K27">
        <f t="shared" si="1"/>
        <v>1.8832733270093136</v>
      </c>
      <c r="L27">
        <f t="shared" si="2"/>
        <v>69834</v>
      </c>
      <c r="M27">
        <f t="shared" si="3"/>
        <v>12341</v>
      </c>
      <c r="N27">
        <f t="shared" si="4"/>
        <v>37107.199999999997</v>
      </c>
      <c r="O27">
        <f t="shared" si="5"/>
        <v>57493</v>
      </c>
      <c r="Q27">
        <v>-15479</v>
      </c>
      <c r="R27">
        <v>-7661</v>
      </c>
      <c r="T27">
        <v>-8968.6000000000058</v>
      </c>
      <c r="U27">
        <v>936</v>
      </c>
      <c r="W27">
        <v>25223</v>
      </c>
      <c r="X27">
        <v>2856.8</v>
      </c>
      <c r="AD27">
        <v>37107.199999999997</v>
      </c>
      <c r="AE27">
        <v>1.8832733270093136</v>
      </c>
      <c r="AK27">
        <v>37107.199999999997</v>
      </c>
      <c r="AL27">
        <v>1.8832733270093136</v>
      </c>
    </row>
    <row r="28" spans="2:38" x14ac:dyDescent="0.25">
      <c r="B28">
        <v>22173</v>
      </c>
      <c r="C28">
        <v>88205</v>
      </c>
      <c r="D28">
        <v>67039</v>
      </c>
      <c r="E28">
        <v>94209</v>
      </c>
      <c r="F28">
        <v>81007</v>
      </c>
      <c r="H28">
        <v>85932</v>
      </c>
      <c r="J28">
        <f t="shared" si="0"/>
        <v>70526.600000000006</v>
      </c>
      <c r="K28">
        <f t="shared" si="1"/>
        <v>1.2184338958634047</v>
      </c>
      <c r="L28">
        <f t="shared" si="2"/>
        <v>94209</v>
      </c>
      <c r="M28">
        <f t="shared" si="3"/>
        <v>22173</v>
      </c>
      <c r="N28">
        <f t="shared" si="4"/>
        <v>70526.600000000006</v>
      </c>
      <c r="O28">
        <f t="shared" si="5"/>
        <v>72036</v>
      </c>
      <c r="Q28">
        <v>-20463</v>
      </c>
      <c r="R28">
        <v>0</v>
      </c>
      <c r="T28">
        <v>-4085.1999999999971</v>
      </c>
      <c r="U28">
        <v>1242.6000000000058</v>
      </c>
      <c r="W28">
        <v>8688</v>
      </c>
      <c r="X28">
        <v>1242.5999999999999</v>
      </c>
      <c r="AB28">
        <v>70526.600000000006</v>
      </c>
      <c r="AC28">
        <v>1.2184338958634047</v>
      </c>
      <c r="AI28">
        <v>70526.600000000006</v>
      </c>
      <c r="AJ28">
        <v>1.2184338958634047</v>
      </c>
    </row>
    <row r="29" spans="2:38" x14ac:dyDescent="0.25">
      <c r="B29">
        <v>42292</v>
      </c>
      <c r="C29">
        <v>68781</v>
      </c>
      <c r="D29">
        <v>25976</v>
      </c>
      <c r="E29">
        <v>51592</v>
      </c>
      <c r="F29">
        <v>14430</v>
      </c>
      <c r="H29">
        <v>57270</v>
      </c>
      <c r="J29">
        <f t="shared" si="0"/>
        <v>40614.199999999997</v>
      </c>
      <c r="K29">
        <f t="shared" si="1"/>
        <v>1.4100979460385776</v>
      </c>
      <c r="L29">
        <f t="shared" si="2"/>
        <v>68781</v>
      </c>
      <c r="M29">
        <f t="shared" si="3"/>
        <v>14430</v>
      </c>
      <c r="N29">
        <f t="shared" si="4"/>
        <v>40614.199999999997</v>
      </c>
      <c r="O29">
        <f t="shared" si="5"/>
        <v>54351</v>
      </c>
      <c r="Q29">
        <v>-10872</v>
      </c>
      <c r="R29">
        <v>1</v>
      </c>
      <c r="T29">
        <v>-6248.8000000000029</v>
      </c>
      <c r="U29">
        <v>1604.3999999999942</v>
      </c>
      <c r="W29">
        <v>10210</v>
      </c>
      <c r="X29">
        <v>2121.1999999999998</v>
      </c>
      <c r="AD29">
        <v>40614.199999999997</v>
      </c>
      <c r="AE29">
        <v>1.4100979460385776</v>
      </c>
      <c r="AI29">
        <v>40614.199999999997</v>
      </c>
      <c r="AJ29">
        <v>1.4100979460385776</v>
      </c>
    </row>
    <row r="30" spans="2:38" x14ac:dyDescent="0.25">
      <c r="B30">
        <v>40906</v>
      </c>
      <c r="C30">
        <v>107760</v>
      </c>
      <c r="D30">
        <v>69520</v>
      </c>
      <c r="E30">
        <v>111614</v>
      </c>
      <c r="F30">
        <v>78603</v>
      </c>
      <c r="H30">
        <v>110854</v>
      </c>
      <c r="J30">
        <f t="shared" si="0"/>
        <v>81680.600000000006</v>
      </c>
      <c r="K30">
        <f t="shared" si="1"/>
        <v>1.3571643695075697</v>
      </c>
      <c r="L30">
        <f t="shared" si="2"/>
        <v>111614</v>
      </c>
      <c r="M30">
        <f t="shared" si="3"/>
        <v>40906</v>
      </c>
      <c r="N30">
        <f t="shared" si="4"/>
        <v>81680.600000000006</v>
      </c>
      <c r="O30">
        <f t="shared" si="5"/>
        <v>70708</v>
      </c>
      <c r="Q30">
        <v>6058</v>
      </c>
      <c r="R30">
        <v>-1263</v>
      </c>
      <c r="T30">
        <v>-3410.7999999999884</v>
      </c>
      <c r="U30">
        <v>-322.79999999998836</v>
      </c>
      <c r="W30">
        <v>21837.599999999995</v>
      </c>
      <c r="X30">
        <v>7192.4000000000005</v>
      </c>
      <c r="AB30">
        <v>81680.600000000006</v>
      </c>
      <c r="AC30">
        <v>1.3571643695075697</v>
      </c>
      <c r="AI30">
        <v>81680.600000000006</v>
      </c>
      <c r="AJ30">
        <v>1.3571643695075697</v>
      </c>
    </row>
    <row r="31" spans="2:38" x14ac:dyDescent="0.25">
      <c r="B31">
        <v>97673</v>
      </c>
      <c r="C31">
        <v>86505</v>
      </c>
      <c r="D31">
        <v>20716</v>
      </c>
      <c r="E31">
        <v>21296</v>
      </c>
      <c r="F31">
        <v>64398</v>
      </c>
      <c r="H31">
        <v>64099</v>
      </c>
      <c r="J31">
        <f t="shared" si="0"/>
        <v>58117.599999999999</v>
      </c>
      <c r="K31">
        <f t="shared" si="1"/>
        <v>1.1029189092460805</v>
      </c>
      <c r="L31">
        <f t="shared" si="2"/>
        <v>97673</v>
      </c>
      <c r="M31">
        <f t="shared" si="3"/>
        <v>20716</v>
      </c>
      <c r="N31">
        <f t="shared" si="4"/>
        <v>58117.599999999999</v>
      </c>
      <c r="O31">
        <f t="shared" si="5"/>
        <v>76957</v>
      </c>
      <c r="Q31">
        <v>-24092</v>
      </c>
      <c r="R31">
        <v>104</v>
      </c>
      <c r="T31">
        <v>-4858.4000000000015</v>
      </c>
      <c r="U31">
        <v>3151</v>
      </c>
      <c r="W31">
        <v>16468.800000000003</v>
      </c>
      <c r="X31">
        <v>3604.6</v>
      </c>
      <c r="AB31">
        <v>58117.599999999999</v>
      </c>
      <c r="AC31">
        <v>1.1029189092460805</v>
      </c>
      <c r="AI31">
        <v>58117.599999999999</v>
      </c>
      <c r="AJ31">
        <v>1.1029189092460805</v>
      </c>
    </row>
    <row r="32" spans="2:38" x14ac:dyDescent="0.25">
      <c r="B32">
        <v>66910</v>
      </c>
      <c r="C32">
        <v>88713</v>
      </c>
      <c r="D32">
        <v>12346</v>
      </c>
      <c r="E32">
        <v>94031</v>
      </c>
      <c r="F32">
        <v>77583</v>
      </c>
      <c r="H32">
        <v>76144</v>
      </c>
      <c r="J32">
        <f t="shared" si="0"/>
        <v>67916.600000000006</v>
      </c>
      <c r="K32">
        <f t="shared" si="1"/>
        <v>1.1211397508120253</v>
      </c>
      <c r="L32">
        <f t="shared" si="2"/>
        <v>94031</v>
      </c>
      <c r="M32">
        <f t="shared" si="3"/>
        <v>12346</v>
      </c>
      <c r="N32">
        <f t="shared" si="4"/>
        <v>67916.600000000006</v>
      </c>
      <c r="O32">
        <f t="shared" si="5"/>
        <v>81685</v>
      </c>
      <c r="Q32">
        <v>-2822</v>
      </c>
      <c r="R32">
        <v>548</v>
      </c>
      <c r="T32">
        <v>7376.0000000000073</v>
      </c>
      <c r="U32">
        <v>3212.4000000000087</v>
      </c>
      <c r="W32">
        <v>15887.600000000002</v>
      </c>
      <c r="X32">
        <v>4912</v>
      </c>
      <c r="Z32">
        <v>67916.600000000006</v>
      </c>
      <c r="AA32">
        <v>1.1211397508120253</v>
      </c>
      <c r="AI32">
        <v>67916.600000000006</v>
      </c>
      <c r="AJ32">
        <v>1.1211397508120253</v>
      </c>
    </row>
    <row r="33" spans="2:38" x14ac:dyDescent="0.25">
      <c r="B33">
        <v>37531</v>
      </c>
      <c r="C33">
        <v>28577</v>
      </c>
      <c r="D33">
        <v>62757</v>
      </c>
      <c r="E33">
        <v>33025</v>
      </c>
      <c r="F33">
        <v>69701</v>
      </c>
      <c r="H33">
        <v>54797</v>
      </c>
      <c r="J33">
        <f t="shared" si="0"/>
        <v>46318.2</v>
      </c>
      <c r="K33">
        <f t="shared" si="1"/>
        <v>1.1830554727947113</v>
      </c>
      <c r="L33">
        <f t="shared" si="2"/>
        <v>69701</v>
      </c>
      <c r="M33">
        <f t="shared" si="3"/>
        <v>28577</v>
      </c>
      <c r="N33">
        <f t="shared" si="4"/>
        <v>46318.2</v>
      </c>
      <c r="O33">
        <f t="shared" si="5"/>
        <v>41124</v>
      </c>
      <c r="Q33">
        <v>62</v>
      </c>
      <c r="R33">
        <v>-4724</v>
      </c>
      <c r="T33">
        <v>12517.799999999996</v>
      </c>
      <c r="U33">
        <v>649.19999999999709</v>
      </c>
      <c r="W33">
        <v>16831</v>
      </c>
      <c r="X33">
        <v>3536.7999999999993</v>
      </c>
      <c r="AD33">
        <v>46318.2</v>
      </c>
      <c r="AE33">
        <v>1.1830554727947113</v>
      </c>
      <c r="AK33">
        <v>46318.2</v>
      </c>
      <c r="AL33">
        <v>1.1830554727947113</v>
      </c>
    </row>
    <row r="34" spans="2:38" x14ac:dyDescent="0.25">
      <c r="B34">
        <v>69702</v>
      </c>
      <c r="C34">
        <v>81740</v>
      </c>
      <c r="D34">
        <v>93600</v>
      </c>
      <c r="E34">
        <v>76435</v>
      </c>
      <c r="F34">
        <v>54829</v>
      </c>
      <c r="H34">
        <v>133182</v>
      </c>
      <c r="J34">
        <f t="shared" ref="J34:J65" si="6">AVERAGE(B34:F34)</f>
        <v>75261.2</v>
      </c>
      <c r="K34">
        <f t="shared" ref="K34:K65" si="7">H34/J34</f>
        <v>1.7695970832248225</v>
      </c>
      <c r="L34">
        <f t="shared" ref="L34:L65" si="8">MAX(B34:F34)</f>
        <v>93600</v>
      </c>
      <c r="M34">
        <f t="shared" ref="M34:M65" si="9">MIN(B34:F34)</f>
        <v>54829</v>
      </c>
      <c r="N34">
        <f t="shared" ref="N34:N65" si="10">AVERAGE(B34:F34)</f>
        <v>75261.2</v>
      </c>
      <c r="O34">
        <f t="shared" ref="O34:O65" si="11">L34-M34</f>
        <v>38771</v>
      </c>
      <c r="Q34">
        <v>-27</v>
      </c>
      <c r="R34">
        <v>418</v>
      </c>
      <c r="T34">
        <v>-4861</v>
      </c>
      <c r="U34">
        <v>-670.60000000000582</v>
      </c>
      <c r="W34">
        <v>8424.2000000000007</v>
      </c>
      <c r="X34">
        <v>897</v>
      </c>
      <c r="AF34">
        <v>75261.2</v>
      </c>
      <c r="AG34">
        <v>1.7695970832248225</v>
      </c>
      <c r="AK34">
        <v>75261.2</v>
      </c>
      <c r="AL34">
        <v>1.7695970832248225</v>
      </c>
    </row>
    <row r="35" spans="2:38" x14ac:dyDescent="0.25">
      <c r="B35">
        <v>38482</v>
      </c>
      <c r="C35">
        <v>72646</v>
      </c>
      <c r="D35">
        <v>57279</v>
      </c>
      <c r="E35">
        <v>41889</v>
      </c>
      <c r="F35">
        <v>13952</v>
      </c>
      <c r="H35">
        <v>127649</v>
      </c>
      <c r="J35">
        <f t="shared" si="6"/>
        <v>44849.599999999999</v>
      </c>
      <c r="K35">
        <f t="shared" si="7"/>
        <v>2.8461569333951697</v>
      </c>
      <c r="L35">
        <f t="shared" si="8"/>
        <v>72646</v>
      </c>
      <c r="M35">
        <f t="shared" si="9"/>
        <v>13952</v>
      </c>
      <c r="N35">
        <f t="shared" si="10"/>
        <v>44849.599999999999</v>
      </c>
      <c r="O35">
        <f t="shared" si="11"/>
        <v>58694</v>
      </c>
      <c r="Q35">
        <v>54341</v>
      </c>
      <c r="R35">
        <v>10943</v>
      </c>
      <c r="T35">
        <v>-16453.599999999999</v>
      </c>
      <c r="U35">
        <v>-764.20000000000437</v>
      </c>
      <c r="W35">
        <v>16453.599999999999</v>
      </c>
      <c r="X35">
        <v>821</v>
      </c>
      <c r="AB35">
        <v>44849.599999999999</v>
      </c>
      <c r="AC35">
        <v>2.8461569333951697</v>
      </c>
      <c r="AK35">
        <v>44849.599999999999</v>
      </c>
      <c r="AL35">
        <v>2.8461569333951697</v>
      </c>
    </row>
    <row r="36" spans="2:38" x14ac:dyDescent="0.25">
      <c r="B36">
        <v>46928</v>
      </c>
      <c r="C36">
        <v>65685</v>
      </c>
      <c r="D36">
        <v>117818</v>
      </c>
      <c r="E36">
        <v>21146</v>
      </c>
      <c r="F36">
        <v>28812</v>
      </c>
      <c r="H36">
        <v>142522</v>
      </c>
      <c r="J36">
        <f t="shared" si="6"/>
        <v>56077.8</v>
      </c>
      <c r="K36">
        <f t="shared" si="7"/>
        <v>2.5415048379216016</v>
      </c>
      <c r="L36">
        <f t="shared" si="8"/>
        <v>117818</v>
      </c>
      <c r="M36">
        <f t="shared" si="9"/>
        <v>21146</v>
      </c>
      <c r="N36">
        <f t="shared" si="10"/>
        <v>56077.8</v>
      </c>
      <c r="O36">
        <f t="shared" si="11"/>
        <v>96672</v>
      </c>
      <c r="Q36">
        <v>38095</v>
      </c>
      <c r="R36">
        <v>4274</v>
      </c>
      <c r="T36">
        <v>2400.6000000000058</v>
      </c>
      <c r="U36">
        <v>3506.8000000000029</v>
      </c>
      <c r="W36">
        <v>13383.4</v>
      </c>
      <c r="X36">
        <v>3529.2000000000003</v>
      </c>
      <c r="AD36">
        <v>56077.8</v>
      </c>
      <c r="AE36">
        <v>2.5415048379216016</v>
      </c>
      <c r="AK36">
        <v>56077.8</v>
      </c>
      <c r="AL36">
        <v>2.5415048379216016</v>
      </c>
    </row>
    <row r="37" spans="2:38" x14ac:dyDescent="0.25">
      <c r="B37">
        <v>57588</v>
      </c>
      <c r="C37">
        <v>32885</v>
      </c>
      <c r="D37">
        <v>79937</v>
      </c>
      <c r="E37">
        <v>11314</v>
      </c>
      <c r="F37">
        <v>82989</v>
      </c>
      <c r="H37">
        <v>66966</v>
      </c>
      <c r="J37">
        <f t="shared" si="6"/>
        <v>52942.6</v>
      </c>
      <c r="K37">
        <f t="shared" si="7"/>
        <v>1.2648793221337826</v>
      </c>
      <c r="L37">
        <f t="shared" si="8"/>
        <v>82989</v>
      </c>
      <c r="M37">
        <f t="shared" si="9"/>
        <v>11314</v>
      </c>
      <c r="N37">
        <f t="shared" si="10"/>
        <v>52942.6</v>
      </c>
      <c r="O37">
        <f t="shared" si="11"/>
        <v>71675</v>
      </c>
      <c r="Q37">
        <v>-9171</v>
      </c>
      <c r="R37">
        <v>1056</v>
      </c>
      <c r="T37">
        <v>12352.599999999999</v>
      </c>
      <c r="U37">
        <v>-1256.8000000000029</v>
      </c>
      <c r="W37">
        <v>14745.800000000001</v>
      </c>
      <c r="X37">
        <v>2136.3999999999996</v>
      </c>
      <c r="AD37">
        <v>52942.6</v>
      </c>
      <c r="AE37">
        <v>1.2648793221337826</v>
      </c>
      <c r="AI37">
        <v>52942.6</v>
      </c>
      <c r="AJ37">
        <v>1.2648793221337826</v>
      </c>
    </row>
    <row r="38" spans="2:38" x14ac:dyDescent="0.25">
      <c r="B38">
        <v>41635</v>
      </c>
      <c r="C38">
        <v>22043</v>
      </c>
      <c r="D38">
        <v>17652</v>
      </c>
      <c r="E38">
        <v>97827</v>
      </c>
      <c r="F38">
        <v>21299</v>
      </c>
      <c r="H38">
        <v>55959</v>
      </c>
      <c r="J38">
        <f t="shared" si="6"/>
        <v>40091.199999999997</v>
      </c>
      <c r="K38">
        <f t="shared" si="7"/>
        <v>1.3957925928882149</v>
      </c>
      <c r="L38">
        <f t="shared" si="8"/>
        <v>97827</v>
      </c>
      <c r="M38">
        <f t="shared" si="9"/>
        <v>17652</v>
      </c>
      <c r="N38">
        <f t="shared" si="10"/>
        <v>40091.199999999997</v>
      </c>
      <c r="O38">
        <f t="shared" si="11"/>
        <v>80175</v>
      </c>
      <c r="Q38">
        <v>6021</v>
      </c>
      <c r="R38">
        <v>-917</v>
      </c>
      <c r="T38">
        <v>11432.199999999997</v>
      </c>
      <c r="U38">
        <v>-802</v>
      </c>
      <c r="W38">
        <v>13982.6</v>
      </c>
      <c r="X38">
        <v>1104.8</v>
      </c>
      <c r="AD38">
        <v>40091.199999999997</v>
      </c>
      <c r="AE38">
        <v>1.3957925928882149</v>
      </c>
      <c r="AI38">
        <v>40091.199999999997</v>
      </c>
      <c r="AJ38">
        <v>1.3957925928882149</v>
      </c>
    </row>
    <row r="39" spans="2:38" x14ac:dyDescent="0.25">
      <c r="B39">
        <v>30882</v>
      </c>
      <c r="C39">
        <v>92733</v>
      </c>
      <c r="D39">
        <v>69897</v>
      </c>
      <c r="E39">
        <v>16090</v>
      </c>
      <c r="F39">
        <v>14125</v>
      </c>
      <c r="H39">
        <v>114476</v>
      </c>
      <c r="J39">
        <f t="shared" si="6"/>
        <v>44745.4</v>
      </c>
      <c r="K39">
        <f t="shared" si="7"/>
        <v>2.5583858899462291</v>
      </c>
      <c r="L39">
        <f t="shared" si="8"/>
        <v>92733</v>
      </c>
      <c r="M39">
        <f t="shared" si="9"/>
        <v>14125</v>
      </c>
      <c r="N39">
        <f t="shared" si="10"/>
        <v>44745.4</v>
      </c>
      <c r="O39">
        <f t="shared" si="11"/>
        <v>78608</v>
      </c>
      <c r="Q39">
        <v>19151</v>
      </c>
      <c r="R39">
        <v>194</v>
      </c>
      <c r="T39">
        <v>-9965</v>
      </c>
      <c r="U39">
        <v>-3661.5999999999985</v>
      </c>
      <c r="W39">
        <v>12810.599999999999</v>
      </c>
      <c r="X39">
        <v>3740.4000000000005</v>
      </c>
      <c r="AD39">
        <v>44745.4</v>
      </c>
      <c r="AE39">
        <v>2.5583858899462291</v>
      </c>
      <c r="AK39">
        <v>44745.4</v>
      </c>
      <c r="AL39">
        <v>2.5583858899462291</v>
      </c>
    </row>
    <row r="40" spans="2:38" x14ac:dyDescent="0.25">
      <c r="B40">
        <v>33781</v>
      </c>
      <c r="C40">
        <v>42419</v>
      </c>
      <c r="D40">
        <v>44900</v>
      </c>
      <c r="E40">
        <v>66429</v>
      </c>
      <c r="F40">
        <v>64262</v>
      </c>
      <c r="H40">
        <v>81062</v>
      </c>
      <c r="J40">
        <f t="shared" si="6"/>
        <v>50358.2</v>
      </c>
      <c r="K40">
        <f t="shared" si="7"/>
        <v>1.6097080515189186</v>
      </c>
      <c r="L40">
        <f t="shared" si="8"/>
        <v>66429</v>
      </c>
      <c r="M40">
        <f t="shared" si="9"/>
        <v>33781</v>
      </c>
      <c r="N40">
        <f t="shared" si="10"/>
        <v>50358.2</v>
      </c>
      <c r="O40">
        <f t="shared" si="11"/>
        <v>32648</v>
      </c>
      <c r="Q40">
        <v>26819</v>
      </c>
      <c r="R40">
        <v>-9876</v>
      </c>
      <c r="T40">
        <v>8267.5999999999985</v>
      </c>
      <c r="U40">
        <v>412</v>
      </c>
      <c r="W40">
        <v>19639.199999999997</v>
      </c>
      <c r="X40">
        <v>5496.8</v>
      </c>
      <c r="Z40">
        <v>50358.2</v>
      </c>
      <c r="AA40">
        <v>1.6097080515189186</v>
      </c>
      <c r="AK40">
        <v>50358.2</v>
      </c>
      <c r="AL40">
        <v>1.6097080515189186</v>
      </c>
    </row>
    <row r="41" spans="2:38" x14ac:dyDescent="0.25">
      <c r="B41">
        <v>71708</v>
      </c>
      <c r="C41">
        <v>94193</v>
      </c>
      <c r="D41">
        <v>39299</v>
      </c>
      <c r="E41">
        <v>45601</v>
      </c>
      <c r="F41">
        <v>59351</v>
      </c>
      <c r="H41">
        <v>97799</v>
      </c>
      <c r="J41">
        <f t="shared" si="6"/>
        <v>62030.400000000001</v>
      </c>
      <c r="K41">
        <f t="shared" si="7"/>
        <v>1.5766301684335422</v>
      </c>
      <c r="L41">
        <f t="shared" si="8"/>
        <v>94193</v>
      </c>
      <c r="M41">
        <f t="shared" si="9"/>
        <v>39299</v>
      </c>
      <c r="N41">
        <f t="shared" si="10"/>
        <v>62030.400000000001</v>
      </c>
      <c r="O41">
        <f t="shared" si="11"/>
        <v>54894</v>
      </c>
      <c r="Q41">
        <v>9977</v>
      </c>
      <c r="R41">
        <v>-42</v>
      </c>
      <c r="T41">
        <v>3162.5999999999985</v>
      </c>
      <c r="U41">
        <v>3387.8000000000029</v>
      </c>
      <c r="W41">
        <v>12252.6</v>
      </c>
      <c r="X41">
        <v>4031</v>
      </c>
      <c r="AD41">
        <v>62030.400000000001</v>
      </c>
      <c r="AE41">
        <v>1.5766301684335422</v>
      </c>
      <c r="AK41">
        <v>62030.400000000001</v>
      </c>
      <c r="AL41">
        <v>1.5766301684335422</v>
      </c>
    </row>
    <row r="42" spans="2:38" x14ac:dyDescent="0.25">
      <c r="B42">
        <v>53381</v>
      </c>
      <c r="C42">
        <v>14699</v>
      </c>
      <c r="D42">
        <v>8301</v>
      </c>
      <c r="E42">
        <v>65931</v>
      </c>
      <c r="F42">
        <v>54954</v>
      </c>
      <c r="H42">
        <v>67050</v>
      </c>
      <c r="J42">
        <f t="shared" si="6"/>
        <v>39453.199999999997</v>
      </c>
      <c r="K42">
        <f t="shared" si="7"/>
        <v>1.6994819178165523</v>
      </c>
      <c r="L42">
        <f t="shared" si="8"/>
        <v>65931</v>
      </c>
      <c r="M42">
        <f t="shared" si="9"/>
        <v>8301</v>
      </c>
      <c r="N42">
        <f t="shared" si="10"/>
        <v>39453.199999999997</v>
      </c>
      <c r="O42">
        <f t="shared" si="11"/>
        <v>57630</v>
      </c>
      <c r="Q42">
        <v>3951</v>
      </c>
      <c r="R42">
        <v>-385</v>
      </c>
      <c r="T42">
        <v>1101.7999999999956</v>
      </c>
      <c r="U42">
        <v>396.19999999999709</v>
      </c>
      <c r="W42">
        <v>21323.4</v>
      </c>
      <c r="X42">
        <v>4008.6</v>
      </c>
      <c r="AD42">
        <v>39453.199999999997</v>
      </c>
      <c r="AE42">
        <v>1.6994819178165523</v>
      </c>
      <c r="AK42">
        <v>39453.199999999997</v>
      </c>
      <c r="AL42">
        <v>1.6994819178165523</v>
      </c>
    </row>
    <row r="43" spans="2:38" x14ac:dyDescent="0.25">
      <c r="B43">
        <v>108029</v>
      </c>
      <c r="C43">
        <v>76382</v>
      </c>
      <c r="D43">
        <v>16935</v>
      </c>
      <c r="E43">
        <v>54537</v>
      </c>
      <c r="F43">
        <v>50404</v>
      </c>
      <c r="H43">
        <v>103779</v>
      </c>
      <c r="J43">
        <f t="shared" si="6"/>
        <v>61257.4</v>
      </c>
      <c r="K43">
        <f t="shared" si="7"/>
        <v>1.6941463398707748</v>
      </c>
      <c r="L43">
        <f t="shared" si="8"/>
        <v>108029</v>
      </c>
      <c r="M43">
        <f t="shared" si="9"/>
        <v>16935</v>
      </c>
      <c r="N43">
        <f t="shared" si="10"/>
        <v>61257.4</v>
      </c>
      <c r="O43">
        <f t="shared" si="11"/>
        <v>91094</v>
      </c>
      <c r="Q43">
        <v>23706</v>
      </c>
      <c r="R43">
        <v>-766</v>
      </c>
      <c r="T43">
        <v>-1079</v>
      </c>
      <c r="U43">
        <v>-2107.7999999999956</v>
      </c>
      <c r="W43">
        <v>9353</v>
      </c>
      <c r="X43">
        <v>3031</v>
      </c>
      <c r="AB43">
        <v>61257.4</v>
      </c>
      <c r="AC43">
        <v>1.6941463398707748</v>
      </c>
      <c r="AK43">
        <v>61257.4</v>
      </c>
      <c r="AL43">
        <v>1.6941463398707748</v>
      </c>
    </row>
    <row r="44" spans="2:38" x14ac:dyDescent="0.25">
      <c r="B44">
        <v>97214</v>
      </c>
      <c r="C44">
        <v>113316</v>
      </c>
      <c r="D44">
        <v>86357</v>
      </c>
      <c r="E44">
        <v>79437</v>
      </c>
      <c r="F44">
        <v>48412</v>
      </c>
      <c r="H44">
        <v>146078</v>
      </c>
      <c r="J44">
        <f t="shared" si="6"/>
        <v>84947.199999999997</v>
      </c>
      <c r="K44">
        <f t="shared" si="7"/>
        <v>1.7196329013787388</v>
      </c>
      <c r="L44">
        <f t="shared" si="8"/>
        <v>113316</v>
      </c>
      <c r="M44">
        <f t="shared" si="9"/>
        <v>48412</v>
      </c>
      <c r="N44">
        <f t="shared" si="10"/>
        <v>84947.199999999997</v>
      </c>
      <c r="O44">
        <f t="shared" si="11"/>
        <v>64904</v>
      </c>
      <c r="Q44">
        <v>15698</v>
      </c>
      <c r="R44">
        <v>-229</v>
      </c>
      <c r="T44">
        <v>-3440.6000000000058</v>
      </c>
      <c r="U44">
        <v>621</v>
      </c>
      <c r="W44">
        <v>18034.600000000002</v>
      </c>
      <c r="X44">
        <v>2736.6</v>
      </c>
      <c r="AF44">
        <v>84947.199999999997</v>
      </c>
      <c r="AG44">
        <v>1.7196329013787388</v>
      </c>
      <c r="AK44">
        <v>84947.199999999997</v>
      </c>
      <c r="AL44">
        <v>1.7196329013787388</v>
      </c>
    </row>
    <row r="45" spans="2:38" x14ac:dyDescent="0.25">
      <c r="B45">
        <v>21487</v>
      </c>
      <c r="C45">
        <v>40797</v>
      </c>
      <c r="D45">
        <v>47773</v>
      </c>
      <c r="E45">
        <v>24819</v>
      </c>
      <c r="F45">
        <v>81522</v>
      </c>
      <c r="H45">
        <v>66024</v>
      </c>
      <c r="J45">
        <f t="shared" si="6"/>
        <v>43279.6</v>
      </c>
      <c r="K45">
        <f t="shared" si="7"/>
        <v>1.5255224170278838</v>
      </c>
      <c r="L45">
        <f t="shared" si="8"/>
        <v>81522</v>
      </c>
      <c r="M45">
        <f t="shared" si="9"/>
        <v>21487</v>
      </c>
      <c r="N45">
        <f t="shared" si="10"/>
        <v>43279.6</v>
      </c>
      <c r="O45">
        <f t="shared" si="11"/>
        <v>60035</v>
      </c>
      <c r="Q45">
        <v>15717</v>
      </c>
      <c r="R45">
        <v>39</v>
      </c>
      <c r="T45">
        <v>6601</v>
      </c>
      <c r="U45">
        <v>905.19999999999709</v>
      </c>
      <c r="W45">
        <v>10257.4</v>
      </c>
      <c r="X45">
        <v>1904.3999999999999</v>
      </c>
      <c r="Z45">
        <v>43279.6</v>
      </c>
      <c r="AA45">
        <v>1.5255224170278838</v>
      </c>
      <c r="AK45">
        <v>43279.6</v>
      </c>
      <c r="AL45">
        <v>1.5255224170278838</v>
      </c>
    </row>
    <row r="46" spans="2:38" x14ac:dyDescent="0.25">
      <c r="B46">
        <v>39850</v>
      </c>
      <c r="C46">
        <v>23299</v>
      </c>
      <c r="D46">
        <v>40383</v>
      </c>
      <c r="E46">
        <v>108654</v>
      </c>
      <c r="F46">
        <v>19500</v>
      </c>
      <c r="H46">
        <v>102202</v>
      </c>
      <c r="J46">
        <f t="shared" si="6"/>
        <v>46337.2</v>
      </c>
      <c r="K46">
        <f t="shared" si="7"/>
        <v>2.2056144954809529</v>
      </c>
      <c r="L46">
        <f t="shared" si="8"/>
        <v>108654</v>
      </c>
      <c r="M46">
        <f t="shared" si="9"/>
        <v>19500</v>
      </c>
      <c r="N46">
        <f t="shared" si="10"/>
        <v>46337.2</v>
      </c>
      <c r="O46">
        <f t="shared" si="11"/>
        <v>89154</v>
      </c>
      <c r="Q46">
        <v>13273</v>
      </c>
      <c r="R46">
        <v>1257</v>
      </c>
      <c r="T46">
        <v>6165.3999999999942</v>
      </c>
      <c r="U46">
        <v>2549.3999999999942</v>
      </c>
      <c r="W46">
        <v>9446.2000000000007</v>
      </c>
      <c r="X46">
        <v>2850.2000000000003</v>
      </c>
      <c r="AD46">
        <v>46337.2</v>
      </c>
      <c r="AE46">
        <v>2.2056144954809529</v>
      </c>
      <c r="AK46">
        <v>46337.2</v>
      </c>
      <c r="AL46">
        <v>2.2056144954809529</v>
      </c>
    </row>
    <row r="47" spans="2:38" x14ac:dyDescent="0.25">
      <c r="B47">
        <v>44784</v>
      </c>
      <c r="C47">
        <v>24970</v>
      </c>
      <c r="D47">
        <v>95698</v>
      </c>
      <c r="E47">
        <v>92722</v>
      </c>
      <c r="F47">
        <v>19797</v>
      </c>
      <c r="H47">
        <v>105809</v>
      </c>
      <c r="J47">
        <f t="shared" si="6"/>
        <v>55594.2</v>
      </c>
      <c r="K47">
        <f t="shared" si="7"/>
        <v>1.9032381075723728</v>
      </c>
      <c r="L47">
        <f t="shared" si="8"/>
        <v>95698</v>
      </c>
      <c r="M47">
        <f t="shared" si="9"/>
        <v>19797</v>
      </c>
      <c r="N47">
        <f t="shared" si="10"/>
        <v>55594.2</v>
      </c>
      <c r="O47">
        <f t="shared" si="11"/>
        <v>75901</v>
      </c>
      <c r="Q47">
        <v>12206</v>
      </c>
      <c r="R47">
        <v>901</v>
      </c>
      <c r="T47">
        <v>-13335</v>
      </c>
      <c r="U47">
        <v>-2429.2000000000044</v>
      </c>
      <c r="W47">
        <v>18055</v>
      </c>
      <c r="X47">
        <v>3754.7999999999993</v>
      </c>
      <c r="AB47">
        <v>55594.2</v>
      </c>
      <c r="AC47">
        <v>1.9032381075723728</v>
      </c>
      <c r="AK47">
        <v>55594.2</v>
      </c>
      <c r="AL47">
        <v>1.9032381075723728</v>
      </c>
    </row>
    <row r="48" spans="2:38" x14ac:dyDescent="0.25">
      <c r="B48">
        <v>36904</v>
      </c>
      <c r="C48">
        <v>97537</v>
      </c>
      <c r="D48">
        <v>27479</v>
      </c>
      <c r="E48">
        <v>68478</v>
      </c>
      <c r="F48">
        <v>75474</v>
      </c>
      <c r="H48">
        <v>75759</v>
      </c>
      <c r="J48">
        <f t="shared" si="6"/>
        <v>61174.400000000001</v>
      </c>
      <c r="K48">
        <f t="shared" si="7"/>
        <v>1.2384101846524036</v>
      </c>
      <c r="L48">
        <f t="shared" si="8"/>
        <v>97537</v>
      </c>
      <c r="M48">
        <f t="shared" si="9"/>
        <v>27479</v>
      </c>
      <c r="N48">
        <f t="shared" si="10"/>
        <v>61174.400000000001</v>
      </c>
      <c r="O48">
        <f t="shared" si="11"/>
        <v>70058</v>
      </c>
      <c r="Q48">
        <v>-20673</v>
      </c>
      <c r="R48">
        <v>1303</v>
      </c>
      <c r="T48">
        <v>6193.4000000000015</v>
      </c>
      <c r="U48">
        <v>4491.4000000000015</v>
      </c>
      <c r="W48">
        <v>9293.8000000000011</v>
      </c>
      <c r="X48">
        <v>4491.4000000000005</v>
      </c>
      <c r="AD48">
        <v>61174.400000000001</v>
      </c>
      <c r="AE48">
        <v>1.2384101846524036</v>
      </c>
      <c r="AI48">
        <v>61174.400000000001</v>
      </c>
      <c r="AJ48">
        <v>1.2384101846524036</v>
      </c>
    </row>
    <row r="49" spans="2:38" x14ac:dyDescent="0.25">
      <c r="B49">
        <v>16054</v>
      </c>
      <c r="C49">
        <v>112502</v>
      </c>
      <c r="D49">
        <v>15251</v>
      </c>
      <c r="E49">
        <v>69905</v>
      </c>
      <c r="F49">
        <v>81186</v>
      </c>
      <c r="H49">
        <v>71854</v>
      </c>
      <c r="J49">
        <f t="shared" si="6"/>
        <v>58979.6</v>
      </c>
      <c r="K49">
        <f t="shared" si="7"/>
        <v>1.2182856445279384</v>
      </c>
      <c r="L49">
        <f t="shared" si="8"/>
        <v>112502</v>
      </c>
      <c r="M49">
        <f t="shared" si="9"/>
        <v>15251</v>
      </c>
      <c r="N49">
        <f t="shared" si="10"/>
        <v>58979.6</v>
      </c>
      <c r="O49">
        <f t="shared" si="11"/>
        <v>97251</v>
      </c>
      <c r="Q49">
        <v>-8219</v>
      </c>
      <c r="R49">
        <v>0</v>
      </c>
      <c r="T49">
        <v>-12901.599999999999</v>
      </c>
      <c r="U49">
        <v>1879.7999999999956</v>
      </c>
      <c r="W49">
        <v>12901.6</v>
      </c>
      <c r="X49">
        <v>6103.4</v>
      </c>
      <c r="AB49">
        <v>58979.6</v>
      </c>
      <c r="AC49">
        <v>1.2182856445279384</v>
      </c>
      <c r="AI49">
        <v>58979.6</v>
      </c>
      <c r="AJ49">
        <v>1.2182856445279384</v>
      </c>
    </row>
    <row r="50" spans="2:38" x14ac:dyDescent="0.25">
      <c r="B50">
        <v>81909</v>
      </c>
      <c r="C50">
        <v>18663</v>
      </c>
      <c r="D50">
        <v>117705</v>
      </c>
      <c r="E50">
        <v>69512</v>
      </c>
      <c r="F50">
        <v>109530</v>
      </c>
      <c r="H50">
        <v>93281</v>
      </c>
      <c r="J50">
        <f t="shared" si="6"/>
        <v>79463.8</v>
      </c>
      <c r="K50">
        <f t="shared" si="7"/>
        <v>1.1738804336062458</v>
      </c>
      <c r="L50">
        <f t="shared" si="8"/>
        <v>117705</v>
      </c>
      <c r="M50">
        <f t="shared" si="9"/>
        <v>18663</v>
      </c>
      <c r="N50">
        <f t="shared" si="10"/>
        <v>79463.8</v>
      </c>
      <c r="O50">
        <f t="shared" si="11"/>
        <v>99042</v>
      </c>
      <c r="Q50">
        <v>4106</v>
      </c>
      <c r="R50">
        <v>-60</v>
      </c>
      <c r="T50">
        <v>7459.6000000000058</v>
      </c>
      <c r="U50">
        <v>2051.8000000000029</v>
      </c>
      <c r="W50">
        <v>26952.799999999999</v>
      </c>
      <c r="X50">
        <v>3872.6000000000004</v>
      </c>
      <c r="AB50">
        <v>79463.8</v>
      </c>
      <c r="AC50">
        <v>1.1738804336062458</v>
      </c>
      <c r="AI50">
        <v>79463.8</v>
      </c>
      <c r="AJ50">
        <v>1.1738804336062458</v>
      </c>
    </row>
    <row r="51" spans="2:38" x14ac:dyDescent="0.25">
      <c r="B51">
        <v>23944</v>
      </c>
      <c r="C51">
        <v>92957</v>
      </c>
      <c r="D51">
        <v>104066</v>
      </c>
      <c r="E51">
        <v>14651</v>
      </c>
      <c r="F51">
        <v>12237</v>
      </c>
      <c r="H51">
        <v>75409</v>
      </c>
      <c r="J51">
        <f t="shared" si="6"/>
        <v>49571</v>
      </c>
      <c r="K51">
        <f t="shared" si="7"/>
        <v>1.5212321720360695</v>
      </c>
      <c r="L51">
        <f t="shared" si="8"/>
        <v>104066</v>
      </c>
      <c r="M51">
        <f t="shared" si="9"/>
        <v>12237</v>
      </c>
      <c r="N51">
        <f t="shared" si="10"/>
        <v>49571</v>
      </c>
      <c r="O51">
        <f t="shared" si="11"/>
        <v>91829</v>
      </c>
      <c r="Q51">
        <v>-18194</v>
      </c>
      <c r="R51">
        <v>-19</v>
      </c>
      <c r="T51">
        <v>3815</v>
      </c>
      <c r="U51">
        <v>-13.80000000000291</v>
      </c>
      <c r="W51">
        <v>15648.2</v>
      </c>
      <c r="X51">
        <v>1157</v>
      </c>
      <c r="AD51">
        <v>49571</v>
      </c>
      <c r="AE51">
        <v>1.5212321720360695</v>
      </c>
      <c r="AI51">
        <v>49571</v>
      </c>
      <c r="AJ51">
        <v>1.5212321720360695</v>
      </c>
    </row>
    <row r="52" spans="2:38" x14ac:dyDescent="0.25">
      <c r="B52">
        <v>16135</v>
      </c>
      <c r="C52">
        <v>11032</v>
      </c>
      <c r="D52">
        <v>38545</v>
      </c>
      <c r="E52">
        <v>12608</v>
      </c>
      <c r="F52">
        <v>34039</v>
      </c>
      <c r="H52">
        <v>68511</v>
      </c>
      <c r="J52">
        <f t="shared" si="6"/>
        <v>22471.8</v>
      </c>
      <c r="K52">
        <f t="shared" si="7"/>
        <v>3.0487544388967507</v>
      </c>
      <c r="L52">
        <f t="shared" si="8"/>
        <v>38545</v>
      </c>
      <c r="M52">
        <f t="shared" si="9"/>
        <v>11032</v>
      </c>
      <c r="N52">
        <f t="shared" si="10"/>
        <v>22471.8</v>
      </c>
      <c r="O52">
        <f t="shared" si="11"/>
        <v>27513</v>
      </c>
      <c r="Q52">
        <v>-2337</v>
      </c>
      <c r="R52">
        <v>83</v>
      </c>
      <c r="T52">
        <v>2742.5999999999985</v>
      </c>
      <c r="U52">
        <v>-2972</v>
      </c>
      <c r="W52">
        <v>12377</v>
      </c>
      <c r="X52">
        <v>4602</v>
      </c>
      <c r="AD52">
        <v>22471.8</v>
      </c>
      <c r="AE52">
        <v>3.0487544388967507</v>
      </c>
      <c r="AK52">
        <v>22471.8</v>
      </c>
      <c r="AL52">
        <v>3.0487544388967507</v>
      </c>
    </row>
    <row r="53" spans="2:38" x14ac:dyDescent="0.25">
      <c r="B53">
        <v>58066</v>
      </c>
      <c r="C53">
        <v>93607</v>
      </c>
      <c r="D53">
        <v>53738</v>
      </c>
      <c r="E53">
        <v>1723</v>
      </c>
      <c r="F53">
        <v>12361</v>
      </c>
      <c r="H53">
        <v>67407</v>
      </c>
      <c r="J53">
        <f t="shared" si="6"/>
        <v>43899</v>
      </c>
      <c r="K53">
        <f t="shared" si="7"/>
        <v>1.5355019476525662</v>
      </c>
      <c r="L53">
        <f t="shared" si="8"/>
        <v>93607</v>
      </c>
      <c r="M53">
        <f t="shared" si="9"/>
        <v>1723</v>
      </c>
      <c r="N53">
        <f t="shared" si="10"/>
        <v>43899</v>
      </c>
      <c r="O53">
        <f t="shared" si="11"/>
        <v>91884</v>
      </c>
      <c r="Q53">
        <v>4923</v>
      </c>
      <c r="R53">
        <v>-926</v>
      </c>
      <c r="T53">
        <v>-2890.1999999999971</v>
      </c>
      <c r="U53">
        <v>-5207.4000000000015</v>
      </c>
      <c r="W53">
        <v>9312.2000000000007</v>
      </c>
      <c r="X53">
        <v>5207.3999999999996</v>
      </c>
      <c r="Z53">
        <v>43899</v>
      </c>
      <c r="AA53">
        <v>1.5355019476525662</v>
      </c>
      <c r="AI53">
        <v>43899</v>
      </c>
      <c r="AJ53">
        <v>1.5355019476525662</v>
      </c>
    </row>
    <row r="54" spans="2:38" x14ac:dyDescent="0.25">
      <c r="B54">
        <v>110365</v>
      </c>
      <c r="C54">
        <v>25484</v>
      </c>
      <c r="D54">
        <v>17271</v>
      </c>
      <c r="E54">
        <v>56301</v>
      </c>
      <c r="F54">
        <v>95672</v>
      </c>
      <c r="H54">
        <v>80083</v>
      </c>
      <c r="J54">
        <f t="shared" si="6"/>
        <v>61018.6</v>
      </c>
      <c r="K54">
        <f t="shared" si="7"/>
        <v>1.3124358802070188</v>
      </c>
      <c r="L54">
        <f t="shared" si="8"/>
        <v>110365</v>
      </c>
      <c r="M54">
        <f t="shared" si="9"/>
        <v>17271</v>
      </c>
      <c r="N54">
        <f t="shared" si="10"/>
        <v>61018.6</v>
      </c>
      <c r="O54">
        <f t="shared" si="11"/>
        <v>93094</v>
      </c>
      <c r="Q54">
        <v>-9830</v>
      </c>
      <c r="R54">
        <v>728</v>
      </c>
      <c r="T54">
        <v>5840.7999999999956</v>
      </c>
      <c r="U54">
        <v>955.19999999999709</v>
      </c>
      <c r="W54">
        <v>17869.599999999999</v>
      </c>
      <c r="X54">
        <v>3312</v>
      </c>
      <c r="AD54">
        <v>61018.6</v>
      </c>
      <c r="AE54">
        <v>1.3124358802070188</v>
      </c>
      <c r="AK54">
        <v>61018.6</v>
      </c>
      <c r="AL54">
        <v>1.3124358802070188</v>
      </c>
    </row>
    <row r="55" spans="2:38" x14ac:dyDescent="0.25">
      <c r="B55">
        <v>25460</v>
      </c>
      <c r="C55">
        <v>18320</v>
      </c>
      <c r="D55">
        <v>85123</v>
      </c>
      <c r="E55">
        <v>71573</v>
      </c>
      <c r="F55">
        <v>65712</v>
      </c>
      <c r="H55">
        <v>56160</v>
      </c>
      <c r="J55">
        <f t="shared" si="6"/>
        <v>53237.599999999999</v>
      </c>
      <c r="K55">
        <f t="shared" si="7"/>
        <v>1.0548935338933385</v>
      </c>
      <c r="L55">
        <f t="shared" si="8"/>
        <v>85123</v>
      </c>
      <c r="M55">
        <f t="shared" si="9"/>
        <v>18320</v>
      </c>
      <c r="N55">
        <f t="shared" si="10"/>
        <v>53237.599999999999</v>
      </c>
      <c r="O55">
        <f t="shared" si="11"/>
        <v>66803</v>
      </c>
      <c r="Q55">
        <v>-30432</v>
      </c>
      <c r="R55">
        <v>-3409</v>
      </c>
      <c r="T55">
        <v>667.40000000000146</v>
      </c>
      <c r="U55">
        <v>-1780.4000000000015</v>
      </c>
      <c r="W55">
        <v>15415.8</v>
      </c>
      <c r="X55">
        <v>1780.4</v>
      </c>
      <c r="AD55">
        <v>53237.599999999999</v>
      </c>
      <c r="AE55">
        <v>1.0548935338933385</v>
      </c>
      <c r="AI55">
        <v>53237.599999999999</v>
      </c>
      <c r="AJ55">
        <v>1.0548935338933385</v>
      </c>
    </row>
    <row r="56" spans="2:38" x14ac:dyDescent="0.25">
      <c r="B56">
        <v>94379</v>
      </c>
      <c r="C56">
        <v>5251</v>
      </c>
      <c r="D56">
        <v>112475</v>
      </c>
      <c r="E56">
        <v>14302</v>
      </c>
      <c r="F56">
        <v>96622</v>
      </c>
      <c r="H56">
        <v>68911</v>
      </c>
      <c r="J56">
        <f t="shared" si="6"/>
        <v>64605.8</v>
      </c>
      <c r="K56">
        <f t="shared" si="7"/>
        <v>1.0666379798717762</v>
      </c>
      <c r="L56">
        <f t="shared" si="8"/>
        <v>112475</v>
      </c>
      <c r="M56">
        <f t="shared" si="9"/>
        <v>5251</v>
      </c>
      <c r="N56">
        <f t="shared" si="10"/>
        <v>64605.8</v>
      </c>
      <c r="O56">
        <f t="shared" si="11"/>
        <v>107224</v>
      </c>
      <c r="Q56">
        <v>-9809</v>
      </c>
      <c r="R56">
        <v>-16</v>
      </c>
      <c r="T56">
        <v>-6685</v>
      </c>
      <c r="U56">
        <v>-1427</v>
      </c>
      <c r="W56">
        <v>10163.799999999999</v>
      </c>
      <c r="X56">
        <v>2017.8</v>
      </c>
      <c r="AB56">
        <v>64605.8</v>
      </c>
      <c r="AC56">
        <v>1.0666379798717762</v>
      </c>
      <c r="AI56">
        <v>64605.8</v>
      </c>
      <c r="AJ56">
        <v>1.0666379798717762</v>
      </c>
    </row>
    <row r="57" spans="2:38" x14ac:dyDescent="0.25">
      <c r="B57">
        <v>72838</v>
      </c>
      <c r="C57">
        <v>64212</v>
      </c>
      <c r="D57">
        <v>19676</v>
      </c>
      <c r="E57">
        <v>15476</v>
      </c>
      <c r="F57">
        <v>58558</v>
      </c>
      <c r="H57">
        <v>84533</v>
      </c>
      <c r="J57">
        <f t="shared" si="6"/>
        <v>46152</v>
      </c>
      <c r="K57">
        <f t="shared" si="7"/>
        <v>1.8316215981972612</v>
      </c>
      <c r="L57">
        <f t="shared" si="8"/>
        <v>72838</v>
      </c>
      <c r="M57">
        <f t="shared" si="9"/>
        <v>15476</v>
      </c>
      <c r="N57">
        <f t="shared" si="10"/>
        <v>46152</v>
      </c>
      <c r="O57">
        <f t="shared" si="11"/>
        <v>57362</v>
      </c>
      <c r="Q57">
        <v>8765</v>
      </c>
      <c r="R57">
        <v>3965</v>
      </c>
      <c r="T57">
        <v>12450</v>
      </c>
      <c r="U57">
        <v>1439.5999999999985</v>
      </c>
      <c r="W57">
        <v>18741.2</v>
      </c>
      <c r="X57">
        <v>1439.6</v>
      </c>
      <c r="AD57">
        <v>46152</v>
      </c>
      <c r="AE57">
        <v>1.8316215981972612</v>
      </c>
      <c r="AK57">
        <v>46152</v>
      </c>
      <c r="AL57">
        <v>1.8316215981972612</v>
      </c>
    </row>
    <row r="58" spans="2:38" x14ac:dyDescent="0.25">
      <c r="B58">
        <v>16070</v>
      </c>
      <c r="C58">
        <v>92485</v>
      </c>
      <c r="D58">
        <v>110950</v>
      </c>
      <c r="E58">
        <v>50515</v>
      </c>
      <c r="F58">
        <v>108455</v>
      </c>
      <c r="H58">
        <v>146310</v>
      </c>
      <c r="J58">
        <f t="shared" si="6"/>
        <v>75695</v>
      </c>
      <c r="K58">
        <f t="shared" si="7"/>
        <v>1.9328885659554793</v>
      </c>
      <c r="L58">
        <f t="shared" si="8"/>
        <v>110950</v>
      </c>
      <c r="M58">
        <f t="shared" si="9"/>
        <v>16070</v>
      </c>
      <c r="N58">
        <f t="shared" si="10"/>
        <v>75695</v>
      </c>
      <c r="O58">
        <f t="shared" si="11"/>
        <v>94880</v>
      </c>
      <c r="Q58">
        <v>41145</v>
      </c>
      <c r="R58">
        <v>-1293</v>
      </c>
      <c r="T58">
        <v>-2606.8000000000029</v>
      </c>
      <c r="U58">
        <v>147.19999999999709</v>
      </c>
      <c r="W58">
        <v>7939.9999999999991</v>
      </c>
      <c r="X58">
        <v>2343.1999999999998</v>
      </c>
      <c r="AB58">
        <v>75695</v>
      </c>
      <c r="AC58">
        <v>1.9328885659554793</v>
      </c>
      <c r="AK58">
        <v>75695</v>
      </c>
      <c r="AL58">
        <v>1.9328885659554793</v>
      </c>
    </row>
    <row r="59" spans="2:38" x14ac:dyDescent="0.25">
      <c r="B59">
        <v>86824</v>
      </c>
      <c r="C59">
        <v>25916</v>
      </c>
      <c r="D59">
        <v>33714</v>
      </c>
      <c r="E59">
        <v>94800</v>
      </c>
      <c r="F59">
        <v>98552</v>
      </c>
      <c r="H59">
        <v>109279</v>
      </c>
      <c r="J59">
        <f t="shared" si="6"/>
        <v>67961.2</v>
      </c>
      <c r="K59">
        <f t="shared" si="7"/>
        <v>1.6079616016197478</v>
      </c>
      <c r="L59">
        <f t="shared" si="8"/>
        <v>98552</v>
      </c>
      <c r="M59">
        <f t="shared" si="9"/>
        <v>25916</v>
      </c>
      <c r="N59">
        <f t="shared" si="10"/>
        <v>67961.2</v>
      </c>
      <c r="O59">
        <f t="shared" si="11"/>
        <v>72636</v>
      </c>
      <c r="Q59">
        <v>-13844</v>
      </c>
      <c r="R59">
        <v>21</v>
      </c>
      <c r="T59">
        <v>-8741.6000000000058</v>
      </c>
      <c r="U59">
        <v>509</v>
      </c>
      <c r="W59">
        <v>13235.2</v>
      </c>
      <c r="X59">
        <v>7419</v>
      </c>
      <c r="AF59">
        <v>67961.2</v>
      </c>
      <c r="AG59">
        <v>1.6079616016197478</v>
      </c>
      <c r="AK59">
        <v>67961.2</v>
      </c>
      <c r="AL59">
        <v>1.6079616016197478</v>
      </c>
    </row>
    <row r="60" spans="2:38" x14ac:dyDescent="0.25">
      <c r="B60">
        <v>117834</v>
      </c>
      <c r="C60">
        <v>93946</v>
      </c>
      <c r="D60">
        <v>17734</v>
      </c>
      <c r="E60">
        <v>39982</v>
      </c>
      <c r="F60">
        <v>57863</v>
      </c>
      <c r="H60">
        <v>94235</v>
      </c>
      <c r="J60">
        <f t="shared" si="6"/>
        <v>65471.8</v>
      </c>
      <c r="K60">
        <f t="shared" si="7"/>
        <v>1.4393219676257563</v>
      </c>
      <c r="L60">
        <f t="shared" si="8"/>
        <v>117834</v>
      </c>
      <c r="M60">
        <f t="shared" si="9"/>
        <v>17734</v>
      </c>
      <c r="N60">
        <f t="shared" si="10"/>
        <v>65471.8</v>
      </c>
      <c r="O60">
        <f t="shared" si="11"/>
        <v>100100</v>
      </c>
      <c r="Q60">
        <v>15392</v>
      </c>
      <c r="R60">
        <v>41</v>
      </c>
      <c r="T60">
        <v>-3900.1999999999971</v>
      </c>
      <c r="U60">
        <v>3123.8000000000029</v>
      </c>
      <c r="W60">
        <v>8290.6</v>
      </c>
      <c r="X60">
        <v>3699</v>
      </c>
      <c r="AB60">
        <v>65471.8</v>
      </c>
      <c r="AC60">
        <v>1.4393219676257563</v>
      </c>
      <c r="AK60">
        <v>65471.8</v>
      </c>
      <c r="AL60">
        <v>1.4393219676257563</v>
      </c>
    </row>
    <row r="61" spans="2:38" x14ac:dyDescent="0.25">
      <c r="B61">
        <v>8651</v>
      </c>
      <c r="C61">
        <v>49229</v>
      </c>
      <c r="D61">
        <v>105627</v>
      </c>
      <c r="E61">
        <v>109819</v>
      </c>
      <c r="F61">
        <v>20204</v>
      </c>
      <c r="H61">
        <v>126207</v>
      </c>
      <c r="J61">
        <f t="shared" si="6"/>
        <v>58706</v>
      </c>
      <c r="K61">
        <f t="shared" si="7"/>
        <v>2.1498143290294007</v>
      </c>
      <c r="L61">
        <f t="shared" si="8"/>
        <v>109819</v>
      </c>
      <c r="M61">
        <f t="shared" si="9"/>
        <v>8651</v>
      </c>
      <c r="N61">
        <f t="shared" si="10"/>
        <v>58706</v>
      </c>
      <c r="O61">
        <f t="shared" si="11"/>
        <v>101168</v>
      </c>
      <c r="Q61">
        <v>23625</v>
      </c>
      <c r="R61">
        <v>4568</v>
      </c>
      <c r="T61">
        <v>7685.5999999999985</v>
      </c>
      <c r="U61">
        <v>1021.4000000000015</v>
      </c>
      <c r="W61">
        <v>12245.2</v>
      </c>
      <c r="X61">
        <v>4904.6000000000004</v>
      </c>
      <c r="AD61">
        <v>58706</v>
      </c>
      <c r="AE61">
        <v>2.1498143290294007</v>
      </c>
      <c r="AK61">
        <v>58706</v>
      </c>
      <c r="AL61">
        <v>2.1498143290294007</v>
      </c>
    </row>
    <row r="62" spans="2:38" x14ac:dyDescent="0.25">
      <c r="B62">
        <v>41172</v>
      </c>
      <c r="C62">
        <v>12432</v>
      </c>
      <c r="D62">
        <v>68006</v>
      </c>
      <c r="E62">
        <v>111172</v>
      </c>
      <c r="F62">
        <v>42328</v>
      </c>
      <c r="H62">
        <v>69882</v>
      </c>
      <c r="J62">
        <f t="shared" si="6"/>
        <v>55022</v>
      </c>
      <c r="K62">
        <f t="shared" si="7"/>
        <v>1.2700737886663516</v>
      </c>
      <c r="L62">
        <f t="shared" si="8"/>
        <v>111172</v>
      </c>
      <c r="M62">
        <f t="shared" si="9"/>
        <v>12432</v>
      </c>
      <c r="N62">
        <f t="shared" si="10"/>
        <v>55022</v>
      </c>
      <c r="O62">
        <f t="shared" si="11"/>
        <v>98740</v>
      </c>
      <c r="Q62">
        <v>3831</v>
      </c>
      <c r="R62">
        <v>1292</v>
      </c>
      <c r="T62">
        <v>-5617</v>
      </c>
      <c r="U62">
        <v>-862</v>
      </c>
      <c r="W62">
        <v>12599</v>
      </c>
      <c r="X62">
        <v>2988.8</v>
      </c>
      <c r="Z62">
        <v>55022</v>
      </c>
      <c r="AA62">
        <v>1.2700737886663516</v>
      </c>
      <c r="AI62">
        <v>55022</v>
      </c>
      <c r="AJ62">
        <v>1.2700737886663516</v>
      </c>
    </row>
    <row r="63" spans="2:38" x14ac:dyDescent="0.25">
      <c r="B63">
        <v>57582</v>
      </c>
      <c r="C63">
        <v>70586</v>
      </c>
      <c r="D63">
        <v>12690</v>
      </c>
      <c r="E63">
        <v>59437</v>
      </c>
      <c r="F63">
        <v>91806</v>
      </c>
      <c r="H63">
        <v>61028</v>
      </c>
      <c r="J63">
        <f t="shared" si="6"/>
        <v>58420.2</v>
      </c>
      <c r="K63">
        <f t="shared" si="7"/>
        <v>1.0446386695013026</v>
      </c>
      <c r="L63">
        <f t="shared" si="8"/>
        <v>91806</v>
      </c>
      <c r="M63">
        <f t="shared" si="9"/>
        <v>12690</v>
      </c>
      <c r="N63">
        <f t="shared" si="10"/>
        <v>58420.2</v>
      </c>
      <c r="O63">
        <f t="shared" si="11"/>
        <v>79116</v>
      </c>
      <c r="Q63">
        <v>-15232</v>
      </c>
      <c r="R63">
        <v>-86</v>
      </c>
      <c r="T63">
        <v>-10607.400000000009</v>
      </c>
      <c r="U63">
        <v>128.39999999999418</v>
      </c>
      <c r="W63">
        <v>16286.599999999999</v>
      </c>
      <c r="X63">
        <v>1666.8000000000002</v>
      </c>
      <c r="AB63">
        <v>58420.2</v>
      </c>
      <c r="AC63">
        <v>1.0446386695013026</v>
      </c>
      <c r="AI63">
        <v>58420.2</v>
      </c>
      <c r="AJ63">
        <v>1.0446386695013026</v>
      </c>
    </row>
    <row r="64" spans="2:38" x14ac:dyDescent="0.25">
      <c r="B64">
        <v>70721</v>
      </c>
      <c r="C64">
        <v>29385</v>
      </c>
      <c r="D64">
        <v>104423</v>
      </c>
      <c r="E64">
        <v>96962</v>
      </c>
      <c r="F64">
        <v>33040</v>
      </c>
      <c r="H64">
        <v>74923</v>
      </c>
      <c r="J64">
        <f t="shared" si="6"/>
        <v>66906.2</v>
      </c>
      <c r="K64">
        <f t="shared" si="7"/>
        <v>1.1198214814172678</v>
      </c>
      <c r="L64">
        <f t="shared" si="8"/>
        <v>104423</v>
      </c>
      <c r="M64">
        <f t="shared" si="9"/>
        <v>29385</v>
      </c>
      <c r="N64">
        <f t="shared" si="10"/>
        <v>66906.2</v>
      </c>
      <c r="O64">
        <f t="shared" si="11"/>
        <v>75038</v>
      </c>
      <c r="Q64">
        <v>754</v>
      </c>
      <c r="R64">
        <v>-4621</v>
      </c>
      <c r="T64">
        <v>-3228.4000000000087</v>
      </c>
      <c r="U64">
        <v>1761</v>
      </c>
      <c r="W64">
        <v>9342.7999999999993</v>
      </c>
      <c r="X64">
        <v>2725</v>
      </c>
      <c r="AB64">
        <v>66906.2</v>
      </c>
      <c r="AC64">
        <v>1.1198214814172678</v>
      </c>
      <c r="AI64">
        <v>66906.2</v>
      </c>
      <c r="AJ64">
        <v>1.1198214814172678</v>
      </c>
    </row>
    <row r="65" spans="2:38" x14ac:dyDescent="0.25">
      <c r="B65">
        <v>100216</v>
      </c>
      <c r="C65">
        <v>16533</v>
      </c>
      <c r="D65">
        <v>74572</v>
      </c>
      <c r="E65">
        <v>21045</v>
      </c>
      <c r="F65">
        <v>13341</v>
      </c>
      <c r="H65">
        <v>63819</v>
      </c>
      <c r="J65">
        <f t="shared" si="6"/>
        <v>45141.4</v>
      </c>
      <c r="K65">
        <f t="shared" si="7"/>
        <v>1.4137576592662169</v>
      </c>
      <c r="L65">
        <f t="shared" si="8"/>
        <v>100216</v>
      </c>
      <c r="M65">
        <f t="shared" si="9"/>
        <v>13341</v>
      </c>
      <c r="N65">
        <f t="shared" si="10"/>
        <v>45141.4</v>
      </c>
      <c r="O65">
        <f t="shared" si="11"/>
        <v>86875</v>
      </c>
      <c r="Q65">
        <v>19047</v>
      </c>
      <c r="R65">
        <v>-4125</v>
      </c>
      <c r="T65">
        <v>1279.5999999999985</v>
      </c>
      <c r="U65">
        <v>-564.19999999999709</v>
      </c>
      <c r="W65">
        <v>4667.6000000000004</v>
      </c>
      <c r="X65">
        <v>2229.3999999999996</v>
      </c>
      <c r="Z65">
        <v>45141.4</v>
      </c>
      <c r="AA65">
        <v>1.4137576592662169</v>
      </c>
      <c r="AI65">
        <v>45141.4</v>
      </c>
      <c r="AJ65">
        <v>1.4137576592662169</v>
      </c>
    </row>
    <row r="66" spans="2:38" x14ac:dyDescent="0.25">
      <c r="B66">
        <v>97254</v>
      </c>
      <c r="C66">
        <v>101418</v>
      </c>
      <c r="D66">
        <v>56953</v>
      </c>
      <c r="E66">
        <v>64899</v>
      </c>
      <c r="F66">
        <v>10216</v>
      </c>
      <c r="H66">
        <v>69885</v>
      </c>
      <c r="J66">
        <f t="shared" ref="J66:J101" si="12">AVERAGE(B66:F66)</f>
        <v>66148</v>
      </c>
      <c r="K66">
        <f t="shared" ref="K66:K97" si="13">H66/J66</f>
        <v>1.0564945274233537</v>
      </c>
      <c r="L66">
        <f t="shared" ref="L66:L101" si="14">MAX(B66:F66)</f>
        <v>101418</v>
      </c>
      <c r="M66">
        <f t="shared" ref="M66:M101" si="15">MIN(B66:F66)</f>
        <v>10216</v>
      </c>
      <c r="N66">
        <f t="shared" ref="N66:N101" si="16">AVERAGE(B66:F66)</f>
        <v>66148</v>
      </c>
      <c r="O66">
        <f t="shared" ref="O66:O101" si="17">L66-M66</f>
        <v>91202</v>
      </c>
      <c r="Q66">
        <v>1866</v>
      </c>
      <c r="R66">
        <v>736</v>
      </c>
      <c r="T66">
        <v>7698.4000000000015</v>
      </c>
      <c r="U66">
        <v>-849</v>
      </c>
      <c r="W66">
        <v>10993.2</v>
      </c>
      <c r="X66">
        <v>2022.6</v>
      </c>
      <c r="Z66">
        <v>66148</v>
      </c>
      <c r="AA66">
        <v>1.0564945274233537</v>
      </c>
      <c r="AI66">
        <v>66148</v>
      </c>
      <c r="AJ66">
        <v>1.0564945274233537</v>
      </c>
    </row>
    <row r="67" spans="2:38" x14ac:dyDescent="0.25">
      <c r="B67">
        <v>54220</v>
      </c>
      <c r="C67">
        <v>45933</v>
      </c>
      <c r="D67">
        <v>107449</v>
      </c>
      <c r="E67">
        <v>97021</v>
      </c>
      <c r="F67">
        <v>19474</v>
      </c>
      <c r="H67">
        <v>68329</v>
      </c>
      <c r="J67">
        <f t="shared" si="12"/>
        <v>64819.4</v>
      </c>
      <c r="K67">
        <f t="shared" si="13"/>
        <v>1.0541442839643687</v>
      </c>
      <c r="L67">
        <f t="shared" si="14"/>
        <v>107449</v>
      </c>
      <c r="M67">
        <f t="shared" si="15"/>
        <v>19474</v>
      </c>
      <c r="N67">
        <f t="shared" si="16"/>
        <v>64819.4</v>
      </c>
      <c r="O67">
        <f t="shared" si="17"/>
        <v>87975</v>
      </c>
      <c r="Q67">
        <v>-7316</v>
      </c>
      <c r="R67">
        <v>-9</v>
      </c>
      <c r="T67">
        <v>13307</v>
      </c>
      <c r="U67">
        <v>-1025.7999999999956</v>
      </c>
      <c r="W67">
        <v>13307</v>
      </c>
      <c r="X67">
        <v>1504.6</v>
      </c>
      <c r="AD67">
        <v>64819.4</v>
      </c>
      <c r="AE67">
        <v>1.0541442839643687</v>
      </c>
      <c r="AI67">
        <v>64819.4</v>
      </c>
      <c r="AJ67">
        <v>1.0541442839643687</v>
      </c>
    </row>
    <row r="68" spans="2:38" x14ac:dyDescent="0.25">
      <c r="B68">
        <v>37411</v>
      </c>
      <c r="C68">
        <v>74373</v>
      </c>
      <c r="D68">
        <v>22271</v>
      </c>
      <c r="E68">
        <v>107690</v>
      </c>
      <c r="F68">
        <v>87849</v>
      </c>
      <c r="H68">
        <v>70430</v>
      </c>
      <c r="J68">
        <f t="shared" si="12"/>
        <v>65918.8</v>
      </c>
      <c r="K68">
        <f t="shared" si="13"/>
        <v>1.0684357118151422</v>
      </c>
      <c r="L68">
        <f t="shared" si="14"/>
        <v>107690</v>
      </c>
      <c r="M68">
        <f t="shared" si="15"/>
        <v>22271</v>
      </c>
      <c r="N68">
        <f t="shared" si="16"/>
        <v>65918.8</v>
      </c>
      <c r="O68">
        <f t="shared" si="17"/>
        <v>85419</v>
      </c>
      <c r="Q68">
        <v>-2017</v>
      </c>
      <c r="R68">
        <v>-6447</v>
      </c>
      <c r="T68">
        <v>3139.6000000000058</v>
      </c>
      <c r="U68">
        <v>3122.4000000000015</v>
      </c>
      <c r="W68">
        <v>16574</v>
      </c>
      <c r="X68">
        <v>3122.3999999999996</v>
      </c>
      <c r="AB68">
        <v>65918.8</v>
      </c>
      <c r="AC68">
        <v>1.0684357118151422</v>
      </c>
      <c r="AI68">
        <v>65918.8</v>
      </c>
      <c r="AJ68">
        <v>1.0684357118151422</v>
      </c>
    </row>
    <row r="69" spans="2:38" x14ac:dyDescent="0.25">
      <c r="B69">
        <v>103787</v>
      </c>
      <c r="C69">
        <v>73786</v>
      </c>
      <c r="D69">
        <v>18318</v>
      </c>
      <c r="E69">
        <v>16314</v>
      </c>
      <c r="F69">
        <v>84336</v>
      </c>
      <c r="H69">
        <v>62812</v>
      </c>
      <c r="J69">
        <f t="shared" si="12"/>
        <v>59308.2</v>
      </c>
      <c r="K69">
        <f t="shared" si="13"/>
        <v>1.0590778340937679</v>
      </c>
      <c r="L69">
        <f t="shared" si="14"/>
        <v>103787</v>
      </c>
      <c r="M69">
        <f t="shared" si="15"/>
        <v>16314</v>
      </c>
      <c r="N69">
        <f t="shared" si="16"/>
        <v>59308.2</v>
      </c>
      <c r="O69">
        <f t="shared" si="17"/>
        <v>87473</v>
      </c>
      <c r="Q69">
        <v>-7790</v>
      </c>
      <c r="R69">
        <v>-998</v>
      </c>
      <c r="T69">
        <v>18054</v>
      </c>
      <c r="U69">
        <v>-2227.2000000000044</v>
      </c>
      <c r="W69">
        <v>18054</v>
      </c>
      <c r="X69">
        <v>2227.1999999999998</v>
      </c>
      <c r="AD69">
        <v>59308.2</v>
      </c>
      <c r="AE69">
        <v>1.0590778340937679</v>
      </c>
      <c r="AI69">
        <v>59308.2</v>
      </c>
      <c r="AJ69">
        <v>1.0590778340937679</v>
      </c>
    </row>
    <row r="70" spans="2:38" x14ac:dyDescent="0.25">
      <c r="B70">
        <v>56870</v>
      </c>
      <c r="C70">
        <v>36741</v>
      </c>
      <c r="D70">
        <v>96700</v>
      </c>
      <c r="E70">
        <v>82240</v>
      </c>
      <c r="F70">
        <v>56210</v>
      </c>
      <c r="H70">
        <v>69467</v>
      </c>
      <c r="J70">
        <f t="shared" si="12"/>
        <v>65752.2</v>
      </c>
      <c r="K70">
        <f t="shared" si="13"/>
        <v>1.0564969689227128</v>
      </c>
      <c r="L70">
        <f t="shared" si="14"/>
        <v>96700</v>
      </c>
      <c r="M70">
        <f t="shared" si="15"/>
        <v>36741</v>
      </c>
      <c r="N70">
        <f t="shared" si="16"/>
        <v>65752.2</v>
      </c>
      <c r="O70">
        <f t="shared" si="17"/>
        <v>59959</v>
      </c>
      <c r="Q70">
        <v>-27703</v>
      </c>
      <c r="R70">
        <v>-4701</v>
      </c>
      <c r="T70">
        <v>-2143.8000000000029</v>
      </c>
      <c r="U70">
        <v>-965</v>
      </c>
      <c r="W70">
        <v>32123.799999999996</v>
      </c>
      <c r="X70">
        <v>1635</v>
      </c>
      <c r="AB70">
        <v>65752.2</v>
      </c>
      <c r="AC70">
        <v>1.0564969689227128</v>
      </c>
      <c r="AI70">
        <v>65752.2</v>
      </c>
      <c r="AJ70">
        <v>1.0564969689227128</v>
      </c>
    </row>
    <row r="71" spans="2:38" x14ac:dyDescent="0.25">
      <c r="B71">
        <v>29538</v>
      </c>
      <c r="C71">
        <v>77126</v>
      </c>
      <c r="D71">
        <v>87814</v>
      </c>
      <c r="E71">
        <v>76841</v>
      </c>
      <c r="F71">
        <v>23673</v>
      </c>
      <c r="H71">
        <v>97956</v>
      </c>
      <c r="J71">
        <f t="shared" si="12"/>
        <v>58998.400000000001</v>
      </c>
      <c r="K71">
        <f t="shared" si="13"/>
        <v>1.6603162119650703</v>
      </c>
      <c r="L71">
        <f t="shared" si="14"/>
        <v>87814</v>
      </c>
      <c r="M71">
        <f t="shared" si="15"/>
        <v>23673</v>
      </c>
      <c r="N71">
        <f t="shared" si="16"/>
        <v>58998.400000000001</v>
      </c>
      <c r="O71">
        <f t="shared" si="17"/>
        <v>64141</v>
      </c>
      <c r="Q71">
        <v>4599</v>
      </c>
      <c r="R71">
        <v>-10</v>
      </c>
      <c r="T71">
        <v>-10717.999999999993</v>
      </c>
      <c r="U71">
        <v>1762.4000000000015</v>
      </c>
      <c r="W71">
        <v>20938</v>
      </c>
      <c r="X71">
        <v>1762.8</v>
      </c>
      <c r="AB71">
        <v>58998.400000000001</v>
      </c>
      <c r="AC71">
        <v>1.6603162119650703</v>
      </c>
      <c r="AK71">
        <v>58998.400000000001</v>
      </c>
      <c r="AL71">
        <v>1.6603162119650703</v>
      </c>
    </row>
    <row r="72" spans="2:38" x14ac:dyDescent="0.25">
      <c r="B72">
        <v>16108</v>
      </c>
      <c r="C72">
        <v>76967</v>
      </c>
      <c r="D72">
        <v>83647</v>
      </c>
      <c r="E72">
        <v>35421</v>
      </c>
      <c r="F72">
        <v>30114</v>
      </c>
      <c r="H72">
        <v>109558</v>
      </c>
      <c r="J72">
        <f t="shared" si="12"/>
        <v>48451.4</v>
      </c>
      <c r="K72">
        <f t="shared" si="13"/>
        <v>2.2611936909975769</v>
      </c>
      <c r="L72">
        <f t="shared" si="14"/>
        <v>83647</v>
      </c>
      <c r="M72">
        <f t="shared" si="15"/>
        <v>16108</v>
      </c>
      <c r="N72">
        <f t="shared" si="16"/>
        <v>48451.4</v>
      </c>
      <c r="O72">
        <f t="shared" si="17"/>
        <v>67539</v>
      </c>
      <c r="Q72">
        <v>23458</v>
      </c>
      <c r="R72">
        <v>-3856</v>
      </c>
      <c r="T72">
        <v>6262.4000000000015</v>
      </c>
      <c r="U72">
        <v>530.80000000000291</v>
      </c>
      <c r="W72">
        <v>10495.6</v>
      </c>
      <c r="X72">
        <v>766.8</v>
      </c>
      <c r="AD72">
        <v>48451.4</v>
      </c>
      <c r="AE72">
        <v>2.2611936909975769</v>
      </c>
      <c r="AK72">
        <v>48451.4</v>
      </c>
      <c r="AL72">
        <v>2.2611936909975769</v>
      </c>
    </row>
    <row r="73" spans="2:38" x14ac:dyDescent="0.25">
      <c r="B73">
        <v>116464</v>
      </c>
      <c r="C73">
        <v>17608</v>
      </c>
      <c r="D73">
        <v>74345</v>
      </c>
      <c r="E73">
        <v>104690</v>
      </c>
      <c r="F73">
        <v>6189</v>
      </c>
      <c r="H73">
        <v>95179</v>
      </c>
      <c r="J73">
        <f t="shared" si="12"/>
        <v>63859.199999999997</v>
      </c>
      <c r="K73">
        <f t="shared" si="13"/>
        <v>1.4904508669071959</v>
      </c>
      <c r="L73">
        <f t="shared" si="14"/>
        <v>116464</v>
      </c>
      <c r="M73">
        <f t="shared" si="15"/>
        <v>6189</v>
      </c>
      <c r="N73">
        <f t="shared" si="16"/>
        <v>63859.199999999997</v>
      </c>
      <c r="O73">
        <f t="shared" si="17"/>
        <v>110275</v>
      </c>
      <c r="Q73">
        <v>-13922</v>
      </c>
      <c r="R73">
        <v>2949</v>
      </c>
      <c r="T73">
        <v>12937.199999999997</v>
      </c>
      <c r="U73">
        <v>1721.7999999999956</v>
      </c>
      <c r="W73">
        <v>17048.8</v>
      </c>
      <c r="X73">
        <v>6421.8</v>
      </c>
      <c r="AD73">
        <v>63859.199999999997</v>
      </c>
      <c r="AE73">
        <v>1.4904508669071959</v>
      </c>
      <c r="AI73">
        <v>63859.199999999997</v>
      </c>
      <c r="AJ73">
        <v>1.4904508669071959</v>
      </c>
    </row>
    <row r="74" spans="2:38" x14ac:dyDescent="0.25">
      <c r="B74">
        <v>36494</v>
      </c>
      <c r="C74">
        <v>18559</v>
      </c>
      <c r="D74">
        <v>101091</v>
      </c>
      <c r="E74">
        <v>93172</v>
      </c>
      <c r="F74">
        <v>83184</v>
      </c>
      <c r="H74">
        <v>80402</v>
      </c>
      <c r="J74">
        <f t="shared" si="12"/>
        <v>66500</v>
      </c>
      <c r="K74">
        <f t="shared" si="13"/>
        <v>1.2090526315789474</v>
      </c>
      <c r="L74">
        <f t="shared" si="14"/>
        <v>101091</v>
      </c>
      <c r="M74">
        <f t="shared" si="15"/>
        <v>18559</v>
      </c>
      <c r="N74">
        <f t="shared" si="16"/>
        <v>66500</v>
      </c>
      <c r="O74">
        <f t="shared" si="17"/>
        <v>82532</v>
      </c>
      <c r="Q74">
        <v>9677</v>
      </c>
      <c r="R74">
        <v>-9124</v>
      </c>
      <c r="T74">
        <v>350.60000000000582</v>
      </c>
      <c r="U74">
        <v>-18.399999999994179</v>
      </c>
      <c r="W74">
        <v>13778.2</v>
      </c>
      <c r="X74">
        <v>4387.2000000000007</v>
      </c>
      <c r="AB74">
        <v>66500</v>
      </c>
      <c r="AC74">
        <v>1.2090526315789474</v>
      </c>
      <c r="AI74">
        <v>66500</v>
      </c>
      <c r="AJ74">
        <v>1.2090526315789474</v>
      </c>
    </row>
    <row r="75" spans="2:38" x14ac:dyDescent="0.25">
      <c r="B75">
        <v>11102</v>
      </c>
      <c r="C75">
        <v>30830</v>
      </c>
      <c r="D75">
        <v>29727</v>
      </c>
      <c r="E75">
        <v>76393</v>
      </c>
      <c r="F75">
        <v>36659</v>
      </c>
      <c r="H75">
        <v>55193</v>
      </c>
      <c r="J75">
        <f t="shared" si="12"/>
        <v>36942.199999999997</v>
      </c>
      <c r="K75">
        <f t="shared" si="13"/>
        <v>1.4940366301952781</v>
      </c>
      <c r="L75">
        <f t="shared" si="14"/>
        <v>76393</v>
      </c>
      <c r="M75">
        <f t="shared" si="15"/>
        <v>11102</v>
      </c>
      <c r="N75">
        <f t="shared" si="16"/>
        <v>36942.199999999997</v>
      </c>
      <c r="O75">
        <f t="shared" si="17"/>
        <v>65291</v>
      </c>
      <c r="Q75">
        <v>-12457</v>
      </c>
      <c r="R75">
        <v>-1928</v>
      </c>
      <c r="T75">
        <v>903.19999999999709</v>
      </c>
      <c r="U75">
        <v>-749.60000000000582</v>
      </c>
      <c r="W75">
        <v>13764.400000000001</v>
      </c>
      <c r="X75">
        <v>845.6</v>
      </c>
      <c r="AD75">
        <v>36942.199999999997</v>
      </c>
      <c r="AE75">
        <v>1.4940366301952781</v>
      </c>
      <c r="AK75">
        <v>36942.199999999997</v>
      </c>
      <c r="AL75">
        <v>1.4940366301952781</v>
      </c>
    </row>
    <row r="76" spans="2:38" x14ac:dyDescent="0.25">
      <c r="B76">
        <v>94835</v>
      </c>
      <c r="C76">
        <v>94040</v>
      </c>
      <c r="D76">
        <v>37914</v>
      </c>
      <c r="E76">
        <v>94614</v>
      </c>
      <c r="F76">
        <v>107185</v>
      </c>
      <c r="H76">
        <v>117642</v>
      </c>
      <c r="J76">
        <f t="shared" si="12"/>
        <v>85717.6</v>
      </c>
      <c r="K76">
        <f t="shared" si="13"/>
        <v>1.3724369324386123</v>
      </c>
      <c r="L76">
        <f t="shared" si="14"/>
        <v>107185</v>
      </c>
      <c r="M76">
        <f t="shared" si="15"/>
        <v>37914</v>
      </c>
      <c r="N76">
        <f t="shared" si="16"/>
        <v>85717.6</v>
      </c>
      <c r="O76">
        <f t="shared" si="17"/>
        <v>69271</v>
      </c>
      <c r="Q76">
        <v>-25284</v>
      </c>
      <c r="R76">
        <v>-9059</v>
      </c>
      <c r="T76">
        <v>946</v>
      </c>
      <c r="U76">
        <v>3119.6000000000058</v>
      </c>
      <c r="W76">
        <v>7604.8</v>
      </c>
      <c r="X76">
        <v>3119.6</v>
      </c>
      <c r="AF76">
        <v>85717.6</v>
      </c>
      <c r="AG76">
        <v>1.3724369324386123</v>
      </c>
      <c r="AI76">
        <v>85717.6</v>
      </c>
      <c r="AJ76">
        <v>1.3724369324386123</v>
      </c>
    </row>
    <row r="77" spans="2:38" x14ac:dyDescent="0.25">
      <c r="B77">
        <v>13247</v>
      </c>
      <c r="C77">
        <v>79928</v>
      </c>
      <c r="D77">
        <v>61576</v>
      </c>
      <c r="E77">
        <v>27922</v>
      </c>
      <c r="F77">
        <v>91547</v>
      </c>
      <c r="H77">
        <v>79203</v>
      </c>
      <c r="J77">
        <f t="shared" si="12"/>
        <v>54844</v>
      </c>
      <c r="K77">
        <f t="shared" si="13"/>
        <v>1.4441506819342134</v>
      </c>
      <c r="L77">
        <f t="shared" si="14"/>
        <v>91547</v>
      </c>
      <c r="M77">
        <f t="shared" si="15"/>
        <v>13247</v>
      </c>
      <c r="N77">
        <f t="shared" si="16"/>
        <v>54844</v>
      </c>
      <c r="O77">
        <f t="shared" si="17"/>
        <v>78300</v>
      </c>
      <c r="Q77">
        <v>-15753</v>
      </c>
      <c r="R77">
        <v>8391</v>
      </c>
      <c r="T77">
        <v>-14183.600000000006</v>
      </c>
      <c r="U77">
        <v>-1387.8000000000029</v>
      </c>
      <c r="W77">
        <v>14183.599999999999</v>
      </c>
      <c r="X77">
        <v>1905.4</v>
      </c>
      <c r="AB77">
        <v>54844</v>
      </c>
      <c r="AC77">
        <v>1.4441506819342134</v>
      </c>
      <c r="AI77">
        <v>54844</v>
      </c>
      <c r="AJ77">
        <v>1.4441506819342134</v>
      </c>
    </row>
    <row r="78" spans="2:38" x14ac:dyDescent="0.25">
      <c r="B78">
        <v>91536</v>
      </c>
      <c r="C78">
        <v>110081</v>
      </c>
      <c r="D78">
        <v>22209</v>
      </c>
      <c r="E78">
        <v>33190</v>
      </c>
      <c r="F78">
        <v>87485</v>
      </c>
      <c r="H78">
        <v>112366</v>
      </c>
      <c r="J78">
        <f t="shared" si="12"/>
        <v>68900.2</v>
      </c>
      <c r="K78">
        <f t="shared" si="13"/>
        <v>1.6308515795309739</v>
      </c>
      <c r="L78">
        <f t="shared" si="14"/>
        <v>110081</v>
      </c>
      <c r="M78">
        <f t="shared" si="15"/>
        <v>22209</v>
      </c>
      <c r="N78">
        <f t="shared" si="16"/>
        <v>68900.2</v>
      </c>
      <c r="O78">
        <f t="shared" si="17"/>
        <v>87872</v>
      </c>
      <c r="Q78">
        <v>-7313</v>
      </c>
      <c r="R78">
        <v>-4079</v>
      </c>
      <c r="T78">
        <v>-1578.8000000000029</v>
      </c>
      <c r="U78">
        <v>1648.1999999999971</v>
      </c>
      <c r="W78">
        <v>15010.400000000001</v>
      </c>
      <c r="X78">
        <v>1841.8</v>
      </c>
      <c r="AF78">
        <v>68900.2</v>
      </c>
      <c r="AG78">
        <v>1.6308515795309739</v>
      </c>
      <c r="AK78">
        <v>68900.2</v>
      </c>
      <c r="AL78">
        <v>1.6308515795309739</v>
      </c>
    </row>
    <row r="79" spans="2:38" x14ac:dyDescent="0.25">
      <c r="B79">
        <v>47227</v>
      </c>
      <c r="C79">
        <v>33654</v>
      </c>
      <c r="D79">
        <v>31368</v>
      </c>
      <c r="E79">
        <v>121002</v>
      </c>
      <c r="F79">
        <v>34291</v>
      </c>
      <c r="H79">
        <v>74696</v>
      </c>
      <c r="J79">
        <f t="shared" si="12"/>
        <v>53508.4</v>
      </c>
      <c r="K79">
        <f t="shared" si="13"/>
        <v>1.3959677359068856</v>
      </c>
      <c r="L79">
        <f t="shared" si="14"/>
        <v>121002</v>
      </c>
      <c r="M79">
        <f t="shared" si="15"/>
        <v>31368</v>
      </c>
      <c r="N79">
        <f t="shared" si="16"/>
        <v>53508.4</v>
      </c>
      <c r="O79">
        <f t="shared" si="17"/>
        <v>89634</v>
      </c>
      <c r="Q79">
        <v>27095</v>
      </c>
      <c r="R79">
        <v>2965</v>
      </c>
      <c r="T79">
        <v>7777</v>
      </c>
      <c r="U79">
        <v>838.80000000000291</v>
      </c>
      <c r="W79">
        <v>18668.2</v>
      </c>
      <c r="X79">
        <v>4295.5999999999995</v>
      </c>
      <c r="Z79">
        <v>53508.4</v>
      </c>
      <c r="AA79">
        <v>1.3959677359068856</v>
      </c>
      <c r="AI79">
        <v>53508.4</v>
      </c>
      <c r="AJ79">
        <v>1.3959677359068856</v>
      </c>
    </row>
    <row r="80" spans="2:38" x14ac:dyDescent="0.25">
      <c r="B80">
        <v>40741</v>
      </c>
      <c r="C80">
        <v>36588</v>
      </c>
      <c r="D80">
        <v>21493</v>
      </c>
      <c r="E80">
        <v>62376</v>
      </c>
      <c r="F80">
        <v>98537</v>
      </c>
      <c r="H80">
        <v>57837</v>
      </c>
      <c r="J80">
        <f t="shared" si="12"/>
        <v>51947</v>
      </c>
      <c r="K80">
        <f t="shared" si="13"/>
        <v>1.1133847960421199</v>
      </c>
      <c r="L80">
        <f t="shared" si="14"/>
        <v>98537</v>
      </c>
      <c r="M80">
        <f t="shared" si="15"/>
        <v>21493</v>
      </c>
      <c r="N80">
        <f t="shared" si="16"/>
        <v>51947</v>
      </c>
      <c r="O80">
        <f t="shared" si="17"/>
        <v>77044</v>
      </c>
      <c r="Q80">
        <v>10728</v>
      </c>
      <c r="R80">
        <v>-11221</v>
      </c>
      <c r="T80">
        <v>8749.4000000000015</v>
      </c>
      <c r="U80">
        <v>121.19999999999709</v>
      </c>
      <c r="W80">
        <v>10435</v>
      </c>
      <c r="X80">
        <v>2880.4</v>
      </c>
      <c r="Z80">
        <v>51947</v>
      </c>
      <c r="AA80">
        <v>1.1133847960421199</v>
      </c>
      <c r="AI80">
        <v>51947</v>
      </c>
      <c r="AJ80">
        <v>1.1133847960421199</v>
      </c>
    </row>
    <row r="81" spans="2:38" x14ac:dyDescent="0.25">
      <c r="B81">
        <v>98146</v>
      </c>
      <c r="C81">
        <v>77075</v>
      </c>
      <c r="D81">
        <v>27702</v>
      </c>
      <c r="E81">
        <v>10543</v>
      </c>
      <c r="F81">
        <v>102069</v>
      </c>
      <c r="H81">
        <v>76573</v>
      </c>
      <c r="J81">
        <f t="shared" si="12"/>
        <v>63107</v>
      </c>
      <c r="K81">
        <f t="shared" si="13"/>
        <v>1.2133836182990794</v>
      </c>
      <c r="L81">
        <f t="shared" si="14"/>
        <v>102069</v>
      </c>
      <c r="M81">
        <f t="shared" si="15"/>
        <v>10543</v>
      </c>
      <c r="N81">
        <f t="shared" si="16"/>
        <v>63107</v>
      </c>
      <c r="O81">
        <f t="shared" si="17"/>
        <v>91526</v>
      </c>
      <c r="Q81">
        <v>-9527</v>
      </c>
      <c r="R81">
        <v>6075</v>
      </c>
      <c r="T81">
        <v>4116.1999999999971</v>
      </c>
      <c r="U81">
        <v>653</v>
      </c>
      <c r="W81">
        <v>16285.8</v>
      </c>
      <c r="X81">
        <v>3098.6</v>
      </c>
      <c r="AD81">
        <v>63107</v>
      </c>
      <c r="AE81">
        <v>1.2133836182990794</v>
      </c>
      <c r="AI81">
        <v>63107</v>
      </c>
      <c r="AJ81">
        <v>1.2133836182990794</v>
      </c>
    </row>
    <row r="82" spans="2:38" x14ac:dyDescent="0.25">
      <c r="B82">
        <v>79413</v>
      </c>
      <c r="C82">
        <v>29937</v>
      </c>
      <c r="D82">
        <v>74750</v>
      </c>
      <c r="E82">
        <v>105698</v>
      </c>
      <c r="F82">
        <v>2075</v>
      </c>
      <c r="H82">
        <v>146787</v>
      </c>
      <c r="J82">
        <f t="shared" si="12"/>
        <v>58374.6</v>
      </c>
      <c r="K82">
        <f t="shared" si="13"/>
        <v>2.5145696929829069</v>
      </c>
      <c r="L82">
        <f t="shared" si="14"/>
        <v>105698</v>
      </c>
      <c r="M82">
        <f t="shared" si="15"/>
        <v>2075</v>
      </c>
      <c r="N82">
        <f t="shared" si="16"/>
        <v>58374.6</v>
      </c>
      <c r="O82">
        <f t="shared" si="17"/>
        <v>103623</v>
      </c>
      <c r="Q82">
        <v>31905</v>
      </c>
      <c r="R82">
        <v>393</v>
      </c>
      <c r="T82">
        <v>-6200.4000000000015</v>
      </c>
      <c r="U82">
        <v>-768.20000000000437</v>
      </c>
      <c r="W82">
        <v>8860</v>
      </c>
      <c r="X82">
        <v>1841</v>
      </c>
      <c r="AF82">
        <v>58374.6</v>
      </c>
      <c r="AG82">
        <v>2.5145696929829069</v>
      </c>
      <c r="AK82">
        <v>58374.6</v>
      </c>
      <c r="AL82">
        <v>2.5145696929829069</v>
      </c>
    </row>
    <row r="83" spans="2:38" x14ac:dyDescent="0.25">
      <c r="B83">
        <v>93168</v>
      </c>
      <c r="C83">
        <v>60123</v>
      </c>
      <c r="D83">
        <v>54256</v>
      </c>
      <c r="E83">
        <v>58231</v>
      </c>
      <c r="F83">
        <v>20267</v>
      </c>
      <c r="H83">
        <v>61873</v>
      </c>
      <c r="J83">
        <f t="shared" si="12"/>
        <v>57209</v>
      </c>
      <c r="K83">
        <f t="shared" si="13"/>
        <v>1.0815256340785542</v>
      </c>
      <c r="L83">
        <f t="shared" si="14"/>
        <v>93168</v>
      </c>
      <c r="M83">
        <f t="shared" si="15"/>
        <v>20267</v>
      </c>
      <c r="N83">
        <f t="shared" si="16"/>
        <v>57209</v>
      </c>
      <c r="O83">
        <f t="shared" si="17"/>
        <v>72901</v>
      </c>
      <c r="Q83">
        <v>-18077</v>
      </c>
      <c r="R83">
        <v>-5301</v>
      </c>
      <c r="T83">
        <v>-15410.199999999997</v>
      </c>
      <c r="U83">
        <v>-3406.1999999999971</v>
      </c>
      <c r="W83">
        <v>18695.399999999998</v>
      </c>
      <c r="X83">
        <v>3406.2</v>
      </c>
      <c r="AB83">
        <v>57209</v>
      </c>
      <c r="AC83">
        <v>1.0815256340785542</v>
      </c>
      <c r="AI83">
        <v>57209</v>
      </c>
      <c r="AJ83">
        <v>1.0815256340785542</v>
      </c>
    </row>
    <row r="84" spans="2:38" x14ac:dyDescent="0.25">
      <c r="B84">
        <v>87020</v>
      </c>
      <c r="C84">
        <v>27168</v>
      </c>
      <c r="D84">
        <v>100677</v>
      </c>
      <c r="E84">
        <v>80842</v>
      </c>
      <c r="F84">
        <v>109075</v>
      </c>
      <c r="H84">
        <v>99208</v>
      </c>
      <c r="J84">
        <f t="shared" si="12"/>
        <v>80956.399999999994</v>
      </c>
      <c r="K84">
        <f t="shared" si="13"/>
        <v>1.225449748259557</v>
      </c>
      <c r="L84">
        <f t="shared" si="14"/>
        <v>109075</v>
      </c>
      <c r="M84">
        <f t="shared" si="15"/>
        <v>27168</v>
      </c>
      <c r="N84">
        <f t="shared" si="16"/>
        <v>80956.399999999994</v>
      </c>
      <c r="O84">
        <f t="shared" si="17"/>
        <v>81907</v>
      </c>
      <c r="Q84">
        <v>-18749</v>
      </c>
      <c r="R84">
        <v>-3567</v>
      </c>
      <c r="T84">
        <v>11830.399999999994</v>
      </c>
      <c r="U84">
        <v>-3124</v>
      </c>
      <c r="W84">
        <v>13920.800000000001</v>
      </c>
      <c r="X84">
        <v>4323.6000000000004</v>
      </c>
      <c r="AF84">
        <v>80956.399999999994</v>
      </c>
      <c r="AG84">
        <v>1.225449748259557</v>
      </c>
      <c r="AI84">
        <v>80956.399999999994</v>
      </c>
      <c r="AJ84">
        <v>1.225449748259557</v>
      </c>
    </row>
    <row r="85" spans="2:38" x14ac:dyDescent="0.25">
      <c r="B85">
        <v>110663</v>
      </c>
      <c r="C85">
        <v>74211</v>
      </c>
      <c r="D85">
        <v>115201</v>
      </c>
      <c r="E85">
        <v>84780</v>
      </c>
      <c r="F85">
        <v>115986</v>
      </c>
      <c r="H85">
        <v>150955</v>
      </c>
      <c r="J85">
        <f t="shared" si="12"/>
        <v>100168.2</v>
      </c>
      <c r="K85">
        <f t="shared" si="13"/>
        <v>1.5070152004328718</v>
      </c>
      <c r="L85">
        <f t="shared" si="14"/>
        <v>115986</v>
      </c>
      <c r="M85">
        <f t="shared" si="15"/>
        <v>74211</v>
      </c>
      <c r="N85">
        <f t="shared" si="16"/>
        <v>100168.2</v>
      </c>
      <c r="O85">
        <f t="shared" si="17"/>
        <v>41775</v>
      </c>
      <c r="Q85">
        <v>-6731</v>
      </c>
      <c r="R85">
        <v>4562</v>
      </c>
      <c r="T85">
        <v>-6448.1999999999971</v>
      </c>
      <c r="U85">
        <v>-532.40000000000873</v>
      </c>
      <c r="W85">
        <v>9921.4000000000015</v>
      </c>
      <c r="X85">
        <v>6112</v>
      </c>
      <c r="AF85">
        <v>100168.2</v>
      </c>
      <c r="AG85">
        <v>1.5070152004328718</v>
      </c>
      <c r="AK85">
        <v>100168.2</v>
      </c>
      <c r="AL85">
        <v>1.5070152004328718</v>
      </c>
    </row>
    <row r="86" spans="2:38" x14ac:dyDescent="0.25">
      <c r="B86">
        <v>57376</v>
      </c>
      <c r="C86">
        <v>63101</v>
      </c>
      <c r="D86">
        <v>48195</v>
      </c>
      <c r="E86">
        <v>73298</v>
      </c>
      <c r="F86">
        <v>76229</v>
      </c>
      <c r="H86">
        <v>141326</v>
      </c>
      <c r="J86">
        <f t="shared" si="12"/>
        <v>63639.8</v>
      </c>
      <c r="K86">
        <f t="shared" si="13"/>
        <v>2.2207172241270401</v>
      </c>
      <c r="L86">
        <f t="shared" si="14"/>
        <v>76229</v>
      </c>
      <c r="M86">
        <f t="shared" si="15"/>
        <v>48195</v>
      </c>
      <c r="N86">
        <f t="shared" si="16"/>
        <v>63639.8</v>
      </c>
      <c r="O86">
        <f t="shared" si="17"/>
        <v>28034</v>
      </c>
      <c r="Q86">
        <v>22139</v>
      </c>
      <c r="R86">
        <v>2073</v>
      </c>
      <c r="T86">
        <v>-1181.1999999999971</v>
      </c>
      <c r="U86">
        <v>-472.79999999999563</v>
      </c>
      <c r="W86">
        <v>12029.2</v>
      </c>
      <c r="X86">
        <v>4509.6000000000004</v>
      </c>
      <c r="AF86">
        <v>63639.8</v>
      </c>
      <c r="AG86">
        <v>2.2207172241270401</v>
      </c>
      <c r="AK86">
        <v>63639.8</v>
      </c>
      <c r="AL86">
        <v>2.2207172241270401</v>
      </c>
    </row>
    <row r="87" spans="2:38" x14ac:dyDescent="0.25">
      <c r="B87">
        <v>110257</v>
      </c>
      <c r="C87">
        <v>98811</v>
      </c>
      <c r="D87">
        <v>93973</v>
      </c>
      <c r="E87">
        <v>106741</v>
      </c>
      <c r="F87">
        <v>108821</v>
      </c>
      <c r="H87">
        <v>144649</v>
      </c>
      <c r="J87">
        <f t="shared" si="12"/>
        <v>103720.6</v>
      </c>
      <c r="K87">
        <f t="shared" si="13"/>
        <v>1.3946024222767703</v>
      </c>
      <c r="L87">
        <f t="shared" si="14"/>
        <v>110257</v>
      </c>
      <c r="M87">
        <f t="shared" si="15"/>
        <v>93973</v>
      </c>
      <c r="N87">
        <f t="shared" si="16"/>
        <v>103720.6</v>
      </c>
      <c r="O87">
        <f t="shared" si="17"/>
        <v>16284</v>
      </c>
      <c r="Q87">
        <v>1600</v>
      </c>
      <c r="R87">
        <v>8607</v>
      </c>
      <c r="T87">
        <v>-263.59999999999127</v>
      </c>
      <c r="U87">
        <v>-4688</v>
      </c>
      <c r="W87">
        <v>8630.7999999999993</v>
      </c>
      <c r="X87">
        <v>4688</v>
      </c>
      <c r="AB87">
        <v>103720.6</v>
      </c>
      <c r="AC87">
        <v>1.3946024222767703</v>
      </c>
      <c r="AI87">
        <v>103720.6</v>
      </c>
      <c r="AJ87">
        <v>1.3946024222767703</v>
      </c>
    </row>
    <row r="88" spans="2:38" x14ac:dyDescent="0.25">
      <c r="B88">
        <v>86911</v>
      </c>
      <c r="C88">
        <v>104238</v>
      </c>
      <c r="D88">
        <v>99120</v>
      </c>
      <c r="E88">
        <v>33967</v>
      </c>
      <c r="F88">
        <v>35776</v>
      </c>
      <c r="H88">
        <v>136831</v>
      </c>
      <c r="J88">
        <f t="shared" si="12"/>
        <v>72002.399999999994</v>
      </c>
      <c r="K88">
        <f t="shared" si="13"/>
        <v>1.9003672099818896</v>
      </c>
      <c r="L88">
        <f t="shared" si="14"/>
        <v>104238</v>
      </c>
      <c r="M88">
        <f t="shared" si="15"/>
        <v>33967</v>
      </c>
      <c r="N88">
        <f t="shared" si="16"/>
        <v>72002.399999999994</v>
      </c>
      <c r="O88">
        <f t="shared" si="17"/>
        <v>70271</v>
      </c>
      <c r="Q88">
        <v>27853</v>
      </c>
      <c r="R88">
        <v>-335</v>
      </c>
      <c r="T88">
        <v>4721.3999999999942</v>
      </c>
      <c r="U88">
        <v>-3264.4000000000087</v>
      </c>
      <c r="W88">
        <v>22347.4</v>
      </c>
      <c r="X88">
        <v>3264.4</v>
      </c>
      <c r="AF88">
        <v>72002.399999999994</v>
      </c>
      <c r="AG88">
        <v>1.9003672099818896</v>
      </c>
      <c r="AK88">
        <v>72002.399999999994</v>
      </c>
      <c r="AL88">
        <v>1.9003672099818896</v>
      </c>
    </row>
    <row r="89" spans="2:38" x14ac:dyDescent="0.25">
      <c r="B89">
        <v>99044</v>
      </c>
      <c r="C89">
        <v>17324</v>
      </c>
      <c r="D89">
        <v>106547</v>
      </c>
      <c r="E89">
        <v>96617</v>
      </c>
      <c r="F89">
        <v>28245</v>
      </c>
      <c r="H89">
        <v>123892</v>
      </c>
      <c r="J89">
        <f t="shared" si="12"/>
        <v>69555.399999999994</v>
      </c>
      <c r="K89">
        <f t="shared" si="13"/>
        <v>1.7811988716907674</v>
      </c>
      <c r="L89">
        <f t="shared" si="14"/>
        <v>106547</v>
      </c>
      <c r="M89">
        <f t="shared" si="15"/>
        <v>17324</v>
      </c>
      <c r="N89">
        <f t="shared" si="16"/>
        <v>69555.399999999994</v>
      </c>
      <c r="O89">
        <f t="shared" si="17"/>
        <v>89223</v>
      </c>
      <c r="Q89">
        <v>21187</v>
      </c>
      <c r="R89">
        <v>-3923</v>
      </c>
      <c r="T89">
        <v>-5819</v>
      </c>
      <c r="U89">
        <v>-1274.4000000000087</v>
      </c>
      <c r="W89">
        <v>12528.599999999999</v>
      </c>
      <c r="X89">
        <v>1370.8</v>
      </c>
      <c r="AB89">
        <v>69555.399999999994</v>
      </c>
      <c r="AC89">
        <v>1.7811988716907674</v>
      </c>
      <c r="AK89">
        <v>69555.399999999994</v>
      </c>
      <c r="AL89">
        <v>1.7811988716907674</v>
      </c>
    </row>
    <row r="90" spans="2:38" x14ac:dyDescent="0.25">
      <c r="B90">
        <v>68628</v>
      </c>
      <c r="C90">
        <v>81375</v>
      </c>
      <c r="D90">
        <v>91712</v>
      </c>
      <c r="E90">
        <v>105647</v>
      </c>
      <c r="F90">
        <v>111699</v>
      </c>
      <c r="H90">
        <v>120599</v>
      </c>
      <c r="J90">
        <f t="shared" si="12"/>
        <v>91812.2</v>
      </c>
      <c r="K90">
        <f t="shared" si="13"/>
        <v>1.3135400306277381</v>
      </c>
      <c r="L90">
        <f t="shared" si="14"/>
        <v>111699</v>
      </c>
      <c r="M90">
        <f t="shared" si="15"/>
        <v>68628</v>
      </c>
      <c r="N90">
        <f t="shared" si="16"/>
        <v>91812.2</v>
      </c>
      <c r="O90">
        <f t="shared" si="17"/>
        <v>43071</v>
      </c>
      <c r="Q90">
        <v>-19252</v>
      </c>
      <c r="R90">
        <v>-210</v>
      </c>
      <c r="T90">
        <v>-9121.6000000000058</v>
      </c>
      <c r="U90">
        <v>3213.3999999999942</v>
      </c>
      <c r="W90">
        <v>24281.200000000001</v>
      </c>
      <c r="X90">
        <v>3213.3999999999996</v>
      </c>
      <c r="AB90">
        <v>91812.2</v>
      </c>
      <c r="AC90">
        <v>1.3135400306277381</v>
      </c>
      <c r="AI90">
        <v>91812.2</v>
      </c>
      <c r="AJ90">
        <v>1.3135400306277381</v>
      </c>
    </row>
    <row r="91" spans="2:38" x14ac:dyDescent="0.25">
      <c r="B91">
        <v>25723</v>
      </c>
      <c r="C91">
        <v>22013</v>
      </c>
      <c r="D91">
        <v>70063</v>
      </c>
      <c r="E91">
        <v>21060</v>
      </c>
      <c r="F91">
        <v>22953</v>
      </c>
      <c r="H91">
        <v>62609</v>
      </c>
      <c r="J91">
        <f t="shared" si="12"/>
        <v>32362.400000000001</v>
      </c>
      <c r="K91">
        <f t="shared" si="13"/>
        <v>1.9346216597038537</v>
      </c>
      <c r="L91">
        <f t="shared" si="14"/>
        <v>70063</v>
      </c>
      <c r="M91">
        <f t="shared" si="15"/>
        <v>21060</v>
      </c>
      <c r="N91">
        <f t="shared" si="16"/>
        <v>32362.400000000001</v>
      </c>
      <c r="O91">
        <f t="shared" si="17"/>
        <v>49003</v>
      </c>
      <c r="Q91">
        <v>863</v>
      </c>
      <c r="R91">
        <v>611</v>
      </c>
      <c r="T91">
        <v>-10884.400000000001</v>
      </c>
      <c r="U91">
        <v>-2181.4000000000015</v>
      </c>
      <c r="W91">
        <v>10884.4</v>
      </c>
      <c r="X91">
        <v>2473.7999999999997</v>
      </c>
      <c r="Z91">
        <v>32362.400000000001</v>
      </c>
      <c r="AA91">
        <v>1.9346216597038537</v>
      </c>
      <c r="AK91">
        <v>32362.400000000001</v>
      </c>
      <c r="AL91">
        <v>1.9346216597038537</v>
      </c>
    </row>
    <row r="92" spans="2:38" x14ac:dyDescent="0.25">
      <c r="B92">
        <v>87871</v>
      </c>
      <c r="C92">
        <v>24612</v>
      </c>
      <c r="D92">
        <v>69731</v>
      </c>
      <c r="E92">
        <v>40650</v>
      </c>
      <c r="F92">
        <v>24945</v>
      </c>
      <c r="H92">
        <v>65572</v>
      </c>
      <c r="J92">
        <f t="shared" si="12"/>
        <v>49561.8</v>
      </c>
      <c r="K92">
        <f t="shared" si="13"/>
        <v>1.3230350794361785</v>
      </c>
      <c r="L92">
        <f t="shared" si="14"/>
        <v>87871</v>
      </c>
      <c r="M92">
        <f t="shared" si="15"/>
        <v>24612</v>
      </c>
      <c r="N92">
        <f t="shared" si="16"/>
        <v>49561.8</v>
      </c>
      <c r="O92">
        <f t="shared" si="17"/>
        <v>63259</v>
      </c>
      <c r="Q92">
        <v>6163</v>
      </c>
      <c r="R92">
        <v>-410</v>
      </c>
      <c r="T92">
        <v>-2196.5999999999985</v>
      </c>
      <c r="U92">
        <v>-220.79999999999563</v>
      </c>
      <c r="W92">
        <v>15402.2</v>
      </c>
      <c r="X92">
        <v>258</v>
      </c>
      <c r="Z92">
        <v>49561.8</v>
      </c>
      <c r="AA92">
        <v>1.3230350794361785</v>
      </c>
      <c r="AI92">
        <v>49561.8</v>
      </c>
      <c r="AJ92">
        <v>1.3230350794361785</v>
      </c>
    </row>
    <row r="93" spans="2:38" x14ac:dyDescent="0.25">
      <c r="B93">
        <v>25404</v>
      </c>
      <c r="C93">
        <v>14994</v>
      </c>
      <c r="D93">
        <v>73182</v>
      </c>
      <c r="E93">
        <v>42125</v>
      </c>
      <c r="F93">
        <v>4759</v>
      </c>
      <c r="H93">
        <v>90827</v>
      </c>
      <c r="J93">
        <f t="shared" si="12"/>
        <v>32092.799999999999</v>
      </c>
      <c r="K93">
        <f t="shared" si="13"/>
        <v>2.8301363545717422</v>
      </c>
      <c r="L93">
        <f t="shared" si="14"/>
        <v>73182</v>
      </c>
      <c r="M93">
        <f t="shared" si="15"/>
        <v>4759</v>
      </c>
      <c r="N93">
        <f t="shared" si="16"/>
        <v>32092.799999999999</v>
      </c>
      <c r="O93">
        <f t="shared" si="17"/>
        <v>68423</v>
      </c>
      <c r="Q93">
        <v>27974</v>
      </c>
      <c r="R93">
        <v>1920</v>
      </c>
      <c r="T93">
        <v>-2937.6000000000022</v>
      </c>
      <c r="U93">
        <v>-3012.3999999999978</v>
      </c>
      <c r="W93">
        <v>19268</v>
      </c>
      <c r="X93">
        <v>3736</v>
      </c>
      <c r="AD93">
        <v>32092.799999999999</v>
      </c>
      <c r="AE93">
        <v>2.8301363545717422</v>
      </c>
      <c r="AK93">
        <v>32092.799999999999</v>
      </c>
      <c r="AL93">
        <v>2.8301363545717422</v>
      </c>
    </row>
    <row r="94" spans="2:38" x14ac:dyDescent="0.25">
      <c r="B94">
        <v>16656</v>
      </c>
      <c r="C94">
        <v>52450</v>
      </c>
      <c r="D94">
        <v>73026</v>
      </c>
      <c r="E94">
        <v>34632</v>
      </c>
      <c r="F94">
        <v>27468</v>
      </c>
      <c r="H94">
        <v>129107</v>
      </c>
      <c r="J94">
        <f t="shared" si="12"/>
        <v>40846.400000000001</v>
      </c>
      <c r="K94">
        <f t="shared" si="13"/>
        <v>3.1607926279916958</v>
      </c>
      <c r="L94">
        <f t="shared" si="14"/>
        <v>73026</v>
      </c>
      <c r="M94">
        <f t="shared" si="15"/>
        <v>16656</v>
      </c>
      <c r="N94">
        <f t="shared" si="16"/>
        <v>40846.400000000001</v>
      </c>
      <c r="O94">
        <f t="shared" si="17"/>
        <v>56370</v>
      </c>
      <c r="Q94">
        <v>31199</v>
      </c>
      <c r="R94">
        <v>4386</v>
      </c>
      <c r="T94">
        <v>-12461.799999999996</v>
      </c>
      <c r="U94">
        <v>-2045.4000000000015</v>
      </c>
      <c r="W94">
        <v>20030.599999999999</v>
      </c>
      <c r="X94">
        <v>2410.6000000000004</v>
      </c>
      <c r="AD94">
        <v>40846.400000000001</v>
      </c>
      <c r="AE94">
        <v>3.1607926279916958</v>
      </c>
      <c r="AK94">
        <v>40846.400000000001</v>
      </c>
      <c r="AL94">
        <v>3.1607926279916958</v>
      </c>
    </row>
    <row r="95" spans="2:38" x14ac:dyDescent="0.25">
      <c r="B95">
        <v>93010</v>
      </c>
      <c r="C95">
        <v>23298</v>
      </c>
      <c r="D95">
        <v>111969</v>
      </c>
      <c r="E95">
        <v>51001</v>
      </c>
      <c r="F95">
        <v>66597</v>
      </c>
      <c r="H95">
        <v>130349</v>
      </c>
      <c r="J95">
        <f t="shared" si="12"/>
        <v>69175</v>
      </c>
      <c r="K95">
        <f t="shared" si="13"/>
        <v>1.8843368268883267</v>
      </c>
      <c r="L95">
        <f t="shared" si="14"/>
        <v>111969</v>
      </c>
      <c r="M95">
        <f t="shared" si="15"/>
        <v>23298</v>
      </c>
      <c r="N95">
        <f t="shared" si="16"/>
        <v>69175</v>
      </c>
      <c r="O95">
        <f t="shared" si="17"/>
        <v>88671</v>
      </c>
      <c r="Q95">
        <v>-3721</v>
      </c>
      <c r="R95">
        <v>2223</v>
      </c>
      <c r="T95">
        <v>-12251</v>
      </c>
      <c r="U95">
        <v>4086</v>
      </c>
      <c r="W95">
        <v>20377.800000000003</v>
      </c>
      <c r="X95">
        <v>4086</v>
      </c>
      <c r="AF95">
        <v>69175</v>
      </c>
      <c r="AG95">
        <v>1.8843368268883267</v>
      </c>
      <c r="AK95">
        <v>69175</v>
      </c>
      <c r="AL95">
        <v>1.8843368268883267</v>
      </c>
    </row>
    <row r="96" spans="2:38" x14ac:dyDescent="0.25">
      <c r="B96">
        <v>12826</v>
      </c>
      <c r="C96">
        <v>62815</v>
      </c>
      <c r="D96">
        <v>107044</v>
      </c>
      <c r="E96">
        <v>97339</v>
      </c>
      <c r="F96">
        <v>97847</v>
      </c>
      <c r="H96">
        <v>79794</v>
      </c>
      <c r="J96">
        <f t="shared" si="12"/>
        <v>75574.2</v>
      </c>
      <c r="K96">
        <f t="shared" si="13"/>
        <v>1.0558365156362886</v>
      </c>
      <c r="L96">
        <f t="shared" si="14"/>
        <v>107044</v>
      </c>
      <c r="M96">
        <f t="shared" si="15"/>
        <v>12826</v>
      </c>
      <c r="N96">
        <f t="shared" si="16"/>
        <v>75574.2</v>
      </c>
      <c r="O96">
        <f t="shared" si="17"/>
        <v>94218</v>
      </c>
      <c r="Q96">
        <v>-5076</v>
      </c>
      <c r="R96">
        <v>-5912</v>
      </c>
      <c r="T96">
        <v>12327.599999999999</v>
      </c>
      <c r="U96">
        <v>-2597.6000000000058</v>
      </c>
      <c r="W96">
        <v>14183.6</v>
      </c>
      <c r="X96">
        <v>2597.6</v>
      </c>
      <c r="AB96">
        <v>75574.2</v>
      </c>
      <c r="AC96">
        <v>1.0558365156362886</v>
      </c>
      <c r="AI96">
        <v>75574.2</v>
      </c>
      <c r="AJ96">
        <v>1.0558365156362886</v>
      </c>
    </row>
    <row r="97" spans="2:38" x14ac:dyDescent="0.25">
      <c r="B97">
        <v>75513</v>
      </c>
      <c r="C97">
        <v>57509</v>
      </c>
      <c r="D97">
        <v>23172</v>
      </c>
      <c r="E97">
        <v>103197</v>
      </c>
      <c r="F97">
        <v>113498</v>
      </c>
      <c r="H97">
        <v>136818</v>
      </c>
      <c r="J97">
        <f t="shared" si="12"/>
        <v>74577.8</v>
      </c>
      <c r="K97">
        <f t="shared" si="13"/>
        <v>1.8345673913684768</v>
      </c>
      <c r="L97">
        <f t="shared" si="14"/>
        <v>113498</v>
      </c>
      <c r="M97">
        <f t="shared" si="15"/>
        <v>23172</v>
      </c>
      <c r="N97">
        <f t="shared" si="16"/>
        <v>74577.8</v>
      </c>
      <c r="O97">
        <f t="shared" si="17"/>
        <v>90326</v>
      </c>
      <c r="Q97">
        <v>25995</v>
      </c>
      <c r="R97">
        <v>-1007</v>
      </c>
      <c r="T97">
        <v>-10981</v>
      </c>
      <c r="U97">
        <v>3586.8000000000029</v>
      </c>
      <c r="W97">
        <v>14904.599999999999</v>
      </c>
      <c r="X97">
        <v>4715.2</v>
      </c>
      <c r="AB97">
        <v>74577.8</v>
      </c>
      <c r="AC97">
        <v>1.8345673913684768</v>
      </c>
      <c r="AK97">
        <v>74577.8</v>
      </c>
      <c r="AL97">
        <v>1.8345673913684768</v>
      </c>
    </row>
    <row r="98" spans="2:38" x14ac:dyDescent="0.25">
      <c r="B98">
        <v>97495</v>
      </c>
      <c r="C98">
        <v>62043</v>
      </c>
      <c r="D98">
        <v>36341</v>
      </c>
      <c r="E98">
        <v>78143</v>
      </c>
      <c r="F98">
        <v>78691</v>
      </c>
      <c r="H98">
        <v>103955</v>
      </c>
      <c r="J98">
        <f t="shared" si="12"/>
        <v>70542.600000000006</v>
      </c>
      <c r="K98">
        <f t="shared" ref="K98:K129" si="18">H98/J98</f>
        <v>1.4736485471190457</v>
      </c>
      <c r="L98">
        <f t="shared" si="14"/>
        <v>97495</v>
      </c>
      <c r="M98">
        <f t="shared" si="15"/>
        <v>36341</v>
      </c>
      <c r="N98">
        <f t="shared" si="16"/>
        <v>70542.600000000006</v>
      </c>
      <c r="O98">
        <f t="shared" si="17"/>
        <v>61154</v>
      </c>
      <c r="Q98">
        <v>8876</v>
      </c>
      <c r="R98">
        <v>36</v>
      </c>
      <c r="T98">
        <v>-748.19999999999709</v>
      </c>
      <c r="U98">
        <v>681.20000000001164</v>
      </c>
      <c r="W98">
        <v>13428.199999999999</v>
      </c>
      <c r="X98">
        <v>892.40000000000009</v>
      </c>
      <c r="AB98">
        <v>70542.600000000006</v>
      </c>
      <c r="AC98">
        <v>1.4736485471190457</v>
      </c>
      <c r="AI98">
        <v>70542.600000000006</v>
      </c>
      <c r="AJ98">
        <v>1.4736485471190457</v>
      </c>
    </row>
    <row r="99" spans="2:38" x14ac:dyDescent="0.25">
      <c r="B99">
        <v>94979</v>
      </c>
      <c r="C99">
        <v>109866</v>
      </c>
      <c r="D99">
        <v>59821</v>
      </c>
      <c r="E99">
        <v>103728</v>
      </c>
      <c r="F99">
        <v>105977</v>
      </c>
      <c r="H99">
        <v>108619</v>
      </c>
      <c r="J99">
        <f t="shared" si="12"/>
        <v>94874.2</v>
      </c>
      <c r="K99">
        <f t="shared" si="18"/>
        <v>1.1448739488712421</v>
      </c>
      <c r="L99">
        <f t="shared" si="14"/>
        <v>109866</v>
      </c>
      <c r="M99">
        <f t="shared" si="15"/>
        <v>59821</v>
      </c>
      <c r="N99">
        <f t="shared" si="16"/>
        <v>94874.2</v>
      </c>
      <c r="O99">
        <f t="shared" si="17"/>
        <v>50045</v>
      </c>
      <c r="Q99">
        <v>6652</v>
      </c>
      <c r="R99">
        <v>-667</v>
      </c>
      <c r="T99">
        <v>-4239.1999999999971</v>
      </c>
      <c r="U99">
        <v>-3652.6000000000058</v>
      </c>
      <c r="W99">
        <v>6184.4</v>
      </c>
      <c r="X99">
        <v>3745</v>
      </c>
      <c r="AB99">
        <v>94874.2</v>
      </c>
      <c r="AC99">
        <v>1.1448739488712423</v>
      </c>
      <c r="AI99">
        <v>94874.2</v>
      </c>
      <c r="AJ99">
        <v>1.1448739488712423</v>
      </c>
    </row>
    <row r="100" spans="2:38" x14ac:dyDescent="0.25">
      <c r="B100">
        <v>25481</v>
      </c>
      <c r="C100">
        <v>40728</v>
      </c>
      <c r="D100">
        <v>11757</v>
      </c>
      <c r="E100">
        <v>102693</v>
      </c>
      <c r="F100">
        <v>64932</v>
      </c>
      <c r="H100">
        <v>122321</v>
      </c>
      <c r="J100">
        <f t="shared" si="12"/>
        <v>49118.2</v>
      </c>
      <c r="K100">
        <f t="shared" si="18"/>
        <v>2.4903396297095579</v>
      </c>
      <c r="L100">
        <f t="shared" si="14"/>
        <v>102693</v>
      </c>
      <c r="M100">
        <f t="shared" si="15"/>
        <v>11757</v>
      </c>
      <c r="N100">
        <f t="shared" si="16"/>
        <v>49118.2</v>
      </c>
      <c r="O100">
        <f t="shared" si="17"/>
        <v>90936</v>
      </c>
      <c r="Q100">
        <v>13466</v>
      </c>
      <c r="R100">
        <v>-443</v>
      </c>
      <c r="T100">
        <v>-7609.4000000000015</v>
      </c>
      <c r="U100">
        <v>-2419.8000000000029</v>
      </c>
      <c r="W100">
        <v>14640.2</v>
      </c>
      <c r="X100">
        <v>2446.2000000000003</v>
      </c>
      <c r="AD100">
        <v>49118.2</v>
      </c>
      <c r="AE100">
        <v>2.4903396297095579</v>
      </c>
      <c r="AK100">
        <v>49118.2</v>
      </c>
      <c r="AL100">
        <v>2.4903396297095579</v>
      </c>
    </row>
    <row r="101" spans="2:38" x14ac:dyDescent="0.25">
      <c r="B101">
        <v>91926</v>
      </c>
      <c r="C101">
        <v>51158</v>
      </c>
      <c r="D101">
        <v>108406</v>
      </c>
      <c r="E101">
        <v>109201</v>
      </c>
      <c r="F101">
        <v>88583</v>
      </c>
      <c r="H101">
        <v>133555</v>
      </c>
      <c r="J101">
        <f t="shared" si="12"/>
        <v>89854.8</v>
      </c>
      <c r="K101">
        <f t="shared" si="18"/>
        <v>1.4863424101995664</v>
      </c>
      <c r="L101">
        <f t="shared" si="14"/>
        <v>109201</v>
      </c>
      <c r="M101">
        <f t="shared" si="15"/>
        <v>51158</v>
      </c>
      <c r="N101">
        <f t="shared" si="16"/>
        <v>89854.8</v>
      </c>
      <c r="O101">
        <f t="shared" si="17"/>
        <v>58043</v>
      </c>
      <c r="Q101">
        <v>-2114</v>
      </c>
      <c r="R101">
        <v>-1010</v>
      </c>
      <c r="T101">
        <v>4492.8000000000029</v>
      </c>
      <c r="U101">
        <v>-1814.3999999999942</v>
      </c>
      <c r="W101">
        <v>17226.8</v>
      </c>
      <c r="X101">
        <v>3639.2000000000003</v>
      </c>
      <c r="AF101">
        <v>89854.8</v>
      </c>
      <c r="AG101">
        <v>1.4863424101995664</v>
      </c>
      <c r="AK101">
        <v>89854.8</v>
      </c>
      <c r="AL101">
        <v>1.4863424101995664</v>
      </c>
    </row>
    <row r="103" spans="2:38" x14ac:dyDescent="0.25">
      <c r="B103">
        <v>2963328</v>
      </c>
      <c r="C103">
        <v>2896821</v>
      </c>
      <c r="D103">
        <v>3094233</v>
      </c>
      <c r="E103">
        <v>3165551</v>
      </c>
      <c r="F103">
        <v>3021152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C86DD-A3FD-4576-B5F5-54FB7B9B9AE5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66785</v>
      </c>
      <c r="C2">
        <v>85512</v>
      </c>
      <c r="D2">
        <v>73553</v>
      </c>
      <c r="E2">
        <v>87882</v>
      </c>
      <c r="F2">
        <v>77973</v>
      </c>
      <c r="H2">
        <v>131774</v>
      </c>
      <c r="J2">
        <f t="shared" ref="J2:J33" si="0">AVERAGE(B2:F2)</f>
        <v>78341</v>
      </c>
      <c r="K2">
        <f t="shared" ref="K2:K33" si="1">H2/J2</f>
        <v>1.6820566497747029</v>
      </c>
      <c r="L2">
        <f t="shared" ref="L2:L33" si="2">MAX(B2:F2)</f>
        <v>87882</v>
      </c>
      <c r="M2">
        <f t="shared" ref="M2:M33" si="3">MIN(B2:F2)</f>
        <v>66785</v>
      </c>
      <c r="N2">
        <f t="shared" ref="N2:N33" si="4">AVERAGE(B2:F2)</f>
        <v>78341</v>
      </c>
      <c r="O2">
        <f t="shared" ref="O2:O33" si="5">L2-M2</f>
        <v>21097</v>
      </c>
      <c r="Q2">
        <v>-19639</v>
      </c>
      <c r="R2">
        <v>-809</v>
      </c>
      <c r="T2">
        <v>-16959.399999999994</v>
      </c>
      <c r="U2">
        <v>3022.3999999999942</v>
      </c>
      <c r="W2">
        <v>16959.400000000001</v>
      </c>
      <c r="X2">
        <v>3224</v>
      </c>
      <c r="AF2">
        <v>78341</v>
      </c>
      <c r="AG2">
        <v>1.6820566497747029</v>
      </c>
      <c r="AK2">
        <v>78341</v>
      </c>
      <c r="AL2">
        <v>1.6820566497747029</v>
      </c>
    </row>
    <row r="3" spans="1:38" x14ac:dyDescent="0.25">
      <c r="B3">
        <v>45282</v>
      </c>
      <c r="C3">
        <v>43311</v>
      </c>
      <c r="D3">
        <v>41090</v>
      </c>
      <c r="E3">
        <v>47891</v>
      </c>
      <c r="F3">
        <v>68956</v>
      </c>
      <c r="H3">
        <v>67341</v>
      </c>
      <c r="J3">
        <f t="shared" si="0"/>
        <v>49306</v>
      </c>
      <c r="K3">
        <f t="shared" si="1"/>
        <v>1.3657769845454915</v>
      </c>
      <c r="L3">
        <f t="shared" si="2"/>
        <v>68956</v>
      </c>
      <c r="M3">
        <f t="shared" si="3"/>
        <v>41090</v>
      </c>
      <c r="N3">
        <f t="shared" si="4"/>
        <v>49306</v>
      </c>
      <c r="O3">
        <f t="shared" si="5"/>
        <v>27866</v>
      </c>
      <c r="Q3">
        <v>6087</v>
      </c>
      <c r="R3">
        <v>-7</v>
      </c>
      <c r="T3">
        <v>-2477</v>
      </c>
      <c r="U3">
        <v>2676</v>
      </c>
      <c r="W3">
        <v>21012.6</v>
      </c>
      <c r="X3">
        <v>3446</v>
      </c>
      <c r="Z3">
        <v>49306</v>
      </c>
      <c r="AA3">
        <v>1.3657769845454915</v>
      </c>
      <c r="AK3">
        <v>49306</v>
      </c>
      <c r="AL3">
        <v>1.3657769845454915</v>
      </c>
    </row>
    <row r="4" spans="1:38" x14ac:dyDescent="0.25">
      <c r="B4">
        <v>81953</v>
      </c>
      <c r="C4">
        <v>50008</v>
      </c>
      <c r="D4">
        <v>24298</v>
      </c>
      <c r="E4">
        <v>65804</v>
      </c>
      <c r="F4">
        <v>48380</v>
      </c>
      <c r="H4">
        <v>138960</v>
      </c>
      <c r="J4">
        <f t="shared" si="0"/>
        <v>54088.6</v>
      </c>
      <c r="K4">
        <f t="shared" si="1"/>
        <v>2.569118076637221</v>
      </c>
      <c r="L4">
        <f t="shared" si="2"/>
        <v>81953</v>
      </c>
      <c r="M4">
        <f t="shared" si="3"/>
        <v>24298</v>
      </c>
      <c r="N4">
        <f t="shared" si="4"/>
        <v>54088.6</v>
      </c>
      <c r="O4">
        <f t="shared" si="5"/>
        <v>57655</v>
      </c>
      <c r="Q4">
        <v>24939</v>
      </c>
      <c r="R4">
        <v>11281</v>
      </c>
      <c r="T4">
        <v>-5517.2000000000044</v>
      </c>
      <c r="U4">
        <v>-2181.4000000000015</v>
      </c>
      <c r="W4">
        <v>16090.400000000001</v>
      </c>
      <c r="X4">
        <v>2215</v>
      </c>
      <c r="AD4">
        <v>54088.6</v>
      </c>
      <c r="AE4">
        <v>2.569118076637221</v>
      </c>
      <c r="AK4">
        <v>54088.6</v>
      </c>
      <c r="AL4">
        <v>2.569118076637221</v>
      </c>
    </row>
    <row r="5" spans="1:38" x14ac:dyDescent="0.25">
      <c r="B5">
        <v>65893</v>
      </c>
      <c r="C5">
        <v>92533</v>
      </c>
      <c r="D5">
        <v>90070</v>
      </c>
      <c r="E5">
        <v>110721</v>
      </c>
      <c r="F5">
        <v>57627</v>
      </c>
      <c r="H5">
        <v>145757</v>
      </c>
      <c r="J5">
        <f t="shared" si="0"/>
        <v>83368.800000000003</v>
      </c>
      <c r="K5">
        <f t="shared" si="1"/>
        <v>1.7483399065357783</v>
      </c>
      <c r="L5">
        <f t="shared" si="2"/>
        <v>110721</v>
      </c>
      <c r="M5">
        <f t="shared" si="3"/>
        <v>57627</v>
      </c>
      <c r="N5">
        <f t="shared" si="4"/>
        <v>83368.800000000003</v>
      </c>
      <c r="O5">
        <f t="shared" si="5"/>
        <v>53094</v>
      </c>
      <c r="Q5">
        <v>8612</v>
      </c>
      <c r="R5">
        <v>-97</v>
      </c>
      <c r="T5">
        <v>6641.4000000000087</v>
      </c>
      <c r="U5">
        <v>-3295.1999999999971</v>
      </c>
      <c r="W5">
        <v>18507.8</v>
      </c>
      <c r="X5">
        <v>3361.2</v>
      </c>
      <c r="AF5">
        <v>83368.800000000003</v>
      </c>
      <c r="AG5">
        <v>1.7483399065357783</v>
      </c>
      <c r="AK5">
        <v>83368.800000000003</v>
      </c>
      <c r="AL5">
        <v>1.7483399065357783</v>
      </c>
    </row>
    <row r="6" spans="1:38" x14ac:dyDescent="0.25">
      <c r="B6">
        <v>57263</v>
      </c>
      <c r="C6">
        <v>65968</v>
      </c>
      <c r="D6">
        <v>89718</v>
      </c>
      <c r="E6">
        <v>4226</v>
      </c>
      <c r="F6">
        <v>96650</v>
      </c>
      <c r="H6">
        <v>85694</v>
      </c>
      <c r="J6">
        <f t="shared" si="0"/>
        <v>62765</v>
      </c>
      <c r="K6">
        <f t="shared" si="1"/>
        <v>1.3653150641280969</v>
      </c>
      <c r="L6">
        <f t="shared" si="2"/>
        <v>96650</v>
      </c>
      <c r="M6">
        <f t="shared" si="3"/>
        <v>4226</v>
      </c>
      <c r="N6">
        <f t="shared" si="4"/>
        <v>62765</v>
      </c>
      <c r="O6">
        <f t="shared" si="5"/>
        <v>92424</v>
      </c>
      <c r="Q6">
        <v>3161</v>
      </c>
      <c r="R6">
        <v>-8300</v>
      </c>
      <c r="T6">
        <v>1019</v>
      </c>
      <c r="U6">
        <v>-2609.8000000000029</v>
      </c>
      <c r="W6">
        <v>21891</v>
      </c>
      <c r="X6">
        <v>3815.8</v>
      </c>
      <c r="AB6">
        <v>62765</v>
      </c>
      <c r="AC6">
        <v>1.3653150641280969</v>
      </c>
      <c r="AI6">
        <v>62765</v>
      </c>
      <c r="AJ6">
        <v>1.3653150641280969</v>
      </c>
    </row>
    <row r="7" spans="1:38" x14ac:dyDescent="0.25">
      <c r="B7">
        <v>9156</v>
      </c>
      <c r="C7">
        <v>97023</v>
      </c>
      <c r="D7">
        <v>105362</v>
      </c>
      <c r="E7">
        <v>103167</v>
      </c>
      <c r="F7">
        <v>59273</v>
      </c>
      <c r="H7">
        <v>99797</v>
      </c>
      <c r="J7">
        <f t="shared" si="0"/>
        <v>74796.2</v>
      </c>
      <c r="K7">
        <f t="shared" si="1"/>
        <v>1.3342522748481875</v>
      </c>
      <c r="L7">
        <f t="shared" si="2"/>
        <v>105362</v>
      </c>
      <c r="M7">
        <f t="shared" si="3"/>
        <v>9156</v>
      </c>
      <c r="N7">
        <f t="shared" si="4"/>
        <v>74796.2</v>
      </c>
      <c r="O7">
        <f t="shared" si="5"/>
        <v>96206</v>
      </c>
      <c r="Q7">
        <v>-9427</v>
      </c>
      <c r="R7">
        <v>-208</v>
      </c>
      <c r="T7">
        <v>-2005</v>
      </c>
      <c r="U7">
        <v>-1076.1999999999971</v>
      </c>
      <c r="W7">
        <v>7039.8</v>
      </c>
      <c r="X7">
        <v>2285</v>
      </c>
      <c r="AB7">
        <v>74796.2</v>
      </c>
      <c r="AC7">
        <v>1.3342522748481875</v>
      </c>
      <c r="AI7">
        <v>74796.2</v>
      </c>
      <c r="AJ7">
        <v>1.3342522748481875</v>
      </c>
    </row>
    <row r="8" spans="1:38" x14ac:dyDescent="0.25">
      <c r="B8">
        <v>19043</v>
      </c>
      <c r="C8">
        <v>98390</v>
      </c>
      <c r="D8">
        <v>14991</v>
      </c>
      <c r="E8">
        <v>77236</v>
      </c>
      <c r="F8">
        <v>33546</v>
      </c>
      <c r="H8">
        <v>71999</v>
      </c>
      <c r="J8">
        <f t="shared" si="0"/>
        <v>48641.2</v>
      </c>
      <c r="K8">
        <f t="shared" si="1"/>
        <v>1.4802060804420945</v>
      </c>
      <c r="L8">
        <f t="shared" si="2"/>
        <v>98390</v>
      </c>
      <c r="M8">
        <f t="shared" si="3"/>
        <v>14991</v>
      </c>
      <c r="N8">
        <f t="shared" si="4"/>
        <v>48641.2</v>
      </c>
      <c r="O8">
        <f t="shared" si="5"/>
        <v>83399</v>
      </c>
      <c r="Q8">
        <v>13328</v>
      </c>
      <c r="R8">
        <v>2333</v>
      </c>
      <c r="T8">
        <v>-4617.8000000000029</v>
      </c>
      <c r="U8">
        <v>351.79999999999563</v>
      </c>
      <c r="W8">
        <v>17386.600000000002</v>
      </c>
      <c r="X8">
        <v>1016.6</v>
      </c>
      <c r="Z8">
        <v>48641.2</v>
      </c>
      <c r="AA8">
        <v>1.4802060804420945</v>
      </c>
      <c r="AI8">
        <v>48641.2</v>
      </c>
      <c r="AJ8">
        <v>1.4802060804420945</v>
      </c>
    </row>
    <row r="9" spans="1:38" x14ac:dyDescent="0.25">
      <c r="B9">
        <v>77744</v>
      </c>
      <c r="C9">
        <v>35902</v>
      </c>
      <c r="D9">
        <v>74200</v>
      </c>
      <c r="E9">
        <v>35680</v>
      </c>
      <c r="F9">
        <v>71416</v>
      </c>
      <c r="H9">
        <v>120422</v>
      </c>
      <c r="J9">
        <f t="shared" si="0"/>
        <v>58988.4</v>
      </c>
      <c r="K9">
        <f t="shared" si="1"/>
        <v>2.0414522177241627</v>
      </c>
      <c r="L9">
        <f t="shared" si="2"/>
        <v>77744</v>
      </c>
      <c r="M9">
        <f t="shared" si="3"/>
        <v>35680</v>
      </c>
      <c r="N9">
        <f t="shared" si="4"/>
        <v>58988.4</v>
      </c>
      <c r="O9">
        <f t="shared" si="5"/>
        <v>42064</v>
      </c>
      <c r="Q9">
        <v>-364</v>
      </c>
      <c r="R9">
        <v>72</v>
      </c>
      <c r="T9">
        <v>-11072.400000000001</v>
      </c>
      <c r="U9">
        <v>-3969.5999999999985</v>
      </c>
      <c r="W9">
        <v>28241.599999999999</v>
      </c>
      <c r="X9">
        <v>4096.3999999999996</v>
      </c>
      <c r="AF9">
        <v>58988.4</v>
      </c>
      <c r="AG9">
        <v>2.0414522177241627</v>
      </c>
      <c r="AK9">
        <v>58988.4</v>
      </c>
      <c r="AL9">
        <v>2.0414522177241627</v>
      </c>
    </row>
    <row r="10" spans="1:38" x14ac:dyDescent="0.25">
      <c r="B10">
        <v>57860</v>
      </c>
      <c r="C10">
        <v>99475</v>
      </c>
      <c r="D10">
        <v>31931</v>
      </c>
      <c r="E10">
        <v>88492</v>
      </c>
      <c r="F10">
        <v>104069</v>
      </c>
      <c r="H10">
        <v>144271</v>
      </c>
      <c r="J10">
        <f t="shared" si="0"/>
        <v>76365.399999999994</v>
      </c>
      <c r="K10">
        <f t="shared" si="1"/>
        <v>1.8892194632647772</v>
      </c>
      <c r="L10">
        <f t="shared" si="2"/>
        <v>104069</v>
      </c>
      <c r="M10">
        <f t="shared" si="3"/>
        <v>31931</v>
      </c>
      <c r="N10">
        <f t="shared" si="4"/>
        <v>76365.399999999994</v>
      </c>
      <c r="O10">
        <f t="shared" si="5"/>
        <v>72138</v>
      </c>
      <c r="Q10">
        <v>19057</v>
      </c>
      <c r="R10">
        <v>-50</v>
      </c>
      <c r="T10">
        <v>-4052</v>
      </c>
      <c r="U10">
        <v>-2702.2000000000116</v>
      </c>
      <c r="W10">
        <v>10034.799999999999</v>
      </c>
      <c r="X10">
        <v>5435.4000000000005</v>
      </c>
      <c r="AF10">
        <v>76365.399999999994</v>
      </c>
      <c r="AG10">
        <v>1.8892194632647772</v>
      </c>
      <c r="AK10">
        <v>76365.399999999994</v>
      </c>
      <c r="AL10">
        <v>1.8892194632647772</v>
      </c>
    </row>
    <row r="11" spans="1:38" x14ac:dyDescent="0.25">
      <c r="B11">
        <v>75918</v>
      </c>
      <c r="C11">
        <v>70358</v>
      </c>
      <c r="D11">
        <v>24320</v>
      </c>
      <c r="E11">
        <v>63842</v>
      </c>
      <c r="F11">
        <v>62173</v>
      </c>
      <c r="H11">
        <v>95345</v>
      </c>
      <c r="J11">
        <f t="shared" si="0"/>
        <v>59322.2</v>
      </c>
      <c r="K11">
        <f t="shared" si="1"/>
        <v>1.6072397854428866</v>
      </c>
      <c r="L11">
        <f t="shared" si="2"/>
        <v>75918</v>
      </c>
      <c r="M11">
        <f t="shared" si="3"/>
        <v>24320</v>
      </c>
      <c r="N11">
        <f t="shared" si="4"/>
        <v>59322.2</v>
      </c>
      <c r="O11">
        <f t="shared" si="5"/>
        <v>51598</v>
      </c>
      <c r="Q11">
        <v>9368</v>
      </c>
      <c r="R11">
        <v>0</v>
      </c>
      <c r="T11">
        <v>-2227</v>
      </c>
      <c r="U11">
        <v>2508.7999999999956</v>
      </c>
      <c r="W11">
        <v>19557</v>
      </c>
      <c r="X11">
        <v>2936.8</v>
      </c>
      <c r="AB11">
        <v>59322.2</v>
      </c>
      <c r="AC11">
        <v>1.6072397854428866</v>
      </c>
      <c r="AK11">
        <v>59322.2</v>
      </c>
      <c r="AL11">
        <v>1.6072397854428866</v>
      </c>
    </row>
    <row r="12" spans="1:38" x14ac:dyDescent="0.25">
      <c r="B12">
        <v>51055</v>
      </c>
      <c r="C12">
        <v>13762</v>
      </c>
      <c r="D12">
        <v>63399</v>
      </c>
      <c r="E12">
        <v>80306</v>
      </c>
      <c r="F12">
        <v>107019</v>
      </c>
      <c r="H12">
        <v>140386</v>
      </c>
      <c r="J12">
        <f t="shared" si="0"/>
        <v>63108.2</v>
      </c>
      <c r="K12">
        <f t="shared" si="1"/>
        <v>2.2245286666392006</v>
      </c>
      <c r="L12">
        <f t="shared" si="2"/>
        <v>107019</v>
      </c>
      <c r="M12">
        <f t="shared" si="3"/>
        <v>13762</v>
      </c>
      <c r="N12">
        <f t="shared" si="4"/>
        <v>63108.2</v>
      </c>
      <c r="O12">
        <f t="shared" si="5"/>
        <v>93257</v>
      </c>
      <c r="Q12">
        <v>45430</v>
      </c>
      <c r="R12">
        <v>6420</v>
      </c>
      <c r="T12">
        <v>9381.7999999999956</v>
      </c>
      <c r="U12">
        <v>1918.7999999999956</v>
      </c>
      <c r="W12">
        <v>19912.599999999999</v>
      </c>
      <c r="X12">
        <v>1918.8</v>
      </c>
      <c r="AD12">
        <v>63108.2</v>
      </c>
      <c r="AE12">
        <v>2.2245286666392006</v>
      </c>
      <c r="AK12">
        <v>63108.2</v>
      </c>
      <c r="AL12">
        <v>2.2245286666392006</v>
      </c>
    </row>
    <row r="13" spans="1:38" x14ac:dyDescent="0.25">
      <c r="B13">
        <v>87474</v>
      </c>
      <c r="C13">
        <v>98821</v>
      </c>
      <c r="D13">
        <v>80675</v>
      </c>
      <c r="E13">
        <v>31709</v>
      </c>
      <c r="F13">
        <v>90414</v>
      </c>
      <c r="H13">
        <v>84654</v>
      </c>
      <c r="J13">
        <f t="shared" si="0"/>
        <v>77818.600000000006</v>
      </c>
      <c r="K13">
        <f t="shared" si="1"/>
        <v>1.0878376120875985</v>
      </c>
      <c r="L13">
        <f t="shared" si="2"/>
        <v>98821</v>
      </c>
      <c r="M13">
        <f t="shared" si="3"/>
        <v>31709</v>
      </c>
      <c r="N13">
        <f t="shared" si="4"/>
        <v>77818.600000000006</v>
      </c>
      <c r="O13">
        <f t="shared" si="5"/>
        <v>67112</v>
      </c>
      <c r="Q13">
        <v>-21987</v>
      </c>
      <c r="R13">
        <v>-1009</v>
      </c>
      <c r="T13">
        <v>-4025.5999999999913</v>
      </c>
      <c r="U13">
        <v>103.60000000000582</v>
      </c>
      <c r="W13">
        <v>19296.800000000003</v>
      </c>
      <c r="X13">
        <v>1272.0000000000002</v>
      </c>
      <c r="AB13">
        <v>77818.600000000006</v>
      </c>
      <c r="AC13">
        <v>1.0878376120875985</v>
      </c>
      <c r="AI13">
        <v>77818.600000000006</v>
      </c>
      <c r="AJ13">
        <v>1.0878376120875985</v>
      </c>
    </row>
    <row r="14" spans="1:38" x14ac:dyDescent="0.25">
      <c r="B14">
        <v>95450</v>
      </c>
      <c r="C14">
        <v>63611</v>
      </c>
      <c r="D14">
        <v>54484</v>
      </c>
      <c r="E14">
        <v>46651</v>
      </c>
      <c r="F14">
        <v>49627</v>
      </c>
      <c r="H14">
        <v>110398</v>
      </c>
      <c r="J14">
        <f t="shared" si="0"/>
        <v>61964.6</v>
      </c>
      <c r="K14">
        <f t="shared" si="1"/>
        <v>1.7816301565732693</v>
      </c>
      <c r="L14">
        <f t="shared" si="2"/>
        <v>95450</v>
      </c>
      <c r="M14">
        <f t="shared" si="3"/>
        <v>46651</v>
      </c>
      <c r="N14">
        <f t="shared" si="4"/>
        <v>61964.6</v>
      </c>
      <c r="O14">
        <f t="shared" si="5"/>
        <v>48799</v>
      </c>
      <c r="Q14">
        <v>-1901</v>
      </c>
      <c r="R14">
        <v>-209</v>
      </c>
      <c r="T14">
        <v>-937.59999999999854</v>
      </c>
      <c r="U14">
        <v>-147</v>
      </c>
      <c r="W14">
        <v>24000</v>
      </c>
      <c r="X14">
        <v>5147.3999999999996</v>
      </c>
      <c r="AF14">
        <v>61964.6</v>
      </c>
      <c r="AG14">
        <v>1.7816301565732693</v>
      </c>
      <c r="AK14">
        <v>61964.6</v>
      </c>
      <c r="AL14">
        <v>1.7816301565732693</v>
      </c>
    </row>
    <row r="15" spans="1:38" x14ac:dyDescent="0.25">
      <c r="B15">
        <v>79597</v>
      </c>
      <c r="C15">
        <v>16914</v>
      </c>
      <c r="D15">
        <v>41696</v>
      </c>
      <c r="E15">
        <v>21125</v>
      </c>
      <c r="F15">
        <v>66038</v>
      </c>
      <c r="H15">
        <v>56603</v>
      </c>
      <c r="J15">
        <f t="shared" si="0"/>
        <v>45074</v>
      </c>
      <c r="K15">
        <f t="shared" si="1"/>
        <v>1.2557793850113148</v>
      </c>
      <c r="L15">
        <f t="shared" si="2"/>
        <v>79597</v>
      </c>
      <c r="M15">
        <f t="shared" si="3"/>
        <v>16914</v>
      </c>
      <c r="N15">
        <f t="shared" si="4"/>
        <v>45074</v>
      </c>
      <c r="O15">
        <f t="shared" si="5"/>
        <v>62683</v>
      </c>
      <c r="Q15">
        <v>-9079</v>
      </c>
      <c r="R15">
        <v>874</v>
      </c>
      <c r="T15">
        <v>-8258.8000000000029</v>
      </c>
      <c r="U15">
        <v>1000.4000000000015</v>
      </c>
      <c r="W15">
        <v>12374.000000000002</v>
      </c>
      <c r="X15">
        <v>1494.3999999999999</v>
      </c>
      <c r="Z15">
        <v>45074</v>
      </c>
      <c r="AA15">
        <v>1.2557793850113148</v>
      </c>
      <c r="AI15">
        <v>45074</v>
      </c>
      <c r="AJ15">
        <v>1.2557793850113148</v>
      </c>
    </row>
    <row r="16" spans="1:38" x14ac:dyDescent="0.25">
      <c r="B16">
        <v>79401</v>
      </c>
      <c r="C16">
        <v>101198</v>
      </c>
      <c r="D16">
        <v>101577</v>
      </c>
      <c r="E16">
        <v>77841</v>
      </c>
      <c r="F16">
        <v>52962</v>
      </c>
      <c r="H16">
        <v>101642</v>
      </c>
      <c r="J16">
        <f t="shared" si="0"/>
        <v>82595.8</v>
      </c>
      <c r="K16">
        <f t="shared" si="1"/>
        <v>1.2305952602916854</v>
      </c>
      <c r="L16">
        <f t="shared" si="2"/>
        <v>101577</v>
      </c>
      <c r="M16">
        <f t="shared" si="3"/>
        <v>52962</v>
      </c>
      <c r="N16">
        <f t="shared" si="4"/>
        <v>82595.8</v>
      </c>
      <c r="O16">
        <f t="shared" si="5"/>
        <v>48615</v>
      </c>
      <c r="Q16">
        <v>7916</v>
      </c>
      <c r="R16">
        <v>-1016</v>
      </c>
      <c r="T16">
        <v>3949.6000000000058</v>
      </c>
      <c r="U16">
        <v>-2665</v>
      </c>
      <c r="W16">
        <v>22082.800000000003</v>
      </c>
      <c r="X16">
        <v>2743</v>
      </c>
      <c r="AB16">
        <v>82595.8</v>
      </c>
      <c r="AC16">
        <v>1.2305952602916854</v>
      </c>
      <c r="AI16">
        <v>82595.8</v>
      </c>
      <c r="AJ16">
        <v>1.2305952602916854</v>
      </c>
    </row>
    <row r="17" spans="2:38" x14ac:dyDescent="0.25">
      <c r="B17">
        <v>38256</v>
      </c>
      <c r="C17">
        <v>25621</v>
      </c>
      <c r="D17">
        <v>75935</v>
      </c>
      <c r="E17">
        <v>107879</v>
      </c>
      <c r="F17">
        <v>57553</v>
      </c>
      <c r="H17">
        <v>79138</v>
      </c>
      <c r="J17">
        <f t="shared" si="0"/>
        <v>61048.800000000003</v>
      </c>
      <c r="K17">
        <f t="shared" si="1"/>
        <v>1.2963072165218643</v>
      </c>
      <c r="L17">
        <f t="shared" si="2"/>
        <v>107879</v>
      </c>
      <c r="M17">
        <f t="shared" si="3"/>
        <v>25621</v>
      </c>
      <c r="N17">
        <f t="shared" si="4"/>
        <v>61048.800000000003</v>
      </c>
      <c r="O17">
        <f t="shared" si="5"/>
        <v>82258</v>
      </c>
      <c r="Q17">
        <v>-7823</v>
      </c>
      <c r="R17">
        <v>-8709</v>
      </c>
      <c r="T17">
        <v>10495.800000000003</v>
      </c>
      <c r="U17">
        <v>1707.8000000000029</v>
      </c>
      <c r="W17">
        <v>11711</v>
      </c>
      <c r="X17">
        <v>1730.2</v>
      </c>
      <c r="AD17">
        <v>61048.800000000003</v>
      </c>
      <c r="AE17">
        <v>1.2963072165218643</v>
      </c>
      <c r="AI17">
        <v>61048.800000000003</v>
      </c>
      <c r="AJ17">
        <v>1.2963072165218643</v>
      </c>
    </row>
    <row r="18" spans="2:38" x14ac:dyDescent="0.25">
      <c r="B18">
        <v>17927</v>
      </c>
      <c r="C18">
        <v>12609</v>
      </c>
      <c r="D18">
        <v>50540</v>
      </c>
      <c r="E18">
        <v>56729</v>
      </c>
      <c r="F18">
        <v>105223</v>
      </c>
      <c r="H18">
        <v>82011</v>
      </c>
      <c r="J18">
        <f t="shared" si="0"/>
        <v>48605.599999999999</v>
      </c>
      <c r="K18">
        <f t="shared" si="1"/>
        <v>1.6872747173165232</v>
      </c>
      <c r="L18">
        <f t="shared" si="2"/>
        <v>105223</v>
      </c>
      <c r="M18">
        <f t="shared" si="3"/>
        <v>12609</v>
      </c>
      <c r="N18">
        <f t="shared" si="4"/>
        <v>48605.599999999999</v>
      </c>
      <c r="O18">
        <f t="shared" si="5"/>
        <v>92614</v>
      </c>
      <c r="Q18">
        <v>6981</v>
      </c>
      <c r="R18">
        <v>-5432</v>
      </c>
      <c r="T18">
        <v>-6769</v>
      </c>
      <c r="U18">
        <v>381</v>
      </c>
      <c r="W18">
        <v>6813</v>
      </c>
      <c r="X18">
        <v>775.39999999999986</v>
      </c>
      <c r="Z18">
        <v>48605.599999999999</v>
      </c>
      <c r="AA18">
        <v>1.6872747173165232</v>
      </c>
      <c r="AK18">
        <v>48605.599999999999</v>
      </c>
      <c r="AL18">
        <v>1.6872747173165232</v>
      </c>
    </row>
    <row r="19" spans="2:38" x14ac:dyDescent="0.25">
      <c r="B19">
        <v>10693</v>
      </c>
      <c r="C19">
        <v>63346</v>
      </c>
      <c r="D19">
        <v>115126</v>
      </c>
      <c r="E19">
        <v>32723</v>
      </c>
      <c r="F19">
        <v>30640</v>
      </c>
      <c r="H19">
        <v>115475</v>
      </c>
      <c r="J19">
        <f t="shared" si="0"/>
        <v>50505.599999999999</v>
      </c>
      <c r="K19">
        <f t="shared" si="1"/>
        <v>2.286380124184249</v>
      </c>
      <c r="L19">
        <f t="shared" si="2"/>
        <v>115126</v>
      </c>
      <c r="M19">
        <f t="shared" si="3"/>
        <v>10693</v>
      </c>
      <c r="N19">
        <f t="shared" si="4"/>
        <v>50505.599999999999</v>
      </c>
      <c r="O19">
        <f t="shared" si="5"/>
        <v>104433</v>
      </c>
      <c r="Q19">
        <v>17444</v>
      </c>
      <c r="R19">
        <v>5992</v>
      </c>
      <c r="T19">
        <v>912</v>
      </c>
      <c r="U19">
        <v>2924.7999999999956</v>
      </c>
      <c r="W19">
        <v>21814.800000000003</v>
      </c>
      <c r="X19">
        <v>4062.0000000000005</v>
      </c>
      <c r="AD19">
        <v>50505.599999999999</v>
      </c>
      <c r="AE19">
        <v>2.286380124184249</v>
      </c>
      <c r="AK19">
        <v>50505.599999999999</v>
      </c>
      <c r="AL19">
        <v>2.286380124184249</v>
      </c>
    </row>
    <row r="20" spans="2:38" x14ac:dyDescent="0.25">
      <c r="B20">
        <v>65763</v>
      </c>
      <c r="C20">
        <v>67371</v>
      </c>
      <c r="D20">
        <v>110335</v>
      </c>
      <c r="E20">
        <v>21951</v>
      </c>
      <c r="F20">
        <v>44583</v>
      </c>
      <c r="H20">
        <v>98783</v>
      </c>
      <c r="J20">
        <f t="shared" si="0"/>
        <v>62000.6</v>
      </c>
      <c r="K20">
        <f t="shared" si="1"/>
        <v>1.5932587749150815</v>
      </c>
      <c r="L20">
        <f t="shared" si="2"/>
        <v>110335</v>
      </c>
      <c r="M20">
        <f t="shared" si="3"/>
        <v>21951</v>
      </c>
      <c r="N20">
        <f t="shared" si="4"/>
        <v>62000.6</v>
      </c>
      <c r="O20">
        <f t="shared" si="5"/>
        <v>88384</v>
      </c>
      <c r="Q20">
        <v>260</v>
      </c>
      <c r="R20">
        <v>-4429</v>
      </c>
      <c r="T20">
        <v>20377.400000000001</v>
      </c>
      <c r="U20">
        <v>-5170.2000000000044</v>
      </c>
      <c r="W20">
        <v>20377.400000000001</v>
      </c>
      <c r="X20">
        <v>7491.8</v>
      </c>
      <c r="AD20">
        <v>62000.6</v>
      </c>
      <c r="AE20">
        <v>1.5932587749150815</v>
      </c>
      <c r="AK20">
        <v>62000.6</v>
      </c>
      <c r="AL20">
        <v>1.5932587749150815</v>
      </c>
    </row>
    <row r="21" spans="2:38" x14ac:dyDescent="0.25">
      <c r="B21">
        <v>31450</v>
      </c>
      <c r="C21">
        <v>33665</v>
      </c>
      <c r="D21">
        <v>18217</v>
      </c>
      <c r="E21">
        <v>61611</v>
      </c>
      <c r="F21">
        <v>77776</v>
      </c>
      <c r="H21">
        <v>92754</v>
      </c>
      <c r="J21">
        <f t="shared" si="0"/>
        <v>44543.8</v>
      </c>
      <c r="K21">
        <f t="shared" si="1"/>
        <v>2.0823099960039331</v>
      </c>
      <c r="L21">
        <f t="shared" si="2"/>
        <v>77776</v>
      </c>
      <c r="M21">
        <f t="shared" si="3"/>
        <v>18217</v>
      </c>
      <c r="N21">
        <f t="shared" si="4"/>
        <v>44543.8</v>
      </c>
      <c r="O21">
        <f t="shared" si="5"/>
        <v>59559</v>
      </c>
      <c r="Q21">
        <v>6039</v>
      </c>
      <c r="R21">
        <v>883</v>
      </c>
      <c r="T21">
        <v>-2048.5999999999985</v>
      </c>
      <c r="U21">
        <v>2505.8000000000029</v>
      </c>
      <c r="W21">
        <v>10944.2</v>
      </c>
      <c r="X21">
        <v>3090.9999999999995</v>
      </c>
      <c r="AD21">
        <v>44543.8</v>
      </c>
      <c r="AE21">
        <v>2.0823099960039331</v>
      </c>
      <c r="AK21">
        <v>44543.8</v>
      </c>
      <c r="AL21">
        <v>2.0823099960039331</v>
      </c>
    </row>
    <row r="22" spans="2:38" x14ac:dyDescent="0.25">
      <c r="B22">
        <v>21373</v>
      </c>
      <c r="C22">
        <v>97698</v>
      </c>
      <c r="D22">
        <v>81920</v>
      </c>
      <c r="E22">
        <v>26491</v>
      </c>
      <c r="F22">
        <v>12411</v>
      </c>
      <c r="H22">
        <v>61070</v>
      </c>
      <c r="J22">
        <f t="shared" si="0"/>
        <v>47978.6</v>
      </c>
      <c r="K22">
        <f t="shared" si="1"/>
        <v>1.2728591497042432</v>
      </c>
      <c r="L22">
        <f t="shared" si="2"/>
        <v>97698</v>
      </c>
      <c r="M22">
        <f t="shared" si="3"/>
        <v>12411</v>
      </c>
      <c r="N22">
        <f t="shared" si="4"/>
        <v>47978.6</v>
      </c>
      <c r="O22">
        <f t="shared" si="5"/>
        <v>85287</v>
      </c>
      <c r="Q22">
        <v>12239</v>
      </c>
      <c r="R22">
        <v>0</v>
      </c>
      <c r="T22">
        <v>10660.400000000001</v>
      </c>
      <c r="U22">
        <v>699.40000000000146</v>
      </c>
      <c r="W22">
        <v>14662</v>
      </c>
      <c r="X22">
        <v>1528.6</v>
      </c>
      <c r="Z22">
        <v>47978.6</v>
      </c>
      <c r="AA22">
        <v>1.2728591497042432</v>
      </c>
      <c r="AI22">
        <v>47978.6</v>
      </c>
      <c r="AJ22">
        <v>1.2728591497042432</v>
      </c>
    </row>
    <row r="23" spans="2:38" x14ac:dyDescent="0.25">
      <c r="B23">
        <v>85637</v>
      </c>
      <c r="C23">
        <v>37683</v>
      </c>
      <c r="D23">
        <v>35817</v>
      </c>
      <c r="E23">
        <v>3292</v>
      </c>
      <c r="F23">
        <v>30988</v>
      </c>
      <c r="H23">
        <v>52677</v>
      </c>
      <c r="J23">
        <f t="shared" si="0"/>
        <v>38683.4</v>
      </c>
      <c r="K23">
        <f t="shared" si="1"/>
        <v>1.3617468991867312</v>
      </c>
      <c r="L23">
        <f t="shared" si="2"/>
        <v>85637</v>
      </c>
      <c r="M23">
        <f t="shared" si="3"/>
        <v>3292</v>
      </c>
      <c r="N23">
        <f t="shared" si="4"/>
        <v>38683.4</v>
      </c>
      <c r="O23">
        <f t="shared" si="5"/>
        <v>82345</v>
      </c>
      <c r="Q23">
        <v>1263</v>
      </c>
      <c r="R23">
        <v>-8033</v>
      </c>
      <c r="T23">
        <v>-6383.7999999999956</v>
      </c>
      <c r="U23">
        <v>-4143.1999999999971</v>
      </c>
      <c r="W23">
        <v>16804.199999999997</v>
      </c>
      <c r="X23">
        <v>4414</v>
      </c>
      <c r="Z23">
        <v>38683.4</v>
      </c>
      <c r="AA23">
        <v>1.3617468991867312</v>
      </c>
      <c r="AI23">
        <v>38683.4</v>
      </c>
      <c r="AJ23">
        <v>1.3617468991867312</v>
      </c>
    </row>
    <row r="24" spans="2:38" x14ac:dyDescent="0.25">
      <c r="B24">
        <v>36255</v>
      </c>
      <c r="C24">
        <v>14059</v>
      </c>
      <c r="D24">
        <v>39797</v>
      </c>
      <c r="E24">
        <v>73433</v>
      </c>
      <c r="F24">
        <v>76659</v>
      </c>
      <c r="H24">
        <v>67341</v>
      </c>
      <c r="J24">
        <f t="shared" si="0"/>
        <v>48040.6</v>
      </c>
      <c r="K24">
        <f t="shared" si="1"/>
        <v>1.4017518515588898</v>
      </c>
      <c r="L24">
        <f t="shared" si="2"/>
        <v>76659</v>
      </c>
      <c r="M24">
        <f t="shared" si="3"/>
        <v>14059</v>
      </c>
      <c r="N24">
        <f t="shared" si="4"/>
        <v>48040.6</v>
      </c>
      <c r="O24">
        <f t="shared" si="5"/>
        <v>62600</v>
      </c>
      <c r="Q24">
        <v>5595</v>
      </c>
      <c r="R24">
        <v>1430</v>
      </c>
      <c r="T24">
        <v>-1011.8000000000029</v>
      </c>
      <c r="U24">
        <v>224.79999999999563</v>
      </c>
      <c r="W24">
        <v>11669.800000000001</v>
      </c>
      <c r="X24">
        <v>1357.6</v>
      </c>
      <c r="Z24">
        <v>48040.6</v>
      </c>
      <c r="AA24">
        <v>1.4017518515588898</v>
      </c>
      <c r="AK24">
        <v>48040.6</v>
      </c>
      <c r="AL24">
        <v>1.4017518515588898</v>
      </c>
    </row>
    <row r="25" spans="2:38" x14ac:dyDescent="0.25">
      <c r="B25">
        <v>71707</v>
      </c>
      <c r="C25">
        <v>12200</v>
      </c>
      <c r="D25">
        <v>46286</v>
      </c>
      <c r="E25">
        <v>34732</v>
      </c>
      <c r="F25">
        <v>87457</v>
      </c>
      <c r="H25">
        <v>87633</v>
      </c>
      <c r="J25">
        <f t="shared" si="0"/>
        <v>50476.4</v>
      </c>
      <c r="K25">
        <f t="shared" si="1"/>
        <v>1.7361182651694653</v>
      </c>
      <c r="L25">
        <f t="shared" si="2"/>
        <v>87457</v>
      </c>
      <c r="M25">
        <f t="shared" si="3"/>
        <v>12200</v>
      </c>
      <c r="N25">
        <f t="shared" si="4"/>
        <v>50476.4</v>
      </c>
      <c r="O25">
        <f t="shared" si="5"/>
        <v>75257</v>
      </c>
      <c r="Q25">
        <v>5592</v>
      </c>
      <c r="R25">
        <v>2412</v>
      </c>
      <c r="T25">
        <v>-14885.799999999996</v>
      </c>
      <c r="U25">
        <v>2539.2000000000044</v>
      </c>
      <c r="W25">
        <v>15485.400000000001</v>
      </c>
      <c r="X25">
        <v>2881.6</v>
      </c>
      <c r="AB25">
        <v>50476.4</v>
      </c>
      <c r="AC25">
        <v>1.7361182651694653</v>
      </c>
      <c r="AK25">
        <v>50476.4</v>
      </c>
      <c r="AL25">
        <v>1.7361182651694653</v>
      </c>
    </row>
    <row r="26" spans="2:38" x14ac:dyDescent="0.25">
      <c r="B26">
        <v>77500</v>
      </c>
      <c r="C26">
        <v>49795</v>
      </c>
      <c r="D26">
        <v>38385</v>
      </c>
      <c r="E26">
        <v>78939</v>
      </c>
      <c r="F26">
        <v>77973</v>
      </c>
      <c r="H26">
        <v>146319</v>
      </c>
      <c r="J26">
        <f t="shared" si="0"/>
        <v>64518.400000000001</v>
      </c>
      <c r="K26">
        <f t="shared" si="1"/>
        <v>2.2678646711635748</v>
      </c>
      <c r="L26">
        <f t="shared" si="2"/>
        <v>78939</v>
      </c>
      <c r="M26">
        <f t="shared" si="3"/>
        <v>38385</v>
      </c>
      <c r="N26">
        <f t="shared" si="4"/>
        <v>64518.400000000001</v>
      </c>
      <c r="O26">
        <f t="shared" si="5"/>
        <v>40554</v>
      </c>
      <c r="Q26">
        <v>10404</v>
      </c>
      <c r="R26">
        <v>0</v>
      </c>
      <c r="T26">
        <v>-20400.799999999996</v>
      </c>
      <c r="U26">
        <v>-1215.7999999999956</v>
      </c>
      <c r="W26">
        <v>20400.8</v>
      </c>
      <c r="X26">
        <v>2057</v>
      </c>
      <c r="AF26">
        <v>64518.400000000001</v>
      </c>
      <c r="AG26">
        <v>2.2678646711635748</v>
      </c>
      <c r="AK26">
        <v>64518.400000000001</v>
      </c>
      <c r="AL26">
        <v>2.2678646711635748</v>
      </c>
    </row>
    <row r="27" spans="2:38" x14ac:dyDescent="0.25">
      <c r="B27">
        <v>39241</v>
      </c>
      <c r="C27">
        <v>44868</v>
      </c>
      <c r="D27">
        <v>69832</v>
      </c>
      <c r="E27">
        <v>22333</v>
      </c>
      <c r="F27">
        <v>4582</v>
      </c>
      <c r="H27">
        <v>77544</v>
      </c>
      <c r="J27">
        <f t="shared" si="0"/>
        <v>36171.199999999997</v>
      </c>
      <c r="K27">
        <f t="shared" si="1"/>
        <v>2.1438050161454418</v>
      </c>
      <c r="L27">
        <f t="shared" si="2"/>
        <v>69832</v>
      </c>
      <c r="M27">
        <f t="shared" si="3"/>
        <v>4582</v>
      </c>
      <c r="N27">
        <f t="shared" si="4"/>
        <v>36171.199999999997</v>
      </c>
      <c r="O27">
        <f t="shared" si="5"/>
        <v>65250</v>
      </c>
      <c r="Q27">
        <v>-7818</v>
      </c>
      <c r="R27">
        <v>410</v>
      </c>
      <c r="T27">
        <v>-9904.6000000000058</v>
      </c>
      <c r="U27">
        <v>-1876.6000000000058</v>
      </c>
      <c r="W27">
        <v>27105</v>
      </c>
      <c r="X27">
        <v>1877</v>
      </c>
      <c r="AD27">
        <v>36171.199999999997</v>
      </c>
      <c r="AE27">
        <v>2.1438050161454418</v>
      </c>
      <c r="AK27">
        <v>36171.199999999997</v>
      </c>
      <c r="AL27">
        <v>2.1438050161454418</v>
      </c>
    </row>
    <row r="28" spans="2:38" x14ac:dyDescent="0.25">
      <c r="B28">
        <v>22049</v>
      </c>
      <c r="C28">
        <v>86087</v>
      </c>
      <c r="D28">
        <v>66949</v>
      </c>
      <c r="E28">
        <v>94197</v>
      </c>
      <c r="F28">
        <v>77138</v>
      </c>
      <c r="H28">
        <v>85932</v>
      </c>
      <c r="J28">
        <f t="shared" si="0"/>
        <v>69284</v>
      </c>
      <c r="K28">
        <f t="shared" si="1"/>
        <v>1.2402863576006005</v>
      </c>
      <c r="L28">
        <f t="shared" si="2"/>
        <v>94197</v>
      </c>
      <c r="M28">
        <f t="shared" si="3"/>
        <v>22049</v>
      </c>
      <c r="N28">
        <f t="shared" si="4"/>
        <v>69284</v>
      </c>
      <c r="O28">
        <f t="shared" si="5"/>
        <v>72148</v>
      </c>
      <c r="Q28">
        <v>-20463</v>
      </c>
      <c r="R28">
        <v>2059</v>
      </c>
      <c r="T28">
        <v>-5327.8000000000029</v>
      </c>
      <c r="U28">
        <v>2286.8000000000029</v>
      </c>
      <c r="W28">
        <v>9171.7999999999993</v>
      </c>
      <c r="X28">
        <v>2508.4</v>
      </c>
      <c r="AB28">
        <v>69284</v>
      </c>
      <c r="AC28">
        <v>1.2402863576006005</v>
      </c>
      <c r="AI28">
        <v>69284</v>
      </c>
      <c r="AJ28">
        <v>1.2402863576006005</v>
      </c>
    </row>
    <row r="29" spans="2:38" x14ac:dyDescent="0.25">
      <c r="B29">
        <v>34171</v>
      </c>
      <c r="C29">
        <v>70073</v>
      </c>
      <c r="D29">
        <v>25651</v>
      </c>
      <c r="E29">
        <v>51592</v>
      </c>
      <c r="F29">
        <v>13562</v>
      </c>
      <c r="H29">
        <v>57269</v>
      </c>
      <c r="J29">
        <f t="shared" si="0"/>
        <v>39009.800000000003</v>
      </c>
      <c r="K29">
        <f t="shared" si="1"/>
        <v>1.4680669985490824</v>
      </c>
      <c r="L29">
        <f t="shared" si="2"/>
        <v>70073</v>
      </c>
      <c r="M29">
        <f t="shared" si="3"/>
        <v>13562</v>
      </c>
      <c r="N29">
        <f t="shared" si="4"/>
        <v>39009.800000000003</v>
      </c>
      <c r="O29">
        <f t="shared" si="5"/>
        <v>56511</v>
      </c>
      <c r="Q29">
        <v>-10873</v>
      </c>
      <c r="R29">
        <v>10791</v>
      </c>
      <c r="T29">
        <v>-7853.1999999999971</v>
      </c>
      <c r="U29">
        <v>-2134.3999999999942</v>
      </c>
      <c r="W29">
        <v>12266.400000000001</v>
      </c>
      <c r="X29">
        <v>4255.6000000000004</v>
      </c>
      <c r="AD29">
        <v>39009.800000000003</v>
      </c>
      <c r="AE29">
        <v>1.4680669985490824</v>
      </c>
      <c r="AK29">
        <v>39009.800000000003</v>
      </c>
      <c r="AL29">
        <v>1.4680669985490824</v>
      </c>
    </row>
    <row r="30" spans="2:38" x14ac:dyDescent="0.25">
      <c r="B30">
        <v>39700</v>
      </c>
      <c r="C30">
        <v>99893</v>
      </c>
      <c r="D30">
        <v>78551</v>
      </c>
      <c r="E30">
        <v>121371</v>
      </c>
      <c r="F30">
        <v>70502</v>
      </c>
      <c r="H30">
        <v>112117</v>
      </c>
      <c r="J30">
        <f t="shared" si="0"/>
        <v>82003.399999999994</v>
      </c>
      <c r="K30">
        <f t="shared" si="1"/>
        <v>1.3672237980376425</v>
      </c>
      <c r="L30">
        <f t="shared" si="2"/>
        <v>121371</v>
      </c>
      <c r="M30">
        <f t="shared" si="3"/>
        <v>39700</v>
      </c>
      <c r="N30">
        <f t="shared" si="4"/>
        <v>82003.399999999994</v>
      </c>
      <c r="O30">
        <f t="shared" si="5"/>
        <v>81671</v>
      </c>
      <c r="Q30">
        <v>7321</v>
      </c>
      <c r="R30">
        <v>1168</v>
      </c>
      <c r="T30">
        <v>-3088</v>
      </c>
      <c r="U30">
        <v>1832.7999999999884</v>
      </c>
      <c r="W30">
        <v>22270.799999999999</v>
      </c>
      <c r="X30">
        <v>3700.8</v>
      </c>
      <c r="AB30">
        <v>82003.399999999994</v>
      </c>
      <c r="AC30">
        <v>1.3672237980376425</v>
      </c>
      <c r="AI30">
        <v>82003.399999999994</v>
      </c>
      <c r="AJ30">
        <v>1.3672237980376425</v>
      </c>
    </row>
    <row r="31" spans="2:38" x14ac:dyDescent="0.25">
      <c r="B31">
        <v>89844</v>
      </c>
      <c r="C31">
        <v>86570</v>
      </c>
      <c r="D31">
        <v>13087</v>
      </c>
      <c r="E31">
        <v>22365</v>
      </c>
      <c r="F31">
        <v>62967</v>
      </c>
      <c r="H31">
        <v>63995</v>
      </c>
      <c r="J31">
        <f t="shared" si="0"/>
        <v>54966.6</v>
      </c>
      <c r="K31">
        <f t="shared" si="1"/>
        <v>1.1642524733201618</v>
      </c>
      <c r="L31">
        <f t="shared" si="2"/>
        <v>89844</v>
      </c>
      <c r="M31">
        <f t="shared" si="3"/>
        <v>13087</v>
      </c>
      <c r="N31">
        <f t="shared" si="4"/>
        <v>54966.6</v>
      </c>
      <c r="O31">
        <f t="shared" si="5"/>
        <v>76757</v>
      </c>
      <c r="Q31">
        <v>-24196</v>
      </c>
      <c r="R31">
        <v>587</v>
      </c>
      <c r="T31">
        <v>-8009.4000000000015</v>
      </c>
      <c r="U31">
        <v>-2072.5999999999985</v>
      </c>
      <c r="W31">
        <v>17698.199999999997</v>
      </c>
      <c r="X31">
        <v>4334.6000000000004</v>
      </c>
      <c r="AB31">
        <v>54966.6</v>
      </c>
      <c r="AC31">
        <v>1.1642524733201618</v>
      </c>
      <c r="AI31">
        <v>54966.6</v>
      </c>
      <c r="AJ31">
        <v>1.1642524733201618</v>
      </c>
    </row>
    <row r="32" spans="2:38" x14ac:dyDescent="0.25">
      <c r="B32">
        <v>66886</v>
      </c>
      <c r="C32">
        <v>88210</v>
      </c>
      <c r="D32">
        <v>2454</v>
      </c>
      <c r="E32">
        <v>98280</v>
      </c>
      <c r="F32">
        <v>67691</v>
      </c>
      <c r="H32">
        <v>75596</v>
      </c>
      <c r="J32">
        <f t="shared" si="0"/>
        <v>64704.2</v>
      </c>
      <c r="K32">
        <f t="shared" si="1"/>
        <v>1.1683321948188836</v>
      </c>
      <c r="L32">
        <f t="shared" si="2"/>
        <v>98280</v>
      </c>
      <c r="M32">
        <f t="shared" si="3"/>
        <v>2454</v>
      </c>
      <c r="N32">
        <f t="shared" si="4"/>
        <v>64704.2</v>
      </c>
      <c r="O32">
        <f t="shared" si="5"/>
        <v>95826</v>
      </c>
      <c r="Q32">
        <v>-3370</v>
      </c>
      <c r="R32">
        <v>-1753</v>
      </c>
      <c r="T32">
        <v>4163.5999999999985</v>
      </c>
      <c r="U32">
        <v>-2028.1999999999971</v>
      </c>
      <c r="W32">
        <v>18164</v>
      </c>
      <c r="X32">
        <v>2208.2000000000003</v>
      </c>
      <c r="Z32">
        <v>64704.2</v>
      </c>
      <c r="AA32">
        <v>1.1683321948188836</v>
      </c>
      <c r="AI32">
        <v>64704.2</v>
      </c>
      <c r="AJ32">
        <v>1.1683321948188836</v>
      </c>
    </row>
    <row r="33" spans="2:38" x14ac:dyDescent="0.25">
      <c r="B33">
        <v>43385</v>
      </c>
      <c r="C33">
        <v>29806</v>
      </c>
      <c r="D33">
        <v>58288</v>
      </c>
      <c r="E33">
        <v>33161</v>
      </c>
      <c r="F33">
        <v>63705</v>
      </c>
      <c r="H33">
        <v>59521</v>
      </c>
      <c r="J33">
        <f t="shared" si="0"/>
        <v>45669</v>
      </c>
      <c r="K33">
        <f t="shared" si="1"/>
        <v>1.303312969410322</v>
      </c>
      <c r="L33">
        <f t="shared" si="2"/>
        <v>63705</v>
      </c>
      <c r="M33">
        <f t="shared" si="3"/>
        <v>29806</v>
      </c>
      <c r="N33">
        <f t="shared" si="4"/>
        <v>45669</v>
      </c>
      <c r="O33">
        <f t="shared" si="5"/>
        <v>33899</v>
      </c>
      <c r="Q33">
        <v>4786</v>
      </c>
      <c r="R33">
        <v>-324</v>
      </c>
      <c r="T33">
        <v>11868.599999999999</v>
      </c>
      <c r="U33">
        <v>4963.4000000000015</v>
      </c>
      <c r="W33">
        <v>15690.2</v>
      </c>
      <c r="X33">
        <v>5094.6000000000004</v>
      </c>
      <c r="AD33">
        <v>45669</v>
      </c>
      <c r="AE33">
        <v>1.303312969410322</v>
      </c>
      <c r="AI33">
        <v>45669</v>
      </c>
      <c r="AJ33">
        <v>1.303312969410322</v>
      </c>
    </row>
    <row r="34" spans="2:38" x14ac:dyDescent="0.25">
      <c r="B34">
        <v>69700</v>
      </c>
      <c r="C34">
        <v>81176</v>
      </c>
      <c r="D34">
        <v>94474</v>
      </c>
      <c r="E34">
        <v>76435</v>
      </c>
      <c r="F34">
        <v>57874</v>
      </c>
      <c r="H34">
        <v>132764</v>
      </c>
      <c r="J34">
        <f t="shared" ref="J34:J65" si="6">AVERAGE(B34:F34)</f>
        <v>75931.8</v>
      </c>
      <c r="K34">
        <f t="shared" ref="K34:K65" si="7">H34/J34</f>
        <v>1.748463752999402</v>
      </c>
      <c r="L34">
        <f t="shared" ref="L34:L65" si="8">MAX(B34:F34)</f>
        <v>94474</v>
      </c>
      <c r="M34">
        <f t="shared" ref="M34:M65" si="9">MIN(B34:F34)</f>
        <v>57874</v>
      </c>
      <c r="N34">
        <f t="shared" ref="N34:N65" si="10">AVERAGE(B34:F34)</f>
        <v>75931.8</v>
      </c>
      <c r="O34">
        <f t="shared" ref="O34:O65" si="11">L34-M34</f>
        <v>36600</v>
      </c>
      <c r="Q34">
        <v>-445</v>
      </c>
      <c r="R34">
        <v>-626</v>
      </c>
      <c r="T34">
        <v>-4190.3999999999942</v>
      </c>
      <c r="U34">
        <v>-222.80000000000291</v>
      </c>
      <c r="W34">
        <v>8865.5999999999985</v>
      </c>
      <c r="X34">
        <v>802.8</v>
      </c>
      <c r="AF34">
        <v>75931.8</v>
      </c>
      <c r="AG34">
        <v>1.748463752999402</v>
      </c>
      <c r="AK34">
        <v>75931.8</v>
      </c>
      <c r="AL34">
        <v>1.748463752999402</v>
      </c>
    </row>
    <row r="35" spans="2:38" x14ac:dyDescent="0.25">
      <c r="B35">
        <v>39141</v>
      </c>
      <c r="C35">
        <v>75611</v>
      </c>
      <c r="D35">
        <v>57560</v>
      </c>
      <c r="E35">
        <v>41747</v>
      </c>
      <c r="F35">
        <v>14010</v>
      </c>
      <c r="H35">
        <v>116706</v>
      </c>
      <c r="J35">
        <f t="shared" si="6"/>
        <v>45613.8</v>
      </c>
      <c r="K35">
        <f t="shared" si="7"/>
        <v>2.5585678018494402</v>
      </c>
      <c r="L35">
        <f t="shared" si="8"/>
        <v>75611</v>
      </c>
      <c r="M35">
        <f t="shared" si="9"/>
        <v>14010</v>
      </c>
      <c r="N35">
        <f t="shared" si="10"/>
        <v>45613.8</v>
      </c>
      <c r="O35">
        <f t="shared" si="11"/>
        <v>61601</v>
      </c>
      <c r="Q35">
        <v>43398</v>
      </c>
      <c r="R35">
        <v>5118</v>
      </c>
      <c r="T35">
        <v>-15689.399999999994</v>
      </c>
      <c r="U35">
        <v>-3371</v>
      </c>
      <c r="W35">
        <v>15689.400000000001</v>
      </c>
      <c r="X35">
        <v>3898.2</v>
      </c>
      <c r="AB35">
        <v>45613.8</v>
      </c>
      <c r="AC35">
        <v>2.5585678018494402</v>
      </c>
      <c r="AK35">
        <v>45613.8</v>
      </c>
      <c r="AL35">
        <v>2.5585678018494402</v>
      </c>
    </row>
    <row r="36" spans="2:38" x14ac:dyDescent="0.25">
      <c r="B36">
        <v>37980</v>
      </c>
      <c r="C36">
        <v>64116</v>
      </c>
      <c r="D36">
        <v>110745</v>
      </c>
      <c r="E36">
        <v>21173</v>
      </c>
      <c r="F36">
        <v>28841</v>
      </c>
      <c r="H36">
        <v>138248</v>
      </c>
      <c r="J36">
        <f t="shared" si="6"/>
        <v>52571</v>
      </c>
      <c r="K36">
        <f t="shared" si="7"/>
        <v>2.6297388293926307</v>
      </c>
      <c r="L36">
        <f t="shared" si="8"/>
        <v>110745</v>
      </c>
      <c r="M36">
        <f t="shared" si="9"/>
        <v>21173</v>
      </c>
      <c r="N36">
        <f t="shared" si="10"/>
        <v>52571</v>
      </c>
      <c r="O36">
        <f t="shared" si="11"/>
        <v>89572</v>
      </c>
      <c r="Q36">
        <v>33821</v>
      </c>
      <c r="R36">
        <v>10922</v>
      </c>
      <c r="T36">
        <v>-1106.1999999999971</v>
      </c>
      <c r="U36">
        <v>-2325.5999999999985</v>
      </c>
      <c r="W36">
        <v>13444.199999999999</v>
      </c>
      <c r="X36">
        <v>2664.8</v>
      </c>
      <c r="AD36">
        <v>52571</v>
      </c>
      <c r="AE36">
        <v>2.6297388293926307</v>
      </c>
      <c r="AK36">
        <v>52571</v>
      </c>
      <c r="AL36">
        <v>2.6297388293926307</v>
      </c>
    </row>
    <row r="37" spans="2:38" x14ac:dyDescent="0.25">
      <c r="B37">
        <v>58858</v>
      </c>
      <c r="C37">
        <v>31617</v>
      </c>
      <c r="D37">
        <v>79927</v>
      </c>
      <c r="E37">
        <v>18527</v>
      </c>
      <c r="F37">
        <v>82068</v>
      </c>
      <c r="H37">
        <v>65910</v>
      </c>
      <c r="J37">
        <f t="shared" si="6"/>
        <v>54199.4</v>
      </c>
      <c r="K37">
        <f t="shared" si="7"/>
        <v>1.2160651224921308</v>
      </c>
      <c r="L37">
        <f t="shared" si="8"/>
        <v>82068</v>
      </c>
      <c r="M37">
        <f t="shared" si="9"/>
        <v>18527</v>
      </c>
      <c r="N37">
        <f t="shared" si="10"/>
        <v>54199.4</v>
      </c>
      <c r="O37">
        <f t="shared" si="11"/>
        <v>63541</v>
      </c>
      <c r="Q37">
        <v>-10227</v>
      </c>
      <c r="R37">
        <v>-8705</v>
      </c>
      <c r="T37">
        <v>13609.400000000001</v>
      </c>
      <c r="U37">
        <v>-67.599999999998545</v>
      </c>
      <c r="W37">
        <v>16509.800000000003</v>
      </c>
      <c r="X37">
        <v>3544.4</v>
      </c>
      <c r="AD37">
        <v>54199.4</v>
      </c>
      <c r="AE37">
        <v>1.2160651224921308</v>
      </c>
      <c r="AI37">
        <v>54199.4</v>
      </c>
      <c r="AJ37">
        <v>1.2160651224921308</v>
      </c>
    </row>
    <row r="38" spans="2:38" x14ac:dyDescent="0.25">
      <c r="B38">
        <v>41274</v>
      </c>
      <c r="C38">
        <v>21664</v>
      </c>
      <c r="D38">
        <v>18655</v>
      </c>
      <c r="E38">
        <v>97810</v>
      </c>
      <c r="F38">
        <v>25063</v>
      </c>
      <c r="H38">
        <v>56876</v>
      </c>
      <c r="J38">
        <f t="shared" si="6"/>
        <v>40893.199999999997</v>
      </c>
      <c r="K38">
        <f t="shared" si="7"/>
        <v>1.3908424872594956</v>
      </c>
      <c r="L38">
        <f t="shared" si="8"/>
        <v>97810</v>
      </c>
      <c r="M38">
        <f t="shared" si="9"/>
        <v>18655</v>
      </c>
      <c r="N38">
        <f t="shared" si="10"/>
        <v>40893.199999999997</v>
      </c>
      <c r="O38">
        <f t="shared" si="11"/>
        <v>79155</v>
      </c>
      <c r="Q38">
        <v>6938</v>
      </c>
      <c r="R38">
        <v>-198</v>
      </c>
      <c r="T38">
        <v>12234.199999999997</v>
      </c>
      <c r="U38">
        <v>-454.80000000000291</v>
      </c>
      <c r="W38">
        <v>13278.999999999998</v>
      </c>
      <c r="X38">
        <v>1338</v>
      </c>
      <c r="AD38">
        <v>40893.199999999997</v>
      </c>
      <c r="AE38">
        <v>1.3908424872594956</v>
      </c>
      <c r="AI38">
        <v>40893.199999999997</v>
      </c>
      <c r="AJ38">
        <v>1.3908424872594956</v>
      </c>
    </row>
    <row r="39" spans="2:38" x14ac:dyDescent="0.25">
      <c r="B39">
        <v>33281</v>
      </c>
      <c r="C39">
        <v>92744</v>
      </c>
      <c r="D39">
        <v>74988</v>
      </c>
      <c r="E39">
        <v>15893</v>
      </c>
      <c r="F39">
        <v>25129</v>
      </c>
      <c r="H39">
        <v>114282</v>
      </c>
      <c r="J39">
        <f t="shared" si="6"/>
        <v>48407</v>
      </c>
      <c r="K39">
        <f t="shared" si="7"/>
        <v>2.3608569008614455</v>
      </c>
      <c r="L39">
        <f t="shared" si="8"/>
        <v>92744</v>
      </c>
      <c r="M39">
        <f t="shared" si="9"/>
        <v>15893</v>
      </c>
      <c r="N39">
        <f t="shared" si="10"/>
        <v>48407</v>
      </c>
      <c r="O39">
        <f t="shared" si="11"/>
        <v>76851</v>
      </c>
      <c r="Q39">
        <v>18957</v>
      </c>
      <c r="R39">
        <v>5495</v>
      </c>
      <c r="T39">
        <v>-6303.4000000000015</v>
      </c>
      <c r="U39">
        <v>-1077.5999999999985</v>
      </c>
      <c r="W39">
        <v>13677.4</v>
      </c>
      <c r="X39">
        <v>5122</v>
      </c>
      <c r="AD39">
        <v>48407</v>
      </c>
      <c r="AE39">
        <v>2.3608569008614455</v>
      </c>
      <c r="AK39">
        <v>48407</v>
      </c>
      <c r="AL39">
        <v>2.3608569008614455</v>
      </c>
    </row>
    <row r="40" spans="2:38" x14ac:dyDescent="0.25">
      <c r="B40">
        <v>32611</v>
      </c>
      <c r="C40">
        <v>49541</v>
      </c>
      <c r="D40">
        <v>35610</v>
      </c>
      <c r="E40">
        <v>62117</v>
      </c>
      <c r="F40">
        <v>69852</v>
      </c>
      <c r="H40">
        <v>90938</v>
      </c>
      <c r="J40">
        <f t="shared" si="6"/>
        <v>49946.2</v>
      </c>
      <c r="K40">
        <f t="shared" si="7"/>
        <v>1.8207190937448696</v>
      </c>
      <c r="L40">
        <f t="shared" si="8"/>
        <v>69852</v>
      </c>
      <c r="M40">
        <f t="shared" si="9"/>
        <v>32611</v>
      </c>
      <c r="N40">
        <f t="shared" si="10"/>
        <v>49946.2</v>
      </c>
      <c r="O40">
        <f t="shared" si="11"/>
        <v>37241</v>
      </c>
      <c r="Q40">
        <v>36695</v>
      </c>
      <c r="R40">
        <v>-1</v>
      </c>
      <c r="T40">
        <v>7855.5999999999985</v>
      </c>
      <c r="U40">
        <v>1223.3999999999942</v>
      </c>
      <c r="W40">
        <v>16378.4</v>
      </c>
      <c r="X40">
        <v>2173.4</v>
      </c>
      <c r="Z40">
        <v>49946.2</v>
      </c>
      <c r="AA40">
        <v>1.8207190937448696</v>
      </c>
      <c r="AK40">
        <v>49946.2</v>
      </c>
      <c r="AL40">
        <v>1.8207190937448696</v>
      </c>
    </row>
    <row r="41" spans="2:38" x14ac:dyDescent="0.25">
      <c r="B41">
        <v>60668</v>
      </c>
      <c r="C41">
        <v>92128</v>
      </c>
      <c r="D41">
        <v>39089</v>
      </c>
      <c r="E41">
        <v>47209</v>
      </c>
      <c r="F41">
        <v>54119</v>
      </c>
      <c r="H41">
        <v>97841</v>
      </c>
      <c r="J41">
        <f t="shared" si="6"/>
        <v>58642.6</v>
      </c>
      <c r="K41">
        <f t="shared" si="7"/>
        <v>1.6684287531589663</v>
      </c>
      <c r="L41">
        <f t="shared" si="8"/>
        <v>92128</v>
      </c>
      <c r="M41">
        <f t="shared" si="9"/>
        <v>39089</v>
      </c>
      <c r="N41">
        <f t="shared" si="10"/>
        <v>58642.6</v>
      </c>
      <c r="O41">
        <f t="shared" si="11"/>
        <v>53039</v>
      </c>
      <c r="Q41">
        <v>10019</v>
      </c>
      <c r="R41">
        <v>-1</v>
      </c>
      <c r="T41">
        <v>-225.20000000000437</v>
      </c>
      <c r="U41">
        <v>282.79999999999563</v>
      </c>
      <c r="W41">
        <v>9425.6</v>
      </c>
      <c r="X41">
        <v>1296</v>
      </c>
      <c r="AD41">
        <v>58642.6</v>
      </c>
      <c r="AE41">
        <v>1.6684287531589663</v>
      </c>
      <c r="AK41">
        <v>58642.6</v>
      </c>
      <c r="AL41">
        <v>1.6684287531589663</v>
      </c>
    </row>
    <row r="42" spans="2:38" x14ac:dyDescent="0.25">
      <c r="B42">
        <v>54502</v>
      </c>
      <c r="C42">
        <v>14806</v>
      </c>
      <c r="D42">
        <v>12431</v>
      </c>
      <c r="E42">
        <v>69604</v>
      </c>
      <c r="F42">
        <v>43942</v>
      </c>
      <c r="H42">
        <v>67435</v>
      </c>
      <c r="J42">
        <f t="shared" si="6"/>
        <v>39057</v>
      </c>
      <c r="K42">
        <f t="shared" si="7"/>
        <v>1.7265791023376091</v>
      </c>
      <c r="L42">
        <f t="shared" si="8"/>
        <v>69604</v>
      </c>
      <c r="M42">
        <f t="shared" si="9"/>
        <v>12431</v>
      </c>
      <c r="N42">
        <f t="shared" si="10"/>
        <v>39057</v>
      </c>
      <c r="O42">
        <f t="shared" si="11"/>
        <v>57173</v>
      </c>
      <c r="Q42">
        <v>4336</v>
      </c>
      <c r="R42">
        <v>-57</v>
      </c>
      <c r="T42">
        <v>705.59999999999854</v>
      </c>
      <c r="U42">
        <v>-1107.1999999999971</v>
      </c>
      <c r="W42">
        <v>19232.400000000001</v>
      </c>
      <c r="X42">
        <v>2562.8000000000002</v>
      </c>
      <c r="AD42">
        <v>39057</v>
      </c>
      <c r="AE42">
        <v>1.7265791023376091</v>
      </c>
      <c r="AK42">
        <v>39057</v>
      </c>
      <c r="AL42">
        <v>1.7265791023376091</v>
      </c>
    </row>
    <row r="43" spans="2:38" x14ac:dyDescent="0.25">
      <c r="B43">
        <v>110647</v>
      </c>
      <c r="C43">
        <v>82899</v>
      </c>
      <c r="D43">
        <v>16935</v>
      </c>
      <c r="E43">
        <v>58249</v>
      </c>
      <c r="F43">
        <v>48096</v>
      </c>
      <c r="H43">
        <v>104545</v>
      </c>
      <c r="J43">
        <f t="shared" si="6"/>
        <v>63365.2</v>
      </c>
      <c r="K43">
        <f t="shared" si="7"/>
        <v>1.6498803759792442</v>
      </c>
      <c r="L43">
        <f t="shared" si="8"/>
        <v>110647</v>
      </c>
      <c r="M43">
        <f t="shared" si="9"/>
        <v>16935</v>
      </c>
      <c r="N43">
        <f t="shared" si="10"/>
        <v>63365.2</v>
      </c>
      <c r="O43">
        <f t="shared" si="11"/>
        <v>93712</v>
      </c>
      <c r="Q43">
        <v>24472</v>
      </c>
      <c r="R43">
        <v>-23</v>
      </c>
      <c r="T43">
        <v>1028.7999999999956</v>
      </c>
      <c r="U43">
        <v>288.19999999999709</v>
      </c>
      <c r="W43">
        <v>10609.2</v>
      </c>
      <c r="X43">
        <v>1199</v>
      </c>
      <c r="AB43">
        <v>63365.2</v>
      </c>
      <c r="AC43">
        <v>1.6498803759792442</v>
      </c>
      <c r="AK43">
        <v>63365.2</v>
      </c>
      <c r="AL43">
        <v>1.6498803759792442</v>
      </c>
    </row>
    <row r="44" spans="2:38" x14ac:dyDescent="0.25">
      <c r="B44">
        <v>92701</v>
      </c>
      <c r="C44">
        <v>109741</v>
      </c>
      <c r="D44">
        <v>91629</v>
      </c>
      <c r="E44">
        <v>79131</v>
      </c>
      <c r="F44">
        <v>48429</v>
      </c>
      <c r="H44">
        <v>146307</v>
      </c>
      <c r="J44">
        <f t="shared" si="6"/>
        <v>84326.2</v>
      </c>
      <c r="K44">
        <f t="shared" si="7"/>
        <v>1.7350123686351335</v>
      </c>
      <c r="L44">
        <f t="shared" si="8"/>
        <v>109741</v>
      </c>
      <c r="M44">
        <f t="shared" si="9"/>
        <v>48429</v>
      </c>
      <c r="N44">
        <f t="shared" si="10"/>
        <v>84326.2</v>
      </c>
      <c r="O44">
        <f t="shared" si="11"/>
        <v>61312</v>
      </c>
      <c r="Q44">
        <v>15927</v>
      </c>
      <c r="R44">
        <v>-32</v>
      </c>
      <c r="T44">
        <v>-4061.6000000000058</v>
      </c>
      <c r="U44">
        <v>1589.5999999999913</v>
      </c>
      <c r="W44">
        <v>15420.4</v>
      </c>
      <c r="X44">
        <v>2193.9999999999995</v>
      </c>
      <c r="AF44">
        <v>84326.2</v>
      </c>
      <c r="AG44">
        <v>1.7350123686351335</v>
      </c>
      <c r="AK44">
        <v>84326.2</v>
      </c>
      <c r="AL44">
        <v>1.7350123686351335</v>
      </c>
    </row>
    <row r="45" spans="2:38" x14ac:dyDescent="0.25">
      <c r="B45">
        <v>18285</v>
      </c>
      <c r="C45">
        <v>42039</v>
      </c>
      <c r="D45">
        <v>46774</v>
      </c>
      <c r="E45">
        <v>21996</v>
      </c>
      <c r="F45">
        <v>82778</v>
      </c>
      <c r="H45">
        <v>65985</v>
      </c>
      <c r="J45">
        <f t="shared" si="6"/>
        <v>42374.400000000001</v>
      </c>
      <c r="K45">
        <f t="shared" si="7"/>
        <v>1.5571901903035794</v>
      </c>
      <c r="L45">
        <f t="shared" si="8"/>
        <v>82778</v>
      </c>
      <c r="M45">
        <f t="shared" si="9"/>
        <v>18285</v>
      </c>
      <c r="N45">
        <f t="shared" si="10"/>
        <v>42374.400000000001</v>
      </c>
      <c r="O45">
        <f t="shared" si="11"/>
        <v>64493</v>
      </c>
      <c r="Q45">
        <v>15678</v>
      </c>
      <c r="R45">
        <v>-296</v>
      </c>
      <c r="T45">
        <v>5695.8000000000029</v>
      </c>
      <c r="U45">
        <v>85.80000000000291</v>
      </c>
      <c r="W45">
        <v>10102.199999999999</v>
      </c>
      <c r="X45">
        <v>762.59999999999991</v>
      </c>
      <c r="Z45">
        <v>42374.400000000001</v>
      </c>
      <c r="AA45">
        <v>1.5571901903035794</v>
      </c>
      <c r="AK45">
        <v>42374.400000000001</v>
      </c>
      <c r="AL45">
        <v>1.5571901903035794</v>
      </c>
    </row>
    <row r="46" spans="2:38" x14ac:dyDescent="0.25">
      <c r="B46">
        <v>40052</v>
      </c>
      <c r="C46">
        <v>12274</v>
      </c>
      <c r="D46">
        <v>40407</v>
      </c>
      <c r="E46">
        <v>109180</v>
      </c>
      <c r="F46">
        <v>17026</v>
      </c>
      <c r="H46">
        <v>100945</v>
      </c>
      <c r="J46">
        <f t="shared" si="6"/>
        <v>43787.8</v>
      </c>
      <c r="K46">
        <f t="shared" si="7"/>
        <v>2.3053224870854438</v>
      </c>
      <c r="L46">
        <f t="shared" si="8"/>
        <v>109180</v>
      </c>
      <c r="M46">
        <f t="shared" si="9"/>
        <v>12274</v>
      </c>
      <c r="N46">
        <f t="shared" si="10"/>
        <v>43787.8</v>
      </c>
      <c r="O46">
        <f t="shared" si="11"/>
        <v>96906</v>
      </c>
      <c r="Q46">
        <v>12016</v>
      </c>
      <c r="R46">
        <v>1877</v>
      </c>
      <c r="T46">
        <v>3616</v>
      </c>
      <c r="U46">
        <v>-5421.1999999999971</v>
      </c>
      <c r="W46">
        <v>6887.2000000000007</v>
      </c>
      <c r="X46">
        <v>5421.1999999999989</v>
      </c>
      <c r="AD46">
        <v>43787.8</v>
      </c>
      <c r="AE46">
        <v>2.3053224870854438</v>
      </c>
      <c r="AK46">
        <v>43787.8</v>
      </c>
      <c r="AL46">
        <v>2.3053224870854438</v>
      </c>
    </row>
    <row r="47" spans="2:38" x14ac:dyDescent="0.25">
      <c r="B47">
        <v>49254</v>
      </c>
      <c r="C47">
        <v>32371</v>
      </c>
      <c r="D47">
        <v>95711</v>
      </c>
      <c r="E47">
        <v>89408</v>
      </c>
      <c r="F47">
        <v>23373</v>
      </c>
      <c r="H47">
        <v>104908</v>
      </c>
      <c r="J47">
        <f t="shared" si="6"/>
        <v>58023.4</v>
      </c>
      <c r="K47">
        <f t="shared" si="7"/>
        <v>1.8080291744365204</v>
      </c>
      <c r="L47">
        <f t="shared" si="8"/>
        <v>95711</v>
      </c>
      <c r="M47">
        <f t="shared" si="9"/>
        <v>23373</v>
      </c>
      <c r="N47">
        <f t="shared" si="10"/>
        <v>58023.4</v>
      </c>
      <c r="O47">
        <f t="shared" si="11"/>
        <v>72338</v>
      </c>
      <c r="Q47">
        <v>11305</v>
      </c>
      <c r="R47">
        <v>1367</v>
      </c>
      <c r="T47">
        <v>-10905.799999999996</v>
      </c>
      <c r="U47">
        <v>-1060.1999999999971</v>
      </c>
      <c r="W47">
        <v>16782.2</v>
      </c>
      <c r="X47">
        <v>1067</v>
      </c>
      <c r="AB47">
        <v>58023.4</v>
      </c>
      <c r="AC47">
        <v>1.8080291744365204</v>
      </c>
      <c r="AK47">
        <v>58023.4</v>
      </c>
      <c r="AL47">
        <v>1.8080291744365204</v>
      </c>
    </row>
    <row r="48" spans="2:38" x14ac:dyDescent="0.25">
      <c r="B48">
        <v>33760</v>
      </c>
      <c r="C48">
        <v>90262</v>
      </c>
      <c r="D48">
        <v>16599</v>
      </c>
      <c r="E48">
        <v>67358</v>
      </c>
      <c r="F48">
        <v>75436</v>
      </c>
      <c r="H48">
        <v>74456</v>
      </c>
      <c r="J48">
        <f t="shared" si="6"/>
        <v>56683</v>
      </c>
      <c r="K48">
        <f t="shared" si="7"/>
        <v>1.3135508000635112</v>
      </c>
      <c r="L48">
        <f t="shared" si="8"/>
        <v>90262</v>
      </c>
      <c r="M48">
        <f t="shared" si="9"/>
        <v>16599</v>
      </c>
      <c r="N48">
        <f t="shared" si="10"/>
        <v>56683</v>
      </c>
      <c r="O48">
        <f t="shared" si="11"/>
        <v>73663</v>
      </c>
      <c r="Q48">
        <v>-21976</v>
      </c>
      <c r="R48">
        <v>304</v>
      </c>
      <c r="T48">
        <v>1702</v>
      </c>
      <c r="U48">
        <v>1274.8000000000029</v>
      </c>
      <c r="W48">
        <v>8649.6</v>
      </c>
      <c r="X48">
        <v>5348.4</v>
      </c>
      <c r="AD48">
        <v>56683</v>
      </c>
      <c r="AE48">
        <v>1.3135508000635112</v>
      </c>
      <c r="AI48">
        <v>56683</v>
      </c>
      <c r="AJ48">
        <v>1.3135508000635112</v>
      </c>
    </row>
    <row r="49" spans="2:38" x14ac:dyDescent="0.25">
      <c r="B49">
        <v>16122</v>
      </c>
      <c r="C49">
        <v>107770</v>
      </c>
      <c r="D49">
        <v>11722</v>
      </c>
      <c r="E49">
        <v>80396</v>
      </c>
      <c r="F49">
        <v>69489</v>
      </c>
      <c r="H49">
        <v>71854</v>
      </c>
      <c r="J49">
        <f t="shared" si="6"/>
        <v>57099.8</v>
      </c>
      <c r="K49">
        <f t="shared" si="7"/>
        <v>1.2583931992756541</v>
      </c>
      <c r="L49">
        <f t="shared" si="8"/>
        <v>107770</v>
      </c>
      <c r="M49">
        <f t="shared" si="9"/>
        <v>11722</v>
      </c>
      <c r="N49">
        <f t="shared" si="10"/>
        <v>57099.8</v>
      </c>
      <c r="O49">
        <f t="shared" si="11"/>
        <v>96048</v>
      </c>
      <c r="Q49">
        <v>-8219</v>
      </c>
      <c r="R49">
        <v>-173</v>
      </c>
      <c r="T49">
        <v>-14781.399999999994</v>
      </c>
      <c r="U49">
        <v>641.80000000000291</v>
      </c>
      <c r="W49">
        <v>14781.4</v>
      </c>
      <c r="X49">
        <v>4507.8</v>
      </c>
      <c r="AB49">
        <v>57099.8</v>
      </c>
      <c r="AC49">
        <v>1.2583931992756541</v>
      </c>
      <c r="AI49">
        <v>57099.8</v>
      </c>
      <c r="AJ49">
        <v>1.2583931992756541</v>
      </c>
    </row>
    <row r="50" spans="2:38" x14ac:dyDescent="0.25">
      <c r="B50">
        <v>83818</v>
      </c>
      <c r="C50">
        <v>18644</v>
      </c>
      <c r="D50">
        <v>109589</v>
      </c>
      <c r="E50">
        <v>72155</v>
      </c>
      <c r="F50">
        <v>102854</v>
      </c>
      <c r="H50">
        <v>93341</v>
      </c>
      <c r="J50">
        <f t="shared" si="6"/>
        <v>77412</v>
      </c>
      <c r="K50">
        <f t="shared" si="7"/>
        <v>1.2057691314008163</v>
      </c>
      <c r="L50">
        <f t="shared" si="8"/>
        <v>109589</v>
      </c>
      <c r="M50">
        <f t="shared" si="9"/>
        <v>18644</v>
      </c>
      <c r="N50">
        <f t="shared" si="10"/>
        <v>77412</v>
      </c>
      <c r="O50">
        <f t="shared" si="11"/>
        <v>90945</v>
      </c>
      <c r="Q50">
        <v>4166</v>
      </c>
      <c r="R50">
        <v>0</v>
      </c>
      <c r="T50">
        <v>5407.8000000000029</v>
      </c>
      <c r="U50">
        <v>-3077.1999999999971</v>
      </c>
      <c r="W50">
        <v>23087.8</v>
      </c>
      <c r="X50">
        <v>3313.6</v>
      </c>
      <c r="AB50">
        <v>77412</v>
      </c>
      <c r="AC50">
        <v>1.2057691314008163</v>
      </c>
      <c r="AI50">
        <v>77412</v>
      </c>
      <c r="AJ50">
        <v>1.2057691314008163</v>
      </c>
    </row>
    <row r="51" spans="2:38" x14ac:dyDescent="0.25">
      <c r="B51">
        <v>26698</v>
      </c>
      <c r="C51">
        <v>90671</v>
      </c>
      <c r="D51">
        <v>104065</v>
      </c>
      <c r="E51">
        <v>14080</v>
      </c>
      <c r="F51">
        <v>12410</v>
      </c>
      <c r="H51">
        <v>75428</v>
      </c>
      <c r="J51">
        <f t="shared" si="6"/>
        <v>49584.800000000003</v>
      </c>
      <c r="K51">
        <f t="shared" si="7"/>
        <v>1.5211919781868637</v>
      </c>
      <c r="L51">
        <f t="shared" si="8"/>
        <v>104065</v>
      </c>
      <c r="M51">
        <f t="shared" si="9"/>
        <v>12410</v>
      </c>
      <c r="N51">
        <f t="shared" si="10"/>
        <v>49584.800000000003</v>
      </c>
      <c r="O51">
        <f t="shared" si="11"/>
        <v>91655</v>
      </c>
      <c r="Q51">
        <v>-18175</v>
      </c>
      <c r="R51">
        <v>71</v>
      </c>
      <c r="T51">
        <v>3828.8000000000029</v>
      </c>
      <c r="U51">
        <v>691.60000000000582</v>
      </c>
      <c r="W51">
        <v>15766.4</v>
      </c>
      <c r="X51">
        <v>6312.8</v>
      </c>
      <c r="AD51">
        <v>49584.800000000003</v>
      </c>
      <c r="AE51">
        <v>1.5211919781868637</v>
      </c>
      <c r="AI51">
        <v>49584.800000000003</v>
      </c>
      <c r="AJ51">
        <v>1.5211919781868637</v>
      </c>
    </row>
    <row r="52" spans="2:38" x14ac:dyDescent="0.25">
      <c r="B52">
        <v>22500</v>
      </c>
      <c r="C52">
        <v>17397</v>
      </c>
      <c r="D52">
        <v>44750</v>
      </c>
      <c r="E52">
        <v>9536</v>
      </c>
      <c r="F52">
        <v>33036</v>
      </c>
      <c r="H52">
        <v>68428</v>
      </c>
      <c r="J52">
        <f t="shared" si="6"/>
        <v>25443.8</v>
      </c>
      <c r="K52">
        <f t="shared" si="7"/>
        <v>2.6893781589228025</v>
      </c>
      <c r="L52">
        <f t="shared" si="8"/>
        <v>44750</v>
      </c>
      <c r="M52">
        <f t="shared" si="9"/>
        <v>9536</v>
      </c>
      <c r="N52">
        <f t="shared" si="10"/>
        <v>25443.8</v>
      </c>
      <c r="O52">
        <f t="shared" si="11"/>
        <v>35214</v>
      </c>
      <c r="Q52">
        <v>-2420</v>
      </c>
      <c r="R52">
        <v>6374</v>
      </c>
      <c r="T52">
        <v>5714.5999999999985</v>
      </c>
      <c r="U52">
        <v>-799.40000000000146</v>
      </c>
      <c r="W52">
        <v>12803</v>
      </c>
      <c r="X52">
        <v>4951</v>
      </c>
      <c r="AD52">
        <v>25443.8</v>
      </c>
      <c r="AE52">
        <v>2.6893781589228025</v>
      </c>
      <c r="AK52">
        <v>25443.8</v>
      </c>
      <c r="AL52">
        <v>2.6893781589228025</v>
      </c>
    </row>
    <row r="53" spans="2:38" x14ac:dyDescent="0.25">
      <c r="B53">
        <v>67468</v>
      </c>
      <c r="C53">
        <v>94333</v>
      </c>
      <c r="D53">
        <v>58390</v>
      </c>
      <c r="E53">
        <v>12108</v>
      </c>
      <c r="F53">
        <v>13233</v>
      </c>
      <c r="H53">
        <v>68333</v>
      </c>
      <c r="J53">
        <f t="shared" si="6"/>
        <v>49106.400000000001</v>
      </c>
      <c r="K53">
        <f t="shared" si="7"/>
        <v>1.3915294136813123</v>
      </c>
      <c r="L53">
        <f t="shared" si="8"/>
        <v>94333</v>
      </c>
      <c r="M53">
        <f t="shared" si="9"/>
        <v>12108</v>
      </c>
      <c r="N53">
        <f t="shared" si="10"/>
        <v>49106.400000000001</v>
      </c>
      <c r="O53">
        <f t="shared" si="11"/>
        <v>82225</v>
      </c>
      <c r="Q53">
        <v>5849</v>
      </c>
      <c r="R53">
        <v>6248</v>
      </c>
      <c r="T53">
        <v>2317.2000000000044</v>
      </c>
      <c r="U53">
        <v>452.20000000000437</v>
      </c>
      <c r="W53">
        <v>8406.4</v>
      </c>
      <c r="X53">
        <v>873.8</v>
      </c>
      <c r="Z53">
        <v>49106.400000000001</v>
      </c>
      <c r="AA53">
        <v>1.3915294136813123</v>
      </c>
      <c r="AI53">
        <v>49106.400000000001</v>
      </c>
      <c r="AJ53">
        <v>1.3915294136813123</v>
      </c>
    </row>
    <row r="54" spans="2:38" x14ac:dyDescent="0.25">
      <c r="B54">
        <v>111214</v>
      </c>
      <c r="C54">
        <v>19466</v>
      </c>
      <c r="D54">
        <v>18791</v>
      </c>
      <c r="E54">
        <v>59824</v>
      </c>
      <c r="F54">
        <v>91022</v>
      </c>
      <c r="H54">
        <v>79355</v>
      </c>
      <c r="J54">
        <f t="shared" si="6"/>
        <v>60063.4</v>
      </c>
      <c r="K54">
        <f t="shared" si="7"/>
        <v>1.3211872787754273</v>
      </c>
      <c r="L54">
        <f t="shared" si="8"/>
        <v>111214</v>
      </c>
      <c r="M54">
        <f t="shared" si="9"/>
        <v>18791</v>
      </c>
      <c r="N54">
        <f t="shared" si="10"/>
        <v>60063.4</v>
      </c>
      <c r="O54">
        <f t="shared" si="11"/>
        <v>92423</v>
      </c>
      <c r="Q54">
        <v>-10558</v>
      </c>
      <c r="R54">
        <v>2474</v>
      </c>
      <c r="T54">
        <v>4885.5999999999985</v>
      </c>
      <c r="U54">
        <v>3431</v>
      </c>
      <c r="W54">
        <v>17963.2</v>
      </c>
      <c r="X54">
        <v>3651.3999999999996</v>
      </c>
      <c r="AD54">
        <v>60063.4</v>
      </c>
      <c r="AE54">
        <v>1.3211872787754273</v>
      </c>
      <c r="AI54">
        <v>60063.4</v>
      </c>
      <c r="AJ54">
        <v>1.3211872787754273</v>
      </c>
    </row>
    <row r="55" spans="2:38" x14ac:dyDescent="0.25">
      <c r="B55">
        <v>25460</v>
      </c>
      <c r="C55">
        <v>18320</v>
      </c>
      <c r="D55">
        <v>85123</v>
      </c>
      <c r="E55">
        <v>71573</v>
      </c>
      <c r="F55">
        <v>74614</v>
      </c>
      <c r="H55">
        <v>59569</v>
      </c>
      <c r="J55">
        <f t="shared" si="6"/>
        <v>55018</v>
      </c>
      <c r="K55">
        <f t="shared" si="7"/>
        <v>1.0827183830746301</v>
      </c>
      <c r="L55">
        <f t="shared" si="8"/>
        <v>85123</v>
      </c>
      <c r="M55">
        <f t="shared" si="9"/>
        <v>18320</v>
      </c>
      <c r="N55">
        <f t="shared" si="10"/>
        <v>55018</v>
      </c>
      <c r="O55">
        <f t="shared" si="11"/>
        <v>66803</v>
      </c>
      <c r="Q55">
        <v>-27023</v>
      </c>
      <c r="R55">
        <v>-3117</v>
      </c>
      <c r="T55">
        <v>2447.8000000000029</v>
      </c>
      <c r="U55">
        <v>-3340</v>
      </c>
      <c r="W55">
        <v>13635.4</v>
      </c>
      <c r="X55">
        <v>3340</v>
      </c>
      <c r="AD55">
        <v>55018</v>
      </c>
      <c r="AE55">
        <v>1.0827183830746301</v>
      </c>
      <c r="AI55">
        <v>55018</v>
      </c>
      <c r="AJ55">
        <v>1.0827183830746301</v>
      </c>
    </row>
    <row r="56" spans="2:38" x14ac:dyDescent="0.25">
      <c r="B56">
        <v>94379</v>
      </c>
      <c r="C56">
        <v>13839</v>
      </c>
      <c r="D56">
        <v>110998</v>
      </c>
      <c r="E56">
        <v>14320</v>
      </c>
      <c r="F56">
        <v>96628</v>
      </c>
      <c r="H56">
        <v>68927</v>
      </c>
      <c r="J56">
        <f t="shared" si="6"/>
        <v>66032.800000000003</v>
      </c>
      <c r="K56">
        <f t="shared" si="7"/>
        <v>1.043829733102337</v>
      </c>
      <c r="L56">
        <f t="shared" si="8"/>
        <v>110998</v>
      </c>
      <c r="M56">
        <f t="shared" si="9"/>
        <v>13839</v>
      </c>
      <c r="N56">
        <f t="shared" si="10"/>
        <v>66032.800000000003</v>
      </c>
      <c r="O56">
        <f t="shared" si="11"/>
        <v>97159</v>
      </c>
      <c r="Q56">
        <v>-9793</v>
      </c>
      <c r="R56">
        <v>825</v>
      </c>
      <c r="T56">
        <v>-5258</v>
      </c>
      <c r="U56">
        <v>1344</v>
      </c>
      <c r="W56">
        <v>8153.2000000000007</v>
      </c>
      <c r="X56">
        <v>1344</v>
      </c>
      <c r="AB56">
        <v>66032.800000000003</v>
      </c>
      <c r="AC56">
        <v>1.043829733102337</v>
      </c>
      <c r="AI56">
        <v>66032.800000000003</v>
      </c>
      <c r="AJ56">
        <v>1.043829733102337</v>
      </c>
    </row>
    <row r="57" spans="2:38" x14ac:dyDescent="0.25">
      <c r="B57">
        <v>72579</v>
      </c>
      <c r="C57">
        <v>60806</v>
      </c>
      <c r="D57">
        <v>16892</v>
      </c>
      <c r="E57">
        <v>14831</v>
      </c>
      <c r="F57">
        <v>58454</v>
      </c>
      <c r="H57">
        <v>80568</v>
      </c>
      <c r="J57">
        <f t="shared" si="6"/>
        <v>44712.4</v>
      </c>
      <c r="K57">
        <f t="shared" si="7"/>
        <v>1.8019162469471555</v>
      </c>
      <c r="L57">
        <f t="shared" si="8"/>
        <v>72579</v>
      </c>
      <c r="M57">
        <f t="shared" si="9"/>
        <v>14831</v>
      </c>
      <c r="N57">
        <f t="shared" si="10"/>
        <v>44712.4</v>
      </c>
      <c r="O57">
        <f t="shared" si="11"/>
        <v>57748</v>
      </c>
      <c r="Q57">
        <v>4800</v>
      </c>
      <c r="R57">
        <v>723</v>
      </c>
      <c r="T57">
        <v>11010.400000000001</v>
      </c>
      <c r="U57">
        <v>-1444</v>
      </c>
      <c r="W57">
        <v>18705.599999999999</v>
      </c>
      <c r="X57">
        <v>1670.8</v>
      </c>
      <c r="AD57">
        <v>44712.4</v>
      </c>
      <c r="AE57">
        <v>1.8019162469471555</v>
      </c>
      <c r="AK57">
        <v>44712.4</v>
      </c>
      <c r="AL57">
        <v>1.8019162469471555</v>
      </c>
    </row>
    <row r="58" spans="2:38" x14ac:dyDescent="0.25">
      <c r="B58">
        <v>21427</v>
      </c>
      <c r="C58">
        <v>91137</v>
      </c>
      <c r="D58">
        <v>110807</v>
      </c>
      <c r="E58">
        <v>50648</v>
      </c>
      <c r="F58">
        <v>103720</v>
      </c>
      <c r="H58">
        <v>147603</v>
      </c>
      <c r="J58">
        <f t="shared" si="6"/>
        <v>75547.8</v>
      </c>
      <c r="K58">
        <f t="shared" si="7"/>
        <v>1.9537696663569288</v>
      </c>
      <c r="L58">
        <f t="shared" si="8"/>
        <v>110807</v>
      </c>
      <c r="M58">
        <f t="shared" si="9"/>
        <v>21427</v>
      </c>
      <c r="N58">
        <f t="shared" si="10"/>
        <v>75547.8</v>
      </c>
      <c r="O58">
        <f t="shared" si="11"/>
        <v>89380</v>
      </c>
      <c r="Q58">
        <v>42438</v>
      </c>
      <c r="R58">
        <v>10691</v>
      </c>
      <c r="T58">
        <v>-2754</v>
      </c>
      <c r="U58">
        <v>-3113</v>
      </c>
      <c r="W58">
        <v>9799.5999999999985</v>
      </c>
      <c r="X58">
        <v>3113</v>
      </c>
      <c r="AB58">
        <v>75547.8</v>
      </c>
      <c r="AC58">
        <v>1.9537696663569288</v>
      </c>
      <c r="AK58">
        <v>75547.8</v>
      </c>
      <c r="AL58">
        <v>1.9537696663569288</v>
      </c>
    </row>
    <row r="59" spans="2:38" x14ac:dyDescent="0.25">
      <c r="B59">
        <v>96924</v>
      </c>
      <c r="C59">
        <v>32832</v>
      </c>
      <c r="D59">
        <v>24155</v>
      </c>
      <c r="E59">
        <v>95059</v>
      </c>
      <c r="F59">
        <v>88291</v>
      </c>
      <c r="H59">
        <v>109258</v>
      </c>
      <c r="J59">
        <f t="shared" si="6"/>
        <v>67452.2</v>
      </c>
      <c r="K59">
        <f t="shared" si="7"/>
        <v>1.6197840841366182</v>
      </c>
      <c r="L59">
        <f t="shared" si="8"/>
        <v>96924</v>
      </c>
      <c r="M59">
        <f t="shared" si="9"/>
        <v>24155</v>
      </c>
      <c r="N59">
        <f t="shared" si="10"/>
        <v>67452.2</v>
      </c>
      <c r="O59">
        <f t="shared" si="11"/>
        <v>72769</v>
      </c>
      <c r="Q59">
        <v>-13865</v>
      </c>
      <c r="R59">
        <v>9301</v>
      </c>
      <c r="T59">
        <v>-9250.6000000000058</v>
      </c>
      <c r="U59">
        <v>1461.1999999999971</v>
      </c>
      <c r="W59">
        <v>10972.6</v>
      </c>
      <c r="X59">
        <v>1461.2</v>
      </c>
      <c r="AF59">
        <v>67452.2</v>
      </c>
      <c r="AG59">
        <v>1.6197840841366182</v>
      </c>
      <c r="AK59">
        <v>67452.2</v>
      </c>
      <c r="AL59">
        <v>1.6197840841366182</v>
      </c>
    </row>
    <row r="60" spans="2:38" x14ac:dyDescent="0.25">
      <c r="B60">
        <v>108470</v>
      </c>
      <c r="C60">
        <v>93487</v>
      </c>
      <c r="D60">
        <v>18895</v>
      </c>
      <c r="E60">
        <v>40259</v>
      </c>
      <c r="F60">
        <v>50629</v>
      </c>
      <c r="H60">
        <v>94194</v>
      </c>
      <c r="J60">
        <f t="shared" si="6"/>
        <v>62348</v>
      </c>
      <c r="K60">
        <f t="shared" si="7"/>
        <v>1.5107782126130751</v>
      </c>
      <c r="L60">
        <f t="shared" si="8"/>
        <v>108470</v>
      </c>
      <c r="M60">
        <f t="shared" si="9"/>
        <v>18895</v>
      </c>
      <c r="N60">
        <f t="shared" si="10"/>
        <v>62348</v>
      </c>
      <c r="O60">
        <f t="shared" si="11"/>
        <v>89575</v>
      </c>
      <c r="Q60">
        <v>15351</v>
      </c>
      <c r="R60">
        <v>0</v>
      </c>
      <c r="T60">
        <v>-7024</v>
      </c>
      <c r="U60">
        <v>3057.5999999999985</v>
      </c>
      <c r="W60">
        <v>11448.4</v>
      </c>
      <c r="X60">
        <v>4224</v>
      </c>
      <c r="AB60">
        <v>62348</v>
      </c>
      <c r="AC60">
        <v>1.5107782126130751</v>
      </c>
      <c r="AI60">
        <v>62348</v>
      </c>
      <c r="AJ60">
        <v>1.5107782126130751</v>
      </c>
    </row>
    <row r="61" spans="2:38" x14ac:dyDescent="0.25">
      <c r="B61">
        <v>18350</v>
      </c>
      <c r="C61">
        <v>49068</v>
      </c>
      <c r="D61">
        <v>98888</v>
      </c>
      <c r="E61">
        <v>109828</v>
      </c>
      <c r="F61">
        <v>12289</v>
      </c>
      <c r="H61">
        <v>121639</v>
      </c>
      <c r="J61">
        <f t="shared" si="6"/>
        <v>57684.6</v>
      </c>
      <c r="K61">
        <f t="shared" si="7"/>
        <v>2.1086910544582089</v>
      </c>
      <c r="L61">
        <f t="shared" si="8"/>
        <v>109828</v>
      </c>
      <c r="M61">
        <f t="shared" si="9"/>
        <v>12289</v>
      </c>
      <c r="N61">
        <f t="shared" si="10"/>
        <v>57684.6</v>
      </c>
      <c r="O61">
        <f t="shared" si="11"/>
        <v>97539</v>
      </c>
      <c r="Q61">
        <v>19057</v>
      </c>
      <c r="R61">
        <v>1</v>
      </c>
      <c r="T61">
        <v>6664.1999999999971</v>
      </c>
      <c r="U61">
        <v>2571.7999999999956</v>
      </c>
      <c r="W61">
        <v>13951</v>
      </c>
      <c r="X61">
        <v>3795.3999999999996</v>
      </c>
      <c r="AD61">
        <v>57684.6</v>
      </c>
      <c r="AE61">
        <v>2.1086910544582089</v>
      </c>
      <c r="AK61">
        <v>57684.6</v>
      </c>
      <c r="AL61">
        <v>2.1086910544582089</v>
      </c>
    </row>
    <row r="62" spans="2:38" x14ac:dyDescent="0.25">
      <c r="B62">
        <v>41291</v>
      </c>
      <c r="C62">
        <v>13078</v>
      </c>
      <c r="D62">
        <v>67731</v>
      </c>
      <c r="E62">
        <v>106130</v>
      </c>
      <c r="F62">
        <v>51190</v>
      </c>
      <c r="H62">
        <v>68590</v>
      </c>
      <c r="J62">
        <f t="shared" si="6"/>
        <v>55884</v>
      </c>
      <c r="K62">
        <f t="shared" si="7"/>
        <v>1.2273638250662087</v>
      </c>
      <c r="L62">
        <f t="shared" si="8"/>
        <v>106130</v>
      </c>
      <c r="M62">
        <f t="shared" si="9"/>
        <v>13078</v>
      </c>
      <c r="N62">
        <f t="shared" si="10"/>
        <v>55884</v>
      </c>
      <c r="O62">
        <f t="shared" si="11"/>
        <v>93052</v>
      </c>
      <c r="Q62">
        <v>2539</v>
      </c>
      <c r="R62">
        <v>-2215</v>
      </c>
      <c r="T62">
        <v>-4755</v>
      </c>
      <c r="U62">
        <v>-575.80000000000291</v>
      </c>
      <c r="W62">
        <v>9978.6</v>
      </c>
      <c r="X62">
        <v>1775.4</v>
      </c>
      <c r="Z62">
        <v>55884</v>
      </c>
      <c r="AA62">
        <v>1.2273638250662087</v>
      </c>
      <c r="AI62">
        <v>55884</v>
      </c>
      <c r="AJ62">
        <v>1.2273638250662087</v>
      </c>
    </row>
    <row r="63" spans="2:38" x14ac:dyDescent="0.25">
      <c r="B63">
        <v>56086</v>
      </c>
      <c r="C63">
        <v>69090</v>
      </c>
      <c r="D63">
        <v>12698</v>
      </c>
      <c r="E63">
        <v>57941</v>
      </c>
      <c r="F63">
        <v>95644</v>
      </c>
      <c r="H63">
        <v>61114</v>
      </c>
      <c r="J63">
        <f t="shared" si="6"/>
        <v>58291.8</v>
      </c>
      <c r="K63">
        <f t="shared" si="7"/>
        <v>1.0484150429391441</v>
      </c>
      <c r="L63">
        <f t="shared" si="8"/>
        <v>95644</v>
      </c>
      <c r="M63">
        <f t="shared" si="9"/>
        <v>12698</v>
      </c>
      <c r="N63">
        <f t="shared" si="10"/>
        <v>58291.8</v>
      </c>
      <c r="O63">
        <f t="shared" si="11"/>
        <v>82946</v>
      </c>
      <c r="Q63">
        <v>-15146</v>
      </c>
      <c r="R63">
        <v>-9240</v>
      </c>
      <c r="T63">
        <v>-10735.800000000003</v>
      </c>
      <c r="U63">
        <v>-1579.5999999999985</v>
      </c>
      <c r="W63">
        <v>17355</v>
      </c>
      <c r="X63">
        <v>1579.6</v>
      </c>
      <c r="AB63">
        <v>58291.8</v>
      </c>
      <c r="AC63">
        <v>1.0484150429391441</v>
      </c>
      <c r="AI63">
        <v>58291.8</v>
      </c>
      <c r="AJ63">
        <v>1.0484150429391441</v>
      </c>
    </row>
    <row r="64" spans="2:38" x14ac:dyDescent="0.25">
      <c r="B64">
        <v>62466</v>
      </c>
      <c r="C64">
        <v>28957</v>
      </c>
      <c r="D64">
        <v>103449</v>
      </c>
      <c r="E64">
        <v>95404</v>
      </c>
      <c r="F64">
        <v>35450</v>
      </c>
      <c r="H64">
        <v>79544</v>
      </c>
      <c r="J64">
        <f t="shared" si="6"/>
        <v>65145.2</v>
      </c>
      <c r="K64">
        <f t="shared" si="7"/>
        <v>1.2210262613362151</v>
      </c>
      <c r="L64">
        <f t="shared" si="8"/>
        <v>103449</v>
      </c>
      <c r="M64">
        <f t="shared" si="9"/>
        <v>28957</v>
      </c>
      <c r="N64">
        <f t="shared" si="10"/>
        <v>65145.2</v>
      </c>
      <c r="O64">
        <f t="shared" si="11"/>
        <v>74492</v>
      </c>
      <c r="Q64">
        <v>5375</v>
      </c>
      <c r="R64">
        <v>3792</v>
      </c>
      <c r="T64">
        <v>-4989.4000000000087</v>
      </c>
      <c r="U64">
        <v>798</v>
      </c>
      <c r="W64">
        <v>10396.6</v>
      </c>
      <c r="X64">
        <v>819.60000000000014</v>
      </c>
      <c r="AB64">
        <v>65145.2</v>
      </c>
      <c r="AC64">
        <v>1.2210262613362151</v>
      </c>
      <c r="AI64">
        <v>65145.2</v>
      </c>
      <c r="AJ64">
        <v>1.2210262613362151</v>
      </c>
    </row>
    <row r="65" spans="2:38" x14ac:dyDescent="0.25">
      <c r="B65">
        <v>105204</v>
      </c>
      <c r="C65">
        <v>18529</v>
      </c>
      <c r="D65">
        <v>73754</v>
      </c>
      <c r="E65">
        <v>18091</v>
      </c>
      <c r="F65">
        <v>12950</v>
      </c>
      <c r="H65">
        <v>67944</v>
      </c>
      <c r="J65">
        <f t="shared" si="6"/>
        <v>45705.599999999999</v>
      </c>
      <c r="K65">
        <f t="shared" si="7"/>
        <v>1.4865574459147239</v>
      </c>
      <c r="L65">
        <f t="shared" si="8"/>
        <v>105204</v>
      </c>
      <c r="M65">
        <f t="shared" si="9"/>
        <v>12950</v>
      </c>
      <c r="N65">
        <f t="shared" si="10"/>
        <v>45705.599999999999</v>
      </c>
      <c r="O65">
        <f t="shared" si="11"/>
        <v>92254</v>
      </c>
      <c r="Q65">
        <v>23172</v>
      </c>
      <c r="R65">
        <v>5679</v>
      </c>
      <c r="T65">
        <v>1843.7999999999956</v>
      </c>
      <c r="U65">
        <v>-1092.4000000000015</v>
      </c>
      <c r="W65">
        <v>4745.3999999999996</v>
      </c>
      <c r="X65">
        <v>1334.4</v>
      </c>
      <c r="Z65">
        <v>45705.599999999999</v>
      </c>
      <c r="AA65">
        <v>1.4865574459147239</v>
      </c>
      <c r="AI65">
        <v>45705.599999999999</v>
      </c>
      <c r="AJ65">
        <v>1.4865574459147239</v>
      </c>
    </row>
    <row r="66" spans="2:38" x14ac:dyDescent="0.25">
      <c r="B66">
        <v>97260</v>
      </c>
      <c r="C66">
        <v>99951</v>
      </c>
      <c r="D66">
        <v>56953</v>
      </c>
      <c r="E66">
        <v>63432</v>
      </c>
      <c r="F66">
        <v>17389</v>
      </c>
      <c r="H66">
        <v>69149</v>
      </c>
      <c r="J66">
        <f t="shared" ref="J66:J101" si="12">AVERAGE(B66:F66)</f>
        <v>66997</v>
      </c>
      <c r="K66">
        <f t="shared" ref="K66:K97" si="13">H66/J66</f>
        <v>1.0321208412316969</v>
      </c>
      <c r="L66">
        <f t="shared" ref="L66:L101" si="14">MAX(B66:F66)</f>
        <v>99951</v>
      </c>
      <c r="M66">
        <f t="shared" ref="M66:M101" si="15">MIN(B66:F66)</f>
        <v>17389</v>
      </c>
      <c r="N66">
        <f t="shared" ref="N66:N101" si="16">AVERAGE(B66:F66)</f>
        <v>66997</v>
      </c>
      <c r="O66">
        <f t="shared" ref="O66:O101" si="17">L66-M66</f>
        <v>82562</v>
      </c>
      <c r="Q66">
        <v>1130</v>
      </c>
      <c r="R66">
        <v>-8</v>
      </c>
      <c r="T66">
        <v>8547.4000000000015</v>
      </c>
      <c r="U66">
        <v>94</v>
      </c>
      <c r="W66">
        <v>11842.2</v>
      </c>
      <c r="X66">
        <v>578</v>
      </c>
      <c r="Z66">
        <v>66997</v>
      </c>
      <c r="AA66">
        <v>1.0321208412316969</v>
      </c>
      <c r="AI66">
        <v>66997</v>
      </c>
      <c r="AJ66">
        <v>1.0321208412316969</v>
      </c>
    </row>
    <row r="67" spans="2:38" x14ac:dyDescent="0.25">
      <c r="B67">
        <v>55557</v>
      </c>
      <c r="C67">
        <v>46368</v>
      </c>
      <c r="D67">
        <v>106354</v>
      </c>
      <c r="E67">
        <v>101575</v>
      </c>
      <c r="F67">
        <v>19372</v>
      </c>
      <c r="H67">
        <v>68338</v>
      </c>
      <c r="J67">
        <f t="shared" si="12"/>
        <v>65845.2</v>
      </c>
      <c r="K67">
        <f t="shared" si="13"/>
        <v>1.0378584923426462</v>
      </c>
      <c r="L67">
        <f t="shared" si="14"/>
        <v>106354</v>
      </c>
      <c r="M67">
        <f t="shared" si="15"/>
        <v>19372</v>
      </c>
      <c r="N67">
        <f t="shared" si="16"/>
        <v>65845.2</v>
      </c>
      <c r="O67">
        <f t="shared" si="17"/>
        <v>86982</v>
      </c>
      <c r="Q67">
        <v>-7307</v>
      </c>
      <c r="R67">
        <v>-5</v>
      </c>
      <c r="T67">
        <v>14332.799999999996</v>
      </c>
      <c r="U67">
        <v>786.59999999999854</v>
      </c>
      <c r="W67">
        <v>14332.8</v>
      </c>
      <c r="X67">
        <v>796.2</v>
      </c>
      <c r="AD67">
        <v>65845.2</v>
      </c>
      <c r="AE67">
        <v>1.0378584923426462</v>
      </c>
      <c r="AI67">
        <v>65845.2</v>
      </c>
      <c r="AJ67">
        <v>1.0378584923426462</v>
      </c>
    </row>
    <row r="68" spans="2:38" x14ac:dyDescent="0.25">
      <c r="B68">
        <v>31209</v>
      </c>
      <c r="C68">
        <v>70459</v>
      </c>
      <c r="D68">
        <v>19359</v>
      </c>
      <c r="E68">
        <v>107684</v>
      </c>
      <c r="F68">
        <v>85271</v>
      </c>
      <c r="H68">
        <v>76877</v>
      </c>
      <c r="J68">
        <f t="shared" si="12"/>
        <v>62796.4</v>
      </c>
      <c r="K68">
        <f t="shared" si="13"/>
        <v>1.2242262295290813</v>
      </c>
      <c r="L68">
        <f t="shared" si="14"/>
        <v>107684</v>
      </c>
      <c r="M68">
        <f t="shared" si="15"/>
        <v>19359</v>
      </c>
      <c r="N68">
        <f t="shared" si="16"/>
        <v>62796.4</v>
      </c>
      <c r="O68">
        <f t="shared" si="17"/>
        <v>88325</v>
      </c>
      <c r="Q68">
        <v>4430</v>
      </c>
      <c r="R68">
        <v>0</v>
      </c>
      <c r="T68">
        <v>17.200000000004366</v>
      </c>
      <c r="U68">
        <v>7.4000000000014552</v>
      </c>
      <c r="W68">
        <v>17213.199999999997</v>
      </c>
      <c r="X68">
        <v>2559.4</v>
      </c>
      <c r="AB68">
        <v>62796.4</v>
      </c>
      <c r="AC68">
        <v>1.2242262295290813</v>
      </c>
      <c r="AI68">
        <v>62796.4</v>
      </c>
      <c r="AJ68">
        <v>1.2242262295290813</v>
      </c>
    </row>
    <row r="69" spans="2:38" x14ac:dyDescent="0.25">
      <c r="B69">
        <v>103787</v>
      </c>
      <c r="C69">
        <v>73786</v>
      </c>
      <c r="D69">
        <v>18318</v>
      </c>
      <c r="E69">
        <v>27420</v>
      </c>
      <c r="F69">
        <v>84366</v>
      </c>
      <c r="H69">
        <v>63810</v>
      </c>
      <c r="J69">
        <f t="shared" si="12"/>
        <v>61535.4</v>
      </c>
      <c r="K69">
        <f t="shared" si="13"/>
        <v>1.036964088963426</v>
      </c>
      <c r="L69">
        <f t="shared" si="14"/>
        <v>103787</v>
      </c>
      <c r="M69">
        <f t="shared" si="15"/>
        <v>18318</v>
      </c>
      <c r="N69">
        <f t="shared" si="16"/>
        <v>61535.4</v>
      </c>
      <c r="O69">
        <f t="shared" si="17"/>
        <v>85469</v>
      </c>
      <c r="Q69">
        <v>-6792</v>
      </c>
      <c r="R69">
        <v>-4219</v>
      </c>
      <c r="T69">
        <v>20281.200000000004</v>
      </c>
      <c r="U69">
        <v>1139.2000000000044</v>
      </c>
      <c r="W69">
        <v>20281.199999999997</v>
      </c>
      <c r="X69">
        <v>1770.8</v>
      </c>
      <c r="AD69">
        <v>61535.4</v>
      </c>
      <c r="AE69">
        <v>1.036964088963426</v>
      </c>
      <c r="AI69">
        <v>61535.4</v>
      </c>
      <c r="AJ69">
        <v>1.036964088963426</v>
      </c>
    </row>
    <row r="70" spans="2:38" x14ac:dyDescent="0.25">
      <c r="B70">
        <v>57055</v>
      </c>
      <c r="C70">
        <v>42880</v>
      </c>
      <c r="D70">
        <v>96363</v>
      </c>
      <c r="E70">
        <v>82416</v>
      </c>
      <c r="F70">
        <v>54872</v>
      </c>
      <c r="H70">
        <v>74168</v>
      </c>
      <c r="J70">
        <f t="shared" si="12"/>
        <v>66717.2</v>
      </c>
      <c r="K70">
        <f t="shared" si="13"/>
        <v>1.1116773485697842</v>
      </c>
      <c r="L70">
        <f t="shared" si="14"/>
        <v>96363</v>
      </c>
      <c r="M70">
        <f t="shared" si="15"/>
        <v>42880</v>
      </c>
      <c r="N70">
        <f t="shared" si="16"/>
        <v>66717.2</v>
      </c>
      <c r="O70">
        <f t="shared" si="17"/>
        <v>53483</v>
      </c>
      <c r="Q70">
        <v>-23002</v>
      </c>
      <c r="R70">
        <v>708</v>
      </c>
      <c r="T70">
        <v>-1178.8000000000029</v>
      </c>
      <c r="U70">
        <v>-1519.1999999999971</v>
      </c>
      <c r="W70">
        <v>30697.599999999999</v>
      </c>
      <c r="X70">
        <v>3288.8</v>
      </c>
      <c r="AB70">
        <v>66717.2</v>
      </c>
      <c r="AC70">
        <v>1.1116773485697842</v>
      </c>
      <c r="AI70">
        <v>66717.2</v>
      </c>
      <c r="AJ70">
        <v>1.1116773485697842</v>
      </c>
    </row>
    <row r="71" spans="2:38" x14ac:dyDescent="0.25">
      <c r="B71">
        <v>29278</v>
      </c>
      <c r="C71">
        <v>72854</v>
      </c>
      <c r="D71">
        <v>87815</v>
      </c>
      <c r="E71">
        <v>76049</v>
      </c>
      <c r="F71">
        <v>20184</v>
      </c>
      <c r="H71">
        <v>97966</v>
      </c>
      <c r="J71">
        <f t="shared" si="12"/>
        <v>57236</v>
      </c>
      <c r="K71">
        <f t="shared" si="13"/>
        <v>1.7116150674400727</v>
      </c>
      <c r="L71">
        <f t="shared" si="14"/>
        <v>87815</v>
      </c>
      <c r="M71">
        <f t="shared" si="15"/>
        <v>20184</v>
      </c>
      <c r="N71">
        <f t="shared" si="16"/>
        <v>57236</v>
      </c>
      <c r="O71">
        <f t="shared" si="17"/>
        <v>67631</v>
      </c>
      <c r="Q71">
        <v>4609</v>
      </c>
      <c r="R71">
        <v>781</v>
      </c>
      <c r="T71">
        <v>-12480.399999999994</v>
      </c>
      <c r="U71">
        <v>3118.5999999999985</v>
      </c>
      <c r="W71">
        <v>22383.599999999999</v>
      </c>
      <c r="X71">
        <v>3118.6000000000004</v>
      </c>
      <c r="AB71">
        <v>57236</v>
      </c>
      <c r="AC71">
        <v>1.7116150674400727</v>
      </c>
      <c r="AK71">
        <v>57236</v>
      </c>
      <c r="AL71">
        <v>1.7116150674400727</v>
      </c>
    </row>
    <row r="72" spans="2:38" x14ac:dyDescent="0.25">
      <c r="B72">
        <v>15233</v>
      </c>
      <c r="C72">
        <v>77557</v>
      </c>
      <c r="D72">
        <v>82670</v>
      </c>
      <c r="E72">
        <v>35371</v>
      </c>
      <c r="F72">
        <v>28772</v>
      </c>
      <c r="H72">
        <v>113414</v>
      </c>
      <c r="J72">
        <f t="shared" si="12"/>
        <v>47920.6</v>
      </c>
      <c r="K72">
        <f t="shared" si="13"/>
        <v>2.3667065938239507</v>
      </c>
      <c r="L72">
        <f t="shared" si="14"/>
        <v>82670</v>
      </c>
      <c r="M72">
        <f t="shared" si="15"/>
        <v>15233</v>
      </c>
      <c r="N72">
        <f t="shared" si="16"/>
        <v>47920.6</v>
      </c>
      <c r="O72">
        <f t="shared" si="17"/>
        <v>67437</v>
      </c>
      <c r="Q72">
        <v>27314</v>
      </c>
      <c r="R72">
        <v>293</v>
      </c>
      <c r="T72">
        <v>5731.5999999999985</v>
      </c>
      <c r="U72">
        <v>124.59999999999854</v>
      </c>
      <c r="W72">
        <v>10314.800000000001</v>
      </c>
      <c r="X72">
        <v>338.20000000000005</v>
      </c>
      <c r="AD72">
        <v>47920.6</v>
      </c>
      <c r="AE72">
        <v>2.3667065938239507</v>
      </c>
      <c r="AK72">
        <v>47920.6</v>
      </c>
      <c r="AL72">
        <v>2.3667065938239507</v>
      </c>
    </row>
    <row r="73" spans="2:38" x14ac:dyDescent="0.25">
      <c r="B73">
        <v>106318</v>
      </c>
      <c r="C73">
        <v>7395</v>
      </c>
      <c r="D73">
        <v>81550</v>
      </c>
      <c r="E73">
        <v>105441</v>
      </c>
      <c r="F73">
        <v>9983</v>
      </c>
      <c r="H73">
        <v>92230</v>
      </c>
      <c r="J73">
        <f t="shared" si="12"/>
        <v>62137.4</v>
      </c>
      <c r="K73">
        <f t="shared" si="13"/>
        <v>1.4842912641983732</v>
      </c>
      <c r="L73">
        <f t="shared" si="14"/>
        <v>106318</v>
      </c>
      <c r="M73">
        <f t="shared" si="15"/>
        <v>7395</v>
      </c>
      <c r="N73">
        <f t="shared" si="16"/>
        <v>62137.4</v>
      </c>
      <c r="O73">
        <f t="shared" si="17"/>
        <v>98923</v>
      </c>
      <c r="Q73">
        <v>-16871</v>
      </c>
      <c r="R73">
        <v>2035</v>
      </c>
      <c r="T73">
        <v>11215.400000000001</v>
      </c>
      <c r="U73">
        <v>-605.19999999999709</v>
      </c>
      <c r="W73">
        <v>12445</v>
      </c>
      <c r="X73">
        <v>3085.6000000000004</v>
      </c>
      <c r="AD73">
        <v>62137.4</v>
      </c>
      <c r="AE73">
        <v>1.4842912641983732</v>
      </c>
      <c r="AI73">
        <v>62137.4</v>
      </c>
      <c r="AJ73">
        <v>1.4842912641983732</v>
      </c>
    </row>
    <row r="74" spans="2:38" x14ac:dyDescent="0.25">
      <c r="B74">
        <v>34533</v>
      </c>
      <c r="C74">
        <v>18546</v>
      </c>
      <c r="D74">
        <v>112105</v>
      </c>
      <c r="E74">
        <v>86669</v>
      </c>
      <c r="F74">
        <v>80739</v>
      </c>
      <c r="H74">
        <v>89526</v>
      </c>
      <c r="J74">
        <f t="shared" si="12"/>
        <v>66518.399999999994</v>
      </c>
      <c r="K74">
        <f t="shared" si="13"/>
        <v>1.3458832443354021</v>
      </c>
      <c r="L74">
        <f t="shared" si="14"/>
        <v>112105</v>
      </c>
      <c r="M74">
        <f t="shared" si="15"/>
        <v>18546</v>
      </c>
      <c r="N74">
        <f t="shared" si="16"/>
        <v>66518.399999999994</v>
      </c>
      <c r="O74">
        <f t="shared" si="17"/>
        <v>93559</v>
      </c>
      <c r="Q74">
        <v>18801</v>
      </c>
      <c r="R74">
        <v>-1557</v>
      </c>
      <c r="T74">
        <v>369</v>
      </c>
      <c r="U74">
        <v>-717</v>
      </c>
      <c r="W74">
        <v>17187.399999999998</v>
      </c>
      <c r="X74">
        <v>3111.4</v>
      </c>
      <c r="AB74">
        <v>66518.399999999994</v>
      </c>
      <c r="AC74">
        <v>1.3458832443354021</v>
      </c>
      <c r="AI74">
        <v>66518.399999999994</v>
      </c>
      <c r="AJ74">
        <v>1.3458832443354021</v>
      </c>
    </row>
    <row r="75" spans="2:38" x14ac:dyDescent="0.25">
      <c r="B75">
        <v>12418</v>
      </c>
      <c r="C75">
        <v>31268</v>
      </c>
      <c r="D75">
        <v>29705</v>
      </c>
      <c r="E75">
        <v>78627</v>
      </c>
      <c r="F75">
        <v>36441</v>
      </c>
      <c r="H75">
        <v>57121</v>
      </c>
      <c r="J75">
        <f t="shared" si="12"/>
        <v>37691.800000000003</v>
      </c>
      <c r="K75">
        <f t="shared" si="13"/>
        <v>1.5154755145681553</v>
      </c>
      <c r="L75">
        <f t="shared" si="14"/>
        <v>78627</v>
      </c>
      <c r="M75">
        <f t="shared" si="15"/>
        <v>12418</v>
      </c>
      <c r="N75">
        <f t="shared" si="16"/>
        <v>37691.800000000003</v>
      </c>
      <c r="O75">
        <f t="shared" si="17"/>
        <v>66209</v>
      </c>
      <c r="Q75">
        <v>-10529</v>
      </c>
      <c r="R75">
        <v>438</v>
      </c>
      <c r="T75">
        <v>1652.8000000000029</v>
      </c>
      <c r="U75">
        <v>-651.79999999999563</v>
      </c>
      <c r="W75">
        <v>13821.2</v>
      </c>
      <c r="X75">
        <v>1416.2</v>
      </c>
      <c r="AD75">
        <v>37691.800000000003</v>
      </c>
      <c r="AE75">
        <v>1.5154755145681553</v>
      </c>
      <c r="AI75">
        <v>37691.800000000003</v>
      </c>
      <c r="AJ75">
        <v>1.5154755145681553</v>
      </c>
    </row>
    <row r="76" spans="2:38" x14ac:dyDescent="0.25">
      <c r="B76">
        <v>94659</v>
      </c>
      <c r="C76">
        <v>94027</v>
      </c>
      <c r="D76">
        <v>37855</v>
      </c>
      <c r="E76">
        <v>86099</v>
      </c>
      <c r="F76">
        <v>100350</v>
      </c>
      <c r="H76">
        <v>126701</v>
      </c>
      <c r="J76">
        <f t="shared" si="12"/>
        <v>82598</v>
      </c>
      <c r="K76">
        <f t="shared" si="13"/>
        <v>1.5339475532095208</v>
      </c>
      <c r="L76">
        <f t="shared" si="14"/>
        <v>100350</v>
      </c>
      <c r="M76">
        <f t="shared" si="15"/>
        <v>37855</v>
      </c>
      <c r="N76">
        <f t="shared" si="16"/>
        <v>82598</v>
      </c>
      <c r="O76">
        <f t="shared" si="17"/>
        <v>62495</v>
      </c>
      <c r="Q76">
        <v>-16225</v>
      </c>
      <c r="R76">
        <v>568</v>
      </c>
      <c r="T76">
        <v>-2173.6000000000058</v>
      </c>
      <c r="U76">
        <v>-950</v>
      </c>
      <c r="W76">
        <v>10695.6</v>
      </c>
      <c r="X76">
        <v>1892.8</v>
      </c>
      <c r="AF76">
        <v>82598</v>
      </c>
      <c r="AG76">
        <v>1.5339475532095208</v>
      </c>
      <c r="AK76">
        <v>82598</v>
      </c>
      <c r="AL76">
        <v>1.5339475532095208</v>
      </c>
    </row>
    <row r="77" spans="2:38" x14ac:dyDescent="0.25">
      <c r="B77">
        <v>13421</v>
      </c>
      <c r="C77">
        <v>80066</v>
      </c>
      <c r="D77">
        <v>69003</v>
      </c>
      <c r="E77">
        <v>26628</v>
      </c>
      <c r="F77">
        <v>92041</v>
      </c>
      <c r="H77">
        <v>70812</v>
      </c>
      <c r="J77">
        <f t="shared" si="12"/>
        <v>56231.8</v>
      </c>
      <c r="K77">
        <f t="shared" si="13"/>
        <v>1.259287449450311</v>
      </c>
      <c r="L77">
        <f t="shared" si="14"/>
        <v>92041</v>
      </c>
      <c r="M77">
        <f t="shared" si="15"/>
        <v>13421</v>
      </c>
      <c r="N77">
        <f t="shared" si="16"/>
        <v>56231.8</v>
      </c>
      <c r="O77">
        <f t="shared" si="17"/>
        <v>78620</v>
      </c>
      <c r="Q77">
        <v>-24144</v>
      </c>
      <c r="R77">
        <v>882</v>
      </c>
      <c r="T77">
        <v>-12795.800000000003</v>
      </c>
      <c r="U77">
        <v>-1646.3999999999942</v>
      </c>
      <c r="W77">
        <v>12795.800000000001</v>
      </c>
      <c r="X77">
        <v>3367.2</v>
      </c>
      <c r="AB77">
        <v>56231.8</v>
      </c>
      <c r="AC77">
        <v>1.259287449450311</v>
      </c>
      <c r="AI77">
        <v>56231.8</v>
      </c>
      <c r="AJ77">
        <v>1.259287449450311</v>
      </c>
    </row>
    <row r="78" spans="2:38" x14ac:dyDescent="0.25">
      <c r="B78">
        <v>91811</v>
      </c>
      <c r="C78">
        <v>102616</v>
      </c>
      <c r="D78">
        <v>22209</v>
      </c>
      <c r="E78">
        <v>31930</v>
      </c>
      <c r="F78">
        <v>87694</v>
      </c>
      <c r="H78">
        <v>116445</v>
      </c>
      <c r="J78">
        <f t="shared" si="12"/>
        <v>67252</v>
      </c>
      <c r="K78">
        <f t="shared" si="13"/>
        <v>1.7314726699577707</v>
      </c>
      <c r="L78">
        <f t="shared" si="14"/>
        <v>102616</v>
      </c>
      <c r="M78">
        <f t="shared" si="15"/>
        <v>22209</v>
      </c>
      <c r="N78">
        <f t="shared" si="16"/>
        <v>67252</v>
      </c>
      <c r="O78">
        <f t="shared" si="17"/>
        <v>80407</v>
      </c>
      <c r="Q78">
        <v>-3234</v>
      </c>
      <c r="R78">
        <v>-6950</v>
      </c>
      <c r="T78">
        <v>-3227</v>
      </c>
      <c r="U78">
        <v>-302.80000000000291</v>
      </c>
      <c r="W78">
        <v>15577.4</v>
      </c>
      <c r="X78">
        <v>437.2</v>
      </c>
      <c r="AF78">
        <v>67252</v>
      </c>
      <c r="AG78">
        <v>1.7314726699577707</v>
      </c>
      <c r="AK78">
        <v>67252</v>
      </c>
      <c r="AL78">
        <v>1.7314726699577707</v>
      </c>
    </row>
    <row r="79" spans="2:38" x14ac:dyDescent="0.25">
      <c r="B79">
        <v>47228</v>
      </c>
      <c r="C79">
        <v>42295</v>
      </c>
      <c r="D79">
        <v>31054</v>
      </c>
      <c r="E79">
        <v>109622</v>
      </c>
      <c r="F79">
        <v>33149</v>
      </c>
      <c r="H79">
        <v>71731</v>
      </c>
      <c r="J79">
        <f t="shared" si="12"/>
        <v>52669.599999999999</v>
      </c>
      <c r="K79">
        <f t="shared" si="13"/>
        <v>1.3619051597126237</v>
      </c>
      <c r="L79">
        <f t="shared" si="14"/>
        <v>109622</v>
      </c>
      <c r="M79">
        <f t="shared" si="15"/>
        <v>31054</v>
      </c>
      <c r="N79">
        <f t="shared" si="16"/>
        <v>52669.599999999999</v>
      </c>
      <c r="O79">
        <f t="shared" si="17"/>
        <v>78568</v>
      </c>
      <c r="Q79">
        <v>24130</v>
      </c>
      <c r="R79">
        <v>-11097</v>
      </c>
      <c r="T79">
        <v>6938.1999999999971</v>
      </c>
      <c r="U79">
        <v>206.79999999999563</v>
      </c>
      <c r="W79">
        <v>14498.599999999999</v>
      </c>
      <c r="X79">
        <v>334</v>
      </c>
      <c r="Z79">
        <v>52669.599999999999</v>
      </c>
      <c r="AA79">
        <v>1.3619051597126237</v>
      </c>
      <c r="AI79">
        <v>52669.599999999999</v>
      </c>
      <c r="AJ79">
        <v>1.3619051597126237</v>
      </c>
    </row>
    <row r="80" spans="2:38" x14ac:dyDescent="0.25">
      <c r="B80">
        <v>43514</v>
      </c>
      <c r="C80">
        <v>36301</v>
      </c>
      <c r="D80">
        <v>16658</v>
      </c>
      <c r="E80">
        <v>66501</v>
      </c>
      <c r="F80">
        <v>96155</v>
      </c>
      <c r="H80">
        <v>69058</v>
      </c>
      <c r="J80">
        <f t="shared" si="12"/>
        <v>51825.8</v>
      </c>
      <c r="K80">
        <f t="shared" si="13"/>
        <v>1.3325023443921753</v>
      </c>
      <c r="L80">
        <f t="shared" si="14"/>
        <v>96155</v>
      </c>
      <c r="M80">
        <f t="shared" si="15"/>
        <v>16658</v>
      </c>
      <c r="N80">
        <f t="shared" si="16"/>
        <v>51825.8</v>
      </c>
      <c r="O80">
        <f t="shared" si="17"/>
        <v>79497</v>
      </c>
      <c r="Q80">
        <v>21949</v>
      </c>
      <c r="R80">
        <v>-3951</v>
      </c>
      <c r="T80">
        <v>8628.2000000000044</v>
      </c>
      <c r="U80">
        <v>1572.8000000000029</v>
      </c>
      <c r="W80">
        <v>12247.8</v>
      </c>
      <c r="X80">
        <v>2960.8</v>
      </c>
      <c r="Z80">
        <v>51825.8</v>
      </c>
      <c r="AA80">
        <v>1.3325023443921753</v>
      </c>
      <c r="AK80">
        <v>51825.8</v>
      </c>
      <c r="AL80">
        <v>1.3325023443921753</v>
      </c>
    </row>
    <row r="81" spans="2:38" x14ac:dyDescent="0.25">
      <c r="B81">
        <v>94424</v>
      </c>
      <c r="C81">
        <v>77682</v>
      </c>
      <c r="D81">
        <v>30956</v>
      </c>
      <c r="E81">
        <v>12796</v>
      </c>
      <c r="F81">
        <v>96412</v>
      </c>
      <c r="H81">
        <v>70498</v>
      </c>
      <c r="J81">
        <f t="shared" si="12"/>
        <v>62454</v>
      </c>
      <c r="K81">
        <f t="shared" si="13"/>
        <v>1.1287987959137926</v>
      </c>
      <c r="L81">
        <f t="shared" si="14"/>
        <v>96412</v>
      </c>
      <c r="M81">
        <f t="shared" si="15"/>
        <v>12796</v>
      </c>
      <c r="N81">
        <f t="shared" si="16"/>
        <v>62454</v>
      </c>
      <c r="O81">
        <f t="shared" si="17"/>
        <v>83616</v>
      </c>
      <c r="Q81">
        <v>-15602</v>
      </c>
      <c r="R81">
        <v>-3434</v>
      </c>
      <c r="T81">
        <v>3463.1999999999971</v>
      </c>
      <c r="U81">
        <v>-2173.8000000000029</v>
      </c>
      <c r="W81">
        <v>16220.4</v>
      </c>
      <c r="X81">
        <v>2201</v>
      </c>
      <c r="AD81">
        <v>62454</v>
      </c>
      <c r="AE81">
        <v>1.1287987959137926</v>
      </c>
      <c r="AI81">
        <v>62454</v>
      </c>
      <c r="AJ81">
        <v>1.1287987959137926</v>
      </c>
    </row>
    <row r="82" spans="2:38" x14ac:dyDescent="0.25">
      <c r="B82">
        <v>79405</v>
      </c>
      <c r="C82">
        <v>27509</v>
      </c>
      <c r="D82">
        <v>74818</v>
      </c>
      <c r="E82">
        <v>105452</v>
      </c>
      <c r="F82">
        <v>8530</v>
      </c>
      <c r="H82">
        <v>146394</v>
      </c>
      <c r="J82">
        <f t="shared" si="12"/>
        <v>59142.8</v>
      </c>
      <c r="K82">
        <f t="shared" si="13"/>
        <v>2.4752632611239238</v>
      </c>
      <c r="L82">
        <f t="shared" si="14"/>
        <v>105452</v>
      </c>
      <c r="M82">
        <f t="shared" si="15"/>
        <v>8530</v>
      </c>
      <c r="N82">
        <f t="shared" si="16"/>
        <v>59142.8</v>
      </c>
      <c r="O82">
        <f t="shared" si="17"/>
        <v>96922</v>
      </c>
      <c r="Q82">
        <v>31512</v>
      </c>
      <c r="R82">
        <v>-77</v>
      </c>
      <c r="T82">
        <v>-5432.1999999999971</v>
      </c>
      <c r="U82">
        <v>-681</v>
      </c>
      <c r="W82">
        <v>9120.1999999999989</v>
      </c>
      <c r="X82">
        <v>990.2</v>
      </c>
      <c r="AF82">
        <v>59142.8</v>
      </c>
      <c r="AG82">
        <v>2.4752632611239238</v>
      </c>
      <c r="AK82">
        <v>59142.8</v>
      </c>
      <c r="AL82">
        <v>2.4752632611239238</v>
      </c>
    </row>
    <row r="83" spans="2:38" x14ac:dyDescent="0.25">
      <c r="B83">
        <v>93168</v>
      </c>
      <c r="C83">
        <v>60139</v>
      </c>
      <c r="D83">
        <v>63279</v>
      </c>
      <c r="E83">
        <v>66223</v>
      </c>
      <c r="F83">
        <v>20267</v>
      </c>
      <c r="H83">
        <v>67174</v>
      </c>
      <c r="J83">
        <f t="shared" si="12"/>
        <v>60615.199999999997</v>
      </c>
      <c r="K83">
        <f t="shared" si="13"/>
        <v>1.1082038828544656</v>
      </c>
      <c r="L83">
        <f t="shared" si="14"/>
        <v>93168</v>
      </c>
      <c r="M83">
        <f t="shared" si="15"/>
        <v>20267</v>
      </c>
      <c r="N83">
        <f t="shared" si="16"/>
        <v>60615.199999999997</v>
      </c>
      <c r="O83">
        <f t="shared" si="17"/>
        <v>72901</v>
      </c>
      <c r="Q83">
        <v>-12776</v>
      </c>
      <c r="R83">
        <v>1712</v>
      </c>
      <c r="T83">
        <v>-12004</v>
      </c>
      <c r="U83">
        <v>-3288.4000000000015</v>
      </c>
      <c r="W83">
        <v>15289.2</v>
      </c>
      <c r="X83">
        <v>3290</v>
      </c>
      <c r="AB83">
        <v>60615.199999999997</v>
      </c>
      <c r="AC83">
        <v>1.1082038828544656</v>
      </c>
      <c r="AI83">
        <v>60615.199999999997</v>
      </c>
      <c r="AJ83">
        <v>1.1082038828544656</v>
      </c>
    </row>
    <row r="84" spans="2:38" x14ac:dyDescent="0.25">
      <c r="B84">
        <v>85699</v>
      </c>
      <c r="C84">
        <v>25490</v>
      </c>
      <c r="D84">
        <v>105650</v>
      </c>
      <c r="E84">
        <v>80844</v>
      </c>
      <c r="F84">
        <v>122719</v>
      </c>
      <c r="H84">
        <v>102775</v>
      </c>
      <c r="J84">
        <f t="shared" si="12"/>
        <v>84080.4</v>
      </c>
      <c r="K84">
        <f t="shared" si="13"/>
        <v>1.2223419488965324</v>
      </c>
      <c r="L84">
        <f t="shared" si="14"/>
        <v>122719</v>
      </c>
      <c r="M84">
        <f t="shared" si="15"/>
        <v>25490</v>
      </c>
      <c r="N84">
        <f t="shared" si="16"/>
        <v>84080.4</v>
      </c>
      <c r="O84">
        <f t="shared" si="17"/>
        <v>97229</v>
      </c>
      <c r="Q84">
        <v>-15182</v>
      </c>
      <c r="R84">
        <v>3</v>
      </c>
      <c r="T84">
        <v>14954.399999999994</v>
      </c>
      <c r="U84">
        <v>581.79999999998836</v>
      </c>
      <c r="W84">
        <v>15055.6</v>
      </c>
      <c r="X84">
        <v>2090.6</v>
      </c>
      <c r="AF84">
        <v>84080.4</v>
      </c>
      <c r="AG84">
        <v>1.2223419488965324</v>
      </c>
      <c r="AI84">
        <v>84080.4</v>
      </c>
      <c r="AJ84">
        <v>1.2223419488965324</v>
      </c>
    </row>
    <row r="85" spans="2:38" x14ac:dyDescent="0.25">
      <c r="B85">
        <v>113982</v>
      </c>
      <c r="C85">
        <v>76216</v>
      </c>
      <c r="D85">
        <v>110904</v>
      </c>
      <c r="E85">
        <v>96067</v>
      </c>
      <c r="F85">
        <v>106334</v>
      </c>
      <c r="H85">
        <v>146393</v>
      </c>
      <c r="J85">
        <f t="shared" si="12"/>
        <v>100700.6</v>
      </c>
      <c r="K85">
        <f t="shared" si="13"/>
        <v>1.4537450620949626</v>
      </c>
      <c r="L85">
        <f t="shared" si="14"/>
        <v>113982</v>
      </c>
      <c r="M85">
        <f t="shared" si="15"/>
        <v>76216</v>
      </c>
      <c r="N85">
        <f t="shared" si="16"/>
        <v>100700.6</v>
      </c>
      <c r="O85">
        <f t="shared" si="17"/>
        <v>37766</v>
      </c>
      <c r="Q85">
        <v>-11293</v>
      </c>
      <c r="R85">
        <v>-169</v>
      </c>
      <c r="T85">
        <v>-5915.7999999999884</v>
      </c>
      <c r="U85">
        <v>-4706.1999999999971</v>
      </c>
      <c r="W85">
        <v>10328.6</v>
      </c>
      <c r="X85">
        <v>7487.4</v>
      </c>
      <c r="AF85">
        <v>100700.6</v>
      </c>
      <c r="AG85">
        <v>1.4537450620949626</v>
      </c>
      <c r="AK85">
        <v>100700.6</v>
      </c>
      <c r="AL85">
        <v>1.4537450620949626</v>
      </c>
    </row>
    <row r="86" spans="2:38" x14ac:dyDescent="0.25">
      <c r="B86">
        <v>58989</v>
      </c>
      <c r="C86">
        <v>53847</v>
      </c>
      <c r="D86">
        <v>57324</v>
      </c>
      <c r="E86">
        <v>75012</v>
      </c>
      <c r="F86">
        <v>75391</v>
      </c>
      <c r="H86">
        <v>139253</v>
      </c>
      <c r="J86">
        <f t="shared" si="12"/>
        <v>64112.6</v>
      </c>
      <c r="K86">
        <f t="shared" si="13"/>
        <v>2.1720067506231224</v>
      </c>
      <c r="L86">
        <f t="shared" si="14"/>
        <v>75391</v>
      </c>
      <c r="M86">
        <f t="shared" si="15"/>
        <v>53847</v>
      </c>
      <c r="N86">
        <f t="shared" si="16"/>
        <v>64112.6</v>
      </c>
      <c r="O86">
        <f t="shared" si="17"/>
        <v>21544</v>
      </c>
      <c r="Q86">
        <v>20066</v>
      </c>
      <c r="R86">
        <v>-2881</v>
      </c>
      <c r="T86">
        <v>-708.40000000000146</v>
      </c>
      <c r="U86">
        <v>118</v>
      </c>
      <c r="W86">
        <v>9101.1999999999989</v>
      </c>
      <c r="X86">
        <v>2550.4000000000005</v>
      </c>
      <c r="AF86">
        <v>64112.6</v>
      </c>
      <c r="AG86">
        <v>2.1720067506231224</v>
      </c>
      <c r="AK86">
        <v>64112.6</v>
      </c>
      <c r="AL86">
        <v>2.1720067506231224</v>
      </c>
    </row>
    <row r="87" spans="2:38" x14ac:dyDescent="0.25">
      <c r="B87">
        <v>110258</v>
      </c>
      <c r="C87">
        <v>111330</v>
      </c>
      <c r="D87">
        <v>95018</v>
      </c>
      <c r="E87">
        <v>109177</v>
      </c>
      <c r="F87">
        <v>116260</v>
      </c>
      <c r="H87">
        <v>136042</v>
      </c>
      <c r="J87">
        <f t="shared" si="12"/>
        <v>108408.6</v>
      </c>
      <c r="K87">
        <f t="shared" si="13"/>
        <v>1.2549004414778901</v>
      </c>
      <c r="L87">
        <f t="shared" si="14"/>
        <v>116260</v>
      </c>
      <c r="M87">
        <f t="shared" si="15"/>
        <v>95018</v>
      </c>
      <c r="N87">
        <f t="shared" si="16"/>
        <v>108408.6</v>
      </c>
      <c r="O87">
        <f t="shared" si="17"/>
        <v>21242</v>
      </c>
      <c r="Q87">
        <v>-7007</v>
      </c>
      <c r="R87">
        <v>4905</v>
      </c>
      <c r="T87">
        <v>4424.4000000000087</v>
      </c>
      <c r="U87">
        <v>-796.19999999999709</v>
      </c>
      <c r="W87">
        <v>11926</v>
      </c>
      <c r="X87">
        <v>4683.8</v>
      </c>
      <c r="AB87">
        <v>108408.6</v>
      </c>
      <c r="AC87">
        <v>1.2549004414778901</v>
      </c>
      <c r="AI87">
        <v>108408.6</v>
      </c>
      <c r="AJ87">
        <v>1.2549004414778901</v>
      </c>
    </row>
    <row r="88" spans="2:38" x14ac:dyDescent="0.25">
      <c r="B88">
        <v>99054</v>
      </c>
      <c r="C88">
        <v>105306</v>
      </c>
      <c r="D88">
        <v>101983</v>
      </c>
      <c r="E88">
        <v>33976</v>
      </c>
      <c r="F88">
        <v>36015</v>
      </c>
      <c r="H88">
        <v>137166</v>
      </c>
      <c r="J88">
        <f t="shared" si="12"/>
        <v>75266.8</v>
      </c>
      <c r="K88">
        <f t="shared" si="13"/>
        <v>1.8223971259572613</v>
      </c>
      <c r="L88">
        <f t="shared" si="14"/>
        <v>105306</v>
      </c>
      <c r="M88">
        <f t="shared" si="15"/>
        <v>33976</v>
      </c>
      <c r="N88">
        <f t="shared" si="16"/>
        <v>75266.8</v>
      </c>
      <c r="O88">
        <f t="shared" si="17"/>
        <v>71330</v>
      </c>
      <c r="Q88">
        <v>28188</v>
      </c>
      <c r="R88">
        <v>-1734</v>
      </c>
      <c r="T88">
        <v>7985.8000000000029</v>
      </c>
      <c r="U88">
        <v>51.600000000005821</v>
      </c>
      <c r="W88">
        <v>20751</v>
      </c>
      <c r="X88">
        <v>922.8</v>
      </c>
      <c r="AF88">
        <v>75266.8</v>
      </c>
      <c r="AG88">
        <v>1.8223971259572613</v>
      </c>
      <c r="AK88">
        <v>75266.8</v>
      </c>
      <c r="AL88">
        <v>1.8223971259572613</v>
      </c>
    </row>
    <row r="89" spans="2:38" x14ac:dyDescent="0.25">
      <c r="B89">
        <v>99980</v>
      </c>
      <c r="C89">
        <v>17376</v>
      </c>
      <c r="D89">
        <v>110548</v>
      </c>
      <c r="E89">
        <v>96376</v>
      </c>
      <c r="F89">
        <v>29869</v>
      </c>
      <c r="H89">
        <v>127815</v>
      </c>
      <c r="J89">
        <f t="shared" si="12"/>
        <v>70829.8</v>
      </c>
      <c r="K89">
        <f t="shared" si="13"/>
        <v>1.8045370733787192</v>
      </c>
      <c r="L89">
        <f t="shared" si="14"/>
        <v>110548</v>
      </c>
      <c r="M89">
        <f t="shared" si="15"/>
        <v>17376</v>
      </c>
      <c r="N89">
        <f t="shared" si="16"/>
        <v>70829.8</v>
      </c>
      <c r="O89">
        <f t="shared" si="17"/>
        <v>93172</v>
      </c>
      <c r="Q89">
        <v>25110</v>
      </c>
      <c r="R89">
        <v>10895</v>
      </c>
      <c r="T89">
        <v>-4544.5999999999913</v>
      </c>
      <c r="U89">
        <v>674.60000000000582</v>
      </c>
      <c r="W89">
        <v>13407.800000000001</v>
      </c>
      <c r="X89">
        <v>1757.4</v>
      </c>
      <c r="AB89">
        <v>70829.8</v>
      </c>
      <c r="AC89">
        <v>1.8045370733787192</v>
      </c>
      <c r="AK89">
        <v>70829.8</v>
      </c>
      <c r="AL89">
        <v>1.8045370733787192</v>
      </c>
    </row>
    <row r="90" spans="2:38" x14ac:dyDescent="0.25">
      <c r="B90">
        <v>68615</v>
      </c>
      <c r="C90">
        <v>81084</v>
      </c>
      <c r="D90">
        <v>91712</v>
      </c>
      <c r="E90">
        <v>101497</v>
      </c>
      <c r="F90">
        <v>100086</v>
      </c>
      <c r="H90">
        <v>120809</v>
      </c>
      <c r="J90">
        <f t="shared" si="12"/>
        <v>88598.8</v>
      </c>
      <c r="K90">
        <f t="shared" si="13"/>
        <v>1.363551199339043</v>
      </c>
      <c r="L90">
        <f t="shared" si="14"/>
        <v>101497</v>
      </c>
      <c r="M90">
        <f t="shared" si="15"/>
        <v>68615</v>
      </c>
      <c r="N90">
        <f t="shared" si="16"/>
        <v>88598.8</v>
      </c>
      <c r="O90">
        <f t="shared" si="17"/>
        <v>32882</v>
      </c>
      <c r="Q90">
        <v>-19042</v>
      </c>
      <c r="R90">
        <v>-2856</v>
      </c>
      <c r="T90">
        <v>-12335</v>
      </c>
      <c r="U90">
        <v>491.19999999999709</v>
      </c>
      <c r="W90">
        <v>22849.4</v>
      </c>
      <c r="X90">
        <v>491.19999999999993</v>
      </c>
      <c r="AB90">
        <v>88598.8</v>
      </c>
      <c r="AC90">
        <v>1.363551199339043</v>
      </c>
      <c r="AI90">
        <v>88598.8</v>
      </c>
      <c r="AJ90">
        <v>1.363551199339043</v>
      </c>
    </row>
    <row r="91" spans="2:38" x14ac:dyDescent="0.25">
      <c r="B91">
        <v>36930</v>
      </c>
      <c r="C91">
        <v>22444</v>
      </c>
      <c r="D91">
        <v>69813</v>
      </c>
      <c r="E91">
        <v>20600</v>
      </c>
      <c r="F91">
        <v>22932</v>
      </c>
      <c r="H91">
        <v>61998</v>
      </c>
      <c r="J91">
        <f t="shared" si="12"/>
        <v>34543.800000000003</v>
      </c>
      <c r="K91">
        <f t="shared" si="13"/>
        <v>1.7947649071613427</v>
      </c>
      <c r="L91">
        <f t="shared" si="14"/>
        <v>69813</v>
      </c>
      <c r="M91">
        <f t="shared" si="15"/>
        <v>20600</v>
      </c>
      <c r="N91">
        <f t="shared" si="16"/>
        <v>34543.800000000003</v>
      </c>
      <c r="O91">
        <f t="shared" si="17"/>
        <v>49213</v>
      </c>
      <c r="Q91">
        <v>252</v>
      </c>
      <c r="R91">
        <v>7826</v>
      </c>
      <c r="T91">
        <v>-8703</v>
      </c>
      <c r="U91">
        <v>-3117.5999999999985</v>
      </c>
      <c r="W91">
        <v>8703</v>
      </c>
      <c r="X91">
        <v>3117.6</v>
      </c>
      <c r="Z91">
        <v>34543.800000000003</v>
      </c>
      <c r="AA91">
        <v>1.7947649071613427</v>
      </c>
      <c r="AK91">
        <v>34543.800000000003</v>
      </c>
      <c r="AL91">
        <v>1.7947649071613427</v>
      </c>
    </row>
    <row r="92" spans="2:38" x14ac:dyDescent="0.25">
      <c r="B92">
        <v>88147</v>
      </c>
      <c r="C92">
        <v>25531</v>
      </c>
      <c r="D92">
        <v>69638</v>
      </c>
      <c r="E92">
        <v>40652</v>
      </c>
      <c r="F92">
        <v>24945</v>
      </c>
      <c r="H92">
        <v>65982</v>
      </c>
      <c r="J92">
        <f t="shared" si="12"/>
        <v>49782.6</v>
      </c>
      <c r="K92">
        <f t="shared" si="13"/>
        <v>1.3254028515987515</v>
      </c>
      <c r="L92">
        <f t="shared" si="14"/>
        <v>88147</v>
      </c>
      <c r="M92">
        <f t="shared" si="15"/>
        <v>24945</v>
      </c>
      <c r="N92">
        <f t="shared" si="16"/>
        <v>49782.6</v>
      </c>
      <c r="O92">
        <f t="shared" si="17"/>
        <v>63202</v>
      </c>
      <c r="Q92">
        <v>6573</v>
      </c>
      <c r="R92">
        <v>1162</v>
      </c>
      <c r="T92">
        <v>-1975.8000000000029</v>
      </c>
      <c r="U92">
        <v>474.59999999999854</v>
      </c>
      <c r="W92">
        <v>15145</v>
      </c>
      <c r="X92">
        <v>3198.2</v>
      </c>
      <c r="Z92">
        <v>49782.6</v>
      </c>
      <c r="AA92">
        <v>1.3254028515987515</v>
      </c>
      <c r="AI92">
        <v>49782.6</v>
      </c>
      <c r="AJ92">
        <v>1.3254028515987515</v>
      </c>
    </row>
    <row r="93" spans="2:38" x14ac:dyDescent="0.25">
      <c r="B93">
        <v>23708</v>
      </c>
      <c r="C93">
        <v>22373</v>
      </c>
      <c r="D93">
        <v>75022</v>
      </c>
      <c r="E93">
        <v>42012</v>
      </c>
      <c r="F93">
        <v>12411</v>
      </c>
      <c r="H93">
        <v>88907</v>
      </c>
      <c r="J93">
        <f t="shared" si="12"/>
        <v>35105.199999999997</v>
      </c>
      <c r="K93">
        <f t="shared" si="13"/>
        <v>2.532587764775589</v>
      </c>
      <c r="L93">
        <f t="shared" si="14"/>
        <v>75022</v>
      </c>
      <c r="M93">
        <f t="shared" si="15"/>
        <v>12411</v>
      </c>
      <c r="N93">
        <f t="shared" si="16"/>
        <v>35105.199999999997</v>
      </c>
      <c r="O93">
        <f t="shared" si="17"/>
        <v>62611</v>
      </c>
      <c r="Q93">
        <v>26054</v>
      </c>
      <c r="R93">
        <v>-3381</v>
      </c>
      <c r="T93">
        <v>74.799999999995634</v>
      </c>
      <c r="U93">
        <v>-1168.2000000000044</v>
      </c>
      <c r="W93">
        <v>18483.599999999999</v>
      </c>
      <c r="X93">
        <v>4291.8</v>
      </c>
      <c r="AD93">
        <v>35105.199999999997</v>
      </c>
      <c r="AE93">
        <v>2.532587764775589</v>
      </c>
      <c r="AK93">
        <v>35105.199999999997</v>
      </c>
      <c r="AL93">
        <v>2.532587764775589</v>
      </c>
    </row>
    <row r="94" spans="2:38" x14ac:dyDescent="0.25">
      <c r="B94">
        <v>16927</v>
      </c>
      <c r="C94">
        <v>51594</v>
      </c>
      <c r="D94">
        <v>72969</v>
      </c>
      <c r="E94">
        <v>39330</v>
      </c>
      <c r="F94">
        <v>33639</v>
      </c>
      <c r="H94">
        <v>124721</v>
      </c>
      <c r="J94">
        <f t="shared" si="12"/>
        <v>42891.8</v>
      </c>
      <c r="K94">
        <f t="shared" si="13"/>
        <v>2.9078052215108712</v>
      </c>
      <c r="L94">
        <f t="shared" si="14"/>
        <v>72969</v>
      </c>
      <c r="M94">
        <f t="shared" si="15"/>
        <v>16927</v>
      </c>
      <c r="N94">
        <f t="shared" si="16"/>
        <v>42891.8</v>
      </c>
      <c r="O94">
        <f t="shared" si="17"/>
        <v>56042</v>
      </c>
      <c r="Q94">
        <v>26813</v>
      </c>
      <c r="R94">
        <v>12</v>
      </c>
      <c r="T94">
        <v>-10416.399999999994</v>
      </c>
      <c r="U94">
        <v>162.20000000000437</v>
      </c>
      <c r="W94">
        <v>18218</v>
      </c>
      <c r="X94">
        <v>2251</v>
      </c>
      <c r="AD94">
        <v>42891.8</v>
      </c>
      <c r="AE94">
        <v>2.9078052215108712</v>
      </c>
      <c r="AK94">
        <v>42891.8</v>
      </c>
      <c r="AL94">
        <v>2.9078052215108712</v>
      </c>
    </row>
    <row r="95" spans="2:38" x14ac:dyDescent="0.25">
      <c r="B95">
        <v>92185</v>
      </c>
      <c r="C95">
        <v>12958</v>
      </c>
      <c r="D95">
        <v>103145</v>
      </c>
      <c r="E95">
        <v>50560</v>
      </c>
      <c r="F95">
        <v>66597</v>
      </c>
      <c r="H95">
        <v>128126</v>
      </c>
      <c r="J95">
        <f t="shared" si="12"/>
        <v>65089</v>
      </c>
      <c r="K95">
        <f t="shared" si="13"/>
        <v>1.9684739356880578</v>
      </c>
      <c r="L95">
        <f t="shared" si="14"/>
        <v>103145</v>
      </c>
      <c r="M95">
        <f t="shared" si="15"/>
        <v>12958</v>
      </c>
      <c r="N95">
        <f t="shared" si="16"/>
        <v>65089</v>
      </c>
      <c r="O95">
        <f t="shared" si="17"/>
        <v>90187</v>
      </c>
      <c r="Q95">
        <v>-5944</v>
      </c>
      <c r="R95">
        <v>34</v>
      </c>
      <c r="T95">
        <v>-16337</v>
      </c>
      <c r="U95">
        <v>1105</v>
      </c>
      <c r="W95">
        <v>24133.800000000003</v>
      </c>
      <c r="X95">
        <v>2116.1999999999998</v>
      </c>
      <c r="AF95">
        <v>65089</v>
      </c>
      <c r="AG95">
        <v>1.9684739356880578</v>
      </c>
      <c r="AK95">
        <v>65089</v>
      </c>
      <c r="AL95">
        <v>1.9684739356880578</v>
      </c>
    </row>
    <row r="96" spans="2:38" x14ac:dyDescent="0.25">
      <c r="B96">
        <v>20223</v>
      </c>
      <c r="C96">
        <v>64325</v>
      </c>
      <c r="D96">
        <v>109125</v>
      </c>
      <c r="E96">
        <v>99339</v>
      </c>
      <c r="F96">
        <v>97847</v>
      </c>
      <c r="H96">
        <v>85706</v>
      </c>
      <c r="J96">
        <f t="shared" si="12"/>
        <v>78171.8</v>
      </c>
      <c r="K96">
        <f t="shared" si="13"/>
        <v>1.0963800245101174</v>
      </c>
      <c r="L96">
        <f t="shared" si="14"/>
        <v>109125</v>
      </c>
      <c r="M96">
        <f t="shared" si="15"/>
        <v>20223</v>
      </c>
      <c r="N96">
        <f t="shared" si="16"/>
        <v>78171.8</v>
      </c>
      <c r="O96">
        <f t="shared" si="17"/>
        <v>88902</v>
      </c>
      <c r="Q96">
        <v>836</v>
      </c>
      <c r="R96">
        <v>5784</v>
      </c>
      <c r="T96">
        <v>14925.200000000004</v>
      </c>
      <c r="U96">
        <v>5565</v>
      </c>
      <c r="W96">
        <v>15948.8</v>
      </c>
      <c r="X96">
        <v>5565</v>
      </c>
      <c r="AB96">
        <v>78171.8</v>
      </c>
      <c r="AC96">
        <v>1.0963800245101174</v>
      </c>
      <c r="AI96">
        <v>78171.8</v>
      </c>
      <c r="AJ96">
        <v>1.0963800245101174</v>
      </c>
    </row>
    <row r="97" spans="2:38" x14ac:dyDescent="0.25">
      <c r="B97">
        <v>76173</v>
      </c>
      <c r="C97">
        <v>57510</v>
      </c>
      <c r="D97">
        <v>11694</v>
      </c>
      <c r="E97">
        <v>105357</v>
      </c>
      <c r="F97">
        <v>104221</v>
      </c>
      <c r="H97">
        <v>137825</v>
      </c>
      <c r="J97">
        <f t="shared" si="12"/>
        <v>70991</v>
      </c>
      <c r="K97">
        <f t="shared" si="13"/>
        <v>1.9414432815427307</v>
      </c>
      <c r="L97">
        <f t="shared" si="14"/>
        <v>105357</v>
      </c>
      <c r="M97">
        <f t="shared" si="15"/>
        <v>11694</v>
      </c>
      <c r="N97">
        <f t="shared" si="16"/>
        <v>70991</v>
      </c>
      <c r="O97">
        <f t="shared" si="17"/>
        <v>93663</v>
      </c>
      <c r="Q97">
        <v>27002</v>
      </c>
      <c r="R97">
        <v>-130</v>
      </c>
      <c r="T97">
        <v>-14567.800000000003</v>
      </c>
      <c r="U97">
        <v>-872.39999999999418</v>
      </c>
      <c r="W97">
        <v>14780.6</v>
      </c>
      <c r="X97">
        <v>4123.6000000000004</v>
      </c>
      <c r="AB97">
        <v>70991</v>
      </c>
      <c r="AC97">
        <v>1.9414432815427307</v>
      </c>
      <c r="AK97">
        <v>70991</v>
      </c>
      <c r="AL97">
        <v>1.9414432815427307</v>
      </c>
    </row>
    <row r="98" spans="2:38" x14ac:dyDescent="0.25">
      <c r="B98">
        <v>96869</v>
      </c>
      <c r="C98">
        <v>59292</v>
      </c>
      <c r="D98">
        <v>36869</v>
      </c>
      <c r="E98">
        <v>77675</v>
      </c>
      <c r="F98">
        <v>78602</v>
      </c>
      <c r="H98">
        <v>103919</v>
      </c>
      <c r="J98">
        <f t="shared" si="12"/>
        <v>69861.399999999994</v>
      </c>
      <c r="K98">
        <f t="shared" ref="K98:K129" si="18">H98/J98</f>
        <v>1.4875023976043997</v>
      </c>
      <c r="L98">
        <f t="shared" si="14"/>
        <v>96869</v>
      </c>
      <c r="M98">
        <f t="shared" si="15"/>
        <v>36869</v>
      </c>
      <c r="N98">
        <f t="shared" si="16"/>
        <v>69861.399999999994</v>
      </c>
      <c r="O98">
        <f t="shared" si="17"/>
        <v>60000</v>
      </c>
      <c r="Q98">
        <v>8840</v>
      </c>
      <c r="R98">
        <v>5325</v>
      </c>
      <c r="T98">
        <v>-1429.4000000000087</v>
      </c>
      <c r="U98">
        <v>3634</v>
      </c>
      <c r="W98">
        <v>12821.8</v>
      </c>
      <c r="X98">
        <v>3975.2000000000003</v>
      </c>
      <c r="AB98">
        <v>69861.399999999994</v>
      </c>
      <c r="AC98">
        <v>1.4875023976043997</v>
      </c>
      <c r="AK98">
        <v>69861.399999999994</v>
      </c>
      <c r="AL98">
        <v>1.4875023976043997</v>
      </c>
    </row>
    <row r="99" spans="2:38" x14ac:dyDescent="0.25">
      <c r="B99">
        <v>95358</v>
      </c>
      <c r="C99">
        <v>109637</v>
      </c>
      <c r="D99">
        <v>59819</v>
      </c>
      <c r="E99">
        <v>121827</v>
      </c>
      <c r="F99">
        <v>105993</v>
      </c>
      <c r="H99">
        <v>109286</v>
      </c>
      <c r="J99">
        <f t="shared" si="12"/>
        <v>98526.8</v>
      </c>
      <c r="K99">
        <f t="shared" si="18"/>
        <v>1.1092007453809523</v>
      </c>
      <c r="L99">
        <f t="shared" si="14"/>
        <v>121827</v>
      </c>
      <c r="M99">
        <f t="shared" si="15"/>
        <v>59819</v>
      </c>
      <c r="N99">
        <f t="shared" si="16"/>
        <v>98526.8</v>
      </c>
      <c r="O99">
        <f t="shared" si="17"/>
        <v>62008</v>
      </c>
      <c r="Q99">
        <v>7319</v>
      </c>
      <c r="R99">
        <v>-1123</v>
      </c>
      <c r="T99">
        <v>-586.59999999999127</v>
      </c>
      <c r="U99">
        <v>-3185</v>
      </c>
      <c r="W99">
        <v>9679.7999999999993</v>
      </c>
      <c r="X99">
        <v>4041.4000000000005</v>
      </c>
      <c r="AB99">
        <v>98526.8</v>
      </c>
      <c r="AC99">
        <v>1.1092007453809523</v>
      </c>
      <c r="AI99">
        <v>98526.8</v>
      </c>
      <c r="AJ99">
        <v>1.1092007453809523</v>
      </c>
    </row>
    <row r="100" spans="2:38" x14ac:dyDescent="0.25">
      <c r="B100">
        <v>25417</v>
      </c>
      <c r="C100">
        <v>40726</v>
      </c>
      <c r="D100">
        <v>13175</v>
      </c>
      <c r="E100">
        <v>113302</v>
      </c>
      <c r="F100">
        <v>65070</v>
      </c>
      <c r="H100">
        <v>122764</v>
      </c>
      <c r="J100">
        <f t="shared" si="12"/>
        <v>51538</v>
      </c>
      <c r="K100">
        <f t="shared" si="18"/>
        <v>2.382009391128876</v>
      </c>
      <c r="L100">
        <f t="shared" si="14"/>
        <v>113302</v>
      </c>
      <c r="M100">
        <f t="shared" si="15"/>
        <v>13175</v>
      </c>
      <c r="N100">
        <f t="shared" si="16"/>
        <v>51538</v>
      </c>
      <c r="O100">
        <f t="shared" si="17"/>
        <v>100127</v>
      </c>
      <c r="Q100">
        <v>13909</v>
      </c>
      <c r="R100">
        <v>8409</v>
      </c>
      <c r="T100">
        <v>-5189.5999999999985</v>
      </c>
      <c r="U100">
        <v>587.59999999999854</v>
      </c>
      <c r="W100">
        <v>16464</v>
      </c>
      <c r="X100">
        <v>1890.4</v>
      </c>
      <c r="AD100">
        <v>51538</v>
      </c>
      <c r="AE100">
        <v>2.382009391128876</v>
      </c>
      <c r="AK100">
        <v>51538</v>
      </c>
      <c r="AL100">
        <v>2.382009391128876</v>
      </c>
    </row>
    <row r="101" spans="2:38" x14ac:dyDescent="0.25">
      <c r="B101">
        <v>92156</v>
      </c>
      <c r="C101">
        <v>58985</v>
      </c>
      <c r="D101">
        <v>108147</v>
      </c>
      <c r="E101">
        <v>114778</v>
      </c>
      <c r="F101">
        <v>84280</v>
      </c>
      <c r="H101">
        <v>134565</v>
      </c>
      <c r="J101">
        <f t="shared" si="12"/>
        <v>91669.2</v>
      </c>
      <c r="K101">
        <f t="shared" si="18"/>
        <v>1.4679412496236468</v>
      </c>
      <c r="L101">
        <f t="shared" si="14"/>
        <v>114778</v>
      </c>
      <c r="M101">
        <f t="shared" si="15"/>
        <v>58985</v>
      </c>
      <c r="N101">
        <f t="shared" si="16"/>
        <v>91669.2</v>
      </c>
      <c r="O101">
        <f t="shared" si="17"/>
        <v>55793</v>
      </c>
      <c r="Q101">
        <v>-1104</v>
      </c>
      <c r="R101">
        <v>886</v>
      </c>
      <c r="T101">
        <v>6307.1999999999971</v>
      </c>
      <c r="U101">
        <v>6176.1999999999971</v>
      </c>
      <c r="W101">
        <v>17070.400000000001</v>
      </c>
      <c r="X101">
        <v>6404.2000000000007</v>
      </c>
      <c r="AF101">
        <v>91669.2</v>
      </c>
      <c r="AG101">
        <v>1.4679412496236468</v>
      </c>
      <c r="AI101">
        <v>91669.2</v>
      </c>
      <c r="AJ101">
        <v>1.4679412496236468</v>
      </c>
    </row>
    <row r="103" spans="2:38" x14ac:dyDescent="0.25">
      <c r="B103">
        <v>2972976</v>
      </c>
      <c r="C103">
        <v>2870296</v>
      </c>
      <c r="D103">
        <v>3090231</v>
      </c>
      <c r="E103">
        <v>3185056</v>
      </c>
      <c r="F103">
        <v>2980396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7C154-B78C-4815-9B86-4B3F826A7760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66780</v>
      </c>
      <c r="C2">
        <v>85406</v>
      </c>
      <c r="D2">
        <v>74057</v>
      </c>
      <c r="E2">
        <v>76103</v>
      </c>
      <c r="F2">
        <v>74247</v>
      </c>
      <c r="H2">
        <v>132583</v>
      </c>
      <c r="J2">
        <f t="shared" ref="J2:J33" si="0">AVERAGE(B2:F2)</f>
        <v>75318.600000000006</v>
      </c>
      <c r="K2">
        <f t="shared" ref="K2:K33" si="1">H2/J2</f>
        <v>1.7602955976345815</v>
      </c>
      <c r="L2">
        <f t="shared" ref="L2:L33" si="2">MAX(B2:F2)</f>
        <v>85406</v>
      </c>
      <c r="M2">
        <f t="shared" ref="M2:M33" si="3">MIN(B2:F2)</f>
        <v>66780</v>
      </c>
      <c r="N2">
        <f t="shared" ref="N2:N33" si="4">AVERAGE(B2:F2)</f>
        <v>75318.600000000006</v>
      </c>
      <c r="O2">
        <f t="shared" ref="O2:O33" si="5">L2-M2</f>
        <v>18626</v>
      </c>
      <c r="Q2">
        <v>-18830</v>
      </c>
      <c r="R2">
        <v>-26</v>
      </c>
      <c r="T2">
        <v>-19981.799999999988</v>
      </c>
      <c r="U2">
        <v>-439.39999999999418</v>
      </c>
      <c r="W2">
        <v>19981.8</v>
      </c>
      <c r="X2">
        <v>926.19999999999993</v>
      </c>
      <c r="AF2">
        <v>75318.600000000006</v>
      </c>
      <c r="AG2">
        <v>1.7602955976345815</v>
      </c>
      <c r="AK2">
        <v>75318.600000000006</v>
      </c>
      <c r="AL2">
        <v>1.7602955976345815</v>
      </c>
    </row>
    <row r="3" spans="1:38" x14ac:dyDescent="0.25">
      <c r="B3">
        <v>47190</v>
      </c>
      <c r="C3">
        <v>43328</v>
      </c>
      <c r="D3">
        <v>39583</v>
      </c>
      <c r="E3">
        <v>41476</v>
      </c>
      <c r="F3">
        <v>61573</v>
      </c>
      <c r="H3">
        <v>67348</v>
      </c>
      <c r="J3">
        <f t="shared" si="0"/>
        <v>46630</v>
      </c>
      <c r="K3">
        <f t="shared" si="1"/>
        <v>1.4443062406176281</v>
      </c>
      <c r="L3">
        <f t="shared" si="2"/>
        <v>61573</v>
      </c>
      <c r="M3">
        <f t="shared" si="3"/>
        <v>39583</v>
      </c>
      <c r="N3">
        <f t="shared" si="4"/>
        <v>46630</v>
      </c>
      <c r="O3">
        <f t="shared" si="5"/>
        <v>21990</v>
      </c>
      <c r="Q3">
        <v>6094</v>
      </c>
      <c r="R3">
        <v>3638</v>
      </c>
      <c r="T3">
        <v>-5153</v>
      </c>
      <c r="U3">
        <v>233.19999999999709</v>
      </c>
      <c r="W3">
        <v>20742.2</v>
      </c>
      <c r="X3">
        <v>300</v>
      </c>
      <c r="Z3">
        <v>46630</v>
      </c>
      <c r="AA3">
        <v>1.4443062406176281</v>
      </c>
      <c r="AI3">
        <v>46630</v>
      </c>
      <c r="AJ3">
        <v>1.4443062406176281</v>
      </c>
    </row>
    <row r="4" spans="1:38" x14ac:dyDescent="0.25">
      <c r="B4">
        <v>83126</v>
      </c>
      <c r="C4">
        <v>49924</v>
      </c>
      <c r="D4">
        <v>32678</v>
      </c>
      <c r="E4">
        <v>65804</v>
      </c>
      <c r="F4">
        <v>49818</v>
      </c>
      <c r="H4">
        <v>127679</v>
      </c>
      <c r="J4">
        <f t="shared" si="0"/>
        <v>56270</v>
      </c>
      <c r="K4">
        <f t="shared" si="1"/>
        <v>2.269042118357917</v>
      </c>
      <c r="L4">
        <f t="shared" si="2"/>
        <v>83126</v>
      </c>
      <c r="M4">
        <f t="shared" si="3"/>
        <v>32678</v>
      </c>
      <c r="N4">
        <f t="shared" si="4"/>
        <v>56270</v>
      </c>
      <c r="O4">
        <f t="shared" si="5"/>
        <v>50448</v>
      </c>
      <c r="Q4">
        <v>13658</v>
      </c>
      <c r="R4">
        <v>-532</v>
      </c>
      <c r="T4">
        <v>-3335.8000000000029</v>
      </c>
      <c r="U4">
        <v>723.40000000000146</v>
      </c>
      <c r="W4">
        <v>14450.6</v>
      </c>
      <c r="X4">
        <v>2514.6000000000004</v>
      </c>
      <c r="AD4">
        <v>56270</v>
      </c>
      <c r="AE4">
        <v>2.269042118357917</v>
      </c>
      <c r="AK4">
        <v>56270</v>
      </c>
      <c r="AL4">
        <v>2.269042118357917</v>
      </c>
    </row>
    <row r="5" spans="1:38" x14ac:dyDescent="0.25">
      <c r="B5">
        <v>74366</v>
      </c>
      <c r="C5">
        <v>96370</v>
      </c>
      <c r="D5">
        <v>90485</v>
      </c>
      <c r="E5">
        <v>114637</v>
      </c>
      <c r="F5">
        <v>57462</v>
      </c>
      <c r="H5">
        <v>145854</v>
      </c>
      <c r="J5">
        <f t="shared" si="0"/>
        <v>86664</v>
      </c>
      <c r="K5">
        <f t="shared" si="1"/>
        <v>1.6829825533093326</v>
      </c>
      <c r="L5">
        <f t="shared" si="2"/>
        <v>114637</v>
      </c>
      <c r="M5">
        <f t="shared" si="3"/>
        <v>57462</v>
      </c>
      <c r="N5">
        <f t="shared" si="4"/>
        <v>86664</v>
      </c>
      <c r="O5">
        <f t="shared" si="5"/>
        <v>57175</v>
      </c>
      <c r="Q5">
        <v>8709</v>
      </c>
      <c r="R5">
        <v>54</v>
      </c>
      <c r="T5">
        <v>9936.6000000000058</v>
      </c>
      <c r="U5">
        <v>2827.3999999999942</v>
      </c>
      <c r="W5">
        <v>20334.2</v>
      </c>
      <c r="X5">
        <v>2839</v>
      </c>
      <c r="AF5">
        <v>86664</v>
      </c>
      <c r="AG5">
        <v>1.6829825533093326</v>
      </c>
      <c r="AK5">
        <v>86664</v>
      </c>
      <c r="AL5">
        <v>1.6829825533093326</v>
      </c>
    </row>
    <row r="6" spans="1:38" x14ac:dyDescent="0.25">
      <c r="B6">
        <v>57258</v>
      </c>
      <c r="C6">
        <v>72001</v>
      </c>
      <c r="D6">
        <v>93324</v>
      </c>
      <c r="E6">
        <v>10651</v>
      </c>
      <c r="F6">
        <v>93640</v>
      </c>
      <c r="H6">
        <v>93994</v>
      </c>
      <c r="J6">
        <f t="shared" si="0"/>
        <v>65374.8</v>
      </c>
      <c r="K6">
        <f t="shared" si="1"/>
        <v>1.437771128936532</v>
      </c>
      <c r="L6">
        <f t="shared" si="2"/>
        <v>93640</v>
      </c>
      <c r="M6">
        <f t="shared" si="3"/>
        <v>10651</v>
      </c>
      <c r="N6">
        <f t="shared" si="4"/>
        <v>65374.8</v>
      </c>
      <c r="O6">
        <f t="shared" si="5"/>
        <v>82989</v>
      </c>
      <c r="Q6">
        <v>11461</v>
      </c>
      <c r="R6">
        <v>-490</v>
      </c>
      <c r="T6">
        <v>3628.8000000000029</v>
      </c>
      <c r="U6">
        <v>605.40000000000146</v>
      </c>
      <c r="W6">
        <v>20488.399999999998</v>
      </c>
      <c r="X6">
        <v>963.4</v>
      </c>
      <c r="AB6">
        <v>65374.8</v>
      </c>
      <c r="AC6">
        <v>1.437771128936532</v>
      </c>
      <c r="AK6">
        <v>65374.8</v>
      </c>
      <c r="AL6">
        <v>1.437771128936532</v>
      </c>
    </row>
    <row r="7" spans="1:38" x14ac:dyDescent="0.25">
      <c r="B7">
        <v>11550</v>
      </c>
      <c r="C7">
        <v>96829</v>
      </c>
      <c r="D7">
        <v>105376</v>
      </c>
      <c r="E7">
        <v>109162</v>
      </c>
      <c r="F7">
        <v>56445</v>
      </c>
      <c r="H7">
        <v>100005</v>
      </c>
      <c r="J7">
        <f t="shared" si="0"/>
        <v>75872.399999999994</v>
      </c>
      <c r="K7">
        <f t="shared" si="1"/>
        <v>1.3180682303446314</v>
      </c>
      <c r="L7">
        <f t="shared" si="2"/>
        <v>109162</v>
      </c>
      <c r="M7">
        <f t="shared" si="3"/>
        <v>11550</v>
      </c>
      <c r="N7">
        <f t="shared" si="4"/>
        <v>75872.399999999994</v>
      </c>
      <c r="O7">
        <f t="shared" si="5"/>
        <v>97612</v>
      </c>
      <c r="Q7">
        <v>-9219</v>
      </c>
      <c r="R7">
        <v>-6391</v>
      </c>
      <c r="T7">
        <v>-928.80000000000291</v>
      </c>
      <c r="U7">
        <v>3835.1999999999971</v>
      </c>
      <c r="W7">
        <v>5790</v>
      </c>
      <c r="X7">
        <v>4006</v>
      </c>
      <c r="AB7">
        <v>75872.399999999994</v>
      </c>
      <c r="AC7">
        <v>1.3180682303446314</v>
      </c>
      <c r="AI7">
        <v>75872.399999999994</v>
      </c>
      <c r="AJ7">
        <v>1.3180682303446314</v>
      </c>
    </row>
    <row r="8" spans="1:38" x14ac:dyDescent="0.25">
      <c r="B8">
        <v>17874</v>
      </c>
      <c r="C8">
        <v>98355</v>
      </c>
      <c r="D8">
        <v>12774</v>
      </c>
      <c r="E8">
        <v>77333</v>
      </c>
      <c r="F8">
        <v>35111</v>
      </c>
      <c r="H8">
        <v>69666</v>
      </c>
      <c r="J8">
        <f t="shared" si="0"/>
        <v>48289.4</v>
      </c>
      <c r="K8">
        <f t="shared" si="1"/>
        <v>1.4426768607603324</v>
      </c>
      <c r="L8">
        <f t="shared" si="2"/>
        <v>98355</v>
      </c>
      <c r="M8">
        <f t="shared" si="3"/>
        <v>12774</v>
      </c>
      <c r="N8">
        <f t="shared" si="4"/>
        <v>48289.4</v>
      </c>
      <c r="O8">
        <f t="shared" si="5"/>
        <v>85581</v>
      </c>
      <c r="Q8">
        <v>10995</v>
      </c>
      <c r="R8">
        <v>10430</v>
      </c>
      <c r="T8">
        <v>-4969.5999999999985</v>
      </c>
      <c r="U8">
        <v>-4146.7999999999956</v>
      </c>
      <c r="W8">
        <v>17618.399999999998</v>
      </c>
      <c r="X8">
        <v>4199.6000000000004</v>
      </c>
      <c r="Z8">
        <v>48289.4</v>
      </c>
      <c r="AA8">
        <v>1.4426768607603324</v>
      </c>
      <c r="AI8">
        <v>48289.4</v>
      </c>
      <c r="AJ8">
        <v>1.4426768607603324</v>
      </c>
    </row>
    <row r="9" spans="1:38" x14ac:dyDescent="0.25">
      <c r="B9">
        <v>89682</v>
      </c>
      <c r="C9">
        <v>35836</v>
      </c>
      <c r="D9">
        <v>76779</v>
      </c>
      <c r="E9">
        <v>35429</v>
      </c>
      <c r="F9">
        <v>77064</v>
      </c>
      <c r="H9">
        <v>120350</v>
      </c>
      <c r="J9">
        <f t="shared" si="0"/>
        <v>62958</v>
      </c>
      <c r="K9">
        <f t="shared" si="1"/>
        <v>1.9115918548873851</v>
      </c>
      <c r="L9">
        <f t="shared" si="2"/>
        <v>89682</v>
      </c>
      <c r="M9">
        <f t="shared" si="3"/>
        <v>35429</v>
      </c>
      <c r="N9">
        <f t="shared" si="4"/>
        <v>62958</v>
      </c>
      <c r="O9">
        <f t="shared" si="5"/>
        <v>54253</v>
      </c>
      <c r="Q9">
        <v>-436</v>
      </c>
      <c r="R9">
        <v>-1201</v>
      </c>
      <c r="T9">
        <v>-7102.8000000000029</v>
      </c>
      <c r="U9">
        <v>1974.4000000000015</v>
      </c>
      <c r="W9">
        <v>24145.199999999997</v>
      </c>
      <c r="X9">
        <v>1992</v>
      </c>
      <c r="AF9">
        <v>62958</v>
      </c>
      <c r="AG9">
        <v>1.9115918548873851</v>
      </c>
      <c r="AK9">
        <v>62958</v>
      </c>
      <c r="AL9">
        <v>1.9115918548873851</v>
      </c>
    </row>
    <row r="10" spans="1:38" x14ac:dyDescent="0.25">
      <c r="B10">
        <v>59077</v>
      </c>
      <c r="C10">
        <v>99474</v>
      </c>
      <c r="D10">
        <v>36399</v>
      </c>
      <c r="E10">
        <v>81660</v>
      </c>
      <c r="F10">
        <v>118728</v>
      </c>
      <c r="H10">
        <v>144321</v>
      </c>
      <c r="J10">
        <f t="shared" si="0"/>
        <v>79067.600000000006</v>
      </c>
      <c r="K10">
        <f t="shared" si="1"/>
        <v>1.8252862107867192</v>
      </c>
      <c r="L10">
        <f t="shared" si="2"/>
        <v>118728</v>
      </c>
      <c r="M10">
        <f t="shared" si="3"/>
        <v>36399</v>
      </c>
      <c r="N10">
        <f t="shared" si="4"/>
        <v>79067.600000000006</v>
      </c>
      <c r="O10">
        <f t="shared" si="5"/>
        <v>82329</v>
      </c>
      <c r="Q10">
        <v>19107</v>
      </c>
      <c r="R10">
        <v>-1011</v>
      </c>
      <c r="T10">
        <v>-1349.7999999999884</v>
      </c>
      <c r="U10">
        <v>-1031</v>
      </c>
      <c r="W10">
        <v>14938.6</v>
      </c>
      <c r="X10">
        <v>5944.6</v>
      </c>
      <c r="AF10">
        <v>79067.600000000006</v>
      </c>
      <c r="AG10">
        <v>1.8252862107867192</v>
      </c>
      <c r="AK10">
        <v>79067.600000000006</v>
      </c>
      <c r="AL10">
        <v>1.8252862107867192</v>
      </c>
    </row>
    <row r="11" spans="1:38" x14ac:dyDescent="0.25">
      <c r="B11">
        <v>67468</v>
      </c>
      <c r="C11">
        <v>71213</v>
      </c>
      <c r="D11">
        <v>24321</v>
      </c>
      <c r="E11">
        <v>64056</v>
      </c>
      <c r="F11">
        <v>57009</v>
      </c>
      <c r="H11">
        <v>95345</v>
      </c>
      <c r="J11">
        <f t="shared" si="0"/>
        <v>56813.4</v>
      </c>
      <c r="K11">
        <f t="shared" si="1"/>
        <v>1.6782132384261459</v>
      </c>
      <c r="L11">
        <f t="shared" si="2"/>
        <v>71213</v>
      </c>
      <c r="M11">
        <f t="shared" si="3"/>
        <v>24321</v>
      </c>
      <c r="N11">
        <f t="shared" si="4"/>
        <v>56813.4</v>
      </c>
      <c r="O11">
        <f t="shared" si="5"/>
        <v>46892</v>
      </c>
      <c r="Q11">
        <v>9368</v>
      </c>
      <c r="R11">
        <v>-6812</v>
      </c>
      <c r="T11">
        <v>-4735.7999999999956</v>
      </c>
      <c r="U11">
        <v>786.20000000000437</v>
      </c>
      <c r="W11">
        <v>20086.199999999997</v>
      </c>
      <c r="X11">
        <v>5461.4</v>
      </c>
      <c r="AB11">
        <v>56813.4</v>
      </c>
      <c r="AC11">
        <v>1.6782132384261459</v>
      </c>
      <c r="AK11">
        <v>56813.4</v>
      </c>
      <c r="AL11">
        <v>1.6782132384261459</v>
      </c>
    </row>
    <row r="12" spans="1:38" x14ac:dyDescent="0.25">
      <c r="B12">
        <v>50569</v>
      </c>
      <c r="C12">
        <v>11989</v>
      </c>
      <c r="D12">
        <v>56640</v>
      </c>
      <c r="E12">
        <v>80134</v>
      </c>
      <c r="F12">
        <v>106615</v>
      </c>
      <c r="H12">
        <v>133966</v>
      </c>
      <c r="J12">
        <f t="shared" si="0"/>
        <v>61189.4</v>
      </c>
      <c r="K12">
        <f t="shared" si="1"/>
        <v>2.189366132042478</v>
      </c>
      <c r="L12">
        <f t="shared" si="2"/>
        <v>106615</v>
      </c>
      <c r="M12">
        <f t="shared" si="3"/>
        <v>11989</v>
      </c>
      <c r="N12">
        <f t="shared" si="4"/>
        <v>61189.4</v>
      </c>
      <c r="O12">
        <f t="shared" si="5"/>
        <v>94626</v>
      </c>
      <c r="Q12">
        <v>39010</v>
      </c>
      <c r="R12">
        <v>34</v>
      </c>
      <c r="T12">
        <v>7463</v>
      </c>
      <c r="U12">
        <v>7217.8000000000029</v>
      </c>
      <c r="W12">
        <v>18889.8</v>
      </c>
      <c r="X12">
        <v>7217.8</v>
      </c>
      <c r="AD12">
        <v>61189.4</v>
      </c>
      <c r="AE12">
        <v>2.189366132042478</v>
      </c>
      <c r="AK12">
        <v>61189.4</v>
      </c>
      <c r="AL12">
        <v>2.189366132042478</v>
      </c>
    </row>
    <row r="13" spans="1:38" x14ac:dyDescent="0.25">
      <c r="B13">
        <v>84136</v>
      </c>
      <c r="C13">
        <v>98720</v>
      </c>
      <c r="D13">
        <v>81728</v>
      </c>
      <c r="E13">
        <v>33041</v>
      </c>
      <c r="F13">
        <v>90950</v>
      </c>
      <c r="H13">
        <v>85663</v>
      </c>
      <c r="J13">
        <f t="shared" si="0"/>
        <v>77715</v>
      </c>
      <c r="K13">
        <f t="shared" si="1"/>
        <v>1.1022711188316283</v>
      </c>
      <c r="L13">
        <f t="shared" si="2"/>
        <v>98720</v>
      </c>
      <c r="M13">
        <f t="shared" si="3"/>
        <v>33041</v>
      </c>
      <c r="N13">
        <f t="shared" si="4"/>
        <v>77715</v>
      </c>
      <c r="O13">
        <f t="shared" si="5"/>
        <v>65679</v>
      </c>
      <c r="Q13">
        <v>-20978</v>
      </c>
      <c r="R13">
        <v>-10001</v>
      </c>
      <c r="T13">
        <v>-4129.1999999999971</v>
      </c>
      <c r="U13">
        <v>1769.8000000000029</v>
      </c>
      <c r="W13">
        <v>18557.599999999999</v>
      </c>
      <c r="X13">
        <v>4913.3999999999996</v>
      </c>
      <c r="AB13">
        <v>77715</v>
      </c>
      <c r="AC13">
        <v>1.1022711188316283</v>
      </c>
      <c r="AI13">
        <v>77715</v>
      </c>
      <c r="AJ13">
        <v>1.1022711188316283</v>
      </c>
    </row>
    <row r="14" spans="1:38" x14ac:dyDescent="0.25">
      <c r="B14">
        <v>96924</v>
      </c>
      <c r="C14">
        <v>61938</v>
      </c>
      <c r="D14">
        <v>58453</v>
      </c>
      <c r="E14">
        <v>35823</v>
      </c>
      <c r="F14">
        <v>57420</v>
      </c>
      <c r="H14">
        <v>110607</v>
      </c>
      <c r="J14">
        <f t="shared" si="0"/>
        <v>62111.6</v>
      </c>
      <c r="K14">
        <f t="shared" si="1"/>
        <v>1.780778469722242</v>
      </c>
      <c r="L14">
        <f t="shared" si="2"/>
        <v>96924</v>
      </c>
      <c r="M14">
        <f t="shared" si="3"/>
        <v>35823</v>
      </c>
      <c r="N14">
        <f t="shared" si="4"/>
        <v>62111.6</v>
      </c>
      <c r="O14">
        <f t="shared" si="5"/>
        <v>61101</v>
      </c>
      <c r="Q14">
        <v>-1692</v>
      </c>
      <c r="R14">
        <v>5247</v>
      </c>
      <c r="T14">
        <v>-790.59999999999854</v>
      </c>
      <c r="U14">
        <v>3691.5999999999985</v>
      </c>
      <c r="W14">
        <v>22639</v>
      </c>
      <c r="X14">
        <v>3842</v>
      </c>
      <c r="AF14">
        <v>62111.6</v>
      </c>
      <c r="AG14">
        <v>1.780778469722242</v>
      </c>
      <c r="AK14">
        <v>62111.6</v>
      </c>
      <c r="AL14">
        <v>1.780778469722242</v>
      </c>
    </row>
    <row r="15" spans="1:38" x14ac:dyDescent="0.25">
      <c r="B15">
        <v>80766</v>
      </c>
      <c r="C15">
        <v>16879</v>
      </c>
      <c r="D15">
        <v>41338</v>
      </c>
      <c r="E15">
        <v>15281</v>
      </c>
      <c r="F15">
        <v>66104</v>
      </c>
      <c r="H15">
        <v>55729</v>
      </c>
      <c r="J15">
        <f t="shared" si="0"/>
        <v>44073.599999999999</v>
      </c>
      <c r="K15">
        <f t="shared" si="1"/>
        <v>1.2644530966383505</v>
      </c>
      <c r="L15">
        <f t="shared" si="2"/>
        <v>80766</v>
      </c>
      <c r="M15">
        <f t="shared" si="3"/>
        <v>15281</v>
      </c>
      <c r="N15">
        <f t="shared" si="4"/>
        <v>44073.599999999999</v>
      </c>
      <c r="O15">
        <f t="shared" si="5"/>
        <v>65485</v>
      </c>
      <c r="Q15">
        <v>-9953</v>
      </c>
      <c r="R15">
        <v>-243</v>
      </c>
      <c r="T15">
        <v>-9259.2000000000044</v>
      </c>
      <c r="U15">
        <v>-0.59999999999854481</v>
      </c>
      <c r="W15">
        <v>11100.8</v>
      </c>
      <c r="X15">
        <v>4567.8</v>
      </c>
      <c r="Z15">
        <v>44073.599999999999</v>
      </c>
      <c r="AA15">
        <v>1.2644530966383505</v>
      </c>
      <c r="AI15">
        <v>44073.599999999999</v>
      </c>
      <c r="AJ15">
        <v>1.2644530966383505</v>
      </c>
    </row>
    <row r="16" spans="1:38" x14ac:dyDescent="0.25">
      <c r="B16">
        <v>79206</v>
      </c>
      <c r="C16">
        <v>101329</v>
      </c>
      <c r="D16">
        <v>101990</v>
      </c>
      <c r="E16">
        <v>82442</v>
      </c>
      <c r="F16">
        <v>61337</v>
      </c>
      <c r="H16">
        <v>102658</v>
      </c>
      <c r="J16">
        <f t="shared" si="0"/>
        <v>85260.800000000003</v>
      </c>
      <c r="K16">
        <f t="shared" si="1"/>
        <v>1.2040468773457438</v>
      </c>
      <c r="L16">
        <f t="shared" si="2"/>
        <v>101990</v>
      </c>
      <c r="M16">
        <f t="shared" si="3"/>
        <v>61337</v>
      </c>
      <c r="N16">
        <f t="shared" si="4"/>
        <v>85260.800000000003</v>
      </c>
      <c r="O16">
        <f t="shared" si="5"/>
        <v>40653</v>
      </c>
      <c r="Q16">
        <v>8932</v>
      </c>
      <c r="R16">
        <v>134</v>
      </c>
      <c r="T16">
        <v>6614.6000000000058</v>
      </c>
      <c r="U16">
        <v>3174.4000000000087</v>
      </c>
      <c r="W16">
        <v>19557.400000000001</v>
      </c>
      <c r="X16">
        <v>3214.3999999999996</v>
      </c>
      <c r="AB16">
        <v>85260.800000000003</v>
      </c>
      <c r="AC16">
        <v>1.2040468773457438</v>
      </c>
      <c r="AI16">
        <v>85260.800000000003</v>
      </c>
      <c r="AJ16">
        <v>1.2040468773457438</v>
      </c>
    </row>
    <row r="17" spans="2:38" x14ac:dyDescent="0.25">
      <c r="B17">
        <v>37646</v>
      </c>
      <c r="C17">
        <v>25677</v>
      </c>
      <c r="D17">
        <v>72444</v>
      </c>
      <c r="E17">
        <v>107755</v>
      </c>
      <c r="F17">
        <v>53183</v>
      </c>
      <c r="H17">
        <v>87847</v>
      </c>
      <c r="J17">
        <f t="shared" si="0"/>
        <v>59341</v>
      </c>
      <c r="K17">
        <f t="shared" si="1"/>
        <v>1.4803761311740617</v>
      </c>
      <c r="L17">
        <f t="shared" si="2"/>
        <v>107755</v>
      </c>
      <c r="M17">
        <f t="shared" si="3"/>
        <v>25677</v>
      </c>
      <c r="N17">
        <f t="shared" si="4"/>
        <v>59341</v>
      </c>
      <c r="O17">
        <f t="shared" si="5"/>
        <v>82078</v>
      </c>
      <c r="Q17">
        <v>886</v>
      </c>
      <c r="R17">
        <v>9356</v>
      </c>
      <c r="T17">
        <v>8788</v>
      </c>
      <c r="U17">
        <v>828.19999999999709</v>
      </c>
      <c r="W17">
        <v>9980.7999999999993</v>
      </c>
      <c r="X17">
        <v>5337.4</v>
      </c>
      <c r="AD17">
        <v>59341</v>
      </c>
      <c r="AE17">
        <v>1.4803761311740617</v>
      </c>
      <c r="AI17">
        <v>59341</v>
      </c>
      <c r="AJ17">
        <v>1.4803761311740617</v>
      </c>
    </row>
    <row r="18" spans="2:38" x14ac:dyDescent="0.25">
      <c r="B18">
        <v>17786</v>
      </c>
      <c r="C18">
        <v>12015</v>
      </c>
      <c r="D18">
        <v>51337</v>
      </c>
      <c r="E18">
        <v>54573</v>
      </c>
      <c r="F18">
        <v>105412</v>
      </c>
      <c r="H18">
        <v>87443</v>
      </c>
      <c r="J18">
        <f t="shared" si="0"/>
        <v>48224.6</v>
      </c>
      <c r="K18">
        <f t="shared" si="1"/>
        <v>1.8132446925428101</v>
      </c>
      <c r="L18">
        <f t="shared" si="2"/>
        <v>105412</v>
      </c>
      <c r="M18">
        <f t="shared" si="3"/>
        <v>12015</v>
      </c>
      <c r="N18">
        <f t="shared" si="4"/>
        <v>48224.6</v>
      </c>
      <c r="O18">
        <f t="shared" si="5"/>
        <v>93397</v>
      </c>
      <c r="Q18">
        <v>12413</v>
      </c>
      <c r="R18">
        <v>263</v>
      </c>
      <c r="T18">
        <v>-7150</v>
      </c>
      <c r="U18">
        <v>-80</v>
      </c>
      <c r="W18">
        <v>7512.8</v>
      </c>
      <c r="X18">
        <v>2025.6000000000001</v>
      </c>
      <c r="Z18">
        <v>48224.6</v>
      </c>
      <c r="AA18">
        <v>1.8132446925428101</v>
      </c>
      <c r="AK18">
        <v>48224.6</v>
      </c>
      <c r="AL18">
        <v>1.8132446925428101</v>
      </c>
    </row>
    <row r="19" spans="2:38" x14ac:dyDescent="0.25">
      <c r="B19">
        <v>11992</v>
      </c>
      <c r="C19">
        <v>52037</v>
      </c>
      <c r="D19">
        <v>116206</v>
      </c>
      <c r="E19">
        <v>33187</v>
      </c>
      <c r="F19">
        <v>24482</v>
      </c>
      <c r="H19">
        <v>109483</v>
      </c>
      <c r="J19">
        <f t="shared" si="0"/>
        <v>47580.800000000003</v>
      </c>
      <c r="K19">
        <f t="shared" si="1"/>
        <v>2.3009911560965768</v>
      </c>
      <c r="L19">
        <f t="shared" si="2"/>
        <v>116206</v>
      </c>
      <c r="M19">
        <f t="shared" si="3"/>
        <v>11992</v>
      </c>
      <c r="N19">
        <f t="shared" si="4"/>
        <v>47580.800000000003</v>
      </c>
      <c r="O19">
        <f t="shared" si="5"/>
        <v>104214</v>
      </c>
      <c r="Q19">
        <v>11452</v>
      </c>
      <c r="R19">
        <v>1827</v>
      </c>
      <c r="T19">
        <v>-2012.7999999999956</v>
      </c>
      <c r="U19">
        <v>2879.4000000000015</v>
      </c>
      <c r="W19">
        <v>21167.600000000002</v>
      </c>
      <c r="X19">
        <v>2879.4000000000005</v>
      </c>
      <c r="AD19">
        <v>47580.800000000003</v>
      </c>
      <c r="AE19">
        <v>2.3009911560965768</v>
      </c>
      <c r="AK19">
        <v>47580.800000000003</v>
      </c>
      <c r="AL19">
        <v>2.3009911560965768</v>
      </c>
    </row>
    <row r="20" spans="2:38" x14ac:dyDescent="0.25">
      <c r="B20">
        <v>72405</v>
      </c>
      <c r="C20">
        <v>77710</v>
      </c>
      <c r="D20">
        <v>113519</v>
      </c>
      <c r="E20">
        <v>33441</v>
      </c>
      <c r="F20">
        <v>38779</v>
      </c>
      <c r="H20">
        <v>103212</v>
      </c>
      <c r="J20">
        <f t="shared" si="0"/>
        <v>67170.8</v>
      </c>
      <c r="K20">
        <f t="shared" si="1"/>
        <v>1.5365605292776028</v>
      </c>
      <c r="L20">
        <f t="shared" si="2"/>
        <v>113519</v>
      </c>
      <c r="M20">
        <f t="shared" si="3"/>
        <v>33441</v>
      </c>
      <c r="N20">
        <f t="shared" si="4"/>
        <v>67170.8</v>
      </c>
      <c r="O20">
        <f t="shared" si="5"/>
        <v>80078</v>
      </c>
      <c r="Q20">
        <v>4689</v>
      </c>
      <c r="R20">
        <v>-9986</v>
      </c>
      <c r="T20">
        <v>25547.600000000006</v>
      </c>
      <c r="U20">
        <v>2312.4000000000015</v>
      </c>
      <c r="W20">
        <v>25547.600000000002</v>
      </c>
      <c r="X20">
        <v>4849.2</v>
      </c>
      <c r="AD20">
        <v>67170.8</v>
      </c>
      <c r="AE20">
        <v>1.5365605292776028</v>
      </c>
      <c r="AI20">
        <v>67170.8</v>
      </c>
      <c r="AJ20">
        <v>1.5365605292776028</v>
      </c>
    </row>
    <row r="21" spans="2:38" x14ac:dyDescent="0.25">
      <c r="B21">
        <v>32489</v>
      </c>
      <c r="C21">
        <v>27004</v>
      </c>
      <c r="D21">
        <v>18641</v>
      </c>
      <c r="E21">
        <v>54323</v>
      </c>
      <c r="F21">
        <v>77733</v>
      </c>
      <c r="H21">
        <v>91871</v>
      </c>
      <c r="J21">
        <f t="shared" si="0"/>
        <v>42038</v>
      </c>
      <c r="K21">
        <f t="shared" si="1"/>
        <v>2.1854274703839383</v>
      </c>
      <c r="L21">
        <f t="shared" si="2"/>
        <v>77733</v>
      </c>
      <c r="M21">
        <f t="shared" si="3"/>
        <v>18641</v>
      </c>
      <c r="N21">
        <f t="shared" si="4"/>
        <v>42038</v>
      </c>
      <c r="O21">
        <f t="shared" si="5"/>
        <v>59092</v>
      </c>
      <c r="Q21">
        <v>5156</v>
      </c>
      <c r="R21">
        <v>639</v>
      </c>
      <c r="T21">
        <v>-4554.4000000000015</v>
      </c>
      <c r="U21">
        <v>1333</v>
      </c>
      <c r="W21">
        <v>10955.2</v>
      </c>
      <c r="X21">
        <v>1517.4</v>
      </c>
      <c r="AD21">
        <v>42038</v>
      </c>
      <c r="AE21">
        <v>2.1854274703839383</v>
      </c>
      <c r="AK21">
        <v>42038</v>
      </c>
      <c r="AL21">
        <v>2.1854274703839383</v>
      </c>
    </row>
    <row r="22" spans="2:38" x14ac:dyDescent="0.25">
      <c r="B22">
        <v>20206</v>
      </c>
      <c r="C22">
        <v>98086</v>
      </c>
      <c r="D22">
        <v>82083</v>
      </c>
      <c r="E22">
        <v>28013</v>
      </c>
      <c r="F22">
        <v>8008</v>
      </c>
      <c r="H22">
        <v>61070</v>
      </c>
      <c r="J22">
        <f t="shared" si="0"/>
        <v>47279.199999999997</v>
      </c>
      <c r="K22">
        <f t="shared" si="1"/>
        <v>1.2916885226484374</v>
      </c>
      <c r="L22">
        <f t="shared" si="2"/>
        <v>98086</v>
      </c>
      <c r="M22">
        <f t="shared" si="3"/>
        <v>8008</v>
      </c>
      <c r="N22">
        <f t="shared" si="4"/>
        <v>47279.199999999997</v>
      </c>
      <c r="O22">
        <f t="shared" si="5"/>
        <v>90078</v>
      </c>
      <c r="Q22">
        <v>12239</v>
      </c>
      <c r="R22">
        <v>4078</v>
      </c>
      <c r="T22">
        <v>9961</v>
      </c>
      <c r="U22">
        <v>-1186</v>
      </c>
      <c r="W22">
        <v>16190.6</v>
      </c>
      <c r="X22">
        <v>2448.4</v>
      </c>
      <c r="Z22">
        <v>47279.199999999997</v>
      </c>
      <c r="AA22">
        <v>1.2916885226484374</v>
      </c>
      <c r="AI22">
        <v>47279.199999999997</v>
      </c>
      <c r="AJ22">
        <v>1.2916885226484374</v>
      </c>
    </row>
    <row r="23" spans="2:38" x14ac:dyDescent="0.25">
      <c r="B23">
        <v>85549</v>
      </c>
      <c r="C23">
        <v>37094</v>
      </c>
      <c r="D23">
        <v>38795</v>
      </c>
      <c r="E23">
        <v>13820</v>
      </c>
      <c r="F23">
        <v>38875</v>
      </c>
      <c r="H23">
        <v>60710</v>
      </c>
      <c r="J23">
        <f t="shared" si="0"/>
        <v>42826.6</v>
      </c>
      <c r="K23">
        <f t="shared" si="1"/>
        <v>1.4175769264896116</v>
      </c>
      <c r="L23">
        <f t="shared" si="2"/>
        <v>85549</v>
      </c>
      <c r="M23">
        <f t="shared" si="3"/>
        <v>13820</v>
      </c>
      <c r="N23">
        <f t="shared" si="4"/>
        <v>42826.6</v>
      </c>
      <c r="O23">
        <f t="shared" si="5"/>
        <v>71729</v>
      </c>
      <c r="Q23">
        <v>9296</v>
      </c>
      <c r="R23">
        <v>-3494</v>
      </c>
      <c r="T23">
        <v>-2240.5999999999985</v>
      </c>
      <c r="U23">
        <v>1384</v>
      </c>
      <c r="W23">
        <v>13581.400000000001</v>
      </c>
      <c r="X23">
        <v>1457.2</v>
      </c>
      <c r="Z23">
        <v>42826.6</v>
      </c>
      <c r="AA23">
        <v>1.4175769264896116</v>
      </c>
      <c r="AK23">
        <v>42826.6</v>
      </c>
      <c r="AL23">
        <v>1.4175769264896116</v>
      </c>
    </row>
    <row r="24" spans="2:38" x14ac:dyDescent="0.25">
      <c r="B24">
        <v>35290</v>
      </c>
      <c r="C24">
        <v>13975</v>
      </c>
      <c r="D24">
        <v>41807</v>
      </c>
      <c r="E24">
        <v>74255</v>
      </c>
      <c r="F24">
        <v>73752</v>
      </c>
      <c r="H24">
        <v>65911</v>
      </c>
      <c r="J24">
        <f t="shared" si="0"/>
        <v>47815.8</v>
      </c>
      <c r="K24">
        <f t="shared" si="1"/>
        <v>1.3784355798710886</v>
      </c>
      <c r="L24">
        <f t="shared" si="2"/>
        <v>74255</v>
      </c>
      <c r="M24">
        <f t="shared" si="3"/>
        <v>13975</v>
      </c>
      <c r="N24">
        <f t="shared" si="4"/>
        <v>47815.8</v>
      </c>
      <c r="O24">
        <f t="shared" si="5"/>
        <v>60280</v>
      </c>
      <c r="Q24">
        <v>4165</v>
      </c>
      <c r="R24">
        <v>-6649</v>
      </c>
      <c r="T24">
        <v>-1236.5999999999985</v>
      </c>
      <c r="U24">
        <v>3484</v>
      </c>
      <c r="W24">
        <v>12607.8</v>
      </c>
      <c r="X24">
        <v>3626</v>
      </c>
      <c r="Z24">
        <v>47815.8</v>
      </c>
      <c r="AA24">
        <v>1.3784355798710886</v>
      </c>
      <c r="AK24">
        <v>47815.8</v>
      </c>
      <c r="AL24">
        <v>1.3784355798710886</v>
      </c>
    </row>
    <row r="25" spans="2:38" x14ac:dyDescent="0.25">
      <c r="B25">
        <v>71717</v>
      </c>
      <c r="C25">
        <v>2479</v>
      </c>
      <c r="D25">
        <v>42458</v>
      </c>
      <c r="E25">
        <v>35578</v>
      </c>
      <c r="F25">
        <v>87454</v>
      </c>
      <c r="H25">
        <v>85221</v>
      </c>
      <c r="J25">
        <f t="shared" si="0"/>
        <v>47937.2</v>
      </c>
      <c r="K25">
        <f t="shared" si="1"/>
        <v>1.7777634071243211</v>
      </c>
      <c r="L25">
        <f t="shared" si="2"/>
        <v>87454</v>
      </c>
      <c r="M25">
        <f t="shared" si="3"/>
        <v>2479</v>
      </c>
      <c r="N25">
        <f t="shared" si="4"/>
        <v>47937.2</v>
      </c>
      <c r="O25">
        <f t="shared" si="5"/>
        <v>84975</v>
      </c>
      <c r="Q25">
        <v>3180</v>
      </c>
      <c r="R25">
        <v>1460</v>
      </c>
      <c r="T25">
        <v>-17425</v>
      </c>
      <c r="U25">
        <v>-1827.2000000000044</v>
      </c>
      <c r="W25">
        <v>17425</v>
      </c>
      <c r="X25">
        <v>2633.2000000000003</v>
      </c>
      <c r="AB25">
        <v>47937.2</v>
      </c>
      <c r="AC25">
        <v>1.7777634071243211</v>
      </c>
      <c r="AK25">
        <v>47937.2</v>
      </c>
      <c r="AL25">
        <v>1.7777634071243211</v>
      </c>
    </row>
    <row r="26" spans="2:38" x14ac:dyDescent="0.25">
      <c r="B26">
        <v>77500</v>
      </c>
      <c r="C26">
        <v>47966</v>
      </c>
      <c r="D26">
        <v>43378</v>
      </c>
      <c r="E26">
        <v>78665</v>
      </c>
      <c r="F26">
        <v>81162</v>
      </c>
      <c r="H26">
        <v>146319</v>
      </c>
      <c r="J26">
        <f t="shared" si="0"/>
        <v>65734.2</v>
      </c>
      <c r="K26">
        <f t="shared" si="1"/>
        <v>2.2259189280465876</v>
      </c>
      <c r="L26">
        <f t="shared" si="2"/>
        <v>81162</v>
      </c>
      <c r="M26">
        <f t="shared" si="3"/>
        <v>43378</v>
      </c>
      <c r="N26">
        <f t="shared" si="4"/>
        <v>65734.2</v>
      </c>
      <c r="O26">
        <f t="shared" si="5"/>
        <v>37784</v>
      </c>
      <c r="Q26">
        <v>10404</v>
      </c>
      <c r="R26">
        <v>-6959</v>
      </c>
      <c r="T26">
        <v>-19185</v>
      </c>
      <c r="U26">
        <v>1271.3999999999942</v>
      </c>
      <c r="W26">
        <v>19185</v>
      </c>
      <c r="X26">
        <v>1685.4</v>
      </c>
      <c r="AF26">
        <v>65734.2</v>
      </c>
      <c r="AG26">
        <v>2.2259189280465876</v>
      </c>
      <c r="AK26">
        <v>65734.2</v>
      </c>
      <c r="AL26">
        <v>2.2259189280465876</v>
      </c>
    </row>
    <row r="27" spans="2:38" x14ac:dyDescent="0.25">
      <c r="B27">
        <v>39240</v>
      </c>
      <c r="C27">
        <v>44947</v>
      </c>
      <c r="D27">
        <v>69887</v>
      </c>
      <c r="E27">
        <v>22765</v>
      </c>
      <c r="F27">
        <v>13400</v>
      </c>
      <c r="H27">
        <v>77134</v>
      </c>
      <c r="J27">
        <f t="shared" si="0"/>
        <v>38047.800000000003</v>
      </c>
      <c r="K27">
        <f t="shared" si="1"/>
        <v>2.0272919853447502</v>
      </c>
      <c r="L27">
        <f t="shared" si="2"/>
        <v>69887</v>
      </c>
      <c r="M27">
        <f t="shared" si="3"/>
        <v>13400</v>
      </c>
      <c r="N27">
        <f t="shared" si="4"/>
        <v>38047.800000000003</v>
      </c>
      <c r="O27">
        <f t="shared" si="5"/>
        <v>56487</v>
      </c>
      <c r="Q27">
        <v>-8228</v>
      </c>
      <c r="R27">
        <v>-7555</v>
      </c>
      <c r="T27">
        <v>-8028</v>
      </c>
      <c r="U27">
        <v>69.400000000001455</v>
      </c>
      <c r="W27">
        <v>25400.799999999999</v>
      </c>
      <c r="X27">
        <v>1583.8000000000002</v>
      </c>
      <c r="AD27">
        <v>38047.800000000003</v>
      </c>
      <c r="AE27">
        <v>2.0272919853447502</v>
      </c>
      <c r="AK27">
        <v>38047.800000000003</v>
      </c>
      <c r="AL27">
        <v>2.0272919853447502</v>
      </c>
    </row>
    <row r="28" spans="2:38" x14ac:dyDescent="0.25">
      <c r="B28">
        <v>21326</v>
      </c>
      <c r="C28">
        <v>77800</v>
      </c>
      <c r="D28">
        <v>67058</v>
      </c>
      <c r="E28">
        <v>91219</v>
      </c>
      <c r="F28">
        <v>77583</v>
      </c>
      <c r="H28">
        <v>83873</v>
      </c>
      <c r="J28">
        <f t="shared" si="0"/>
        <v>66997.2</v>
      </c>
      <c r="K28">
        <f t="shared" si="1"/>
        <v>1.2518881386087777</v>
      </c>
      <c r="L28">
        <f t="shared" si="2"/>
        <v>91219</v>
      </c>
      <c r="M28">
        <f t="shared" si="3"/>
        <v>21326</v>
      </c>
      <c r="N28">
        <f t="shared" si="4"/>
        <v>66997.2</v>
      </c>
      <c r="O28">
        <f t="shared" si="5"/>
        <v>69893</v>
      </c>
      <c r="Q28">
        <v>-22522</v>
      </c>
      <c r="R28">
        <v>-9760</v>
      </c>
      <c r="T28">
        <v>-7614.6000000000058</v>
      </c>
      <c r="U28">
        <v>-3573.8000000000029</v>
      </c>
      <c r="W28">
        <v>10310.999999999998</v>
      </c>
      <c r="X28">
        <v>4188.2</v>
      </c>
      <c r="AB28">
        <v>66997.2</v>
      </c>
      <c r="AC28">
        <v>1.2518881386087777</v>
      </c>
      <c r="AI28">
        <v>66997.2</v>
      </c>
      <c r="AJ28">
        <v>1.2518881386087777</v>
      </c>
    </row>
    <row r="29" spans="2:38" x14ac:dyDescent="0.25">
      <c r="B29">
        <v>34398</v>
      </c>
      <c r="C29">
        <v>64770</v>
      </c>
      <c r="D29">
        <v>30978</v>
      </c>
      <c r="E29">
        <v>53213</v>
      </c>
      <c r="F29">
        <v>22362</v>
      </c>
      <c r="H29">
        <v>46478</v>
      </c>
      <c r="J29">
        <f t="shared" si="0"/>
        <v>41144.199999999997</v>
      </c>
      <c r="K29">
        <f t="shared" si="1"/>
        <v>1.1296367410230361</v>
      </c>
      <c r="L29">
        <f t="shared" si="2"/>
        <v>64770</v>
      </c>
      <c r="M29">
        <f t="shared" si="3"/>
        <v>22362</v>
      </c>
      <c r="N29">
        <f t="shared" si="4"/>
        <v>41144.199999999997</v>
      </c>
      <c r="O29">
        <f t="shared" si="5"/>
        <v>42408</v>
      </c>
      <c r="Q29">
        <v>-21664</v>
      </c>
      <c r="R29">
        <v>-7714</v>
      </c>
      <c r="T29">
        <v>-5718.8000000000029</v>
      </c>
      <c r="U29">
        <v>-1631.8000000000029</v>
      </c>
      <c r="W29">
        <v>12667.999999999998</v>
      </c>
      <c r="X29">
        <v>2809</v>
      </c>
      <c r="AD29">
        <v>41144.199999999997</v>
      </c>
      <c r="AE29">
        <v>1.1296367410230361</v>
      </c>
      <c r="AI29">
        <v>41144.199999999997</v>
      </c>
      <c r="AJ29">
        <v>1.1296367410230361</v>
      </c>
    </row>
    <row r="30" spans="2:38" x14ac:dyDescent="0.25">
      <c r="B30">
        <v>43845</v>
      </c>
      <c r="C30">
        <v>97132</v>
      </c>
      <c r="D30">
        <v>79076</v>
      </c>
      <c r="E30">
        <v>110308</v>
      </c>
      <c r="F30">
        <v>70492</v>
      </c>
      <c r="H30">
        <v>110949</v>
      </c>
      <c r="J30">
        <f t="shared" si="0"/>
        <v>80170.600000000006</v>
      </c>
      <c r="K30">
        <f t="shared" si="1"/>
        <v>1.3839113091332731</v>
      </c>
      <c r="L30">
        <f t="shared" si="2"/>
        <v>110308</v>
      </c>
      <c r="M30">
        <f t="shared" si="3"/>
        <v>43845</v>
      </c>
      <c r="N30">
        <f t="shared" si="4"/>
        <v>80170.600000000006</v>
      </c>
      <c r="O30">
        <f t="shared" si="5"/>
        <v>66463</v>
      </c>
      <c r="Q30">
        <v>6153</v>
      </c>
      <c r="R30">
        <v>-3112</v>
      </c>
      <c r="T30">
        <v>-4920.7999999999884</v>
      </c>
      <c r="U30">
        <v>-2652.7999999999884</v>
      </c>
      <c r="W30">
        <v>18574</v>
      </c>
      <c r="X30">
        <v>3734.8</v>
      </c>
      <c r="AB30">
        <v>80170.600000000006</v>
      </c>
      <c r="AC30">
        <v>1.3839113091332731</v>
      </c>
      <c r="AI30">
        <v>80170.600000000006</v>
      </c>
      <c r="AJ30">
        <v>1.3839113091332731</v>
      </c>
    </row>
    <row r="31" spans="2:38" x14ac:dyDescent="0.25">
      <c r="B31">
        <v>92379</v>
      </c>
      <c r="C31">
        <v>91860</v>
      </c>
      <c r="D31">
        <v>13102</v>
      </c>
      <c r="E31">
        <v>30543</v>
      </c>
      <c r="F31">
        <v>57312</v>
      </c>
      <c r="H31">
        <v>63408</v>
      </c>
      <c r="J31">
        <f t="shared" si="0"/>
        <v>57039.199999999997</v>
      </c>
      <c r="K31">
        <f t="shared" si="1"/>
        <v>1.1116565449725804</v>
      </c>
      <c r="L31">
        <f t="shared" si="2"/>
        <v>92379</v>
      </c>
      <c r="M31">
        <f t="shared" si="3"/>
        <v>13102</v>
      </c>
      <c r="N31">
        <f t="shared" si="4"/>
        <v>57039.199999999997</v>
      </c>
      <c r="O31">
        <f t="shared" si="5"/>
        <v>79277</v>
      </c>
      <c r="Q31">
        <v>-24783</v>
      </c>
      <c r="R31">
        <v>1332</v>
      </c>
      <c r="T31">
        <v>-5936.8000000000029</v>
      </c>
      <c r="U31">
        <v>724.79999999999563</v>
      </c>
      <c r="W31">
        <v>15347.199999999999</v>
      </c>
      <c r="X31">
        <v>1185.2</v>
      </c>
      <c r="AB31">
        <v>57039.199999999997</v>
      </c>
      <c r="AC31">
        <v>1.1116565449725804</v>
      </c>
      <c r="AI31">
        <v>57039.199999999997</v>
      </c>
      <c r="AJ31">
        <v>1.1116565449725804</v>
      </c>
    </row>
    <row r="32" spans="2:38" x14ac:dyDescent="0.25">
      <c r="B32">
        <v>68066</v>
      </c>
      <c r="C32">
        <v>89755</v>
      </c>
      <c r="D32">
        <v>10213</v>
      </c>
      <c r="E32">
        <v>97830</v>
      </c>
      <c r="F32">
        <v>67798</v>
      </c>
      <c r="H32">
        <v>77349</v>
      </c>
      <c r="J32">
        <f t="shared" si="0"/>
        <v>66732.399999999994</v>
      </c>
      <c r="K32">
        <f t="shared" si="1"/>
        <v>1.1590921351547376</v>
      </c>
      <c r="L32">
        <f t="shared" si="2"/>
        <v>97830</v>
      </c>
      <c r="M32">
        <f t="shared" si="3"/>
        <v>10213</v>
      </c>
      <c r="N32">
        <f t="shared" si="4"/>
        <v>66732.399999999994</v>
      </c>
      <c r="O32">
        <f t="shared" si="5"/>
        <v>87617</v>
      </c>
      <c r="Q32">
        <v>-1617</v>
      </c>
      <c r="R32">
        <v>-157</v>
      </c>
      <c r="T32">
        <v>6191.7999999999956</v>
      </c>
      <c r="U32">
        <v>964.59999999999127</v>
      </c>
      <c r="W32">
        <v>18200.599999999999</v>
      </c>
      <c r="X32">
        <v>2897.4000000000005</v>
      </c>
      <c r="Z32">
        <v>66732.399999999994</v>
      </c>
      <c r="AA32">
        <v>1.1590921351547376</v>
      </c>
      <c r="AI32">
        <v>66732.399999999994</v>
      </c>
      <c r="AJ32">
        <v>1.1590921351547376</v>
      </c>
    </row>
    <row r="33" spans="2:38" x14ac:dyDescent="0.25">
      <c r="B33">
        <v>43713</v>
      </c>
      <c r="C33">
        <v>26608</v>
      </c>
      <c r="D33">
        <v>58109</v>
      </c>
      <c r="E33">
        <v>21947</v>
      </c>
      <c r="F33">
        <v>53151</v>
      </c>
      <c r="H33">
        <v>59845</v>
      </c>
      <c r="J33">
        <f t="shared" si="0"/>
        <v>40705.599999999999</v>
      </c>
      <c r="K33">
        <f t="shared" si="1"/>
        <v>1.4701908336936442</v>
      </c>
      <c r="L33">
        <f t="shared" si="2"/>
        <v>58109</v>
      </c>
      <c r="M33">
        <f t="shared" si="3"/>
        <v>21947</v>
      </c>
      <c r="N33">
        <f t="shared" si="4"/>
        <v>40705.599999999999</v>
      </c>
      <c r="O33">
        <f t="shared" si="5"/>
        <v>36162</v>
      </c>
      <c r="Q33">
        <v>5110</v>
      </c>
      <c r="R33">
        <v>-5341</v>
      </c>
      <c r="T33">
        <v>6905.1999999999971</v>
      </c>
      <c r="U33">
        <v>-3517.5999999999985</v>
      </c>
      <c r="W33">
        <v>12006</v>
      </c>
      <c r="X33">
        <v>4205.2</v>
      </c>
      <c r="AD33">
        <v>40705.599999999999</v>
      </c>
      <c r="AE33">
        <v>1.4701908336936442</v>
      </c>
      <c r="AI33">
        <v>40705.599999999999</v>
      </c>
      <c r="AJ33">
        <v>1.4701908336936442</v>
      </c>
    </row>
    <row r="34" spans="2:38" x14ac:dyDescent="0.25">
      <c r="B34">
        <v>70339</v>
      </c>
      <c r="C34">
        <v>79781</v>
      </c>
      <c r="D34">
        <v>95464</v>
      </c>
      <c r="E34">
        <v>76380</v>
      </c>
      <c r="F34">
        <v>58809</v>
      </c>
      <c r="H34">
        <v>133390</v>
      </c>
      <c r="J34">
        <f t="shared" ref="J34:J65" si="6">AVERAGE(B34:F34)</f>
        <v>76154.600000000006</v>
      </c>
      <c r="K34">
        <f t="shared" ref="K34:K65" si="7">H34/J34</f>
        <v>1.7515685198267732</v>
      </c>
      <c r="L34">
        <f t="shared" ref="L34:L65" si="8">MAX(B34:F34)</f>
        <v>95464</v>
      </c>
      <c r="M34">
        <f t="shared" ref="M34:M65" si="9">MIN(B34:F34)</f>
        <v>58809</v>
      </c>
      <c r="N34">
        <f t="shared" ref="N34:N65" si="10">AVERAGE(B34:F34)</f>
        <v>76154.600000000006</v>
      </c>
      <c r="O34">
        <f t="shared" ref="O34:O65" si="11">L34-M34</f>
        <v>36655</v>
      </c>
      <c r="Q34">
        <v>181</v>
      </c>
      <c r="R34">
        <v>11</v>
      </c>
      <c r="T34">
        <v>-3967.5999999999913</v>
      </c>
      <c r="U34">
        <v>505.60000000000582</v>
      </c>
      <c r="W34">
        <v>9390.7999999999993</v>
      </c>
      <c r="X34">
        <v>2021.6</v>
      </c>
      <c r="AF34">
        <v>76154.600000000006</v>
      </c>
      <c r="AG34">
        <v>1.7515685198267732</v>
      </c>
      <c r="AK34">
        <v>76154.600000000006</v>
      </c>
      <c r="AL34">
        <v>1.7515685198267732</v>
      </c>
    </row>
    <row r="35" spans="2:38" x14ac:dyDescent="0.25">
      <c r="B35">
        <v>46256</v>
      </c>
      <c r="C35">
        <v>74293</v>
      </c>
      <c r="D35">
        <v>60463</v>
      </c>
      <c r="E35">
        <v>49902</v>
      </c>
      <c r="F35">
        <v>14010</v>
      </c>
      <c r="H35">
        <v>111588</v>
      </c>
      <c r="J35">
        <f t="shared" si="6"/>
        <v>48984.800000000003</v>
      </c>
      <c r="K35">
        <f t="shared" si="7"/>
        <v>2.2780127713086507</v>
      </c>
      <c r="L35">
        <f t="shared" si="8"/>
        <v>74293</v>
      </c>
      <c r="M35">
        <f t="shared" si="9"/>
        <v>14010</v>
      </c>
      <c r="N35">
        <f t="shared" si="10"/>
        <v>48984.800000000003</v>
      </c>
      <c r="O35">
        <f t="shared" si="11"/>
        <v>60283</v>
      </c>
      <c r="Q35">
        <v>38280</v>
      </c>
      <c r="R35">
        <v>256</v>
      </c>
      <c r="T35">
        <v>-12318.399999999994</v>
      </c>
      <c r="U35">
        <v>494.20000000000437</v>
      </c>
      <c r="W35">
        <v>12420.000000000002</v>
      </c>
      <c r="X35">
        <v>1013</v>
      </c>
      <c r="AB35">
        <v>48984.800000000003</v>
      </c>
      <c r="AC35">
        <v>2.2780127713086507</v>
      </c>
      <c r="AK35">
        <v>48984.800000000003</v>
      </c>
      <c r="AL35">
        <v>2.2780127713086507</v>
      </c>
    </row>
    <row r="36" spans="2:38" x14ac:dyDescent="0.25">
      <c r="B36">
        <v>37171</v>
      </c>
      <c r="C36">
        <v>70441</v>
      </c>
      <c r="D36">
        <v>110706</v>
      </c>
      <c r="E36">
        <v>25494</v>
      </c>
      <c r="F36">
        <v>30671</v>
      </c>
      <c r="H36">
        <v>127326</v>
      </c>
      <c r="J36">
        <f t="shared" si="6"/>
        <v>54896.6</v>
      </c>
      <c r="K36">
        <f t="shared" si="7"/>
        <v>2.319378613611772</v>
      </c>
      <c r="L36">
        <f t="shared" si="8"/>
        <v>110706</v>
      </c>
      <c r="M36">
        <f t="shared" si="9"/>
        <v>25494</v>
      </c>
      <c r="N36">
        <f t="shared" si="10"/>
        <v>54896.6</v>
      </c>
      <c r="O36">
        <f t="shared" si="11"/>
        <v>85212</v>
      </c>
      <c r="Q36">
        <v>22899</v>
      </c>
      <c r="R36">
        <v>969</v>
      </c>
      <c r="T36">
        <v>1219.4000000000015</v>
      </c>
      <c r="U36">
        <v>1485</v>
      </c>
      <c r="W36">
        <v>15361.400000000001</v>
      </c>
      <c r="X36">
        <v>4957.8</v>
      </c>
      <c r="AD36">
        <v>54896.6</v>
      </c>
      <c r="AE36">
        <v>2.319378613611772</v>
      </c>
      <c r="AK36">
        <v>54896.6</v>
      </c>
      <c r="AL36">
        <v>2.319378613611772</v>
      </c>
    </row>
    <row r="37" spans="2:38" x14ac:dyDescent="0.25">
      <c r="B37">
        <v>57445</v>
      </c>
      <c r="C37">
        <v>30107</v>
      </c>
      <c r="D37">
        <v>79672</v>
      </c>
      <c r="E37">
        <v>13013</v>
      </c>
      <c r="F37">
        <v>91098</v>
      </c>
      <c r="H37">
        <v>74615</v>
      </c>
      <c r="J37">
        <f t="shared" si="6"/>
        <v>54267</v>
      </c>
      <c r="K37">
        <f t="shared" si="7"/>
        <v>1.3749608417638712</v>
      </c>
      <c r="L37">
        <f t="shared" si="8"/>
        <v>91098</v>
      </c>
      <c r="M37">
        <f t="shared" si="9"/>
        <v>13013</v>
      </c>
      <c r="N37">
        <f t="shared" si="10"/>
        <v>54267</v>
      </c>
      <c r="O37">
        <f t="shared" si="11"/>
        <v>78085</v>
      </c>
      <c r="Q37">
        <v>-1522</v>
      </c>
      <c r="R37">
        <v>11261</v>
      </c>
      <c r="T37">
        <v>13677</v>
      </c>
      <c r="U37">
        <v>3364.1999999999971</v>
      </c>
      <c r="W37">
        <v>17181.400000000001</v>
      </c>
      <c r="X37">
        <v>6255.4</v>
      </c>
      <c r="AD37">
        <v>54267</v>
      </c>
      <c r="AE37">
        <v>1.3749608417638712</v>
      </c>
      <c r="AI37">
        <v>54267</v>
      </c>
      <c r="AJ37">
        <v>1.3749608417638712</v>
      </c>
    </row>
    <row r="38" spans="2:38" x14ac:dyDescent="0.25">
      <c r="B38">
        <v>41275</v>
      </c>
      <c r="C38">
        <v>19748</v>
      </c>
      <c r="D38">
        <v>19491</v>
      </c>
      <c r="E38">
        <v>101455</v>
      </c>
      <c r="F38">
        <v>24771</v>
      </c>
      <c r="H38">
        <v>57074</v>
      </c>
      <c r="J38">
        <f t="shared" si="6"/>
        <v>41348</v>
      </c>
      <c r="K38">
        <f t="shared" si="7"/>
        <v>1.3803327851407565</v>
      </c>
      <c r="L38">
        <f t="shared" si="8"/>
        <v>101455</v>
      </c>
      <c r="M38">
        <f t="shared" si="9"/>
        <v>19491</v>
      </c>
      <c r="N38">
        <f t="shared" si="10"/>
        <v>41348</v>
      </c>
      <c r="O38">
        <f t="shared" si="11"/>
        <v>81964</v>
      </c>
      <c r="Q38">
        <v>7136</v>
      </c>
      <c r="R38">
        <v>-356</v>
      </c>
      <c r="T38">
        <v>12689</v>
      </c>
      <c r="U38">
        <v>-1824.8000000000029</v>
      </c>
      <c r="W38">
        <v>13850.599999999999</v>
      </c>
      <c r="X38">
        <v>1824.8000000000002</v>
      </c>
      <c r="AD38">
        <v>41348</v>
      </c>
      <c r="AE38">
        <v>1.3803327851407565</v>
      </c>
      <c r="AI38">
        <v>41348</v>
      </c>
      <c r="AJ38">
        <v>1.3803327851407565</v>
      </c>
    </row>
    <row r="39" spans="2:38" x14ac:dyDescent="0.25">
      <c r="B39">
        <v>34895</v>
      </c>
      <c r="C39">
        <v>98997</v>
      </c>
      <c r="D39">
        <v>82620</v>
      </c>
      <c r="E39">
        <v>15842</v>
      </c>
      <c r="F39">
        <v>15069</v>
      </c>
      <c r="H39">
        <v>108787</v>
      </c>
      <c r="J39">
        <f t="shared" si="6"/>
        <v>49484.6</v>
      </c>
      <c r="K39">
        <f t="shared" si="7"/>
        <v>2.1984011187318884</v>
      </c>
      <c r="L39">
        <f t="shared" si="8"/>
        <v>98997</v>
      </c>
      <c r="M39">
        <f t="shared" si="9"/>
        <v>15069</v>
      </c>
      <c r="N39">
        <f t="shared" si="10"/>
        <v>49484.6</v>
      </c>
      <c r="O39">
        <f t="shared" si="11"/>
        <v>83928</v>
      </c>
      <c r="Q39">
        <v>13462</v>
      </c>
      <c r="R39">
        <v>393</v>
      </c>
      <c r="T39">
        <v>-5225.8000000000029</v>
      </c>
      <c r="U39">
        <v>1001.7999999999956</v>
      </c>
      <c r="W39">
        <v>9460.2000000000007</v>
      </c>
      <c r="X39">
        <v>2079.3999999999996</v>
      </c>
      <c r="AD39">
        <v>49484.6</v>
      </c>
      <c r="AE39">
        <v>2.1984011187318884</v>
      </c>
      <c r="AK39">
        <v>49484.6</v>
      </c>
      <c r="AL39">
        <v>2.1984011187318884</v>
      </c>
    </row>
    <row r="40" spans="2:38" x14ac:dyDescent="0.25">
      <c r="B40">
        <v>34986</v>
      </c>
      <c r="C40">
        <v>49475</v>
      </c>
      <c r="D40">
        <v>35406</v>
      </c>
      <c r="E40">
        <v>58832</v>
      </c>
      <c r="F40">
        <v>64915</v>
      </c>
      <c r="H40">
        <v>90939</v>
      </c>
      <c r="J40">
        <f t="shared" si="6"/>
        <v>48722.8</v>
      </c>
      <c r="K40">
        <f t="shared" si="7"/>
        <v>1.8664567717783049</v>
      </c>
      <c r="L40">
        <f t="shared" si="8"/>
        <v>64915</v>
      </c>
      <c r="M40">
        <f t="shared" si="9"/>
        <v>34986</v>
      </c>
      <c r="N40">
        <f t="shared" si="10"/>
        <v>48722.8</v>
      </c>
      <c r="O40">
        <f t="shared" si="11"/>
        <v>29929</v>
      </c>
      <c r="Q40">
        <v>36696</v>
      </c>
      <c r="R40">
        <v>-5346</v>
      </c>
      <c r="T40">
        <v>6632.2000000000044</v>
      </c>
      <c r="U40">
        <v>-778.19999999999709</v>
      </c>
      <c r="W40">
        <v>15181.4</v>
      </c>
      <c r="X40">
        <v>822.2</v>
      </c>
      <c r="Z40">
        <v>48722.8</v>
      </c>
      <c r="AA40">
        <v>1.8664567717783049</v>
      </c>
      <c r="AK40">
        <v>48722.8</v>
      </c>
      <c r="AL40">
        <v>1.8664567717783049</v>
      </c>
    </row>
    <row r="41" spans="2:38" x14ac:dyDescent="0.25">
      <c r="B41">
        <v>60373</v>
      </c>
      <c r="C41">
        <v>88481</v>
      </c>
      <c r="D41">
        <v>39084</v>
      </c>
      <c r="E41">
        <v>49310</v>
      </c>
      <c r="F41">
        <v>54551</v>
      </c>
      <c r="H41">
        <v>97842</v>
      </c>
      <c r="J41">
        <f t="shared" si="6"/>
        <v>58359.8</v>
      </c>
      <c r="K41">
        <f t="shared" si="7"/>
        <v>1.6765307626139911</v>
      </c>
      <c r="L41">
        <f t="shared" si="8"/>
        <v>88481</v>
      </c>
      <c r="M41">
        <f t="shared" si="9"/>
        <v>39084</v>
      </c>
      <c r="N41">
        <f t="shared" si="10"/>
        <v>58359.8</v>
      </c>
      <c r="O41">
        <f t="shared" si="11"/>
        <v>49397</v>
      </c>
      <c r="Q41">
        <v>10020</v>
      </c>
      <c r="R41">
        <v>19</v>
      </c>
      <c r="T41">
        <v>-508</v>
      </c>
      <c r="U41">
        <v>4286</v>
      </c>
      <c r="W41">
        <v>8847.5999999999985</v>
      </c>
      <c r="X41">
        <v>6046.4</v>
      </c>
      <c r="AD41">
        <v>58359.8</v>
      </c>
      <c r="AE41">
        <v>1.6765307626139911</v>
      </c>
      <c r="AK41">
        <v>58359.8</v>
      </c>
      <c r="AL41">
        <v>1.6765307626139911</v>
      </c>
    </row>
    <row r="42" spans="2:38" x14ac:dyDescent="0.25">
      <c r="B42">
        <v>53358</v>
      </c>
      <c r="C42">
        <v>12325</v>
      </c>
      <c r="D42">
        <v>12427</v>
      </c>
      <c r="E42">
        <v>78779</v>
      </c>
      <c r="F42">
        <v>43932</v>
      </c>
      <c r="H42">
        <v>67492</v>
      </c>
      <c r="J42">
        <f t="shared" si="6"/>
        <v>40164.199999999997</v>
      </c>
      <c r="K42">
        <f t="shared" si="7"/>
        <v>1.6804019499952696</v>
      </c>
      <c r="L42">
        <f t="shared" si="8"/>
        <v>78779</v>
      </c>
      <c r="M42">
        <f t="shared" si="9"/>
        <v>12325</v>
      </c>
      <c r="N42">
        <f t="shared" si="10"/>
        <v>40164.199999999997</v>
      </c>
      <c r="O42">
        <f t="shared" si="11"/>
        <v>66454</v>
      </c>
      <c r="Q42">
        <v>4393</v>
      </c>
      <c r="R42">
        <v>-30</v>
      </c>
      <c r="T42">
        <v>1812.7999999999956</v>
      </c>
      <c r="U42">
        <v>-1845</v>
      </c>
      <c r="W42">
        <v>21333.600000000002</v>
      </c>
      <c r="X42">
        <v>2891.8</v>
      </c>
      <c r="AD42">
        <v>40164.199999999997</v>
      </c>
      <c r="AE42">
        <v>1.6804019499952696</v>
      </c>
      <c r="AK42">
        <v>40164.199999999997</v>
      </c>
      <c r="AL42">
        <v>1.6804019499952696</v>
      </c>
    </row>
    <row r="43" spans="2:38" x14ac:dyDescent="0.25">
      <c r="B43">
        <v>111846</v>
      </c>
      <c r="C43">
        <v>82836</v>
      </c>
      <c r="D43">
        <v>13280</v>
      </c>
      <c r="E43">
        <v>58249</v>
      </c>
      <c r="F43">
        <v>49174</v>
      </c>
      <c r="H43">
        <v>104568</v>
      </c>
      <c r="J43">
        <f t="shared" si="6"/>
        <v>63077</v>
      </c>
      <c r="K43">
        <f t="shared" si="7"/>
        <v>1.6577833441666534</v>
      </c>
      <c r="L43">
        <f t="shared" si="8"/>
        <v>111846</v>
      </c>
      <c r="M43">
        <f t="shared" si="9"/>
        <v>13280</v>
      </c>
      <c r="N43">
        <f t="shared" si="10"/>
        <v>63077</v>
      </c>
      <c r="O43">
        <f t="shared" si="11"/>
        <v>98566</v>
      </c>
      <c r="Q43">
        <v>24495</v>
      </c>
      <c r="R43">
        <v>0</v>
      </c>
      <c r="T43">
        <v>740.59999999999854</v>
      </c>
      <c r="U43">
        <v>-45.400000000001455</v>
      </c>
      <c r="W43">
        <v>11107.8</v>
      </c>
      <c r="X43">
        <v>1179.3999999999999</v>
      </c>
      <c r="AB43">
        <v>63077</v>
      </c>
      <c r="AC43">
        <v>1.6577833441666534</v>
      </c>
      <c r="AI43">
        <v>63077</v>
      </c>
      <c r="AJ43">
        <v>1.6577833441666534</v>
      </c>
    </row>
    <row r="44" spans="2:38" x14ac:dyDescent="0.25">
      <c r="B44">
        <v>83242</v>
      </c>
      <c r="C44">
        <v>109779</v>
      </c>
      <c r="D44">
        <v>92708</v>
      </c>
      <c r="E44">
        <v>79522</v>
      </c>
      <c r="F44">
        <v>48432</v>
      </c>
      <c r="H44">
        <v>146339</v>
      </c>
      <c r="J44">
        <f t="shared" si="6"/>
        <v>82736.600000000006</v>
      </c>
      <c r="K44">
        <f t="shared" si="7"/>
        <v>1.7687335471846799</v>
      </c>
      <c r="L44">
        <f t="shared" si="8"/>
        <v>109779</v>
      </c>
      <c r="M44">
        <f t="shared" si="9"/>
        <v>48432</v>
      </c>
      <c r="N44">
        <f t="shared" si="10"/>
        <v>82736.600000000006</v>
      </c>
      <c r="O44">
        <f t="shared" si="11"/>
        <v>61347</v>
      </c>
      <c r="Q44">
        <v>15959</v>
      </c>
      <c r="R44">
        <v>-20</v>
      </c>
      <c r="T44">
        <v>-5651.1999999999971</v>
      </c>
      <c r="U44">
        <v>-3858.1999999999971</v>
      </c>
      <c r="W44">
        <v>13241.6</v>
      </c>
      <c r="X44">
        <v>3858.2</v>
      </c>
      <c r="AF44">
        <v>82736.600000000006</v>
      </c>
      <c r="AG44">
        <v>1.7687335471846799</v>
      </c>
      <c r="AK44">
        <v>82736.600000000006</v>
      </c>
      <c r="AL44">
        <v>1.7687335471846799</v>
      </c>
    </row>
    <row r="45" spans="2:38" x14ac:dyDescent="0.25">
      <c r="B45">
        <v>18291</v>
      </c>
      <c r="C45">
        <v>43725</v>
      </c>
      <c r="D45">
        <v>46764</v>
      </c>
      <c r="E45">
        <v>21290</v>
      </c>
      <c r="F45">
        <v>81373</v>
      </c>
      <c r="H45">
        <v>66281</v>
      </c>
      <c r="J45">
        <f t="shared" si="6"/>
        <v>42288.6</v>
      </c>
      <c r="K45">
        <f t="shared" si="7"/>
        <v>1.5673491200938314</v>
      </c>
      <c r="L45">
        <f t="shared" si="8"/>
        <v>81373</v>
      </c>
      <c r="M45">
        <f t="shared" si="9"/>
        <v>18291</v>
      </c>
      <c r="N45">
        <f t="shared" si="10"/>
        <v>42288.6</v>
      </c>
      <c r="O45">
        <f t="shared" si="11"/>
        <v>63082</v>
      </c>
      <c r="Q45">
        <v>15974</v>
      </c>
      <c r="R45">
        <v>-42</v>
      </c>
      <c r="T45">
        <v>5610</v>
      </c>
      <c r="U45">
        <v>-1428.4000000000015</v>
      </c>
      <c r="W45">
        <v>9339.6</v>
      </c>
      <c r="X45">
        <v>6226.4000000000005</v>
      </c>
      <c r="Z45">
        <v>42288.6</v>
      </c>
      <c r="AA45">
        <v>1.5673491200938314</v>
      </c>
      <c r="AK45">
        <v>42288.6</v>
      </c>
      <c r="AL45">
        <v>1.5673491200938314</v>
      </c>
    </row>
    <row r="46" spans="2:38" x14ac:dyDescent="0.25">
      <c r="B46">
        <v>40365</v>
      </c>
      <c r="C46">
        <v>13094</v>
      </c>
      <c r="D46">
        <v>50377</v>
      </c>
      <c r="E46">
        <v>121331</v>
      </c>
      <c r="F46">
        <v>20878</v>
      </c>
      <c r="H46">
        <v>99068</v>
      </c>
      <c r="J46">
        <f t="shared" si="6"/>
        <v>49209</v>
      </c>
      <c r="K46">
        <f t="shared" si="7"/>
        <v>2.0132089658395822</v>
      </c>
      <c r="L46">
        <f t="shared" si="8"/>
        <v>121331</v>
      </c>
      <c r="M46">
        <f t="shared" si="9"/>
        <v>13094</v>
      </c>
      <c r="N46">
        <f t="shared" si="10"/>
        <v>49209</v>
      </c>
      <c r="O46">
        <f t="shared" si="11"/>
        <v>108237</v>
      </c>
      <c r="Q46">
        <v>10139</v>
      </c>
      <c r="R46">
        <v>6372</v>
      </c>
      <c r="T46">
        <v>9037.1999999999971</v>
      </c>
      <c r="U46">
        <v>2663</v>
      </c>
      <c r="W46">
        <v>9037.2000000000007</v>
      </c>
      <c r="X46">
        <v>3559</v>
      </c>
      <c r="AD46">
        <v>49209</v>
      </c>
      <c r="AE46">
        <v>2.0132089658395822</v>
      </c>
      <c r="AK46">
        <v>49209</v>
      </c>
      <c r="AL46">
        <v>2.0132089658395822</v>
      </c>
    </row>
    <row r="47" spans="2:38" x14ac:dyDescent="0.25">
      <c r="B47">
        <v>53850</v>
      </c>
      <c r="C47">
        <v>32618</v>
      </c>
      <c r="D47">
        <v>95768</v>
      </c>
      <c r="E47">
        <v>89826</v>
      </c>
      <c r="F47">
        <v>23356</v>
      </c>
      <c r="H47">
        <v>103541</v>
      </c>
      <c r="J47">
        <f t="shared" si="6"/>
        <v>59083.6</v>
      </c>
      <c r="K47">
        <f t="shared" si="7"/>
        <v>1.7524490721621566</v>
      </c>
      <c r="L47">
        <f t="shared" si="8"/>
        <v>95768</v>
      </c>
      <c r="M47">
        <f t="shared" si="9"/>
        <v>23356</v>
      </c>
      <c r="N47">
        <f t="shared" si="10"/>
        <v>59083.6</v>
      </c>
      <c r="O47">
        <f t="shared" si="11"/>
        <v>72412</v>
      </c>
      <c r="Q47">
        <v>9938</v>
      </c>
      <c r="R47">
        <v>-8415</v>
      </c>
      <c r="T47">
        <v>-9845.5999999999985</v>
      </c>
      <c r="U47">
        <v>790.79999999999563</v>
      </c>
      <c r="W47">
        <v>17560.400000000001</v>
      </c>
      <c r="X47">
        <v>5677.6</v>
      </c>
      <c r="AB47">
        <v>59083.6</v>
      </c>
      <c r="AC47">
        <v>1.7524490721621566</v>
      </c>
      <c r="AK47">
        <v>59083.6</v>
      </c>
      <c r="AL47">
        <v>1.7524490721621566</v>
      </c>
    </row>
    <row r="48" spans="2:38" x14ac:dyDescent="0.25">
      <c r="B48">
        <v>33760</v>
      </c>
      <c r="C48">
        <v>87049</v>
      </c>
      <c r="D48">
        <v>12107</v>
      </c>
      <c r="E48">
        <v>77542</v>
      </c>
      <c r="F48">
        <v>66583</v>
      </c>
      <c r="H48">
        <v>74152</v>
      </c>
      <c r="J48">
        <f t="shared" si="6"/>
        <v>55408.2</v>
      </c>
      <c r="K48">
        <f t="shared" si="7"/>
        <v>1.3382856689082123</v>
      </c>
      <c r="L48">
        <f t="shared" si="8"/>
        <v>87049</v>
      </c>
      <c r="M48">
        <f t="shared" si="9"/>
        <v>12107</v>
      </c>
      <c r="N48">
        <f t="shared" si="10"/>
        <v>55408.2</v>
      </c>
      <c r="O48">
        <f t="shared" si="11"/>
        <v>74942</v>
      </c>
      <c r="Q48">
        <v>-22280</v>
      </c>
      <c r="R48">
        <v>-8160</v>
      </c>
      <c r="T48">
        <v>427.19999999999709</v>
      </c>
      <c r="U48">
        <v>-855.80000000000291</v>
      </c>
      <c r="W48">
        <v>12654.8</v>
      </c>
      <c r="X48">
        <v>869</v>
      </c>
      <c r="AD48">
        <v>55408.2</v>
      </c>
      <c r="AE48">
        <v>1.3382856689082123</v>
      </c>
      <c r="AI48">
        <v>55408.2</v>
      </c>
      <c r="AJ48">
        <v>1.3382856689082123</v>
      </c>
    </row>
    <row r="49" spans="2:38" x14ac:dyDescent="0.25">
      <c r="B49">
        <v>16134</v>
      </c>
      <c r="C49">
        <v>98273</v>
      </c>
      <c r="D49">
        <v>21374</v>
      </c>
      <c r="E49">
        <v>77019</v>
      </c>
      <c r="F49">
        <v>69490</v>
      </c>
      <c r="H49">
        <v>72027</v>
      </c>
      <c r="J49">
        <f t="shared" si="6"/>
        <v>56458</v>
      </c>
      <c r="K49">
        <f t="shared" si="7"/>
        <v>1.2757625137270183</v>
      </c>
      <c r="L49">
        <f t="shared" si="8"/>
        <v>98273</v>
      </c>
      <c r="M49">
        <f t="shared" si="9"/>
        <v>16134</v>
      </c>
      <c r="N49">
        <f t="shared" si="10"/>
        <v>56458</v>
      </c>
      <c r="O49">
        <f t="shared" si="11"/>
        <v>82139</v>
      </c>
      <c r="Q49">
        <v>-8046</v>
      </c>
      <c r="R49">
        <v>-328</v>
      </c>
      <c r="T49">
        <v>-15423.199999999997</v>
      </c>
      <c r="U49">
        <v>2473.5999999999985</v>
      </c>
      <c r="W49">
        <v>15423.199999999999</v>
      </c>
      <c r="X49">
        <v>3450.8</v>
      </c>
      <c r="AB49">
        <v>56458</v>
      </c>
      <c r="AC49">
        <v>1.2757625137270183</v>
      </c>
      <c r="AI49">
        <v>56458</v>
      </c>
      <c r="AJ49">
        <v>1.2757625137270183</v>
      </c>
    </row>
    <row r="50" spans="2:38" x14ac:dyDescent="0.25">
      <c r="B50">
        <v>83822</v>
      </c>
      <c r="C50">
        <v>27929</v>
      </c>
      <c r="D50">
        <v>111904</v>
      </c>
      <c r="E50">
        <v>76528</v>
      </c>
      <c r="F50">
        <v>102263</v>
      </c>
      <c r="H50">
        <v>93341</v>
      </c>
      <c r="J50">
        <f t="shared" si="6"/>
        <v>80489.2</v>
      </c>
      <c r="K50">
        <f t="shared" si="7"/>
        <v>1.1596711111552855</v>
      </c>
      <c r="L50">
        <f t="shared" si="8"/>
        <v>111904</v>
      </c>
      <c r="M50">
        <f t="shared" si="9"/>
        <v>27929</v>
      </c>
      <c r="N50">
        <f t="shared" si="10"/>
        <v>80489.2</v>
      </c>
      <c r="O50">
        <f t="shared" si="11"/>
        <v>83975</v>
      </c>
      <c r="Q50">
        <v>4166</v>
      </c>
      <c r="R50">
        <v>914</v>
      </c>
      <c r="T50">
        <v>8485</v>
      </c>
      <c r="U50">
        <v>2970</v>
      </c>
      <c r="W50">
        <v>20700.2</v>
      </c>
      <c r="X50">
        <v>2970</v>
      </c>
      <c r="AB50">
        <v>80489.2</v>
      </c>
      <c r="AC50">
        <v>1.1596711111552855</v>
      </c>
      <c r="AI50">
        <v>80489.2</v>
      </c>
      <c r="AJ50">
        <v>1.1596711111552855</v>
      </c>
    </row>
    <row r="51" spans="2:38" x14ac:dyDescent="0.25">
      <c r="B51">
        <v>38736</v>
      </c>
      <c r="C51">
        <v>85746</v>
      </c>
      <c r="D51">
        <v>93018</v>
      </c>
      <c r="E51">
        <v>16095</v>
      </c>
      <c r="F51">
        <v>10871</v>
      </c>
      <c r="H51">
        <v>75357</v>
      </c>
      <c r="J51">
        <f t="shared" si="6"/>
        <v>48893.2</v>
      </c>
      <c r="K51">
        <f t="shared" si="7"/>
        <v>1.5412572709497436</v>
      </c>
      <c r="L51">
        <f t="shared" si="8"/>
        <v>93018</v>
      </c>
      <c r="M51">
        <f t="shared" si="9"/>
        <v>10871</v>
      </c>
      <c r="N51">
        <f t="shared" si="10"/>
        <v>48893.2</v>
      </c>
      <c r="O51">
        <f t="shared" si="11"/>
        <v>82147</v>
      </c>
      <c r="Q51">
        <v>-18246</v>
      </c>
      <c r="R51">
        <v>6304</v>
      </c>
      <c r="T51">
        <v>3137.1999999999971</v>
      </c>
      <c r="U51">
        <v>1682.5999999999985</v>
      </c>
      <c r="W51">
        <v>15516.8</v>
      </c>
      <c r="X51">
        <v>1936.6</v>
      </c>
      <c r="AD51">
        <v>48893.2</v>
      </c>
      <c r="AE51">
        <v>1.5412572709497436</v>
      </c>
      <c r="AK51">
        <v>48893.2</v>
      </c>
      <c r="AL51">
        <v>1.5412572709497436</v>
      </c>
    </row>
    <row r="52" spans="2:38" x14ac:dyDescent="0.25">
      <c r="B52">
        <v>12341</v>
      </c>
      <c r="C52">
        <v>17397</v>
      </c>
      <c r="D52">
        <v>51938</v>
      </c>
      <c r="E52">
        <v>16724</v>
      </c>
      <c r="F52">
        <v>32816</v>
      </c>
      <c r="H52">
        <v>62054</v>
      </c>
      <c r="J52">
        <f t="shared" si="6"/>
        <v>26243.200000000001</v>
      </c>
      <c r="K52">
        <f t="shared" si="7"/>
        <v>2.364574442141202</v>
      </c>
      <c r="L52">
        <f t="shared" si="8"/>
        <v>51938</v>
      </c>
      <c r="M52">
        <f t="shared" si="9"/>
        <v>12341</v>
      </c>
      <c r="N52">
        <f t="shared" si="10"/>
        <v>26243.200000000001</v>
      </c>
      <c r="O52">
        <f t="shared" si="11"/>
        <v>39597</v>
      </c>
      <c r="Q52">
        <v>-8794</v>
      </c>
      <c r="R52">
        <v>6422</v>
      </c>
      <c r="T52">
        <v>6514</v>
      </c>
      <c r="U52">
        <v>-2078.7999999999993</v>
      </c>
      <c r="W52">
        <v>17666</v>
      </c>
      <c r="X52">
        <v>3284.3999999999996</v>
      </c>
      <c r="AD52">
        <v>26243.200000000001</v>
      </c>
      <c r="AE52">
        <v>2.364574442141202</v>
      </c>
      <c r="AK52">
        <v>26243.200000000001</v>
      </c>
      <c r="AL52">
        <v>2.364574442141202</v>
      </c>
    </row>
    <row r="53" spans="2:38" x14ac:dyDescent="0.25">
      <c r="B53">
        <v>67469</v>
      </c>
      <c r="C53">
        <v>94333</v>
      </c>
      <c r="D53">
        <v>59443</v>
      </c>
      <c r="E53">
        <v>9738</v>
      </c>
      <c r="F53">
        <v>12288</v>
      </c>
      <c r="H53">
        <v>62085</v>
      </c>
      <c r="J53">
        <f t="shared" si="6"/>
        <v>48654.2</v>
      </c>
      <c r="K53">
        <f t="shared" si="7"/>
        <v>1.2760460556334294</v>
      </c>
      <c r="L53">
        <f t="shared" si="8"/>
        <v>94333</v>
      </c>
      <c r="M53">
        <f t="shared" si="9"/>
        <v>9738</v>
      </c>
      <c r="N53">
        <f t="shared" si="10"/>
        <v>48654.2</v>
      </c>
      <c r="O53">
        <f t="shared" si="11"/>
        <v>84595</v>
      </c>
      <c r="Q53">
        <v>-399</v>
      </c>
      <c r="R53">
        <v>156</v>
      </c>
      <c r="T53">
        <v>1865</v>
      </c>
      <c r="U53">
        <v>-573.60000000000582</v>
      </c>
      <c r="W53">
        <v>7532.5999999999995</v>
      </c>
      <c r="X53">
        <v>4824.3999999999996</v>
      </c>
      <c r="Z53">
        <v>48654.2</v>
      </c>
      <c r="AA53">
        <v>1.2760460556334294</v>
      </c>
      <c r="AI53">
        <v>48654.2</v>
      </c>
      <c r="AJ53">
        <v>1.2760460556334294</v>
      </c>
    </row>
    <row r="54" spans="2:38" x14ac:dyDescent="0.25">
      <c r="B54">
        <v>111763</v>
      </c>
      <c r="C54">
        <v>13951</v>
      </c>
      <c r="D54">
        <v>9449</v>
      </c>
      <c r="E54">
        <v>59826</v>
      </c>
      <c r="F54">
        <v>88173</v>
      </c>
      <c r="H54">
        <v>76881</v>
      </c>
      <c r="J54">
        <f t="shared" si="6"/>
        <v>56632.4</v>
      </c>
      <c r="K54">
        <f t="shared" si="7"/>
        <v>1.3575444445229232</v>
      </c>
      <c r="L54">
        <f t="shared" si="8"/>
        <v>111763</v>
      </c>
      <c r="M54">
        <f t="shared" si="9"/>
        <v>9449</v>
      </c>
      <c r="N54">
        <f t="shared" si="10"/>
        <v>56632.4</v>
      </c>
      <c r="O54">
        <f t="shared" si="11"/>
        <v>102314</v>
      </c>
      <c r="Q54">
        <v>-13032</v>
      </c>
      <c r="R54">
        <v>1301</v>
      </c>
      <c r="T54">
        <v>1454.5999999999985</v>
      </c>
      <c r="U54">
        <v>687.59999999999854</v>
      </c>
      <c r="W54">
        <v>19052.599999999999</v>
      </c>
      <c r="X54">
        <v>2370.8000000000002</v>
      </c>
      <c r="AD54">
        <v>56632.4</v>
      </c>
      <c r="AE54">
        <v>1.3575444445229232</v>
      </c>
      <c r="AI54">
        <v>56632.4</v>
      </c>
      <c r="AJ54">
        <v>1.3575444445229232</v>
      </c>
    </row>
    <row r="55" spans="2:38" x14ac:dyDescent="0.25">
      <c r="B55">
        <v>34438</v>
      </c>
      <c r="C55">
        <v>19301</v>
      </c>
      <c r="D55">
        <v>85123</v>
      </c>
      <c r="E55">
        <v>78314</v>
      </c>
      <c r="F55">
        <v>74614</v>
      </c>
      <c r="H55">
        <v>62686</v>
      </c>
      <c r="J55">
        <f t="shared" si="6"/>
        <v>58358</v>
      </c>
      <c r="K55">
        <f t="shared" si="7"/>
        <v>1.0741629253915488</v>
      </c>
      <c r="L55">
        <f t="shared" si="8"/>
        <v>85123</v>
      </c>
      <c r="M55">
        <f t="shared" si="9"/>
        <v>19301</v>
      </c>
      <c r="N55">
        <f t="shared" si="10"/>
        <v>58358</v>
      </c>
      <c r="O55">
        <f t="shared" si="11"/>
        <v>65822</v>
      </c>
      <c r="Q55">
        <v>-23906</v>
      </c>
      <c r="R55">
        <v>-6879</v>
      </c>
      <c r="T55">
        <v>5787.8000000000029</v>
      </c>
      <c r="U55">
        <v>556.80000000000291</v>
      </c>
      <c r="W55">
        <v>13384.2</v>
      </c>
      <c r="X55">
        <v>2841.5999999999995</v>
      </c>
      <c r="AD55">
        <v>58358</v>
      </c>
      <c r="AE55">
        <v>1.0741629253915488</v>
      </c>
      <c r="AI55">
        <v>58358</v>
      </c>
      <c r="AJ55">
        <v>1.0741629253915488</v>
      </c>
    </row>
    <row r="56" spans="2:38" x14ac:dyDescent="0.25">
      <c r="B56">
        <v>94379</v>
      </c>
      <c r="C56">
        <v>11285</v>
      </c>
      <c r="D56">
        <v>109805</v>
      </c>
      <c r="E56">
        <v>11483</v>
      </c>
      <c r="F56">
        <v>96492</v>
      </c>
      <c r="H56">
        <v>68102</v>
      </c>
      <c r="J56">
        <f t="shared" si="6"/>
        <v>64688.800000000003</v>
      </c>
      <c r="K56">
        <f t="shared" si="7"/>
        <v>1.0527633840788513</v>
      </c>
      <c r="L56">
        <f t="shared" si="8"/>
        <v>109805</v>
      </c>
      <c r="M56">
        <f t="shared" si="9"/>
        <v>11285</v>
      </c>
      <c r="N56">
        <f t="shared" si="10"/>
        <v>64688.800000000003</v>
      </c>
      <c r="O56">
        <f t="shared" si="11"/>
        <v>98520</v>
      </c>
      <c r="Q56">
        <v>-10618</v>
      </c>
      <c r="R56">
        <v>-3327</v>
      </c>
      <c r="T56">
        <v>-6602</v>
      </c>
      <c r="U56">
        <v>-2028.8000000000029</v>
      </c>
      <c r="W56">
        <v>8144.8</v>
      </c>
      <c r="X56">
        <v>2028.8</v>
      </c>
      <c r="AB56">
        <v>64688.800000000003</v>
      </c>
      <c r="AC56">
        <v>1.0527633840788513</v>
      </c>
      <c r="AI56">
        <v>64688.800000000003</v>
      </c>
      <c r="AJ56">
        <v>1.0527633840788513</v>
      </c>
    </row>
    <row r="57" spans="2:38" x14ac:dyDescent="0.25">
      <c r="B57">
        <v>72450</v>
      </c>
      <c r="C57">
        <v>61823</v>
      </c>
      <c r="D57">
        <v>16454</v>
      </c>
      <c r="E57">
        <v>14831</v>
      </c>
      <c r="F57">
        <v>65224</v>
      </c>
      <c r="H57">
        <v>79845</v>
      </c>
      <c r="J57">
        <f t="shared" si="6"/>
        <v>46156.4</v>
      </c>
      <c r="K57">
        <f t="shared" si="7"/>
        <v>1.7298792800131726</v>
      </c>
      <c r="L57">
        <f t="shared" si="8"/>
        <v>72450</v>
      </c>
      <c r="M57">
        <f t="shared" si="9"/>
        <v>14831</v>
      </c>
      <c r="N57">
        <f t="shared" si="10"/>
        <v>46156.4</v>
      </c>
      <c r="O57">
        <f t="shared" si="11"/>
        <v>57619</v>
      </c>
      <c r="Q57">
        <v>4077</v>
      </c>
      <c r="R57">
        <v>-3</v>
      </c>
      <c r="T57">
        <v>12454.400000000001</v>
      </c>
      <c r="U57">
        <v>-448</v>
      </c>
      <c r="W57">
        <v>17034.8</v>
      </c>
      <c r="X57">
        <v>789.2</v>
      </c>
      <c r="AD57">
        <v>46156.4</v>
      </c>
      <c r="AE57">
        <v>1.7298792800131726</v>
      </c>
      <c r="AK57">
        <v>46156.4</v>
      </c>
      <c r="AL57">
        <v>1.7298792800131726</v>
      </c>
    </row>
    <row r="58" spans="2:38" x14ac:dyDescent="0.25">
      <c r="B58">
        <v>21427</v>
      </c>
      <c r="C58">
        <v>91153</v>
      </c>
      <c r="D58">
        <v>118244</v>
      </c>
      <c r="E58">
        <v>56297</v>
      </c>
      <c r="F58">
        <v>106183</v>
      </c>
      <c r="H58">
        <v>136912</v>
      </c>
      <c r="J58">
        <f t="shared" si="6"/>
        <v>78660.800000000003</v>
      </c>
      <c r="K58">
        <f t="shared" si="7"/>
        <v>1.740536582389195</v>
      </c>
      <c r="L58">
        <f t="shared" si="8"/>
        <v>118244</v>
      </c>
      <c r="M58">
        <f t="shared" si="9"/>
        <v>21427</v>
      </c>
      <c r="N58">
        <f t="shared" si="10"/>
        <v>78660.800000000003</v>
      </c>
      <c r="O58">
        <f t="shared" si="11"/>
        <v>96817</v>
      </c>
      <c r="Q58">
        <v>31747</v>
      </c>
      <c r="R58">
        <v>-1281</v>
      </c>
      <c r="T58">
        <v>359</v>
      </c>
      <c r="U58">
        <v>4036.1999999999971</v>
      </c>
      <c r="W58">
        <v>6819.4000000000005</v>
      </c>
      <c r="X58">
        <v>4036.2000000000003</v>
      </c>
      <c r="AB58">
        <v>78660.800000000003</v>
      </c>
      <c r="AC58">
        <v>1.740536582389195</v>
      </c>
      <c r="AK58">
        <v>78660.800000000003</v>
      </c>
      <c r="AL58">
        <v>1.740536582389195</v>
      </c>
    </row>
    <row r="59" spans="2:38" x14ac:dyDescent="0.25">
      <c r="B59">
        <v>96712</v>
      </c>
      <c r="C59">
        <v>28426</v>
      </c>
      <c r="D59">
        <v>22852</v>
      </c>
      <c r="E59">
        <v>93675</v>
      </c>
      <c r="F59">
        <v>88290</v>
      </c>
      <c r="H59">
        <v>99957</v>
      </c>
      <c r="J59">
        <f t="shared" si="6"/>
        <v>65991</v>
      </c>
      <c r="K59">
        <f t="shared" si="7"/>
        <v>1.5147065508933035</v>
      </c>
      <c r="L59">
        <f t="shared" si="8"/>
        <v>96712</v>
      </c>
      <c r="M59">
        <f t="shared" si="9"/>
        <v>22852</v>
      </c>
      <c r="N59">
        <f t="shared" si="10"/>
        <v>65991</v>
      </c>
      <c r="O59">
        <f t="shared" si="11"/>
        <v>73860</v>
      </c>
      <c r="Q59">
        <v>-23166</v>
      </c>
      <c r="R59">
        <v>-186</v>
      </c>
      <c r="T59">
        <v>-10711.800000000003</v>
      </c>
      <c r="U59">
        <v>4167.8000000000029</v>
      </c>
      <c r="W59">
        <v>12349</v>
      </c>
      <c r="X59">
        <v>4226.6000000000004</v>
      </c>
      <c r="AF59">
        <v>65991</v>
      </c>
      <c r="AG59">
        <v>1.5147065508933035</v>
      </c>
      <c r="AK59">
        <v>65991</v>
      </c>
      <c r="AL59">
        <v>1.5147065508933035</v>
      </c>
    </row>
    <row r="60" spans="2:38" x14ac:dyDescent="0.25">
      <c r="B60">
        <v>99338</v>
      </c>
      <c r="C60">
        <v>85212</v>
      </c>
      <c r="D60">
        <v>18108</v>
      </c>
      <c r="E60">
        <v>40249</v>
      </c>
      <c r="F60">
        <v>53545</v>
      </c>
      <c r="H60">
        <v>94194</v>
      </c>
      <c r="J60">
        <f t="shared" si="6"/>
        <v>59290.400000000001</v>
      </c>
      <c r="K60">
        <f t="shared" si="7"/>
        <v>1.5886888939862103</v>
      </c>
      <c r="L60">
        <f t="shared" si="8"/>
        <v>99338</v>
      </c>
      <c r="M60">
        <f t="shared" si="9"/>
        <v>18108</v>
      </c>
      <c r="N60">
        <f t="shared" si="10"/>
        <v>59290.400000000001</v>
      </c>
      <c r="O60">
        <f t="shared" si="11"/>
        <v>81230</v>
      </c>
      <c r="Q60">
        <v>15351</v>
      </c>
      <c r="R60">
        <v>4020</v>
      </c>
      <c r="T60">
        <v>-10081.599999999999</v>
      </c>
      <c r="U60">
        <v>-2243.5999999999985</v>
      </c>
      <c r="W60">
        <v>14187.2</v>
      </c>
      <c r="X60">
        <v>2438.4</v>
      </c>
      <c r="AB60">
        <v>59290.400000000001</v>
      </c>
      <c r="AC60">
        <v>1.5886888939862103</v>
      </c>
      <c r="AK60">
        <v>59290.400000000001</v>
      </c>
      <c r="AL60">
        <v>1.5886888939862103</v>
      </c>
    </row>
    <row r="61" spans="2:38" x14ac:dyDescent="0.25">
      <c r="B61">
        <v>15068</v>
      </c>
      <c r="C61">
        <v>49248</v>
      </c>
      <c r="D61">
        <v>96578</v>
      </c>
      <c r="E61">
        <v>99502</v>
      </c>
      <c r="F61">
        <v>15168</v>
      </c>
      <c r="H61">
        <v>121638</v>
      </c>
      <c r="J61">
        <f t="shared" si="6"/>
        <v>55112.800000000003</v>
      </c>
      <c r="K61">
        <f t="shared" si="7"/>
        <v>2.2070734929090881</v>
      </c>
      <c r="L61">
        <f t="shared" si="8"/>
        <v>99502</v>
      </c>
      <c r="M61">
        <f t="shared" si="9"/>
        <v>15068</v>
      </c>
      <c r="N61">
        <f t="shared" si="10"/>
        <v>55112.800000000003</v>
      </c>
      <c r="O61">
        <f t="shared" si="11"/>
        <v>84434</v>
      </c>
      <c r="Q61">
        <v>19056</v>
      </c>
      <c r="R61">
        <v>119</v>
      </c>
      <c r="T61">
        <v>4092.4000000000015</v>
      </c>
      <c r="U61">
        <v>1498.2000000000044</v>
      </c>
      <c r="W61">
        <v>12231.199999999999</v>
      </c>
      <c r="X61">
        <v>1498.1999999999998</v>
      </c>
      <c r="AD61">
        <v>55112.800000000003</v>
      </c>
      <c r="AE61">
        <v>2.2070734929090881</v>
      </c>
      <c r="AK61">
        <v>55112.800000000003</v>
      </c>
      <c r="AL61">
        <v>2.2070734929090881</v>
      </c>
    </row>
    <row r="62" spans="2:38" x14ac:dyDescent="0.25">
      <c r="B62">
        <v>41294</v>
      </c>
      <c r="C62">
        <v>10079</v>
      </c>
      <c r="D62">
        <v>71344</v>
      </c>
      <c r="E62">
        <v>106456</v>
      </c>
      <c r="F62">
        <v>53126</v>
      </c>
      <c r="H62">
        <v>70805</v>
      </c>
      <c r="J62">
        <f t="shared" si="6"/>
        <v>56459.8</v>
      </c>
      <c r="K62">
        <f t="shared" si="7"/>
        <v>1.2540781228413844</v>
      </c>
      <c r="L62">
        <f t="shared" si="8"/>
        <v>106456</v>
      </c>
      <c r="M62">
        <f t="shared" si="9"/>
        <v>10079</v>
      </c>
      <c r="N62">
        <f t="shared" si="10"/>
        <v>56459.8</v>
      </c>
      <c r="O62">
        <f t="shared" si="11"/>
        <v>96377</v>
      </c>
      <c r="Q62">
        <v>4754</v>
      </c>
      <c r="R62">
        <v>3461</v>
      </c>
      <c r="T62">
        <v>-4179.1999999999971</v>
      </c>
      <c r="U62">
        <v>-1634.3999999999942</v>
      </c>
      <c r="W62">
        <v>8333.6</v>
      </c>
      <c r="X62">
        <v>1636.7999999999997</v>
      </c>
      <c r="Z62">
        <v>56459.8</v>
      </c>
      <c r="AA62">
        <v>1.2540781228413844</v>
      </c>
      <c r="AI62">
        <v>56459.8</v>
      </c>
      <c r="AJ62">
        <v>1.2540781228413844</v>
      </c>
    </row>
    <row r="63" spans="2:38" x14ac:dyDescent="0.25">
      <c r="B63">
        <v>56086</v>
      </c>
      <c r="C63">
        <v>69090</v>
      </c>
      <c r="D63">
        <v>19361</v>
      </c>
      <c r="E63">
        <v>57941</v>
      </c>
      <c r="F63">
        <v>96879</v>
      </c>
      <c r="H63">
        <v>70354</v>
      </c>
      <c r="J63">
        <f t="shared" si="6"/>
        <v>59871.4</v>
      </c>
      <c r="K63">
        <f t="shared" si="7"/>
        <v>1.1750852660869797</v>
      </c>
      <c r="L63">
        <f t="shared" si="8"/>
        <v>96879</v>
      </c>
      <c r="M63">
        <f t="shared" si="9"/>
        <v>19361</v>
      </c>
      <c r="N63">
        <f t="shared" si="10"/>
        <v>59871.4</v>
      </c>
      <c r="O63">
        <f t="shared" si="11"/>
        <v>77518</v>
      </c>
      <c r="Q63">
        <v>-5906</v>
      </c>
      <c r="R63">
        <v>1</v>
      </c>
      <c r="T63">
        <v>-9156.2000000000044</v>
      </c>
      <c r="U63">
        <v>-703.79999999999563</v>
      </c>
      <c r="W63">
        <v>18934.600000000002</v>
      </c>
      <c r="X63">
        <v>4576.6000000000004</v>
      </c>
      <c r="AB63">
        <v>59871.4</v>
      </c>
      <c r="AC63">
        <v>1.1750852660869797</v>
      </c>
      <c r="AI63">
        <v>59871.4</v>
      </c>
      <c r="AJ63">
        <v>1.1750852660869797</v>
      </c>
    </row>
    <row r="64" spans="2:38" x14ac:dyDescent="0.25">
      <c r="B64">
        <v>61826</v>
      </c>
      <c r="C64">
        <v>28997</v>
      </c>
      <c r="D64">
        <v>103463</v>
      </c>
      <c r="E64">
        <v>92001</v>
      </c>
      <c r="F64">
        <v>35449</v>
      </c>
      <c r="H64">
        <v>75752</v>
      </c>
      <c r="J64">
        <f t="shared" si="6"/>
        <v>64347.199999999997</v>
      </c>
      <c r="K64">
        <f t="shared" si="7"/>
        <v>1.1772384812392769</v>
      </c>
      <c r="L64">
        <f t="shared" si="8"/>
        <v>103463</v>
      </c>
      <c r="M64">
        <f t="shared" si="9"/>
        <v>28997</v>
      </c>
      <c r="N64">
        <f t="shared" si="10"/>
        <v>64347.199999999997</v>
      </c>
      <c r="O64">
        <f t="shared" si="11"/>
        <v>74466</v>
      </c>
      <c r="Q64">
        <v>1583</v>
      </c>
      <c r="R64">
        <v>4383</v>
      </c>
      <c r="T64">
        <v>-5787.4000000000087</v>
      </c>
      <c r="U64">
        <v>-1236.8000000000029</v>
      </c>
      <c r="W64">
        <v>9987.4</v>
      </c>
      <c r="X64">
        <v>1266.8</v>
      </c>
      <c r="AB64">
        <v>64347.199999999997</v>
      </c>
      <c r="AC64">
        <v>1.1772384812392769</v>
      </c>
      <c r="AI64">
        <v>64347.199999999997</v>
      </c>
      <c r="AJ64">
        <v>1.1772384812392769</v>
      </c>
    </row>
    <row r="65" spans="2:38" x14ac:dyDescent="0.25">
      <c r="B65">
        <v>105459</v>
      </c>
      <c r="C65">
        <v>19807</v>
      </c>
      <c r="D65">
        <v>73679</v>
      </c>
      <c r="E65">
        <v>22625</v>
      </c>
      <c r="F65">
        <v>12420</v>
      </c>
      <c r="H65">
        <v>62265</v>
      </c>
      <c r="J65">
        <f t="shared" si="6"/>
        <v>46798</v>
      </c>
      <c r="K65">
        <f t="shared" si="7"/>
        <v>1.3305055771614172</v>
      </c>
      <c r="L65">
        <f t="shared" si="8"/>
        <v>105459</v>
      </c>
      <c r="M65">
        <f t="shared" si="9"/>
        <v>12420</v>
      </c>
      <c r="N65">
        <f t="shared" si="10"/>
        <v>46798</v>
      </c>
      <c r="O65">
        <f t="shared" si="11"/>
        <v>93039</v>
      </c>
      <c r="Q65">
        <v>17493</v>
      </c>
      <c r="R65">
        <v>-46</v>
      </c>
      <c r="T65">
        <v>2936.1999999999971</v>
      </c>
      <c r="U65">
        <v>-1041.5999999999985</v>
      </c>
      <c r="W65">
        <v>4244.6000000000004</v>
      </c>
      <c r="X65">
        <v>2482.7999999999997</v>
      </c>
      <c r="Z65">
        <v>46798</v>
      </c>
      <c r="AA65">
        <v>1.3305055771614172</v>
      </c>
      <c r="AI65">
        <v>46798</v>
      </c>
      <c r="AJ65">
        <v>1.3305055771614172</v>
      </c>
    </row>
    <row r="66" spans="2:38" x14ac:dyDescent="0.25">
      <c r="B66">
        <v>98390</v>
      </c>
      <c r="C66">
        <v>99951</v>
      </c>
      <c r="D66">
        <v>56113</v>
      </c>
      <c r="E66">
        <v>62592</v>
      </c>
      <c r="F66">
        <v>17469</v>
      </c>
      <c r="H66">
        <v>69157</v>
      </c>
      <c r="J66">
        <f t="shared" ref="J66:J101" si="12">AVERAGE(B66:F66)</f>
        <v>66903</v>
      </c>
      <c r="K66">
        <f t="shared" ref="K66:K97" si="13">H66/J66</f>
        <v>1.033690566940197</v>
      </c>
      <c r="L66">
        <f t="shared" ref="L66:L101" si="14">MAX(B66:F66)</f>
        <v>99951</v>
      </c>
      <c r="M66">
        <f t="shared" ref="M66:M101" si="15">MIN(B66:F66)</f>
        <v>17469</v>
      </c>
      <c r="N66">
        <f t="shared" ref="N66:N101" si="16">AVERAGE(B66:F66)</f>
        <v>66903</v>
      </c>
      <c r="O66">
        <f t="shared" ref="O66:O101" si="17">L66-M66</f>
        <v>82482</v>
      </c>
      <c r="Q66">
        <v>1138</v>
      </c>
      <c r="R66">
        <v>-7731</v>
      </c>
      <c r="T66">
        <v>8453.4000000000015</v>
      </c>
      <c r="U66">
        <v>-848.39999999999418</v>
      </c>
      <c r="W66">
        <v>12084.2</v>
      </c>
      <c r="X66">
        <v>848.4</v>
      </c>
      <c r="Z66">
        <v>66903</v>
      </c>
      <c r="AA66">
        <v>1.033690566940197</v>
      </c>
      <c r="AI66">
        <v>66903</v>
      </c>
      <c r="AJ66">
        <v>1.033690566940197</v>
      </c>
    </row>
    <row r="67" spans="2:38" x14ac:dyDescent="0.25">
      <c r="B67">
        <v>53667</v>
      </c>
      <c r="C67">
        <v>46392</v>
      </c>
      <c r="D67">
        <v>106354</v>
      </c>
      <c r="E67">
        <v>101398</v>
      </c>
      <c r="F67">
        <v>17482</v>
      </c>
      <c r="H67">
        <v>68343</v>
      </c>
      <c r="J67">
        <f t="shared" si="12"/>
        <v>65058.6</v>
      </c>
      <c r="K67">
        <f t="shared" si="13"/>
        <v>1.0504837177559923</v>
      </c>
      <c r="L67">
        <f t="shared" si="14"/>
        <v>106354</v>
      </c>
      <c r="M67">
        <f t="shared" si="15"/>
        <v>17482</v>
      </c>
      <c r="N67">
        <f t="shared" si="16"/>
        <v>65058.6</v>
      </c>
      <c r="O67">
        <f t="shared" si="17"/>
        <v>88872</v>
      </c>
      <c r="Q67">
        <v>-7302</v>
      </c>
      <c r="R67">
        <v>-4026</v>
      </c>
      <c r="T67">
        <v>13546.199999999997</v>
      </c>
      <c r="U67">
        <v>2487.5999999999985</v>
      </c>
      <c r="W67">
        <v>13546.2</v>
      </c>
      <c r="X67">
        <v>2487.6</v>
      </c>
      <c r="AD67">
        <v>65058.6</v>
      </c>
      <c r="AE67">
        <v>1.0504837177559923</v>
      </c>
      <c r="AI67">
        <v>65058.6</v>
      </c>
      <c r="AJ67">
        <v>1.0504837177559923</v>
      </c>
    </row>
    <row r="68" spans="2:38" x14ac:dyDescent="0.25">
      <c r="B68">
        <v>31285</v>
      </c>
      <c r="C68">
        <v>73644</v>
      </c>
      <c r="D68">
        <v>21251</v>
      </c>
      <c r="E68">
        <v>101267</v>
      </c>
      <c r="F68">
        <v>86498</v>
      </c>
      <c r="H68">
        <v>76877</v>
      </c>
      <c r="J68">
        <f t="shared" si="12"/>
        <v>62789</v>
      </c>
      <c r="K68">
        <f t="shared" si="13"/>
        <v>1.2243705107582539</v>
      </c>
      <c r="L68">
        <f t="shared" si="14"/>
        <v>101267</v>
      </c>
      <c r="M68">
        <f t="shared" si="15"/>
        <v>21251</v>
      </c>
      <c r="N68">
        <f t="shared" si="16"/>
        <v>62789</v>
      </c>
      <c r="O68">
        <f t="shared" si="17"/>
        <v>80016</v>
      </c>
      <c r="Q68">
        <v>4430</v>
      </c>
      <c r="R68">
        <v>9253</v>
      </c>
      <c r="T68">
        <v>9.8000000000029104</v>
      </c>
      <c r="U68">
        <v>34.400000000001455</v>
      </c>
      <c r="W68">
        <v>14684.2</v>
      </c>
      <c r="X68">
        <v>2785.2000000000003</v>
      </c>
      <c r="AB68">
        <v>62789</v>
      </c>
      <c r="AC68">
        <v>1.2243705107582539</v>
      </c>
      <c r="AI68">
        <v>62789</v>
      </c>
      <c r="AJ68">
        <v>1.2243705107582539</v>
      </c>
    </row>
    <row r="69" spans="2:38" x14ac:dyDescent="0.25">
      <c r="B69">
        <v>101670</v>
      </c>
      <c r="C69">
        <v>71669</v>
      </c>
      <c r="D69">
        <v>19897</v>
      </c>
      <c r="E69">
        <v>25303</v>
      </c>
      <c r="F69">
        <v>83442</v>
      </c>
      <c r="H69">
        <v>68029</v>
      </c>
      <c r="J69">
        <f t="shared" si="12"/>
        <v>60396.2</v>
      </c>
      <c r="K69">
        <f t="shared" si="13"/>
        <v>1.1263788119120077</v>
      </c>
      <c r="L69">
        <f t="shared" si="14"/>
        <v>101670</v>
      </c>
      <c r="M69">
        <f t="shared" si="15"/>
        <v>19897</v>
      </c>
      <c r="N69">
        <f t="shared" si="16"/>
        <v>60396.2</v>
      </c>
      <c r="O69">
        <f t="shared" si="17"/>
        <v>81773</v>
      </c>
      <c r="Q69">
        <v>-2573</v>
      </c>
      <c r="R69">
        <v>-1269</v>
      </c>
      <c r="T69">
        <v>19142</v>
      </c>
      <c r="U69">
        <v>-966.60000000000582</v>
      </c>
      <c r="W69">
        <v>19142</v>
      </c>
      <c r="X69">
        <v>2147.4</v>
      </c>
      <c r="AD69">
        <v>60396.2</v>
      </c>
      <c r="AE69">
        <v>1.1263788119120077</v>
      </c>
      <c r="AI69">
        <v>60396.2</v>
      </c>
      <c r="AJ69">
        <v>1.1263788119120077</v>
      </c>
    </row>
    <row r="70" spans="2:38" x14ac:dyDescent="0.25">
      <c r="B70">
        <v>59232</v>
      </c>
      <c r="C70">
        <v>43322</v>
      </c>
      <c r="D70">
        <v>101819</v>
      </c>
      <c r="E70">
        <v>77992</v>
      </c>
      <c r="F70">
        <v>58817</v>
      </c>
      <c r="H70">
        <v>73460</v>
      </c>
      <c r="J70">
        <f t="shared" si="12"/>
        <v>68236.399999999994</v>
      </c>
      <c r="K70">
        <f t="shared" si="13"/>
        <v>1.0765515179581573</v>
      </c>
      <c r="L70">
        <f t="shared" si="14"/>
        <v>101819</v>
      </c>
      <c r="M70">
        <f t="shared" si="15"/>
        <v>43322</v>
      </c>
      <c r="N70">
        <f t="shared" si="16"/>
        <v>68236.399999999994</v>
      </c>
      <c r="O70">
        <f t="shared" si="17"/>
        <v>58497</v>
      </c>
      <c r="Q70">
        <v>-23710</v>
      </c>
      <c r="R70">
        <v>-24</v>
      </c>
      <c r="T70">
        <v>340.39999999999418</v>
      </c>
      <c r="U70">
        <v>-2606.6000000000058</v>
      </c>
      <c r="W70">
        <v>31627.200000000001</v>
      </c>
      <c r="X70">
        <v>3097</v>
      </c>
      <c r="AB70">
        <v>68236.399999999994</v>
      </c>
      <c r="AC70">
        <v>1.0765515179581573</v>
      </c>
      <c r="AI70">
        <v>68236.399999999994</v>
      </c>
      <c r="AJ70">
        <v>1.0765515179581573</v>
      </c>
    </row>
    <row r="71" spans="2:38" x14ac:dyDescent="0.25">
      <c r="B71">
        <v>27380</v>
      </c>
      <c r="C71">
        <v>66090</v>
      </c>
      <c r="D71">
        <v>83505</v>
      </c>
      <c r="E71">
        <v>75927</v>
      </c>
      <c r="F71">
        <v>17685</v>
      </c>
      <c r="H71">
        <v>97185</v>
      </c>
      <c r="J71">
        <f t="shared" si="12"/>
        <v>54117.4</v>
      </c>
      <c r="K71">
        <f t="shared" si="13"/>
        <v>1.7958179809081736</v>
      </c>
      <c r="L71">
        <f t="shared" si="14"/>
        <v>83505</v>
      </c>
      <c r="M71">
        <f t="shared" si="15"/>
        <v>17685</v>
      </c>
      <c r="N71">
        <f t="shared" si="16"/>
        <v>54117.4</v>
      </c>
      <c r="O71">
        <f t="shared" si="17"/>
        <v>65820</v>
      </c>
      <c r="Q71">
        <v>3828</v>
      </c>
      <c r="R71">
        <v>559</v>
      </c>
      <c r="T71">
        <v>-15598.999999999993</v>
      </c>
      <c r="U71">
        <v>-4073.1999999999971</v>
      </c>
      <c r="W71">
        <v>25453.4</v>
      </c>
      <c r="X71">
        <v>5272.4</v>
      </c>
      <c r="AB71">
        <v>54117.4</v>
      </c>
      <c r="AC71">
        <v>1.7958179809081736</v>
      </c>
      <c r="AK71">
        <v>54117.4</v>
      </c>
      <c r="AL71">
        <v>1.7958179809081736</v>
      </c>
    </row>
    <row r="72" spans="2:38" x14ac:dyDescent="0.25">
      <c r="B72">
        <v>14737</v>
      </c>
      <c r="C72">
        <v>78069</v>
      </c>
      <c r="D72">
        <v>82684</v>
      </c>
      <c r="E72">
        <v>34710</v>
      </c>
      <c r="F72">
        <v>28780</v>
      </c>
      <c r="H72">
        <v>113121</v>
      </c>
      <c r="J72">
        <f t="shared" si="12"/>
        <v>47796</v>
      </c>
      <c r="K72">
        <f t="shared" si="13"/>
        <v>2.3667461712277178</v>
      </c>
      <c r="L72">
        <f t="shared" si="14"/>
        <v>82684</v>
      </c>
      <c r="M72">
        <f t="shared" si="15"/>
        <v>14737</v>
      </c>
      <c r="N72">
        <f t="shared" si="16"/>
        <v>47796</v>
      </c>
      <c r="O72">
        <f t="shared" si="17"/>
        <v>67947</v>
      </c>
      <c r="Q72">
        <v>27021</v>
      </c>
      <c r="R72">
        <v>756</v>
      </c>
      <c r="T72">
        <v>5607</v>
      </c>
      <c r="U72">
        <v>-655.40000000000146</v>
      </c>
      <c r="W72">
        <v>10388.599999999999</v>
      </c>
      <c r="X72">
        <v>2981.8</v>
      </c>
      <c r="AD72">
        <v>47796</v>
      </c>
      <c r="AE72">
        <v>2.3667461712277178</v>
      </c>
      <c r="AK72">
        <v>47796</v>
      </c>
      <c r="AL72">
        <v>2.3667461712277178</v>
      </c>
    </row>
    <row r="73" spans="2:38" x14ac:dyDescent="0.25">
      <c r="B73">
        <v>105813</v>
      </c>
      <c r="C73">
        <v>1699</v>
      </c>
      <c r="D73">
        <v>81630</v>
      </c>
      <c r="E73">
        <v>105441</v>
      </c>
      <c r="F73">
        <v>19130</v>
      </c>
      <c r="H73">
        <v>90195</v>
      </c>
      <c r="J73">
        <f t="shared" si="12"/>
        <v>62742.6</v>
      </c>
      <c r="K73">
        <f t="shared" si="13"/>
        <v>1.4375400445630242</v>
      </c>
      <c r="L73">
        <f t="shared" si="14"/>
        <v>105813</v>
      </c>
      <c r="M73">
        <f t="shared" si="15"/>
        <v>1699</v>
      </c>
      <c r="N73">
        <f t="shared" si="16"/>
        <v>62742.6</v>
      </c>
      <c r="O73">
        <f t="shared" si="17"/>
        <v>104114</v>
      </c>
      <c r="Q73">
        <v>-18906</v>
      </c>
      <c r="R73">
        <v>10253</v>
      </c>
      <c r="T73">
        <v>11820.599999999999</v>
      </c>
      <c r="U73">
        <v>868.59999999999854</v>
      </c>
      <c r="W73">
        <v>14700.2</v>
      </c>
      <c r="X73">
        <v>2065.8000000000002</v>
      </c>
      <c r="AD73">
        <v>62742.6</v>
      </c>
      <c r="AE73">
        <v>1.4375400445630242</v>
      </c>
      <c r="AI73">
        <v>62742.6</v>
      </c>
      <c r="AJ73">
        <v>1.4375400445630242</v>
      </c>
    </row>
    <row r="74" spans="2:38" x14ac:dyDescent="0.25">
      <c r="B74">
        <v>44104</v>
      </c>
      <c r="C74">
        <v>15833</v>
      </c>
      <c r="D74">
        <v>111050</v>
      </c>
      <c r="E74">
        <v>86359</v>
      </c>
      <c r="F74">
        <v>78831</v>
      </c>
      <c r="H74">
        <v>91083</v>
      </c>
      <c r="J74">
        <f t="shared" si="12"/>
        <v>67235.399999999994</v>
      </c>
      <c r="K74">
        <f t="shared" si="13"/>
        <v>1.3546881553467371</v>
      </c>
      <c r="L74">
        <f t="shared" si="14"/>
        <v>111050</v>
      </c>
      <c r="M74">
        <f t="shared" si="15"/>
        <v>15833</v>
      </c>
      <c r="N74">
        <f t="shared" si="16"/>
        <v>67235.399999999994</v>
      </c>
      <c r="O74">
        <f t="shared" si="17"/>
        <v>95217</v>
      </c>
      <c r="Q74">
        <v>20358</v>
      </c>
      <c r="R74">
        <v>3391</v>
      </c>
      <c r="T74">
        <v>1086</v>
      </c>
      <c r="U74">
        <v>243.79999999998836</v>
      </c>
      <c r="W74">
        <v>18216</v>
      </c>
      <c r="X74">
        <v>268.60000000000002</v>
      </c>
      <c r="AB74">
        <v>67235.399999999994</v>
      </c>
      <c r="AC74">
        <v>1.3546881553467371</v>
      </c>
      <c r="AI74">
        <v>67235.399999999994</v>
      </c>
      <c r="AJ74">
        <v>1.3546881553467371</v>
      </c>
    </row>
    <row r="75" spans="2:38" x14ac:dyDescent="0.25">
      <c r="B75">
        <v>12418</v>
      </c>
      <c r="C75">
        <v>31149</v>
      </c>
      <c r="D75">
        <v>34875</v>
      </c>
      <c r="E75">
        <v>77026</v>
      </c>
      <c r="F75">
        <v>36250</v>
      </c>
      <c r="H75">
        <v>56683</v>
      </c>
      <c r="J75">
        <f t="shared" si="12"/>
        <v>38343.599999999999</v>
      </c>
      <c r="K75">
        <f t="shared" si="13"/>
        <v>1.4782910316193576</v>
      </c>
      <c r="L75">
        <f t="shared" si="14"/>
        <v>77026</v>
      </c>
      <c r="M75">
        <f t="shared" si="15"/>
        <v>12418</v>
      </c>
      <c r="N75">
        <f t="shared" si="16"/>
        <v>38343.599999999999</v>
      </c>
      <c r="O75">
        <f t="shared" si="17"/>
        <v>64608</v>
      </c>
      <c r="Q75">
        <v>-10967</v>
      </c>
      <c r="R75">
        <v>-2019</v>
      </c>
      <c r="T75">
        <v>2304.5999999999985</v>
      </c>
      <c r="U75">
        <v>895.59999999999854</v>
      </c>
      <c r="W75">
        <v>12452.599999999999</v>
      </c>
      <c r="X75">
        <v>4098.8</v>
      </c>
      <c r="AD75">
        <v>38343.599999999999</v>
      </c>
      <c r="AE75">
        <v>1.4782910316193576</v>
      </c>
      <c r="AI75">
        <v>38343.599999999999</v>
      </c>
      <c r="AJ75">
        <v>1.4782910316193576</v>
      </c>
    </row>
    <row r="76" spans="2:38" x14ac:dyDescent="0.25">
      <c r="B76">
        <v>94683</v>
      </c>
      <c r="C76">
        <v>91670</v>
      </c>
      <c r="D76">
        <v>41254</v>
      </c>
      <c r="E76">
        <v>86099</v>
      </c>
      <c r="F76">
        <v>104034</v>
      </c>
      <c r="H76">
        <v>126133</v>
      </c>
      <c r="J76">
        <f t="shared" si="12"/>
        <v>83548</v>
      </c>
      <c r="K76">
        <f t="shared" si="13"/>
        <v>1.509706994781443</v>
      </c>
      <c r="L76">
        <f t="shared" si="14"/>
        <v>104034</v>
      </c>
      <c r="M76">
        <f t="shared" si="15"/>
        <v>41254</v>
      </c>
      <c r="N76">
        <f t="shared" si="16"/>
        <v>83548</v>
      </c>
      <c r="O76">
        <f t="shared" si="17"/>
        <v>62780</v>
      </c>
      <c r="Q76">
        <v>-16793</v>
      </c>
      <c r="R76">
        <v>-69</v>
      </c>
      <c r="T76">
        <v>-1223.6000000000058</v>
      </c>
      <c r="U76">
        <v>547.60000000000582</v>
      </c>
      <c r="W76">
        <v>10162.4</v>
      </c>
      <c r="X76">
        <v>926.4</v>
      </c>
      <c r="AF76">
        <v>83548</v>
      </c>
      <c r="AG76">
        <v>1.509706994781443</v>
      </c>
      <c r="AK76">
        <v>83548</v>
      </c>
      <c r="AL76">
        <v>1.509706994781443</v>
      </c>
    </row>
    <row r="77" spans="2:38" x14ac:dyDescent="0.25">
      <c r="B77">
        <v>13905</v>
      </c>
      <c r="C77">
        <v>79990</v>
      </c>
      <c r="D77">
        <v>67464</v>
      </c>
      <c r="E77">
        <v>23941</v>
      </c>
      <c r="F77">
        <v>104091</v>
      </c>
      <c r="H77">
        <v>69930</v>
      </c>
      <c r="J77">
        <f t="shared" si="12"/>
        <v>57878.2</v>
      </c>
      <c r="K77">
        <f t="shared" si="13"/>
        <v>1.2082269317290448</v>
      </c>
      <c r="L77">
        <f t="shared" si="14"/>
        <v>104091</v>
      </c>
      <c r="M77">
        <f t="shared" si="15"/>
        <v>13905</v>
      </c>
      <c r="N77">
        <f t="shared" si="16"/>
        <v>57878.2</v>
      </c>
      <c r="O77">
        <f t="shared" si="17"/>
        <v>90186</v>
      </c>
      <c r="Q77">
        <v>-25026</v>
      </c>
      <c r="R77">
        <v>365</v>
      </c>
      <c r="T77">
        <v>-11149.400000000009</v>
      </c>
      <c r="U77">
        <v>-2096.6000000000058</v>
      </c>
      <c r="W77">
        <v>11999</v>
      </c>
      <c r="X77">
        <v>3445</v>
      </c>
      <c r="AB77">
        <v>57878.2</v>
      </c>
      <c r="AC77">
        <v>1.2082269317290448</v>
      </c>
      <c r="AI77">
        <v>57878.2</v>
      </c>
      <c r="AJ77">
        <v>1.2082269317290448</v>
      </c>
    </row>
    <row r="78" spans="2:38" x14ac:dyDescent="0.25">
      <c r="B78">
        <v>91529</v>
      </c>
      <c r="C78">
        <v>104466</v>
      </c>
      <c r="D78">
        <v>22160</v>
      </c>
      <c r="E78">
        <v>31925</v>
      </c>
      <c r="F78">
        <v>87694</v>
      </c>
      <c r="H78">
        <v>123395</v>
      </c>
      <c r="J78">
        <f t="shared" si="12"/>
        <v>67554.8</v>
      </c>
      <c r="K78">
        <f t="shared" si="13"/>
        <v>1.8265911526642074</v>
      </c>
      <c r="L78">
        <f t="shared" si="14"/>
        <v>104466</v>
      </c>
      <c r="M78">
        <f t="shared" si="15"/>
        <v>22160</v>
      </c>
      <c r="N78">
        <f t="shared" si="16"/>
        <v>67554.8</v>
      </c>
      <c r="O78">
        <f t="shared" si="17"/>
        <v>82306</v>
      </c>
      <c r="Q78">
        <v>3716</v>
      </c>
      <c r="R78">
        <v>-22</v>
      </c>
      <c r="T78">
        <v>-2924.1999999999971</v>
      </c>
      <c r="U78">
        <v>383.60000000000582</v>
      </c>
      <c r="W78">
        <v>15159.8</v>
      </c>
      <c r="X78">
        <v>1262</v>
      </c>
      <c r="AF78">
        <v>67554.8</v>
      </c>
      <c r="AG78">
        <v>1.8265911526642074</v>
      </c>
      <c r="AK78">
        <v>67554.8</v>
      </c>
      <c r="AL78">
        <v>1.8265911526642074</v>
      </c>
    </row>
    <row r="79" spans="2:38" x14ac:dyDescent="0.25">
      <c r="B79">
        <v>47504</v>
      </c>
      <c r="C79">
        <v>41943</v>
      </c>
      <c r="D79">
        <v>30680</v>
      </c>
      <c r="E79">
        <v>108996</v>
      </c>
      <c r="F79">
        <v>33191</v>
      </c>
      <c r="H79">
        <v>82828</v>
      </c>
      <c r="J79">
        <f t="shared" si="12"/>
        <v>52462.8</v>
      </c>
      <c r="K79">
        <f t="shared" si="13"/>
        <v>1.5787948794193218</v>
      </c>
      <c r="L79">
        <f t="shared" si="14"/>
        <v>108996</v>
      </c>
      <c r="M79">
        <f t="shared" si="15"/>
        <v>30680</v>
      </c>
      <c r="N79">
        <f t="shared" si="16"/>
        <v>52462.8</v>
      </c>
      <c r="O79">
        <f t="shared" si="17"/>
        <v>78316</v>
      </c>
      <c r="Q79">
        <v>35227</v>
      </c>
      <c r="R79">
        <v>-1936</v>
      </c>
      <c r="T79">
        <v>6731.4000000000015</v>
      </c>
      <c r="U79">
        <v>-1990.3999999999942</v>
      </c>
      <c r="W79">
        <v>14582.199999999999</v>
      </c>
      <c r="X79">
        <v>2592.4</v>
      </c>
      <c r="Z79">
        <v>52462.8</v>
      </c>
      <c r="AA79">
        <v>1.5787948794193218</v>
      </c>
      <c r="AK79">
        <v>52462.8</v>
      </c>
      <c r="AL79">
        <v>1.5787948794193218</v>
      </c>
    </row>
    <row r="80" spans="2:38" x14ac:dyDescent="0.25">
      <c r="B80">
        <v>45863</v>
      </c>
      <c r="C80">
        <v>37323</v>
      </c>
      <c r="D80">
        <v>16757</v>
      </c>
      <c r="E80">
        <v>56067</v>
      </c>
      <c r="F80">
        <v>95255</v>
      </c>
      <c r="H80">
        <v>73009</v>
      </c>
      <c r="J80">
        <f t="shared" si="12"/>
        <v>50253</v>
      </c>
      <c r="K80">
        <f t="shared" si="13"/>
        <v>1.4528286868445666</v>
      </c>
      <c r="L80">
        <f t="shared" si="14"/>
        <v>95255</v>
      </c>
      <c r="M80">
        <f t="shared" si="15"/>
        <v>16757</v>
      </c>
      <c r="N80">
        <f t="shared" si="16"/>
        <v>50253</v>
      </c>
      <c r="O80">
        <f t="shared" si="17"/>
        <v>78498</v>
      </c>
      <c r="Q80">
        <v>25900</v>
      </c>
      <c r="R80">
        <v>-30</v>
      </c>
      <c r="T80">
        <v>7055.4000000000015</v>
      </c>
      <c r="U80">
        <v>3194.8000000000029</v>
      </c>
      <c r="W80">
        <v>13153</v>
      </c>
      <c r="X80">
        <v>4025.6000000000004</v>
      </c>
      <c r="Z80">
        <v>50253</v>
      </c>
      <c r="AA80">
        <v>1.4528286868445666</v>
      </c>
      <c r="AK80">
        <v>50253</v>
      </c>
      <c r="AL80">
        <v>1.4528286868445666</v>
      </c>
    </row>
    <row r="81" spans="2:38" x14ac:dyDescent="0.25">
      <c r="B81">
        <v>94356</v>
      </c>
      <c r="C81">
        <v>79621</v>
      </c>
      <c r="D81">
        <v>38965</v>
      </c>
      <c r="E81">
        <v>13286</v>
      </c>
      <c r="F81">
        <v>96911</v>
      </c>
      <c r="H81">
        <v>73932</v>
      </c>
      <c r="J81">
        <f t="shared" si="12"/>
        <v>64627.8</v>
      </c>
      <c r="K81">
        <f t="shared" si="13"/>
        <v>1.1439659094074066</v>
      </c>
      <c r="L81">
        <f t="shared" si="14"/>
        <v>96911</v>
      </c>
      <c r="M81">
        <f t="shared" si="15"/>
        <v>13286</v>
      </c>
      <c r="N81">
        <f t="shared" si="16"/>
        <v>64627.8</v>
      </c>
      <c r="O81">
        <f t="shared" si="17"/>
        <v>83625</v>
      </c>
      <c r="Q81">
        <v>-12168</v>
      </c>
      <c r="R81">
        <v>1457</v>
      </c>
      <c r="T81">
        <v>5637</v>
      </c>
      <c r="U81">
        <v>-2123.5999999999913</v>
      </c>
      <c r="W81">
        <v>18225.400000000001</v>
      </c>
      <c r="X81">
        <v>5242.3999999999996</v>
      </c>
      <c r="AD81">
        <v>64627.8</v>
      </c>
      <c r="AE81">
        <v>1.1439659094074066</v>
      </c>
      <c r="AI81">
        <v>64627.8</v>
      </c>
      <c r="AJ81">
        <v>1.1439659094074066</v>
      </c>
    </row>
    <row r="82" spans="2:38" x14ac:dyDescent="0.25">
      <c r="B82">
        <v>78955</v>
      </c>
      <c r="C82">
        <v>28531</v>
      </c>
      <c r="D82">
        <v>77671</v>
      </c>
      <c r="E82">
        <v>105755</v>
      </c>
      <c r="F82">
        <v>8207</v>
      </c>
      <c r="H82">
        <v>146471</v>
      </c>
      <c r="J82">
        <f t="shared" si="12"/>
        <v>59823.8</v>
      </c>
      <c r="K82">
        <f t="shared" si="13"/>
        <v>2.4483733898548738</v>
      </c>
      <c r="L82">
        <f t="shared" si="14"/>
        <v>105755</v>
      </c>
      <c r="M82">
        <f t="shared" si="15"/>
        <v>8207</v>
      </c>
      <c r="N82">
        <f t="shared" si="16"/>
        <v>59823.8</v>
      </c>
      <c r="O82">
        <f t="shared" si="17"/>
        <v>97548</v>
      </c>
      <c r="Q82">
        <v>31589</v>
      </c>
      <c r="R82">
        <v>-3696</v>
      </c>
      <c r="T82">
        <v>-4751.1999999999971</v>
      </c>
      <c r="U82">
        <v>924.20000000000437</v>
      </c>
      <c r="W82">
        <v>9572.4000000000015</v>
      </c>
      <c r="X82">
        <v>5231</v>
      </c>
      <c r="AF82">
        <v>59823.8</v>
      </c>
      <c r="AG82">
        <v>2.4483733898548738</v>
      </c>
      <c r="AK82">
        <v>59823.8</v>
      </c>
      <c r="AL82">
        <v>2.4483733898548738</v>
      </c>
    </row>
    <row r="83" spans="2:38" x14ac:dyDescent="0.25">
      <c r="B83">
        <v>98934</v>
      </c>
      <c r="C83">
        <v>60135</v>
      </c>
      <c r="D83">
        <v>64492</v>
      </c>
      <c r="E83">
        <v>67771</v>
      </c>
      <c r="F83">
        <v>28186</v>
      </c>
      <c r="H83">
        <v>65462</v>
      </c>
      <c r="J83">
        <f t="shared" si="12"/>
        <v>63903.6</v>
      </c>
      <c r="K83">
        <f t="shared" si="13"/>
        <v>1.024386732515852</v>
      </c>
      <c r="L83">
        <f t="shared" si="14"/>
        <v>98934</v>
      </c>
      <c r="M83">
        <f t="shared" si="15"/>
        <v>28186</v>
      </c>
      <c r="N83">
        <f t="shared" si="16"/>
        <v>63903.6</v>
      </c>
      <c r="O83">
        <f t="shared" si="17"/>
        <v>70748</v>
      </c>
      <c r="Q83">
        <v>-14488</v>
      </c>
      <c r="R83">
        <v>-5118</v>
      </c>
      <c r="T83">
        <v>-8715.5999999999985</v>
      </c>
      <c r="U83">
        <v>-228</v>
      </c>
      <c r="W83">
        <v>15168.4</v>
      </c>
      <c r="X83">
        <v>228</v>
      </c>
      <c r="AB83">
        <v>63903.6</v>
      </c>
      <c r="AC83">
        <v>1.024386732515852</v>
      </c>
      <c r="AI83">
        <v>63903.6</v>
      </c>
      <c r="AJ83">
        <v>1.024386732515852</v>
      </c>
    </row>
    <row r="84" spans="2:38" x14ac:dyDescent="0.25">
      <c r="B84">
        <v>85711</v>
      </c>
      <c r="C84">
        <v>29236</v>
      </c>
      <c r="D84">
        <v>105664</v>
      </c>
      <c r="E84">
        <v>80844</v>
      </c>
      <c r="F84">
        <v>116038</v>
      </c>
      <c r="H84">
        <v>102772</v>
      </c>
      <c r="J84">
        <f t="shared" si="12"/>
        <v>83498.600000000006</v>
      </c>
      <c r="K84">
        <f t="shared" si="13"/>
        <v>1.2308230317634068</v>
      </c>
      <c r="L84">
        <f t="shared" si="14"/>
        <v>116038</v>
      </c>
      <c r="M84">
        <f t="shared" si="15"/>
        <v>29236</v>
      </c>
      <c r="N84">
        <f t="shared" si="16"/>
        <v>83498.600000000006</v>
      </c>
      <c r="O84">
        <f t="shared" si="17"/>
        <v>86802</v>
      </c>
      <c r="Q84">
        <v>-15185</v>
      </c>
      <c r="R84">
        <v>-562</v>
      </c>
      <c r="T84">
        <v>14372.600000000006</v>
      </c>
      <c r="U84">
        <v>1246.2000000000116</v>
      </c>
      <c r="W84">
        <v>14468.199999999997</v>
      </c>
      <c r="X84">
        <v>3195.3999999999996</v>
      </c>
      <c r="AF84">
        <v>83498.600000000006</v>
      </c>
      <c r="AG84">
        <v>1.2308230317634068</v>
      </c>
      <c r="AI84">
        <v>83498.600000000006</v>
      </c>
      <c r="AJ84">
        <v>1.2308230317634068</v>
      </c>
    </row>
    <row r="85" spans="2:38" x14ac:dyDescent="0.25">
      <c r="B85">
        <v>110073</v>
      </c>
      <c r="C85">
        <v>73172</v>
      </c>
      <c r="D85">
        <v>122886</v>
      </c>
      <c r="E85">
        <v>107244</v>
      </c>
      <c r="F85">
        <v>113659</v>
      </c>
      <c r="H85">
        <v>146562</v>
      </c>
      <c r="J85">
        <f t="shared" si="12"/>
        <v>105406.8</v>
      </c>
      <c r="K85">
        <f t="shared" si="13"/>
        <v>1.3904416033880167</v>
      </c>
      <c r="L85">
        <f t="shared" si="14"/>
        <v>122886</v>
      </c>
      <c r="M85">
        <f t="shared" si="15"/>
        <v>73172</v>
      </c>
      <c r="N85">
        <f t="shared" si="16"/>
        <v>105406.8</v>
      </c>
      <c r="O85">
        <f t="shared" si="17"/>
        <v>49714</v>
      </c>
      <c r="Q85">
        <v>-11124</v>
      </c>
      <c r="R85">
        <v>-1246</v>
      </c>
      <c r="T85">
        <v>-1209.5999999999913</v>
      </c>
      <c r="U85">
        <v>7762.4000000000087</v>
      </c>
      <c r="W85">
        <v>14886</v>
      </c>
      <c r="X85">
        <v>7762.4</v>
      </c>
      <c r="AF85">
        <v>105406.8</v>
      </c>
      <c r="AG85">
        <v>1.3904416033880167</v>
      </c>
      <c r="AI85">
        <v>105406.8</v>
      </c>
      <c r="AJ85">
        <v>1.3904416033880167</v>
      </c>
    </row>
    <row r="86" spans="2:38" x14ac:dyDescent="0.25">
      <c r="B86">
        <v>60465</v>
      </c>
      <c r="C86">
        <v>58452</v>
      </c>
      <c r="D86">
        <v>50657</v>
      </c>
      <c r="E86">
        <v>75012</v>
      </c>
      <c r="F86">
        <v>75387</v>
      </c>
      <c r="H86">
        <v>142134</v>
      </c>
      <c r="J86">
        <f t="shared" si="12"/>
        <v>63994.6</v>
      </c>
      <c r="K86">
        <f t="shared" si="13"/>
        <v>2.2210311495032395</v>
      </c>
      <c r="L86">
        <f t="shared" si="14"/>
        <v>75387</v>
      </c>
      <c r="M86">
        <f t="shared" si="15"/>
        <v>50657</v>
      </c>
      <c r="N86">
        <f t="shared" si="16"/>
        <v>63994.6</v>
      </c>
      <c r="O86">
        <f t="shared" si="17"/>
        <v>24730</v>
      </c>
      <c r="Q86">
        <v>22947</v>
      </c>
      <c r="R86">
        <v>10764</v>
      </c>
      <c r="T86">
        <v>-826.40000000000146</v>
      </c>
      <c r="U86">
        <v>-380.59999999999854</v>
      </c>
      <c r="W86">
        <v>11050.4</v>
      </c>
      <c r="X86">
        <v>805.8</v>
      </c>
      <c r="AF86">
        <v>63994.6</v>
      </c>
      <c r="AG86">
        <v>2.2210311495032395</v>
      </c>
      <c r="AK86">
        <v>63994.6</v>
      </c>
      <c r="AL86">
        <v>2.2210311495032395</v>
      </c>
    </row>
    <row r="87" spans="2:38" x14ac:dyDescent="0.25">
      <c r="B87">
        <v>111048</v>
      </c>
      <c r="C87">
        <v>108128</v>
      </c>
      <c r="D87">
        <v>95018</v>
      </c>
      <c r="E87">
        <v>122087</v>
      </c>
      <c r="F87">
        <v>109743</v>
      </c>
      <c r="H87">
        <v>131137</v>
      </c>
      <c r="J87">
        <f t="shared" si="12"/>
        <v>109204.8</v>
      </c>
      <c r="K87">
        <f t="shared" si="13"/>
        <v>1.200835494410502</v>
      </c>
      <c r="L87">
        <f t="shared" si="14"/>
        <v>122087</v>
      </c>
      <c r="M87">
        <f t="shared" si="15"/>
        <v>95018</v>
      </c>
      <c r="N87">
        <f t="shared" si="16"/>
        <v>109204.8</v>
      </c>
      <c r="O87">
        <f t="shared" si="17"/>
        <v>27069</v>
      </c>
      <c r="Q87">
        <v>-11912</v>
      </c>
      <c r="R87">
        <v>548</v>
      </c>
      <c r="T87">
        <v>5220.6000000000058</v>
      </c>
      <c r="U87">
        <v>2207</v>
      </c>
      <c r="W87">
        <v>11698.599999999999</v>
      </c>
      <c r="X87">
        <v>5459</v>
      </c>
      <c r="AB87">
        <v>109204.8</v>
      </c>
      <c r="AC87">
        <v>1.200835494410502</v>
      </c>
      <c r="AI87">
        <v>109204.8</v>
      </c>
      <c r="AJ87">
        <v>1.200835494410502</v>
      </c>
    </row>
    <row r="88" spans="2:38" x14ac:dyDescent="0.25">
      <c r="B88">
        <v>97118</v>
      </c>
      <c r="C88">
        <v>105291</v>
      </c>
      <c r="D88">
        <v>102615</v>
      </c>
      <c r="E88">
        <v>35522</v>
      </c>
      <c r="F88">
        <v>35530</v>
      </c>
      <c r="H88">
        <v>138900</v>
      </c>
      <c r="J88">
        <f t="shared" si="12"/>
        <v>75215.199999999997</v>
      </c>
      <c r="K88">
        <f t="shared" si="13"/>
        <v>1.8467011986938811</v>
      </c>
      <c r="L88">
        <f t="shared" si="14"/>
        <v>105291</v>
      </c>
      <c r="M88">
        <f t="shared" si="15"/>
        <v>35522</v>
      </c>
      <c r="N88">
        <f t="shared" si="16"/>
        <v>75215.199999999997</v>
      </c>
      <c r="O88">
        <f t="shared" si="17"/>
        <v>69769</v>
      </c>
      <c r="Q88">
        <v>29922</v>
      </c>
      <c r="R88">
        <v>77</v>
      </c>
      <c r="T88">
        <v>7934.1999999999971</v>
      </c>
      <c r="U88">
        <v>-2897.6000000000058</v>
      </c>
      <c r="W88">
        <v>20855.399999999998</v>
      </c>
      <c r="X88">
        <v>2955.1999999999994</v>
      </c>
      <c r="AF88">
        <v>75215.199999999997</v>
      </c>
      <c r="AG88">
        <v>1.8467011986938811</v>
      </c>
      <c r="AK88">
        <v>75215.199999999997</v>
      </c>
      <c r="AL88">
        <v>1.8467011986938811</v>
      </c>
    </row>
    <row r="89" spans="2:38" x14ac:dyDescent="0.25">
      <c r="B89">
        <v>99572</v>
      </c>
      <c r="C89">
        <v>16702</v>
      </c>
      <c r="D89">
        <v>107080</v>
      </c>
      <c r="E89">
        <v>99083</v>
      </c>
      <c r="F89">
        <v>28339</v>
      </c>
      <c r="H89">
        <v>116920</v>
      </c>
      <c r="J89">
        <f t="shared" si="12"/>
        <v>70155.199999999997</v>
      </c>
      <c r="K89">
        <f t="shared" si="13"/>
        <v>1.6665906447419436</v>
      </c>
      <c r="L89">
        <f t="shared" si="14"/>
        <v>107080</v>
      </c>
      <c r="M89">
        <f t="shared" si="15"/>
        <v>16702</v>
      </c>
      <c r="N89">
        <f t="shared" si="16"/>
        <v>70155.199999999997</v>
      </c>
      <c r="O89">
        <f t="shared" si="17"/>
        <v>90378</v>
      </c>
      <c r="Q89">
        <v>14215</v>
      </c>
      <c r="R89">
        <v>2291</v>
      </c>
      <c r="T89">
        <v>-5219.1999999999971</v>
      </c>
      <c r="U89">
        <v>2564.8000000000029</v>
      </c>
      <c r="W89">
        <v>13166</v>
      </c>
      <c r="X89">
        <v>4920.8</v>
      </c>
      <c r="AB89">
        <v>70155.199999999997</v>
      </c>
      <c r="AC89">
        <v>1.6665906447419436</v>
      </c>
      <c r="AK89">
        <v>70155.199999999997</v>
      </c>
      <c r="AL89">
        <v>1.6665906447419436</v>
      </c>
    </row>
    <row r="90" spans="2:38" x14ac:dyDescent="0.25">
      <c r="B90">
        <v>66820</v>
      </c>
      <c r="C90">
        <v>81010</v>
      </c>
      <c r="D90">
        <v>91695</v>
      </c>
      <c r="E90">
        <v>101164</v>
      </c>
      <c r="F90">
        <v>99849</v>
      </c>
      <c r="H90">
        <v>123665</v>
      </c>
      <c r="J90">
        <f t="shared" si="12"/>
        <v>88107.6</v>
      </c>
      <c r="K90">
        <f t="shared" si="13"/>
        <v>1.4035679101462302</v>
      </c>
      <c r="L90">
        <f t="shared" si="14"/>
        <v>101164</v>
      </c>
      <c r="M90">
        <f t="shared" si="15"/>
        <v>66820</v>
      </c>
      <c r="N90">
        <f t="shared" si="16"/>
        <v>88107.6</v>
      </c>
      <c r="O90">
        <f t="shared" si="17"/>
        <v>34344</v>
      </c>
      <c r="Q90">
        <v>-16186</v>
      </c>
      <c r="R90">
        <v>-1199</v>
      </c>
      <c r="T90">
        <v>-12826.199999999997</v>
      </c>
      <c r="U90">
        <v>1097</v>
      </c>
      <c r="W90">
        <v>23245.8</v>
      </c>
      <c r="X90">
        <v>1909</v>
      </c>
      <c r="AB90">
        <v>88107.6</v>
      </c>
      <c r="AC90">
        <v>1.4035679101462302</v>
      </c>
      <c r="AI90">
        <v>88107.6</v>
      </c>
      <c r="AJ90">
        <v>1.4035679101462302</v>
      </c>
    </row>
    <row r="91" spans="2:38" x14ac:dyDescent="0.25">
      <c r="B91">
        <v>37003</v>
      </c>
      <c r="C91">
        <v>28604</v>
      </c>
      <c r="D91">
        <v>78626</v>
      </c>
      <c r="E91">
        <v>20638</v>
      </c>
      <c r="F91">
        <v>23436</v>
      </c>
      <c r="H91">
        <v>54172</v>
      </c>
      <c r="J91">
        <f t="shared" si="12"/>
        <v>37661.4</v>
      </c>
      <c r="K91">
        <f t="shared" si="13"/>
        <v>1.4383958110957107</v>
      </c>
      <c r="L91">
        <f t="shared" si="14"/>
        <v>78626</v>
      </c>
      <c r="M91">
        <f t="shared" si="15"/>
        <v>20638</v>
      </c>
      <c r="N91">
        <f t="shared" si="16"/>
        <v>37661.4</v>
      </c>
      <c r="O91">
        <f t="shared" si="17"/>
        <v>57988</v>
      </c>
      <c r="Q91">
        <v>-7574</v>
      </c>
      <c r="R91">
        <v>4363</v>
      </c>
      <c r="T91">
        <v>-5585.4000000000015</v>
      </c>
      <c r="U91">
        <v>2571.8000000000029</v>
      </c>
      <c r="W91">
        <v>5585.4</v>
      </c>
      <c r="X91">
        <v>3532.2</v>
      </c>
      <c r="Z91">
        <v>37661.4</v>
      </c>
      <c r="AA91">
        <v>1.4383958110957107</v>
      </c>
      <c r="AI91">
        <v>37661.4</v>
      </c>
      <c r="AJ91">
        <v>1.4383958110957107</v>
      </c>
    </row>
    <row r="92" spans="2:38" x14ac:dyDescent="0.25">
      <c r="B92">
        <v>93686</v>
      </c>
      <c r="C92">
        <v>25465</v>
      </c>
      <c r="D92">
        <v>69148</v>
      </c>
      <c r="E92">
        <v>32026</v>
      </c>
      <c r="F92">
        <v>26215</v>
      </c>
      <c r="H92">
        <v>64820</v>
      </c>
      <c r="J92">
        <f t="shared" si="12"/>
        <v>49308</v>
      </c>
      <c r="K92">
        <f t="shared" si="13"/>
        <v>1.3145939806927882</v>
      </c>
      <c r="L92">
        <f t="shared" si="14"/>
        <v>93686</v>
      </c>
      <c r="M92">
        <f t="shared" si="15"/>
        <v>25465</v>
      </c>
      <c r="N92">
        <f t="shared" si="16"/>
        <v>49308</v>
      </c>
      <c r="O92">
        <f t="shared" si="17"/>
        <v>68221</v>
      </c>
      <c r="Q92">
        <v>5411</v>
      </c>
      <c r="R92">
        <v>805</v>
      </c>
      <c r="T92">
        <v>-2450.4000000000015</v>
      </c>
      <c r="U92">
        <v>1348.8000000000029</v>
      </c>
      <c r="W92">
        <v>11973.2</v>
      </c>
      <c r="X92">
        <v>1973.6</v>
      </c>
      <c r="Z92">
        <v>49308</v>
      </c>
      <c r="AA92">
        <v>1.3145939806927882</v>
      </c>
      <c r="AI92">
        <v>49308</v>
      </c>
      <c r="AJ92">
        <v>1.3145939806927882</v>
      </c>
    </row>
    <row r="93" spans="2:38" x14ac:dyDescent="0.25">
      <c r="B93">
        <v>21536</v>
      </c>
      <c r="C93">
        <v>27793</v>
      </c>
      <c r="D93">
        <v>83252</v>
      </c>
      <c r="E93">
        <v>41459</v>
      </c>
      <c r="F93">
        <v>7327</v>
      </c>
      <c r="H93">
        <v>92288</v>
      </c>
      <c r="J93">
        <f t="shared" si="12"/>
        <v>36273.4</v>
      </c>
      <c r="K93">
        <f t="shared" si="13"/>
        <v>2.5442335154686355</v>
      </c>
      <c r="L93">
        <f t="shared" si="14"/>
        <v>83252</v>
      </c>
      <c r="M93">
        <f t="shared" si="15"/>
        <v>7327</v>
      </c>
      <c r="N93">
        <f t="shared" si="16"/>
        <v>36273.4</v>
      </c>
      <c r="O93">
        <f t="shared" si="17"/>
        <v>75925</v>
      </c>
      <c r="Q93">
        <v>29435</v>
      </c>
      <c r="R93">
        <v>4323</v>
      </c>
      <c r="T93">
        <v>1243</v>
      </c>
      <c r="U93">
        <v>-1266.4000000000015</v>
      </c>
      <c r="W93">
        <v>18930.2</v>
      </c>
      <c r="X93">
        <v>5572.4000000000005</v>
      </c>
      <c r="AD93">
        <v>36273.4</v>
      </c>
      <c r="AE93">
        <v>2.5442335154686355</v>
      </c>
      <c r="AK93">
        <v>36273.4</v>
      </c>
      <c r="AL93">
        <v>2.5442335154686355</v>
      </c>
    </row>
    <row r="94" spans="2:38" x14ac:dyDescent="0.25">
      <c r="B94">
        <v>16836</v>
      </c>
      <c r="C94">
        <v>47528</v>
      </c>
      <c r="D94">
        <v>71096</v>
      </c>
      <c r="E94">
        <v>39327</v>
      </c>
      <c r="F94">
        <v>38861</v>
      </c>
      <c r="H94">
        <v>124709</v>
      </c>
      <c r="J94">
        <f t="shared" si="12"/>
        <v>42729.599999999999</v>
      </c>
      <c r="K94">
        <f t="shared" si="13"/>
        <v>2.9185623080955589</v>
      </c>
      <c r="L94">
        <f t="shared" si="14"/>
        <v>71096</v>
      </c>
      <c r="M94">
        <f t="shared" si="15"/>
        <v>16836</v>
      </c>
      <c r="N94">
        <f t="shared" si="16"/>
        <v>42729.599999999999</v>
      </c>
      <c r="O94">
        <f t="shared" si="17"/>
        <v>54260</v>
      </c>
      <c r="Q94">
        <v>26801</v>
      </c>
      <c r="R94">
        <v>-395</v>
      </c>
      <c r="T94">
        <v>-10578.599999999999</v>
      </c>
      <c r="U94">
        <v>-2830.5999999999985</v>
      </c>
      <c r="W94">
        <v>18806.2</v>
      </c>
      <c r="X94">
        <v>3299.7999999999997</v>
      </c>
      <c r="AD94">
        <v>42729.599999999999</v>
      </c>
      <c r="AE94">
        <v>2.9185623080955589</v>
      </c>
      <c r="AK94">
        <v>42729.599999999999</v>
      </c>
      <c r="AL94">
        <v>2.9185623080955589</v>
      </c>
    </row>
    <row r="95" spans="2:38" x14ac:dyDescent="0.25">
      <c r="B95">
        <v>94713</v>
      </c>
      <c r="C95">
        <v>12587</v>
      </c>
      <c r="D95">
        <v>98179</v>
      </c>
      <c r="E95">
        <v>48510</v>
      </c>
      <c r="F95">
        <v>65931</v>
      </c>
      <c r="H95">
        <v>128092</v>
      </c>
      <c r="J95">
        <f t="shared" si="12"/>
        <v>63984</v>
      </c>
      <c r="K95">
        <f t="shared" si="13"/>
        <v>2.001937984496124</v>
      </c>
      <c r="L95">
        <f t="shared" si="14"/>
        <v>98179</v>
      </c>
      <c r="M95">
        <f t="shared" si="15"/>
        <v>12587</v>
      </c>
      <c r="N95">
        <f t="shared" si="16"/>
        <v>63984</v>
      </c>
      <c r="O95">
        <f t="shared" si="17"/>
        <v>85592</v>
      </c>
      <c r="Q95">
        <v>-5978</v>
      </c>
      <c r="R95">
        <v>8978</v>
      </c>
      <c r="T95">
        <v>-17442</v>
      </c>
      <c r="U95">
        <v>431</v>
      </c>
      <c r="W95">
        <v>26250</v>
      </c>
      <c r="X95">
        <v>2143</v>
      </c>
      <c r="AF95">
        <v>63984</v>
      </c>
      <c r="AG95">
        <v>2.001937984496124</v>
      </c>
      <c r="AK95">
        <v>63984</v>
      </c>
      <c r="AL95">
        <v>2.001937984496124</v>
      </c>
    </row>
    <row r="96" spans="2:38" x14ac:dyDescent="0.25">
      <c r="B96">
        <v>11280</v>
      </c>
      <c r="C96">
        <v>60758</v>
      </c>
      <c r="D96">
        <v>105341</v>
      </c>
      <c r="E96">
        <v>99165</v>
      </c>
      <c r="F96">
        <v>86490</v>
      </c>
      <c r="H96">
        <v>79922</v>
      </c>
      <c r="J96">
        <f t="shared" si="12"/>
        <v>72606.8</v>
      </c>
      <c r="K96">
        <f t="shared" si="13"/>
        <v>1.1007508938556718</v>
      </c>
      <c r="L96">
        <f t="shared" si="14"/>
        <v>105341</v>
      </c>
      <c r="M96">
        <f t="shared" si="15"/>
        <v>11280</v>
      </c>
      <c r="N96">
        <f t="shared" si="16"/>
        <v>72606.8</v>
      </c>
      <c r="O96">
        <f t="shared" si="17"/>
        <v>94061</v>
      </c>
      <c r="Q96">
        <v>-4948</v>
      </c>
      <c r="R96">
        <v>-2131</v>
      </c>
      <c r="T96">
        <v>9360.2000000000044</v>
      </c>
      <c r="U96">
        <v>-2029.5999999999913</v>
      </c>
      <c r="W96">
        <v>12403.799999999997</v>
      </c>
      <c r="X96">
        <v>5244.8</v>
      </c>
      <c r="AB96">
        <v>72606.8</v>
      </c>
      <c r="AC96">
        <v>1.1007508938556718</v>
      </c>
      <c r="AI96">
        <v>72606.8</v>
      </c>
      <c r="AJ96">
        <v>1.1007508938556718</v>
      </c>
    </row>
    <row r="97" spans="2:38" x14ac:dyDescent="0.25">
      <c r="B97">
        <v>75291</v>
      </c>
      <c r="C97">
        <v>50264</v>
      </c>
      <c r="D97">
        <v>12351</v>
      </c>
      <c r="E97">
        <v>110699</v>
      </c>
      <c r="F97">
        <v>110712</v>
      </c>
      <c r="H97">
        <v>137955</v>
      </c>
      <c r="J97">
        <f t="shared" si="12"/>
        <v>71863.399999999994</v>
      </c>
      <c r="K97">
        <f t="shared" si="13"/>
        <v>1.9196837333051318</v>
      </c>
      <c r="L97">
        <f t="shared" si="14"/>
        <v>110712</v>
      </c>
      <c r="M97">
        <f t="shared" si="15"/>
        <v>12351</v>
      </c>
      <c r="N97">
        <f t="shared" si="16"/>
        <v>71863.399999999994</v>
      </c>
      <c r="O97">
        <f t="shared" si="17"/>
        <v>98361</v>
      </c>
      <c r="Q97">
        <v>27132</v>
      </c>
      <c r="R97">
        <v>0</v>
      </c>
      <c r="T97">
        <v>-13695.400000000009</v>
      </c>
      <c r="U97">
        <v>143.79999999998836</v>
      </c>
      <c r="W97">
        <v>16504.599999999999</v>
      </c>
      <c r="X97">
        <v>1783.8000000000002</v>
      </c>
      <c r="AB97">
        <v>71863.399999999994</v>
      </c>
      <c r="AC97">
        <v>1.9196837333051318</v>
      </c>
      <c r="AK97">
        <v>71863.399999999994</v>
      </c>
      <c r="AL97">
        <v>1.9196837333051318</v>
      </c>
    </row>
    <row r="98" spans="2:38" x14ac:dyDescent="0.25">
      <c r="B98">
        <v>96896</v>
      </c>
      <c r="C98">
        <v>47379</v>
      </c>
      <c r="D98">
        <v>37658</v>
      </c>
      <c r="E98">
        <v>70565</v>
      </c>
      <c r="F98">
        <v>78639</v>
      </c>
      <c r="H98">
        <v>98594</v>
      </c>
      <c r="J98">
        <f t="shared" si="12"/>
        <v>66227.399999999994</v>
      </c>
      <c r="K98">
        <f t="shared" ref="K98:K129" si="18">H98/J98</f>
        <v>1.4887191706151837</v>
      </c>
      <c r="L98">
        <f t="shared" si="14"/>
        <v>96896</v>
      </c>
      <c r="M98">
        <f t="shared" si="15"/>
        <v>37658</v>
      </c>
      <c r="N98">
        <f t="shared" si="16"/>
        <v>66227.399999999994</v>
      </c>
      <c r="O98">
        <f t="shared" si="17"/>
        <v>59238</v>
      </c>
      <c r="Q98">
        <v>3515</v>
      </c>
      <c r="R98">
        <v>0</v>
      </c>
      <c r="T98">
        <v>-5063.4000000000087</v>
      </c>
      <c r="U98">
        <v>425.59999999999127</v>
      </c>
      <c r="W98">
        <v>8846.6</v>
      </c>
      <c r="X98">
        <v>425.59999999999997</v>
      </c>
      <c r="AB98">
        <v>66227.399999999994</v>
      </c>
      <c r="AC98">
        <v>1.4887191706151837</v>
      </c>
      <c r="AK98">
        <v>66227.399999999994</v>
      </c>
      <c r="AL98">
        <v>1.4887191706151837</v>
      </c>
    </row>
    <row r="99" spans="2:38" x14ac:dyDescent="0.25">
      <c r="B99">
        <v>94887</v>
      </c>
      <c r="C99">
        <v>109602</v>
      </c>
      <c r="D99">
        <v>68981</v>
      </c>
      <c r="E99">
        <v>120192</v>
      </c>
      <c r="F99">
        <v>114897</v>
      </c>
      <c r="H99">
        <v>110409</v>
      </c>
      <c r="J99">
        <f t="shared" si="12"/>
        <v>101711.8</v>
      </c>
      <c r="K99">
        <f t="shared" si="18"/>
        <v>1.0855082694436633</v>
      </c>
      <c r="L99">
        <f t="shared" si="14"/>
        <v>120192</v>
      </c>
      <c r="M99">
        <f t="shared" si="15"/>
        <v>68981</v>
      </c>
      <c r="N99">
        <f t="shared" si="16"/>
        <v>101711.8</v>
      </c>
      <c r="O99">
        <f t="shared" si="17"/>
        <v>51211</v>
      </c>
      <c r="Q99">
        <v>8442</v>
      </c>
      <c r="R99">
        <v>-3377</v>
      </c>
      <c r="T99">
        <v>2598.4000000000087</v>
      </c>
      <c r="U99">
        <v>4076.4000000000087</v>
      </c>
      <c r="W99">
        <v>8179.6</v>
      </c>
      <c r="X99">
        <v>5080.3999999999996</v>
      </c>
      <c r="AB99">
        <v>101711.8</v>
      </c>
      <c r="AC99">
        <v>1.0855082694436633</v>
      </c>
      <c r="AI99">
        <v>101711.8</v>
      </c>
      <c r="AJ99">
        <v>1.0855082694436633</v>
      </c>
    </row>
    <row r="100" spans="2:38" x14ac:dyDescent="0.25">
      <c r="B100">
        <v>24841</v>
      </c>
      <c r="C100">
        <v>39771</v>
      </c>
      <c r="D100">
        <v>16432</v>
      </c>
      <c r="E100">
        <v>110811</v>
      </c>
      <c r="F100">
        <v>62897</v>
      </c>
      <c r="H100">
        <v>114355</v>
      </c>
      <c r="J100">
        <f t="shared" si="12"/>
        <v>50950.400000000001</v>
      </c>
      <c r="K100">
        <f t="shared" si="18"/>
        <v>2.2444377276724028</v>
      </c>
      <c r="L100">
        <f t="shared" si="14"/>
        <v>110811</v>
      </c>
      <c r="M100">
        <f t="shared" si="15"/>
        <v>16432</v>
      </c>
      <c r="N100">
        <f t="shared" si="16"/>
        <v>50950.400000000001</v>
      </c>
      <c r="O100">
        <f t="shared" si="17"/>
        <v>94379</v>
      </c>
      <c r="Q100">
        <v>5500</v>
      </c>
      <c r="R100">
        <v>-19</v>
      </c>
      <c r="T100">
        <v>-5777.1999999999971</v>
      </c>
      <c r="U100">
        <v>1190.5999999999985</v>
      </c>
      <c r="W100">
        <v>16055.2</v>
      </c>
      <c r="X100">
        <v>2733</v>
      </c>
      <c r="AD100">
        <v>50950.400000000001</v>
      </c>
      <c r="AE100">
        <v>2.2444377276724028</v>
      </c>
      <c r="AK100">
        <v>50950.400000000001</v>
      </c>
      <c r="AL100">
        <v>2.2444377276724028</v>
      </c>
    </row>
    <row r="101" spans="2:38" x14ac:dyDescent="0.25">
      <c r="B101">
        <v>81519</v>
      </c>
      <c r="C101">
        <v>58990</v>
      </c>
      <c r="D101">
        <v>96320</v>
      </c>
      <c r="E101">
        <v>105791</v>
      </c>
      <c r="F101">
        <v>84845</v>
      </c>
      <c r="H101">
        <v>133679</v>
      </c>
      <c r="J101">
        <f t="shared" si="12"/>
        <v>85493</v>
      </c>
      <c r="K101">
        <f t="shared" si="18"/>
        <v>1.5636250921128045</v>
      </c>
      <c r="L101">
        <f t="shared" si="14"/>
        <v>105791</v>
      </c>
      <c r="M101">
        <f t="shared" si="15"/>
        <v>58990</v>
      </c>
      <c r="N101">
        <f t="shared" si="16"/>
        <v>85493</v>
      </c>
      <c r="O101">
        <f t="shared" si="17"/>
        <v>46801</v>
      </c>
      <c r="Q101">
        <v>-1990</v>
      </c>
      <c r="R101">
        <v>368</v>
      </c>
      <c r="T101">
        <v>131</v>
      </c>
      <c r="U101">
        <v>1185.8000000000029</v>
      </c>
      <c r="W101">
        <v>22569.399999999998</v>
      </c>
      <c r="X101">
        <v>3561.8</v>
      </c>
      <c r="AF101">
        <v>85493</v>
      </c>
      <c r="AG101">
        <v>1.5636250921128045</v>
      </c>
      <c r="AK101">
        <v>85493</v>
      </c>
      <c r="AL101">
        <v>1.5636250921128045</v>
      </c>
    </row>
    <row r="103" spans="2:38" x14ac:dyDescent="0.25">
      <c r="B103">
        <v>2985778</v>
      </c>
      <c r="C103">
        <v>2831825</v>
      </c>
      <c r="D103">
        <v>3137615</v>
      </c>
      <c r="E103">
        <v>3186328</v>
      </c>
      <c r="F103">
        <v>2998122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13C8D-9CEA-4721-BE17-CC3A75718401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66782</v>
      </c>
      <c r="C2">
        <v>85789</v>
      </c>
      <c r="D2">
        <v>72945</v>
      </c>
      <c r="E2">
        <v>79132</v>
      </c>
      <c r="F2">
        <v>74142</v>
      </c>
      <c r="H2">
        <v>132609</v>
      </c>
      <c r="J2">
        <f t="shared" ref="J2:J33" si="0">AVERAGE(B2:F2)</f>
        <v>75758</v>
      </c>
      <c r="K2">
        <f t="shared" ref="K2:K33" si="1">H2/J2</f>
        <v>1.7504289975976135</v>
      </c>
      <c r="L2">
        <f t="shared" ref="L2:L33" si="2">MAX(B2:F2)</f>
        <v>85789</v>
      </c>
      <c r="M2">
        <f t="shared" ref="M2:M33" si="3">MIN(B2:F2)</f>
        <v>66782</v>
      </c>
      <c r="N2">
        <f t="shared" ref="N2:N33" si="4">AVERAGE(B2:F2)</f>
        <v>75758</v>
      </c>
      <c r="O2">
        <f t="shared" ref="O2:O33" si="5">L2-M2</f>
        <v>19007</v>
      </c>
      <c r="Q2">
        <v>-18804</v>
      </c>
      <c r="R2">
        <v>-2334</v>
      </c>
      <c r="T2">
        <v>-19542.399999999994</v>
      </c>
      <c r="U2">
        <v>-349.60000000000582</v>
      </c>
      <c r="W2">
        <v>19542.399999999998</v>
      </c>
      <c r="X2">
        <v>2716.8</v>
      </c>
      <c r="AF2">
        <v>75758</v>
      </c>
      <c r="AG2">
        <v>1.7504289975976135</v>
      </c>
      <c r="AK2">
        <v>75758</v>
      </c>
      <c r="AL2">
        <v>1.7504289975976135</v>
      </c>
    </row>
    <row r="3" spans="1:38" x14ac:dyDescent="0.25">
      <c r="B3">
        <v>47191</v>
      </c>
      <c r="C3">
        <v>43239</v>
      </c>
      <c r="D3">
        <v>38339</v>
      </c>
      <c r="E3">
        <v>41476</v>
      </c>
      <c r="F3">
        <v>61739</v>
      </c>
      <c r="H3">
        <v>63710</v>
      </c>
      <c r="J3">
        <f t="shared" si="0"/>
        <v>46396.800000000003</v>
      </c>
      <c r="K3">
        <f t="shared" si="1"/>
        <v>1.3731550451755292</v>
      </c>
      <c r="L3">
        <f t="shared" si="2"/>
        <v>61739</v>
      </c>
      <c r="M3">
        <f t="shared" si="3"/>
        <v>38339</v>
      </c>
      <c r="N3">
        <f t="shared" si="4"/>
        <v>46396.800000000003</v>
      </c>
      <c r="O3">
        <f t="shared" si="5"/>
        <v>23400</v>
      </c>
      <c r="Q3">
        <v>2456</v>
      </c>
      <c r="R3">
        <v>5956</v>
      </c>
      <c r="T3">
        <v>-5386.1999999999971</v>
      </c>
      <c r="U3">
        <v>-2084.7999999999956</v>
      </c>
      <c r="W3">
        <v>21006.200000000004</v>
      </c>
      <c r="X3">
        <v>2088.8000000000002</v>
      </c>
      <c r="Z3">
        <v>46396.800000000003</v>
      </c>
      <c r="AA3">
        <v>1.3731550451755292</v>
      </c>
      <c r="AI3">
        <v>46396.800000000003</v>
      </c>
      <c r="AJ3">
        <v>1.3731550451755292</v>
      </c>
    </row>
    <row r="4" spans="1:38" x14ac:dyDescent="0.25">
      <c r="B4">
        <v>84762</v>
      </c>
      <c r="C4">
        <v>52766</v>
      </c>
      <c r="D4">
        <v>31887</v>
      </c>
      <c r="E4">
        <v>65517</v>
      </c>
      <c r="F4">
        <v>42801</v>
      </c>
      <c r="H4">
        <v>128211</v>
      </c>
      <c r="J4">
        <f t="shared" si="0"/>
        <v>55546.6</v>
      </c>
      <c r="K4">
        <f t="shared" si="1"/>
        <v>2.3081700770164151</v>
      </c>
      <c r="L4">
        <f t="shared" si="2"/>
        <v>84762</v>
      </c>
      <c r="M4">
        <f t="shared" si="3"/>
        <v>31887</v>
      </c>
      <c r="N4">
        <f t="shared" si="4"/>
        <v>55546.6</v>
      </c>
      <c r="O4">
        <f t="shared" si="5"/>
        <v>52875</v>
      </c>
      <c r="Q4">
        <v>14190</v>
      </c>
      <c r="R4">
        <v>25</v>
      </c>
      <c r="T4">
        <v>-4059.2000000000044</v>
      </c>
      <c r="U4">
        <v>957.40000000000146</v>
      </c>
      <c r="W4">
        <v>13504</v>
      </c>
      <c r="X4">
        <v>2265</v>
      </c>
      <c r="AD4">
        <v>55546.6</v>
      </c>
      <c r="AE4">
        <v>2.3081700770164151</v>
      </c>
      <c r="AK4">
        <v>55546.6</v>
      </c>
      <c r="AL4">
        <v>2.3081700770164151</v>
      </c>
    </row>
    <row r="5" spans="1:38" x14ac:dyDescent="0.25">
      <c r="B5">
        <v>70734</v>
      </c>
      <c r="C5">
        <v>96399</v>
      </c>
      <c r="D5">
        <v>88399</v>
      </c>
      <c r="E5">
        <v>109359</v>
      </c>
      <c r="F5">
        <v>54292</v>
      </c>
      <c r="H5">
        <v>145800</v>
      </c>
      <c r="J5">
        <f t="shared" si="0"/>
        <v>83836.600000000006</v>
      </c>
      <c r="K5">
        <f t="shared" si="1"/>
        <v>1.7390972439244912</v>
      </c>
      <c r="L5">
        <f t="shared" si="2"/>
        <v>109359</v>
      </c>
      <c r="M5">
        <f t="shared" si="3"/>
        <v>54292</v>
      </c>
      <c r="N5">
        <f t="shared" si="4"/>
        <v>83836.600000000006</v>
      </c>
      <c r="O5">
        <f t="shared" si="5"/>
        <v>55067</v>
      </c>
      <c r="Q5">
        <v>8655</v>
      </c>
      <c r="R5">
        <v>4</v>
      </c>
      <c r="T5">
        <v>7109.2000000000116</v>
      </c>
      <c r="U5">
        <v>-2958.1999999999971</v>
      </c>
      <c r="W5">
        <v>18763.2</v>
      </c>
      <c r="X5">
        <v>2959.0000000000005</v>
      </c>
      <c r="AF5">
        <v>83836.600000000006</v>
      </c>
      <c r="AG5">
        <v>1.7390972439244912</v>
      </c>
      <c r="AK5">
        <v>83836.600000000006</v>
      </c>
      <c r="AL5">
        <v>1.7390972439244912</v>
      </c>
    </row>
    <row r="6" spans="1:38" x14ac:dyDescent="0.25">
      <c r="B6">
        <v>53794</v>
      </c>
      <c r="C6">
        <v>72010</v>
      </c>
      <c r="D6">
        <v>92866</v>
      </c>
      <c r="E6">
        <v>11499</v>
      </c>
      <c r="F6">
        <v>93678</v>
      </c>
      <c r="H6">
        <v>94484</v>
      </c>
      <c r="J6">
        <f t="shared" si="0"/>
        <v>64769.4</v>
      </c>
      <c r="K6">
        <f t="shared" si="1"/>
        <v>1.4587752858602983</v>
      </c>
      <c r="L6">
        <f t="shared" si="2"/>
        <v>93678</v>
      </c>
      <c r="M6">
        <f t="shared" si="3"/>
        <v>11499</v>
      </c>
      <c r="N6">
        <f t="shared" si="4"/>
        <v>64769.4</v>
      </c>
      <c r="O6">
        <f t="shared" si="5"/>
        <v>82179</v>
      </c>
      <c r="Q6">
        <v>11951</v>
      </c>
      <c r="R6">
        <v>192</v>
      </c>
      <c r="T6">
        <v>3023.4000000000015</v>
      </c>
      <c r="U6">
        <v>2391.5999999999985</v>
      </c>
      <c r="W6">
        <v>19727</v>
      </c>
      <c r="X6">
        <v>2402.8000000000002</v>
      </c>
      <c r="AB6">
        <v>64769.4</v>
      </c>
      <c r="AC6">
        <v>1.4587752858602983</v>
      </c>
      <c r="AK6">
        <v>64769.4</v>
      </c>
      <c r="AL6">
        <v>1.4587752858602983</v>
      </c>
    </row>
    <row r="7" spans="1:38" x14ac:dyDescent="0.25">
      <c r="B7">
        <v>9449</v>
      </c>
      <c r="C7">
        <v>97256</v>
      </c>
      <c r="D7">
        <v>94118</v>
      </c>
      <c r="E7">
        <v>107225</v>
      </c>
      <c r="F7">
        <v>52138</v>
      </c>
      <c r="H7">
        <v>106396</v>
      </c>
      <c r="J7">
        <f t="shared" si="0"/>
        <v>72037.2</v>
      </c>
      <c r="K7">
        <f t="shared" si="1"/>
        <v>1.476959126673441</v>
      </c>
      <c r="L7">
        <f t="shared" si="2"/>
        <v>107225</v>
      </c>
      <c r="M7">
        <f t="shared" si="3"/>
        <v>9449</v>
      </c>
      <c r="N7">
        <f t="shared" si="4"/>
        <v>72037.2</v>
      </c>
      <c r="O7">
        <f t="shared" si="5"/>
        <v>97776</v>
      </c>
      <c r="Q7">
        <v>-2828</v>
      </c>
      <c r="R7">
        <v>-7139</v>
      </c>
      <c r="T7">
        <v>-4764</v>
      </c>
      <c r="U7">
        <v>142.39999999999418</v>
      </c>
      <c r="W7">
        <v>7062</v>
      </c>
      <c r="X7">
        <v>4632.3999999999996</v>
      </c>
      <c r="AB7">
        <v>72037.2</v>
      </c>
      <c r="AC7">
        <v>1.476959126673441</v>
      </c>
      <c r="AI7">
        <v>72037.2</v>
      </c>
      <c r="AJ7">
        <v>1.476959126673441</v>
      </c>
    </row>
    <row r="8" spans="1:38" x14ac:dyDescent="0.25">
      <c r="B8">
        <v>21538</v>
      </c>
      <c r="C8">
        <v>98876</v>
      </c>
      <c r="D8">
        <v>12642</v>
      </c>
      <c r="E8">
        <v>89301</v>
      </c>
      <c r="F8">
        <v>39824</v>
      </c>
      <c r="H8">
        <v>59236</v>
      </c>
      <c r="J8">
        <f t="shared" si="0"/>
        <v>52436.2</v>
      </c>
      <c r="K8">
        <f t="shared" si="1"/>
        <v>1.1296775891464295</v>
      </c>
      <c r="L8">
        <f t="shared" si="2"/>
        <v>98876</v>
      </c>
      <c r="M8">
        <f t="shared" si="3"/>
        <v>12642</v>
      </c>
      <c r="N8">
        <f t="shared" si="4"/>
        <v>52436.2</v>
      </c>
      <c r="O8">
        <f t="shared" si="5"/>
        <v>86234</v>
      </c>
      <c r="Q8">
        <v>565</v>
      </c>
      <c r="R8">
        <v>5</v>
      </c>
      <c r="T8">
        <v>-822.80000000000291</v>
      </c>
      <c r="U8">
        <v>498.19999999999709</v>
      </c>
      <c r="W8">
        <v>15565.2</v>
      </c>
      <c r="X8">
        <v>3597.8000000000006</v>
      </c>
      <c r="Z8">
        <v>52436.2</v>
      </c>
      <c r="AA8">
        <v>1.1296775891464295</v>
      </c>
      <c r="AI8">
        <v>52436.2</v>
      </c>
      <c r="AJ8">
        <v>1.1296775891464295</v>
      </c>
    </row>
    <row r="9" spans="1:38" x14ac:dyDescent="0.25">
      <c r="B9">
        <v>88920</v>
      </c>
      <c r="C9">
        <v>31259</v>
      </c>
      <c r="D9">
        <v>72324</v>
      </c>
      <c r="E9">
        <v>35307</v>
      </c>
      <c r="F9">
        <v>77108</v>
      </c>
      <c r="H9">
        <v>121551</v>
      </c>
      <c r="J9">
        <f t="shared" si="0"/>
        <v>60983.6</v>
      </c>
      <c r="K9">
        <f t="shared" si="1"/>
        <v>1.9931752143199155</v>
      </c>
      <c r="L9">
        <f t="shared" si="2"/>
        <v>88920</v>
      </c>
      <c r="M9">
        <f t="shared" si="3"/>
        <v>31259</v>
      </c>
      <c r="N9">
        <f t="shared" si="4"/>
        <v>60983.6</v>
      </c>
      <c r="O9">
        <f t="shared" si="5"/>
        <v>57661</v>
      </c>
      <c r="Q9">
        <v>765</v>
      </c>
      <c r="R9">
        <v>8815</v>
      </c>
      <c r="T9">
        <v>-9077.2000000000044</v>
      </c>
      <c r="U9">
        <v>-3395.5999999999985</v>
      </c>
      <c r="W9">
        <v>24240</v>
      </c>
      <c r="X9">
        <v>3512.4000000000005</v>
      </c>
      <c r="AF9">
        <v>60983.6</v>
      </c>
      <c r="AG9">
        <v>1.9931752143199155</v>
      </c>
      <c r="AK9">
        <v>60983.6</v>
      </c>
      <c r="AL9">
        <v>1.9931752143199155</v>
      </c>
    </row>
    <row r="10" spans="1:38" x14ac:dyDescent="0.25">
      <c r="B10">
        <v>65278</v>
      </c>
      <c r="C10">
        <v>110712</v>
      </c>
      <c r="D10">
        <v>36384</v>
      </c>
      <c r="E10">
        <v>79182</v>
      </c>
      <c r="F10">
        <v>108937</v>
      </c>
      <c r="H10">
        <v>145332</v>
      </c>
      <c r="J10">
        <f t="shared" si="0"/>
        <v>80098.600000000006</v>
      </c>
      <c r="K10">
        <f t="shared" si="1"/>
        <v>1.8144137350715241</v>
      </c>
      <c r="L10">
        <f t="shared" si="2"/>
        <v>110712</v>
      </c>
      <c r="M10">
        <f t="shared" si="3"/>
        <v>36384</v>
      </c>
      <c r="N10">
        <f t="shared" si="4"/>
        <v>80098.600000000006</v>
      </c>
      <c r="O10">
        <f t="shared" si="5"/>
        <v>74328</v>
      </c>
      <c r="Q10">
        <v>20118</v>
      </c>
      <c r="R10">
        <v>-10409</v>
      </c>
      <c r="T10">
        <v>-318.79999999998836</v>
      </c>
      <c r="U10">
        <v>-4186</v>
      </c>
      <c r="W10">
        <v>11250.400000000001</v>
      </c>
      <c r="X10">
        <v>4236.3999999999996</v>
      </c>
      <c r="AF10">
        <v>80098.600000000006</v>
      </c>
      <c r="AG10">
        <v>1.8144137350715241</v>
      </c>
      <c r="AK10">
        <v>80098.600000000006</v>
      </c>
      <c r="AL10">
        <v>1.8144137350715241</v>
      </c>
    </row>
    <row r="11" spans="1:38" x14ac:dyDescent="0.25">
      <c r="B11">
        <v>74398</v>
      </c>
      <c r="C11">
        <v>69872</v>
      </c>
      <c r="D11">
        <v>20901</v>
      </c>
      <c r="E11">
        <v>68814</v>
      </c>
      <c r="F11">
        <v>46151</v>
      </c>
      <c r="H11">
        <v>102157</v>
      </c>
      <c r="J11">
        <f t="shared" si="0"/>
        <v>56027.199999999997</v>
      </c>
      <c r="K11">
        <f t="shared" si="1"/>
        <v>1.8233465174058316</v>
      </c>
      <c r="L11">
        <f t="shared" si="2"/>
        <v>74398</v>
      </c>
      <c r="M11">
        <f t="shared" si="3"/>
        <v>20901</v>
      </c>
      <c r="N11">
        <f t="shared" si="4"/>
        <v>56027.199999999997</v>
      </c>
      <c r="O11">
        <f t="shared" si="5"/>
        <v>53497</v>
      </c>
      <c r="Q11">
        <v>16180</v>
      </c>
      <c r="R11">
        <v>61</v>
      </c>
      <c r="T11">
        <v>-5522</v>
      </c>
      <c r="U11">
        <v>51</v>
      </c>
      <c r="W11">
        <v>20252</v>
      </c>
      <c r="X11">
        <v>5836.6</v>
      </c>
      <c r="AB11">
        <v>56027.199999999997</v>
      </c>
      <c r="AC11">
        <v>1.8233465174058316</v>
      </c>
      <c r="AK11">
        <v>56027.199999999997</v>
      </c>
      <c r="AL11">
        <v>1.8233465174058316</v>
      </c>
    </row>
    <row r="12" spans="1:38" x14ac:dyDescent="0.25">
      <c r="B12">
        <v>41204</v>
      </c>
      <c r="C12">
        <v>4110</v>
      </c>
      <c r="D12">
        <v>51832</v>
      </c>
      <c r="E12">
        <v>72016</v>
      </c>
      <c r="F12">
        <v>100696</v>
      </c>
      <c r="H12">
        <v>133932</v>
      </c>
      <c r="J12">
        <f t="shared" si="0"/>
        <v>53971.6</v>
      </c>
      <c r="K12">
        <f t="shared" si="1"/>
        <v>2.481527321776638</v>
      </c>
      <c r="L12">
        <f t="shared" si="2"/>
        <v>100696</v>
      </c>
      <c r="M12">
        <f t="shared" si="3"/>
        <v>4110</v>
      </c>
      <c r="N12">
        <f t="shared" si="4"/>
        <v>53971.6</v>
      </c>
      <c r="O12">
        <f t="shared" si="5"/>
        <v>96586</v>
      </c>
      <c r="Q12">
        <v>38976</v>
      </c>
      <c r="R12">
        <v>20</v>
      </c>
      <c r="T12">
        <v>245.19999999999709</v>
      </c>
      <c r="U12">
        <v>-2552.5999999999985</v>
      </c>
      <c r="W12">
        <v>19114.400000000001</v>
      </c>
      <c r="X12">
        <v>2652.6</v>
      </c>
      <c r="AD12">
        <v>53971.6</v>
      </c>
      <c r="AE12">
        <v>2.481527321776638</v>
      </c>
      <c r="AK12">
        <v>53971.6</v>
      </c>
      <c r="AL12">
        <v>2.481527321776638</v>
      </c>
    </row>
    <row r="13" spans="1:38" x14ac:dyDescent="0.25">
      <c r="B13">
        <v>76160</v>
      </c>
      <c r="C13">
        <v>90744</v>
      </c>
      <c r="D13">
        <v>86772</v>
      </c>
      <c r="E13">
        <v>32285</v>
      </c>
      <c r="F13">
        <v>93765</v>
      </c>
      <c r="H13">
        <v>95664</v>
      </c>
      <c r="J13">
        <f t="shared" si="0"/>
        <v>75945.2</v>
      </c>
      <c r="K13">
        <f t="shared" si="1"/>
        <v>1.2596451125285075</v>
      </c>
      <c r="L13">
        <f t="shared" si="2"/>
        <v>93765</v>
      </c>
      <c r="M13">
        <f t="shared" si="3"/>
        <v>32285</v>
      </c>
      <c r="N13">
        <f t="shared" si="4"/>
        <v>75945.2</v>
      </c>
      <c r="O13">
        <f t="shared" si="5"/>
        <v>61480</v>
      </c>
      <c r="Q13">
        <v>-10977</v>
      </c>
      <c r="R13">
        <v>3</v>
      </c>
      <c r="T13">
        <v>-5899</v>
      </c>
      <c r="U13">
        <v>1990</v>
      </c>
      <c r="W13">
        <v>13644.199999999999</v>
      </c>
      <c r="X13">
        <v>3878.4</v>
      </c>
      <c r="AB13">
        <v>75945.2</v>
      </c>
      <c r="AC13">
        <v>1.2596451125285075</v>
      </c>
      <c r="AI13">
        <v>75945.2</v>
      </c>
      <c r="AJ13">
        <v>1.2596451125285075</v>
      </c>
    </row>
    <row r="14" spans="1:38" x14ac:dyDescent="0.25">
      <c r="B14">
        <v>97166</v>
      </c>
      <c r="C14">
        <v>54495</v>
      </c>
      <c r="D14">
        <v>58448</v>
      </c>
      <c r="E14">
        <v>24437</v>
      </c>
      <c r="F14">
        <v>57554</v>
      </c>
      <c r="H14">
        <v>105360</v>
      </c>
      <c r="J14">
        <f t="shared" si="0"/>
        <v>58420</v>
      </c>
      <c r="K14">
        <f t="shared" si="1"/>
        <v>1.8034919548099966</v>
      </c>
      <c r="L14">
        <f t="shared" si="2"/>
        <v>97166</v>
      </c>
      <c r="M14">
        <f t="shared" si="3"/>
        <v>24437</v>
      </c>
      <c r="N14">
        <f t="shared" si="4"/>
        <v>58420</v>
      </c>
      <c r="O14">
        <f t="shared" si="5"/>
        <v>72729</v>
      </c>
      <c r="Q14">
        <v>-6939</v>
      </c>
      <c r="R14">
        <v>2730</v>
      </c>
      <c r="T14">
        <v>-4482.1999999999971</v>
      </c>
      <c r="U14">
        <v>-905</v>
      </c>
      <c r="W14">
        <v>21829.8</v>
      </c>
      <c r="X14">
        <v>3927</v>
      </c>
      <c r="AF14">
        <v>58420</v>
      </c>
      <c r="AG14">
        <v>1.8034919548099966</v>
      </c>
      <c r="AK14">
        <v>58420</v>
      </c>
      <c r="AL14">
        <v>1.8034919548099966</v>
      </c>
    </row>
    <row r="15" spans="1:38" x14ac:dyDescent="0.25">
      <c r="B15">
        <v>80765</v>
      </c>
      <c r="C15">
        <v>12444</v>
      </c>
      <c r="D15">
        <v>49699</v>
      </c>
      <c r="E15">
        <v>18341</v>
      </c>
      <c r="F15">
        <v>59122</v>
      </c>
      <c r="H15">
        <v>55972</v>
      </c>
      <c r="J15">
        <f t="shared" si="0"/>
        <v>44074.2</v>
      </c>
      <c r="K15">
        <f t="shared" si="1"/>
        <v>1.2699493127498629</v>
      </c>
      <c r="L15">
        <f t="shared" si="2"/>
        <v>80765</v>
      </c>
      <c r="M15">
        <f t="shared" si="3"/>
        <v>12444</v>
      </c>
      <c r="N15">
        <f t="shared" si="4"/>
        <v>44074.2</v>
      </c>
      <c r="O15">
        <f t="shared" si="5"/>
        <v>68321</v>
      </c>
      <c r="Q15">
        <v>-9710</v>
      </c>
      <c r="R15">
        <v>-429</v>
      </c>
      <c r="T15">
        <v>-9258.6000000000058</v>
      </c>
      <c r="U15">
        <v>-644.40000000000146</v>
      </c>
      <c r="W15">
        <v>10445.000000000002</v>
      </c>
      <c r="X15">
        <v>2353.1999999999998</v>
      </c>
      <c r="Z15">
        <v>44074.2</v>
      </c>
      <c r="AA15">
        <v>1.2699493127498629</v>
      </c>
      <c r="AI15">
        <v>44074.2</v>
      </c>
      <c r="AJ15">
        <v>1.2699493127498629</v>
      </c>
    </row>
    <row r="16" spans="1:38" x14ac:dyDescent="0.25">
      <c r="B16">
        <v>68510</v>
      </c>
      <c r="C16">
        <v>100143</v>
      </c>
      <c r="D16">
        <v>97900</v>
      </c>
      <c r="E16">
        <v>82444</v>
      </c>
      <c r="F16">
        <v>61435</v>
      </c>
      <c r="H16">
        <v>102524</v>
      </c>
      <c r="J16">
        <f t="shared" si="0"/>
        <v>82086.399999999994</v>
      </c>
      <c r="K16">
        <f t="shared" si="1"/>
        <v>1.2489766879775457</v>
      </c>
      <c r="L16">
        <f t="shared" si="2"/>
        <v>100143</v>
      </c>
      <c r="M16">
        <f t="shared" si="3"/>
        <v>61435</v>
      </c>
      <c r="N16">
        <f t="shared" si="4"/>
        <v>82086.399999999994</v>
      </c>
      <c r="O16">
        <f t="shared" si="5"/>
        <v>38708</v>
      </c>
      <c r="Q16">
        <v>8798</v>
      </c>
      <c r="R16">
        <v>8186</v>
      </c>
      <c r="T16">
        <v>3440.1999999999971</v>
      </c>
      <c r="U16">
        <v>-4303.4000000000087</v>
      </c>
      <c r="W16">
        <v>16343</v>
      </c>
      <c r="X16">
        <v>4408.1999999999989</v>
      </c>
      <c r="AB16">
        <v>82086.399999999994</v>
      </c>
      <c r="AC16">
        <v>1.2489766879775457</v>
      </c>
      <c r="AI16">
        <v>82086.399999999994</v>
      </c>
      <c r="AJ16">
        <v>1.2489766879775457</v>
      </c>
    </row>
    <row r="17" spans="2:38" x14ac:dyDescent="0.25">
      <c r="B17">
        <v>32372</v>
      </c>
      <c r="C17">
        <v>25668</v>
      </c>
      <c r="D17">
        <v>83717</v>
      </c>
      <c r="E17">
        <v>99359</v>
      </c>
      <c r="F17">
        <v>51448</v>
      </c>
      <c r="H17">
        <v>78491</v>
      </c>
      <c r="J17">
        <f t="shared" si="0"/>
        <v>58512.800000000003</v>
      </c>
      <c r="K17">
        <f t="shared" si="1"/>
        <v>1.3414329856031499</v>
      </c>
      <c r="L17">
        <f t="shared" si="2"/>
        <v>99359</v>
      </c>
      <c r="M17">
        <f t="shared" si="3"/>
        <v>25668</v>
      </c>
      <c r="N17">
        <f t="shared" si="4"/>
        <v>58512.800000000003</v>
      </c>
      <c r="O17">
        <f t="shared" si="5"/>
        <v>73691</v>
      </c>
      <c r="Q17">
        <v>-8470</v>
      </c>
      <c r="R17">
        <v>-6416</v>
      </c>
      <c r="T17">
        <v>7959.8000000000029</v>
      </c>
      <c r="U17">
        <v>3415</v>
      </c>
      <c r="W17">
        <v>11626.2</v>
      </c>
      <c r="X17">
        <v>3498.6</v>
      </c>
      <c r="AD17">
        <v>58512.800000000003</v>
      </c>
      <c r="AE17">
        <v>1.3414329856031499</v>
      </c>
      <c r="AI17">
        <v>58512.800000000003</v>
      </c>
      <c r="AJ17">
        <v>1.3414329856031499</v>
      </c>
    </row>
    <row r="18" spans="2:38" x14ac:dyDescent="0.25">
      <c r="B18">
        <v>22732</v>
      </c>
      <c r="C18">
        <v>11858</v>
      </c>
      <c r="D18">
        <v>46631</v>
      </c>
      <c r="E18">
        <v>54891</v>
      </c>
      <c r="F18">
        <v>105411</v>
      </c>
      <c r="H18">
        <v>87180</v>
      </c>
      <c r="J18">
        <f t="shared" si="0"/>
        <v>48304.6</v>
      </c>
      <c r="K18">
        <f t="shared" si="1"/>
        <v>1.8047970586652204</v>
      </c>
      <c r="L18">
        <f t="shared" si="2"/>
        <v>105411</v>
      </c>
      <c r="M18">
        <f t="shared" si="3"/>
        <v>11858</v>
      </c>
      <c r="N18">
        <f t="shared" si="4"/>
        <v>48304.6</v>
      </c>
      <c r="O18">
        <f t="shared" si="5"/>
        <v>93553</v>
      </c>
      <c r="Q18">
        <v>12150</v>
      </c>
      <c r="R18">
        <v>-2073</v>
      </c>
      <c r="T18">
        <v>-7070</v>
      </c>
      <c r="U18">
        <v>3565.4000000000015</v>
      </c>
      <c r="W18">
        <v>7069.9999999999991</v>
      </c>
      <c r="X18">
        <v>5043.3999999999996</v>
      </c>
      <c r="Z18">
        <v>48304.6</v>
      </c>
      <c r="AA18">
        <v>1.8047970586652204</v>
      </c>
      <c r="AK18">
        <v>48304.6</v>
      </c>
      <c r="AL18">
        <v>1.8047970586652204</v>
      </c>
    </row>
    <row r="19" spans="2:38" x14ac:dyDescent="0.25">
      <c r="B19">
        <v>5643</v>
      </c>
      <c r="C19">
        <v>51930</v>
      </c>
      <c r="D19">
        <v>111074</v>
      </c>
      <c r="E19">
        <v>30767</v>
      </c>
      <c r="F19">
        <v>24093</v>
      </c>
      <c r="H19">
        <v>107656</v>
      </c>
      <c r="J19">
        <f t="shared" si="0"/>
        <v>44701.4</v>
      </c>
      <c r="K19">
        <f t="shared" si="1"/>
        <v>2.4083362042352139</v>
      </c>
      <c r="L19">
        <f t="shared" si="2"/>
        <v>111074</v>
      </c>
      <c r="M19">
        <f t="shared" si="3"/>
        <v>5643</v>
      </c>
      <c r="N19">
        <f t="shared" si="4"/>
        <v>44701.4</v>
      </c>
      <c r="O19">
        <f t="shared" si="5"/>
        <v>105431</v>
      </c>
      <c r="Q19">
        <v>9625</v>
      </c>
      <c r="R19">
        <v>33</v>
      </c>
      <c r="T19">
        <v>-4892.1999999999971</v>
      </c>
      <c r="U19">
        <v>-2601.1999999999971</v>
      </c>
      <c r="W19">
        <v>20451</v>
      </c>
      <c r="X19">
        <v>5498.4</v>
      </c>
      <c r="AD19">
        <v>44701.4</v>
      </c>
      <c r="AE19">
        <v>2.4083362042352139</v>
      </c>
      <c r="AK19">
        <v>44701.4</v>
      </c>
      <c r="AL19">
        <v>2.4083362042352139</v>
      </c>
    </row>
    <row r="20" spans="2:38" x14ac:dyDescent="0.25">
      <c r="B20">
        <v>66953</v>
      </c>
      <c r="C20">
        <v>84052</v>
      </c>
      <c r="D20">
        <v>107400</v>
      </c>
      <c r="E20">
        <v>27115</v>
      </c>
      <c r="F20">
        <v>38772</v>
      </c>
      <c r="H20">
        <v>113198</v>
      </c>
      <c r="J20">
        <f t="shared" si="0"/>
        <v>64858.400000000001</v>
      </c>
      <c r="K20">
        <f t="shared" si="1"/>
        <v>1.7453097825416599</v>
      </c>
      <c r="L20">
        <f t="shared" si="2"/>
        <v>107400</v>
      </c>
      <c r="M20">
        <f t="shared" si="3"/>
        <v>27115</v>
      </c>
      <c r="N20">
        <f t="shared" si="4"/>
        <v>64858.400000000001</v>
      </c>
      <c r="O20">
        <f t="shared" si="5"/>
        <v>80285</v>
      </c>
      <c r="Q20">
        <v>14675</v>
      </c>
      <c r="R20">
        <v>-7025</v>
      </c>
      <c r="T20">
        <v>23235.200000000004</v>
      </c>
      <c r="U20">
        <v>21.80000000000291</v>
      </c>
      <c r="W20">
        <v>23235.200000000001</v>
      </c>
      <c r="X20">
        <v>888.2</v>
      </c>
      <c r="AD20">
        <v>64858.400000000001</v>
      </c>
      <c r="AE20">
        <v>1.7453097825416599</v>
      </c>
      <c r="AK20">
        <v>64858.400000000001</v>
      </c>
      <c r="AL20">
        <v>1.7453097825416599</v>
      </c>
    </row>
    <row r="21" spans="2:38" x14ac:dyDescent="0.25">
      <c r="B21">
        <v>32489</v>
      </c>
      <c r="C21">
        <v>21018</v>
      </c>
      <c r="D21">
        <v>18688</v>
      </c>
      <c r="E21">
        <v>54737</v>
      </c>
      <c r="F21">
        <v>76593</v>
      </c>
      <c r="H21">
        <v>91232</v>
      </c>
      <c r="J21">
        <f t="shared" si="0"/>
        <v>40705</v>
      </c>
      <c r="K21">
        <f t="shared" si="1"/>
        <v>2.2412971379437416</v>
      </c>
      <c r="L21">
        <f t="shared" si="2"/>
        <v>76593</v>
      </c>
      <c r="M21">
        <f t="shared" si="3"/>
        <v>18688</v>
      </c>
      <c r="N21">
        <f t="shared" si="4"/>
        <v>40705</v>
      </c>
      <c r="O21">
        <f t="shared" si="5"/>
        <v>57905</v>
      </c>
      <c r="Q21">
        <v>4517</v>
      </c>
      <c r="R21">
        <v>-1263</v>
      </c>
      <c r="T21">
        <v>-5887.4000000000015</v>
      </c>
      <c r="U21">
        <v>425</v>
      </c>
      <c r="W21">
        <v>9912.6</v>
      </c>
      <c r="X21">
        <v>729.4</v>
      </c>
      <c r="AD21">
        <v>40705</v>
      </c>
      <c r="AE21">
        <v>2.2412971379437416</v>
      </c>
      <c r="AK21">
        <v>40705</v>
      </c>
      <c r="AL21">
        <v>2.2412971379437416</v>
      </c>
    </row>
    <row r="22" spans="2:38" x14ac:dyDescent="0.25">
      <c r="B22">
        <v>17181</v>
      </c>
      <c r="C22">
        <v>101995</v>
      </c>
      <c r="D22">
        <v>82207</v>
      </c>
      <c r="E22">
        <v>27882</v>
      </c>
      <c r="F22">
        <v>13061</v>
      </c>
      <c r="H22">
        <v>56992</v>
      </c>
      <c r="J22">
        <f t="shared" si="0"/>
        <v>48465.2</v>
      </c>
      <c r="K22">
        <f t="shared" si="1"/>
        <v>1.175936548286193</v>
      </c>
      <c r="L22">
        <f t="shared" si="2"/>
        <v>101995</v>
      </c>
      <c r="M22">
        <f t="shared" si="3"/>
        <v>13061</v>
      </c>
      <c r="N22">
        <f t="shared" si="4"/>
        <v>48465.2</v>
      </c>
      <c r="O22">
        <f t="shared" si="5"/>
        <v>88934</v>
      </c>
      <c r="Q22">
        <v>8161</v>
      </c>
      <c r="R22">
        <v>-123</v>
      </c>
      <c r="T22">
        <v>11147</v>
      </c>
      <c r="U22">
        <v>-464.80000000000291</v>
      </c>
      <c r="W22">
        <v>16565.399999999998</v>
      </c>
      <c r="X22">
        <v>3886</v>
      </c>
      <c r="Z22">
        <v>48465.2</v>
      </c>
      <c r="AA22">
        <v>1.175936548286193</v>
      </c>
      <c r="AI22">
        <v>48465.2</v>
      </c>
      <c r="AJ22">
        <v>1.175936548286193</v>
      </c>
    </row>
    <row r="23" spans="2:38" x14ac:dyDescent="0.25">
      <c r="B23">
        <v>85710</v>
      </c>
      <c r="C23">
        <v>34107</v>
      </c>
      <c r="D23">
        <v>38693</v>
      </c>
      <c r="E23">
        <v>9806</v>
      </c>
      <c r="F23">
        <v>38897</v>
      </c>
      <c r="H23">
        <v>64204</v>
      </c>
      <c r="J23">
        <f t="shared" si="0"/>
        <v>41442.6</v>
      </c>
      <c r="K23">
        <f t="shared" si="1"/>
        <v>1.5492271237808439</v>
      </c>
      <c r="L23">
        <f t="shared" si="2"/>
        <v>85710</v>
      </c>
      <c r="M23">
        <f t="shared" si="3"/>
        <v>9806</v>
      </c>
      <c r="N23">
        <f t="shared" si="4"/>
        <v>41442.6</v>
      </c>
      <c r="O23">
        <f t="shared" si="5"/>
        <v>75904</v>
      </c>
      <c r="Q23">
        <v>12790</v>
      </c>
      <c r="R23">
        <v>-1503</v>
      </c>
      <c r="T23">
        <v>-3624.5999999999985</v>
      </c>
      <c r="U23">
        <v>-1233.2000000000044</v>
      </c>
      <c r="W23">
        <v>13794.2</v>
      </c>
      <c r="X23">
        <v>5803.2</v>
      </c>
      <c r="Z23">
        <v>41442.6</v>
      </c>
      <c r="AA23">
        <v>1.5492271237808439</v>
      </c>
      <c r="AI23">
        <v>41442.6</v>
      </c>
      <c r="AJ23">
        <v>1.5492271237808439</v>
      </c>
    </row>
    <row r="24" spans="2:38" x14ac:dyDescent="0.25">
      <c r="B24">
        <v>35232</v>
      </c>
      <c r="C24">
        <v>3260</v>
      </c>
      <c r="D24">
        <v>41055</v>
      </c>
      <c r="E24">
        <v>68005</v>
      </c>
      <c r="F24">
        <v>74107</v>
      </c>
      <c r="H24">
        <v>72560</v>
      </c>
      <c r="J24">
        <f t="shared" si="0"/>
        <v>44331.8</v>
      </c>
      <c r="K24">
        <f t="shared" si="1"/>
        <v>1.6367483386643447</v>
      </c>
      <c r="L24">
        <f t="shared" si="2"/>
        <v>74107</v>
      </c>
      <c r="M24">
        <f t="shared" si="3"/>
        <v>3260</v>
      </c>
      <c r="N24">
        <f t="shared" si="4"/>
        <v>44331.8</v>
      </c>
      <c r="O24">
        <f t="shared" si="5"/>
        <v>70847</v>
      </c>
      <c r="Q24">
        <v>10814</v>
      </c>
      <c r="R24">
        <v>1504</v>
      </c>
      <c r="T24">
        <v>-4720.5999999999985</v>
      </c>
      <c r="U24">
        <v>-621</v>
      </c>
      <c r="W24">
        <v>11816.2</v>
      </c>
      <c r="X24">
        <v>2756.6</v>
      </c>
      <c r="Z24">
        <v>44331.8</v>
      </c>
      <c r="AA24">
        <v>1.6367483386643447</v>
      </c>
      <c r="AK24">
        <v>44331.8</v>
      </c>
      <c r="AL24">
        <v>1.6367483386643447</v>
      </c>
    </row>
    <row r="25" spans="2:38" x14ac:dyDescent="0.25">
      <c r="B25">
        <v>69702</v>
      </c>
      <c r="C25">
        <v>12120</v>
      </c>
      <c r="D25">
        <v>42487</v>
      </c>
      <c r="E25">
        <v>35897</v>
      </c>
      <c r="F25">
        <v>88616</v>
      </c>
      <c r="H25">
        <v>83761</v>
      </c>
      <c r="J25">
        <f t="shared" si="0"/>
        <v>49764.4</v>
      </c>
      <c r="K25">
        <f t="shared" si="1"/>
        <v>1.683151007547564</v>
      </c>
      <c r="L25">
        <f t="shared" si="2"/>
        <v>88616</v>
      </c>
      <c r="M25">
        <f t="shared" si="3"/>
        <v>12120</v>
      </c>
      <c r="N25">
        <f t="shared" si="4"/>
        <v>49764.4</v>
      </c>
      <c r="O25">
        <f t="shared" si="5"/>
        <v>76496</v>
      </c>
      <c r="Q25">
        <v>1720</v>
      </c>
      <c r="R25">
        <v>-2841</v>
      </c>
      <c r="T25">
        <v>-15597.799999999996</v>
      </c>
      <c r="U25">
        <v>-3737.1999999999971</v>
      </c>
      <c r="W25">
        <v>16165.4</v>
      </c>
      <c r="X25">
        <v>4425.2</v>
      </c>
      <c r="AB25">
        <v>49764.4</v>
      </c>
      <c r="AC25">
        <v>1.683151007547564</v>
      </c>
      <c r="AK25">
        <v>49764.4</v>
      </c>
      <c r="AL25">
        <v>1.683151007547564</v>
      </c>
    </row>
    <row r="26" spans="2:38" x14ac:dyDescent="0.25">
      <c r="B26">
        <v>77329</v>
      </c>
      <c r="C26">
        <v>47966</v>
      </c>
      <c r="D26">
        <v>42819</v>
      </c>
      <c r="E26">
        <v>72003</v>
      </c>
      <c r="F26">
        <v>82197</v>
      </c>
      <c r="H26">
        <v>153278</v>
      </c>
      <c r="J26">
        <f t="shared" si="0"/>
        <v>64462.8</v>
      </c>
      <c r="K26">
        <f t="shared" si="1"/>
        <v>2.3777744683755593</v>
      </c>
      <c r="L26">
        <f t="shared" si="2"/>
        <v>82197</v>
      </c>
      <c r="M26">
        <f t="shared" si="3"/>
        <v>42819</v>
      </c>
      <c r="N26">
        <f t="shared" si="4"/>
        <v>64462.8</v>
      </c>
      <c r="O26">
        <f t="shared" si="5"/>
        <v>39378</v>
      </c>
      <c r="Q26">
        <v>17363</v>
      </c>
      <c r="R26">
        <v>6971</v>
      </c>
      <c r="T26">
        <v>-20456.399999999994</v>
      </c>
      <c r="U26">
        <v>-400.59999999999854</v>
      </c>
      <c r="W26">
        <v>20456.400000000001</v>
      </c>
      <c r="X26">
        <v>965.80000000000007</v>
      </c>
      <c r="AF26">
        <v>64462.8</v>
      </c>
      <c r="AG26">
        <v>2.3777744683755593</v>
      </c>
      <c r="AK26">
        <v>64462.8</v>
      </c>
      <c r="AL26">
        <v>2.3777744683755593</v>
      </c>
    </row>
    <row r="27" spans="2:38" x14ac:dyDescent="0.25">
      <c r="B27">
        <v>39225</v>
      </c>
      <c r="C27">
        <v>43849</v>
      </c>
      <c r="D27">
        <v>67335</v>
      </c>
      <c r="E27">
        <v>22297</v>
      </c>
      <c r="F27">
        <v>17186</v>
      </c>
      <c r="H27">
        <v>84689</v>
      </c>
      <c r="J27">
        <f t="shared" si="0"/>
        <v>37978.400000000001</v>
      </c>
      <c r="K27">
        <f t="shared" si="1"/>
        <v>2.2299254312977901</v>
      </c>
      <c r="L27">
        <f t="shared" si="2"/>
        <v>67335</v>
      </c>
      <c r="M27">
        <f t="shared" si="3"/>
        <v>17186</v>
      </c>
      <c r="N27">
        <f t="shared" si="4"/>
        <v>37978.400000000001</v>
      </c>
      <c r="O27">
        <f t="shared" si="5"/>
        <v>50149</v>
      </c>
      <c r="Q27">
        <v>-673</v>
      </c>
      <c r="R27">
        <v>3189</v>
      </c>
      <c r="T27">
        <v>-8097.4000000000015</v>
      </c>
      <c r="U27">
        <v>-4634.5999999999985</v>
      </c>
      <c r="W27">
        <v>25277</v>
      </c>
      <c r="X27">
        <v>7726.2</v>
      </c>
      <c r="AD27">
        <v>37978.400000000001</v>
      </c>
      <c r="AE27">
        <v>2.2299254312977901</v>
      </c>
      <c r="AK27">
        <v>37978.400000000001</v>
      </c>
      <c r="AL27">
        <v>2.2299254312977901</v>
      </c>
    </row>
    <row r="28" spans="2:38" x14ac:dyDescent="0.25">
      <c r="B28">
        <v>28858</v>
      </c>
      <c r="C28">
        <v>86918</v>
      </c>
      <c r="D28">
        <v>65522</v>
      </c>
      <c r="E28">
        <v>91219</v>
      </c>
      <c r="F28">
        <v>80338</v>
      </c>
      <c r="H28">
        <v>93633</v>
      </c>
      <c r="J28">
        <f t="shared" si="0"/>
        <v>70571</v>
      </c>
      <c r="K28">
        <f t="shared" si="1"/>
        <v>1.326791458247722</v>
      </c>
      <c r="L28">
        <f t="shared" si="2"/>
        <v>91219</v>
      </c>
      <c r="M28">
        <f t="shared" si="3"/>
        <v>28858</v>
      </c>
      <c r="N28">
        <f t="shared" si="4"/>
        <v>70571</v>
      </c>
      <c r="O28">
        <f t="shared" si="5"/>
        <v>62361</v>
      </c>
      <c r="Q28">
        <v>-12762</v>
      </c>
      <c r="R28">
        <v>-5250</v>
      </c>
      <c r="T28">
        <v>-4040.8000000000029</v>
      </c>
      <c r="U28">
        <v>-35.600000000005821</v>
      </c>
      <c r="W28">
        <v>6573.2</v>
      </c>
      <c r="X28">
        <v>2188.8000000000002</v>
      </c>
      <c r="AB28">
        <v>70571</v>
      </c>
      <c r="AC28">
        <v>1.326791458247722</v>
      </c>
      <c r="AI28">
        <v>70571</v>
      </c>
      <c r="AJ28">
        <v>1.326791458247722</v>
      </c>
    </row>
    <row r="29" spans="2:38" x14ac:dyDescent="0.25">
      <c r="B29">
        <v>38395</v>
      </c>
      <c r="C29">
        <v>64770</v>
      </c>
      <c r="D29">
        <v>38083</v>
      </c>
      <c r="E29">
        <v>53027</v>
      </c>
      <c r="F29">
        <v>19605</v>
      </c>
      <c r="H29">
        <v>54192</v>
      </c>
      <c r="J29">
        <f t="shared" si="0"/>
        <v>42776</v>
      </c>
      <c r="K29">
        <f t="shared" si="1"/>
        <v>1.2668786235272116</v>
      </c>
      <c r="L29">
        <f t="shared" si="2"/>
        <v>64770</v>
      </c>
      <c r="M29">
        <f t="shared" si="3"/>
        <v>19605</v>
      </c>
      <c r="N29">
        <f t="shared" si="4"/>
        <v>42776</v>
      </c>
      <c r="O29">
        <f t="shared" si="5"/>
        <v>45165</v>
      </c>
      <c r="Q29">
        <v>-13950</v>
      </c>
      <c r="R29">
        <v>-1872</v>
      </c>
      <c r="T29">
        <v>-4087</v>
      </c>
      <c r="U29">
        <v>-2568</v>
      </c>
      <c r="W29">
        <v>12775.400000000001</v>
      </c>
      <c r="X29">
        <v>3624.4</v>
      </c>
      <c r="AD29">
        <v>42776</v>
      </c>
      <c r="AE29">
        <v>1.2668786235272116</v>
      </c>
      <c r="AI29">
        <v>42776</v>
      </c>
      <c r="AJ29">
        <v>1.2668786235272116</v>
      </c>
    </row>
    <row r="30" spans="2:38" x14ac:dyDescent="0.25">
      <c r="B30">
        <v>52324</v>
      </c>
      <c r="C30">
        <v>97108</v>
      </c>
      <c r="D30">
        <v>80115</v>
      </c>
      <c r="E30">
        <v>107627</v>
      </c>
      <c r="F30">
        <v>76943</v>
      </c>
      <c r="H30">
        <v>114061</v>
      </c>
      <c r="J30">
        <f t="shared" si="0"/>
        <v>82823.399999999994</v>
      </c>
      <c r="K30">
        <f t="shared" si="1"/>
        <v>1.3771591120383855</v>
      </c>
      <c r="L30">
        <f t="shared" si="2"/>
        <v>107627</v>
      </c>
      <c r="M30">
        <f t="shared" si="3"/>
        <v>52324</v>
      </c>
      <c r="N30">
        <f t="shared" si="4"/>
        <v>82823.399999999994</v>
      </c>
      <c r="O30">
        <f t="shared" si="5"/>
        <v>55303</v>
      </c>
      <c r="Q30">
        <v>9265</v>
      </c>
      <c r="R30">
        <v>-463</v>
      </c>
      <c r="T30">
        <v>-2268</v>
      </c>
      <c r="U30">
        <v>-4778</v>
      </c>
      <c r="W30">
        <v>16433.2</v>
      </c>
      <c r="X30">
        <v>4778</v>
      </c>
      <c r="AB30">
        <v>82823.399999999994</v>
      </c>
      <c r="AC30">
        <v>1.3771591120383855</v>
      </c>
      <c r="AI30">
        <v>82823.399999999994</v>
      </c>
      <c r="AJ30">
        <v>1.3771591120383855</v>
      </c>
    </row>
    <row r="31" spans="2:38" x14ac:dyDescent="0.25">
      <c r="B31">
        <v>92357</v>
      </c>
      <c r="C31">
        <v>87107</v>
      </c>
      <c r="D31">
        <v>13199</v>
      </c>
      <c r="E31">
        <v>31167</v>
      </c>
      <c r="F31">
        <v>57742</v>
      </c>
      <c r="H31">
        <v>62076</v>
      </c>
      <c r="J31">
        <f t="shared" si="0"/>
        <v>56314.400000000001</v>
      </c>
      <c r="K31">
        <f t="shared" si="1"/>
        <v>1.1023113093631469</v>
      </c>
      <c r="L31">
        <f t="shared" si="2"/>
        <v>92357</v>
      </c>
      <c r="M31">
        <f t="shared" si="3"/>
        <v>13199</v>
      </c>
      <c r="N31">
        <f t="shared" si="4"/>
        <v>56314.400000000001</v>
      </c>
      <c r="O31">
        <f t="shared" si="5"/>
        <v>79158</v>
      </c>
      <c r="Q31">
        <v>-26115</v>
      </c>
      <c r="R31">
        <v>-3569</v>
      </c>
      <c r="T31">
        <v>-6661.5999999999985</v>
      </c>
      <c r="U31">
        <v>1305.5999999999985</v>
      </c>
      <c r="W31">
        <v>16493.599999999999</v>
      </c>
      <c r="X31">
        <v>1305.5999999999999</v>
      </c>
      <c r="AB31">
        <v>56314.400000000001</v>
      </c>
      <c r="AC31">
        <v>1.1023113093631469</v>
      </c>
      <c r="AI31">
        <v>56314.400000000001</v>
      </c>
      <c r="AJ31">
        <v>1.1023113093631469</v>
      </c>
    </row>
    <row r="32" spans="2:38" x14ac:dyDescent="0.25">
      <c r="B32">
        <v>68413</v>
      </c>
      <c r="C32">
        <v>89757</v>
      </c>
      <c r="D32">
        <v>14696</v>
      </c>
      <c r="E32">
        <v>88224</v>
      </c>
      <c r="F32">
        <v>67749</v>
      </c>
      <c r="H32">
        <v>77506</v>
      </c>
      <c r="J32">
        <f t="shared" si="0"/>
        <v>65767.8</v>
      </c>
      <c r="K32">
        <f t="shared" si="1"/>
        <v>1.1784794382661423</v>
      </c>
      <c r="L32">
        <f t="shared" si="2"/>
        <v>89757</v>
      </c>
      <c r="M32">
        <f t="shared" si="3"/>
        <v>14696</v>
      </c>
      <c r="N32">
        <f t="shared" si="4"/>
        <v>65767.8</v>
      </c>
      <c r="O32">
        <f t="shared" si="5"/>
        <v>75061</v>
      </c>
      <c r="Q32">
        <v>-1460</v>
      </c>
      <c r="R32">
        <v>7</v>
      </c>
      <c r="T32">
        <v>5227.2000000000044</v>
      </c>
      <c r="U32">
        <v>870.40000000000146</v>
      </c>
      <c r="W32">
        <v>17254.8</v>
      </c>
      <c r="X32">
        <v>3124.8</v>
      </c>
      <c r="Z32">
        <v>65767.8</v>
      </c>
      <c r="AA32">
        <v>1.1784794382661423</v>
      </c>
      <c r="AI32">
        <v>65767.8</v>
      </c>
      <c r="AJ32">
        <v>1.1784794382661423</v>
      </c>
    </row>
    <row r="33" spans="2:38" x14ac:dyDescent="0.25">
      <c r="B33">
        <v>42156</v>
      </c>
      <c r="C33">
        <v>34821</v>
      </c>
      <c r="D33">
        <v>69203</v>
      </c>
      <c r="E33">
        <v>21785</v>
      </c>
      <c r="F33">
        <v>53151</v>
      </c>
      <c r="H33">
        <v>65186</v>
      </c>
      <c r="J33">
        <f t="shared" si="0"/>
        <v>44223.199999999997</v>
      </c>
      <c r="K33">
        <f t="shared" si="1"/>
        <v>1.4740226849255595</v>
      </c>
      <c r="L33">
        <f t="shared" si="2"/>
        <v>69203</v>
      </c>
      <c r="M33">
        <f t="shared" si="3"/>
        <v>21785</v>
      </c>
      <c r="N33">
        <f t="shared" si="4"/>
        <v>44223.199999999997</v>
      </c>
      <c r="O33">
        <f t="shared" si="5"/>
        <v>47418</v>
      </c>
      <c r="Q33">
        <v>10451</v>
      </c>
      <c r="R33">
        <v>-10</v>
      </c>
      <c r="T33">
        <v>10422.799999999996</v>
      </c>
      <c r="U33">
        <v>1669.7999999999956</v>
      </c>
      <c r="W33">
        <v>12238.4</v>
      </c>
      <c r="X33">
        <v>2213.3999999999996</v>
      </c>
      <c r="AD33">
        <v>44223.199999999997</v>
      </c>
      <c r="AE33">
        <v>1.4740226849255595</v>
      </c>
      <c r="AI33">
        <v>44223.199999999997</v>
      </c>
      <c r="AJ33">
        <v>1.4740226849255595</v>
      </c>
    </row>
    <row r="34" spans="2:38" x14ac:dyDescent="0.25">
      <c r="B34">
        <v>70374</v>
      </c>
      <c r="C34">
        <v>79713</v>
      </c>
      <c r="D34">
        <v>93362</v>
      </c>
      <c r="E34">
        <v>72232</v>
      </c>
      <c r="F34">
        <v>62564</v>
      </c>
      <c r="H34">
        <v>133379</v>
      </c>
      <c r="J34">
        <f t="shared" ref="J34:J65" si="6">AVERAGE(B34:F34)</f>
        <v>75649</v>
      </c>
      <c r="K34">
        <f t="shared" ref="K34:K65" si="7">H34/J34</f>
        <v>1.7631297175111369</v>
      </c>
      <c r="L34">
        <f t="shared" ref="L34:L65" si="8">MAX(B34:F34)</f>
        <v>93362</v>
      </c>
      <c r="M34">
        <f t="shared" ref="M34:M65" si="9">MIN(B34:F34)</f>
        <v>62564</v>
      </c>
      <c r="N34">
        <f t="shared" ref="N34:N65" si="10">AVERAGE(B34:F34)</f>
        <v>75649</v>
      </c>
      <c r="O34">
        <f t="shared" ref="O34:O65" si="11">L34-M34</f>
        <v>30798</v>
      </c>
      <c r="Q34">
        <v>170</v>
      </c>
      <c r="R34">
        <v>-2408</v>
      </c>
      <c r="T34">
        <v>-4473.1999999999971</v>
      </c>
      <c r="U34">
        <v>-247.60000000000582</v>
      </c>
      <c r="W34">
        <v>9240.7999999999993</v>
      </c>
      <c r="X34">
        <v>2245.6</v>
      </c>
      <c r="AF34">
        <v>75649</v>
      </c>
      <c r="AG34">
        <v>1.7631297175111369</v>
      </c>
      <c r="AK34">
        <v>75649</v>
      </c>
      <c r="AL34">
        <v>1.7631297175111369</v>
      </c>
    </row>
    <row r="35" spans="2:38" x14ac:dyDescent="0.25">
      <c r="B35">
        <v>45595</v>
      </c>
      <c r="C35">
        <v>71777</v>
      </c>
      <c r="D35">
        <v>61759</v>
      </c>
      <c r="E35">
        <v>49311</v>
      </c>
      <c r="F35">
        <v>14011</v>
      </c>
      <c r="H35">
        <v>111332</v>
      </c>
      <c r="J35">
        <f t="shared" si="6"/>
        <v>48490.6</v>
      </c>
      <c r="K35">
        <f t="shared" si="7"/>
        <v>2.2959501429142968</v>
      </c>
      <c r="L35">
        <f t="shared" si="8"/>
        <v>71777</v>
      </c>
      <c r="M35">
        <f t="shared" si="9"/>
        <v>14011</v>
      </c>
      <c r="N35">
        <f t="shared" si="10"/>
        <v>48490.6</v>
      </c>
      <c r="O35">
        <f t="shared" si="11"/>
        <v>57766</v>
      </c>
      <c r="Q35">
        <v>38024</v>
      </c>
      <c r="R35">
        <v>3379</v>
      </c>
      <c r="T35">
        <v>-12812.599999999999</v>
      </c>
      <c r="U35">
        <v>-1408.4000000000015</v>
      </c>
      <c r="W35">
        <v>12812.6</v>
      </c>
      <c r="X35">
        <v>1610.8</v>
      </c>
      <c r="AB35">
        <v>48490.6</v>
      </c>
      <c r="AC35">
        <v>2.2959501429142968</v>
      </c>
      <c r="AK35">
        <v>48490.6</v>
      </c>
      <c r="AL35">
        <v>2.2959501429142968</v>
      </c>
    </row>
    <row r="36" spans="2:38" x14ac:dyDescent="0.25">
      <c r="B36">
        <v>43739</v>
      </c>
      <c r="C36">
        <v>64916</v>
      </c>
      <c r="D36">
        <v>112820</v>
      </c>
      <c r="E36">
        <v>14912</v>
      </c>
      <c r="F36">
        <v>30671</v>
      </c>
      <c r="H36">
        <v>126357</v>
      </c>
      <c r="J36">
        <f t="shared" si="6"/>
        <v>53411.6</v>
      </c>
      <c r="K36">
        <f t="shared" si="7"/>
        <v>2.3657220528873877</v>
      </c>
      <c r="L36">
        <f t="shared" si="8"/>
        <v>112820</v>
      </c>
      <c r="M36">
        <f t="shared" si="9"/>
        <v>14912</v>
      </c>
      <c r="N36">
        <f t="shared" si="10"/>
        <v>53411.6</v>
      </c>
      <c r="O36">
        <f t="shared" si="11"/>
        <v>97908</v>
      </c>
      <c r="Q36">
        <v>21930</v>
      </c>
      <c r="R36">
        <v>2658</v>
      </c>
      <c r="T36">
        <v>-265.59999999999854</v>
      </c>
      <c r="U36">
        <v>7.5999999999985448</v>
      </c>
      <c r="W36">
        <v>11729.6</v>
      </c>
      <c r="X36">
        <v>2459.6</v>
      </c>
      <c r="AD36">
        <v>53411.6</v>
      </c>
      <c r="AE36">
        <v>2.3657220528873877</v>
      </c>
      <c r="AK36">
        <v>53411.6</v>
      </c>
      <c r="AL36">
        <v>2.3657220528873877</v>
      </c>
    </row>
    <row r="37" spans="2:38" x14ac:dyDescent="0.25">
      <c r="B37">
        <v>61042</v>
      </c>
      <c r="C37">
        <v>33738</v>
      </c>
      <c r="D37">
        <v>76366</v>
      </c>
      <c r="E37">
        <v>4210</v>
      </c>
      <c r="F37">
        <v>79158</v>
      </c>
      <c r="H37">
        <v>63354</v>
      </c>
      <c r="J37">
        <f t="shared" si="6"/>
        <v>50902.8</v>
      </c>
      <c r="K37">
        <f t="shared" si="7"/>
        <v>1.2446073693392112</v>
      </c>
      <c r="L37">
        <f t="shared" si="8"/>
        <v>79158</v>
      </c>
      <c r="M37">
        <f t="shared" si="9"/>
        <v>4210</v>
      </c>
      <c r="N37">
        <f t="shared" si="10"/>
        <v>50902.8</v>
      </c>
      <c r="O37">
        <f t="shared" si="11"/>
        <v>74948</v>
      </c>
      <c r="Q37">
        <v>-12783</v>
      </c>
      <c r="R37">
        <v>2030</v>
      </c>
      <c r="T37">
        <v>10312.800000000003</v>
      </c>
      <c r="U37">
        <v>330.80000000000291</v>
      </c>
      <c r="W37">
        <v>15115.599999999999</v>
      </c>
      <c r="X37">
        <v>4373.6000000000004</v>
      </c>
      <c r="AD37">
        <v>50902.8</v>
      </c>
      <c r="AE37">
        <v>1.2446073693392112</v>
      </c>
      <c r="AI37">
        <v>50902.8</v>
      </c>
      <c r="AJ37">
        <v>1.2446073693392112</v>
      </c>
    </row>
    <row r="38" spans="2:38" x14ac:dyDescent="0.25">
      <c r="B38">
        <v>42819</v>
      </c>
      <c r="C38">
        <v>19817</v>
      </c>
      <c r="D38">
        <v>23262</v>
      </c>
      <c r="E38">
        <v>101464</v>
      </c>
      <c r="F38">
        <v>28502</v>
      </c>
      <c r="H38">
        <v>57430</v>
      </c>
      <c r="J38">
        <f t="shared" si="6"/>
        <v>43172.800000000003</v>
      </c>
      <c r="K38">
        <f t="shared" si="7"/>
        <v>1.3302357039617536</v>
      </c>
      <c r="L38">
        <f t="shared" si="8"/>
        <v>101464</v>
      </c>
      <c r="M38">
        <f t="shared" si="9"/>
        <v>19817</v>
      </c>
      <c r="N38">
        <f t="shared" si="10"/>
        <v>43172.800000000003</v>
      </c>
      <c r="O38">
        <f t="shared" si="11"/>
        <v>81647</v>
      </c>
      <c r="Q38">
        <v>7492</v>
      </c>
      <c r="R38">
        <v>-721</v>
      </c>
      <c r="T38">
        <v>14513.800000000003</v>
      </c>
      <c r="U38">
        <v>678</v>
      </c>
      <c r="W38">
        <v>14513.799999999997</v>
      </c>
      <c r="X38">
        <v>1185.5999999999999</v>
      </c>
      <c r="AD38">
        <v>43172.800000000003</v>
      </c>
      <c r="AE38">
        <v>1.3302357039617536</v>
      </c>
      <c r="AI38">
        <v>43172.800000000003</v>
      </c>
      <c r="AJ38">
        <v>1.3302357039617536</v>
      </c>
    </row>
    <row r="39" spans="2:38" x14ac:dyDescent="0.25">
      <c r="B39">
        <v>34756</v>
      </c>
      <c r="C39">
        <v>101691</v>
      </c>
      <c r="D39">
        <v>82606</v>
      </c>
      <c r="E39">
        <v>12410</v>
      </c>
      <c r="F39">
        <v>10951</v>
      </c>
      <c r="H39">
        <v>108394</v>
      </c>
      <c r="J39">
        <f t="shared" si="6"/>
        <v>48482.8</v>
      </c>
      <c r="K39">
        <f t="shared" si="7"/>
        <v>2.2357207091999634</v>
      </c>
      <c r="L39">
        <f t="shared" si="8"/>
        <v>101691</v>
      </c>
      <c r="M39">
        <f t="shared" si="9"/>
        <v>10951</v>
      </c>
      <c r="N39">
        <f t="shared" si="10"/>
        <v>48482.8</v>
      </c>
      <c r="O39">
        <f t="shared" si="11"/>
        <v>90740</v>
      </c>
      <c r="Q39">
        <v>13069</v>
      </c>
      <c r="R39">
        <v>5088</v>
      </c>
      <c r="T39">
        <v>-6227.5999999999985</v>
      </c>
      <c r="U39">
        <v>664.80000000000291</v>
      </c>
      <c r="W39">
        <v>9836.7999999999993</v>
      </c>
      <c r="X39">
        <v>1246</v>
      </c>
      <c r="AD39">
        <v>48482.8</v>
      </c>
      <c r="AE39">
        <v>2.2357207091999634</v>
      </c>
      <c r="AK39">
        <v>48482.8</v>
      </c>
      <c r="AL39">
        <v>2.2357207091999634</v>
      </c>
    </row>
    <row r="40" spans="2:38" x14ac:dyDescent="0.25">
      <c r="B40">
        <v>35352</v>
      </c>
      <c r="C40">
        <v>52413</v>
      </c>
      <c r="D40">
        <v>35406</v>
      </c>
      <c r="E40">
        <v>58722</v>
      </c>
      <c r="F40">
        <v>65612</v>
      </c>
      <c r="H40">
        <v>96285</v>
      </c>
      <c r="J40">
        <f t="shared" si="6"/>
        <v>49501</v>
      </c>
      <c r="K40">
        <f t="shared" si="7"/>
        <v>1.9451122199551525</v>
      </c>
      <c r="L40">
        <f t="shared" si="8"/>
        <v>65612</v>
      </c>
      <c r="M40">
        <f t="shared" si="9"/>
        <v>35352</v>
      </c>
      <c r="N40">
        <f t="shared" si="10"/>
        <v>49501</v>
      </c>
      <c r="O40">
        <f t="shared" si="11"/>
        <v>30260</v>
      </c>
      <c r="Q40">
        <v>42042</v>
      </c>
      <c r="R40">
        <v>5615</v>
      </c>
      <c r="T40">
        <v>7410.4000000000015</v>
      </c>
      <c r="U40">
        <v>-283.19999999999709</v>
      </c>
      <c r="W40">
        <v>14784.4</v>
      </c>
      <c r="X40">
        <v>1809.2</v>
      </c>
      <c r="Z40">
        <v>49501</v>
      </c>
      <c r="AA40">
        <v>1.9451122199551525</v>
      </c>
      <c r="AK40">
        <v>49501</v>
      </c>
      <c r="AL40">
        <v>1.9451122199551525</v>
      </c>
    </row>
    <row r="41" spans="2:38" x14ac:dyDescent="0.25">
      <c r="B41">
        <v>51458</v>
      </c>
      <c r="C41">
        <v>78650</v>
      </c>
      <c r="D41">
        <v>41405</v>
      </c>
      <c r="E41">
        <v>42225</v>
      </c>
      <c r="F41">
        <v>56631</v>
      </c>
      <c r="H41">
        <v>97823</v>
      </c>
      <c r="J41">
        <f t="shared" si="6"/>
        <v>54073.8</v>
      </c>
      <c r="K41">
        <f t="shared" si="7"/>
        <v>1.8090646486838358</v>
      </c>
      <c r="L41">
        <f t="shared" si="8"/>
        <v>78650</v>
      </c>
      <c r="M41">
        <f t="shared" si="9"/>
        <v>41405</v>
      </c>
      <c r="N41">
        <f t="shared" si="10"/>
        <v>54073.8</v>
      </c>
      <c r="O41">
        <f t="shared" si="11"/>
        <v>37245</v>
      </c>
      <c r="Q41">
        <v>10001</v>
      </c>
      <c r="R41">
        <v>30</v>
      </c>
      <c r="T41">
        <v>-4794</v>
      </c>
      <c r="U41">
        <v>-3647</v>
      </c>
      <c r="W41">
        <v>13965.599999999999</v>
      </c>
      <c r="X41">
        <v>3653</v>
      </c>
      <c r="AD41">
        <v>54073.8</v>
      </c>
      <c r="AE41">
        <v>1.8090646486838358</v>
      </c>
      <c r="AK41">
        <v>54073.8</v>
      </c>
      <c r="AL41">
        <v>1.8090646486838358</v>
      </c>
    </row>
    <row r="42" spans="2:38" x14ac:dyDescent="0.25">
      <c r="B42">
        <v>53403</v>
      </c>
      <c r="C42">
        <v>24122</v>
      </c>
      <c r="D42">
        <v>12427</v>
      </c>
      <c r="E42">
        <v>78512</v>
      </c>
      <c r="F42">
        <v>41582</v>
      </c>
      <c r="H42">
        <v>67522</v>
      </c>
      <c r="J42">
        <f t="shared" si="6"/>
        <v>42009.2</v>
      </c>
      <c r="K42">
        <f t="shared" si="7"/>
        <v>1.6073145882330537</v>
      </c>
      <c r="L42">
        <f t="shared" si="8"/>
        <v>78512</v>
      </c>
      <c r="M42">
        <f t="shared" si="9"/>
        <v>12427</v>
      </c>
      <c r="N42">
        <f t="shared" si="10"/>
        <v>42009.2</v>
      </c>
      <c r="O42">
        <f t="shared" si="11"/>
        <v>66085</v>
      </c>
      <c r="Q42">
        <v>4423</v>
      </c>
      <c r="R42">
        <v>748</v>
      </c>
      <c r="T42">
        <v>3657.7999999999956</v>
      </c>
      <c r="U42">
        <v>-1402.4000000000015</v>
      </c>
      <c r="W42">
        <v>18459.8</v>
      </c>
      <c r="X42">
        <v>3446.8</v>
      </c>
      <c r="AD42">
        <v>42009.2</v>
      </c>
      <c r="AE42">
        <v>1.6073145882330537</v>
      </c>
      <c r="AK42">
        <v>42009.2</v>
      </c>
      <c r="AL42">
        <v>1.6073145882330537</v>
      </c>
    </row>
    <row r="43" spans="2:38" x14ac:dyDescent="0.25">
      <c r="B43">
        <v>114559</v>
      </c>
      <c r="C43">
        <v>82846</v>
      </c>
      <c r="D43">
        <v>13619</v>
      </c>
      <c r="E43">
        <v>57263</v>
      </c>
      <c r="F43">
        <v>47325</v>
      </c>
      <c r="H43">
        <v>104568</v>
      </c>
      <c r="J43">
        <f t="shared" si="6"/>
        <v>63122.400000000001</v>
      </c>
      <c r="K43">
        <f t="shared" si="7"/>
        <v>1.656591004144329</v>
      </c>
      <c r="L43">
        <f t="shared" si="8"/>
        <v>114559</v>
      </c>
      <c r="M43">
        <f t="shared" si="9"/>
        <v>13619</v>
      </c>
      <c r="N43">
        <f t="shared" si="10"/>
        <v>63122.400000000001</v>
      </c>
      <c r="O43">
        <f t="shared" si="11"/>
        <v>100940</v>
      </c>
      <c r="Q43">
        <v>24495</v>
      </c>
      <c r="R43">
        <v>-108</v>
      </c>
      <c r="T43">
        <v>786</v>
      </c>
      <c r="U43">
        <v>3325.5999999999985</v>
      </c>
      <c r="W43">
        <v>10436.4</v>
      </c>
      <c r="X43">
        <v>4379.2000000000007</v>
      </c>
      <c r="AB43">
        <v>63122.400000000001</v>
      </c>
      <c r="AC43">
        <v>1.656591004144329</v>
      </c>
      <c r="AK43">
        <v>63122.400000000001</v>
      </c>
      <c r="AL43">
        <v>1.656591004144329</v>
      </c>
    </row>
    <row r="44" spans="2:38" x14ac:dyDescent="0.25">
      <c r="B44">
        <v>83252</v>
      </c>
      <c r="C44">
        <v>117614</v>
      </c>
      <c r="D44">
        <v>92967</v>
      </c>
      <c r="E44">
        <v>89513</v>
      </c>
      <c r="F44">
        <v>49628</v>
      </c>
      <c r="H44">
        <v>146359</v>
      </c>
      <c r="J44">
        <f t="shared" si="6"/>
        <v>86594.8</v>
      </c>
      <c r="K44">
        <f t="shared" si="7"/>
        <v>1.6901592243414154</v>
      </c>
      <c r="L44">
        <f t="shared" si="8"/>
        <v>117614</v>
      </c>
      <c r="M44">
        <f t="shared" si="9"/>
        <v>49628</v>
      </c>
      <c r="N44">
        <f t="shared" si="10"/>
        <v>86594.8</v>
      </c>
      <c r="O44">
        <f t="shared" si="11"/>
        <v>67986</v>
      </c>
      <c r="Q44">
        <v>15979</v>
      </c>
      <c r="R44">
        <v>-7</v>
      </c>
      <c r="T44">
        <v>-1793</v>
      </c>
      <c r="U44">
        <v>-1387.1999999999971</v>
      </c>
      <c r="W44">
        <v>12889.400000000001</v>
      </c>
      <c r="X44">
        <v>4146.3999999999996</v>
      </c>
      <c r="AF44">
        <v>86594.8</v>
      </c>
      <c r="AG44">
        <v>1.6901592243414154</v>
      </c>
      <c r="AK44">
        <v>86594.8</v>
      </c>
      <c r="AL44">
        <v>1.6901592243414154</v>
      </c>
    </row>
    <row r="45" spans="2:38" x14ac:dyDescent="0.25">
      <c r="B45">
        <v>25063</v>
      </c>
      <c r="C45">
        <v>51398</v>
      </c>
      <c r="D45">
        <v>34769</v>
      </c>
      <c r="E45">
        <v>25804</v>
      </c>
      <c r="F45">
        <v>81551</v>
      </c>
      <c r="H45">
        <v>66323</v>
      </c>
      <c r="J45">
        <f t="shared" si="6"/>
        <v>43717</v>
      </c>
      <c r="K45">
        <f t="shared" si="7"/>
        <v>1.517098611524121</v>
      </c>
      <c r="L45">
        <f t="shared" si="8"/>
        <v>81551</v>
      </c>
      <c r="M45">
        <f t="shared" si="9"/>
        <v>25063</v>
      </c>
      <c r="N45">
        <f t="shared" si="10"/>
        <v>43717</v>
      </c>
      <c r="O45">
        <f t="shared" si="11"/>
        <v>56488</v>
      </c>
      <c r="Q45">
        <v>16016</v>
      </c>
      <c r="R45">
        <v>-33</v>
      </c>
      <c r="T45">
        <v>7038.4000000000015</v>
      </c>
      <c r="U45">
        <v>2496.1999999999971</v>
      </c>
      <c r="W45">
        <v>7038.4</v>
      </c>
      <c r="X45">
        <v>3149.7999999999997</v>
      </c>
      <c r="Z45">
        <v>43717</v>
      </c>
      <c r="AA45">
        <v>1.517098611524121</v>
      </c>
      <c r="AI45">
        <v>43717</v>
      </c>
      <c r="AJ45">
        <v>1.517098611524121</v>
      </c>
    </row>
    <row r="46" spans="2:38" x14ac:dyDescent="0.25">
      <c r="B46">
        <v>40604</v>
      </c>
      <c r="C46">
        <v>14367</v>
      </c>
      <c r="D46">
        <v>51105</v>
      </c>
      <c r="E46">
        <v>109768</v>
      </c>
      <c r="F46">
        <v>16886</v>
      </c>
      <c r="H46">
        <v>92696</v>
      </c>
      <c r="J46">
        <f t="shared" si="6"/>
        <v>46546</v>
      </c>
      <c r="K46">
        <f t="shared" si="7"/>
        <v>1.9914922871997593</v>
      </c>
      <c r="L46">
        <f t="shared" si="8"/>
        <v>109768</v>
      </c>
      <c r="M46">
        <f t="shared" si="9"/>
        <v>14367</v>
      </c>
      <c r="N46">
        <f t="shared" si="10"/>
        <v>46546</v>
      </c>
      <c r="O46">
        <f t="shared" si="11"/>
        <v>95401</v>
      </c>
      <c r="Q46">
        <v>3767</v>
      </c>
      <c r="R46">
        <v>0</v>
      </c>
      <c r="T46">
        <v>6374.1999999999971</v>
      </c>
      <c r="U46">
        <v>2506.4000000000015</v>
      </c>
      <c r="W46">
        <v>6374.2</v>
      </c>
      <c r="X46">
        <v>2560.4</v>
      </c>
      <c r="AD46">
        <v>46546</v>
      </c>
      <c r="AE46">
        <v>1.9914922871997593</v>
      </c>
      <c r="AK46">
        <v>46546</v>
      </c>
      <c r="AL46">
        <v>1.9914922871997593</v>
      </c>
    </row>
    <row r="47" spans="2:38" x14ac:dyDescent="0.25">
      <c r="B47">
        <v>42840</v>
      </c>
      <c r="C47">
        <v>43443</v>
      </c>
      <c r="D47">
        <v>95772</v>
      </c>
      <c r="E47">
        <v>84665</v>
      </c>
      <c r="F47">
        <v>24744</v>
      </c>
      <c r="H47">
        <v>111956</v>
      </c>
      <c r="J47">
        <f t="shared" si="6"/>
        <v>58292.800000000003</v>
      </c>
      <c r="K47">
        <f t="shared" si="7"/>
        <v>1.9205802431861223</v>
      </c>
      <c r="L47">
        <f t="shared" si="8"/>
        <v>95772</v>
      </c>
      <c r="M47">
        <f t="shared" si="9"/>
        <v>24744</v>
      </c>
      <c r="N47">
        <f t="shared" si="10"/>
        <v>58292.800000000003</v>
      </c>
      <c r="O47">
        <f t="shared" si="11"/>
        <v>71028</v>
      </c>
      <c r="Q47">
        <v>18353</v>
      </c>
      <c r="R47">
        <v>-847</v>
      </c>
      <c r="T47">
        <v>-10636.399999999994</v>
      </c>
      <c r="U47">
        <v>-3260.7999999999956</v>
      </c>
      <c r="W47">
        <v>13947.199999999999</v>
      </c>
      <c r="X47">
        <v>3260.8</v>
      </c>
      <c r="AB47">
        <v>58292.800000000003</v>
      </c>
      <c r="AC47">
        <v>1.9205802431861223</v>
      </c>
      <c r="AK47">
        <v>58292.800000000003</v>
      </c>
      <c r="AL47">
        <v>1.9205802431861223</v>
      </c>
    </row>
    <row r="48" spans="2:38" x14ac:dyDescent="0.25">
      <c r="B48">
        <v>33727</v>
      </c>
      <c r="C48">
        <v>87363</v>
      </c>
      <c r="D48">
        <v>15097</v>
      </c>
      <c r="E48">
        <v>77542</v>
      </c>
      <c r="F48">
        <v>67591</v>
      </c>
      <c r="H48">
        <v>82312</v>
      </c>
      <c r="J48">
        <f t="shared" si="6"/>
        <v>56264</v>
      </c>
      <c r="K48">
        <f t="shared" si="7"/>
        <v>1.4629603298734537</v>
      </c>
      <c r="L48">
        <f t="shared" si="8"/>
        <v>87363</v>
      </c>
      <c r="M48">
        <f t="shared" si="9"/>
        <v>15097</v>
      </c>
      <c r="N48">
        <f t="shared" si="10"/>
        <v>56264</v>
      </c>
      <c r="O48">
        <f t="shared" si="11"/>
        <v>72266</v>
      </c>
      <c r="Q48">
        <v>-14120</v>
      </c>
      <c r="R48">
        <v>384</v>
      </c>
      <c r="T48">
        <v>1283</v>
      </c>
      <c r="U48">
        <v>1672.5999999999985</v>
      </c>
      <c r="W48">
        <v>11785.800000000001</v>
      </c>
      <c r="X48">
        <v>4726.2000000000007</v>
      </c>
      <c r="AD48">
        <v>56264</v>
      </c>
      <c r="AE48">
        <v>1.4629603298734537</v>
      </c>
      <c r="AI48">
        <v>56264</v>
      </c>
      <c r="AJ48">
        <v>1.4629603298734537</v>
      </c>
    </row>
    <row r="49" spans="2:38" x14ac:dyDescent="0.25">
      <c r="B49">
        <v>16158</v>
      </c>
      <c r="C49">
        <v>93733</v>
      </c>
      <c r="D49">
        <v>23793</v>
      </c>
      <c r="E49">
        <v>74297</v>
      </c>
      <c r="F49">
        <v>61941</v>
      </c>
      <c r="H49">
        <v>72355</v>
      </c>
      <c r="J49">
        <f t="shared" si="6"/>
        <v>53984.4</v>
      </c>
      <c r="K49">
        <f t="shared" si="7"/>
        <v>1.3402946036262327</v>
      </c>
      <c r="L49">
        <f t="shared" si="8"/>
        <v>93733</v>
      </c>
      <c r="M49">
        <f t="shared" si="9"/>
        <v>16158</v>
      </c>
      <c r="N49">
        <f t="shared" si="10"/>
        <v>53984.4</v>
      </c>
      <c r="O49">
        <f t="shared" si="11"/>
        <v>77575</v>
      </c>
      <c r="Q49">
        <v>-7718</v>
      </c>
      <c r="R49">
        <v>2873</v>
      </c>
      <c r="T49">
        <v>-17896.799999999996</v>
      </c>
      <c r="U49">
        <v>-1184.4000000000015</v>
      </c>
      <c r="W49">
        <v>17896.8</v>
      </c>
      <c r="X49">
        <v>4530</v>
      </c>
      <c r="AB49">
        <v>53984.4</v>
      </c>
      <c r="AC49">
        <v>1.3402946036262327</v>
      </c>
      <c r="AI49">
        <v>53984.4</v>
      </c>
      <c r="AJ49">
        <v>1.3402946036262327</v>
      </c>
    </row>
    <row r="50" spans="2:38" x14ac:dyDescent="0.25">
      <c r="B50">
        <v>83759</v>
      </c>
      <c r="C50">
        <v>27907</v>
      </c>
      <c r="D50">
        <v>102494</v>
      </c>
      <c r="E50">
        <v>71173</v>
      </c>
      <c r="F50">
        <v>102263</v>
      </c>
      <c r="H50">
        <v>92427</v>
      </c>
      <c r="J50">
        <f t="shared" si="6"/>
        <v>77519.199999999997</v>
      </c>
      <c r="K50">
        <f t="shared" si="7"/>
        <v>1.1923110661616736</v>
      </c>
      <c r="L50">
        <f t="shared" si="8"/>
        <v>102494</v>
      </c>
      <c r="M50">
        <f t="shared" si="9"/>
        <v>27907</v>
      </c>
      <c r="N50">
        <f t="shared" si="10"/>
        <v>77519.199999999997</v>
      </c>
      <c r="O50">
        <f t="shared" si="11"/>
        <v>74587</v>
      </c>
      <c r="Q50">
        <v>3252</v>
      </c>
      <c r="R50">
        <v>2</v>
      </c>
      <c r="T50">
        <v>5515</v>
      </c>
      <c r="U50">
        <v>-345.19999999999709</v>
      </c>
      <c r="W50">
        <v>19906.2</v>
      </c>
      <c r="X50">
        <v>1722.3999999999999</v>
      </c>
      <c r="AB50">
        <v>77519.199999999997</v>
      </c>
      <c r="AC50">
        <v>1.1923110661616736</v>
      </c>
      <c r="AI50">
        <v>77519.199999999997</v>
      </c>
      <c r="AJ50">
        <v>1.1923110661616736</v>
      </c>
    </row>
    <row r="51" spans="2:38" x14ac:dyDescent="0.25">
      <c r="B51">
        <v>39362</v>
      </c>
      <c r="C51">
        <v>85755</v>
      </c>
      <c r="D51">
        <v>90274</v>
      </c>
      <c r="E51">
        <v>13308</v>
      </c>
      <c r="F51">
        <v>7354</v>
      </c>
      <c r="H51">
        <v>69053</v>
      </c>
      <c r="J51">
        <f t="shared" si="6"/>
        <v>47210.6</v>
      </c>
      <c r="K51">
        <f t="shared" si="7"/>
        <v>1.4626588096740987</v>
      </c>
      <c r="L51">
        <f t="shared" si="8"/>
        <v>90274</v>
      </c>
      <c r="M51">
        <f t="shared" si="9"/>
        <v>7354</v>
      </c>
      <c r="N51">
        <f t="shared" si="10"/>
        <v>47210.6</v>
      </c>
      <c r="O51">
        <f t="shared" si="11"/>
        <v>82920</v>
      </c>
      <c r="Q51">
        <v>-24550</v>
      </c>
      <c r="R51">
        <v>4430</v>
      </c>
      <c r="T51">
        <v>1454.5999999999985</v>
      </c>
      <c r="U51">
        <v>-660.80000000000291</v>
      </c>
      <c r="W51">
        <v>15723.400000000001</v>
      </c>
      <c r="X51">
        <v>3540.3999999999996</v>
      </c>
      <c r="AD51">
        <v>47210.6</v>
      </c>
      <c r="AE51">
        <v>1.4626588096740987</v>
      </c>
      <c r="AI51">
        <v>47210.6</v>
      </c>
      <c r="AJ51">
        <v>1.4626588096740987</v>
      </c>
    </row>
    <row r="52" spans="2:38" x14ac:dyDescent="0.25">
      <c r="B52">
        <v>20337</v>
      </c>
      <c r="C52">
        <v>17610</v>
      </c>
      <c r="D52">
        <v>48924</v>
      </c>
      <c r="E52">
        <v>16750</v>
      </c>
      <c r="F52">
        <v>37989</v>
      </c>
      <c r="H52">
        <v>55632</v>
      </c>
      <c r="J52">
        <f t="shared" si="6"/>
        <v>28322</v>
      </c>
      <c r="K52">
        <f t="shared" si="7"/>
        <v>1.9642680601652425</v>
      </c>
      <c r="L52">
        <f t="shared" si="8"/>
        <v>48924</v>
      </c>
      <c r="M52">
        <f t="shared" si="9"/>
        <v>16750</v>
      </c>
      <c r="N52">
        <f t="shared" si="10"/>
        <v>28322</v>
      </c>
      <c r="O52">
        <f t="shared" si="11"/>
        <v>32174</v>
      </c>
      <c r="Q52">
        <v>-15216</v>
      </c>
      <c r="R52">
        <v>-497</v>
      </c>
      <c r="T52">
        <v>8592.7999999999993</v>
      </c>
      <c r="U52">
        <v>-67.200000000000728</v>
      </c>
      <c r="W52">
        <v>16546.400000000001</v>
      </c>
      <c r="X52">
        <v>2031.2</v>
      </c>
      <c r="AD52">
        <v>28322</v>
      </c>
      <c r="AE52">
        <v>1.9642680601652425</v>
      </c>
      <c r="AK52">
        <v>28322</v>
      </c>
      <c r="AL52">
        <v>1.9642680601652425</v>
      </c>
    </row>
    <row r="53" spans="2:38" x14ac:dyDescent="0.25">
      <c r="B53">
        <v>68269</v>
      </c>
      <c r="C53">
        <v>95679</v>
      </c>
      <c r="D53">
        <v>59106</v>
      </c>
      <c r="E53">
        <v>21087</v>
      </c>
      <c r="F53">
        <v>1998</v>
      </c>
      <c r="H53">
        <v>61929</v>
      </c>
      <c r="J53">
        <f t="shared" si="6"/>
        <v>49227.8</v>
      </c>
      <c r="K53">
        <f t="shared" si="7"/>
        <v>1.2580086861488833</v>
      </c>
      <c r="L53">
        <f t="shared" si="8"/>
        <v>95679</v>
      </c>
      <c r="M53">
        <f t="shared" si="9"/>
        <v>1998</v>
      </c>
      <c r="N53">
        <f t="shared" si="10"/>
        <v>49227.8</v>
      </c>
      <c r="O53">
        <f t="shared" si="11"/>
        <v>93681</v>
      </c>
      <c r="Q53">
        <v>-555</v>
      </c>
      <c r="R53">
        <v>-2857</v>
      </c>
      <c r="T53">
        <v>2438.6000000000058</v>
      </c>
      <c r="U53">
        <v>1400.8000000000029</v>
      </c>
      <c r="W53">
        <v>9139</v>
      </c>
      <c r="X53">
        <v>6546</v>
      </c>
      <c r="Z53">
        <v>49227.8</v>
      </c>
      <c r="AA53">
        <v>1.2580086861488833</v>
      </c>
      <c r="AI53">
        <v>49227.8</v>
      </c>
      <c r="AJ53">
        <v>1.2580086861488833</v>
      </c>
    </row>
    <row r="54" spans="2:38" x14ac:dyDescent="0.25">
      <c r="B54">
        <v>115971</v>
      </c>
      <c r="C54">
        <v>9422</v>
      </c>
      <c r="D54">
        <v>7246</v>
      </c>
      <c r="E54">
        <v>59822</v>
      </c>
      <c r="F54">
        <v>87263</v>
      </c>
      <c r="H54">
        <v>75580</v>
      </c>
      <c r="J54">
        <f t="shared" si="6"/>
        <v>55944.800000000003</v>
      </c>
      <c r="K54">
        <f t="shared" si="7"/>
        <v>1.3509745320387239</v>
      </c>
      <c r="L54">
        <f t="shared" si="8"/>
        <v>115971</v>
      </c>
      <c r="M54">
        <f t="shared" si="9"/>
        <v>7246</v>
      </c>
      <c r="N54">
        <f t="shared" si="10"/>
        <v>55944.800000000003</v>
      </c>
      <c r="O54">
        <f t="shared" si="11"/>
        <v>108725</v>
      </c>
      <c r="Q54">
        <v>-14333</v>
      </c>
      <c r="R54">
        <v>-30</v>
      </c>
      <c r="T54">
        <v>767</v>
      </c>
      <c r="U54">
        <v>-2064</v>
      </c>
      <c r="W54">
        <v>19513.800000000003</v>
      </c>
      <c r="X54">
        <v>3670.7999999999997</v>
      </c>
      <c r="AD54">
        <v>55944.800000000003</v>
      </c>
      <c r="AE54">
        <v>1.3509745320387239</v>
      </c>
      <c r="AI54">
        <v>55944.800000000003</v>
      </c>
      <c r="AJ54">
        <v>1.3509745320387239</v>
      </c>
    </row>
    <row r="55" spans="2:38" x14ac:dyDescent="0.25">
      <c r="B55">
        <v>32759</v>
      </c>
      <c r="C55">
        <v>15691</v>
      </c>
      <c r="D55">
        <v>85366</v>
      </c>
      <c r="E55">
        <v>75107</v>
      </c>
      <c r="F55">
        <v>80083</v>
      </c>
      <c r="H55">
        <v>69565</v>
      </c>
      <c r="J55">
        <f t="shared" si="6"/>
        <v>57801.2</v>
      </c>
      <c r="K55">
        <f t="shared" si="7"/>
        <v>1.2035217261925359</v>
      </c>
      <c r="L55">
        <f t="shared" si="8"/>
        <v>85366</v>
      </c>
      <c r="M55">
        <f t="shared" si="9"/>
        <v>15691</v>
      </c>
      <c r="N55">
        <f t="shared" si="10"/>
        <v>57801.2</v>
      </c>
      <c r="O55">
        <f t="shared" si="11"/>
        <v>69675</v>
      </c>
      <c r="Q55">
        <v>-17027</v>
      </c>
      <c r="R55">
        <v>212</v>
      </c>
      <c r="T55">
        <v>5231</v>
      </c>
      <c r="U55">
        <v>147.19999999999709</v>
      </c>
      <c r="W55">
        <v>11311.4</v>
      </c>
      <c r="X55">
        <v>3907.2</v>
      </c>
      <c r="AD55">
        <v>57801.2</v>
      </c>
      <c r="AE55">
        <v>1.2035217261925359</v>
      </c>
      <c r="AI55">
        <v>57801.2</v>
      </c>
      <c r="AJ55">
        <v>1.2035217261925359</v>
      </c>
    </row>
    <row r="56" spans="2:38" x14ac:dyDescent="0.25">
      <c r="B56">
        <v>95476</v>
      </c>
      <c r="C56">
        <v>18283</v>
      </c>
      <c r="D56">
        <v>109805</v>
      </c>
      <c r="E56">
        <v>11483</v>
      </c>
      <c r="F56">
        <v>98541</v>
      </c>
      <c r="H56">
        <v>71429</v>
      </c>
      <c r="J56">
        <f t="shared" si="6"/>
        <v>66717.600000000006</v>
      </c>
      <c r="K56">
        <f t="shared" si="7"/>
        <v>1.0706170485748887</v>
      </c>
      <c r="L56">
        <f t="shared" si="8"/>
        <v>109805</v>
      </c>
      <c r="M56">
        <f t="shared" si="9"/>
        <v>11483</v>
      </c>
      <c r="N56">
        <f t="shared" si="10"/>
        <v>66717.600000000006</v>
      </c>
      <c r="O56">
        <f t="shared" si="11"/>
        <v>98322</v>
      </c>
      <c r="Q56">
        <v>-7291</v>
      </c>
      <c r="R56">
        <v>-4627</v>
      </c>
      <c r="T56">
        <v>-4573.1999999999971</v>
      </c>
      <c r="U56">
        <v>-2192.7999999999884</v>
      </c>
      <c r="W56">
        <v>6116</v>
      </c>
      <c r="X56">
        <v>3045.6000000000004</v>
      </c>
      <c r="AB56">
        <v>66717.600000000006</v>
      </c>
      <c r="AC56">
        <v>1.0706170485748887</v>
      </c>
      <c r="AI56">
        <v>66717.600000000006</v>
      </c>
      <c r="AJ56">
        <v>1.0706170485748887</v>
      </c>
    </row>
    <row r="57" spans="2:38" x14ac:dyDescent="0.25">
      <c r="B57">
        <v>71922</v>
      </c>
      <c r="C57">
        <v>61921</v>
      </c>
      <c r="D57">
        <v>16288</v>
      </c>
      <c r="E57">
        <v>14672</v>
      </c>
      <c r="F57">
        <v>68219</v>
      </c>
      <c r="H57">
        <v>79848</v>
      </c>
      <c r="J57">
        <f t="shared" si="6"/>
        <v>46604.4</v>
      </c>
      <c r="K57">
        <f t="shared" si="7"/>
        <v>1.7133146226536549</v>
      </c>
      <c r="L57">
        <f t="shared" si="8"/>
        <v>71922</v>
      </c>
      <c r="M57">
        <f t="shared" si="9"/>
        <v>14672</v>
      </c>
      <c r="N57">
        <f t="shared" si="10"/>
        <v>46604.4</v>
      </c>
      <c r="O57">
        <f t="shared" si="11"/>
        <v>57250</v>
      </c>
      <c r="Q57">
        <v>4080</v>
      </c>
      <c r="R57">
        <v>758</v>
      </c>
      <c r="T57">
        <v>12902.400000000001</v>
      </c>
      <c r="U57">
        <v>-2176.1999999999971</v>
      </c>
      <c r="W57">
        <v>16245.6</v>
      </c>
      <c r="X57">
        <v>2367.4</v>
      </c>
      <c r="AD57">
        <v>46604.4</v>
      </c>
      <c r="AE57">
        <v>1.7133146226536549</v>
      </c>
      <c r="AK57">
        <v>46604.4</v>
      </c>
      <c r="AL57">
        <v>1.7133146226536549</v>
      </c>
    </row>
    <row r="58" spans="2:38" x14ac:dyDescent="0.25">
      <c r="B58">
        <v>21297</v>
      </c>
      <c r="C58">
        <v>87821</v>
      </c>
      <c r="D58">
        <v>106023</v>
      </c>
      <c r="E58">
        <v>52796</v>
      </c>
      <c r="F58">
        <v>105186</v>
      </c>
      <c r="H58">
        <v>138193</v>
      </c>
      <c r="J58">
        <f t="shared" si="6"/>
        <v>74624.600000000006</v>
      </c>
      <c r="K58">
        <f t="shared" si="7"/>
        <v>1.8518424219359297</v>
      </c>
      <c r="L58">
        <f t="shared" si="8"/>
        <v>106023</v>
      </c>
      <c r="M58">
        <f t="shared" si="9"/>
        <v>21297</v>
      </c>
      <c r="N58">
        <f t="shared" si="10"/>
        <v>74624.600000000006</v>
      </c>
      <c r="O58">
        <f t="shared" si="11"/>
        <v>84726</v>
      </c>
      <c r="Q58">
        <v>33028</v>
      </c>
      <c r="R58">
        <v>2334</v>
      </c>
      <c r="T58">
        <v>-3677.1999999999971</v>
      </c>
      <c r="U58">
        <v>1968.4000000000087</v>
      </c>
      <c r="W58">
        <v>10670.800000000001</v>
      </c>
      <c r="X58">
        <v>1976</v>
      </c>
      <c r="AB58">
        <v>74624.600000000006</v>
      </c>
      <c r="AC58">
        <v>1.8518424219359297</v>
      </c>
      <c r="AK58">
        <v>74624.600000000006</v>
      </c>
      <c r="AL58">
        <v>1.8518424219359297</v>
      </c>
    </row>
    <row r="59" spans="2:38" x14ac:dyDescent="0.25">
      <c r="B59">
        <v>96830</v>
      </c>
      <c r="C59">
        <v>28419</v>
      </c>
      <c r="D59">
        <v>6848</v>
      </c>
      <c r="E59">
        <v>88700</v>
      </c>
      <c r="F59">
        <v>88319</v>
      </c>
      <c r="H59">
        <v>100143</v>
      </c>
      <c r="J59">
        <f t="shared" si="6"/>
        <v>61823.199999999997</v>
      </c>
      <c r="K59">
        <f t="shared" si="7"/>
        <v>1.6198288021325329</v>
      </c>
      <c r="L59">
        <f t="shared" si="8"/>
        <v>96830</v>
      </c>
      <c r="M59">
        <f t="shared" si="9"/>
        <v>6848</v>
      </c>
      <c r="N59">
        <f t="shared" si="10"/>
        <v>61823.199999999997</v>
      </c>
      <c r="O59">
        <f t="shared" si="11"/>
        <v>89982</v>
      </c>
      <c r="Q59">
        <v>-22980</v>
      </c>
      <c r="R59">
        <v>-496</v>
      </c>
      <c r="T59">
        <v>-14879.600000000006</v>
      </c>
      <c r="U59">
        <v>-4162.8000000000029</v>
      </c>
      <c r="W59">
        <v>16564</v>
      </c>
      <c r="X59">
        <v>4162.8</v>
      </c>
      <c r="AF59">
        <v>61823.199999999997</v>
      </c>
      <c r="AG59">
        <v>1.6198288021325329</v>
      </c>
      <c r="AK59">
        <v>61823.199999999997</v>
      </c>
      <c r="AL59">
        <v>1.6198288021325329</v>
      </c>
    </row>
    <row r="60" spans="2:38" x14ac:dyDescent="0.25">
      <c r="B60">
        <v>98851</v>
      </c>
      <c r="C60">
        <v>87233</v>
      </c>
      <c r="D60">
        <v>19203</v>
      </c>
      <c r="E60">
        <v>42092</v>
      </c>
      <c r="F60">
        <v>60291</v>
      </c>
      <c r="H60">
        <v>90174</v>
      </c>
      <c r="J60">
        <f t="shared" si="6"/>
        <v>61534</v>
      </c>
      <c r="K60">
        <f t="shared" si="7"/>
        <v>1.4654337439464362</v>
      </c>
      <c r="L60">
        <f t="shared" si="8"/>
        <v>98851</v>
      </c>
      <c r="M60">
        <f t="shared" si="9"/>
        <v>19203</v>
      </c>
      <c r="N60">
        <f t="shared" si="10"/>
        <v>61534</v>
      </c>
      <c r="O60">
        <f t="shared" si="11"/>
        <v>79648</v>
      </c>
      <c r="Q60">
        <v>11331</v>
      </c>
      <c r="R60">
        <v>-612</v>
      </c>
      <c r="T60">
        <v>-7838</v>
      </c>
      <c r="U60">
        <v>-2254.5999999999985</v>
      </c>
      <c r="W60">
        <v>13274.8</v>
      </c>
      <c r="X60">
        <v>2591.4</v>
      </c>
      <c r="AB60">
        <v>61534</v>
      </c>
      <c r="AC60">
        <v>1.4654337439464362</v>
      </c>
      <c r="AK60">
        <v>61534</v>
      </c>
      <c r="AL60">
        <v>1.4654337439464362</v>
      </c>
    </row>
    <row r="61" spans="2:38" x14ac:dyDescent="0.25">
      <c r="B61">
        <v>12412</v>
      </c>
      <c r="C61">
        <v>49141</v>
      </c>
      <c r="D61">
        <v>96400</v>
      </c>
      <c r="E61">
        <v>96720</v>
      </c>
      <c r="F61">
        <v>13400</v>
      </c>
      <c r="H61">
        <v>121519</v>
      </c>
      <c r="J61">
        <f t="shared" si="6"/>
        <v>53614.6</v>
      </c>
      <c r="K61">
        <f t="shared" si="7"/>
        <v>2.2665281471837897</v>
      </c>
      <c r="L61">
        <f t="shared" si="8"/>
        <v>96720</v>
      </c>
      <c r="M61">
        <f t="shared" si="9"/>
        <v>12412</v>
      </c>
      <c r="N61">
        <f t="shared" si="10"/>
        <v>53614.6</v>
      </c>
      <c r="O61">
        <f t="shared" si="11"/>
        <v>84308</v>
      </c>
      <c r="Q61">
        <v>18937</v>
      </c>
      <c r="R61">
        <v>4881</v>
      </c>
      <c r="T61">
        <v>2594.1999999999971</v>
      </c>
      <c r="U61">
        <v>-700.20000000000437</v>
      </c>
      <c r="W61">
        <v>10847</v>
      </c>
      <c r="X61">
        <v>3189.8</v>
      </c>
      <c r="AD61">
        <v>53614.6</v>
      </c>
      <c r="AE61">
        <v>2.2665281471837897</v>
      </c>
      <c r="AK61">
        <v>53614.6</v>
      </c>
      <c r="AL61">
        <v>2.2665281471837897</v>
      </c>
    </row>
    <row r="62" spans="2:38" x14ac:dyDescent="0.25">
      <c r="B62">
        <v>46543</v>
      </c>
      <c r="C62">
        <v>12453</v>
      </c>
      <c r="D62">
        <v>71341</v>
      </c>
      <c r="E62">
        <v>106453</v>
      </c>
      <c r="F62">
        <v>53681</v>
      </c>
      <c r="H62">
        <v>67344</v>
      </c>
      <c r="J62">
        <f t="shared" si="6"/>
        <v>58094.2</v>
      </c>
      <c r="K62">
        <f t="shared" si="7"/>
        <v>1.159220713943905</v>
      </c>
      <c r="L62">
        <f t="shared" si="8"/>
        <v>106453</v>
      </c>
      <c r="M62">
        <f t="shared" si="9"/>
        <v>12453</v>
      </c>
      <c r="N62">
        <f t="shared" si="10"/>
        <v>58094.2</v>
      </c>
      <c r="O62">
        <f t="shared" si="11"/>
        <v>94000</v>
      </c>
      <c r="Q62">
        <v>1293</v>
      </c>
      <c r="R62">
        <v>8307</v>
      </c>
      <c r="T62">
        <v>-2544.8000000000029</v>
      </c>
      <c r="U62">
        <v>581</v>
      </c>
      <c r="W62">
        <v>7647.6</v>
      </c>
      <c r="X62">
        <v>580.99999999999989</v>
      </c>
      <c r="Z62">
        <v>58094.2</v>
      </c>
      <c r="AA62">
        <v>1.159220713943905</v>
      </c>
      <c r="AI62">
        <v>58094.2</v>
      </c>
      <c r="AJ62">
        <v>1.159220713943905</v>
      </c>
    </row>
    <row r="63" spans="2:38" x14ac:dyDescent="0.25">
      <c r="B63">
        <v>59860</v>
      </c>
      <c r="C63">
        <v>67688</v>
      </c>
      <c r="D63">
        <v>18498</v>
      </c>
      <c r="E63">
        <v>67368</v>
      </c>
      <c r="F63">
        <v>89462</v>
      </c>
      <c r="H63">
        <v>70353</v>
      </c>
      <c r="J63">
        <f t="shared" si="6"/>
        <v>60575.199999999997</v>
      </c>
      <c r="K63">
        <f t="shared" si="7"/>
        <v>1.1614158929727016</v>
      </c>
      <c r="L63">
        <f t="shared" si="8"/>
        <v>89462</v>
      </c>
      <c r="M63">
        <f t="shared" si="9"/>
        <v>18498</v>
      </c>
      <c r="N63">
        <f t="shared" si="10"/>
        <v>60575.199999999997</v>
      </c>
      <c r="O63">
        <f t="shared" si="11"/>
        <v>70964</v>
      </c>
      <c r="Q63">
        <v>-5907</v>
      </c>
      <c r="R63">
        <v>-2037</v>
      </c>
      <c r="T63">
        <v>-8452.4000000000087</v>
      </c>
      <c r="U63">
        <v>728.39999999999418</v>
      </c>
      <c r="W63">
        <v>14358</v>
      </c>
      <c r="X63">
        <v>982.4</v>
      </c>
      <c r="AB63">
        <v>60575.199999999997</v>
      </c>
      <c r="AC63">
        <v>1.1614158929727016</v>
      </c>
      <c r="AI63">
        <v>60575.199999999997</v>
      </c>
      <c r="AJ63">
        <v>1.1614158929727016</v>
      </c>
    </row>
    <row r="64" spans="2:38" x14ac:dyDescent="0.25">
      <c r="B64">
        <v>61810</v>
      </c>
      <c r="C64">
        <v>30854</v>
      </c>
      <c r="D64">
        <v>104312</v>
      </c>
      <c r="E64">
        <v>95554</v>
      </c>
      <c r="F64">
        <v>35390</v>
      </c>
      <c r="H64">
        <v>71369</v>
      </c>
      <c r="J64">
        <f t="shared" si="6"/>
        <v>65584</v>
      </c>
      <c r="K64">
        <f t="shared" si="7"/>
        <v>1.0882074896316174</v>
      </c>
      <c r="L64">
        <f t="shared" si="8"/>
        <v>104312</v>
      </c>
      <c r="M64">
        <f t="shared" si="9"/>
        <v>30854</v>
      </c>
      <c r="N64">
        <f t="shared" si="10"/>
        <v>65584</v>
      </c>
      <c r="O64">
        <f t="shared" si="11"/>
        <v>73458</v>
      </c>
      <c r="Q64">
        <v>-2800</v>
      </c>
      <c r="R64">
        <v>426</v>
      </c>
      <c r="T64">
        <v>-4550.6000000000058</v>
      </c>
      <c r="U64">
        <v>691.19999999999709</v>
      </c>
      <c r="W64">
        <v>10339</v>
      </c>
      <c r="X64">
        <v>3156.8</v>
      </c>
      <c r="AB64">
        <v>65584</v>
      </c>
      <c r="AC64">
        <v>1.0882074896316174</v>
      </c>
      <c r="AI64">
        <v>65584</v>
      </c>
      <c r="AJ64">
        <v>1.0882074896316174</v>
      </c>
    </row>
    <row r="65" spans="2:38" x14ac:dyDescent="0.25">
      <c r="B65">
        <v>105556</v>
      </c>
      <c r="C65">
        <v>19888</v>
      </c>
      <c r="D65">
        <v>79680</v>
      </c>
      <c r="E65">
        <v>25257</v>
      </c>
      <c r="F65">
        <v>8817</v>
      </c>
      <c r="H65">
        <v>62311</v>
      </c>
      <c r="J65">
        <f t="shared" si="6"/>
        <v>47839.6</v>
      </c>
      <c r="K65">
        <f t="shared" si="7"/>
        <v>1.3024983486484001</v>
      </c>
      <c r="L65">
        <f t="shared" si="8"/>
        <v>105556</v>
      </c>
      <c r="M65">
        <f t="shared" si="9"/>
        <v>8817</v>
      </c>
      <c r="N65">
        <f t="shared" si="10"/>
        <v>47839.6</v>
      </c>
      <c r="O65">
        <f t="shared" si="11"/>
        <v>96739</v>
      </c>
      <c r="Q65">
        <v>17539</v>
      </c>
      <c r="R65">
        <v>188</v>
      </c>
      <c r="T65">
        <v>3977.7999999999956</v>
      </c>
      <c r="U65">
        <v>805.40000000000146</v>
      </c>
      <c r="W65">
        <v>4854.5999999999995</v>
      </c>
      <c r="X65">
        <v>3896.2000000000003</v>
      </c>
      <c r="Z65">
        <v>47839.6</v>
      </c>
      <c r="AA65">
        <v>1.3024983486484001</v>
      </c>
      <c r="AI65">
        <v>47839.6</v>
      </c>
      <c r="AJ65">
        <v>1.3024983486484001</v>
      </c>
    </row>
    <row r="66" spans="2:38" x14ac:dyDescent="0.25">
      <c r="B66">
        <v>101230</v>
      </c>
      <c r="C66">
        <v>99971</v>
      </c>
      <c r="D66">
        <v>56113</v>
      </c>
      <c r="E66">
        <v>63974</v>
      </c>
      <c r="F66">
        <v>17469</v>
      </c>
      <c r="H66">
        <v>76888</v>
      </c>
      <c r="J66">
        <f t="shared" ref="J66:J101" si="12">AVERAGE(B66:F66)</f>
        <v>67751.399999999994</v>
      </c>
      <c r="K66">
        <f t="shared" ref="K66:K97" si="13">H66/J66</f>
        <v>1.1348547779086484</v>
      </c>
      <c r="L66">
        <f t="shared" ref="L66:L101" si="14">MAX(B66:F66)</f>
        <v>101230</v>
      </c>
      <c r="M66">
        <f t="shared" ref="M66:M101" si="15">MIN(B66:F66)</f>
        <v>17469</v>
      </c>
      <c r="N66">
        <f t="shared" ref="N66:N101" si="16">AVERAGE(B66:F66)</f>
        <v>67751.399999999994</v>
      </c>
      <c r="O66">
        <f t="shared" ref="O66:O101" si="17">L66-M66</f>
        <v>83761</v>
      </c>
      <c r="Q66">
        <v>8869</v>
      </c>
      <c r="R66">
        <v>-5218</v>
      </c>
      <c r="T66">
        <v>9301.7999999999956</v>
      </c>
      <c r="U66">
        <v>-3700.4000000000087</v>
      </c>
      <c r="W66">
        <v>12932.600000000002</v>
      </c>
      <c r="X66">
        <v>3731.2</v>
      </c>
      <c r="Z66">
        <v>67751.399999999994</v>
      </c>
      <c r="AA66">
        <v>1.1348547779086484</v>
      </c>
      <c r="AI66">
        <v>67751.399999999994</v>
      </c>
      <c r="AJ66">
        <v>1.1348547779086484</v>
      </c>
    </row>
    <row r="67" spans="2:38" x14ac:dyDescent="0.25">
      <c r="B67">
        <v>51723</v>
      </c>
      <c r="C67">
        <v>42009</v>
      </c>
      <c r="D67">
        <v>101971</v>
      </c>
      <c r="E67">
        <v>101397</v>
      </c>
      <c r="F67">
        <v>15755</v>
      </c>
      <c r="H67">
        <v>72369</v>
      </c>
      <c r="J67">
        <f t="shared" si="12"/>
        <v>62571</v>
      </c>
      <c r="K67">
        <f t="shared" si="13"/>
        <v>1.1565901136309154</v>
      </c>
      <c r="L67">
        <f t="shared" si="14"/>
        <v>101971</v>
      </c>
      <c r="M67">
        <f t="shared" si="15"/>
        <v>15755</v>
      </c>
      <c r="N67">
        <f t="shared" si="16"/>
        <v>62571</v>
      </c>
      <c r="O67">
        <f t="shared" si="17"/>
        <v>86216</v>
      </c>
      <c r="Q67">
        <v>-3276</v>
      </c>
      <c r="R67">
        <v>2272</v>
      </c>
      <c r="T67">
        <v>11058.599999999999</v>
      </c>
      <c r="U67">
        <v>-2666.4000000000015</v>
      </c>
      <c r="W67">
        <v>11058.6</v>
      </c>
      <c r="X67">
        <v>2823.6</v>
      </c>
      <c r="AD67">
        <v>62571</v>
      </c>
      <c r="AE67">
        <v>1.1565901136309154</v>
      </c>
      <c r="AI67">
        <v>62571</v>
      </c>
      <c r="AJ67">
        <v>1.1565901136309154</v>
      </c>
    </row>
    <row r="68" spans="2:38" x14ac:dyDescent="0.25">
      <c r="B68">
        <v>26609</v>
      </c>
      <c r="C68">
        <v>75199</v>
      </c>
      <c r="D68">
        <v>21251</v>
      </c>
      <c r="E68">
        <v>98894</v>
      </c>
      <c r="F68">
        <v>91820</v>
      </c>
      <c r="H68">
        <v>67624</v>
      </c>
      <c r="J68">
        <f t="shared" si="12"/>
        <v>62754.6</v>
      </c>
      <c r="K68">
        <f t="shared" si="13"/>
        <v>1.0775943118114051</v>
      </c>
      <c r="L68">
        <f t="shared" si="14"/>
        <v>98894</v>
      </c>
      <c r="M68">
        <f t="shared" si="15"/>
        <v>21251</v>
      </c>
      <c r="N68">
        <f t="shared" si="16"/>
        <v>62754.6</v>
      </c>
      <c r="O68">
        <f t="shared" si="17"/>
        <v>77643</v>
      </c>
      <c r="Q68">
        <v>-4823</v>
      </c>
      <c r="R68">
        <v>1792</v>
      </c>
      <c r="T68">
        <v>-24.599999999998545</v>
      </c>
      <c r="U68">
        <v>1811.1999999999971</v>
      </c>
      <c r="W68">
        <v>11899.000000000002</v>
      </c>
      <c r="X68">
        <v>2921.2</v>
      </c>
      <c r="AB68">
        <v>62754.6</v>
      </c>
      <c r="AC68">
        <v>1.0775943118114051</v>
      </c>
      <c r="AI68">
        <v>62754.6</v>
      </c>
      <c r="AJ68">
        <v>1.0775943118114051</v>
      </c>
    </row>
    <row r="69" spans="2:38" x14ac:dyDescent="0.25">
      <c r="B69">
        <v>101920</v>
      </c>
      <c r="C69">
        <v>69811</v>
      </c>
      <c r="D69">
        <v>18838</v>
      </c>
      <c r="E69">
        <v>25268</v>
      </c>
      <c r="F69">
        <v>90977</v>
      </c>
      <c r="H69">
        <v>69298</v>
      </c>
      <c r="J69">
        <f t="shared" si="12"/>
        <v>61362.8</v>
      </c>
      <c r="K69">
        <f t="shared" si="13"/>
        <v>1.129316132901367</v>
      </c>
      <c r="L69">
        <f t="shared" si="14"/>
        <v>101920</v>
      </c>
      <c r="M69">
        <f t="shared" si="15"/>
        <v>18838</v>
      </c>
      <c r="N69">
        <f t="shared" si="16"/>
        <v>61362.8</v>
      </c>
      <c r="O69">
        <f t="shared" si="17"/>
        <v>83082</v>
      </c>
      <c r="Q69">
        <v>-1304</v>
      </c>
      <c r="R69">
        <v>-2</v>
      </c>
      <c r="T69">
        <v>20108.600000000006</v>
      </c>
      <c r="U69">
        <v>683.40000000000146</v>
      </c>
      <c r="W69">
        <v>20108.599999999999</v>
      </c>
      <c r="X69">
        <v>2476.6</v>
      </c>
      <c r="AD69">
        <v>61362.8</v>
      </c>
      <c r="AE69">
        <v>1.129316132901367</v>
      </c>
      <c r="AI69">
        <v>61362.8</v>
      </c>
      <c r="AJ69">
        <v>1.129316132901367</v>
      </c>
    </row>
    <row r="70" spans="2:38" x14ac:dyDescent="0.25">
      <c r="B70">
        <v>58108</v>
      </c>
      <c r="C70">
        <v>43220</v>
      </c>
      <c r="D70">
        <v>110649</v>
      </c>
      <c r="E70">
        <v>83421</v>
      </c>
      <c r="F70">
        <v>58817</v>
      </c>
      <c r="H70">
        <v>73484</v>
      </c>
      <c r="J70">
        <f t="shared" si="12"/>
        <v>70843</v>
      </c>
      <c r="K70">
        <f t="shared" si="13"/>
        <v>1.0372796183109128</v>
      </c>
      <c r="L70">
        <f t="shared" si="14"/>
        <v>110649</v>
      </c>
      <c r="M70">
        <f t="shared" si="15"/>
        <v>43220</v>
      </c>
      <c r="N70">
        <f t="shared" si="16"/>
        <v>70843</v>
      </c>
      <c r="O70">
        <f t="shared" si="17"/>
        <v>67429</v>
      </c>
      <c r="Q70">
        <v>-23686</v>
      </c>
      <c r="R70">
        <v>-8503</v>
      </c>
      <c r="T70">
        <v>2947</v>
      </c>
      <c r="U70">
        <v>-26.399999999994179</v>
      </c>
      <c r="W70">
        <v>28571</v>
      </c>
      <c r="X70">
        <v>857.2</v>
      </c>
      <c r="AB70">
        <v>70843</v>
      </c>
      <c r="AC70">
        <v>1.0372796183109128</v>
      </c>
      <c r="AI70">
        <v>70843</v>
      </c>
      <c r="AJ70">
        <v>1.0372796183109128</v>
      </c>
    </row>
    <row r="71" spans="2:38" x14ac:dyDescent="0.25">
      <c r="B71">
        <v>24382</v>
      </c>
      <c r="C71">
        <v>69762</v>
      </c>
      <c r="D71">
        <v>92692</v>
      </c>
      <c r="E71">
        <v>76399</v>
      </c>
      <c r="F71">
        <v>27718</v>
      </c>
      <c r="H71">
        <v>96626</v>
      </c>
      <c r="J71">
        <f t="shared" si="12"/>
        <v>58190.6</v>
      </c>
      <c r="K71">
        <f t="shared" si="13"/>
        <v>1.6605087419617601</v>
      </c>
      <c r="L71">
        <f t="shared" si="14"/>
        <v>92692</v>
      </c>
      <c r="M71">
        <f t="shared" si="15"/>
        <v>24382</v>
      </c>
      <c r="N71">
        <f t="shared" si="16"/>
        <v>58190.6</v>
      </c>
      <c r="O71">
        <f t="shared" si="17"/>
        <v>68310</v>
      </c>
      <c r="Q71">
        <v>3269</v>
      </c>
      <c r="R71">
        <v>414</v>
      </c>
      <c r="T71">
        <v>-11525.799999999996</v>
      </c>
      <c r="U71">
        <v>-3556.4000000000015</v>
      </c>
      <c r="W71">
        <v>21569</v>
      </c>
      <c r="X71">
        <v>4454</v>
      </c>
      <c r="AB71">
        <v>58190.6</v>
      </c>
      <c r="AC71">
        <v>1.6605087419617601</v>
      </c>
      <c r="AK71">
        <v>58190.6</v>
      </c>
      <c r="AL71">
        <v>1.6605087419617601</v>
      </c>
    </row>
    <row r="72" spans="2:38" x14ac:dyDescent="0.25">
      <c r="B72">
        <v>12962</v>
      </c>
      <c r="C72">
        <v>78087</v>
      </c>
      <c r="D72">
        <v>79219</v>
      </c>
      <c r="E72">
        <v>34134</v>
      </c>
      <c r="F72">
        <v>37855</v>
      </c>
      <c r="H72">
        <v>112365</v>
      </c>
      <c r="J72">
        <f t="shared" si="12"/>
        <v>48451.4</v>
      </c>
      <c r="K72">
        <f t="shared" si="13"/>
        <v>2.3191280334520776</v>
      </c>
      <c r="L72">
        <f t="shared" si="14"/>
        <v>79219</v>
      </c>
      <c r="M72">
        <f t="shared" si="15"/>
        <v>12962</v>
      </c>
      <c r="N72">
        <f t="shared" si="16"/>
        <v>48451.4</v>
      </c>
      <c r="O72">
        <f t="shared" si="17"/>
        <v>66257</v>
      </c>
      <c r="Q72">
        <v>26265</v>
      </c>
      <c r="R72">
        <v>4423</v>
      </c>
      <c r="T72">
        <v>6262.4000000000015</v>
      </c>
      <c r="U72">
        <v>433</v>
      </c>
      <c r="W72">
        <v>11754</v>
      </c>
      <c r="X72">
        <v>491.8</v>
      </c>
      <c r="AD72">
        <v>48451.4</v>
      </c>
      <c r="AE72">
        <v>2.3191280334520776</v>
      </c>
      <c r="AK72">
        <v>48451.4</v>
      </c>
      <c r="AL72">
        <v>2.3191280334520776</v>
      </c>
    </row>
    <row r="73" spans="2:38" x14ac:dyDescent="0.25">
      <c r="B73">
        <v>105813</v>
      </c>
      <c r="C73">
        <v>4692</v>
      </c>
      <c r="D73">
        <v>81569</v>
      </c>
      <c r="E73">
        <v>104678</v>
      </c>
      <c r="F73">
        <v>12618</v>
      </c>
      <c r="H73">
        <v>79942</v>
      </c>
      <c r="J73">
        <f t="shared" si="12"/>
        <v>61874</v>
      </c>
      <c r="K73">
        <f t="shared" si="13"/>
        <v>1.292012800206872</v>
      </c>
      <c r="L73">
        <f t="shared" si="14"/>
        <v>105813</v>
      </c>
      <c r="M73">
        <f t="shared" si="15"/>
        <v>4692</v>
      </c>
      <c r="N73">
        <f t="shared" si="16"/>
        <v>61874</v>
      </c>
      <c r="O73">
        <f t="shared" si="17"/>
        <v>101121</v>
      </c>
      <c r="Q73">
        <v>-29159</v>
      </c>
      <c r="R73">
        <v>-61</v>
      </c>
      <c r="T73">
        <v>10952</v>
      </c>
      <c r="U73">
        <v>-851.19999999999709</v>
      </c>
      <c r="W73">
        <v>12658.800000000001</v>
      </c>
      <c r="X73">
        <v>3564.4</v>
      </c>
      <c r="AD73">
        <v>61874</v>
      </c>
      <c r="AE73">
        <v>1.292012800206872</v>
      </c>
      <c r="AI73">
        <v>61874</v>
      </c>
      <c r="AJ73">
        <v>1.292012800206872</v>
      </c>
    </row>
    <row r="74" spans="2:38" x14ac:dyDescent="0.25">
      <c r="B74">
        <v>43224</v>
      </c>
      <c r="C74">
        <v>15855</v>
      </c>
      <c r="D74">
        <v>110649</v>
      </c>
      <c r="E74">
        <v>86399</v>
      </c>
      <c r="F74">
        <v>78831</v>
      </c>
      <c r="H74">
        <v>87692</v>
      </c>
      <c r="J74">
        <f t="shared" si="12"/>
        <v>66991.600000000006</v>
      </c>
      <c r="K74">
        <f t="shared" si="13"/>
        <v>1.3089999343201235</v>
      </c>
      <c r="L74">
        <f t="shared" si="14"/>
        <v>110649</v>
      </c>
      <c r="M74">
        <f t="shared" si="15"/>
        <v>15855</v>
      </c>
      <c r="N74">
        <f t="shared" si="16"/>
        <v>66991.600000000006</v>
      </c>
      <c r="O74">
        <f t="shared" si="17"/>
        <v>94794</v>
      </c>
      <c r="Q74">
        <v>16967</v>
      </c>
      <c r="R74">
        <v>-5688</v>
      </c>
      <c r="T74">
        <v>842.20000000001164</v>
      </c>
      <c r="U74">
        <v>-721</v>
      </c>
      <c r="W74">
        <v>17947.400000000001</v>
      </c>
      <c r="X74">
        <v>2820.9999999999995</v>
      </c>
      <c r="AB74">
        <v>66991.600000000006</v>
      </c>
      <c r="AC74">
        <v>1.3089999343201235</v>
      </c>
      <c r="AI74">
        <v>66991.600000000006</v>
      </c>
      <c r="AJ74">
        <v>1.3089999343201235</v>
      </c>
    </row>
    <row r="75" spans="2:38" x14ac:dyDescent="0.25">
      <c r="B75">
        <v>12418</v>
      </c>
      <c r="C75">
        <v>19848</v>
      </c>
      <c r="D75">
        <v>41247</v>
      </c>
      <c r="E75">
        <v>75841</v>
      </c>
      <c r="F75">
        <v>37886</v>
      </c>
      <c r="H75">
        <v>58702</v>
      </c>
      <c r="J75">
        <f t="shared" si="12"/>
        <v>37448</v>
      </c>
      <c r="K75">
        <f t="shared" si="13"/>
        <v>1.5675603503524889</v>
      </c>
      <c r="L75">
        <f t="shared" si="14"/>
        <v>75841</v>
      </c>
      <c r="M75">
        <f t="shared" si="15"/>
        <v>12418</v>
      </c>
      <c r="N75">
        <f t="shared" si="16"/>
        <v>37448</v>
      </c>
      <c r="O75">
        <f t="shared" si="17"/>
        <v>63423</v>
      </c>
      <c r="Q75">
        <v>-8948</v>
      </c>
      <c r="R75">
        <v>-6831</v>
      </c>
      <c r="T75">
        <v>1409</v>
      </c>
      <c r="U75">
        <v>-904</v>
      </c>
      <c r="W75">
        <v>13528.599999999999</v>
      </c>
      <c r="X75">
        <v>3775.6</v>
      </c>
      <c r="AD75">
        <v>37448</v>
      </c>
      <c r="AE75">
        <v>1.5675603503524889</v>
      </c>
      <c r="AK75">
        <v>37448</v>
      </c>
      <c r="AL75">
        <v>1.5675603503524889</v>
      </c>
    </row>
    <row r="76" spans="2:38" x14ac:dyDescent="0.25">
      <c r="B76">
        <v>91503</v>
      </c>
      <c r="C76">
        <v>91670</v>
      </c>
      <c r="D76">
        <v>40961</v>
      </c>
      <c r="E76">
        <v>85887</v>
      </c>
      <c r="F76">
        <v>104981</v>
      </c>
      <c r="H76">
        <v>126202</v>
      </c>
      <c r="J76">
        <f t="shared" si="12"/>
        <v>83000.399999999994</v>
      </c>
      <c r="K76">
        <f t="shared" si="13"/>
        <v>1.5204986963918248</v>
      </c>
      <c r="L76">
        <f t="shared" si="14"/>
        <v>104981</v>
      </c>
      <c r="M76">
        <f t="shared" si="15"/>
        <v>40961</v>
      </c>
      <c r="N76">
        <f t="shared" si="16"/>
        <v>83000.399999999994</v>
      </c>
      <c r="O76">
        <f t="shared" si="17"/>
        <v>64020</v>
      </c>
      <c r="Q76">
        <v>-16724</v>
      </c>
      <c r="R76">
        <v>-4365</v>
      </c>
      <c r="T76">
        <v>-1771.2000000000116</v>
      </c>
      <c r="U76">
        <v>3978</v>
      </c>
      <c r="W76">
        <v>10592.8</v>
      </c>
      <c r="X76">
        <v>4287.2</v>
      </c>
      <c r="AF76">
        <v>83000.399999999994</v>
      </c>
      <c r="AG76">
        <v>1.5204986963918248</v>
      </c>
      <c r="AK76">
        <v>83000.399999999994</v>
      </c>
      <c r="AL76">
        <v>1.5204986963918248</v>
      </c>
    </row>
    <row r="77" spans="2:38" x14ac:dyDescent="0.25">
      <c r="B77">
        <v>22898</v>
      </c>
      <c r="C77">
        <v>84851</v>
      </c>
      <c r="D77">
        <v>67448</v>
      </c>
      <c r="E77">
        <v>23279</v>
      </c>
      <c r="F77">
        <v>101398</v>
      </c>
      <c r="H77">
        <v>69565</v>
      </c>
      <c r="J77">
        <f t="shared" si="12"/>
        <v>59974.8</v>
      </c>
      <c r="K77">
        <f t="shared" si="13"/>
        <v>1.1599038262737016</v>
      </c>
      <c r="L77">
        <f t="shared" si="14"/>
        <v>101398</v>
      </c>
      <c r="M77">
        <f t="shared" si="15"/>
        <v>22898</v>
      </c>
      <c r="N77">
        <f t="shared" si="16"/>
        <v>59974.8</v>
      </c>
      <c r="O77">
        <f t="shared" si="17"/>
        <v>78500</v>
      </c>
      <c r="Q77">
        <v>-25391</v>
      </c>
      <c r="R77">
        <v>-1071</v>
      </c>
      <c r="T77">
        <v>-9052.8000000000029</v>
      </c>
      <c r="U77">
        <v>-562</v>
      </c>
      <c r="W77">
        <v>9208.4</v>
      </c>
      <c r="X77">
        <v>1143.5999999999999</v>
      </c>
      <c r="AB77">
        <v>59974.8</v>
      </c>
      <c r="AC77">
        <v>1.1599038262737016</v>
      </c>
      <c r="AI77">
        <v>59974.8</v>
      </c>
      <c r="AJ77">
        <v>1.1599038262737016</v>
      </c>
    </row>
    <row r="78" spans="2:38" x14ac:dyDescent="0.25">
      <c r="B78">
        <v>87785</v>
      </c>
      <c r="C78">
        <v>106627</v>
      </c>
      <c r="D78">
        <v>21790</v>
      </c>
      <c r="E78">
        <v>31934</v>
      </c>
      <c r="F78">
        <v>87720</v>
      </c>
      <c r="H78">
        <v>123417</v>
      </c>
      <c r="J78">
        <f t="shared" si="12"/>
        <v>67171.199999999997</v>
      </c>
      <c r="K78">
        <f t="shared" si="13"/>
        <v>1.8373499356867229</v>
      </c>
      <c r="L78">
        <f t="shared" si="14"/>
        <v>106627</v>
      </c>
      <c r="M78">
        <f t="shared" si="15"/>
        <v>21790</v>
      </c>
      <c r="N78">
        <f t="shared" si="16"/>
        <v>67171.199999999997</v>
      </c>
      <c r="O78">
        <f t="shared" si="17"/>
        <v>84837</v>
      </c>
      <c r="Q78">
        <v>3738</v>
      </c>
      <c r="R78">
        <v>-2</v>
      </c>
      <c r="T78">
        <v>-3307.8000000000029</v>
      </c>
      <c r="U78">
        <v>-1880.8000000000029</v>
      </c>
      <c r="W78">
        <v>14049.399999999998</v>
      </c>
      <c r="X78">
        <v>4321.6000000000004</v>
      </c>
      <c r="AF78">
        <v>67171.199999999997</v>
      </c>
      <c r="AG78">
        <v>1.8373499356867229</v>
      </c>
      <c r="AK78">
        <v>67171.199999999997</v>
      </c>
      <c r="AL78">
        <v>1.8373499356867229</v>
      </c>
    </row>
    <row r="79" spans="2:38" x14ac:dyDescent="0.25">
      <c r="B79">
        <v>46974</v>
      </c>
      <c r="C79">
        <v>53001</v>
      </c>
      <c r="D79">
        <v>30633</v>
      </c>
      <c r="E79">
        <v>108068</v>
      </c>
      <c r="F79">
        <v>33590</v>
      </c>
      <c r="H79">
        <v>84764</v>
      </c>
      <c r="J79">
        <f t="shared" si="12"/>
        <v>54453.2</v>
      </c>
      <c r="K79">
        <f t="shared" si="13"/>
        <v>1.5566394628782148</v>
      </c>
      <c r="L79">
        <f t="shared" si="14"/>
        <v>108068</v>
      </c>
      <c r="M79">
        <f t="shared" si="15"/>
        <v>30633</v>
      </c>
      <c r="N79">
        <f t="shared" si="16"/>
        <v>54453.2</v>
      </c>
      <c r="O79">
        <f t="shared" si="17"/>
        <v>77435</v>
      </c>
      <c r="Q79">
        <v>37163</v>
      </c>
      <c r="R79">
        <v>3463</v>
      </c>
      <c r="T79">
        <v>8721.7999999999956</v>
      </c>
      <c r="U79">
        <v>-1447.6000000000058</v>
      </c>
      <c r="W79">
        <v>13147.4</v>
      </c>
      <c r="X79">
        <v>2131.6</v>
      </c>
      <c r="Z79">
        <v>54453.2</v>
      </c>
      <c r="AA79">
        <v>1.5566394628782148</v>
      </c>
      <c r="AI79">
        <v>54453.2</v>
      </c>
      <c r="AJ79">
        <v>1.5566394628782148</v>
      </c>
    </row>
    <row r="80" spans="2:38" x14ac:dyDescent="0.25">
      <c r="B80">
        <v>45884</v>
      </c>
      <c r="C80">
        <v>27142</v>
      </c>
      <c r="D80">
        <v>18296</v>
      </c>
      <c r="E80">
        <v>56584</v>
      </c>
      <c r="F80">
        <v>87385</v>
      </c>
      <c r="H80">
        <v>73039</v>
      </c>
      <c r="J80">
        <f t="shared" si="12"/>
        <v>47058.2</v>
      </c>
      <c r="K80">
        <f t="shared" si="13"/>
        <v>1.5520993153159279</v>
      </c>
      <c r="L80">
        <f t="shared" si="14"/>
        <v>87385</v>
      </c>
      <c r="M80">
        <f t="shared" si="15"/>
        <v>18296</v>
      </c>
      <c r="N80">
        <f t="shared" si="16"/>
        <v>47058.2</v>
      </c>
      <c r="O80">
        <f t="shared" si="17"/>
        <v>69089</v>
      </c>
      <c r="Q80">
        <v>25930</v>
      </c>
      <c r="R80">
        <v>25</v>
      </c>
      <c r="T80">
        <v>3860.5999999999985</v>
      </c>
      <c r="U80">
        <v>-2438.8000000000029</v>
      </c>
      <c r="W80">
        <v>14000.999999999998</v>
      </c>
      <c r="X80">
        <v>2692.8</v>
      </c>
      <c r="Z80">
        <v>47058.2</v>
      </c>
      <c r="AA80">
        <v>1.5520993153159279</v>
      </c>
      <c r="AK80">
        <v>47058.2</v>
      </c>
      <c r="AL80">
        <v>1.5520993153159279</v>
      </c>
    </row>
    <row r="81" spans="2:38" x14ac:dyDescent="0.25">
      <c r="B81">
        <v>88678</v>
      </c>
      <c r="C81">
        <v>78090</v>
      </c>
      <c r="D81">
        <v>50007</v>
      </c>
      <c r="E81">
        <v>12698</v>
      </c>
      <c r="F81">
        <v>104284</v>
      </c>
      <c r="H81">
        <v>72475</v>
      </c>
      <c r="J81">
        <f t="shared" si="12"/>
        <v>66751.399999999994</v>
      </c>
      <c r="K81">
        <f t="shared" si="13"/>
        <v>1.0857450180820178</v>
      </c>
      <c r="L81">
        <f t="shared" si="14"/>
        <v>104284</v>
      </c>
      <c r="M81">
        <f t="shared" si="15"/>
        <v>12698</v>
      </c>
      <c r="N81">
        <f t="shared" si="16"/>
        <v>66751.399999999994</v>
      </c>
      <c r="O81">
        <f t="shared" si="17"/>
        <v>91586</v>
      </c>
      <c r="Q81">
        <v>-13625</v>
      </c>
      <c r="R81">
        <v>1042</v>
      </c>
      <c r="T81">
        <v>7760.5999999999913</v>
      </c>
      <c r="U81">
        <v>1147.5999999999913</v>
      </c>
      <c r="W81">
        <v>22855.4</v>
      </c>
      <c r="X81">
        <v>2274</v>
      </c>
      <c r="AD81">
        <v>66751.399999999994</v>
      </c>
      <c r="AE81">
        <v>1.0857450180820178</v>
      </c>
      <c r="AI81">
        <v>66751.399999999994</v>
      </c>
      <c r="AJ81">
        <v>1.0857450180820178</v>
      </c>
    </row>
    <row r="82" spans="2:38" x14ac:dyDescent="0.25">
      <c r="B82">
        <v>69236</v>
      </c>
      <c r="C82">
        <v>28531</v>
      </c>
      <c r="D82">
        <v>72002</v>
      </c>
      <c r="E82">
        <v>107330</v>
      </c>
      <c r="F82">
        <v>17399</v>
      </c>
      <c r="H82">
        <v>150167</v>
      </c>
      <c r="J82">
        <f t="shared" si="12"/>
        <v>58899.6</v>
      </c>
      <c r="K82">
        <f t="shared" si="13"/>
        <v>2.5495419323730553</v>
      </c>
      <c r="L82">
        <f t="shared" si="14"/>
        <v>107330</v>
      </c>
      <c r="M82">
        <f t="shared" si="15"/>
        <v>17399</v>
      </c>
      <c r="N82">
        <f t="shared" si="16"/>
        <v>58899.6</v>
      </c>
      <c r="O82">
        <f t="shared" si="17"/>
        <v>89931</v>
      </c>
      <c r="Q82">
        <v>35285</v>
      </c>
      <c r="R82">
        <v>8457</v>
      </c>
      <c r="T82">
        <v>-5675.4000000000015</v>
      </c>
      <c r="U82">
        <v>-3299.5999999999985</v>
      </c>
      <c r="W82">
        <v>13205.800000000001</v>
      </c>
      <c r="X82">
        <v>3931.2000000000003</v>
      </c>
      <c r="AF82">
        <v>58899.6</v>
      </c>
      <c r="AG82">
        <v>2.5495419323730553</v>
      </c>
      <c r="AK82">
        <v>58899.6</v>
      </c>
      <c r="AL82">
        <v>2.5495419323730553</v>
      </c>
    </row>
    <row r="83" spans="2:38" x14ac:dyDescent="0.25">
      <c r="B83">
        <v>98965</v>
      </c>
      <c r="C83">
        <v>60135</v>
      </c>
      <c r="D83">
        <v>64492</v>
      </c>
      <c r="E83">
        <v>68880</v>
      </c>
      <c r="F83">
        <v>28186</v>
      </c>
      <c r="H83">
        <v>70580</v>
      </c>
      <c r="J83">
        <f t="shared" si="12"/>
        <v>64131.6</v>
      </c>
      <c r="K83">
        <f t="shared" si="13"/>
        <v>1.1005494951006991</v>
      </c>
      <c r="L83">
        <f t="shared" si="14"/>
        <v>98965</v>
      </c>
      <c r="M83">
        <f t="shared" si="15"/>
        <v>28186</v>
      </c>
      <c r="N83">
        <f t="shared" si="16"/>
        <v>64131.6</v>
      </c>
      <c r="O83">
        <f t="shared" si="17"/>
        <v>70779</v>
      </c>
      <c r="Q83">
        <v>-9370</v>
      </c>
      <c r="R83">
        <v>-1</v>
      </c>
      <c r="T83">
        <v>-8487.5999999999985</v>
      </c>
      <c r="U83">
        <v>-1050.4000000000015</v>
      </c>
      <c r="W83">
        <v>14940.4</v>
      </c>
      <c r="X83">
        <v>2304.7999999999997</v>
      </c>
      <c r="AB83">
        <v>64131.6</v>
      </c>
      <c r="AC83">
        <v>1.1005494951006991</v>
      </c>
      <c r="AI83">
        <v>64131.6</v>
      </c>
      <c r="AJ83">
        <v>1.1005494951006991</v>
      </c>
    </row>
    <row r="84" spans="2:38" x14ac:dyDescent="0.25">
      <c r="B84">
        <v>90492</v>
      </c>
      <c r="C84">
        <v>29181</v>
      </c>
      <c r="D84">
        <v>105756</v>
      </c>
      <c r="E84">
        <v>79278</v>
      </c>
      <c r="F84">
        <v>106555</v>
      </c>
      <c r="H84">
        <v>103334</v>
      </c>
      <c r="J84">
        <f t="shared" si="12"/>
        <v>82252.399999999994</v>
      </c>
      <c r="K84">
        <f t="shared" si="13"/>
        <v>1.256303767428063</v>
      </c>
      <c r="L84">
        <f t="shared" si="14"/>
        <v>106555</v>
      </c>
      <c r="M84">
        <f t="shared" si="15"/>
        <v>29181</v>
      </c>
      <c r="N84">
        <f t="shared" si="16"/>
        <v>82252.399999999994</v>
      </c>
      <c r="O84">
        <f t="shared" si="17"/>
        <v>77374</v>
      </c>
      <c r="Q84">
        <v>-14623</v>
      </c>
      <c r="R84">
        <v>-1003</v>
      </c>
      <c r="T84">
        <v>13126.399999999994</v>
      </c>
      <c r="U84">
        <v>2480</v>
      </c>
      <c r="W84">
        <v>13552.4</v>
      </c>
      <c r="X84">
        <v>2480</v>
      </c>
      <c r="AF84">
        <v>82252.399999999994</v>
      </c>
      <c r="AG84">
        <v>1.256303767428063</v>
      </c>
      <c r="AI84">
        <v>82252.399999999994</v>
      </c>
      <c r="AJ84">
        <v>1.256303767428063</v>
      </c>
    </row>
    <row r="85" spans="2:38" x14ac:dyDescent="0.25">
      <c r="B85">
        <v>107269</v>
      </c>
      <c r="C85">
        <v>63571</v>
      </c>
      <c r="D85">
        <v>111794</v>
      </c>
      <c r="E85">
        <v>102804</v>
      </c>
      <c r="F85">
        <v>102784</v>
      </c>
      <c r="H85">
        <v>147808</v>
      </c>
      <c r="J85">
        <f t="shared" si="12"/>
        <v>97644.4</v>
      </c>
      <c r="K85">
        <f t="shared" si="13"/>
        <v>1.5137376029756955</v>
      </c>
      <c r="L85">
        <f t="shared" si="14"/>
        <v>111794</v>
      </c>
      <c r="M85">
        <f t="shared" si="15"/>
        <v>63571</v>
      </c>
      <c r="N85">
        <f t="shared" si="16"/>
        <v>97644.4</v>
      </c>
      <c r="O85">
        <f t="shared" si="17"/>
        <v>48223</v>
      </c>
      <c r="Q85">
        <v>-9878</v>
      </c>
      <c r="R85">
        <v>1408</v>
      </c>
      <c r="T85">
        <v>-8972</v>
      </c>
      <c r="U85">
        <v>-146.80000000000291</v>
      </c>
      <c r="W85">
        <v>16435.600000000002</v>
      </c>
      <c r="X85">
        <v>307.59999999999997</v>
      </c>
      <c r="AF85">
        <v>97644.4</v>
      </c>
      <c r="AG85">
        <v>1.5137376029756955</v>
      </c>
      <c r="AK85">
        <v>97644.4</v>
      </c>
      <c r="AL85">
        <v>1.5137376029756955</v>
      </c>
    </row>
    <row r="86" spans="2:38" x14ac:dyDescent="0.25">
      <c r="B86">
        <v>62321</v>
      </c>
      <c r="C86">
        <v>58474</v>
      </c>
      <c r="D86">
        <v>51745</v>
      </c>
      <c r="E86">
        <v>74996</v>
      </c>
      <c r="F86">
        <v>74340</v>
      </c>
      <c r="H86">
        <v>131370</v>
      </c>
      <c r="J86">
        <f t="shared" si="12"/>
        <v>64375.199999999997</v>
      </c>
      <c r="K86">
        <f t="shared" si="13"/>
        <v>2.0406926891100921</v>
      </c>
      <c r="L86">
        <f t="shared" si="14"/>
        <v>74996</v>
      </c>
      <c r="M86">
        <f t="shared" si="15"/>
        <v>51745</v>
      </c>
      <c r="N86">
        <f t="shared" si="16"/>
        <v>64375.199999999997</v>
      </c>
      <c r="O86">
        <f t="shared" si="17"/>
        <v>23251</v>
      </c>
      <c r="Q86">
        <v>12183</v>
      </c>
      <c r="R86">
        <v>-708</v>
      </c>
      <c r="T86">
        <v>-445.80000000000291</v>
      </c>
      <c r="U86">
        <v>242.79999999999563</v>
      </c>
      <c r="W86">
        <v>11421.000000000002</v>
      </c>
      <c r="X86">
        <v>1113.2</v>
      </c>
      <c r="AF86">
        <v>64375.199999999997</v>
      </c>
      <c r="AG86">
        <v>2.0406926891100921</v>
      </c>
      <c r="AK86">
        <v>64375.199999999997</v>
      </c>
      <c r="AL86">
        <v>2.0406926891100921</v>
      </c>
    </row>
    <row r="87" spans="2:38" x14ac:dyDescent="0.25">
      <c r="B87">
        <v>110522</v>
      </c>
      <c r="C87">
        <v>106498</v>
      </c>
      <c r="D87">
        <v>103148</v>
      </c>
      <c r="E87">
        <v>110356</v>
      </c>
      <c r="F87">
        <v>104465</v>
      </c>
      <c r="H87">
        <v>130589</v>
      </c>
      <c r="J87">
        <f t="shared" si="12"/>
        <v>106997.8</v>
      </c>
      <c r="K87">
        <f t="shared" si="13"/>
        <v>1.220483037969005</v>
      </c>
      <c r="L87">
        <f t="shared" si="14"/>
        <v>110522</v>
      </c>
      <c r="M87">
        <f t="shared" si="15"/>
        <v>103148</v>
      </c>
      <c r="N87">
        <f t="shared" si="16"/>
        <v>106997.8</v>
      </c>
      <c r="O87">
        <f t="shared" si="17"/>
        <v>7374</v>
      </c>
      <c r="Q87">
        <v>-12460</v>
      </c>
      <c r="R87">
        <v>-1707</v>
      </c>
      <c r="T87">
        <v>3013.6000000000058</v>
      </c>
      <c r="U87">
        <v>-1983</v>
      </c>
      <c r="W87">
        <v>8093.2000000000007</v>
      </c>
      <c r="X87">
        <v>2008.2</v>
      </c>
      <c r="AB87">
        <v>106997.8</v>
      </c>
      <c r="AC87">
        <v>1.220483037969005</v>
      </c>
      <c r="AI87">
        <v>106997.8</v>
      </c>
      <c r="AJ87">
        <v>1.220483037969005</v>
      </c>
    </row>
    <row r="88" spans="2:38" x14ac:dyDescent="0.25">
      <c r="B88">
        <v>107247</v>
      </c>
      <c r="C88">
        <v>109668</v>
      </c>
      <c r="D88">
        <v>102489</v>
      </c>
      <c r="E88">
        <v>35648</v>
      </c>
      <c r="F88">
        <v>35512</v>
      </c>
      <c r="H88">
        <v>138823</v>
      </c>
      <c r="J88">
        <f t="shared" si="12"/>
        <v>78112.800000000003</v>
      </c>
      <c r="K88">
        <f t="shared" si="13"/>
        <v>1.7772119294148974</v>
      </c>
      <c r="L88">
        <f t="shared" si="14"/>
        <v>109668</v>
      </c>
      <c r="M88">
        <f t="shared" si="15"/>
        <v>35512</v>
      </c>
      <c r="N88">
        <f t="shared" si="16"/>
        <v>78112.800000000003</v>
      </c>
      <c r="O88">
        <f t="shared" si="17"/>
        <v>74156</v>
      </c>
      <c r="Q88">
        <v>29845</v>
      </c>
      <c r="R88">
        <v>4144</v>
      </c>
      <c r="T88">
        <v>10831.800000000003</v>
      </c>
      <c r="U88">
        <v>-2654.5999999999913</v>
      </c>
      <c r="W88">
        <v>19651</v>
      </c>
      <c r="X88">
        <v>2659.4</v>
      </c>
      <c r="AF88">
        <v>78112.800000000003</v>
      </c>
      <c r="AG88">
        <v>1.7772119294148974</v>
      </c>
      <c r="AK88">
        <v>78112.800000000003</v>
      </c>
      <c r="AL88">
        <v>1.7772119294148974</v>
      </c>
    </row>
    <row r="89" spans="2:38" x14ac:dyDescent="0.25">
      <c r="B89">
        <v>99572</v>
      </c>
      <c r="C89">
        <v>16120</v>
      </c>
      <c r="D89">
        <v>99717</v>
      </c>
      <c r="E89">
        <v>88314</v>
      </c>
      <c r="F89">
        <v>34229</v>
      </c>
      <c r="H89">
        <v>114629</v>
      </c>
      <c r="J89">
        <f t="shared" si="12"/>
        <v>67590.399999999994</v>
      </c>
      <c r="K89">
        <f t="shared" si="13"/>
        <v>1.6959361092699556</v>
      </c>
      <c r="L89">
        <f t="shared" si="14"/>
        <v>99717</v>
      </c>
      <c r="M89">
        <f t="shared" si="15"/>
        <v>16120</v>
      </c>
      <c r="N89">
        <f t="shared" si="16"/>
        <v>67590.399999999994</v>
      </c>
      <c r="O89">
        <f t="shared" si="17"/>
        <v>83597</v>
      </c>
      <c r="Q89">
        <v>11924</v>
      </c>
      <c r="R89">
        <v>-7389</v>
      </c>
      <c r="T89">
        <v>-7784</v>
      </c>
      <c r="U89">
        <v>-1571.6000000000058</v>
      </c>
      <c r="W89">
        <v>13210</v>
      </c>
      <c r="X89">
        <v>5632.7999999999993</v>
      </c>
      <c r="AB89">
        <v>67590.399999999994</v>
      </c>
      <c r="AC89">
        <v>1.6959361092699556</v>
      </c>
      <c r="AK89">
        <v>67590.399999999994</v>
      </c>
      <c r="AL89">
        <v>1.6959361092699556</v>
      </c>
    </row>
    <row r="90" spans="2:38" x14ac:dyDescent="0.25">
      <c r="B90">
        <v>66544</v>
      </c>
      <c r="C90">
        <v>80959</v>
      </c>
      <c r="D90">
        <v>91343</v>
      </c>
      <c r="E90">
        <v>103194</v>
      </c>
      <c r="F90">
        <v>93013</v>
      </c>
      <c r="H90">
        <v>124864</v>
      </c>
      <c r="J90">
        <f t="shared" si="12"/>
        <v>87010.6</v>
      </c>
      <c r="K90">
        <f t="shared" si="13"/>
        <v>1.4350435464184823</v>
      </c>
      <c r="L90">
        <f t="shared" si="14"/>
        <v>103194</v>
      </c>
      <c r="M90">
        <f t="shared" si="15"/>
        <v>66544</v>
      </c>
      <c r="N90">
        <f t="shared" si="16"/>
        <v>87010.6</v>
      </c>
      <c r="O90">
        <f t="shared" si="17"/>
        <v>36650</v>
      </c>
      <c r="Q90">
        <v>-14987</v>
      </c>
      <c r="R90">
        <v>-2409</v>
      </c>
      <c r="T90">
        <v>-13923.199999999997</v>
      </c>
      <c r="U90">
        <v>-762.59999999999127</v>
      </c>
      <c r="W90">
        <v>21608.399999999998</v>
      </c>
      <c r="X90">
        <v>2885.7999999999997</v>
      </c>
      <c r="AB90">
        <v>87010.6</v>
      </c>
      <c r="AC90">
        <v>1.4350435464184823</v>
      </c>
      <c r="AI90">
        <v>87010.6</v>
      </c>
      <c r="AJ90">
        <v>1.4350435464184823</v>
      </c>
    </row>
    <row r="91" spans="2:38" x14ac:dyDescent="0.25">
      <c r="B91">
        <v>28562</v>
      </c>
      <c r="C91">
        <v>24095</v>
      </c>
      <c r="D91">
        <v>81027</v>
      </c>
      <c r="E91">
        <v>18342</v>
      </c>
      <c r="F91">
        <v>23422</v>
      </c>
      <c r="H91">
        <v>49809</v>
      </c>
      <c r="J91">
        <f t="shared" si="12"/>
        <v>35089.599999999999</v>
      </c>
      <c r="K91">
        <f t="shared" si="13"/>
        <v>1.4194804158497105</v>
      </c>
      <c r="L91">
        <f t="shared" si="14"/>
        <v>81027</v>
      </c>
      <c r="M91">
        <f t="shared" si="15"/>
        <v>18342</v>
      </c>
      <c r="N91">
        <f t="shared" si="16"/>
        <v>35089.599999999999</v>
      </c>
      <c r="O91">
        <f t="shared" si="17"/>
        <v>62685</v>
      </c>
      <c r="Q91">
        <v>-11937</v>
      </c>
      <c r="R91">
        <v>-10765</v>
      </c>
      <c r="T91">
        <v>-8157.2000000000044</v>
      </c>
      <c r="U91">
        <v>578</v>
      </c>
      <c r="W91">
        <v>8981.5999999999985</v>
      </c>
      <c r="X91">
        <v>1245.6000000000001</v>
      </c>
      <c r="Z91">
        <v>35089.599999999999</v>
      </c>
      <c r="AA91">
        <v>1.4194804158497105</v>
      </c>
      <c r="AI91">
        <v>35089.599999999999</v>
      </c>
      <c r="AJ91">
        <v>1.4194804158497105</v>
      </c>
    </row>
    <row r="92" spans="2:38" x14ac:dyDescent="0.25">
      <c r="B92">
        <v>93085</v>
      </c>
      <c r="C92">
        <v>26962</v>
      </c>
      <c r="D92">
        <v>63857</v>
      </c>
      <c r="E92">
        <v>29612</v>
      </c>
      <c r="F92">
        <v>26280</v>
      </c>
      <c r="H92">
        <v>64015</v>
      </c>
      <c r="J92">
        <f t="shared" si="12"/>
        <v>47959.199999999997</v>
      </c>
      <c r="K92">
        <f t="shared" si="13"/>
        <v>1.3347803966705034</v>
      </c>
      <c r="L92">
        <f t="shared" si="14"/>
        <v>93085</v>
      </c>
      <c r="M92">
        <f t="shared" si="15"/>
        <v>26280</v>
      </c>
      <c r="N92">
        <f t="shared" si="16"/>
        <v>47959.199999999997</v>
      </c>
      <c r="O92">
        <f t="shared" si="17"/>
        <v>66805</v>
      </c>
      <c r="Q92">
        <v>4606</v>
      </c>
      <c r="R92">
        <v>-10919</v>
      </c>
      <c r="T92">
        <v>-3799.2000000000044</v>
      </c>
      <c r="U92">
        <v>1214.7999999999956</v>
      </c>
      <c r="W92">
        <v>12298.400000000001</v>
      </c>
      <c r="X92">
        <v>3246.8</v>
      </c>
      <c r="Z92">
        <v>47959.199999999997</v>
      </c>
      <c r="AA92">
        <v>1.3347803966705034</v>
      </c>
      <c r="AI92">
        <v>47959.199999999997</v>
      </c>
      <c r="AJ92">
        <v>1.3347803966705034</v>
      </c>
    </row>
    <row r="93" spans="2:38" x14ac:dyDescent="0.25">
      <c r="B93">
        <v>16768</v>
      </c>
      <c r="C93">
        <v>27800</v>
      </c>
      <c r="D93">
        <v>92521</v>
      </c>
      <c r="E93">
        <v>35462</v>
      </c>
      <c r="F93">
        <v>15148</v>
      </c>
      <c r="H93">
        <v>87965</v>
      </c>
      <c r="J93">
        <f t="shared" si="12"/>
        <v>37539.800000000003</v>
      </c>
      <c r="K93">
        <f t="shared" si="13"/>
        <v>2.3432463678549165</v>
      </c>
      <c r="L93">
        <f t="shared" si="14"/>
        <v>92521</v>
      </c>
      <c r="M93">
        <f t="shared" si="15"/>
        <v>15148</v>
      </c>
      <c r="N93">
        <f t="shared" si="16"/>
        <v>37539.800000000003</v>
      </c>
      <c r="O93">
        <f t="shared" si="17"/>
        <v>77373</v>
      </c>
      <c r="Q93">
        <v>25112</v>
      </c>
      <c r="R93">
        <v>-245</v>
      </c>
      <c r="T93">
        <v>2509.4000000000015</v>
      </c>
      <c r="U93">
        <v>-396.39999999999418</v>
      </c>
      <c r="W93">
        <v>15267.800000000001</v>
      </c>
      <c r="X93">
        <v>4635.2</v>
      </c>
      <c r="AD93">
        <v>37539.800000000003</v>
      </c>
      <c r="AE93">
        <v>2.3432463678549165</v>
      </c>
      <c r="AK93">
        <v>37539.800000000003</v>
      </c>
      <c r="AL93">
        <v>2.3432463678549165</v>
      </c>
    </row>
    <row r="94" spans="2:38" x14ac:dyDescent="0.25">
      <c r="B94">
        <v>16836</v>
      </c>
      <c r="C94">
        <v>57785</v>
      </c>
      <c r="D94">
        <v>69925</v>
      </c>
      <c r="E94">
        <v>44396</v>
      </c>
      <c r="F94">
        <v>38859</v>
      </c>
      <c r="H94">
        <v>125104</v>
      </c>
      <c r="J94">
        <f t="shared" si="12"/>
        <v>45560.2</v>
      </c>
      <c r="K94">
        <f t="shared" si="13"/>
        <v>2.7459054174476849</v>
      </c>
      <c r="L94">
        <f t="shared" si="14"/>
        <v>69925</v>
      </c>
      <c r="M94">
        <f t="shared" si="15"/>
        <v>16836</v>
      </c>
      <c r="N94">
        <f t="shared" si="16"/>
        <v>45560.2</v>
      </c>
      <c r="O94">
        <f t="shared" si="17"/>
        <v>53089</v>
      </c>
      <c r="Q94">
        <v>27196</v>
      </c>
      <c r="R94">
        <v>8221</v>
      </c>
      <c r="T94">
        <v>-7748</v>
      </c>
      <c r="U94">
        <v>939.39999999999418</v>
      </c>
      <c r="W94">
        <v>20077.600000000002</v>
      </c>
      <c r="X94">
        <v>1234.5999999999999</v>
      </c>
      <c r="AD94">
        <v>45560.2</v>
      </c>
      <c r="AE94">
        <v>2.7459054174476849</v>
      </c>
      <c r="AK94">
        <v>45560.2</v>
      </c>
      <c r="AL94">
        <v>2.7459054174476849</v>
      </c>
    </row>
    <row r="95" spans="2:38" x14ac:dyDescent="0.25">
      <c r="B95">
        <v>94708</v>
      </c>
      <c r="C95">
        <v>6216</v>
      </c>
      <c r="D95">
        <v>99114</v>
      </c>
      <c r="E95">
        <v>48451</v>
      </c>
      <c r="F95">
        <v>69276</v>
      </c>
      <c r="H95">
        <v>119114</v>
      </c>
      <c r="J95">
        <f t="shared" si="12"/>
        <v>63553</v>
      </c>
      <c r="K95">
        <f t="shared" si="13"/>
        <v>1.8742466917376048</v>
      </c>
      <c r="L95">
        <f t="shared" si="14"/>
        <v>99114</v>
      </c>
      <c r="M95">
        <f t="shared" si="15"/>
        <v>6216</v>
      </c>
      <c r="N95">
        <f t="shared" si="16"/>
        <v>63553</v>
      </c>
      <c r="O95">
        <f t="shared" si="17"/>
        <v>92898</v>
      </c>
      <c r="Q95">
        <v>-14956</v>
      </c>
      <c r="R95">
        <v>-24</v>
      </c>
      <c r="T95">
        <v>-17873</v>
      </c>
      <c r="U95">
        <v>-3560.3999999999942</v>
      </c>
      <c r="W95">
        <v>26679</v>
      </c>
      <c r="X95">
        <v>3560.3999999999996</v>
      </c>
      <c r="AF95">
        <v>63553</v>
      </c>
      <c r="AG95">
        <v>1.8742466917376048</v>
      </c>
      <c r="AK95">
        <v>63553</v>
      </c>
      <c r="AL95">
        <v>1.8742466917376048</v>
      </c>
    </row>
    <row r="96" spans="2:38" x14ac:dyDescent="0.25">
      <c r="B96">
        <v>7619</v>
      </c>
      <c r="C96">
        <v>57674</v>
      </c>
      <c r="D96">
        <v>104048</v>
      </c>
      <c r="E96">
        <v>110155</v>
      </c>
      <c r="F96">
        <v>93686</v>
      </c>
      <c r="H96">
        <v>82053</v>
      </c>
      <c r="J96">
        <f t="shared" si="12"/>
        <v>74636.399999999994</v>
      </c>
      <c r="K96">
        <f t="shared" si="13"/>
        <v>1.0993697445214401</v>
      </c>
      <c r="L96">
        <f t="shared" si="14"/>
        <v>110155</v>
      </c>
      <c r="M96">
        <f t="shared" si="15"/>
        <v>7619</v>
      </c>
      <c r="N96">
        <f t="shared" si="16"/>
        <v>74636.399999999994</v>
      </c>
      <c r="O96">
        <f t="shared" si="17"/>
        <v>102536</v>
      </c>
      <c r="Q96">
        <v>-2817</v>
      </c>
      <c r="R96">
        <v>-1876</v>
      </c>
      <c r="T96">
        <v>11389.799999999996</v>
      </c>
      <c r="U96">
        <v>-995.20000000001164</v>
      </c>
      <c r="W96">
        <v>16415</v>
      </c>
      <c r="X96">
        <v>3976.4</v>
      </c>
      <c r="AB96">
        <v>74636.399999999994</v>
      </c>
      <c r="AC96">
        <v>1.0993697445214401</v>
      </c>
      <c r="AI96">
        <v>74636.399999999994</v>
      </c>
      <c r="AJ96">
        <v>1.0993697445214401</v>
      </c>
    </row>
    <row r="97" spans="2:38" x14ac:dyDescent="0.25">
      <c r="B97">
        <v>77511</v>
      </c>
      <c r="C97">
        <v>50051</v>
      </c>
      <c r="D97">
        <v>7745</v>
      </c>
      <c r="E97">
        <v>111305</v>
      </c>
      <c r="F97">
        <v>111986</v>
      </c>
      <c r="H97">
        <v>137955</v>
      </c>
      <c r="J97">
        <f t="shared" si="12"/>
        <v>71719.600000000006</v>
      </c>
      <c r="K97">
        <f t="shared" si="13"/>
        <v>1.9235327581302739</v>
      </c>
      <c r="L97">
        <f t="shared" si="14"/>
        <v>111986</v>
      </c>
      <c r="M97">
        <f t="shared" si="15"/>
        <v>7745</v>
      </c>
      <c r="N97">
        <f t="shared" si="16"/>
        <v>71719.600000000006</v>
      </c>
      <c r="O97">
        <f t="shared" si="17"/>
        <v>104241</v>
      </c>
      <c r="Q97">
        <v>27132</v>
      </c>
      <c r="R97">
        <v>-4421</v>
      </c>
      <c r="T97">
        <v>-13839.199999999997</v>
      </c>
      <c r="U97">
        <v>886</v>
      </c>
      <c r="W97">
        <v>17158</v>
      </c>
      <c r="X97">
        <v>5030.4000000000005</v>
      </c>
      <c r="AB97">
        <v>71719.600000000006</v>
      </c>
      <c r="AC97">
        <v>1.9235327581302739</v>
      </c>
      <c r="AK97">
        <v>71719.600000000006</v>
      </c>
      <c r="AL97">
        <v>1.9235327581302739</v>
      </c>
    </row>
    <row r="98" spans="2:38" x14ac:dyDescent="0.25">
      <c r="B98">
        <v>96866</v>
      </c>
      <c r="C98">
        <v>46834</v>
      </c>
      <c r="D98">
        <v>36954</v>
      </c>
      <c r="E98">
        <v>70222</v>
      </c>
      <c r="F98">
        <v>78133</v>
      </c>
      <c r="H98">
        <v>98594</v>
      </c>
      <c r="J98">
        <f t="shared" si="12"/>
        <v>65801.8</v>
      </c>
      <c r="K98">
        <f t="shared" ref="K98:K129" si="18">H98/J98</f>
        <v>1.4983480695056974</v>
      </c>
      <c r="L98">
        <f t="shared" si="14"/>
        <v>96866</v>
      </c>
      <c r="M98">
        <f t="shared" si="15"/>
        <v>36954</v>
      </c>
      <c r="N98">
        <f t="shared" si="16"/>
        <v>65801.8</v>
      </c>
      <c r="O98">
        <f t="shared" si="17"/>
        <v>59912</v>
      </c>
      <c r="Q98">
        <v>3515</v>
      </c>
      <c r="R98">
        <v>-6546</v>
      </c>
      <c r="T98">
        <v>-5489</v>
      </c>
      <c r="U98">
        <v>-3149.3999999999942</v>
      </c>
      <c r="W98">
        <v>8917</v>
      </c>
      <c r="X98">
        <v>3933.3999999999996</v>
      </c>
      <c r="AB98">
        <v>65801.8</v>
      </c>
      <c r="AC98">
        <v>1.4983480695056974</v>
      </c>
      <c r="AI98">
        <v>65801.8</v>
      </c>
      <c r="AJ98">
        <v>1.4983480695056974</v>
      </c>
    </row>
    <row r="99" spans="2:38" x14ac:dyDescent="0.25">
      <c r="B99">
        <v>96000</v>
      </c>
      <c r="C99">
        <v>104969</v>
      </c>
      <c r="D99">
        <v>60629</v>
      </c>
      <c r="E99">
        <v>110285</v>
      </c>
      <c r="F99">
        <v>116294</v>
      </c>
      <c r="H99">
        <v>113786</v>
      </c>
      <c r="J99">
        <f t="shared" si="12"/>
        <v>97635.4</v>
      </c>
      <c r="K99">
        <f t="shared" si="18"/>
        <v>1.1654174612896553</v>
      </c>
      <c r="L99">
        <f t="shared" si="14"/>
        <v>116294</v>
      </c>
      <c r="M99">
        <f t="shared" si="15"/>
        <v>60629</v>
      </c>
      <c r="N99">
        <f t="shared" si="16"/>
        <v>97635.4</v>
      </c>
      <c r="O99">
        <f t="shared" si="17"/>
        <v>55665</v>
      </c>
      <c r="Q99">
        <v>11819</v>
      </c>
      <c r="R99">
        <v>-4177</v>
      </c>
      <c r="T99">
        <v>-1478</v>
      </c>
      <c r="U99">
        <v>2149.1999999999971</v>
      </c>
      <c r="W99">
        <v>5051.2000000000007</v>
      </c>
      <c r="X99">
        <v>3714.4</v>
      </c>
      <c r="AB99">
        <v>97635.4</v>
      </c>
      <c r="AC99">
        <v>1.1654174612896553</v>
      </c>
      <c r="AI99">
        <v>97635.4</v>
      </c>
      <c r="AJ99">
        <v>1.1654174612896553</v>
      </c>
    </row>
    <row r="100" spans="2:38" x14ac:dyDescent="0.25">
      <c r="B100">
        <v>28236</v>
      </c>
      <c r="C100">
        <v>38918</v>
      </c>
      <c r="D100">
        <v>16432</v>
      </c>
      <c r="E100">
        <v>111272</v>
      </c>
      <c r="F100">
        <v>53941</v>
      </c>
      <c r="H100">
        <v>114374</v>
      </c>
      <c r="J100">
        <f t="shared" si="12"/>
        <v>49759.8</v>
      </c>
      <c r="K100">
        <f t="shared" si="18"/>
        <v>2.2985221001692127</v>
      </c>
      <c r="L100">
        <f t="shared" si="14"/>
        <v>111272</v>
      </c>
      <c r="M100">
        <f t="shared" si="15"/>
        <v>16432</v>
      </c>
      <c r="N100">
        <f t="shared" si="16"/>
        <v>49759.8</v>
      </c>
      <c r="O100">
        <f t="shared" si="17"/>
        <v>94840</v>
      </c>
      <c r="Q100">
        <v>5519</v>
      </c>
      <c r="R100">
        <v>998</v>
      </c>
      <c r="T100">
        <v>-6967.7999999999956</v>
      </c>
      <c r="U100">
        <v>-1937.5999999999985</v>
      </c>
      <c r="W100">
        <v>17430.199999999997</v>
      </c>
      <c r="X100">
        <v>2662.4</v>
      </c>
      <c r="AD100">
        <v>49759.8</v>
      </c>
      <c r="AE100">
        <v>2.2985221001692127</v>
      </c>
      <c r="AK100">
        <v>49759.8</v>
      </c>
      <c r="AL100">
        <v>2.2985221001692127</v>
      </c>
    </row>
    <row r="101" spans="2:38" x14ac:dyDescent="0.25">
      <c r="B101">
        <v>86185</v>
      </c>
      <c r="C101">
        <v>47702</v>
      </c>
      <c r="D101">
        <v>95739</v>
      </c>
      <c r="E101">
        <v>105791</v>
      </c>
      <c r="F101">
        <v>86119</v>
      </c>
      <c r="H101">
        <v>133311</v>
      </c>
      <c r="J101">
        <f t="shared" si="12"/>
        <v>84307.199999999997</v>
      </c>
      <c r="K101">
        <f t="shared" si="18"/>
        <v>1.5812528467319518</v>
      </c>
      <c r="L101">
        <f t="shared" si="14"/>
        <v>105791</v>
      </c>
      <c r="M101">
        <f t="shared" si="15"/>
        <v>47702</v>
      </c>
      <c r="N101">
        <f t="shared" si="16"/>
        <v>84307.199999999997</v>
      </c>
      <c r="O101">
        <f t="shared" si="17"/>
        <v>58089</v>
      </c>
      <c r="Q101">
        <v>-2358</v>
      </c>
      <c r="R101">
        <v>1193</v>
      </c>
      <c r="T101">
        <v>-1054.8000000000029</v>
      </c>
      <c r="U101">
        <v>-39.19999999999709</v>
      </c>
      <c r="W101">
        <v>19749.600000000002</v>
      </c>
      <c r="X101">
        <v>572</v>
      </c>
      <c r="AF101">
        <v>84307.199999999997</v>
      </c>
      <c r="AG101">
        <v>1.5812528467319518</v>
      </c>
      <c r="AK101">
        <v>84307.199999999997</v>
      </c>
      <c r="AL101">
        <v>1.5812528467319518</v>
      </c>
    </row>
    <row r="103" spans="2:38" x14ac:dyDescent="0.25">
      <c r="B103">
        <v>2978127</v>
      </c>
      <c r="C103">
        <v>2826939</v>
      </c>
      <c r="D103">
        <v>3115326</v>
      </c>
      <c r="E103">
        <v>3129202</v>
      </c>
      <c r="F103">
        <v>2982874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D78E7-0337-45C9-9BBE-649A97CA5FF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66789</v>
      </c>
      <c r="C2">
        <v>81708</v>
      </c>
      <c r="D2">
        <v>80601</v>
      </c>
      <c r="E2">
        <v>77295</v>
      </c>
      <c r="F2">
        <v>74145</v>
      </c>
      <c r="H2">
        <v>134943</v>
      </c>
      <c r="J2">
        <f t="shared" ref="J2:J33" si="0">AVERAGE(B2:F2)</f>
        <v>76107.600000000006</v>
      </c>
      <c r="K2">
        <f t="shared" ref="K2:K33" si="1">H2/J2</f>
        <v>1.7730555161376786</v>
      </c>
      <c r="L2">
        <f t="shared" ref="L2:L33" si="2">MAX(B2:F2)</f>
        <v>81708</v>
      </c>
      <c r="M2">
        <f t="shared" ref="M2:M33" si="3">MIN(B2:F2)</f>
        <v>66789</v>
      </c>
      <c r="N2">
        <f t="shared" ref="N2:N33" si="4">AVERAGE(B2:F2)</f>
        <v>76107.600000000006</v>
      </c>
      <c r="O2">
        <f t="shared" ref="O2:O33" si="5">L2-M2</f>
        <v>14919</v>
      </c>
      <c r="Q2">
        <v>-16470</v>
      </c>
      <c r="R2">
        <v>-122</v>
      </c>
      <c r="T2">
        <v>-19192.799999999988</v>
      </c>
      <c r="U2">
        <v>-1325.3999999999942</v>
      </c>
      <c r="W2">
        <v>19192.800000000003</v>
      </c>
      <c r="X2">
        <v>1614.6</v>
      </c>
      <c r="AF2">
        <v>76107.600000000006</v>
      </c>
      <c r="AG2">
        <v>1.7730555161376786</v>
      </c>
      <c r="AK2">
        <v>76107.600000000006</v>
      </c>
      <c r="AL2">
        <v>1.7730555161376786</v>
      </c>
    </row>
    <row r="3" spans="1:38" x14ac:dyDescent="0.25">
      <c r="B3">
        <v>47191</v>
      </c>
      <c r="C3">
        <v>43261</v>
      </c>
      <c r="D3">
        <v>38329</v>
      </c>
      <c r="E3">
        <v>46755</v>
      </c>
      <c r="F3">
        <v>66872</v>
      </c>
      <c r="H3">
        <v>57754</v>
      </c>
      <c r="J3">
        <f t="shared" si="0"/>
        <v>48481.599999999999</v>
      </c>
      <c r="K3">
        <f t="shared" si="1"/>
        <v>1.1912560641562986</v>
      </c>
      <c r="L3">
        <f t="shared" si="2"/>
        <v>66872</v>
      </c>
      <c r="M3">
        <f t="shared" si="3"/>
        <v>38329</v>
      </c>
      <c r="N3">
        <f t="shared" si="4"/>
        <v>48481.599999999999</v>
      </c>
      <c r="O3">
        <f t="shared" si="5"/>
        <v>28543</v>
      </c>
      <c r="Q3">
        <v>-3500</v>
      </c>
      <c r="R3">
        <v>-307</v>
      </c>
      <c r="T3">
        <v>-3301.4000000000015</v>
      </c>
      <c r="U3">
        <v>937.79999999999563</v>
      </c>
      <c r="W3">
        <v>20983.4</v>
      </c>
      <c r="X3">
        <v>1832.6</v>
      </c>
      <c r="Z3">
        <v>48481.599999999999</v>
      </c>
      <c r="AA3">
        <v>1.1912560641562986</v>
      </c>
      <c r="AI3">
        <v>48481.599999999999</v>
      </c>
      <c r="AJ3">
        <v>1.1912560641562986</v>
      </c>
    </row>
    <row r="4" spans="1:38" x14ac:dyDescent="0.25">
      <c r="B4">
        <v>87879</v>
      </c>
      <c r="C4">
        <v>52895</v>
      </c>
      <c r="D4">
        <v>23833</v>
      </c>
      <c r="E4">
        <v>65515</v>
      </c>
      <c r="F4">
        <v>42824</v>
      </c>
      <c r="H4">
        <v>128186</v>
      </c>
      <c r="J4">
        <f t="shared" si="0"/>
        <v>54589.2</v>
      </c>
      <c r="K4">
        <f t="shared" si="1"/>
        <v>2.3481934155473976</v>
      </c>
      <c r="L4">
        <f t="shared" si="2"/>
        <v>87879</v>
      </c>
      <c r="M4">
        <f t="shared" si="3"/>
        <v>23833</v>
      </c>
      <c r="N4">
        <f t="shared" si="4"/>
        <v>54589.2</v>
      </c>
      <c r="O4">
        <f t="shared" si="5"/>
        <v>64046</v>
      </c>
      <c r="Q4">
        <v>14165</v>
      </c>
      <c r="R4">
        <v>4858</v>
      </c>
      <c r="T4">
        <v>-5016.6000000000058</v>
      </c>
      <c r="U4">
        <v>-705.20000000000437</v>
      </c>
      <c r="W4">
        <v>14522.199999999999</v>
      </c>
      <c r="X4">
        <v>716.8</v>
      </c>
      <c r="AD4">
        <v>54589.2</v>
      </c>
      <c r="AE4">
        <v>2.3481934155473976</v>
      </c>
      <c r="AK4">
        <v>54589.2</v>
      </c>
      <c r="AL4">
        <v>2.3481934155473976</v>
      </c>
    </row>
    <row r="5" spans="1:38" x14ac:dyDescent="0.25">
      <c r="B5">
        <v>72533</v>
      </c>
      <c r="C5">
        <v>107616</v>
      </c>
      <c r="D5">
        <v>88568</v>
      </c>
      <c r="E5">
        <v>110967</v>
      </c>
      <c r="F5">
        <v>54290</v>
      </c>
      <c r="H5">
        <v>145796</v>
      </c>
      <c r="J5">
        <f t="shared" si="0"/>
        <v>86794.8</v>
      </c>
      <c r="K5">
        <f t="shared" si="1"/>
        <v>1.6797780512196583</v>
      </c>
      <c r="L5">
        <f t="shared" si="2"/>
        <v>110967</v>
      </c>
      <c r="M5">
        <f t="shared" si="3"/>
        <v>54290</v>
      </c>
      <c r="N5">
        <f t="shared" si="4"/>
        <v>86794.8</v>
      </c>
      <c r="O5">
        <f t="shared" si="5"/>
        <v>56677</v>
      </c>
      <c r="Q5">
        <v>8651</v>
      </c>
      <c r="R5">
        <v>2719</v>
      </c>
      <c r="T5">
        <v>10067.400000000009</v>
      </c>
      <c r="U5">
        <v>7463.1999999999971</v>
      </c>
      <c r="W5">
        <v>17235.400000000001</v>
      </c>
      <c r="X5">
        <v>7463.1999999999989</v>
      </c>
      <c r="AF5">
        <v>86794.8</v>
      </c>
      <c r="AG5">
        <v>1.6797780512196583</v>
      </c>
      <c r="AK5">
        <v>86794.8</v>
      </c>
      <c r="AL5">
        <v>1.6797780512196583</v>
      </c>
    </row>
    <row r="6" spans="1:38" x14ac:dyDescent="0.25">
      <c r="B6">
        <v>53822</v>
      </c>
      <c r="C6">
        <v>71981</v>
      </c>
      <c r="D6">
        <v>92788</v>
      </c>
      <c r="E6">
        <v>7785</v>
      </c>
      <c r="F6">
        <v>85513</v>
      </c>
      <c r="H6">
        <v>94292</v>
      </c>
      <c r="J6">
        <f t="shared" si="0"/>
        <v>62377.8</v>
      </c>
      <c r="K6">
        <f t="shared" si="1"/>
        <v>1.5116275341547794</v>
      </c>
      <c r="L6">
        <f t="shared" si="2"/>
        <v>92788</v>
      </c>
      <c r="M6">
        <f t="shared" si="3"/>
        <v>7785</v>
      </c>
      <c r="N6">
        <f t="shared" si="4"/>
        <v>62377.8</v>
      </c>
      <c r="O6">
        <f t="shared" si="5"/>
        <v>85003</v>
      </c>
      <c r="Q6">
        <v>11759</v>
      </c>
      <c r="R6">
        <v>2811</v>
      </c>
      <c r="T6">
        <v>631.80000000000291</v>
      </c>
      <c r="U6">
        <v>-1314</v>
      </c>
      <c r="W6">
        <v>21301</v>
      </c>
      <c r="X6">
        <v>3270.4</v>
      </c>
      <c r="AB6">
        <v>62377.8</v>
      </c>
      <c r="AC6">
        <v>1.5116275341547794</v>
      </c>
      <c r="AK6">
        <v>62377.8</v>
      </c>
      <c r="AL6">
        <v>1.5116275341547794</v>
      </c>
    </row>
    <row r="7" spans="1:38" x14ac:dyDescent="0.25">
      <c r="B7">
        <v>20674</v>
      </c>
      <c r="C7">
        <v>86700</v>
      </c>
      <c r="D7">
        <v>92773</v>
      </c>
      <c r="E7">
        <v>107218</v>
      </c>
      <c r="F7">
        <v>52109</v>
      </c>
      <c r="H7">
        <v>113535</v>
      </c>
      <c r="J7">
        <f t="shared" si="0"/>
        <v>71894.8</v>
      </c>
      <c r="K7">
        <f t="shared" si="1"/>
        <v>1.5791823608939728</v>
      </c>
      <c r="L7">
        <f t="shared" si="2"/>
        <v>107218</v>
      </c>
      <c r="M7">
        <f t="shared" si="3"/>
        <v>20674</v>
      </c>
      <c r="N7">
        <f t="shared" si="4"/>
        <v>71894.8</v>
      </c>
      <c r="O7">
        <f t="shared" si="5"/>
        <v>86544</v>
      </c>
      <c r="Q7">
        <v>4311</v>
      </c>
      <c r="R7">
        <v>-94</v>
      </c>
      <c r="T7">
        <v>-4906.3999999999942</v>
      </c>
      <c r="U7">
        <v>-4.8000000000029104</v>
      </c>
      <c r="W7">
        <v>11682.8</v>
      </c>
      <c r="X7">
        <v>1725.6000000000001</v>
      </c>
      <c r="AB7">
        <v>71894.8</v>
      </c>
      <c r="AC7">
        <v>1.5791823608939728</v>
      </c>
      <c r="AI7">
        <v>71894.8</v>
      </c>
      <c r="AJ7">
        <v>1.5791823608939728</v>
      </c>
    </row>
    <row r="8" spans="1:38" x14ac:dyDescent="0.25">
      <c r="B8">
        <v>28810</v>
      </c>
      <c r="C8">
        <v>95009</v>
      </c>
      <c r="D8">
        <v>12363</v>
      </c>
      <c r="E8">
        <v>83207</v>
      </c>
      <c r="F8">
        <v>40301</v>
      </c>
      <c r="H8">
        <v>59231</v>
      </c>
      <c r="J8">
        <f t="shared" si="0"/>
        <v>51938</v>
      </c>
      <c r="K8">
        <f t="shared" si="1"/>
        <v>1.1404174207709192</v>
      </c>
      <c r="L8">
        <f t="shared" si="2"/>
        <v>95009</v>
      </c>
      <c r="M8">
        <f t="shared" si="3"/>
        <v>12363</v>
      </c>
      <c r="N8">
        <f t="shared" si="4"/>
        <v>51938</v>
      </c>
      <c r="O8">
        <f t="shared" si="5"/>
        <v>82646</v>
      </c>
      <c r="Q8">
        <v>560</v>
      </c>
      <c r="R8">
        <v>-5917</v>
      </c>
      <c r="T8">
        <v>-1321</v>
      </c>
      <c r="U8">
        <v>2846.5999999999985</v>
      </c>
      <c r="W8">
        <v>14707.400000000001</v>
      </c>
      <c r="X8">
        <v>2846.6</v>
      </c>
      <c r="Z8">
        <v>51938</v>
      </c>
      <c r="AA8">
        <v>1.1404174207709192</v>
      </c>
      <c r="AI8">
        <v>51938</v>
      </c>
      <c r="AJ8">
        <v>1.1404174207709192</v>
      </c>
    </row>
    <row r="9" spans="1:38" x14ac:dyDescent="0.25">
      <c r="B9">
        <v>88676</v>
      </c>
      <c r="C9">
        <v>31211</v>
      </c>
      <c r="D9">
        <v>80106</v>
      </c>
      <c r="E9">
        <v>37691</v>
      </c>
      <c r="F9">
        <v>84212</v>
      </c>
      <c r="H9">
        <v>112736</v>
      </c>
      <c r="J9">
        <f t="shared" si="0"/>
        <v>64379.199999999997</v>
      </c>
      <c r="K9">
        <f t="shared" si="1"/>
        <v>1.7511245868230734</v>
      </c>
      <c r="L9">
        <f t="shared" si="2"/>
        <v>88676</v>
      </c>
      <c r="M9">
        <f t="shared" si="3"/>
        <v>31211</v>
      </c>
      <c r="N9">
        <f t="shared" si="4"/>
        <v>64379.199999999997</v>
      </c>
      <c r="O9">
        <f t="shared" si="5"/>
        <v>57465</v>
      </c>
      <c r="Q9">
        <v>-8050</v>
      </c>
      <c r="R9">
        <v>-5445</v>
      </c>
      <c r="T9">
        <v>-5681.6000000000058</v>
      </c>
      <c r="U9">
        <v>1268.1999999999971</v>
      </c>
      <c r="W9">
        <v>21988.799999999999</v>
      </c>
      <c r="X9">
        <v>5893</v>
      </c>
      <c r="AF9">
        <v>64379.199999999997</v>
      </c>
      <c r="AG9">
        <v>1.7511245868230734</v>
      </c>
      <c r="AK9">
        <v>64379.199999999997</v>
      </c>
      <c r="AL9">
        <v>1.7511245868230734</v>
      </c>
    </row>
    <row r="10" spans="1:38" x14ac:dyDescent="0.25">
      <c r="B10">
        <v>75230</v>
      </c>
      <c r="C10">
        <v>110713</v>
      </c>
      <c r="D10">
        <v>41817</v>
      </c>
      <c r="E10">
        <v>84852</v>
      </c>
      <c r="F10">
        <v>108811</v>
      </c>
      <c r="H10">
        <v>155741</v>
      </c>
      <c r="J10">
        <f t="shared" si="0"/>
        <v>84284.6</v>
      </c>
      <c r="K10">
        <f t="shared" si="1"/>
        <v>1.8477990048004023</v>
      </c>
      <c r="L10">
        <f t="shared" si="2"/>
        <v>110713</v>
      </c>
      <c r="M10">
        <f t="shared" si="3"/>
        <v>41817</v>
      </c>
      <c r="N10">
        <f t="shared" si="4"/>
        <v>84284.6</v>
      </c>
      <c r="O10">
        <f t="shared" si="5"/>
        <v>68896</v>
      </c>
      <c r="Q10">
        <v>30527</v>
      </c>
      <c r="R10">
        <v>10326</v>
      </c>
      <c r="T10">
        <v>3867.2000000000116</v>
      </c>
      <c r="U10">
        <v>-323.39999999999418</v>
      </c>
      <c r="W10">
        <v>13168</v>
      </c>
      <c r="X10">
        <v>651.40000000000009</v>
      </c>
      <c r="AF10">
        <v>84284.6</v>
      </c>
      <c r="AG10">
        <v>1.8477990048004023</v>
      </c>
      <c r="AK10">
        <v>84284.6</v>
      </c>
      <c r="AL10">
        <v>1.8477990048004023</v>
      </c>
    </row>
    <row r="11" spans="1:38" x14ac:dyDescent="0.25">
      <c r="B11">
        <v>84592</v>
      </c>
      <c r="C11">
        <v>73713</v>
      </c>
      <c r="D11">
        <v>11052</v>
      </c>
      <c r="E11">
        <v>63944</v>
      </c>
      <c r="F11">
        <v>46580</v>
      </c>
      <c r="H11">
        <v>102096</v>
      </c>
      <c r="J11">
        <f t="shared" si="0"/>
        <v>55976.2</v>
      </c>
      <c r="K11">
        <f t="shared" si="1"/>
        <v>1.8239180223023357</v>
      </c>
      <c r="L11">
        <f t="shared" si="2"/>
        <v>84592</v>
      </c>
      <c r="M11">
        <f t="shared" si="3"/>
        <v>11052</v>
      </c>
      <c r="N11">
        <f t="shared" si="4"/>
        <v>55976.2</v>
      </c>
      <c r="O11">
        <f t="shared" si="5"/>
        <v>73540</v>
      </c>
      <c r="Q11">
        <v>16119</v>
      </c>
      <c r="R11">
        <v>-1104</v>
      </c>
      <c r="T11">
        <v>-5573</v>
      </c>
      <c r="U11">
        <v>-1893.4000000000015</v>
      </c>
      <c r="W11">
        <v>14415.400000000001</v>
      </c>
      <c r="X11">
        <v>2686.6</v>
      </c>
      <c r="AB11">
        <v>55976.2</v>
      </c>
      <c r="AC11">
        <v>1.8239180223023357</v>
      </c>
      <c r="AK11">
        <v>55976.2</v>
      </c>
      <c r="AL11">
        <v>1.8239180223023357</v>
      </c>
    </row>
    <row r="12" spans="1:38" x14ac:dyDescent="0.25">
      <c r="B12">
        <v>46352</v>
      </c>
      <c r="C12">
        <v>9558</v>
      </c>
      <c r="D12">
        <v>51839</v>
      </c>
      <c r="E12">
        <v>74426</v>
      </c>
      <c r="F12">
        <v>100446</v>
      </c>
      <c r="H12">
        <v>133912</v>
      </c>
      <c r="J12">
        <f t="shared" si="0"/>
        <v>56524.2</v>
      </c>
      <c r="K12">
        <f t="shared" si="1"/>
        <v>2.3691091603242507</v>
      </c>
      <c r="L12">
        <f t="shared" si="2"/>
        <v>100446</v>
      </c>
      <c r="M12">
        <f t="shared" si="3"/>
        <v>9558</v>
      </c>
      <c r="N12">
        <f t="shared" si="4"/>
        <v>56524.2</v>
      </c>
      <c r="O12">
        <f t="shared" si="5"/>
        <v>90888</v>
      </c>
      <c r="Q12">
        <v>38956</v>
      </c>
      <c r="R12">
        <v>200</v>
      </c>
      <c r="T12">
        <v>2797.7999999999956</v>
      </c>
      <c r="U12">
        <v>-103.80000000000291</v>
      </c>
      <c r="W12">
        <v>19584.999999999996</v>
      </c>
      <c r="X12">
        <v>572.6</v>
      </c>
      <c r="AD12">
        <v>56524.2</v>
      </c>
      <c r="AE12">
        <v>2.3691091603242507</v>
      </c>
      <c r="AK12">
        <v>56524.2</v>
      </c>
      <c r="AL12">
        <v>2.3691091603242507</v>
      </c>
    </row>
    <row r="13" spans="1:38" x14ac:dyDescent="0.25">
      <c r="B13">
        <v>76151</v>
      </c>
      <c r="C13">
        <v>79224</v>
      </c>
      <c r="D13">
        <v>86838</v>
      </c>
      <c r="E13">
        <v>29143</v>
      </c>
      <c r="F13">
        <v>98420</v>
      </c>
      <c r="H13">
        <v>95661</v>
      </c>
      <c r="J13">
        <f t="shared" si="0"/>
        <v>73955.199999999997</v>
      </c>
      <c r="K13">
        <f t="shared" si="1"/>
        <v>1.2934993076889794</v>
      </c>
      <c r="L13">
        <f t="shared" si="2"/>
        <v>98420</v>
      </c>
      <c r="M13">
        <f t="shared" si="3"/>
        <v>29143</v>
      </c>
      <c r="N13">
        <f t="shared" si="4"/>
        <v>73955.199999999997</v>
      </c>
      <c r="O13">
        <f t="shared" si="5"/>
        <v>69277</v>
      </c>
      <c r="Q13">
        <v>-10980</v>
      </c>
      <c r="R13">
        <v>315</v>
      </c>
      <c r="T13">
        <v>-7889</v>
      </c>
      <c r="U13">
        <v>780.19999999999709</v>
      </c>
      <c r="W13">
        <v>12171.8</v>
      </c>
      <c r="X13">
        <v>3492.5999999999995</v>
      </c>
      <c r="AB13">
        <v>73955.199999999997</v>
      </c>
      <c r="AC13">
        <v>1.2934993076889794</v>
      </c>
      <c r="AI13">
        <v>73955.199999999997</v>
      </c>
      <c r="AJ13">
        <v>1.2934993076889794</v>
      </c>
    </row>
    <row r="14" spans="1:38" x14ac:dyDescent="0.25">
      <c r="B14">
        <v>107667</v>
      </c>
      <c r="C14">
        <v>55557</v>
      </c>
      <c r="D14">
        <v>58965</v>
      </c>
      <c r="E14">
        <v>19583</v>
      </c>
      <c r="F14">
        <v>54853</v>
      </c>
      <c r="H14">
        <v>102630</v>
      </c>
      <c r="J14">
        <f t="shared" si="0"/>
        <v>59325</v>
      </c>
      <c r="K14">
        <f t="shared" si="1"/>
        <v>1.7299620733249053</v>
      </c>
      <c r="L14">
        <f t="shared" si="2"/>
        <v>107667</v>
      </c>
      <c r="M14">
        <f t="shared" si="3"/>
        <v>19583</v>
      </c>
      <c r="N14">
        <f t="shared" si="4"/>
        <v>59325</v>
      </c>
      <c r="O14">
        <f t="shared" si="5"/>
        <v>88084</v>
      </c>
      <c r="Q14">
        <v>-9669</v>
      </c>
      <c r="R14">
        <v>-1081</v>
      </c>
      <c r="T14">
        <v>-3577.1999999999971</v>
      </c>
      <c r="U14">
        <v>199.59999999999854</v>
      </c>
      <c r="W14">
        <v>17902.8</v>
      </c>
      <c r="X14">
        <v>3321.9999999999995</v>
      </c>
      <c r="AF14">
        <v>59325</v>
      </c>
      <c r="AG14">
        <v>1.7299620733249053</v>
      </c>
      <c r="AK14">
        <v>59325</v>
      </c>
      <c r="AL14">
        <v>1.7299620733249053</v>
      </c>
    </row>
    <row r="15" spans="1:38" x14ac:dyDescent="0.25">
      <c r="B15">
        <v>80765</v>
      </c>
      <c r="C15">
        <v>9027</v>
      </c>
      <c r="D15">
        <v>48863</v>
      </c>
      <c r="E15">
        <v>25835</v>
      </c>
      <c r="F15">
        <v>59103</v>
      </c>
      <c r="H15">
        <v>56401</v>
      </c>
      <c r="J15">
        <f t="shared" si="0"/>
        <v>44718.6</v>
      </c>
      <c r="K15">
        <f t="shared" si="1"/>
        <v>1.2612425254815669</v>
      </c>
      <c r="L15">
        <f t="shared" si="2"/>
        <v>80765</v>
      </c>
      <c r="M15">
        <f t="shared" si="3"/>
        <v>9027</v>
      </c>
      <c r="N15">
        <f t="shared" si="4"/>
        <v>44718.6</v>
      </c>
      <c r="O15">
        <f t="shared" si="5"/>
        <v>71738</v>
      </c>
      <c r="Q15">
        <v>-9281</v>
      </c>
      <c r="R15">
        <v>-68</v>
      </c>
      <c r="T15">
        <v>-8614.2000000000044</v>
      </c>
      <c r="U15">
        <v>-3217</v>
      </c>
      <c r="W15">
        <v>12798.199999999999</v>
      </c>
      <c r="X15">
        <v>6144.6</v>
      </c>
      <c r="Z15">
        <v>44718.6</v>
      </c>
      <c r="AA15">
        <v>1.2612425254815669</v>
      </c>
      <c r="AI15">
        <v>44718.6</v>
      </c>
      <c r="AJ15">
        <v>1.2612425254815669</v>
      </c>
    </row>
    <row r="16" spans="1:38" x14ac:dyDescent="0.25">
      <c r="B16">
        <v>78872</v>
      </c>
      <c r="C16">
        <v>110983</v>
      </c>
      <c r="D16">
        <v>98265</v>
      </c>
      <c r="E16">
        <v>82656</v>
      </c>
      <c r="F16">
        <v>61173</v>
      </c>
      <c r="H16">
        <v>94338</v>
      </c>
      <c r="J16">
        <f t="shared" si="0"/>
        <v>86389.8</v>
      </c>
      <c r="K16">
        <f t="shared" si="1"/>
        <v>1.0920039171291054</v>
      </c>
      <c r="L16">
        <f t="shared" si="2"/>
        <v>110983</v>
      </c>
      <c r="M16">
        <f t="shared" si="3"/>
        <v>61173</v>
      </c>
      <c r="N16">
        <f t="shared" si="4"/>
        <v>86389.8</v>
      </c>
      <c r="O16">
        <f t="shared" si="5"/>
        <v>49810</v>
      </c>
      <c r="Q16">
        <v>612</v>
      </c>
      <c r="R16">
        <v>-6</v>
      </c>
      <c r="T16">
        <v>7743.6000000000058</v>
      </c>
      <c r="U16">
        <v>1246.8000000000029</v>
      </c>
      <c r="W16">
        <v>20666.399999999998</v>
      </c>
      <c r="X16">
        <v>1415.2</v>
      </c>
      <c r="AB16">
        <v>86389.8</v>
      </c>
      <c r="AC16">
        <v>1.0920039171291054</v>
      </c>
      <c r="AI16">
        <v>86389.8</v>
      </c>
      <c r="AJ16">
        <v>1.0920039171291054</v>
      </c>
    </row>
    <row r="17" spans="2:38" x14ac:dyDescent="0.25">
      <c r="B17">
        <v>28200</v>
      </c>
      <c r="C17">
        <v>25458</v>
      </c>
      <c r="D17">
        <v>83926</v>
      </c>
      <c r="E17">
        <v>95371</v>
      </c>
      <c r="F17">
        <v>42534</v>
      </c>
      <c r="H17">
        <v>84907</v>
      </c>
      <c r="J17">
        <f t="shared" si="0"/>
        <v>55097.8</v>
      </c>
      <c r="K17">
        <f t="shared" si="1"/>
        <v>1.5410234165429473</v>
      </c>
      <c r="L17">
        <f t="shared" si="2"/>
        <v>95371</v>
      </c>
      <c r="M17">
        <f t="shared" si="3"/>
        <v>25458</v>
      </c>
      <c r="N17">
        <f t="shared" si="4"/>
        <v>55097.8</v>
      </c>
      <c r="O17">
        <f t="shared" si="5"/>
        <v>69913</v>
      </c>
      <c r="Q17">
        <v>-2054</v>
      </c>
      <c r="R17">
        <v>2668</v>
      </c>
      <c r="T17">
        <v>4544.8000000000029</v>
      </c>
      <c r="U17">
        <v>-1932.5999999999985</v>
      </c>
      <c r="W17">
        <v>10342.800000000001</v>
      </c>
      <c r="X17">
        <v>2607.8000000000002</v>
      </c>
      <c r="AD17">
        <v>55097.8</v>
      </c>
      <c r="AE17">
        <v>1.5410234165429473</v>
      </c>
      <c r="AK17">
        <v>55097.8</v>
      </c>
      <c r="AL17">
        <v>1.5410234165429473</v>
      </c>
    </row>
    <row r="18" spans="2:38" x14ac:dyDescent="0.25">
      <c r="B18">
        <v>25645</v>
      </c>
      <c r="C18">
        <v>1336</v>
      </c>
      <c r="D18">
        <v>39861</v>
      </c>
      <c r="E18">
        <v>55673</v>
      </c>
      <c r="F18">
        <v>101181</v>
      </c>
      <c r="H18">
        <v>89253</v>
      </c>
      <c r="J18">
        <f t="shared" si="0"/>
        <v>44739.199999999997</v>
      </c>
      <c r="K18">
        <f t="shared" si="1"/>
        <v>1.9949619125956657</v>
      </c>
      <c r="L18">
        <f t="shared" si="2"/>
        <v>101181</v>
      </c>
      <c r="M18">
        <f t="shared" si="3"/>
        <v>1336</v>
      </c>
      <c r="N18">
        <f t="shared" si="4"/>
        <v>44739.199999999997</v>
      </c>
      <c r="O18">
        <f t="shared" si="5"/>
        <v>99845</v>
      </c>
      <c r="Q18">
        <v>14223</v>
      </c>
      <c r="R18">
        <v>8454</v>
      </c>
      <c r="T18">
        <v>-10635.400000000001</v>
      </c>
      <c r="U18">
        <v>-4627.8000000000029</v>
      </c>
      <c r="W18">
        <v>11004.2</v>
      </c>
      <c r="X18">
        <v>4627.8</v>
      </c>
      <c r="Z18">
        <v>44739.199999999997</v>
      </c>
      <c r="AA18">
        <v>1.9949619125956657</v>
      </c>
      <c r="AK18">
        <v>44739.199999999997</v>
      </c>
      <c r="AL18">
        <v>1.9949619125956657</v>
      </c>
    </row>
    <row r="19" spans="2:38" x14ac:dyDescent="0.25">
      <c r="B19">
        <v>10378</v>
      </c>
      <c r="C19">
        <v>59224</v>
      </c>
      <c r="D19">
        <v>103831</v>
      </c>
      <c r="E19">
        <v>38987</v>
      </c>
      <c r="F19">
        <v>24093</v>
      </c>
      <c r="H19">
        <v>107623</v>
      </c>
      <c r="J19">
        <f t="shared" si="0"/>
        <v>47302.6</v>
      </c>
      <c r="K19">
        <f t="shared" si="1"/>
        <v>2.2752026315678209</v>
      </c>
      <c r="L19">
        <f t="shared" si="2"/>
        <v>103831</v>
      </c>
      <c r="M19">
        <f t="shared" si="3"/>
        <v>10378</v>
      </c>
      <c r="N19">
        <f t="shared" si="4"/>
        <v>47302.6</v>
      </c>
      <c r="O19">
        <f t="shared" si="5"/>
        <v>93453</v>
      </c>
      <c r="Q19">
        <v>9592</v>
      </c>
      <c r="R19">
        <v>-307</v>
      </c>
      <c r="T19">
        <v>-2291</v>
      </c>
      <c r="U19">
        <v>1192.4000000000015</v>
      </c>
      <c r="W19">
        <v>18725</v>
      </c>
      <c r="X19">
        <v>1504.4</v>
      </c>
      <c r="AD19">
        <v>47302.6</v>
      </c>
      <c r="AE19">
        <v>2.2752026315678209</v>
      </c>
      <c r="AK19">
        <v>47302.6</v>
      </c>
      <c r="AL19">
        <v>2.2752026315678209</v>
      </c>
    </row>
    <row r="20" spans="2:38" x14ac:dyDescent="0.25">
      <c r="B20">
        <v>67849</v>
      </c>
      <c r="C20">
        <v>81777</v>
      </c>
      <c r="D20">
        <v>107477</v>
      </c>
      <c r="E20">
        <v>27335</v>
      </c>
      <c r="F20">
        <v>39745</v>
      </c>
      <c r="H20">
        <v>120223</v>
      </c>
      <c r="J20">
        <f t="shared" si="0"/>
        <v>64836.6</v>
      </c>
      <c r="K20">
        <f t="shared" si="1"/>
        <v>1.8542459043194739</v>
      </c>
      <c r="L20">
        <f t="shared" si="2"/>
        <v>107477</v>
      </c>
      <c r="M20">
        <f t="shared" si="3"/>
        <v>27335</v>
      </c>
      <c r="N20">
        <f t="shared" si="4"/>
        <v>64836.6</v>
      </c>
      <c r="O20">
        <f t="shared" si="5"/>
        <v>80142</v>
      </c>
      <c r="Q20">
        <v>21700</v>
      </c>
      <c r="R20">
        <v>9481</v>
      </c>
      <c r="T20">
        <v>23213.4</v>
      </c>
      <c r="U20">
        <v>1769</v>
      </c>
      <c r="W20">
        <v>23213.4</v>
      </c>
      <c r="X20">
        <v>2624.6</v>
      </c>
      <c r="AD20">
        <v>64836.6</v>
      </c>
      <c r="AE20">
        <v>1.8542459043194739</v>
      </c>
      <c r="AK20">
        <v>64836.6</v>
      </c>
      <c r="AL20">
        <v>1.8542459043194739</v>
      </c>
    </row>
    <row r="21" spans="2:38" x14ac:dyDescent="0.25">
      <c r="B21">
        <v>32358</v>
      </c>
      <c r="C21">
        <v>21012</v>
      </c>
      <c r="D21">
        <v>18701</v>
      </c>
      <c r="E21">
        <v>51988</v>
      </c>
      <c r="F21">
        <v>77341</v>
      </c>
      <c r="H21">
        <v>92495</v>
      </c>
      <c r="J21">
        <f t="shared" si="0"/>
        <v>40280</v>
      </c>
      <c r="K21">
        <f t="shared" si="1"/>
        <v>2.2963008937437936</v>
      </c>
      <c r="L21">
        <f t="shared" si="2"/>
        <v>77341</v>
      </c>
      <c r="M21">
        <f t="shared" si="3"/>
        <v>18701</v>
      </c>
      <c r="N21">
        <f t="shared" si="4"/>
        <v>40280</v>
      </c>
      <c r="O21">
        <f t="shared" si="5"/>
        <v>58640</v>
      </c>
      <c r="Q21">
        <v>5780</v>
      </c>
      <c r="R21">
        <v>15</v>
      </c>
      <c r="T21">
        <v>-6312.4000000000015</v>
      </c>
      <c r="U21">
        <v>-623.19999999999709</v>
      </c>
      <c r="W21">
        <v>10340.4</v>
      </c>
      <c r="X21">
        <v>3568.4</v>
      </c>
      <c r="AD21">
        <v>40280</v>
      </c>
      <c r="AE21">
        <v>2.2963008937437936</v>
      </c>
      <c r="AK21">
        <v>40280</v>
      </c>
      <c r="AL21">
        <v>2.2963008937437936</v>
      </c>
    </row>
    <row r="22" spans="2:38" x14ac:dyDescent="0.25">
      <c r="B22">
        <v>24206</v>
      </c>
      <c r="C22">
        <v>105842</v>
      </c>
      <c r="D22">
        <v>82212</v>
      </c>
      <c r="E22">
        <v>20979</v>
      </c>
      <c r="F22">
        <v>11411</v>
      </c>
      <c r="H22">
        <v>57115</v>
      </c>
      <c r="J22">
        <f t="shared" si="0"/>
        <v>48930</v>
      </c>
      <c r="K22">
        <f t="shared" si="1"/>
        <v>1.1672797874514613</v>
      </c>
      <c r="L22">
        <f t="shared" si="2"/>
        <v>105842</v>
      </c>
      <c r="M22">
        <f t="shared" si="3"/>
        <v>11411</v>
      </c>
      <c r="N22">
        <f t="shared" si="4"/>
        <v>48930</v>
      </c>
      <c r="O22">
        <f t="shared" si="5"/>
        <v>94431</v>
      </c>
      <c r="Q22">
        <v>8284</v>
      </c>
      <c r="R22">
        <v>703</v>
      </c>
      <c r="T22">
        <v>11611.800000000003</v>
      </c>
      <c r="U22">
        <v>2724.8000000000029</v>
      </c>
      <c r="W22">
        <v>14880.2</v>
      </c>
      <c r="X22">
        <v>2808.7999999999997</v>
      </c>
      <c r="Z22">
        <v>48930</v>
      </c>
      <c r="AA22">
        <v>1.1672797874514613</v>
      </c>
      <c r="AI22">
        <v>48930</v>
      </c>
      <c r="AJ22">
        <v>1.1672797874514613</v>
      </c>
    </row>
    <row r="23" spans="2:38" x14ac:dyDescent="0.25">
      <c r="B23">
        <v>92418</v>
      </c>
      <c r="C23">
        <v>32829</v>
      </c>
      <c r="D23">
        <v>29191</v>
      </c>
      <c r="E23">
        <v>20689</v>
      </c>
      <c r="F23">
        <v>38252</v>
      </c>
      <c r="H23">
        <v>65707</v>
      </c>
      <c r="J23">
        <f t="shared" si="0"/>
        <v>42675.8</v>
      </c>
      <c r="K23">
        <f t="shared" si="1"/>
        <v>1.539678225129933</v>
      </c>
      <c r="L23">
        <f t="shared" si="2"/>
        <v>92418</v>
      </c>
      <c r="M23">
        <f t="shared" si="3"/>
        <v>20689</v>
      </c>
      <c r="N23">
        <f t="shared" si="4"/>
        <v>42675.8</v>
      </c>
      <c r="O23">
        <f t="shared" si="5"/>
        <v>71729</v>
      </c>
      <c r="Q23">
        <v>14293</v>
      </c>
      <c r="R23">
        <v>5672</v>
      </c>
      <c r="T23">
        <v>-2391.3999999999942</v>
      </c>
      <c r="U23">
        <v>1200.2000000000044</v>
      </c>
      <c r="W23">
        <v>11462.2</v>
      </c>
      <c r="X23">
        <v>1706.1999999999998</v>
      </c>
      <c r="Z23">
        <v>42675.8</v>
      </c>
      <c r="AA23">
        <v>1.539678225129933</v>
      </c>
      <c r="AK23">
        <v>42675.8</v>
      </c>
      <c r="AL23">
        <v>1.539678225129933</v>
      </c>
    </row>
    <row r="24" spans="2:38" x14ac:dyDescent="0.25">
      <c r="B24">
        <v>32233</v>
      </c>
      <c r="C24">
        <v>9840</v>
      </c>
      <c r="D24">
        <v>41186</v>
      </c>
      <c r="E24">
        <v>65665</v>
      </c>
      <c r="F24">
        <v>75840</v>
      </c>
      <c r="H24">
        <v>71056</v>
      </c>
      <c r="J24">
        <f t="shared" si="0"/>
        <v>44952.800000000003</v>
      </c>
      <c r="K24">
        <f t="shared" si="1"/>
        <v>1.5806801801000159</v>
      </c>
      <c r="L24">
        <f t="shared" si="2"/>
        <v>75840</v>
      </c>
      <c r="M24">
        <f t="shared" si="3"/>
        <v>9840</v>
      </c>
      <c r="N24">
        <f t="shared" si="4"/>
        <v>44952.800000000003</v>
      </c>
      <c r="O24">
        <f t="shared" si="5"/>
        <v>66000</v>
      </c>
      <c r="Q24">
        <v>9310</v>
      </c>
      <c r="R24">
        <v>6591</v>
      </c>
      <c r="T24">
        <v>-4099.5999999999985</v>
      </c>
      <c r="U24">
        <v>-971.39999999999418</v>
      </c>
      <c r="W24">
        <v>10589.2</v>
      </c>
      <c r="X24">
        <v>3972.6</v>
      </c>
      <c r="Z24">
        <v>44952.800000000003</v>
      </c>
      <c r="AA24">
        <v>1.5806801801000159</v>
      </c>
      <c r="AI24">
        <v>44952.800000000003</v>
      </c>
      <c r="AJ24">
        <v>1.5806801801000159</v>
      </c>
    </row>
    <row r="25" spans="2:38" x14ac:dyDescent="0.25">
      <c r="B25">
        <v>69703</v>
      </c>
      <c r="C25">
        <v>10400</v>
      </c>
      <c r="D25">
        <v>42510</v>
      </c>
      <c r="E25">
        <v>45226</v>
      </c>
      <c r="F25">
        <v>99669</v>
      </c>
      <c r="H25">
        <v>86602</v>
      </c>
      <c r="J25">
        <f t="shared" si="0"/>
        <v>53501.599999999999</v>
      </c>
      <c r="K25">
        <f t="shared" si="1"/>
        <v>1.6186805628242895</v>
      </c>
      <c r="L25">
        <f t="shared" si="2"/>
        <v>99669</v>
      </c>
      <c r="M25">
        <f t="shared" si="3"/>
        <v>10400</v>
      </c>
      <c r="N25">
        <f t="shared" si="4"/>
        <v>53501.599999999999</v>
      </c>
      <c r="O25">
        <f t="shared" si="5"/>
        <v>89269</v>
      </c>
      <c r="Q25">
        <v>4561</v>
      </c>
      <c r="R25">
        <v>5083</v>
      </c>
      <c r="T25">
        <v>-11860.599999999999</v>
      </c>
      <c r="U25">
        <v>283.59999999999854</v>
      </c>
      <c r="W25">
        <v>11860.6</v>
      </c>
      <c r="X25">
        <v>2390</v>
      </c>
      <c r="AB25">
        <v>53501.599999999999</v>
      </c>
      <c r="AC25">
        <v>1.6186805628242895</v>
      </c>
      <c r="AK25">
        <v>53501.599999999999</v>
      </c>
      <c r="AL25">
        <v>1.6186805628242895</v>
      </c>
    </row>
    <row r="26" spans="2:38" x14ac:dyDescent="0.25">
      <c r="B26">
        <v>75961</v>
      </c>
      <c r="C26">
        <v>47921</v>
      </c>
      <c r="D26">
        <v>45989</v>
      </c>
      <c r="E26">
        <v>72003</v>
      </c>
      <c r="F26">
        <v>82443</v>
      </c>
      <c r="H26">
        <v>146307</v>
      </c>
      <c r="J26">
        <f t="shared" si="0"/>
        <v>64863.4</v>
      </c>
      <c r="K26">
        <f t="shared" si="1"/>
        <v>2.2556171893548593</v>
      </c>
      <c r="L26">
        <f t="shared" si="2"/>
        <v>82443</v>
      </c>
      <c r="M26">
        <f t="shared" si="3"/>
        <v>45989</v>
      </c>
      <c r="N26">
        <f t="shared" si="4"/>
        <v>64863.4</v>
      </c>
      <c r="O26">
        <f t="shared" si="5"/>
        <v>36454</v>
      </c>
      <c r="Q26">
        <v>10392</v>
      </c>
      <c r="R26">
        <v>-1051</v>
      </c>
      <c r="T26">
        <v>-20055.799999999996</v>
      </c>
      <c r="U26">
        <v>-3434.2000000000044</v>
      </c>
      <c r="W26">
        <v>20345.800000000003</v>
      </c>
      <c r="X26">
        <v>4355.4000000000005</v>
      </c>
      <c r="AF26">
        <v>64863.4</v>
      </c>
      <c r="AG26">
        <v>2.2556171893548593</v>
      </c>
      <c r="AK26">
        <v>64863.4</v>
      </c>
      <c r="AL26">
        <v>2.2556171893548593</v>
      </c>
    </row>
    <row r="27" spans="2:38" x14ac:dyDescent="0.25">
      <c r="B27">
        <v>31496</v>
      </c>
      <c r="C27">
        <v>49150</v>
      </c>
      <c r="D27">
        <v>70690</v>
      </c>
      <c r="E27">
        <v>33338</v>
      </c>
      <c r="F27">
        <v>28391</v>
      </c>
      <c r="H27">
        <v>81500</v>
      </c>
      <c r="J27">
        <f t="shared" si="0"/>
        <v>42613</v>
      </c>
      <c r="K27">
        <f t="shared" si="1"/>
        <v>1.912561894257621</v>
      </c>
      <c r="L27">
        <f t="shared" si="2"/>
        <v>70690</v>
      </c>
      <c r="M27">
        <f t="shared" si="3"/>
        <v>28391</v>
      </c>
      <c r="N27">
        <f t="shared" si="4"/>
        <v>42613</v>
      </c>
      <c r="O27">
        <f t="shared" si="5"/>
        <v>42299</v>
      </c>
      <c r="Q27">
        <v>-3862</v>
      </c>
      <c r="R27">
        <v>3736</v>
      </c>
      <c r="T27">
        <v>-3462.8000000000029</v>
      </c>
      <c r="U27">
        <v>-1703.8000000000029</v>
      </c>
      <c r="W27">
        <v>21967.200000000001</v>
      </c>
      <c r="X27">
        <v>2707</v>
      </c>
      <c r="AD27">
        <v>42613</v>
      </c>
      <c r="AE27">
        <v>1.912561894257621</v>
      </c>
      <c r="AK27">
        <v>42613</v>
      </c>
      <c r="AL27">
        <v>1.912561894257621</v>
      </c>
    </row>
    <row r="28" spans="2:38" x14ac:dyDescent="0.25">
      <c r="B28">
        <v>34405</v>
      </c>
      <c r="C28">
        <v>86683</v>
      </c>
      <c r="D28">
        <v>61752</v>
      </c>
      <c r="E28">
        <v>89841</v>
      </c>
      <c r="F28">
        <v>80352</v>
      </c>
      <c r="H28">
        <v>98883</v>
      </c>
      <c r="J28">
        <f t="shared" si="0"/>
        <v>70606.600000000006</v>
      </c>
      <c r="K28">
        <f t="shared" si="1"/>
        <v>1.4004781422699859</v>
      </c>
      <c r="L28">
        <f t="shared" si="2"/>
        <v>89841</v>
      </c>
      <c r="M28">
        <f t="shared" si="3"/>
        <v>34405</v>
      </c>
      <c r="N28">
        <f t="shared" si="4"/>
        <v>70606.600000000006</v>
      </c>
      <c r="O28">
        <f t="shared" si="5"/>
        <v>55436</v>
      </c>
      <c r="Q28">
        <v>-7512</v>
      </c>
      <c r="R28">
        <v>-3291</v>
      </c>
      <c r="T28">
        <v>-4005.1999999999971</v>
      </c>
      <c r="U28">
        <v>1346.6000000000058</v>
      </c>
      <c r="W28">
        <v>5514.8</v>
      </c>
      <c r="X28">
        <v>2783.4</v>
      </c>
      <c r="AB28">
        <v>70606.600000000006</v>
      </c>
      <c r="AC28">
        <v>1.4004781422699859</v>
      </c>
      <c r="AI28">
        <v>70606.600000000006</v>
      </c>
      <c r="AJ28">
        <v>1.4004781422699859</v>
      </c>
    </row>
    <row r="29" spans="2:38" x14ac:dyDescent="0.25">
      <c r="B29">
        <v>49475</v>
      </c>
      <c r="C29">
        <v>67189</v>
      </c>
      <c r="D29">
        <v>38093</v>
      </c>
      <c r="E29">
        <v>50386</v>
      </c>
      <c r="F29">
        <v>21577</v>
      </c>
      <c r="H29">
        <v>56064</v>
      </c>
      <c r="J29">
        <f t="shared" si="0"/>
        <v>45344</v>
      </c>
      <c r="K29">
        <f t="shared" si="1"/>
        <v>1.2364149611856035</v>
      </c>
      <c r="L29">
        <f t="shared" si="2"/>
        <v>67189</v>
      </c>
      <c r="M29">
        <f t="shared" si="3"/>
        <v>21577</v>
      </c>
      <c r="N29">
        <f t="shared" si="4"/>
        <v>45344</v>
      </c>
      <c r="O29">
        <f t="shared" si="5"/>
        <v>45612</v>
      </c>
      <c r="Q29">
        <v>-12078</v>
      </c>
      <c r="R29">
        <v>0</v>
      </c>
      <c r="T29">
        <v>-1519</v>
      </c>
      <c r="U29">
        <v>1450.1999999999971</v>
      </c>
      <c r="W29">
        <v>11967.8</v>
      </c>
      <c r="X29">
        <v>4473.8</v>
      </c>
      <c r="AD29">
        <v>45344</v>
      </c>
      <c r="AE29">
        <v>1.2364149611856035</v>
      </c>
      <c r="AI29">
        <v>45344</v>
      </c>
      <c r="AJ29">
        <v>1.2364149611856035</v>
      </c>
    </row>
    <row r="30" spans="2:38" x14ac:dyDescent="0.25">
      <c r="B30">
        <v>52324</v>
      </c>
      <c r="C30">
        <v>107836</v>
      </c>
      <c r="D30">
        <v>80197</v>
      </c>
      <c r="E30">
        <v>116990</v>
      </c>
      <c r="F30">
        <v>80660</v>
      </c>
      <c r="H30">
        <v>114524</v>
      </c>
      <c r="J30">
        <f t="shared" si="0"/>
        <v>87601.4</v>
      </c>
      <c r="K30">
        <f t="shared" si="1"/>
        <v>1.3073307047604263</v>
      </c>
      <c r="L30">
        <f t="shared" si="2"/>
        <v>116990</v>
      </c>
      <c r="M30">
        <f t="shared" si="3"/>
        <v>52324</v>
      </c>
      <c r="N30">
        <f t="shared" si="4"/>
        <v>87601.4</v>
      </c>
      <c r="O30">
        <f t="shared" si="5"/>
        <v>64666</v>
      </c>
      <c r="Q30">
        <v>9728</v>
      </c>
      <c r="R30">
        <v>-622</v>
      </c>
      <c r="T30">
        <v>2510</v>
      </c>
      <c r="U30">
        <v>1282.1999999999971</v>
      </c>
      <c r="W30">
        <v>19691.600000000002</v>
      </c>
      <c r="X30">
        <v>3696.2</v>
      </c>
      <c r="AB30">
        <v>87601.4</v>
      </c>
      <c r="AC30">
        <v>1.3073307047604263</v>
      </c>
      <c r="AI30">
        <v>87601.4</v>
      </c>
      <c r="AJ30">
        <v>1.3073307047604263</v>
      </c>
    </row>
    <row r="31" spans="2:38" x14ac:dyDescent="0.25">
      <c r="B31">
        <v>92268</v>
      </c>
      <c r="C31">
        <v>84110</v>
      </c>
      <c r="D31">
        <v>12375</v>
      </c>
      <c r="E31">
        <v>30973</v>
      </c>
      <c r="F31">
        <v>55318</v>
      </c>
      <c r="H31">
        <v>65645</v>
      </c>
      <c r="J31">
        <f t="shared" si="0"/>
        <v>55008.800000000003</v>
      </c>
      <c r="K31">
        <f t="shared" si="1"/>
        <v>1.1933545178226028</v>
      </c>
      <c r="L31">
        <f t="shared" si="2"/>
        <v>92268</v>
      </c>
      <c r="M31">
        <f t="shared" si="3"/>
        <v>12375</v>
      </c>
      <c r="N31">
        <f t="shared" si="4"/>
        <v>55008.800000000003</v>
      </c>
      <c r="O31">
        <f t="shared" si="5"/>
        <v>79893</v>
      </c>
      <c r="Q31">
        <v>-22546</v>
      </c>
      <c r="R31">
        <v>-1065</v>
      </c>
      <c r="T31">
        <v>-7967.1999999999971</v>
      </c>
      <c r="U31">
        <v>-2759</v>
      </c>
      <c r="W31">
        <v>16752</v>
      </c>
      <c r="X31">
        <v>3086.6</v>
      </c>
      <c r="AB31">
        <v>55008.800000000003</v>
      </c>
      <c r="AC31">
        <v>1.1933545178226028</v>
      </c>
      <c r="AI31">
        <v>55008.800000000003</v>
      </c>
      <c r="AJ31">
        <v>1.1933545178226028</v>
      </c>
    </row>
    <row r="32" spans="2:38" x14ac:dyDescent="0.25">
      <c r="B32">
        <v>68544</v>
      </c>
      <c r="C32">
        <v>92763</v>
      </c>
      <c r="D32">
        <v>17191</v>
      </c>
      <c r="E32">
        <v>78236</v>
      </c>
      <c r="F32">
        <v>67753</v>
      </c>
      <c r="H32">
        <v>77499</v>
      </c>
      <c r="J32">
        <f t="shared" si="0"/>
        <v>64897.4</v>
      </c>
      <c r="K32">
        <f t="shared" si="1"/>
        <v>1.1941772705840294</v>
      </c>
      <c r="L32">
        <f t="shared" si="2"/>
        <v>92763</v>
      </c>
      <c r="M32">
        <f t="shared" si="3"/>
        <v>17191</v>
      </c>
      <c r="N32">
        <f t="shared" si="4"/>
        <v>64897.4</v>
      </c>
      <c r="O32">
        <f t="shared" si="5"/>
        <v>75572</v>
      </c>
      <c r="Q32">
        <v>-1467</v>
      </c>
      <c r="R32">
        <v>325</v>
      </c>
      <c r="T32">
        <v>4356.8000000000029</v>
      </c>
      <c r="U32">
        <v>3711</v>
      </c>
      <c r="W32">
        <v>15180.400000000001</v>
      </c>
      <c r="X32">
        <v>4848.6000000000004</v>
      </c>
      <c r="Z32">
        <v>64897.4</v>
      </c>
      <c r="AA32">
        <v>1.1941772705840294</v>
      </c>
      <c r="AI32">
        <v>64897.4</v>
      </c>
      <c r="AJ32">
        <v>1.1941772705840294</v>
      </c>
    </row>
    <row r="33" spans="2:38" x14ac:dyDescent="0.25">
      <c r="B33">
        <v>42190</v>
      </c>
      <c r="C33">
        <v>32426</v>
      </c>
      <c r="D33">
        <v>70528</v>
      </c>
      <c r="E33">
        <v>14472</v>
      </c>
      <c r="F33">
        <v>53151</v>
      </c>
      <c r="H33">
        <v>65196</v>
      </c>
      <c r="J33">
        <f t="shared" si="0"/>
        <v>42553.4</v>
      </c>
      <c r="K33">
        <f t="shared" si="1"/>
        <v>1.5320984927173857</v>
      </c>
      <c r="L33">
        <f t="shared" si="2"/>
        <v>70528</v>
      </c>
      <c r="M33">
        <f t="shared" si="3"/>
        <v>14472</v>
      </c>
      <c r="N33">
        <f t="shared" si="4"/>
        <v>42553.4</v>
      </c>
      <c r="O33">
        <f t="shared" si="5"/>
        <v>56056</v>
      </c>
      <c r="Q33">
        <v>10461</v>
      </c>
      <c r="R33">
        <v>-2858</v>
      </c>
      <c r="T33">
        <v>8753</v>
      </c>
      <c r="U33">
        <v>1501</v>
      </c>
      <c r="W33">
        <v>11526.599999999999</v>
      </c>
      <c r="X33">
        <v>3087.8</v>
      </c>
      <c r="AD33">
        <v>42553.4</v>
      </c>
      <c r="AE33">
        <v>1.5320984927173857</v>
      </c>
      <c r="AI33">
        <v>42553.4</v>
      </c>
      <c r="AJ33">
        <v>1.5320984927173857</v>
      </c>
    </row>
    <row r="34" spans="2:38" x14ac:dyDescent="0.25">
      <c r="B34">
        <v>70410</v>
      </c>
      <c r="C34">
        <v>84380</v>
      </c>
      <c r="D34">
        <v>88367</v>
      </c>
      <c r="E34">
        <v>73761</v>
      </c>
      <c r="F34">
        <v>62565</v>
      </c>
      <c r="H34">
        <v>135787</v>
      </c>
      <c r="J34">
        <f t="shared" ref="J34:J65" si="6">AVERAGE(B34:F34)</f>
        <v>75896.600000000006</v>
      </c>
      <c r="K34">
        <f t="shared" ref="K34:K65" si="7">H34/J34</f>
        <v>1.7891051773070201</v>
      </c>
      <c r="L34">
        <f t="shared" ref="L34:L65" si="8">MAX(B34:F34)</f>
        <v>88367</v>
      </c>
      <c r="M34">
        <f t="shared" ref="M34:M65" si="9">MIN(B34:F34)</f>
        <v>62565</v>
      </c>
      <c r="N34">
        <f t="shared" ref="N34:N65" si="10">AVERAGE(B34:F34)</f>
        <v>75896.600000000006</v>
      </c>
      <c r="O34">
        <f t="shared" ref="O34:O65" si="11">L34-M34</f>
        <v>25802</v>
      </c>
      <c r="Q34">
        <v>2578</v>
      </c>
      <c r="R34">
        <v>-1</v>
      </c>
      <c r="T34">
        <v>-4225.5999999999913</v>
      </c>
      <c r="U34">
        <v>509</v>
      </c>
      <c r="W34">
        <v>9605.2000000000007</v>
      </c>
      <c r="X34">
        <v>1716.1999999999998</v>
      </c>
      <c r="AF34">
        <v>75896.600000000006</v>
      </c>
      <c r="AG34">
        <v>1.7891051773070201</v>
      </c>
      <c r="AK34">
        <v>75896.600000000006</v>
      </c>
      <c r="AL34">
        <v>1.7891051773070201</v>
      </c>
    </row>
    <row r="35" spans="2:38" x14ac:dyDescent="0.25">
      <c r="B35">
        <v>45529</v>
      </c>
      <c r="C35">
        <v>74805</v>
      </c>
      <c r="D35">
        <v>62460</v>
      </c>
      <c r="E35">
        <v>53130</v>
      </c>
      <c r="F35">
        <v>13571</v>
      </c>
      <c r="H35">
        <v>107953</v>
      </c>
      <c r="J35">
        <f t="shared" si="6"/>
        <v>49899</v>
      </c>
      <c r="K35">
        <f t="shared" si="7"/>
        <v>2.163430128860298</v>
      </c>
      <c r="L35">
        <f t="shared" si="8"/>
        <v>74805</v>
      </c>
      <c r="M35">
        <f t="shared" si="9"/>
        <v>13571</v>
      </c>
      <c r="N35">
        <f t="shared" si="10"/>
        <v>49899</v>
      </c>
      <c r="O35">
        <f t="shared" si="11"/>
        <v>61234</v>
      </c>
      <c r="Q35">
        <v>34645</v>
      </c>
      <c r="R35">
        <v>206</v>
      </c>
      <c r="T35">
        <v>-11404.199999999997</v>
      </c>
      <c r="U35">
        <v>-2493</v>
      </c>
      <c r="W35">
        <v>12435</v>
      </c>
      <c r="X35">
        <v>2593.3999999999996</v>
      </c>
      <c r="AB35">
        <v>49899</v>
      </c>
      <c r="AC35">
        <v>2.163430128860298</v>
      </c>
      <c r="AK35">
        <v>49899</v>
      </c>
      <c r="AL35">
        <v>2.163430128860298</v>
      </c>
    </row>
    <row r="36" spans="2:38" x14ac:dyDescent="0.25">
      <c r="B36">
        <v>45287</v>
      </c>
      <c r="C36">
        <v>69366</v>
      </c>
      <c r="D36">
        <v>106691</v>
      </c>
      <c r="E36">
        <v>14873</v>
      </c>
      <c r="F36">
        <v>30803</v>
      </c>
      <c r="H36">
        <v>123699</v>
      </c>
      <c r="J36">
        <f t="shared" si="6"/>
        <v>53404</v>
      </c>
      <c r="K36">
        <f t="shared" si="7"/>
        <v>2.3162871695004119</v>
      </c>
      <c r="L36">
        <f t="shared" si="8"/>
        <v>106691</v>
      </c>
      <c r="M36">
        <f t="shared" si="9"/>
        <v>14873</v>
      </c>
      <c r="N36">
        <f t="shared" si="10"/>
        <v>53404</v>
      </c>
      <c r="O36">
        <f t="shared" si="11"/>
        <v>91818</v>
      </c>
      <c r="Q36">
        <v>19272</v>
      </c>
      <c r="R36">
        <v>837</v>
      </c>
      <c r="T36">
        <v>-273.19999999999709</v>
      </c>
      <c r="U36">
        <v>-2051</v>
      </c>
      <c r="W36">
        <v>11065.599999999999</v>
      </c>
      <c r="X36">
        <v>5520.6</v>
      </c>
      <c r="AD36">
        <v>53404</v>
      </c>
      <c r="AE36">
        <v>2.3162871695004119</v>
      </c>
      <c r="AK36">
        <v>53404</v>
      </c>
      <c r="AL36">
        <v>2.3162871695004119</v>
      </c>
    </row>
    <row r="37" spans="2:38" x14ac:dyDescent="0.25">
      <c r="B37">
        <v>49548</v>
      </c>
      <c r="C37">
        <v>33883</v>
      </c>
      <c r="D37">
        <v>76099</v>
      </c>
      <c r="E37">
        <v>12412</v>
      </c>
      <c r="F37">
        <v>80918</v>
      </c>
      <c r="H37">
        <v>61324</v>
      </c>
      <c r="J37">
        <f t="shared" si="6"/>
        <v>50572</v>
      </c>
      <c r="K37">
        <f t="shared" si="7"/>
        <v>1.212607767143874</v>
      </c>
      <c r="L37">
        <f t="shared" si="8"/>
        <v>80918</v>
      </c>
      <c r="M37">
        <f t="shared" si="9"/>
        <v>12412</v>
      </c>
      <c r="N37">
        <f t="shared" si="10"/>
        <v>50572</v>
      </c>
      <c r="O37">
        <f t="shared" si="11"/>
        <v>68506</v>
      </c>
      <c r="Q37">
        <v>-14813</v>
      </c>
      <c r="R37">
        <v>49</v>
      </c>
      <c r="T37">
        <v>9982</v>
      </c>
      <c r="U37">
        <v>1168.8000000000029</v>
      </c>
      <c r="W37">
        <v>12434</v>
      </c>
      <c r="X37">
        <v>1515.1999999999998</v>
      </c>
      <c r="AD37">
        <v>50572</v>
      </c>
      <c r="AE37">
        <v>1.212607767143874</v>
      </c>
      <c r="AI37">
        <v>50572</v>
      </c>
      <c r="AJ37">
        <v>1.212607767143874</v>
      </c>
    </row>
    <row r="38" spans="2:38" x14ac:dyDescent="0.25">
      <c r="B38">
        <v>38169</v>
      </c>
      <c r="C38">
        <v>19817</v>
      </c>
      <c r="D38">
        <v>23253</v>
      </c>
      <c r="E38">
        <v>102698</v>
      </c>
      <c r="F38">
        <v>28537</v>
      </c>
      <c r="H38">
        <v>58151</v>
      </c>
      <c r="J38">
        <f t="shared" si="6"/>
        <v>42494.8</v>
      </c>
      <c r="K38">
        <f t="shared" si="7"/>
        <v>1.3684262545064336</v>
      </c>
      <c r="L38">
        <f t="shared" si="8"/>
        <v>102698</v>
      </c>
      <c r="M38">
        <f t="shared" si="9"/>
        <v>19817</v>
      </c>
      <c r="N38">
        <f t="shared" si="10"/>
        <v>42494.8</v>
      </c>
      <c r="O38">
        <f t="shared" si="11"/>
        <v>82881</v>
      </c>
      <c r="Q38">
        <v>8213</v>
      </c>
      <c r="R38">
        <v>1260</v>
      </c>
      <c r="T38">
        <v>13835.800000000003</v>
      </c>
      <c r="U38">
        <v>-807.59999999999854</v>
      </c>
      <c r="W38">
        <v>13835.8</v>
      </c>
      <c r="X38">
        <v>1880.4</v>
      </c>
      <c r="AD38">
        <v>42494.8</v>
      </c>
      <c r="AE38">
        <v>1.3684262545064336</v>
      </c>
      <c r="AI38">
        <v>42494.8</v>
      </c>
      <c r="AJ38">
        <v>1.3684262545064336</v>
      </c>
    </row>
    <row r="39" spans="2:38" x14ac:dyDescent="0.25">
      <c r="B39">
        <v>33110</v>
      </c>
      <c r="C39">
        <v>98600</v>
      </c>
      <c r="D39">
        <v>82595</v>
      </c>
      <c r="E39">
        <v>12381</v>
      </c>
      <c r="F39">
        <v>12404</v>
      </c>
      <c r="H39">
        <v>103306</v>
      </c>
      <c r="J39">
        <f t="shared" si="6"/>
        <v>47818</v>
      </c>
      <c r="K39">
        <f t="shared" si="7"/>
        <v>2.1603998494290853</v>
      </c>
      <c r="L39">
        <f t="shared" si="8"/>
        <v>98600</v>
      </c>
      <c r="M39">
        <f t="shared" si="9"/>
        <v>12381</v>
      </c>
      <c r="N39">
        <f t="shared" si="10"/>
        <v>47818</v>
      </c>
      <c r="O39">
        <f t="shared" si="11"/>
        <v>86219</v>
      </c>
      <c r="Q39">
        <v>7981</v>
      </c>
      <c r="R39">
        <v>1762</v>
      </c>
      <c r="T39">
        <v>-6892.4000000000015</v>
      </c>
      <c r="U39">
        <v>-56.400000000001455</v>
      </c>
      <c r="W39">
        <v>9188</v>
      </c>
      <c r="X39">
        <v>4476.8000000000011</v>
      </c>
      <c r="AD39">
        <v>47818</v>
      </c>
      <c r="AE39">
        <v>2.1603998494290853</v>
      </c>
      <c r="AK39">
        <v>47818</v>
      </c>
      <c r="AL39">
        <v>2.1603998494290853</v>
      </c>
    </row>
    <row r="40" spans="2:38" x14ac:dyDescent="0.25">
      <c r="B40">
        <v>40583</v>
      </c>
      <c r="C40">
        <v>52413</v>
      </c>
      <c r="D40">
        <v>35406</v>
      </c>
      <c r="E40">
        <v>56357</v>
      </c>
      <c r="F40">
        <v>64162</v>
      </c>
      <c r="H40">
        <v>90670</v>
      </c>
      <c r="J40">
        <f t="shared" si="6"/>
        <v>49784.2</v>
      </c>
      <c r="K40">
        <f t="shared" si="7"/>
        <v>1.821260560579461</v>
      </c>
      <c r="L40">
        <f t="shared" si="8"/>
        <v>64162</v>
      </c>
      <c r="M40">
        <f t="shared" si="9"/>
        <v>35406</v>
      </c>
      <c r="N40">
        <f t="shared" si="10"/>
        <v>49784.2</v>
      </c>
      <c r="O40">
        <f t="shared" si="11"/>
        <v>28756</v>
      </c>
      <c r="Q40">
        <v>36427</v>
      </c>
      <c r="R40">
        <v>-217</v>
      </c>
      <c r="T40">
        <v>7693.5999999999985</v>
      </c>
      <c r="U40">
        <v>4337.5999999999985</v>
      </c>
      <c r="W40">
        <v>15067.599999999999</v>
      </c>
      <c r="X40">
        <v>4474.8</v>
      </c>
      <c r="Z40">
        <v>49784.2</v>
      </c>
      <c r="AA40">
        <v>1.821260560579461</v>
      </c>
      <c r="AK40">
        <v>49784.2</v>
      </c>
      <c r="AL40">
        <v>1.821260560579461</v>
      </c>
    </row>
    <row r="41" spans="2:38" x14ac:dyDescent="0.25">
      <c r="B41">
        <v>51443</v>
      </c>
      <c r="C41">
        <v>78682</v>
      </c>
      <c r="D41">
        <v>41405</v>
      </c>
      <c r="E41">
        <v>53629</v>
      </c>
      <c r="F41">
        <v>63445</v>
      </c>
      <c r="H41">
        <v>97793</v>
      </c>
      <c r="J41">
        <f t="shared" si="6"/>
        <v>57720.800000000003</v>
      </c>
      <c r="K41">
        <f t="shared" si="7"/>
        <v>1.6942419370486894</v>
      </c>
      <c r="L41">
        <f t="shared" si="8"/>
        <v>78682</v>
      </c>
      <c r="M41">
        <f t="shared" si="9"/>
        <v>41405</v>
      </c>
      <c r="N41">
        <f t="shared" si="10"/>
        <v>57720.800000000003</v>
      </c>
      <c r="O41">
        <f t="shared" si="11"/>
        <v>37277</v>
      </c>
      <c r="Q41">
        <v>9971</v>
      </c>
      <c r="R41">
        <v>2685</v>
      </c>
      <c r="T41">
        <v>-1147</v>
      </c>
      <c r="U41">
        <v>-1255.5999999999985</v>
      </c>
      <c r="W41">
        <v>13044.2</v>
      </c>
      <c r="X41">
        <v>2856.4</v>
      </c>
      <c r="AD41">
        <v>57720.800000000003</v>
      </c>
      <c r="AE41">
        <v>1.6942419370486894</v>
      </c>
      <c r="AK41">
        <v>57720.800000000003</v>
      </c>
      <c r="AL41">
        <v>1.6942419370486894</v>
      </c>
    </row>
    <row r="42" spans="2:38" x14ac:dyDescent="0.25">
      <c r="B42">
        <v>55904</v>
      </c>
      <c r="C42">
        <v>22959</v>
      </c>
      <c r="D42">
        <v>12314</v>
      </c>
      <c r="E42">
        <v>74677</v>
      </c>
      <c r="F42">
        <v>51204</v>
      </c>
      <c r="H42">
        <v>66774</v>
      </c>
      <c r="J42">
        <f t="shared" si="6"/>
        <v>43411.6</v>
      </c>
      <c r="K42">
        <f t="shared" si="7"/>
        <v>1.5381603073832801</v>
      </c>
      <c r="L42">
        <f t="shared" si="8"/>
        <v>74677</v>
      </c>
      <c r="M42">
        <f t="shared" si="9"/>
        <v>12314</v>
      </c>
      <c r="N42">
        <f t="shared" si="10"/>
        <v>43411.6</v>
      </c>
      <c r="O42">
        <f t="shared" si="11"/>
        <v>62363</v>
      </c>
      <c r="Q42">
        <v>3675</v>
      </c>
      <c r="R42">
        <v>-7393</v>
      </c>
      <c r="T42">
        <v>5060.1999999999971</v>
      </c>
      <c r="U42">
        <v>916.40000000000146</v>
      </c>
      <c r="W42">
        <v>20372.599999999999</v>
      </c>
      <c r="X42">
        <v>916.4</v>
      </c>
      <c r="AD42">
        <v>43411.6</v>
      </c>
      <c r="AE42">
        <v>1.5381603073832801</v>
      </c>
      <c r="AK42">
        <v>43411.6</v>
      </c>
      <c r="AL42">
        <v>1.5381603073832801</v>
      </c>
    </row>
    <row r="43" spans="2:38" x14ac:dyDescent="0.25">
      <c r="B43">
        <v>109434</v>
      </c>
      <c r="C43">
        <v>73402</v>
      </c>
      <c r="D43">
        <v>11780</v>
      </c>
      <c r="E43">
        <v>59897</v>
      </c>
      <c r="F43">
        <v>44471</v>
      </c>
      <c r="H43">
        <v>104676</v>
      </c>
      <c r="J43">
        <f t="shared" si="6"/>
        <v>59796.800000000003</v>
      </c>
      <c r="K43">
        <f t="shared" si="7"/>
        <v>1.7505284563722472</v>
      </c>
      <c r="L43">
        <f t="shared" si="8"/>
        <v>109434</v>
      </c>
      <c r="M43">
        <f t="shared" si="9"/>
        <v>11780</v>
      </c>
      <c r="N43">
        <f t="shared" si="10"/>
        <v>59796.800000000003</v>
      </c>
      <c r="O43">
        <f t="shared" si="11"/>
        <v>97654</v>
      </c>
      <c r="Q43">
        <v>24603</v>
      </c>
      <c r="R43">
        <v>-1</v>
      </c>
      <c r="T43">
        <v>-2539.5999999999985</v>
      </c>
      <c r="U43">
        <v>-612.19999999999709</v>
      </c>
      <c r="W43">
        <v>11038</v>
      </c>
      <c r="X43">
        <v>4907</v>
      </c>
      <c r="AB43">
        <v>59796.800000000003</v>
      </c>
      <c r="AC43">
        <v>1.7505284563722472</v>
      </c>
      <c r="AK43">
        <v>59796.800000000003</v>
      </c>
      <c r="AL43">
        <v>1.7505284563722472</v>
      </c>
    </row>
    <row r="44" spans="2:38" x14ac:dyDescent="0.25">
      <c r="B44">
        <v>83252</v>
      </c>
      <c r="C44">
        <v>110716</v>
      </c>
      <c r="D44">
        <v>93015</v>
      </c>
      <c r="E44">
        <v>91566</v>
      </c>
      <c r="F44">
        <v>61361</v>
      </c>
      <c r="H44">
        <v>146366</v>
      </c>
      <c r="J44">
        <f t="shared" si="6"/>
        <v>87982</v>
      </c>
      <c r="K44">
        <f t="shared" si="7"/>
        <v>1.6635902798299653</v>
      </c>
      <c r="L44">
        <f t="shared" si="8"/>
        <v>110716</v>
      </c>
      <c r="M44">
        <f t="shared" si="9"/>
        <v>61361</v>
      </c>
      <c r="N44">
        <f t="shared" si="10"/>
        <v>87982</v>
      </c>
      <c r="O44">
        <f t="shared" si="11"/>
        <v>49355</v>
      </c>
      <c r="Q44">
        <v>15986</v>
      </c>
      <c r="R44">
        <v>-21</v>
      </c>
      <c r="T44">
        <v>-405.80000000000291</v>
      </c>
      <c r="U44">
        <v>-2323.8000000000029</v>
      </c>
      <c r="W44">
        <v>13436.2</v>
      </c>
      <c r="X44">
        <v>3927.4</v>
      </c>
      <c r="AF44">
        <v>87982</v>
      </c>
      <c r="AG44">
        <v>1.6635902798299653</v>
      </c>
      <c r="AK44">
        <v>87982</v>
      </c>
      <c r="AL44">
        <v>1.6635902798299653</v>
      </c>
    </row>
    <row r="45" spans="2:38" x14ac:dyDescent="0.25">
      <c r="B45">
        <v>18249</v>
      </c>
      <c r="C45">
        <v>51419</v>
      </c>
      <c r="D45">
        <v>27468</v>
      </c>
      <c r="E45">
        <v>27410</v>
      </c>
      <c r="F45">
        <v>81558</v>
      </c>
      <c r="H45">
        <v>66356</v>
      </c>
      <c r="J45">
        <f t="shared" si="6"/>
        <v>41220.800000000003</v>
      </c>
      <c r="K45">
        <f t="shared" si="7"/>
        <v>1.6097698249427472</v>
      </c>
      <c r="L45">
        <f t="shared" si="8"/>
        <v>81558</v>
      </c>
      <c r="M45">
        <f t="shared" si="9"/>
        <v>18249</v>
      </c>
      <c r="N45">
        <f t="shared" si="10"/>
        <v>41220.800000000003</v>
      </c>
      <c r="O45">
        <f t="shared" si="11"/>
        <v>63309</v>
      </c>
      <c r="Q45">
        <v>16049</v>
      </c>
      <c r="R45">
        <v>105</v>
      </c>
      <c r="T45">
        <v>4542.2000000000044</v>
      </c>
      <c r="U45">
        <v>-297.19999999999709</v>
      </c>
      <c r="W45">
        <v>5803.4000000000005</v>
      </c>
      <c r="X45">
        <v>3818.3999999999996</v>
      </c>
      <c r="Z45">
        <v>41220.800000000003</v>
      </c>
      <c r="AA45">
        <v>1.6097698249427472</v>
      </c>
      <c r="AK45">
        <v>41220.800000000003</v>
      </c>
      <c r="AL45">
        <v>1.6097698249427472</v>
      </c>
    </row>
    <row r="46" spans="2:38" x14ac:dyDescent="0.25">
      <c r="B46">
        <v>39468</v>
      </c>
      <c r="C46">
        <v>14313</v>
      </c>
      <c r="D46">
        <v>51105</v>
      </c>
      <c r="E46">
        <v>98291</v>
      </c>
      <c r="F46">
        <v>17021</v>
      </c>
      <c r="H46">
        <v>92696</v>
      </c>
      <c r="J46">
        <f t="shared" si="6"/>
        <v>44039.6</v>
      </c>
      <c r="K46">
        <f t="shared" si="7"/>
        <v>2.104832923096486</v>
      </c>
      <c r="L46">
        <f t="shared" si="8"/>
        <v>98291</v>
      </c>
      <c r="M46">
        <f t="shared" si="9"/>
        <v>14313</v>
      </c>
      <c r="N46">
        <f t="shared" si="10"/>
        <v>44039.6</v>
      </c>
      <c r="O46">
        <f t="shared" si="11"/>
        <v>83978</v>
      </c>
      <c r="Q46">
        <v>3767</v>
      </c>
      <c r="R46">
        <v>-1304</v>
      </c>
      <c r="T46">
        <v>3867.7999999999956</v>
      </c>
      <c r="U46">
        <v>2702.7999999999956</v>
      </c>
      <c r="W46">
        <v>7798.2</v>
      </c>
      <c r="X46">
        <v>3263.6</v>
      </c>
      <c r="AD46">
        <v>44039.6</v>
      </c>
      <c r="AE46">
        <v>2.104832923096486</v>
      </c>
      <c r="AK46">
        <v>44039.6</v>
      </c>
      <c r="AL46">
        <v>2.104832923096486</v>
      </c>
    </row>
    <row r="47" spans="2:38" x14ac:dyDescent="0.25">
      <c r="B47">
        <v>42853</v>
      </c>
      <c r="C47">
        <v>47811</v>
      </c>
      <c r="D47">
        <v>98436</v>
      </c>
      <c r="E47">
        <v>85412</v>
      </c>
      <c r="F47">
        <v>33256</v>
      </c>
      <c r="H47">
        <v>112803</v>
      </c>
      <c r="J47">
        <f t="shared" si="6"/>
        <v>61553.599999999999</v>
      </c>
      <c r="K47">
        <f t="shared" si="7"/>
        <v>1.8325979309089964</v>
      </c>
      <c r="L47">
        <f t="shared" si="8"/>
        <v>98436</v>
      </c>
      <c r="M47">
        <f t="shared" si="9"/>
        <v>33256</v>
      </c>
      <c r="N47">
        <f t="shared" si="10"/>
        <v>61553.599999999999</v>
      </c>
      <c r="O47">
        <f t="shared" si="11"/>
        <v>65180</v>
      </c>
      <c r="Q47">
        <v>19200</v>
      </c>
      <c r="R47">
        <v>7637</v>
      </c>
      <c r="T47">
        <v>-7375.5999999999985</v>
      </c>
      <c r="U47">
        <v>1108.4000000000015</v>
      </c>
      <c r="W47">
        <v>10691.6</v>
      </c>
      <c r="X47">
        <v>2412.7999999999997</v>
      </c>
      <c r="AB47">
        <v>61553.599999999999</v>
      </c>
      <c r="AC47">
        <v>1.8325979309089964</v>
      </c>
      <c r="AK47">
        <v>61553.599999999999</v>
      </c>
      <c r="AL47">
        <v>1.8325979309089964</v>
      </c>
    </row>
    <row r="48" spans="2:38" x14ac:dyDescent="0.25">
      <c r="B48">
        <v>22932</v>
      </c>
      <c r="C48">
        <v>87363</v>
      </c>
      <c r="D48">
        <v>11413</v>
      </c>
      <c r="E48">
        <v>85176</v>
      </c>
      <c r="F48">
        <v>66073</v>
      </c>
      <c r="H48">
        <v>81928</v>
      </c>
      <c r="J48">
        <f t="shared" si="6"/>
        <v>54591.4</v>
      </c>
      <c r="K48">
        <f t="shared" si="7"/>
        <v>1.5007492022553002</v>
      </c>
      <c r="L48">
        <f t="shared" si="8"/>
        <v>87363</v>
      </c>
      <c r="M48">
        <f t="shared" si="9"/>
        <v>11413</v>
      </c>
      <c r="N48">
        <f t="shared" si="10"/>
        <v>54591.4</v>
      </c>
      <c r="O48">
        <f t="shared" si="11"/>
        <v>75950</v>
      </c>
      <c r="Q48">
        <v>-14504</v>
      </c>
      <c r="R48">
        <v>11219</v>
      </c>
      <c r="T48">
        <v>-389.59999999999854</v>
      </c>
      <c r="U48">
        <v>4.5999999999985448</v>
      </c>
      <c r="W48">
        <v>13500.8</v>
      </c>
      <c r="X48">
        <v>2262.6</v>
      </c>
      <c r="AD48">
        <v>54591.4</v>
      </c>
      <c r="AE48">
        <v>1.5007492022553002</v>
      </c>
      <c r="AK48">
        <v>54591.4</v>
      </c>
      <c r="AL48">
        <v>1.5007492022553002</v>
      </c>
    </row>
    <row r="49" spans="2:38" x14ac:dyDescent="0.25">
      <c r="B49">
        <v>16472</v>
      </c>
      <c r="C49">
        <v>87614</v>
      </c>
      <c r="D49">
        <v>31254</v>
      </c>
      <c r="E49">
        <v>80808</v>
      </c>
      <c r="F49">
        <v>59696</v>
      </c>
      <c r="H49">
        <v>69482</v>
      </c>
      <c r="J49">
        <f t="shared" si="6"/>
        <v>55168.800000000003</v>
      </c>
      <c r="K49">
        <f t="shared" si="7"/>
        <v>1.2594437435652035</v>
      </c>
      <c r="L49">
        <f t="shared" si="8"/>
        <v>87614</v>
      </c>
      <c r="M49">
        <f t="shared" si="9"/>
        <v>16472</v>
      </c>
      <c r="N49">
        <f t="shared" si="10"/>
        <v>55168.800000000003</v>
      </c>
      <c r="O49">
        <f t="shared" si="11"/>
        <v>71142</v>
      </c>
      <c r="Q49">
        <v>-10591</v>
      </c>
      <c r="R49">
        <v>867</v>
      </c>
      <c r="T49">
        <v>-16712.399999999994</v>
      </c>
      <c r="U49">
        <v>-197.59999999999854</v>
      </c>
      <c r="W49">
        <v>16712.400000000001</v>
      </c>
      <c r="X49">
        <v>1110</v>
      </c>
      <c r="AB49">
        <v>55168.800000000003</v>
      </c>
      <c r="AC49">
        <v>1.2594437435652035</v>
      </c>
      <c r="AI49">
        <v>55168.800000000003</v>
      </c>
      <c r="AJ49">
        <v>1.2594437435652035</v>
      </c>
    </row>
    <row r="50" spans="2:38" x14ac:dyDescent="0.25">
      <c r="B50">
        <v>83615</v>
      </c>
      <c r="C50">
        <v>31159</v>
      </c>
      <c r="D50">
        <v>102494</v>
      </c>
      <c r="E50">
        <v>73090</v>
      </c>
      <c r="F50">
        <v>98964</v>
      </c>
      <c r="H50">
        <v>92425</v>
      </c>
      <c r="J50">
        <f t="shared" si="6"/>
        <v>77864.399999999994</v>
      </c>
      <c r="K50">
        <f t="shared" si="7"/>
        <v>1.1869994503264651</v>
      </c>
      <c r="L50">
        <f t="shared" si="8"/>
        <v>102494</v>
      </c>
      <c r="M50">
        <f t="shared" si="9"/>
        <v>31159</v>
      </c>
      <c r="N50">
        <f t="shared" si="10"/>
        <v>77864.399999999994</v>
      </c>
      <c r="O50">
        <f t="shared" si="11"/>
        <v>71335</v>
      </c>
      <c r="Q50">
        <v>3250</v>
      </c>
      <c r="R50">
        <v>362</v>
      </c>
      <c r="T50">
        <v>5860.1999999999971</v>
      </c>
      <c r="U50">
        <v>1401.5999999999913</v>
      </c>
      <c r="W50">
        <v>18655.400000000001</v>
      </c>
      <c r="X50">
        <v>4732.3999999999996</v>
      </c>
      <c r="AB50">
        <v>77864.399999999994</v>
      </c>
      <c r="AC50">
        <v>1.1869994503264651</v>
      </c>
      <c r="AI50">
        <v>77864.399999999994</v>
      </c>
      <c r="AJ50">
        <v>1.1869994503264651</v>
      </c>
    </row>
    <row r="51" spans="2:38" x14ac:dyDescent="0.25">
      <c r="B51">
        <v>44181</v>
      </c>
      <c r="C51">
        <v>84960</v>
      </c>
      <c r="D51">
        <v>95422</v>
      </c>
      <c r="E51">
        <v>13844</v>
      </c>
      <c r="F51">
        <v>950</v>
      </c>
      <c r="H51">
        <v>64623</v>
      </c>
      <c r="J51">
        <f t="shared" si="6"/>
        <v>47871.4</v>
      </c>
      <c r="K51">
        <f t="shared" si="7"/>
        <v>1.3499291852755506</v>
      </c>
      <c r="L51">
        <f t="shared" si="8"/>
        <v>95422</v>
      </c>
      <c r="M51">
        <f t="shared" si="9"/>
        <v>950</v>
      </c>
      <c r="N51">
        <f t="shared" si="10"/>
        <v>47871.4</v>
      </c>
      <c r="O51">
        <f t="shared" si="11"/>
        <v>94472</v>
      </c>
      <c r="Q51">
        <v>-28980</v>
      </c>
      <c r="R51">
        <v>1609</v>
      </c>
      <c r="T51">
        <v>2115.4000000000015</v>
      </c>
      <c r="U51">
        <v>-906.59999999999854</v>
      </c>
      <c r="W51">
        <v>18731.400000000001</v>
      </c>
      <c r="X51">
        <v>3112.2</v>
      </c>
      <c r="AD51">
        <v>47871.4</v>
      </c>
      <c r="AE51">
        <v>1.3499291852755506</v>
      </c>
      <c r="AI51">
        <v>47871.4</v>
      </c>
      <c r="AJ51">
        <v>1.3499291852755506</v>
      </c>
    </row>
    <row r="52" spans="2:38" x14ac:dyDescent="0.25">
      <c r="B52">
        <v>20014</v>
      </c>
      <c r="C52">
        <v>21878</v>
      </c>
      <c r="D52">
        <v>48663</v>
      </c>
      <c r="E52">
        <v>17728</v>
      </c>
      <c r="F52">
        <v>33663</v>
      </c>
      <c r="H52">
        <v>56129</v>
      </c>
      <c r="J52">
        <f t="shared" si="6"/>
        <v>28389.200000000001</v>
      </c>
      <c r="K52">
        <f t="shared" si="7"/>
        <v>1.9771251039127555</v>
      </c>
      <c r="L52">
        <f t="shared" si="8"/>
        <v>48663</v>
      </c>
      <c r="M52">
        <f t="shared" si="9"/>
        <v>17728</v>
      </c>
      <c r="N52">
        <f t="shared" si="10"/>
        <v>28389.200000000001</v>
      </c>
      <c r="O52">
        <f t="shared" si="11"/>
        <v>30935</v>
      </c>
      <c r="Q52">
        <v>-14719</v>
      </c>
      <c r="R52">
        <v>1704</v>
      </c>
      <c r="T52">
        <v>8660</v>
      </c>
      <c r="U52">
        <v>-1428</v>
      </c>
      <c r="W52">
        <v>16742.8</v>
      </c>
      <c r="X52">
        <v>1513.6</v>
      </c>
      <c r="AD52">
        <v>28389.200000000001</v>
      </c>
      <c r="AE52">
        <v>1.9771251039127555</v>
      </c>
      <c r="AK52">
        <v>28389.200000000001</v>
      </c>
      <c r="AL52">
        <v>1.9771251039127555</v>
      </c>
    </row>
    <row r="53" spans="2:38" x14ac:dyDescent="0.25">
      <c r="B53">
        <v>61256</v>
      </c>
      <c r="C53">
        <v>96543</v>
      </c>
      <c r="D53">
        <v>59095</v>
      </c>
      <c r="E53">
        <v>8244</v>
      </c>
      <c r="F53">
        <v>13997</v>
      </c>
      <c r="H53">
        <v>64786</v>
      </c>
      <c r="J53">
        <f t="shared" si="6"/>
        <v>47827</v>
      </c>
      <c r="K53">
        <f t="shared" si="7"/>
        <v>1.3545905032722103</v>
      </c>
      <c r="L53">
        <f t="shared" si="8"/>
        <v>96543</v>
      </c>
      <c r="M53">
        <f t="shared" si="9"/>
        <v>8244</v>
      </c>
      <c r="N53">
        <f t="shared" si="10"/>
        <v>47827</v>
      </c>
      <c r="O53">
        <f t="shared" si="11"/>
        <v>88299</v>
      </c>
      <c r="Q53">
        <v>2302</v>
      </c>
      <c r="R53">
        <v>-4433</v>
      </c>
      <c r="T53">
        <v>1037.8000000000029</v>
      </c>
      <c r="U53">
        <v>-1719</v>
      </c>
      <c r="W53">
        <v>9329.7999999999993</v>
      </c>
      <c r="X53">
        <v>2020.6</v>
      </c>
      <c r="Z53">
        <v>47827</v>
      </c>
      <c r="AA53">
        <v>1.3545905032722103</v>
      </c>
      <c r="AI53">
        <v>47827</v>
      </c>
      <c r="AJ53">
        <v>1.3545905032722103</v>
      </c>
    </row>
    <row r="54" spans="2:38" x14ac:dyDescent="0.25">
      <c r="B54">
        <v>114070</v>
      </c>
      <c r="C54">
        <v>13083</v>
      </c>
      <c r="D54">
        <v>17922</v>
      </c>
      <c r="E54">
        <v>58937</v>
      </c>
      <c r="F54">
        <v>86032</v>
      </c>
      <c r="H54">
        <v>75610</v>
      </c>
      <c r="J54">
        <f t="shared" si="6"/>
        <v>58008.800000000003</v>
      </c>
      <c r="K54">
        <f t="shared" si="7"/>
        <v>1.3034229289349202</v>
      </c>
      <c r="L54">
        <f t="shared" si="8"/>
        <v>114070</v>
      </c>
      <c r="M54">
        <f t="shared" si="9"/>
        <v>13083</v>
      </c>
      <c r="N54">
        <f t="shared" si="10"/>
        <v>58008.800000000003</v>
      </c>
      <c r="O54">
        <f t="shared" si="11"/>
        <v>100987</v>
      </c>
      <c r="Q54">
        <v>-14303</v>
      </c>
      <c r="R54">
        <v>6931</v>
      </c>
      <c r="T54">
        <v>2831</v>
      </c>
      <c r="U54">
        <v>5519.6000000000058</v>
      </c>
      <c r="W54">
        <v>16973.400000000001</v>
      </c>
      <c r="X54">
        <v>5519.5999999999995</v>
      </c>
      <c r="AD54">
        <v>58008.800000000003</v>
      </c>
      <c r="AE54">
        <v>1.3034229289349202</v>
      </c>
      <c r="AI54">
        <v>58008.800000000003</v>
      </c>
      <c r="AJ54">
        <v>1.3034229289349202</v>
      </c>
    </row>
    <row r="55" spans="2:38" x14ac:dyDescent="0.25">
      <c r="B55">
        <v>32681</v>
      </c>
      <c r="C55">
        <v>14995</v>
      </c>
      <c r="D55">
        <v>76214</v>
      </c>
      <c r="E55">
        <v>84507</v>
      </c>
      <c r="F55">
        <v>79873</v>
      </c>
      <c r="H55">
        <v>69353</v>
      </c>
      <c r="J55">
        <f t="shared" si="6"/>
        <v>57654</v>
      </c>
      <c r="K55">
        <f t="shared" si="7"/>
        <v>1.202917403822805</v>
      </c>
      <c r="L55">
        <f t="shared" si="8"/>
        <v>84507</v>
      </c>
      <c r="M55">
        <f t="shared" si="9"/>
        <v>14995</v>
      </c>
      <c r="N55">
        <f t="shared" si="10"/>
        <v>57654</v>
      </c>
      <c r="O55">
        <f t="shared" si="11"/>
        <v>69512</v>
      </c>
      <c r="Q55">
        <v>-17239</v>
      </c>
      <c r="R55">
        <v>3441</v>
      </c>
      <c r="T55">
        <v>5083.8000000000029</v>
      </c>
      <c r="U55">
        <v>-303</v>
      </c>
      <c r="W55">
        <v>11279.4</v>
      </c>
      <c r="X55">
        <v>932.19999999999993</v>
      </c>
      <c r="AD55">
        <v>57654</v>
      </c>
      <c r="AE55">
        <v>1.202917403822805</v>
      </c>
      <c r="AI55">
        <v>57654</v>
      </c>
      <c r="AJ55">
        <v>1.202917403822805</v>
      </c>
    </row>
    <row r="56" spans="2:38" x14ac:dyDescent="0.25">
      <c r="B56">
        <v>94410</v>
      </c>
      <c r="C56">
        <v>17217</v>
      </c>
      <c r="D56">
        <v>110599</v>
      </c>
      <c r="E56">
        <v>13221</v>
      </c>
      <c r="F56">
        <v>109105</v>
      </c>
      <c r="H56">
        <v>76056</v>
      </c>
      <c r="J56">
        <f t="shared" si="6"/>
        <v>68910.399999999994</v>
      </c>
      <c r="K56">
        <f t="shared" si="7"/>
        <v>1.1036940723025843</v>
      </c>
      <c r="L56">
        <f t="shared" si="8"/>
        <v>110599</v>
      </c>
      <c r="M56">
        <f t="shared" si="9"/>
        <v>13221</v>
      </c>
      <c r="N56">
        <f t="shared" si="10"/>
        <v>68910.399999999994</v>
      </c>
      <c r="O56">
        <f t="shared" si="11"/>
        <v>97378</v>
      </c>
      <c r="Q56">
        <v>-2664</v>
      </c>
      <c r="R56">
        <v>-833</v>
      </c>
      <c r="T56">
        <v>-2380.4000000000087</v>
      </c>
      <c r="U56">
        <v>905.19999999999709</v>
      </c>
      <c r="W56">
        <v>5908.0000000000009</v>
      </c>
      <c r="X56">
        <v>907.2</v>
      </c>
      <c r="AB56">
        <v>68910.399999999994</v>
      </c>
      <c r="AC56">
        <v>1.1036940723025843</v>
      </c>
      <c r="AI56">
        <v>68910.399999999994</v>
      </c>
      <c r="AJ56">
        <v>1.1036940723025843</v>
      </c>
    </row>
    <row r="57" spans="2:38" x14ac:dyDescent="0.25">
      <c r="B57">
        <v>71709</v>
      </c>
      <c r="C57">
        <v>61662</v>
      </c>
      <c r="D57">
        <v>27400</v>
      </c>
      <c r="E57">
        <v>14919</v>
      </c>
      <c r="F57">
        <v>68213</v>
      </c>
      <c r="H57">
        <v>79090</v>
      </c>
      <c r="J57">
        <f t="shared" si="6"/>
        <v>48780.6</v>
      </c>
      <c r="K57">
        <f t="shared" si="7"/>
        <v>1.621341270915077</v>
      </c>
      <c r="L57">
        <f t="shared" si="8"/>
        <v>71709</v>
      </c>
      <c r="M57">
        <f t="shared" si="9"/>
        <v>14919</v>
      </c>
      <c r="N57">
        <f t="shared" si="10"/>
        <v>48780.6</v>
      </c>
      <c r="O57">
        <f t="shared" si="11"/>
        <v>56790</v>
      </c>
      <c r="Q57">
        <v>3322</v>
      </c>
      <c r="R57">
        <v>-224</v>
      </c>
      <c r="T57">
        <v>15078.599999999999</v>
      </c>
      <c r="U57">
        <v>-488.80000000000291</v>
      </c>
      <c r="W57">
        <v>18527.799999999996</v>
      </c>
      <c r="X57">
        <v>888</v>
      </c>
      <c r="AD57">
        <v>48780.6</v>
      </c>
      <c r="AE57">
        <v>1.621341270915077</v>
      </c>
      <c r="AK57">
        <v>48780.6</v>
      </c>
      <c r="AL57">
        <v>1.621341270915077</v>
      </c>
    </row>
    <row r="58" spans="2:38" x14ac:dyDescent="0.25">
      <c r="B58">
        <v>11658</v>
      </c>
      <c r="C58">
        <v>87621</v>
      </c>
      <c r="D58">
        <v>106023</v>
      </c>
      <c r="E58">
        <v>52815</v>
      </c>
      <c r="F58">
        <v>105164</v>
      </c>
      <c r="H58">
        <v>135859</v>
      </c>
      <c r="J58">
        <f t="shared" si="6"/>
        <v>72656.2</v>
      </c>
      <c r="K58">
        <f t="shared" si="7"/>
        <v>1.8698885986330143</v>
      </c>
      <c r="L58">
        <f t="shared" si="8"/>
        <v>106023</v>
      </c>
      <c r="M58">
        <f t="shared" si="9"/>
        <v>11658</v>
      </c>
      <c r="N58">
        <f t="shared" si="10"/>
        <v>72656.2</v>
      </c>
      <c r="O58">
        <f t="shared" si="11"/>
        <v>94365</v>
      </c>
      <c r="Q58">
        <v>30694</v>
      </c>
      <c r="R58">
        <v>9935</v>
      </c>
      <c r="T58">
        <v>-5645.6000000000058</v>
      </c>
      <c r="U58">
        <v>3077.8000000000029</v>
      </c>
      <c r="W58">
        <v>8783.6</v>
      </c>
      <c r="X58">
        <v>4638.6000000000004</v>
      </c>
      <c r="AB58">
        <v>72656.2</v>
      </c>
      <c r="AC58">
        <v>1.8698885986330143</v>
      </c>
      <c r="AK58">
        <v>72656.2</v>
      </c>
      <c r="AL58">
        <v>1.8698885986330143</v>
      </c>
    </row>
    <row r="59" spans="2:38" x14ac:dyDescent="0.25">
      <c r="B59">
        <v>97571</v>
      </c>
      <c r="C59">
        <v>31693</v>
      </c>
      <c r="D59">
        <v>11051</v>
      </c>
      <c r="E59">
        <v>92351</v>
      </c>
      <c r="F59">
        <v>97264</v>
      </c>
      <c r="H59">
        <v>100639</v>
      </c>
      <c r="J59">
        <f t="shared" si="6"/>
        <v>65986</v>
      </c>
      <c r="K59">
        <f t="shared" si="7"/>
        <v>1.5251568514533387</v>
      </c>
      <c r="L59">
        <f t="shared" si="8"/>
        <v>97571</v>
      </c>
      <c r="M59">
        <f t="shared" si="9"/>
        <v>11051</v>
      </c>
      <c r="N59">
        <f t="shared" si="10"/>
        <v>65986</v>
      </c>
      <c r="O59">
        <f t="shared" si="11"/>
        <v>86520</v>
      </c>
      <c r="Q59">
        <v>-22484</v>
      </c>
      <c r="R59">
        <v>-938</v>
      </c>
      <c r="T59">
        <v>-10716.800000000003</v>
      </c>
      <c r="U59">
        <v>-822.39999999999418</v>
      </c>
      <c r="W59">
        <v>15293.6</v>
      </c>
      <c r="X59">
        <v>4798.3999999999996</v>
      </c>
      <c r="AF59">
        <v>65986</v>
      </c>
      <c r="AG59">
        <v>1.5251568514533387</v>
      </c>
      <c r="AK59">
        <v>65986</v>
      </c>
      <c r="AL59">
        <v>1.5251568514533387</v>
      </c>
    </row>
    <row r="60" spans="2:38" x14ac:dyDescent="0.25">
      <c r="B60">
        <v>98851</v>
      </c>
      <c r="C60">
        <v>88815</v>
      </c>
      <c r="D60">
        <v>28987</v>
      </c>
      <c r="E60">
        <v>42841</v>
      </c>
      <c r="F60">
        <v>59449</v>
      </c>
      <c r="H60">
        <v>90786</v>
      </c>
      <c r="J60">
        <f t="shared" si="6"/>
        <v>63788.6</v>
      </c>
      <c r="K60">
        <f t="shared" si="7"/>
        <v>1.4232323644036708</v>
      </c>
      <c r="L60">
        <f t="shared" si="8"/>
        <v>98851</v>
      </c>
      <c r="M60">
        <f t="shared" si="9"/>
        <v>28987</v>
      </c>
      <c r="N60">
        <f t="shared" si="10"/>
        <v>63788.6</v>
      </c>
      <c r="O60">
        <f t="shared" si="11"/>
        <v>69864</v>
      </c>
      <c r="Q60">
        <v>11943</v>
      </c>
      <c r="R60">
        <v>903</v>
      </c>
      <c r="T60">
        <v>-5583.4000000000015</v>
      </c>
      <c r="U60">
        <v>-4473.0000000000073</v>
      </c>
      <c r="W60">
        <v>15077.4</v>
      </c>
      <c r="X60">
        <v>4473</v>
      </c>
      <c r="AB60">
        <v>63788.6</v>
      </c>
      <c r="AC60">
        <v>1.4232323644036708</v>
      </c>
      <c r="AI60">
        <v>63788.6</v>
      </c>
      <c r="AJ60">
        <v>1.4232323644036708</v>
      </c>
    </row>
    <row r="61" spans="2:38" x14ac:dyDescent="0.25">
      <c r="B61">
        <v>6188</v>
      </c>
      <c r="C61">
        <v>49179</v>
      </c>
      <c r="D61">
        <v>105672</v>
      </c>
      <c r="E61">
        <v>96720</v>
      </c>
      <c r="F61">
        <v>13815</v>
      </c>
      <c r="H61">
        <v>116638</v>
      </c>
      <c r="J61">
        <f t="shared" si="6"/>
        <v>54314.8</v>
      </c>
      <c r="K61">
        <f t="shared" si="7"/>
        <v>2.1474441588664597</v>
      </c>
      <c r="L61">
        <f t="shared" si="8"/>
        <v>105672</v>
      </c>
      <c r="M61">
        <f t="shared" si="9"/>
        <v>6188</v>
      </c>
      <c r="N61">
        <f t="shared" si="10"/>
        <v>54314.8</v>
      </c>
      <c r="O61">
        <f t="shared" si="11"/>
        <v>99484</v>
      </c>
      <c r="Q61">
        <v>14056</v>
      </c>
      <c r="R61">
        <v>11175</v>
      </c>
      <c r="T61">
        <v>3294.4000000000015</v>
      </c>
      <c r="U61">
        <v>-318</v>
      </c>
      <c r="W61">
        <v>8841.2000000000007</v>
      </c>
      <c r="X61">
        <v>3193.6</v>
      </c>
      <c r="AD61">
        <v>54314.8</v>
      </c>
      <c r="AE61">
        <v>2.1474441588664597</v>
      </c>
      <c r="AK61">
        <v>54314.8</v>
      </c>
      <c r="AL61">
        <v>2.1474441588664597</v>
      </c>
    </row>
    <row r="62" spans="2:38" x14ac:dyDescent="0.25">
      <c r="B62">
        <v>45943</v>
      </c>
      <c r="C62">
        <v>11696</v>
      </c>
      <c r="D62">
        <v>70255</v>
      </c>
      <c r="E62">
        <v>106153</v>
      </c>
      <c r="F62">
        <v>53519</v>
      </c>
      <c r="H62">
        <v>59037</v>
      </c>
      <c r="J62">
        <f t="shared" si="6"/>
        <v>57513.2</v>
      </c>
      <c r="K62">
        <f t="shared" si="7"/>
        <v>1.026494787283615</v>
      </c>
      <c r="L62">
        <f t="shared" si="8"/>
        <v>106153</v>
      </c>
      <c r="M62">
        <f t="shared" si="9"/>
        <v>11696</v>
      </c>
      <c r="N62">
        <f t="shared" si="10"/>
        <v>57513.2</v>
      </c>
      <c r="O62">
        <f t="shared" si="11"/>
        <v>94457</v>
      </c>
      <c r="Q62">
        <v>-7014</v>
      </c>
      <c r="R62">
        <v>-3994</v>
      </c>
      <c r="T62">
        <v>-3125.8000000000029</v>
      </c>
      <c r="U62">
        <v>-323.20000000000437</v>
      </c>
      <c r="W62">
        <v>7805.8</v>
      </c>
      <c r="X62">
        <v>323.2</v>
      </c>
      <c r="Z62">
        <v>57513.2</v>
      </c>
      <c r="AA62">
        <v>1.026494787283615</v>
      </c>
      <c r="AI62">
        <v>57513.2</v>
      </c>
      <c r="AJ62">
        <v>1.026494787283615</v>
      </c>
    </row>
    <row r="63" spans="2:38" x14ac:dyDescent="0.25">
      <c r="B63">
        <v>59215</v>
      </c>
      <c r="C63">
        <v>67688</v>
      </c>
      <c r="D63">
        <v>15503</v>
      </c>
      <c r="E63">
        <v>66731</v>
      </c>
      <c r="F63">
        <v>90097</v>
      </c>
      <c r="H63">
        <v>72390</v>
      </c>
      <c r="J63">
        <f t="shared" si="6"/>
        <v>59846.8</v>
      </c>
      <c r="K63">
        <f t="shared" si="7"/>
        <v>1.2095884825922187</v>
      </c>
      <c r="L63">
        <f t="shared" si="8"/>
        <v>90097</v>
      </c>
      <c r="M63">
        <f t="shared" si="9"/>
        <v>15503</v>
      </c>
      <c r="N63">
        <f t="shared" si="10"/>
        <v>59846.8</v>
      </c>
      <c r="O63">
        <f t="shared" si="11"/>
        <v>74594</v>
      </c>
      <c r="Q63">
        <v>-3870</v>
      </c>
      <c r="R63">
        <v>-3103</v>
      </c>
      <c r="T63">
        <v>-9180.8000000000029</v>
      </c>
      <c r="U63">
        <v>1586.6000000000058</v>
      </c>
      <c r="W63">
        <v>14142.400000000001</v>
      </c>
      <c r="X63">
        <v>1590.6</v>
      </c>
      <c r="AB63">
        <v>59846.8</v>
      </c>
      <c r="AC63">
        <v>1.2095884825922187</v>
      </c>
      <c r="AI63">
        <v>59846.8</v>
      </c>
      <c r="AJ63">
        <v>1.2095884825922187</v>
      </c>
    </row>
    <row r="64" spans="2:38" x14ac:dyDescent="0.25">
      <c r="B64">
        <v>61818</v>
      </c>
      <c r="C64">
        <v>30773</v>
      </c>
      <c r="D64">
        <v>99798</v>
      </c>
      <c r="E64">
        <v>101710</v>
      </c>
      <c r="F64">
        <v>30365</v>
      </c>
      <c r="H64">
        <v>70943</v>
      </c>
      <c r="J64">
        <f t="shared" si="6"/>
        <v>64892.800000000003</v>
      </c>
      <c r="K64">
        <f t="shared" si="7"/>
        <v>1.0932337639923073</v>
      </c>
      <c r="L64">
        <f t="shared" si="8"/>
        <v>101710</v>
      </c>
      <c r="M64">
        <f t="shared" si="9"/>
        <v>30365</v>
      </c>
      <c r="N64">
        <f t="shared" si="10"/>
        <v>64892.800000000003</v>
      </c>
      <c r="O64">
        <f t="shared" si="11"/>
        <v>71345</v>
      </c>
      <c r="Q64">
        <v>-3226</v>
      </c>
      <c r="R64">
        <v>-109</v>
      </c>
      <c r="T64">
        <v>-5241.8000000000029</v>
      </c>
      <c r="U64">
        <v>-1107.8000000000029</v>
      </c>
      <c r="W64">
        <v>11405.400000000001</v>
      </c>
      <c r="X64">
        <v>2529</v>
      </c>
      <c r="AB64">
        <v>64892.800000000003</v>
      </c>
      <c r="AC64">
        <v>1.0932337639923073</v>
      </c>
      <c r="AI64">
        <v>64892.800000000003</v>
      </c>
      <c r="AJ64">
        <v>1.0932337639923073</v>
      </c>
    </row>
    <row r="65" spans="2:38" x14ac:dyDescent="0.25">
      <c r="B65">
        <v>104072</v>
      </c>
      <c r="C65">
        <v>19863</v>
      </c>
      <c r="D65">
        <v>79680</v>
      </c>
      <c r="E65">
        <v>15012</v>
      </c>
      <c r="F65">
        <v>16544</v>
      </c>
      <c r="H65">
        <v>62123</v>
      </c>
      <c r="J65">
        <f t="shared" si="6"/>
        <v>47034.2</v>
      </c>
      <c r="K65">
        <f t="shared" si="7"/>
        <v>1.3208048611435934</v>
      </c>
      <c r="L65">
        <f t="shared" si="8"/>
        <v>104072</v>
      </c>
      <c r="M65">
        <f t="shared" si="9"/>
        <v>15012</v>
      </c>
      <c r="N65">
        <f t="shared" si="10"/>
        <v>47034.2</v>
      </c>
      <c r="O65">
        <f t="shared" si="11"/>
        <v>89060</v>
      </c>
      <c r="Q65">
        <v>17351</v>
      </c>
      <c r="R65">
        <v>9</v>
      </c>
      <c r="T65">
        <v>3172.3999999999942</v>
      </c>
      <c r="U65">
        <v>773.39999999999418</v>
      </c>
      <c r="W65">
        <v>7395.5999999999995</v>
      </c>
      <c r="X65">
        <v>3006.6</v>
      </c>
      <c r="Z65">
        <v>47034.2</v>
      </c>
      <c r="AA65">
        <v>1.3208048611435934</v>
      </c>
      <c r="AI65">
        <v>47034.2</v>
      </c>
      <c r="AJ65">
        <v>1.3208048611435934</v>
      </c>
    </row>
    <row r="66" spans="2:38" x14ac:dyDescent="0.25">
      <c r="B66">
        <v>103099</v>
      </c>
      <c r="C66">
        <v>108150</v>
      </c>
      <c r="D66">
        <v>59073</v>
      </c>
      <c r="E66">
        <v>63897</v>
      </c>
      <c r="F66">
        <v>23040</v>
      </c>
      <c r="H66">
        <v>82106</v>
      </c>
      <c r="J66">
        <f t="shared" ref="J66:J101" si="12">AVERAGE(B66:F66)</f>
        <v>71451.8</v>
      </c>
      <c r="K66">
        <f t="shared" ref="K66:K97" si="13">H66/J66</f>
        <v>1.1491103093274067</v>
      </c>
      <c r="L66">
        <f t="shared" ref="L66:L101" si="14">MAX(B66:F66)</f>
        <v>108150</v>
      </c>
      <c r="M66">
        <f t="shared" ref="M66:M101" si="15">MIN(B66:F66)</f>
        <v>23040</v>
      </c>
      <c r="N66">
        <f t="shared" ref="N66:N101" si="16">AVERAGE(B66:F66)</f>
        <v>71451.8</v>
      </c>
      <c r="O66">
        <f t="shared" ref="O66:O101" si="17">L66-M66</f>
        <v>85110</v>
      </c>
      <c r="Q66">
        <v>14087</v>
      </c>
      <c r="R66">
        <v>291</v>
      </c>
      <c r="T66">
        <v>13002.200000000004</v>
      </c>
      <c r="U66">
        <v>-2132.8000000000029</v>
      </c>
      <c r="W66">
        <v>15448.999999999998</v>
      </c>
      <c r="X66">
        <v>2143.1999999999998</v>
      </c>
      <c r="Z66">
        <v>71451.8</v>
      </c>
      <c r="AA66">
        <v>1.1491103093274067</v>
      </c>
      <c r="AI66">
        <v>71451.8</v>
      </c>
      <c r="AJ66">
        <v>1.1491103093274067</v>
      </c>
    </row>
    <row r="67" spans="2:38" x14ac:dyDescent="0.25">
      <c r="B67">
        <v>51688</v>
      </c>
      <c r="C67">
        <v>48766</v>
      </c>
      <c r="D67">
        <v>101863</v>
      </c>
      <c r="E67">
        <v>108365</v>
      </c>
      <c r="F67">
        <v>15505</v>
      </c>
      <c r="H67">
        <v>70097</v>
      </c>
      <c r="J67">
        <f t="shared" si="12"/>
        <v>65237.4</v>
      </c>
      <c r="K67">
        <f t="shared" si="13"/>
        <v>1.0744910128239322</v>
      </c>
      <c r="L67">
        <f t="shared" si="14"/>
        <v>108365</v>
      </c>
      <c r="M67">
        <f t="shared" si="15"/>
        <v>15505</v>
      </c>
      <c r="N67">
        <f t="shared" si="16"/>
        <v>65237.4</v>
      </c>
      <c r="O67">
        <f t="shared" si="17"/>
        <v>92860</v>
      </c>
      <c r="Q67">
        <v>-5548</v>
      </c>
      <c r="R67">
        <v>-6580</v>
      </c>
      <c r="T67">
        <v>13725</v>
      </c>
      <c r="U67">
        <v>-207.59999999999854</v>
      </c>
      <c r="W67">
        <v>13725</v>
      </c>
      <c r="X67">
        <v>1852</v>
      </c>
      <c r="AD67">
        <v>65237.4</v>
      </c>
      <c r="AE67">
        <v>1.0744910128239322</v>
      </c>
      <c r="AI67">
        <v>65237.4</v>
      </c>
      <c r="AJ67">
        <v>1.0744910128239322</v>
      </c>
    </row>
    <row r="68" spans="2:38" x14ac:dyDescent="0.25">
      <c r="B68">
        <v>24264</v>
      </c>
      <c r="C68">
        <v>74914</v>
      </c>
      <c r="D68">
        <v>24026</v>
      </c>
      <c r="E68">
        <v>94999</v>
      </c>
      <c r="F68">
        <v>86514</v>
      </c>
      <c r="H68">
        <v>65832</v>
      </c>
      <c r="J68">
        <f t="shared" si="12"/>
        <v>60943.4</v>
      </c>
      <c r="K68">
        <f t="shared" si="13"/>
        <v>1.0802154129897577</v>
      </c>
      <c r="L68">
        <f t="shared" si="14"/>
        <v>94999</v>
      </c>
      <c r="M68">
        <f t="shared" si="15"/>
        <v>24026</v>
      </c>
      <c r="N68">
        <f t="shared" si="16"/>
        <v>60943.4</v>
      </c>
      <c r="O68">
        <f t="shared" si="17"/>
        <v>70973</v>
      </c>
      <c r="Q68">
        <v>-6615</v>
      </c>
      <c r="R68">
        <v>329</v>
      </c>
      <c r="T68">
        <v>-1835.7999999999956</v>
      </c>
      <c r="U68">
        <v>744.20000000000437</v>
      </c>
      <c r="W68">
        <v>11214.2</v>
      </c>
      <c r="X68">
        <v>1552.6000000000001</v>
      </c>
      <c r="AB68">
        <v>60943.4</v>
      </c>
      <c r="AC68">
        <v>1.0802154129897577</v>
      </c>
      <c r="AI68">
        <v>60943.4</v>
      </c>
      <c r="AJ68">
        <v>1.0802154129897577</v>
      </c>
    </row>
    <row r="69" spans="2:38" x14ac:dyDescent="0.25">
      <c r="B69">
        <v>106403</v>
      </c>
      <c r="C69">
        <v>65654</v>
      </c>
      <c r="D69">
        <v>15394</v>
      </c>
      <c r="E69">
        <v>25220</v>
      </c>
      <c r="F69">
        <v>90726</v>
      </c>
      <c r="H69">
        <v>69300</v>
      </c>
      <c r="J69">
        <f t="shared" si="12"/>
        <v>60679.4</v>
      </c>
      <c r="K69">
        <f t="shared" si="13"/>
        <v>1.1420679835331264</v>
      </c>
      <c r="L69">
        <f t="shared" si="14"/>
        <v>106403</v>
      </c>
      <c r="M69">
        <f t="shared" si="15"/>
        <v>15394</v>
      </c>
      <c r="N69">
        <f t="shared" si="16"/>
        <v>60679.4</v>
      </c>
      <c r="O69">
        <f t="shared" si="17"/>
        <v>91009</v>
      </c>
      <c r="Q69">
        <v>-1302</v>
      </c>
      <c r="R69">
        <v>1078</v>
      </c>
      <c r="T69">
        <v>19425.200000000004</v>
      </c>
      <c r="U69">
        <v>-203.40000000000146</v>
      </c>
      <c r="W69">
        <v>19425.199999999997</v>
      </c>
      <c r="X69">
        <v>1117</v>
      </c>
      <c r="AD69">
        <v>60679.4</v>
      </c>
      <c r="AE69">
        <v>1.1420679835331264</v>
      </c>
      <c r="AI69">
        <v>60679.4</v>
      </c>
      <c r="AJ69">
        <v>1.1420679835331264</v>
      </c>
    </row>
    <row r="70" spans="2:38" x14ac:dyDescent="0.25">
      <c r="B70">
        <v>60317</v>
      </c>
      <c r="C70">
        <v>42529</v>
      </c>
      <c r="D70">
        <v>110385</v>
      </c>
      <c r="E70">
        <v>83420</v>
      </c>
      <c r="F70">
        <v>57696</v>
      </c>
      <c r="H70">
        <v>81987</v>
      </c>
      <c r="J70">
        <f t="shared" si="12"/>
        <v>70869.399999999994</v>
      </c>
      <c r="K70">
        <f t="shared" si="13"/>
        <v>1.1568744761490857</v>
      </c>
      <c r="L70">
        <f t="shared" si="14"/>
        <v>110385</v>
      </c>
      <c r="M70">
        <f t="shared" si="15"/>
        <v>42529</v>
      </c>
      <c r="N70">
        <f t="shared" si="16"/>
        <v>70869.399999999994</v>
      </c>
      <c r="O70">
        <f t="shared" si="17"/>
        <v>67856</v>
      </c>
      <c r="Q70">
        <v>-15183</v>
      </c>
      <c r="R70">
        <v>-154</v>
      </c>
      <c r="T70">
        <v>2973.3999999999942</v>
      </c>
      <c r="U70">
        <v>230.59999999999127</v>
      </c>
      <c r="W70">
        <v>28979.800000000003</v>
      </c>
      <c r="X70">
        <v>2147.8000000000002</v>
      </c>
      <c r="AB70">
        <v>70869.399999999994</v>
      </c>
      <c r="AC70">
        <v>1.1568744761490857</v>
      </c>
      <c r="AI70">
        <v>70869.399999999994</v>
      </c>
      <c r="AJ70">
        <v>1.1568744761490857</v>
      </c>
    </row>
    <row r="71" spans="2:38" x14ac:dyDescent="0.25">
      <c r="B71">
        <v>25814</v>
      </c>
      <c r="C71">
        <v>71290</v>
      </c>
      <c r="D71">
        <v>90448</v>
      </c>
      <c r="E71">
        <v>81916</v>
      </c>
      <c r="F71">
        <v>39267</v>
      </c>
      <c r="H71">
        <v>96212</v>
      </c>
      <c r="J71">
        <f t="shared" si="12"/>
        <v>61747</v>
      </c>
      <c r="K71">
        <f t="shared" si="13"/>
        <v>1.5581647691385816</v>
      </c>
      <c r="L71">
        <f t="shared" si="14"/>
        <v>90448</v>
      </c>
      <c r="M71">
        <f t="shared" si="15"/>
        <v>25814</v>
      </c>
      <c r="N71">
        <f t="shared" si="16"/>
        <v>61747</v>
      </c>
      <c r="O71">
        <f t="shared" si="17"/>
        <v>64634</v>
      </c>
      <c r="Q71">
        <v>2855</v>
      </c>
      <c r="R71">
        <v>-3587</v>
      </c>
      <c r="T71">
        <v>-7969.3999999999942</v>
      </c>
      <c r="U71">
        <v>1931.1999999999971</v>
      </c>
      <c r="W71">
        <v>20219.400000000001</v>
      </c>
      <c r="X71">
        <v>2760.7999999999997</v>
      </c>
      <c r="AB71">
        <v>61747</v>
      </c>
      <c r="AC71">
        <v>1.5581647691385816</v>
      </c>
      <c r="AI71">
        <v>61747</v>
      </c>
      <c r="AJ71">
        <v>1.5581647691385816</v>
      </c>
    </row>
    <row r="72" spans="2:38" x14ac:dyDescent="0.25">
      <c r="B72">
        <v>12947</v>
      </c>
      <c r="C72">
        <v>78065</v>
      </c>
      <c r="D72">
        <v>79223</v>
      </c>
      <c r="E72">
        <v>34277</v>
      </c>
      <c r="F72">
        <v>35580</v>
      </c>
      <c r="H72">
        <v>107942</v>
      </c>
      <c r="J72">
        <f t="shared" si="12"/>
        <v>48018.400000000001</v>
      </c>
      <c r="K72">
        <f t="shared" si="13"/>
        <v>2.24792996018193</v>
      </c>
      <c r="L72">
        <f t="shared" si="14"/>
        <v>79223</v>
      </c>
      <c r="M72">
        <f t="shared" si="15"/>
        <v>12947</v>
      </c>
      <c r="N72">
        <f t="shared" si="16"/>
        <v>48018.400000000001</v>
      </c>
      <c r="O72">
        <f t="shared" si="17"/>
        <v>66276</v>
      </c>
      <c r="Q72">
        <v>21842</v>
      </c>
      <c r="R72">
        <v>-75</v>
      </c>
      <c r="T72">
        <v>5829.4000000000015</v>
      </c>
      <c r="U72">
        <v>-1003.7999999999956</v>
      </c>
      <c r="W72">
        <v>11327</v>
      </c>
      <c r="X72">
        <v>3011</v>
      </c>
      <c r="AD72">
        <v>48018.400000000001</v>
      </c>
      <c r="AE72">
        <v>2.24792996018193</v>
      </c>
      <c r="AK72">
        <v>48018.400000000001</v>
      </c>
      <c r="AL72">
        <v>2.24792996018193</v>
      </c>
    </row>
    <row r="73" spans="2:38" x14ac:dyDescent="0.25">
      <c r="B73">
        <v>107706</v>
      </c>
      <c r="C73">
        <v>13828</v>
      </c>
      <c r="D73">
        <v>80669</v>
      </c>
      <c r="E73">
        <v>98795</v>
      </c>
      <c r="F73">
        <v>12628</v>
      </c>
      <c r="H73">
        <v>80003</v>
      </c>
      <c r="J73">
        <f t="shared" si="12"/>
        <v>62725.2</v>
      </c>
      <c r="K73">
        <f t="shared" si="13"/>
        <v>1.2754522903075638</v>
      </c>
      <c r="L73">
        <f t="shared" si="14"/>
        <v>107706</v>
      </c>
      <c r="M73">
        <f t="shared" si="15"/>
        <v>12628</v>
      </c>
      <c r="N73">
        <f t="shared" si="16"/>
        <v>62725.2</v>
      </c>
      <c r="O73">
        <f t="shared" si="17"/>
        <v>95078</v>
      </c>
      <c r="Q73">
        <v>-29098</v>
      </c>
      <c r="R73">
        <v>-20</v>
      </c>
      <c r="T73">
        <v>11803.199999999997</v>
      </c>
      <c r="U73">
        <v>-1712.6000000000058</v>
      </c>
      <c r="W73">
        <v>13385.199999999999</v>
      </c>
      <c r="X73">
        <v>4501</v>
      </c>
      <c r="AD73">
        <v>62725.2</v>
      </c>
      <c r="AE73">
        <v>1.2754522903075638</v>
      </c>
      <c r="AI73">
        <v>62725.2</v>
      </c>
      <c r="AJ73">
        <v>1.2754522903075638</v>
      </c>
    </row>
    <row r="74" spans="2:38" x14ac:dyDescent="0.25">
      <c r="B74">
        <v>46362</v>
      </c>
      <c r="C74">
        <v>13411</v>
      </c>
      <c r="D74">
        <v>116348</v>
      </c>
      <c r="E74">
        <v>83593</v>
      </c>
      <c r="F74">
        <v>78849</v>
      </c>
      <c r="H74">
        <v>93380</v>
      </c>
      <c r="J74">
        <f t="shared" si="12"/>
        <v>67712.600000000006</v>
      </c>
      <c r="K74">
        <f t="shared" si="13"/>
        <v>1.3790638669907815</v>
      </c>
      <c r="L74">
        <f t="shared" si="14"/>
        <v>116348</v>
      </c>
      <c r="M74">
        <f t="shared" si="15"/>
        <v>13411</v>
      </c>
      <c r="N74">
        <f t="shared" si="16"/>
        <v>67712.600000000006</v>
      </c>
      <c r="O74">
        <f t="shared" si="17"/>
        <v>102937</v>
      </c>
      <c r="Q74">
        <v>22655</v>
      </c>
      <c r="R74">
        <v>-131</v>
      </c>
      <c r="T74">
        <v>1563.2000000000116</v>
      </c>
      <c r="U74">
        <v>-951.19999999999709</v>
      </c>
      <c r="W74">
        <v>20768.399999999998</v>
      </c>
      <c r="X74">
        <v>4178.3999999999996</v>
      </c>
      <c r="AB74">
        <v>67712.600000000006</v>
      </c>
      <c r="AC74">
        <v>1.3790638669907815</v>
      </c>
      <c r="AI74">
        <v>67712.600000000006</v>
      </c>
      <c r="AJ74">
        <v>1.3790638669907815</v>
      </c>
    </row>
    <row r="75" spans="2:38" x14ac:dyDescent="0.25">
      <c r="B75">
        <v>12348</v>
      </c>
      <c r="C75">
        <v>19846</v>
      </c>
      <c r="D75">
        <v>48575</v>
      </c>
      <c r="E75">
        <v>80212</v>
      </c>
      <c r="F75">
        <v>30779</v>
      </c>
      <c r="H75">
        <v>65533</v>
      </c>
      <c r="J75">
        <f t="shared" si="12"/>
        <v>38352</v>
      </c>
      <c r="K75">
        <f t="shared" si="13"/>
        <v>1.7087244472256988</v>
      </c>
      <c r="L75">
        <f t="shared" si="14"/>
        <v>80212</v>
      </c>
      <c r="M75">
        <f t="shared" si="15"/>
        <v>12348</v>
      </c>
      <c r="N75">
        <f t="shared" si="16"/>
        <v>38352</v>
      </c>
      <c r="O75">
        <f t="shared" si="17"/>
        <v>67864</v>
      </c>
      <c r="Q75">
        <v>-2117</v>
      </c>
      <c r="R75">
        <v>-9018</v>
      </c>
      <c r="T75">
        <v>2313</v>
      </c>
      <c r="U75">
        <v>1050</v>
      </c>
      <c r="W75">
        <v>12067.400000000001</v>
      </c>
      <c r="X75">
        <v>2095.6</v>
      </c>
      <c r="AD75">
        <v>38352</v>
      </c>
      <c r="AE75">
        <v>1.7087244472256988</v>
      </c>
      <c r="AK75">
        <v>38352</v>
      </c>
      <c r="AL75">
        <v>1.7087244472256988</v>
      </c>
    </row>
    <row r="76" spans="2:38" x14ac:dyDescent="0.25">
      <c r="B76">
        <v>92271</v>
      </c>
      <c r="C76">
        <v>89250</v>
      </c>
      <c r="D76">
        <v>40966</v>
      </c>
      <c r="E76">
        <v>76587</v>
      </c>
      <c r="F76">
        <v>96038</v>
      </c>
      <c r="H76">
        <v>130567</v>
      </c>
      <c r="J76">
        <f t="shared" si="12"/>
        <v>79022.399999999994</v>
      </c>
      <c r="K76">
        <f t="shared" si="13"/>
        <v>1.6522783413310658</v>
      </c>
      <c r="L76">
        <f t="shared" si="14"/>
        <v>96038</v>
      </c>
      <c r="M76">
        <f t="shared" si="15"/>
        <v>40966</v>
      </c>
      <c r="N76">
        <f t="shared" si="16"/>
        <v>79022.399999999994</v>
      </c>
      <c r="O76">
        <f t="shared" si="17"/>
        <v>55072</v>
      </c>
      <c r="Q76">
        <v>-12359</v>
      </c>
      <c r="R76">
        <v>-2199</v>
      </c>
      <c r="T76">
        <v>-5749.2000000000116</v>
      </c>
      <c r="U76">
        <v>2210.5999999999913</v>
      </c>
      <c r="W76">
        <v>13604.800000000001</v>
      </c>
      <c r="X76">
        <v>2210.6000000000004</v>
      </c>
      <c r="AF76">
        <v>79022.399999999994</v>
      </c>
      <c r="AG76">
        <v>1.6522783413310658</v>
      </c>
      <c r="AK76">
        <v>79022.399999999994</v>
      </c>
      <c r="AL76">
        <v>1.6522783413310658</v>
      </c>
    </row>
    <row r="77" spans="2:38" x14ac:dyDescent="0.25">
      <c r="B77">
        <v>25750</v>
      </c>
      <c r="C77">
        <v>83748</v>
      </c>
      <c r="D77">
        <v>67362</v>
      </c>
      <c r="E77">
        <v>24691</v>
      </c>
      <c r="F77">
        <v>101133</v>
      </c>
      <c r="H77">
        <v>70636</v>
      </c>
      <c r="J77">
        <f t="shared" si="12"/>
        <v>60536.800000000003</v>
      </c>
      <c r="K77">
        <f t="shared" si="13"/>
        <v>1.1668274504103289</v>
      </c>
      <c r="L77">
        <f t="shared" si="14"/>
        <v>101133</v>
      </c>
      <c r="M77">
        <f t="shared" si="15"/>
        <v>24691</v>
      </c>
      <c r="N77">
        <f t="shared" si="16"/>
        <v>60536.800000000003</v>
      </c>
      <c r="O77">
        <f t="shared" si="17"/>
        <v>76442</v>
      </c>
      <c r="Q77">
        <v>-24320</v>
      </c>
      <c r="R77">
        <v>-6399</v>
      </c>
      <c r="T77">
        <v>-8490.8000000000029</v>
      </c>
      <c r="U77">
        <v>-836.59999999999854</v>
      </c>
      <c r="W77">
        <v>9787.1999999999989</v>
      </c>
      <c r="X77">
        <v>2557.8000000000002</v>
      </c>
      <c r="AB77">
        <v>60536.800000000003</v>
      </c>
      <c r="AC77">
        <v>1.1668274504103289</v>
      </c>
      <c r="AI77">
        <v>60536.800000000003</v>
      </c>
      <c r="AJ77">
        <v>1.1668274504103289</v>
      </c>
    </row>
    <row r="78" spans="2:38" x14ac:dyDescent="0.25">
      <c r="B78">
        <v>84426</v>
      </c>
      <c r="C78">
        <v>106745</v>
      </c>
      <c r="D78">
        <v>25009</v>
      </c>
      <c r="E78">
        <v>29191</v>
      </c>
      <c r="F78">
        <v>99889</v>
      </c>
      <c r="H78">
        <v>123419</v>
      </c>
      <c r="J78">
        <f t="shared" si="12"/>
        <v>69052</v>
      </c>
      <c r="K78">
        <f t="shared" si="13"/>
        <v>1.7873341829346001</v>
      </c>
      <c r="L78">
        <f t="shared" si="14"/>
        <v>106745</v>
      </c>
      <c r="M78">
        <f t="shared" si="15"/>
        <v>25009</v>
      </c>
      <c r="N78">
        <f t="shared" si="16"/>
        <v>69052</v>
      </c>
      <c r="O78">
        <f t="shared" si="17"/>
        <v>81736</v>
      </c>
      <c r="Q78">
        <v>3740</v>
      </c>
      <c r="R78">
        <v>-2785</v>
      </c>
      <c r="T78">
        <v>-1427</v>
      </c>
      <c r="U78">
        <v>-3169.8000000000029</v>
      </c>
      <c r="W78">
        <v>9727.7999999999993</v>
      </c>
      <c r="X78">
        <v>3171.8</v>
      </c>
      <c r="AF78">
        <v>69052</v>
      </c>
      <c r="AG78">
        <v>1.7873341829346001</v>
      </c>
      <c r="AK78">
        <v>69052</v>
      </c>
      <c r="AL78">
        <v>1.7873341829346001</v>
      </c>
    </row>
    <row r="79" spans="2:38" x14ac:dyDescent="0.25">
      <c r="B79">
        <v>46975</v>
      </c>
      <c r="C79">
        <v>52845</v>
      </c>
      <c r="D79">
        <v>29079</v>
      </c>
      <c r="E79">
        <v>110925</v>
      </c>
      <c r="F79">
        <v>39680</v>
      </c>
      <c r="H79">
        <v>81301</v>
      </c>
      <c r="J79">
        <f t="shared" si="12"/>
        <v>55900.800000000003</v>
      </c>
      <c r="K79">
        <f t="shared" si="13"/>
        <v>1.4543799015398706</v>
      </c>
      <c r="L79">
        <f t="shared" si="14"/>
        <v>110925</v>
      </c>
      <c r="M79">
        <f t="shared" si="15"/>
        <v>29079</v>
      </c>
      <c r="N79">
        <f t="shared" si="16"/>
        <v>55900.800000000003</v>
      </c>
      <c r="O79">
        <f t="shared" si="17"/>
        <v>81846</v>
      </c>
      <c r="Q79">
        <v>33700</v>
      </c>
      <c r="R79">
        <v>7971</v>
      </c>
      <c r="T79">
        <v>10169.400000000001</v>
      </c>
      <c r="U79">
        <v>769.40000000000146</v>
      </c>
      <c r="W79">
        <v>15216.599999999999</v>
      </c>
      <c r="X79">
        <v>2217.4</v>
      </c>
      <c r="Z79">
        <v>55900.800000000003</v>
      </c>
      <c r="AA79">
        <v>1.4543799015398706</v>
      </c>
      <c r="AI79">
        <v>55900.800000000003</v>
      </c>
      <c r="AJ79">
        <v>1.4543799015398706</v>
      </c>
    </row>
    <row r="80" spans="2:38" x14ac:dyDescent="0.25">
      <c r="B80">
        <v>46476</v>
      </c>
      <c r="C80">
        <v>32820</v>
      </c>
      <c r="D80">
        <v>19741</v>
      </c>
      <c r="E80">
        <v>61698</v>
      </c>
      <c r="F80">
        <v>86750</v>
      </c>
      <c r="H80">
        <v>73014</v>
      </c>
      <c r="J80">
        <f t="shared" si="12"/>
        <v>49497</v>
      </c>
      <c r="K80">
        <f t="shared" si="13"/>
        <v>1.4751197042244986</v>
      </c>
      <c r="L80">
        <f t="shared" si="14"/>
        <v>86750</v>
      </c>
      <c r="M80">
        <f t="shared" si="15"/>
        <v>19741</v>
      </c>
      <c r="N80">
        <f t="shared" si="16"/>
        <v>49497</v>
      </c>
      <c r="O80">
        <f t="shared" si="17"/>
        <v>67009</v>
      </c>
      <c r="Q80">
        <v>25905</v>
      </c>
      <c r="R80">
        <v>8357</v>
      </c>
      <c r="T80">
        <v>6299.4000000000015</v>
      </c>
      <c r="U80">
        <v>-1158.1999999999971</v>
      </c>
      <c r="W80">
        <v>11799.000000000002</v>
      </c>
      <c r="X80">
        <v>2389</v>
      </c>
      <c r="Z80">
        <v>49497</v>
      </c>
      <c r="AA80">
        <v>1.4751197042244986</v>
      </c>
      <c r="AI80">
        <v>49497</v>
      </c>
      <c r="AJ80">
        <v>1.4751197042244986</v>
      </c>
    </row>
    <row r="81" spans="2:38" x14ac:dyDescent="0.25">
      <c r="B81">
        <v>91494</v>
      </c>
      <c r="C81">
        <v>78047</v>
      </c>
      <c r="D81">
        <v>47110</v>
      </c>
      <c r="E81">
        <v>12482</v>
      </c>
      <c r="F81">
        <v>98886</v>
      </c>
      <c r="H81">
        <v>71433</v>
      </c>
      <c r="J81">
        <f t="shared" si="12"/>
        <v>65603.8</v>
      </c>
      <c r="K81">
        <f t="shared" si="13"/>
        <v>1.0888546090317939</v>
      </c>
      <c r="L81">
        <f t="shared" si="14"/>
        <v>98886</v>
      </c>
      <c r="M81">
        <f t="shared" si="15"/>
        <v>12482</v>
      </c>
      <c r="N81">
        <f t="shared" si="16"/>
        <v>65603.8</v>
      </c>
      <c r="O81">
        <f t="shared" si="17"/>
        <v>86404</v>
      </c>
      <c r="Q81">
        <v>-14667</v>
      </c>
      <c r="R81">
        <v>-11230</v>
      </c>
      <c r="T81">
        <v>6613</v>
      </c>
      <c r="U81">
        <v>3032.4000000000015</v>
      </c>
      <c r="W81">
        <v>20667.8</v>
      </c>
      <c r="X81">
        <v>3036.4</v>
      </c>
      <c r="AD81">
        <v>65603.8</v>
      </c>
      <c r="AE81">
        <v>1.0888546090317939</v>
      </c>
      <c r="AI81">
        <v>65603.8</v>
      </c>
      <c r="AJ81">
        <v>1.0888546090317939</v>
      </c>
    </row>
    <row r="82" spans="2:38" x14ac:dyDescent="0.25">
      <c r="B82">
        <v>77261</v>
      </c>
      <c r="C82">
        <v>28526</v>
      </c>
      <c r="D82">
        <v>82054</v>
      </c>
      <c r="E82">
        <v>107258</v>
      </c>
      <c r="F82">
        <v>15897</v>
      </c>
      <c r="H82">
        <v>141710</v>
      </c>
      <c r="J82">
        <f t="shared" si="12"/>
        <v>62199.199999999997</v>
      </c>
      <c r="K82">
        <f t="shared" si="13"/>
        <v>2.2783251231527095</v>
      </c>
      <c r="L82">
        <f t="shared" si="14"/>
        <v>107258</v>
      </c>
      <c r="M82">
        <f t="shared" si="15"/>
        <v>15897</v>
      </c>
      <c r="N82">
        <f t="shared" si="16"/>
        <v>62199.199999999997</v>
      </c>
      <c r="O82">
        <f t="shared" si="17"/>
        <v>91361</v>
      </c>
      <c r="Q82">
        <v>26828</v>
      </c>
      <c r="R82">
        <v>-96</v>
      </c>
      <c r="T82">
        <v>-2375.8000000000029</v>
      </c>
      <c r="U82">
        <v>-4550.6000000000058</v>
      </c>
      <c r="W82">
        <v>12627.400000000001</v>
      </c>
      <c r="X82">
        <v>4550.5999999999995</v>
      </c>
      <c r="AF82">
        <v>62199.199999999997</v>
      </c>
      <c r="AG82">
        <v>2.2783251231527095</v>
      </c>
      <c r="AK82">
        <v>62199.199999999997</v>
      </c>
      <c r="AL82">
        <v>2.2783251231527095</v>
      </c>
    </row>
    <row r="83" spans="2:38" x14ac:dyDescent="0.25">
      <c r="B83">
        <v>96938</v>
      </c>
      <c r="C83">
        <v>60196</v>
      </c>
      <c r="D83">
        <v>63406</v>
      </c>
      <c r="E83">
        <v>77207</v>
      </c>
      <c r="F83">
        <v>28163</v>
      </c>
      <c r="H83">
        <v>70581</v>
      </c>
      <c r="J83">
        <f t="shared" si="12"/>
        <v>65182</v>
      </c>
      <c r="K83">
        <f t="shared" si="13"/>
        <v>1.0828296155380319</v>
      </c>
      <c r="L83">
        <f t="shared" si="14"/>
        <v>96938</v>
      </c>
      <c r="M83">
        <f t="shared" si="15"/>
        <v>28163</v>
      </c>
      <c r="N83">
        <f t="shared" si="16"/>
        <v>65182</v>
      </c>
      <c r="O83">
        <f t="shared" si="17"/>
        <v>68775</v>
      </c>
      <c r="Q83">
        <v>-9369</v>
      </c>
      <c r="R83">
        <v>793</v>
      </c>
      <c r="T83">
        <v>-7437.1999999999971</v>
      </c>
      <c r="U83">
        <v>1386.1999999999971</v>
      </c>
      <c r="W83">
        <v>13880.8</v>
      </c>
      <c r="X83">
        <v>2893.8</v>
      </c>
      <c r="AB83">
        <v>65182</v>
      </c>
      <c r="AC83">
        <v>1.0828296155380319</v>
      </c>
      <c r="AI83">
        <v>65182</v>
      </c>
      <c r="AJ83">
        <v>1.0828296155380319</v>
      </c>
    </row>
    <row r="84" spans="2:38" x14ac:dyDescent="0.25">
      <c r="B84">
        <v>82745</v>
      </c>
      <c r="C84">
        <v>28677</v>
      </c>
      <c r="D84">
        <v>105650</v>
      </c>
      <c r="E84">
        <v>78639</v>
      </c>
      <c r="F84">
        <v>103151</v>
      </c>
      <c r="H84">
        <v>104337</v>
      </c>
      <c r="J84">
        <f t="shared" si="12"/>
        <v>79772.399999999994</v>
      </c>
      <c r="K84">
        <f t="shared" si="13"/>
        <v>1.3079335710095221</v>
      </c>
      <c r="L84">
        <f t="shared" si="14"/>
        <v>105650</v>
      </c>
      <c r="M84">
        <f t="shared" si="15"/>
        <v>28677</v>
      </c>
      <c r="N84">
        <f t="shared" si="16"/>
        <v>79772.399999999994</v>
      </c>
      <c r="O84">
        <f t="shared" si="17"/>
        <v>76973</v>
      </c>
      <c r="Q84">
        <v>-13620</v>
      </c>
      <c r="R84">
        <v>-2350</v>
      </c>
      <c r="T84">
        <v>10646.399999999994</v>
      </c>
      <c r="U84">
        <v>2701</v>
      </c>
      <c r="W84">
        <v>11370.399999999998</v>
      </c>
      <c r="X84">
        <v>3135</v>
      </c>
      <c r="AF84">
        <v>79772.399999999994</v>
      </c>
      <c r="AG84">
        <v>1.3079335710095221</v>
      </c>
      <c r="AI84">
        <v>79772.399999999994</v>
      </c>
      <c r="AJ84">
        <v>1.3079335710095221</v>
      </c>
    </row>
    <row r="85" spans="2:38" x14ac:dyDescent="0.25">
      <c r="B85">
        <v>107474</v>
      </c>
      <c r="C85">
        <v>63571</v>
      </c>
      <c r="D85">
        <v>112725</v>
      </c>
      <c r="E85">
        <v>102554</v>
      </c>
      <c r="F85">
        <v>102632</v>
      </c>
      <c r="H85">
        <v>146400</v>
      </c>
      <c r="J85">
        <f t="shared" si="12"/>
        <v>97791.2</v>
      </c>
      <c r="K85">
        <f t="shared" si="13"/>
        <v>1.4970672207724214</v>
      </c>
      <c r="L85">
        <f t="shared" si="14"/>
        <v>112725</v>
      </c>
      <c r="M85">
        <f t="shared" si="15"/>
        <v>63571</v>
      </c>
      <c r="N85">
        <f t="shared" si="16"/>
        <v>97791.2</v>
      </c>
      <c r="O85">
        <f t="shared" si="17"/>
        <v>49154</v>
      </c>
      <c r="Q85">
        <v>-11286</v>
      </c>
      <c r="R85">
        <v>-2227</v>
      </c>
      <c r="T85">
        <v>-8825.1999999999971</v>
      </c>
      <c r="U85">
        <v>1109.8000000000029</v>
      </c>
      <c r="W85">
        <v>16561.2</v>
      </c>
      <c r="X85">
        <v>2916.6</v>
      </c>
      <c r="AF85">
        <v>97791.2</v>
      </c>
      <c r="AG85">
        <v>1.4970672207724214</v>
      </c>
      <c r="AI85">
        <v>97791.2</v>
      </c>
      <c r="AJ85">
        <v>1.4970672207724214</v>
      </c>
    </row>
    <row r="86" spans="2:38" x14ac:dyDescent="0.25">
      <c r="B86">
        <v>62758</v>
      </c>
      <c r="C86">
        <v>57441</v>
      </c>
      <c r="D86">
        <v>49744</v>
      </c>
      <c r="E86">
        <v>76735</v>
      </c>
      <c r="F86">
        <v>73984</v>
      </c>
      <c r="H86">
        <v>132078</v>
      </c>
      <c r="J86">
        <f t="shared" si="12"/>
        <v>64132.4</v>
      </c>
      <c r="K86">
        <f t="shared" si="13"/>
        <v>2.059458245754096</v>
      </c>
      <c r="L86">
        <f t="shared" si="14"/>
        <v>76735</v>
      </c>
      <c r="M86">
        <f t="shared" si="15"/>
        <v>49744</v>
      </c>
      <c r="N86">
        <f t="shared" si="16"/>
        <v>64132.4</v>
      </c>
      <c r="O86">
        <f t="shared" si="17"/>
        <v>26991</v>
      </c>
      <c r="Q86">
        <v>12891</v>
      </c>
      <c r="R86">
        <v>229</v>
      </c>
      <c r="T86">
        <v>-688.59999999999854</v>
      </c>
      <c r="U86">
        <v>-1001.1999999999971</v>
      </c>
      <c r="W86">
        <v>11425.4</v>
      </c>
      <c r="X86">
        <v>2114.8000000000002</v>
      </c>
      <c r="AF86">
        <v>64132.4</v>
      </c>
      <c r="AG86">
        <v>2.059458245754096</v>
      </c>
      <c r="AK86">
        <v>64132.4</v>
      </c>
      <c r="AL86">
        <v>2.059458245754096</v>
      </c>
    </row>
    <row r="87" spans="2:38" x14ac:dyDescent="0.25">
      <c r="B87">
        <v>110735</v>
      </c>
      <c r="C87">
        <v>106497</v>
      </c>
      <c r="D87">
        <v>109207</v>
      </c>
      <c r="E87">
        <v>114062</v>
      </c>
      <c r="F87">
        <v>104403</v>
      </c>
      <c r="H87">
        <v>132296</v>
      </c>
      <c r="J87">
        <f t="shared" si="12"/>
        <v>108980.8</v>
      </c>
      <c r="K87">
        <f t="shared" si="13"/>
        <v>1.2139386020289813</v>
      </c>
      <c r="L87">
        <f t="shared" si="14"/>
        <v>114062</v>
      </c>
      <c r="M87">
        <f t="shared" si="15"/>
        <v>104403</v>
      </c>
      <c r="N87">
        <f t="shared" si="16"/>
        <v>108980.8</v>
      </c>
      <c r="O87">
        <f t="shared" si="17"/>
        <v>9659</v>
      </c>
      <c r="Q87">
        <v>-10753</v>
      </c>
      <c r="R87">
        <v>109</v>
      </c>
      <c r="T87">
        <v>4996.6000000000058</v>
      </c>
      <c r="U87">
        <v>1714</v>
      </c>
      <c r="W87">
        <v>9755</v>
      </c>
      <c r="X87">
        <v>6028.4000000000005</v>
      </c>
      <c r="AB87">
        <v>108980.8</v>
      </c>
      <c r="AC87">
        <v>1.2139386020289813</v>
      </c>
      <c r="AI87">
        <v>108980.8</v>
      </c>
      <c r="AJ87">
        <v>1.2139386020289813</v>
      </c>
    </row>
    <row r="88" spans="2:38" x14ac:dyDescent="0.25">
      <c r="B88">
        <v>107235</v>
      </c>
      <c r="C88">
        <v>112803</v>
      </c>
      <c r="D88">
        <v>102735</v>
      </c>
      <c r="E88">
        <v>37170</v>
      </c>
      <c r="F88">
        <v>43894</v>
      </c>
      <c r="H88">
        <v>134679</v>
      </c>
      <c r="J88">
        <f t="shared" si="12"/>
        <v>80767.399999999994</v>
      </c>
      <c r="K88">
        <f t="shared" si="13"/>
        <v>1.6674920822014825</v>
      </c>
      <c r="L88">
        <f t="shared" si="14"/>
        <v>112803</v>
      </c>
      <c r="M88">
        <f t="shared" si="15"/>
        <v>37170</v>
      </c>
      <c r="N88">
        <f t="shared" si="16"/>
        <v>80767.399999999994</v>
      </c>
      <c r="O88">
        <f t="shared" si="17"/>
        <v>75633</v>
      </c>
      <c r="Q88">
        <v>25701</v>
      </c>
      <c r="R88">
        <v>-1950</v>
      </c>
      <c r="T88">
        <v>13486.399999999994</v>
      </c>
      <c r="U88">
        <v>108.59999999999127</v>
      </c>
      <c r="W88">
        <v>21701.599999999999</v>
      </c>
      <c r="X88">
        <v>4118.5999999999995</v>
      </c>
      <c r="AF88">
        <v>80767.399999999994</v>
      </c>
      <c r="AG88">
        <v>1.6674920822014825</v>
      </c>
      <c r="AK88">
        <v>80767.399999999994</v>
      </c>
      <c r="AL88">
        <v>1.6674920822014825</v>
      </c>
    </row>
    <row r="89" spans="2:38" x14ac:dyDescent="0.25">
      <c r="B89">
        <v>108435</v>
      </c>
      <c r="C89">
        <v>23271</v>
      </c>
      <c r="D89">
        <v>99988</v>
      </c>
      <c r="E89">
        <v>90040</v>
      </c>
      <c r="F89">
        <v>24076</v>
      </c>
      <c r="H89">
        <v>122018</v>
      </c>
      <c r="J89">
        <f t="shared" si="12"/>
        <v>69162</v>
      </c>
      <c r="K89">
        <f t="shared" si="13"/>
        <v>1.7642346953529395</v>
      </c>
      <c r="L89">
        <f t="shared" si="14"/>
        <v>108435</v>
      </c>
      <c r="M89">
        <f t="shared" si="15"/>
        <v>23271</v>
      </c>
      <c r="N89">
        <f t="shared" si="16"/>
        <v>69162</v>
      </c>
      <c r="O89">
        <f t="shared" si="17"/>
        <v>85164</v>
      </c>
      <c r="Q89">
        <v>19313</v>
      </c>
      <c r="R89">
        <v>-126</v>
      </c>
      <c r="T89">
        <v>-6212.3999999999942</v>
      </c>
      <c r="U89">
        <v>3056</v>
      </c>
      <c r="W89">
        <v>7627.9999999999991</v>
      </c>
      <c r="X89">
        <v>3068</v>
      </c>
      <c r="AB89">
        <v>69162</v>
      </c>
      <c r="AC89">
        <v>1.7642346953529395</v>
      </c>
      <c r="AK89">
        <v>69162</v>
      </c>
      <c r="AL89">
        <v>1.7642346953529395</v>
      </c>
    </row>
    <row r="90" spans="2:38" x14ac:dyDescent="0.25">
      <c r="B90">
        <v>65014</v>
      </c>
      <c r="C90">
        <v>80960</v>
      </c>
      <c r="D90">
        <v>100396</v>
      </c>
      <c r="E90">
        <v>103261</v>
      </c>
      <c r="F90">
        <v>89235</v>
      </c>
      <c r="H90">
        <v>127273</v>
      </c>
      <c r="J90">
        <f t="shared" si="12"/>
        <v>87773.2</v>
      </c>
      <c r="K90">
        <f t="shared" si="13"/>
        <v>1.4500211909785676</v>
      </c>
      <c r="L90">
        <f t="shared" si="14"/>
        <v>103261</v>
      </c>
      <c r="M90">
        <f t="shared" si="15"/>
        <v>65014</v>
      </c>
      <c r="N90">
        <f t="shared" si="16"/>
        <v>87773.2</v>
      </c>
      <c r="O90">
        <f t="shared" si="17"/>
        <v>38247</v>
      </c>
      <c r="Q90">
        <v>-12578</v>
      </c>
      <c r="R90">
        <v>113</v>
      </c>
      <c r="T90">
        <v>-13160.600000000006</v>
      </c>
      <c r="U90">
        <v>-2899.6000000000058</v>
      </c>
      <c r="W90">
        <v>19334.599999999999</v>
      </c>
      <c r="X90">
        <v>4580.7999999999993</v>
      </c>
      <c r="AB90">
        <v>87773.2</v>
      </c>
      <c r="AC90">
        <v>1.4500211909785676</v>
      </c>
      <c r="AI90">
        <v>87773.2</v>
      </c>
      <c r="AJ90">
        <v>1.4500211909785676</v>
      </c>
    </row>
    <row r="91" spans="2:38" x14ac:dyDescent="0.25">
      <c r="B91">
        <v>27926</v>
      </c>
      <c r="C91">
        <v>23193</v>
      </c>
      <c r="D91">
        <v>80697</v>
      </c>
      <c r="E91">
        <v>15651</v>
      </c>
      <c r="F91">
        <v>25091</v>
      </c>
      <c r="H91">
        <v>60574</v>
      </c>
      <c r="J91">
        <f t="shared" si="12"/>
        <v>34511.599999999999</v>
      </c>
      <c r="K91">
        <f t="shared" si="13"/>
        <v>1.7551779691466058</v>
      </c>
      <c r="L91">
        <f t="shared" si="14"/>
        <v>80697</v>
      </c>
      <c r="M91">
        <f t="shared" si="15"/>
        <v>15651</v>
      </c>
      <c r="N91">
        <f t="shared" si="16"/>
        <v>34511.599999999999</v>
      </c>
      <c r="O91">
        <f t="shared" si="17"/>
        <v>65046</v>
      </c>
      <c r="Q91">
        <v>-1172</v>
      </c>
      <c r="R91">
        <v>-1978</v>
      </c>
      <c r="T91">
        <v>-8735.2000000000044</v>
      </c>
      <c r="U91">
        <v>-516.59999999999854</v>
      </c>
      <c r="W91">
        <v>10017.6</v>
      </c>
      <c r="X91">
        <v>1417.8</v>
      </c>
      <c r="Z91">
        <v>34511.599999999999</v>
      </c>
      <c r="AA91">
        <v>1.7551779691466058</v>
      </c>
      <c r="AK91">
        <v>34511.599999999999</v>
      </c>
      <c r="AL91">
        <v>1.7551779691466058</v>
      </c>
    </row>
    <row r="92" spans="2:38" x14ac:dyDescent="0.25">
      <c r="B92">
        <v>93054</v>
      </c>
      <c r="C92">
        <v>26962</v>
      </c>
      <c r="D92">
        <v>68937</v>
      </c>
      <c r="E92">
        <v>21920</v>
      </c>
      <c r="F92">
        <v>22849</v>
      </c>
      <c r="H92">
        <v>74934</v>
      </c>
      <c r="J92">
        <f t="shared" si="12"/>
        <v>46744.4</v>
      </c>
      <c r="K92">
        <f t="shared" si="13"/>
        <v>1.6030583342603606</v>
      </c>
      <c r="L92">
        <f t="shared" si="14"/>
        <v>93054</v>
      </c>
      <c r="M92">
        <f t="shared" si="15"/>
        <v>21920</v>
      </c>
      <c r="N92">
        <f t="shared" si="16"/>
        <v>46744.4</v>
      </c>
      <c r="O92">
        <f t="shared" si="17"/>
        <v>71134</v>
      </c>
      <c r="Q92">
        <v>15525</v>
      </c>
      <c r="R92">
        <v>73</v>
      </c>
      <c r="T92">
        <v>-5014</v>
      </c>
      <c r="U92">
        <v>-242.40000000000146</v>
      </c>
      <c r="W92">
        <v>10436.4</v>
      </c>
      <c r="X92">
        <v>1216.4000000000001</v>
      </c>
      <c r="Z92">
        <v>46744.4</v>
      </c>
      <c r="AA92">
        <v>1.6030583342603606</v>
      </c>
      <c r="AI92">
        <v>46744.4</v>
      </c>
      <c r="AJ92">
        <v>1.6030583342603606</v>
      </c>
    </row>
    <row r="93" spans="2:38" x14ac:dyDescent="0.25">
      <c r="B93">
        <v>16754</v>
      </c>
      <c r="C93">
        <v>27803</v>
      </c>
      <c r="D93">
        <v>81938</v>
      </c>
      <c r="E93">
        <v>45739</v>
      </c>
      <c r="F93">
        <v>17447</v>
      </c>
      <c r="H93">
        <v>88210</v>
      </c>
      <c r="J93">
        <f t="shared" si="12"/>
        <v>37936.199999999997</v>
      </c>
      <c r="K93">
        <f t="shared" si="13"/>
        <v>2.3252197109884492</v>
      </c>
      <c r="L93">
        <f t="shared" si="14"/>
        <v>81938</v>
      </c>
      <c r="M93">
        <f t="shared" si="15"/>
        <v>16754</v>
      </c>
      <c r="N93">
        <f t="shared" si="16"/>
        <v>37936.199999999997</v>
      </c>
      <c r="O93">
        <f t="shared" si="17"/>
        <v>65184</v>
      </c>
      <c r="Q93">
        <v>25357</v>
      </c>
      <c r="R93">
        <v>1690</v>
      </c>
      <c r="T93">
        <v>2905.7999999999956</v>
      </c>
      <c r="U93">
        <v>-3631</v>
      </c>
      <c r="W93">
        <v>18983.400000000001</v>
      </c>
      <c r="X93">
        <v>3631</v>
      </c>
      <c r="AD93">
        <v>37936.199999999997</v>
      </c>
      <c r="AE93">
        <v>2.3252197109884492</v>
      </c>
      <c r="AK93">
        <v>37936.199999999997</v>
      </c>
      <c r="AL93">
        <v>2.3252197109884492</v>
      </c>
    </row>
    <row r="94" spans="2:38" x14ac:dyDescent="0.25">
      <c r="B94">
        <v>16836</v>
      </c>
      <c r="C94">
        <v>57792</v>
      </c>
      <c r="D94">
        <v>70656</v>
      </c>
      <c r="E94">
        <v>43406</v>
      </c>
      <c r="F94">
        <v>34414</v>
      </c>
      <c r="H94">
        <v>116883</v>
      </c>
      <c r="J94">
        <f t="shared" si="12"/>
        <v>44620.800000000003</v>
      </c>
      <c r="K94">
        <f t="shared" si="13"/>
        <v>2.6194734294320137</v>
      </c>
      <c r="L94">
        <f t="shared" si="14"/>
        <v>70656</v>
      </c>
      <c r="M94">
        <f t="shared" si="15"/>
        <v>16836</v>
      </c>
      <c r="N94">
        <f t="shared" si="16"/>
        <v>44620.800000000003</v>
      </c>
      <c r="O94">
        <f t="shared" si="17"/>
        <v>53820</v>
      </c>
      <c r="Q94">
        <v>18975</v>
      </c>
      <c r="R94">
        <v>0</v>
      </c>
      <c r="T94">
        <v>-8687.3999999999942</v>
      </c>
      <c r="U94">
        <v>-611</v>
      </c>
      <c r="W94">
        <v>19241.800000000003</v>
      </c>
      <c r="X94">
        <v>4066.6000000000004</v>
      </c>
      <c r="AD94">
        <v>44620.800000000003</v>
      </c>
      <c r="AE94">
        <v>2.6194734294320137</v>
      </c>
      <c r="AK94">
        <v>44620.800000000003</v>
      </c>
      <c r="AL94">
        <v>2.6194734294320137</v>
      </c>
    </row>
    <row r="95" spans="2:38" x14ac:dyDescent="0.25">
      <c r="B95">
        <v>94708</v>
      </c>
      <c r="C95">
        <v>11640</v>
      </c>
      <c r="D95">
        <v>99688</v>
      </c>
      <c r="E95">
        <v>52306</v>
      </c>
      <c r="F95">
        <v>77225</v>
      </c>
      <c r="H95">
        <v>119138</v>
      </c>
      <c r="J95">
        <f t="shared" si="12"/>
        <v>67113.399999999994</v>
      </c>
      <c r="K95">
        <f t="shared" si="13"/>
        <v>1.7751745553049021</v>
      </c>
      <c r="L95">
        <f t="shared" si="14"/>
        <v>99688</v>
      </c>
      <c r="M95">
        <f t="shared" si="15"/>
        <v>11640</v>
      </c>
      <c r="N95">
        <f t="shared" si="16"/>
        <v>67113.399999999994</v>
      </c>
      <c r="O95">
        <f t="shared" si="17"/>
        <v>88048</v>
      </c>
      <c r="Q95">
        <v>-14932</v>
      </c>
      <c r="R95">
        <v>-5710</v>
      </c>
      <c r="T95">
        <v>-14312.600000000006</v>
      </c>
      <c r="U95">
        <v>-4475</v>
      </c>
      <c r="W95">
        <v>23118.6</v>
      </c>
      <c r="X95">
        <v>4969.8</v>
      </c>
      <c r="AF95">
        <v>67113.399999999994</v>
      </c>
      <c r="AG95">
        <v>1.7751745553049021</v>
      </c>
      <c r="AK95">
        <v>67113.399999999994</v>
      </c>
      <c r="AL95">
        <v>1.7751745553049021</v>
      </c>
    </row>
    <row r="96" spans="2:38" x14ac:dyDescent="0.25">
      <c r="B96">
        <v>5222</v>
      </c>
      <c r="C96">
        <v>69178</v>
      </c>
      <c r="D96">
        <v>103745</v>
      </c>
      <c r="E96">
        <v>111080</v>
      </c>
      <c r="F96">
        <v>88933</v>
      </c>
      <c r="H96">
        <v>83929</v>
      </c>
      <c r="J96">
        <f t="shared" si="12"/>
        <v>75631.600000000006</v>
      </c>
      <c r="K96">
        <f t="shared" si="13"/>
        <v>1.1097081114243252</v>
      </c>
      <c r="L96">
        <f t="shared" si="14"/>
        <v>111080</v>
      </c>
      <c r="M96">
        <f t="shared" si="15"/>
        <v>5222</v>
      </c>
      <c r="N96">
        <f t="shared" si="16"/>
        <v>75631.600000000006</v>
      </c>
      <c r="O96">
        <f t="shared" si="17"/>
        <v>105858</v>
      </c>
      <c r="Q96">
        <v>-941</v>
      </c>
      <c r="R96">
        <v>41</v>
      </c>
      <c r="T96">
        <v>12385.000000000007</v>
      </c>
      <c r="U96">
        <v>-1628.3999999999942</v>
      </c>
      <c r="W96">
        <v>18490.2</v>
      </c>
      <c r="X96">
        <v>3661.2</v>
      </c>
      <c r="AB96">
        <v>75631.600000000006</v>
      </c>
      <c r="AC96">
        <v>1.1097081114243252</v>
      </c>
      <c r="AI96">
        <v>75631.600000000006</v>
      </c>
      <c r="AJ96">
        <v>1.1097081114243252</v>
      </c>
    </row>
    <row r="97" spans="2:38" x14ac:dyDescent="0.25">
      <c r="B97">
        <v>87445</v>
      </c>
      <c r="C97">
        <v>41857</v>
      </c>
      <c r="D97">
        <v>8172</v>
      </c>
      <c r="E97">
        <v>107556</v>
      </c>
      <c r="F97">
        <v>109138</v>
      </c>
      <c r="H97">
        <v>142376</v>
      </c>
      <c r="J97">
        <f t="shared" si="12"/>
        <v>70833.600000000006</v>
      </c>
      <c r="K97">
        <f t="shared" si="13"/>
        <v>2.010006550563574</v>
      </c>
      <c r="L97">
        <f t="shared" si="14"/>
        <v>109138</v>
      </c>
      <c r="M97">
        <f t="shared" si="15"/>
        <v>8172</v>
      </c>
      <c r="N97">
        <f t="shared" si="16"/>
        <v>70833.600000000006</v>
      </c>
      <c r="O97">
        <f t="shared" si="17"/>
        <v>100966</v>
      </c>
      <c r="Q97">
        <v>31553</v>
      </c>
      <c r="R97">
        <v>2453</v>
      </c>
      <c r="T97">
        <v>-14725.199999999997</v>
      </c>
      <c r="U97">
        <v>-1084.7999999999884</v>
      </c>
      <c r="W97">
        <v>16904.8</v>
      </c>
      <c r="X97">
        <v>3582.7999999999997</v>
      </c>
      <c r="AB97">
        <v>70833.600000000006</v>
      </c>
      <c r="AC97">
        <v>2.010006550563574</v>
      </c>
      <c r="AK97">
        <v>70833.600000000006</v>
      </c>
      <c r="AL97">
        <v>2.010006550563574</v>
      </c>
    </row>
    <row r="98" spans="2:38" x14ac:dyDescent="0.25">
      <c r="B98">
        <v>96841</v>
      </c>
      <c r="C98">
        <v>53520</v>
      </c>
      <c r="D98">
        <v>47975</v>
      </c>
      <c r="E98">
        <v>68298</v>
      </c>
      <c r="F98">
        <v>78122</v>
      </c>
      <c r="H98">
        <v>105140</v>
      </c>
      <c r="J98">
        <f t="shared" si="12"/>
        <v>68951.199999999997</v>
      </c>
      <c r="K98">
        <f t="shared" ref="K98:K129" si="18">H98/J98</f>
        <v>1.5248465581454711</v>
      </c>
      <c r="L98">
        <f t="shared" si="14"/>
        <v>96841</v>
      </c>
      <c r="M98">
        <f t="shared" si="15"/>
        <v>47975</v>
      </c>
      <c r="N98">
        <f t="shared" si="16"/>
        <v>68951.199999999997</v>
      </c>
      <c r="O98">
        <f t="shared" si="17"/>
        <v>48866</v>
      </c>
      <c r="Q98">
        <v>10061</v>
      </c>
      <c r="R98">
        <v>-2406</v>
      </c>
      <c r="T98">
        <v>-2339.6000000000058</v>
      </c>
      <c r="U98">
        <v>1707</v>
      </c>
      <c r="W98">
        <v>8855.2000000000007</v>
      </c>
      <c r="X98">
        <v>3047.8</v>
      </c>
      <c r="AB98">
        <v>68951.199999999997</v>
      </c>
      <c r="AC98">
        <v>1.5248465581454711</v>
      </c>
      <c r="AK98">
        <v>68951.199999999997</v>
      </c>
      <c r="AL98">
        <v>1.5248465581454711</v>
      </c>
    </row>
    <row r="99" spans="2:38" x14ac:dyDescent="0.25">
      <c r="B99">
        <v>95762</v>
      </c>
      <c r="C99">
        <v>108882</v>
      </c>
      <c r="D99">
        <v>54716</v>
      </c>
      <c r="E99">
        <v>107955</v>
      </c>
      <c r="F99">
        <v>110116</v>
      </c>
      <c r="H99">
        <v>117963</v>
      </c>
      <c r="J99">
        <f t="shared" si="12"/>
        <v>95486.2</v>
      </c>
      <c r="K99">
        <f t="shared" si="18"/>
        <v>1.2353931772339877</v>
      </c>
      <c r="L99">
        <f t="shared" si="14"/>
        <v>110116</v>
      </c>
      <c r="M99">
        <f t="shared" si="15"/>
        <v>54716</v>
      </c>
      <c r="N99">
        <f t="shared" si="16"/>
        <v>95486.2</v>
      </c>
      <c r="O99">
        <f t="shared" si="17"/>
        <v>55400</v>
      </c>
      <c r="Q99">
        <v>15996</v>
      </c>
      <c r="R99">
        <v>-9</v>
      </c>
      <c r="T99">
        <v>-3627.1999999999971</v>
      </c>
      <c r="U99">
        <v>812.19999999999709</v>
      </c>
      <c r="W99">
        <v>6869.5999999999995</v>
      </c>
      <c r="X99">
        <v>1623.0000000000002</v>
      </c>
      <c r="AB99">
        <v>95486.2</v>
      </c>
      <c r="AC99">
        <v>1.2353931772339877</v>
      </c>
      <c r="AI99">
        <v>95486.2</v>
      </c>
      <c r="AJ99">
        <v>1.2353931772339877</v>
      </c>
    </row>
    <row r="100" spans="2:38" x14ac:dyDescent="0.25">
      <c r="B100">
        <v>34823</v>
      </c>
      <c r="C100">
        <v>37344</v>
      </c>
      <c r="D100">
        <v>18560</v>
      </c>
      <c r="E100">
        <v>114057</v>
      </c>
      <c r="F100">
        <v>53703</v>
      </c>
      <c r="H100">
        <v>113376</v>
      </c>
      <c r="J100">
        <f t="shared" si="12"/>
        <v>51697.4</v>
      </c>
      <c r="K100">
        <f t="shared" si="18"/>
        <v>2.1930696708151665</v>
      </c>
      <c r="L100">
        <f t="shared" si="14"/>
        <v>114057</v>
      </c>
      <c r="M100">
        <f t="shared" si="15"/>
        <v>18560</v>
      </c>
      <c r="N100">
        <f t="shared" si="16"/>
        <v>51697.4</v>
      </c>
      <c r="O100">
        <f t="shared" si="17"/>
        <v>95497</v>
      </c>
      <c r="Q100">
        <v>4521</v>
      </c>
      <c r="R100">
        <v>5850</v>
      </c>
      <c r="T100">
        <v>-5030.1999999999971</v>
      </c>
      <c r="U100">
        <v>1577.2000000000044</v>
      </c>
      <c r="W100">
        <v>16606.599999999999</v>
      </c>
      <c r="X100">
        <v>6081.2</v>
      </c>
      <c r="AD100">
        <v>51697.4</v>
      </c>
      <c r="AE100">
        <v>2.1930696708151665</v>
      </c>
      <c r="AK100">
        <v>51697.4</v>
      </c>
      <c r="AL100">
        <v>2.1930696708151665</v>
      </c>
    </row>
    <row r="101" spans="2:38" x14ac:dyDescent="0.25">
      <c r="B101">
        <v>86138</v>
      </c>
      <c r="C101">
        <v>46417</v>
      </c>
      <c r="D101">
        <v>96701</v>
      </c>
      <c r="E101">
        <v>105804</v>
      </c>
      <c r="F101">
        <v>86672</v>
      </c>
      <c r="H101">
        <v>132118</v>
      </c>
      <c r="J101">
        <f t="shared" si="12"/>
        <v>84346.4</v>
      </c>
      <c r="K101">
        <f t="shared" si="18"/>
        <v>1.5663739057031481</v>
      </c>
      <c r="L101">
        <f t="shared" si="14"/>
        <v>105804</v>
      </c>
      <c r="M101">
        <f t="shared" si="15"/>
        <v>46417</v>
      </c>
      <c r="N101">
        <f t="shared" si="16"/>
        <v>84346.4</v>
      </c>
      <c r="O101">
        <f t="shared" si="17"/>
        <v>59387</v>
      </c>
      <c r="Q101">
        <v>-3551</v>
      </c>
      <c r="R101">
        <v>10143</v>
      </c>
      <c r="T101">
        <v>-1015.6000000000058</v>
      </c>
      <c r="U101">
        <v>50.799999999988358</v>
      </c>
      <c r="W101">
        <v>19417.600000000002</v>
      </c>
      <c r="X101">
        <v>3645.6000000000004</v>
      </c>
      <c r="AF101">
        <v>84346.4</v>
      </c>
      <c r="AG101">
        <v>1.5663739057031481</v>
      </c>
      <c r="AK101">
        <v>84346.4</v>
      </c>
      <c r="AL101">
        <v>1.5663739057031481</v>
      </c>
    </row>
    <row r="103" spans="2:38" x14ac:dyDescent="0.25">
      <c r="B103">
        <v>3014060</v>
      </c>
      <c r="C103">
        <v>2858937</v>
      </c>
      <c r="D103">
        <v>3136815</v>
      </c>
      <c r="E103">
        <v>3158707</v>
      </c>
      <c r="F103">
        <v>3009825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03613-EFBA-4575-8C27-6A26ADA300DD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66403</v>
      </c>
      <c r="C2">
        <v>81763</v>
      </c>
      <c r="D2">
        <v>85309</v>
      </c>
      <c r="E2">
        <v>79882</v>
      </c>
      <c r="F2">
        <v>73808</v>
      </c>
      <c r="H2">
        <v>135065</v>
      </c>
      <c r="J2">
        <f t="shared" ref="J2:J33" si="0">AVERAGE(B2:F2)</f>
        <v>77433</v>
      </c>
      <c r="K2">
        <f t="shared" ref="K2:K33" si="1">H2/J2</f>
        <v>1.7442821536037607</v>
      </c>
      <c r="L2">
        <f t="shared" ref="L2:L33" si="2">MAX(B2:F2)</f>
        <v>85309</v>
      </c>
      <c r="M2">
        <f t="shared" ref="M2:M33" si="3">MIN(B2:F2)</f>
        <v>66403</v>
      </c>
      <c r="N2">
        <f t="shared" ref="N2:N33" si="4">AVERAGE(B2:F2)</f>
        <v>77433</v>
      </c>
      <c r="O2">
        <f t="shared" ref="O2:O33" si="5">L2-M2</f>
        <v>18906</v>
      </c>
      <c r="Q2">
        <v>-16348</v>
      </c>
      <c r="R2">
        <v>-878</v>
      </c>
      <c r="T2">
        <v>-17867.399999999994</v>
      </c>
      <c r="U2">
        <v>2635.1999999999971</v>
      </c>
      <c r="W2">
        <v>17867.400000000001</v>
      </c>
      <c r="X2">
        <v>3751.5999999999995</v>
      </c>
      <c r="AF2">
        <v>77433</v>
      </c>
      <c r="AG2">
        <v>1.7442821536037607</v>
      </c>
      <c r="AK2">
        <v>77433</v>
      </c>
      <c r="AL2">
        <v>1.7442821536037607</v>
      </c>
    </row>
    <row r="3" spans="1:38" x14ac:dyDescent="0.25">
      <c r="B3">
        <v>49417</v>
      </c>
      <c r="C3">
        <v>39919</v>
      </c>
      <c r="D3">
        <v>38340</v>
      </c>
      <c r="E3">
        <v>43176</v>
      </c>
      <c r="F3">
        <v>66867</v>
      </c>
      <c r="H3">
        <v>58061</v>
      </c>
      <c r="J3">
        <f t="shared" si="0"/>
        <v>47543.8</v>
      </c>
      <c r="K3">
        <f t="shared" si="1"/>
        <v>1.2212107572385884</v>
      </c>
      <c r="L3">
        <f t="shared" si="2"/>
        <v>66867</v>
      </c>
      <c r="M3">
        <f t="shared" si="3"/>
        <v>38340</v>
      </c>
      <c r="N3">
        <f t="shared" si="4"/>
        <v>47543.8</v>
      </c>
      <c r="O3">
        <f t="shared" si="5"/>
        <v>28527</v>
      </c>
      <c r="Q3">
        <v>-3193</v>
      </c>
      <c r="R3">
        <v>-33</v>
      </c>
      <c r="T3">
        <v>-4239.1999999999971</v>
      </c>
      <c r="U3">
        <v>-908.39999999999418</v>
      </c>
      <c r="W3">
        <v>20582.400000000001</v>
      </c>
      <c r="X3">
        <v>1617.1999999999998</v>
      </c>
      <c r="Z3">
        <v>47543.8</v>
      </c>
      <c r="AA3">
        <v>1.2212107572385884</v>
      </c>
      <c r="AI3">
        <v>47543.8</v>
      </c>
      <c r="AJ3">
        <v>1.2212107572385884</v>
      </c>
    </row>
    <row r="4" spans="1:38" x14ac:dyDescent="0.25">
      <c r="B4">
        <v>87858</v>
      </c>
      <c r="C4">
        <v>53310</v>
      </c>
      <c r="D4">
        <v>25974</v>
      </c>
      <c r="E4">
        <v>65507</v>
      </c>
      <c r="F4">
        <v>43823</v>
      </c>
      <c r="H4">
        <v>123328</v>
      </c>
      <c r="J4">
        <f t="shared" si="0"/>
        <v>55294.400000000001</v>
      </c>
      <c r="K4">
        <f t="shared" si="1"/>
        <v>2.2303886107815618</v>
      </c>
      <c r="L4">
        <f t="shared" si="2"/>
        <v>87858</v>
      </c>
      <c r="M4">
        <f t="shared" si="3"/>
        <v>25974</v>
      </c>
      <c r="N4">
        <f t="shared" si="4"/>
        <v>55294.400000000001</v>
      </c>
      <c r="O4">
        <f t="shared" si="5"/>
        <v>61884</v>
      </c>
      <c r="Q4">
        <v>9307</v>
      </c>
      <c r="R4">
        <v>-7</v>
      </c>
      <c r="T4">
        <v>-4311.4000000000015</v>
      </c>
      <c r="U4">
        <v>1314.4000000000015</v>
      </c>
      <c r="W4">
        <v>14382.599999999999</v>
      </c>
      <c r="X4">
        <v>1316.4</v>
      </c>
      <c r="AD4">
        <v>55294.400000000001</v>
      </c>
      <c r="AE4">
        <v>2.2303886107815618</v>
      </c>
      <c r="AK4">
        <v>55294.400000000001</v>
      </c>
      <c r="AL4">
        <v>2.2303886107815618</v>
      </c>
    </row>
    <row r="5" spans="1:38" x14ac:dyDescent="0.25">
      <c r="B5">
        <v>61675</v>
      </c>
      <c r="C5">
        <v>103803</v>
      </c>
      <c r="D5">
        <v>83370</v>
      </c>
      <c r="E5">
        <v>101898</v>
      </c>
      <c r="F5">
        <v>45912</v>
      </c>
      <c r="H5">
        <v>143077</v>
      </c>
      <c r="J5">
        <f t="shared" si="0"/>
        <v>79331.600000000006</v>
      </c>
      <c r="K5">
        <f t="shared" si="1"/>
        <v>1.80353100151768</v>
      </c>
      <c r="L5">
        <f t="shared" si="2"/>
        <v>103803</v>
      </c>
      <c r="M5">
        <f t="shared" si="3"/>
        <v>45912</v>
      </c>
      <c r="N5">
        <f t="shared" si="4"/>
        <v>79331.600000000006</v>
      </c>
      <c r="O5">
        <f t="shared" si="5"/>
        <v>57891</v>
      </c>
      <c r="Q5">
        <v>5932</v>
      </c>
      <c r="R5">
        <v>-3277</v>
      </c>
      <c r="T5">
        <v>2604.2000000000116</v>
      </c>
      <c r="U5">
        <v>1932.8000000000029</v>
      </c>
      <c r="W5">
        <v>14648.6</v>
      </c>
      <c r="X5">
        <v>3101.6000000000004</v>
      </c>
      <c r="AF5">
        <v>79331.600000000006</v>
      </c>
      <c r="AG5">
        <v>1.80353100151768</v>
      </c>
      <c r="AK5">
        <v>79331.600000000006</v>
      </c>
      <c r="AL5">
        <v>1.80353100151768</v>
      </c>
    </row>
    <row r="6" spans="1:38" x14ac:dyDescent="0.25">
      <c r="B6">
        <v>48931</v>
      </c>
      <c r="C6">
        <v>71981</v>
      </c>
      <c r="D6">
        <v>99835</v>
      </c>
      <c r="E6">
        <v>12176</v>
      </c>
      <c r="F6">
        <v>85536</v>
      </c>
      <c r="H6">
        <v>91481</v>
      </c>
      <c r="J6">
        <f t="shared" si="0"/>
        <v>63691.8</v>
      </c>
      <c r="K6">
        <f t="shared" si="1"/>
        <v>1.4363073425464501</v>
      </c>
      <c r="L6">
        <f t="shared" si="2"/>
        <v>99835</v>
      </c>
      <c r="M6">
        <f t="shared" si="3"/>
        <v>12176</v>
      </c>
      <c r="N6">
        <f t="shared" si="4"/>
        <v>63691.8</v>
      </c>
      <c r="O6">
        <f t="shared" si="5"/>
        <v>87659</v>
      </c>
      <c r="Q6">
        <v>8948</v>
      </c>
      <c r="R6">
        <v>340</v>
      </c>
      <c r="T6">
        <v>1945.8000000000029</v>
      </c>
      <c r="U6">
        <v>-1645.7999999999956</v>
      </c>
      <c r="W6">
        <v>18030.600000000002</v>
      </c>
      <c r="X6">
        <v>2085.3999999999996</v>
      </c>
      <c r="AB6">
        <v>63691.8</v>
      </c>
      <c r="AC6">
        <v>1.4363073425464501</v>
      </c>
      <c r="AI6">
        <v>63691.8</v>
      </c>
      <c r="AJ6">
        <v>1.4363073425464501</v>
      </c>
    </row>
    <row r="7" spans="1:38" x14ac:dyDescent="0.25">
      <c r="B7">
        <v>16491</v>
      </c>
      <c r="C7">
        <v>88494</v>
      </c>
      <c r="D7">
        <v>92654</v>
      </c>
      <c r="E7">
        <v>107340</v>
      </c>
      <c r="F7">
        <v>54519</v>
      </c>
      <c r="H7">
        <v>113629</v>
      </c>
      <c r="J7">
        <f t="shared" si="0"/>
        <v>71899.600000000006</v>
      </c>
      <c r="K7">
        <f t="shared" si="1"/>
        <v>1.5803843136818563</v>
      </c>
      <c r="L7">
        <f t="shared" si="2"/>
        <v>107340</v>
      </c>
      <c r="M7">
        <f t="shared" si="3"/>
        <v>16491</v>
      </c>
      <c r="N7">
        <f t="shared" si="4"/>
        <v>71899.600000000006</v>
      </c>
      <c r="O7">
        <f t="shared" si="5"/>
        <v>90849</v>
      </c>
      <c r="Q7">
        <v>4405</v>
      </c>
      <c r="R7">
        <v>-2895</v>
      </c>
      <c r="T7">
        <v>-4901.5999999999913</v>
      </c>
      <c r="U7">
        <v>-1707.1999999999971</v>
      </c>
      <c r="W7">
        <v>10968.8</v>
      </c>
      <c r="X7">
        <v>1880.4</v>
      </c>
      <c r="AB7">
        <v>71899.600000000006</v>
      </c>
      <c r="AC7">
        <v>1.5803843136818563</v>
      </c>
      <c r="AK7">
        <v>71899.600000000006</v>
      </c>
      <c r="AL7">
        <v>1.5803843136818563</v>
      </c>
    </row>
    <row r="8" spans="1:38" x14ac:dyDescent="0.25">
      <c r="B8">
        <v>25274</v>
      </c>
      <c r="C8">
        <v>95007</v>
      </c>
      <c r="D8">
        <v>9925</v>
      </c>
      <c r="E8">
        <v>83168</v>
      </c>
      <c r="F8">
        <v>32083</v>
      </c>
      <c r="H8">
        <v>65148</v>
      </c>
      <c r="J8">
        <f t="shared" si="0"/>
        <v>49091.4</v>
      </c>
      <c r="K8">
        <f t="shared" si="1"/>
        <v>1.3270756181327075</v>
      </c>
      <c r="L8">
        <f t="shared" si="2"/>
        <v>95007</v>
      </c>
      <c r="M8">
        <f t="shared" si="3"/>
        <v>9925</v>
      </c>
      <c r="N8">
        <f t="shared" si="4"/>
        <v>49091.4</v>
      </c>
      <c r="O8">
        <f t="shared" si="5"/>
        <v>85082</v>
      </c>
      <c r="Q8">
        <v>6477</v>
      </c>
      <c r="R8">
        <v>-263</v>
      </c>
      <c r="T8">
        <v>-4167.5999999999985</v>
      </c>
      <c r="U8">
        <v>-617.19999999999709</v>
      </c>
      <c r="W8">
        <v>14266</v>
      </c>
      <c r="X8">
        <v>6122.7999999999993</v>
      </c>
      <c r="Z8">
        <v>49091.4</v>
      </c>
      <c r="AA8">
        <v>1.3270756181327075</v>
      </c>
      <c r="AI8">
        <v>49091.4</v>
      </c>
      <c r="AJ8">
        <v>1.3270756181327075</v>
      </c>
    </row>
    <row r="9" spans="1:38" x14ac:dyDescent="0.25">
      <c r="B9">
        <v>98815</v>
      </c>
      <c r="C9">
        <v>31185</v>
      </c>
      <c r="D9">
        <v>72372</v>
      </c>
      <c r="E9">
        <v>27548</v>
      </c>
      <c r="F9">
        <v>85635</v>
      </c>
      <c r="H9">
        <v>118181</v>
      </c>
      <c r="J9">
        <f t="shared" si="0"/>
        <v>63111</v>
      </c>
      <c r="K9">
        <f t="shared" si="1"/>
        <v>1.8725895644182473</v>
      </c>
      <c r="L9">
        <f t="shared" si="2"/>
        <v>98815</v>
      </c>
      <c r="M9">
        <f t="shared" si="3"/>
        <v>27548</v>
      </c>
      <c r="N9">
        <f t="shared" si="4"/>
        <v>63111</v>
      </c>
      <c r="O9">
        <f t="shared" si="5"/>
        <v>71267</v>
      </c>
      <c r="Q9">
        <v>-2605</v>
      </c>
      <c r="R9">
        <v>261</v>
      </c>
      <c r="T9">
        <v>-6949.8000000000029</v>
      </c>
      <c r="U9">
        <v>1956.5999999999985</v>
      </c>
      <c r="W9">
        <v>18979.400000000001</v>
      </c>
      <c r="X9">
        <v>2312.9999999999995</v>
      </c>
      <c r="AF9">
        <v>63111</v>
      </c>
      <c r="AG9">
        <v>1.8725895644182473</v>
      </c>
      <c r="AK9">
        <v>63111</v>
      </c>
      <c r="AL9">
        <v>1.8725895644182473</v>
      </c>
    </row>
    <row r="10" spans="1:38" x14ac:dyDescent="0.25">
      <c r="B10">
        <v>75155</v>
      </c>
      <c r="C10">
        <v>110803</v>
      </c>
      <c r="D10">
        <v>41073</v>
      </c>
      <c r="E10">
        <v>87199</v>
      </c>
      <c r="F10">
        <v>108810</v>
      </c>
      <c r="H10">
        <v>145415</v>
      </c>
      <c r="J10">
        <f t="shared" si="0"/>
        <v>84608</v>
      </c>
      <c r="K10">
        <f t="shared" si="1"/>
        <v>1.7186909039334342</v>
      </c>
      <c r="L10">
        <f t="shared" si="2"/>
        <v>110803</v>
      </c>
      <c r="M10">
        <f t="shared" si="3"/>
        <v>41073</v>
      </c>
      <c r="N10">
        <f t="shared" si="4"/>
        <v>84608</v>
      </c>
      <c r="O10">
        <f t="shared" si="5"/>
        <v>69730</v>
      </c>
      <c r="Q10">
        <v>20201</v>
      </c>
      <c r="R10">
        <v>2058</v>
      </c>
      <c r="T10">
        <v>4190.6000000000058</v>
      </c>
      <c r="U10">
        <v>2160.1999999999971</v>
      </c>
      <c r="W10">
        <v>12516.599999999999</v>
      </c>
      <c r="X10">
        <v>3371.3999999999996</v>
      </c>
      <c r="AF10">
        <v>84608</v>
      </c>
      <c r="AG10">
        <v>1.7186909039334342</v>
      </c>
      <c r="AK10">
        <v>84608</v>
      </c>
      <c r="AL10">
        <v>1.7186909039334342</v>
      </c>
    </row>
    <row r="11" spans="1:38" x14ac:dyDescent="0.25">
      <c r="B11">
        <v>84788</v>
      </c>
      <c r="C11">
        <v>73794</v>
      </c>
      <c r="D11">
        <v>14797</v>
      </c>
      <c r="E11">
        <v>71372</v>
      </c>
      <c r="F11">
        <v>44597</v>
      </c>
      <c r="H11">
        <v>103200</v>
      </c>
      <c r="J11">
        <f t="shared" si="0"/>
        <v>57869.599999999999</v>
      </c>
      <c r="K11">
        <f t="shared" si="1"/>
        <v>1.783319739552373</v>
      </c>
      <c r="L11">
        <f t="shared" si="2"/>
        <v>84788</v>
      </c>
      <c r="M11">
        <f t="shared" si="3"/>
        <v>14797</v>
      </c>
      <c r="N11">
        <f t="shared" si="4"/>
        <v>57869.599999999999</v>
      </c>
      <c r="O11">
        <f t="shared" si="5"/>
        <v>69991</v>
      </c>
      <c r="Q11">
        <v>17223</v>
      </c>
      <c r="R11">
        <v>-9731</v>
      </c>
      <c r="T11">
        <v>-3679.5999999999985</v>
      </c>
      <c r="U11">
        <v>-1264.8000000000029</v>
      </c>
      <c r="W11">
        <v>16991.199999999997</v>
      </c>
      <c r="X11">
        <v>2040.4</v>
      </c>
      <c r="AB11">
        <v>57869.599999999999</v>
      </c>
      <c r="AC11">
        <v>1.783319739552373</v>
      </c>
      <c r="AK11">
        <v>57869.599999999999</v>
      </c>
      <c r="AL11">
        <v>1.783319739552373</v>
      </c>
    </row>
    <row r="12" spans="1:38" x14ac:dyDescent="0.25">
      <c r="B12">
        <v>45346</v>
      </c>
      <c r="C12">
        <v>11249</v>
      </c>
      <c r="D12">
        <v>51838</v>
      </c>
      <c r="E12">
        <v>74261</v>
      </c>
      <c r="F12">
        <v>100446</v>
      </c>
      <c r="H12">
        <v>133712</v>
      </c>
      <c r="J12">
        <f t="shared" si="0"/>
        <v>56628</v>
      </c>
      <c r="K12">
        <f t="shared" si="1"/>
        <v>2.3612347248710885</v>
      </c>
      <c r="L12">
        <f t="shared" si="2"/>
        <v>100446</v>
      </c>
      <c r="M12">
        <f t="shared" si="3"/>
        <v>11249</v>
      </c>
      <c r="N12">
        <f t="shared" si="4"/>
        <v>56628</v>
      </c>
      <c r="O12">
        <f t="shared" si="5"/>
        <v>89197</v>
      </c>
      <c r="Q12">
        <v>38756</v>
      </c>
      <c r="R12">
        <v>4</v>
      </c>
      <c r="T12">
        <v>2901.5999999999985</v>
      </c>
      <c r="U12">
        <v>371</v>
      </c>
      <c r="W12">
        <v>19012.8</v>
      </c>
      <c r="X12">
        <v>3391.4</v>
      </c>
      <c r="AD12">
        <v>56628</v>
      </c>
      <c r="AE12">
        <v>2.3612347248710885</v>
      </c>
      <c r="AK12">
        <v>56628</v>
      </c>
      <c r="AL12">
        <v>2.3612347248710885</v>
      </c>
    </row>
    <row r="13" spans="1:38" x14ac:dyDescent="0.25">
      <c r="B13">
        <v>76299</v>
      </c>
      <c r="C13">
        <v>85857</v>
      </c>
      <c r="D13">
        <v>86833</v>
      </c>
      <c r="E13">
        <v>22407</v>
      </c>
      <c r="F13">
        <v>94479</v>
      </c>
      <c r="H13">
        <v>95346</v>
      </c>
      <c r="J13">
        <f t="shared" si="0"/>
        <v>73175</v>
      </c>
      <c r="K13">
        <f t="shared" si="1"/>
        <v>1.3029859924837717</v>
      </c>
      <c r="L13">
        <f t="shared" si="2"/>
        <v>94479</v>
      </c>
      <c r="M13">
        <f t="shared" si="3"/>
        <v>22407</v>
      </c>
      <c r="N13">
        <f t="shared" si="4"/>
        <v>73175</v>
      </c>
      <c r="O13">
        <f t="shared" si="5"/>
        <v>72072</v>
      </c>
      <c r="Q13">
        <v>-11295</v>
      </c>
      <c r="R13">
        <v>2148</v>
      </c>
      <c r="T13">
        <v>-8669.1999999999971</v>
      </c>
      <c r="U13">
        <v>-358.60000000000582</v>
      </c>
      <c r="W13">
        <v>10564</v>
      </c>
      <c r="X13">
        <v>2439.3999999999996</v>
      </c>
      <c r="AB13">
        <v>73175</v>
      </c>
      <c r="AC13">
        <v>1.3029859924837717</v>
      </c>
      <c r="AI13">
        <v>73175</v>
      </c>
      <c r="AJ13">
        <v>1.3029859924837717</v>
      </c>
    </row>
    <row r="14" spans="1:38" x14ac:dyDescent="0.25">
      <c r="B14">
        <v>99309</v>
      </c>
      <c r="C14">
        <v>63111</v>
      </c>
      <c r="D14">
        <v>59217</v>
      </c>
      <c r="E14">
        <v>19137</v>
      </c>
      <c r="F14">
        <v>54853</v>
      </c>
      <c r="H14">
        <v>103711</v>
      </c>
      <c r="J14">
        <f t="shared" si="0"/>
        <v>59125.4</v>
      </c>
      <c r="K14">
        <f t="shared" si="1"/>
        <v>1.7540853846231907</v>
      </c>
      <c r="L14">
        <f t="shared" si="2"/>
        <v>99309</v>
      </c>
      <c r="M14">
        <f t="shared" si="3"/>
        <v>19137</v>
      </c>
      <c r="N14">
        <f t="shared" si="4"/>
        <v>59125.4</v>
      </c>
      <c r="O14">
        <f t="shared" si="5"/>
        <v>80172</v>
      </c>
      <c r="Q14">
        <v>-8588</v>
      </c>
      <c r="R14">
        <v>2994</v>
      </c>
      <c r="T14">
        <v>-3776.7999999999956</v>
      </c>
      <c r="U14">
        <v>-649.59999999999854</v>
      </c>
      <c r="W14">
        <v>17924</v>
      </c>
      <c r="X14">
        <v>1943.2</v>
      </c>
      <c r="AF14">
        <v>59125.4</v>
      </c>
      <c r="AG14">
        <v>1.7540853846231907</v>
      </c>
      <c r="AK14">
        <v>59125.4</v>
      </c>
      <c r="AL14">
        <v>1.7540853846231907</v>
      </c>
    </row>
    <row r="15" spans="1:38" x14ac:dyDescent="0.25">
      <c r="B15">
        <v>73446</v>
      </c>
      <c r="C15">
        <v>14569</v>
      </c>
      <c r="D15">
        <v>50506</v>
      </c>
      <c r="E15">
        <v>32576</v>
      </c>
      <c r="F15">
        <v>68581</v>
      </c>
      <c r="H15">
        <v>56469</v>
      </c>
      <c r="J15">
        <f t="shared" si="0"/>
        <v>47935.6</v>
      </c>
      <c r="K15">
        <f t="shared" si="1"/>
        <v>1.178018007493387</v>
      </c>
      <c r="L15">
        <f t="shared" si="2"/>
        <v>73446</v>
      </c>
      <c r="M15">
        <f t="shared" si="3"/>
        <v>14569</v>
      </c>
      <c r="N15">
        <f t="shared" si="4"/>
        <v>47935.6</v>
      </c>
      <c r="O15">
        <f t="shared" si="5"/>
        <v>58877</v>
      </c>
      <c r="Q15">
        <v>-9213</v>
      </c>
      <c r="R15">
        <v>3380</v>
      </c>
      <c r="T15">
        <v>-5397.2000000000044</v>
      </c>
      <c r="U15">
        <v>-904.40000000000146</v>
      </c>
      <c r="W15">
        <v>15110</v>
      </c>
      <c r="X15">
        <v>3198.3999999999996</v>
      </c>
      <c r="Z15">
        <v>47935.6</v>
      </c>
      <c r="AA15">
        <v>1.178018007493387</v>
      </c>
      <c r="AI15">
        <v>47935.6</v>
      </c>
      <c r="AJ15">
        <v>1.178018007493387</v>
      </c>
    </row>
    <row r="16" spans="1:38" x14ac:dyDescent="0.25">
      <c r="B16">
        <v>79026</v>
      </c>
      <c r="C16">
        <v>107164</v>
      </c>
      <c r="D16">
        <v>95429</v>
      </c>
      <c r="E16">
        <v>82657</v>
      </c>
      <c r="F16">
        <v>61439</v>
      </c>
      <c r="H16">
        <v>94344</v>
      </c>
      <c r="J16">
        <f t="shared" si="0"/>
        <v>85143</v>
      </c>
      <c r="K16">
        <f t="shared" si="1"/>
        <v>1.1080652549240688</v>
      </c>
      <c r="L16">
        <f t="shared" si="2"/>
        <v>107164</v>
      </c>
      <c r="M16">
        <f t="shared" si="3"/>
        <v>61439</v>
      </c>
      <c r="N16">
        <f t="shared" si="4"/>
        <v>85143</v>
      </c>
      <c r="O16">
        <f t="shared" si="5"/>
        <v>45725</v>
      </c>
      <c r="Q16">
        <v>618</v>
      </c>
      <c r="R16">
        <v>1602</v>
      </c>
      <c r="T16">
        <v>6496.8000000000029</v>
      </c>
      <c r="U16">
        <v>-636.60000000000582</v>
      </c>
      <c r="W16">
        <v>19312.8</v>
      </c>
      <c r="X16">
        <v>2774.6</v>
      </c>
      <c r="AB16">
        <v>85143</v>
      </c>
      <c r="AC16">
        <v>1.1080652549240688</v>
      </c>
      <c r="AI16">
        <v>85143</v>
      </c>
      <c r="AJ16">
        <v>1.1080652549240688</v>
      </c>
    </row>
    <row r="17" spans="2:38" x14ac:dyDescent="0.25">
      <c r="B17">
        <v>38798</v>
      </c>
      <c r="C17">
        <v>25414</v>
      </c>
      <c r="D17">
        <v>84304</v>
      </c>
      <c r="E17">
        <v>95746</v>
      </c>
      <c r="F17">
        <v>40890</v>
      </c>
      <c r="H17">
        <v>82239</v>
      </c>
      <c r="J17">
        <f t="shared" si="0"/>
        <v>57030.400000000001</v>
      </c>
      <c r="K17">
        <f t="shared" si="1"/>
        <v>1.4420203961396028</v>
      </c>
      <c r="L17">
        <f t="shared" si="2"/>
        <v>95746</v>
      </c>
      <c r="M17">
        <f t="shared" si="3"/>
        <v>25414</v>
      </c>
      <c r="N17">
        <f t="shared" si="4"/>
        <v>57030.400000000001</v>
      </c>
      <c r="O17">
        <f t="shared" si="5"/>
        <v>70332</v>
      </c>
      <c r="Q17">
        <v>-4722</v>
      </c>
      <c r="R17">
        <v>11</v>
      </c>
      <c r="T17">
        <v>6477.4000000000015</v>
      </c>
      <c r="U17">
        <v>2143</v>
      </c>
      <c r="W17">
        <v>12800.6</v>
      </c>
      <c r="X17">
        <v>2842.6</v>
      </c>
      <c r="AD17">
        <v>57030.400000000001</v>
      </c>
      <c r="AE17">
        <v>1.4420203961396028</v>
      </c>
      <c r="AI17">
        <v>57030.400000000001</v>
      </c>
      <c r="AJ17">
        <v>1.4420203961396028</v>
      </c>
    </row>
    <row r="18" spans="2:38" x14ac:dyDescent="0.25">
      <c r="B18">
        <v>28357</v>
      </c>
      <c r="C18">
        <v>12540</v>
      </c>
      <c r="D18">
        <v>39923</v>
      </c>
      <c r="E18">
        <v>64372</v>
      </c>
      <c r="F18">
        <v>101643</v>
      </c>
      <c r="H18">
        <v>80799</v>
      </c>
      <c r="J18">
        <f t="shared" si="0"/>
        <v>49367</v>
      </c>
      <c r="K18">
        <f t="shared" si="1"/>
        <v>1.6367006299754896</v>
      </c>
      <c r="L18">
        <f t="shared" si="2"/>
        <v>101643</v>
      </c>
      <c r="M18">
        <f t="shared" si="3"/>
        <v>12540</v>
      </c>
      <c r="N18">
        <f t="shared" si="4"/>
        <v>49367</v>
      </c>
      <c r="O18">
        <f t="shared" si="5"/>
        <v>89103</v>
      </c>
      <c r="Q18">
        <v>5769</v>
      </c>
      <c r="R18">
        <v>9877</v>
      </c>
      <c r="T18">
        <v>-6007.5999999999985</v>
      </c>
      <c r="U18">
        <v>-3412.8000000000029</v>
      </c>
      <c r="W18">
        <v>7822.8000000000011</v>
      </c>
      <c r="X18">
        <v>3412.8</v>
      </c>
      <c r="Z18">
        <v>49367</v>
      </c>
      <c r="AA18">
        <v>1.6367006299754896</v>
      </c>
      <c r="AK18">
        <v>49367</v>
      </c>
      <c r="AL18">
        <v>1.6367006299754896</v>
      </c>
    </row>
    <row r="19" spans="2:38" x14ac:dyDescent="0.25">
      <c r="B19">
        <v>10837</v>
      </c>
      <c r="C19">
        <v>54153</v>
      </c>
      <c r="D19">
        <v>102176</v>
      </c>
      <c r="E19">
        <v>39308</v>
      </c>
      <c r="F19">
        <v>24077</v>
      </c>
      <c r="H19">
        <v>107930</v>
      </c>
      <c r="J19">
        <f t="shared" si="0"/>
        <v>46110.2</v>
      </c>
      <c r="K19">
        <f t="shared" si="1"/>
        <v>2.3406968523233473</v>
      </c>
      <c r="L19">
        <f t="shared" si="2"/>
        <v>102176</v>
      </c>
      <c r="M19">
        <f t="shared" si="3"/>
        <v>10837</v>
      </c>
      <c r="N19">
        <f t="shared" si="4"/>
        <v>46110.2</v>
      </c>
      <c r="O19">
        <f t="shared" si="5"/>
        <v>91339</v>
      </c>
      <c r="Q19">
        <v>9899</v>
      </c>
      <c r="R19">
        <v>3</v>
      </c>
      <c r="T19">
        <v>-3483.4000000000015</v>
      </c>
      <c r="U19">
        <v>-2736.2000000000044</v>
      </c>
      <c r="W19">
        <v>17410.599999999999</v>
      </c>
      <c r="X19">
        <v>2925.8</v>
      </c>
      <c r="AD19">
        <v>46110.2</v>
      </c>
      <c r="AE19">
        <v>2.3406968523233473</v>
      </c>
      <c r="AK19">
        <v>46110.2</v>
      </c>
      <c r="AL19">
        <v>2.3406968523233473</v>
      </c>
    </row>
    <row r="20" spans="2:38" x14ac:dyDescent="0.25">
      <c r="B20">
        <v>67792</v>
      </c>
      <c r="C20">
        <v>80870</v>
      </c>
      <c r="D20">
        <v>104212</v>
      </c>
      <c r="E20">
        <v>29474</v>
      </c>
      <c r="F20">
        <v>32990</v>
      </c>
      <c r="H20">
        <v>110742</v>
      </c>
      <c r="J20">
        <f t="shared" si="0"/>
        <v>63067.6</v>
      </c>
      <c r="K20">
        <f t="shared" si="1"/>
        <v>1.7559253879963721</v>
      </c>
      <c r="L20">
        <f t="shared" si="2"/>
        <v>104212</v>
      </c>
      <c r="M20">
        <f t="shared" si="3"/>
        <v>29474</v>
      </c>
      <c r="N20">
        <f t="shared" si="4"/>
        <v>63067.6</v>
      </c>
      <c r="O20">
        <f t="shared" si="5"/>
        <v>74738</v>
      </c>
      <c r="Q20">
        <v>12219</v>
      </c>
      <c r="R20">
        <v>28</v>
      </c>
      <c r="T20">
        <v>21444.400000000001</v>
      </c>
      <c r="U20">
        <v>1461</v>
      </c>
      <c r="W20">
        <v>21444.400000000001</v>
      </c>
      <c r="X20">
        <v>4515.8</v>
      </c>
      <c r="AD20">
        <v>63067.6</v>
      </c>
      <c r="AE20">
        <v>1.7559253879963721</v>
      </c>
      <c r="AK20">
        <v>63067.6</v>
      </c>
      <c r="AL20">
        <v>1.7559253879963721</v>
      </c>
    </row>
    <row r="21" spans="2:38" x14ac:dyDescent="0.25">
      <c r="B21">
        <v>25463</v>
      </c>
      <c r="C21">
        <v>25981</v>
      </c>
      <c r="D21">
        <v>23744</v>
      </c>
      <c r="E21">
        <v>52455</v>
      </c>
      <c r="F21">
        <v>76873</v>
      </c>
      <c r="H21">
        <v>92480</v>
      </c>
      <c r="J21">
        <f t="shared" si="0"/>
        <v>40903.199999999997</v>
      </c>
      <c r="K21">
        <f t="shared" si="1"/>
        <v>2.260947798705236</v>
      </c>
      <c r="L21">
        <f t="shared" si="2"/>
        <v>76873</v>
      </c>
      <c r="M21">
        <f t="shared" si="3"/>
        <v>23744</v>
      </c>
      <c r="N21">
        <f t="shared" si="4"/>
        <v>40903.199999999997</v>
      </c>
      <c r="O21">
        <f t="shared" si="5"/>
        <v>53129</v>
      </c>
      <c r="Q21">
        <v>5765</v>
      </c>
      <c r="R21">
        <v>-3539</v>
      </c>
      <c r="T21">
        <v>-5689.2000000000044</v>
      </c>
      <c r="U21">
        <v>1642</v>
      </c>
      <c r="W21">
        <v>13722</v>
      </c>
      <c r="X21">
        <v>2437.1999999999998</v>
      </c>
      <c r="AD21">
        <v>40903.199999999997</v>
      </c>
      <c r="AE21">
        <v>2.260947798705236</v>
      </c>
      <c r="AK21">
        <v>40903.199999999997</v>
      </c>
      <c r="AL21">
        <v>2.260947798705236</v>
      </c>
    </row>
    <row r="22" spans="2:38" x14ac:dyDescent="0.25">
      <c r="B22">
        <v>22543</v>
      </c>
      <c r="C22">
        <v>98019</v>
      </c>
      <c r="D22">
        <v>78461</v>
      </c>
      <c r="E22">
        <v>21189</v>
      </c>
      <c r="F22">
        <v>10814</v>
      </c>
      <c r="H22">
        <v>56412</v>
      </c>
      <c r="J22">
        <f t="shared" si="0"/>
        <v>46205.2</v>
      </c>
      <c r="K22">
        <f t="shared" si="1"/>
        <v>1.220901543549211</v>
      </c>
      <c r="L22">
        <f t="shared" si="2"/>
        <v>98019</v>
      </c>
      <c r="M22">
        <f t="shared" si="3"/>
        <v>10814</v>
      </c>
      <c r="N22">
        <f t="shared" si="4"/>
        <v>46205.2</v>
      </c>
      <c r="O22">
        <f t="shared" si="5"/>
        <v>87205</v>
      </c>
      <c r="Q22">
        <v>7581</v>
      </c>
      <c r="R22">
        <v>-2017</v>
      </c>
      <c r="T22">
        <v>8887</v>
      </c>
      <c r="U22">
        <v>-280.40000000000146</v>
      </c>
      <c r="W22">
        <v>13059.4</v>
      </c>
      <c r="X22">
        <v>518.4</v>
      </c>
      <c r="Z22">
        <v>46205.2</v>
      </c>
      <c r="AA22">
        <v>1.220901543549211</v>
      </c>
      <c r="AI22">
        <v>46205.2</v>
      </c>
      <c r="AJ22">
        <v>1.220901543549211</v>
      </c>
    </row>
    <row r="23" spans="2:38" x14ac:dyDescent="0.25">
      <c r="B23">
        <v>92469</v>
      </c>
      <c r="C23">
        <v>34043</v>
      </c>
      <c r="D23">
        <v>29171</v>
      </c>
      <c r="E23">
        <v>20567</v>
      </c>
      <c r="F23">
        <v>31128</v>
      </c>
      <c r="H23">
        <v>60035</v>
      </c>
      <c r="J23">
        <f t="shared" si="0"/>
        <v>41475.599999999999</v>
      </c>
      <c r="K23">
        <f t="shared" si="1"/>
        <v>1.4474775530673456</v>
      </c>
      <c r="L23">
        <f t="shared" si="2"/>
        <v>92469</v>
      </c>
      <c r="M23">
        <f t="shared" si="3"/>
        <v>20567</v>
      </c>
      <c r="N23">
        <f t="shared" si="4"/>
        <v>41475.599999999999</v>
      </c>
      <c r="O23">
        <f t="shared" si="5"/>
        <v>71902</v>
      </c>
      <c r="Q23">
        <v>8621</v>
      </c>
      <c r="R23">
        <v>385</v>
      </c>
      <c r="T23">
        <v>-3591.5999999999985</v>
      </c>
      <c r="U23">
        <v>-319.20000000000437</v>
      </c>
      <c r="W23">
        <v>12819.2</v>
      </c>
      <c r="X23">
        <v>5379.2</v>
      </c>
      <c r="Z23">
        <v>41475.599999999999</v>
      </c>
      <c r="AA23">
        <v>1.4474775530673456</v>
      </c>
      <c r="AI23">
        <v>41475.599999999999</v>
      </c>
      <c r="AJ23">
        <v>1.4474775530673456</v>
      </c>
    </row>
    <row r="24" spans="2:38" x14ac:dyDescent="0.25">
      <c r="B24">
        <v>32176</v>
      </c>
      <c r="C24">
        <v>21453</v>
      </c>
      <c r="D24">
        <v>40995</v>
      </c>
      <c r="E24">
        <v>58410</v>
      </c>
      <c r="F24">
        <v>76587</v>
      </c>
      <c r="H24">
        <v>64465</v>
      </c>
      <c r="J24">
        <f t="shared" si="0"/>
        <v>45924.2</v>
      </c>
      <c r="K24">
        <f t="shared" si="1"/>
        <v>1.4037261400307464</v>
      </c>
      <c r="L24">
        <f t="shared" si="2"/>
        <v>76587</v>
      </c>
      <c r="M24">
        <f t="shared" si="3"/>
        <v>21453</v>
      </c>
      <c r="N24">
        <f t="shared" si="4"/>
        <v>45924.2</v>
      </c>
      <c r="O24">
        <f t="shared" si="5"/>
        <v>55134</v>
      </c>
      <c r="Q24">
        <v>2719</v>
      </c>
      <c r="R24">
        <v>163</v>
      </c>
      <c r="T24">
        <v>-3128.2000000000044</v>
      </c>
      <c r="U24">
        <v>-864.80000000000291</v>
      </c>
      <c r="W24">
        <v>14163.8</v>
      </c>
      <c r="X24">
        <v>892.80000000000007</v>
      </c>
      <c r="Z24">
        <v>45924.2</v>
      </c>
      <c r="AA24">
        <v>1.4037261400307464</v>
      </c>
      <c r="AK24">
        <v>45924.2</v>
      </c>
      <c r="AL24">
        <v>1.4037261400307464</v>
      </c>
    </row>
    <row r="25" spans="2:38" x14ac:dyDescent="0.25">
      <c r="B25">
        <v>69713</v>
      </c>
      <c r="C25">
        <v>4013</v>
      </c>
      <c r="D25">
        <v>47765</v>
      </c>
      <c r="E25">
        <v>45227</v>
      </c>
      <c r="F25">
        <v>99372</v>
      </c>
      <c r="H25">
        <v>81519</v>
      </c>
      <c r="J25">
        <f t="shared" si="0"/>
        <v>53218</v>
      </c>
      <c r="K25">
        <f t="shared" si="1"/>
        <v>1.53179375399301</v>
      </c>
      <c r="L25">
        <f t="shared" si="2"/>
        <v>99372</v>
      </c>
      <c r="M25">
        <f t="shared" si="3"/>
        <v>4013</v>
      </c>
      <c r="N25">
        <f t="shared" si="4"/>
        <v>53218</v>
      </c>
      <c r="O25">
        <f t="shared" si="5"/>
        <v>95359</v>
      </c>
      <c r="Q25">
        <v>-522</v>
      </c>
      <c r="R25">
        <v>-63</v>
      </c>
      <c r="T25">
        <v>-12144.199999999997</v>
      </c>
      <c r="U25">
        <v>-1919.4000000000015</v>
      </c>
      <c r="W25">
        <v>12144.199999999999</v>
      </c>
      <c r="X25">
        <v>3009.8</v>
      </c>
      <c r="AB25">
        <v>53218</v>
      </c>
      <c r="AC25">
        <v>1.53179375399301</v>
      </c>
      <c r="AK25">
        <v>53218</v>
      </c>
      <c r="AL25">
        <v>1.53179375399301</v>
      </c>
    </row>
    <row r="26" spans="2:38" x14ac:dyDescent="0.25">
      <c r="B26">
        <v>79623</v>
      </c>
      <c r="C26">
        <v>48364</v>
      </c>
      <c r="D26">
        <v>52522</v>
      </c>
      <c r="E26">
        <v>80839</v>
      </c>
      <c r="F26">
        <v>80140</v>
      </c>
      <c r="H26">
        <v>147358</v>
      </c>
      <c r="J26">
        <f t="shared" si="0"/>
        <v>68297.600000000006</v>
      </c>
      <c r="K26">
        <f t="shared" si="1"/>
        <v>2.1575867966077871</v>
      </c>
      <c r="L26">
        <f t="shared" si="2"/>
        <v>80839</v>
      </c>
      <c r="M26">
        <f t="shared" si="3"/>
        <v>48364</v>
      </c>
      <c r="N26">
        <f t="shared" si="4"/>
        <v>68297.600000000006</v>
      </c>
      <c r="O26">
        <f t="shared" si="5"/>
        <v>32475</v>
      </c>
      <c r="Q26">
        <v>11443</v>
      </c>
      <c r="R26">
        <v>4039</v>
      </c>
      <c r="T26">
        <v>-16621.599999999991</v>
      </c>
      <c r="U26">
        <v>-2210.1999999999971</v>
      </c>
      <c r="W26">
        <v>19524.800000000003</v>
      </c>
      <c r="X26">
        <v>4066.2</v>
      </c>
      <c r="AF26">
        <v>68297.600000000006</v>
      </c>
      <c r="AG26">
        <v>2.1575867966077871</v>
      </c>
      <c r="AK26">
        <v>68297.600000000006</v>
      </c>
      <c r="AL26">
        <v>2.1575867966077871</v>
      </c>
    </row>
    <row r="27" spans="2:38" x14ac:dyDescent="0.25">
      <c r="B27">
        <v>29091</v>
      </c>
      <c r="C27">
        <v>49049</v>
      </c>
      <c r="D27">
        <v>70688</v>
      </c>
      <c r="E27">
        <v>33475</v>
      </c>
      <c r="F27">
        <v>39281</v>
      </c>
      <c r="H27">
        <v>77764</v>
      </c>
      <c r="J27">
        <f t="shared" si="0"/>
        <v>44316.800000000003</v>
      </c>
      <c r="K27">
        <f t="shared" si="1"/>
        <v>1.7547295833634196</v>
      </c>
      <c r="L27">
        <f t="shared" si="2"/>
        <v>70688</v>
      </c>
      <c r="M27">
        <f t="shared" si="3"/>
        <v>29091</v>
      </c>
      <c r="N27">
        <f t="shared" si="4"/>
        <v>44316.800000000003</v>
      </c>
      <c r="O27">
        <f t="shared" si="5"/>
        <v>41597</v>
      </c>
      <c r="Q27">
        <v>-7598</v>
      </c>
      <c r="R27">
        <v>805</v>
      </c>
      <c r="T27">
        <v>-1759</v>
      </c>
      <c r="U27">
        <v>71.80000000000291</v>
      </c>
      <c r="W27">
        <v>19356.2</v>
      </c>
      <c r="X27">
        <v>3128.6000000000004</v>
      </c>
      <c r="AD27">
        <v>44316.800000000003</v>
      </c>
      <c r="AE27">
        <v>1.7547295833634196</v>
      </c>
      <c r="AK27">
        <v>44316.800000000003</v>
      </c>
      <c r="AL27">
        <v>1.7547295833634196</v>
      </c>
    </row>
    <row r="28" spans="2:38" x14ac:dyDescent="0.25">
      <c r="B28">
        <v>35925</v>
      </c>
      <c r="C28">
        <v>76358</v>
      </c>
      <c r="D28">
        <v>63766</v>
      </c>
      <c r="E28">
        <v>89841</v>
      </c>
      <c r="F28">
        <v>80410</v>
      </c>
      <c r="H28">
        <v>102174</v>
      </c>
      <c r="J28">
        <f t="shared" si="0"/>
        <v>69260</v>
      </c>
      <c r="K28">
        <f t="shared" si="1"/>
        <v>1.475223794397921</v>
      </c>
      <c r="L28">
        <f t="shared" si="2"/>
        <v>89841</v>
      </c>
      <c r="M28">
        <f t="shared" si="3"/>
        <v>35925</v>
      </c>
      <c r="N28">
        <f t="shared" si="4"/>
        <v>69260</v>
      </c>
      <c r="O28">
        <f t="shared" si="5"/>
        <v>53916</v>
      </c>
      <c r="Q28">
        <v>-4221</v>
      </c>
      <c r="R28">
        <v>-2226</v>
      </c>
      <c r="T28">
        <v>-5351.8000000000029</v>
      </c>
      <c r="U28">
        <v>2613.8000000000029</v>
      </c>
      <c r="W28">
        <v>6884.6</v>
      </c>
      <c r="X28">
        <v>4788.6000000000004</v>
      </c>
      <c r="AB28">
        <v>69260</v>
      </c>
      <c r="AC28">
        <v>1.475223794397921</v>
      </c>
      <c r="AI28">
        <v>69260</v>
      </c>
      <c r="AJ28">
        <v>1.475223794397921</v>
      </c>
    </row>
    <row r="29" spans="2:38" x14ac:dyDescent="0.25">
      <c r="B29">
        <v>43975</v>
      </c>
      <c r="C29">
        <v>67227</v>
      </c>
      <c r="D29">
        <v>43699</v>
      </c>
      <c r="E29">
        <v>52301</v>
      </c>
      <c r="F29">
        <v>12267</v>
      </c>
      <c r="H29">
        <v>56064</v>
      </c>
      <c r="J29">
        <f t="shared" si="0"/>
        <v>43893.8</v>
      </c>
      <c r="K29">
        <f t="shared" si="1"/>
        <v>1.2772646706368553</v>
      </c>
      <c r="L29">
        <f t="shared" si="2"/>
        <v>67227</v>
      </c>
      <c r="M29">
        <f t="shared" si="3"/>
        <v>12267</v>
      </c>
      <c r="N29">
        <f t="shared" si="4"/>
        <v>43893.8</v>
      </c>
      <c r="O29">
        <f t="shared" si="5"/>
        <v>54960</v>
      </c>
      <c r="Q29">
        <v>-12078</v>
      </c>
      <c r="R29">
        <v>6354</v>
      </c>
      <c r="T29">
        <v>-2969.1999999999971</v>
      </c>
      <c r="U29">
        <v>281.80000000000291</v>
      </c>
      <c r="W29">
        <v>12752</v>
      </c>
      <c r="X29">
        <v>4571.8</v>
      </c>
      <c r="AD29">
        <v>43893.8</v>
      </c>
      <c r="AE29">
        <v>1.2772646706368553</v>
      </c>
      <c r="AI29">
        <v>43893.8</v>
      </c>
      <c r="AJ29">
        <v>1.2772646706368553</v>
      </c>
    </row>
    <row r="30" spans="2:38" x14ac:dyDescent="0.25">
      <c r="B30">
        <v>54298</v>
      </c>
      <c r="C30">
        <v>107302</v>
      </c>
      <c r="D30">
        <v>84258</v>
      </c>
      <c r="E30">
        <v>108104</v>
      </c>
      <c r="F30">
        <v>77634</v>
      </c>
      <c r="H30">
        <v>115146</v>
      </c>
      <c r="J30">
        <f t="shared" si="0"/>
        <v>86319.2</v>
      </c>
      <c r="K30">
        <f t="shared" si="1"/>
        <v>1.3339558290623639</v>
      </c>
      <c r="L30">
        <f t="shared" si="2"/>
        <v>108104</v>
      </c>
      <c r="M30">
        <f t="shared" si="3"/>
        <v>54298</v>
      </c>
      <c r="N30">
        <f t="shared" si="4"/>
        <v>86319.2</v>
      </c>
      <c r="O30">
        <f t="shared" si="5"/>
        <v>53806</v>
      </c>
      <c r="Q30">
        <v>10350</v>
      </c>
      <c r="R30">
        <v>-20</v>
      </c>
      <c r="T30">
        <v>1227.8000000000029</v>
      </c>
      <c r="U30">
        <v>-2657.8000000000029</v>
      </c>
      <c r="W30">
        <v>17995.399999999998</v>
      </c>
      <c r="X30">
        <v>3196.2</v>
      </c>
      <c r="AB30">
        <v>86319.2</v>
      </c>
      <c r="AC30">
        <v>1.3339558290623639</v>
      </c>
      <c r="AI30">
        <v>86319.2</v>
      </c>
      <c r="AJ30">
        <v>1.3339558290623639</v>
      </c>
    </row>
    <row r="31" spans="2:38" x14ac:dyDescent="0.25">
      <c r="B31">
        <v>103003</v>
      </c>
      <c r="C31">
        <v>87906</v>
      </c>
      <c r="D31">
        <v>12458</v>
      </c>
      <c r="E31">
        <v>30154</v>
      </c>
      <c r="F31">
        <v>55318</v>
      </c>
      <c r="H31">
        <v>66710</v>
      </c>
      <c r="J31">
        <f t="shared" si="0"/>
        <v>57767.8</v>
      </c>
      <c r="K31">
        <f t="shared" si="1"/>
        <v>1.154795578159459</v>
      </c>
      <c r="L31">
        <f t="shared" si="2"/>
        <v>103003</v>
      </c>
      <c r="M31">
        <f t="shared" si="3"/>
        <v>12458</v>
      </c>
      <c r="N31">
        <f t="shared" si="4"/>
        <v>57767.8</v>
      </c>
      <c r="O31">
        <f t="shared" si="5"/>
        <v>90545</v>
      </c>
      <c r="Q31">
        <v>-21481</v>
      </c>
      <c r="R31">
        <v>8612</v>
      </c>
      <c r="T31">
        <v>-5208.1999999999971</v>
      </c>
      <c r="U31">
        <v>1673.8000000000029</v>
      </c>
      <c r="W31">
        <v>13665.4</v>
      </c>
      <c r="X31">
        <v>6176.2</v>
      </c>
      <c r="AB31">
        <v>57767.8</v>
      </c>
      <c r="AC31">
        <v>1.154795578159459</v>
      </c>
      <c r="AI31">
        <v>57767.8</v>
      </c>
      <c r="AJ31">
        <v>1.154795578159459</v>
      </c>
    </row>
    <row r="32" spans="2:38" x14ac:dyDescent="0.25">
      <c r="B32">
        <v>59959</v>
      </c>
      <c r="C32">
        <v>92367</v>
      </c>
      <c r="D32">
        <v>4773</v>
      </c>
      <c r="E32">
        <v>78704</v>
      </c>
      <c r="F32">
        <v>70129</v>
      </c>
      <c r="H32">
        <v>77174</v>
      </c>
      <c r="J32">
        <f t="shared" si="0"/>
        <v>61186.400000000001</v>
      </c>
      <c r="K32">
        <f t="shared" si="1"/>
        <v>1.2612933593086044</v>
      </c>
      <c r="L32">
        <f t="shared" si="2"/>
        <v>92367</v>
      </c>
      <c r="M32">
        <f t="shared" si="3"/>
        <v>4773</v>
      </c>
      <c r="N32">
        <f t="shared" si="4"/>
        <v>61186.400000000001</v>
      </c>
      <c r="O32">
        <f t="shared" si="5"/>
        <v>87594</v>
      </c>
      <c r="Q32">
        <v>-1792</v>
      </c>
      <c r="R32">
        <v>3243</v>
      </c>
      <c r="T32">
        <v>645.80000000000291</v>
      </c>
      <c r="U32">
        <v>-3270.4000000000015</v>
      </c>
      <c r="W32">
        <v>11080.599999999999</v>
      </c>
      <c r="X32">
        <v>4300</v>
      </c>
      <c r="Z32">
        <v>61186.400000000001</v>
      </c>
      <c r="AA32">
        <v>1.2612933593086044</v>
      </c>
      <c r="AI32">
        <v>61186.400000000001</v>
      </c>
      <c r="AJ32">
        <v>1.2612933593086044</v>
      </c>
    </row>
    <row r="33" spans="2:38" x14ac:dyDescent="0.25">
      <c r="B33">
        <v>42184</v>
      </c>
      <c r="C33">
        <v>35989</v>
      </c>
      <c r="D33">
        <v>59063</v>
      </c>
      <c r="E33">
        <v>14876</v>
      </c>
      <c r="F33">
        <v>53150</v>
      </c>
      <c r="H33">
        <v>68054</v>
      </c>
      <c r="J33">
        <f t="shared" si="0"/>
        <v>41052.400000000001</v>
      </c>
      <c r="K33">
        <f t="shared" si="1"/>
        <v>1.6577349923512388</v>
      </c>
      <c r="L33">
        <f t="shared" si="2"/>
        <v>59063</v>
      </c>
      <c r="M33">
        <f t="shared" si="3"/>
        <v>14876</v>
      </c>
      <c r="N33">
        <f t="shared" si="4"/>
        <v>41052.400000000001</v>
      </c>
      <c r="O33">
        <f t="shared" si="5"/>
        <v>44187</v>
      </c>
      <c r="Q33">
        <v>13319</v>
      </c>
      <c r="R33">
        <v>10619</v>
      </c>
      <c r="T33">
        <v>7252</v>
      </c>
      <c r="U33">
        <v>-1539.5999999999985</v>
      </c>
      <c r="W33">
        <v>8600.4</v>
      </c>
      <c r="X33">
        <v>5828.8</v>
      </c>
      <c r="AD33">
        <v>41052.400000000001</v>
      </c>
      <c r="AE33">
        <v>1.6577349923512388</v>
      </c>
      <c r="AK33">
        <v>41052.400000000001</v>
      </c>
      <c r="AL33">
        <v>1.6577349923512388</v>
      </c>
    </row>
    <row r="34" spans="2:38" x14ac:dyDescent="0.25">
      <c r="B34">
        <v>70215</v>
      </c>
      <c r="C34">
        <v>85275</v>
      </c>
      <c r="D34">
        <v>90490</v>
      </c>
      <c r="E34">
        <v>68393</v>
      </c>
      <c r="F34">
        <v>62565</v>
      </c>
      <c r="H34">
        <v>135788</v>
      </c>
      <c r="J34">
        <f t="shared" ref="J34:J65" si="6">AVERAGE(B34:F34)</f>
        <v>75387.600000000006</v>
      </c>
      <c r="K34">
        <f t="shared" ref="K34:K65" si="7">H34/J34</f>
        <v>1.801198075014989</v>
      </c>
      <c r="L34">
        <f t="shared" ref="L34:L65" si="8">MAX(B34:F34)</f>
        <v>90490</v>
      </c>
      <c r="M34">
        <f t="shared" ref="M34:M65" si="9">MIN(B34:F34)</f>
        <v>62565</v>
      </c>
      <c r="N34">
        <f t="shared" ref="N34:N65" si="10">AVERAGE(B34:F34)</f>
        <v>75387.600000000006</v>
      </c>
      <c r="O34">
        <f t="shared" ref="O34:O65" si="11">L34-M34</f>
        <v>27925</v>
      </c>
      <c r="Q34">
        <v>2579</v>
      </c>
      <c r="R34">
        <v>0</v>
      </c>
      <c r="T34">
        <v>-4734.5999999999913</v>
      </c>
      <c r="U34">
        <v>-551.19999999999709</v>
      </c>
      <c r="W34">
        <v>7967</v>
      </c>
      <c r="X34">
        <v>558.79999999999995</v>
      </c>
      <c r="AF34">
        <v>75387.600000000006</v>
      </c>
      <c r="AG34">
        <v>1.801198075014989</v>
      </c>
      <c r="AK34">
        <v>75387.600000000006</v>
      </c>
      <c r="AL34">
        <v>1.801198075014989</v>
      </c>
    </row>
    <row r="35" spans="2:38" x14ac:dyDescent="0.25">
      <c r="B35">
        <v>46225</v>
      </c>
      <c r="C35">
        <v>86823</v>
      </c>
      <c r="D35">
        <v>62460</v>
      </c>
      <c r="E35">
        <v>52879</v>
      </c>
      <c r="F35">
        <v>13573</v>
      </c>
      <c r="H35">
        <v>107747</v>
      </c>
      <c r="J35">
        <f t="shared" si="6"/>
        <v>52392</v>
      </c>
      <c r="K35">
        <f t="shared" si="7"/>
        <v>2.0565544357917238</v>
      </c>
      <c r="L35">
        <f t="shared" si="8"/>
        <v>86823</v>
      </c>
      <c r="M35">
        <f t="shared" si="9"/>
        <v>13573</v>
      </c>
      <c r="N35">
        <f t="shared" si="10"/>
        <v>52392</v>
      </c>
      <c r="O35">
        <f t="shared" si="11"/>
        <v>73250</v>
      </c>
      <c r="Q35">
        <v>34439</v>
      </c>
      <c r="R35">
        <v>2851</v>
      </c>
      <c r="T35">
        <v>-8911.1999999999971</v>
      </c>
      <c r="U35">
        <v>1606</v>
      </c>
      <c r="W35">
        <v>9930.7999999999993</v>
      </c>
      <c r="X35">
        <v>3450.4</v>
      </c>
      <c r="AB35">
        <v>52392</v>
      </c>
      <c r="AC35">
        <v>2.0565544357917238</v>
      </c>
      <c r="AK35">
        <v>52392</v>
      </c>
      <c r="AL35">
        <v>2.0565544357917238</v>
      </c>
    </row>
    <row r="36" spans="2:38" x14ac:dyDescent="0.25">
      <c r="B36">
        <v>52202</v>
      </c>
      <c r="C36">
        <v>67992</v>
      </c>
      <c r="D36">
        <v>99509</v>
      </c>
      <c r="E36">
        <v>14755</v>
      </c>
      <c r="F36">
        <v>42817</v>
      </c>
      <c r="H36">
        <v>122862</v>
      </c>
      <c r="J36">
        <f t="shared" si="6"/>
        <v>55455</v>
      </c>
      <c r="K36">
        <f t="shared" si="7"/>
        <v>2.2155261022450636</v>
      </c>
      <c r="L36">
        <f t="shared" si="8"/>
        <v>99509</v>
      </c>
      <c r="M36">
        <f t="shared" si="9"/>
        <v>14755</v>
      </c>
      <c r="N36">
        <f t="shared" si="10"/>
        <v>55455</v>
      </c>
      <c r="O36">
        <f t="shared" si="11"/>
        <v>84754</v>
      </c>
      <c r="Q36">
        <v>18435</v>
      </c>
      <c r="R36">
        <v>1470</v>
      </c>
      <c r="T36">
        <v>1777.8000000000029</v>
      </c>
      <c r="U36">
        <v>-531.59999999999854</v>
      </c>
      <c r="W36">
        <v>5592.2</v>
      </c>
      <c r="X36">
        <v>2752.4</v>
      </c>
      <c r="AD36">
        <v>55455</v>
      </c>
      <c r="AE36">
        <v>2.2155261022450636</v>
      </c>
      <c r="AK36">
        <v>55455</v>
      </c>
      <c r="AL36">
        <v>2.2155261022450636</v>
      </c>
    </row>
    <row r="37" spans="2:38" x14ac:dyDescent="0.25">
      <c r="B37">
        <v>46071</v>
      </c>
      <c r="C37">
        <v>33887</v>
      </c>
      <c r="D37">
        <v>76961</v>
      </c>
      <c r="E37">
        <v>12330</v>
      </c>
      <c r="F37">
        <v>77767</v>
      </c>
      <c r="H37">
        <v>61275</v>
      </c>
      <c r="J37">
        <f t="shared" si="6"/>
        <v>49403.199999999997</v>
      </c>
      <c r="K37">
        <f t="shared" si="7"/>
        <v>1.2403042717880624</v>
      </c>
      <c r="L37">
        <f t="shared" si="8"/>
        <v>77767</v>
      </c>
      <c r="M37">
        <f t="shared" si="9"/>
        <v>12330</v>
      </c>
      <c r="N37">
        <f t="shared" si="10"/>
        <v>49403.199999999997</v>
      </c>
      <c r="O37">
        <f t="shared" si="11"/>
        <v>65437</v>
      </c>
      <c r="Q37">
        <v>-14862</v>
      </c>
      <c r="R37">
        <v>8964</v>
      </c>
      <c r="T37">
        <v>8813.1999999999971</v>
      </c>
      <c r="U37">
        <v>3004.1999999999971</v>
      </c>
      <c r="W37">
        <v>10918.8</v>
      </c>
      <c r="X37">
        <v>3025</v>
      </c>
      <c r="AD37">
        <v>49403.199999999997</v>
      </c>
      <c r="AE37">
        <v>1.2403042717880624</v>
      </c>
      <c r="AI37">
        <v>49403.199999999997</v>
      </c>
      <c r="AJ37">
        <v>1.2403042717880624</v>
      </c>
    </row>
    <row r="38" spans="2:38" x14ac:dyDescent="0.25">
      <c r="B38">
        <v>38857</v>
      </c>
      <c r="C38">
        <v>19791</v>
      </c>
      <c r="D38">
        <v>20597</v>
      </c>
      <c r="E38">
        <v>105984</v>
      </c>
      <c r="F38">
        <v>31283</v>
      </c>
      <c r="H38">
        <v>56891</v>
      </c>
      <c r="J38">
        <f t="shared" si="6"/>
        <v>43302.400000000001</v>
      </c>
      <c r="K38">
        <f t="shared" si="7"/>
        <v>1.3138070869051137</v>
      </c>
      <c r="L38">
        <f t="shared" si="8"/>
        <v>105984</v>
      </c>
      <c r="M38">
        <f t="shared" si="9"/>
        <v>19791</v>
      </c>
      <c r="N38">
        <f t="shared" si="10"/>
        <v>43302.400000000001</v>
      </c>
      <c r="O38">
        <f t="shared" si="11"/>
        <v>86193</v>
      </c>
      <c r="Q38">
        <v>6953</v>
      </c>
      <c r="R38">
        <v>-10300</v>
      </c>
      <c r="T38">
        <v>14643.400000000001</v>
      </c>
      <c r="U38">
        <v>-1702.7999999999956</v>
      </c>
      <c r="W38">
        <v>14643.4</v>
      </c>
      <c r="X38">
        <v>2414.4</v>
      </c>
      <c r="AD38">
        <v>43302.400000000001</v>
      </c>
      <c r="AE38">
        <v>1.3138070869051137</v>
      </c>
      <c r="AI38">
        <v>43302.400000000001</v>
      </c>
      <c r="AJ38">
        <v>1.3138070869051137</v>
      </c>
    </row>
    <row r="39" spans="2:38" x14ac:dyDescent="0.25">
      <c r="B39">
        <v>33111</v>
      </c>
      <c r="C39">
        <v>109924</v>
      </c>
      <c r="D39">
        <v>82551</v>
      </c>
      <c r="E39">
        <v>1374</v>
      </c>
      <c r="F39">
        <v>12412</v>
      </c>
      <c r="H39">
        <v>101544</v>
      </c>
      <c r="J39">
        <f t="shared" si="6"/>
        <v>47874.400000000001</v>
      </c>
      <c r="K39">
        <f t="shared" si="7"/>
        <v>2.1210500810454023</v>
      </c>
      <c r="L39">
        <f t="shared" si="8"/>
        <v>109924</v>
      </c>
      <c r="M39">
        <f t="shared" si="9"/>
        <v>1374</v>
      </c>
      <c r="N39">
        <f t="shared" si="10"/>
        <v>47874.400000000001</v>
      </c>
      <c r="O39">
        <f t="shared" si="11"/>
        <v>108550</v>
      </c>
      <c r="Q39">
        <v>6219</v>
      </c>
      <c r="R39">
        <v>817</v>
      </c>
      <c r="T39">
        <v>-6836</v>
      </c>
      <c r="U39">
        <v>-3361.4000000000015</v>
      </c>
      <c r="W39">
        <v>13664.800000000001</v>
      </c>
      <c r="X39">
        <v>4260.6000000000004</v>
      </c>
      <c r="AD39">
        <v>47874.400000000001</v>
      </c>
      <c r="AE39">
        <v>2.1210500810454023</v>
      </c>
      <c r="AK39">
        <v>47874.400000000001</v>
      </c>
      <c r="AL39">
        <v>2.1210500810454023</v>
      </c>
    </row>
    <row r="40" spans="2:38" x14ac:dyDescent="0.25">
      <c r="B40">
        <v>32148</v>
      </c>
      <c r="C40">
        <v>51713</v>
      </c>
      <c r="D40">
        <v>35749</v>
      </c>
      <c r="E40">
        <v>44090</v>
      </c>
      <c r="F40">
        <v>63533</v>
      </c>
      <c r="H40">
        <v>90887</v>
      </c>
      <c r="J40">
        <f t="shared" si="6"/>
        <v>45446.6</v>
      </c>
      <c r="K40">
        <f t="shared" si="7"/>
        <v>1.9998635761531116</v>
      </c>
      <c r="L40">
        <f t="shared" si="8"/>
        <v>63533</v>
      </c>
      <c r="M40">
        <f t="shared" si="9"/>
        <v>32148</v>
      </c>
      <c r="N40">
        <f t="shared" si="10"/>
        <v>45446.6</v>
      </c>
      <c r="O40">
        <f t="shared" si="11"/>
        <v>31385</v>
      </c>
      <c r="Q40">
        <v>36644</v>
      </c>
      <c r="R40">
        <v>1488</v>
      </c>
      <c r="T40">
        <v>3356</v>
      </c>
      <c r="U40">
        <v>1469.4000000000015</v>
      </c>
      <c r="W40">
        <v>12857.199999999999</v>
      </c>
      <c r="X40">
        <v>1932.6</v>
      </c>
      <c r="Z40">
        <v>45446.6</v>
      </c>
      <c r="AA40">
        <v>1.9998635761531116</v>
      </c>
      <c r="AK40">
        <v>45446.6</v>
      </c>
      <c r="AL40">
        <v>1.9998635761531116</v>
      </c>
    </row>
    <row r="41" spans="2:38" x14ac:dyDescent="0.25">
      <c r="B41">
        <v>60299</v>
      </c>
      <c r="C41">
        <v>80106</v>
      </c>
      <c r="D41">
        <v>37967</v>
      </c>
      <c r="E41">
        <v>53077</v>
      </c>
      <c r="F41">
        <v>63433</v>
      </c>
      <c r="H41">
        <v>95108</v>
      </c>
      <c r="J41">
        <f t="shared" si="6"/>
        <v>58976.4</v>
      </c>
      <c r="K41">
        <f t="shared" si="7"/>
        <v>1.6126450580232092</v>
      </c>
      <c r="L41">
        <f t="shared" si="8"/>
        <v>80106</v>
      </c>
      <c r="M41">
        <f t="shared" si="9"/>
        <v>37967</v>
      </c>
      <c r="N41">
        <f t="shared" si="10"/>
        <v>58976.4</v>
      </c>
      <c r="O41">
        <f t="shared" si="11"/>
        <v>42139</v>
      </c>
      <c r="Q41">
        <v>7286</v>
      </c>
      <c r="R41">
        <v>9715</v>
      </c>
      <c r="T41">
        <v>108.59999999999854</v>
      </c>
      <c r="U41">
        <v>-1016.4000000000015</v>
      </c>
      <c r="W41">
        <v>11783.8</v>
      </c>
      <c r="X41">
        <v>2336.4</v>
      </c>
      <c r="AD41">
        <v>58976.4</v>
      </c>
      <c r="AE41">
        <v>1.6126450580232092</v>
      </c>
      <c r="AK41">
        <v>58976.4</v>
      </c>
      <c r="AL41">
        <v>1.6126450580232092</v>
      </c>
    </row>
    <row r="42" spans="2:38" x14ac:dyDescent="0.25">
      <c r="B42">
        <v>55899</v>
      </c>
      <c r="C42">
        <v>22580</v>
      </c>
      <c r="D42">
        <v>8716</v>
      </c>
      <c r="E42">
        <v>74669</v>
      </c>
      <c r="F42">
        <v>50612</v>
      </c>
      <c r="H42">
        <v>74167</v>
      </c>
      <c r="J42">
        <f t="shared" si="6"/>
        <v>42495.199999999997</v>
      </c>
      <c r="K42">
        <f t="shared" si="7"/>
        <v>1.7453029989269377</v>
      </c>
      <c r="L42">
        <f t="shared" si="8"/>
        <v>74669</v>
      </c>
      <c r="M42">
        <f t="shared" si="9"/>
        <v>8716</v>
      </c>
      <c r="N42">
        <f t="shared" si="10"/>
        <v>42495.199999999997</v>
      </c>
      <c r="O42">
        <f t="shared" si="11"/>
        <v>65953</v>
      </c>
      <c r="Q42">
        <v>11068</v>
      </c>
      <c r="R42">
        <v>0</v>
      </c>
      <c r="T42">
        <v>4143.7999999999956</v>
      </c>
      <c r="U42">
        <v>-1914.8000000000029</v>
      </c>
      <c r="W42">
        <v>21047</v>
      </c>
      <c r="X42">
        <v>2212.8000000000002</v>
      </c>
      <c r="AD42">
        <v>42495.199999999997</v>
      </c>
      <c r="AE42">
        <v>1.7453029989269377</v>
      </c>
      <c r="AK42">
        <v>42495.199999999997</v>
      </c>
      <c r="AL42">
        <v>1.7453029989269377</v>
      </c>
    </row>
    <row r="43" spans="2:38" x14ac:dyDescent="0.25">
      <c r="B43">
        <v>106933</v>
      </c>
      <c r="C43">
        <v>65166</v>
      </c>
      <c r="D43">
        <v>20636</v>
      </c>
      <c r="E43">
        <v>59919</v>
      </c>
      <c r="F43">
        <v>49391</v>
      </c>
      <c r="H43">
        <v>104677</v>
      </c>
      <c r="J43">
        <f t="shared" si="6"/>
        <v>60409</v>
      </c>
      <c r="K43">
        <f t="shared" si="7"/>
        <v>1.732804714529292</v>
      </c>
      <c r="L43">
        <f t="shared" si="8"/>
        <v>106933</v>
      </c>
      <c r="M43">
        <f t="shared" si="9"/>
        <v>20636</v>
      </c>
      <c r="N43">
        <f t="shared" si="10"/>
        <v>60409</v>
      </c>
      <c r="O43">
        <f t="shared" si="11"/>
        <v>86297</v>
      </c>
      <c r="Q43">
        <v>24604</v>
      </c>
      <c r="R43">
        <v>83</v>
      </c>
      <c r="T43">
        <v>-1927.4000000000015</v>
      </c>
      <c r="U43">
        <v>-3112.1999999999971</v>
      </c>
      <c r="W43">
        <v>8259.4</v>
      </c>
      <c r="X43">
        <v>4753.8</v>
      </c>
      <c r="AB43">
        <v>60409</v>
      </c>
      <c r="AC43">
        <v>1.732804714529292</v>
      </c>
      <c r="AK43">
        <v>60409</v>
      </c>
      <c r="AL43">
        <v>1.732804714529292</v>
      </c>
    </row>
    <row r="44" spans="2:38" x14ac:dyDescent="0.25">
      <c r="B44">
        <v>86555</v>
      </c>
      <c r="C44">
        <v>118574</v>
      </c>
      <c r="D44">
        <v>97482</v>
      </c>
      <c r="E44">
        <v>90014</v>
      </c>
      <c r="F44">
        <v>58904</v>
      </c>
      <c r="H44">
        <v>146387</v>
      </c>
      <c r="J44">
        <f t="shared" si="6"/>
        <v>90305.8</v>
      </c>
      <c r="K44">
        <f t="shared" si="7"/>
        <v>1.6210143755993525</v>
      </c>
      <c r="L44">
        <f t="shared" si="8"/>
        <v>118574</v>
      </c>
      <c r="M44">
        <f t="shared" si="9"/>
        <v>58904</v>
      </c>
      <c r="N44">
        <f t="shared" si="10"/>
        <v>90305.8</v>
      </c>
      <c r="O44">
        <f t="shared" si="11"/>
        <v>59670</v>
      </c>
      <c r="Q44">
        <v>16007</v>
      </c>
      <c r="R44">
        <v>-255</v>
      </c>
      <c r="T44">
        <v>1918</v>
      </c>
      <c r="U44">
        <v>-943</v>
      </c>
      <c r="W44">
        <v>14594</v>
      </c>
      <c r="X44">
        <v>1011.8</v>
      </c>
      <c r="AF44">
        <v>90305.8</v>
      </c>
      <c r="AG44">
        <v>1.6210143755993525</v>
      </c>
      <c r="AK44">
        <v>90305.8</v>
      </c>
      <c r="AL44">
        <v>1.6210143755993525</v>
      </c>
    </row>
    <row r="45" spans="2:38" x14ac:dyDescent="0.25">
      <c r="B45">
        <v>12891</v>
      </c>
      <c r="C45">
        <v>60343</v>
      </c>
      <c r="D45">
        <v>24406</v>
      </c>
      <c r="E45">
        <v>28775</v>
      </c>
      <c r="F45">
        <v>81175</v>
      </c>
      <c r="H45">
        <v>66251</v>
      </c>
      <c r="J45">
        <f t="shared" si="6"/>
        <v>41518</v>
      </c>
      <c r="K45">
        <f t="shared" si="7"/>
        <v>1.5957175201117588</v>
      </c>
      <c r="L45">
        <f t="shared" si="8"/>
        <v>81175</v>
      </c>
      <c r="M45">
        <f t="shared" si="9"/>
        <v>12891</v>
      </c>
      <c r="N45">
        <f t="shared" si="10"/>
        <v>41518</v>
      </c>
      <c r="O45">
        <f t="shared" si="11"/>
        <v>68284</v>
      </c>
      <c r="Q45">
        <v>15944</v>
      </c>
      <c r="R45">
        <v>-14</v>
      </c>
      <c r="T45">
        <v>4839.4000000000015</v>
      </c>
      <c r="U45">
        <v>2993.8000000000029</v>
      </c>
      <c r="W45">
        <v>8243.8000000000011</v>
      </c>
      <c r="X45">
        <v>3605.0000000000005</v>
      </c>
      <c r="Z45">
        <v>41518</v>
      </c>
      <c r="AA45">
        <v>1.5957175201117588</v>
      </c>
      <c r="AK45">
        <v>41518</v>
      </c>
      <c r="AL45">
        <v>1.5957175201117588</v>
      </c>
    </row>
    <row r="46" spans="2:38" x14ac:dyDescent="0.25">
      <c r="B46">
        <v>40870</v>
      </c>
      <c r="C46">
        <v>9591</v>
      </c>
      <c r="D46">
        <v>41243</v>
      </c>
      <c r="E46">
        <v>98291</v>
      </c>
      <c r="F46">
        <v>16689</v>
      </c>
      <c r="H46">
        <v>94000</v>
      </c>
      <c r="J46">
        <f t="shared" si="6"/>
        <v>41336.800000000003</v>
      </c>
      <c r="K46">
        <f t="shared" si="7"/>
        <v>2.2740028255694682</v>
      </c>
      <c r="L46">
        <f t="shared" si="8"/>
        <v>98291</v>
      </c>
      <c r="M46">
        <f t="shared" si="9"/>
        <v>9591</v>
      </c>
      <c r="N46">
        <f t="shared" si="10"/>
        <v>41336.800000000003</v>
      </c>
      <c r="O46">
        <f t="shared" si="11"/>
        <v>88700</v>
      </c>
      <c r="Q46">
        <v>5071</v>
      </c>
      <c r="R46">
        <v>1218</v>
      </c>
      <c r="T46">
        <v>1165</v>
      </c>
      <c r="U46">
        <v>821</v>
      </c>
      <c r="W46">
        <v>8427</v>
      </c>
      <c r="X46">
        <v>2377.4</v>
      </c>
      <c r="AD46">
        <v>41336.800000000003</v>
      </c>
      <c r="AE46">
        <v>2.2740028255694682</v>
      </c>
      <c r="AK46">
        <v>41336.800000000003</v>
      </c>
      <c r="AL46">
        <v>2.2740028255694682</v>
      </c>
    </row>
    <row r="47" spans="2:38" x14ac:dyDescent="0.25">
      <c r="B47">
        <v>42982</v>
      </c>
      <c r="C47">
        <v>50602</v>
      </c>
      <c r="D47">
        <v>94906</v>
      </c>
      <c r="E47">
        <v>80139</v>
      </c>
      <c r="F47">
        <v>33597</v>
      </c>
      <c r="H47">
        <v>105166</v>
      </c>
      <c r="J47">
        <f t="shared" si="6"/>
        <v>60445.2</v>
      </c>
      <c r="K47">
        <f t="shared" si="7"/>
        <v>1.7398569282589851</v>
      </c>
      <c r="L47">
        <f t="shared" si="8"/>
        <v>94906</v>
      </c>
      <c r="M47">
        <f t="shared" si="9"/>
        <v>33597</v>
      </c>
      <c r="N47">
        <f t="shared" si="10"/>
        <v>60445.2</v>
      </c>
      <c r="O47">
        <f t="shared" si="11"/>
        <v>61309</v>
      </c>
      <c r="Q47">
        <v>11563</v>
      </c>
      <c r="R47">
        <v>4002</v>
      </c>
      <c r="T47">
        <v>-8484</v>
      </c>
      <c r="U47">
        <v>728</v>
      </c>
      <c r="W47">
        <v>11851.599999999999</v>
      </c>
      <c r="X47">
        <v>3504.4</v>
      </c>
      <c r="AB47">
        <v>60445.2</v>
      </c>
      <c r="AC47">
        <v>1.7398569282589851</v>
      </c>
      <c r="AK47">
        <v>60445.2</v>
      </c>
      <c r="AL47">
        <v>1.7398569282589851</v>
      </c>
    </row>
    <row r="48" spans="2:38" x14ac:dyDescent="0.25">
      <c r="B48">
        <v>24192</v>
      </c>
      <c r="C48">
        <v>87035</v>
      </c>
      <c r="D48">
        <v>6073</v>
      </c>
      <c r="E48">
        <v>85288</v>
      </c>
      <c r="F48">
        <v>70346</v>
      </c>
      <c r="H48">
        <v>70709</v>
      </c>
      <c r="J48">
        <f t="shared" si="6"/>
        <v>54586.8</v>
      </c>
      <c r="K48">
        <f t="shared" si="7"/>
        <v>1.295349791524691</v>
      </c>
      <c r="L48">
        <f t="shared" si="8"/>
        <v>87035</v>
      </c>
      <c r="M48">
        <f t="shared" si="9"/>
        <v>6073</v>
      </c>
      <c r="N48">
        <f t="shared" si="10"/>
        <v>54586.8</v>
      </c>
      <c r="O48">
        <f t="shared" si="11"/>
        <v>80962</v>
      </c>
      <c r="Q48">
        <v>-25723</v>
      </c>
      <c r="R48">
        <v>356</v>
      </c>
      <c r="T48">
        <v>-394.19999999999709</v>
      </c>
      <c r="U48">
        <v>-188.19999999999709</v>
      </c>
      <c r="W48">
        <v>13550.199999999999</v>
      </c>
      <c r="X48">
        <v>3384.6</v>
      </c>
      <c r="AD48">
        <v>54586.8</v>
      </c>
      <c r="AE48">
        <v>1.295349791524691</v>
      </c>
      <c r="AI48">
        <v>54586.8</v>
      </c>
      <c r="AJ48">
        <v>1.295349791524691</v>
      </c>
    </row>
    <row r="49" spans="2:38" x14ac:dyDescent="0.25">
      <c r="B49">
        <v>18180</v>
      </c>
      <c r="C49">
        <v>85333</v>
      </c>
      <c r="D49">
        <v>31257</v>
      </c>
      <c r="E49">
        <v>81359</v>
      </c>
      <c r="F49">
        <v>60703</v>
      </c>
      <c r="H49">
        <v>68615</v>
      </c>
      <c r="J49">
        <f t="shared" si="6"/>
        <v>55366.400000000001</v>
      </c>
      <c r="K49">
        <f t="shared" si="7"/>
        <v>1.2392895330019651</v>
      </c>
      <c r="L49">
        <f t="shared" si="8"/>
        <v>85333</v>
      </c>
      <c r="M49">
        <f t="shared" si="9"/>
        <v>18180</v>
      </c>
      <c r="N49">
        <f t="shared" si="10"/>
        <v>55366.400000000001</v>
      </c>
      <c r="O49">
        <f t="shared" si="11"/>
        <v>67153</v>
      </c>
      <c r="Q49">
        <v>-11458</v>
      </c>
      <c r="R49">
        <v>-7634</v>
      </c>
      <c r="T49">
        <v>-16514.799999999996</v>
      </c>
      <c r="U49">
        <v>-661.19999999999709</v>
      </c>
      <c r="W49">
        <v>16514.8</v>
      </c>
      <c r="X49">
        <v>1572.4</v>
      </c>
      <c r="AB49">
        <v>55366.400000000001</v>
      </c>
      <c r="AC49">
        <v>1.2392895330019651</v>
      </c>
      <c r="AI49">
        <v>55366.400000000001</v>
      </c>
      <c r="AJ49">
        <v>1.2392895330019651</v>
      </c>
    </row>
    <row r="50" spans="2:38" x14ac:dyDescent="0.25">
      <c r="B50">
        <v>90210</v>
      </c>
      <c r="C50">
        <v>24442</v>
      </c>
      <c r="D50">
        <v>102217</v>
      </c>
      <c r="E50">
        <v>64749</v>
      </c>
      <c r="F50">
        <v>100696</v>
      </c>
      <c r="H50">
        <v>92063</v>
      </c>
      <c r="J50">
        <f t="shared" si="6"/>
        <v>76462.8</v>
      </c>
      <c r="K50">
        <f t="shared" si="7"/>
        <v>1.204023394382628</v>
      </c>
      <c r="L50">
        <f t="shared" si="8"/>
        <v>102217</v>
      </c>
      <c r="M50">
        <f t="shared" si="9"/>
        <v>24442</v>
      </c>
      <c r="N50">
        <f t="shared" si="10"/>
        <v>76462.8</v>
      </c>
      <c r="O50">
        <f t="shared" si="11"/>
        <v>77775</v>
      </c>
      <c r="Q50">
        <v>2888</v>
      </c>
      <c r="R50">
        <v>-873</v>
      </c>
      <c r="T50">
        <v>4458.6000000000058</v>
      </c>
      <c r="U50">
        <v>-1866.8000000000029</v>
      </c>
      <c r="W50">
        <v>21918.2</v>
      </c>
      <c r="X50">
        <v>2321.1999999999998</v>
      </c>
      <c r="AB50">
        <v>76462.8</v>
      </c>
      <c r="AC50">
        <v>1.204023394382628</v>
      </c>
      <c r="AI50">
        <v>76462.8</v>
      </c>
      <c r="AJ50">
        <v>1.204023394382628</v>
      </c>
    </row>
    <row r="51" spans="2:38" x14ac:dyDescent="0.25">
      <c r="B51">
        <v>39586</v>
      </c>
      <c r="C51">
        <v>84041</v>
      </c>
      <c r="D51">
        <v>95998</v>
      </c>
      <c r="E51">
        <v>13958</v>
      </c>
      <c r="F51">
        <v>10307</v>
      </c>
      <c r="H51">
        <v>63014</v>
      </c>
      <c r="J51">
        <f t="shared" si="6"/>
        <v>48778</v>
      </c>
      <c r="K51">
        <f t="shared" si="7"/>
        <v>1.2918528844971093</v>
      </c>
      <c r="L51">
        <f t="shared" si="8"/>
        <v>95998</v>
      </c>
      <c r="M51">
        <f t="shared" si="9"/>
        <v>10307</v>
      </c>
      <c r="N51">
        <f t="shared" si="10"/>
        <v>48778</v>
      </c>
      <c r="O51">
        <f t="shared" si="11"/>
        <v>85691</v>
      </c>
      <c r="Q51">
        <v>-30589</v>
      </c>
      <c r="R51">
        <v>1</v>
      </c>
      <c r="T51">
        <v>3022</v>
      </c>
      <c r="U51">
        <v>-1764.1999999999971</v>
      </c>
      <c r="W51">
        <v>15849.6</v>
      </c>
      <c r="X51">
        <v>2669.8</v>
      </c>
      <c r="AD51">
        <v>48778</v>
      </c>
      <c r="AE51">
        <v>1.2918528844971093</v>
      </c>
      <c r="AI51">
        <v>48778</v>
      </c>
      <c r="AJ51">
        <v>1.2918528844971093</v>
      </c>
    </row>
    <row r="52" spans="2:38" x14ac:dyDescent="0.25">
      <c r="B52">
        <v>21243</v>
      </c>
      <c r="C52">
        <v>21869</v>
      </c>
      <c r="D52">
        <v>49806</v>
      </c>
      <c r="E52">
        <v>17523</v>
      </c>
      <c r="F52">
        <v>38645</v>
      </c>
      <c r="H52">
        <v>54425</v>
      </c>
      <c r="J52">
        <f t="shared" si="6"/>
        <v>29817.200000000001</v>
      </c>
      <c r="K52">
        <f t="shared" si="7"/>
        <v>1.825288759507935</v>
      </c>
      <c r="L52">
        <f t="shared" si="8"/>
        <v>49806</v>
      </c>
      <c r="M52">
        <f t="shared" si="9"/>
        <v>17523</v>
      </c>
      <c r="N52">
        <f t="shared" si="10"/>
        <v>29817.200000000001</v>
      </c>
      <c r="O52">
        <f t="shared" si="11"/>
        <v>32283</v>
      </c>
      <c r="Q52">
        <v>-16423</v>
      </c>
      <c r="R52">
        <v>-2164</v>
      </c>
      <c r="T52">
        <v>10088</v>
      </c>
      <c r="U52">
        <v>-1707</v>
      </c>
      <c r="W52">
        <v>17679.199999999997</v>
      </c>
      <c r="X52">
        <v>2455</v>
      </c>
      <c r="AD52">
        <v>29817.200000000001</v>
      </c>
      <c r="AE52">
        <v>1.825288759507935</v>
      </c>
      <c r="AI52">
        <v>29817.200000000001</v>
      </c>
      <c r="AJ52">
        <v>1.825288759507935</v>
      </c>
    </row>
    <row r="53" spans="2:38" x14ac:dyDescent="0.25">
      <c r="B53">
        <v>65169</v>
      </c>
      <c r="C53">
        <v>96810</v>
      </c>
      <c r="D53">
        <v>60380</v>
      </c>
      <c r="E53">
        <v>12128</v>
      </c>
      <c r="F53">
        <v>13243</v>
      </c>
      <c r="H53">
        <v>69219</v>
      </c>
      <c r="J53">
        <f t="shared" si="6"/>
        <v>49546</v>
      </c>
      <c r="K53">
        <f t="shared" si="7"/>
        <v>1.3970653534089532</v>
      </c>
      <c r="L53">
        <f t="shared" si="8"/>
        <v>96810</v>
      </c>
      <c r="M53">
        <f t="shared" si="9"/>
        <v>12128</v>
      </c>
      <c r="N53">
        <f t="shared" si="10"/>
        <v>49546</v>
      </c>
      <c r="O53">
        <f t="shared" si="11"/>
        <v>84682</v>
      </c>
      <c r="Q53">
        <v>6735</v>
      </c>
      <c r="R53">
        <v>897</v>
      </c>
      <c r="T53">
        <v>2756.8000000000029</v>
      </c>
      <c r="U53">
        <v>2240.1999999999971</v>
      </c>
      <c r="W53">
        <v>8969.5999999999985</v>
      </c>
      <c r="X53">
        <v>2893</v>
      </c>
      <c r="Z53">
        <v>49546</v>
      </c>
      <c r="AA53">
        <v>1.3970653534089532</v>
      </c>
      <c r="AI53">
        <v>49546</v>
      </c>
      <c r="AJ53">
        <v>1.3970653534089532</v>
      </c>
    </row>
    <row r="54" spans="2:38" x14ac:dyDescent="0.25">
      <c r="B54">
        <v>110014</v>
      </c>
      <c r="C54">
        <v>13082</v>
      </c>
      <c r="D54">
        <v>7720</v>
      </c>
      <c r="E54">
        <v>49419</v>
      </c>
      <c r="F54">
        <v>82211</v>
      </c>
      <c r="H54">
        <v>68679</v>
      </c>
      <c r="J54">
        <f t="shared" si="6"/>
        <v>52489.2</v>
      </c>
      <c r="K54">
        <f t="shared" si="7"/>
        <v>1.3084405934935188</v>
      </c>
      <c r="L54">
        <f t="shared" si="8"/>
        <v>110014</v>
      </c>
      <c r="M54">
        <f t="shared" si="9"/>
        <v>7720</v>
      </c>
      <c r="N54">
        <f t="shared" si="10"/>
        <v>52489.2</v>
      </c>
      <c r="O54">
        <f t="shared" si="11"/>
        <v>102294</v>
      </c>
      <c r="Q54">
        <v>-21234</v>
      </c>
      <c r="R54">
        <v>5262</v>
      </c>
      <c r="T54">
        <v>-2688.6000000000058</v>
      </c>
      <c r="U54">
        <v>-1037.8000000000029</v>
      </c>
      <c r="W54">
        <v>18685.400000000001</v>
      </c>
      <c r="X54">
        <v>1329.4000000000003</v>
      </c>
      <c r="AD54">
        <v>52489.2</v>
      </c>
      <c r="AE54">
        <v>1.3084405934935188</v>
      </c>
      <c r="AK54">
        <v>52489.2</v>
      </c>
      <c r="AL54">
        <v>1.3084405934935188</v>
      </c>
    </row>
    <row r="55" spans="2:38" x14ac:dyDescent="0.25">
      <c r="B55">
        <v>32764</v>
      </c>
      <c r="C55">
        <v>14981</v>
      </c>
      <c r="D55">
        <v>78082</v>
      </c>
      <c r="E55">
        <v>82948</v>
      </c>
      <c r="F55">
        <v>81010</v>
      </c>
      <c r="H55">
        <v>65912</v>
      </c>
      <c r="J55">
        <f t="shared" si="6"/>
        <v>57957</v>
      </c>
      <c r="K55">
        <f t="shared" si="7"/>
        <v>1.1372569318632779</v>
      </c>
      <c r="L55">
        <f t="shared" si="8"/>
        <v>82948</v>
      </c>
      <c r="M55">
        <f t="shared" si="9"/>
        <v>14981</v>
      </c>
      <c r="N55">
        <f t="shared" si="10"/>
        <v>57957</v>
      </c>
      <c r="O55">
        <f t="shared" si="11"/>
        <v>67967</v>
      </c>
      <c r="Q55">
        <v>-20680</v>
      </c>
      <c r="R55">
        <v>138</v>
      </c>
      <c r="T55">
        <v>5386.8000000000029</v>
      </c>
      <c r="U55">
        <v>466.80000000000291</v>
      </c>
      <c r="W55">
        <v>11094.4</v>
      </c>
      <c r="X55">
        <v>4079.2</v>
      </c>
      <c r="AD55">
        <v>57957</v>
      </c>
      <c r="AE55">
        <v>1.1372569318632779</v>
      </c>
      <c r="AI55">
        <v>57957</v>
      </c>
      <c r="AJ55">
        <v>1.1372569318632779</v>
      </c>
    </row>
    <row r="56" spans="2:38" x14ac:dyDescent="0.25">
      <c r="B56">
        <v>94415</v>
      </c>
      <c r="C56">
        <v>17175</v>
      </c>
      <c r="D56">
        <v>110221</v>
      </c>
      <c r="E56">
        <v>12861</v>
      </c>
      <c r="F56">
        <v>105354</v>
      </c>
      <c r="H56">
        <v>76889</v>
      </c>
      <c r="J56">
        <f t="shared" si="6"/>
        <v>68005.2</v>
      </c>
      <c r="K56">
        <f t="shared" si="7"/>
        <v>1.1306341279784489</v>
      </c>
      <c r="L56">
        <f t="shared" si="8"/>
        <v>110221</v>
      </c>
      <c r="M56">
        <f t="shared" si="9"/>
        <v>12861</v>
      </c>
      <c r="N56">
        <f t="shared" si="10"/>
        <v>68005.2</v>
      </c>
      <c r="O56">
        <f t="shared" si="11"/>
        <v>97360</v>
      </c>
      <c r="Q56">
        <v>-1831</v>
      </c>
      <c r="R56">
        <v>-89</v>
      </c>
      <c r="T56">
        <v>-3285.6000000000058</v>
      </c>
      <c r="U56">
        <v>1229.1999999999971</v>
      </c>
      <c r="W56">
        <v>5379.6</v>
      </c>
      <c r="X56">
        <v>1979.6</v>
      </c>
      <c r="AB56">
        <v>68005.2</v>
      </c>
      <c r="AC56">
        <v>1.1306341279784489</v>
      </c>
      <c r="AI56">
        <v>68005.2</v>
      </c>
      <c r="AJ56">
        <v>1.1306341279784489</v>
      </c>
    </row>
    <row r="57" spans="2:38" x14ac:dyDescent="0.25">
      <c r="B57">
        <v>73187</v>
      </c>
      <c r="C57">
        <v>60664</v>
      </c>
      <c r="D57">
        <v>29259</v>
      </c>
      <c r="E57">
        <v>15024</v>
      </c>
      <c r="F57">
        <v>68213</v>
      </c>
      <c r="H57">
        <v>79314</v>
      </c>
      <c r="J57">
        <f t="shared" si="6"/>
        <v>49269.4</v>
      </c>
      <c r="K57">
        <f t="shared" si="7"/>
        <v>1.609802433153235</v>
      </c>
      <c r="L57">
        <f t="shared" si="8"/>
        <v>73187</v>
      </c>
      <c r="M57">
        <f t="shared" si="9"/>
        <v>15024</v>
      </c>
      <c r="N57">
        <f t="shared" si="10"/>
        <v>49269.4</v>
      </c>
      <c r="O57">
        <f t="shared" si="11"/>
        <v>58163</v>
      </c>
      <c r="Q57">
        <v>3546</v>
      </c>
      <c r="R57">
        <v>10498</v>
      </c>
      <c r="T57">
        <v>15567.400000000001</v>
      </c>
      <c r="U57">
        <v>1742.5999999999985</v>
      </c>
      <c r="W57">
        <v>19415.8</v>
      </c>
      <c r="X57">
        <v>3753.3999999999996</v>
      </c>
      <c r="AD57">
        <v>49269.4</v>
      </c>
      <c r="AE57">
        <v>1.609802433153235</v>
      </c>
      <c r="AK57">
        <v>49269.4</v>
      </c>
      <c r="AL57">
        <v>1.609802433153235</v>
      </c>
    </row>
    <row r="58" spans="2:38" x14ac:dyDescent="0.25">
      <c r="B58">
        <v>14487</v>
      </c>
      <c r="C58">
        <v>82922</v>
      </c>
      <c r="D58">
        <v>97396</v>
      </c>
      <c r="E58">
        <v>53888</v>
      </c>
      <c r="F58">
        <v>99199</v>
      </c>
      <c r="H58">
        <v>125924</v>
      </c>
      <c r="J58">
        <f t="shared" si="6"/>
        <v>69578.399999999994</v>
      </c>
      <c r="K58">
        <f t="shared" si="7"/>
        <v>1.8098145401446428</v>
      </c>
      <c r="L58">
        <f t="shared" si="8"/>
        <v>99199</v>
      </c>
      <c r="M58">
        <f t="shared" si="9"/>
        <v>14487</v>
      </c>
      <c r="N58">
        <f t="shared" si="10"/>
        <v>69578.399999999994</v>
      </c>
      <c r="O58">
        <f t="shared" si="11"/>
        <v>84712</v>
      </c>
      <c r="Q58">
        <v>20759</v>
      </c>
      <c r="R58">
        <v>7052</v>
      </c>
      <c r="T58">
        <v>-8723.4000000000087</v>
      </c>
      <c r="U58">
        <v>-3868</v>
      </c>
      <c r="W58">
        <v>12992.999999999998</v>
      </c>
      <c r="X58">
        <v>3888</v>
      </c>
      <c r="AB58">
        <v>69578.399999999994</v>
      </c>
      <c r="AC58">
        <v>1.8098145401446428</v>
      </c>
      <c r="AK58">
        <v>69578.399999999994</v>
      </c>
      <c r="AL58">
        <v>1.8098145401446428</v>
      </c>
    </row>
    <row r="59" spans="2:38" x14ac:dyDescent="0.25">
      <c r="B59">
        <v>89148</v>
      </c>
      <c r="C59">
        <v>30989</v>
      </c>
      <c r="D59">
        <v>12858</v>
      </c>
      <c r="E59">
        <v>104596</v>
      </c>
      <c r="F59">
        <v>96451</v>
      </c>
      <c r="H59">
        <v>101577</v>
      </c>
      <c r="J59">
        <f t="shared" si="6"/>
        <v>66808.399999999994</v>
      </c>
      <c r="K59">
        <f t="shared" si="7"/>
        <v>1.5204225815915364</v>
      </c>
      <c r="L59">
        <f t="shared" si="8"/>
        <v>104596</v>
      </c>
      <c r="M59">
        <f t="shared" si="9"/>
        <v>12858</v>
      </c>
      <c r="N59">
        <f t="shared" si="10"/>
        <v>66808.399999999994</v>
      </c>
      <c r="O59">
        <f t="shared" si="11"/>
        <v>91738</v>
      </c>
      <c r="Q59">
        <v>-21546</v>
      </c>
      <c r="R59">
        <v>-572</v>
      </c>
      <c r="T59">
        <v>-9894.4000000000087</v>
      </c>
      <c r="U59">
        <v>-2783.2000000000116</v>
      </c>
      <c r="W59">
        <v>12165.2</v>
      </c>
      <c r="X59">
        <v>2954.0000000000005</v>
      </c>
      <c r="AF59">
        <v>66808.399999999994</v>
      </c>
      <c r="AG59">
        <v>1.5204225815915364</v>
      </c>
      <c r="AK59">
        <v>66808.399999999994</v>
      </c>
      <c r="AL59">
        <v>1.5204225815915364</v>
      </c>
    </row>
    <row r="60" spans="2:38" x14ac:dyDescent="0.25">
      <c r="B60">
        <v>98852</v>
      </c>
      <c r="C60">
        <v>95891</v>
      </c>
      <c r="D60">
        <v>40639</v>
      </c>
      <c r="E60">
        <v>46476</v>
      </c>
      <c r="F60">
        <v>59450</v>
      </c>
      <c r="H60">
        <v>89883</v>
      </c>
      <c r="J60">
        <f t="shared" si="6"/>
        <v>68261.600000000006</v>
      </c>
      <c r="K60">
        <f t="shared" si="7"/>
        <v>1.3167432348494614</v>
      </c>
      <c r="L60">
        <f t="shared" si="8"/>
        <v>98852</v>
      </c>
      <c r="M60">
        <f t="shared" si="9"/>
        <v>40639</v>
      </c>
      <c r="N60">
        <f t="shared" si="10"/>
        <v>68261.600000000006</v>
      </c>
      <c r="O60">
        <f t="shared" si="11"/>
        <v>58213</v>
      </c>
      <c r="Q60">
        <v>11040</v>
      </c>
      <c r="R60">
        <v>-9771</v>
      </c>
      <c r="T60">
        <v>-1110.3999999999942</v>
      </c>
      <c r="U60">
        <v>3485.2000000000044</v>
      </c>
      <c r="W60">
        <v>16719.2</v>
      </c>
      <c r="X60">
        <v>3942.7999999999997</v>
      </c>
      <c r="AB60">
        <v>68261.600000000006</v>
      </c>
      <c r="AC60">
        <v>1.3167432348494614</v>
      </c>
      <c r="AI60">
        <v>68261.600000000006</v>
      </c>
      <c r="AJ60">
        <v>1.3167432348494614</v>
      </c>
    </row>
    <row r="61" spans="2:38" x14ac:dyDescent="0.25">
      <c r="B61">
        <v>13056</v>
      </c>
      <c r="C61">
        <v>43402</v>
      </c>
      <c r="D61">
        <v>107583</v>
      </c>
      <c r="E61">
        <v>96668</v>
      </c>
      <c r="F61">
        <v>12455</v>
      </c>
      <c r="H61">
        <v>105463</v>
      </c>
      <c r="J61">
        <f t="shared" si="6"/>
        <v>54632.800000000003</v>
      </c>
      <c r="K61">
        <f t="shared" si="7"/>
        <v>1.9303971240719859</v>
      </c>
      <c r="L61">
        <f t="shared" si="8"/>
        <v>107583</v>
      </c>
      <c r="M61">
        <f t="shared" si="9"/>
        <v>12455</v>
      </c>
      <c r="N61">
        <f t="shared" si="10"/>
        <v>54632.800000000003</v>
      </c>
      <c r="O61">
        <f t="shared" si="11"/>
        <v>95128</v>
      </c>
      <c r="Q61">
        <v>2881</v>
      </c>
      <c r="R61">
        <v>-1</v>
      </c>
      <c r="T61">
        <v>3612.4000000000015</v>
      </c>
      <c r="U61">
        <v>68.80000000000291</v>
      </c>
      <c r="W61">
        <v>10408.799999999999</v>
      </c>
      <c r="X61">
        <v>4318</v>
      </c>
      <c r="AD61">
        <v>54632.800000000003</v>
      </c>
      <c r="AE61">
        <v>1.9303971240719859</v>
      </c>
      <c r="AK61">
        <v>54632.800000000003</v>
      </c>
      <c r="AL61">
        <v>1.9303971240719859</v>
      </c>
    </row>
    <row r="62" spans="2:38" x14ac:dyDescent="0.25">
      <c r="B62">
        <v>45943</v>
      </c>
      <c r="C62">
        <v>11696</v>
      </c>
      <c r="D62">
        <v>71870</v>
      </c>
      <c r="E62">
        <v>106154</v>
      </c>
      <c r="F62">
        <v>53519</v>
      </c>
      <c r="H62">
        <v>63031</v>
      </c>
      <c r="J62">
        <f t="shared" si="6"/>
        <v>57836.4</v>
      </c>
      <c r="K62">
        <f t="shared" si="7"/>
        <v>1.0898154103644071</v>
      </c>
      <c r="L62">
        <f t="shared" si="8"/>
        <v>106154</v>
      </c>
      <c r="M62">
        <f t="shared" si="9"/>
        <v>11696</v>
      </c>
      <c r="N62">
        <f t="shared" si="10"/>
        <v>57836.4</v>
      </c>
      <c r="O62">
        <f t="shared" si="11"/>
        <v>94458</v>
      </c>
      <c r="Q62">
        <v>-3020</v>
      </c>
      <c r="R62">
        <v>-5</v>
      </c>
      <c r="T62">
        <v>-2802.5999999999985</v>
      </c>
      <c r="U62">
        <v>1390.8000000000029</v>
      </c>
      <c r="W62">
        <v>7483</v>
      </c>
      <c r="X62">
        <v>2854.8</v>
      </c>
      <c r="Z62">
        <v>57836.4</v>
      </c>
      <c r="AA62">
        <v>1.0898154103644071</v>
      </c>
      <c r="AI62">
        <v>57836.4</v>
      </c>
      <c r="AJ62">
        <v>1.0898154103644071</v>
      </c>
    </row>
    <row r="63" spans="2:38" x14ac:dyDescent="0.25">
      <c r="B63">
        <v>59048</v>
      </c>
      <c r="C63">
        <v>62675</v>
      </c>
      <c r="D63">
        <v>14713</v>
      </c>
      <c r="E63">
        <v>64758</v>
      </c>
      <c r="F63">
        <v>90107</v>
      </c>
      <c r="H63">
        <v>75493</v>
      </c>
      <c r="J63">
        <f t="shared" si="6"/>
        <v>58260.2</v>
      </c>
      <c r="K63">
        <f t="shared" si="7"/>
        <v>1.2957902650522999</v>
      </c>
      <c r="L63">
        <f t="shared" si="8"/>
        <v>90107</v>
      </c>
      <c r="M63">
        <f t="shared" si="9"/>
        <v>14713</v>
      </c>
      <c r="N63">
        <f t="shared" si="10"/>
        <v>58260.2</v>
      </c>
      <c r="O63">
        <f t="shared" si="11"/>
        <v>75394</v>
      </c>
      <c r="Q63">
        <v>-767</v>
      </c>
      <c r="R63">
        <v>-3035</v>
      </c>
      <c r="T63">
        <v>-10767.400000000009</v>
      </c>
      <c r="U63">
        <v>-1367.2000000000044</v>
      </c>
      <c r="W63">
        <v>13827.4</v>
      </c>
      <c r="X63">
        <v>1367.2</v>
      </c>
      <c r="AB63">
        <v>58260.2</v>
      </c>
      <c r="AC63">
        <v>1.2957902650522999</v>
      </c>
      <c r="AI63">
        <v>58260.2</v>
      </c>
      <c r="AJ63">
        <v>1.2957902650522999</v>
      </c>
    </row>
    <row r="64" spans="2:38" x14ac:dyDescent="0.25">
      <c r="B64">
        <v>61765</v>
      </c>
      <c r="C64">
        <v>36071</v>
      </c>
      <c r="D64">
        <v>100748</v>
      </c>
      <c r="E64">
        <v>104554</v>
      </c>
      <c r="F64">
        <v>26865</v>
      </c>
      <c r="H64">
        <v>71052</v>
      </c>
      <c r="J64">
        <f t="shared" si="6"/>
        <v>66000.600000000006</v>
      </c>
      <c r="K64">
        <f t="shared" si="7"/>
        <v>1.0765356678575648</v>
      </c>
      <c r="L64">
        <f t="shared" si="8"/>
        <v>104554</v>
      </c>
      <c r="M64">
        <f t="shared" si="9"/>
        <v>26865</v>
      </c>
      <c r="N64">
        <f t="shared" si="10"/>
        <v>66000.600000000006</v>
      </c>
      <c r="O64">
        <f t="shared" si="11"/>
        <v>77689</v>
      </c>
      <c r="Q64">
        <v>-3117</v>
      </c>
      <c r="R64">
        <v>2607</v>
      </c>
      <c r="T64">
        <v>-4134</v>
      </c>
      <c r="U64">
        <v>-720.79999999998836</v>
      </c>
      <c r="W64">
        <v>12270.8</v>
      </c>
      <c r="X64">
        <v>721.2</v>
      </c>
      <c r="AB64">
        <v>66000.600000000006</v>
      </c>
      <c r="AC64">
        <v>1.0765356678575648</v>
      </c>
      <c r="AI64">
        <v>66000.600000000006</v>
      </c>
      <c r="AJ64">
        <v>1.0765356678575648</v>
      </c>
    </row>
    <row r="65" spans="2:38" x14ac:dyDescent="0.25">
      <c r="B65">
        <v>102340</v>
      </c>
      <c r="C65">
        <v>12145</v>
      </c>
      <c r="D65">
        <v>79709</v>
      </c>
      <c r="E65">
        <v>19479</v>
      </c>
      <c r="F65">
        <v>17631</v>
      </c>
      <c r="H65">
        <v>62114</v>
      </c>
      <c r="J65">
        <f t="shared" si="6"/>
        <v>46260.800000000003</v>
      </c>
      <c r="K65">
        <f t="shared" si="7"/>
        <v>1.342691868709577</v>
      </c>
      <c r="L65">
        <f t="shared" si="8"/>
        <v>102340</v>
      </c>
      <c r="M65">
        <f t="shared" si="9"/>
        <v>12145</v>
      </c>
      <c r="N65">
        <f t="shared" si="10"/>
        <v>46260.800000000003</v>
      </c>
      <c r="O65">
        <f t="shared" si="11"/>
        <v>90195</v>
      </c>
      <c r="Q65">
        <v>17342</v>
      </c>
      <c r="R65">
        <v>-160</v>
      </c>
      <c r="T65">
        <v>2399</v>
      </c>
      <c r="U65">
        <v>-116</v>
      </c>
      <c r="W65">
        <v>6623.4</v>
      </c>
      <c r="X65">
        <v>4390.3999999999996</v>
      </c>
      <c r="Z65">
        <v>46260.800000000003</v>
      </c>
      <c r="AA65">
        <v>1.342691868709577</v>
      </c>
      <c r="AI65">
        <v>46260.800000000003</v>
      </c>
      <c r="AJ65">
        <v>1.342691868709577</v>
      </c>
    </row>
    <row r="66" spans="2:38" x14ac:dyDescent="0.25">
      <c r="B66">
        <v>104877</v>
      </c>
      <c r="C66">
        <v>108357</v>
      </c>
      <c r="D66">
        <v>67778</v>
      </c>
      <c r="E66">
        <v>63872</v>
      </c>
      <c r="F66">
        <v>23039</v>
      </c>
      <c r="H66">
        <v>81815</v>
      </c>
      <c r="J66">
        <f t="shared" ref="J66:J101" si="12">AVERAGE(B66:F66)</f>
        <v>73584.600000000006</v>
      </c>
      <c r="K66">
        <f t="shared" ref="K66:K97" si="13">H66/J66</f>
        <v>1.1118494902466005</v>
      </c>
      <c r="L66">
        <f t="shared" ref="L66:L101" si="14">MAX(B66:F66)</f>
        <v>108357</v>
      </c>
      <c r="M66">
        <f t="shared" ref="M66:M101" si="15">MIN(B66:F66)</f>
        <v>23039</v>
      </c>
      <c r="N66">
        <f t="shared" ref="N66:N101" si="16">AVERAGE(B66:F66)</f>
        <v>73584.600000000006</v>
      </c>
      <c r="O66">
        <f t="shared" ref="O66:O101" si="17">L66-M66</f>
        <v>85318</v>
      </c>
      <c r="Q66">
        <v>13796</v>
      </c>
      <c r="R66">
        <v>5615</v>
      </c>
      <c r="T66">
        <v>15135.000000000007</v>
      </c>
      <c r="U66">
        <v>3801.2000000000116</v>
      </c>
      <c r="W66">
        <v>15135</v>
      </c>
      <c r="X66">
        <v>4130</v>
      </c>
      <c r="Z66">
        <v>73584.600000000006</v>
      </c>
      <c r="AA66">
        <v>1.1118494902466005</v>
      </c>
      <c r="AI66">
        <v>73584.600000000006</v>
      </c>
      <c r="AJ66">
        <v>1.1118494902466005</v>
      </c>
    </row>
    <row r="67" spans="2:38" x14ac:dyDescent="0.25">
      <c r="B67">
        <v>51589</v>
      </c>
      <c r="C67">
        <v>49505</v>
      </c>
      <c r="D67">
        <v>106273</v>
      </c>
      <c r="E67">
        <v>105138</v>
      </c>
      <c r="F67">
        <v>14720</v>
      </c>
      <c r="H67">
        <v>76677</v>
      </c>
      <c r="J67">
        <f t="shared" si="12"/>
        <v>65445</v>
      </c>
      <c r="K67">
        <f t="shared" si="13"/>
        <v>1.1716250286500114</v>
      </c>
      <c r="L67">
        <f t="shared" si="14"/>
        <v>106273</v>
      </c>
      <c r="M67">
        <f t="shared" si="15"/>
        <v>14720</v>
      </c>
      <c r="N67">
        <f t="shared" si="16"/>
        <v>65445</v>
      </c>
      <c r="O67">
        <f t="shared" si="17"/>
        <v>91553</v>
      </c>
      <c r="Q67">
        <v>1032</v>
      </c>
      <c r="R67">
        <v>142</v>
      </c>
      <c r="T67">
        <v>13932.599999999999</v>
      </c>
      <c r="U67">
        <v>3288.4000000000015</v>
      </c>
      <c r="W67">
        <v>13932.6</v>
      </c>
      <c r="X67">
        <v>3364.7999999999997</v>
      </c>
      <c r="AD67">
        <v>65445</v>
      </c>
      <c r="AE67">
        <v>1.1716250286500114</v>
      </c>
      <c r="AI67">
        <v>65445</v>
      </c>
      <c r="AJ67">
        <v>1.1716250286500114</v>
      </c>
    </row>
    <row r="68" spans="2:38" x14ac:dyDescent="0.25">
      <c r="B68">
        <v>24204</v>
      </c>
      <c r="C68">
        <v>73871</v>
      </c>
      <c r="D68">
        <v>23681</v>
      </c>
      <c r="E68">
        <v>90705</v>
      </c>
      <c r="F68">
        <v>88535</v>
      </c>
      <c r="H68">
        <v>65503</v>
      </c>
      <c r="J68">
        <f t="shared" si="12"/>
        <v>60199.199999999997</v>
      </c>
      <c r="K68">
        <f t="shared" si="13"/>
        <v>1.0881041608526361</v>
      </c>
      <c r="L68">
        <f t="shared" si="14"/>
        <v>90705</v>
      </c>
      <c r="M68">
        <f t="shared" si="15"/>
        <v>23681</v>
      </c>
      <c r="N68">
        <f t="shared" si="16"/>
        <v>60199.199999999997</v>
      </c>
      <c r="O68">
        <f t="shared" si="17"/>
        <v>67024</v>
      </c>
      <c r="Q68">
        <v>-6944</v>
      </c>
      <c r="R68">
        <v>17</v>
      </c>
      <c r="T68">
        <v>-2580</v>
      </c>
      <c r="U68">
        <v>-864.80000000000291</v>
      </c>
      <c r="W68">
        <v>10785.6</v>
      </c>
      <c r="X68">
        <v>2560</v>
      </c>
      <c r="AB68">
        <v>60199.199999999997</v>
      </c>
      <c r="AC68">
        <v>1.0881041608526361</v>
      </c>
      <c r="AI68">
        <v>60199.199999999997</v>
      </c>
      <c r="AJ68">
        <v>1.0881041608526361</v>
      </c>
    </row>
    <row r="69" spans="2:38" x14ac:dyDescent="0.25">
      <c r="B69">
        <v>107484</v>
      </c>
      <c r="C69">
        <v>65653</v>
      </c>
      <c r="D69">
        <v>15200</v>
      </c>
      <c r="E69">
        <v>27440</v>
      </c>
      <c r="F69">
        <v>88637</v>
      </c>
      <c r="H69">
        <v>68222</v>
      </c>
      <c r="J69">
        <f t="shared" si="12"/>
        <v>60882.8</v>
      </c>
      <c r="K69">
        <f t="shared" si="13"/>
        <v>1.1205463612054636</v>
      </c>
      <c r="L69">
        <f t="shared" si="14"/>
        <v>107484</v>
      </c>
      <c r="M69">
        <f t="shared" si="15"/>
        <v>15200</v>
      </c>
      <c r="N69">
        <f t="shared" si="16"/>
        <v>60882.8</v>
      </c>
      <c r="O69">
        <f t="shared" si="17"/>
        <v>92284</v>
      </c>
      <c r="Q69">
        <v>-2380</v>
      </c>
      <c r="R69">
        <v>17</v>
      </c>
      <c r="T69">
        <v>19628.600000000006</v>
      </c>
      <c r="U69">
        <v>423.20000000000437</v>
      </c>
      <c r="W69">
        <v>19628.599999999999</v>
      </c>
      <c r="X69">
        <v>4680</v>
      </c>
      <c r="AD69">
        <v>60882.8</v>
      </c>
      <c r="AE69">
        <v>1.1205463612054636</v>
      </c>
      <c r="AI69">
        <v>60882.8</v>
      </c>
      <c r="AJ69">
        <v>1.1205463612054636</v>
      </c>
    </row>
    <row r="70" spans="2:38" x14ac:dyDescent="0.25">
      <c r="B70">
        <v>60317</v>
      </c>
      <c r="C70">
        <v>37045</v>
      </c>
      <c r="D70">
        <v>115178</v>
      </c>
      <c r="E70">
        <v>82971</v>
      </c>
      <c r="F70">
        <v>57683</v>
      </c>
      <c r="H70">
        <v>82141</v>
      </c>
      <c r="J70">
        <f t="shared" si="12"/>
        <v>70638.8</v>
      </c>
      <c r="K70">
        <f t="shared" si="13"/>
        <v>1.1628311919228524</v>
      </c>
      <c r="L70">
        <f t="shared" si="14"/>
        <v>115178</v>
      </c>
      <c r="M70">
        <f t="shared" si="15"/>
        <v>37045</v>
      </c>
      <c r="N70">
        <f t="shared" si="16"/>
        <v>70638.8</v>
      </c>
      <c r="O70">
        <f t="shared" si="17"/>
        <v>78133</v>
      </c>
      <c r="Q70">
        <v>-15029</v>
      </c>
      <c r="R70">
        <v>304</v>
      </c>
      <c r="T70">
        <v>2742.8000000000029</v>
      </c>
      <c r="U70">
        <v>6635.4000000000015</v>
      </c>
      <c r="W70">
        <v>29205.200000000001</v>
      </c>
      <c r="X70">
        <v>6635.4</v>
      </c>
      <c r="AB70">
        <v>70638.8</v>
      </c>
      <c r="AC70">
        <v>1.1628311919228524</v>
      </c>
      <c r="AI70">
        <v>70638.8</v>
      </c>
      <c r="AJ70">
        <v>1.1628311919228524</v>
      </c>
    </row>
    <row r="71" spans="2:38" x14ac:dyDescent="0.25">
      <c r="B71">
        <v>27888</v>
      </c>
      <c r="C71">
        <v>71273</v>
      </c>
      <c r="D71">
        <v>86760</v>
      </c>
      <c r="E71">
        <v>76574</v>
      </c>
      <c r="F71">
        <v>36584</v>
      </c>
      <c r="H71">
        <v>99799</v>
      </c>
      <c r="J71">
        <f t="shared" si="12"/>
        <v>59815.8</v>
      </c>
      <c r="K71">
        <f t="shared" si="13"/>
        <v>1.6684387737019315</v>
      </c>
      <c r="L71">
        <f t="shared" si="14"/>
        <v>86760</v>
      </c>
      <c r="M71">
        <f t="shared" si="15"/>
        <v>27888</v>
      </c>
      <c r="N71">
        <f t="shared" si="16"/>
        <v>59815.8</v>
      </c>
      <c r="O71">
        <f t="shared" si="17"/>
        <v>58872</v>
      </c>
      <c r="Q71">
        <v>6442</v>
      </c>
      <c r="R71">
        <v>-2463</v>
      </c>
      <c r="T71">
        <v>-9900.5999999999913</v>
      </c>
      <c r="U71">
        <v>-2134.7999999999956</v>
      </c>
      <c r="W71">
        <v>20013.8</v>
      </c>
      <c r="X71">
        <v>2998.7999999999997</v>
      </c>
      <c r="AB71">
        <v>59815.8</v>
      </c>
      <c r="AC71">
        <v>1.6684387737019315</v>
      </c>
      <c r="AK71">
        <v>59815.8</v>
      </c>
      <c r="AL71">
        <v>1.6684387737019315</v>
      </c>
    </row>
    <row r="72" spans="2:38" x14ac:dyDescent="0.25">
      <c r="B72">
        <v>12448</v>
      </c>
      <c r="C72">
        <v>77780</v>
      </c>
      <c r="D72">
        <v>79690</v>
      </c>
      <c r="E72">
        <v>43847</v>
      </c>
      <c r="F72">
        <v>31346</v>
      </c>
      <c r="H72">
        <v>108017</v>
      </c>
      <c r="J72">
        <f t="shared" si="12"/>
        <v>49022.2</v>
      </c>
      <c r="K72">
        <f t="shared" si="13"/>
        <v>2.2034302826066559</v>
      </c>
      <c r="L72">
        <f t="shared" si="14"/>
        <v>79690</v>
      </c>
      <c r="M72">
        <f t="shared" si="15"/>
        <v>12448</v>
      </c>
      <c r="N72">
        <f t="shared" si="16"/>
        <v>49022.2</v>
      </c>
      <c r="O72">
        <f t="shared" si="17"/>
        <v>67242</v>
      </c>
      <c r="Q72">
        <v>21917</v>
      </c>
      <c r="R72">
        <v>-6959</v>
      </c>
      <c r="T72">
        <v>6833.1999999999971</v>
      </c>
      <c r="U72">
        <v>688</v>
      </c>
      <c r="W72">
        <v>12530.4</v>
      </c>
      <c r="X72">
        <v>2988.4</v>
      </c>
      <c r="AD72">
        <v>49022.2</v>
      </c>
      <c r="AE72">
        <v>2.2034302826066559</v>
      </c>
      <c r="AK72">
        <v>49022.2</v>
      </c>
      <c r="AL72">
        <v>2.2034302826066559</v>
      </c>
    </row>
    <row r="73" spans="2:38" x14ac:dyDescent="0.25">
      <c r="B73">
        <v>121852</v>
      </c>
      <c r="C73">
        <v>15216</v>
      </c>
      <c r="D73">
        <v>79664</v>
      </c>
      <c r="E73">
        <v>97024</v>
      </c>
      <c r="F73">
        <v>8433</v>
      </c>
      <c r="H73">
        <v>80023</v>
      </c>
      <c r="J73">
        <f t="shared" si="12"/>
        <v>64437.8</v>
      </c>
      <c r="K73">
        <f t="shared" si="13"/>
        <v>1.2418642473827473</v>
      </c>
      <c r="L73">
        <f t="shared" si="14"/>
        <v>121852</v>
      </c>
      <c r="M73">
        <f t="shared" si="15"/>
        <v>8433</v>
      </c>
      <c r="N73">
        <f t="shared" si="16"/>
        <v>64437.8</v>
      </c>
      <c r="O73">
        <f t="shared" si="17"/>
        <v>113419</v>
      </c>
      <c r="Q73">
        <v>-29078</v>
      </c>
      <c r="R73">
        <v>-2043</v>
      </c>
      <c r="T73">
        <v>13515.800000000003</v>
      </c>
      <c r="U73">
        <v>180.40000000000146</v>
      </c>
      <c r="W73">
        <v>15499.800000000001</v>
      </c>
      <c r="X73">
        <v>4460.3999999999996</v>
      </c>
      <c r="AD73">
        <v>64437.8</v>
      </c>
      <c r="AE73">
        <v>1.2418642473827473</v>
      </c>
      <c r="AI73">
        <v>64437.8</v>
      </c>
      <c r="AJ73">
        <v>1.2418642473827473</v>
      </c>
    </row>
    <row r="74" spans="2:38" x14ac:dyDescent="0.25">
      <c r="B74">
        <v>47131</v>
      </c>
      <c r="C74">
        <v>13412</v>
      </c>
      <c r="D74">
        <v>108280</v>
      </c>
      <c r="E74">
        <v>95572</v>
      </c>
      <c r="F74">
        <v>78924</v>
      </c>
      <c r="H74">
        <v>93511</v>
      </c>
      <c r="J74">
        <f t="shared" si="12"/>
        <v>68663.8</v>
      </c>
      <c r="K74">
        <f t="shared" si="13"/>
        <v>1.3618675342757027</v>
      </c>
      <c r="L74">
        <f t="shared" si="14"/>
        <v>108280</v>
      </c>
      <c r="M74">
        <f t="shared" si="15"/>
        <v>13412</v>
      </c>
      <c r="N74">
        <f t="shared" si="16"/>
        <v>68663.8</v>
      </c>
      <c r="O74">
        <f t="shared" si="17"/>
        <v>94868</v>
      </c>
      <c r="Q74">
        <v>22786</v>
      </c>
      <c r="R74">
        <v>504</v>
      </c>
      <c r="T74">
        <v>2514.4000000000087</v>
      </c>
      <c r="U74">
        <v>-182.39999999999418</v>
      </c>
      <c r="W74">
        <v>16927.600000000002</v>
      </c>
      <c r="X74">
        <v>652</v>
      </c>
      <c r="AB74">
        <v>68663.8</v>
      </c>
      <c r="AC74">
        <v>1.3618675342757027</v>
      </c>
      <c r="AI74">
        <v>68663.8</v>
      </c>
      <c r="AJ74">
        <v>1.3618675342757027</v>
      </c>
    </row>
    <row r="75" spans="2:38" x14ac:dyDescent="0.25">
      <c r="B75">
        <v>12439</v>
      </c>
      <c r="C75">
        <v>20754</v>
      </c>
      <c r="D75">
        <v>50189</v>
      </c>
      <c r="E75">
        <v>80213</v>
      </c>
      <c r="F75">
        <v>22915</v>
      </c>
      <c r="H75">
        <v>74551</v>
      </c>
      <c r="J75">
        <f t="shared" si="12"/>
        <v>37302</v>
      </c>
      <c r="K75">
        <f t="shared" si="13"/>
        <v>1.9985791646560507</v>
      </c>
      <c r="L75">
        <f t="shared" si="14"/>
        <v>80213</v>
      </c>
      <c r="M75">
        <f t="shared" si="15"/>
        <v>12439</v>
      </c>
      <c r="N75">
        <f t="shared" si="16"/>
        <v>37302</v>
      </c>
      <c r="O75">
        <f t="shared" si="17"/>
        <v>67774</v>
      </c>
      <c r="Q75">
        <v>6901</v>
      </c>
      <c r="R75">
        <v>24</v>
      </c>
      <c r="T75">
        <v>1263</v>
      </c>
      <c r="U75">
        <v>823.59999999999854</v>
      </c>
      <c r="W75">
        <v>10617.8</v>
      </c>
      <c r="X75">
        <v>3258.8</v>
      </c>
      <c r="AD75">
        <v>37302</v>
      </c>
      <c r="AE75">
        <v>1.9985791646560507</v>
      </c>
      <c r="AK75">
        <v>37302</v>
      </c>
      <c r="AL75">
        <v>1.9985791646560507</v>
      </c>
    </row>
    <row r="76" spans="2:38" x14ac:dyDescent="0.25">
      <c r="B76">
        <v>91474</v>
      </c>
      <c r="C76">
        <v>81614</v>
      </c>
      <c r="D76">
        <v>39861</v>
      </c>
      <c r="E76">
        <v>75091</v>
      </c>
      <c r="F76">
        <v>96019</v>
      </c>
      <c r="H76">
        <v>132766</v>
      </c>
      <c r="J76">
        <f t="shared" si="12"/>
        <v>76811.8</v>
      </c>
      <c r="K76">
        <f t="shared" si="13"/>
        <v>1.7284583879039417</v>
      </c>
      <c r="L76">
        <f t="shared" si="14"/>
        <v>96019</v>
      </c>
      <c r="M76">
        <f t="shared" si="15"/>
        <v>39861</v>
      </c>
      <c r="N76">
        <f t="shared" si="16"/>
        <v>76811.8</v>
      </c>
      <c r="O76">
        <f t="shared" si="17"/>
        <v>56158</v>
      </c>
      <c r="Q76">
        <v>-10160</v>
      </c>
      <c r="R76">
        <v>-145</v>
      </c>
      <c r="T76">
        <v>-7959.8000000000029</v>
      </c>
      <c r="U76">
        <v>2703.1999999999971</v>
      </c>
      <c r="W76">
        <v>12440.6</v>
      </c>
      <c r="X76">
        <v>3381.2</v>
      </c>
      <c r="AF76">
        <v>76811.8</v>
      </c>
      <c r="AG76">
        <v>1.7284583879039417</v>
      </c>
      <c r="AK76">
        <v>76811.8</v>
      </c>
      <c r="AL76">
        <v>1.7284583879039417</v>
      </c>
    </row>
    <row r="77" spans="2:38" x14ac:dyDescent="0.25">
      <c r="B77">
        <v>22148</v>
      </c>
      <c r="C77">
        <v>83047</v>
      </c>
      <c r="D77">
        <v>73995</v>
      </c>
      <c r="E77">
        <v>26405</v>
      </c>
      <c r="F77">
        <v>101272</v>
      </c>
      <c r="H77">
        <v>77035</v>
      </c>
      <c r="J77">
        <f t="shared" si="12"/>
        <v>61373.4</v>
      </c>
      <c r="K77">
        <f t="shared" si="13"/>
        <v>1.2551854712302073</v>
      </c>
      <c r="L77">
        <f t="shared" si="14"/>
        <v>101272</v>
      </c>
      <c r="M77">
        <f t="shared" si="15"/>
        <v>22148</v>
      </c>
      <c r="N77">
        <f t="shared" si="16"/>
        <v>61373.4</v>
      </c>
      <c r="O77">
        <f t="shared" si="17"/>
        <v>79124</v>
      </c>
      <c r="Q77">
        <v>-17921</v>
      </c>
      <c r="R77">
        <v>1813</v>
      </c>
      <c r="T77">
        <v>-7654.2000000000044</v>
      </c>
      <c r="U77">
        <v>-783.59999999999854</v>
      </c>
      <c r="W77">
        <v>7654.2</v>
      </c>
      <c r="X77">
        <v>1714.4</v>
      </c>
      <c r="AB77">
        <v>61373.4</v>
      </c>
      <c r="AC77">
        <v>1.2551854712302073</v>
      </c>
      <c r="AI77">
        <v>61373.4</v>
      </c>
      <c r="AJ77">
        <v>1.2551854712302073</v>
      </c>
    </row>
    <row r="78" spans="2:38" x14ac:dyDescent="0.25">
      <c r="B78">
        <v>84421</v>
      </c>
      <c r="C78">
        <v>111119</v>
      </c>
      <c r="D78">
        <v>25009</v>
      </c>
      <c r="E78">
        <v>37117</v>
      </c>
      <c r="F78">
        <v>103443</v>
      </c>
      <c r="H78">
        <v>126204</v>
      </c>
      <c r="J78">
        <f t="shared" si="12"/>
        <v>72221.8</v>
      </c>
      <c r="K78">
        <f t="shared" si="13"/>
        <v>1.7474502158628002</v>
      </c>
      <c r="L78">
        <f t="shared" si="14"/>
        <v>111119</v>
      </c>
      <c r="M78">
        <f t="shared" si="15"/>
        <v>25009</v>
      </c>
      <c r="N78">
        <f t="shared" si="16"/>
        <v>72221.8</v>
      </c>
      <c r="O78">
        <f t="shared" si="17"/>
        <v>86110</v>
      </c>
      <c r="Q78">
        <v>6525</v>
      </c>
      <c r="R78">
        <v>-69</v>
      </c>
      <c r="T78">
        <v>1742.8000000000029</v>
      </c>
      <c r="U78">
        <v>4126</v>
      </c>
      <c r="W78">
        <v>10828.8</v>
      </c>
      <c r="X78">
        <v>4444</v>
      </c>
      <c r="AF78">
        <v>72221.8</v>
      </c>
      <c r="AG78">
        <v>1.7474502158628002</v>
      </c>
      <c r="AK78">
        <v>72221.8</v>
      </c>
      <c r="AL78">
        <v>1.7474502158628002</v>
      </c>
    </row>
    <row r="79" spans="2:38" x14ac:dyDescent="0.25">
      <c r="B79">
        <v>40651</v>
      </c>
      <c r="C79">
        <v>52045</v>
      </c>
      <c r="D79">
        <v>30036</v>
      </c>
      <c r="E79">
        <v>113588</v>
      </c>
      <c r="F79">
        <v>39337</v>
      </c>
      <c r="H79">
        <v>73330</v>
      </c>
      <c r="J79">
        <f t="shared" si="12"/>
        <v>55131.4</v>
      </c>
      <c r="K79">
        <f t="shared" si="13"/>
        <v>1.3300950093775961</v>
      </c>
      <c r="L79">
        <f t="shared" si="14"/>
        <v>113588</v>
      </c>
      <c r="M79">
        <f t="shared" si="15"/>
        <v>30036</v>
      </c>
      <c r="N79">
        <f t="shared" si="16"/>
        <v>55131.4</v>
      </c>
      <c r="O79">
        <f t="shared" si="17"/>
        <v>83552</v>
      </c>
      <c r="Q79">
        <v>25729</v>
      </c>
      <c r="R79">
        <v>-42</v>
      </c>
      <c r="T79">
        <v>9400</v>
      </c>
      <c r="U79">
        <v>3268.5999999999985</v>
      </c>
      <c r="W79">
        <v>14064.400000000001</v>
      </c>
      <c r="X79">
        <v>5668.1999999999989</v>
      </c>
      <c r="Z79">
        <v>55131.4</v>
      </c>
      <c r="AA79">
        <v>1.3300950093775961</v>
      </c>
      <c r="AI79">
        <v>55131.4</v>
      </c>
      <c r="AJ79">
        <v>1.3300950093775961</v>
      </c>
    </row>
    <row r="80" spans="2:38" x14ac:dyDescent="0.25">
      <c r="B80">
        <v>46622</v>
      </c>
      <c r="C80">
        <v>32913</v>
      </c>
      <c r="D80">
        <v>25935</v>
      </c>
      <c r="E80">
        <v>58621</v>
      </c>
      <c r="F80">
        <v>89185</v>
      </c>
      <c r="H80">
        <v>64657</v>
      </c>
      <c r="J80">
        <f t="shared" si="12"/>
        <v>50655.199999999997</v>
      </c>
      <c r="K80">
        <f t="shared" si="13"/>
        <v>1.2764138726132757</v>
      </c>
      <c r="L80">
        <f t="shared" si="14"/>
        <v>89185</v>
      </c>
      <c r="M80">
        <f t="shared" si="15"/>
        <v>25935</v>
      </c>
      <c r="N80">
        <f t="shared" si="16"/>
        <v>50655.199999999997</v>
      </c>
      <c r="O80">
        <f t="shared" si="17"/>
        <v>63250</v>
      </c>
      <c r="Q80">
        <v>17548</v>
      </c>
      <c r="R80">
        <v>-3290</v>
      </c>
      <c r="T80">
        <v>7457.5999999999985</v>
      </c>
      <c r="U80">
        <v>-1628.2000000000044</v>
      </c>
      <c r="W80">
        <v>10790.4</v>
      </c>
      <c r="X80">
        <v>2047.7999999999997</v>
      </c>
      <c r="Z80">
        <v>50655.199999999997</v>
      </c>
      <c r="AA80">
        <v>1.2764138726132757</v>
      </c>
      <c r="AI80">
        <v>50655.199999999997</v>
      </c>
      <c r="AJ80">
        <v>1.2764138726132757</v>
      </c>
    </row>
    <row r="81" spans="2:38" x14ac:dyDescent="0.25">
      <c r="B81">
        <v>91504</v>
      </c>
      <c r="C81">
        <v>70685</v>
      </c>
      <c r="D81">
        <v>39701</v>
      </c>
      <c r="E81">
        <v>12443</v>
      </c>
      <c r="F81">
        <v>98524</v>
      </c>
      <c r="H81">
        <v>82663</v>
      </c>
      <c r="J81">
        <f t="shared" si="12"/>
        <v>62571.4</v>
      </c>
      <c r="K81">
        <f t="shared" si="13"/>
        <v>1.3210987767574323</v>
      </c>
      <c r="L81">
        <f t="shared" si="14"/>
        <v>98524</v>
      </c>
      <c r="M81">
        <f t="shared" si="15"/>
        <v>12443</v>
      </c>
      <c r="N81">
        <f t="shared" si="16"/>
        <v>62571.4</v>
      </c>
      <c r="O81">
        <f t="shared" si="17"/>
        <v>86081</v>
      </c>
      <c r="Q81">
        <v>-3437</v>
      </c>
      <c r="R81">
        <v>-234</v>
      </c>
      <c r="T81">
        <v>3580.5999999999985</v>
      </c>
      <c r="U81">
        <v>1434.8000000000029</v>
      </c>
      <c r="W81">
        <v>17647</v>
      </c>
      <c r="X81">
        <v>1435.2</v>
      </c>
      <c r="AD81">
        <v>62571.4</v>
      </c>
      <c r="AE81">
        <v>1.3210987767574323</v>
      </c>
      <c r="AI81">
        <v>62571.4</v>
      </c>
      <c r="AJ81">
        <v>1.3210987767574323</v>
      </c>
    </row>
    <row r="82" spans="2:38" x14ac:dyDescent="0.25">
      <c r="B82">
        <v>81746</v>
      </c>
      <c r="C82">
        <v>29070</v>
      </c>
      <c r="D82">
        <v>87497</v>
      </c>
      <c r="E82">
        <v>115756</v>
      </c>
      <c r="F82">
        <v>19680</v>
      </c>
      <c r="H82">
        <v>141806</v>
      </c>
      <c r="J82">
        <f t="shared" si="12"/>
        <v>66749.8</v>
      </c>
      <c r="K82">
        <f t="shared" si="13"/>
        <v>2.1244408222945985</v>
      </c>
      <c r="L82">
        <f t="shared" si="14"/>
        <v>115756</v>
      </c>
      <c r="M82">
        <f t="shared" si="15"/>
        <v>19680</v>
      </c>
      <c r="N82">
        <f t="shared" si="16"/>
        <v>66749.8</v>
      </c>
      <c r="O82">
        <f t="shared" si="17"/>
        <v>96076</v>
      </c>
      <c r="Q82">
        <v>26924</v>
      </c>
      <c r="R82">
        <v>88</v>
      </c>
      <c r="T82">
        <v>2174.8000000000029</v>
      </c>
      <c r="U82">
        <v>-125.80000000000291</v>
      </c>
      <c r="W82">
        <v>15166.399999999998</v>
      </c>
      <c r="X82">
        <v>2158.2000000000003</v>
      </c>
      <c r="AF82">
        <v>66749.8</v>
      </c>
      <c r="AG82">
        <v>2.1244408222945985</v>
      </c>
      <c r="AK82">
        <v>66749.8</v>
      </c>
      <c r="AL82">
        <v>2.1244408222945985</v>
      </c>
    </row>
    <row r="83" spans="2:38" x14ac:dyDescent="0.25">
      <c r="B83">
        <v>96938</v>
      </c>
      <c r="C83">
        <v>54846</v>
      </c>
      <c r="D83">
        <v>63917</v>
      </c>
      <c r="E83">
        <v>80465</v>
      </c>
      <c r="F83">
        <v>22813</v>
      </c>
      <c r="H83">
        <v>69788</v>
      </c>
      <c r="J83">
        <f t="shared" si="12"/>
        <v>63795.8</v>
      </c>
      <c r="K83">
        <f t="shared" si="13"/>
        <v>1.0939278134297241</v>
      </c>
      <c r="L83">
        <f t="shared" si="14"/>
        <v>96938</v>
      </c>
      <c r="M83">
        <f t="shared" si="15"/>
        <v>22813</v>
      </c>
      <c r="N83">
        <f t="shared" si="16"/>
        <v>63795.8</v>
      </c>
      <c r="O83">
        <f t="shared" si="17"/>
        <v>74125</v>
      </c>
      <c r="Q83">
        <v>-10162</v>
      </c>
      <c r="R83">
        <v>1</v>
      </c>
      <c r="T83">
        <v>-8823.3999999999942</v>
      </c>
      <c r="U83">
        <v>3261.8000000000029</v>
      </c>
      <c r="W83">
        <v>13127</v>
      </c>
      <c r="X83">
        <v>3904.6</v>
      </c>
      <c r="AB83">
        <v>63795.8</v>
      </c>
      <c r="AC83">
        <v>1.0939278134297241</v>
      </c>
      <c r="AI83">
        <v>63795.8</v>
      </c>
      <c r="AJ83">
        <v>1.0939278134297241</v>
      </c>
    </row>
    <row r="84" spans="2:38" x14ac:dyDescent="0.25">
      <c r="B84">
        <v>81177</v>
      </c>
      <c r="C84">
        <v>19076</v>
      </c>
      <c r="D84">
        <v>102254</v>
      </c>
      <c r="E84">
        <v>79724</v>
      </c>
      <c r="F84">
        <v>103126</v>
      </c>
      <c r="H84">
        <v>106687</v>
      </c>
      <c r="J84">
        <f t="shared" si="12"/>
        <v>77071.399999999994</v>
      </c>
      <c r="K84">
        <f t="shared" si="13"/>
        <v>1.3842618662694592</v>
      </c>
      <c r="L84">
        <f t="shared" si="14"/>
        <v>103126</v>
      </c>
      <c r="M84">
        <f t="shared" si="15"/>
        <v>19076</v>
      </c>
      <c r="N84">
        <f t="shared" si="16"/>
        <v>77071.399999999994</v>
      </c>
      <c r="O84">
        <f t="shared" si="17"/>
        <v>84050</v>
      </c>
      <c r="Q84">
        <v>-11270</v>
      </c>
      <c r="R84">
        <v>1205</v>
      </c>
      <c r="T84">
        <v>7945.3999999999942</v>
      </c>
      <c r="U84">
        <v>1212.3999999999942</v>
      </c>
      <c r="W84">
        <v>9593.7999999999993</v>
      </c>
      <c r="X84">
        <v>3948</v>
      </c>
      <c r="AF84">
        <v>77071.399999999994</v>
      </c>
      <c r="AG84">
        <v>1.3842618662694592</v>
      </c>
      <c r="AI84">
        <v>77071.399999999994</v>
      </c>
      <c r="AJ84">
        <v>1.3842618662694592</v>
      </c>
    </row>
    <row r="85" spans="2:38" x14ac:dyDescent="0.25">
      <c r="B85">
        <v>108057</v>
      </c>
      <c r="C85">
        <v>63545</v>
      </c>
      <c r="D85">
        <v>102887</v>
      </c>
      <c r="E85">
        <v>106488</v>
      </c>
      <c r="F85">
        <v>102430</v>
      </c>
      <c r="H85">
        <v>148627</v>
      </c>
      <c r="J85">
        <f t="shared" si="12"/>
        <v>96681.4</v>
      </c>
      <c r="K85">
        <f t="shared" si="13"/>
        <v>1.5372863860059951</v>
      </c>
      <c r="L85">
        <f t="shared" si="14"/>
        <v>108057</v>
      </c>
      <c r="M85">
        <f t="shared" si="15"/>
        <v>63545</v>
      </c>
      <c r="N85">
        <f t="shared" si="16"/>
        <v>96681.4</v>
      </c>
      <c r="O85">
        <f t="shared" si="17"/>
        <v>44512</v>
      </c>
      <c r="Q85">
        <v>-9059</v>
      </c>
      <c r="R85">
        <v>2787</v>
      </c>
      <c r="T85">
        <v>-9935</v>
      </c>
      <c r="U85">
        <v>-2909.8000000000029</v>
      </c>
      <c r="W85">
        <v>16761.8</v>
      </c>
      <c r="X85">
        <v>2961.3999999999996</v>
      </c>
      <c r="AF85">
        <v>96681.4</v>
      </c>
      <c r="AG85">
        <v>1.5372863860059951</v>
      </c>
      <c r="AI85">
        <v>96681.4</v>
      </c>
      <c r="AJ85">
        <v>1.5372863860059951</v>
      </c>
    </row>
    <row r="86" spans="2:38" x14ac:dyDescent="0.25">
      <c r="B86">
        <v>62599</v>
      </c>
      <c r="C86">
        <v>54816</v>
      </c>
      <c r="D86">
        <v>57240</v>
      </c>
      <c r="E86">
        <v>76817</v>
      </c>
      <c r="F86">
        <v>74196</v>
      </c>
      <c r="H86">
        <v>131849</v>
      </c>
      <c r="J86">
        <f t="shared" si="12"/>
        <v>65133.599999999999</v>
      </c>
      <c r="K86">
        <f t="shared" si="13"/>
        <v>2.0242854686367711</v>
      </c>
      <c r="L86">
        <f t="shared" si="14"/>
        <v>76817</v>
      </c>
      <c r="M86">
        <f t="shared" si="15"/>
        <v>54816</v>
      </c>
      <c r="N86">
        <f t="shared" si="16"/>
        <v>65133.599999999999</v>
      </c>
      <c r="O86">
        <f t="shared" si="17"/>
        <v>22001</v>
      </c>
      <c r="Q86">
        <v>12662</v>
      </c>
      <c r="R86">
        <v>-4742</v>
      </c>
      <c r="T86">
        <v>312.59999999999854</v>
      </c>
      <c r="U86">
        <v>-4012.2000000000044</v>
      </c>
      <c r="W86">
        <v>9524.1999999999989</v>
      </c>
      <c r="X86">
        <v>4802.2</v>
      </c>
      <c r="AF86">
        <v>65133.599999999999</v>
      </c>
      <c r="AG86">
        <v>2.0242854686367711</v>
      </c>
      <c r="AK86">
        <v>65133.599999999999</v>
      </c>
      <c r="AL86">
        <v>2.0242854686367711</v>
      </c>
    </row>
    <row r="87" spans="2:38" x14ac:dyDescent="0.25">
      <c r="B87">
        <v>121425</v>
      </c>
      <c r="C87">
        <v>98783</v>
      </c>
      <c r="D87">
        <v>109303</v>
      </c>
      <c r="E87">
        <v>104738</v>
      </c>
      <c r="F87">
        <v>102085</v>
      </c>
      <c r="H87">
        <v>132187</v>
      </c>
      <c r="J87">
        <f t="shared" si="12"/>
        <v>107266.8</v>
      </c>
      <c r="K87">
        <f t="shared" si="13"/>
        <v>1.232319785805114</v>
      </c>
      <c r="L87">
        <f t="shared" si="14"/>
        <v>121425</v>
      </c>
      <c r="M87">
        <f t="shared" si="15"/>
        <v>98783</v>
      </c>
      <c r="N87">
        <f t="shared" si="16"/>
        <v>107266.8</v>
      </c>
      <c r="O87">
        <f t="shared" si="17"/>
        <v>22642</v>
      </c>
      <c r="Q87">
        <v>-10862</v>
      </c>
      <c r="R87">
        <v>25</v>
      </c>
      <c r="T87">
        <v>3282.6000000000058</v>
      </c>
      <c r="U87">
        <v>2247.4000000000087</v>
      </c>
      <c r="W87">
        <v>6248.2000000000007</v>
      </c>
      <c r="X87">
        <v>4773.8</v>
      </c>
      <c r="AB87">
        <v>107266.8</v>
      </c>
      <c r="AC87">
        <v>1.232319785805114</v>
      </c>
      <c r="AI87">
        <v>107266.8</v>
      </c>
      <c r="AJ87">
        <v>1.232319785805114</v>
      </c>
    </row>
    <row r="88" spans="2:38" x14ac:dyDescent="0.25">
      <c r="B88">
        <v>107236</v>
      </c>
      <c r="C88">
        <v>102235</v>
      </c>
      <c r="D88">
        <v>102850</v>
      </c>
      <c r="E88">
        <v>43507</v>
      </c>
      <c r="F88">
        <v>47466</v>
      </c>
      <c r="H88">
        <v>136629</v>
      </c>
      <c r="J88">
        <f t="shared" si="12"/>
        <v>80658.8</v>
      </c>
      <c r="K88">
        <f t="shared" si="13"/>
        <v>1.6939131254122302</v>
      </c>
      <c r="L88">
        <f t="shared" si="14"/>
        <v>107236</v>
      </c>
      <c r="M88">
        <f t="shared" si="15"/>
        <v>43507</v>
      </c>
      <c r="N88">
        <f t="shared" si="16"/>
        <v>80658.8</v>
      </c>
      <c r="O88">
        <f t="shared" si="17"/>
        <v>63729</v>
      </c>
      <c r="Q88">
        <v>27651</v>
      </c>
      <c r="R88">
        <v>-259</v>
      </c>
      <c r="T88">
        <v>13377.800000000003</v>
      </c>
      <c r="U88">
        <v>2967.1999999999971</v>
      </c>
      <c r="W88">
        <v>19057.800000000003</v>
      </c>
      <c r="X88">
        <v>4045.6000000000004</v>
      </c>
      <c r="AF88">
        <v>80658.8</v>
      </c>
      <c r="AG88">
        <v>1.6939131254122302</v>
      </c>
      <c r="AK88">
        <v>80658.8</v>
      </c>
      <c r="AL88">
        <v>1.6939131254122302</v>
      </c>
    </row>
    <row r="89" spans="2:38" x14ac:dyDescent="0.25">
      <c r="B89">
        <v>106096</v>
      </c>
      <c r="C89">
        <v>22693</v>
      </c>
      <c r="D89">
        <v>100018</v>
      </c>
      <c r="E89">
        <v>81771</v>
      </c>
      <c r="F89">
        <v>19952</v>
      </c>
      <c r="H89">
        <v>122144</v>
      </c>
      <c r="J89">
        <f t="shared" si="12"/>
        <v>66106</v>
      </c>
      <c r="K89">
        <f t="shared" si="13"/>
        <v>1.8476991498502404</v>
      </c>
      <c r="L89">
        <f t="shared" si="14"/>
        <v>106096</v>
      </c>
      <c r="M89">
        <f t="shared" si="15"/>
        <v>19952</v>
      </c>
      <c r="N89">
        <f t="shared" si="16"/>
        <v>66106</v>
      </c>
      <c r="O89">
        <f t="shared" si="17"/>
        <v>86144</v>
      </c>
      <c r="Q89">
        <v>19439</v>
      </c>
      <c r="R89">
        <v>-406</v>
      </c>
      <c r="T89">
        <v>-9268.3999999999942</v>
      </c>
      <c r="U89">
        <v>2947.4000000000015</v>
      </c>
      <c r="W89">
        <v>9268.4</v>
      </c>
      <c r="X89">
        <v>2947.4</v>
      </c>
      <c r="AB89">
        <v>66106</v>
      </c>
      <c r="AC89">
        <v>1.8476991498502404</v>
      </c>
      <c r="AK89">
        <v>66106</v>
      </c>
      <c r="AL89">
        <v>1.8476991498502404</v>
      </c>
    </row>
    <row r="90" spans="2:38" x14ac:dyDescent="0.25">
      <c r="B90">
        <v>64683</v>
      </c>
      <c r="C90">
        <v>92622</v>
      </c>
      <c r="D90">
        <v>107305</v>
      </c>
      <c r="E90">
        <v>103391</v>
      </c>
      <c r="F90">
        <v>85363</v>
      </c>
      <c r="H90">
        <v>127160</v>
      </c>
      <c r="J90">
        <f t="shared" si="12"/>
        <v>90672.8</v>
      </c>
      <c r="K90">
        <f t="shared" si="13"/>
        <v>1.4024051314175805</v>
      </c>
      <c r="L90">
        <f t="shared" si="14"/>
        <v>107305</v>
      </c>
      <c r="M90">
        <f t="shared" si="15"/>
        <v>64683</v>
      </c>
      <c r="N90">
        <f t="shared" si="16"/>
        <v>90672.8</v>
      </c>
      <c r="O90">
        <f t="shared" si="17"/>
        <v>42622</v>
      </c>
      <c r="Q90">
        <v>-12691</v>
      </c>
      <c r="R90">
        <v>803</v>
      </c>
      <c r="T90">
        <v>-10261</v>
      </c>
      <c r="U90">
        <v>-1981.8000000000029</v>
      </c>
      <c r="W90">
        <v>14886.199999999999</v>
      </c>
      <c r="X90">
        <v>2147</v>
      </c>
      <c r="AB90">
        <v>90672.8</v>
      </c>
      <c r="AC90">
        <v>1.4024051314175805</v>
      </c>
      <c r="AI90">
        <v>90672.8</v>
      </c>
      <c r="AJ90">
        <v>1.4024051314175805</v>
      </c>
    </row>
    <row r="91" spans="2:38" x14ac:dyDescent="0.25">
      <c r="B91">
        <v>27779</v>
      </c>
      <c r="C91">
        <v>26469</v>
      </c>
      <c r="D91">
        <v>82257</v>
      </c>
      <c r="E91">
        <v>15316</v>
      </c>
      <c r="F91">
        <v>23320</v>
      </c>
      <c r="H91">
        <v>62552</v>
      </c>
      <c r="J91">
        <f t="shared" si="12"/>
        <v>35028.199999999997</v>
      </c>
      <c r="K91">
        <f t="shared" si="13"/>
        <v>1.785761186701001</v>
      </c>
      <c r="L91">
        <f t="shared" si="14"/>
        <v>82257</v>
      </c>
      <c r="M91">
        <f t="shared" si="15"/>
        <v>15316</v>
      </c>
      <c r="N91">
        <f t="shared" si="16"/>
        <v>35028.199999999997</v>
      </c>
      <c r="O91">
        <f t="shared" si="17"/>
        <v>66941</v>
      </c>
      <c r="Q91">
        <v>806</v>
      </c>
      <c r="R91">
        <v>-687</v>
      </c>
      <c r="T91">
        <v>-8218.6000000000058</v>
      </c>
      <c r="U91">
        <v>3097.3999999999978</v>
      </c>
      <c r="W91">
        <v>9535</v>
      </c>
      <c r="X91">
        <v>3462.6</v>
      </c>
      <c r="Z91">
        <v>35028.199999999997</v>
      </c>
      <c r="AA91">
        <v>1.785761186701001</v>
      </c>
      <c r="AK91">
        <v>35028.199999999997</v>
      </c>
      <c r="AL91">
        <v>1.785761186701001</v>
      </c>
    </row>
    <row r="92" spans="2:38" x14ac:dyDescent="0.25">
      <c r="B92">
        <v>96701</v>
      </c>
      <c r="C92">
        <v>24633</v>
      </c>
      <c r="D92">
        <v>68929</v>
      </c>
      <c r="E92">
        <v>21854</v>
      </c>
      <c r="F92">
        <v>22817</v>
      </c>
      <c r="H92">
        <v>74861</v>
      </c>
      <c r="J92">
        <f t="shared" si="12"/>
        <v>46986.8</v>
      </c>
      <c r="K92">
        <f t="shared" si="13"/>
        <v>1.5932346957017716</v>
      </c>
      <c r="L92">
        <f t="shared" si="14"/>
        <v>96701</v>
      </c>
      <c r="M92">
        <f t="shared" si="15"/>
        <v>21854</v>
      </c>
      <c r="N92">
        <f t="shared" si="16"/>
        <v>46986.8</v>
      </c>
      <c r="O92">
        <f t="shared" si="17"/>
        <v>74847</v>
      </c>
      <c r="Q92">
        <v>15452</v>
      </c>
      <c r="R92">
        <v>-385</v>
      </c>
      <c r="T92">
        <v>-4771.5999999999985</v>
      </c>
      <c r="U92">
        <v>-1344</v>
      </c>
      <c r="W92">
        <v>10167.6</v>
      </c>
      <c r="X92">
        <v>1963.6</v>
      </c>
      <c r="Z92">
        <v>46986.8</v>
      </c>
      <c r="AA92">
        <v>1.5932346957017716</v>
      </c>
      <c r="AK92">
        <v>46986.8</v>
      </c>
      <c r="AL92">
        <v>1.5932346957017716</v>
      </c>
    </row>
    <row r="93" spans="2:38" x14ac:dyDescent="0.25">
      <c r="B93">
        <v>23396</v>
      </c>
      <c r="C93">
        <v>28794</v>
      </c>
      <c r="D93">
        <v>90664</v>
      </c>
      <c r="E93">
        <v>45969</v>
      </c>
      <c r="F93">
        <v>19013</v>
      </c>
      <c r="H93">
        <v>86520</v>
      </c>
      <c r="J93">
        <f t="shared" si="12"/>
        <v>41567.199999999997</v>
      </c>
      <c r="K93">
        <f t="shared" si="13"/>
        <v>2.0814488346580959</v>
      </c>
      <c r="L93">
        <f t="shared" si="14"/>
        <v>90664</v>
      </c>
      <c r="M93">
        <f t="shared" si="15"/>
        <v>19013</v>
      </c>
      <c r="N93">
        <f t="shared" si="16"/>
        <v>41567.199999999997</v>
      </c>
      <c r="O93">
        <f t="shared" si="17"/>
        <v>71651</v>
      </c>
      <c r="Q93">
        <v>23667</v>
      </c>
      <c r="R93">
        <v>-24</v>
      </c>
      <c r="T93">
        <v>6536.7999999999956</v>
      </c>
      <c r="U93">
        <v>161</v>
      </c>
      <c r="W93">
        <v>16048</v>
      </c>
      <c r="X93">
        <v>3408.2</v>
      </c>
      <c r="AD93">
        <v>41567.199999999997</v>
      </c>
      <c r="AE93">
        <v>2.0814488346580959</v>
      </c>
      <c r="AK93">
        <v>41567.199999999997</v>
      </c>
      <c r="AL93">
        <v>2.0814488346580959</v>
      </c>
    </row>
    <row r="94" spans="2:38" x14ac:dyDescent="0.25">
      <c r="B94">
        <v>11665</v>
      </c>
      <c r="C94">
        <v>59348</v>
      </c>
      <c r="D94">
        <v>67188</v>
      </c>
      <c r="E94">
        <v>48348</v>
      </c>
      <c r="F94">
        <v>39610</v>
      </c>
      <c r="H94">
        <v>116883</v>
      </c>
      <c r="J94">
        <f t="shared" si="12"/>
        <v>45231.8</v>
      </c>
      <c r="K94">
        <f t="shared" si="13"/>
        <v>2.5840890700790151</v>
      </c>
      <c r="L94">
        <f t="shared" si="14"/>
        <v>67188</v>
      </c>
      <c r="M94">
        <f t="shared" si="15"/>
        <v>11665</v>
      </c>
      <c r="N94">
        <f t="shared" si="16"/>
        <v>45231.8</v>
      </c>
      <c r="O94">
        <f t="shared" si="17"/>
        <v>55523</v>
      </c>
      <c r="Q94">
        <v>18975</v>
      </c>
      <c r="R94">
        <v>9668</v>
      </c>
      <c r="T94">
        <v>-8076.3999999999942</v>
      </c>
      <c r="U94">
        <v>-2989.3999999999942</v>
      </c>
      <c r="W94">
        <v>19263.199999999997</v>
      </c>
      <c r="X94">
        <v>3134.2</v>
      </c>
      <c r="AD94">
        <v>45231.8</v>
      </c>
      <c r="AE94">
        <v>2.5840890700790151</v>
      </c>
      <c r="AK94">
        <v>45231.8</v>
      </c>
      <c r="AL94">
        <v>2.5840890700790151</v>
      </c>
    </row>
    <row r="95" spans="2:38" x14ac:dyDescent="0.25">
      <c r="B95">
        <v>93471</v>
      </c>
      <c r="C95">
        <v>14117</v>
      </c>
      <c r="D95">
        <v>111382</v>
      </c>
      <c r="E95">
        <v>58906</v>
      </c>
      <c r="F95">
        <v>80066</v>
      </c>
      <c r="H95">
        <v>124848</v>
      </c>
      <c r="J95">
        <f t="shared" si="12"/>
        <v>71588.399999999994</v>
      </c>
      <c r="K95">
        <f t="shared" si="13"/>
        <v>1.743969693414017</v>
      </c>
      <c r="L95">
        <f t="shared" si="14"/>
        <v>111382</v>
      </c>
      <c r="M95">
        <f t="shared" si="15"/>
        <v>14117</v>
      </c>
      <c r="N95">
        <f t="shared" si="16"/>
        <v>71588.399999999994</v>
      </c>
      <c r="O95">
        <f t="shared" si="17"/>
        <v>97265</v>
      </c>
      <c r="Q95">
        <v>-9222</v>
      </c>
      <c r="R95">
        <v>9112</v>
      </c>
      <c r="T95">
        <v>-9837.6000000000058</v>
      </c>
      <c r="U95">
        <v>-1751.2000000000116</v>
      </c>
      <c r="W95">
        <v>18148.8</v>
      </c>
      <c r="X95">
        <v>2650.7999999999997</v>
      </c>
      <c r="AF95">
        <v>71588.399999999994</v>
      </c>
      <c r="AG95">
        <v>1.743969693414017</v>
      </c>
      <c r="AK95">
        <v>71588.399999999994</v>
      </c>
      <c r="AL95">
        <v>1.743969693414017</v>
      </c>
    </row>
    <row r="96" spans="2:38" x14ac:dyDescent="0.25">
      <c r="B96">
        <v>16158</v>
      </c>
      <c r="C96">
        <v>71466</v>
      </c>
      <c r="D96">
        <v>99043</v>
      </c>
      <c r="E96">
        <v>110755</v>
      </c>
      <c r="F96">
        <v>88878</v>
      </c>
      <c r="H96">
        <v>83888</v>
      </c>
      <c r="J96">
        <f t="shared" si="12"/>
        <v>77260</v>
      </c>
      <c r="K96">
        <f t="shared" si="13"/>
        <v>1.085788247476055</v>
      </c>
      <c r="L96">
        <f t="shared" si="14"/>
        <v>110755</v>
      </c>
      <c r="M96">
        <f t="shared" si="15"/>
        <v>16158</v>
      </c>
      <c r="N96">
        <f t="shared" si="16"/>
        <v>77260</v>
      </c>
      <c r="O96">
        <f t="shared" si="17"/>
        <v>94597</v>
      </c>
      <c r="Q96">
        <v>-982</v>
      </c>
      <c r="R96">
        <v>-5600</v>
      </c>
      <c r="T96">
        <v>14013.400000000001</v>
      </c>
      <c r="U96">
        <v>-603.80000000000291</v>
      </c>
      <c r="W96">
        <v>19069.8</v>
      </c>
      <c r="X96">
        <v>4031</v>
      </c>
      <c r="AB96">
        <v>77260</v>
      </c>
      <c r="AC96">
        <v>1.085788247476055</v>
      </c>
      <c r="AI96">
        <v>77260</v>
      </c>
      <c r="AJ96">
        <v>1.085788247476055</v>
      </c>
    </row>
    <row r="97" spans="2:38" x14ac:dyDescent="0.25">
      <c r="B97">
        <v>91931</v>
      </c>
      <c r="C97">
        <v>35612</v>
      </c>
      <c r="D97">
        <v>9212</v>
      </c>
      <c r="E97">
        <v>107557</v>
      </c>
      <c r="F97">
        <v>115280</v>
      </c>
      <c r="H97">
        <v>139923</v>
      </c>
      <c r="J97">
        <f t="shared" si="12"/>
        <v>71918.399999999994</v>
      </c>
      <c r="K97">
        <f t="shared" si="13"/>
        <v>1.9455799906560771</v>
      </c>
      <c r="L97">
        <f t="shared" si="14"/>
        <v>115280</v>
      </c>
      <c r="M97">
        <f t="shared" si="15"/>
        <v>9212</v>
      </c>
      <c r="N97">
        <f t="shared" si="16"/>
        <v>71918.399999999994</v>
      </c>
      <c r="O97">
        <f t="shared" si="17"/>
        <v>106068</v>
      </c>
      <c r="Q97">
        <v>29100</v>
      </c>
      <c r="R97">
        <v>-10869</v>
      </c>
      <c r="T97">
        <v>-13640.400000000009</v>
      </c>
      <c r="U97">
        <v>-919.80000000000291</v>
      </c>
      <c r="W97">
        <v>18276.8</v>
      </c>
      <c r="X97">
        <v>6414.6</v>
      </c>
      <c r="AB97">
        <v>71918.399999999994</v>
      </c>
      <c r="AC97">
        <v>1.9455799906560771</v>
      </c>
      <c r="AK97">
        <v>71918.399999999994</v>
      </c>
      <c r="AL97">
        <v>1.9455799906560771</v>
      </c>
    </row>
    <row r="98" spans="2:38" x14ac:dyDescent="0.25">
      <c r="B98">
        <v>99164</v>
      </c>
      <c r="C98">
        <v>53421</v>
      </c>
      <c r="D98">
        <v>44060</v>
      </c>
      <c r="E98">
        <v>60425</v>
      </c>
      <c r="F98">
        <v>79151</v>
      </c>
      <c r="H98">
        <v>107546</v>
      </c>
      <c r="J98">
        <f t="shared" si="12"/>
        <v>67244.2</v>
      </c>
      <c r="K98">
        <f t="shared" ref="K98:K129" si="18">H98/J98</f>
        <v>1.5993349612308572</v>
      </c>
      <c r="L98">
        <f t="shared" si="14"/>
        <v>99164</v>
      </c>
      <c r="M98">
        <f t="shared" si="15"/>
        <v>44060</v>
      </c>
      <c r="N98">
        <f t="shared" si="16"/>
        <v>67244.2</v>
      </c>
      <c r="O98">
        <f t="shared" si="17"/>
        <v>55104</v>
      </c>
      <c r="Q98">
        <v>12467</v>
      </c>
      <c r="R98">
        <v>272</v>
      </c>
      <c r="T98">
        <v>-4046.6000000000058</v>
      </c>
      <c r="U98">
        <v>6097.7999999999956</v>
      </c>
      <c r="W98">
        <v>8096.6</v>
      </c>
      <c r="X98">
        <v>6097.7999999999993</v>
      </c>
      <c r="AB98">
        <v>67244.2</v>
      </c>
      <c r="AC98">
        <v>1.5993349612308572</v>
      </c>
      <c r="AK98">
        <v>67244.2</v>
      </c>
      <c r="AL98">
        <v>1.5993349612308572</v>
      </c>
    </row>
    <row r="99" spans="2:38" x14ac:dyDescent="0.25">
      <c r="B99">
        <v>90510</v>
      </c>
      <c r="C99">
        <v>108102</v>
      </c>
      <c r="D99">
        <v>54716</v>
      </c>
      <c r="E99">
        <v>109982</v>
      </c>
      <c r="F99">
        <v>110060</v>
      </c>
      <c r="H99">
        <v>117972</v>
      </c>
      <c r="J99">
        <f t="shared" si="12"/>
        <v>94674</v>
      </c>
      <c r="K99">
        <f t="shared" si="18"/>
        <v>1.2460865707586033</v>
      </c>
      <c r="L99">
        <f t="shared" si="14"/>
        <v>110060</v>
      </c>
      <c r="M99">
        <f t="shared" si="15"/>
        <v>54716</v>
      </c>
      <c r="N99">
        <f t="shared" si="16"/>
        <v>94674</v>
      </c>
      <c r="O99">
        <f t="shared" si="17"/>
        <v>55344</v>
      </c>
      <c r="Q99">
        <v>16005</v>
      </c>
      <c r="R99">
        <v>-43</v>
      </c>
      <c r="T99">
        <v>-4439.3999999999942</v>
      </c>
      <c r="U99">
        <v>-1084.3999999999942</v>
      </c>
      <c r="W99">
        <v>8180.6</v>
      </c>
      <c r="X99">
        <v>1677.9999999999998</v>
      </c>
      <c r="AB99">
        <v>94674</v>
      </c>
      <c r="AC99">
        <v>1.2460865707586033</v>
      </c>
      <c r="AI99">
        <v>94674</v>
      </c>
      <c r="AJ99">
        <v>1.2460865707586033</v>
      </c>
    </row>
    <row r="100" spans="2:38" x14ac:dyDescent="0.25">
      <c r="B100">
        <v>27598</v>
      </c>
      <c r="C100">
        <v>46527</v>
      </c>
      <c r="D100">
        <v>20637</v>
      </c>
      <c r="E100">
        <v>102137</v>
      </c>
      <c r="F100">
        <v>53702</v>
      </c>
      <c r="H100">
        <v>107526</v>
      </c>
      <c r="J100">
        <f t="shared" si="12"/>
        <v>50120.2</v>
      </c>
      <c r="K100">
        <f t="shared" si="18"/>
        <v>2.1453625484335657</v>
      </c>
      <c r="L100">
        <f t="shared" si="14"/>
        <v>102137</v>
      </c>
      <c r="M100">
        <f t="shared" si="15"/>
        <v>20637</v>
      </c>
      <c r="N100">
        <f t="shared" si="16"/>
        <v>50120.2</v>
      </c>
      <c r="O100">
        <f t="shared" si="17"/>
        <v>81500</v>
      </c>
      <c r="Q100">
        <v>-1329</v>
      </c>
      <c r="R100">
        <v>2</v>
      </c>
      <c r="T100">
        <v>-6607.4000000000015</v>
      </c>
      <c r="U100">
        <v>5766</v>
      </c>
      <c r="W100">
        <v>14560.600000000002</v>
      </c>
      <c r="X100">
        <v>5790.8</v>
      </c>
      <c r="AD100">
        <v>50120.2</v>
      </c>
      <c r="AE100">
        <v>2.1453625484335657</v>
      </c>
      <c r="AK100">
        <v>50120.2</v>
      </c>
      <c r="AL100">
        <v>2.1453625484335657</v>
      </c>
    </row>
    <row r="101" spans="2:38" x14ac:dyDescent="0.25">
      <c r="B101">
        <v>86090</v>
      </c>
      <c r="C101">
        <v>46404</v>
      </c>
      <c r="D101">
        <v>105688</v>
      </c>
      <c r="E101">
        <v>97654</v>
      </c>
      <c r="F101">
        <v>85642</v>
      </c>
      <c r="H101">
        <v>121975</v>
      </c>
      <c r="J101">
        <f t="shared" si="12"/>
        <v>84295.6</v>
      </c>
      <c r="K101">
        <f t="shared" si="18"/>
        <v>1.446991302037117</v>
      </c>
      <c r="L101">
        <f t="shared" si="14"/>
        <v>105688</v>
      </c>
      <c r="M101">
        <f t="shared" si="15"/>
        <v>46404</v>
      </c>
      <c r="N101">
        <f t="shared" si="16"/>
        <v>84295.6</v>
      </c>
      <c r="O101">
        <f t="shared" si="17"/>
        <v>59284</v>
      </c>
      <c r="Q101">
        <v>-13694</v>
      </c>
      <c r="R101">
        <v>2132</v>
      </c>
      <c r="T101">
        <v>-1066.3999999999942</v>
      </c>
      <c r="U101">
        <v>304.80000000000291</v>
      </c>
      <c r="W101">
        <v>19051.2</v>
      </c>
      <c r="X101">
        <v>1410</v>
      </c>
      <c r="AF101">
        <v>84295.6</v>
      </c>
      <c r="AG101">
        <v>1.446991302037117</v>
      </c>
      <c r="AI101">
        <v>84295.6</v>
      </c>
      <c r="AJ101">
        <v>1.446991302037117</v>
      </c>
    </row>
    <row r="103" spans="2:38" x14ac:dyDescent="0.25">
      <c r="B103">
        <v>3022445</v>
      </c>
      <c r="C103">
        <v>2856816</v>
      </c>
      <c r="D103">
        <v>3147024</v>
      </c>
      <c r="E103">
        <v>3150084</v>
      </c>
      <c r="F103">
        <v>3000808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AE684-5286-4C46-8A89-85D4CB1CB4A3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62624</v>
      </c>
      <c r="C2">
        <v>69575</v>
      </c>
      <c r="D2">
        <v>86664</v>
      </c>
      <c r="E2">
        <v>80532</v>
      </c>
      <c r="F2">
        <v>74594</v>
      </c>
      <c r="H2">
        <v>135943</v>
      </c>
      <c r="J2">
        <f t="shared" ref="J2:J33" si="0">AVERAGE(B2:F2)</f>
        <v>74797.8</v>
      </c>
      <c r="K2">
        <f t="shared" ref="K2:K33" si="1">H2/J2</f>
        <v>1.8174732411915857</v>
      </c>
      <c r="L2">
        <f t="shared" ref="L2:L33" si="2">MAX(B2:F2)</f>
        <v>86664</v>
      </c>
      <c r="M2">
        <f t="shared" ref="M2:M33" si="3">MIN(B2:F2)</f>
        <v>62624</v>
      </c>
      <c r="N2">
        <f t="shared" ref="N2:N33" si="4">AVERAGE(B2:F2)</f>
        <v>74797.8</v>
      </c>
      <c r="O2">
        <f t="shared" ref="O2:O33" si="5">L2-M2</f>
        <v>24040</v>
      </c>
      <c r="Q2">
        <v>-15470</v>
      </c>
      <c r="R2">
        <v>-2823</v>
      </c>
      <c r="T2">
        <v>-20502.599999999991</v>
      </c>
      <c r="U2">
        <v>-2281.3999999999942</v>
      </c>
      <c r="W2">
        <v>20502.599999999999</v>
      </c>
      <c r="X2">
        <v>3205.7999999999997</v>
      </c>
      <c r="AF2">
        <v>74797.8</v>
      </c>
      <c r="AG2">
        <v>1.8174732411915857</v>
      </c>
      <c r="AK2">
        <v>74797.8</v>
      </c>
      <c r="AL2">
        <v>1.8174732411915857</v>
      </c>
    </row>
    <row r="3" spans="1:38" x14ac:dyDescent="0.25">
      <c r="B3">
        <v>55170</v>
      </c>
      <c r="C3">
        <v>39922</v>
      </c>
      <c r="D3">
        <v>38898</v>
      </c>
      <c r="E3">
        <v>43149</v>
      </c>
      <c r="F3">
        <v>65122</v>
      </c>
      <c r="H3">
        <v>58094</v>
      </c>
      <c r="J3">
        <f t="shared" si="0"/>
        <v>48452.2</v>
      </c>
      <c r="K3">
        <f t="shared" si="1"/>
        <v>1.1989961240150087</v>
      </c>
      <c r="L3">
        <f t="shared" si="2"/>
        <v>65122</v>
      </c>
      <c r="M3">
        <f t="shared" si="3"/>
        <v>38898</v>
      </c>
      <c r="N3">
        <f t="shared" si="4"/>
        <v>48452.2</v>
      </c>
      <c r="O3">
        <f t="shared" si="5"/>
        <v>26224</v>
      </c>
      <c r="Q3">
        <v>-3160</v>
      </c>
      <c r="R3">
        <v>1202</v>
      </c>
      <c r="T3">
        <v>-3330.8000000000029</v>
      </c>
      <c r="U3">
        <v>1224</v>
      </c>
      <c r="W3">
        <v>18977.2</v>
      </c>
      <c r="X3">
        <v>2578</v>
      </c>
      <c r="Z3">
        <v>48452.2</v>
      </c>
      <c r="AA3">
        <v>1.1989961240150087</v>
      </c>
      <c r="AI3">
        <v>48452.2</v>
      </c>
      <c r="AJ3">
        <v>1.1989961240150087</v>
      </c>
    </row>
    <row r="4" spans="1:38" x14ac:dyDescent="0.25">
      <c r="B4">
        <v>87854</v>
      </c>
      <c r="C4">
        <v>50760</v>
      </c>
      <c r="D4">
        <v>25979</v>
      </c>
      <c r="E4">
        <v>62380</v>
      </c>
      <c r="F4">
        <v>42927</v>
      </c>
      <c r="H4">
        <v>123335</v>
      </c>
      <c r="J4">
        <f t="shared" si="0"/>
        <v>53980</v>
      </c>
      <c r="K4">
        <f t="shared" si="1"/>
        <v>2.2848277139681366</v>
      </c>
      <c r="L4">
        <f t="shared" si="2"/>
        <v>87854</v>
      </c>
      <c r="M4">
        <f t="shared" si="3"/>
        <v>25979</v>
      </c>
      <c r="N4">
        <f t="shared" si="4"/>
        <v>53980</v>
      </c>
      <c r="O4">
        <f t="shared" si="5"/>
        <v>61875</v>
      </c>
      <c r="Q4">
        <v>9314</v>
      </c>
      <c r="R4">
        <v>-2387</v>
      </c>
      <c r="T4">
        <v>-5625.8000000000029</v>
      </c>
      <c r="U4">
        <v>897.19999999999709</v>
      </c>
      <c r="W4">
        <v>14318.599999999999</v>
      </c>
      <c r="X4">
        <v>897.99999999999989</v>
      </c>
      <c r="AD4">
        <v>53980</v>
      </c>
      <c r="AE4">
        <v>2.2848277139681366</v>
      </c>
      <c r="AK4">
        <v>53980</v>
      </c>
      <c r="AL4">
        <v>2.2848277139681366</v>
      </c>
    </row>
    <row r="5" spans="1:38" x14ac:dyDescent="0.25">
      <c r="B5">
        <v>60337</v>
      </c>
      <c r="C5">
        <v>106033</v>
      </c>
      <c r="D5">
        <v>72961</v>
      </c>
      <c r="E5">
        <v>101059</v>
      </c>
      <c r="F5">
        <v>46604</v>
      </c>
      <c r="H5">
        <v>146354</v>
      </c>
      <c r="J5">
        <f t="shared" si="0"/>
        <v>77398.8</v>
      </c>
      <c r="K5">
        <f t="shared" si="1"/>
        <v>1.8909078693726518</v>
      </c>
      <c r="L5">
        <f t="shared" si="2"/>
        <v>106033</v>
      </c>
      <c r="M5">
        <f t="shared" si="3"/>
        <v>46604</v>
      </c>
      <c r="N5">
        <f t="shared" si="4"/>
        <v>77398.8</v>
      </c>
      <c r="O5">
        <f t="shared" si="5"/>
        <v>59429</v>
      </c>
      <c r="Q5">
        <v>9209</v>
      </c>
      <c r="R5">
        <v>0</v>
      </c>
      <c r="T5">
        <v>671.40000000000873</v>
      </c>
      <c r="U5">
        <v>2638.6000000000058</v>
      </c>
      <c r="W5">
        <v>11547</v>
      </c>
      <c r="X5">
        <v>2845</v>
      </c>
      <c r="AF5">
        <v>77398.8</v>
      </c>
      <c r="AG5">
        <v>1.8909078693726518</v>
      </c>
      <c r="AK5">
        <v>77398.8</v>
      </c>
      <c r="AL5">
        <v>1.8909078693726518</v>
      </c>
    </row>
    <row r="6" spans="1:38" x14ac:dyDescent="0.25">
      <c r="B6">
        <v>47832</v>
      </c>
      <c r="C6">
        <v>76536</v>
      </c>
      <c r="D6">
        <v>99839</v>
      </c>
      <c r="E6">
        <v>12411</v>
      </c>
      <c r="F6">
        <v>90070</v>
      </c>
      <c r="H6">
        <v>91141</v>
      </c>
      <c r="J6">
        <f t="shared" si="0"/>
        <v>65337.599999999999</v>
      </c>
      <c r="K6">
        <f t="shared" si="1"/>
        <v>1.394924209031247</v>
      </c>
      <c r="L6">
        <f t="shared" si="2"/>
        <v>99839</v>
      </c>
      <c r="M6">
        <f t="shared" si="3"/>
        <v>12411</v>
      </c>
      <c r="N6">
        <f t="shared" si="4"/>
        <v>65337.599999999999</v>
      </c>
      <c r="O6">
        <f t="shared" si="5"/>
        <v>87428</v>
      </c>
      <c r="Q6">
        <v>8608</v>
      </c>
      <c r="R6">
        <v>0</v>
      </c>
      <c r="T6">
        <v>3591.5999999999985</v>
      </c>
      <c r="U6">
        <v>729.40000000000146</v>
      </c>
      <c r="W6">
        <v>17767.199999999997</v>
      </c>
      <c r="X6">
        <v>2036.2</v>
      </c>
      <c r="AB6">
        <v>65337.599999999999</v>
      </c>
      <c r="AC6">
        <v>1.394924209031247</v>
      </c>
      <c r="AI6">
        <v>65337.599999999999</v>
      </c>
      <c r="AJ6">
        <v>1.394924209031247</v>
      </c>
    </row>
    <row r="7" spans="1:38" x14ac:dyDescent="0.25">
      <c r="B7">
        <v>16489</v>
      </c>
      <c r="C7">
        <v>88063</v>
      </c>
      <c r="D7">
        <v>92714</v>
      </c>
      <c r="E7">
        <v>107588</v>
      </c>
      <c r="F7">
        <v>63180</v>
      </c>
      <c r="H7">
        <v>116524</v>
      </c>
      <c r="J7">
        <f t="shared" si="0"/>
        <v>73606.8</v>
      </c>
      <c r="K7">
        <f t="shared" si="1"/>
        <v>1.5830602607367796</v>
      </c>
      <c r="L7">
        <f t="shared" si="2"/>
        <v>107588</v>
      </c>
      <c r="M7">
        <f t="shared" si="3"/>
        <v>16489</v>
      </c>
      <c r="N7">
        <f t="shared" si="4"/>
        <v>73606.8</v>
      </c>
      <c r="O7">
        <f t="shared" si="5"/>
        <v>91099</v>
      </c>
      <c r="Q7">
        <v>7300</v>
      </c>
      <c r="R7">
        <v>-10111</v>
      </c>
      <c r="T7">
        <v>-3194.3999999999942</v>
      </c>
      <c r="U7">
        <v>-136.39999999999418</v>
      </c>
      <c r="W7">
        <v>12725.199999999999</v>
      </c>
      <c r="X7">
        <v>914.4</v>
      </c>
      <c r="AB7">
        <v>73606.8</v>
      </c>
      <c r="AC7">
        <v>1.5830602607367796</v>
      </c>
      <c r="AI7">
        <v>73606.8</v>
      </c>
      <c r="AJ7">
        <v>1.5830602607367796</v>
      </c>
    </row>
    <row r="8" spans="1:38" x14ac:dyDescent="0.25">
      <c r="B8">
        <v>25570</v>
      </c>
      <c r="C8">
        <v>84598</v>
      </c>
      <c r="D8">
        <v>17176</v>
      </c>
      <c r="E8">
        <v>92471</v>
      </c>
      <c r="F8">
        <v>28728</v>
      </c>
      <c r="H8">
        <v>65411</v>
      </c>
      <c r="J8">
        <f t="shared" si="0"/>
        <v>49708.6</v>
      </c>
      <c r="K8">
        <f t="shared" si="1"/>
        <v>1.3158890010984015</v>
      </c>
      <c r="L8">
        <f t="shared" si="2"/>
        <v>92471</v>
      </c>
      <c r="M8">
        <f t="shared" si="3"/>
        <v>17176</v>
      </c>
      <c r="N8">
        <f t="shared" si="4"/>
        <v>49708.6</v>
      </c>
      <c r="O8">
        <f t="shared" si="5"/>
        <v>75295</v>
      </c>
      <c r="Q8">
        <v>6740</v>
      </c>
      <c r="R8">
        <v>-503</v>
      </c>
      <c r="T8">
        <v>-3550.4000000000015</v>
      </c>
      <c r="U8">
        <v>-734</v>
      </c>
      <c r="W8">
        <v>10546.8</v>
      </c>
      <c r="X8">
        <v>1287.6000000000001</v>
      </c>
      <c r="Z8">
        <v>49708.6</v>
      </c>
      <c r="AA8">
        <v>1.3158890010984015</v>
      </c>
      <c r="AI8">
        <v>49708.6</v>
      </c>
      <c r="AJ8">
        <v>1.3158890010984015</v>
      </c>
    </row>
    <row r="9" spans="1:38" x14ac:dyDescent="0.25">
      <c r="B9">
        <v>98792</v>
      </c>
      <c r="C9">
        <v>32044</v>
      </c>
      <c r="D9">
        <v>61721</v>
      </c>
      <c r="E9">
        <v>27554</v>
      </c>
      <c r="F9">
        <v>85661</v>
      </c>
      <c r="H9">
        <v>117920</v>
      </c>
      <c r="J9">
        <f t="shared" si="0"/>
        <v>61154.400000000001</v>
      </c>
      <c r="K9">
        <f t="shared" si="1"/>
        <v>1.9282341090747355</v>
      </c>
      <c r="L9">
        <f t="shared" si="2"/>
        <v>98792</v>
      </c>
      <c r="M9">
        <f t="shared" si="3"/>
        <v>27554</v>
      </c>
      <c r="N9">
        <f t="shared" si="4"/>
        <v>61154.400000000001</v>
      </c>
      <c r="O9">
        <f t="shared" si="5"/>
        <v>71238</v>
      </c>
      <c r="Q9">
        <v>-2866</v>
      </c>
      <c r="R9">
        <v>5</v>
      </c>
      <c r="T9">
        <v>-8906.4000000000015</v>
      </c>
      <c r="U9">
        <v>552.20000000000437</v>
      </c>
      <c r="W9">
        <v>21282</v>
      </c>
      <c r="X9">
        <v>5192.2</v>
      </c>
      <c r="AF9">
        <v>61154.400000000001</v>
      </c>
      <c r="AG9">
        <v>1.9282341090747355</v>
      </c>
      <c r="AK9">
        <v>61154.400000000001</v>
      </c>
      <c r="AL9">
        <v>1.9282341090747355</v>
      </c>
    </row>
    <row r="10" spans="1:38" x14ac:dyDescent="0.25">
      <c r="B10">
        <v>76100</v>
      </c>
      <c r="C10">
        <v>112438</v>
      </c>
      <c r="D10">
        <v>38617</v>
      </c>
      <c r="E10">
        <v>87647</v>
      </c>
      <c r="F10">
        <v>97437</v>
      </c>
      <c r="H10">
        <v>143357</v>
      </c>
      <c r="J10">
        <f t="shared" si="0"/>
        <v>82447.8</v>
      </c>
      <c r="K10">
        <f t="shared" si="1"/>
        <v>1.7387607674189001</v>
      </c>
      <c r="L10">
        <f t="shared" si="2"/>
        <v>112438</v>
      </c>
      <c r="M10">
        <f t="shared" si="3"/>
        <v>38617</v>
      </c>
      <c r="N10">
        <f t="shared" si="4"/>
        <v>82447.8</v>
      </c>
      <c r="O10">
        <f t="shared" si="5"/>
        <v>73821</v>
      </c>
      <c r="Q10">
        <v>18143</v>
      </c>
      <c r="R10">
        <v>0</v>
      </c>
      <c r="T10">
        <v>2030.4000000000087</v>
      </c>
      <c r="U10">
        <v>3453.4000000000087</v>
      </c>
      <c r="W10">
        <v>12220.8</v>
      </c>
      <c r="X10">
        <v>4080.6</v>
      </c>
      <c r="AF10">
        <v>82447.8</v>
      </c>
      <c r="AG10">
        <v>1.7387607674189001</v>
      </c>
      <c r="AK10">
        <v>82447.8</v>
      </c>
      <c r="AL10">
        <v>1.7387607674189001</v>
      </c>
    </row>
    <row r="11" spans="1:38" x14ac:dyDescent="0.25">
      <c r="B11">
        <v>88408</v>
      </c>
      <c r="C11">
        <v>78344</v>
      </c>
      <c r="D11">
        <v>12858</v>
      </c>
      <c r="E11">
        <v>71443</v>
      </c>
      <c r="F11">
        <v>44619</v>
      </c>
      <c r="H11">
        <v>112931</v>
      </c>
      <c r="J11">
        <f t="shared" si="0"/>
        <v>59134.400000000001</v>
      </c>
      <c r="K11">
        <f t="shared" si="1"/>
        <v>1.9097344354555048</v>
      </c>
      <c r="L11">
        <f t="shared" si="2"/>
        <v>88408</v>
      </c>
      <c r="M11">
        <f t="shared" si="3"/>
        <v>12858</v>
      </c>
      <c r="N11">
        <f t="shared" si="4"/>
        <v>59134.400000000001</v>
      </c>
      <c r="O11">
        <f t="shared" si="5"/>
        <v>75550</v>
      </c>
      <c r="Q11">
        <v>26954</v>
      </c>
      <c r="R11">
        <v>1321</v>
      </c>
      <c r="T11">
        <v>-2414.7999999999956</v>
      </c>
      <c r="U11">
        <v>606.20000000000437</v>
      </c>
      <c r="W11">
        <v>14979.2</v>
      </c>
      <c r="X11">
        <v>2421.4</v>
      </c>
      <c r="AB11">
        <v>59134.400000000001</v>
      </c>
      <c r="AC11">
        <v>1.9097344354555048</v>
      </c>
      <c r="AK11">
        <v>59134.400000000001</v>
      </c>
      <c r="AL11">
        <v>1.9097344354555048</v>
      </c>
    </row>
    <row r="12" spans="1:38" x14ac:dyDescent="0.25">
      <c r="B12">
        <v>45365</v>
      </c>
      <c r="C12">
        <v>1843</v>
      </c>
      <c r="D12">
        <v>51848</v>
      </c>
      <c r="E12">
        <v>74266</v>
      </c>
      <c r="F12">
        <v>107963</v>
      </c>
      <c r="H12">
        <v>133708</v>
      </c>
      <c r="J12">
        <f t="shared" si="0"/>
        <v>56257</v>
      </c>
      <c r="K12">
        <f t="shared" si="1"/>
        <v>2.3767353396021829</v>
      </c>
      <c r="L12">
        <f t="shared" si="2"/>
        <v>107963</v>
      </c>
      <c r="M12">
        <f t="shared" si="3"/>
        <v>1843</v>
      </c>
      <c r="N12">
        <f t="shared" si="4"/>
        <v>56257</v>
      </c>
      <c r="O12">
        <f t="shared" si="5"/>
        <v>106120</v>
      </c>
      <c r="Q12">
        <v>38752</v>
      </c>
      <c r="R12">
        <v>0</v>
      </c>
      <c r="T12">
        <v>2530.5999999999985</v>
      </c>
      <c r="U12">
        <v>-504</v>
      </c>
      <c r="W12">
        <v>19393.399999999998</v>
      </c>
      <c r="X12">
        <v>1858.8</v>
      </c>
      <c r="AD12">
        <v>56257</v>
      </c>
      <c r="AE12">
        <v>2.3767353396021829</v>
      </c>
      <c r="AK12">
        <v>56257</v>
      </c>
      <c r="AL12">
        <v>2.3767353396021829</v>
      </c>
    </row>
    <row r="13" spans="1:38" x14ac:dyDescent="0.25">
      <c r="B13">
        <v>72779</v>
      </c>
      <c r="C13">
        <v>84178</v>
      </c>
      <c r="D13">
        <v>86830</v>
      </c>
      <c r="E13">
        <v>28992</v>
      </c>
      <c r="F13">
        <v>94889</v>
      </c>
      <c r="H13">
        <v>93198</v>
      </c>
      <c r="J13">
        <f t="shared" si="0"/>
        <v>73533.600000000006</v>
      </c>
      <c r="K13">
        <f t="shared" si="1"/>
        <v>1.2674206077221841</v>
      </c>
      <c r="L13">
        <f t="shared" si="2"/>
        <v>94889</v>
      </c>
      <c r="M13">
        <f t="shared" si="3"/>
        <v>28992</v>
      </c>
      <c r="N13">
        <f t="shared" si="4"/>
        <v>73533.600000000006</v>
      </c>
      <c r="O13">
        <f t="shared" si="5"/>
        <v>65897</v>
      </c>
      <c r="Q13">
        <v>-13443</v>
      </c>
      <c r="R13">
        <v>-10727</v>
      </c>
      <c r="T13">
        <v>-8310.5999999999913</v>
      </c>
      <c r="U13">
        <v>428.60000000000582</v>
      </c>
      <c r="W13">
        <v>11740.2</v>
      </c>
      <c r="X13">
        <v>454.6</v>
      </c>
      <c r="AB13">
        <v>73533.600000000006</v>
      </c>
      <c r="AC13">
        <v>1.2674206077221841</v>
      </c>
      <c r="AI13">
        <v>73533.600000000006</v>
      </c>
      <c r="AJ13">
        <v>1.2674206077221841</v>
      </c>
    </row>
    <row r="14" spans="1:38" x14ac:dyDescent="0.25">
      <c r="B14">
        <v>99530</v>
      </c>
      <c r="C14">
        <v>69372</v>
      </c>
      <c r="D14">
        <v>59197</v>
      </c>
      <c r="E14">
        <v>15926</v>
      </c>
      <c r="F14">
        <v>54850</v>
      </c>
      <c r="H14">
        <v>100717</v>
      </c>
      <c r="J14">
        <f t="shared" si="0"/>
        <v>59775</v>
      </c>
      <c r="K14">
        <f t="shared" si="1"/>
        <v>1.6849351735675449</v>
      </c>
      <c r="L14">
        <f t="shared" si="2"/>
        <v>99530</v>
      </c>
      <c r="M14">
        <f t="shared" si="3"/>
        <v>15926</v>
      </c>
      <c r="N14">
        <f t="shared" si="4"/>
        <v>59775</v>
      </c>
      <c r="O14">
        <f t="shared" si="5"/>
        <v>83604</v>
      </c>
      <c r="Q14">
        <v>-11582</v>
      </c>
      <c r="R14">
        <v>2319</v>
      </c>
      <c r="T14">
        <v>-3127.1999999999971</v>
      </c>
      <c r="U14">
        <v>3734.1999999999971</v>
      </c>
      <c r="W14">
        <v>16162</v>
      </c>
      <c r="X14">
        <v>3761</v>
      </c>
      <c r="AF14">
        <v>59775</v>
      </c>
      <c r="AG14">
        <v>1.6849351735675449</v>
      </c>
      <c r="AK14">
        <v>59775</v>
      </c>
      <c r="AL14">
        <v>1.6849351735675449</v>
      </c>
    </row>
    <row r="15" spans="1:38" x14ac:dyDescent="0.25">
      <c r="B15">
        <v>73738</v>
      </c>
      <c r="C15">
        <v>20972</v>
      </c>
      <c r="D15">
        <v>50872</v>
      </c>
      <c r="E15">
        <v>26841</v>
      </c>
      <c r="F15">
        <v>71777</v>
      </c>
      <c r="H15">
        <v>53089</v>
      </c>
      <c r="J15">
        <f t="shared" si="0"/>
        <v>48840</v>
      </c>
      <c r="K15">
        <f t="shared" si="1"/>
        <v>1.0869983619983621</v>
      </c>
      <c r="L15">
        <f t="shared" si="2"/>
        <v>73738</v>
      </c>
      <c r="M15">
        <f t="shared" si="3"/>
        <v>20972</v>
      </c>
      <c r="N15">
        <f t="shared" si="4"/>
        <v>48840</v>
      </c>
      <c r="O15">
        <f t="shared" si="5"/>
        <v>52766</v>
      </c>
      <c r="Q15">
        <v>-12593</v>
      </c>
      <c r="R15">
        <v>1941</v>
      </c>
      <c r="T15">
        <v>-4492.8000000000029</v>
      </c>
      <c r="U15">
        <v>-1268.1999999999971</v>
      </c>
      <c r="W15">
        <v>13189.999999999998</v>
      </c>
      <c r="X15">
        <v>2031</v>
      </c>
      <c r="Z15">
        <v>48840</v>
      </c>
      <c r="AA15">
        <v>1.0869983619983621</v>
      </c>
      <c r="AI15">
        <v>48840</v>
      </c>
      <c r="AJ15">
        <v>1.0869983619983621</v>
      </c>
    </row>
    <row r="16" spans="1:38" x14ac:dyDescent="0.25">
      <c r="B16">
        <v>78999</v>
      </c>
      <c r="C16">
        <v>110286</v>
      </c>
      <c r="D16">
        <v>100835</v>
      </c>
      <c r="E16">
        <v>77339</v>
      </c>
      <c r="F16">
        <v>61439</v>
      </c>
      <c r="H16">
        <v>92742</v>
      </c>
      <c r="J16">
        <f t="shared" si="0"/>
        <v>85779.6</v>
      </c>
      <c r="K16">
        <f t="shared" si="1"/>
        <v>1.0811661513926387</v>
      </c>
      <c r="L16">
        <f t="shared" si="2"/>
        <v>110286</v>
      </c>
      <c r="M16">
        <f t="shared" si="3"/>
        <v>61439</v>
      </c>
      <c r="N16">
        <f t="shared" si="4"/>
        <v>85779.6</v>
      </c>
      <c r="O16">
        <f t="shared" si="5"/>
        <v>48847</v>
      </c>
      <c r="Q16">
        <v>-984</v>
      </c>
      <c r="R16">
        <v>-7</v>
      </c>
      <c r="T16">
        <v>7133.4000000000087</v>
      </c>
      <c r="U16">
        <v>1708.4000000000087</v>
      </c>
      <c r="W16">
        <v>22076.6</v>
      </c>
      <c r="X16">
        <v>2658</v>
      </c>
      <c r="AB16">
        <v>85779.6</v>
      </c>
      <c r="AC16">
        <v>1.0811661513926387</v>
      </c>
      <c r="AI16">
        <v>85779.6</v>
      </c>
      <c r="AJ16">
        <v>1.0811661513926387</v>
      </c>
    </row>
    <row r="17" spans="2:38" x14ac:dyDescent="0.25">
      <c r="B17">
        <v>40491</v>
      </c>
      <c r="C17">
        <v>20905</v>
      </c>
      <c r="D17">
        <v>76409</v>
      </c>
      <c r="E17">
        <v>95686</v>
      </c>
      <c r="F17">
        <v>40946</v>
      </c>
      <c r="H17">
        <v>82228</v>
      </c>
      <c r="J17">
        <f t="shared" si="0"/>
        <v>54887.4</v>
      </c>
      <c r="K17">
        <f t="shared" si="1"/>
        <v>1.4981216089667209</v>
      </c>
      <c r="L17">
        <f t="shared" si="2"/>
        <v>95686</v>
      </c>
      <c r="M17">
        <f t="shared" si="3"/>
        <v>20905</v>
      </c>
      <c r="N17">
        <f t="shared" si="4"/>
        <v>54887.4</v>
      </c>
      <c r="O17">
        <f t="shared" si="5"/>
        <v>74781</v>
      </c>
      <c r="Q17">
        <v>-4733</v>
      </c>
      <c r="R17">
        <v>1205</v>
      </c>
      <c r="T17">
        <v>4334.4000000000015</v>
      </c>
      <c r="U17">
        <v>641.59999999999854</v>
      </c>
      <c r="W17">
        <v>12462.8</v>
      </c>
      <c r="X17">
        <v>4417.2</v>
      </c>
      <c r="AD17">
        <v>54887.4</v>
      </c>
      <c r="AE17">
        <v>1.4981216089667209</v>
      </c>
      <c r="AI17">
        <v>54887.4</v>
      </c>
      <c r="AJ17">
        <v>1.4981216089667209</v>
      </c>
    </row>
    <row r="18" spans="2:38" x14ac:dyDescent="0.25">
      <c r="B18">
        <v>34242</v>
      </c>
      <c r="C18">
        <v>12680</v>
      </c>
      <c r="D18">
        <v>42464</v>
      </c>
      <c r="E18">
        <v>70804</v>
      </c>
      <c r="F18">
        <v>103709</v>
      </c>
      <c r="H18">
        <v>70922</v>
      </c>
      <c r="J18">
        <f t="shared" si="0"/>
        <v>52779.8</v>
      </c>
      <c r="K18">
        <f t="shared" si="1"/>
        <v>1.3437337769373889</v>
      </c>
      <c r="L18">
        <f t="shared" si="2"/>
        <v>103709</v>
      </c>
      <c r="M18">
        <f t="shared" si="3"/>
        <v>12680</v>
      </c>
      <c r="N18">
        <f t="shared" si="4"/>
        <v>52779.8</v>
      </c>
      <c r="O18">
        <f t="shared" si="5"/>
        <v>91029</v>
      </c>
      <c r="Q18">
        <v>-4108</v>
      </c>
      <c r="R18">
        <v>1</v>
      </c>
      <c r="T18">
        <v>-2594.7999999999956</v>
      </c>
      <c r="U18">
        <v>991.80000000000291</v>
      </c>
      <c r="W18">
        <v>9336.7999999999993</v>
      </c>
      <c r="X18">
        <v>991.8</v>
      </c>
      <c r="Z18">
        <v>52779.8</v>
      </c>
      <c r="AA18">
        <v>1.3437337769373889</v>
      </c>
      <c r="AK18">
        <v>52779.8</v>
      </c>
      <c r="AL18">
        <v>1.3437337769373889</v>
      </c>
    </row>
    <row r="19" spans="2:38" x14ac:dyDescent="0.25">
      <c r="B19">
        <v>12406</v>
      </c>
      <c r="C19">
        <v>56371</v>
      </c>
      <c r="D19">
        <v>101702</v>
      </c>
      <c r="E19">
        <v>44141</v>
      </c>
      <c r="F19">
        <v>29612</v>
      </c>
      <c r="H19">
        <v>107927</v>
      </c>
      <c r="J19">
        <f t="shared" si="0"/>
        <v>48846.400000000001</v>
      </c>
      <c r="K19">
        <f t="shared" si="1"/>
        <v>2.2095179992793734</v>
      </c>
      <c r="L19">
        <f t="shared" si="2"/>
        <v>101702</v>
      </c>
      <c r="M19">
        <f t="shared" si="3"/>
        <v>12406</v>
      </c>
      <c r="N19">
        <f t="shared" si="4"/>
        <v>48846.400000000001</v>
      </c>
      <c r="O19">
        <f t="shared" si="5"/>
        <v>89296</v>
      </c>
      <c r="Q19">
        <v>9896</v>
      </c>
      <c r="R19">
        <v>-934</v>
      </c>
      <c r="T19">
        <v>-747.19999999999709</v>
      </c>
      <c r="U19">
        <v>-749.40000000000146</v>
      </c>
      <c r="W19">
        <v>15999.599999999999</v>
      </c>
      <c r="X19">
        <v>1015</v>
      </c>
      <c r="AD19">
        <v>48846.400000000001</v>
      </c>
      <c r="AE19">
        <v>2.2095179992793734</v>
      </c>
      <c r="AK19">
        <v>48846.400000000001</v>
      </c>
      <c r="AL19">
        <v>2.2095179992793734</v>
      </c>
    </row>
    <row r="20" spans="2:38" x14ac:dyDescent="0.25">
      <c r="B20">
        <v>61799</v>
      </c>
      <c r="C20">
        <v>80854</v>
      </c>
      <c r="D20">
        <v>110795</v>
      </c>
      <c r="E20">
        <v>20541</v>
      </c>
      <c r="F20">
        <v>34044</v>
      </c>
      <c r="H20">
        <v>110714</v>
      </c>
      <c r="J20">
        <f t="shared" si="0"/>
        <v>61606.6</v>
      </c>
      <c r="K20">
        <f t="shared" si="1"/>
        <v>1.7971126470215855</v>
      </c>
      <c r="L20">
        <f t="shared" si="2"/>
        <v>110795</v>
      </c>
      <c r="M20">
        <f t="shared" si="3"/>
        <v>20541</v>
      </c>
      <c r="N20">
        <f t="shared" si="4"/>
        <v>61606.6</v>
      </c>
      <c r="O20">
        <f t="shared" si="5"/>
        <v>90254</v>
      </c>
      <c r="Q20">
        <v>12191</v>
      </c>
      <c r="R20">
        <v>0</v>
      </c>
      <c r="T20">
        <v>19983.400000000001</v>
      </c>
      <c r="U20">
        <v>898</v>
      </c>
      <c r="W20">
        <v>19983.399999999998</v>
      </c>
      <c r="X20">
        <v>3763.2</v>
      </c>
      <c r="AD20">
        <v>61606.6</v>
      </c>
      <c r="AE20">
        <v>1.7971126470215855</v>
      </c>
      <c r="AK20">
        <v>61606.6</v>
      </c>
      <c r="AL20">
        <v>1.7971126470215855</v>
      </c>
    </row>
    <row r="21" spans="2:38" x14ac:dyDescent="0.25">
      <c r="B21">
        <v>26976</v>
      </c>
      <c r="C21">
        <v>26296</v>
      </c>
      <c r="D21">
        <v>23744</v>
      </c>
      <c r="E21">
        <v>42257</v>
      </c>
      <c r="F21">
        <v>77033</v>
      </c>
      <c r="H21">
        <v>96019</v>
      </c>
      <c r="J21">
        <f t="shared" si="0"/>
        <v>39261.199999999997</v>
      </c>
      <c r="K21">
        <f t="shared" si="1"/>
        <v>2.4456460831558893</v>
      </c>
      <c r="L21">
        <f t="shared" si="2"/>
        <v>77033</v>
      </c>
      <c r="M21">
        <f t="shared" si="3"/>
        <v>23744</v>
      </c>
      <c r="N21">
        <f t="shared" si="4"/>
        <v>39261.199999999997</v>
      </c>
      <c r="O21">
        <f t="shared" si="5"/>
        <v>53289</v>
      </c>
      <c r="Q21">
        <v>9304</v>
      </c>
      <c r="R21">
        <v>1119</v>
      </c>
      <c r="T21">
        <v>-7331.2000000000044</v>
      </c>
      <c r="U21">
        <v>-2590</v>
      </c>
      <c r="W21">
        <v>15490</v>
      </c>
      <c r="X21">
        <v>3136.4</v>
      </c>
      <c r="AD21">
        <v>39261.199999999997</v>
      </c>
      <c r="AE21">
        <v>2.4456460831558893</v>
      </c>
      <c r="AK21">
        <v>39261.199999999997</v>
      </c>
      <c r="AL21">
        <v>2.4456460831558893</v>
      </c>
    </row>
    <row r="22" spans="2:38" x14ac:dyDescent="0.25">
      <c r="B22">
        <v>23689</v>
      </c>
      <c r="C22">
        <v>97424</v>
      </c>
      <c r="D22">
        <v>78763</v>
      </c>
      <c r="E22">
        <v>21203</v>
      </c>
      <c r="F22">
        <v>11349</v>
      </c>
      <c r="H22">
        <v>58429</v>
      </c>
      <c r="J22">
        <f t="shared" si="0"/>
        <v>46485.599999999999</v>
      </c>
      <c r="K22">
        <f t="shared" si="1"/>
        <v>1.2569268762799664</v>
      </c>
      <c r="L22">
        <f t="shared" si="2"/>
        <v>97424</v>
      </c>
      <c r="M22">
        <f t="shared" si="3"/>
        <v>11349</v>
      </c>
      <c r="N22">
        <f t="shared" si="4"/>
        <v>46485.599999999999</v>
      </c>
      <c r="O22">
        <f t="shared" si="5"/>
        <v>86075</v>
      </c>
      <c r="Q22">
        <v>9598</v>
      </c>
      <c r="R22">
        <v>2155</v>
      </c>
      <c r="T22">
        <v>9167.4000000000015</v>
      </c>
      <c r="U22">
        <v>1450</v>
      </c>
      <c r="W22">
        <v>12667.4</v>
      </c>
      <c r="X22">
        <v>1616.4</v>
      </c>
      <c r="Z22">
        <v>46485.599999999999</v>
      </c>
      <c r="AA22">
        <v>1.2569268762799664</v>
      </c>
      <c r="AI22">
        <v>46485.599999999999</v>
      </c>
      <c r="AJ22">
        <v>1.2569268762799664</v>
      </c>
    </row>
    <row r="23" spans="2:38" x14ac:dyDescent="0.25">
      <c r="B23">
        <v>91197</v>
      </c>
      <c r="C23">
        <v>23202</v>
      </c>
      <c r="D23">
        <v>35462</v>
      </c>
      <c r="E23">
        <v>28522</v>
      </c>
      <c r="F23">
        <v>30591</v>
      </c>
      <c r="H23">
        <v>59650</v>
      </c>
      <c r="J23">
        <f t="shared" si="0"/>
        <v>41794.800000000003</v>
      </c>
      <c r="K23">
        <f t="shared" si="1"/>
        <v>1.4272110406079224</v>
      </c>
      <c r="L23">
        <f t="shared" si="2"/>
        <v>91197</v>
      </c>
      <c r="M23">
        <f t="shared" si="3"/>
        <v>23202</v>
      </c>
      <c r="N23">
        <f t="shared" si="4"/>
        <v>41794.800000000003</v>
      </c>
      <c r="O23">
        <f t="shared" si="5"/>
        <v>67995</v>
      </c>
      <c r="Q23">
        <v>8236</v>
      </c>
      <c r="R23">
        <v>-3997</v>
      </c>
      <c r="T23">
        <v>-3272.3999999999942</v>
      </c>
      <c r="U23">
        <v>-2771</v>
      </c>
      <c r="W23">
        <v>14182.4</v>
      </c>
      <c r="X23">
        <v>2893.8</v>
      </c>
      <c r="Z23">
        <v>41794.800000000003</v>
      </c>
      <c r="AA23">
        <v>1.4272110406079224</v>
      </c>
      <c r="AI23">
        <v>41794.800000000003</v>
      </c>
      <c r="AJ23">
        <v>1.4272110406079224</v>
      </c>
    </row>
    <row r="24" spans="2:38" x14ac:dyDescent="0.25">
      <c r="B24">
        <v>32108</v>
      </c>
      <c r="C24">
        <v>24929</v>
      </c>
      <c r="D24">
        <v>41902</v>
      </c>
      <c r="E24">
        <v>58408</v>
      </c>
      <c r="F24">
        <v>76598</v>
      </c>
      <c r="H24">
        <v>64302</v>
      </c>
      <c r="J24">
        <f t="shared" si="0"/>
        <v>46789</v>
      </c>
      <c r="K24">
        <f t="shared" si="1"/>
        <v>1.3742973775887495</v>
      </c>
      <c r="L24">
        <f t="shared" si="2"/>
        <v>76598</v>
      </c>
      <c r="M24">
        <f t="shared" si="3"/>
        <v>24929</v>
      </c>
      <c r="N24">
        <f t="shared" si="4"/>
        <v>46789</v>
      </c>
      <c r="O24">
        <f t="shared" si="5"/>
        <v>51669</v>
      </c>
      <c r="Q24">
        <v>2556</v>
      </c>
      <c r="R24">
        <v>0</v>
      </c>
      <c r="T24">
        <v>-2263.4000000000015</v>
      </c>
      <c r="U24">
        <v>2273.1999999999971</v>
      </c>
      <c r="W24">
        <v>15025</v>
      </c>
      <c r="X24">
        <v>2454.3999999999996</v>
      </c>
      <c r="Z24">
        <v>46789</v>
      </c>
      <c r="AA24">
        <v>1.3742973775887495</v>
      </c>
      <c r="AK24">
        <v>46789</v>
      </c>
      <c r="AL24">
        <v>1.3742973775887495</v>
      </c>
    </row>
    <row r="25" spans="2:38" x14ac:dyDescent="0.25">
      <c r="B25">
        <v>72544</v>
      </c>
      <c r="C25">
        <v>13505</v>
      </c>
      <c r="D25">
        <v>47765</v>
      </c>
      <c r="E25">
        <v>43884</v>
      </c>
      <c r="F25">
        <v>97989</v>
      </c>
      <c r="H25">
        <v>81582</v>
      </c>
      <c r="J25">
        <f t="shared" si="0"/>
        <v>55137.4</v>
      </c>
      <c r="K25">
        <f t="shared" si="1"/>
        <v>1.479612749240987</v>
      </c>
      <c r="L25">
        <f t="shared" si="2"/>
        <v>97989</v>
      </c>
      <c r="M25">
        <f t="shared" si="3"/>
        <v>13505</v>
      </c>
      <c r="N25">
        <f t="shared" si="4"/>
        <v>55137.4</v>
      </c>
      <c r="O25">
        <f t="shared" si="5"/>
        <v>84484</v>
      </c>
      <c r="Q25">
        <v>-459</v>
      </c>
      <c r="R25">
        <v>1317</v>
      </c>
      <c r="T25">
        <v>-10224.799999999996</v>
      </c>
      <c r="U25">
        <v>-4105</v>
      </c>
      <c r="W25">
        <v>11346.4</v>
      </c>
      <c r="X25">
        <v>4382.6000000000004</v>
      </c>
      <c r="AB25">
        <v>55137.4</v>
      </c>
      <c r="AC25">
        <v>1.479612749240987</v>
      </c>
      <c r="AK25">
        <v>55137.4</v>
      </c>
      <c r="AL25">
        <v>1.479612749240987</v>
      </c>
    </row>
    <row r="26" spans="2:38" x14ac:dyDescent="0.25">
      <c r="B26">
        <v>79639</v>
      </c>
      <c r="C26">
        <v>59088</v>
      </c>
      <c r="D26">
        <v>52522</v>
      </c>
      <c r="E26">
        <v>76199</v>
      </c>
      <c r="F26">
        <v>85091</v>
      </c>
      <c r="H26">
        <v>143319</v>
      </c>
      <c r="J26">
        <f t="shared" si="0"/>
        <v>70507.8</v>
      </c>
      <c r="K26">
        <f t="shared" si="1"/>
        <v>2.0326687260132918</v>
      </c>
      <c r="L26">
        <f t="shared" si="2"/>
        <v>85091</v>
      </c>
      <c r="M26">
        <f t="shared" si="3"/>
        <v>52522</v>
      </c>
      <c r="N26">
        <f t="shared" si="4"/>
        <v>70507.8</v>
      </c>
      <c r="O26">
        <f t="shared" si="5"/>
        <v>32569</v>
      </c>
      <c r="Q26">
        <v>7404</v>
      </c>
      <c r="R26">
        <v>4287</v>
      </c>
      <c r="T26">
        <v>-14411.399999999994</v>
      </c>
      <c r="U26">
        <v>385</v>
      </c>
      <c r="W26">
        <v>17314.599999999999</v>
      </c>
      <c r="X26">
        <v>3816.6000000000004</v>
      </c>
      <c r="AF26">
        <v>70507.8</v>
      </c>
      <c r="AG26">
        <v>2.0326687260132918</v>
      </c>
      <c r="AK26">
        <v>70507.8</v>
      </c>
      <c r="AL26">
        <v>2.0326687260132918</v>
      </c>
    </row>
    <row r="27" spans="2:38" x14ac:dyDescent="0.25">
      <c r="B27">
        <v>28035</v>
      </c>
      <c r="C27">
        <v>50000</v>
      </c>
      <c r="D27">
        <v>68734</v>
      </c>
      <c r="E27">
        <v>28484</v>
      </c>
      <c r="F27">
        <v>45972</v>
      </c>
      <c r="H27">
        <v>76959</v>
      </c>
      <c r="J27">
        <f t="shared" si="0"/>
        <v>44245</v>
      </c>
      <c r="K27">
        <f t="shared" si="1"/>
        <v>1.739382981127811</v>
      </c>
      <c r="L27">
        <f t="shared" si="2"/>
        <v>68734</v>
      </c>
      <c r="M27">
        <f t="shared" si="3"/>
        <v>28035</v>
      </c>
      <c r="N27">
        <f t="shared" si="4"/>
        <v>44245</v>
      </c>
      <c r="O27">
        <f t="shared" si="5"/>
        <v>40699</v>
      </c>
      <c r="Q27">
        <v>-8403</v>
      </c>
      <c r="R27">
        <v>-279</v>
      </c>
      <c r="T27">
        <v>-1830.8000000000029</v>
      </c>
      <c r="U27">
        <v>1513.1999999999971</v>
      </c>
      <c r="W27">
        <v>17009.2</v>
      </c>
      <c r="X27">
        <v>1513.2</v>
      </c>
      <c r="AD27">
        <v>44245</v>
      </c>
      <c r="AE27">
        <v>1.739382981127811</v>
      </c>
      <c r="AK27">
        <v>44245</v>
      </c>
      <c r="AL27">
        <v>1.739382981127811</v>
      </c>
    </row>
    <row r="28" spans="2:38" x14ac:dyDescent="0.25">
      <c r="B28">
        <v>28979</v>
      </c>
      <c r="C28">
        <v>76361</v>
      </c>
      <c r="D28">
        <v>63610</v>
      </c>
      <c r="E28">
        <v>95275</v>
      </c>
      <c r="F28">
        <v>69006</v>
      </c>
      <c r="H28">
        <v>104400</v>
      </c>
      <c r="J28">
        <f t="shared" si="0"/>
        <v>66646.2</v>
      </c>
      <c r="K28">
        <f t="shared" si="1"/>
        <v>1.5664809096392593</v>
      </c>
      <c r="L28">
        <f t="shared" si="2"/>
        <v>95275</v>
      </c>
      <c r="M28">
        <f t="shared" si="3"/>
        <v>28979</v>
      </c>
      <c r="N28">
        <f t="shared" si="4"/>
        <v>66646.2</v>
      </c>
      <c r="O28">
        <f t="shared" si="5"/>
        <v>66296</v>
      </c>
      <c r="Q28">
        <v>-1995</v>
      </c>
      <c r="R28">
        <v>75</v>
      </c>
      <c r="T28">
        <v>-7965.6000000000058</v>
      </c>
      <c r="U28">
        <v>865.80000000000291</v>
      </c>
      <c r="W28">
        <v>11192.800000000001</v>
      </c>
      <c r="X28">
        <v>2744.2</v>
      </c>
      <c r="AB28">
        <v>66646.2</v>
      </c>
      <c r="AC28">
        <v>1.5664809096392593</v>
      </c>
      <c r="AK28">
        <v>66646.2</v>
      </c>
      <c r="AL28">
        <v>1.5664809096392593</v>
      </c>
    </row>
    <row r="29" spans="2:38" x14ac:dyDescent="0.25">
      <c r="B29">
        <v>46745</v>
      </c>
      <c r="C29">
        <v>67028</v>
      </c>
      <c r="D29">
        <v>35859</v>
      </c>
      <c r="E29">
        <v>60256</v>
      </c>
      <c r="F29">
        <v>8172</v>
      </c>
      <c r="H29">
        <v>49710</v>
      </c>
      <c r="J29">
        <f t="shared" si="0"/>
        <v>43612</v>
      </c>
      <c r="K29">
        <f t="shared" si="1"/>
        <v>1.1398239016784371</v>
      </c>
      <c r="L29">
        <f t="shared" si="2"/>
        <v>67028</v>
      </c>
      <c r="M29">
        <f t="shared" si="3"/>
        <v>8172</v>
      </c>
      <c r="N29">
        <f t="shared" si="4"/>
        <v>43612</v>
      </c>
      <c r="O29">
        <f t="shared" si="5"/>
        <v>58856</v>
      </c>
      <c r="Q29">
        <v>-18432</v>
      </c>
      <c r="R29">
        <v>-1452</v>
      </c>
      <c r="T29">
        <v>-3251</v>
      </c>
      <c r="U29">
        <v>-4284</v>
      </c>
      <c r="W29">
        <v>9818.2000000000007</v>
      </c>
      <c r="X29">
        <v>4605.2000000000007</v>
      </c>
      <c r="AD29">
        <v>43612</v>
      </c>
      <c r="AE29">
        <v>1.1398239016784371</v>
      </c>
      <c r="AI29">
        <v>43612</v>
      </c>
      <c r="AJ29">
        <v>1.1398239016784371</v>
      </c>
    </row>
    <row r="30" spans="2:38" x14ac:dyDescent="0.25">
      <c r="B30">
        <v>60478</v>
      </c>
      <c r="C30">
        <v>106170</v>
      </c>
      <c r="D30">
        <v>84255</v>
      </c>
      <c r="E30">
        <v>107893</v>
      </c>
      <c r="F30">
        <v>86089</v>
      </c>
      <c r="H30">
        <v>115166</v>
      </c>
      <c r="J30">
        <f t="shared" si="0"/>
        <v>88977</v>
      </c>
      <c r="K30">
        <f t="shared" si="1"/>
        <v>1.2943344909358598</v>
      </c>
      <c r="L30">
        <f t="shared" si="2"/>
        <v>107893</v>
      </c>
      <c r="M30">
        <f t="shared" si="3"/>
        <v>60478</v>
      </c>
      <c r="N30">
        <f t="shared" si="4"/>
        <v>88977</v>
      </c>
      <c r="O30">
        <f t="shared" si="5"/>
        <v>47415</v>
      </c>
      <c r="Q30">
        <v>10370</v>
      </c>
      <c r="R30">
        <v>-1117</v>
      </c>
      <c r="T30">
        <v>3885.6000000000058</v>
      </c>
      <c r="U30">
        <v>2038</v>
      </c>
      <c r="W30">
        <v>18301.200000000004</v>
      </c>
      <c r="X30">
        <v>5366.7999999999993</v>
      </c>
      <c r="AB30">
        <v>88977</v>
      </c>
      <c r="AC30">
        <v>1.2943344909358598</v>
      </c>
      <c r="AI30">
        <v>88977</v>
      </c>
      <c r="AJ30">
        <v>1.2943344909358598</v>
      </c>
    </row>
    <row r="31" spans="2:38" x14ac:dyDescent="0.25">
      <c r="B31">
        <v>102849</v>
      </c>
      <c r="C31">
        <v>78646</v>
      </c>
      <c r="D31">
        <v>3198</v>
      </c>
      <c r="E31">
        <v>29203</v>
      </c>
      <c r="F31">
        <v>66574</v>
      </c>
      <c r="H31">
        <v>58098</v>
      </c>
      <c r="J31">
        <f t="shared" si="0"/>
        <v>56094</v>
      </c>
      <c r="K31">
        <f t="shared" si="1"/>
        <v>1.0357257460690983</v>
      </c>
      <c r="L31">
        <f t="shared" si="2"/>
        <v>102849</v>
      </c>
      <c r="M31">
        <f t="shared" si="3"/>
        <v>3198</v>
      </c>
      <c r="N31">
        <f t="shared" si="4"/>
        <v>56094</v>
      </c>
      <c r="O31">
        <f t="shared" si="5"/>
        <v>99651</v>
      </c>
      <c r="Q31">
        <v>-30093</v>
      </c>
      <c r="R31">
        <v>-555</v>
      </c>
      <c r="T31">
        <v>-6882</v>
      </c>
      <c r="U31">
        <v>-822.80000000000291</v>
      </c>
      <c r="W31">
        <v>19461.199999999997</v>
      </c>
      <c r="X31">
        <v>822.80000000000007</v>
      </c>
      <c r="AB31">
        <v>56094</v>
      </c>
      <c r="AC31">
        <v>1.0357257460690983</v>
      </c>
      <c r="AI31">
        <v>56094</v>
      </c>
      <c r="AJ31">
        <v>1.0357257460690983</v>
      </c>
    </row>
    <row r="32" spans="2:38" x14ac:dyDescent="0.25">
      <c r="B32">
        <v>66236</v>
      </c>
      <c r="C32">
        <v>92394</v>
      </c>
      <c r="D32">
        <v>15189</v>
      </c>
      <c r="E32">
        <v>76130</v>
      </c>
      <c r="F32">
        <v>72335</v>
      </c>
      <c r="H32">
        <v>73931</v>
      </c>
      <c r="J32">
        <f t="shared" si="0"/>
        <v>64456.800000000003</v>
      </c>
      <c r="K32">
        <f t="shared" si="1"/>
        <v>1.1469852676521328</v>
      </c>
      <c r="L32">
        <f t="shared" si="2"/>
        <v>92394</v>
      </c>
      <c r="M32">
        <f t="shared" si="3"/>
        <v>15189</v>
      </c>
      <c r="N32">
        <f t="shared" si="4"/>
        <v>64456.800000000003</v>
      </c>
      <c r="O32">
        <f t="shared" si="5"/>
        <v>77205</v>
      </c>
      <c r="Q32">
        <v>-5035</v>
      </c>
      <c r="R32">
        <v>462</v>
      </c>
      <c r="T32">
        <v>3916.2000000000044</v>
      </c>
      <c r="U32">
        <v>342.20000000000437</v>
      </c>
      <c r="W32">
        <v>13054.6</v>
      </c>
      <c r="X32">
        <v>3778.2</v>
      </c>
      <c r="Z32">
        <v>64456.800000000003</v>
      </c>
      <c r="AA32">
        <v>1.1469852676521328</v>
      </c>
      <c r="AI32">
        <v>64456.800000000003</v>
      </c>
      <c r="AJ32">
        <v>1.1469852676521328</v>
      </c>
    </row>
    <row r="33" spans="2:38" x14ac:dyDescent="0.25">
      <c r="B33">
        <v>31722</v>
      </c>
      <c r="C33">
        <v>38271</v>
      </c>
      <c r="D33">
        <v>63073</v>
      </c>
      <c r="E33">
        <v>27005</v>
      </c>
      <c r="F33">
        <v>52889</v>
      </c>
      <c r="H33">
        <v>57435</v>
      </c>
      <c r="J33">
        <f t="shared" si="0"/>
        <v>42592</v>
      </c>
      <c r="K33">
        <f t="shared" si="1"/>
        <v>1.3484926746806911</v>
      </c>
      <c r="L33">
        <f t="shared" si="2"/>
        <v>63073</v>
      </c>
      <c r="M33">
        <f t="shared" si="3"/>
        <v>27005</v>
      </c>
      <c r="N33">
        <f t="shared" si="4"/>
        <v>42592</v>
      </c>
      <c r="O33">
        <f t="shared" si="5"/>
        <v>36068</v>
      </c>
      <c r="Q33">
        <v>2700</v>
      </c>
      <c r="R33">
        <v>4749</v>
      </c>
      <c r="T33">
        <v>8791.5999999999985</v>
      </c>
      <c r="U33">
        <v>2260.8000000000029</v>
      </c>
      <c r="W33">
        <v>9227.2000000000007</v>
      </c>
      <c r="X33">
        <v>6867.6</v>
      </c>
      <c r="AD33">
        <v>42592</v>
      </c>
      <c r="AE33">
        <v>1.3484926746806911</v>
      </c>
      <c r="AI33">
        <v>42592</v>
      </c>
      <c r="AJ33">
        <v>1.3484926746806911</v>
      </c>
    </row>
    <row r="34" spans="2:38" x14ac:dyDescent="0.25">
      <c r="B34">
        <v>70663</v>
      </c>
      <c r="C34">
        <v>85700</v>
      </c>
      <c r="D34">
        <v>91737</v>
      </c>
      <c r="E34">
        <v>68374</v>
      </c>
      <c r="F34">
        <v>63220</v>
      </c>
      <c r="H34">
        <v>135788</v>
      </c>
      <c r="J34">
        <f t="shared" ref="J34:J65" si="6">AVERAGE(B34:F34)</f>
        <v>75938.8</v>
      </c>
      <c r="K34">
        <f t="shared" ref="K34:K65" si="7">H34/J34</f>
        <v>1.7881241210027021</v>
      </c>
      <c r="L34">
        <f t="shared" ref="L34:L65" si="8">MAX(B34:F34)</f>
        <v>91737</v>
      </c>
      <c r="M34">
        <f t="shared" ref="M34:M65" si="9">MIN(B34:F34)</f>
        <v>63220</v>
      </c>
      <c r="N34">
        <f t="shared" ref="N34:N65" si="10">AVERAGE(B34:F34)</f>
        <v>75938.8</v>
      </c>
      <c r="O34">
        <f t="shared" ref="O34:O65" si="11">L34-M34</f>
        <v>28517</v>
      </c>
      <c r="Q34">
        <v>2579</v>
      </c>
      <c r="R34">
        <v>7</v>
      </c>
      <c r="T34">
        <v>-4183.3999999999942</v>
      </c>
      <c r="U34">
        <v>-7029.8000000000029</v>
      </c>
      <c r="W34">
        <v>7670.2</v>
      </c>
      <c r="X34">
        <v>7029.8</v>
      </c>
      <c r="AF34">
        <v>75938.8</v>
      </c>
      <c r="AG34">
        <v>1.7881241210027021</v>
      </c>
      <c r="AK34">
        <v>75938.8</v>
      </c>
      <c r="AL34">
        <v>1.7881241210027021</v>
      </c>
    </row>
    <row r="35" spans="2:38" x14ac:dyDescent="0.25">
      <c r="B35">
        <v>35559</v>
      </c>
      <c r="C35">
        <v>86766</v>
      </c>
      <c r="D35">
        <v>60649</v>
      </c>
      <c r="E35">
        <v>57490</v>
      </c>
      <c r="F35">
        <v>13466</v>
      </c>
      <c r="H35">
        <v>104896</v>
      </c>
      <c r="J35">
        <f t="shared" si="6"/>
        <v>50786</v>
      </c>
      <c r="K35">
        <f t="shared" si="7"/>
        <v>2.065451108573229</v>
      </c>
      <c r="L35">
        <f t="shared" si="8"/>
        <v>86766</v>
      </c>
      <c r="M35">
        <f t="shared" si="9"/>
        <v>13466</v>
      </c>
      <c r="N35">
        <f t="shared" si="10"/>
        <v>50786</v>
      </c>
      <c r="O35">
        <f t="shared" si="11"/>
        <v>73300</v>
      </c>
      <c r="Q35">
        <v>31588</v>
      </c>
      <c r="R35">
        <v>-1664</v>
      </c>
      <c r="T35">
        <v>-10517.199999999997</v>
      </c>
      <c r="U35">
        <v>844.19999999999709</v>
      </c>
      <c r="W35">
        <v>13292</v>
      </c>
      <c r="X35">
        <v>858.2</v>
      </c>
      <c r="AB35">
        <v>50786</v>
      </c>
      <c r="AC35">
        <v>2.065451108573229</v>
      </c>
      <c r="AK35">
        <v>50786</v>
      </c>
      <c r="AL35">
        <v>2.065451108573229</v>
      </c>
    </row>
    <row r="36" spans="2:38" x14ac:dyDescent="0.25">
      <c r="B36">
        <v>52210</v>
      </c>
      <c r="C36">
        <v>75957</v>
      </c>
      <c r="D36">
        <v>99571</v>
      </c>
      <c r="E36">
        <v>14930</v>
      </c>
      <c r="F36">
        <v>37265</v>
      </c>
      <c r="H36">
        <v>121392</v>
      </c>
      <c r="J36">
        <f t="shared" si="6"/>
        <v>55986.6</v>
      </c>
      <c r="K36">
        <f t="shared" si="7"/>
        <v>2.1682331129234496</v>
      </c>
      <c r="L36">
        <f t="shared" si="8"/>
        <v>99571</v>
      </c>
      <c r="M36">
        <f t="shared" si="9"/>
        <v>14930</v>
      </c>
      <c r="N36">
        <f t="shared" si="10"/>
        <v>55986.6</v>
      </c>
      <c r="O36">
        <f t="shared" si="11"/>
        <v>84641</v>
      </c>
      <c r="Q36">
        <v>16965</v>
      </c>
      <c r="R36">
        <v>-582</v>
      </c>
      <c r="T36">
        <v>2309.4000000000015</v>
      </c>
      <c r="U36">
        <v>-95.80000000000291</v>
      </c>
      <c r="W36">
        <v>8271.4</v>
      </c>
      <c r="X36">
        <v>1817.3999999999999</v>
      </c>
      <c r="AD36">
        <v>55986.6</v>
      </c>
      <c r="AE36">
        <v>2.1682331129234496</v>
      </c>
      <c r="AK36">
        <v>55986.6</v>
      </c>
      <c r="AL36">
        <v>2.1682331129234496</v>
      </c>
    </row>
    <row r="37" spans="2:38" x14ac:dyDescent="0.25">
      <c r="B37">
        <v>46071</v>
      </c>
      <c r="C37">
        <v>33667</v>
      </c>
      <c r="D37">
        <v>77013</v>
      </c>
      <c r="E37">
        <v>2603</v>
      </c>
      <c r="F37">
        <v>72641</v>
      </c>
      <c r="H37">
        <v>52311</v>
      </c>
      <c r="J37">
        <f t="shared" si="6"/>
        <v>46399</v>
      </c>
      <c r="K37">
        <f t="shared" si="7"/>
        <v>1.1274165391495505</v>
      </c>
      <c r="L37">
        <f t="shared" si="8"/>
        <v>77013</v>
      </c>
      <c r="M37">
        <f t="shared" si="9"/>
        <v>2603</v>
      </c>
      <c r="N37">
        <f t="shared" si="10"/>
        <v>46399</v>
      </c>
      <c r="O37">
        <f t="shared" si="11"/>
        <v>74410</v>
      </c>
      <c r="Q37">
        <v>-23826</v>
      </c>
      <c r="R37">
        <v>-2190</v>
      </c>
      <c r="T37">
        <v>5809</v>
      </c>
      <c r="U37">
        <v>-2643.1999999999971</v>
      </c>
      <c r="W37">
        <v>11024.2</v>
      </c>
      <c r="X37">
        <v>3526.4</v>
      </c>
      <c r="AD37">
        <v>46399</v>
      </c>
      <c r="AE37">
        <v>1.1274165391495505</v>
      </c>
      <c r="AI37">
        <v>46399</v>
      </c>
      <c r="AJ37">
        <v>1.1274165391495505</v>
      </c>
    </row>
    <row r="38" spans="2:38" x14ac:dyDescent="0.25">
      <c r="B38">
        <v>42788</v>
      </c>
      <c r="C38">
        <v>22745</v>
      </c>
      <c r="D38">
        <v>21941</v>
      </c>
      <c r="E38">
        <v>104205</v>
      </c>
      <c r="F38">
        <v>33347</v>
      </c>
      <c r="H38">
        <v>67191</v>
      </c>
      <c r="J38">
        <f t="shared" si="6"/>
        <v>45005.2</v>
      </c>
      <c r="K38">
        <f t="shared" si="7"/>
        <v>1.4929608134171164</v>
      </c>
      <c r="L38">
        <f t="shared" si="8"/>
        <v>104205</v>
      </c>
      <c r="M38">
        <f t="shared" si="9"/>
        <v>21941</v>
      </c>
      <c r="N38">
        <f t="shared" si="10"/>
        <v>45005.2</v>
      </c>
      <c r="O38">
        <f t="shared" si="11"/>
        <v>82264</v>
      </c>
      <c r="Q38">
        <v>17253</v>
      </c>
      <c r="R38">
        <v>-152</v>
      </c>
      <c r="T38">
        <v>16346.199999999997</v>
      </c>
      <c r="U38">
        <v>-149</v>
      </c>
      <c r="W38">
        <v>16346.199999999999</v>
      </c>
      <c r="X38">
        <v>3767</v>
      </c>
      <c r="AD38">
        <v>45005.2</v>
      </c>
      <c r="AE38">
        <v>1.4929608134171164</v>
      </c>
      <c r="AI38">
        <v>45005.2</v>
      </c>
      <c r="AJ38">
        <v>1.4929608134171164</v>
      </c>
    </row>
    <row r="39" spans="2:38" x14ac:dyDescent="0.25">
      <c r="B39">
        <v>38586</v>
      </c>
      <c r="C39">
        <v>113114</v>
      </c>
      <c r="D39">
        <v>84019</v>
      </c>
      <c r="E39">
        <v>10296</v>
      </c>
      <c r="F39">
        <v>10164</v>
      </c>
      <c r="H39">
        <v>100727</v>
      </c>
      <c r="J39">
        <f t="shared" si="6"/>
        <v>51235.8</v>
      </c>
      <c r="K39">
        <f t="shared" si="7"/>
        <v>1.9659495899351624</v>
      </c>
      <c r="L39">
        <f t="shared" si="8"/>
        <v>113114</v>
      </c>
      <c r="M39">
        <f t="shared" si="9"/>
        <v>10164</v>
      </c>
      <c r="N39">
        <f t="shared" si="10"/>
        <v>51235.8</v>
      </c>
      <c r="O39">
        <f t="shared" si="11"/>
        <v>102950</v>
      </c>
      <c r="Q39">
        <v>5402</v>
      </c>
      <c r="R39">
        <v>1011</v>
      </c>
      <c r="T39">
        <v>-3474.5999999999985</v>
      </c>
      <c r="U39">
        <v>-1164.7999999999956</v>
      </c>
      <c r="W39">
        <v>12870.2</v>
      </c>
      <c r="X39">
        <v>6170.8</v>
      </c>
      <c r="AD39">
        <v>51235.8</v>
      </c>
      <c r="AE39">
        <v>1.9659495899351624</v>
      </c>
      <c r="AK39">
        <v>51235.8</v>
      </c>
      <c r="AL39">
        <v>1.9659495899351624</v>
      </c>
    </row>
    <row r="40" spans="2:38" x14ac:dyDescent="0.25">
      <c r="B40">
        <v>24175</v>
      </c>
      <c r="C40">
        <v>51299</v>
      </c>
      <c r="D40">
        <v>35756</v>
      </c>
      <c r="E40">
        <v>43972</v>
      </c>
      <c r="F40">
        <v>64684</v>
      </c>
      <c r="H40">
        <v>89399</v>
      </c>
      <c r="J40">
        <f t="shared" si="6"/>
        <v>43977.2</v>
      </c>
      <c r="K40">
        <f t="shared" si="7"/>
        <v>2.0328488398533788</v>
      </c>
      <c r="L40">
        <f t="shared" si="8"/>
        <v>64684</v>
      </c>
      <c r="M40">
        <f t="shared" si="9"/>
        <v>24175</v>
      </c>
      <c r="N40">
        <f t="shared" si="10"/>
        <v>43977.2</v>
      </c>
      <c r="O40">
        <f t="shared" si="11"/>
        <v>40509</v>
      </c>
      <c r="Q40">
        <v>35156</v>
      </c>
      <c r="R40">
        <v>-3454</v>
      </c>
      <c r="T40">
        <v>1886.5999999999985</v>
      </c>
      <c r="U40">
        <v>-3183.2000000000044</v>
      </c>
      <c r="W40">
        <v>11600.6</v>
      </c>
      <c r="X40">
        <v>3183.2</v>
      </c>
      <c r="Z40">
        <v>43977.2</v>
      </c>
      <c r="AA40">
        <v>2.0328488398533788</v>
      </c>
      <c r="AK40">
        <v>43977.2</v>
      </c>
      <c r="AL40">
        <v>2.0328488398533788</v>
      </c>
    </row>
    <row r="41" spans="2:38" x14ac:dyDescent="0.25">
      <c r="B41">
        <v>60275</v>
      </c>
      <c r="C41">
        <v>87982</v>
      </c>
      <c r="D41">
        <v>38277</v>
      </c>
      <c r="E41">
        <v>53273</v>
      </c>
      <c r="F41">
        <v>60157</v>
      </c>
      <c r="H41">
        <v>85393</v>
      </c>
      <c r="J41">
        <f t="shared" si="6"/>
        <v>59992.800000000003</v>
      </c>
      <c r="K41">
        <f t="shared" si="7"/>
        <v>1.4233874731634462</v>
      </c>
      <c r="L41">
        <f t="shared" si="8"/>
        <v>87982</v>
      </c>
      <c r="M41">
        <f t="shared" si="9"/>
        <v>38277</v>
      </c>
      <c r="N41">
        <f t="shared" si="10"/>
        <v>59992.800000000003</v>
      </c>
      <c r="O41">
        <f t="shared" si="11"/>
        <v>49705</v>
      </c>
      <c r="Q41">
        <v>-2429</v>
      </c>
      <c r="R41">
        <v>0</v>
      </c>
      <c r="T41">
        <v>1125</v>
      </c>
      <c r="U41">
        <v>-570.19999999999709</v>
      </c>
      <c r="W41">
        <v>9457</v>
      </c>
      <c r="X41">
        <v>1663.8</v>
      </c>
      <c r="AD41">
        <v>59992.800000000003</v>
      </c>
      <c r="AE41">
        <v>1.4233874731634462</v>
      </c>
      <c r="AI41">
        <v>59992.800000000003</v>
      </c>
      <c r="AJ41">
        <v>1.4233874731634462</v>
      </c>
    </row>
    <row r="42" spans="2:38" x14ac:dyDescent="0.25">
      <c r="B42">
        <v>55895</v>
      </c>
      <c r="C42">
        <v>22299</v>
      </c>
      <c r="D42">
        <v>8256</v>
      </c>
      <c r="E42">
        <v>80603</v>
      </c>
      <c r="F42">
        <v>54997</v>
      </c>
      <c r="H42">
        <v>74167</v>
      </c>
      <c r="J42">
        <f t="shared" si="6"/>
        <v>44410</v>
      </c>
      <c r="K42">
        <f t="shared" si="7"/>
        <v>1.6700517901373564</v>
      </c>
      <c r="L42">
        <f t="shared" si="8"/>
        <v>80603</v>
      </c>
      <c r="M42">
        <f t="shared" si="9"/>
        <v>8256</v>
      </c>
      <c r="N42">
        <f t="shared" si="10"/>
        <v>44410</v>
      </c>
      <c r="O42">
        <f t="shared" si="11"/>
        <v>72347</v>
      </c>
      <c r="Q42">
        <v>11068</v>
      </c>
      <c r="R42">
        <v>0</v>
      </c>
      <c r="T42">
        <v>6058.5999999999985</v>
      </c>
      <c r="U42">
        <v>-1616.1999999999971</v>
      </c>
      <c r="W42">
        <v>23258.2</v>
      </c>
      <c r="X42">
        <v>2379.7999999999997</v>
      </c>
      <c r="AD42">
        <v>44410</v>
      </c>
      <c r="AE42">
        <v>1.6700517901373564</v>
      </c>
      <c r="AK42">
        <v>44410</v>
      </c>
      <c r="AL42">
        <v>1.6700517901373564</v>
      </c>
    </row>
    <row r="43" spans="2:38" x14ac:dyDescent="0.25">
      <c r="B43">
        <v>114730</v>
      </c>
      <c r="C43">
        <v>64309</v>
      </c>
      <c r="D43">
        <v>31928</v>
      </c>
      <c r="E43">
        <v>56672</v>
      </c>
      <c r="F43">
        <v>49967</v>
      </c>
      <c r="H43">
        <v>104594</v>
      </c>
      <c r="J43">
        <f t="shared" si="6"/>
        <v>63521.2</v>
      </c>
      <c r="K43">
        <f t="shared" si="7"/>
        <v>1.6465998753172171</v>
      </c>
      <c r="L43">
        <f t="shared" si="8"/>
        <v>114730</v>
      </c>
      <c r="M43">
        <f t="shared" si="9"/>
        <v>31928</v>
      </c>
      <c r="N43">
        <f t="shared" si="10"/>
        <v>63521.2</v>
      </c>
      <c r="O43">
        <f t="shared" si="11"/>
        <v>82802</v>
      </c>
      <c r="Q43">
        <v>24521</v>
      </c>
      <c r="R43">
        <v>-2935</v>
      </c>
      <c r="T43">
        <v>1184.7999999999956</v>
      </c>
      <c r="U43">
        <v>1532.3999999999942</v>
      </c>
      <c r="W43">
        <v>4078.8</v>
      </c>
      <c r="X43">
        <v>4463.2</v>
      </c>
      <c r="AB43">
        <v>63521.2</v>
      </c>
      <c r="AC43">
        <v>1.6465998753172171</v>
      </c>
      <c r="AK43">
        <v>63521.2</v>
      </c>
      <c r="AL43">
        <v>1.6465998753172171</v>
      </c>
    </row>
    <row r="44" spans="2:38" x14ac:dyDescent="0.25">
      <c r="B44">
        <v>90091</v>
      </c>
      <c r="C44">
        <v>119904</v>
      </c>
      <c r="D44">
        <v>97310</v>
      </c>
      <c r="E44">
        <v>90031</v>
      </c>
      <c r="F44">
        <v>58908</v>
      </c>
      <c r="H44">
        <v>146642</v>
      </c>
      <c r="J44">
        <f t="shared" si="6"/>
        <v>91248.8</v>
      </c>
      <c r="K44">
        <f t="shared" si="7"/>
        <v>1.6070567503353468</v>
      </c>
      <c r="L44">
        <f t="shared" si="8"/>
        <v>119904</v>
      </c>
      <c r="M44">
        <f t="shared" si="9"/>
        <v>58908</v>
      </c>
      <c r="N44">
        <f t="shared" si="10"/>
        <v>91248.8</v>
      </c>
      <c r="O44">
        <f t="shared" si="11"/>
        <v>60996</v>
      </c>
      <c r="Q44">
        <v>16262</v>
      </c>
      <c r="R44">
        <v>787</v>
      </c>
      <c r="T44">
        <v>2861</v>
      </c>
      <c r="U44">
        <v>-557</v>
      </c>
      <c r="W44">
        <v>15599</v>
      </c>
      <c r="X44">
        <v>1134.2</v>
      </c>
      <c r="AF44">
        <v>91248.8</v>
      </c>
      <c r="AG44">
        <v>1.6070567503353468</v>
      </c>
      <c r="AK44">
        <v>91248.8</v>
      </c>
      <c r="AL44">
        <v>1.6070567503353468</v>
      </c>
    </row>
    <row r="45" spans="2:38" x14ac:dyDescent="0.25">
      <c r="B45">
        <v>12533</v>
      </c>
      <c r="C45">
        <v>57365</v>
      </c>
      <c r="D45">
        <v>13164</v>
      </c>
      <c r="E45">
        <v>30303</v>
      </c>
      <c r="F45">
        <v>79256</v>
      </c>
      <c r="H45">
        <v>66265</v>
      </c>
      <c r="J45">
        <f t="shared" si="6"/>
        <v>38524.199999999997</v>
      </c>
      <c r="K45">
        <f t="shared" si="7"/>
        <v>1.7200876332279451</v>
      </c>
      <c r="L45">
        <f t="shared" si="8"/>
        <v>79256</v>
      </c>
      <c r="M45">
        <f t="shared" si="9"/>
        <v>12533</v>
      </c>
      <c r="N45">
        <f t="shared" si="10"/>
        <v>38524.199999999997</v>
      </c>
      <c r="O45">
        <f t="shared" si="11"/>
        <v>66723</v>
      </c>
      <c r="Q45">
        <v>15958</v>
      </c>
      <c r="R45">
        <v>4799</v>
      </c>
      <c r="T45">
        <v>1845.5999999999985</v>
      </c>
      <c r="U45">
        <v>-287.40000000000146</v>
      </c>
      <c r="W45">
        <v>7163.1999999999989</v>
      </c>
      <c r="X45">
        <v>857.80000000000007</v>
      </c>
      <c r="Z45">
        <v>38524.199999999997</v>
      </c>
      <c r="AA45">
        <v>1.7200876332279451</v>
      </c>
      <c r="AK45">
        <v>38524.199999999997</v>
      </c>
      <c r="AL45">
        <v>1.7200876332279451</v>
      </c>
    </row>
    <row r="46" spans="2:38" x14ac:dyDescent="0.25">
      <c r="B46">
        <v>33193</v>
      </c>
      <c r="C46">
        <v>12178</v>
      </c>
      <c r="D46">
        <v>42541</v>
      </c>
      <c r="E46">
        <v>97972</v>
      </c>
      <c r="F46">
        <v>16695</v>
      </c>
      <c r="H46">
        <v>92782</v>
      </c>
      <c r="J46">
        <f t="shared" si="6"/>
        <v>40515.800000000003</v>
      </c>
      <c r="K46">
        <f t="shared" si="7"/>
        <v>2.2900201896544061</v>
      </c>
      <c r="L46">
        <f t="shared" si="8"/>
        <v>97972</v>
      </c>
      <c r="M46">
        <f t="shared" si="9"/>
        <v>12178</v>
      </c>
      <c r="N46">
        <f t="shared" si="10"/>
        <v>40515.800000000003</v>
      </c>
      <c r="O46">
        <f t="shared" si="11"/>
        <v>85794</v>
      </c>
      <c r="Q46">
        <v>3853</v>
      </c>
      <c r="R46">
        <v>5507</v>
      </c>
      <c r="T46">
        <v>344</v>
      </c>
      <c r="U46">
        <v>-2185.7999999999956</v>
      </c>
      <c r="W46">
        <v>6819.6</v>
      </c>
      <c r="X46">
        <v>2542.2000000000003</v>
      </c>
      <c r="AD46">
        <v>40515.800000000003</v>
      </c>
      <c r="AE46">
        <v>2.2900201896544061</v>
      </c>
      <c r="AK46">
        <v>40515.800000000003</v>
      </c>
      <c r="AL46">
        <v>2.2900201896544061</v>
      </c>
    </row>
    <row r="47" spans="2:38" x14ac:dyDescent="0.25">
      <c r="B47">
        <v>42994</v>
      </c>
      <c r="C47">
        <v>52127</v>
      </c>
      <c r="D47">
        <v>84325</v>
      </c>
      <c r="E47">
        <v>85499</v>
      </c>
      <c r="F47">
        <v>33641</v>
      </c>
      <c r="H47">
        <v>101164</v>
      </c>
      <c r="J47">
        <f t="shared" si="6"/>
        <v>59717.2</v>
      </c>
      <c r="K47">
        <f t="shared" si="7"/>
        <v>1.6940512951042581</v>
      </c>
      <c r="L47">
        <f t="shared" si="8"/>
        <v>85499</v>
      </c>
      <c r="M47">
        <f t="shared" si="9"/>
        <v>33641</v>
      </c>
      <c r="N47">
        <f t="shared" si="10"/>
        <v>59717.2</v>
      </c>
      <c r="O47">
        <f t="shared" si="11"/>
        <v>51858</v>
      </c>
      <c r="Q47">
        <v>7561</v>
      </c>
      <c r="R47">
        <v>-1150</v>
      </c>
      <c r="T47">
        <v>-9212</v>
      </c>
      <c r="U47">
        <v>-680.40000000000146</v>
      </c>
      <c r="W47">
        <v>12584.4</v>
      </c>
      <c r="X47">
        <v>1472.4</v>
      </c>
      <c r="AB47">
        <v>59717.2</v>
      </c>
      <c r="AC47">
        <v>1.6940512951042581</v>
      </c>
      <c r="AI47">
        <v>59717.2</v>
      </c>
      <c r="AJ47">
        <v>1.6940512951042581</v>
      </c>
    </row>
    <row r="48" spans="2:38" x14ac:dyDescent="0.25">
      <c r="B48">
        <v>24732</v>
      </c>
      <c r="C48">
        <v>88035</v>
      </c>
      <c r="D48">
        <v>13465</v>
      </c>
      <c r="E48">
        <v>77298</v>
      </c>
      <c r="F48">
        <v>70345</v>
      </c>
      <c r="H48">
        <v>70353</v>
      </c>
      <c r="J48">
        <f t="shared" si="6"/>
        <v>54775</v>
      </c>
      <c r="K48">
        <f t="shared" si="7"/>
        <v>1.2843998174349611</v>
      </c>
      <c r="L48">
        <f t="shared" si="8"/>
        <v>88035</v>
      </c>
      <c r="M48">
        <f t="shared" si="9"/>
        <v>13465</v>
      </c>
      <c r="N48">
        <f t="shared" si="10"/>
        <v>54775</v>
      </c>
      <c r="O48">
        <f t="shared" si="11"/>
        <v>74570</v>
      </c>
      <c r="Q48">
        <v>-26079</v>
      </c>
      <c r="R48">
        <v>-2284</v>
      </c>
      <c r="T48">
        <v>-206</v>
      </c>
      <c r="U48">
        <v>-563.59999999999854</v>
      </c>
      <c r="W48">
        <v>10166</v>
      </c>
      <c r="X48">
        <v>6220.8</v>
      </c>
      <c r="AD48">
        <v>54775</v>
      </c>
      <c r="AE48">
        <v>1.2843998174349611</v>
      </c>
      <c r="AI48">
        <v>54775</v>
      </c>
      <c r="AJ48">
        <v>1.2843998174349611</v>
      </c>
    </row>
    <row r="49" spans="2:38" x14ac:dyDescent="0.25">
      <c r="B49">
        <v>19049</v>
      </c>
      <c r="C49">
        <v>83140</v>
      </c>
      <c r="D49">
        <v>31172</v>
      </c>
      <c r="E49">
        <v>81359</v>
      </c>
      <c r="F49">
        <v>65418</v>
      </c>
      <c r="H49">
        <v>76249</v>
      </c>
      <c r="J49">
        <f t="shared" si="6"/>
        <v>56027.6</v>
      </c>
      <c r="K49">
        <f t="shared" si="7"/>
        <v>1.3609185472874084</v>
      </c>
      <c r="L49">
        <f t="shared" si="8"/>
        <v>83140</v>
      </c>
      <c r="M49">
        <f t="shared" si="9"/>
        <v>19049</v>
      </c>
      <c r="N49">
        <f t="shared" si="10"/>
        <v>56027.6</v>
      </c>
      <c r="O49">
        <f t="shared" si="11"/>
        <v>64091</v>
      </c>
      <c r="Q49">
        <v>-3824</v>
      </c>
      <c r="R49">
        <v>-2023</v>
      </c>
      <c r="T49">
        <v>-15853.599999999999</v>
      </c>
      <c r="U49">
        <v>336.79999999999563</v>
      </c>
      <c r="W49">
        <v>15853.599999999999</v>
      </c>
      <c r="X49">
        <v>3694</v>
      </c>
      <c r="AB49">
        <v>56027.6</v>
      </c>
      <c r="AC49">
        <v>1.3609185472874084</v>
      </c>
      <c r="AI49">
        <v>56027.6</v>
      </c>
      <c r="AJ49">
        <v>1.3609185472874084</v>
      </c>
    </row>
    <row r="50" spans="2:38" x14ac:dyDescent="0.25">
      <c r="B50">
        <v>90210</v>
      </c>
      <c r="C50">
        <v>27260</v>
      </c>
      <c r="D50">
        <v>102217</v>
      </c>
      <c r="E50">
        <v>72401</v>
      </c>
      <c r="F50">
        <v>99560</v>
      </c>
      <c r="H50">
        <v>92936</v>
      </c>
      <c r="J50">
        <f t="shared" si="6"/>
        <v>78329.600000000006</v>
      </c>
      <c r="K50">
        <f t="shared" si="7"/>
        <v>1.1864735681019691</v>
      </c>
      <c r="L50">
        <f t="shared" si="8"/>
        <v>102217</v>
      </c>
      <c r="M50">
        <f t="shared" si="9"/>
        <v>27260</v>
      </c>
      <c r="N50">
        <f t="shared" si="10"/>
        <v>78329.600000000006</v>
      </c>
      <c r="O50">
        <f t="shared" si="11"/>
        <v>74957</v>
      </c>
      <c r="Q50">
        <v>3761</v>
      </c>
      <c r="R50">
        <v>1772</v>
      </c>
      <c r="T50">
        <v>6325.4000000000087</v>
      </c>
      <c r="U50">
        <v>-1500</v>
      </c>
      <c r="W50">
        <v>19772.599999999999</v>
      </c>
      <c r="X50">
        <v>1500</v>
      </c>
      <c r="AB50">
        <v>78329.600000000006</v>
      </c>
      <c r="AC50">
        <v>1.1864735681019691</v>
      </c>
      <c r="AI50">
        <v>78329.600000000006</v>
      </c>
      <c r="AJ50">
        <v>1.1864735681019691</v>
      </c>
    </row>
    <row r="51" spans="2:38" x14ac:dyDescent="0.25">
      <c r="B51">
        <v>39586</v>
      </c>
      <c r="C51">
        <v>81777</v>
      </c>
      <c r="D51">
        <v>104042</v>
      </c>
      <c r="E51">
        <v>14160</v>
      </c>
      <c r="F51">
        <v>13146</v>
      </c>
      <c r="H51">
        <v>63013</v>
      </c>
      <c r="J51">
        <f t="shared" si="6"/>
        <v>50542.2</v>
      </c>
      <c r="K51">
        <f t="shared" si="7"/>
        <v>1.246740347669868</v>
      </c>
      <c r="L51">
        <f t="shared" si="8"/>
        <v>104042</v>
      </c>
      <c r="M51">
        <f t="shared" si="9"/>
        <v>13146</v>
      </c>
      <c r="N51">
        <f t="shared" si="10"/>
        <v>50542.2</v>
      </c>
      <c r="O51">
        <f t="shared" si="11"/>
        <v>90896</v>
      </c>
      <c r="Q51">
        <v>-30590</v>
      </c>
      <c r="R51">
        <v>5232</v>
      </c>
      <c r="T51">
        <v>4786.1999999999971</v>
      </c>
      <c r="U51">
        <v>-1828</v>
      </c>
      <c r="W51">
        <v>16397.399999999998</v>
      </c>
      <c r="X51">
        <v>2518.4</v>
      </c>
      <c r="AD51">
        <v>50542.2</v>
      </c>
      <c r="AE51">
        <v>1.246740347669868</v>
      </c>
      <c r="AI51">
        <v>50542.2</v>
      </c>
      <c r="AJ51">
        <v>1.246740347669868</v>
      </c>
    </row>
    <row r="52" spans="2:38" x14ac:dyDescent="0.25">
      <c r="B52">
        <v>28052</v>
      </c>
      <c r="C52">
        <v>23534</v>
      </c>
      <c r="D52">
        <v>50930</v>
      </c>
      <c r="E52">
        <v>15653</v>
      </c>
      <c r="F52">
        <v>39452</v>
      </c>
      <c r="H52">
        <v>56589</v>
      </c>
      <c r="J52">
        <f t="shared" si="6"/>
        <v>31524.2</v>
      </c>
      <c r="K52">
        <f t="shared" si="7"/>
        <v>1.7950971000057099</v>
      </c>
      <c r="L52">
        <f t="shared" si="8"/>
        <v>50930</v>
      </c>
      <c r="M52">
        <f t="shared" si="9"/>
        <v>15653</v>
      </c>
      <c r="N52">
        <f t="shared" si="10"/>
        <v>31524.2</v>
      </c>
      <c r="O52">
        <f t="shared" si="11"/>
        <v>35277</v>
      </c>
      <c r="Q52">
        <v>-14259</v>
      </c>
      <c r="R52">
        <v>40</v>
      </c>
      <c r="T52">
        <v>11795</v>
      </c>
      <c r="U52">
        <v>95.400000000001455</v>
      </c>
      <c r="W52">
        <v>16662.599999999999</v>
      </c>
      <c r="X52">
        <v>299.39999999999998</v>
      </c>
      <c r="AD52">
        <v>31524.2</v>
      </c>
      <c r="AE52">
        <v>1.7950971000057099</v>
      </c>
      <c r="AK52">
        <v>31524.2</v>
      </c>
      <c r="AL52">
        <v>1.7950971000057099</v>
      </c>
    </row>
    <row r="53" spans="2:38" x14ac:dyDescent="0.25">
      <c r="B53">
        <v>66801</v>
      </c>
      <c r="C53">
        <v>87797</v>
      </c>
      <c r="D53">
        <v>60353</v>
      </c>
      <c r="E53">
        <v>8548</v>
      </c>
      <c r="F53">
        <v>13030</v>
      </c>
      <c r="H53">
        <v>68322</v>
      </c>
      <c r="J53">
        <f t="shared" si="6"/>
        <v>47305.8</v>
      </c>
      <c r="K53">
        <f t="shared" si="7"/>
        <v>1.4442626485547225</v>
      </c>
      <c r="L53">
        <f t="shared" si="8"/>
        <v>87797</v>
      </c>
      <c r="M53">
        <f t="shared" si="9"/>
        <v>8548</v>
      </c>
      <c r="N53">
        <f t="shared" si="10"/>
        <v>47305.8</v>
      </c>
      <c r="O53">
        <f t="shared" si="11"/>
        <v>79249</v>
      </c>
      <c r="Q53">
        <v>5838</v>
      </c>
      <c r="R53">
        <v>193</v>
      </c>
      <c r="T53">
        <v>516.60000000000582</v>
      </c>
      <c r="U53">
        <v>-2361.7999999999956</v>
      </c>
      <c r="W53">
        <v>6087.4</v>
      </c>
      <c r="X53">
        <v>2635.4</v>
      </c>
      <c r="Z53">
        <v>47305.8</v>
      </c>
      <c r="AA53">
        <v>1.4442626485547225</v>
      </c>
      <c r="AI53">
        <v>47305.8</v>
      </c>
      <c r="AJ53">
        <v>1.4442626485547225</v>
      </c>
    </row>
    <row r="54" spans="2:38" x14ac:dyDescent="0.25">
      <c r="B54">
        <v>109961</v>
      </c>
      <c r="C54">
        <v>12408</v>
      </c>
      <c r="D54">
        <v>12386</v>
      </c>
      <c r="E54">
        <v>49417</v>
      </c>
      <c r="F54">
        <v>83463</v>
      </c>
      <c r="H54">
        <v>63417</v>
      </c>
      <c r="J54">
        <f t="shared" si="6"/>
        <v>53527</v>
      </c>
      <c r="K54">
        <f t="shared" si="7"/>
        <v>1.1847665664057392</v>
      </c>
      <c r="L54">
        <f t="shared" si="8"/>
        <v>109961</v>
      </c>
      <c r="M54">
        <f t="shared" si="9"/>
        <v>12386</v>
      </c>
      <c r="N54">
        <f t="shared" si="10"/>
        <v>53527</v>
      </c>
      <c r="O54">
        <f t="shared" si="11"/>
        <v>97575</v>
      </c>
      <c r="Q54">
        <v>-26496</v>
      </c>
      <c r="R54">
        <v>-19</v>
      </c>
      <c r="T54">
        <v>-1650.8000000000029</v>
      </c>
      <c r="U54">
        <v>1916.5999999999985</v>
      </c>
      <c r="W54">
        <v>17377.2</v>
      </c>
      <c r="X54">
        <v>2051.4</v>
      </c>
      <c r="AD54">
        <v>53527</v>
      </c>
      <c r="AE54">
        <v>1.1847665664057392</v>
      </c>
      <c r="AI54">
        <v>53527</v>
      </c>
      <c r="AJ54">
        <v>1.1847665664057392</v>
      </c>
    </row>
    <row r="55" spans="2:38" x14ac:dyDescent="0.25">
      <c r="B55">
        <v>32760</v>
      </c>
      <c r="C55">
        <v>12676</v>
      </c>
      <c r="D55">
        <v>71000</v>
      </c>
      <c r="E55">
        <v>80974</v>
      </c>
      <c r="F55">
        <v>90041</v>
      </c>
      <c r="H55">
        <v>65774</v>
      </c>
      <c r="J55">
        <f t="shared" si="6"/>
        <v>57490.2</v>
      </c>
      <c r="K55">
        <f t="shared" si="7"/>
        <v>1.1440906450142807</v>
      </c>
      <c r="L55">
        <f t="shared" si="8"/>
        <v>90041</v>
      </c>
      <c r="M55">
        <f t="shared" si="9"/>
        <v>12676</v>
      </c>
      <c r="N55">
        <f t="shared" si="10"/>
        <v>57490.2</v>
      </c>
      <c r="O55">
        <f t="shared" si="11"/>
        <v>77365</v>
      </c>
      <c r="Q55">
        <v>-20818</v>
      </c>
      <c r="R55">
        <v>2813</v>
      </c>
      <c r="T55">
        <v>4920</v>
      </c>
      <c r="U55">
        <v>85</v>
      </c>
      <c r="W55">
        <v>8642.4</v>
      </c>
      <c r="X55">
        <v>515.40000000000009</v>
      </c>
      <c r="AD55">
        <v>57490.2</v>
      </c>
      <c r="AE55">
        <v>1.1440906450142807</v>
      </c>
      <c r="AI55">
        <v>57490.2</v>
      </c>
      <c r="AJ55">
        <v>1.1440906450142807</v>
      </c>
    </row>
    <row r="56" spans="2:38" x14ac:dyDescent="0.25">
      <c r="B56">
        <v>92343</v>
      </c>
      <c r="C56">
        <v>16890</v>
      </c>
      <c r="D56">
        <v>111138</v>
      </c>
      <c r="E56">
        <v>13820</v>
      </c>
      <c r="F56">
        <v>99689</v>
      </c>
      <c r="H56">
        <v>76978</v>
      </c>
      <c r="J56">
        <f t="shared" si="6"/>
        <v>66776</v>
      </c>
      <c r="K56">
        <f t="shared" si="7"/>
        <v>1.1527794417155863</v>
      </c>
      <c r="L56">
        <f t="shared" si="8"/>
        <v>111138</v>
      </c>
      <c r="M56">
        <f t="shared" si="9"/>
        <v>13820</v>
      </c>
      <c r="N56">
        <f t="shared" si="10"/>
        <v>66776</v>
      </c>
      <c r="O56">
        <f t="shared" si="11"/>
        <v>97318</v>
      </c>
      <c r="Q56">
        <v>-1742</v>
      </c>
      <c r="R56">
        <v>-1375</v>
      </c>
      <c r="T56">
        <v>-4514.8000000000029</v>
      </c>
      <c r="U56">
        <v>-3198.3999999999942</v>
      </c>
      <c r="W56">
        <v>7266</v>
      </c>
      <c r="X56">
        <v>3252.4</v>
      </c>
      <c r="AB56">
        <v>66776</v>
      </c>
      <c r="AC56">
        <v>1.1527794417155863</v>
      </c>
      <c r="AI56">
        <v>66776</v>
      </c>
      <c r="AJ56">
        <v>1.1527794417155863</v>
      </c>
    </row>
    <row r="57" spans="2:38" x14ac:dyDescent="0.25">
      <c r="B57">
        <v>64262</v>
      </c>
      <c r="C57">
        <v>60572</v>
      </c>
      <c r="D57">
        <v>29802</v>
      </c>
      <c r="E57">
        <v>10301</v>
      </c>
      <c r="F57">
        <v>72697</v>
      </c>
      <c r="H57">
        <v>68816</v>
      </c>
      <c r="J57">
        <f t="shared" si="6"/>
        <v>47526.8</v>
      </c>
      <c r="K57">
        <f t="shared" si="7"/>
        <v>1.4479409512106853</v>
      </c>
      <c r="L57">
        <f t="shared" si="8"/>
        <v>72697</v>
      </c>
      <c r="M57">
        <f t="shared" si="9"/>
        <v>10301</v>
      </c>
      <c r="N57">
        <f t="shared" si="10"/>
        <v>47526.8</v>
      </c>
      <c r="O57">
        <f t="shared" si="11"/>
        <v>62396</v>
      </c>
      <c r="Q57">
        <v>-6952</v>
      </c>
      <c r="R57">
        <v>0</v>
      </c>
      <c r="T57">
        <v>13824.800000000003</v>
      </c>
      <c r="U57">
        <v>-173</v>
      </c>
      <c r="W57">
        <v>16754.399999999998</v>
      </c>
      <c r="X57">
        <v>2031.8</v>
      </c>
      <c r="AD57">
        <v>47526.8</v>
      </c>
      <c r="AE57">
        <v>1.4479409512106853</v>
      </c>
      <c r="AK57">
        <v>47526.8</v>
      </c>
      <c r="AL57">
        <v>1.4479409512106853</v>
      </c>
    </row>
    <row r="58" spans="2:38" x14ac:dyDescent="0.25">
      <c r="B58">
        <v>16386</v>
      </c>
      <c r="C58">
        <v>89933</v>
      </c>
      <c r="D58">
        <v>97718</v>
      </c>
      <c r="E58">
        <v>53838</v>
      </c>
      <c r="F58">
        <v>109357</v>
      </c>
      <c r="H58">
        <v>118872</v>
      </c>
      <c r="J58">
        <f t="shared" si="6"/>
        <v>73446.399999999994</v>
      </c>
      <c r="K58">
        <f t="shared" si="7"/>
        <v>1.6184864064133846</v>
      </c>
      <c r="L58">
        <f t="shared" si="8"/>
        <v>109357</v>
      </c>
      <c r="M58">
        <f t="shared" si="9"/>
        <v>16386</v>
      </c>
      <c r="N58">
        <f t="shared" si="10"/>
        <v>73446.399999999994</v>
      </c>
      <c r="O58">
        <f t="shared" si="11"/>
        <v>92971</v>
      </c>
      <c r="Q58">
        <v>13707</v>
      </c>
      <c r="R58">
        <v>-405</v>
      </c>
      <c r="T58">
        <v>-4855.4000000000087</v>
      </c>
      <c r="U58">
        <v>470.19999999999709</v>
      </c>
      <c r="W58">
        <v>10675.8</v>
      </c>
      <c r="X58">
        <v>4521</v>
      </c>
      <c r="AB58">
        <v>73446.399999999994</v>
      </c>
      <c r="AC58">
        <v>1.6184864064133846</v>
      </c>
      <c r="AK58">
        <v>73446.399999999994</v>
      </c>
      <c r="AL58">
        <v>1.6184864064133846</v>
      </c>
    </row>
    <row r="59" spans="2:38" x14ac:dyDescent="0.25">
      <c r="B59">
        <v>91141</v>
      </c>
      <c r="C59">
        <v>39058</v>
      </c>
      <c r="D59">
        <v>12431</v>
      </c>
      <c r="E59">
        <v>108790</v>
      </c>
      <c r="F59">
        <v>96538</v>
      </c>
      <c r="H59">
        <v>102149</v>
      </c>
      <c r="J59">
        <f t="shared" si="6"/>
        <v>69591.600000000006</v>
      </c>
      <c r="K59">
        <f t="shared" si="7"/>
        <v>1.4678351985009683</v>
      </c>
      <c r="L59">
        <f t="shared" si="8"/>
        <v>108790</v>
      </c>
      <c r="M59">
        <f t="shared" si="9"/>
        <v>12431</v>
      </c>
      <c r="N59">
        <f t="shared" si="10"/>
        <v>69591.600000000006</v>
      </c>
      <c r="O59">
        <f t="shared" si="11"/>
        <v>96359</v>
      </c>
      <c r="Q59">
        <v>-20974</v>
      </c>
      <c r="R59">
        <v>-132</v>
      </c>
      <c r="T59">
        <v>-7111.1999999999971</v>
      </c>
      <c r="U59">
        <v>2222.6000000000058</v>
      </c>
      <c r="W59">
        <v>9416.7999999999993</v>
      </c>
      <c r="X59">
        <v>2222.6</v>
      </c>
      <c r="AF59">
        <v>69591.600000000006</v>
      </c>
      <c r="AG59">
        <v>1.4678351985009683</v>
      </c>
      <c r="AK59">
        <v>69591.600000000006</v>
      </c>
      <c r="AL59">
        <v>1.4678351985009683</v>
      </c>
    </row>
    <row r="60" spans="2:38" x14ac:dyDescent="0.25">
      <c r="B60">
        <v>99155</v>
      </c>
      <c r="C60">
        <v>89053</v>
      </c>
      <c r="D60">
        <v>38273</v>
      </c>
      <c r="E60">
        <v>37110</v>
      </c>
      <c r="F60">
        <v>60291</v>
      </c>
      <c r="H60">
        <v>99654</v>
      </c>
      <c r="J60">
        <f t="shared" si="6"/>
        <v>64776.4</v>
      </c>
      <c r="K60">
        <f t="shared" si="7"/>
        <v>1.5384306630192477</v>
      </c>
      <c r="L60">
        <f t="shared" si="8"/>
        <v>99155</v>
      </c>
      <c r="M60">
        <f t="shared" si="9"/>
        <v>37110</v>
      </c>
      <c r="N60">
        <f t="shared" si="10"/>
        <v>64776.4</v>
      </c>
      <c r="O60">
        <f t="shared" si="11"/>
        <v>62045</v>
      </c>
      <c r="Q60">
        <v>20811</v>
      </c>
      <c r="R60">
        <v>-45</v>
      </c>
      <c r="T60">
        <v>-4595.5999999999985</v>
      </c>
      <c r="U60">
        <v>-4311.5999999999985</v>
      </c>
      <c r="W60">
        <v>15667.599999999999</v>
      </c>
      <c r="X60">
        <v>5138.3999999999996</v>
      </c>
      <c r="AB60">
        <v>64776.4</v>
      </c>
      <c r="AC60">
        <v>1.5384306630192477</v>
      </c>
      <c r="AI60">
        <v>64776.4</v>
      </c>
      <c r="AJ60">
        <v>1.5384306630192477</v>
      </c>
    </row>
    <row r="61" spans="2:38" x14ac:dyDescent="0.25">
      <c r="B61">
        <v>12924</v>
      </c>
      <c r="C61">
        <v>48324</v>
      </c>
      <c r="D61">
        <v>96793</v>
      </c>
      <c r="E61">
        <v>102369</v>
      </c>
      <c r="F61">
        <v>12410</v>
      </c>
      <c r="H61">
        <v>105464</v>
      </c>
      <c r="J61">
        <f t="shared" si="6"/>
        <v>54564</v>
      </c>
      <c r="K61">
        <f t="shared" si="7"/>
        <v>1.932849497837402</v>
      </c>
      <c r="L61">
        <f t="shared" si="8"/>
        <v>102369</v>
      </c>
      <c r="M61">
        <f t="shared" si="9"/>
        <v>12410</v>
      </c>
      <c r="N61">
        <f t="shared" si="10"/>
        <v>54564</v>
      </c>
      <c r="O61">
        <f t="shared" si="11"/>
        <v>89959</v>
      </c>
      <c r="Q61">
        <v>2882</v>
      </c>
      <c r="R61">
        <v>-2477</v>
      </c>
      <c r="T61">
        <v>3543.5999999999985</v>
      </c>
      <c r="U61">
        <v>5570.1999999999971</v>
      </c>
      <c r="W61">
        <v>11966</v>
      </c>
      <c r="X61">
        <v>5945.4</v>
      </c>
      <c r="AD61">
        <v>54564</v>
      </c>
      <c r="AE61">
        <v>1.932849497837402</v>
      </c>
      <c r="AK61">
        <v>54564</v>
      </c>
      <c r="AL61">
        <v>1.932849497837402</v>
      </c>
    </row>
    <row r="62" spans="2:38" x14ac:dyDescent="0.25">
      <c r="B62">
        <v>40639</v>
      </c>
      <c r="C62">
        <v>12417</v>
      </c>
      <c r="D62">
        <v>71864</v>
      </c>
      <c r="E62">
        <v>100850</v>
      </c>
      <c r="F62">
        <v>56458</v>
      </c>
      <c r="H62">
        <v>63036</v>
      </c>
      <c r="J62">
        <f t="shared" si="6"/>
        <v>56445.599999999999</v>
      </c>
      <c r="K62">
        <f t="shared" si="7"/>
        <v>1.1167566648241847</v>
      </c>
      <c r="L62">
        <f t="shared" si="8"/>
        <v>100850</v>
      </c>
      <c r="M62">
        <f t="shared" si="9"/>
        <v>12417</v>
      </c>
      <c r="N62">
        <f t="shared" si="10"/>
        <v>56445.599999999999</v>
      </c>
      <c r="O62">
        <f t="shared" si="11"/>
        <v>88433</v>
      </c>
      <c r="Q62">
        <v>-3015</v>
      </c>
      <c r="R62">
        <v>816</v>
      </c>
      <c r="T62">
        <v>-4193.4000000000015</v>
      </c>
      <c r="U62">
        <v>-3873.5999999999985</v>
      </c>
      <c r="W62">
        <v>8815.7999999999993</v>
      </c>
      <c r="X62">
        <v>4470</v>
      </c>
      <c r="Z62">
        <v>56445.599999999999</v>
      </c>
      <c r="AA62">
        <v>1.1167566648241847</v>
      </c>
      <c r="AI62">
        <v>56445.599999999999</v>
      </c>
      <c r="AJ62">
        <v>1.1167566648241847</v>
      </c>
    </row>
    <row r="63" spans="2:38" x14ac:dyDescent="0.25">
      <c r="B63">
        <v>61770</v>
      </c>
      <c r="C63">
        <v>64596</v>
      </c>
      <c r="D63">
        <v>16822</v>
      </c>
      <c r="E63">
        <v>64835</v>
      </c>
      <c r="F63">
        <v>90114</v>
      </c>
      <c r="H63">
        <v>78528</v>
      </c>
      <c r="J63">
        <f t="shared" si="6"/>
        <v>59627.4</v>
      </c>
      <c r="K63">
        <f t="shared" si="7"/>
        <v>1.3169784360881072</v>
      </c>
      <c r="L63">
        <f t="shared" si="8"/>
        <v>90114</v>
      </c>
      <c r="M63">
        <f t="shared" si="9"/>
        <v>16822</v>
      </c>
      <c r="N63">
        <f t="shared" si="10"/>
        <v>59627.4</v>
      </c>
      <c r="O63">
        <f t="shared" si="11"/>
        <v>73292</v>
      </c>
      <c r="Q63">
        <v>2268</v>
      </c>
      <c r="R63">
        <v>-1571</v>
      </c>
      <c r="T63">
        <v>-9400.2000000000044</v>
      </c>
      <c r="U63">
        <v>-593</v>
      </c>
      <c r="W63">
        <v>13659.4</v>
      </c>
      <c r="X63">
        <v>602.19999999999993</v>
      </c>
      <c r="AB63">
        <v>59627.4</v>
      </c>
      <c r="AC63">
        <v>1.3169784360881072</v>
      </c>
      <c r="AI63">
        <v>59627.4</v>
      </c>
      <c r="AJ63">
        <v>1.3169784360881072</v>
      </c>
    </row>
    <row r="64" spans="2:38" x14ac:dyDescent="0.25">
      <c r="B64">
        <v>62779</v>
      </c>
      <c r="C64">
        <v>36073</v>
      </c>
      <c r="D64">
        <v>103004</v>
      </c>
      <c r="E64">
        <v>104887</v>
      </c>
      <c r="F64">
        <v>26864</v>
      </c>
      <c r="H64">
        <v>68445</v>
      </c>
      <c r="J64">
        <f t="shared" si="6"/>
        <v>66721.399999999994</v>
      </c>
      <c r="K64">
        <f t="shared" si="7"/>
        <v>1.0258327912783605</v>
      </c>
      <c r="L64">
        <f t="shared" si="8"/>
        <v>104887</v>
      </c>
      <c r="M64">
        <f t="shared" si="9"/>
        <v>26864</v>
      </c>
      <c r="N64">
        <f t="shared" si="10"/>
        <v>66721.399999999994</v>
      </c>
      <c r="O64">
        <f t="shared" si="11"/>
        <v>78023</v>
      </c>
      <c r="Q64">
        <v>-5724</v>
      </c>
      <c r="R64">
        <v>-5258</v>
      </c>
      <c r="T64">
        <v>-3413.2000000000116</v>
      </c>
      <c r="U64">
        <v>-332</v>
      </c>
      <c r="W64">
        <v>12586.4</v>
      </c>
      <c r="X64">
        <v>332</v>
      </c>
      <c r="AB64">
        <v>66721.399999999994</v>
      </c>
      <c r="AC64">
        <v>1.0258327912783605</v>
      </c>
      <c r="AI64">
        <v>66721.399999999994</v>
      </c>
      <c r="AJ64">
        <v>1.0258327912783605</v>
      </c>
    </row>
    <row r="65" spans="2:38" x14ac:dyDescent="0.25">
      <c r="B65">
        <v>104731</v>
      </c>
      <c r="C65">
        <v>7386</v>
      </c>
      <c r="D65">
        <v>73782</v>
      </c>
      <c r="E65">
        <v>27079</v>
      </c>
      <c r="F65">
        <v>18906</v>
      </c>
      <c r="H65">
        <v>62274</v>
      </c>
      <c r="J65">
        <f t="shared" si="6"/>
        <v>46376.800000000003</v>
      </c>
      <c r="K65">
        <f t="shared" si="7"/>
        <v>1.3427834606958651</v>
      </c>
      <c r="L65">
        <f t="shared" si="8"/>
        <v>104731</v>
      </c>
      <c r="M65">
        <f t="shared" si="9"/>
        <v>7386</v>
      </c>
      <c r="N65">
        <f t="shared" si="10"/>
        <v>46376.800000000003</v>
      </c>
      <c r="O65">
        <f t="shared" si="11"/>
        <v>97345</v>
      </c>
      <c r="Q65">
        <v>17502</v>
      </c>
      <c r="R65">
        <v>434</v>
      </c>
      <c r="T65">
        <v>2515</v>
      </c>
      <c r="U65">
        <v>127.40000000000146</v>
      </c>
      <c r="W65">
        <v>7072.2000000000007</v>
      </c>
      <c r="X65">
        <v>3965</v>
      </c>
      <c r="Z65">
        <v>46376.800000000003</v>
      </c>
      <c r="AA65">
        <v>1.3427834606958651</v>
      </c>
      <c r="AI65">
        <v>46376.800000000003</v>
      </c>
      <c r="AJ65">
        <v>1.3427834606958651</v>
      </c>
    </row>
    <row r="66" spans="2:38" x14ac:dyDescent="0.25">
      <c r="B66">
        <v>95885</v>
      </c>
      <c r="C66">
        <v>98839</v>
      </c>
      <c r="D66">
        <v>66560</v>
      </c>
      <c r="E66">
        <v>64694</v>
      </c>
      <c r="F66">
        <v>22939</v>
      </c>
      <c r="H66">
        <v>76200</v>
      </c>
      <c r="J66">
        <f t="shared" ref="J66:J101" si="12">AVERAGE(B66:F66)</f>
        <v>69783.399999999994</v>
      </c>
      <c r="K66">
        <f t="shared" ref="K66:K97" si="13">H66/J66</f>
        <v>1.0919502345830099</v>
      </c>
      <c r="L66">
        <f t="shared" ref="L66:L101" si="14">MAX(B66:F66)</f>
        <v>98839</v>
      </c>
      <c r="M66">
        <f t="shared" ref="M66:M101" si="15">MIN(B66:F66)</f>
        <v>22939</v>
      </c>
      <c r="N66">
        <f t="shared" ref="N66:N101" si="16">AVERAGE(B66:F66)</f>
        <v>69783.399999999994</v>
      </c>
      <c r="O66">
        <f t="shared" ref="O66:O101" si="17">L66-M66</f>
        <v>75900</v>
      </c>
      <c r="Q66">
        <v>8181</v>
      </c>
      <c r="R66">
        <v>-6962</v>
      </c>
      <c r="T66">
        <v>11333.799999999996</v>
      </c>
      <c r="U66">
        <v>1712</v>
      </c>
      <c r="W66">
        <v>11333.8</v>
      </c>
      <c r="X66">
        <v>3415.2</v>
      </c>
      <c r="Z66">
        <v>69783.399999999994</v>
      </c>
      <c r="AA66">
        <v>1.0919502345830099</v>
      </c>
      <c r="AI66">
        <v>69783.399999999994</v>
      </c>
      <c r="AJ66">
        <v>1.0919502345830099</v>
      </c>
    </row>
    <row r="67" spans="2:38" x14ac:dyDescent="0.25">
      <c r="B67">
        <v>46440</v>
      </c>
      <c r="C67">
        <v>49481</v>
      </c>
      <c r="D67">
        <v>105383</v>
      </c>
      <c r="E67">
        <v>94568</v>
      </c>
      <c r="F67">
        <v>14911</v>
      </c>
      <c r="H67">
        <v>76535</v>
      </c>
      <c r="J67">
        <f t="shared" si="12"/>
        <v>62156.6</v>
      </c>
      <c r="K67">
        <f t="shared" si="13"/>
        <v>1.231325394246146</v>
      </c>
      <c r="L67">
        <f t="shared" si="14"/>
        <v>105383</v>
      </c>
      <c r="M67">
        <f t="shared" si="15"/>
        <v>14911</v>
      </c>
      <c r="N67">
        <f t="shared" si="16"/>
        <v>62156.6</v>
      </c>
      <c r="O67">
        <f t="shared" si="17"/>
        <v>90472</v>
      </c>
      <c r="Q67">
        <v>890</v>
      </c>
      <c r="R67">
        <v>7017</v>
      </c>
      <c r="T67">
        <v>10644.199999999997</v>
      </c>
      <c r="U67">
        <v>2246.1999999999971</v>
      </c>
      <c r="W67">
        <v>11389.8</v>
      </c>
      <c r="X67">
        <v>2255.3999999999996</v>
      </c>
      <c r="AD67">
        <v>62156.6</v>
      </c>
      <c r="AE67">
        <v>1.231325394246146</v>
      </c>
      <c r="AI67">
        <v>62156.6</v>
      </c>
      <c r="AJ67">
        <v>1.231325394246146</v>
      </c>
    </row>
    <row r="68" spans="2:38" x14ac:dyDescent="0.25">
      <c r="B68">
        <v>21097</v>
      </c>
      <c r="C68">
        <v>75452</v>
      </c>
      <c r="D68">
        <v>22550</v>
      </c>
      <c r="E68">
        <v>91591</v>
      </c>
      <c r="F68">
        <v>94630</v>
      </c>
      <c r="H68">
        <v>65486</v>
      </c>
      <c r="J68">
        <f t="shared" si="12"/>
        <v>61064</v>
      </c>
      <c r="K68">
        <f t="shared" si="13"/>
        <v>1.0724158260186034</v>
      </c>
      <c r="L68">
        <f t="shared" si="14"/>
        <v>94630</v>
      </c>
      <c r="M68">
        <f t="shared" si="15"/>
        <v>21097</v>
      </c>
      <c r="N68">
        <f t="shared" si="16"/>
        <v>61064</v>
      </c>
      <c r="O68">
        <f t="shared" si="17"/>
        <v>73533</v>
      </c>
      <c r="Q68">
        <v>-6961</v>
      </c>
      <c r="R68">
        <v>-138</v>
      </c>
      <c r="T68">
        <v>-1715.1999999999971</v>
      </c>
      <c r="U68">
        <v>-1568.5999999999985</v>
      </c>
      <c r="W68">
        <v>8678.0000000000018</v>
      </c>
      <c r="X68">
        <v>2023</v>
      </c>
      <c r="AB68">
        <v>61064</v>
      </c>
      <c r="AC68">
        <v>1.0724158260186034</v>
      </c>
      <c r="AI68">
        <v>61064</v>
      </c>
      <c r="AJ68">
        <v>1.0724158260186034</v>
      </c>
    </row>
    <row r="69" spans="2:38" x14ac:dyDescent="0.25">
      <c r="B69">
        <v>101109</v>
      </c>
      <c r="C69">
        <v>65645</v>
      </c>
      <c r="D69">
        <v>24899</v>
      </c>
      <c r="E69">
        <v>28383</v>
      </c>
      <c r="F69">
        <v>82262</v>
      </c>
      <c r="H69">
        <v>68205</v>
      </c>
      <c r="J69">
        <f t="shared" si="12"/>
        <v>60459.6</v>
      </c>
      <c r="K69">
        <f t="shared" si="13"/>
        <v>1.1281086874541015</v>
      </c>
      <c r="L69">
        <f t="shared" si="14"/>
        <v>101109</v>
      </c>
      <c r="M69">
        <f t="shared" si="15"/>
        <v>24899</v>
      </c>
      <c r="N69">
        <f t="shared" si="16"/>
        <v>60459.6</v>
      </c>
      <c r="O69">
        <f t="shared" si="17"/>
        <v>76210</v>
      </c>
      <c r="Q69">
        <v>-2397</v>
      </c>
      <c r="R69">
        <v>-1175</v>
      </c>
      <c r="T69">
        <v>19205.400000000001</v>
      </c>
      <c r="U69">
        <v>724.40000000000146</v>
      </c>
      <c r="W69">
        <v>19205.400000000001</v>
      </c>
      <c r="X69">
        <v>728</v>
      </c>
      <c r="AD69">
        <v>60459.6</v>
      </c>
      <c r="AE69">
        <v>1.1281086874541015</v>
      </c>
      <c r="AI69">
        <v>60459.6</v>
      </c>
      <c r="AJ69">
        <v>1.1281086874541015</v>
      </c>
    </row>
    <row r="70" spans="2:38" x14ac:dyDescent="0.25">
      <c r="B70">
        <v>52414</v>
      </c>
      <c r="C70">
        <v>36100</v>
      </c>
      <c r="D70">
        <v>110885</v>
      </c>
      <c r="E70">
        <v>74898</v>
      </c>
      <c r="F70">
        <v>45720</v>
      </c>
      <c r="H70">
        <v>81837</v>
      </c>
      <c r="J70">
        <f t="shared" si="12"/>
        <v>64003.4</v>
      </c>
      <c r="K70">
        <f t="shared" si="13"/>
        <v>1.2786351975051324</v>
      </c>
      <c r="L70">
        <f t="shared" si="14"/>
        <v>110885</v>
      </c>
      <c r="M70">
        <f t="shared" si="15"/>
        <v>36100</v>
      </c>
      <c r="N70">
        <f t="shared" si="16"/>
        <v>64003.4</v>
      </c>
      <c r="O70">
        <f t="shared" si="17"/>
        <v>74785</v>
      </c>
      <c r="Q70">
        <v>-15333</v>
      </c>
      <c r="R70">
        <v>74</v>
      </c>
      <c r="T70">
        <v>-3892.5999999999985</v>
      </c>
      <c r="U70">
        <v>-1125.4000000000015</v>
      </c>
      <c r="W70">
        <v>27894.199999999997</v>
      </c>
      <c r="X70">
        <v>3351</v>
      </c>
      <c r="AB70">
        <v>64003.4</v>
      </c>
      <c r="AC70">
        <v>1.2786351975051324</v>
      </c>
      <c r="AI70">
        <v>64003.4</v>
      </c>
      <c r="AJ70">
        <v>1.2786351975051324</v>
      </c>
    </row>
    <row r="71" spans="2:38" x14ac:dyDescent="0.25">
      <c r="B71">
        <v>27887</v>
      </c>
      <c r="C71">
        <v>71051</v>
      </c>
      <c r="D71">
        <v>92456</v>
      </c>
      <c r="E71">
        <v>74637</v>
      </c>
      <c r="F71">
        <v>43722</v>
      </c>
      <c r="H71">
        <v>102262</v>
      </c>
      <c r="J71">
        <f t="shared" si="12"/>
        <v>61950.6</v>
      </c>
      <c r="K71">
        <f t="shared" si="13"/>
        <v>1.6507023337949915</v>
      </c>
      <c r="L71">
        <f t="shared" si="14"/>
        <v>92456</v>
      </c>
      <c r="M71">
        <f t="shared" si="15"/>
        <v>27887</v>
      </c>
      <c r="N71">
        <f t="shared" si="16"/>
        <v>61950.6</v>
      </c>
      <c r="O71">
        <f t="shared" si="17"/>
        <v>64569</v>
      </c>
      <c r="Q71">
        <v>8905</v>
      </c>
      <c r="R71">
        <v>3407</v>
      </c>
      <c r="T71">
        <v>-7765.7999999999956</v>
      </c>
      <c r="U71">
        <v>4035.1999999999971</v>
      </c>
      <c r="W71">
        <v>17104.2</v>
      </c>
      <c r="X71">
        <v>5016</v>
      </c>
      <c r="AB71">
        <v>61950.6</v>
      </c>
      <c r="AC71">
        <v>1.6507023337949915</v>
      </c>
      <c r="AK71">
        <v>61950.6</v>
      </c>
      <c r="AL71">
        <v>1.6507023337949915</v>
      </c>
    </row>
    <row r="72" spans="2:38" x14ac:dyDescent="0.25">
      <c r="B72">
        <v>8580</v>
      </c>
      <c r="C72">
        <v>83526</v>
      </c>
      <c r="D72">
        <v>79695</v>
      </c>
      <c r="E72">
        <v>40701</v>
      </c>
      <c r="F72">
        <v>29169</v>
      </c>
      <c r="H72">
        <v>114976</v>
      </c>
      <c r="J72">
        <f t="shared" si="12"/>
        <v>48334.2</v>
      </c>
      <c r="K72">
        <f t="shared" si="13"/>
        <v>2.3787711392761235</v>
      </c>
      <c r="L72">
        <f t="shared" si="14"/>
        <v>83526</v>
      </c>
      <c r="M72">
        <f t="shared" si="15"/>
        <v>8580</v>
      </c>
      <c r="N72">
        <f t="shared" si="16"/>
        <v>48334.2</v>
      </c>
      <c r="O72">
        <f t="shared" si="17"/>
        <v>74946</v>
      </c>
      <c r="Q72">
        <v>28876</v>
      </c>
      <c r="R72">
        <v>-2</v>
      </c>
      <c r="T72">
        <v>6145.1999999999971</v>
      </c>
      <c r="U72">
        <v>-1348.6000000000058</v>
      </c>
      <c r="W72">
        <v>13389.6</v>
      </c>
      <c r="X72">
        <v>3645.8</v>
      </c>
      <c r="AD72">
        <v>48334.2</v>
      </c>
      <c r="AE72">
        <v>2.3787711392761235</v>
      </c>
      <c r="AK72">
        <v>48334.2</v>
      </c>
      <c r="AL72">
        <v>2.3787711392761235</v>
      </c>
    </row>
    <row r="73" spans="2:38" x14ac:dyDescent="0.25">
      <c r="B73">
        <v>110858</v>
      </c>
      <c r="C73">
        <v>15127</v>
      </c>
      <c r="D73">
        <v>79591</v>
      </c>
      <c r="E73">
        <v>96578</v>
      </c>
      <c r="F73">
        <v>19133</v>
      </c>
      <c r="H73">
        <v>82066</v>
      </c>
      <c r="J73">
        <f t="shared" si="12"/>
        <v>64257.4</v>
      </c>
      <c r="K73">
        <f t="shared" si="13"/>
        <v>1.2771447335248547</v>
      </c>
      <c r="L73">
        <f t="shared" si="14"/>
        <v>110858</v>
      </c>
      <c r="M73">
        <f t="shared" si="15"/>
        <v>15127</v>
      </c>
      <c r="N73">
        <f t="shared" si="16"/>
        <v>64257.4</v>
      </c>
      <c r="O73">
        <f t="shared" si="17"/>
        <v>95731</v>
      </c>
      <c r="Q73">
        <v>-27035</v>
      </c>
      <c r="R73">
        <v>79</v>
      </c>
      <c r="T73">
        <v>13335.400000000001</v>
      </c>
      <c r="U73">
        <v>1433</v>
      </c>
      <c r="W73">
        <v>15348.599999999999</v>
      </c>
      <c r="X73">
        <v>4443</v>
      </c>
      <c r="AD73">
        <v>64257.4</v>
      </c>
      <c r="AE73">
        <v>1.2771447335248547</v>
      </c>
      <c r="AI73">
        <v>64257.4</v>
      </c>
      <c r="AJ73">
        <v>1.2771447335248547</v>
      </c>
    </row>
    <row r="74" spans="2:38" x14ac:dyDescent="0.25">
      <c r="B74">
        <v>47132</v>
      </c>
      <c r="C74">
        <v>13416</v>
      </c>
      <c r="D74">
        <v>109644</v>
      </c>
      <c r="E74">
        <v>96289</v>
      </c>
      <c r="F74">
        <v>77750</v>
      </c>
      <c r="H74">
        <v>93007</v>
      </c>
      <c r="J74">
        <f t="shared" si="12"/>
        <v>68846.2</v>
      </c>
      <c r="K74">
        <f t="shared" si="13"/>
        <v>1.3509387591472006</v>
      </c>
      <c r="L74">
        <f t="shared" si="14"/>
        <v>109644</v>
      </c>
      <c r="M74">
        <f t="shared" si="15"/>
        <v>13416</v>
      </c>
      <c r="N74">
        <f t="shared" si="16"/>
        <v>68846.2</v>
      </c>
      <c r="O74">
        <f t="shared" si="17"/>
        <v>96228</v>
      </c>
      <c r="Q74">
        <v>22282</v>
      </c>
      <c r="R74">
        <v>11172</v>
      </c>
      <c r="T74">
        <v>2696.8000000000029</v>
      </c>
      <c r="U74">
        <v>-632</v>
      </c>
      <c r="W74">
        <v>16821.599999999999</v>
      </c>
      <c r="X74">
        <v>3181.9999999999995</v>
      </c>
      <c r="AB74">
        <v>68846.2</v>
      </c>
      <c r="AC74">
        <v>1.3509387591472006</v>
      </c>
      <c r="AI74">
        <v>68846.2</v>
      </c>
      <c r="AJ74">
        <v>1.3509387591472006</v>
      </c>
    </row>
    <row r="75" spans="2:38" x14ac:dyDescent="0.25">
      <c r="B75">
        <v>17458</v>
      </c>
      <c r="C75">
        <v>20835</v>
      </c>
      <c r="D75">
        <v>51056</v>
      </c>
      <c r="E75">
        <v>80334</v>
      </c>
      <c r="F75">
        <v>12709</v>
      </c>
      <c r="H75">
        <v>74527</v>
      </c>
      <c r="J75">
        <f t="shared" si="12"/>
        <v>36478.400000000001</v>
      </c>
      <c r="K75">
        <f t="shared" si="13"/>
        <v>2.0430446510811877</v>
      </c>
      <c r="L75">
        <f t="shared" si="14"/>
        <v>80334</v>
      </c>
      <c r="M75">
        <f t="shared" si="15"/>
        <v>12709</v>
      </c>
      <c r="N75">
        <f t="shared" si="16"/>
        <v>36478.400000000001</v>
      </c>
      <c r="O75">
        <f t="shared" si="17"/>
        <v>67625</v>
      </c>
      <c r="Q75">
        <v>6877</v>
      </c>
      <c r="R75">
        <v>-601</v>
      </c>
      <c r="T75">
        <v>439.40000000000146</v>
      </c>
      <c r="U75">
        <v>819.20000000000437</v>
      </c>
      <c r="W75">
        <v>9460.2000000000007</v>
      </c>
      <c r="X75">
        <v>896.8</v>
      </c>
      <c r="AD75">
        <v>36478.400000000001</v>
      </c>
      <c r="AE75">
        <v>2.0430446510811877</v>
      </c>
      <c r="AK75">
        <v>36478.400000000001</v>
      </c>
      <c r="AL75">
        <v>2.0430446510811877</v>
      </c>
    </row>
    <row r="76" spans="2:38" x14ac:dyDescent="0.25">
      <c r="B76">
        <v>91569</v>
      </c>
      <c r="C76">
        <v>75557</v>
      </c>
      <c r="D76">
        <v>39402</v>
      </c>
      <c r="E76">
        <v>76691</v>
      </c>
      <c r="F76">
        <v>87324</v>
      </c>
      <c r="H76">
        <v>132911</v>
      </c>
      <c r="J76">
        <f t="shared" si="12"/>
        <v>74108.600000000006</v>
      </c>
      <c r="K76">
        <f t="shared" si="13"/>
        <v>1.7934625670974758</v>
      </c>
      <c r="L76">
        <f t="shared" si="14"/>
        <v>91569</v>
      </c>
      <c r="M76">
        <f t="shared" si="15"/>
        <v>39402</v>
      </c>
      <c r="N76">
        <f t="shared" si="16"/>
        <v>74108.600000000006</v>
      </c>
      <c r="O76">
        <f t="shared" si="17"/>
        <v>52167</v>
      </c>
      <c r="Q76">
        <v>-10015</v>
      </c>
      <c r="R76">
        <v>8626</v>
      </c>
      <c r="T76">
        <v>-10663</v>
      </c>
      <c r="U76">
        <v>-2684</v>
      </c>
      <c r="W76">
        <v>14960.199999999999</v>
      </c>
      <c r="X76">
        <v>4628</v>
      </c>
      <c r="AF76">
        <v>74108.600000000006</v>
      </c>
      <c r="AG76">
        <v>1.7934625670974758</v>
      </c>
      <c r="AK76">
        <v>74108.600000000006</v>
      </c>
      <c r="AL76">
        <v>1.7934625670974758</v>
      </c>
    </row>
    <row r="77" spans="2:38" x14ac:dyDescent="0.25">
      <c r="B77">
        <v>22986</v>
      </c>
      <c r="C77">
        <v>83406</v>
      </c>
      <c r="D77">
        <v>78906</v>
      </c>
      <c r="E77">
        <v>26542</v>
      </c>
      <c r="F77">
        <v>98945</v>
      </c>
      <c r="H77">
        <v>75222</v>
      </c>
      <c r="J77">
        <f t="shared" si="12"/>
        <v>62157</v>
      </c>
      <c r="K77">
        <f t="shared" si="13"/>
        <v>1.2101935421593706</v>
      </c>
      <c r="L77">
        <f t="shared" si="14"/>
        <v>98945</v>
      </c>
      <c r="M77">
        <f t="shared" si="15"/>
        <v>22986</v>
      </c>
      <c r="N77">
        <f t="shared" si="16"/>
        <v>62157</v>
      </c>
      <c r="O77">
        <f t="shared" si="17"/>
        <v>75959</v>
      </c>
      <c r="Q77">
        <v>-19734</v>
      </c>
      <c r="R77">
        <v>-1993</v>
      </c>
      <c r="T77">
        <v>-6870.6000000000058</v>
      </c>
      <c r="U77">
        <v>974</v>
      </c>
      <c r="W77">
        <v>7061.4</v>
      </c>
      <c r="X77">
        <v>3128.3999999999996</v>
      </c>
      <c r="AB77">
        <v>62157</v>
      </c>
      <c r="AC77">
        <v>1.2101935421593706</v>
      </c>
      <c r="AI77">
        <v>62157</v>
      </c>
      <c r="AJ77">
        <v>1.2101935421593706</v>
      </c>
    </row>
    <row r="78" spans="2:38" x14ac:dyDescent="0.25">
      <c r="B78">
        <v>74504</v>
      </c>
      <c r="C78">
        <v>111913</v>
      </c>
      <c r="D78">
        <v>23866</v>
      </c>
      <c r="E78">
        <v>37118</v>
      </c>
      <c r="F78">
        <v>93078</v>
      </c>
      <c r="H78">
        <v>126273</v>
      </c>
      <c r="J78">
        <f t="shared" si="12"/>
        <v>68095.8</v>
      </c>
      <c r="K78">
        <f t="shared" si="13"/>
        <v>1.8543434396835046</v>
      </c>
      <c r="L78">
        <f t="shared" si="14"/>
        <v>111913</v>
      </c>
      <c r="M78">
        <f t="shared" si="15"/>
        <v>23866</v>
      </c>
      <c r="N78">
        <f t="shared" si="16"/>
        <v>68095.8</v>
      </c>
      <c r="O78">
        <f t="shared" si="17"/>
        <v>88047</v>
      </c>
      <c r="Q78">
        <v>6594</v>
      </c>
      <c r="R78">
        <v>-5</v>
      </c>
      <c r="T78">
        <v>-2383.1999999999971</v>
      </c>
      <c r="U78">
        <v>1393.8000000000029</v>
      </c>
      <c r="W78">
        <v>13681.2</v>
      </c>
      <c r="X78">
        <v>4542.2</v>
      </c>
      <c r="AF78">
        <v>68095.8</v>
      </c>
      <c r="AG78">
        <v>1.8543434396835046</v>
      </c>
      <c r="AK78">
        <v>68095.8</v>
      </c>
      <c r="AL78">
        <v>1.8543434396835046</v>
      </c>
    </row>
    <row r="79" spans="2:38" x14ac:dyDescent="0.25">
      <c r="B79">
        <v>32437</v>
      </c>
      <c r="C79">
        <v>58044</v>
      </c>
      <c r="D79">
        <v>30035</v>
      </c>
      <c r="E79">
        <v>106648</v>
      </c>
      <c r="F79">
        <v>32150</v>
      </c>
      <c r="H79">
        <v>73372</v>
      </c>
      <c r="J79">
        <f t="shared" si="12"/>
        <v>51862.8</v>
      </c>
      <c r="K79">
        <f t="shared" si="13"/>
        <v>1.4147327178632854</v>
      </c>
      <c r="L79">
        <f t="shared" si="14"/>
        <v>106648</v>
      </c>
      <c r="M79">
        <f t="shared" si="15"/>
        <v>30035</v>
      </c>
      <c r="N79">
        <f t="shared" si="16"/>
        <v>51862.8</v>
      </c>
      <c r="O79">
        <f t="shared" si="17"/>
        <v>76613</v>
      </c>
      <c r="Q79">
        <v>25771</v>
      </c>
      <c r="R79">
        <v>-4</v>
      </c>
      <c r="T79">
        <v>6131.4000000000015</v>
      </c>
      <c r="U79">
        <v>2168</v>
      </c>
      <c r="W79">
        <v>10796.2</v>
      </c>
      <c r="X79">
        <v>3142.7999999999997</v>
      </c>
      <c r="Z79">
        <v>51862.8</v>
      </c>
      <c r="AA79">
        <v>1.4147327178632854</v>
      </c>
      <c r="AI79">
        <v>51862.8</v>
      </c>
      <c r="AJ79">
        <v>1.4147327178632854</v>
      </c>
    </row>
    <row r="80" spans="2:38" x14ac:dyDescent="0.25">
      <c r="B80">
        <v>46621</v>
      </c>
      <c r="C80">
        <v>33284</v>
      </c>
      <c r="D80">
        <v>24940</v>
      </c>
      <c r="E80">
        <v>67440</v>
      </c>
      <c r="F80">
        <v>89132</v>
      </c>
      <c r="H80">
        <v>67947</v>
      </c>
      <c r="J80">
        <f t="shared" si="12"/>
        <v>52283.4</v>
      </c>
      <c r="K80">
        <f t="shared" si="13"/>
        <v>1.299590309735021</v>
      </c>
      <c r="L80">
        <f t="shared" si="14"/>
        <v>89132</v>
      </c>
      <c r="M80">
        <f t="shared" si="15"/>
        <v>24940</v>
      </c>
      <c r="N80">
        <f t="shared" si="16"/>
        <v>52283.4</v>
      </c>
      <c r="O80">
        <f t="shared" si="17"/>
        <v>64192</v>
      </c>
      <c r="Q80">
        <v>20838</v>
      </c>
      <c r="R80">
        <v>-284</v>
      </c>
      <c r="T80">
        <v>9085.8000000000029</v>
      </c>
      <c r="U80">
        <v>-394.79999999999563</v>
      </c>
      <c r="W80">
        <v>11102.199999999999</v>
      </c>
      <c r="X80">
        <v>1102</v>
      </c>
      <c r="Z80">
        <v>52283.4</v>
      </c>
      <c r="AA80">
        <v>1.299590309735021</v>
      </c>
      <c r="AI80">
        <v>52283.4</v>
      </c>
      <c r="AJ80">
        <v>1.299590309735021</v>
      </c>
    </row>
    <row r="81" spans="2:38" x14ac:dyDescent="0.25">
      <c r="B81">
        <v>91504</v>
      </c>
      <c r="C81">
        <v>70579</v>
      </c>
      <c r="D81">
        <v>39702</v>
      </c>
      <c r="E81">
        <v>7084</v>
      </c>
      <c r="F81">
        <v>96814</v>
      </c>
      <c r="H81">
        <v>82897</v>
      </c>
      <c r="J81">
        <f t="shared" si="12"/>
        <v>61136.6</v>
      </c>
      <c r="K81">
        <f t="shared" si="13"/>
        <v>1.3559308172191453</v>
      </c>
      <c r="L81">
        <f t="shared" si="14"/>
        <v>96814</v>
      </c>
      <c r="M81">
        <f t="shared" si="15"/>
        <v>7084</v>
      </c>
      <c r="N81">
        <f t="shared" si="16"/>
        <v>61136.6</v>
      </c>
      <c r="O81">
        <f t="shared" si="17"/>
        <v>89730</v>
      </c>
      <c r="Q81">
        <v>-3203</v>
      </c>
      <c r="R81">
        <v>-7</v>
      </c>
      <c r="T81">
        <v>2145.7999999999956</v>
      </c>
      <c r="U81">
        <v>-1520.5999999999985</v>
      </c>
      <c r="W81">
        <v>18355.8</v>
      </c>
      <c r="X81">
        <v>7857</v>
      </c>
      <c r="AD81">
        <v>61136.6</v>
      </c>
      <c r="AE81">
        <v>1.3559308172191453</v>
      </c>
      <c r="AI81">
        <v>61136.6</v>
      </c>
      <c r="AJ81">
        <v>1.3559308172191453</v>
      </c>
    </row>
    <row r="82" spans="2:38" x14ac:dyDescent="0.25">
      <c r="B82">
        <v>81854</v>
      </c>
      <c r="C82">
        <v>34616</v>
      </c>
      <c r="D82">
        <v>87526</v>
      </c>
      <c r="E82">
        <v>110675</v>
      </c>
      <c r="F82">
        <v>19707</v>
      </c>
      <c r="H82">
        <v>141718</v>
      </c>
      <c r="J82">
        <f t="shared" si="12"/>
        <v>66875.600000000006</v>
      </c>
      <c r="K82">
        <f t="shared" si="13"/>
        <v>2.1191286508083662</v>
      </c>
      <c r="L82">
        <f t="shared" si="14"/>
        <v>110675</v>
      </c>
      <c r="M82">
        <f t="shared" si="15"/>
        <v>19707</v>
      </c>
      <c r="N82">
        <f t="shared" si="16"/>
        <v>66875.600000000006</v>
      </c>
      <c r="O82">
        <f t="shared" si="17"/>
        <v>90968</v>
      </c>
      <c r="Q82">
        <v>26836</v>
      </c>
      <c r="R82">
        <v>5318</v>
      </c>
      <c r="T82">
        <v>2300.6000000000058</v>
      </c>
      <c r="U82">
        <v>1917.6000000000058</v>
      </c>
      <c r="W82">
        <v>13030.599999999999</v>
      </c>
      <c r="X82">
        <v>2405.1999999999998</v>
      </c>
      <c r="AF82">
        <v>66875.600000000006</v>
      </c>
      <c r="AG82">
        <v>2.1191286508083662</v>
      </c>
      <c r="AK82">
        <v>66875.600000000006</v>
      </c>
      <c r="AL82">
        <v>2.1191286508083662</v>
      </c>
    </row>
    <row r="83" spans="2:38" x14ac:dyDescent="0.25">
      <c r="B83">
        <v>95882</v>
      </c>
      <c r="C83">
        <v>52598</v>
      </c>
      <c r="D83">
        <v>57140</v>
      </c>
      <c r="E83">
        <v>72630</v>
      </c>
      <c r="F83">
        <v>24420</v>
      </c>
      <c r="H83">
        <v>69787</v>
      </c>
      <c r="J83">
        <f t="shared" si="12"/>
        <v>60534</v>
      </c>
      <c r="K83">
        <f t="shared" si="13"/>
        <v>1.152856246076585</v>
      </c>
      <c r="L83">
        <f t="shared" si="14"/>
        <v>95882</v>
      </c>
      <c r="M83">
        <f t="shared" si="15"/>
        <v>24420</v>
      </c>
      <c r="N83">
        <f t="shared" si="16"/>
        <v>60534</v>
      </c>
      <c r="O83">
        <f t="shared" si="17"/>
        <v>71462</v>
      </c>
      <c r="Q83">
        <v>-10163</v>
      </c>
      <c r="R83">
        <v>-1241</v>
      </c>
      <c r="T83">
        <v>-12085.199999999997</v>
      </c>
      <c r="U83">
        <v>-3965.4000000000015</v>
      </c>
      <c r="W83">
        <v>17031.599999999999</v>
      </c>
      <c r="X83">
        <v>5517.4000000000005</v>
      </c>
      <c r="AB83">
        <v>60534</v>
      </c>
      <c r="AC83">
        <v>1.152856246076585</v>
      </c>
      <c r="AI83">
        <v>60534</v>
      </c>
      <c r="AJ83">
        <v>1.152856246076585</v>
      </c>
    </row>
    <row r="84" spans="2:38" x14ac:dyDescent="0.25">
      <c r="B84">
        <v>69017</v>
      </c>
      <c r="C84">
        <v>19076</v>
      </c>
      <c r="D84">
        <v>109093</v>
      </c>
      <c r="E84">
        <v>79724</v>
      </c>
      <c r="F84">
        <v>102385</v>
      </c>
      <c r="H84">
        <v>105482</v>
      </c>
      <c r="J84">
        <f t="shared" si="12"/>
        <v>75859</v>
      </c>
      <c r="K84">
        <f t="shared" si="13"/>
        <v>1.3905007975322639</v>
      </c>
      <c r="L84">
        <f t="shared" si="14"/>
        <v>109093</v>
      </c>
      <c r="M84">
        <f t="shared" si="15"/>
        <v>19076</v>
      </c>
      <c r="N84">
        <f t="shared" si="16"/>
        <v>75859</v>
      </c>
      <c r="O84">
        <f t="shared" si="17"/>
        <v>90017</v>
      </c>
      <c r="Q84">
        <v>-12475</v>
      </c>
      <c r="R84">
        <v>119</v>
      </c>
      <c r="T84">
        <v>6733</v>
      </c>
      <c r="U84">
        <v>3159</v>
      </c>
      <c r="W84">
        <v>6921.7999999999993</v>
      </c>
      <c r="X84">
        <v>3580.2</v>
      </c>
      <c r="AF84">
        <v>75859</v>
      </c>
      <c r="AG84">
        <v>1.3905007975322639</v>
      </c>
      <c r="AI84">
        <v>75859</v>
      </c>
      <c r="AJ84">
        <v>1.3905007975322639</v>
      </c>
    </row>
    <row r="85" spans="2:38" x14ac:dyDescent="0.25">
      <c r="B85">
        <v>108226</v>
      </c>
      <c r="C85">
        <v>68756</v>
      </c>
      <c r="D85">
        <v>102758</v>
      </c>
      <c r="E85">
        <v>107537</v>
      </c>
      <c r="F85">
        <v>110679</v>
      </c>
      <c r="H85">
        <v>145840</v>
      </c>
      <c r="J85">
        <f t="shared" si="12"/>
        <v>99591.2</v>
      </c>
      <c r="K85">
        <f t="shared" si="13"/>
        <v>1.4643864116508287</v>
      </c>
      <c r="L85">
        <f t="shared" si="14"/>
        <v>110679</v>
      </c>
      <c r="M85">
        <f t="shared" si="15"/>
        <v>68756</v>
      </c>
      <c r="N85">
        <f t="shared" si="16"/>
        <v>99591.2</v>
      </c>
      <c r="O85">
        <f t="shared" si="17"/>
        <v>41923</v>
      </c>
      <c r="Q85">
        <v>-11846</v>
      </c>
      <c r="R85">
        <v>44</v>
      </c>
      <c r="T85">
        <v>-7025.1999999999971</v>
      </c>
      <c r="U85">
        <v>-4251.6000000000058</v>
      </c>
      <c r="W85">
        <v>14271.6</v>
      </c>
      <c r="X85">
        <v>4251.6000000000004</v>
      </c>
      <c r="AF85">
        <v>99591.2</v>
      </c>
      <c r="AG85">
        <v>1.4643864116508287</v>
      </c>
      <c r="AK85">
        <v>99591.2</v>
      </c>
      <c r="AL85">
        <v>1.4643864116508287</v>
      </c>
    </row>
    <row r="86" spans="2:38" x14ac:dyDescent="0.25">
      <c r="B86">
        <v>60624</v>
      </c>
      <c r="C86">
        <v>65366</v>
      </c>
      <c r="D86">
        <v>58380</v>
      </c>
      <c r="E86">
        <v>82833</v>
      </c>
      <c r="F86">
        <v>78526</v>
      </c>
      <c r="H86">
        <v>136591</v>
      </c>
      <c r="J86">
        <f t="shared" si="12"/>
        <v>69145.8</v>
      </c>
      <c r="K86">
        <f t="shared" si="13"/>
        <v>1.9754055922413218</v>
      </c>
      <c r="L86">
        <f t="shared" si="14"/>
        <v>82833</v>
      </c>
      <c r="M86">
        <f t="shared" si="15"/>
        <v>58380</v>
      </c>
      <c r="N86">
        <f t="shared" si="16"/>
        <v>69145.8</v>
      </c>
      <c r="O86">
        <f t="shared" si="17"/>
        <v>24453</v>
      </c>
      <c r="Q86">
        <v>17404</v>
      </c>
      <c r="R86">
        <v>996</v>
      </c>
      <c r="T86">
        <v>4324.8000000000029</v>
      </c>
      <c r="U86">
        <v>3971</v>
      </c>
      <c r="W86">
        <v>9487.9999999999982</v>
      </c>
      <c r="X86">
        <v>3971</v>
      </c>
      <c r="AF86">
        <v>69145.8</v>
      </c>
      <c r="AG86">
        <v>1.9754055922413218</v>
      </c>
      <c r="AK86">
        <v>69145.8</v>
      </c>
      <c r="AL86">
        <v>1.9754055922413218</v>
      </c>
    </row>
    <row r="87" spans="2:38" x14ac:dyDescent="0.25">
      <c r="B87">
        <v>116573</v>
      </c>
      <c r="C87">
        <v>89786</v>
      </c>
      <c r="D87">
        <v>109814</v>
      </c>
      <c r="E87">
        <v>110543</v>
      </c>
      <c r="F87">
        <v>98381</v>
      </c>
      <c r="H87">
        <v>132162</v>
      </c>
      <c r="J87">
        <f t="shared" si="12"/>
        <v>105019.4</v>
      </c>
      <c r="K87">
        <f t="shared" si="13"/>
        <v>1.2584532000754147</v>
      </c>
      <c r="L87">
        <f t="shared" si="14"/>
        <v>116573</v>
      </c>
      <c r="M87">
        <f t="shared" si="15"/>
        <v>89786</v>
      </c>
      <c r="N87">
        <f t="shared" si="16"/>
        <v>105019.4</v>
      </c>
      <c r="O87">
        <f t="shared" si="17"/>
        <v>26787</v>
      </c>
      <c r="Q87">
        <v>-10887</v>
      </c>
      <c r="R87">
        <v>738</v>
      </c>
      <c r="T87">
        <v>1035.1999999999971</v>
      </c>
      <c r="U87">
        <v>-890.40000000000873</v>
      </c>
      <c r="W87">
        <v>5540.0000000000009</v>
      </c>
      <c r="X87">
        <v>3694</v>
      </c>
      <c r="AB87">
        <v>105019.4</v>
      </c>
      <c r="AC87">
        <v>1.2584532000754147</v>
      </c>
      <c r="AI87">
        <v>105019.4</v>
      </c>
      <c r="AJ87">
        <v>1.2584532000754147</v>
      </c>
    </row>
    <row r="88" spans="2:38" x14ac:dyDescent="0.25">
      <c r="B88">
        <v>106492</v>
      </c>
      <c r="C88">
        <v>96748</v>
      </c>
      <c r="D88">
        <v>91583</v>
      </c>
      <c r="E88">
        <v>46203</v>
      </c>
      <c r="F88">
        <v>47432</v>
      </c>
      <c r="H88">
        <v>136888</v>
      </c>
      <c r="J88">
        <f t="shared" si="12"/>
        <v>77691.600000000006</v>
      </c>
      <c r="K88">
        <f t="shared" si="13"/>
        <v>1.7619408018370066</v>
      </c>
      <c r="L88">
        <f t="shared" si="14"/>
        <v>106492</v>
      </c>
      <c r="M88">
        <f t="shared" si="15"/>
        <v>46203</v>
      </c>
      <c r="N88">
        <f t="shared" si="16"/>
        <v>77691.600000000006</v>
      </c>
      <c r="O88">
        <f t="shared" si="17"/>
        <v>60289</v>
      </c>
      <c r="Q88">
        <v>27910</v>
      </c>
      <c r="R88">
        <v>11049</v>
      </c>
      <c r="T88">
        <v>10410.600000000006</v>
      </c>
      <c r="U88">
        <v>-1886.7999999999884</v>
      </c>
      <c r="W88">
        <v>16511.400000000001</v>
      </c>
      <c r="X88">
        <v>3065.6000000000004</v>
      </c>
      <c r="AF88">
        <v>77691.600000000006</v>
      </c>
      <c r="AG88">
        <v>1.7619408018370066</v>
      </c>
      <c r="AK88">
        <v>77691.600000000006</v>
      </c>
      <c r="AL88">
        <v>1.7619408018370066</v>
      </c>
    </row>
    <row r="89" spans="2:38" x14ac:dyDescent="0.25">
      <c r="B89">
        <v>105666</v>
      </c>
      <c r="C89">
        <v>15345</v>
      </c>
      <c r="D89">
        <v>93351</v>
      </c>
      <c r="E89">
        <v>81771</v>
      </c>
      <c r="F89">
        <v>19660</v>
      </c>
      <c r="H89">
        <v>122550</v>
      </c>
      <c r="J89">
        <f t="shared" si="12"/>
        <v>63158.6</v>
      </c>
      <c r="K89">
        <f t="shared" si="13"/>
        <v>1.940353332721118</v>
      </c>
      <c r="L89">
        <f t="shared" si="14"/>
        <v>105666</v>
      </c>
      <c r="M89">
        <f t="shared" si="15"/>
        <v>15345</v>
      </c>
      <c r="N89">
        <f t="shared" si="16"/>
        <v>63158.6</v>
      </c>
      <c r="O89">
        <f t="shared" si="17"/>
        <v>90321</v>
      </c>
      <c r="Q89">
        <v>19845</v>
      </c>
      <c r="R89">
        <v>-8219</v>
      </c>
      <c r="T89">
        <v>-12215.799999999996</v>
      </c>
      <c r="U89">
        <v>-1310.5999999999985</v>
      </c>
      <c r="W89">
        <v>12215.8</v>
      </c>
      <c r="X89">
        <v>3633.8</v>
      </c>
      <c r="AB89">
        <v>63158.6</v>
      </c>
      <c r="AC89">
        <v>1.940353332721118</v>
      </c>
      <c r="AK89">
        <v>63158.6</v>
      </c>
      <c r="AL89">
        <v>1.940353332721118</v>
      </c>
    </row>
    <row r="90" spans="2:38" x14ac:dyDescent="0.25">
      <c r="B90">
        <v>64515</v>
      </c>
      <c r="C90">
        <v>92648</v>
      </c>
      <c r="D90">
        <v>107060</v>
      </c>
      <c r="E90">
        <v>103409</v>
      </c>
      <c r="F90">
        <v>95641</v>
      </c>
      <c r="H90">
        <v>126357</v>
      </c>
      <c r="J90">
        <f t="shared" si="12"/>
        <v>92654.6</v>
      </c>
      <c r="K90">
        <f t="shared" si="13"/>
        <v>1.3637423290370903</v>
      </c>
      <c r="L90">
        <f t="shared" si="14"/>
        <v>107060</v>
      </c>
      <c r="M90">
        <f t="shared" si="15"/>
        <v>64515</v>
      </c>
      <c r="N90">
        <f t="shared" si="16"/>
        <v>92654.6</v>
      </c>
      <c r="O90">
        <f t="shared" si="17"/>
        <v>42545</v>
      </c>
      <c r="Q90">
        <v>-13494</v>
      </c>
      <c r="R90">
        <v>-4966</v>
      </c>
      <c r="T90">
        <v>-8279.1999999999971</v>
      </c>
      <c r="U90">
        <v>1420.4000000000087</v>
      </c>
      <c r="W90">
        <v>17015.600000000002</v>
      </c>
      <c r="X90">
        <v>4958.8</v>
      </c>
      <c r="AB90">
        <v>92654.6</v>
      </c>
      <c r="AC90">
        <v>1.3637423290370903</v>
      </c>
      <c r="AI90">
        <v>92654.6</v>
      </c>
      <c r="AJ90">
        <v>1.3637423290370903</v>
      </c>
    </row>
    <row r="91" spans="2:38" x14ac:dyDescent="0.25">
      <c r="B91">
        <v>27694</v>
      </c>
      <c r="C91">
        <v>26269</v>
      </c>
      <c r="D91">
        <v>83055</v>
      </c>
      <c r="E91">
        <v>15431</v>
      </c>
      <c r="F91">
        <v>7205</v>
      </c>
      <c r="H91">
        <v>63239</v>
      </c>
      <c r="J91">
        <f t="shared" si="12"/>
        <v>31930.799999999999</v>
      </c>
      <c r="K91">
        <f t="shared" si="13"/>
        <v>1.9805015846768637</v>
      </c>
      <c r="L91">
        <f t="shared" si="14"/>
        <v>83055</v>
      </c>
      <c r="M91">
        <f t="shared" si="15"/>
        <v>7205</v>
      </c>
      <c r="N91">
        <f t="shared" si="16"/>
        <v>31930.799999999999</v>
      </c>
      <c r="O91">
        <f t="shared" si="17"/>
        <v>75850</v>
      </c>
      <c r="Q91">
        <v>1493</v>
      </c>
      <c r="R91">
        <v>-738</v>
      </c>
      <c r="T91">
        <v>-11316.000000000004</v>
      </c>
      <c r="U91">
        <v>-873.20000000000073</v>
      </c>
      <c r="W91">
        <v>12951.600000000002</v>
      </c>
      <c r="X91">
        <v>883.2</v>
      </c>
      <c r="Z91">
        <v>31930.799999999999</v>
      </c>
      <c r="AA91">
        <v>1.9805015846768637</v>
      </c>
      <c r="AK91">
        <v>31930.799999999999</v>
      </c>
      <c r="AL91">
        <v>1.9805015846768637</v>
      </c>
    </row>
    <row r="92" spans="2:38" x14ac:dyDescent="0.25">
      <c r="B92">
        <v>96699</v>
      </c>
      <c r="C92">
        <v>24603</v>
      </c>
      <c r="D92">
        <v>68870</v>
      </c>
      <c r="E92">
        <v>20396</v>
      </c>
      <c r="F92">
        <v>31086</v>
      </c>
      <c r="H92">
        <v>75246</v>
      </c>
      <c r="J92">
        <f t="shared" si="12"/>
        <v>48330.8</v>
      </c>
      <c r="K92">
        <f t="shared" si="13"/>
        <v>1.5568953958966125</v>
      </c>
      <c r="L92">
        <f t="shared" si="14"/>
        <v>96699</v>
      </c>
      <c r="M92">
        <f t="shared" si="15"/>
        <v>20396</v>
      </c>
      <c r="N92">
        <f t="shared" si="16"/>
        <v>48330.8</v>
      </c>
      <c r="O92">
        <f t="shared" si="17"/>
        <v>76303</v>
      </c>
      <c r="Q92">
        <v>15837</v>
      </c>
      <c r="R92">
        <v>10285</v>
      </c>
      <c r="T92">
        <v>-3427.5999999999985</v>
      </c>
      <c r="U92">
        <v>2736.4000000000015</v>
      </c>
      <c r="W92">
        <v>8240.4</v>
      </c>
      <c r="X92">
        <v>3820.4000000000005</v>
      </c>
      <c r="Z92">
        <v>48330.8</v>
      </c>
      <c r="AA92">
        <v>1.5568953958966125</v>
      </c>
      <c r="AK92">
        <v>48330.8</v>
      </c>
      <c r="AL92">
        <v>1.5568953958966125</v>
      </c>
    </row>
    <row r="93" spans="2:38" x14ac:dyDescent="0.25">
      <c r="B93">
        <v>18510</v>
      </c>
      <c r="C93">
        <v>35933</v>
      </c>
      <c r="D93">
        <v>86658</v>
      </c>
      <c r="E93">
        <v>46948</v>
      </c>
      <c r="F93">
        <v>18982</v>
      </c>
      <c r="H93">
        <v>86544</v>
      </c>
      <c r="J93">
        <f t="shared" si="12"/>
        <v>41406.199999999997</v>
      </c>
      <c r="K93">
        <f t="shared" si="13"/>
        <v>2.090121769203646</v>
      </c>
      <c r="L93">
        <f t="shared" si="14"/>
        <v>86658</v>
      </c>
      <c r="M93">
        <f t="shared" si="15"/>
        <v>18510</v>
      </c>
      <c r="N93">
        <f t="shared" si="16"/>
        <v>41406.199999999997</v>
      </c>
      <c r="O93">
        <f t="shared" si="17"/>
        <v>68148</v>
      </c>
      <c r="Q93">
        <v>23691</v>
      </c>
      <c r="R93">
        <v>4311</v>
      </c>
      <c r="T93">
        <v>6375.7999999999956</v>
      </c>
      <c r="U93">
        <v>3729.7999999999956</v>
      </c>
      <c r="W93">
        <v>19249.000000000004</v>
      </c>
      <c r="X93">
        <v>3729.8</v>
      </c>
      <c r="AD93">
        <v>41406.199999999997</v>
      </c>
      <c r="AE93">
        <v>2.090121769203646</v>
      </c>
      <c r="AK93">
        <v>41406.199999999997</v>
      </c>
      <c r="AL93">
        <v>2.090121769203646</v>
      </c>
    </row>
    <row r="94" spans="2:38" x14ac:dyDescent="0.25">
      <c r="B94">
        <v>16767</v>
      </c>
      <c r="C94">
        <v>60420</v>
      </c>
      <c r="D94">
        <v>66826</v>
      </c>
      <c r="E94">
        <v>55437</v>
      </c>
      <c r="F94">
        <v>41656</v>
      </c>
      <c r="H94">
        <v>107215</v>
      </c>
      <c r="J94">
        <f t="shared" si="12"/>
        <v>48221.2</v>
      </c>
      <c r="K94">
        <f t="shared" si="13"/>
        <v>2.22339966653671</v>
      </c>
      <c r="L94">
        <f t="shared" si="14"/>
        <v>66826</v>
      </c>
      <c r="M94">
        <f t="shared" si="15"/>
        <v>16767</v>
      </c>
      <c r="N94">
        <f t="shared" si="16"/>
        <v>48221.2</v>
      </c>
      <c r="O94">
        <f t="shared" si="17"/>
        <v>50059</v>
      </c>
      <c r="Q94">
        <v>9307</v>
      </c>
      <c r="R94">
        <v>-150</v>
      </c>
      <c r="T94">
        <v>-5087</v>
      </c>
      <c r="U94">
        <v>-103</v>
      </c>
      <c r="W94">
        <v>19561.800000000003</v>
      </c>
      <c r="X94">
        <v>3747.3999999999996</v>
      </c>
      <c r="AD94">
        <v>48221.2</v>
      </c>
      <c r="AE94">
        <v>2.22339966653671</v>
      </c>
      <c r="AK94">
        <v>48221.2</v>
      </c>
      <c r="AL94">
        <v>2.22339966653671</v>
      </c>
    </row>
    <row r="95" spans="2:38" x14ac:dyDescent="0.25">
      <c r="B95">
        <v>94136</v>
      </c>
      <c r="C95">
        <v>12533</v>
      </c>
      <c r="D95">
        <v>110717</v>
      </c>
      <c r="E95">
        <v>58918</v>
      </c>
      <c r="F95">
        <v>90394</v>
      </c>
      <c r="H95">
        <v>115736</v>
      </c>
      <c r="J95">
        <f t="shared" si="12"/>
        <v>73339.600000000006</v>
      </c>
      <c r="K95">
        <f t="shared" si="13"/>
        <v>1.5780833274247472</v>
      </c>
      <c r="L95">
        <f t="shared" si="14"/>
        <v>110717</v>
      </c>
      <c r="M95">
        <f t="shared" si="15"/>
        <v>12533</v>
      </c>
      <c r="N95">
        <f t="shared" si="16"/>
        <v>73339.600000000006</v>
      </c>
      <c r="O95">
        <f t="shared" si="17"/>
        <v>98184</v>
      </c>
      <c r="Q95">
        <v>-18334</v>
      </c>
      <c r="R95">
        <v>-5404</v>
      </c>
      <c r="T95">
        <v>-8086.3999999999942</v>
      </c>
      <c r="U95">
        <v>1109.4000000000087</v>
      </c>
      <c r="W95">
        <v>16663.599999999999</v>
      </c>
      <c r="X95">
        <v>2781</v>
      </c>
      <c r="AF95">
        <v>73339.600000000006</v>
      </c>
      <c r="AG95">
        <v>1.5780833274247472</v>
      </c>
      <c r="AK95">
        <v>73339.600000000006</v>
      </c>
      <c r="AL95">
        <v>1.5780833274247472</v>
      </c>
    </row>
    <row r="96" spans="2:38" x14ac:dyDescent="0.25">
      <c r="B96">
        <v>11909</v>
      </c>
      <c r="C96">
        <v>67147</v>
      </c>
      <c r="D96">
        <v>102285</v>
      </c>
      <c r="E96">
        <v>118762</v>
      </c>
      <c r="F96">
        <v>89216</v>
      </c>
      <c r="H96">
        <v>89488</v>
      </c>
      <c r="J96">
        <f t="shared" si="12"/>
        <v>77863.8</v>
      </c>
      <c r="K96">
        <f t="shared" si="13"/>
        <v>1.1492888864915403</v>
      </c>
      <c r="L96">
        <f t="shared" si="14"/>
        <v>118762</v>
      </c>
      <c r="M96">
        <f t="shared" si="15"/>
        <v>11909</v>
      </c>
      <c r="N96">
        <f t="shared" si="16"/>
        <v>77863.8</v>
      </c>
      <c r="O96">
        <f t="shared" si="17"/>
        <v>106853</v>
      </c>
      <c r="Q96">
        <v>4618</v>
      </c>
      <c r="R96">
        <v>2782</v>
      </c>
      <c r="T96">
        <v>14617.200000000004</v>
      </c>
      <c r="U96">
        <v>1442.8000000000029</v>
      </c>
      <c r="W96">
        <v>18631.599999999999</v>
      </c>
      <c r="X96">
        <v>4817.2</v>
      </c>
      <c r="AB96">
        <v>77863.8</v>
      </c>
      <c r="AC96">
        <v>1.1492888864915403</v>
      </c>
      <c r="AI96">
        <v>77863.8</v>
      </c>
      <c r="AJ96">
        <v>1.1492888864915403</v>
      </c>
    </row>
    <row r="97" spans="2:38" x14ac:dyDescent="0.25">
      <c r="B97">
        <v>90551</v>
      </c>
      <c r="C97">
        <v>47217</v>
      </c>
      <c r="D97">
        <v>15943</v>
      </c>
      <c r="E97">
        <v>107118</v>
      </c>
      <c r="F97">
        <v>103362</v>
      </c>
      <c r="H97">
        <v>150792</v>
      </c>
      <c r="J97">
        <f t="shared" si="12"/>
        <v>72838.2</v>
      </c>
      <c r="K97">
        <f t="shared" si="13"/>
        <v>2.0702323780653558</v>
      </c>
      <c r="L97">
        <f t="shared" si="14"/>
        <v>107118</v>
      </c>
      <c r="M97">
        <f t="shared" si="15"/>
        <v>15943</v>
      </c>
      <c r="N97">
        <f t="shared" si="16"/>
        <v>72838.2</v>
      </c>
      <c r="O97">
        <f t="shared" si="17"/>
        <v>91175</v>
      </c>
      <c r="Q97">
        <v>39969</v>
      </c>
      <c r="R97">
        <v>9741</v>
      </c>
      <c r="T97">
        <v>-12720.600000000006</v>
      </c>
      <c r="U97">
        <v>-292.60000000000582</v>
      </c>
      <c r="W97">
        <v>12720.6</v>
      </c>
      <c r="X97">
        <v>1874.6</v>
      </c>
      <c r="AB97">
        <v>72838.2</v>
      </c>
      <c r="AC97">
        <v>2.0702323780653558</v>
      </c>
      <c r="AK97">
        <v>72838.2</v>
      </c>
      <c r="AL97">
        <v>2.0702323780653558</v>
      </c>
    </row>
    <row r="98" spans="2:38" x14ac:dyDescent="0.25">
      <c r="B98">
        <v>93383</v>
      </c>
      <c r="C98">
        <v>52741</v>
      </c>
      <c r="D98">
        <v>36980</v>
      </c>
      <c r="E98">
        <v>52674</v>
      </c>
      <c r="F98">
        <v>69954</v>
      </c>
      <c r="H98">
        <v>107274</v>
      </c>
      <c r="J98">
        <f t="shared" si="12"/>
        <v>61146.400000000001</v>
      </c>
      <c r="K98">
        <f t="shared" ref="K98:K129" si="18">H98/J98</f>
        <v>1.7543796527677835</v>
      </c>
      <c r="L98">
        <f t="shared" si="14"/>
        <v>93383</v>
      </c>
      <c r="M98">
        <f t="shared" si="15"/>
        <v>36980</v>
      </c>
      <c r="N98">
        <f t="shared" si="16"/>
        <v>61146.400000000001</v>
      </c>
      <c r="O98">
        <f t="shared" si="17"/>
        <v>56403</v>
      </c>
      <c r="Q98">
        <v>12195</v>
      </c>
      <c r="R98">
        <v>59</v>
      </c>
      <c r="T98">
        <v>-10144.400000000001</v>
      </c>
      <c r="U98">
        <v>-2027.7999999999956</v>
      </c>
      <c r="W98">
        <v>13922.400000000001</v>
      </c>
      <c r="X98">
        <v>2687</v>
      </c>
      <c r="AB98">
        <v>61146.400000000001</v>
      </c>
      <c r="AC98">
        <v>1.7543796527677835</v>
      </c>
      <c r="AK98">
        <v>61146.400000000001</v>
      </c>
      <c r="AL98">
        <v>1.7543796527677835</v>
      </c>
    </row>
    <row r="99" spans="2:38" x14ac:dyDescent="0.25">
      <c r="B99">
        <v>95988</v>
      </c>
      <c r="C99">
        <v>106726</v>
      </c>
      <c r="D99">
        <v>54608</v>
      </c>
      <c r="E99">
        <v>110917</v>
      </c>
      <c r="F99">
        <v>110553</v>
      </c>
      <c r="H99">
        <v>118015</v>
      </c>
      <c r="J99">
        <f t="shared" si="12"/>
        <v>95758.399999999994</v>
      </c>
      <c r="K99">
        <f t="shared" si="18"/>
        <v>1.2324245183712343</v>
      </c>
      <c r="L99">
        <f t="shared" si="14"/>
        <v>110917</v>
      </c>
      <c r="M99">
        <f t="shared" si="15"/>
        <v>54608</v>
      </c>
      <c r="N99">
        <f t="shared" si="16"/>
        <v>95758.399999999994</v>
      </c>
      <c r="O99">
        <f t="shared" si="17"/>
        <v>56309</v>
      </c>
      <c r="Q99">
        <v>16048</v>
      </c>
      <c r="R99">
        <v>-1412</v>
      </c>
      <c r="T99">
        <v>-3355</v>
      </c>
      <c r="U99">
        <v>-1448</v>
      </c>
      <c r="W99">
        <v>7181</v>
      </c>
      <c r="X99">
        <v>1472</v>
      </c>
      <c r="AB99">
        <v>95758.399999999994</v>
      </c>
      <c r="AC99">
        <v>1.2324245183712343</v>
      </c>
      <c r="AI99">
        <v>95758.399999999994</v>
      </c>
      <c r="AJ99">
        <v>1.2324245183712343</v>
      </c>
    </row>
    <row r="100" spans="2:38" x14ac:dyDescent="0.25">
      <c r="B100">
        <v>16258</v>
      </c>
      <c r="C100">
        <v>46228</v>
      </c>
      <c r="D100">
        <v>3498</v>
      </c>
      <c r="E100">
        <v>102199</v>
      </c>
      <c r="F100">
        <v>53588</v>
      </c>
      <c r="H100">
        <v>107524</v>
      </c>
      <c r="J100">
        <f t="shared" si="12"/>
        <v>44354.2</v>
      </c>
      <c r="K100">
        <f t="shared" si="18"/>
        <v>2.4242123632034849</v>
      </c>
      <c r="L100">
        <f t="shared" si="14"/>
        <v>102199</v>
      </c>
      <c r="M100">
        <f t="shared" si="15"/>
        <v>3498</v>
      </c>
      <c r="N100">
        <f t="shared" si="16"/>
        <v>44354.2</v>
      </c>
      <c r="O100">
        <f t="shared" si="17"/>
        <v>98701</v>
      </c>
      <c r="Q100">
        <v>-1331</v>
      </c>
      <c r="R100">
        <v>-9241</v>
      </c>
      <c r="T100">
        <v>-12373.400000000001</v>
      </c>
      <c r="U100">
        <v>-415.80000000000291</v>
      </c>
      <c r="W100">
        <v>20231.800000000003</v>
      </c>
      <c r="X100">
        <v>3170.2000000000003</v>
      </c>
      <c r="AD100">
        <v>44354.2</v>
      </c>
      <c r="AE100">
        <v>2.4242123632034849</v>
      </c>
      <c r="AK100">
        <v>44354.2</v>
      </c>
      <c r="AL100">
        <v>2.4242123632034849</v>
      </c>
    </row>
    <row r="101" spans="2:38" x14ac:dyDescent="0.25">
      <c r="B101">
        <v>82664</v>
      </c>
      <c r="C101">
        <v>46620</v>
      </c>
      <c r="D101">
        <v>104827</v>
      </c>
      <c r="E101">
        <v>99543</v>
      </c>
      <c r="F101">
        <v>86300</v>
      </c>
      <c r="H101">
        <v>119843</v>
      </c>
      <c r="J101">
        <f t="shared" si="12"/>
        <v>83990.8</v>
      </c>
      <c r="K101">
        <f t="shared" si="18"/>
        <v>1.4268586559480323</v>
      </c>
      <c r="L101">
        <f t="shared" si="14"/>
        <v>104827</v>
      </c>
      <c r="M101">
        <f t="shared" si="15"/>
        <v>46620</v>
      </c>
      <c r="N101">
        <f t="shared" si="16"/>
        <v>83990.8</v>
      </c>
      <c r="O101">
        <f t="shared" si="17"/>
        <v>58207</v>
      </c>
      <c r="Q101">
        <v>-15826</v>
      </c>
      <c r="R101">
        <v>1063</v>
      </c>
      <c r="T101">
        <v>-1371.1999999999971</v>
      </c>
      <c r="U101">
        <v>929.60000000000582</v>
      </c>
      <c r="W101">
        <v>19705.599999999999</v>
      </c>
      <c r="X101">
        <v>1192.8</v>
      </c>
      <c r="AF101">
        <v>83990.8</v>
      </c>
      <c r="AG101">
        <v>1.4268586559480323</v>
      </c>
      <c r="AK101">
        <v>83990.8</v>
      </c>
      <c r="AL101">
        <v>1.4268586559480323</v>
      </c>
    </row>
    <row r="103" spans="2:38" x14ac:dyDescent="0.25">
      <c r="B103">
        <v>2974389</v>
      </c>
      <c r="C103">
        <v>2869588</v>
      </c>
      <c r="D103">
        <v>3128397</v>
      </c>
      <c r="E103">
        <v>3151693</v>
      </c>
      <c r="F103">
        <v>3011842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C446-1BC7-4293-82F9-2C77EAA999F9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65230</v>
      </c>
      <c r="C2">
        <v>67396</v>
      </c>
      <c r="D2">
        <v>90283</v>
      </c>
      <c r="E2">
        <v>88025</v>
      </c>
      <c r="F2">
        <v>74462</v>
      </c>
      <c r="H2">
        <v>138766</v>
      </c>
      <c r="J2">
        <f t="shared" ref="J2:J33" si="0">AVERAGE(B2:F2)</f>
        <v>77079.199999999997</v>
      </c>
      <c r="K2">
        <f t="shared" ref="K2:K33" si="1">H2/J2</f>
        <v>1.8003041027929714</v>
      </c>
      <c r="L2">
        <f t="shared" ref="L2:L33" si="2">MAX(B2:F2)</f>
        <v>90283</v>
      </c>
      <c r="M2">
        <f t="shared" ref="M2:M33" si="3">MIN(B2:F2)</f>
        <v>65230</v>
      </c>
      <c r="N2">
        <f t="shared" ref="N2:N33" si="4">AVERAGE(B2:F2)</f>
        <v>77079.199999999997</v>
      </c>
      <c r="O2">
        <f t="shared" ref="O2:O33" si="5">L2-M2</f>
        <v>25053</v>
      </c>
      <c r="Q2">
        <v>-12647</v>
      </c>
      <c r="R2">
        <v>-5134</v>
      </c>
      <c r="T2">
        <v>-18221.199999999997</v>
      </c>
      <c r="U2">
        <v>-259.80000000000291</v>
      </c>
      <c r="W2">
        <v>18221.2</v>
      </c>
      <c r="X2">
        <v>2985.8</v>
      </c>
      <c r="AF2">
        <v>77079.199999999997</v>
      </c>
      <c r="AG2">
        <v>1.8003041027929714</v>
      </c>
      <c r="AK2">
        <v>77079.199999999997</v>
      </c>
      <c r="AL2">
        <v>1.8003041027929714</v>
      </c>
    </row>
    <row r="3" spans="1:38" x14ac:dyDescent="0.25">
      <c r="B3">
        <v>53682</v>
      </c>
      <c r="C3">
        <v>43302</v>
      </c>
      <c r="D3">
        <v>30881</v>
      </c>
      <c r="E3">
        <v>43149</v>
      </c>
      <c r="F3">
        <v>65127</v>
      </c>
      <c r="H3">
        <v>56892</v>
      </c>
      <c r="J3">
        <f t="shared" si="0"/>
        <v>47228.2</v>
      </c>
      <c r="K3">
        <f t="shared" si="1"/>
        <v>1.2046192740777757</v>
      </c>
      <c r="L3">
        <f t="shared" si="2"/>
        <v>65127</v>
      </c>
      <c r="M3">
        <f t="shared" si="3"/>
        <v>30881</v>
      </c>
      <c r="N3">
        <f t="shared" si="4"/>
        <v>47228.2</v>
      </c>
      <c r="O3">
        <f t="shared" si="5"/>
        <v>34246</v>
      </c>
      <c r="Q3">
        <v>-4362</v>
      </c>
      <c r="R3">
        <v>-764</v>
      </c>
      <c r="T3">
        <v>-4554.8000000000029</v>
      </c>
      <c r="U3">
        <v>-3559.8000000000029</v>
      </c>
      <c r="W3">
        <v>21555.199999999997</v>
      </c>
      <c r="X3">
        <v>3559.7999999999997</v>
      </c>
      <c r="Z3">
        <v>47228.2</v>
      </c>
      <c r="AA3">
        <v>1.2046192740777757</v>
      </c>
      <c r="AI3">
        <v>47228.2</v>
      </c>
      <c r="AJ3">
        <v>1.2046192740777757</v>
      </c>
    </row>
    <row r="4" spans="1:38" x14ac:dyDescent="0.25">
      <c r="B4">
        <v>87840</v>
      </c>
      <c r="C4">
        <v>46751</v>
      </c>
      <c r="D4">
        <v>25979</v>
      </c>
      <c r="E4">
        <v>62382</v>
      </c>
      <c r="F4">
        <v>42462</v>
      </c>
      <c r="H4">
        <v>125722</v>
      </c>
      <c r="J4">
        <f t="shared" si="0"/>
        <v>53082.8</v>
      </c>
      <c r="K4">
        <f t="shared" si="1"/>
        <v>2.368413120634179</v>
      </c>
      <c r="L4">
        <f t="shared" si="2"/>
        <v>87840</v>
      </c>
      <c r="M4">
        <f t="shared" si="3"/>
        <v>25979</v>
      </c>
      <c r="N4">
        <f t="shared" si="4"/>
        <v>53082.8</v>
      </c>
      <c r="O4">
        <f t="shared" si="5"/>
        <v>61861</v>
      </c>
      <c r="Q4">
        <v>11701</v>
      </c>
      <c r="R4">
        <v>96</v>
      </c>
      <c r="T4">
        <v>-6523</v>
      </c>
      <c r="U4">
        <v>3779</v>
      </c>
      <c r="W4">
        <v>13426.199999999999</v>
      </c>
      <c r="X4">
        <v>5060.5999999999995</v>
      </c>
      <c r="AD4">
        <v>53082.8</v>
      </c>
      <c r="AE4">
        <v>2.368413120634179</v>
      </c>
      <c r="AK4">
        <v>53082.8</v>
      </c>
      <c r="AL4">
        <v>2.368413120634179</v>
      </c>
    </row>
    <row r="5" spans="1:38" x14ac:dyDescent="0.25">
      <c r="B5">
        <v>60259</v>
      </c>
      <c r="C5">
        <v>105169</v>
      </c>
      <c r="D5">
        <v>61281</v>
      </c>
      <c r="E5">
        <v>99972</v>
      </c>
      <c r="F5">
        <v>47120</v>
      </c>
      <c r="H5">
        <v>146354</v>
      </c>
      <c r="J5">
        <f t="shared" si="0"/>
        <v>74760.2</v>
      </c>
      <c r="K5">
        <f t="shared" si="1"/>
        <v>1.9576459131998043</v>
      </c>
      <c r="L5">
        <f t="shared" si="2"/>
        <v>105169</v>
      </c>
      <c r="M5">
        <f t="shared" si="3"/>
        <v>47120</v>
      </c>
      <c r="N5">
        <f t="shared" si="4"/>
        <v>74760.2</v>
      </c>
      <c r="O5">
        <f t="shared" si="5"/>
        <v>58049</v>
      </c>
      <c r="Q5">
        <v>9209</v>
      </c>
      <c r="R5">
        <v>-1</v>
      </c>
      <c r="T5">
        <v>-1967.1999999999971</v>
      </c>
      <c r="U5">
        <v>-545</v>
      </c>
      <c r="W5">
        <v>9047.6</v>
      </c>
      <c r="X5">
        <v>1001.4</v>
      </c>
      <c r="AF5">
        <v>74760.2</v>
      </c>
      <c r="AG5">
        <v>1.9576459131998043</v>
      </c>
      <c r="AK5">
        <v>74760.2</v>
      </c>
      <c r="AL5">
        <v>1.9576459131998043</v>
      </c>
    </row>
    <row r="6" spans="1:38" x14ac:dyDescent="0.25">
      <c r="B6">
        <v>45922</v>
      </c>
      <c r="C6">
        <v>75558</v>
      </c>
      <c r="D6">
        <v>101185</v>
      </c>
      <c r="E6">
        <v>8385</v>
      </c>
      <c r="F6">
        <v>91991</v>
      </c>
      <c r="H6">
        <v>91141</v>
      </c>
      <c r="J6">
        <f t="shared" si="0"/>
        <v>64608.2</v>
      </c>
      <c r="K6">
        <f t="shared" si="1"/>
        <v>1.4106723295185442</v>
      </c>
      <c r="L6">
        <f t="shared" si="2"/>
        <v>101185</v>
      </c>
      <c r="M6">
        <f t="shared" si="3"/>
        <v>8385</v>
      </c>
      <c r="N6">
        <f t="shared" si="4"/>
        <v>64608.2</v>
      </c>
      <c r="O6">
        <f t="shared" si="5"/>
        <v>92800</v>
      </c>
      <c r="Q6">
        <v>8608</v>
      </c>
      <c r="R6">
        <v>-8456</v>
      </c>
      <c r="T6">
        <v>2862.1999999999971</v>
      </c>
      <c r="U6">
        <v>-3433.1999999999971</v>
      </c>
      <c r="W6">
        <v>17483.8</v>
      </c>
      <c r="X6">
        <v>3436.0000000000005</v>
      </c>
      <c r="AB6">
        <v>64608.2</v>
      </c>
      <c r="AC6">
        <v>1.4106723295185442</v>
      </c>
      <c r="AI6">
        <v>64608.2</v>
      </c>
      <c r="AJ6">
        <v>1.4106723295185442</v>
      </c>
    </row>
    <row r="7" spans="1:38" x14ac:dyDescent="0.25">
      <c r="B7">
        <v>16490</v>
      </c>
      <c r="C7">
        <v>86142</v>
      </c>
      <c r="D7">
        <v>92690</v>
      </c>
      <c r="E7">
        <v>107869</v>
      </c>
      <c r="F7">
        <v>65525</v>
      </c>
      <c r="H7">
        <v>126635</v>
      </c>
      <c r="J7">
        <f t="shared" si="0"/>
        <v>73743.199999999997</v>
      </c>
      <c r="K7">
        <f t="shared" si="1"/>
        <v>1.7172430813959796</v>
      </c>
      <c r="L7">
        <f t="shared" si="2"/>
        <v>107869</v>
      </c>
      <c r="M7">
        <f t="shared" si="3"/>
        <v>16490</v>
      </c>
      <c r="N7">
        <f t="shared" si="4"/>
        <v>73743.199999999997</v>
      </c>
      <c r="O7">
        <f t="shared" si="5"/>
        <v>91379</v>
      </c>
      <c r="Q7">
        <v>17411</v>
      </c>
      <c r="R7">
        <v>1023</v>
      </c>
      <c r="T7">
        <v>-3058</v>
      </c>
      <c r="U7">
        <v>-448.40000000000873</v>
      </c>
      <c r="W7">
        <v>13527.199999999999</v>
      </c>
      <c r="X7">
        <v>1385.2</v>
      </c>
      <c r="AB7">
        <v>73743.199999999997</v>
      </c>
      <c r="AC7">
        <v>1.7172430813959796</v>
      </c>
      <c r="AK7">
        <v>73743.199999999997</v>
      </c>
      <c r="AL7">
        <v>1.7172430813959796</v>
      </c>
    </row>
    <row r="8" spans="1:38" x14ac:dyDescent="0.25">
      <c r="B8">
        <v>24263</v>
      </c>
      <c r="C8">
        <v>84881</v>
      </c>
      <c r="D8">
        <v>17176</v>
      </c>
      <c r="E8">
        <v>97242</v>
      </c>
      <c r="F8">
        <v>28651</v>
      </c>
      <c r="H8">
        <v>65914</v>
      </c>
      <c r="J8">
        <f t="shared" si="0"/>
        <v>50442.6</v>
      </c>
      <c r="K8">
        <f t="shared" si="1"/>
        <v>1.3067129767299861</v>
      </c>
      <c r="L8">
        <f t="shared" si="2"/>
        <v>97242</v>
      </c>
      <c r="M8">
        <f t="shared" si="3"/>
        <v>17176</v>
      </c>
      <c r="N8">
        <f t="shared" si="4"/>
        <v>50442.6</v>
      </c>
      <c r="O8">
        <f t="shared" si="5"/>
        <v>80066</v>
      </c>
      <c r="Q8">
        <v>7243</v>
      </c>
      <c r="R8">
        <v>1157</v>
      </c>
      <c r="T8">
        <v>-2816.4000000000015</v>
      </c>
      <c r="U8">
        <v>1893.4000000000015</v>
      </c>
      <c r="W8">
        <v>9782</v>
      </c>
      <c r="X8">
        <v>2854.6000000000004</v>
      </c>
      <c r="Z8">
        <v>50442.6</v>
      </c>
      <c r="AA8">
        <v>1.3067129767299861</v>
      </c>
      <c r="AI8">
        <v>50442.6</v>
      </c>
      <c r="AJ8">
        <v>1.3067129767299861</v>
      </c>
    </row>
    <row r="9" spans="1:38" x14ac:dyDescent="0.25">
      <c r="B9">
        <v>93836</v>
      </c>
      <c r="C9">
        <v>37182</v>
      </c>
      <c r="D9">
        <v>68074</v>
      </c>
      <c r="E9">
        <v>18149</v>
      </c>
      <c r="F9">
        <v>85770</v>
      </c>
      <c r="H9">
        <v>117915</v>
      </c>
      <c r="J9">
        <f t="shared" si="0"/>
        <v>60602.2</v>
      </c>
      <c r="K9">
        <f t="shared" si="1"/>
        <v>1.9457214424558846</v>
      </c>
      <c r="L9">
        <f t="shared" si="2"/>
        <v>93836</v>
      </c>
      <c r="M9">
        <f t="shared" si="3"/>
        <v>18149</v>
      </c>
      <c r="N9">
        <f t="shared" si="4"/>
        <v>60602.2</v>
      </c>
      <c r="O9">
        <f t="shared" si="5"/>
        <v>75687</v>
      </c>
      <c r="Q9">
        <v>-2871</v>
      </c>
      <c r="R9">
        <v>-5295</v>
      </c>
      <c r="T9">
        <v>-9458.6000000000058</v>
      </c>
      <c r="U9">
        <v>-1548.2000000000044</v>
      </c>
      <c r="W9">
        <v>22757</v>
      </c>
      <c r="X9">
        <v>2903.4</v>
      </c>
      <c r="AF9">
        <v>60602.2</v>
      </c>
      <c r="AG9">
        <v>1.9457214424558846</v>
      </c>
      <c r="AK9">
        <v>60602.2</v>
      </c>
      <c r="AL9">
        <v>1.9457214424558846</v>
      </c>
    </row>
    <row r="10" spans="1:38" x14ac:dyDescent="0.25">
      <c r="B10">
        <v>77668</v>
      </c>
      <c r="C10">
        <v>107984</v>
      </c>
      <c r="D10">
        <v>36062</v>
      </c>
      <c r="E10">
        <v>75821</v>
      </c>
      <c r="F10">
        <v>97437</v>
      </c>
      <c r="H10">
        <v>143357</v>
      </c>
      <c r="J10">
        <f t="shared" si="0"/>
        <v>78994.399999999994</v>
      </c>
      <c r="K10">
        <f t="shared" si="1"/>
        <v>1.8147742118428649</v>
      </c>
      <c r="L10">
        <f t="shared" si="2"/>
        <v>107984</v>
      </c>
      <c r="M10">
        <f t="shared" si="3"/>
        <v>36062</v>
      </c>
      <c r="N10">
        <f t="shared" si="4"/>
        <v>78994.399999999994</v>
      </c>
      <c r="O10">
        <f t="shared" si="5"/>
        <v>71922</v>
      </c>
      <c r="Q10">
        <v>18143</v>
      </c>
      <c r="R10">
        <v>11059</v>
      </c>
      <c r="T10">
        <v>-1423</v>
      </c>
      <c r="U10">
        <v>-1908</v>
      </c>
      <c r="W10">
        <v>15279.4</v>
      </c>
      <c r="X10">
        <v>2178.7999999999997</v>
      </c>
      <c r="AF10">
        <v>78994.399999999994</v>
      </c>
      <c r="AG10">
        <v>1.8147742118428649</v>
      </c>
      <c r="AK10">
        <v>78994.399999999994</v>
      </c>
      <c r="AL10">
        <v>1.8147742118428649</v>
      </c>
    </row>
    <row r="11" spans="1:38" x14ac:dyDescent="0.25">
      <c r="B11">
        <v>91565</v>
      </c>
      <c r="C11">
        <v>77471</v>
      </c>
      <c r="D11">
        <v>11289</v>
      </c>
      <c r="E11">
        <v>72824</v>
      </c>
      <c r="F11">
        <v>39492</v>
      </c>
      <c r="H11">
        <v>111610</v>
      </c>
      <c r="J11">
        <f t="shared" si="0"/>
        <v>58528.2</v>
      </c>
      <c r="K11">
        <f t="shared" si="1"/>
        <v>1.9069440030617719</v>
      </c>
      <c r="L11">
        <f t="shared" si="2"/>
        <v>91565</v>
      </c>
      <c r="M11">
        <f t="shared" si="3"/>
        <v>11289</v>
      </c>
      <c r="N11">
        <f t="shared" si="4"/>
        <v>58528.2</v>
      </c>
      <c r="O11">
        <f t="shared" si="5"/>
        <v>80276</v>
      </c>
      <c r="Q11">
        <v>25633</v>
      </c>
      <c r="R11">
        <v>-1620</v>
      </c>
      <c r="T11">
        <v>-3021</v>
      </c>
      <c r="U11">
        <v>-617.20000000000437</v>
      </c>
      <c r="W11">
        <v>15510.199999999999</v>
      </c>
      <c r="X11">
        <v>2923.2</v>
      </c>
      <c r="AB11">
        <v>58528.2</v>
      </c>
      <c r="AC11">
        <v>1.9069440030617719</v>
      </c>
      <c r="AK11">
        <v>58528.2</v>
      </c>
      <c r="AL11">
        <v>1.9069440030617719</v>
      </c>
    </row>
    <row r="12" spans="1:38" x14ac:dyDescent="0.25">
      <c r="B12">
        <v>42808</v>
      </c>
      <c r="C12">
        <v>3051</v>
      </c>
      <c r="D12">
        <v>56446</v>
      </c>
      <c r="E12">
        <v>73436</v>
      </c>
      <c r="F12">
        <v>108064</v>
      </c>
      <c r="H12">
        <v>133708</v>
      </c>
      <c r="J12">
        <f t="shared" si="0"/>
        <v>56761</v>
      </c>
      <c r="K12">
        <f t="shared" si="1"/>
        <v>2.3556315075491976</v>
      </c>
      <c r="L12">
        <f t="shared" si="2"/>
        <v>108064</v>
      </c>
      <c r="M12">
        <f t="shared" si="3"/>
        <v>3051</v>
      </c>
      <c r="N12">
        <f t="shared" si="4"/>
        <v>56761</v>
      </c>
      <c r="O12">
        <f t="shared" si="5"/>
        <v>105013</v>
      </c>
      <c r="Q12">
        <v>38752</v>
      </c>
      <c r="R12">
        <v>10332</v>
      </c>
      <c r="T12">
        <v>3034.5999999999985</v>
      </c>
      <c r="U12">
        <v>-2236.4000000000015</v>
      </c>
      <c r="W12">
        <v>17534.599999999999</v>
      </c>
      <c r="X12">
        <v>2646.7999999999997</v>
      </c>
      <c r="AD12">
        <v>56761</v>
      </c>
      <c r="AE12">
        <v>2.3556315075491976</v>
      </c>
      <c r="AK12">
        <v>56761</v>
      </c>
      <c r="AL12">
        <v>2.3556315075491976</v>
      </c>
    </row>
    <row r="13" spans="1:38" x14ac:dyDescent="0.25">
      <c r="B13">
        <v>72569</v>
      </c>
      <c r="C13">
        <v>84178</v>
      </c>
      <c r="D13">
        <v>86895</v>
      </c>
      <c r="E13">
        <v>28989</v>
      </c>
      <c r="F13">
        <v>92894</v>
      </c>
      <c r="H13">
        <v>103925</v>
      </c>
      <c r="J13">
        <f t="shared" si="0"/>
        <v>73105</v>
      </c>
      <c r="K13">
        <f t="shared" si="1"/>
        <v>1.4215853908761371</v>
      </c>
      <c r="L13">
        <f t="shared" si="2"/>
        <v>92894</v>
      </c>
      <c r="M13">
        <f t="shared" si="3"/>
        <v>28989</v>
      </c>
      <c r="N13">
        <f t="shared" si="4"/>
        <v>73105</v>
      </c>
      <c r="O13">
        <f t="shared" si="5"/>
        <v>63905</v>
      </c>
      <c r="Q13">
        <v>-2716</v>
      </c>
      <c r="R13">
        <v>7005</v>
      </c>
      <c r="T13">
        <v>-8739.1999999999971</v>
      </c>
      <c r="U13">
        <v>970.60000000000582</v>
      </c>
      <c r="W13">
        <v>12167.6</v>
      </c>
      <c r="X13">
        <v>1573</v>
      </c>
      <c r="AB13">
        <v>73105</v>
      </c>
      <c r="AC13">
        <v>1.4215853908761371</v>
      </c>
      <c r="AI13">
        <v>73105</v>
      </c>
      <c r="AJ13">
        <v>1.4215853908761371</v>
      </c>
    </row>
    <row r="14" spans="1:38" x14ac:dyDescent="0.25">
      <c r="B14">
        <v>99532</v>
      </c>
      <c r="C14">
        <v>67640</v>
      </c>
      <c r="D14">
        <v>59262</v>
      </c>
      <c r="E14">
        <v>8325</v>
      </c>
      <c r="F14">
        <v>45445</v>
      </c>
      <c r="H14">
        <v>98398</v>
      </c>
      <c r="J14">
        <f t="shared" si="0"/>
        <v>56040.800000000003</v>
      </c>
      <c r="K14">
        <f t="shared" si="1"/>
        <v>1.7558278968180325</v>
      </c>
      <c r="L14">
        <f t="shared" si="2"/>
        <v>99532</v>
      </c>
      <c r="M14">
        <f t="shared" si="3"/>
        <v>8325</v>
      </c>
      <c r="N14">
        <f t="shared" si="4"/>
        <v>56040.800000000003</v>
      </c>
      <c r="O14">
        <f t="shared" si="5"/>
        <v>91207</v>
      </c>
      <c r="Q14">
        <v>-13901</v>
      </c>
      <c r="R14">
        <v>-403</v>
      </c>
      <c r="T14">
        <v>-6861.3999999999942</v>
      </c>
      <c r="U14">
        <v>600.20000000000437</v>
      </c>
      <c r="W14">
        <v>16134.199999999999</v>
      </c>
      <c r="X14">
        <v>3631.8</v>
      </c>
      <c r="AF14">
        <v>56040.800000000003</v>
      </c>
      <c r="AG14">
        <v>1.7558278968180325</v>
      </c>
      <c r="AK14">
        <v>56040.800000000003</v>
      </c>
      <c r="AL14">
        <v>1.7558278968180325</v>
      </c>
    </row>
    <row r="15" spans="1:38" x14ac:dyDescent="0.25">
      <c r="B15">
        <v>80574</v>
      </c>
      <c r="C15">
        <v>20972</v>
      </c>
      <c r="D15">
        <v>52284</v>
      </c>
      <c r="E15">
        <v>24939</v>
      </c>
      <c r="F15">
        <v>71772</v>
      </c>
      <c r="H15">
        <v>51148</v>
      </c>
      <c r="J15">
        <f t="shared" si="0"/>
        <v>50108.2</v>
      </c>
      <c r="K15">
        <f t="shared" si="1"/>
        <v>1.0207510946312182</v>
      </c>
      <c r="L15">
        <f t="shared" si="2"/>
        <v>80574</v>
      </c>
      <c r="M15">
        <f t="shared" si="3"/>
        <v>20972</v>
      </c>
      <c r="N15">
        <f t="shared" si="4"/>
        <v>50108.2</v>
      </c>
      <c r="O15">
        <f t="shared" si="5"/>
        <v>59602</v>
      </c>
      <c r="Q15">
        <v>-14534</v>
      </c>
      <c r="R15">
        <v>-7078</v>
      </c>
      <c r="T15">
        <v>-3224.6000000000058</v>
      </c>
      <c r="U15">
        <v>0</v>
      </c>
      <c r="W15">
        <v>11159</v>
      </c>
      <c r="X15">
        <v>0</v>
      </c>
      <c r="Z15">
        <v>50108.2</v>
      </c>
      <c r="AA15">
        <v>1.0207510946312182</v>
      </c>
      <c r="AI15">
        <v>50108.2</v>
      </c>
      <c r="AJ15">
        <v>1.0207510946312182</v>
      </c>
    </row>
    <row r="16" spans="1:38" x14ac:dyDescent="0.25">
      <c r="B16">
        <v>72214</v>
      </c>
      <c r="C16">
        <v>110681</v>
      </c>
      <c r="D16">
        <v>100835</v>
      </c>
      <c r="E16">
        <v>79318</v>
      </c>
      <c r="F16">
        <v>57308</v>
      </c>
      <c r="H16">
        <v>92749</v>
      </c>
      <c r="J16">
        <f t="shared" si="0"/>
        <v>84071.2</v>
      </c>
      <c r="K16">
        <f t="shared" si="1"/>
        <v>1.103219651914092</v>
      </c>
      <c r="L16">
        <f t="shared" si="2"/>
        <v>110681</v>
      </c>
      <c r="M16">
        <f t="shared" si="3"/>
        <v>57308</v>
      </c>
      <c r="N16">
        <f t="shared" si="4"/>
        <v>84071.2</v>
      </c>
      <c r="O16">
        <f t="shared" si="5"/>
        <v>53373</v>
      </c>
      <c r="Q16">
        <v>-977</v>
      </c>
      <c r="R16">
        <v>3220</v>
      </c>
      <c r="T16">
        <v>5425</v>
      </c>
      <c r="U16">
        <v>-3163.8000000000029</v>
      </c>
      <c r="W16">
        <v>21229</v>
      </c>
      <c r="X16">
        <v>4615</v>
      </c>
      <c r="AB16">
        <v>84071.2</v>
      </c>
      <c r="AC16">
        <v>1.103219651914092</v>
      </c>
      <c r="AI16">
        <v>84071.2</v>
      </c>
      <c r="AJ16">
        <v>1.103219651914092</v>
      </c>
    </row>
    <row r="17" spans="2:38" x14ac:dyDescent="0.25">
      <c r="B17">
        <v>40300</v>
      </c>
      <c r="C17">
        <v>18797</v>
      </c>
      <c r="D17">
        <v>80135</v>
      </c>
      <c r="E17">
        <v>85338</v>
      </c>
      <c r="F17">
        <v>46659</v>
      </c>
      <c r="H17">
        <v>81023</v>
      </c>
      <c r="J17">
        <f t="shared" si="0"/>
        <v>54245.8</v>
      </c>
      <c r="K17">
        <f t="shared" si="1"/>
        <v>1.4936271563881443</v>
      </c>
      <c r="L17">
        <f t="shared" si="2"/>
        <v>85338</v>
      </c>
      <c r="M17">
        <f t="shared" si="3"/>
        <v>18797</v>
      </c>
      <c r="N17">
        <f t="shared" si="4"/>
        <v>54245.8</v>
      </c>
      <c r="O17">
        <f t="shared" si="5"/>
        <v>66541</v>
      </c>
      <c r="Q17">
        <v>-5938</v>
      </c>
      <c r="R17">
        <v>5377</v>
      </c>
      <c r="T17">
        <v>3692.8000000000029</v>
      </c>
      <c r="U17">
        <v>-1140.5999999999985</v>
      </c>
      <c r="W17">
        <v>15716</v>
      </c>
      <c r="X17">
        <v>3627.8</v>
      </c>
      <c r="AD17">
        <v>54245.8</v>
      </c>
      <c r="AE17">
        <v>1.4936271563881443</v>
      </c>
      <c r="AI17">
        <v>54245.8</v>
      </c>
      <c r="AJ17">
        <v>1.4936271563881443</v>
      </c>
    </row>
    <row r="18" spans="2:38" x14ac:dyDescent="0.25">
      <c r="B18">
        <v>34235</v>
      </c>
      <c r="C18">
        <v>11204</v>
      </c>
      <c r="D18">
        <v>42453</v>
      </c>
      <c r="E18">
        <v>67870</v>
      </c>
      <c r="F18">
        <v>103178</v>
      </c>
      <c r="H18">
        <v>70921</v>
      </c>
      <c r="J18">
        <f t="shared" si="0"/>
        <v>51788</v>
      </c>
      <c r="K18">
        <f t="shared" si="1"/>
        <v>1.3694485208928708</v>
      </c>
      <c r="L18">
        <f t="shared" si="2"/>
        <v>103178</v>
      </c>
      <c r="M18">
        <f t="shared" si="3"/>
        <v>11204</v>
      </c>
      <c r="N18">
        <f t="shared" si="4"/>
        <v>51788</v>
      </c>
      <c r="O18">
        <f t="shared" si="5"/>
        <v>91974</v>
      </c>
      <c r="Q18">
        <v>-4109</v>
      </c>
      <c r="R18">
        <v>-1165</v>
      </c>
      <c r="T18">
        <v>-3586.5999999999985</v>
      </c>
      <c r="U18">
        <v>301.80000000000291</v>
      </c>
      <c r="W18">
        <v>9152.2000000000007</v>
      </c>
      <c r="X18">
        <v>1937.0000000000002</v>
      </c>
      <c r="Z18">
        <v>51788</v>
      </c>
      <c r="AA18">
        <v>1.3694485208928708</v>
      </c>
      <c r="AI18">
        <v>51788</v>
      </c>
      <c r="AJ18">
        <v>1.3694485208928708</v>
      </c>
    </row>
    <row r="19" spans="2:38" x14ac:dyDescent="0.25">
      <c r="B19">
        <v>12427</v>
      </c>
      <c r="C19">
        <v>55715</v>
      </c>
      <c r="D19">
        <v>101694</v>
      </c>
      <c r="E19">
        <v>44373</v>
      </c>
      <c r="F19">
        <v>33770</v>
      </c>
      <c r="H19">
        <v>108861</v>
      </c>
      <c r="J19">
        <f t="shared" si="0"/>
        <v>49595.8</v>
      </c>
      <c r="K19">
        <f t="shared" si="1"/>
        <v>2.194964089701144</v>
      </c>
      <c r="L19">
        <f t="shared" si="2"/>
        <v>101694</v>
      </c>
      <c r="M19">
        <f t="shared" si="3"/>
        <v>12427</v>
      </c>
      <c r="N19">
        <f t="shared" si="4"/>
        <v>49595.8</v>
      </c>
      <c r="O19">
        <f t="shared" si="5"/>
        <v>89267</v>
      </c>
      <c r="Q19">
        <v>10830</v>
      </c>
      <c r="R19">
        <v>-7482</v>
      </c>
      <c r="T19">
        <v>2.2000000000043656</v>
      </c>
      <c r="U19">
        <v>-171</v>
      </c>
      <c r="W19">
        <v>14993</v>
      </c>
      <c r="X19">
        <v>705.8</v>
      </c>
      <c r="AD19">
        <v>49595.8</v>
      </c>
      <c r="AE19">
        <v>2.194964089701144</v>
      </c>
      <c r="AK19">
        <v>49595.8</v>
      </c>
      <c r="AL19">
        <v>2.194964089701144</v>
      </c>
    </row>
    <row r="20" spans="2:38" x14ac:dyDescent="0.25">
      <c r="B20">
        <v>51597</v>
      </c>
      <c r="C20">
        <v>84089</v>
      </c>
      <c r="D20">
        <v>114723</v>
      </c>
      <c r="E20">
        <v>19588</v>
      </c>
      <c r="F20">
        <v>33546</v>
      </c>
      <c r="H20">
        <v>110714</v>
      </c>
      <c r="J20">
        <f t="shared" si="0"/>
        <v>60708.6</v>
      </c>
      <c r="K20">
        <f t="shared" si="1"/>
        <v>1.8236954896011439</v>
      </c>
      <c r="L20">
        <f t="shared" si="2"/>
        <v>114723</v>
      </c>
      <c r="M20">
        <f t="shared" si="3"/>
        <v>19588</v>
      </c>
      <c r="N20">
        <f t="shared" si="4"/>
        <v>60708.6</v>
      </c>
      <c r="O20">
        <f t="shared" si="5"/>
        <v>95135</v>
      </c>
      <c r="Q20">
        <v>12191</v>
      </c>
      <c r="R20">
        <v>-158</v>
      </c>
      <c r="T20">
        <v>19085.400000000001</v>
      </c>
      <c r="U20">
        <v>-1566.5999999999985</v>
      </c>
      <c r="W20">
        <v>19258.199999999997</v>
      </c>
      <c r="X20">
        <v>2384.6</v>
      </c>
      <c r="AD20">
        <v>60708.6</v>
      </c>
      <c r="AE20">
        <v>1.8236954896011439</v>
      </c>
      <c r="AK20">
        <v>60708.6</v>
      </c>
      <c r="AL20">
        <v>1.8236954896011439</v>
      </c>
    </row>
    <row r="21" spans="2:38" x14ac:dyDescent="0.25">
      <c r="B21">
        <v>32381</v>
      </c>
      <c r="C21">
        <v>24930</v>
      </c>
      <c r="D21">
        <v>31698</v>
      </c>
      <c r="E21">
        <v>42819</v>
      </c>
      <c r="F21">
        <v>77428</v>
      </c>
      <c r="H21">
        <v>94900</v>
      </c>
      <c r="J21">
        <f t="shared" si="0"/>
        <v>41851.199999999997</v>
      </c>
      <c r="K21">
        <f t="shared" si="1"/>
        <v>2.2675574416026305</v>
      </c>
      <c r="L21">
        <f t="shared" si="2"/>
        <v>77428</v>
      </c>
      <c r="M21">
        <f t="shared" si="3"/>
        <v>24930</v>
      </c>
      <c r="N21">
        <f t="shared" si="4"/>
        <v>41851.199999999997</v>
      </c>
      <c r="O21">
        <f t="shared" si="5"/>
        <v>52498</v>
      </c>
      <c r="Q21">
        <v>8185</v>
      </c>
      <c r="R21">
        <v>-69</v>
      </c>
      <c r="T21">
        <v>-4741.2000000000044</v>
      </c>
      <c r="U21">
        <v>-2122.4000000000015</v>
      </c>
      <c r="W21">
        <v>15535.2</v>
      </c>
      <c r="X21">
        <v>3244.8</v>
      </c>
      <c r="AD21">
        <v>41851.199999999997</v>
      </c>
      <c r="AE21">
        <v>2.2675574416026305</v>
      </c>
      <c r="AK21">
        <v>41851.199999999997</v>
      </c>
      <c r="AL21">
        <v>2.2675574416026305</v>
      </c>
    </row>
    <row r="22" spans="2:38" x14ac:dyDescent="0.25">
      <c r="B22">
        <v>20621</v>
      </c>
      <c r="C22">
        <v>92877</v>
      </c>
      <c r="D22">
        <v>78764</v>
      </c>
      <c r="E22">
        <v>21152</v>
      </c>
      <c r="F22">
        <v>11764</v>
      </c>
      <c r="H22">
        <v>56274</v>
      </c>
      <c r="J22">
        <f t="shared" si="0"/>
        <v>45035.6</v>
      </c>
      <c r="K22">
        <f t="shared" si="1"/>
        <v>1.2495448045546191</v>
      </c>
      <c r="L22">
        <f t="shared" si="2"/>
        <v>92877</v>
      </c>
      <c r="M22">
        <f t="shared" si="3"/>
        <v>11764</v>
      </c>
      <c r="N22">
        <f t="shared" si="4"/>
        <v>45035.6</v>
      </c>
      <c r="O22">
        <f t="shared" si="5"/>
        <v>81113</v>
      </c>
      <c r="Q22">
        <v>7443</v>
      </c>
      <c r="R22">
        <v>2179</v>
      </c>
      <c r="T22">
        <v>7717.4000000000015</v>
      </c>
      <c r="U22">
        <v>465.19999999999709</v>
      </c>
      <c r="W22">
        <v>12278.599999999999</v>
      </c>
      <c r="X22">
        <v>486.79999999999995</v>
      </c>
      <c r="Z22">
        <v>45035.6</v>
      </c>
      <c r="AA22">
        <v>1.2495448045546191</v>
      </c>
      <c r="AI22">
        <v>45035.6</v>
      </c>
      <c r="AJ22">
        <v>1.2495448045546191</v>
      </c>
    </row>
    <row r="23" spans="2:38" x14ac:dyDescent="0.25">
      <c r="B23">
        <v>91194</v>
      </c>
      <c r="C23">
        <v>23117</v>
      </c>
      <c r="D23">
        <v>42499</v>
      </c>
      <c r="E23">
        <v>35647</v>
      </c>
      <c r="F23">
        <v>30372</v>
      </c>
      <c r="H23">
        <v>63647</v>
      </c>
      <c r="J23">
        <f t="shared" si="0"/>
        <v>44565.8</v>
      </c>
      <c r="K23">
        <f t="shared" si="1"/>
        <v>1.4281579148136014</v>
      </c>
      <c r="L23">
        <f t="shared" si="2"/>
        <v>91194</v>
      </c>
      <c r="M23">
        <f t="shared" si="3"/>
        <v>23117</v>
      </c>
      <c r="N23">
        <f t="shared" si="4"/>
        <v>44565.8</v>
      </c>
      <c r="O23">
        <f t="shared" si="5"/>
        <v>68077</v>
      </c>
      <c r="Q23">
        <v>12233</v>
      </c>
      <c r="R23">
        <v>10335</v>
      </c>
      <c r="T23">
        <v>-501.39999999999418</v>
      </c>
      <c r="U23">
        <v>-968.79999999999563</v>
      </c>
      <c r="W23">
        <v>14225</v>
      </c>
      <c r="X23">
        <v>2669.2</v>
      </c>
      <c r="Z23">
        <v>44565.8</v>
      </c>
      <c r="AA23">
        <v>1.4281579148136014</v>
      </c>
      <c r="AI23">
        <v>44565.8</v>
      </c>
      <c r="AJ23">
        <v>1.4281579148136014</v>
      </c>
    </row>
    <row r="24" spans="2:38" x14ac:dyDescent="0.25">
      <c r="B24">
        <v>32115</v>
      </c>
      <c r="C24">
        <v>22159</v>
      </c>
      <c r="D24">
        <v>41711</v>
      </c>
      <c r="E24">
        <v>49550</v>
      </c>
      <c r="F24">
        <v>77044</v>
      </c>
      <c r="H24">
        <v>64302</v>
      </c>
      <c r="J24">
        <f t="shared" si="0"/>
        <v>44515.8</v>
      </c>
      <c r="K24">
        <f t="shared" si="1"/>
        <v>1.4444758939522595</v>
      </c>
      <c r="L24">
        <f t="shared" si="2"/>
        <v>77044</v>
      </c>
      <c r="M24">
        <f t="shared" si="3"/>
        <v>22159</v>
      </c>
      <c r="N24">
        <f t="shared" si="4"/>
        <v>44515.8</v>
      </c>
      <c r="O24">
        <f t="shared" si="5"/>
        <v>54885</v>
      </c>
      <c r="Q24">
        <v>2556</v>
      </c>
      <c r="R24">
        <v>878</v>
      </c>
      <c r="T24">
        <v>-4536.5999999999985</v>
      </c>
      <c r="U24">
        <v>757</v>
      </c>
      <c r="W24">
        <v>16116.599999999999</v>
      </c>
      <c r="X24">
        <v>1732.1999999999998</v>
      </c>
      <c r="Z24">
        <v>44515.8</v>
      </c>
      <c r="AA24">
        <v>1.4444758939522595</v>
      </c>
      <c r="AK24">
        <v>44515.8</v>
      </c>
      <c r="AL24">
        <v>1.4444758939522595</v>
      </c>
    </row>
    <row r="25" spans="2:38" x14ac:dyDescent="0.25">
      <c r="B25">
        <v>75508</v>
      </c>
      <c r="C25">
        <v>21451</v>
      </c>
      <c r="D25">
        <v>47750</v>
      </c>
      <c r="E25">
        <v>43205</v>
      </c>
      <c r="F25">
        <v>108298</v>
      </c>
      <c r="H25">
        <v>80265</v>
      </c>
      <c r="J25">
        <f t="shared" si="0"/>
        <v>59242.400000000001</v>
      </c>
      <c r="K25">
        <f t="shared" si="1"/>
        <v>1.3548573319109287</v>
      </c>
      <c r="L25">
        <f t="shared" si="2"/>
        <v>108298</v>
      </c>
      <c r="M25">
        <f t="shared" si="3"/>
        <v>21451</v>
      </c>
      <c r="N25">
        <f t="shared" si="4"/>
        <v>59242.400000000001</v>
      </c>
      <c r="O25">
        <f t="shared" si="5"/>
        <v>86847</v>
      </c>
      <c r="Q25">
        <v>-1776</v>
      </c>
      <c r="R25">
        <v>101</v>
      </c>
      <c r="T25">
        <v>-6119.7999999999956</v>
      </c>
      <c r="U25">
        <v>402.40000000000146</v>
      </c>
      <c r="W25">
        <v>12066.599999999999</v>
      </c>
      <c r="X25">
        <v>1308.8</v>
      </c>
      <c r="AB25">
        <v>59242.400000000001</v>
      </c>
      <c r="AC25">
        <v>1.3548573319109287</v>
      </c>
      <c r="AK25">
        <v>59242.400000000001</v>
      </c>
      <c r="AL25">
        <v>1.3548573319109287</v>
      </c>
    </row>
    <row r="26" spans="2:38" x14ac:dyDescent="0.25">
      <c r="B26">
        <v>80231</v>
      </c>
      <c r="C26">
        <v>56272</v>
      </c>
      <c r="D26">
        <v>57223</v>
      </c>
      <c r="E26">
        <v>68511</v>
      </c>
      <c r="F26">
        <v>88377</v>
      </c>
      <c r="H26">
        <v>139032</v>
      </c>
      <c r="J26">
        <f t="shared" si="0"/>
        <v>70122.8</v>
      </c>
      <c r="K26">
        <f t="shared" si="1"/>
        <v>1.9826932181829588</v>
      </c>
      <c r="L26">
        <f t="shared" si="2"/>
        <v>88377</v>
      </c>
      <c r="M26">
        <f t="shared" si="3"/>
        <v>56272</v>
      </c>
      <c r="N26">
        <f t="shared" si="4"/>
        <v>70122.8</v>
      </c>
      <c r="O26">
        <f t="shared" si="5"/>
        <v>32105</v>
      </c>
      <c r="Q26">
        <v>3117</v>
      </c>
      <c r="R26">
        <v>-3614</v>
      </c>
      <c r="T26">
        <v>-14796.399999999994</v>
      </c>
      <c r="U26">
        <v>-1639.5999999999913</v>
      </c>
      <c r="W26">
        <v>19580</v>
      </c>
      <c r="X26">
        <v>4024.4</v>
      </c>
      <c r="AF26">
        <v>70122.8</v>
      </c>
      <c r="AG26">
        <v>1.9826932181829588</v>
      </c>
      <c r="AK26">
        <v>70122.8</v>
      </c>
      <c r="AL26">
        <v>1.9826932181829588</v>
      </c>
    </row>
    <row r="27" spans="2:38" x14ac:dyDescent="0.25">
      <c r="B27">
        <v>27695</v>
      </c>
      <c r="C27">
        <v>50000</v>
      </c>
      <c r="D27">
        <v>68734</v>
      </c>
      <c r="E27">
        <v>23806</v>
      </c>
      <c r="F27">
        <v>43424</v>
      </c>
      <c r="H27">
        <v>77238</v>
      </c>
      <c r="J27">
        <f t="shared" si="0"/>
        <v>42731.8</v>
      </c>
      <c r="K27">
        <f t="shared" si="1"/>
        <v>1.8075063535821096</v>
      </c>
      <c r="L27">
        <f t="shared" si="2"/>
        <v>68734</v>
      </c>
      <c r="M27">
        <f t="shared" si="3"/>
        <v>23806</v>
      </c>
      <c r="N27">
        <f t="shared" si="4"/>
        <v>42731.8</v>
      </c>
      <c r="O27">
        <f t="shared" si="5"/>
        <v>44928</v>
      </c>
      <c r="Q27">
        <v>-8124</v>
      </c>
      <c r="R27">
        <v>2426</v>
      </c>
      <c r="T27">
        <v>-3344</v>
      </c>
      <c r="U27">
        <v>-4121.3999999999942</v>
      </c>
      <c r="W27">
        <v>16515.2</v>
      </c>
      <c r="X27">
        <v>4124.6000000000004</v>
      </c>
      <c r="AD27">
        <v>42731.8</v>
      </c>
      <c r="AE27">
        <v>1.8075063535821096</v>
      </c>
      <c r="AK27">
        <v>42731.8</v>
      </c>
      <c r="AL27">
        <v>1.8075063535821096</v>
      </c>
    </row>
    <row r="28" spans="2:38" x14ac:dyDescent="0.25">
      <c r="B28">
        <v>27328</v>
      </c>
      <c r="C28">
        <v>68987</v>
      </c>
      <c r="D28">
        <v>64085</v>
      </c>
      <c r="E28">
        <v>99496</v>
      </c>
      <c r="F28">
        <v>69006</v>
      </c>
      <c r="H28">
        <v>104325</v>
      </c>
      <c r="J28">
        <f t="shared" si="0"/>
        <v>65780.399999999994</v>
      </c>
      <c r="K28">
        <f t="shared" si="1"/>
        <v>1.5859587354287905</v>
      </c>
      <c r="L28">
        <f t="shared" si="2"/>
        <v>99496</v>
      </c>
      <c r="M28">
        <f t="shared" si="3"/>
        <v>27328</v>
      </c>
      <c r="N28">
        <f t="shared" si="4"/>
        <v>65780.399999999994</v>
      </c>
      <c r="O28">
        <f t="shared" si="5"/>
        <v>72168</v>
      </c>
      <c r="Q28">
        <v>-2070</v>
      </c>
      <c r="R28">
        <v>-3365</v>
      </c>
      <c r="T28">
        <v>-8831.4000000000087</v>
      </c>
      <c r="U28">
        <v>-882.60000000000582</v>
      </c>
      <c r="W28">
        <v>13747</v>
      </c>
      <c r="X28">
        <v>2475.3999999999996</v>
      </c>
      <c r="AB28">
        <v>65780.399999999994</v>
      </c>
      <c r="AC28">
        <v>1.5859587354287905</v>
      </c>
      <c r="AI28">
        <v>65780.399999999994</v>
      </c>
      <c r="AJ28">
        <v>1.5859587354287905</v>
      </c>
    </row>
    <row r="29" spans="2:38" x14ac:dyDescent="0.25">
      <c r="B29">
        <v>58897</v>
      </c>
      <c r="C29">
        <v>67206</v>
      </c>
      <c r="D29">
        <v>37057</v>
      </c>
      <c r="E29">
        <v>68951</v>
      </c>
      <c r="F29">
        <v>7369</v>
      </c>
      <c r="H29">
        <v>51162</v>
      </c>
      <c r="J29">
        <f t="shared" si="0"/>
        <v>47896</v>
      </c>
      <c r="K29">
        <f t="shared" si="1"/>
        <v>1.0681894103891765</v>
      </c>
      <c r="L29">
        <f t="shared" si="2"/>
        <v>68951</v>
      </c>
      <c r="M29">
        <f t="shared" si="3"/>
        <v>7369</v>
      </c>
      <c r="N29">
        <f t="shared" si="4"/>
        <v>47896</v>
      </c>
      <c r="O29">
        <f t="shared" si="5"/>
        <v>61582</v>
      </c>
      <c r="Q29">
        <v>-16980</v>
      </c>
      <c r="R29">
        <v>-6725</v>
      </c>
      <c r="T29">
        <v>1033</v>
      </c>
      <c r="U29">
        <v>1462.8000000000029</v>
      </c>
      <c r="W29">
        <v>8573</v>
      </c>
      <c r="X29">
        <v>3222.3999999999996</v>
      </c>
      <c r="AD29">
        <v>47896</v>
      </c>
      <c r="AE29">
        <v>1.0681894103891765</v>
      </c>
      <c r="AI29">
        <v>47896</v>
      </c>
      <c r="AJ29">
        <v>1.0681894103891765</v>
      </c>
    </row>
    <row r="30" spans="2:38" x14ac:dyDescent="0.25">
      <c r="B30">
        <v>52576</v>
      </c>
      <c r="C30">
        <v>95662</v>
      </c>
      <c r="D30">
        <v>92152</v>
      </c>
      <c r="E30">
        <v>108318</v>
      </c>
      <c r="F30">
        <v>85987</v>
      </c>
      <c r="H30">
        <v>116283</v>
      </c>
      <c r="J30">
        <f t="shared" si="0"/>
        <v>86939</v>
      </c>
      <c r="K30">
        <f t="shared" si="1"/>
        <v>1.3375240110882343</v>
      </c>
      <c r="L30">
        <f t="shared" si="2"/>
        <v>108318</v>
      </c>
      <c r="M30">
        <f t="shared" si="3"/>
        <v>52576</v>
      </c>
      <c r="N30">
        <f t="shared" si="4"/>
        <v>86939</v>
      </c>
      <c r="O30">
        <f t="shared" si="5"/>
        <v>55742</v>
      </c>
      <c r="Q30">
        <v>11487</v>
      </c>
      <c r="R30">
        <v>1944</v>
      </c>
      <c r="T30">
        <v>1847.6000000000058</v>
      </c>
      <c r="U30">
        <v>215.60000000000582</v>
      </c>
      <c r="W30">
        <v>13104.4</v>
      </c>
      <c r="X30">
        <v>836</v>
      </c>
      <c r="AB30">
        <v>86939</v>
      </c>
      <c r="AC30">
        <v>1.3375240110882343</v>
      </c>
      <c r="AI30">
        <v>86939</v>
      </c>
      <c r="AJ30">
        <v>1.3375240110882343</v>
      </c>
    </row>
    <row r="31" spans="2:38" x14ac:dyDescent="0.25">
      <c r="B31">
        <v>102849</v>
      </c>
      <c r="C31">
        <v>82754</v>
      </c>
      <c r="D31">
        <v>3198</v>
      </c>
      <c r="E31">
        <v>29209</v>
      </c>
      <c r="F31">
        <v>66574</v>
      </c>
      <c r="H31">
        <v>58653</v>
      </c>
      <c r="J31">
        <f t="shared" si="0"/>
        <v>56916.800000000003</v>
      </c>
      <c r="K31">
        <f t="shared" si="1"/>
        <v>1.0305041745143788</v>
      </c>
      <c r="L31">
        <f t="shared" si="2"/>
        <v>102849</v>
      </c>
      <c r="M31">
        <f t="shared" si="3"/>
        <v>3198</v>
      </c>
      <c r="N31">
        <f t="shared" si="4"/>
        <v>56916.800000000003</v>
      </c>
      <c r="O31">
        <f t="shared" si="5"/>
        <v>99651</v>
      </c>
      <c r="Q31">
        <v>-29538</v>
      </c>
      <c r="R31">
        <v>-2738</v>
      </c>
      <c r="T31">
        <v>-6059.1999999999971</v>
      </c>
      <c r="U31">
        <v>-543.59999999999854</v>
      </c>
      <c r="W31">
        <v>18640.8</v>
      </c>
      <c r="X31">
        <v>543.6</v>
      </c>
      <c r="AB31">
        <v>56916.800000000003</v>
      </c>
      <c r="AC31">
        <v>1.0305041745143788</v>
      </c>
      <c r="AI31">
        <v>56916.800000000003</v>
      </c>
      <c r="AJ31">
        <v>1.0305041745143788</v>
      </c>
    </row>
    <row r="32" spans="2:38" x14ac:dyDescent="0.25">
      <c r="B32">
        <v>66308</v>
      </c>
      <c r="C32">
        <v>100912</v>
      </c>
      <c r="D32">
        <v>14076</v>
      </c>
      <c r="E32">
        <v>72425</v>
      </c>
      <c r="F32">
        <v>66852</v>
      </c>
      <c r="H32">
        <v>73469</v>
      </c>
      <c r="J32">
        <f t="shared" si="0"/>
        <v>64114.6</v>
      </c>
      <c r="K32">
        <f t="shared" si="1"/>
        <v>1.1459012455821296</v>
      </c>
      <c r="L32">
        <f t="shared" si="2"/>
        <v>100912</v>
      </c>
      <c r="M32">
        <f t="shared" si="3"/>
        <v>14076</v>
      </c>
      <c r="N32">
        <f t="shared" si="4"/>
        <v>64114.6</v>
      </c>
      <c r="O32">
        <f t="shared" si="5"/>
        <v>86836</v>
      </c>
      <c r="Q32">
        <v>-5497</v>
      </c>
      <c r="R32">
        <v>954</v>
      </c>
      <c r="T32">
        <v>3574</v>
      </c>
      <c r="U32">
        <v>-2205.2000000000044</v>
      </c>
      <c r="W32">
        <v>12294.4</v>
      </c>
      <c r="X32">
        <v>2733.6000000000004</v>
      </c>
      <c r="Z32">
        <v>64114.6</v>
      </c>
      <c r="AA32">
        <v>1.1459012455821296</v>
      </c>
      <c r="AI32">
        <v>64114.6</v>
      </c>
      <c r="AJ32">
        <v>1.1459012455821296</v>
      </c>
    </row>
    <row r="33" spans="2:38" x14ac:dyDescent="0.25">
      <c r="B33">
        <v>25850</v>
      </c>
      <c r="C33">
        <v>27979</v>
      </c>
      <c r="D33">
        <v>65403</v>
      </c>
      <c r="E33">
        <v>36192</v>
      </c>
      <c r="F33">
        <v>46232</v>
      </c>
      <c r="H33">
        <v>52686</v>
      </c>
      <c r="J33">
        <f t="shared" si="0"/>
        <v>40331.199999999997</v>
      </c>
      <c r="K33">
        <f t="shared" si="1"/>
        <v>1.3063335581386124</v>
      </c>
      <c r="L33">
        <f t="shared" si="2"/>
        <v>65403</v>
      </c>
      <c r="M33">
        <f t="shared" si="3"/>
        <v>25850</v>
      </c>
      <c r="N33">
        <f t="shared" si="4"/>
        <v>40331.199999999997</v>
      </c>
      <c r="O33">
        <f t="shared" si="5"/>
        <v>39553</v>
      </c>
      <c r="Q33">
        <v>-2049</v>
      </c>
      <c r="R33">
        <v>-4122</v>
      </c>
      <c r="T33">
        <v>6530.7999999999956</v>
      </c>
      <c r="U33">
        <v>3250.7999999999956</v>
      </c>
      <c r="W33">
        <v>12409.999999999998</v>
      </c>
      <c r="X33">
        <v>3288.0000000000005</v>
      </c>
      <c r="AD33">
        <v>40331.199999999997</v>
      </c>
      <c r="AE33">
        <v>1.3063335581386124</v>
      </c>
      <c r="AI33">
        <v>40331.199999999997</v>
      </c>
      <c r="AJ33">
        <v>1.3063335581386124</v>
      </c>
    </row>
    <row r="34" spans="2:38" x14ac:dyDescent="0.25">
      <c r="B34">
        <v>81114</v>
      </c>
      <c r="C34">
        <v>91371</v>
      </c>
      <c r="D34">
        <v>102048</v>
      </c>
      <c r="E34">
        <v>76956</v>
      </c>
      <c r="F34">
        <v>63354</v>
      </c>
      <c r="H34">
        <v>135781</v>
      </c>
      <c r="J34">
        <f t="shared" ref="J34:J65" si="6">AVERAGE(B34:F34)</f>
        <v>82968.600000000006</v>
      </c>
      <c r="K34">
        <f t="shared" ref="K34:K65" si="7">H34/J34</f>
        <v>1.6365347854489529</v>
      </c>
      <c r="L34">
        <f t="shared" ref="L34:L65" si="8">MAX(B34:F34)</f>
        <v>102048</v>
      </c>
      <c r="M34">
        <f t="shared" ref="M34:M65" si="9">MIN(B34:F34)</f>
        <v>63354</v>
      </c>
      <c r="N34">
        <f t="shared" ref="N34:N65" si="10">AVERAGE(B34:F34)</f>
        <v>82968.600000000006</v>
      </c>
      <c r="O34">
        <f t="shared" ref="O34:O65" si="11">L34-M34</f>
        <v>38694</v>
      </c>
      <c r="Q34">
        <v>2572</v>
      </c>
      <c r="R34">
        <v>-69</v>
      </c>
      <c r="T34">
        <v>2846.4000000000087</v>
      </c>
      <c r="U34">
        <v>-2819.1999999999971</v>
      </c>
      <c r="W34">
        <v>10085.999999999998</v>
      </c>
      <c r="X34">
        <v>3006</v>
      </c>
      <c r="AF34">
        <v>82968.600000000006</v>
      </c>
      <c r="AG34">
        <v>1.6365347854489529</v>
      </c>
      <c r="AK34">
        <v>82968.600000000006</v>
      </c>
      <c r="AL34">
        <v>1.6365347854489529</v>
      </c>
    </row>
    <row r="35" spans="2:38" x14ac:dyDescent="0.25">
      <c r="B35">
        <v>33961</v>
      </c>
      <c r="C35">
        <v>86663</v>
      </c>
      <c r="D35">
        <v>59166</v>
      </c>
      <c r="E35">
        <v>57525</v>
      </c>
      <c r="F35">
        <v>12394</v>
      </c>
      <c r="H35">
        <v>106560</v>
      </c>
      <c r="J35">
        <f t="shared" si="6"/>
        <v>49941.8</v>
      </c>
      <c r="K35">
        <f t="shared" si="7"/>
        <v>2.133683607719385</v>
      </c>
      <c r="L35">
        <f t="shared" si="8"/>
        <v>86663</v>
      </c>
      <c r="M35">
        <f t="shared" si="9"/>
        <v>12394</v>
      </c>
      <c r="N35">
        <f t="shared" si="10"/>
        <v>49941.8</v>
      </c>
      <c r="O35">
        <f t="shared" si="11"/>
        <v>74269</v>
      </c>
      <c r="Q35">
        <v>33252</v>
      </c>
      <c r="R35">
        <v>-7845</v>
      </c>
      <c r="T35">
        <v>-11361.399999999994</v>
      </c>
      <c r="U35">
        <v>1998.4000000000015</v>
      </c>
      <c r="W35">
        <v>14150.199999999999</v>
      </c>
      <c r="X35">
        <v>5512.8</v>
      </c>
      <c r="AB35">
        <v>49941.8</v>
      </c>
      <c r="AC35">
        <v>2.133683607719385</v>
      </c>
      <c r="AK35">
        <v>49941.8</v>
      </c>
      <c r="AL35">
        <v>2.133683607719385</v>
      </c>
    </row>
    <row r="36" spans="2:38" x14ac:dyDescent="0.25">
      <c r="B36">
        <v>54854</v>
      </c>
      <c r="C36">
        <v>75704</v>
      </c>
      <c r="D36">
        <v>95520</v>
      </c>
      <c r="E36">
        <v>14935</v>
      </c>
      <c r="F36">
        <v>39399</v>
      </c>
      <c r="H36">
        <v>121974</v>
      </c>
      <c r="J36">
        <f t="shared" si="6"/>
        <v>56082.400000000001</v>
      </c>
      <c r="K36">
        <f t="shared" si="7"/>
        <v>2.1749069226709272</v>
      </c>
      <c r="L36">
        <f t="shared" si="8"/>
        <v>95520</v>
      </c>
      <c r="M36">
        <f t="shared" si="9"/>
        <v>14935</v>
      </c>
      <c r="N36">
        <f t="shared" si="10"/>
        <v>56082.400000000001</v>
      </c>
      <c r="O36">
        <f t="shared" si="11"/>
        <v>80585</v>
      </c>
      <c r="Q36">
        <v>17547</v>
      </c>
      <c r="R36">
        <v>-1727</v>
      </c>
      <c r="T36">
        <v>2405.2000000000044</v>
      </c>
      <c r="U36">
        <v>2859.5999999999985</v>
      </c>
      <c r="W36">
        <v>6454</v>
      </c>
      <c r="X36">
        <v>2859.6000000000004</v>
      </c>
      <c r="AD36">
        <v>56082.400000000001</v>
      </c>
      <c r="AE36">
        <v>2.1749069226709272</v>
      </c>
      <c r="AK36">
        <v>56082.400000000001</v>
      </c>
      <c r="AL36">
        <v>2.1749069226709272</v>
      </c>
    </row>
    <row r="37" spans="2:38" x14ac:dyDescent="0.25">
      <c r="B37">
        <v>49546</v>
      </c>
      <c r="C37">
        <v>37470</v>
      </c>
      <c r="D37">
        <v>74808</v>
      </c>
      <c r="E37">
        <v>10749</v>
      </c>
      <c r="F37">
        <v>72638</v>
      </c>
      <c r="H37">
        <v>54501</v>
      </c>
      <c r="J37">
        <f t="shared" si="6"/>
        <v>49042.2</v>
      </c>
      <c r="K37">
        <f t="shared" si="7"/>
        <v>1.1113082202674431</v>
      </c>
      <c r="L37">
        <f t="shared" si="8"/>
        <v>74808</v>
      </c>
      <c r="M37">
        <f t="shared" si="9"/>
        <v>10749</v>
      </c>
      <c r="N37">
        <f t="shared" si="10"/>
        <v>49042.2</v>
      </c>
      <c r="O37">
        <f t="shared" si="11"/>
        <v>64059</v>
      </c>
      <c r="Q37">
        <v>-21636</v>
      </c>
      <c r="R37">
        <v>-6143</v>
      </c>
      <c r="T37">
        <v>8452.1999999999971</v>
      </c>
      <c r="U37">
        <v>-4003</v>
      </c>
      <c r="W37">
        <v>9985.8000000000011</v>
      </c>
      <c r="X37">
        <v>4173.3999999999996</v>
      </c>
      <c r="AD37">
        <v>49042.2</v>
      </c>
      <c r="AE37">
        <v>1.1113082202674431</v>
      </c>
      <c r="AI37">
        <v>49042.2</v>
      </c>
      <c r="AJ37">
        <v>1.1113082202674431</v>
      </c>
    </row>
    <row r="38" spans="2:38" x14ac:dyDescent="0.25">
      <c r="B38">
        <v>42914</v>
      </c>
      <c r="C38">
        <v>14865</v>
      </c>
      <c r="D38">
        <v>20776</v>
      </c>
      <c r="E38">
        <v>111111</v>
      </c>
      <c r="F38">
        <v>36105</v>
      </c>
      <c r="H38">
        <v>67343</v>
      </c>
      <c r="J38">
        <f t="shared" si="6"/>
        <v>45154.2</v>
      </c>
      <c r="K38">
        <f t="shared" si="7"/>
        <v>1.4914005784622473</v>
      </c>
      <c r="L38">
        <f t="shared" si="8"/>
        <v>111111</v>
      </c>
      <c r="M38">
        <f t="shared" si="9"/>
        <v>14865</v>
      </c>
      <c r="N38">
        <f t="shared" si="10"/>
        <v>45154.2</v>
      </c>
      <c r="O38">
        <f t="shared" si="11"/>
        <v>96246</v>
      </c>
      <c r="Q38">
        <v>17405</v>
      </c>
      <c r="R38">
        <v>-1783</v>
      </c>
      <c r="T38">
        <v>16495.199999999997</v>
      </c>
      <c r="U38">
        <v>2106.1999999999971</v>
      </c>
      <c r="W38">
        <v>16495.2</v>
      </c>
      <c r="X38">
        <v>6061</v>
      </c>
      <c r="AD38">
        <v>45154.2</v>
      </c>
      <c r="AE38">
        <v>1.4914005784622473</v>
      </c>
      <c r="AI38">
        <v>45154.2</v>
      </c>
      <c r="AJ38">
        <v>1.4914005784622473</v>
      </c>
    </row>
    <row r="39" spans="2:38" x14ac:dyDescent="0.25">
      <c r="B39">
        <v>36694</v>
      </c>
      <c r="C39">
        <v>102491</v>
      </c>
      <c r="D39">
        <v>87951</v>
      </c>
      <c r="E39">
        <v>22418</v>
      </c>
      <c r="F39">
        <v>12449</v>
      </c>
      <c r="H39">
        <v>99716</v>
      </c>
      <c r="J39">
        <f t="shared" si="6"/>
        <v>52400.6</v>
      </c>
      <c r="K39">
        <f t="shared" si="7"/>
        <v>1.9029553096720266</v>
      </c>
      <c r="L39">
        <f t="shared" si="8"/>
        <v>102491</v>
      </c>
      <c r="M39">
        <f t="shared" si="9"/>
        <v>12449</v>
      </c>
      <c r="N39">
        <f t="shared" si="10"/>
        <v>52400.6</v>
      </c>
      <c r="O39">
        <f t="shared" si="11"/>
        <v>90042</v>
      </c>
      <c r="Q39">
        <v>4391</v>
      </c>
      <c r="R39">
        <v>10</v>
      </c>
      <c r="T39">
        <v>-2309.8000000000029</v>
      </c>
      <c r="U39">
        <v>799.79999999999563</v>
      </c>
      <c r="W39">
        <v>7613.4</v>
      </c>
      <c r="X39">
        <v>2008.2</v>
      </c>
      <c r="AD39">
        <v>52400.6</v>
      </c>
      <c r="AE39">
        <v>1.9029553096720266</v>
      </c>
      <c r="AK39">
        <v>52400.6</v>
      </c>
      <c r="AL39">
        <v>1.9029553096720266</v>
      </c>
    </row>
    <row r="40" spans="2:38" x14ac:dyDescent="0.25">
      <c r="B40">
        <v>33322</v>
      </c>
      <c r="C40">
        <v>51593</v>
      </c>
      <c r="D40">
        <v>35756</v>
      </c>
      <c r="E40">
        <v>44828</v>
      </c>
      <c r="F40">
        <v>70303</v>
      </c>
      <c r="H40">
        <v>92853</v>
      </c>
      <c r="J40">
        <f t="shared" si="6"/>
        <v>47160.4</v>
      </c>
      <c r="K40">
        <f t="shared" si="7"/>
        <v>1.9688764302253585</v>
      </c>
      <c r="L40">
        <f t="shared" si="8"/>
        <v>70303</v>
      </c>
      <c r="M40">
        <f t="shared" si="9"/>
        <v>33322</v>
      </c>
      <c r="N40">
        <f t="shared" si="10"/>
        <v>47160.4</v>
      </c>
      <c r="O40">
        <f t="shared" si="11"/>
        <v>36981</v>
      </c>
      <c r="Q40">
        <v>38610</v>
      </c>
      <c r="R40">
        <v>-2</v>
      </c>
      <c r="T40">
        <v>5069.8000000000029</v>
      </c>
      <c r="U40">
        <v>-1376.1999999999971</v>
      </c>
      <c r="W40">
        <v>14323.8</v>
      </c>
      <c r="X40">
        <v>5576.6</v>
      </c>
      <c r="Z40">
        <v>47160.4</v>
      </c>
      <c r="AA40">
        <v>1.9688764302253585</v>
      </c>
      <c r="AK40">
        <v>47160.4</v>
      </c>
      <c r="AL40">
        <v>1.9688764302253585</v>
      </c>
    </row>
    <row r="41" spans="2:38" x14ac:dyDescent="0.25">
      <c r="B41">
        <v>60275</v>
      </c>
      <c r="C41">
        <v>90390</v>
      </c>
      <c r="D41">
        <v>35543</v>
      </c>
      <c r="E41">
        <v>55061</v>
      </c>
      <c r="F41">
        <v>61546</v>
      </c>
      <c r="H41">
        <v>85393</v>
      </c>
      <c r="J41">
        <f t="shared" si="6"/>
        <v>60563</v>
      </c>
      <c r="K41">
        <f t="shared" si="7"/>
        <v>1.4099862952627842</v>
      </c>
      <c r="L41">
        <f t="shared" si="8"/>
        <v>90390</v>
      </c>
      <c r="M41">
        <f t="shared" si="9"/>
        <v>35543</v>
      </c>
      <c r="N41">
        <f t="shared" si="10"/>
        <v>60563</v>
      </c>
      <c r="O41">
        <f t="shared" si="11"/>
        <v>54847</v>
      </c>
      <c r="Q41">
        <v>-2429</v>
      </c>
      <c r="R41">
        <v>-3399</v>
      </c>
      <c r="T41">
        <v>1695.1999999999971</v>
      </c>
      <c r="U41">
        <v>-1042.8000000000029</v>
      </c>
      <c r="W41">
        <v>9911.2000000000007</v>
      </c>
      <c r="X41">
        <v>1184.3999999999999</v>
      </c>
      <c r="AD41">
        <v>60563</v>
      </c>
      <c r="AE41">
        <v>1.4099862952627842</v>
      </c>
      <c r="AI41">
        <v>60563</v>
      </c>
      <c r="AJ41">
        <v>1.4099862952627842</v>
      </c>
    </row>
    <row r="42" spans="2:38" x14ac:dyDescent="0.25">
      <c r="B42">
        <v>55650</v>
      </c>
      <c r="C42">
        <v>21773</v>
      </c>
      <c r="D42">
        <v>12425</v>
      </c>
      <c r="E42">
        <v>86424</v>
      </c>
      <c r="F42">
        <v>53859</v>
      </c>
      <c r="H42">
        <v>74167</v>
      </c>
      <c r="J42">
        <f t="shared" si="6"/>
        <v>46026.2</v>
      </c>
      <c r="K42">
        <f t="shared" si="7"/>
        <v>1.611408284846457</v>
      </c>
      <c r="L42">
        <f t="shared" si="8"/>
        <v>86424</v>
      </c>
      <c r="M42">
        <f t="shared" si="9"/>
        <v>12425</v>
      </c>
      <c r="N42">
        <f t="shared" si="10"/>
        <v>46026.2</v>
      </c>
      <c r="O42">
        <f t="shared" si="11"/>
        <v>73999</v>
      </c>
      <c r="Q42">
        <v>11068</v>
      </c>
      <c r="R42">
        <v>-1425</v>
      </c>
      <c r="T42">
        <v>7674.7999999999956</v>
      </c>
      <c r="U42">
        <v>-1830.6000000000058</v>
      </c>
      <c r="W42">
        <v>23417.199999999997</v>
      </c>
      <c r="X42">
        <v>4092.2</v>
      </c>
      <c r="AD42">
        <v>46026.2</v>
      </c>
      <c r="AE42">
        <v>1.611408284846457</v>
      </c>
      <c r="AK42">
        <v>46026.2</v>
      </c>
      <c r="AL42">
        <v>1.611408284846457</v>
      </c>
    </row>
    <row r="43" spans="2:38" x14ac:dyDescent="0.25">
      <c r="B43">
        <v>107659</v>
      </c>
      <c r="C43">
        <v>71495</v>
      </c>
      <c r="D43">
        <v>30739</v>
      </c>
      <c r="E43">
        <v>56813</v>
      </c>
      <c r="F43">
        <v>43238</v>
      </c>
      <c r="H43">
        <v>107529</v>
      </c>
      <c r="J43">
        <f t="shared" si="6"/>
        <v>61988.800000000003</v>
      </c>
      <c r="K43">
        <f t="shared" si="7"/>
        <v>1.7346520661796969</v>
      </c>
      <c r="L43">
        <f t="shared" si="8"/>
        <v>107659</v>
      </c>
      <c r="M43">
        <f t="shared" si="9"/>
        <v>30739</v>
      </c>
      <c r="N43">
        <f t="shared" si="10"/>
        <v>61988.800000000003</v>
      </c>
      <c r="O43">
        <f t="shared" si="11"/>
        <v>76920</v>
      </c>
      <c r="Q43">
        <v>27456</v>
      </c>
      <c r="R43">
        <v>6505</v>
      </c>
      <c r="T43">
        <v>-347.59999999999854</v>
      </c>
      <c r="U43">
        <v>-4417.8000000000029</v>
      </c>
      <c r="W43">
        <v>6849.6</v>
      </c>
      <c r="X43">
        <v>4435</v>
      </c>
      <c r="AB43">
        <v>61988.800000000003</v>
      </c>
      <c r="AC43">
        <v>1.7346520661796969</v>
      </c>
      <c r="AK43">
        <v>61988.800000000003</v>
      </c>
      <c r="AL43">
        <v>1.7346520661796969</v>
      </c>
    </row>
    <row r="44" spans="2:38" x14ac:dyDescent="0.25">
      <c r="B44">
        <v>89656</v>
      </c>
      <c r="C44">
        <v>119002</v>
      </c>
      <c r="D44">
        <v>98023</v>
      </c>
      <c r="E44">
        <v>93546</v>
      </c>
      <c r="F44">
        <v>58802</v>
      </c>
      <c r="H44">
        <v>145855</v>
      </c>
      <c r="J44">
        <f t="shared" si="6"/>
        <v>91805.8</v>
      </c>
      <c r="K44">
        <f t="shared" si="7"/>
        <v>1.5887340451256893</v>
      </c>
      <c r="L44">
        <f t="shared" si="8"/>
        <v>119002</v>
      </c>
      <c r="M44">
        <f t="shared" si="9"/>
        <v>58802</v>
      </c>
      <c r="N44">
        <f t="shared" si="10"/>
        <v>91805.8</v>
      </c>
      <c r="O44">
        <f t="shared" si="11"/>
        <v>60200</v>
      </c>
      <c r="Q44">
        <v>15475</v>
      </c>
      <c r="R44">
        <v>1647</v>
      </c>
      <c r="T44">
        <v>3418</v>
      </c>
      <c r="U44">
        <v>2096.8000000000029</v>
      </c>
      <c r="W44">
        <v>14464.800000000001</v>
      </c>
      <c r="X44">
        <v>2793.2</v>
      </c>
      <c r="AF44">
        <v>91805.8</v>
      </c>
      <c r="AG44">
        <v>1.5887340451256893</v>
      </c>
      <c r="AK44">
        <v>91805.8</v>
      </c>
      <c r="AL44">
        <v>1.5887340451256893</v>
      </c>
    </row>
    <row r="45" spans="2:38" x14ac:dyDescent="0.25">
      <c r="B45">
        <v>12827</v>
      </c>
      <c r="C45">
        <v>55977</v>
      </c>
      <c r="D45">
        <v>15733</v>
      </c>
      <c r="E45">
        <v>30300</v>
      </c>
      <c r="F45">
        <v>79221</v>
      </c>
      <c r="H45">
        <v>61466</v>
      </c>
      <c r="J45">
        <f t="shared" si="6"/>
        <v>38811.599999999999</v>
      </c>
      <c r="K45">
        <f t="shared" si="7"/>
        <v>1.583701779880242</v>
      </c>
      <c r="L45">
        <f t="shared" si="8"/>
        <v>79221</v>
      </c>
      <c r="M45">
        <f t="shared" si="9"/>
        <v>12827</v>
      </c>
      <c r="N45">
        <f t="shared" si="10"/>
        <v>38811.599999999999</v>
      </c>
      <c r="O45">
        <f t="shared" si="11"/>
        <v>66394</v>
      </c>
      <c r="Q45">
        <v>11159</v>
      </c>
      <c r="R45">
        <v>-4297</v>
      </c>
      <c r="T45">
        <v>2133</v>
      </c>
      <c r="U45">
        <v>-175.59999999999854</v>
      </c>
      <c r="W45">
        <v>6305.4</v>
      </c>
      <c r="X45">
        <v>2960.8</v>
      </c>
      <c r="Z45">
        <v>38811.599999999999</v>
      </c>
      <c r="AA45">
        <v>1.583701779880242</v>
      </c>
      <c r="AK45">
        <v>38811.599999999999</v>
      </c>
      <c r="AL45">
        <v>1.583701779880242</v>
      </c>
    </row>
    <row r="46" spans="2:38" x14ac:dyDescent="0.25">
      <c r="B46">
        <v>33187</v>
      </c>
      <c r="C46">
        <v>12376</v>
      </c>
      <c r="D46">
        <v>42240</v>
      </c>
      <c r="E46">
        <v>109594</v>
      </c>
      <c r="F46">
        <v>16111</v>
      </c>
      <c r="H46">
        <v>87275</v>
      </c>
      <c r="J46">
        <f t="shared" si="6"/>
        <v>42701.599999999999</v>
      </c>
      <c r="K46">
        <f t="shared" si="7"/>
        <v>2.0438344230661145</v>
      </c>
      <c r="L46">
        <f t="shared" si="8"/>
        <v>109594</v>
      </c>
      <c r="M46">
        <f t="shared" si="9"/>
        <v>12376</v>
      </c>
      <c r="N46">
        <f t="shared" si="10"/>
        <v>42701.599999999999</v>
      </c>
      <c r="O46">
        <f t="shared" si="11"/>
        <v>97218</v>
      </c>
      <c r="Q46">
        <v>-1654</v>
      </c>
      <c r="R46">
        <v>-5108</v>
      </c>
      <c r="T46">
        <v>2529.7999999999956</v>
      </c>
      <c r="U46">
        <v>1728</v>
      </c>
      <c r="W46">
        <v>5067.8</v>
      </c>
      <c r="X46">
        <v>3198</v>
      </c>
      <c r="AD46">
        <v>42701.599999999999</v>
      </c>
      <c r="AE46">
        <v>2.0438344230661145</v>
      </c>
      <c r="AK46">
        <v>42701.599999999999</v>
      </c>
      <c r="AL46">
        <v>2.0438344230661145</v>
      </c>
    </row>
    <row r="47" spans="2:38" x14ac:dyDescent="0.25">
      <c r="B47">
        <v>43346</v>
      </c>
      <c r="C47">
        <v>50209</v>
      </c>
      <c r="D47">
        <v>89039</v>
      </c>
      <c r="E47">
        <v>85815</v>
      </c>
      <c r="F47">
        <v>33579</v>
      </c>
      <c r="H47">
        <v>102314</v>
      </c>
      <c r="J47">
        <f t="shared" si="6"/>
        <v>60397.599999999999</v>
      </c>
      <c r="K47">
        <f t="shared" si="7"/>
        <v>1.6940077089155861</v>
      </c>
      <c r="L47">
        <f t="shared" si="8"/>
        <v>89039</v>
      </c>
      <c r="M47">
        <f t="shared" si="9"/>
        <v>33579</v>
      </c>
      <c r="N47">
        <f t="shared" si="10"/>
        <v>60397.599999999999</v>
      </c>
      <c r="O47">
        <f t="shared" si="11"/>
        <v>55460</v>
      </c>
      <c r="Q47">
        <v>8711</v>
      </c>
      <c r="R47">
        <v>8491</v>
      </c>
      <c r="T47">
        <v>-8531.5999999999985</v>
      </c>
      <c r="U47">
        <v>-1545.2000000000044</v>
      </c>
      <c r="W47">
        <v>12044.8</v>
      </c>
      <c r="X47">
        <v>2619.6000000000004</v>
      </c>
      <c r="AB47">
        <v>60397.599999999999</v>
      </c>
      <c r="AC47">
        <v>1.6940077089155861</v>
      </c>
      <c r="AK47">
        <v>60397.599999999999</v>
      </c>
      <c r="AL47">
        <v>1.6940077089155861</v>
      </c>
    </row>
    <row r="48" spans="2:38" x14ac:dyDescent="0.25">
      <c r="B48">
        <v>35847</v>
      </c>
      <c r="C48">
        <v>84961</v>
      </c>
      <c r="D48">
        <v>16459</v>
      </c>
      <c r="E48">
        <v>66229</v>
      </c>
      <c r="F48">
        <v>73197</v>
      </c>
      <c r="H48">
        <v>72637</v>
      </c>
      <c r="J48">
        <f t="shared" si="6"/>
        <v>55338.6</v>
      </c>
      <c r="K48">
        <f t="shared" si="7"/>
        <v>1.3125919340207379</v>
      </c>
      <c r="L48">
        <f t="shared" si="8"/>
        <v>84961</v>
      </c>
      <c r="M48">
        <f t="shared" si="9"/>
        <v>16459</v>
      </c>
      <c r="N48">
        <f t="shared" si="10"/>
        <v>55338.6</v>
      </c>
      <c r="O48">
        <f t="shared" si="11"/>
        <v>68502</v>
      </c>
      <c r="Q48">
        <v>-23795</v>
      </c>
      <c r="R48">
        <v>-7907</v>
      </c>
      <c r="T48">
        <v>357.59999999999854</v>
      </c>
      <c r="U48">
        <v>-2990.2000000000044</v>
      </c>
      <c r="W48">
        <v>9481.5999999999985</v>
      </c>
      <c r="X48">
        <v>3124.2</v>
      </c>
      <c r="AD48">
        <v>55338.6</v>
      </c>
      <c r="AE48">
        <v>1.3125919340207379</v>
      </c>
      <c r="AI48">
        <v>55338.6</v>
      </c>
      <c r="AJ48">
        <v>1.3125919340207379</v>
      </c>
    </row>
    <row r="49" spans="2:38" x14ac:dyDescent="0.25">
      <c r="B49">
        <v>19049</v>
      </c>
      <c r="C49">
        <v>88327</v>
      </c>
      <c r="D49">
        <v>34307</v>
      </c>
      <c r="E49">
        <v>71282</v>
      </c>
      <c r="F49">
        <v>65489</v>
      </c>
      <c r="H49">
        <v>78272</v>
      </c>
      <c r="J49">
        <f t="shared" si="6"/>
        <v>55690.8</v>
      </c>
      <c r="K49">
        <f t="shared" si="7"/>
        <v>1.4054745128459278</v>
      </c>
      <c r="L49">
        <f t="shared" si="8"/>
        <v>88327</v>
      </c>
      <c r="M49">
        <f t="shared" si="9"/>
        <v>19049</v>
      </c>
      <c r="N49">
        <f t="shared" si="10"/>
        <v>55690.8</v>
      </c>
      <c r="O49">
        <f t="shared" si="11"/>
        <v>69278</v>
      </c>
      <c r="Q49">
        <v>-1801</v>
      </c>
      <c r="R49">
        <v>0</v>
      </c>
      <c r="T49">
        <v>-16190.399999999994</v>
      </c>
      <c r="U49">
        <v>-1661</v>
      </c>
      <c r="W49">
        <v>17022.8</v>
      </c>
      <c r="X49">
        <v>2860.6</v>
      </c>
      <c r="AB49">
        <v>55690.8</v>
      </c>
      <c r="AC49">
        <v>1.4054745128459278</v>
      </c>
      <c r="AI49">
        <v>55690.8</v>
      </c>
      <c r="AJ49">
        <v>1.4054745128459278</v>
      </c>
    </row>
    <row r="50" spans="2:38" x14ac:dyDescent="0.25">
      <c r="B50">
        <v>90210</v>
      </c>
      <c r="C50">
        <v>27313</v>
      </c>
      <c r="D50">
        <v>103595</v>
      </c>
      <c r="E50">
        <v>74545</v>
      </c>
      <c r="F50">
        <v>103485</v>
      </c>
      <c r="H50">
        <v>91164</v>
      </c>
      <c r="J50">
        <f t="shared" si="6"/>
        <v>79829.600000000006</v>
      </c>
      <c r="K50">
        <f t="shared" si="7"/>
        <v>1.1419824225600528</v>
      </c>
      <c r="L50">
        <f t="shared" si="8"/>
        <v>103595</v>
      </c>
      <c r="M50">
        <f t="shared" si="9"/>
        <v>27313</v>
      </c>
      <c r="N50">
        <f t="shared" si="10"/>
        <v>79829.600000000006</v>
      </c>
      <c r="O50">
        <f t="shared" si="11"/>
        <v>76282</v>
      </c>
      <c r="Q50">
        <v>1989</v>
      </c>
      <c r="R50">
        <v>-2704</v>
      </c>
      <c r="T50">
        <v>7825.4000000000087</v>
      </c>
      <c r="U50">
        <v>-634.59999999999127</v>
      </c>
      <c r="W50">
        <v>20218.2</v>
      </c>
      <c r="X50">
        <v>655.00000000000011</v>
      </c>
      <c r="AB50">
        <v>79829.600000000006</v>
      </c>
      <c r="AC50">
        <v>1.1419824225600528</v>
      </c>
      <c r="AI50">
        <v>79829.600000000006</v>
      </c>
      <c r="AJ50">
        <v>1.1419824225600528</v>
      </c>
    </row>
    <row r="51" spans="2:38" x14ac:dyDescent="0.25">
      <c r="B51">
        <v>48633</v>
      </c>
      <c r="C51">
        <v>80863</v>
      </c>
      <c r="D51">
        <v>105466</v>
      </c>
      <c r="E51">
        <v>13348</v>
      </c>
      <c r="F51">
        <v>13541</v>
      </c>
      <c r="H51">
        <v>57781</v>
      </c>
      <c r="J51">
        <f t="shared" si="6"/>
        <v>52370.2</v>
      </c>
      <c r="K51">
        <f t="shared" si="7"/>
        <v>1.1033182993381734</v>
      </c>
      <c r="L51">
        <f t="shared" si="8"/>
        <v>105466</v>
      </c>
      <c r="M51">
        <f t="shared" si="9"/>
        <v>13348</v>
      </c>
      <c r="N51">
        <f t="shared" si="10"/>
        <v>52370.2</v>
      </c>
      <c r="O51">
        <f t="shared" si="11"/>
        <v>92118</v>
      </c>
      <c r="Q51">
        <v>-35822</v>
      </c>
      <c r="R51">
        <v>-4005</v>
      </c>
      <c r="T51">
        <v>6614.1999999999971</v>
      </c>
      <c r="U51">
        <v>-3356.6000000000058</v>
      </c>
      <c r="W51">
        <v>18392.2</v>
      </c>
      <c r="X51">
        <v>3708.6</v>
      </c>
      <c r="AD51">
        <v>52370.2</v>
      </c>
      <c r="AE51">
        <v>1.1033182993381734</v>
      </c>
      <c r="AI51">
        <v>52370.2</v>
      </c>
      <c r="AJ51">
        <v>1.1033182993381734</v>
      </c>
    </row>
    <row r="52" spans="2:38" x14ac:dyDescent="0.25">
      <c r="B52">
        <v>27112</v>
      </c>
      <c r="C52">
        <v>23487</v>
      </c>
      <c r="D52">
        <v>50930</v>
      </c>
      <c r="E52">
        <v>15653</v>
      </c>
      <c r="F52">
        <v>39962</v>
      </c>
      <c r="H52">
        <v>56549</v>
      </c>
      <c r="J52">
        <f t="shared" si="6"/>
        <v>31428.799999999999</v>
      </c>
      <c r="K52">
        <f t="shared" si="7"/>
        <v>1.7992732780125236</v>
      </c>
      <c r="L52">
        <f t="shared" si="8"/>
        <v>50930</v>
      </c>
      <c r="M52">
        <f t="shared" si="9"/>
        <v>15653</v>
      </c>
      <c r="N52">
        <f t="shared" si="10"/>
        <v>31428.799999999999</v>
      </c>
      <c r="O52">
        <f t="shared" si="11"/>
        <v>35277</v>
      </c>
      <c r="Q52">
        <v>-14299</v>
      </c>
      <c r="R52">
        <v>160</v>
      </c>
      <c r="T52">
        <v>11699.599999999999</v>
      </c>
      <c r="U52">
        <v>2089.5999999999985</v>
      </c>
      <c r="W52">
        <v>16943.2</v>
      </c>
      <c r="X52">
        <v>3377.2</v>
      </c>
      <c r="AD52">
        <v>31428.799999999999</v>
      </c>
      <c r="AE52">
        <v>1.7992732780125236</v>
      </c>
      <c r="AK52">
        <v>31428.799999999999</v>
      </c>
      <c r="AL52">
        <v>1.7992732780125236</v>
      </c>
    </row>
    <row r="53" spans="2:38" x14ac:dyDescent="0.25">
      <c r="B53">
        <v>66806</v>
      </c>
      <c r="C53">
        <v>94804</v>
      </c>
      <c r="D53">
        <v>62012</v>
      </c>
      <c r="E53">
        <v>12370</v>
      </c>
      <c r="F53">
        <v>12346</v>
      </c>
      <c r="H53">
        <v>68129</v>
      </c>
      <c r="J53">
        <f t="shared" si="6"/>
        <v>49667.6</v>
      </c>
      <c r="K53">
        <f t="shared" si="7"/>
        <v>1.3716990553197659</v>
      </c>
      <c r="L53">
        <f t="shared" si="8"/>
        <v>94804</v>
      </c>
      <c r="M53">
        <f t="shared" si="9"/>
        <v>12346</v>
      </c>
      <c r="N53">
        <f t="shared" si="10"/>
        <v>49667.6</v>
      </c>
      <c r="O53">
        <f t="shared" si="11"/>
        <v>82458</v>
      </c>
      <c r="Q53">
        <v>5645</v>
      </c>
      <c r="R53">
        <v>2079</v>
      </c>
      <c r="T53">
        <v>2878.4000000000015</v>
      </c>
      <c r="U53">
        <v>1337.5999999999985</v>
      </c>
      <c r="W53">
        <v>7783.6</v>
      </c>
      <c r="X53">
        <v>1948.8000000000002</v>
      </c>
      <c r="Z53">
        <v>49667.6</v>
      </c>
      <c r="AA53">
        <v>1.3716990553197659</v>
      </c>
      <c r="AI53">
        <v>49667.6</v>
      </c>
      <c r="AJ53">
        <v>1.3716990553197659</v>
      </c>
    </row>
    <row r="54" spans="2:38" x14ac:dyDescent="0.25">
      <c r="B54">
        <v>109961</v>
      </c>
      <c r="C54">
        <v>12411</v>
      </c>
      <c r="D54">
        <v>2709</v>
      </c>
      <c r="E54">
        <v>49751</v>
      </c>
      <c r="F54">
        <v>83220</v>
      </c>
      <c r="H54">
        <v>63436</v>
      </c>
      <c r="J54">
        <f t="shared" si="6"/>
        <v>51610.400000000001</v>
      </c>
      <c r="K54">
        <f t="shared" si="7"/>
        <v>1.2291321129074759</v>
      </c>
      <c r="L54">
        <f t="shared" si="8"/>
        <v>109961</v>
      </c>
      <c r="M54">
        <f t="shared" si="9"/>
        <v>2709</v>
      </c>
      <c r="N54">
        <f t="shared" si="10"/>
        <v>51610.400000000001</v>
      </c>
      <c r="O54">
        <f t="shared" si="11"/>
        <v>107252</v>
      </c>
      <c r="Q54">
        <v>-26477</v>
      </c>
      <c r="R54">
        <v>-4796</v>
      </c>
      <c r="T54">
        <v>-3567.4000000000015</v>
      </c>
      <c r="U54">
        <v>-1751.5999999999985</v>
      </c>
      <c r="W54">
        <v>19428.599999999999</v>
      </c>
      <c r="X54">
        <v>4276</v>
      </c>
      <c r="AD54">
        <v>51610.400000000001</v>
      </c>
      <c r="AE54">
        <v>1.2291321129074759</v>
      </c>
      <c r="AK54">
        <v>51610.400000000001</v>
      </c>
      <c r="AL54">
        <v>1.2291321129074759</v>
      </c>
    </row>
    <row r="55" spans="2:38" x14ac:dyDescent="0.25">
      <c r="B55">
        <v>31373</v>
      </c>
      <c r="C55">
        <v>13330</v>
      </c>
      <c r="D55">
        <v>70997</v>
      </c>
      <c r="E55">
        <v>81396</v>
      </c>
      <c r="F55">
        <v>89930</v>
      </c>
      <c r="H55">
        <v>62961</v>
      </c>
      <c r="J55">
        <f t="shared" si="6"/>
        <v>57405.2</v>
      </c>
      <c r="K55">
        <f t="shared" si="7"/>
        <v>1.0967821730435572</v>
      </c>
      <c r="L55">
        <f t="shared" si="8"/>
        <v>89930</v>
      </c>
      <c r="M55">
        <f t="shared" si="9"/>
        <v>13330</v>
      </c>
      <c r="N55">
        <f t="shared" si="10"/>
        <v>57405.2</v>
      </c>
      <c r="O55">
        <f t="shared" si="11"/>
        <v>76600</v>
      </c>
      <c r="Q55">
        <v>-23631</v>
      </c>
      <c r="R55">
        <v>-3259</v>
      </c>
      <c r="T55">
        <v>4835</v>
      </c>
      <c r="U55">
        <v>-1274.4000000000015</v>
      </c>
      <c r="W55">
        <v>9112.2000000000007</v>
      </c>
      <c r="X55">
        <v>2341.1999999999998</v>
      </c>
      <c r="AD55">
        <v>57405.2</v>
      </c>
      <c r="AE55">
        <v>1.0967821730435572</v>
      </c>
      <c r="AI55">
        <v>57405.2</v>
      </c>
      <c r="AJ55">
        <v>1.0967821730435572</v>
      </c>
    </row>
    <row r="56" spans="2:38" x14ac:dyDescent="0.25">
      <c r="B56">
        <v>102201</v>
      </c>
      <c r="C56">
        <v>16898</v>
      </c>
      <c r="D56">
        <v>117210</v>
      </c>
      <c r="E56">
        <v>14009</v>
      </c>
      <c r="F56">
        <v>99554</v>
      </c>
      <c r="H56">
        <v>78353</v>
      </c>
      <c r="J56">
        <f t="shared" si="6"/>
        <v>69974.399999999994</v>
      </c>
      <c r="K56">
        <f t="shared" si="7"/>
        <v>1.1197380756390909</v>
      </c>
      <c r="L56">
        <f t="shared" si="8"/>
        <v>117210</v>
      </c>
      <c r="M56">
        <f t="shared" si="9"/>
        <v>14009</v>
      </c>
      <c r="N56">
        <f t="shared" si="10"/>
        <v>69974.399999999994</v>
      </c>
      <c r="O56">
        <f t="shared" si="11"/>
        <v>103201</v>
      </c>
      <c r="Q56">
        <v>-367</v>
      </c>
      <c r="R56">
        <v>594</v>
      </c>
      <c r="T56">
        <v>-1316.4000000000087</v>
      </c>
      <c r="U56">
        <v>1209.3999999999942</v>
      </c>
      <c r="W56">
        <v>6572</v>
      </c>
      <c r="X56">
        <v>2729</v>
      </c>
      <c r="AB56">
        <v>69974.399999999994</v>
      </c>
      <c r="AC56">
        <v>1.1197380756390909</v>
      </c>
      <c r="AI56">
        <v>69974.399999999994</v>
      </c>
      <c r="AJ56">
        <v>1.1197380756390909</v>
      </c>
    </row>
    <row r="57" spans="2:38" x14ac:dyDescent="0.25">
      <c r="B57">
        <v>64360</v>
      </c>
      <c r="C57">
        <v>57200</v>
      </c>
      <c r="D57">
        <v>34256</v>
      </c>
      <c r="E57">
        <v>9026</v>
      </c>
      <c r="F57">
        <v>73657</v>
      </c>
      <c r="H57">
        <v>68816</v>
      </c>
      <c r="J57">
        <f t="shared" si="6"/>
        <v>47699.8</v>
      </c>
      <c r="K57">
        <f t="shared" si="7"/>
        <v>1.442689487167661</v>
      </c>
      <c r="L57">
        <f t="shared" si="8"/>
        <v>73657</v>
      </c>
      <c r="M57">
        <f t="shared" si="9"/>
        <v>9026</v>
      </c>
      <c r="N57">
        <f t="shared" si="10"/>
        <v>47699.8</v>
      </c>
      <c r="O57">
        <f t="shared" si="11"/>
        <v>64631</v>
      </c>
      <c r="Q57">
        <v>-6952</v>
      </c>
      <c r="R57">
        <v>2417</v>
      </c>
      <c r="T57">
        <v>13997.800000000003</v>
      </c>
      <c r="U57">
        <v>-721.79999999999563</v>
      </c>
      <c r="W57">
        <v>18276.2</v>
      </c>
      <c r="X57">
        <v>2420.6</v>
      </c>
      <c r="AD57">
        <v>47699.8</v>
      </c>
      <c r="AE57">
        <v>1.442689487167661</v>
      </c>
      <c r="AK57">
        <v>47699.8</v>
      </c>
      <c r="AL57">
        <v>1.442689487167661</v>
      </c>
    </row>
    <row r="58" spans="2:38" x14ac:dyDescent="0.25">
      <c r="B58">
        <v>5261</v>
      </c>
      <c r="C58">
        <v>88582</v>
      </c>
      <c r="D58">
        <v>97716</v>
      </c>
      <c r="E58">
        <v>62433</v>
      </c>
      <c r="F58">
        <v>110889</v>
      </c>
      <c r="H58">
        <v>119277</v>
      </c>
      <c r="J58">
        <f t="shared" si="6"/>
        <v>72976.2</v>
      </c>
      <c r="K58">
        <f t="shared" si="7"/>
        <v>1.6344643870193296</v>
      </c>
      <c r="L58">
        <f t="shared" si="8"/>
        <v>110889</v>
      </c>
      <c r="M58">
        <f t="shared" si="9"/>
        <v>5261</v>
      </c>
      <c r="N58">
        <f t="shared" si="10"/>
        <v>72976.2</v>
      </c>
      <c r="O58">
        <f t="shared" si="11"/>
        <v>105628</v>
      </c>
      <c r="Q58">
        <v>14112</v>
      </c>
      <c r="R58">
        <v>-260</v>
      </c>
      <c r="T58">
        <v>-5325.6000000000058</v>
      </c>
      <c r="U58">
        <v>-4563.6000000000058</v>
      </c>
      <c r="W58">
        <v>9896</v>
      </c>
      <c r="X58">
        <v>4762.8</v>
      </c>
      <c r="AB58">
        <v>72976.2</v>
      </c>
      <c r="AC58">
        <v>1.6344643870193296</v>
      </c>
      <c r="AK58">
        <v>72976.2</v>
      </c>
      <c r="AL58">
        <v>1.6344643870193296</v>
      </c>
    </row>
    <row r="59" spans="2:38" x14ac:dyDescent="0.25">
      <c r="B59">
        <v>90981</v>
      </c>
      <c r="C59">
        <v>36372</v>
      </c>
      <c r="D59">
        <v>12254</v>
      </c>
      <c r="E59">
        <v>100700</v>
      </c>
      <c r="F59">
        <v>96538</v>
      </c>
      <c r="H59">
        <v>102281</v>
      </c>
      <c r="J59">
        <f t="shared" si="6"/>
        <v>67369</v>
      </c>
      <c r="K59">
        <f t="shared" si="7"/>
        <v>1.5182205465421781</v>
      </c>
      <c r="L59">
        <f t="shared" si="8"/>
        <v>100700</v>
      </c>
      <c r="M59">
        <f t="shared" si="9"/>
        <v>12254</v>
      </c>
      <c r="N59">
        <f t="shared" si="10"/>
        <v>67369</v>
      </c>
      <c r="O59">
        <f t="shared" si="11"/>
        <v>88446</v>
      </c>
      <c r="Q59">
        <v>-20842</v>
      </c>
      <c r="R59">
        <v>-37</v>
      </c>
      <c r="T59">
        <v>-9333.8000000000029</v>
      </c>
      <c r="U59">
        <v>674.60000000000582</v>
      </c>
      <c r="W59">
        <v>11639.4</v>
      </c>
      <c r="X59">
        <v>674.6</v>
      </c>
      <c r="AF59">
        <v>67369</v>
      </c>
      <c r="AG59">
        <v>1.5182205465421781</v>
      </c>
      <c r="AK59">
        <v>67369</v>
      </c>
      <c r="AL59">
        <v>1.5182205465421781</v>
      </c>
    </row>
    <row r="60" spans="2:38" x14ac:dyDescent="0.25">
      <c r="B60">
        <v>120187</v>
      </c>
      <c r="C60">
        <v>89449</v>
      </c>
      <c r="D60">
        <v>36345</v>
      </c>
      <c r="E60">
        <v>39307</v>
      </c>
      <c r="F60">
        <v>60152</v>
      </c>
      <c r="H60">
        <v>99699</v>
      </c>
      <c r="J60">
        <f t="shared" si="6"/>
        <v>69088</v>
      </c>
      <c r="K60">
        <f t="shared" si="7"/>
        <v>1.4430726030569707</v>
      </c>
      <c r="L60">
        <f t="shared" si="8"/>
        <v>120187</v>
      </c>
      <c r="M60">
        <f t="shared" si="9"/>
        <v>36345</v>
      </c>
      <c r="N60">
        <f t="shared" si="10"/>
        <v>69088</v>
      </c>
      <c r="O60">
        <f t="shared" si="11"/>
        <v>83842</v>
      </c>
      <c r="Q60">
        <v>20856</v>
      </c>
      <c r="R60">
        <v>-30</v>
      </c>
      <c r="T60">
        <v>-284</v>
      </c>
      <c r="U60">
        <v>2928.3999999999942</v>
      </c>
      <c r="W60">
        <v>12890.4</v>
      </c>
      <c r="X60">
        <v>3221.6</v>
      </c>
      <c r="AB60">
        <v>69088</v>
      </c>
      <c r="AC60">
        <v>1.4430726030569707</v>
      </c>
      <c r="AI60">
        <v>69088</v>
      </c>
      <c r="AJ60">
        <v>1.4430726030569707</v>
      </c>
    </row>
    <row r="61" spans="2:38" x14ac:dyDescent="0.25">
      <c r="B61">
        <v>13862</v>
      </c>
      <c r="C61">
        <v>37072</v>
      </c>
      <c r="D61">
        <v>95434</v>
      </c>
      <c r="E61">
        <v>94993</v>
      </c>
      <c r="F61">
        <v>3608</v>
      </c>
      <c r="H61">
        <v>107941</v>
      </c>
      <c r="J61">
        <f t="shared" si="6"/>
        <v>48993.8</v>
      </c>
      <c r="K61">
        <f t="shared" si="7"/>
        <v>2.2031563177381628</v>
      </c>
      <c r="L61">
        <f t="shared" si="8"/>
        <v>95434</v>
      </c>
      <c r="M61">
        <f t="shared" si="9"/>
        <v>3608</v>
      </c>
      <c r="N61">
        <f t="shared" si="10"/>
        <v>48993.8</v>
      </c>
      <c r="O61">
        <f t="shared" si="11"/>
        <v>91826</v>
      </c>
      <c r="Q61">
        <v>5359</v>
      </c>
      <c r="R61">
        <v>-10</v>
      </c>
      <c r="T61">
        <v>-2026.5999999999985</v>
      </c>
      <c r="U61">
        <v>-5066.7999999999956</v>
      </c>
      <c r="W61">
        <v>11440.199999999999</v>
      </c>
      <c r="X61">
        <v>5066.7999999999993</v>
      </c>
      <c r="AD61">
        <v>48993.8</v>
      </c>
      <c r="AE61">
        <v>2.2031563177381628</v>
      </c>
      <c r="AK61">
        <v>48993.8</v>
      </c>
      <c r="AL61">
        <v>2.2031563177381628</v>
      </c>
    </row>
    <row r="62" spans="2:38" x14ac:dyDescent="0.25">
      <c r="B62">
        <v>52232</v>
      </c>
      <c r="C62">
        <v>12407</v>
      </c>
      <c r="D62">
        <v>81130</v>
      </c>
      <c r="E62">
        <v>99415</v>
      </c>
      <c r="F62">
        <v>56412</v>
      </c>
      <c r="H62">
        <v>62220</v>
      </c>
      <c r="J62">
        <f t="shared" si="6"/>
        <v>60319.199999999997</v>
      </c>
      <c r="K62">
        <f t="shared" si="7"/>
        <v>1.0315123542752558</v>
      </c>
      <c r="L62">
        <f t="shared" si="8"/>
        <v>99415</v>
      </c>
      <c r="M62">
        <f t="shared" si="9"/>
        <v>12407</v>
      </c>
      <c r="N62">
        <f t="shared" si="10"/>
        <v>60319.199999999997</v>
      </c>
      <c r="O62">
        <f t="shared" si="11"/>
        <v>87008</v>
      </c>
      <c r="Q62">
        <v>-3831</v>
      </c>
      <c r="R62">
        <v>-5525</v>
      </c>
      <c r="T62">
        <v>-319.80000000000291</v>
      </c>
      <c r="U62">
        <v>-635.40000000000146</v>
      </c>
      <c r="W62">
        <v>8017.8</v>
      </c>
      <c r="X62">
        <v>635.39999999999986</v>
      </c>
      <c r="Z62">
        <v>60319.199999999997</v>
      </c>
      <c r="AA62">
        <v>1.0315123542752558</v>
      </c>
      <c r="AI62">
        <v>60319.199999999997</v>
      </c>
      <c r="AJ62">
        <v>1.0315123542752558</v>
      </c>
    </row>
    <row r="63" spans="2:38" x14ac:dyDescent="0.25">
      <c r="B63">
        <v>61916</v>
      </c>
      <c r="C63">
        <v>65399</v>
      </c>
      <c r="D63">
        <v>16849</v>
      </c>
      <c r="E63">
        <v>66847</v>
      </c>
      <c r="F63">
        <v>90091</v>
      </c>
      <c r="H63">
        <v>80099</v>
      </c>
      <c r="J63">
        <f t="shared" si="6"/>
        <v>60220.4</v>
      </c>
      <c r="K63">
        <f t="shared" si="7"/>
        <v>1.3300974420628224</v>
      </c>
      <c r="L63">
        <f t="shared" si="8"/>
        <v>90091</v>
      </c>
      <c r="M63">
        <f t="shared" si="9"/>
        <v>16849</v>
      </c>
      <c r="N63">
        <f t="shared" si="10"/>
        <v>60220.4</v>
      </c>
      <c r="O63">
        <f t="shared" si="11"/>
        <v>73242</v>
      </c>
      <c r="Q63">
        <v>3839</v>
      </c>
      <c r="R63">
        <v>2179</v>
      </c>
      <c r="T63">
        <v>-8807.2000000000044</v>
      </c>
      <c r="U63">
        <v>1259</v>
      </c>
      <c r="W63">
        <v>13389.199999999999</v>
      </c>
      <c r="X63">
        <v>2135.3999999999996</v>
      </c>
      <c r="AB63">
        <v>60220.4</v>
      </c>
      <c r="AC63">
        <v>1.3300974420628224</v>
      </c>
      <c r="AK63">
        <v>60220.4</v>
      </c>
      <c r="AL63">
        <v>1.3300974420628224</v>
      </c>
    </row>
    <row r="64" spans="2:38" x14ac:dyDescent="0.25">
      <c r="B64">
        <v>64072</v>
      </c>
      <c r="C64">
        <v>36220</v>
      </c>
      <c r="D64">
        <v>103004</v>
      </c>
      <c r="E64">
        <v>104887</v>
      </c>
      <c r="F64">
        <v>27084</v>
      </c>
      <c r="H64">
        <v>73703</v>
      </c>
      <c r="J64">
        <f t="shared" si="6"/>
        <v>67053.399999999994</v>
      </c>
      <c r="K64">
        <f t="shared" si="7"/>
        <v>1.0991687222422726</v>
      </c>
      <c r="L64">
        <f t="shared" si="8"/>
        <v>104887</v>
      </c>
      <c r="M64">
        <f t="shared" si="9"/>
        <v>27084</v>
      </c>
      <c r="N64">
        <f t="shared" si="10"/>
        <v>67053.399999999994</v>
      </c>
      <c r="O64">
        <f t="shared" si="11"/>
        <v>77803</v>
      </c>
      <c r="Q64">
        <v>-466</v>
      </c>
      <c r="R64">
        <v>233</v>
      </c>
      <c r="T64">
        <v>-3081.2000000000116</v>
      </c>
      <c r="U64">
        <v>-596.80000000000291</v>
      </c>
      <c r="W64">
        <v>12313.199999999999</v>
      </c>
      <c r="X64">
        <v>998.8</v>
      </c>
      <c r="AB64">
        <v>67053.399999999994</v>
      </c>
      <c r="AC64">
        <v>1.0991687222422726</v>
      </c>
      <c r="AI64">
        <v>67053.399999999994</v>
      </c>
      <c r="AJ64">
        <v>1.0991687222422726</v>
      </c>
    </row>
    <row r="65" spans="2:38" x14ac:dyDescent="0.25">
      <c r="B65">
        <v>104746</v>
      </c>
      <c r="C65">
        <v>3167</v>
      </c>
      <c r="D65">
        <v>75784</v>
      </c>
      <c r="E65">
        <v>21067</v>
      </c>
      <c r="F65">
        <v>26483</v>
      </c>
      <c r="H65">
        <v>61840</v>
      </c>
      <c r="J65">
        <f t="shared" si="6"/>
        <v>46249.4</v>
      </c>
      <c r="K65">
        <f t="shared" si="7"/>
        <v>1.3370984272228397</v>
      </c>
      <c r="L65">
        <f t="shared" si="8"/>
        <v>104746</v>
      </c>
      <c r="M65">
        <f t="shared" si="9"/>
        <v>3167</v>
      </c>
      <c r="N65">
        <f t="shared" si="10"/>
        <v>46249.4</v>
      </c>
      <c r="O65">
        <f t="shared" si="11"/>
        <v>101579</v>
      </c>
      <c r="Q65">
        <v>17068</v>
      </c>
      <c r="R65">
        <v>190</v>
      </c>
      <c r="T65">
        <v>2387.5999999999985</v>
      </c>
      <c r="U65">
        <v>-1131</v>
      </c>
      <c r="W65">
        <v>8605.6</v>
      </c>
      <c r="X65">
        <v>3565.8</v>
      </c>
      <c r="Z65">
        <v>46249.4</v>
      </c>
      <c r="AA65">
        <v>1.3370984272228397</v>
      </c>
      <c r="AK65">
        <v>46249.4</v>
      </c>
      <c r="AL65">
        <v>1.3370984272228397</v>
      </c>
    </row>
    <row r="66" spans="2:38" x14ac:dyDescent="0.25">
      <c r="B66">
        <v>99767</v>
      </c>
      <c r="C66">
        <v>98717</v>
      </c>
      <c r="D66">
        <v>59981</v>
      </c>
      <c r="E66">
        <v>65070</v>
      </c>
      <c r="F66">
        <v>16822</v>
      </c>
      <c r="H66">
        <v>83162</v>
      </c>
      <c r="J66">
        <f t="shared" ref="J66:J101" si="12">AVERAGE(B66:F66)</f>
        <v>68071.399999999994</v>
      </c>
      <c r="K66">
        <f t="shared" ref="K66:K97" si="13">H66/J66</f>
        <v>1.2216878160284643</v>
      </c>
      <c r="L66">
        <f t="shared" ref="L66:L101" si="14">MAX(B66:F66)</f>
        <v>99767</v>
      </c>
      <c r="M66">
        <f t="shared" ref="M66:M101" si="15">MIN(B66:F66)</f>
        <v>16822</v>
      </c>
      <c r="N66">
        <f t="shared" ref="N66:N101" si="16">AVERAGE(B66:F66)</f>
        <v>68071.399999999994</v>
      </c>
      <c r="O66">
        <f t="shared" ref="O66:O101" si="17">L66-M66</f>
        <v>82945</v>
      </c>
      <c r="Q66">
        <v>15143</v>
      </c>
      <c r="R66">
        <v>7511</v>
      </c>
      <c r="T66">
        <v>9621.7999999999956</v>
      </c>
      <c r="U66">
        <v>1477.7999999999884</v>
      </c>
      <c r="W66">
        <v>11705.400000000001</v>
      </c>
      <c r="X66">
        <v>1735.4</v>
      </c>
      <c r="Z66">
        <v>68071.399999999994</v>
      </c>
      <c r="AA66">
        <v>1.2216878160284643</v>
      </c>
      <c r="AI66">
        <v>68071.399999999994</v>
      </c>
      <c r="AJ66">
        <v>1.2216878160284643</v>
      </c>
    </row>
    <row r="67" spans="2:38" x14ac:dyDescent="0.25">
      <c r="B67">
        <v>46062</v>
      </c>
      <c r="C67">
        <v>42649</v>
      </c>
      <c r="D67">
        <v>105406</v>
      </c>
      <c r="E67">
        <v>90524</v>
      </c>
      <c r="F67">
        <v>14911</v>
      </c>
      <c r="H67">
        <v>69518</v>
      </c>
      <c r="J67">
        <f t="shared" si="12"/>
        <v>59910.400000000001</v>
      </c>
      <c r="K67">
        <f t="shared" si="13"/>
        <v>1.1603661467791901</v>
      </c>
      <c r="L67">
        <f t="shared" si="14"/>
        <v>105406</v>
      </c>
      <c r="M67">
        <f t="shared" si="15"/>
        <v>14911</v>
      </c>
      <c r="N67">
        <f t="shared" si="16"/>
        <v>59910.400000000001</v>
      </c>
      <c r="O67">
        <f t="shared" si="17"/>
        <v>90495</v>
      </c>
      <c r="Q67">
        <v>-6127</v>
      </c>
      <c r="R67">
        <v>-2634</v>
      </c>
      <c r="T67">
        <v>8398</v>
      </c>
      <c r="U67">
        <v>5642.2000000000044</v>
      </c>
      <c r="W67">
        <v>10761.2</v>
      </c>
      <c r="X67">
        <v>6629.8</v>
      </c>
      <c r="AD67">
        <v>59910.400000000001</v>
      </c>
      <c r="AE67">
        <v>1.1603661467791901</v>
      </c>
      <c r="AI67">
        <v>59910.400000000001</v>
      </c>
      <c r="AJ67">
        <v>1.1603661467791901</v>
      </c>
    </row>
    <row r="68" spans="2:38" x14ac:dyDescent="0.25">
      <c r="B68">
        <v>19965</v>
      </c>
      <c r="C68">
        <v>75938</v>
      </c>
      <c r="D68">
        <v>29802</v>
      </c>
      <c r="E68">
        <v>91587</v>
      </c>
      <c r="F68">
        <v>95871</v>
      </c>
      <c r="H68">
        <v>65624</v>
      </c>
      <c r="J68">
        <f t="shared" si="12"/>
        <v>62632.6</v>
      </c>
      <c r="K68">
        <f t="shared" si="13"/>
        <v>1.0477610701136468</v>
      </c>
      <c r="L68">
        <f t="shared" si="14"/>
        <v>95871</v>
      </c>
      <c r="M68">
        <f t="shared" si="15"/>
        <v>19965</v>
      </c>
      <c r="N68">
        <f t="shared" si="16"/>
        <v>62632.6</v>
      </c>
      <c r="O68">
        <f t="shared" si="17"/>
        <v>75906</v>
      </c>
      <c r="Q68">
        <v>-6823</v>
      </c>
      <c r="R68">
        <v>-5174</v>
      </c>
      <c r="T68">
        <v>-146.59999999999854</v>
      </c>
      <c r="U68">
        <v>-1657</v>
      </c>
      <c r="W68">
        <v>6656.6</v>
      </c>
      <c r="X68">
        <v>1657</v>
      </c>
      <c r="AB68">
        <v>62632.6</v>
      </c>
      <c r="AC68">
        <v>1.0477610701136468</v>
      </c>
      <c r="AI68">
        <v>62632.6</v>
      </c>
      <c r="AJ68">
        <v>1.0477610701136468</v>
      </c>
    </row>
    <row r="69" spans="2:38" x14ac:dyDescent="0.25">
      <c r="B69">
        <v>100169</v>
      </c>
      <c r="C69">
        <v>65654</v>
      </c>
      <c r="D69">
        <v>24898</v>
      </c>
      <c r="E69">
        <v>25766</v>
      </c>
      <c r="F69">
        <v>82189</v>
      </c>
      <c r="H69">
        <v>69380</v>
      </c>
      <c r="J69">
        <f t="shared" si="12"/>
        <v>59735.199999999997</v>
      </c>
      <c r="K69">
        <f t="shared" si="13"/>
        <v>1.1614592401130321</v>
      </c>
      <c r="L69">
        <f t="shared" si="14"/>
        <v>100169</v>
      </c>
      <c r="M69">
        <f t="shared" si="15"/>
        <v>24898</v>
      </c>
      <c r="N69">
        <f t="shared" si="16"/>
        <v>59735.199999999997</v>
      </c>
      <c r="O69">
        <f t="shared" si="17"/>
        <v>75271</v>
      </c>
      <c r="Q69">
        <v>-1222</v>
      </c>
      <c r="R69">
        <v>-2693</v>
      </c>
      <c r="T69">
        <v>18481</v>
      </c>
      <c r="U69">
        <v>-557.20000000000437</v>
      </c>
      <c r="W69">
        <v>18481</v>
      </c>
      <c r="X69">
        <v>2978</v>
      </c>
      <c r="AD69">
        <v>59735.199999999997</v>
      </c>
      <c r="AE69">
        <v>1.1614592401130321</v>
      </c>
      <c r="AI69">
        <v>59735.199999999997</v>
      </c>
      <c r="AJ69">
        <v>1.1614592401130321</v>
      </c>
    </row>
    <row r="70" spans="2:38" x14ac:dyDescent="0.25">
      <c r="B70">
        <v>46852</v>
      </c>
      <c r="C70">
        <v>37457</v>
      </c>
      <c r="D70">
        <v>120661</v>
      </c>
      <c r="E70">
        <v>74896</v>
      </c>
      <c r="F70">
        <v>45778</v>
      </c>
      <c r="H70">
        <v>81763</v>
      </c>
      <c r="J70">
        <f t="shared" si="12"/>
        <v>65128.800000000003</v>
      </c>
      <c r="K70">
        <f t="shared" si="13"/>
        <v>1.255404675043913</v>
      </c>
      <c r="L70">
        <f t="shared" si="14"/>
        <v>120661</v>
      </c>
      <c r="M70">
        <f t="shared" si="15"/>
        <v>37457</v>
      </c>
      <c r="N70">
        <f t="shared" si="16"/>
        <v>65128.800000000003</v>
      </c>
      <c r="O70">
        <f t="shared" si="17"/>
        <v>83204</v>
      </c>
      <c r="Q70">
        <v>-15407</v>
      </c>
      <c r="R70">
        <v>250</v>
      </c>
      <c r="T70">
        <v>-2767.1999999999971</v>
      </c>
      <c r="U70">
        <v>5204</v>
      </c>
      <c r="W70">
        <v>26436</v>
      </c>
      <c r="X70">
        <v>5204</v>
      </c>
      <c r="AB70">
        <v>65128.800000000003</v>
      </c>
      <c r="AC70">
        <v>1.255404675043913</v>
      </c>
      <c r="AI70">
        <v>65128.800000000003</v>
      </c>
      <c r="AJ70">
        <v>1.255404675043913</v>
      </c>
    </row>
    <row r="71" spans="2:38" x14ac:dyDescent="0.25">
      <c r="B71">
        <v>18392</v>
      </c>
      <c r="C71">
        <v>59861</v>
      </c>
      <c r="D71">
        <v>90513</v>
      </c>
      <c r="E71">
        <v>75947</v>
      </c>
      <c r="F71">
        <v>44864</v>
      </c>
      <c r="H71">
        <v>98855</v>
      </c>
      <c r="J71">
        <f t="shared" si="12"/>
        <v>57915.4</v>
      </c>
      <c r="K71">
        <f t="shared" si="13"/>
        <v>1.7068862513252088</v>
      </c>
      <c r="L71">
        <f t="shared" si="14"/>
        <v>90513</v>
      </c>
      <c r="M71">
        <f t="shared" si="15"/>
        <v>18392</v>
      </c>
      <c r="N71">
        <f t="shared" si="16"/>
        <v>57915.4</v>
      </c>
      <c r="O71">
        <f t="shared" si="17"/>
        <v>72121</v>
      </c>
      <c r="Q71">
        <v>5498</v>
      </c>
      <c r="R71">
        <v>339</v>
      </c>
      <c r="T71">
        <v>-11800.999999999993</v>
      </c>
      <c r="U71">
        <v>-1252.5999999999985</v>
      </c>
      <c r="W71">
        <v>21847.800000000003</v>
      </c>
      <c r="X71">
        <v>3931.8</v>
      </c>
      <c r="AB71">
        <v>57915.4</v>
      </c>
      <c r="AC71">
        <v>1.7068862513252088</v>
      </c>
      <c r="AK71">
        <v>57915.4</v>
      </c>
      <c r="AL71">
        <v>1.7068862513252088</v>
      </c>
    </row>
    <row r="72" spans="2:38" x14ac:dyDescent="0.25">
      <c r="B72">
        <v>4343</v>
      </c>
      <c r="C72">
        <v>84026</v>
      </c>
      <c r="D72">
        <v>80103</v>
      </c>
      <c r="E72">
        <v>39195</v>
      </c>
      <c r="F72">
        <v>40747</v>
      </c>
      <c r="H72">
        <v>114978</v>
      </c>
      <c r="J72">
        <f t="shared" si="12"/>
        <v>49682.8</v>
      </c>
      <c r="K72">
        <f t="shared" si="13"/>
        <v>2.3142415483829413</v>
      </c>
      <c r="L72">
        <f t="shared" si="14"/>
        <v>84026</v>
      </c>
      <c r="M72">
        <f t="shared" si="15"/>
        <v>4343</v>
      </c>
      <c r="N72">
        <f t="shared" si="16"/>
        <v>49682.8</v>
      </c>
      <c r="O72">
        <f t="shared" si="17"/>
        <v>79683</v>
      </c>
      <c r="Q72">
        <v>28878</v>
      </c>
      <c r="R72">
        <v>2985</v>
      </c>
      <c r="T72">
        <v>7493.8000000000029</v>
      </c>
      <c r="U72">
        <v>1456.6000000000058</v>
      </c>
      <c r="W72">
        <v>16433</v>
      </c>
      <c r="X72">
        <v>4072.6</v>
      </c>
      <c r="AD72">
        <v>49682.8</v>
      </c>
      <c r="AE72">
        <v>2.3142415483829413</v>
      </c>
      <c r="AK72">
        <v>49682.8</v>
      </c>
      <c r="AL72">
        <v>2.3142415483829413</v>
      </c>
    </row>
    <row r="73" spans="2:38" x14ac:dyDescent="0.25">
      <c r="B73">
        <v>116211</v>
      </c>
      <c r="C73">
        <v>17299</v>
      </c>
      <c r="D73">
        <v>79591</v>
      </c>
      <c r="E73">
        <v>88648</v>
      </c>
      <c r="F73">
        <v>12373</v>
      </c>
      <c r="H73">
        <v>81987</v>
      </c>
      <c r="J73">
        <f t="shared" si="12"/>
        <v>62824.4</v>
      </c>
      <c r="K73">
        <f t="shared" si="13"/>
        <v>1.3050184323288403</v>
      </c>
      <c r="L73">
        <f t="shared" si="14"/>
        <v>116211</v>
      </c>
      <c r="M73">
        <f t="shared" si="15"/>
        <v>12373</v>
      </c>
      <c r="N73">
        <f t="shared" si="16"/>
        <v>62824.4</v>
      </c>
      <c r="O73">
        <f t="shared" si="17"/>
        <v>103838</v>
      </c>
      <c r="Q73">
        <v>-27114</v>
      </c>
      <c r="R73">
        <v>-150</v>
      </c>
      <c r="T73">
        <v>11902.400000000001</v>
      </c>
      <c r="U73">
        <v>3721.2000000000044</v>
      </c>
      <c r="W73">
        <v>14224.800000000001</v>
      </c>
      <c r="X73">
        <v>3815.2</v>
      </c>
      <c r="AD73">
        <v>62824.4</v>
      </c>
      <c r="AE73">
        <v>1.3050184323288403</v>
      </c>
      <c r="AI73">
        <v>62824.4</v>
      </c>
      <c r="AJ73">
        <v>1.3050184323288403</v>
      </c>
    </row>
    <row r="74" spans="2:38" x14ac:dyDescent="0.25">
      <c r="B74">
        <v>53987</v>
      </c>
      <c r="C74">
        <v>13658</v>
      </c>
      <c r="D74">
        <v>104580</v>
      </c>
      <c r="E74">
        <v>98727</v>
      </c>
      <c r="F74">
        <v>76439</v>
      </c>
      <c r="H74">
        <v>81835</v>
      </c>
      <c r="J74">
        <f t="shared" si="12"/>
        <v>69478.2</v>
      </c>
      <c r="K74">
        <f t="shared" si="13"/>
        <v>1.1778514699574831</v>
      </c>
      <c r="L74">
        <f t="shared" si="14"/>
        <v>104580</v>
      </c>
      <c r="M74">
        <f t="shared" si="15"/>
        <v>13658</v>
      </c>
      <c r="N74">
        <f t="shared" si="16"/>
        <v>69478.2</v>
      </c>
      <c r="O74">
        <f t="shared" si="17"/>
        <v>90922</v>
      </c>
      <c r="Q74">
        <v>11110</v>
      </c>
      <c r="R74">
        <v>5</v>
      </c>
      <c r="T74">
        <v>3328.8000000000029</v>
      </c>
      <c r="U74">
        <v>1166.8000000000029</v>
      </c>
      <c r="W74">
        <v>16381.600000000002</v>
      </c>
      <c r="X74">
        <v>1922</v>
      </c>
      <c r="AB74">
        <v>69478.2</v>
      </c>
      <c r="AC74">
        <v>1.1778514699574831</v>
      </c>
      <c r="AI74">
        <v>69478.2</v>
      </c>
      <c r="AJ74">
        <v>1.1778514699574831</v>
      </c>
    </row>
    <row r="75" spans="2:38" x14ac:dyDescent="0.25">
      <c r="B75">
        <v>17604</v>
      </c>
      <c r="C75">
        <v>17083</v>
      </c>
      <c r="D75">
        <v>50797</v>
      </c>
      <c r="E75">
        <v>80382</v>
      </c>
      <c r="F75">
        <v>12430</v>
      </c>
      <c r="H75">
        <v>75128</v>
      </c>
      <c r="J75">
        <f t="shared" si="12"/>
        <v>35659.199999999997</v>
      </c>
      <c r="K75">
        <f t="shared" si="13"/>
        <v>2.1068335801139679</v>
      </c>
      <c r="L75">
        <f t="shared" si="14"/>
        <v>80382</v>
      </c>
      <c r="M75">
        <f t="shared" si="15"/>
        <v>12430</v>
      </c>
      <c r="N75">
        <f t="shared" si="16"/>
        <v>35659.199999999997</v>
      </c>
      <c r="O75">
        <f t="shared" si="17"/>
        <v>67952</v>
      </c>
      <c r="Q75">
        <v>7478</v>
      </c>
      <c r="R75">
        <v>6322</v>
      </c>
      <c r="T75">
        <v>-379.80000000000291</v>
      </c>
      <c r="U75">
        <v>-2005.8000000000029</v>
      </c>
      <c r="W75">
        <v>10195</v>
      </c>
      <c r="X75">
        <v>2565.3999999999996</v>
      </c>
      <c r="AD75">
        <v>35659.199999999997</v>
      </c>
      <c r="AE75">
        <v>2.1068335801139679</v>
      </c>
      <c r="AK75">
        <v>35659.199999999997</v>
      </c>
      <c r="AL75">
        <v>2.1068335801139679</v>
      </c>
    </row>
    <row r="76" spans="2:38" x14ac:dyDescent="0.25">
      <c r="B76">
        <v>91431</v>
      </c>
      <c r="C76">
        <v>81372</v>
      </c>
      <c r="D76">
        <v>34680</v>
      </c>
      <c r="E76">
        <v>76982</v>
      </c>
      <c r="F76">
        <v>99498</v>
      </c>
      <c r="H76">
        <v>124285</v>
      </c>
      <c r="J76">
        <f t="shared" si="12"/>
        <v>76792.600000000006</v>
      </c>
      <c r="K76">
        <f t="shared" si="13"/>
        <v>1.6184502152551157</v>
      </c>
      <c r="L76">
        <f t="shared" si="14"/>
        <v>99498</v>
      </c>
      <c r="M76">
        <f t="shared" si="15"/>
        <v>34680</v>
      </c>
      <c r="N76">
        <f t="shared" si="16"/>
        <v>76792.600000000006</v>
      </c>
      <c r="O76">
        <f t="shared" si="17"/>
        <v>64818</v>
      </c>
      <c r="Q76">
        <v>-18641</v>
      </c>
      <c r="R76">
        <v>1368</v>
      </c>
      <c r="T76">
        <v>-7979</v>
      </c>
      <c r="U76">
        <v>-1373.7999999999884</v>
      </c>
      <c r="W76">
        <v>10387.4</v>
      </c>
      <c r="X76">
        <v>3309.3999999999996</v>
      </c>
      <c r="AF76">
        <v>76792.600000000006</v>
      </c>
      <c r="AG76">
        <v>1.6184502152551157</v>
      </c>
      <c r="AK76">
        <v>76792.600000000006</v>
      </c>
      <c r="AL76">
        <v>1.6184502152551157</v>
      </c>
    </row>
    <row r="77" spans="2:38" x14ac:dyDescent="0.25">
      <c r="B77">
        <v>15180</v>
      </c>
      <c r="C77">
        <v>88751</v>
      </c>
      <c r="D77">
        <v>78850</v>
      </c>
      <c r="E77">
        <v>26583</v>
      </c>
      <c r="F77">
        <v>96551</v>
      </c>
      <c r="H77">
        <v>77215</v>
      </c>
      <c r="J77">
        <f t="shared" si="12"/>
        <v>61183</v>
      </c>
      <c r="K77">
        <f t="shared" si="13"/>
        <v>1.2620335714168969</v>
      </c>
      <c r="L77">
        <f t="shared" si="14"/>
        <v>96551</v>
      </c>
      <c r="M77">
        <f t="shared" si="15"/>
        <v>15180</v>
      </c>
      <c r="N77">
        <f t="shared" si="16"/>
        <v>61183</v>
      </c>
      <c r="O77">
        <f t="shared" si="17"/>
        <v>81371</v>
      </c>
      <c r="Q77">
        <v>-17741</v>
      </c>
      <c r="R77">
        <v>-5854</v>
      </c>
      <c r="T77">
        <v>-7844.6000000000058</v>
      </c>
      <c r="U77">
        <v>-2187</v>
      </c>
      <c r="W77">
        <v>7844.5999999999995</v>
      </c>
      <c r="X77">
        <v>2588.9999999999995</v>
      </c>
      <c r="AB77">
        <v>61183</v>
      </c>
      <c r="AC77">
        <v>1.2620335714168969</v>
      </c>
      <c r="AI77">
        <v>61183</v>
      </c>
      <c r="AJ77">
        <v>1.2620335714168969</v>
      </c>
    </row>
    <row r="78" spans="2:38" x14ac:dyDescent="0.25">
      <c r="B78">
        <v>74935</v>
      </c>
      <c r="C78">
        <v>116823</v>
      </c>
      <c r="D78">
        <v>26396</v>
      </c>
      <c r="E78">
        <v>27385</v>
      </c>
      <c r="F78">
        <v>87971</v>
      </c>
      <c r="H78">
        <v>126278</v>
      </c>
      <c r="J78">
        <f t="shared" si="12"/>
        <v>66702</v>
      </c>
      <c r="K78">
        <f t="shared" si="13"/>
        <v>1.8931666216905041</v>
      </c>
      <c r="L78">
        <f t="shared" si="14"/>
        <v>116823</v>
      </c>
      <c r="M78">
        <f t="shared" si="15"/>
        <v>26396</v>
      </c>
      <c r="N78">
        <f t="shared" si="16"/>
        <v>66702</v>
      </c>
      <c r="O78">
        <f t="shared" si="17"/>
        <v>90427</v>
      </c>
      <c r="Q78">
        <v>6599</v>
      </c>
      <c r="R78">
        <v>-1</v>
      </c>
      <c r="T78">
        <v>-3777</v>
      </c>
      <c r="U78">
        <v>-276</v>
      </c>
      <c r="W78">
        <v>13145.800000000001</v>
      </c>
      <c r="X78">
        <v>6046.7999999999993</v>
      </c>
      <c r="AF78">
        <v>66702</v>
      </c>
      <c r="AG78">
        <v>1.8931666216905041</v>
      </c>
      <c r="AK78">
        <v>66702</v>
      </c>
      <c r="AL78">
        <v>1.8931666216905041</v>
      </c>
    </row>
    <row r="79" spans="2:38" x14ac:dyDescent="0.25">
      <c r="B79">
        <v>32486</v>
      </c>
      <c r="C79">
        <v>52004</v>
      </c>
      <c r="D79">
        <v>24417</v>
      </c>
      <c r="E79">
        <v>109036</v>
      </c>
      <c r="F79">
        <v>30531</v>
      </c>
      <c r="H79">
        <v>73376</v>
      </c>
      <c r="J79">
        <f t="shared" si="12"/>
        <v>49694.8</v>
      </c>
      <c r="K79">
        <f t="shared" si="13"/>
        <v>1.4765327559422716</v>
      </c>
      <c r="L79">
        <f t="shared" si="14"/>
        <v>109036</v>
      </c>
      <c r="M79">
        <f t="shared" si="15"/>
        <v>24417</v>
      </c>
      <c r="N79">
        <f t="shared" si="16"/>
        <v>49694.8</v>
      </c>
      <c r="O79">
        <f t="shared" si="17"/>
        <v>84619</v>
      </c>
      <c r="Q79">
        <v>25775</v>
      </c>
      <c r="R79">
        <v>-4</v>
      </c>
      <c r="T79">
        <v>3963.4000000000015</v>
      </c>
      <c r="U79">
        <v>1667.6000000000058</v>
      </c>
      <c r="W79">
        <v>10875.4</v>
      </c>
      <c r="X79">
        <v>2796.7999999999997</v>
      </c>
      <c r="Z79">
        <v>49694.8</v>
      </c>
      <c r="AA79">
        <v>1.4765327559422716</v>
      </c>
      <c r="AI79">
        <v>49694.8</v>
      </c>
      <c r="AJ79">
        <v>1.4765327559422716</v>
      </c>
    </row>
    <row r="80" spans="2:38" x14ac:dyDescent="0.25">
      <c r="B80">
        <v>44853</v>
      </c>
      <c r="C80">
        <v>33284</v>
      </c>
      <c r="D80">
        <v>26439</v>
      </c>
      <c r="E80">
        <v>69683</v>
      </c>
      <c r="F80">
        <v>89132</v>
      </c>
      <c r="H80">
        <v>68231</v>
      </c>
      <c r="J80">
        <f t="shared" si="12"/>
        <v>52678.2</v>
      </c>
      <c r="K80">
        <f t="shared" si="13"/>
        <v>1.295241674924352</v>
      </c>
      <c r="L80">
        <f t="shared" si="14"/>
        <v>89132</v>
      </c>
      <c r="M80">
        <f t="shared" si="15"/>
        <v>26439</v>
      </c>
      <c r="N80">
        <f t="shared" si="16"/>
        <v>52678.2</v>
      </c>
      <c r="O80">
        <f t="shared" si="17"/>
        <v>62693</v>
      </c>
      <c r="Q80">
        <v>21122</v>
      </c>
      <c r="R80">
        <v>-7</v>
      </c>
      <c r="T80">
        <v>9480.5999999999985</v>
      </c>
      <c r="U80">
        <v>938.19999999999709</v>
      </c>
      <c r="W80">
        <v>11190.199999999999</v>
      </c>
      <c r="X80">
        <v>2711.8</v>
      </c>
      <c r="Z80">
        <v>52678.2</v>
      </c>
      <c r="AA80">
        <v>1.295241674924352</v>
      </c>
      <c r="AI80">
        <v>52678.2</v>
      </c>
      <c r="AJ80">
        <v>1.295241674924352</v>
      </c>
    </row>
    <row r="81" spans="2:38" x14ac:dyDescent="0.25">
      <c r="B81">
        <v>101880</v>
      </c>
      <c r="C81">
        <v>64935</v>
      </c>
      <c r="D81">
        <v>29505</v>
      </c>
      <c r="E81">
        <v>12488</v>
      </c>
      <c r="F81">
        <v>104478</v>
      </c>
      <c r="H81">
        <v>82904</v>
      </c>
      <c r="J81">
        <f t="shared" si="12"/>
        <v>62657.2</v>
      </c>
      <c r="K81">
        <f t="shared" si="13"/>
        <v>1.3231360482115384</v>
      </c>
      <c r="L81">
        <f t="shared" si="14"/>
        <v>104478</v>
      </c>
      <c r="M81">
        <f t="shared" si="15"/>
        <v>12488</v>
      </c>
      <c r="N81">
        <f t="shared" si="16"/>
        <v>62657.2</v>
      </c>
      <c r="O81">
        <f t="shared" si="17"/>
        <v>91990</v>
      </c>
      <c r="Q81">
        <v>-3196</v>
      </c>
      <c r="R81">
        <v>3456</v>
      </c>
      <c r="T81">
        <v>3666.3999999999942</v>
      </c>
      <c r="U81">
        <v>269</v>
      </c>
      <c r="W81">
        <v>13564.400000000001</v>
      </c>
      <c r="X81">
        <v>338.99999999999994</v>
      </c>
      <c r="AD81">
        <v>62657.2</v>
      </c>
      <c r="AE81">
        <v>1.3231360482115384</v>
      </c>
      <c r="AI81">
        <v>62657.2</v>
      </c>
      <c r="AJ81">
        <v>1.3231360482115384</v>
      </c>
    </row>
    <row r="82" spans="2:38" x14ac:dyDescent="0.25">
      <c r="B82">
        <v>81869</v>
      </c>
      <c r="C82">
        <v>27275</v>
      </c>
      <c r="D82">
        <v>88455</v>
      </c>
      <c r="E82">
        <v>107209</v>
      </c>
      <c r="F82">
        <v>19982</v>
      </c>
      <c r="H82">
        <v>136400</v>
      </c>
      <c r="J82">
        <f t="shared" si="12"/>
        <v>64958</v>
      </c>
      <c r="K82">
        <f t="shared" si="13"/>
        <v>2.0998183441608425</v>
      </c>
      <c r="L82">
        <f t="shared" si="14"/>
        <v>107209</v>
      </c>
      <c r="M82">
        <f t="shared" si="15"/>
        <v>19982</v>
      </c>
      <c r="N82">
        <f t="shared" si="16"/>
        <v>64958</v>
      </c>
      <c r="O82">
        <f t="shared" si="17"/>
        <v>87227</v>
      </c>
      <c r="Q82">
        <v>21518</v>
      </c>
      <c r="R82">
        <v>-1109</v>
      </c>
      <c r="T82">
        <v>383</v>
      </c>
      <c r="U82">
        <v>3400.8000000000029</v>
      </c>
      <c r="W82">
        <v>14043.399999999998</v>
      </c>
      <c r="X82">
        <v>3400.7999999999993</v>
      </c>
      <c r="AF82">
        <v>64958</v>
      </c>
      <c r="AG82">
        <v>2.0998183441608425</v>
      </c>
      <c r="AK82">
        <v>64958</v>
      </c>
      <c r="AL82">
        <v>2.0998183441608425</v>
      </c>
    </row>
    <row r="83" spans="2:38" x14ac:dyDescent="0.25">
      <c r="B83">
        <v>95871</v>
      </c>
      <c r="C83">
        <v>55995</v>
      </c>
      <c r="D83">
        <v>66141</v>
      </c>
      <c r="E83">
        <v>83939</v>
      </c>
      <c r="F83">
        <v>20551</v>
      </c>
      <c r="H83">
        <v>71028</v>
      </c>
      <c r="J83">
        <f t="shared" si="12"/>
        <v>64499.4</v>
      </c>
      <c r="K83">
        <f t="shared" si="13"/>
        <v>1.101219546228337</v>
      </c>
      <c r="L83">
        <f t="shared" si="14"/>
        <v>95871</v>
      </c>
      <c r="M83">
        <f t="shared" si="15"/>
        <v>20551</v>
      </c>
      <c r="N83">
        <f t="shared" si="16"/>
        <v>64499.4</v>
      </c>
      <c r="O83">
        <f t="shared" si="17"/>
        <v>75320</v>
      </c>
      <c r="Q83">
        <v>-8922</v>
      </c>
      <c r="R83">
        <v>-373</v>
      </c>
      <c r="T83">
        <v>-8119.7999999999956</v>
      </c>
      <c r="U83">
        <v>4169.4000000000015</v>
      </c>
      <c r="W83">
        <v>11518.6</v>
      </c>
      <c r="X83">
        <v>4169.3999999999996</v>
      </c>
      <c r="AB83">
        <v>64499.4</v>
      </c>
      <c r="AC83">
        <v>1.101219546228337</v>
      </c>
      <c r="AI83">
        <v>64499.4</v>
      </c>
      <c r="AJ83">
        <v>1.101219546228337</v>
      </c>
    </row>
    <row r="84" spans="2:38" x14ac:dyDescent="0.25">
      <c r="B84">
        <v>56826</v>
      </c>
      <c r="C84">
        <v>19399</v>
      </c>
      <c r="D84">
        <v>105316</v>
      </c>
      <c r="E84">
        <v>80454</v>
      </c>
      <c r="F84">
        <v>101505</v>
      </c>
      <c r="H84">
        <v>105363</v>
      </c>
      <c r="J84">
        <f t="shared" si="12"/>
        <v>72700</v>
      </c>
      <c r="K84">
        <f t="shared" si="13"/>
        <v>1.4492847317744153</v>
      </c>
      <c r="L84">
        <f t="shared" si="14"/>
        <v>105316</v>
      </c>
      <c r="M84">
        <f t="shared" si="15"/>
        <v>19399</v>
      </c>
      <c r="N84">
        <f t="shared" si="16"/>
        <v>72700</v>
      </c>
      <c r="O84">
        <f t="shared" si="17"/>
        <v>85917</v>
      </c>
      <c r="Q84">
        <v>-12594</v>
      </c>
      <c r="R84">
        <v>516</v>
      </c>
      <c r="T84">
        <v>3574</v>
      </c>
      <c r="U84">
        <v>57</v>
      </c>
      <c r="W84">
        <v>6072</v>
      </c>
      <c r="X84">
        <v>715.8</v>
      </c>
      <c r="AF84">
        <v>72700</v>
      </c>
      <c r="AG84">
        <v>1.4492847317744153</v>
      </c>
      <c r="AK84">
        <v>72700</v>
      </c>
      <c r="AL84">
        <v>1.4492847317744153</v>
      </c>
    </row>
    <row r="85" spans="2:38" x14ac:dyDescent="0.25">
      <c r="B85">
        <v>119831</v>
      </c>
      <c r="C85">
        <v>74695</v>
      </c>
      <c r="D85">
        <v>103295</v>
      </c>
      <c r="E85">
        <v>110712</v>
      </c>
      <c r="F85">
        <v>110681</v>
      </c>
      <c r="H85">
        <v>145796</v>
      </c>
      <c r="J85">
        <f t="shared" si="12"/>
        <v>103842.8</v>
      </c>
      <c r="K85">
        <f t="shared" si="13"/>
        <v>1.4040068257019263</v>
      </c>
      <c r="L85">
        <f t="shared" si="14"/>
        <v>119831</v>
      </c>
      <c r="M85">
        <f t="shared" si="15"/>
        <v>74695</v>
      </c>
      <c r="N85">
        <f t="shared" si="16"/>
        <v>103842.8</v>
      </c>
      <c r="O85">
        <f t="shared" si="17"/>
        <v>45136</v>
      </c>
      <c r="Q85">
        <v>-11890</v>
      </c>
      <c r="R85">
        <v>-8</v>
      </c>
      <c r="T85">
        <v>-2773.5999999999913</v>
      </c>
      <c r="U85">
        <v>2238.1999999999971</v>
      </c>
      <c r="W85">
        <v>11290</v>
      </c>
      <c r="X85">
        <v>3795</v>
      </c>
      <c r="AF85">
        <v>103842.8</v>
      </c>
      <c r="AG85">
        <v>1.4040068257019263</v>
      </c>
      <c r="AI85">
        <v>103842.8</v>
      </c>
      <c r="AJ85">
        <v>1.4040068257019263</v>
      </c>
    </row>
    <row r="86" spans="2:38" x14ac:dyDescent="0.25">
      <c r="B86">
        <v>50793</v>
      </c>
      <c r="C86">
        <v>65027</v>
      </c>
      <c r="D86">
        <v>57970</v>
      </c>
      <c r="E86">
        <v>82832</v>
      </c>
      <c r="F86">
        <v>69252</v>
      </c>
      <c r="H86">
        <v>135595</v>
      </c>
      <c r="J86">
        <f t="shared" si="12"/>
        <v>65174.8</v>
      </c>
      <c r="K86">
        <f t="shared" si="13"/>
        <v>2.0804820267956328</v>
      </c>
      <c r="L86">
        <f t="shared" si="14"/>
        <v>82832</v>
      </c>
      <c r="M86">
        <f t="shared" si="15"/>
        <v>50793</v>
      </c>
      <c r="N86">
        <f t="shared" si="16"/>
        <v>65174.8</v>
      </c>
      <c r="O86">
        <f t="shared" si="17"/>
        <v>32039</v>
      </c>
      <c r="Q86">
        <v>16408</v>
      </c>
      <c r="R86">
        <v>88</v>
      </c>
      <c r="T86">
        <v>353.80000000000291</v>
      </c>
      <c r="U86">
        <v>2398.4000000000015</v>
      </c>
      <c r="W86">
        <v>9390.6</v>
      </c>
      <c r="X86">
        <v>2399.6</v>
      </c>
      <c r="AF86">
        <v>65174.8</v>
      </c>
      <c r="AG86">
        <v>2.0804820267956328</v>
      </c>
      <c r="AK86">
        <v>65174.8</v>
      </c>
      <c r="AL86">
        <v>2.0804820267956328</v>
      </c>
    </row>
    <row r="87" spans="2:38" x14ac:dyDescent="0.25">
      <c r="B87">
        <v>115004</v>
      </c>
      <c r="C87">
        <v>100577</v>
      </c>
      <c r="D87">
        <v>104374</v>
      </c>
      <c r="E87">
        <v>111185</v>
      </c>
      <c r="F87">
        <v>98409</v>
      </c>
      <c r="H87">
        <v>131424</v>
      </c>
      <c r="J87">
        <f t="shared" si="12"/>
        <v>105909.8</v>
      </c>
      <c r="K87">
        <f t="shared" si="13"/>
        <v>1.2409049965159031</v>
      </c>
      <c r="L87">
        <f t="shared" si="14"/>
        <v>115004</v>
      </c>
      <c r="M87">
        <f t="shared" si="15"/>
        <v>98409</v>
      </c>
      <c r="N87">
        <f t="shared" si="16"/>
        <v>105909.8</v>
      </c>
      <c r="O87">
        <f t="shared" si="17"/>
        <v>16595</v>
      </c>
      <c r="Q87">
        <v>-11625</v>
      </c>
      <c r="R87">
        <v>430</v>
      </c>
      <c r="T87">
        <v>1925.6000000000058</v>
      </c>
      <c r="U87">
        <v>-536.80000000000291</v>
      </c>
      <c r="W87">
        <v>4976.3999999999996</v>
      </c>
      <c r="X87">
        <v>2762.3999999999996</v>
      </c>
      <c r="AB87">
        <v>105909.8</v>
      </c>
      <c r="AC87">
        <v>1.2409049965159031</v>
      </c>
      <c r="AI87">
        <v>105909.8</v>
      </c>
      <c r="AJ87">
        <v>1.2409049965159031</v>
      </c>
    </row>
    <row r="88" spans="2:38" x14ac:dyDescent="0.25">
      <c r="B88">
        <v>111192</v>
      </c>
      <c r="C88">
        <v>104410</v>
      </c>
      <c r="D88">
        <v>91590</v>
      </c>
      <c r="E88">
        <v>46215</v>
      </c>
      <c r="F88">
        <v>44485</v>
      </c>
      <c r="H88">
        <v>125839</v>
      </c>
      <c r="J88">
        <f t="shared" si="12"/>
        <v>79578.399999999994</v>
      </c>
      <c r="K88">
        <f t="shared" si="13"/>
        <v>1.5813210619967228</v>
      </c>
      <c r="L88">
        <f t="shared" si="14"/>
        <v>111192</v>
      </c>
      <c r="M88">
        <f t="shared" si="15"/>
        <v>44485</v>
      </c>
      <c r="N88">
        <f t="shared" si="16"/>
        <v>79578.399999999994</v>
      </c>
      <c r="O88">
        <f t="shared" si="17"/>
        <v>66707</v>
      </c>
      <c r="Q88">
        <v>16861</v>
      </c>
      <c r="R88">
        <v>-282</v>
      </c>
      <c r="T88">
        <v>12297.399999999994</v>
      </c>
      <c r="U88">
        <v>2844.1999999999971</v>
      </c>
      <c r="W88">
        <v>16510.599999999999</v>
      </c>
      <c r="X88">
        <v>2844.2000000000003</v>
      </c>
      <c r="AF88">
        <v>79578.399999999994</v>
      </c>
      <c r="AG88">
        <v>1.5813210619967228</v>
      </c>
      <c r="AK88">
        <v>79578.399999999994</v>
      </c>
      <c r="AL88">
        <v>1.5813210619967228</v>
      </c>
    </row>
    <row r="89" spans="2:38" x14ac:dyDescent="0.25">
      <c r="B89">
        <v>99935</v>
      </c>
      <c r="C89">
        <v>25668</v>
      </c>
      <c r="D89">
        <v>93292</v>
      </c>
      <c r="E89">
        <v>81753</v>
      </c>
      <c r="F89">
        <v>21698</v>
      </c>
      <c r="H89">
        <v>130769</v>
      </c>
      <c r="J89">
        <f t="shared" si="12"/>
        <v>64469.2</v>
      </c>
      <c r="K89">
        <f t="shared" si="13"/>
        <v>2.028394954489896</v>
      </c>
      <c r="L89">
        <f t="shared" si="14"/>
        <v>99935</v>
      </c>
      <c r="M89">
        <f t="shared" si="15"/>
        <v>21698</v>
      </c>
      <c r="N89">
        <f t="shared" si="16"/>
        <v>64469.2</v>
      </c>
      <c r="O89">
        <f t="shared" si="17"/>
        <v>78237</v>
      </c>
      <c r="Q89">
        <v>28064</v>
      </c>
      <c r="R89">
        <v>-1759</v>
      </c>
      <c r="T89">
        <v>-10905.199999999997</v>
      </c>
      <c r="U89">
        <v>612.39999999999418</v>
      </c>
      <c r="W89">
        <v>11318.8</v>
      </c>
      <c r="X89">
        <v>2211.6</v>
      </c>
      <c r="AB89">
        <v>64469.2</v>
      </c>
      <c r="AC89">
        <v>2.028394954489896</v>
      </c>
      <c r="AK89">
        <v>64469.2</v>
      </c>
      <c r="AL89">
        <v>2.028394954489896</v>
      </c>
    </row>
    <row r="90" spans="2:38" x14ac:dyDescent="0.25">
      <c r="B90">
        <v>66889</v>
      </c>
      <c r="C90">
        <v>81291</v>
      </c>
      <c r="D90">
        <v>113393</v>
      </c>
      <c r="E90">
        <v>103548</v>
      </c>
      <c r="F90">
        <v>91050</v>
      </c>
      <c r="H90">
        <v>131323</v>
      </c>
      <c r="J90">
        <f t="shared" si="12"/>
        <v>91234.2</v>
      </c>
      <c r="K90">
        <f t="shared" si="13"/>
        <v>1.4394053984141912</v>
      </c>
      <c r="L90">
        <f t="shared" si="14"/>
        <v>113393</v>
      </c>
      <c r="M90">
        <f t="shared" si="15"/>
        <v>66889</v>
      </c>
      <c r="N90">
        <f t="shared" si="16"/>
        <v>91234.2</v>
      </c>
      <c r="O90">
        <f t="shared" si="17"/>
        <v>46504</v>
      </c>
      <c r="Q90">
        <v>-8528</v>
      </c>
      <c r="R90">
        <v>-8303</v>
      </c>
      <c r="T90">
        <v>-9699.6000000000058</v>
      </c>
      <c r="U90">
        <v>-196</v>
      </c>
      <c r="W90">
        <v>16599.599999999999</v>
      </c>
      <c r="X90">
        <v>893.6</v>
      </c>
      <c r="AB90">
        <v>91234.2</v>
      </c>
      <c r="AC90">
        <v>1.4394053984141912</v>
      </c>
      <c r="AI90">
        <v>91234.2</v>
      </c>
      <c r="AJ90">
        <v>1.4394053984141912</v>
      </c>
    </row>
    <row r="91" spans="2:38" x14ac:dyDescent="0.25">
      <c r="B91">
        <v>27670</v>
      </c>
      <c r="C91">
        <v>26268</v>
      </c>
      <c r="D91">
        <v>84459</v>
      </c>
      <c r="E91">
        <v>17193</v>
      </c>
      <c r="F91">
        <v>8430</v>
      </c>
      <c r="H91">
        <v>63977</v>
      </c>
      <c r="J91">
        <f t="shared" si="12"/>
        <v>32804</v>
      </c>
      <c r="K91">
        <f t="shared" si="13"/>
        <v>1.9502804536032192</v>
      </c>
      <c r="L91">
        <f t="shared" si="14"/>
        <v>84459</v>
      </c>
      <c r="M91">
        <f t="shared" si="15"/>
        <v>8430</v>
      </c>
      <c r="N91">
        <f t="shared" si="16"/>
        <v>32804</v>
      </c>
      <c r="O91">
        <f t="shared" si="17"/>
        <v>76029</v>
      </c>
      <c r="Q91">
        <v>2231</v>
      </c>
      <c r="R91">
        <v>453</v>
      </c>
      <c r="T91">
        <v>-10442.800000000003</v>
      </c>
      <c r="U91">
        <v>343.59999999999854</v>
      </c>
      <c r="W91">
        <v>12640</v>
      </c>
      <c r="X91">
        <v>4382.3999999999996</v>
      </c>
      <c r="Z91">
        <v>32804</v>
      </c>
      <c r="AA91">
        <v>1.9502804536032192</v>
      </c>
      <c r="AK91">
        <v>32804</v>
      </c>
      <c r="AL91">
        <v>1.9502804536032192</v>
      </c>
    </row>
    <row r="92" spans="2:38" x14ac:dyDescent="0.25">
      <c r="B92">
        <v>85405</v>
      </c>
      <c r="C92">
        <v>24316</v>
      </c>
      <c r="D92">
        <v>71580</v>
      </c>
      <c r="E92">
        <v>15684</v>
      </c>
      <c r="F92">
        <v>30987</v>
      </c>
      <c r="H92">
        <v>64961</v>
      </c>
      <c r="J92">
        <f t="shared" si="12"/>
        <v>45594.400000000001</v>
      </c>
      <c r="K92">
        <f t="shared" si="13"/>
        <v>1.4247583036513256</v>
      </c>
      <c r="L92">
        <f t="shared" si="14"/>
        <v>85405</v>
      </c>
      <c r="M92">
        <f t="shared" si="15"/>
        <v>15684</v>
      </c>
      <c r="N92">
        <f t="shared" si="16"/>
        <v>45594.400000000001</v>
      </c>
      <c r="O92">
        <f t="shared" si="17"/>
        <v>69721</v>
      </c>
      <c r="Q92">
        <v>5552</v>
      </c>
      <c r="R92">
        <v>39</v>
      </c>
      <c r="T92">
        <v>-6164</v>
      </c>
      <c r="U92">
        <v>-868.79999999999563</v>
      </c>
      <c r="W92">
        <v>10122.799999999999</v>
      </c>
      <c r="X92">
        <v>870.8</v>
      </c>
      <c r="Z92">
        <v>45594.400000000001</v>
      </c>
      <c r="AA92">
        <v>1.4247583036513256</v>
      </c>
      <c r="AI92">
        <v>45594.400000000001</v>
      </c>
      <c r="AJ92">
        <v>1.4247583036513256</v>
      </c>
    </row>
    <row r="93" spans="2:38" x14ac:dyDescent="0.25">
      <c r="B93">
        <v>17991</v>
      </c>
      <c r="C93">
        <v>24905</v>
      </c>
      <c r="D93">
        <v>82988</v>
      </c>
      <c r="E93">
        <v>46948</v>
      </c>
      <c r="F93">
        <v>15550</v>
      </c>
      <c r="H93">
        <v>82233</v>
      </c>
      <c r="J93">
        <f t="shared" si="12"/>
        <v>37676.400000000001</v>
      </c>
      <c r="K93">
        <f t="shared" si="13"/>
        <v>2.1826129885020862</v>
      </c>
      <c r="L93">
        <f t="shared" si="14"/>
        <v>82988</v>
      </c>
      <c r="M93">
        <f t="shared" si="15"/>
        <v>15550</v>
      </c>
      <c r="N93">
        <f t="shared" si="16"/>
        <v>37676.400000000001</v>
      </c>
      <c r="O93">
        <f t="shared" si="17"/>
        <v>67438</v>
      </c>
      <c r="Q93">
        <v>19380</v>
      </c>
      <c r="R93">
        <v>217</v>
      </c>
      <c r="T93">
        <v>2646</v>
      </c>
      <c r="U93">
        <v>7.5999999999985448</v>
      </c>
      <c r="W93">
        <v>18567.599999999999</v>
      </c>
      <c r="X93">
        <v>2924</v>
      </c>
      <c r="AD93">
        <v>37676.400000000001</v>
      </c>
      <c r="AE93">
        <v>2.1826129885020862</v>
      </c>
      <c r="AK93">
        <v>37676.400000000001</v>
      </c>
      <c r="AL93">
        <v>2.1826129885020862</v>
      </c>
    </row>
    <row r="94" spans="2:38" x14ac:dyDescent="0.25">
      <c r="B94">
        <v>21768</v>
      </c>
      <c r="C94">
        <v>54256</v>
      </c>
      <c r="D94">
        <v>71451</v>
      </c>
      <c r="E94">
        <v>55379</v>
      </c>
      <c r="F94">
        <v>38767</v>
      </c>
      <c r="H94">
        <v>107365</v>
      </c>
      <c r="J94">
        <f t="shared" si="12"/>
        <v>48324.2</v>
      </c>
      <c r="K94">
        <f t="shared" si="13"/>
        <v>2.2217646644952218</v>
      </c>
      <c r="L94">
        <f t="shared" si="14"/>
        <v>71451</v>
      </c>
      <c r="M94">
        <f t="shared" si="15"/>
        <v>21768</v>
      </c>
      <c r="N94">
        <f t="shared" si="16"/>
        <v>48324.2</v>
      </c>
      <c r="O94">
        <f t="shared" si="17"/>
        <v>49683</v>
      </c>
      <c r="Q94">
        <v>9457</v>
      </c>
      <c r="R94">
        <v>60</v>
      </c>
      <c r="T94">
        <v>-4984</v>
      </c>
      <c r="U94">
        <v>3115.1999999999971</v>
      </c>
      <c r="W94">
        <v>17838</v>
      </c>
      <c r="X94">
        <v>6356.7999999999993</v>
      </c>
      <c r="AD94">
        <v>48324.2</v>
      </c>
      <c r="AE94">
        <v>2.2217646644952218</v>
      </c>
      <c r="AK94">
        <v>48324.2</v>
      </c>
      <c r="AL94">
        <v>2.2217646644952218</v>
      </c>
    </row>
    <row r="95" spans="2:38" x14ac:dyDescent="0.25">
      <c r="B95">
        <v>88257</v>
      </c>
      <c r="C95">
        <v>13138</v>
      </c>
      <c r="D95">
        <v>112622</v>
      </c>
      <c r="E95">
        <v>60587</v>
      </c>
      <c r="F95">
        <v>86547</v>
      </c>
      <c r="H95">
        <v>121140</v>
      </c>
      <c r="J95">
        <f t="shared" si="12"/>
        <v>72230.2</v>
      </c>
      <c r="K95">
        <f t="shared" si="13"/>
        <v>1.677137817699522</v>
      </c>
      <c r="L95">
        <f t="shared" si="14"/>
        <v>112622</v>
      </c>
      <c r="M95">
        <f t="shared" si="15"/>
        <v>13138</v>
      </c>
      <c r="N95">
        <f t="shared" si="16"/>
        <v>72230.2</v>
      </c>
      <c r="O95">
        <f t="shared" si="17"/>
        <v>99484</v>
      </c>
      <c r="Q95">
        <v>-12930</v>
      </c>
      <c r="R95">
        <v>2612</v>
      </c>
      <c r="T95">
        <v>-9195.8000000000029</v>
      </c>
      <c r="U95">
        <v>1280.5999999999913</v>
      </c>
      <c r="W95">
        <v>15421.4</v>
      </c>
      <c r="X95">
        <v>1303.3999999999999</v>
      </c>
      <c r="AF95">
        <v>72230.2</v>
      </c>
      <c r="AG95">
        <v>1.677137817699522</v>
      </c>
      <c r="AK95">
        <v>72230.2</v>
      </c>
      <c r="AL95">
        <v>1.677137817699522</v>
      </c>
    </row>
    <row r="96" spans="2:38" x14ac:dyDescent="0.25">
      <c r="B96">
        <v>18978</v>
      </c>
      <c r="C96">
        <v>68514</v>
      </c>
      <c r="D96">
        <v>100784</v>
      </c>
      <c r="E96">
        <v>112816</v>
      </c>
      <c r="F96">
        <v>81013</v>
      </c>
      <c r="H96">
        <v>86706</v>
      </c>
      <c r="J96">
        <f t="shared" si="12"/>
        <v>76421</v>
      </c>
      <c r="K96">
        <f t="shared" si="13"/>
        <v>1.1345834260216432</v>
      </c>
      <c r="L96">
        <f t="shared" si="14"/>
        <v>112816</v>
      </c>
      <c r="M96">
        <f t="shared" si="15"/>
        <v>18978</v>
      </c>
      <c r="N96">
        <f t="shared" si="16"/>
        <v>76421</v>
      </c>
      <c r="O96">
        <f t="shared" si="17"/>
        <v>93838</v>
      </c>
      <c r="Q96">
        <v>1836</v>
      </c>
      <c r="R96">
        <v>-1</v>
      </c>
      <c r="T96">
        <v>13174.400000000001</v>
      </c>
      <c r="U96">
        <v>1565.3999999999942</v>
      </c>
      <c r="W96">
        <v>17534.400000000001</v>
      </c>
      <c r="X96">
        <v>1770.6</v>
      </c>
      <c r="AB96">
        <v>76421</v>
      </c>
      <c r="AC96">
        <v>1.1345834260216432</v>
      </c>
      <c r="AI96">
        <v>76421</v>
      </c>
      <c r="AJ96">
        <v>1.1345834260216432</v>
      </c>
    </row>
    <row r="97" spans="2:38" x14ac:dyDescent="0.25">
      <c r="B97">
        <v>88967</v>
      </c>
      <c r="C97">
        <v>46963</v>
      </c>
      <c r="D97">
        <v>13826</v>
      </c>
      <c r="E97">
        <v>107181</v>
      </c>
      <c r="F97">
        <v>108717</v>
      </c>
      <c r="H97">
        <v>141051</v>
      </c>
      <c r="J97">
        <f t="shared" si="12"/>
        <v>73130.8</v>
      </c>
      <c r="K97">
        <f t="shared" si="13"/>
        <v>1.9287495829390626</v>
      </c>
      <c r="L97">
        <f t="shared" si="14"/>
        <v>108717</v>
      </c>
      <c r="M97">
        <f t="shared" si="15"/>
        <v>13826</v>
      </c>
      <c r="N97">
        <f t="shared" si="16"/>
        <v>73130.8</v>
      </c>
      <c r="O97">
        <f t="shared" si="17"/>
        <v>94891</v>
      </c>
      <c r="Q97">
        <v>30228</v>
      </c>
      <c r="R97">
        <v>-44</v>
      </c>
      <c r="T97">
        <v>-12428</v>
      </c>
      <c r="U97">
        <v>3025</v>
      </c>
      <c r="W97">
        <v>14439.199999999999</v>
      </c>
      <c r="X97">
        <v>3242.2</v>
      </c>
      <c r="AB97">
        <v>73130.8</v>
      </c>
      <c r="AC97">
        <v>1.9287495829390626</v>
      </c>
      <c r="AK97">
        <v>73130.8</v>
      </c>
      <c r="AL97">
        <v>1.9287495829390626</v>
      </c>
    </row>
    <row r="98" spans="2:38" x14ac:dyDescent="0.25">
      <c r="B98">
        <v>91735</v>
      </c>
      <c r="C98">
        <v>52758</v>
      </c>
      <c r="D98">
        <v>36997</v>
      </c>
      <c r="E98">
        <v>59339</v>
      </c>
      <c r="F98">
        <v>75042</v>
      </c>
      <c r="H98">
        <v>107215</v>
      </c>
      <c r="J98">
        <f t="shared" si="12"/>
        <v>63174.2</v>
      </c>
      <c r="K98">
        <f t="shared" ref="K98:K129" si="18">H98/J98</f>
        <v>1.6971326902438022</v>
      </c>
      <c r="L98">
        <f t="shared" si="14"/>
        <v>91735</v>
      </c>
      <c r="M98">
        <f t="shared" si="15"/>
        <v>36997</v>
      </c>
      <c r="N98">
        <f t="shared" si="16"/>
        <v>63174.2</v>
      </c>
      <c r="O98">
        <f t="shared" si="17"/>
        <v>54738</v>
      </c>
      <c r="Q98">
        <v>12136</v>
      </c>
      <c r="R98">
        <v>1255</v>
      </c>
      <c r="T98">
        <v>-8116.6000000000058</v>
      </c>
      <c r="U98">
        <v>770.79999999999563</v>
      </c>
      <c r="W98">
        <v>11901.4</v>
      </c>
      <c r="X98">
        <v>2566.4</v>
      </c>
      <c r="AB98">
        <v>63174.2</v>
      </c>
      <c r="AC98">
        <v>1.6971326902438022</v>
      </c>
      <c r="AK98">
        <v>63174.2</v>
      </c>
      <c r="AL98">
        <v>1.6971326902438022</v>
      </c>
    </row>
    <row r="99" spans="2:38" x14ac:dyDescent="0.25">
      <c r="B99">
        <v>98165</v>
      </c>
      <c r="C99">
        <v>109794</v>
      </c>
      <c r="D99">
        <v>54606</v>
      </c>
      <c r="E99">
        <v>112972</v>
      </c>
      <c r="F99">
        <v>110495</v>
      </c>
      <c r="H99">
        <v>119427</v>
      </c>
      <c r="J99">
        <f t="shared" si="12"/>
        <v>97206.399999999994</v>
      </c>
      <c r="K99">
        <f t="shared" si="18"/>
        <v>1.2285919445633211</v>
      </c>
      <c r="L99">
        <f t="shared" si="14"/>
        <v>112972</v>
      </c>
      <c r="M99">
        <f t="shared" si="15"/>
        <v>54606</v>
      </c>
      <c r="N99">
        <f t="shared" si="16"/>
        <v>97206.399999999994</v>
      </c>
      <c r="O99">
        <f t="shared" si="17"/>
        <v>58366</v>
      </c>
      <c r="Q99">
        <v>17460</v>
      </c>
      <c r="R99">
        <v>-1925</v>
      </c>
      <c r="T99">
        <v>-1907</v>
      </c>
      <c r="U99">
        <v>2185.7999999999884</v>
      </c>
      <c r="W99">
        <v>7521</v>
      </c>
      <c r="X99">
        <v>2745</v>
      </c>
      <c r="AB99">
        <v>97206.399999999994</v>
      </c>
      <c r="AC99">
        <v>1.2285919445633211</v>
      </c>
      <c r="AI99">
        <v>97206.399999999994</v>
      </c>
      <c r="AJ99">
        <v>1.2285919445633211</v>
      </c>
    </row>
    <row r="100" spans="2:38" x14ac:dyDescent="0.25">
      <c r="B100">
        <v>16526</v>
      </c>
      <c r="C100">
        <v>44042</v>
      </c>
      <c r="D100">
        <v>12195</v>
      </c>
      <c r="E100">
        <v>97776</v>
      </c>
      <c r="F100">
        <v>53311</v>
      </c>
      <c r="H100">
        <v>116765</v>
      </c>
      <c r="J100">
        <f t="shared" si="12"/>
        <v>44770</v>
      </c>
      <c r="K100">
        <f t="shared" si="18"/>
        <v>2.6081081081081079</v>
      </c>
      <c r="L100">
        <f t="shared" si="14"/>
        <v>97776</v>
      </c>
      <c r="M100">
        <f t="shared" si="15"/>
        <v>12195</v>
      </c>
      <c r="N100">
        <f t="shared" si="16"/>
        <v>44770</v>
      </c>
      <c r="O100">
        <f t="shared" si="17"/>
        <v>85581</v>
      </c>
      <c r="Q100">
        <v>7910</v>
      </c>
      <c r="R100">
        <v>6251</v>
      </c>
      <c r="T100">
        <v>-11957.599999999999</v>
      </c>
      <c r="U100">
        <v>-3311.1999999999971</v>
      </c>
      <c r="W100">
        <v>17172.400000000001</v>
      </c>
      <c r="X100">
        <v>3358.4</v>
      </c>
      <c r="AD100">
        <v>44770</v>
      </c>
      <c r="AE100">
        <v>2.6081081081081079</v>
      </c>
      <c r="AK100">
        <v>44770</v>
      </c>
      <c r="AL100">
        <v>2.6081081081081079</v>
      </c>
    </row>
    <row r="101" spans="2:38" x14ac:dyDescent="0.25">
      <c r="B101">
        <v>82665</v>
      </c>
      <c r="C101">
        <v>46621</v>
      </c>
      <c r="D101">
        <v>100781</v>
      </c>
      <c r="E101">
        <v>98283</v>
      </c>
      <c r="F101">
        <v>86956</v>
      </c>
      <c r="H101">
        <v>118780</v>
      </c>
      <c r="J101">
        <f t="shared" si="12"/>
        <v>83061.2</v>
      </c>
      <c r="K101">
        <f t="shared" si="18"/>
        <v>1.4300299056599231</v>
      </c>
      <c r="L101">
        <f t="shared" si="14"/>
        <v>100781</v>
      </c>
      <c r="M101">
        <f t="shared" si="15"/>
        <v>46621</v>
      </c>
      <c r="N101">
        <f t="shared" si="16"/>
        <v>83061.2</v>
      </c>
      <c r="O101">
        <f t="shared" si="17"/>
        <v>54160</v>
      </c>
      <c r="Q101">
        <v>-16889</v>
      </c>
      <c r="R101">
        <v>-3357</v>
      </c>
      <c r="T101">
        <v>-2300.8000000000029</v>
      </c>
      <c r="U101">
        <v>-100.80000000000291</v>
      </c>
      <c r="W101">
        <v>20898</v>
      </c>
      <c r="X101">
        <v>1290</v>
      </c>
      <c r="AF101">
        <v>83061.2</v>
      </c>
      <c r="AG101">
        <v>1.4300299056599231</v>
      </c>
      <c r="AI101">
        <v>83061.2</v>
      </c>
      <c r="AJ101">
        <v>1.4300299056599231</v>
      </c>
    </row>
    <row r="103" spans="2:38" x14ac:dyDescent="0.25">
      <c r="B103">
        <v>2990478</v>
      </c>
      <c r="C103">
        <v>2843824</v>
      </c>
      <c r="D103">
        <v>3161528</v>
      </c>
      <c r="E103">
        <v>3151817</v>
      </c>
      <c r="F103">
        <v>3006086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6CFAF-F668-4748-A377-A927CF0DEFD2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65409</v>
      </c>
      <c r="C2">
        <v>68297</v>
      </c>
      <c r="D2">
        <v>97317</v>
      </c>
      <c r="E2">
        <v>86712</v>
      </c>
      <c r="F2">
        <v>68960</v>
      </c>
      <c r="H2">
        <v>143900</v>
      </c>
      <c r="J2">
        <f t="shared" ref="J2:J33" si="0">AVERAGE(B2:F2)</f>
        <v>77339</v>
      </c>
      <c r="K2">
        <f t="shared" ref="K2:K33" si="1">H2/J2</f>
        <v>1.8606395221039838</v>
      </c>
      <c r="L2">
        <f t="shared" ref="L2:L33" si="2">MAX(B2:F2)</f>
        <v>97317</v>
      </c>
      <c r="M2">
        <f t="shared" ref="M2:M33" si="3">MIN(B2:F2)</f>
        <v>65409</v>
      </c>
      <c r="N2">
        <f t="shared" ref="N2:N33" si="4">AVERAGE(B2:F2)</f>
        <v>77339</v>
      </c>
      <c r="O2">
        <f t="shared" ref="O2:O33" si="5">L2-M2</f>
        <v>31908</v>
      </c>
      <c r="Q2">
        <v>-7513</v>
      </c>
      <c r="R2">
        <v>-1295</v>
      </c>
      <c r="T2">
        <v>-17961.399999999994</v>
      </c>
      <c r="U2">
        <v>-2190</v>
      </c>
      <c r="W2">
        <v>17961.399999999998</v>
      </c>
      <c r="X2">
        <v>2190</v>
      </c>
      <c r="AF2">
        <v>77339</v>
      </c>
      <c r="AG2">
        <v>1.8606395221039838</v>
      </c>
      <c r="AK2">
        <v>77339</v>
      </c>
      <c r="AL2">
        <v>1.8606395221039838</v>
      </c>
    </row>
    <row r="3" spans="1:38" x14ac:dyDescent="0.25">
      <c r="B3">
        <v>65678</v>
      </c>
      <c r="C3">
        <v>43473</v>
      </c>
      <c r="D3">
        <v>33605</v>
      </c>
      <c r="E3">
        <v>43162</v>
      </c>
      <c r="F3">
        <v>68022</v>
      </c>
      <c r="H3">
        <v>57656</v>
      </c>
      <c r="J3">
        <f t="shared" si="0"/>
        <v>50788</v>
      </c>
      <c r="K3">
        <f t="shared" si="1"/>
        <v>1.1352287942033552</v>
      </c>
      <c r="L3">
        <f t="shared" si="2"/>
        <v>68022</v>
      </c>
      <c r="M3">
        <f t="shared" si="3"/>
        <v>33605</v>
      </c>
      <c r="N3">
        <f t="shared" si="4"/>
        <v>50788</v>
      </c>
      <c r="O3">
        <f t="shared" si="5"/>
        <v>34417</v>
      </c>
      <c r="Q3">
        <v>-3598</v>
      </c>
      <c r="R3">
        <v>-8159</v>
      </c>
      <c r="T3">
        <v>-995</v>
      </c>
      <c r="U3">
        <v>-281.19999999999709</v>
      </c>
      <c r="W3">
        <v>19221.8</v>
      </c>
      <c r="X3">
        <v>5610.4</v>
      </c>
      <c r="Z3">
        <v>50788</v>
      </c>
      <c r="AA3">
        <v>1.1352287942033552</v>
      </c>
      <c r="AI3">
        <v>50788</v>
      </c>
      <c r="AJ3">
        <v>1.1352287942033552</v>
      </c>
    </row>
    <row r="4" spans="1:38" x14ac:dyDescent="0.25">
      <c r="B4">
        <v>87886</v>
      </c>
      <c r="C4">
        <v>34731</v>
      </c>
      <c r="D4">
        <v>29137</v>
      </c>
      <c r="E4">
        <v>52508</v>
      </c>
      <c r="F4">
        <v>42257</v>
      </c>
      <c r="H4">
        <v>125626</v>
      </c>
      <c r="J4">
        <f t="shared" si="0"/>
        <v>49303.8</v>
      </c>
      <c r="K4">
        <f t="shared" si="1"/>
        <v>2.5479983287292254</v>
      </c>
      <c r="L4">
        <f t="shared" si="2"/>
        <v>87886</v>
      </c>
      <c r="M4">
        <f t="shared" si="3"/>
        <v>29137</v>
      </c>
      <c r="N4">
        <f t="shared" si="4"/>
        <v>49303.8</v>
      </c>
      <c r="O4">
        <f t="shared" si="5"/>
        <v>58749</v>
      </c>
      <c r="Q4">
        <v>11605</v>
      </c>
      <c r="R4">
        <v>21</v>
      </c>
      <c r="T4">
        <v>-10302</v>
      </c>
      <c r="U4">
        <v>-570.19999999999709</v>
      </c>
      <c r="W4">
        <v>12315.2</v>
      </c>
      <c r="X4">
        <v>1786.1999999999998</v>
      </c>
      <c r="AD4">
        <v>49303.8</v>
      </c>
      <c r="AE4">
        <v>2.5479983287292254</v>
      </c>
      <c r="AK4">
        <v>49303.8</v>
      </c>
      <c r="AL4">
        <v>2.5479983287292254</v>
      </c>
    </row>
    <row r="5" spans="1:38" x14ac:dyDescent="0.25">
      <c r="B5">
        <v>63928</v>
      </c>
      <c r="C5">
        <v>104306</v>
      </c>
      <c r="D5">
        <v>61210</v>
      </c>
      <c r="E5">
        <v>99765</v>
      </c>
      <c r="F5">
        <v>47317</v>
      </c>
      <c r="H5">
        <v>146355</v>
      </c>
      <c r="J5">
        <f t="shared" si="0"/>
        <v>75305.2</v>
      </c>
      <c r="K5">
        <f t="shared" si="1"/>
        <v>1.9434912861263234</v>
      </c>
      <c r="L5">
        <f t="shared" si="2"/>
        <v>104306</v>
      </c>
      <c r="M5">
        <f t="shared" si="3"/>
        <v>47317</v>
      </c>
      <c r="N5">
        <f t="shared" si="4"/>
        <v>75305.2</v>
      </c>
      <c r="O5">
        <f t="shared" si="5"/>
        <v>56989</v>
      </c>
      <c r="Q5">
        <v>9210</v>
      </c>
      <c r="R5">
        <v>-186</v>
      </c>
      <c r="T5">
        <v>-1422.1999999999971</v>
      </c>
      <c r="U5">
        <v>-689.60000000000582</v>
      </c>
      <c r="W5">
        <v>9859</v>
      </c>
      <c r="X5">
        <v>1708.4</v>
      </c>
      <c r="AF5">
        <v>75305.2</v>
      </c>
      <c r="AG5">
        <v>1.9434912861263234</v>
      </c>
      <c r="AK5">
        <v>75305.2</v>
      </c>
      <c r="AL5">
        <v>1.9434912861263234</v>
      </c>
    </row>
    <row r="6" spans="1:38" x14ac:dyDescent="0.25">
      <c r="B6">
        <v>45925</v>
      </c>
      <c r="C6">
        <v>75551</v>
      </c>
      <c r="D6">
        <v>107082</v>
      </c>
      <c r="E6">
        <v>19584</v>
      </c>
      <c r="F6">
        <v>92065</v>
      </c>
      <c r="H6">
        <v>99597</v>
      </c>
      <c r="J6">
        <f t="shared" si="0"/>
        <v>68041.399999999994</v>
      </c>
      <c r="K6">
        <f t="shared" si="1"/>
        <v>1.4637705867310198</v>
      </c>
      <c r="L6">
        <f t="shared" si="2"/>
        <v>107082</v>
      </c>
      <c r="M6">
        <f t="shared" si="3"/>
        <v>19584</v>
      </c>
      <c r="N6">
        <f t="shared" si="4"/>
        <v>68041.399999999994</v>
      </c>
      <c r="O6">
        <f t="shared" si="5"/>
        <v>87498</v>
      </c>
      <c r="Q6">
        <v>17064</v>
      </c>
      <c r="R6">
        <v>320</v>
      </c>
      <c r="T6">
        <v>6295.3999999999942</v>
      </c>
      <c r="U6">
        <v>3332.5999999999913</v>
      </c>
      <c r="W6">
        <v>14078.6</v>
      </c>
      <c r="X6">
        <v>4732.6000000000004</v>
      </c>
      <c r="AB6">
        <v>68041.399999999994</v>
      </c>
      <c r="AC6">
        <v>1.4637705867310198</v>
      </c>
      <c r="AK6">
        <v>68041.399999999994</v>
      </c>
      <c r="AL6">
        <v>1.4637705867310198</v>
      </c>
    </row>
    <row r="7" spans="1:38" x14ac:dyDescent="0.25">
      <c r="B7">
        <v>20393</v>
      </c>
      <c r="C7">
        <v>85310</v>
      </c>
      <c r="D7">
        <v>93339</v>
      </c>
      <c r="E7">
        <v>106359</v>
      </c>
      <c r="F7">
        <v>65557</v>
      </c>
      <c r="H7">
        <v>125612</v>
      </c>
      <c r="J7">
        <f t="shared" si="0"/>
        <v>74191.600000000006</v>
      </c>
      <c r="K7">
        <f t="shared" si="1"/>
        <v>1.6930757659896807</v>
      </c>
      <c r="L7">
        <f t="shared" si="2"/>
        <v>106359</v>
      </c>
      <c r="M7">
        <f t="shared" si="3"/>
        <v>20393</v>
      </c>
      <c r="N7">
        <f t="shared" si="4"/>
        <v>74191.600000000006</v>
      </c>
      <c r="O7">
        <f t="shared" si="5"/>
        <v>85966</v>
      </c>
      <c r="Q7">
        <v>16388</v>
      </c>
      <c r="R7">
        <v>6923</v>
      </c>
      <c r="T7">
        <v>-2609.5999999999913</v>
      </c>
      <c r="U7">
        <v>2393</v>
      </c>
      <c r="W7">
        <v>14652.8</v>
      </c>
      <c r="X7">
        <v>3541.4</v>
      </c>
      <c r="AB7">
        <v>74191.600000000006</v>
      </c>
      <c r="AC7">
        <v>1.6930757659896807</v>
      </c>
      <c r="AI7">
        <v>74191.600000000006</v>
      </c>
      <c r="AJ7">
        <v>1.6930757659896807</v>
      </c>
    </row>
    <row r="8" spans="1:38" x14ac:dyDescent="0.25">
      <c r="B8">
        <v>23808</v>
      </c>
      <c r="C8">
        <v>78388</v>
      </c>
      <c r="D8">
        <v>12254</v>
      </c>
      <c r="E8">
        <v>99356</v>
      </c>
      <c r="F8">
        <v>28940</v>
      </c>
      <c r="H8">
        <v>64757</v>
      </c>
      <c r="J8">
        <f t="shared" si="0"/>
        <v>48549.2</v>
      </c>
      <c r="K8">
        <f t="shared" si="1"/>
        <v>1.3338427821673684</v>
      </c>
      <c r="L8">
        <f t="shared" si="2"/>
        <v>99356</v>
      </c>
      <c r="M8">
        <f t="shared" si="3"/>
        <v>12254</v>
      </c>
      <c r="N8">
        <f t="shared" si="4"/>
        <v>48549.2</v>
      </c>
      <c r="O8">
        <f t="shared" si="5"/>
        <v>87102</v>
      </c>
      <c r="Q8">
        <v>6086</v>
      </c>
      <c r="R8">
        <v>3190</v>
      </c>
      <c r="T8">
        <v>-4709.8000000000029</v>
      </c>
      <c r="U8">
        <v>2178</v>
      </c>
      <c r="W8">
        <v>10185</v>
      </c>
      <c r="X8">
        <v>2245.1999999999998</v>
      </c>
      <c r="Z8">
        <v>48549.2</v>
      </c>
      <c r="AA8">
        <v>1.3338427821673684</v>
      </c>
      <c r="AI8">
        <v>48549.2</v>
      </c>
      <c r="AJ8">
        <v>1.3338427821673684</v>
      </c>
    </row>
    <row r="9" spans="1:38" x14ac:dyDescent="0.25">
      <c r="B9">
        <v>93117</v>
      </c>
      <c r="C9">
        <v>34513</v>
      </c>
      <c r="D9">
        <v>77971</v>
      </c>
      <c r="E9">
        <v>19381</v>
      </c>
      <c r="F9">
        <v>85770</v>
      </c>
      <c r="H9">
        <v>123210</v>
      </c>
      <c r="J9">
        <f t="shared" si="0"/>
        <v>62150.400000000001</v>
      </c>
      <c r="K9">
        <f t="shared" si="1"/>
        <v>1.9824490268767376</v>
      </c>
      <c r="L9">
        <f t="shared" si="2"/>
        <v>93117</v>
      </c>
      <c r="M9">
        <f t="shared" si="3"/>
        <v>19381</v>
      </c>
      <c r="N9">
        <f t="shared" si="4"/>
        <v>62150.400000000001</v>
      </c>
      <c r="O9">
        <f t="shared" si="5"/>
        <v>73736</v>
      </c>
      <c r="Q9">
        <v>2424</v>
      </c>
      <c r="R9">
        <v>-10124</v>
      </c>
      <c r="T9">
        <v>-7910.4000000000015</v>
      </c>
      <c r="U9">
        <v>3938.5999999999985</v>
      </c>
      <c r="W9">
        <v>20141.2</v>
      </c>
      <c r="X9">
        <v>4070.2000000000003</v>
      </c>
      <c r="AF9">
        <v>62150.400000000001</v>
      </c>
      <c r="AG9">
        <v>1.9824490268767376</v>
      </c>
      <c r="AK9">
        <v>62150.400000000001</v>
      </c>
      <c r="AL9">
        <v>1.9824490268767376</v>
      </c>
    </row>
    <row r="10" spans="1:38" x14ac:dyDescent="0.25">
      <c r="B10">
        <v>78953</v>
      </c>
      <c r="C10">
        <v>110713</v>
      </c>
      <c r="D10">
        <v>36071</v>
      </c>
      <c r="E10">
        <v>75144</v>
      </c>
      <c r="F10">
        <v>103631</v>
      </c>
      <c r="H10">
        <v>132298</v>
      </c>
      <c r="J10">
        <f t="shared" si="0"/>
        <v>80902.399999999994</v>
      </c>
      <c r="K10">
        <f t="shared" si="1"/>
        <v>1.635279052290167</v>
      </c>
      <c r="L10">
        <f t="shared" si="2"/>
        <v>110713</v>
      </c>
      <c r="M10">
        <f t="shared" si="3"/>
        <v>36071</v>
      </c>
      <c r="N10">
        <f t="shared" si="4"/>
        <v>80902.399999999994</v>
      </c>
      <c r="O10">
        <f t="shared" si="5"/>
        <v>74642</v>
      </c>
      <c r="Q10">
        <v>7084</v>
      </c>
      <c r="R10">
        <v>27</v>
      </c>
      <c r="T10">
        <v>485</v>
      </c>
      <c r="U10">
        <v>-1126.4000000000087</v>
      </c>
      <c r="W10">
        <v>13889</v>
      </c>
      <c r="X10">
        <v>1336.8000000000002</v>
      </c>
      <c r="AF10">
        <v>80902.399999999994</v>
      </c>
      <c r="AG10">
        <v>1.635279052290167</v>
      </c>
      <c r="AK10">
        <v>80902.399999999994</v>
      </c>
      <c r="AL10">
        <v>1.635279052290167</v>
      </c>
    </row>
    <row r="11" spans="1:38" x14ac:dyDescent="0.25">
      <c r="B11">
        <v>94721</v>
      </c>
      <c r="C11">
        <v>77601</v>
      </c>
      <c r="D11">
        <v>16854</v>
      </c>
      <c r="E11">
        <v>67724</v>
      </c>
      <c r="F11">
        <v>38827</v>
      </c>
      <c r="H11">
        <v>113230</v>
      </c>
      <c r="J11">
        <f t="shared" si="0"/>
        <v>59145.4</v>
      </c>
      <c r="K11">
        <f t="shared" si="1"/>
        <v>1.9144345967733754</v>
      </c>
      <c r="L11">
        <f t="shared" si="2"/>
        <v>94721</v>
      </c>
      <c r="M11">
        <f t="shared" si="3"/>
        <v>16854</v>
      </c>
      <c r="N11">
        <f t="shared" si="4"/>
        <v>59145.4</v>
      </c>
      <c r="O11">
        <f t="shared" si="5"/>
        <v>77867</v>
      </c>
      <c r="Q11">
        <v>27253</v>
      </c>
      <c r="R11">
        <v>-4229</v>
      </c>
      <c r="T11">
        <v>-2403.7999999999956</v>
      </c>
      <c r="U11">
        <v>-3094</v>
      </c>
      <c r="W11">
        <v>15079.000000000002</v>
      </c>
      <c r="X11">
        <v>3094</v>
      </c>
      <c r="AB11">
        <v>59145.4</v>
      </c>
      <c r="AC11">
        <v>1.9144345967733754</v>
      </c>
      <c r="AK11">
        <v>59145.4</v>
      </c>
      <c r="AL11">
        <v>1.9144345967733754</v>
      </c>
    </row>
    <row r="12" spans="1:38" x14ac:dyDescent="0.25">
      <c r="B12">
        <v>41853</v>
      </c>
      <c r="C12">
        <v>15253</v>
      </c>
      <c r="D12">
        <v>56446</v>
      </c>
      <c r="E12">
        <v>73365</v>
      </c>
      <c r="F12">
        <v>108070</v>
      </c>
      <c r="H12">
        <v>123376</v>
      </c>
      <c r="J12">
        <f t="shared" si="0"/>
        <v>58997.4</v>
      </c>
      <c r="K12">
        <f t="shared" si="1"/>
        <v>2.0912107991199611</v>
      </c>
      <c r="L12">
        <f t="shared" si="2"/>
        <v>108070</v>
      </c>
      <c r="M12">
        <f t="shared" si="3"/>
        <v>15253</v>
      </c>
      <c r="N12">
        <f t="shared" si="4"/>
        <v>58997.4</v>
      </c>
      <c r="O12">
        <f t="shared" si="5"/>
        <v>92817</v>
      </c>
      <c r="Q12">
        <v>28420</v>
      </c>
      <c r="R12">
        <v>4233</v>
      </c>
      <c r="T12">
        <v>5271</v>
      </c>
      <c r="U12">
        <v>441.80000000000291</v>
      </c>
      <c r="W12">
        <v>14887.8</v>
      </c>
      <c r="X12">
        <v>1295.8000000000002</v>
      </c>
      <c r="AD12">
        <v>58997.4</v>
      </c>
      <c r="AE12">
        <v>2.0912107991199611</v>
      </c>
      <c r="AK12">
        <v>58997.4</v>
      </c>
      <c r="AL12">
        <v>2.0912107991199611</v>
      </c>
    </row>
    <row r="13" spans="1:38" x14ac:dyDescent="0.25">
      <c r="B13">
        <v>73454</v>
      </c>
      <c r="C13">
        <v>82836</v>
      </c>
      <c r="D13">
        <v>87516</v>
      </c>
      <c r="E13">
        <v>24412</v>
      </c>
      <c r="F13">
        <v>92454</v>
      </c>
      <c r="H13">
        <v>96920</v>
      </c>
      <c r="J13">
        <f t="shared" si="0"/>
        <v>72134.399999999994</v>
      </c>
      <c r="K13">
        <f t="shared" si="1"/>
        <v>1.3436030520805609</v>
      </c>
      <c r="L13">
        <f t="shared" si="2"/>
        <v>92454</v>
      </c>
      <c r="M13">
        <f t="shared" si="3"/>
        <v>24412</v>
      </c>
      <c r="N13">
        <f t="shared" si="4"/>
        <v>72134.399999999994</v>
      </c>
      <c r="O13">
        <f t="shared" si="5"/>
        <v>68042</v>
      </c>
      <c r="Q13">
        <v>-9721</v>
      </c>
      <c r="R13">
        <v>-4705</v>
      </c>
      <c r="T13">
        <v>-9709.8000000000029</v>
      </c>
      <c r="U13">
        <v>1544.7999999999884</v>
      </c>
      <c r="W13">
        <v>11307.400000000001</v>
      </c>
      <c r="X13">
        <v>4300.3999999999996</v>
      </c>
      <c r="AB13">
        <v>72134.399999999994</v>
      </c>
      <c r="AC13">
        <v>1.3436030520805609</v>
      </c>
      <c r="AI13">
        <v>72134.399999999994</v>
      </c>
      <c r="AJ13">
        <v>1.3436030520805609</v>
      </c>
    </row>
    <row r="14" spans="1:38" x14ac:dyDescent="0.25">
      <c r="B14">
        <v>99706</v>
      </c>
      <c r="C14">
        <v>59864</v>
      </c>
      <c r="D14">
        <v>60516</v>
      </c>
      <c r="E14">
        <v>5521</v>
      </c>
      <c r="F14">
        <v>51596</v>
      </c>
      <c r="H14">
        <v>98801</v>
      </c>
      <c r="J14">
        <f t="shared" si="0"/>
        <v>55440.6</v>
      </c>
      <c r="K14">
        <f t="shared" si="1"/>
        <v>1.7821055327684043</v>
      </c>
      <c r="L14">
        <f t="shared" si="2"/>
        <v>99706</v>
      </c>
      <c r="M14">
        <f t="shared" si="3"/>
        <v>5521</v>
      </c>
      <c r="N14">
        <f t="shared" si="4"/>
        <v>55440.6</v>
      </c>
      <c r="O14">
        <f t="shared" si="5"/>
        <v>94185</v>
      </c>
      <c r="Q14">
        <v>-13498</v>
      </c>
      <c r="R14">
        <v>1</v>
      </c>
      <c r="T14">
        <v>-7461.5999999999985</v>
      </c>
      <c r="U14">
        <v>-8167.8000000000029</v>
      </c>
      <c r="W14">
        <v>19194.800000000003</v>
      </c>
      <c r="X14">
        <v>9382.2000000000007</v>
      </c>
      <c r="AF14">
        <v>55440.6</v>
      </c>
      <c r="AG14">
        <v>1.7821055327684043</v>
      </c>
      <c r="AK14">
        <v>55440.6</v>
      </c>
      <c r="AL14">
        <v>1.7821055327684043</v>
      </c>
    </row>
    <row r="15" spans="1:38" x14ac:dyDescent="0.25">
      <c r="B15">
        <v>80574</v>
      </c>
      <c r="C15">
        <v>20972</v>
      </c>
      <c r="D15">
        <v>52284</v>
      </c>
      <c r="E15">
        <v>24939</v>
      </c>
      <c r="F15">
        <v>71772</v>
      </c>
      <c r="H15">
        <v>58226</v>
      </c>
      <c r="J15">
        <f t="shared" si="0"/>
        <v>50108.2</v>
      </c>
      <c r="K15">
        <f t="shared" si="1"/>
        <v>1.1620054202705346</v>
      </c>
      <c r="L15">
        <f t="shared" si="2"/>
        <v>80574</v>
      </c>
      <c r="M15">
        <f t="shared" si="3"/>
        <v>20972</v>
      </c>
      <c r="N15">
        <f t="shared" si="4"/>
        <v>50108.2</v>
      </c>
      <c r="O15">
        <f t="shared" si="5"/>
        <v>59602</v>
      </c>
      <c r="Q15">
        <v>-7456</v>
      </c>
      <c r="R15">
        <v>-5157</v>
      </c>
      <c r="T15">
        <v>-3224.6000000000058</v>
      </c>
      <c r="U15">
        <v>108.19999999999709</v>
      </c>
      <c r="W15">
        <v>11159</v>
      </c>
      <c r="X15">
        <v>519.4</v>
      </c>
      <c r="Z15">
        <v>50108.2</v>
      </c>
      <c r="AA15">
        <v>1.1620054202705346</v>
      </c>
      <c r="AI15">
        <v>50108.2</v>
      </c>
      <c r="AJ15">
        <v>1.1620054202705346</v>
      </c>
    </row>
    <row r="16" spans="1:38" x14ac:dyDescent="0.25">
      <c r="B16">
        <v>72799</v>
      </c>
      <c r="C16">
        <v>113032</v>
      </c>
      <c r="D16">
        <v>97207</v>
      </c>
      <c r="E16">
        <v>88340</v>
      </c>
      <c r="F16">
        <v>64797</v>
      </c>
      <c r="H16">
        <v>89529</v>
      </c>
      <c r="J16">
        <f t="shared" si="0"/>
        <v>87235</v>
      </c>
      <c r="K16">
        <f t="shared" si="1"/>
        <v>1.0262967845474866</v>
      </c>
      <c r="L16">
        <f t="shared" si="2"/>
        <v>113032</v>
      </c>
      <c r="M16">
        <f t="shared" si="3"/>
        <v>64797</v>
      </c>
      <c r="N16">
        <f t="shared" si="4"/>
        <v>87235</v>
      </c>
      <c r="O16">
        <f t="shared" si="5"/>
        <v>48235</v>
      </c>
      <c r="Q16">
        <v>-4197</v>
      </c>
      <c r="R16">
        <v>-3587</v>
      </c>
      <c r="T16">
        <v>8588.8000000000029</v>
      </c>
      <c r="U16">
        <v>-473.80000000000291</v>
      </c>
      <c r="W16">
        <v>17788.400000000001</v>
      </c>
      <c r="X16">
        <v>473.8</v>
      </c>
      <c r="AB16">
        <v>87235</v>
      </c>
      <c r="AC16">
        <v>1.0262967845474866</v>
      </c>
      <c r="AI16">
        <v>87235</v>
      </c>
      <c r="AJ16">
        <v>1.0262967845474866</v>
      </c>
    </row>
    <row r="17" spans="2:38" x14ac:dyDescent="0.25">
      <c r="B17">
        <v>42109</v>
      </c>
      <c r="C17">
        <v>15354</v>
      </c>
      <c r="D17">
        <v>80183</v>
      </c>
      <c r="E17">
        <v>95402</v>
      </c>
      <c r="F17">
        <v>43884</v>
      </c>
      <c r="H17">
        <v>75646</v>
      </c>
      <c r="J17">
        <f t="shared" si="0"/>
        <v>55386.400000000001</v>
      </c>
      <c r="K17">
        <f t="shared" si="1"/>
        <v>1.365786546877934</v>
      </c>
      <c r="L17">
        <f t="shared" si="2"/>
        <v>95402</v>
      </c>
      <c r="M17">
        <f t="shared" si="3"/>
        <v>15354</v>
      </c>
      <c r="N17">
        <f t="shared" si="4"/>
        <v>55386.400000000001</v>
      </c>
      <c r="O17">
        <f t="shared" si="5"/>
        <v>80048</v>
      </c>
      <c r="Q17">
        <v>-11315</v>
      </c>
      <c r="R17">
        <v>-745</v>
      </c>
      <c r="T17">
        <v>4833.4000000000015</v>
      </c>
      <c r="U17">
        <v>-1018.1999999999971</v>
      </c>
      <c r="W17">
        <v>14208.199999999999</v>
      </c>
      <c r="X17">
        <v>2824.6</v>
      </c>
      <c r="AD17">
        <v>55386.400000000001</v>
      </c>
      <c r="AE17">
        <v>1.365786546877934</v>
      </c>
      <c r="AI17">
        <v>55386.400000000001</v>
      </c>
      <c r="AJ17">
        <v>1.365786546877934</v>
      </c>
    </row>
    <row r="18" spans="2:38" x14ac:dyDescent="0.25">
      <c r="B18">
        <v>34195</v>
      </c>
      <c r="C18">
        <v>5648</v>
      </c>
      <c r="D18">
        <v>43520</v>
      </c>
      <c r="E18">
        <v>70891</v>
      </c>
      <c r="F18">
        <v>103177</v>
      </c>
      <c r="H18">
        <v>72086</v>
      </c>
      <c r="J18">
        <f t="shared" si="0"/>
        <v>51486.2</v>
      </c>
      <c r="K18">
        <f t="shared" si="1"/>
        <v>1.4001033286589417</v>
      </c>
      <c r="L18">
        <f t="shared" si="2"/>
        <v>103177</v>
      </c>
      <c r="M18">
        <f t="shared" si="3"/>
        <v>5648</v>
      </c>
      <c r="N18">
        <f t="shared" si="4"/>
        <v>51486.2</v>
      </c>
      <c r="O18">
        <f t="shared" si="5"/>
        <v>97529</v>
      </c>
      <c r="Q18">
        <v>-2944</v>
      </c>
      <c r="R18">
        <v>1868</v>
      </c>
      <c r="T18">
        <v>-3888.4000000000015</v>
      </c>
      <c r="U18">
        <v>-3586.6000000000058</v>
      </c>
      <c r="W18">
        <v>10646.4</v>
      </c>
      <c r="X18">
        <v>3586.6</v>
      </c>
      <c r="Z18">
        <v>51486.2</v>
      </c>
      <c r="AA18">
        <v>1.4001033286589417</v>
      </c>
      <c r="AI18">
        <v>51486.2</v>
      </c>
      <c r="AJ18">
        <v>1.4001033286589417</v>
      </c>
    </row>
    <row r="19" spans="2:38" x14ac:dyDescent="0.25">
      <c r="B19">
        <v>12452</v>
      </c>
      <c r="C19">
        <v>55620</v>
      </c>
      <c r="D19">
        <v>100452</v>
      </c>
      <c r="E19">
        <v>44373</v>
      </c>
      <c r="F19">
        <v>35937</v>
      </c>
      <c r="H19">
        <v>116343</v>
      </c>
      <c r="J19">
        <f t="shared" si="0"/>
        <v>49766.8</v>
      </c>
      <c r="K19">
        <f t="shared" si="1"/>
        <v>2.3377633281625498</v>
      </c>
      <c r="L19">
        <f t="shared" si="2"/>
        <v>100452</v>
      </c>
      <c r="M19">
        <f t="shared" si="3"/>
        <v>12452</v>
      </c>
      <c r="N19">
        <f t="shared" si="4"/>
        <v>49766.8</v>
      </c>
      <c r="O19">
        <f t="shared" si="5"/>
        <v>88000</v>
      </c>
      <c r="Q19">
        <v>18312</v>
      </c>
      <c r="R19">
        <v>-865</v>
      </c>
      <c r="T19">
        <v>173.20000000000437</v>
      </c>
      <c r="U19">
        <v>-1267.1999999999971</v>
      </c>
      <c r="W19">
        <v>14297.2</v>
      </c>
      <c r="X19">
        <v>1275.2</v>
      </c>
      <c r="AD19">
        <v>49766.8</v>
      </c>
      <c r="AE19">
        <v>2.3377633281625498</v>
      </c>
      <c r="AK19">
        <v>49766.8</v>
      </c>
      <c r="AL19">
        <v>2.3377633281625498</v>
      </c>
    </row>
    <row r="20" spans="2:38" x14ac:dyDescent="0.25">
      <c r="B20">
        <v>53651</v>
      </c>
      <c r="C20">
        <v>87434</v>
      </c>
      <c r="D20">
        <v>113661</v>
      </c>
      <c r="E20">
        <v>18605</v>
      </c>
      <c r="F20">
        <v>38025</v>
      </c>
      <c r="H20">
        <v>110872</v>
      </c>
      <c r="J20">
        <f t="shared" si="0"/>
        <v>62275.199999999997</v>
      </c>
      <c r="K20">
        <f t="shared" si="1"/>
        <v>1.7803555829607935</v>
      </c>
      <c r="L20">
        <f t="shared" si="2"/>
        <v>113661</v>
      </c>
      <c r="M20">
        <f t="shared" si="3"/>
        <v>18605</v>
      </c>
      <c r="N20">
        <f t="shared" si="4"/>
        <v>62275.199999999997</v>
      </c>
      <c r="O20">
        <f t="shared" si="5"/>
        <v>95056</v>
      </c>
      <c r="Q20">
        <v>12349</v>
      </c>
      <c r="R20">
        <v>-148</v>
      </c>
      <c r="T20">
        <v>20652</v>
      </c>
      <c r="U20">
        <v>2887.1999999999971</v>
      </c>
      <c r="W20">
        <v>20652</v>
      </c>
      <c r="X20">
        <v>4015.5999999999995</v>
      </c>
      <c r="AD20">
        <v>62275.199999999997</v>
      </c>
      <c r="AE20">
        <v>1.7803555829607935</v>
      </c>
      <c r="AK20">
        <v>62275.199999999997</v>
      </c>
      <c r="AL20">
        <v>1.7803555829607935</v>
      </c>
    </row>
    <row r="21" spans="2:38" x14ac:dyDescent="0.25">
      <c r="B21">
        <v>33443</v>
      </c>
      <c r="C21">
        <v>22124</v>
      </c>
      <c r="D21">
        <v>33906</v>
      </c>
      <c r="E21">
        <v>42895</v>
      </c>
      <c r="F21">
        <v>87500</v>
      </c>
      <c r="H21">
        <v>94969</v>
      </c>
      <c r="J21">
        <f t="shared" si="0"/>
        <v>43973.599999999999</v>
      </c>
      <c r="K21">
        <f t="shared" si="1"/>
        <v>2.1596821729401277</v>
      </c>
      <c r="L21">
        <f t="shared" si="2"/>
        <v>87500</v>
      </c>
      <c r="M21">
        <f t="shared" si="3"/>
        <v>22124</v>
      </c>
      <c r="N21">
        <f t="shared" si="4"/>
        <v>43973.599999999999</v>
      </c>
      <c r="O21">
        <f t="shared" si="5"/>
        <v>65376</v>
      </c>
      <c r="Q21">
        <v>8254</v>
      </c>
      <c r="R21">
        <v>648</v>
      </c>
      <c r="T21">
        <v>-2618.8000000000029</v>
      </c>
      <c r="U21">
        <v>892</v>
      </c>
      <c r="W21">
        <v>14078</v>
      </c>
      <c r="X21">
        <v>1732.0000000000002</v>
      </c>
      <c r="AD21">
        <v>43973.599999999999</v>
      </c>
      <c r="AE21">
        <v>2.1596821729401277</v>
      </c>
      <c r="AK21">
        <v>43973.599999999999</v>
      </c>
      <c r="AL21">
        <v>2.1596821729401277</v>
      </c>
    </row>
    <row r="22" spans="2:38" x14ac:dyDescent="0.25">
      <c r="B22">
        <v>18719</v>
      </c>
      <c r="C22">
        <v>92541</v>
      </c>
      <c r="D22">
        <v>78782</v>
      </c>
      <c r="E22">
        <v>21188</v>
      </c>
      <c r="F22">
        <v>11622</v>
      </c>
      <c r="H22">
        <v>54095</v>
      </c>
      <c r="J22">
        <f t="shared" si="0"/>
        <v>44570.400000000001</v>
      </c>
      <c r="K22">
        <f t="shared" si="1"/>
        <v>1.213697880207492</v>
      </c>
      <c r="L22">
        <f t="shared" si="2"/>
        <v>92541</v>
      </c>
      <c r="M22">
        <f t="shared" si="3"/>
        <v>11622</v>
      </c>
      <c r="N22">
        <f t="shared" si="4"/>
        <v>44570.400000000001</v>
      </c>
      <c r="O22">
        <f t="shared" si="5"/>
        <v>80919</v>
      </c>
      <c r="Q22">
        <v>5264</v>
      </c>
      <c r="R22">
        <v>-2113</v>
      </c>
      <c r="T22">
        <v>7252.2000000000044</v>
      </c>
      <c r="U22">
        <v>1479.4000000000015</v>
      </c>
      <c r="W22">
        <v>12631</v>
      </c>
      <c r="X22">
        <v>1797.4</v>
      </c>
      <c r="Z22">
        <v>44570.400000000001</v>
      </c>
      <c r="AA22">
        <v>1.213697880207492</v>
      </c>
      <c r="AI22">
        <v>44570.400000000001</v>
      </c>
      <c r="AJ22">
        <v>1.213697880207492</v>
      </c>
    </row>
    <row r="23" spans="2:38" x14ac:dyDescent="0.25">
      <c r="B23">
        <v>88282</v>
      </c>
      <c r="C23">
        <v>21934</v>
      </c>
      <c r="D23">
        <v>42499</v>
      </c>
      <c r="E23">
        <v>44742</v>
      </c>
      <c r="F23">
        <v>30216</v>
      </c>
      <c r="H23">
        <v>53312</v>
      </c>
      <c r="J23">
        <f t="shared" si="0"/>
        <v>45534.6</v>
      </c>
      <c r="K23">
        <f t="shared" si="1"/>
        <v>1.1708019835465777</v>
      </c>
      <c r="L23">
        <f t="shared" si="2"/>
        <v>88282</v>
      </c>
      <c r="M23">
        <f t="shared" si="3"/>
        <v>21934</v>
      </c>
      <c r="N23">
        <f t="shared" si="4"/>
        <v>45534.6</v>
      </c>
      <c r="O23">
        <f t="shared" si="5"/>
        <v>66348</v>
      </c>
      <c r="Q23">
        <v>1898</v>
      </c>
      <c r="R23">
        <v>-8150</v>
      </c>
      <c r="T23">
        <v>467.40000000000146</v>
      </c>
      <c r="U23">
        <v>2496.5999999999985</v>
      </c>
      <c r="W23">
        <v>15080.6</v>
      </c>
      <c r="X23">
        <v>3640.2000000000003</v>
      </c>
      <c r="Z23">
        <v>45534.6</v>
      </c>
      <c r="AA23">
        <v>1.1708019835465777</v>
      </c>
      <c r="AI23">
        <v>45534.6</v>
      </c>
      <c r="AJ23">
        <v>1.1708019835465777</v>
      </c>
    </row>
    <row r="24" spans="2:38" x14ac:dyDescent="0.25">
      <c r="B24">
        <v>33318</v>
      </c>
      <c r="C24">
        <v>22160</v>
      </c>
      <c r="D24">
        <v>42414</v>
      </c>
      <c r="E24">
        <v>50081</v>
      </c>
      <c r="F24">
        <v>70821</v>
      </c>
      <c r="H24">
        <v>63424</v>
      </c>
      <c r="J24">
        <f t="shared" si="0"/>
        <v>43758.8</v>
      </c>
      <c r="K24">
        <f t="shared" si="1"/>
        <v>1.4493998921359816</v>
      </c>
      <c r="L24">
        <f t="shared" si="2"/>
        <v>70821</v>
      </c>
      <c r="M24">
        <f t="shared" si="3"/>
        <v>22160</v>
      </c>
      <c r="N24">
        <f t="shared" si="4"/>
        <v>43758.8</v>
      </c>
      <c r="O24">
        <f t="shared" si="5"/>
        <v>48661</v>
      </c>
      <c r="Q24">
        <v>1678</v>
      </c>
      <c r="R24">
        <v>-302</v>
      </c>
      <c r="T24">
        <v>-5293.5999999999985</v>
      </c>
      <c r="U24">
        <v>-6949.1999999999971</v>
      </c>
      <c r="W24">
        <v>17636.400000000001</v>
      </c>
      <c r="X24">
        <v>6952.0000000000009</v>
      </c>
      <c r="Z24">
        <v>43758.8</v>
      </c>
      <c r="AA24">
        <v>1.4493998921359816</v>
      </c>
      <c r="AI24">
        <v>43758.8</v>
      </c>
      <c r="AJ24">
        <v>1.4493998921359816</v>
      </c>
    </row>
    <row r="25" spans="2:38" x14ac:dyDescent="0.25">
      <c r="B25">
        <v>76479</v>
      </c>
      <c r="C25">
        <v>22117</v>
      </c>
      <c r="D25">
        <v>48352</v>
      </c>
      <c r="E25">
        <v>43232</v>
      </c>
      <c r="F25">
        <v>104020</v>
      </c>
      <c r="H25">
        <v>80164</v>
      </c>
      <c r="J25">
        <f t="shared" si="0"/>
        <v>58840</v>
      </c>
      <c r="K25">
        <f t="shared" si="1"/>
        <v>1.3624065261726717</v>
      </c>
      <c r="L25">
        <f t="shared" si="2"/>
        <v>104020</v>
      </c>
      <c r="M25">
        <f t="shared" si="3"/>
        <v>22117</v>
      </c>
      <c r="N25">
        <f t="shared" si="4"/>
        <v>58840</v>
      </c>
      <c r="O25">
        <f t="shared" si="5"/>
        <v>81903</v>
      </c>
      <c r="Q25">
        <v>-1877</v>
      </c>
      <c r="R25">
        <v>1079</v>
      </c>
      <c r="T25">
        <v>-6522.1999999999971</v>
      </c>
      <c r="U25">
        <v>374.40000000000146</v>
      </c>
      <c r="W25">
        <v>11088.6</v>
      </c>
      <c r="X25">
        <v>3918.4</v>
      </c>
      <c r="AB25">
        <v>58840</v>
      </c>
      <c r="AC25">
        <v>1.3624065261726717</v>
      </c>
      <c r="AK25">
        <v>58840</v>
      </c>
      <c r="AL25">
        <v>1.3624065261726717</v>
      </c>
    </row>
    <row r="26" spans="2:38" x14ac:dyDescent="0.25">
      <c r="B26">
        <v>80128</v>
      </c>
      <c r="C26">
        <v>56787</v>
      </c>
      <c r="D26">
        <v>59218</v>
      </c>
      <c r="E26">
        <v>62652</v>
      </c>
      <c r="F26">
        <v>100027</v>
      </c>
      <c r="H26">
        <v>142646</v>
      </c>
      <c r="J26">
        <f t="shared" si="0"/>
        <v>71762.399999999994</v>
      </c>
      <c r="K26">
        <f t="shared" si="1"/>
        <v>1.987754032752528</v>
      </c>
      <c r="L26">
        <f t="shared" si="2"/>
        <v>100027</v>
      </c>
      <c r="M26">
        <f t="shared" si="3"/>
        <v>56787</v>
      </c>
      <c r="N26">
        <f t="shared" si="4"/>
        <v>71762.399999999994</v>
      </c>
      <c r="O26">
        <f t="shared" si="5"/>
        <v>43240</v>
      </c>
      <c r="Q26">
        <v>6731</v>
      </c>
      <c r="R26">
        <v>11279</v>
      </c>
      <c r="T26">
        <v>-13156.800000000003</v>
      </c>
      <c r="U26">
        <v>-1805.2000000000116</v>
      </c>
      <c r="W26">
        <v>18738.400000000001</v>
      </c>
      <c r="X26">
        <v>1805.2</v>
      </c>
      <c r="AF26">
        <v>71762.399999999994</v>
      </c>
      <c r="AG26">
        <v>1.987754032752528</v>
      </c>
      <c r="AK26">
        <v>71762.399999999994</v>
      </c>
      <c r="AL26">
        <v>1.987754032752528</v>
      </c>
    </row>
    <row r="27" spans="2:38" x14ac:dyDescent="0.25">
      <c r="B27">
        <v>27687</v>
      </c>
      <c r="C27">
        <v>51134</v>
      </c>
      <c r="D27">
        <v>74949</v>
      </c>
      <c r="E27">
        <v>35263</v>
      </c>
      <c r="F27">
        <v>45233</v>
      </c>
      <c r="H27">
        <v>74812</v>
      </c>
      <c r="J27">
        <f t="shared" si="0"/>
        <v>46853.2</v>
      </c>
      <c r="K27">
        <f t="shared" si="1"/>
        <v>1.5967319201249863</v>
      </c>
      <c r="L27">
        <f t="shared" si="2"/>
        <v>74949</v>
      </c>
      <c r="M27">
        <f t="shared" si="3"/>
        <v>27687</v>
      </c>
      <c r="N27">
        <f t="shared" si="4"/>
        <v>46853.2</v>
      </c>
      <c r="O27">
        <f t="shared" si="5"/>
        <v>47262</v>
      </c>
      <c r="Q27">
        <v>-10550</v>
      </c>
      <c r="R27">
        <v>0</v>
      </c>
      <c r="T27">
        <v>777.39999999999418</v>
      </c>
      <c r="U27">
        <v>-5189.8000000000029</v>
      </c>
      <c r="W27">
        <v>16973.400000000001</v>
      </c>
      <c r="X27">
        <v>5189.8</v>
      </c>
      <c r="AD27">
        <v>46853.2</v>
      </c>
      <c r="AE27">
        <v>1.5967319201249863</v>
      </c>
      <c r="AK27">
        <v>46853.2</v>
      </c>
      <c r="AL27">
        <v>1.5967319201249863</v>
      </c>
    </row>
    <row r="28" spans="2:38" x14ac:dyDescent="0.25">
      <c r="B28">
        <v>27328</v>
      </c>
      <c r="C28">
        <v>72193</v>
      </c>
      <c r="D28">
        <v>60103</v>
      </c>
      <c r="E28">
        <v>101666</v>
      </c>
      <c r="F28">
        <v>72025</v>
      </c>
      <c r="H28">
        <v>107690</v>
      </c>
      <c r="J28">
        <f t="shared" si="0"/>
        <v>66663</v>
      </c>
      <c r="K28">
        <f t="shared" si="1"/>
        <v>1.6154388491367024</v>
      </c>
      <c r="L28">
        <f t="shared" si="2"/>
        <v>101666</v>
      </c>
      <c r="M28">
        <f t="shared" si="3"/>
        <v>27328</v>
      </c>
      <c r="N28">
        <f t="shared" si="4"/>
        <v>66663</v>
      </c>
      <c r="O28">
        <f t="shared" si="5"/>
        <v>74338</v>
      </c>
      <c r="Q28">
        <v>1295</v>
      </c>
      <c r="R28">
        <v>1892</v>
      </c>
      <c r="T28">
        <v>-7948.8000000000029</v>
      </c>
      <c r="U28">
        <v>-95.399999999994179</v>
      </c>
      <c r="W28">
        <v>13732.4</v>
      </c>
      <c r="X28">
        <v>2539.4</v>
      </c>
      <c r="AB28">
        <v>66663</v>
      </c>
      <c r="AC28">
        <v>1.6154388491367024</v>
      </c>
      <c r="AK28">
        <v>66663</v>
      </c>
      <c r="AL28">
        <v>1.6154388491367024</v>
      </c>
    </row>
    <row r="29" spans="2:38" x14ac:dyDescent="0.25">
      <c r="B29">
        <v>57358</v>
      </c>
      <c r="C29">
        <v>63517</v>
      </c>
      <c r="D29">
        <v>34261</v>
      </c>
      <c r="E29">
        <v>65262</v>
      </c>
      <c r="F29">
        <v>11768</v>
      </c>
      <c r="H29">
        <v>57887</v>
      </c>
      <c r="J29">
        <f t="shared" si="0"/>
        <v>46433.2</v>
      </c>
      <c r="K29">
        <f t="shared" si="1"/>
        <v>1.246672639404564</v>
      </c>
      <c r="L29">
        <f t="shared" si="2"/>
        <v>65262</v>
      </c>
      <c r="M29">
        <f t="shared" si="3"/>
        <v>11768</v>
      </c>
      <c r="N29">
        <f t="shared" si="4"/>
        <v>46433.2</v>
      </c>
      <c r="O29">
        <f t="shared" si="5"/>
        <v>53494</v>
      </c>
      <c r="Q29">
        <v>-10255</v>
      </c>
      <c r="R29">
        <v>1822</v>
      </c>
      <c r="T29">
        <v>-429.80000000000291</v>
      </c>
      <c r="U29">
        <v>-1861.6000000000058</v>
      </c>
      <c r="W29">
        <v>5966.2</v>
      </c>
      <c r="X29">
        <v>1861.6</v>
      </c>
      <c r="AD29">
        <v>46433.2</v>
      </c>
      <c r="AE29">
        <v>1.246672639404564</v>
      </c>
      <c r="AI29">
        <v>46433.2</v>
      </c>
      <c r="AJ29">
        <v>1.246672639404564</v>
      </c>
    </row>
    <row r="30" spans="2:38" x14ac:dyDescent="0.25">
      <c r="B30">
        <v>52577</v>
      </c>
      <c r="C30">
        <v>95230</v>
      </c>
      <c r="D30">
        <v>90529</v>
      </c>
      <c r="E30">
        <v>107744</v>
      </c>
      <c r="F30">
        <v>87537</v>
      </c>
      <c r="H30">
        <v>114339</v>
      </c>
      <c r="J30">
        <f t="shared" si="0"/>
        <v>86723.4</v>
      </c>
      <c r="K30">
        <f t="shared" si="1"/>
        <v>1.3184330872636452</v>
      </c>
      <c r="L30">
        <f t="shared" si="2"/>
        <v>107744</v>
      </c>
      <c r="M30">
        <f t="shared" si="3"/>
        <v>52577</v>
      </c>
      <c r="N30">
        <f t="shared" si="4"/>
        <v>86723.4</v>
      </c>
      <c r="O30">
        <f t="shared" si="5"/>
        <v>55167</v>
      </c>
      <c r="Q30">
        <v>9543</v>
      </c>
      <c r="R30">
        <v>-859</v>
      </c>
      <c r="T30">
        <v>1632</v>
      </c>
      <c r="U30">
        <v>4182.1999999999971</v>
      </c>
      <c r="W30">
        <v>13538</v>
      </c>
      <c r="X30">
        <v>5123</v>
      </c>
      <c r="AB30">
        <v>86723.4</v>
      </c>
      <c r="AC30">
        <v>1.3184330872636452</v>
      </c>
      <c r="AI30">
        <v>86723.4</v>
      </c>
      <c r="AJ30">
        <v>1.3184330872636452</v>
      </c>
    </row>
    <row r="31" spans="2:38" x14ac:dyDescent="0.25">
      <c r="B31">
        <v>104358</v>
      </c>
      <c r="C31">
        <v>83081</v>
      </c>
      <c r="D31">
        <v>3198</v>
      </c>
      <c r="E31">
        <v>29209</v>
      </c>
      <c r="F31">
        <v>67456</v>
      </c>
      <c r="H31">
        <v>61391</v>
      </c>
      <c r="J31">
        <f t="shared" si="0"/>
        <v>57460.4</v>
      </c>
      <c r="K31">
        <f t="shared" si="1"/>
        <v>1.0684053713514003</v>
      </c>
      <c r="L31">
        <f t="shared" si="2"/>
        <v>104358</v>
      </c>
      <c r="M31">
        <f t="shared" si="3"/>
        <v>3198</v>
      </c>
      <c r="N31">
        <f t="shared" si="4"/>
        <v>57460.4</v>
      </c>
      <c r="O31">
        <f t="shared" si="5"/>
        <v>101160</v>
      </c>
      <c r="Q31">
        <v>-26800</v>
      </c>
      <c r="R31">
        <v>-946</v>
      </c>
      <c r="T31">
        <v>-5515.5999999999985</v>
      </c>
      <c r="U31">
        <v>-2488</v>
      </c>
      <c r="W31">
        <v>18450</v>
      </c>
      <c r="X31">
        <v>2722</v>
      </c>
      <c r="AB31">
        <v>57460.4</v>
      </c>
      <c r="AC31">
        <v>1.0684053713514003</v>
      </c>
      <c r="AI31">
        <v>57460.4</v>
      </c>
      <c r="AJ31">
        <v>1.0684053713514003</v>
      </c>
    </row>
    <row r="32" spans="2:38" x14ac:dyDescent="0.25">
      <c r="B32">
        <v>64987</v>
      </c>
      <c r="C32">
        <v>101246</v>
      </c>
      <c r="D32">
        <v>14084</v>
      </c>
      <c r="E32">
        <v>72921</v>
      </c>
      <c r="F32">
        <v>78361</v>
      </c>
      <c r="H32">
        <v>72515</v>
      </c>
      <c r="J32">
        <f t="shared" si="0"/>
        <v>66319.8</v>
      </c>
      <c r="K32">
        <f t="shared" si="1"/>
        <v>1.0934140332148166</v>
      </c>
      <c r="L32">
        <f t="shared" si="2"/>
        <v>101246</v>
      </c>
      <c r="M32">
        <f t="shared" si="3"/>
        <v>14084</v>
      </c>
      <c r="N32">
        <f t="shared" si="4"/>
        <v>66319.8</v>
      </c>
      <c r="O32">
        <f t="shared" si="5"/>
        <v>87162</v>
      </c>
      <c r="Q32">
        <v>-6451</v>
      </c>
      <c r="R32">
        <v>-405</v>
      </c>
      <c r="T32">
        <v>5779.2000000000044</v>
      </c>
      <c r="U32">
        <v>-2181.1999999999971</v>
      </c>
      <c r="W32">
        <v>9564</v>
      </c>
      <c r="X32">
        <v>4213.2</v>
      </c>
      <c r="Z32">
        <v>66319.8</v>
      </c>
      <c r="AA32">
        <v>1.0934140332148166</v>
      </c>
      <c r="AI32">
        <v>66319.8</v>
      </c>
      <c r="AJ32">
        <v>1.0934140332148166</v>
      </c>
    </row>
    <row r="33" spans="2:38" x14ac:dyDescent="0.25">
      <c r="B33">
        <v>20323</v>
      </c>
      <c r="C33">
        <v>28072</v>
      </c>
      <c r="D33">
        <v>56836</v>
      </c>
      <c r="E33">
        <v>34028</v>
      </c>
      <c r="F33">
        <v>46143</v>
      </c>
      <c r="H33">
        <v>56808</v>
      </c>
      <c r="J33">
        <f t="shared" si="0"/>
        <v>37080.400000000001</v>
      </c>
      <c r="K33">
        <f t="shared" si="1"/>
        <v>1.5320223082814639</v>
      </c>
      <c r="L33">
        <f t="shared" si="2"/>
        <v>56836</v>
      </c>
      <c r="M33">
        <f t="shared" si="3"/>
        <v>20323</v>
      </c>
      <c r="N33">
        <f t="shared" si="4"/>
        <v>37080.400000000001</v>
      </c>
      <c r="O33">
        <f t="shared" si="5"/>
        <v>36513</v>
      </c>
      <c r="Q33">
        <v>2073</v>
      </c>
      <c r="R33">
        <v>40</v>
      </c>
      <c r="T33">
        <v>3280</v>
      </c>
      <c r="U33">
        <v>-228.59999999999854</v>
      </c>
      <c r="W33">
        <v>11368.400000000001</v>
      </c>
      <c r="X33">
        <v>3021</v>
      </c>
      <c r="AD33">
        <v>37080.400000000001</v>
      </c>
      <c r="AE33">
        <v>1.5320223082814639</v>
      </c>
      <c r="AI33">
        <v>37080.400000000001</v>
      </c>
      <c r="AJ33">
        <v>1.5320223082814639</v>
      </c>
    </row>
    <row r="34" spans="2:38" x14ac:dyDescent="0.25">
      <c r="B34">
        <v>81212</v>
      </c>
      <c r="C34">
        <v>92081</v>
      </c>
      <c r="D34">
        <v>110715</v>
      </c>
      <c r="E34">
        <v>82044</v>
      </c>
      <c r="F34">
        <v>62887</v>
      </c>
      <c r="H34">
        <v>135850</v>
      </c>
      <c r="J34">
        <f t="shared" ref="J34:J65" si="6">AVERAGE(B34:F34)</f>
        <v>85787.8</v>
      </c>
      <c r="K34">
        <f t="shared" ref="K34:K65" si="7">H34/J34</f>
        <v>1.5835585013253632</v>
      </c>
      <c r="L34">
        <f t="shared" ref="L34:L65" si="8">MAX(B34:F34)</f>
        <v>110715</v>
      </c>
      <c r="M34">
        <f t="shared" ref="M34:M65" si="9">MIN(B34:F34)</f>
        <v>62887</v>
      </c>
      <c r="N34">
        <f t="shared" ref="N34:N65" si="10">AVERAGE(B34:F34)</f>
        <v>85787.8</v>
      </c>
      <c r="O34">
        <f t="shared" ref="O34:O65" si="11">L34-M34</f>
        <v>47828</v>
      </c>
      <c r="Q34">
        <v>2641</v>
      </c>
      <c r="R34">
        <v>-261</v>
      </c>
      <c r="T34">
        <v>5665.6000000000058</v>
      </c>
      <c r="U34">
        <v>-1461.1999999999971</v>
      </c>
      <c r="W34">
        <v>12621.199999999999</v>
      </c>
      <c r="X34">
        <v>1539.9999999999998</v>
      </c>
      <c r="AF34">
        <v>85787.8</v>
      </c>
      <c r="AG34">
        <v>1.5835585013253632</v>
      </c>
      <c r="AK34">
        <v>85787.8</v>
      </c>
      <c r="AL34">
        <v>1.5835585013253632</v>
      </c>
    </row>
    <row r="35" spans="2:38" x14ac:dyDescent="0.25">
      <c r="B35">
        <v>31358</v>
      </c>
      <c r="C35">
        <v>86414</v>
      </c>
      <c r="D35">
        <v>67952</v>
      </c>
      <c r="E35">
        <v>45822</v>
      </c>
      <c r="F35">
        <v>8171</v>
      </c>
      <c r="H35">
        <v>114405</v>
      </c>
      <c r="J35">
        <f t="shared" si="6"/>
        <v>47943.4</v>
      </c>
      <c r="K35">
        <f t="shared" si="7"/>
        <v>2.386251287977073</v>
      </c>
      <c r="L35">
        <f t="shared" si="8"/>
        <v>86414</v>
      </c>
      <c r="M35">
        <f t="shared" si="9"/>
        <v>8171</v>
      </c>
      <c r="N35">
        <f t="shared" si="10"/>
        <v>47943.4</v>
      </c>
      <c r="O35">
        <f t="shared" si="11"/>
        <v>78243</v>
      </c>
      <c r="Q35">
        <v>41097</v>
      </c>
      <c r="R35">
        <v>11134</v>
      </c>
      <c r="T35">
        <v>-13359.799999999996</v>
      </c>
      <c r="U35">
        <v>-33.599999999998545</v>
      </c>
      <c r="W35">
        <v>13359.800000000001</v>
      </c>
      <c r="X35">
        <v>5628</v>
      </c>
      <c r="AB35">
        <v>47943.4</v>
      </c>
      <c r="AC35">
        <v>2.386251287977073</v>
      </c>
      <c r="AK35">
        <v>47943.4</v>
      </c>
      <c r="AL35">
        <v>2.386251287977073</v>
      </c>
    </row>
    <row r="36" spans="2:38" x14ac:dyDescent="0.25">
      <c r="B36">
        <v>54842</v>
      </c>
      <c r="C36">
        <v>74139</v>
      </c>
      <c r="D36">
        <v>84536</v>
      </c>
      <c r="E36">
        <v>14428</v>
      </c>
      <c r="F36">
        <v>38169</v>
      </c>
      <c r="H36">
        <v>123701</v>
      </c>
      <c r="J36">
        <f t="shared" si="6"/>
        <v>53222.8</v>
      </c>
      <c r="K36">
        <f t="shared" si="7"/>
        <v>2.3242106766273101</v>
      </c>
      <c r="L36">
        <f t="shared" si="8"/>
        <v>84536</v>
      </c>
      <c r="M36">
        <f t="shared" si="9"/>
        <v>14428</v>
      </c>
      <c r="N36">
        <f t="shared" si="10"/>
        <v>53222.8</v>
      </c>
      <c r="O36">
        <f t="shared" si="11"/>
        <v>70108</v>
      </c>
      <c r="Q36">
        <v>19274</v>
      </c>
      <c r="R36">
        <v>9</v>
      </c>
      <c r="T36">
        <v>-454.39999999999418</v>
      </c>
      <c r="U36">
        <v>2178.8000000000029</v>
      </c>
      <c r="W36">
        <v>7281.2000000000007</v>
      </c>
      <c r="X36">
        <v>2320</v>
      </c>
      <c r="AD36">
        <v>53222.8</v>
      </c>
      <c r="AE36">
        <v>2.3242106766273101</v>
      </c>
      <c r="AK36">
        <v>53222.8</v>
      </c>
      <c r="AL36">
        <v>2.3242106766273101</v>
      </c>
    </row>
    <row r="37" spans="2:38" x14ac:dyDescent="0.25">
      <c r="B37">
        <v>59994</v>
      </c>
      <c r="C37">
        <v>41449</v>
      </c>
      <c r="D37">
        <v>74460</v>
      </c>
      <c r="E37">
        <v>16763</v>
      </c>
      <c r="F37">
        <v>72560</v>
      </c>
      <c r="H37">
        <v>60644</v>
      </c>
      <c r="J37">
        <f t="shared" si="6"/>
        <v>53045.2</v>
      </c>
      <c r="K37">
        <f t="shared" si="7"/>
        <v>1.1432514157737175</v>
      </c>
      <c r="L37">
        <f t="shared" si="8"/>
        <v>74460</v>
      </c>
      <c r="M37">
        <f t="shared" si="9"/>
        <v>16763</v>
      </c>
      <c r="N37">
        <f t="shared" si="10"/>
        <v>53045.2</v>
      </c>
      <c r="O37">
        <f t="shared" si="11"/>
        <v>57697</v>
      </c>
      <c r="Q37">
        <v>-15493</v>
      </c>
      <c r="R37">
        <v>-7092</v>
      </c>
      <c r="T37">
        <v>12455.199999999997</v>
      </c>
      <c r="U37">
        <v>5652.3999999999942</v>
      </c>
      <c r="W37">
        <v>13568.8</v>
      </c>
      <c r="X37">
        <v>5652.4</v>
      </c>
      <c r="AD37">
        <v>53045.2</v>
      </c>
      <c r="AE37">
        <v>1.1432514157737175</v>
      </c>
      <c r="AI37">
        <v>53045.2</v>
      </c>
      <c r="AJ37">
        <v>1.1432514157737175</v>
      </c>
    </row>
    <row r="38" spans="2:38" x14ac:dyDescent="0.25">
      <c r="B38">
        <v>35202</v>
      </c>
      <c r="C38">
        <v>13207</v>
      </c>
      <c r="D38">
        <v>30663</v>
      </c>
      <c r="E38">
        <v>110707</v>
      </c>
      <c r="F38">
        <v>25461</v>
      </c>
      <c r="H38">
        <v>69126</v>
      </c>
      <c r="J38">
        <f t="shared" si="6"/>
        <v>43048</v>
      </c>
      <c r="K38">
        <f t="shared" si="7"/>
        <v>1.6057888868240104</v>
      </c>
      <c r="L38">
        <f t="shared" si="8"/>
        <v>110707</v>
      </c>
      <c r="M38">
        <f t="shared" si="9"/>
        <v>13207</v>
      </c>
      <c r="N38">
        <f t="shared" si="10"/>
        <v>43048</v>
      </c>
      <c r="O38">
        <f t="shared" si="11"/>
        <v>97500</v>
      </c>
      <c r="Q38">
        <v>19188</v>
      </c>
      <c r="R38">
        <v>5739</v>
      </c>
      <c r="T38">
        <v>14389</v>
      </c>
      <c r="U38">
        <v>2773.1999999999971</v>
      </c>
      <c r="W38">
        <v>15274.599999999999</v>
      </c>
      <c r="X38">
        <v>5525.2000000000007</v>
      </c>
      <c r="AD38">
        <v>43048</v>
      </c>
      <c r="AE38">
        <v>1.6057888868240104</v>
      </c>
      <c r="AK38">
        <v>43048</v>
      </c>
      <c r="AL38">
        <v>1.6057888868240104</v>
      </c>
    </row>
    <row r="39" spans="2:38" x14ac:dyDescent="0.25">
      <c r="B39">
        <v>35565</v>
      </c>
      <c r="C39">
        <v>105404</v>
      </c>
      <c r="D39">
        <v>88059</v>
      </c>
      <c r="E39">
        <v>20247</v>
      </c>
      <c r="F39">
        <v>8729</v>
      </c>
      <c r="H39">
        <v>99706</v>
      </c>
      <c r="J39">
        <f t="shared" si="6"/>
        <v>51600.800000000003</v>
      </c>
      <c r="K39">
        <f t="shared" si="7"/>
        <v>1.9322568642346629</v>
      </c>
      <c r="L39">
        <f t="shared" si="8"/>
        <v>105404</v>
      </c>
      <c r="M39">
        <f t="shared" si="9"/>
        <v>8729</v>
      </c>
      <c r="N39">
        <f t="shared" si="10"/>
        <v>51600.800000000003</v>
      </c>
      <c r="O39">
        <f t="shared" si="11"/>
        <v>96675</v>
      </c>
      <c r="Q39">
        <v>4381</v>
      </c>
      <c r="R39">
        <v>-131</v>
      </c>
      <c r="T39">
        <v>-3109.5999999999985</v>
      </c>
      <c r="U39">
        <v>4714.2000000000044</v>
      </c>
      <c r="W39">
        <v>7638.8000000000011</v>
      </c>
      <c r="X39">
        <v>7016.2</v>
      </c>
      <c r="AD39">
        <v>51600.800000000003</v>
      </c>
      <c r="AE39">
        <v>1.9322568642346629</v>
      </c>
      <c r="AK39">
        <v>51600.800000000003</v>
      </c>
      <c r="AL39">
        <v>1.9322568642346629</v>
      </c>
    </row>
    <row r="40" spans="2:38" x14ac:dyDescent="0.25">
      <c r="B40">
        <v>42315</v>
      </c>
      <c r="C40">
        <v>51593</v>
      </c>
      <c r="D40">
        <v>39277</v>
      </c>
      <c r="E40">
        <v>49696</v>
      </c>
      <c r="F40">
        <v>59802</v>
      </c>
      <c r="H40">
        <v>92855</v>
      </c>
      <c r="J40">
        <f t="shared" si="6"/>
        <v>48536.6</v>
      </c>
      <c r="K40">
        <f t="shared" si="7"/>
        <v>1.9130923880123454</v>
      </c>
      <c r="L40">
        <f t="shared" si="8"/>
        <v>59802</v>
      </c>
      <c r="M40">
        <f t="shared" si="9"/>
        <v>39277</v>
      </c>
      <c r="N40">
        <f t="shared" si="10"/>
        <v>48536.6</v>
      </c>
      <c r="O40">
        <f t="shared" si="11"/>
        <v>20525</v>
      </c>
      <c r="Q40">
        <v>38612</v>
      </c>
      <c r="R40">
        <v>1982</v>
      </c>
      <c r="T40">
        <v>6446</v>
      </c>
      <c r="U40">
        <v>-863.59999999999854</v>
      </c>
      <c r="W40">
        <v>14148</v>
      </c>
      <c r="X40">
        <v>3545.6000000000004</v>
      </c>
      <c r="Z40">
        <v>48536.6</v>
      </c>
      <c r="AA40">
        <v>1.9130923880123454</v>
      </c>
      <c r="AK40">
        <v>48536.6</v>
      </c>
      <c r="AL40">
        <v>1.9130923880123454</v>
      </c>
    </row>
    <row r="41" spans="2:38" x14ac:dyDescent="0.25">
      <c r="B41">
        <v>60472</v>
      </c>
      <c r="C41">
        <v>90308</v>
      </c>
      <c r="D41">
        <v>40901</v>
      </c>
      <c r="E41">
        <v>55074</v>
      </c>
      <c r="F41">
        <v>61274</v>
      </c>
      <c r="H41">
        <v>88792</v>
      </c>
      <c r="J41">
        <f t="shared" si="6"/>
        <v>61605.8</v>
      </c>
      <c r="K41">
        <f t="shared" si="7"/>
        <v>1.4412928652821648</v>
      </c>
      <c r="L41">
        <f t="shared" si="8"/>
        <v>90308</v>
      </c>
      <c r="M41">
        <f t="shared" si="9"/>
        <v>40901</v>
      </c>
      <c r="N41">
        <f t="shared" si="10"/>
        <v>61605.8</v>
      </c>
      <c r="O41">
        <f t="shared" si="11"/>
        <v>49407</v>
      </c>
      <c r="Q41">
        <v>970</v>
      </c>
      <c r="R41">
        <v>18</v>
      </c>
      <c r="T41">
        <v>2738</v>
      </c>
      <c r="U41">
        <v>-4041.8000000000029</v>
      </c>
      <c r="W41">
        <v>8732</v>
      </c>
      <c r="X41">
        <v>4345</v>
      </c>
      <c r="AD41">
        <v>61605.8</v>
      </c>
      <c r="AE41">
        <v>1.4412928652821648</v>
      </c>
      <c r="AI41">
        <v>61605.8</v>
      </c>
      <c r="AJ41">
        <v>1.4412928652821648</v>
      </c>
    </row>
    <row r="42" spans="2:38" x14ac:dyDescent="0.25">
      <c r="B42">
        <v>55357</v>
      </c>
      <c r="C42">
        <v>32231</v>
      </c>
      <c r="D42">
        <v>7064</v>
      </c>
      <c r="E42">
        <v>90758</v>
      </c>
      <c r="F42">
        <v>53874</v>
      </c>
      <c r="H42">
        <v>75592</v>
      </c>
      <c r="J42">
        <f t="shared" si="6"/>
        <v>47856.800000000003</v>
      </c>
      <c r="K42">
        <f t="shared" si="7"/>
        <v>1.5795456445061098</v>
      </c>
      <c r="L42">
        <f t="shared" si="8"/>
        <v>90758</v>
      </c>
      <c r="M42">
        <f t="shared" si="9"/>
        <v>7064</v>
      </c>
      <c r="N42">
        <f t="shared" si="10"/>
        <v>47856.800000000003</v>
      </c>
      <c r="O42">
        <f t="shared" si="11"/>
        <v>83694</v>
      </c>
      <c r="Q42">
        <v>12493</v>
      </c>
      <c r="R42">
        <v>-8094</v>
      </c>
      <c r="T42">
        <v>9505.4000000000015</v>
      </c>
      <c r="U42">
        <v>-710</v>
      </c>
      <c r="W42">
        <v>23209</v>
      </c>
      <c r="X42">
        <v>4109.5999999999995</v>
      </c>
      <c r="AD42">
        <v>47856.800000000003</v>
      </c>
      <c r="AE42">
        <v>1.5795456445061098</v>
      </c>
      <c r="AK42">
        <v>47856.800000000003</v>
      </c>
      <c r="AL42">
        <v>1.5795456445061098</v>
      </c>
    </row>
    <row r="43" spans="2:38" x14ac:dyDescent="0.25">
      <c r="B43">
        <v>110433</v>
      </c>
      <c r="C43">
        <v>71452</v>
      </c>
      <c r="D43">
        <v>41454</v>
      </c>
      <c r="E43">
        <v>63335</v>
      </c>
      <c r="F43">
        <v>45359</v>
      </c>
      <c r="H43">
        <v>101024</v>
      </c>
      <c r="J43">
        <f t="shared" si="6"/>
        <v>66406.600000000006</v>
      </c>
      <c r="K43">
        <f t="shared" si="7"/>
        <v>1.5212945701180303</v>
      </c>
      <c r="L43">
        <f t="shared" si="8"/>
        <v>110433</v>
      </c>
      <c r="M43">
        <f t="shared" si="9"/>
        <v>41454</v>
      </c>
      <c r="N43">
        <f t="shared" si="10"/>
        <v>66406.600000000006</v>
      </c>
      <c r="O43">
        <f t="shared" si="11"/>
        <v>68979</v>
      </c>
      <c r="Q43">
        <v>20951</v>
      </c>
      <c r="R43">
        <v>-502</v>
      </c>
      <c r="T43">
        <v>4070.2000000000044</v>
      </c>
      <c r="U43">
        <v>-6095.3999999999942</v>
      </c>
      <c r="W43">
        <v>8567</v>
      </c>
      <c r="X43">
        <v>6098.2</v>
      </c>
      <c r="AB43">
        <v>66406.600000000006</v>
      </c>
      <c r="AC43">
        <v>1.5212945701180303</v>
      </c>
      <c r="AK43">
        <v>66406.600000000006</v>
      </c>
      <c r="AL43">
        <v>1.5212945701180303</v>
      </c>
    </row>
    <row r="44" spans="2:38" x14ac:dyDescent="0.25">
      <c r="B44">
        <v>86873</v>
      </c>
      <c r="C44">
        <v>110324</v>
      </c>
      <c r="D44">
        <v>97259</v>
      </c>
      <c r="E44">
        <v>94032</v>
      </c>
      <c r="F44">
        <v>60057</v>
      </c>
      <c r="H44">
        <v>144208</v>
      </c>
      <c r="J44">
        <f t="shared" si="6"/>
        <v>89709</v>
      </c>
      <c r="K44">
        <f t="shared" si="7"/>
        <v>1.6075087226476719</v>
      </c>
      <c r="L44">
        <f t="shared" si="8"/>
        <v>110324</v>
      </c>
      <c r="M44">
        <f t="shared" si="9"/>
        <v>60057</v>
      </c>
      <c r="N44">
        <f t="shared" si="10"/>
        <v>89709</v>
      </c>
      <c r="O44">
        <f t="shared" si="11"/>
        <v>50267</v>
      </c>
      <c r="Q44">
        <v>13828</v>
      </c>
      <c r="R44">
        <v>-211</v>
      </c>
      <c r="T44">
        <v>1321.1999999999971</v>
      </c>
      <c r="U44">
        <v>633</v>
      </c>
      <c r="W44">
        <v>12479.2</v>
      </c>
      <c r="X44">
        <v>1265.4000000000001</v>
      </c>
      <c r="AF44">
        <v>89709</v>
      </c>
      <c r="AG44">
        <v>1.6075087226476719</v>
      </c>
      <c r="AK44">
        <v>89709</v>
      </c>
      <c r="AL44">
        <v>1.6075087226476719</v>
      </c>
    </row>
    <row r="45" spans="2:38" x14ac:dyDescent="0.25">
      <c r="B45">
        <v>12994</v>
      </c>
      <c r="C45">
        <v>54389</v>
      </c>
      <c r="D45">
        <v>23407</v>
      </c>
      <c r="E45">
        <v>24964</v>
      </c>
      <c r="F45">
        <v>79182</v>
      </c>
      <c r="H45">
        <v>65763</v>
      </c>
      <c r="J45">
        <f t="shared" si="6"/>
        <v>38987.199999999997</v>
      </c>
      <c r="K45">
        <f t="shared" si="7"/>
        <v>1.6867843805146305</v>
      </c>
      <c r="L45">
        <f t="shared" si="8"/>
        <v>79182</v>
      </c>
      <c r="M45">
        <f t="shared" si="9"/>
        <v>12994</v>
      </c>
      <c r="N45">
        <f t="shared" si="10"/>
        <v>38987.199999999997</v>
      </c>
      <c r="O45">
        <f t="shared" si="11"/>
        <v>66188</v>
      </c>
      <c r="Q45">
        <v>15456</v>
      </c>
      <c r="R45">
        <v>-7797</v>
      </c>
      <c r="T45">
        <v>2308.5999999999985</v>
      </c>
      <c r="U45">
        <v>-724.60000000000582</v>
      </c>
      <c r="W45">
        <v>5671.8</v>
      </c>
      <c r="X45">
        <v>3486.6</v>
      </c>
      <c r="Z45">
        <v>38987.199999999997</v>
      </c>
      <c r="AA45">
        <v>1.6867843805146305</v>
      </c>
      <c r="AK45">
        <v>38987.199999999997</v>
      </c>
      <c r="AL45">
        <v>1.6867843805146305</v>
      </c>
    </row>
    <row r="46" spans="2:38" x14ac:dyDescent="0.25">
      <c r="B46">
        <v>33164</v>
      </c>
      <c r="C46">
        <v>5965</v>
      </c>
      <c r="D46">
        <v>38970</v>
      </c>
      <c r="E46">
        <v>106983</v>
      </c>
      <c r="F46">
        <v>19786</v>
      </c>
      <c r="H46">
        <v>92383</v>
      </c>
      <c r="J46">
        <f t="shared" si="6"/>
        <v>40973.599999999999</v>
      </c>
      <c r="K46">
        <f t="shared" si="7"/>
        <v>2.2546957065036999</v>
      </c>
      <c r="L46">
        <f t="shared" si="8"/>
        <v>106983</v>
      </c>
      <c r="M46">
        <f t="shared" si="9"/>
        <v>5965</v>
      </c>
      <c r="N46">
        <f t="shared" si="10"/>
        <v>40973.599999999999</v>
      </c>
      <c r="O46">
        <f t="shared" si="11"/>
        <v>101018</v>
      </c>
      <c r="Q46">
        <v>3454</v>
      </c>
      <c r="R46">
        <v>1861</v>
      </c>
      <c r="T46">
        <v>801.79999999999563</v>
      </c>
      <c r="U46">
        <v>-2672.8000000000029</v>
      </c>
      <c r="W46">
        <v>6946.6</v>
      </c>
      <c r="X46">
        <v>2731.2000000000003</v>
      </c>
      <c r="AD46">
        <v>40973.599999999999</v>
      </c>
      <c r="AE46">
        <v>2.2546957065036999</v>
      </c>
      <c r="AK46">
        <v>40973.599999999999</v>
      </c>
      <c r="AL46">
        <v>2.2546957065036999</v>
      </c>
    </row>
    <row r="47" spans="2:38" x14ac:dyDescent="0.25">
      <c r="B47">
        <v>40816</v>
      </c>
      <c r="C47">
        <v>50202</v>
      </c>
      <c r="D47">
        <v>99449</v>
      </c>
      <c r="E47">
        <v>85666</v>
      </c>
      <c r="F47">
        <v>33581</v>
      </c>
      <c r="H47">
        <v>93823</v>
      </c>
      <c r="J47">
        <f t="shared" si="6"/>
        <v>61942.8</v>
      </c>
      <c r="K47">
        <f t="shared" si="7"/>
        <v>1.5146716002505536</v>
      </c>
      <c r="L47">
        <f t="shared" si="8"/>
        <v>99449</v>
      </c>
      <c r="M47">
        <f t="shared" si="9"/>
        <v>33581</v>
      </c>
      <c r="N47">
        <f t="shared" si="10"/>
        <v>61942.8</v>
      </c>
      <c r="O47">
        <f t="shared" si="11"/>
        <v>65868</v>
      </c>
      <c r="Q47">
        <v>220</v>
      </c>
      <c r="R47">
        <v>-617</v>
      </c>
      <c r="T47">
        <v>-6986.3999999999942</v>
      </c>
      <c r="U47">
        <v>-64.799999999995634</v>
      </c>
      <c r="W47">
        <v>9487.6</v>
      </c>
      <c r="X47">
        <v>2280</v>
      </c>
      <c r="AB47">
        <v>61942.8</v>
      </c>
      <c r="AC47">
        <v>1.5146716002505536</v>
      </c>
      <c r="AI47">
        <v>61942.8</v>
      </c>
      <c r="AJ47">
        <v>1.5146716002505536</v>
      </c>
    </row>
    <row r="48" spans="2:38" x14ac:dyDescent="0.25">
      <c r="B48">
        <v>35847</v>
      </c>
      <c r="C48">
        <v>84626</v>
      </c>
      <c r="D48">
        <v>20891</v>
      </c>
      <c r="E48">
        <v>69410</v>
      </c>
      <c r="F48">
        <v>80870</v>
      </c>
      <c r="H48">
        <v>80544</v>
      </c>
      <c r="J48">
        <f t="shared" si="6"/>
        <v>58328.800000000003</v>
      </c>
      <c r="K48">
        <f t="shared" si="7"/>
        <v>1.3808615983870747</v>
      </c>
      <c r="L48">
        <f t="shared" si="8"/>
        <v>84626</v>
      </c>
      <c r="M48">
        <f t="shared" si="9"/>
        <v>20891</v>
      </c>
      <c r="N48">
        <f t="shared" si="10"/>
        <v>58328.800000000003</v>
      </c>
      <c r="O48">
        <f t="shared" si="11"/>
        <v>63735</v>
      </c>
      <c r="Q48">
        <v>-15888</v>
      </c>
      <c r="R48">
        <v>-1642</v>
      </c>
      <c r="T48">
        <v>3347.8000000000029</v>
      </c>
      <c r="U48">
        <v>2449.2000000000044</v>
      </c>
      <c r="W48">
        <v>11612.6</v>
      </c>
      <c r="X48">
        <v>2464.4</v>
      </c>
      <c r="AD48">
        <v>58328.800000000003</v>
      </c>
      <c r="AE48">
        <v>1.3808615983870747</v>
      </c>
      <c r="AI48">
        <v>58328.800000000003</v>
      </c>
      <c r="AJ48">
        <v>1.3808615983870747</v>
      </c>
    </row>
    <row r="49" spans="2:38" x14ac:dyDescent="0.25">
      <c r="B49">
        <v>19049</v>
      </c>
      <c r="C49">
        <v>88320</v>
      </c>
      <c r="D49">
        <v>34321</v>
      </c>
      <c r="E49">
        <v>82572</v>
      </c>
      <c r="F49">
        <v>62497</v>
      </c>
      <c r="H49">
        <v>78272</v>
      </c>
      <c r="J49">
        <f t="shared" si="6"/>
        <v>57351.8</v>
      </c>
      <c r="K49">
        <f t="shared" si="7"/>
        <v>1.364769719520573</v>
      </c>
      <c r="L49">
        <f t="shared" si="8"/>
        <v>88320</v>
      </c>
      <c r="M49">
        <f t="shared" si="9"/>
        <v>19049</v>
      </c>
      <c r="N49">
        <f t="shared" si="10"/>
        <v>57351.8</v>
      </c>
      <c r="O49">
        <f t="shared" si="11"/>
        <v>69271</v>
      </c>
      <c r="Q49">
        <v>-1801</v>
      </c>
      <c r="R49">
        <v>-1796</v>
      </c>
      <c r="T49">
        <v>-14529.399999999994</v>
      </c>
      <c r="U49">
        <v>741</v>
      </c>
      <c r="W49">
        <v>15367.4</v>
      </c>
      <c r="X49">
        <v>1641.8000000000002</v>
      </c>
      <c r="AB49">
        <v>57351.8</v>
      </c>
      <c r="AC49">
        <v>1.364769719520573</v>
      </c>
      <c r="AI49">
        <v>57351.8</v>
      </c>
      <c r="AJ49">
        <v>1.364769719520573</v>
      </c>
    </row>
    <row r="50" spans="2:38" x14ac:dyDescent="0.25">
      <c r="B50">
        <v>90210</v>
      </c>
      <c r="C50">
        <v>30489</v>
      </c>
      <c r="D50">
        <v>103643</v>
      </c>
      <c r="E50">
        <v>74497</v>
      </c>
      <c r="F50">
        <v>103482</v>
      </c>
      <c r="H50">
        <v>93868</v>
      </c>
      <c r="J50">
        <f t="shared" si="6"/>
        <v>80464.2</v>
      </c>
      <c r="K50">
        <f t="shared" si="7"/>
        <v>1.1665809142450929</v>
      </c>
      <c r="L50">
        <f t="shared" si="8"/>
        <v>103643</v>
      </c>
      <c r="M50">
        <f t="shared" si="9"/>
        <v>30489</v>
      </c>
      <c r="N50">
        <f t="shared" si="10"/>
        <v>80464.2</v>
      </c>
      <c r="O50">
        <f t="shared" si="11"/>
        <v>73154</v>
      </c>
      <c r="Q50">
        <v>4693</v>
      </c>
      <c r="R50">
        <v>76</v>
      </c>
      <c r="T50">
        <v>8460</v>
      </c>
      <c r="U50">
        <v>715.59999999999127</v>
      </c>
      <c r="W50">
        <v>19601.599999999999</v>
      </c>
      <c r="X50">
        <v>724.8</v>
      </c>
      <c r="AB50">
        <v>80464.2</v>
      </c>
      <c r="AC50">
        <v>1.1665809142450929</v>
      </c>
      <c r="AI50">
        <v>80464.2</v>
      </c>
      <c r="AJ50">
        <v>1.1665809142450929</v>
      </c>
    </row>
    <row r="51" spans="2:38" x14ac:dyDescent="0.25">
      <c r="B51">
        <v>48697</v>
      </c>
      <c r="C51">
        <v>85771</v>
      </c>
      <c r="D51">
        <v>110710</v>
      </c>
      <c r="E51">
        <v>20795</v>
      </c>
      <c r="F51">
        <v>12661</v>
      </c>
      <c r="H51">
        <v>61786</v>
      </c>
      <c r="J51">
        <f t="shared" si="6"/>
        <v>55726.8</v>
      </c>
      <c r="K51">
        <f t="shared" si="7"/>
        <v>1.1087304492631911</v>
      </c>
      <c r="L51">
        <f t="shared" si="8"/>
        <v>110710</v>
      </c>
      <c r="M51">
        <f t="shared" si="9"/>
        <v>12661</v>
      </c>
      <c r="N51">
        <f t="shared" si="10"/>
        <v>55726.8</v>
      </c>
      <c r="O51">
        <f t="shared" si="11"/>
        <v>98049</v>
      </c>
      <c r="Q51">
        <v>-31817</v>
      </c>
      <c r="R51">
        <v>-2775</v>
      </c>
      <c r="T51">
        <v>9970.8000000000029</v>
      </c>
      <c r="U51">
        <v>-880.79999999999563</v>
      </c>
      <c r="W51">
        <v>21634.400000000001</v>
      </c>
      <c r="X51">
        <v>3899.5999999999995</v>
      </c>
      <c r="AD51">
        <v>55726.8</v>
      </c>
      <c r="AE51">
        <v>1.1087304492631911</v>
      </c>
      <c r="AI51">
        <v>55726.8</v>
      </c>
      <c r="AJ51">
        <v>1.1087304492631911</v>
      </c>
    </row>
    <row r="52" spans="2:38" x14ac:dyDescent="0.25">
      <c r="B52">
        <v>27156</v>
      </c>
      <c r="C52">
        <v>23651</v>
      </c>
      <c r="D52">
        <v>41719</v>
      </c>
      <c r="E52">
        <v>18664</v>
      </c>
      <c r="F52">
        <v>35506</v>
      </c>
      <c r="H52">
        <v>56389</v>
      </c>
      <c r="J52">
        <f t="shared" si="6"/>
        <v>29339.200000000001</v>
      </c>
      <c r="K52">
        <f t="shared" si="7"/>
        <v>1.9219678791514423</v>
      </c>
      <c r="L52">
        <f t="shared" si="8"/>
        <v>41719</v>
      </c>
      <c r="M52">
        <f t="shared" si="9"/>
        <v>18664</v>
      </c>
      <c r="N52">
        <f t="shared" si="10"/>
        <v>29339.200000000001</v>
      </c>
      <c r="O52">
        <f t="shared" si="11"/>
        <v>23055</v>
      </c>
      <c r="Q52">
        <v>-14459</v>
      </c>
      <c r="R52">
        <v>-8469</v>
      </c>
      <c r="T52">
        <v>9610</v>
      </c>
      <c r="U52">
        <v>-1275</v>
      </c>
      <c r="W52">
        <v>14836</v>
      </c>
      <c r="X52">
        <v>2873</v>
      </c>
      <c r="AD52">
        <v>29339.200000000001</v>
      </c>
      <c r="AE52">
        <v>1.9219678791514423</v>
      </c>
      <c r="AK52">
        <v>29339.200000000001</v>
      </c>
      <c r="AL52">
        <v>1.9219678791514423</v>
      </c>
    </row>
    <row r="53" spans="2:38" x14ac:dyDescent="0.25">
      <c r="B53">
        <v>65667</v>
      </c>
      <c r="C53">
        <v>93369</v>
      </c>
      <c r="D53">
        <v>63499</v>
      </c>
      <c r="E53">
        <v>12411</v>
      </c>
      <c r="F53">
        <v>6704</v>
      </c>
      <c r="H53">
        <v>66050</v>
      </c>
      <c r="J53">
        <f t="shared" si="6"/>
        <v>48330</v>
      </c>
      <c r="K53">
        <f t="shared" si="7"/>
        <v>1.3666459755845231</v>
      </c>
      <c r="L53">
        <f t="shared" si="8"/>
        <v>93369</v>
      </c>
      <c r="M53">
        <f t="shared" si="9"/>
        <v>6704</v>
      </c>
      <c r="N53">
        <f t="shared" si="10"/>
        <v>48330</v>
      </c>
      <c r="O53">
        <f t="shared" si="11"/>
        <v>86665</v>
      </c>
      <c r="Q53">
        <v>3566</v>
      </c>
      <c r="R53">
        <v>9957</v>
      </c>
      <c r="T53">
        <v>1540.8000000000029</v>
      </c>
      <c r="U53">
        <v>-926.59999999999854</v>
      </c>
      <c r="W53">
        <v>6306.7999999999993</v>
      </c>
      <c r="X53">
        <v>2874.2000000000003</v>
      </c>
      <c r="Z53">
        <v>48330</v>
      </c>
      <c r="AA53">
        <v>1.3666459755845231</v>
      </c>
      <c r="AI53">
        <v>48330</v>
      </c>
      <c r="AJ53">
        <v>1.3666459755845231</v>
      </c>
    </row>
    <row r="54" spans="2:38" x14ac:dyDescent="0.25">
      <c r="B54">
        <v>112547</v>
      </c>
      <c r="C54">
        <v>9420</v>
      </c>
      <c r="D54">
        <v>13277</v>
      </c>
      <c r="E54">
        <v>46431</v>
      </c>
      <c r="F54">
        <v>85135</v>
      </c>
      <c r="H54">
        <v>68232</v>
      </c>
      <c r="J54">
        <f t="shared" si="6"/>
        <v>53362</v>
      </c>
      <c r="K54">
        <f t="shared" si="7"/>
        <v>1.278662718788651</v>
      </c>
      <c r="L54">
        <f t="shared" si="8"/>
        <v>112547</v>
      </c>
      <c r="M54">
        <f t="shared" si="9"/>
        <v>9420</v>
      </c>
      <c r="N54">
        <f t="shared" si="10"/>
        <v>53362</v>
      </c>
      <c r="O54">
        <f t="shared" si="11"/>
        <v>103127</v>
      </c>
      <c r="Q54">
        <v>-21681</v>
      </c>
      <c r="R54">
        <v>6919</v>
      </c>
      <c r="T54">
        <v>-1815.8000000000029</v>
      </c>
      <c r="U54">
        <v>-4278.5999999999985</v>
      </c>
      <c r="W54">
        <v>16058.6</v>
      </c>
      <c r="X54">
        <v>5550.6</v>
      </c>
      <c r="AD54">
        <v>53362</v>
      </c>
      <c r="AE54">
        <v>1.278662718788651</v>
      </c>
      <c r="AK54">
        <v>53362</v>
      </c>
      <c r="AL54">
        <v>1.278662718788651</v>
      </c>
    </row>
    <row r="55" spans="2:38" x14ac:dyDescent="0.25">
      <c r="B55">
        <v>31031</v>
      </c>
      <c r="C55">
        <v>11005</v>
      </c>
      <c r="D55">
        <v>79522</v>
      </c>
      <c r="E55">
        <v>81909</v>
      </c>
      <c r="F55">
        <v>89931</v>
      </c>
      <c r="H55">
        <v>66220</v>
      </c>
      <c r="J55">
        <f t="shared" si="6"/>
        <v>58679.6</v>
      </c>
      <c r="K55">
        <f t="shared" si="7"/>
        <v>1.1285012167772106</v>
      </c>
      <c r="L55">
        <f t="shared" si="8"/>
        <v>89931</v>
      </c>
      <c r="M55">
        <f t="shared" si="9"/>
        <v>11005</v>
      </c>
      <c r="N55">
        <f t="shared" si="10"/>
        <v>58679.6</v>
      </c>
      <c r="O55">
        <f t="shared" si="11"/>
        <v>78926</v>
      </c>
      <c r="Q55">
        <v>-20372</v>
      </c>
      <c r="R55">
        <v>-9</v>
      </c>
      <c r="T55">
        <v>6109.4000000000015</v>
      </c>
      <c r="U55">
        <v>-1905.8000000000029</v>
      </c>
      <c r="W55">
        <v>10523.4</v>
      </c>
      <c r="X55">
        <v>2394.1999999999998</v>
      </c>
      <c r="AD55">
        <v>58679.6</v>
      </c>
      <c r="AE55">
        <v>1.1285012167772106</v>
      </c>
      <c r="AI55">
        <v>58679.6</v>
      </c>
      <c r="AJ55">
        <v>1.1285012167772106</v>
      </c>
    </row>
    <row r="56" spans="2:38" x14ac:dyDescent="0.25">
      <c r="B56">
        <v>106000</v>
      </c>
      <c r="C56">
        <v>14272</v>
      </c>
      <c r="D56">
        <v>116590</v>
      </c>
      <c r="E56">
        <v>7447</v>
      </c>
      <c r="F56">
        <v>99516</v>
      </c>
      <c r="H56">
        <v>77759</v>
      </c>
      <c r="J56">
        <f t="shared" si="6"/>
        <v>68765</v>
      </c>
      <c r="K56">
        <f t="shared" si="7"/>
        <v>1.1307932814658619</v>
      </c>
      <c r="L56">
        <f t="shared" si="8"/>
        <v>116590</v>
      </c>
      <c r="M56">
        <f t="shared" si="9"/>
        <v>7447</v>
      </c>
      <c r="N56">
        <f t="shared" si="10"/>
        <v>68765</v>
      </c>
      <c r="O56">
        <f t="shared" si="11"/>
        <v>109143</v>
      </c>
      <c r="Q56">
        <v>-961</v>
      </c>
      <c r="R56">
        <v>9791</v>
      </c>
      <c r="T56">
        <v>-2525.8000000000029</v>
      </c>
      <c r="U56">
        <v>3613.4000000000015</v>
      </c>
      <c r="W56">
        <v>4980.2</v>
      </c>
      <c r="X56">
        <v>3613.3999999999996</v>
      </c>
      <c r="AB56">
        <v>68765</v>
      </c>
      <c r="AC56">
        <v>1.1307932814658619</v>
      </c>
      <c r="AI56">
        <v>68765</v>
      </c>
      <c r="AJ56">
        <v>1.1307932814658619</v>
      </c>
    </row>
    <row r="57" spans="2:38" x14ac:dyDescent="0.25">
      <c r="B57">
        <v>65814</v>
      </c>
      <c r="C57">
        <v>57200</v>
      </c>
      <c r="D57">
        <v>35430</v>
      </c>
      <c r="E57">
        <v>14254</v>
      </c>
      <c r="F57">
        <v>69410</v>
      </c>
      <c r="H57">
        <v>66399</v>
      </c>
      <c r="J57">
        <f t="shared" si="6"/>
        <v>48421.599999999999</v>
      </c>
      <c r="K57">
        <f t="shared" si="7"/>
        <v>1.3712681943595422</v>
      </c>
      <c r="L57">
        <f t="shared" si="8"/>
        <v>69410</v>
      </c>
      <c r="M57">
        <f t="shared" si="9"/>
        <v>14254</v>
      </c>
      <c r="N57">
        <f t="shared" si="10"/>
        <v>48421.599999999999</v>
      </c>
      <c r="O57">
        <f t="shared" si="11"/>
        <v>55156</v>
      </c>
      <c r="Q57">
        <v>-9369</v>
      </c>
      <c r="R57">
        <v>-9568</v>
      </c>
      <c r="T57">
        <v>14719.599999999999</v>
      </c>
      <c r="U57">
        <v>-1416.5999999999985</v>
      </c>
      <c r="W57">
        <v>19474.8</v>
      </c>
      <c r="X57">
        <v>2624.2</v>
      </c>
      <c r="AD57">
        <v>48421.599999999999</v>
      </c>
      <c r="AE57">
        <v>1.3712681943595422</v>
      </c>
      <c r="AI57">
        <v>48421.599999999999</v>
      </c>
      <c r="AJ57">
        <v>1.3712681943595422</v>
      </c>
    </row>
    <row r="58" spans="2:38" x14ac:dyDescent="0.25">
      <c r="B58">
        <v>17433</v>
      </c>
      <c r="C58">
        <v>90739</v>
      </c>
      <c r="D58">
        <v>97218</v>
      </c>
      <c r="E58">
        <v>70919</v>
      </c>
      <c r="F58">
        <v>111390</v>
      </c>
      <c r="H58">
        <v>119537</v>
      </c>
      <c r="J58">
        <f t="shared" si="6"/>
        <v>77539.8</v>
      </c>
      <c r="K58">
        <f t="shared" si="7"/>
        <v>1.5416212061418781</v>
      </c>
      <c r="L58">
        <f t="shared" si="8"/>
        <v>111390</v>
      </c>
      <c r="M58">
        <f t="shared" si="9"/>
        <v>17433</v>
      </c>
      <c r="N58">
        <f t="shared" si="10"/>
        <v>77539.8</v>
      </c>
      <c r="O58">
        <f t="shared" si="11"/>
        <v>93957</v>
      </c>
      <c r="Q58">
        <v>14372</v>
      </c>
      <c r="R58">
        <v>-23</v>
      </c>
      <c r="T58">
        <v>-762</v>
      </c>
      <c r="U58">
        <v>3766.4000000000087</v>
      </c>
      <c r="W58">
        <v>13796</v>
      </c>
      <c r="X58">
        <v>5175.6000000000004</v>
      </c>
      <c r="AB58">
        <v>77539.8</v>
      </c>
      <c r="AC58">
        <v>1.5416212061418781</v>
      </c>
      <c r="AK58">
        <v>77539.8</v>
      </c>
      <c r="AL58">
        <v>1.5416212061418781</v>
      </c>
    </row>
    <row r="59" spans="2:38" x14ac:dyDescent="0.25">
      <c r="B59">
        <v>90980</v>
      </c>
      <c r="C59">
        <v>36352</v>
      </c>
      <c r="D59">
        <v>8920</v>
      </c>
      <c r="E59">
        <v>100698</v>
      </c>
      <c r="F59">
        <v>96522</v>
      </c>
      <c r="H59">
        <v>102318</v>
      </c>
      <c r="J59">
        <f t="shared" si="6"/>
        <v>66694.399999999994</v>
      </c>
      <c r="K59">
        <f t="shared" si="7"/>
        <v>1.534131801170713</v>
      </c>
      <c r="L59">
        <f t="shared" si="8"/>
        <v>100698</v>
      </c>
      <c r="M59">
        <f t="shared" si="9"/>
        <v>8920</v>
      </c>
      <c r="N59">
        <f t="shared" si="10"/>
        <v>66694.399999999994</v>
      </c>
      <c r="O59">
        <f t="shared" si="11"/>
        <v>91778</v>
      </c>
      <c r="Q59">
        <v>-20805</v>
      </c>
      <c r="R59">
        <v>-419</v>
      </c>
      <c r="T59">
        <v>-10008.400000000009</v>
      </c>
      <c r="U59">
        <v>-3037.8000000000029</v>
      </c>
      <c r="W59">
        <v>12307.6</v>
      </c>
      <c r="X59">
        <v>3052.2</v>
      </c>
      <c r="AF59">
        <v>66694.399999999994</v>
      </c>
      <c r="AG59">
        <v>1.534131801170713</v>
      </c>
      <c r="AK59">
        <v>66694.399999999994</v>
      </c>
      <c r="AL59">
        <v>1.534131801170713</v>
      </c>
    </row>
    <row r="60" spans="2:38" x14ac:dyDescent="0.25">
      <c r="B60">
        <v>110044</v>
      </c>
      <c r="C60">
        <v>89954</v>
      </c>
      <c r="D60">
        <v>35846</v>
      </c>
      <c r="E60">
        <v>34574</v>
      </c>
      <c r="F60">
        <v>60380</v>
      </c>
      <c r="H60">
        <v>99729</v>
      </c>
      <c r="J60">
        <f t="shared" si="6"/>
        <v>66159.600000000006</v>
      </c>
      <c r="K60">
        <f t="shared" si="7"/>
        <v>1.5074002865797254</v>
      </c>
      <c r="L60">
        <f t="shared" si="8"/>
        <v>110044</v>
      </c>
      <c r="M60">
        <f t="shared" si="9"/>
        <v>34574</v>
      </c>
      <c r="N60">
        <f t="shared" si="10"/>
        <v>66159.600000000006</v>
      </c>
      <c r="O60">
        <f t="shared" si="11"/>
        <v>75470</v>
      </c>
      <c r="Q60">
        <v>20886</v>
      </c>
      <c r="R60">
        <v>-4898</v>
      </c>
      <c r="T60">
        <v>-3212.3999999999942</v>
      </c>
      <c r="U60">
        <v>588.80000000000291</v>
      </c>
      <c r="W60">
        <v>12920.8</v>
      </c>
      <c r="X60">
        <v>1195.6000000000001</v>
      </c>
      <c r="AB60">
        <v>66159.600000000006</v>
      </c>
      <c r="AC60">
        <v>1.5074002865797254</v>
      </c>
      <c r="AK60">
        <v>66159.600000000006</v>
      </c>
      <c r="AL60">
        <v>1.5074002865797254</v>
      </c>
    </row>
    <row r="61" spans="2:38" x14ac:dyDescent="0.25">
      <c r="B61">
        <v>15475</v>
      </c>
      <c r="C61">
        <v>42157</v>
      </c>
      <c r="D61">
        <v>107340</v>
      </c>
      <c r="E61">
        <v>95295</v>
      </c>
      <c r="F61">
        <v>10036</v>
      </c>
      <c r="H61">
        <v>107951</v>
      </c>
      <c r="J61">
        <f t="shared" si="6"/>
        <v>54060.6</v>
      </c>
      <c r="K61">
        <f t="shared" si="7"/>
        <v>1.9968516812613992</v>
      </c>
      <c r="L61">
        <f t="shared" si="8"/>
        <v>107340</v>
      </c>
      <c r="M61">
        <f t="shared" si="9"/>
        <v>10036</v>
      </c>
      <c r="N61">
        <f t="shared" si="10"/>
        <v>54060.6</v>
      </c>
      <c r="O61">
        <f t="shared" si="11"/>
        <v>97304</v>
      </c>
      <c r="Q61">
        <v>5369</v>
      </c>
      <c r="R61">
        <v>-2</v>
      </c>
      <c r="T61">
        <v>3040.1999999999971</v>
      </c>
      <c r="U61">
        <v>896</v>
      </c>
      <c r="W61">
        <v>10334.6</v>
      </c>
      <c r="X61">
        <v>3265.6</v>
      </c>
      <c r="AD61">
        <v>54060.6</v>
      </c>
      <c r="AE61">
        <v>1.9968516812613992</v>
      </c>
      <c r="AK61">
        <v>54060.6</v>
      </c>
      <c r="AL61">
        <v>1.9968516812613992</v>
      </c>
    </row>
    <row r="62" spans="2:38" x14ac:dyDescent="0.25">
      <c r="B62">
        <v>54702</v>
      </c>
      <c r="C62">
        <v>12407</v>
      </c>
      <c r="D62">
        <v>81132</v>
      </c>
      <c r="E62">
        <v>100116</v>
      </c>
      <c r="F62">
        <v>56416</v>
      </c>
      <c r="H62">
        <v>67745</v>
      </c>
      <c r="J62">
        <f t="shared" si="6"/>
        <v>60954.6</v>
      </c>
      <c r="K62">
        <f t="shared" si="7"/>
        <v>1.1114009443093713</v>
      </c>
      <c r="L62">
        <f t="shared" si="8"/>
        <v>100116</v>
      </c>
      <c r="M62">
        <f t="shared" si="9"/>
        <v>12407</v>
      </c>
      <c r="N62">
        <f t="shared" si="10"/>
        <v>60954.6</v>
      </c>
      <c r="O62">
        <f t="shared" si="11"/>
        <v>87709</v>
      </c>
      <c r="Q62">
        <v>1694</v>
      </c>
      <c r="R62">
        <v>4747</v>
      </c>
      <c r="T62">
        <v>315.59999999999854</v>
      </c>
      <c r="U62">
        <v>500.79999999999563</v>
      </c>
      <c r="W62">
        <v>7383.1999999999989</v>
      </c>
      <c r="X62">
        <v>1594</v>
      </c>
      <c r="Z62">
        <v>60954.6</v>
      </c>
      <c r="AA62">
        <v>1.1114009443093713</v>
      </c>
      <c r="AI62">
        <v>60954.6</v>
      </c>
      <c r="AJ62">
        <v>1.1114009443093713</v>
      </c>
    </row>
    <row r="63" spans="2:38" x14ac:dyDescent="0.25">
      <c r="B63">
        <v>63613</v>
      </c>
      <c r="C63">
        <v>59795</v>
      </c>
      <c r="D63">
        <v>17343</v>
      </c>
      <c r="E63">
        <v>66506</v>
      </c>
      <c r="F63">
        <v>87550</v>
      </c>
      <c r="H63">
        <v>77920</v>
      </c>
      <c r="J63">
        <f t="shared" si="6"/>
        <v>58961.4</v>
      </c>
      <c r="K63">
        <f t="shared" si="7"/>
        <v>1.3215425685278843</v>
      </c>
      <c r="L63">
        <f t="shared" si="8"/>
        <v>87550</v>
      </c>
      <c r="M63">
        <f t="shared" si="9"/>
        <v>17343</v>
      </c>
      <c r="N63">
        <f t="shared" si="10"/>
        <v>58961.4</v>
      </c>
      <c r="O63">
        <f t="shared" si="11"/>
        <v>70207</v>
      </c>
      <c r="Q63">
        <v>1660</v>
      </c>
      <c r="R63">
        <v>5594</v>
      </c>
      <c r="T63">
        <v>-10066.200000000004</v>
      </c>
      <c r="U63">
        <v>-3025.1999999999971</v>
      </c>
      <c r="W63">
        <v>13155.400000000001</v>
      </c>
      <c r="X63">
        <v>6233.6</v>
      </c>
      <c r="AB63">
        <v>58961.4</v>
      </c>
      <c r="AC63">
        <v>1.3215425685278843</v>
      </c>
      <c r="AI63">
        <v>58961.4</v>
      </c>
      <c r="AJ63">
        <v>1.3215425685278843</v>
      </c>
    </row>
    <row r="64" spans="2:38" x14ac:dyDescent="0.25">
      <c r="B64">
        <v>64072</v>
      </c>
      <c r="C64">
        <v>35819</v>
      </c>
      <c r="D64">
        <v>106204</v>
      </c>
      <c r="E64">
        <v>105676</v>
      </c>
      <c r="F64">
        <v>26480</v>
      </c>
      <c r="H64">
        <v>73470</v>
      </c>
      <c r="J64">
        <f t="shared" si="6"/>
        <v>67650.2</v>
      </c>
      <c r="K64">
        <f t="shared" si="7"/>
        <v>1.0860278314033072</v>
      </c>
      <c r="L64">
        <f t="shared" si="8"/>
        <v>106204</v>
      </c>
      <c r="M64">
        <f t="shared" si="9"/>
        <v>26480</v>
      </c>
      <c r="N64">
        <f t="shared" si="10"/>
        <v>67650.2</v>
      </c>
      <c r="O64">
        <f t="shared" si="11"/>
        <v>79724</v>
      </c>
      <c r="Q64">
        <v>-699</v>
      </c>
      <c r="R64">
        <v>0</v>
      </c>
      <c r="T64">
        <v>-2484.4000000000087</v>
      </c>
      <c r="U64">
        <v>-108.40000000000873</v>
      </c>
      <c r="W64">
        <v>13151.6</v>
      </c>
      <c r="X64">
        <v>454.4</v>
      </c>
      <c r="AB64">
        <v>67650.2</v>
      </c>
      <c r="AC64">
        <v>1.0860278314033072</v>
      </c>
      <c r="AI64">
        <v>67650.2</v>
      </c>
      <c r="AJ64">
        <v>1.0860278314033072</v>
      </c>
    </row>
    <row r="65" spans="2:38" x14ac:dyDescent="0.25">
      <c r="B65">
        <v>106749</v>
      </c>
      <c r="C65">
        <v>8966</v>
      </c>
      <c r="D65">
        <v>69697</v>
      </c>
      <c r="E65">
        <v>24622</v>
      </c>
      <c r="F65">
        <v>26868</v>
      </c>
      <c r="H65">
        <v>61650</v>
      </c>
      <c r="J65">
        <f t="shared" si="6"/>
        <v>47380.4</v>
      </c>
      <c r="K65">
        <f t="shared" si="7"/>
        <v>1.3011709483246237</v>
      </c>
      <c r="L65">
        <f t="shared" si="8"/>
        <v>106749</v>
      </c>
      <c r="M65">
        <f t="shared" si="9"/>
        <v>8966</v>
      </c>
      <c r="N65">
        <f t="shared" si="10"/>
        <v>47380.4</v>
      </c>
      <c r="O65">
        <f t="shared" si="11"/>
        <v>97783</v>
      </c>
      <c r="Q65">
        <v>16878</v>
      </c>
      <c r="R65">
        <v>49</v>
      </c>
      <c r="T65">
        <v>3518.5999999999985</v>
      </c>
      <c r="U65">
        <v>-20.400000000001455</v>
      </c>
      <c r="W65">
        <v>8270.6</v>
      </c>
      <c r="X65">
        <v>3788</v>
      </c>
      <c r="Z65">
        <v>47380.4</v>
      </c>
      <c r="AA65">
        <v>1.3011709483246237</v>
      </c>
      <c r="AI65">
        <v>47380.4</v>
      </c>
      <c r="AJ65">
        <v>1.3011709483246237</v>
      </c>
    </row>
    <row r="66" spans="2:38" x14ac:dyDescent="0.25">
      <c r="B66">
        <v>100393</v>
      </c>
      <c r="C66">
        <v>93412</v>
      </c>
      <c r="D66">
        <v>59987</v>
      </c>
      <c r="E66">
        <v>65082</v>
      </c>
      <c r="F66">
        <v>14094</v>
      </c>
      <c r="H66">
        <v>75651</v>
      </c>
      <c r="J66">
        <f t="shared" ref="J66:J101" si="12">AVERAGE(B66:F66)</f>
        <v>66593.600000000006</v>
      </c>
      <c r="K66">
        <f t="shared" ref="K66:K97" si="13">H66/J66</f>
        <v>1.1360100670334685</v>
      </c>
      <c r="L66">
        <f t="shared" ref="L66:L101" si="14">MAX(B66:F66)</f>
        <v>100393</v>
      </c>
      <c r="M66">
        <f t="shared" ref="M66:M101" si="15">MIN(B66:F66)</f>
        <v>14094</v>
      </c>
      <c r="N66">
        <f t="shared" ref="N66:N101" si="16">AVERAGE(B66:F66)</f>
        <v>66593.600000000006</v>
      </c>
      <c r="O66">
        <f t="shared" ref="O66:O101" si="17">L66-M66</f>
        <v>86299</v>
      </c>
      <c r="Q66">
        <v>7632</v>
      </c>
      <c r="R66">
        <v>37</v>
      </c>
      <c r="T66">
        <v>8144.0000000000073</v>
      </c>
      <c r="U66">
        <v>1534.8000000000029</v>
      </c>
      <c r="W66">
        <v>10225.200000000001</v>
      </c>
      <c r="X66">
        <v>1848.8000000000002</v>
      </c>
      <c r="Z66">
        <v>66593.600000000006</v>
      </c>
      <c r="AA66">
        <v>1.1360100670334685</v>
      </c>
      <c r="AI66">
        <v>66593.600000000006</v>
      </c>
      <c r="AJ66">
        <v>1.1360100670334685</v>
      </c>
    </row>
    <row r="67" spans="2:38" x14ac:dyDescent="0.25">
      <c r="B67">
        <v>46061</v>
      </c>
      <c r="C67">
        <v>45118</v>
      </c>
      <c r="D67">
        <v>96758</v>
      </c>
      <c r="E67">
        <v>79369</v>
      </c>
      <c r="F67">
        <v>4035</v>
      </c>
      <c r="H67">
        <v>72152</v>
      </c>
      <c r="J67">
        <f t="shared" si="12"/>
        <v>54268.2</v>
      </c>
      <c r="K67">
        <f t="shared" si="13"/>
        <v>1.3295447425932683</v>
      </c>
      <c r="L67">
        <f t="shared" si="14"/>
        <v>96758</v>
      </c>
      <c r="M67">
        <f t="shared" si="15"/>
        <v>4035</v>
      </c>
      <c r="N67">
        <f t="shared" si="16"/>
        <v>54268.2</v>
      </c>
      <c r="O67">
        <f t="shared" si="17"/>
        <v>92723</v>
      </c>
      <c r="Q67">
        <v>-3493</v>
      </c>
      <c r="R67">
        <v>-7148</v>
      </c>
      <c r="T67">
        <v>2755.7999999999956</v>
      </c>
      <c r="U67">
        <v>-1139.4000000000015</v>
      </c>
      <c r="W67">
        <v>9581</v>
      </c>
      <c r="X67">
        <v>2697.8</v>
      </c>
      <c r="AD67">
        <v>54268.2</v>
      </c>
      <c r="AE67">
        <v>1.3295447425932683</v>
      </c>
      <c r="AI67">
        <v>54268.2</v>
      </c>
      <c r="AJ67">
        <v>1.3295447425932683</v>
      </c>
    </row>
    <row r="68" spans="2:38" x14ac:dyDescent="0.25">
      <c r="B68">
        <v>19965</v>
      </c>
      <c r="C68">
        <v>75938</v>
      </c>
      <c r="D68">
        <v>38087</v>
      </c>
      <c r="E68">
        <v>91587</v>
      </c>
      <c r="F68">
        <v>95871</v>
      </c>
      <c r="H68">
        <v>70798</v>
      </c>
      <c r="J68">
        <f t="shared" si="12"/>
        <v>64289.599999999999</v>
      </c>
      <c r="K68">
        <f t="shared" si="13"/>
        <v>1.101235658644633</v>
      </c>
      <c r="L68">
        <f t="shared" si="14"/>
        <v>95871</v>
      </c>
      <c r="M68">
        <f t="shared" si="15"/>
        <v>19965</v>
      </c>
      <c r="N68">
        <f t="shared" si="16"/>
        <v>64289.599999999999</v>
      </c>
      <c r="O68">
        <f t="shared" si="17"/>
        <v>75906</v>
      </c>
      <c r="Q68">
        <v>-1649</v>
      </c>
      <c r="R68">
        <v>-1434</v>
      </c>
      <c r="T68">
        <v>1510.4000000000015</v>
      </c>
      <c r="U68">
        <v>2455.4000000000015</v>
      </c>
      <c r="W68">
        <v>4999.6000000000004</v>
      </c>
      <c r="X68">
        <v>2614.1999999999998</v>
      </c>
      <c r="AB68">
        <v>64289.599999999999</v>
      </c>
      <c r="AC68">
        <v>1.101235658644633</v>
      </c>
      <c r="AI68">
        <v>64289.599999999999</v>
      </c>
      <c r="AJ68">
        <v>1.101235658644633</v>
      </c>
    </row>
    <row r="69" spans="2:38" x14ac:dyDescent="0.25">
      <c r="B69">
        <v>97927</v>
      </c>
      <c r="C69">
        <v>65654</v>
      </c>
      <c r="D69">
        <v>21088</v>
      </c>
      <c r="E69">
        <v>34604</v>
      </c>
      <c r="F69">
        <v>82189</v>
      </c>
      <c r="H69">
        <v>72073</v>
      </c>
      <c r="J69">
        <f t="shared" si="12"/>
        <v>60292.4</v>
      </c>
      <c r="K69">
        <f t="shared" si="13"/>
        <v>1.1953911272399174</v>
      </c>
      <c r="L69">
        <f t="shared" si="14"/>
        <v>97927</v>
      </c>
      <c r="M69">
        <f t="shared" si="15"/>
        <v>21088</v>
      </c>
      <c r="N69">
        <f t="shared" si="16"/>
        <v>60292.4</v>
      </c>
      <c r="O69">
        <f t="shared" si="17"/>
        <v>76839</v>
      </c>
      <c r="Q69">
        <v>1471</v>
      </c>
      <c r="R69">
        <v>-9613</v>
      </c>
      <c r="T69">
        <v>19038.200000000004</v>
      </c>
      <c r="U69">
        <v>200.20000000000437</v>
      </c>
      <c r="W69">
        <v>19670.2</v>
      </c>
      <c r="X69">
        <v>2013.8</v>
      </c>
      <c r="AD69">
        <v>60292.4</v>
      </c>
      <c r="AE69">
        <v>1.1953911272399174</v>
      </c>
      <c r="AI69">
        <v>60292.4</v>
      </c>
      <c r="AJ69">
        <v>1.1953911272399174</v>
      </c>
    </row>
    <row r="70" spans="2:38" x14ac:dyDescent="0.25">
      <c r="B70">
        <v>40033</v>
      </c>
      <c r="C70">
        <v>33895</v>
      </c>
      <c r="D70">
        <v>109956</v>
      </c>
      <c r="E70">
        <v>74853</v>
      </c>
      <c r="F70">
        <v>40887</v>
      </c>
      <c r="H70">
        <v>81513</v>
      </c>
      <c r="J70">
        <f t="shared" si="12"/>
        <v>59924.800000000003</v>
      </c>
      <c r="K70">
        <f t="shared" si="13"/>
        <v>1.3602548527487783</v>
      </c>
      <c r="L70">
        <f t="shared" si="14"/>
        <v>109956</v>
      </c>
      <c r="M70">
        <f t="shared" si="15"/>
        <v>33895</v>
      </c>
      <c r="N70">
        <f t="shared" si="16"/>
        <v>59924.800000000003</v>
      </c>
      <c r="O70">
        <f t="shared" si="17"/>
        <v>76061</v>
      </c>
      <c r="Q70">
        <v>-15657</v>
      </c>
      <c r="R70">
        <v>3</v>
      </c>
      <c r="T70">
        <v>-7971.1999999999971</v>
      </c>
      <c r="U70">
        <v>-4609.7999999999956</v>
      </c>
      <c r="W70">
        <v>25087.200000000001</v>
      </c>
      <c r="X70">
        <v>5723.8</v>
      </c>
      <c r="AB70">
        <v>59924.800000000003</v>
      </c>
      <c r="AC70">
        <v>1.3602548527487783</v>
      </c>
      <c r="AI70">
        <v>59924.800000000003</v>
      </c>
      <c r="AJ70">
        <v>1.3602548527487783</v>
      </c>
    </row>
    <row r="71" spans="2:38" x14ac:dyDescent="0.25">
      <c r="B71">
        <v>27230</v>
      </c>
      <c r="C71">
        <v>63501</v>
      </c>
      <c r="D71">
        <v>83972</v>
      </c>
      <c r="E71">
        <v>76430</v>
      </c>
      <c r="F71">
        <v>44707</v>
      </c>
      <c r="H71">
        <v>98516</v>
      </c>
      <c r="J71">
        <f t="shared" si="12"/>
        <v>59168</v>
      </c>
      <c r="K71">
        <f t="shared" si="13"/>
        <v>1.6650216333153056</v>
      </c>
      <c r="L71">
        <f t="shared" si="14"/>
        <v>83972</v>
      </c>
      <c r="M71">
        <f t="shared" si="15"/>
        <v>27230</v>
      </c>
      <c r="N71">
        <f t="shared" si="16"/>
        <v>59168</v>
      </c>
      <c r="O71">
        <f t="shared" si="17"/>
        <v>56742</v>
      </c>
      <c r="Q71">
        <v>5159</v>
      </c>
      <c r="R71">
        <v>-1694</v>
      </c>
      <c r="T71">
        <v>-10548.399999999994</v>
      </c>
      <c r="U71">
        <v>1669</v>
      </c>
      <c r="W71">
        <v>20725.599999999999</v>
      </c>
      <c r="X71">
        <v>5427.4</v>
      </c>
      <c r="AB71">
        <v>59168</v>
      </c>
      <c r="AC71">
        <v>1.6650216333153056</v>
      </c>
      <c r="AK71">
        <v>59168</v>
      </c>
      <c r="AL71">
        <v>1.6650216333153056</v>
      </c>
    </row>
    <row r="72" spans="2:38" x14ac:dyDescent="0.25">
      <c r="B72">
        <v>10052</v>
      </c>
      <c r="C72">
        <v>84857</v>
      </c>
      <c r="D72">
        <v>71145</v>
      </c>
      <c r="E72">
        <v>39087</v>
      </c>
      <c r="F72">
        <v>35990</v>
      </c>
      <c r="H72">
        <v>111993</v>
      </c>
      <c r="J72">
        <f t="shared" si="12"/>
        <v>48226.2</v>
      </c>
      <c r="K72">
        <f t="shared" si="13"/>
        <v>2.3222439255010765</v>
      </c>
      <c r="L72">
        <f t="shared" si="14"/>
        <v>84857</v>
      </c>
      <c r="M72">
        <f t="shared" si="15"/>
        <v>10052</v>
      </c>
      <c r="N72">
        <f t="shared" si="16"/>
        <v>48226.2</v>
      </c>
      <c r="O72">
        <f t="shared" si="17"/>
        <v>74805</v>
      </c>
      <c r="Q72">
        <v>25893</v>
      </c>
      <c r="R72">
        <v>1151</v>
      </c>
      <c r="T72">
        <v>6037.1999999999971</v>
      </c>
      <c r="U72">
        <v>204.59999999999854</v>
      </c>
      <c r="W72">
        <v>14788</v>
      </c>
      <c r="X72">
        <v>2961.4</v>
      </c>
      <c r="AD72">
        <v>48226.2</v>
      </c>
      <c r="AE72">
        <v>2.3222439255010765</v>
      </c>
      <c r="AK72">
        <v>48226.2</v>
      </c>
      <c r="AL72">
        <v>2.3222439255010765</v>
      </c>
    </row>
    <row r="73" spans="2:38" x14ac:dyDescent="0.25">
      <c r="B73">
        <v>106056</v>
      </c>
      <c r="C73">
        <v>17534</v>
      </c>
      <c r="D73">
        <v>78975</v>
      </c>
      <c r="E73">
        <v>81366</v>
      </c>
      <c r="F73">
        <v>11585</v>
      </c>
      <c r="H73">
        <v>82137</v>
      </c>
      <c r="J73">
        <f t="shared" si="12"/>
        <v>59103.199999999997</v>
      </c>
      <c r="K73">
        <f t="shared" si="13"/>
        <v>1.3897217071156893</v>
      </c>
      <c r="L73">
        <f t="shared" si="14"/>
        <v>106056</v>
      </c>
      <c r="M73">
        <f t="shared" si="15"/>
        <v>11585</v>
      </c>
      <c r="N73">
        <f t="shared" si="16"/>
        <v>59103.199999999997</v>
      </c>
      <c r="O73">
        <f t="shared" si="17"/>
        <v>94471</v>
      </c>
      <c r="Q73">
        <v>-26964</v>
      </c>
      <c r="R73">
        <v>-1766</v>
      </c>
      <c r="T73">
        <v>8181.1999999999971</v>
      </c>
      <c r="U73">
        <v>328</v>
      </c>
      <c r="W73">
        <v>13662.8</v>
      </c>
      <c r="X73">
        <v>560.40000000000009</v>
      </c>
      <c r="AD73">
        <v>59103.199999999997</v>
      </c>
      <c r="AE73">
        <v>1.3897217071156893</v>
      </c>
      <c r="AI73">
        <v>59103.199999999997</v>
      </c>
      <c r="AJ73">
        <v>1.3897217071156893</v>
      </c>
    </row>
    <row r="74" spans="2:38" x14ac:dyDescent="0.25">
      <c r="B74">
        <v>50080</v>
      </c>
      <c r="C74">
        <v>9843</v>
      </c>
      <c r="D74">
        <v>104582</v>
      </c>
      <c r="E74">
        <v>98860</v>
      </c>
      <c r="F74">
        <v>78192</v>
      </c>
      <c r="H74">
        <v>81830</v>
      </c>
      <c r="J74">
        <f t="shared" si="12"/>
        <v>68311.399999999994</v>
      </c>
      <c r="K74">
        <f t="shared" si="13"/>
        <v>1.1978966907426873</v>
      </c>
      <c r="L74">
        <f t="shared" si="14"/>
        <v>104582</v>
      </c>
      <c r="M74">
        <f t="shared" si="15"/>
        <v>9843</v>
      </c>
      <c r="N74">
        <f t="shared" si="16"/>
        <v>68311.399999999994</v>
      </c>
      <c r="O74">
        <f t="shared" si="17"/>
        <v>94739</v>
      </c>
      <c r="Q74">
        <v>11105</v>
      </c>
      <c r="R74">
        <v>-5192</v>
      </c>
      <c r="T74">
        <v>2162</v>
      </c>
      <c r="U74">
        <v>402.19999999999709</v>
      </c>
      <c r="W74">
        <v>16687.600000000002</v>
      </c>
      <c r="X74">
        <v>4487.7999999999993</v>
      </c>
      <c r="AB74">
        <v>68311.399999999994</v>
      </c>
      <c r="AC74">
        <v>1.1978966907426873</v>
      </c>
      <c r="AI74">
        <v>68311.399999999994</v>
      </c>
      <c r="AJ74">
        <v>1.1978966907426873</v>
      </c>
    </row>
    <row r="75" spans="2:38" x14ac:dyDescent="0.25">
      <c r="B75">
        <v>19182</v>
      </c>
      <c r="C75">
        <v>17077</v>
      </c>
      <c r="D75">
        <v>58776</v>
      </c>
      <c r="E75">
        <v>82253</v>
      </c>
      <c r="F75">
        <v>11037</v>
      </c>
      <c r="H75">
        <v>68806</v>
      </c>
      <c r="J75">
        <f t="shared" si="12"/>
        <v>37665</v>
      </c>
      <c r="K75">
        <f t="shared" si="13"/>
        <v>1.8267887959644231</v>
      </c>
      <c r="L75">
        <f t="shared" si="14"/>
        <v>82253</v>
      </c>
      <c r="M75">
        <f t="shared" si="15"/>
        <v>11037</v>
      </c>
      <c r="N75">
        <f t="shared" si="16"/>
        <v>37665</v>
      </c>
      <c r="O75">
        <f t="shared" si="17"/>
        <v>71216</v>
      </c>
      <c r="Q75">
        <v>1156</v>
      </c>
      <c r="R75">
        <v>7300</v>
      </c>
      <c r="T75">
        <v>1626</v>
      </c>
      <c r="U75">
        <v>-1170.8000000000029</v>
      </c>
      <c r="W75">
        <v>12129.199999999999</v>
      </c>
      <c r="X75">
        <v>4000.4</v>
      </c>
      <c r="AD75">
        <v>37665</v>
      </c>
      <c r="AE75">
        <v>1.8267887959644231</v>
      </c>
      <c r="AK75">
        <v>37665</v>
      </c>
      <c r="AL75">
        <v>1.8267887959644231</v>
      </c>
    </row>
    <row r="76" spans="2:38" x14ac:dyDescent="0.25">
      <c r="B76">
        <v>91431</v>
      </c>
      <c r="C76">
        <v>78735</v>
      </c>
      <c r="D76">
        <v>34500</v>
      </c>
      <c r="E76">
        <v>74960</v>
      </c>
      <c r="F76">
        <v>111206</v>
      </c>
      <c r="H76">
        <v>122917</v>
      </c>
      <c r="J76">
        <f t="shared" si="12"/>
        <v>78166.399999999994</v>
      </c>
      <c r="K76">
        <f t="shared" si="13"/>
        <v>1.5725042985221274</v>
      </c>
      <c r="L76">
        <f t="shared" si="14"/>
        <v>111206</v>
      </c>
      <c r="M76">
        <f t="shared" si="15"/>
        <v>34500</v>
      </c>
      <c r="N76">
        <f t="shared" si="16"/>
        <v>78166.399999999994</v>
      </c>
      <c r="O76">
        <f t="shared" si="17"/>
        <v>76706</v>
      </c>
      <c r="Q76">
        <v>-20009</v>
      </c>
      <c r="R76">
        <v>-110</v>
      </c>
      <c r="T76">
        <v>-6605.2000000000116</v>
      </c>
      <c r="U76">
        <v>1965</v>
      </c>
      <c r="W76">
        <v>9537.5999999999985</v>
      </c>
      <c r="X76">
        <v>4529.0000000000009</v>
      </c>
      <c r="AF76">
        <v>78166.399999999994</v>
      </c>
      <c r="AG76">
        <v>1.5725042985221274</v>
      </c>
      <c r="AK76">
        <v>78166.399999999994</v>
      </c>
      <c r="AL76">
        <v>1.5725042985221274</v>
      </c>
    </row>
    <row r="77" spans="2:38" x14ac:dyDescent="0.25">
      <c r="B77">
        <v>15425</v>
      </c>
      <c r="C77">
        <v>100387</v>
      </c>
      <c r="D77">
        <v>78856</v>
      </c>
      <c r="E77">
        <v>25578</v>
      </c>
      <c r="F77">
        <v>96604</v>
      </c>
      <c r="H77">
        <v>83069</v>
      </c>
      <c r="J77">
        <f t="shared" si="12"/>
        <v>63370</v>
      </c>
      <c r="K77">
        <f t="shared" si="13"/>
        <v>1.3108568723370679</v>
      </c>
      <c r="L77">
        <f t="shared" si="14"/>
        <v>100387</v>
      </c>
      <c r="M77">
        <f t="shared" si="15"/>
        <v>15425</v>
      </c>
      <c r="N77">
        <f t="shared" si="16"/>
        <v>63370</v>
      </c>
      <c r="O77">
        <f t="shared" si="17"/>
        <v>84962</v>
      </c>
      <c r="Q77">
        <v>-11887</v>
      </c>
      <c r="R77">
        <v>-956</v>
      </c>
      <c r="T77">
        <v>-5657.6000000000058</v>
      </c>
      <c r="U77">
        <v>-810.59999999999854</v>
      </c>
      <c r="W77">
        <v>5657.6</v>
      </c>
      <c r="X77">
        <v>3085</v>
      </c>
      <c r="AB77">
        <v>63370</v>
      </c>
      <c r="AC77">
        <v>1.3108568723370679</v>
      </c>
      <c r="AI77">
        <v>63370</v>
      </c>
      <c r="AJ77">
        <v>1.3108568723370679</v>
      </c>
    </row>
    <row r="78" spans="2:38" x14ac:dyDescent="0.25">
      <c r="B78">
        <v>66517</v>
      </c>
      <c r="C78">
        <v>110814</v>
      </c>
      <c r="D78">
        <v>32399</v>
      </c>
      <c r="E78">
        <v>27502</v>
      </c>
      <c r="F78">
        <v>97658</v>
      </c>
      <c r="H78">
        <v>126279</v>
      </c>
      <c r="J78">
        <f t="shared" si="12"/>
        <v>66978</v>
      </c>
      <c r="K78">
        <f t="shared" si="13"/>
        <v>1.8853802741198602</v>
      </c>
      <c r="L78">
        <f t="shared" si="14"/>
        <v>110814</v>
      </c>
      <c r="M78">
        <f t="shared" si="15"/>
        <v>27502</v>
      </c>
      <c r="N78">
        <f t="shared" si="16"/>
        <v>66978</v>
      </c>
      <c r="O78">
        <f t="shared" si="17"/>
        <v>83312</v>
      </c>
      <c r="Q78">
        <v>6600</v>
      </c>
      <c r="R78">
        <v>-12</v>
      </c>
      <c r="T78">
        <v>-3501</v>
      </c>
      <c r="U78">
        <v>-1475.8000000000029</v>
      </c>
      <c r="W78">
        <v>10513</v>
      </c>
      <c r="X78">
        <v>1633.4</v>
      </c>
      <c r="AF78">
        <v>66978</v>
      </c>
      <c r="AG78">
        <v>1.8853802741198602</v>
      </c>
      <c r="AK78">
        <v>66978</v>
      </c>
      <c r="AL78">
        <v>1.8853802741198602</v>
      </c>
    </row>
    <row r="79" spans="2:38" x14ac:dyDescent="0.25">
      <c r="B79">
        <v>33210</v>
      </c>
      <c r="C79">
        <v>53807</v>
      </c>
      <c r="D79">
        <v>24470</v>
      </c>
      <c r="E79">
        <v>109279</v>
      </c>
      <c r="F79">
        <v>19370</v>
      </c>
      <c r="H79">
        <v>73380</v>
      </c>
      <c r="J79">
        <f t="shared" si="12"/>
        <v>48027.199999999997</v>
      </c>
      <c r="K79">
        <f t="shared" si="13"/>
        <v>1.5278841989539262</v>
      </c>
      <c r="L79">
        <f t="shared" si="14"/>
        <v>109279</v>
      </c>
      <c r="M79">
        <f t="shared" si="15"/>
        <v>19370</v>
      </c>
      <c r="N79">
        <f t="shared" si="16"/>
        <v>48027.199999999997</v>
      </c>
      <c r="O79">
        <f t="shared" si="17"/>
        <v>89909</v>
      </c>
      <c r="Q79">
        <v>25779</v>
      </c>
      <c r="R79">
        <v>5414</v>
      </c>
      <c r="T79">
        <v>2295.7999999999956</v>
      </c>
      <c r="U79">
        <v>1300.5999999999985</v>
      </c>
      <c r="W79">
        <v>9186.6</v>
      </c>
      <c r="X79">
        <v>2502.6000000000004</v>
      </c>
      <c r="Z79">
        <v>48027.199999999997</v>
      </c>
      <c r="AA79">
        <v>1.5278841989539262</v>
      </c>
      <c r="AI79">
        <v>48027.199999999997</v>
      </c>
      <c r="AJ79">
        <v>1.5278841989539262</v>
      </c>
    </row>
    <row r="80" spans="2:38" x14ac:dyDescent="0.25">
      <c r="B80">
        <v>45600</v>
      </c>
      <c r="C80">
        <v>36962</v>
      </c>
      <c r="D80">
        <v>26441</v>
      </c>
      <c r="E80">
        <v>69690</v>
      </c>
      <c r="F80">
        <v>80007</v>
      </c>
      <c r="H80">
        <v>68238</v>
      </c>
      <c r="J80">
        <f t="shared" si="12"/>
        <v>51740</v>
      </c>
      <c r="K80">
        <f t="shared" si="13"/>
        <v>1.3188635485117897</v>
      </c>
      <c r="L80">
        <f t="shared" si="14"/>
        <v>80007</v>
      </c>
      <c r="M80">
        <f t="shared" si="15"/>
        <v>26441</v>
      </c>
      <c r="N80">
        <f t="shared" si="16"/>
        <v>51740</v>
      </c>
      <c r="O80">
        <f t="shared" si="17"/>
        <v>53566</v>
      </c>
      <c r="Q80">
        <v>21129</v>
      </c>
      <c r="R80">
        <v>0</v>
      </c>
      <c r="T80">
        <v>8542.4000000000015</v>
      </c>
      <c r="U80">
        <v>2537.1999999999971</v>
      </c>
      <c r="W80">
        <v>13833.199999999999</v>
      </c>
      <c r="X80">
        <v>3789.6000000000004</v>
      </c>
      <c r="Z80">
        <v>51740</v>
      </c>
      <c r="AA80">
        <v>1.3188635485117897</v>
      </c>
      <c r="AI80">
        <v>51740</v>
      </c>
      <c r="AJ80">
        <v>1.3188635485117897</v>
      </c>
    </row>
    <row r="81" spans="2:38" x14ac:dyDescent="0.25">
      <c r="B81">
        <v>101550</v>
      </c>
      <c r="C81">
        <v>64936</v>
      </c>
      <c r="D81">
        <v>28315</v>
      </c>
      <c r="E81">
        <v>12660</v>
      </c>
      <c r="F81">
        <v>104480</v>
      </c>
      <c r="H81">
        <v>79448</v>
      </c>
      <c r="J81">
        <f t="shared" si="12"/>
        <v>62388.2</v>
      </c>
      <c r="K81">
        <f t="shared" si="13"/>
        <v>1.2734459400976468</v>
      </c>
      <c r="L81">
        <f t="shared" si="14"/>
        <v>104480</v>
      </c>
      <c r="M81">
        <f t="shared" si="15"/>
        <v>12660</v>
      </c>
      <c r="N81">
        <f t="shared" si="16"/>
        <v>62388.2</v>
      </c>
      <c r="O81">
        <f t="shared" si="17"/>
        <v>91820</v>
      </c>
      <c r="Q81">
        <v>-6652</v>
      </c>
      <c r="R81">
        <v>942</v>
      </c>
      <c r="T81">
        <v>3397.3999999999942</v>
      </c>
      <c r="U81">
        <v>-648.40000000000146</v>
      </c>
      <c r="W81">
        <v>13358.6</v>
      </c>
      <c r="X81">
        <v>2078.8000000000002</v>
      </c>
      <c r="AD81">
        <v>62388.2</v>
      </c>
      <c r="AE81">
        <v>1.2734459400976468</v>
      </c>
      <c r="AI81">
        <v>62388.2</v>
      </c>
      <c r="AJ81">
        <v>1.2734459400976468</v>
      </c>
    </row>
    <row r="82" spans="2:38" x14ac:dyDescent="0.25">
      <c r="B82">
        <v>80026</v>
      </c>
      <c r="C82">
        <v>16719</v>
      </c>
      <c r="D82">
        <v>88174</v>
      </c>
      <c r="E82">
        <v>107134</v>
      </c>
      <c r="F82">
        <v>15733</v>
      </c>
      <c r="H82">
        <v>137509</v>
      </c>
      <c r="J82">
        <f t="shared" si="12"/>
        <v>61557.2</v>
      </c>
      <c r="K82">
        <f t="shared" si="13"/>
        <v>2.2338410454016753</v>
      </c>
      <c r="L82">
        <f t="shared" si="14"/>
        <v>107134</v>
      </c>
      <c r="M82">
        <f t="shared" si="15"/>
        <v>15733</v>
      </c>
      <c r="N82">
        <f t="shared" si="16"/>
        <v>61557.2</v>
      </c>
      <c r="O82">
        <f t="shared" si="17"/>
        <v>91401</v>
      </c>
      <c r="Q82">
        <v>22627</v>
      </c>
      <c r="R82">
        <v>3783</v>
      </c>
      <c r="T82">
        <v>-3017.8000000000029</v>
      </c>
      <c r="U82">
        <v>90.599999999998545</v>
      </c>
      <c r="W82">
        <v>15602.199999999999</v>
      </c>
      <c r="X82">
        <v>4331.3999999999996</v>
      </c>
      <c r="AF82">
        <v>61557.2</v>
      </c>
      <c r="AG82">
        <v>2.2338410454016753</v>
      </c>
      <c r="AK82">
        <v>61557.2</v>
      </c>
      <c r="AL82">
        <v>2.2338410454016753</v>
      </c>
    </row>
    <row r="83" spans="2:38" x14ac:dyDescent="0.25">
      <c r="B83">
        <v>92557</v>
      </c>
      <c r="C83">
        <v>54715</v>
      </c>
      <c r="D83">
        <v>56887</v>
      </c>
      <c r="E83">
        <v>81790</v>
      </c>
      <c r="F83">
        <v>15701</v>
      </c>
      <c r="H83">
        <v>71401</v>
      </c>
      <c r="J83">
        <f t="shared" si="12"/>
        <v>60330</v>
      </c>
      <c r="K83">
        <f t="shared" si="13"/>
        <v>1.183507376098127</v>
      </c>
      <c r="L83">
        <f t="shared" si="14"/>
        <v>92557</v>
      </c>
      <c r="M83">
        <f t="shared" si="15"/>
        <v>15701</v>
      </c>
      <c r="N83">
        <f t="shared" si="16"/>
        <v>60330</v>
      </c>
      <c r="O83">
        <f t="shared" si="17"/>
        <v>76856</v>
      </c>
      <c r="Q83">
        <v>-8549</v>
      </c>
      <c r="R83">
        <v>188</v>
      </c>
      <c r="T83">
        <v>-12289.199999999997</v>
      </c>
      <c r="U83">
        <v>160</v>
      </c>
      <c r="W83">
        <v>13747.999999999998</v>
      </c>
      <c r="X83">
        <v>454.79999999999995</v>
      </c>
      <c r="AB83">
        <v>60330</v>
      </c>
      <c r="AC83">
        <v>1.183507376098127</v>
      </c>
      <c r="AI83">
        <v>60330</v>
      </c>
      <c r="AJ83">
        <v>1.183507376098127</v>
      </c>
    </row>
    <row r="84" spans="2:38" x14ac:dyDescent="0.25">
      <c r="B84">
        <v>56873</v>
      </c>
      <c r="C84">
        <v>20986</v>
      </c>
      <c r="D84">
        <v>103384</v>
      </c>
      <c r="E84">
        <v>80454</v>
      </c>
      <c r="F84">
        <v>101518</v>
      </c>
      <c r="H84">
        <v>104847</v>
      </c>
      <c r="J84">
        <f t="shared" si="12"/>
        <v>72643</v>
      </c>
      <c r="K84">
        <f t="shared" si="13"/>
        <v>1.4433186955384552</v>
      </c>
      <c r="L84">
        <f t="shared" si="14"/>
        <v>103384</v>
      </c>
      <c r="M84">
        <f t="shared" si="15"/>
        <v>20986</v>
      </c>
      <c r="N84">
        <f t="shared" si="16"/>
        <v>72643</v>
      </c>
      <c r="O84">
        <f t="shared" si="17"/>
        <v>82398</v>
      </c>
      <c r="Q84">
        <v>-13110</v>
      </c>
      <c r="R84">
        <v>-4402</v>
      </c>
      <c r="T84">
        <v>3517</v>
      </c>
      <c r="U84">
        <v>4852.6000000000058</v>
      </c>
      <c r="W84">
        <v>6769</v>
      </c>
      <c r="X84">
        <v>4875.7999999999993</v>
      </c>
      <c r="AF84">
        <v>72643</v>
      </c>
      <c r="AG84">
        <v>1.4433186955384552</v>
      </c>
      <c r="AK84">
        <v>72643</v>
      </c>
      <c r="AL84">
        <v>1.4433186955384552</v>
      </c>
    </row>
    <row r="85" spans="2:38" x14ac:dyDescent="0.25">
      <c r="B85">
        <v>111084</v>
      </c>
      <c r="C85">
        <v>76427</v>
      </c>
      <c r="D85">
        <v>105017</v>
      </c>
      <c r="E85">
        <v>111150</v>
      </c>
      <c r="F85">
        <v>104345</v>
      </c>
      <c r="H85">
        <v>145804</v>
      </c>
      <c r="J85">
        <f t="shared" si="12"/>
        <v>101604.6</v>
      </c>
      <c r="K85">
        <f t="shared" si="13"/>
        <v>1.4350137690616369</v>
      </c>
      <c r="L85">
        <f t="shared" si="14"/>
        <v>111150</v>
      </c>
      <c r="M85">
        <f t="shared" si="15"/>
        <v>76427</v>
      </c>
      <c r="N85">
        <f t="shared" si="16"/>
        <v>101604.6</v>
      </c>
      <c r="O85">
        <f t="shared" si="17"/>
        <v>34723</v>
      </c>
      <c r="Q85">
        <v>-11882</v>
      </c>
      <c r="R85">
        <v>-125</v>
      </c>
      <c r="T85">
        <v>-5011.7999999999884</v>
      </c>
      <c r="U85">
        <v>4070.6000000000058</v>
      </c>
      <c r="W85">
        <v>13703.400000000001</v>
      </c>
      <c r="X85">
        <v>4510.1999999999989</v>
      </c>
      <c r="AF85">
        <v>101604.6</v>
      </c>
      <c r="AG85">
        <v>1.4350137690616369</v>
      </c>
      <c r="AI85">
        <v>101604.6</v>
      </c>
      <c r="AJ85">
        <v>1.4350137690616369</v>
      </c>
    </row>
    <row r="86" spans="2:38" x14ac:dyDescent="0.25">
      <c r="B86">
        <v>39667</v>
      </c>
      <c r="C86">
        <v>64702</v>
      </c>
      <c r="D86">
        <v>57426</v>
      </c>
      <c r="E86">
        <v>82832</v>
      </c>
      <c r="F86">
        <v>69255</v>
      </c>
      <c r="H86">
        <v>135507</v>
      </c>
      <c r="J86">
        <f t="shared" si="12"/>
        <v>62776.4</v>
      </c>
      <c r="K86">
        <f t="shared" si="13"/>
        <v>2.1585659579077485</v>
      </c>
      <c r="L86">
        <f t="shared" si="14"/>
        <v>82832</v>
      </c>
      <c r="M86">
        <f t="shared" si="15"/>
        <v>39667</v>
      </c>
      <c r="N86">
        <f t="shared" si="16"/>
        <v>62776.4</v>
      </c>
      <c r="O86">
        <f t="shared" si="17"/>
        <v>43165</v>
      </c>
      <c r="Q86">
        <v>16320</v>
      </c>
      <c r="R86">
        <v>5</v>
      </c>
      <c r="T86">
        <v>-2044.5999999999985</v>
      </c>
      <c r="U86">
        <v>843.59999999999854</v>
      </c>
      <c r="W86">
        <v>7208.6</v>
      </c>
      <c r="X86">
        <v>977.19999999999993</v>
      </c>
      <c r="AF86">
        <v>62776.4</v>
      </c>
      <c r="AG86">
        <v>2.1585659579077485</v>
      </c>
      <c r="AK86">
        <v>62776.4</v>
      </c>
      <c r="AL86">
        <v>2.1585659579077485</v>
      </c>
    </row>
    <row r="87" spans="2:38" x14ac:dyDescent="0.25">
      <c r="B87">
        <v>114014</v>
      </c>
      <c r="C87">
        <v>96809</v>
      </c>
      <c r="D87">
        <v>104057</v>
      </c>
      <c r="E87">
        <v>110696</v>
      </c>
      <c r="F87">
        <v>106657</v>
      </c>
      <c r="H87">
        <v>130994</v>
      </c>
      <c r="J87">
        <f t="shared" si="12"/>
        <v>106446.6</v>
      </c>
      <c r="K87">
        <f t="shared" si="13"/>
        <v>1.2306076474025474</v>
      </c>
      <c r="L87">
        <f t="shared" si="14"/>
        <v>114014</v>
      </c>
      <c r="M87">
        <f t="shared" si="15"/>
        <v>96809</v>
      </c>
      <c r="N87">
        <f t="shared" si="16"/>
        <v>106446.6</v>
      </c>
      <c r="O87">
        <f t="shared" si="17"/>
        <v>17205</v>
      </c>
      <c r="Q87">
        <v>-12055</v>
      </c>
      <c r="R87">
        <v>337</v>
      </c>
      <c r="T87">
        <v>2462.4000000000087</v>
      </c>
      <c r="U87">
        <v>1888.4000000000087</v>
      </c>
      <c r="W87">
        <v>6009.2000000000007</v>
      </c>
      <c r="X87">
        <v>2376.4</v>
      </c>
      <c r="AB87">
        <v>106446.6</v>
      </c>
      <c r="AC87">
        <v>1.2306076474025474</v>
      </c>
      <c r="AI87">
        <v>106446.6</v>
      </c>
      <c r="AJ87">
        <v>1.2306076474025474</v>
      </c>
    </row>
    <row r="88" spans="2:38" x14ac:dyDescent="0.25">
      <c r="B88">
        <v>110710</v>
      </c>
      <c r="C88">
        <v>104130</v>
      </c>
      <c r="D88">
        <v>80030</v>
      </c>
      <c r="E88">
        <v>45685</v>
      </c>
      <c r="F88">
        <v>43116</v>
      </c>
      <c r="H88">
        <v>126121</v>
      </c>
      <c r="J88">
        <f t="shared" si="12"/>
        <v>76734.2</v>
      </c>
      <c r="K88">
        <f t="shared" si="13"/>
        <v>1.6436087168433371</v>
      </c>
      <c r="L88">
        <f t="shared" si="14"/>
        <v>110710</v>
      </c>
      <c r="M88">
        <f t="shared" si="15"/>
        <v>43116</v>
      </c>
      <c r="N88">
        <f t="shared" si="16"/>
        <v>76734.2</v>
      </c>
      <c r="O88">
        <f t="shared" si="17"/>
        <v>67594</v>
      </c>
      <c r="Q88">
        <v>17143</v>
      </c>
      <c r="R88">
        <v>4175</v>
      </c>
      <c r="T88">
        <v>9453.1999999999971</v>
      </c>
      <c r="U88">
        <v>42.399999999994179</v>
      </c>
      <c r="W88">
        <v>18695.2</v>
      </c>
      <c r="X88">
        <v>3766.3999999999996</v>
      </c>
      <c r="AF88">
        <v>76734.2</v>
      </c>
      <c r="AG88">
        <v>1.6436087168433371</v>
      </c>
      <c r="AK88">
        <v>76734.2</v>
      </c>
      <c r="AL88">
        <v>1.6436087168433371</v>
      </c>
    </row>
    <row r="89" spans="2:38" x14ac:dyDescent="0.25">
      <c r="B89">
        <v>103933</v>
      </c>
      <c r="C89">
        <v>24458</v>
      </c>
      <c r="D89">
        <v>92655</v>
      </c>
      <c r="E89">
        <v>81753</v>
      </c>
      <c r="F89">
        <v>16485</v>
      </c>
      <c r="H89">
        <v>132528</v>
      </c>
      <c r="J89">
        <f t="shared" si="12"/>
        <v>63856.800000000003</v>
      </c>
      <c r="K89">
        <f t="shared" si="13"/>
        <v>2.0753936933889578</v>
      </c>
      <c r="L89">
        <f t="shared" si="14"/>
        <v>103933</v>
      </c>
      <c r="M89">
        <f t="shared" si="15"/>
        <v>16485</v>
      </c>
      <c r="N89">
        <f t="shared" si="16"/>
        <v>63856.800000000003</v>
      </c>
      <c r="O89">
        <f t="shared" si="17"/>
        <v>87448</v>
      </c>
      <c r="Q89">
        <v>29823</v>
      </c>
      <c r="R89">
        <v>3004</v>
      </c>
      <c r="T89">
        <v>-11517.599999999991</v>
      </c>
      <c r="U89">
        <v>-1330.5999999999985</v>
      </c>
      <c r="W89">
        <v>11517.6</v>
      </c>
      <c r="X89">
        <v>1555.3999999999999</v>
      </c>
      <c r="AB89">
        <v>63856.800000000003</v>
      </c>
      <c r="AC89">
        <v>2.0753936933889578</v>
      </c>
      <c r="AK89">
        <v>63856.800000000003</v>
      </c>
      <c r="AL89">
        <v>2.0753936933889578</v>
      </c>
    </row>
    <row r="90" spans="2:38" x14ac:dyDescent="0.25">
      <c r="B90">
        <v>66461</v>
      </c>
      <c r="C90">
        <v>81390</v>
      </c>
      <c r="D90">
        <v>116018</v>
      </c>
      <c r="E90">
        <v>102233</v>
      </c>
      <c r="F90">
        <v>91049</v>
      </c>
      <c r="H90">
        <v>139626</v>
      </c>
      <c r="J90">
        <f t="shared" si="12"/>
        <v>91430.2</v>
      </c>
      <c r="K90">
        <f t="shared" si="13"/>
        <v>1.5271321729581693</v>
      </c>
      <c r="L90">
        <f t="shared" si="14"/>
        <v>116018</v>
      </c>
      <c r="M90">
        <f t="shared" si="15"/>
        <v>66461</v>
      </c>
      <c r="N90">
        <f t="shared" si="16"/>
        <v>91430.2</v>
      </c>
      <c r="O90">
        <f t="shared" si="17"/>
        <v>49557</v>
      </c>
      <c r="Q90">
        <v>-225</v>
      </c>
      <c r="R90">
        <v>113</v>
      </c>
      <c r="T90">
        <v>-9503.6000000000058</v>
      </c>
      <c r="U90">
        <v>1486.3999999999942</v>
      </c>
      <c r="W90">
        <v>16403.2</v>
      </c>
      <c r="X90">
        <v>1678.4</v>
      </c>
      <c r="AB90">
        <v>91430.2</v>
      </c>
      <c r="AC90">
        <v>1.5271321729581693</v>
      </c>
      <c r="AI90">
        <v>91430.2</v>
      </c>
      <c r="AJ90">
        <v>1.5271321729581693</v>
      </c>
    </row>
    <row r="91" spans="2:38" x14ac:dyDescent="0.25">
      <c r="B91">
        <v>27670</v>
      </c>
      <c r="C91">
        <v>21385</v>
      </c>
      <c r="D91">
        <v>77527</v>
      </c>
      <c r="E91">
        <v>19702</v>
      </c>
      <c r="F91">
        <v>16018</v>
      </c>
      <c r="H91">
        <v>63524</v>
      </c>
      <c r="J91">
        <f t="shared" si="12"/>
        <v>32460.400000000001</v>
      </c>
      <c r="K91">
        <f t="shared" si="13"/>
        <v>1.9569691069734199</v>
      </c>
      <c r="L91">
        <f t="shared" si="14"/>
        <v>77527</v>
      </c>
      <c r="M91">
        <f t="shared" si="15"/>
        <v>16018</v>
      </c>
      <c r="N91">
        <f t="shared" si="16"/>
        <v>32460.400000000001</v>
      </c>
      <c r="O91">
        <f t="shared" si="17"/>
        <v>61509</v>
      </c>
      <c r="Q91">
        <v>1778</v>
      </c>
      <c r="R91">
        <v>576</v>
      </c>
      <c r="T91">
        <v>-10786.400000000001</v>
      </c>
      <c r="U91">
        <v>-1340.5999999999985</v>
      </c>
      <c r="W91">
        <v>10786.400000000001</v>
      </c>
      <c r="X91">
        <v>3073.7999999999997</v>
      </c>
      <c r="Z91">
        <v>32460.400000000001</v>
      </c>
      <c r="AA91">
        <v>1.9569691069734199</v>
      </c>
      <c r="AK91">
        <v>32460.400000000001</v>
      </c>
      <c r="AL91">
        <v>1.9569691069734199</v>
      </c>
    </row>
    <row r="92" spans="2:38" x14ac:dyDescent="0.25">
      <c r="B92">
        <v>85400</v>
      </c>
      <c r="C92">
        <v>25943</v>
      </c>
      <c r="D92">
        <v>72903</v>
      </c>
      <c r="E92">
        <v>16404</v>
      </c>
      <c r="F92">
        <v>31666</v>
      </c>
      <c r="H92">
        <v>64922</v>
      </c>
      <c r="J92">
        <f t="shared" si="12"/>
        <v>46463.199999999997</v>
      </c>
      <c r="K92">
        <f t="shared" si="13"/>
        <v>1.3972778456929356</v>
      </c>
      <c r="L92">
        <f t="shared" si="14"/>
        <v>85400</v>
      </c>
      <c r="M92">
        <f t="shared" si="15"/>
        <v>16404</v>
      </c>
      <c r="N92">
        <f t="shared" si="16"/>
        <v>46463.199999999997</v>
      </c>
      <c r="O92">
        <f t="shared" si="17"/>
        <v>68996</v>
      </c>
      <c r="Q92">
        <v>5513</v>
      </c>
      <c r="R92">
        <v>-608</v>
      </c>
      <c r="T92">
        <v>-5295.2000000000044</v>
      </c>
      <c r="U92">
        <v>-2231.2000000000044</v>
      </c>
      <c r="W92">
        <v>10071.200000000001</v>
      </c>
      <c r="X92">
        <v>2510</v>
      </c>
      <c r="Z92">
        <v>46463.199999999997</v>
      </c>
      <c r="AA92">
        <v>1.3972778456929356</v>
      </c>
      <c r="AI92">
        <v>46463.199999999997</v>
      </c>
      <c r="AJ92">
        <v>1.3972778456929356</v>
      </c>
    </row>
    <row r="93" spans="2:38" x14ac:dyDescent="0.25">
      <c r="B93">
        <v>21171</v>
      </c>
      <c r="C93">
        <v>23013</v>
      </c>
      <c r="D93">
        <v>82984</v>
      </c>
      <c r="E93">
        <v>51059</v>
      </c>
      <c r="F93">
        <v>10117</v>
      </c>
      <c r="H93">
        <v>82016</v>
      </c>
      <c r="J93">
        <f t="shared" si="12"/>
        <v>37668.800000000003</v>
      </c>
      <c r="K93">
        <f t="shared" si="13"/>
        <v>2.1772926135156947</v>
      </c>
      <c r="L93">
        <f t="shared" si="14"/>
        <v>82984</v>
      </c>
      <c r="M93">
        <f t="shared" si="15"/>
        <v>10117</v>
      </c>
      <c r="N93">
        <f t="shared" si="16"/>
        <v>37668.800000000003</v>
      </c>
      <c r="O93">
        <f t="shared" si="17"/>
        <v>72867</v>
      </c>
      <c r="Q93">
        <v>19163</v>
      </c>
      <c r="R93">
        <v>4814</v>
      </c>
      <c r="T93">
        <v>2638.4000000000015</v>
      </c>
      <c r="U93">
        <v>1623.8000000000029</v>
      </c>
      <c r="W93">
        <v>19462.800000000003</v>
      </c>
      <c r="X93">
        <v>5894.2</v>
      </c>
      <c r="AD93">
        <v>37668.800000000003</v>
      </c>
      <c r="AE93">
        <v>2.1772926135156947</v>
      </c>
      <c r="AK93">
        <v>37668.800000000003</v>
      </c>
      <c r="AL93">
        <v>2.1772926135156947</v>
      </c>
    </row>
    <row r="94" spans="2:38" x14ac:dyDescent="0.25">
      <c r="B94">
        <v>20133</v>
      </c>
      <c r="C94">
        <v>42612</v>
      </c>
      <c r="D94">
        <v>71123</v>
      </c>
      <c r="E94">
        <v>63483</v>
      </c>
      <c r="F94">
        <v>28694</v>
      </c>
      <c r="H94">
        <v>107305</v>
      </c>
      <c r="J94">
        <f t="shared" si="12"/>
        <v>45209</v>
      </c>
      <c r="K94">
        <f t="shared" si="13"/>
        <v>2.37353181888562</v>
      </c>
      <c r="L94">
        <f t="shared" si="14"/>
        <v>71123</v>
      </c>
      <c r="M94">
        <f t="shared" si="15"/>
        <v>20133</v>
      </c>
      <c r="N94">
        <f t="shared" si="16"/>
        <v>45209</v>
      </c>
      <c r="O94">
        <f t="shared" si="17"/>
        <v>50990</v>
      </c>
      <c r="Q94">
        <v>9397</v>
      </c>
      <c r="R94">
        <v>-2029</v>
      </c>
      <c r="T94">
        <v>-8099.1999999999971</v>
      </c>
      <c r="U94">
        <v>-516.19999999999709</v>
      </c>
      <c r="W94">
        <v>14633.199999999999</v>
      </c>
      <c r="X94">
        <v>3807.8</v>
      </c>
      <c r="AD94">
        <v>45209</v>
      </c>
      <c r="AE94">
        <v>2.37353181888562</v>
      </c>
      <c r="AK94">
        <v>45209</v>
      </c>
      <c r="AL94">
        <v>2.37353181888562</v>
      </c>
    </row>
    <row r="95" spans="2:38" x14ac:dyDescent="0.25">
      <c r="B95">
        <v>87376</v>
      </c>
      <c r="C95">
        <v>13018</v>
      </c>
      <c r="D95">
        <v>110790</v>
      </c>
      <c r="E95">
        <v>60644</v>
      </c>
      <c r="F95">
        <v>82920</v>
      </c>
      <c r="H95">
        <v>118528</v>
      </c>
      <c r="J95">
        <f t="shared" si="12"/>
        <v>70949.600000000006</v>
      </c>
      <c r="K95">
        <f t="shared" si="13"/>
        <v>1.6705943373887941</v>
      </c>
      <c r="L95">
        <f t="shared" si="14"/>
        <v>110790</v>
      </c>
      <c r="M95">
        <f t="shared" si="15"/>
        <v>13018</v>
      </c>
      <c r="N95">
        <f t="shared" si="16"/>
        <v>70949.600000000006</v>
      </c>
      <c r="O95">
        <f t="shared" si="17"/>
        <v>97772</v>
      </c>
      <c r="Q95">
        <v>-15542</v>
      </c>
      <c r="R95">
        <v>2978</v>
      </c>
      <c r="T95">
        <v>-10476.399999999994</v>
      </c>
      <c r="U95">
        <v>-1091.3999999999942</v>
      </c>
      <c r="W95">
        <v>16349.599999999999</v>
      </c>
      <c r="X95">
        <v>1231</v>
      </c>
      <c r="AF95">
        <v>70949.600000000006</v>
      </c>
      <c r="AG95">
        <v>1.6705943373887941</v>
      </c>
      <c r="AK95">
        <v>70949.600000000006</v>
      </c>
      <c r="AL95">
        <v>1.6705943373887941</v>
      </c>
    </row>
    <row r="96" spans="2:38" x14ac:dyDescent="0.25">
      <c r="B96">
        <v>18125</v>
      </c>
      <c r="C96">
        <v>69027</v>
      </c>
      <c r="D96">
        <v>100768</v>
      </c>
      <c r="E96">
        <v>105418</v>
      </c>
      <c r="F96">
        <v>80940</v>
      </c>
      <c r="H96">
        <v>86707</v>
      </c>
      <c r="J96">
        <f t="shared" si="12"/>
        <v>74855.600000000006</v>
      </c>
      <c r="K96">
        <f t="shared" si="13"/>
        <v>1.1583234921635788</v>
      </c>
      <c r="L96">
        <f t="shared" si="14"/>
        <v>105418</v>
      </c>
      <c r="M96">
        <f t="shared" si="15"/>
        <v>18125</v>
      </c>
      <c r="N96">
        <f t="shared" si="16"/>
        <v>74855.600000000006</v>
      </c>
      <c r="O96">
        <f t="shared" si="17"/>
        <v>87293</v>
      </c>
      <c r="Q96">
        <v>1837</v>
      </c>
      <c r="R96">
        <v>4952</v>
      </c>
      <c r="T96">
        <v>11609.000000000007</v>
      </c>
      <c r="U96">
        <v>2125.8000000000029</v>
      </c>
      <c r="W96">
        <v>15975.4</v>
      </c>
      <c r="X96">
        <v>2723.8</v>
      </c>
      <c r="AB96">
        <v>74855.600000000006</v>
      </c>
      <c r="AC96">
        <v>1.1583234921635788</v>
      </c>
      <c r="AI96">
        <v>74855.600000000006</v>
      </c>
      <c r="AJ96">
        <v>1.1583234921635788</v>
      </c>
    </row>
    <row r="97" spans="2:38" x14ac:dyDescent="0.25">
      <c r="B97">
        <v>88966</v>
      </c>
      <c r="C97">
        <v>47506</v>
      </c>
      <c r="D97">
        <v>12021</v>
      </c>
      <c r="E97">
        <v>102640</v>
      </c>
      <c r="F97">
        <v>99396</v>
      </c>
      <c r="H97">
        <v>141095</v>
      </c>
      <c r="J97">
        <f t="shared" si="12"/>
        <v>70105.8</v>
      </c>
      <c r="K97">
        <f t="shared" si="13"/>
        <v>2.012600954557255</v>
      </c>
      <c r="L97">
        <f t="shared" si="14"/>
        <v>102640</v>
      </c>
      <c r="M97">
        <f t="shared" si="15"/>
        <v>12021</v>
      </c>
      <c r="N97">
        <f t="shared" si="16"/>
        <v>70105.8</v>
      </c>
      <c r="O97">
        <f t="shared" si="17"/>
        <v>90619</v>
      </c>
      <c r="Q97">
        <v>30272</v>
      </c>
      <c r="R97">
        <v>2038</v>
      </c>
      <c r="T97">
        <v>-15453</v>
      </c>
      <c r="U97">
        <v>-1773.8000000000029</v>
      </c>
      <c r="W97">
        <v>15453</v>
      </c>
      <c r="X97">
        <v>2979</v>
      </c>
      <c r="AB97">
        <v>70105.8</v>
      </c>
      <c r="AC97">
        <v>2.012600954557255</v>
      </c>
      <c r="AK97">
        <v>70105.8</v>
      </c>
      <c r="AL97">
        <v>2.012600954557255</v>
      </c>
    </row>
    <row r="98" spans="2:38" x14ac:dyDescent="0.25">
      <c r="B98">
        <v>84855</v>
      </c>
      <c r="C98">
        <v>54944</v>
      </c>
      <c r="D98">
        <v>36997</v>
      </c>
      <c r="E98">
        <v>61642</v>
      </c>
      <c r="F98">
        <v>73579</v>
      </c>
      <c r="H98">
        <v>105960</v>
      </c>
      <c r="J98">
        <f t="shared" si="12"/>
        <v>62403.4</v>
      </c>
      <c r="K98">
        <f t="shared" ref="K98:K129" si="18">H98/J98</f>
        <v>1.6979844046958978</v>
      </c>
      <c r="L98">
        <f t="shared" si="14"/>
        <v>84855</v>
      </c>
      <c r="M98">
        <f t="shared" si="15"/>
        <v>36997</v>
      </c>
      <c r="N98">
        <f t="shared" si="16"/>
        <v>62403.4</v>
      </c>
      <c r="O98">
        <f t="shared" si="17"/>
        <v>47858</v>
      </c>
      <c r="Q98">
        <v>10881</v>
      </c>
      <c r="R98">
        <v>-3426</v>
      </c>
      <c r="T98">
        <v>-8887.4000000000015</v>
      </c>
      <c r="U98">
        <v>250.20000000000437</v>
      </c>
      <c r="W98">
        <v>13546.600000000002</v>
      </c>
      <c r="X98">
        <v>250.2</v>
      </c>
      <c r="AB98">
        <v>62403.4</v>
      </c>
      <c r="AC98">
        <v>1.6979844046958978</v>
      </c>
      <c r="AK98">
        <v>62403.4</v>
      </c>
      <c r="AL98">
        <v>1.6979844046958978</v>
      </c>
    </row>
    <row r="99" spans="2:38" x14ac:dyDescent="0.25">
      <c r="B99">
        <v>88603</v>
      </c>
      <c r="C99">
        <v>107291</v>
      </c>
      <c r="D99">
        <v>54344</v>
      </c>
      <c r="E99">
        <v>114370</v>
      </c>
      <c r="F99">
        <v>110495</v>
      </c>
      <c r="H99">
        <v>121352</v>
      </c>
      <c r="J99">
        <f t="shared" si="12"/>
        <v>95020.6</v>
      </c>
      <c r="K99">
        <f t="shared" si="18"/>
        <v>1.2771125419119642</v>
      </c>
      <c r="L99">
        <f t="shared" si="14"/>
        <v>114370</v>
      </c>
      <c r="M99">
        <f t="shared" si="15"/>
        <v>54344</v>
      </c>
      <c r="N99">
        <f t="shared" si="16"/>
        <v>95020.6</v>
      </c>
      <c r="O99">
        <f t="shared" si="17"/>
        <v>60026</v>
      </c>
      <c r="Q99">
        <v>19385</v>
      </c>
      <c r="R99">
        <v>-294</v>
      </c>
      <c r="T99">
        <v>-4092.7999999999884</v>
      </c>
      <c r="U99">
        <v>3620</v>
      </c>
      <c r="W99">
        <v>9300</v>
      </c>
      <c r="X99">
        <v>3620</v>
      </c>
      <c r="AB99">
        <v>95020.6</v>
      </c>
      <c r="AC99">
        <v>1.2771125419119642</v>
      </c>
      <c r="AI99">
        <v>95020.6</v>
      </c>
      <c r="AJ99">
        <v>1.2771125419119642</v>
      </c>
    </row>
    <row r="100" spans="2:38" x14ac:dyDescent="0.25">
      <c r="B100">
        <v>16425</v>
      </c>
      <c r="C100">
        <v>44025</v>
      </c>
      <c r="D100">
        <v>23310</v>
      </c>
      <c r="E100">
        <v>101103</v>
      </c>
      <c r="F100">
        <v>55543</v>
      </c>
      <c r="H100">
        <v>110514</v>
      </c>
      <c r="J100">
        <f t="shared" si="12"/>
        <v>48081.2</v>
      </c>
      <c r="K100">
        <f t="shared" si="18"/>
        <v>2.2984867266208</v>
      </c>
      <c r="L100">
        <f t="shared" si="14"/>
        <v>101103</v>
      </c>
      <c r="M100">
        <f t="shared" si="15"/>
        <v>16425</v>
      </c>
      <c r="N100">
        <f t="shared" si="16"/>
        <v>48081.2</v>
      </c>
      <c r="O100">
        <f t="shared" si="17"/>
        <v>84678</v>
      </c>
      <c r="Q100">
        <v>1659</v>
      </c>
      <c r="R100">
        <v>7681</v>
      </c>
      <c r="T100">
        <v>-8646.4000000000015</v>
      </c>
      <c r="U100">
        <v>-2275</v>
      </c>
      <c r="W100">
        <v>15185.199999999999</v>
      </c>
      <c r="X100">
        <v>5915.8</v>
      </c>
      <c r="AD100">
        <v>48081.2</v>
      </c>
      <c r="AE100">
        <v>2.2984867266208</v>
      </c>
      <c r="AK100">
        <v>48081.2</v>
      </c>
      <c r="AL100">
        <v>2.2984867266208</v>
      </c>
    </row>
    <row r="101" spans="2:38" x14ac:dyDescent="0.25">
      <c r="B101">
        <v>82678</v>
      </c>
      <c r="C101">
        <v>47243</v>
      </c>
      <c r="D101">
        <v>99426</v>
      </c>
      <c r="E101">
        <v>96665</v>
      </c>
      <c r="F101">
        <v>89798</v>
      </c>
      <c r="H101">
        <v>122137</v>
      </c>
      <c r="J101">
        <f t="shared" si="12"/>
        <v>83162</v>
      </c>
      <c r="K101">
        <f t="shared" si="18"/>
        <v>1.4686635723046584</v>
      </c>
      <c r="L101">
        <f t="shared" si="14"/>
        <v>99426</v>
      </c>
      <c r="M101">
        <f t="shared" si="15"/>
        <v>47243</v>
      </c>
      <c r="N101">
        <f t="shared" si="16"/>
        <v>83162</v>
      </c>
      <c r="O101">
        <f t="shared" si="17"/>
        <v>52183</v>
      </c>
      <c r="Q101">
        <v>-13532</v>
      </c>
      <c r="R101">
        <v>-1607</v>
      </c>
      <c r="T101">
        <v>-2200</v>
      </c>
      <c r="U101">
        <v>889.80000000000291</v>
      </c>
      <c r="W101">
        <v>22182.799999999999</v>
      </c>
      <c r="X101">
        <v>1372.1999999999998</v>
      </c>
      <c r="AF101">
        <v>83162</v>
      </c>
      <c r="AG101">
        <v>1.4686635723046584</v>
      </c>
      <c r="AK101">
        <v>83162</v>
      </c>
      <c r="AL101">
        <v>1.4686635723046584</v>
      </c>
    </row>
    <row r="103" spans="2:38" x14ac:dyDescent="0.25">
      <c r="B103">
        <v>2984422</v>
      </c>
      <c r="C103">
        <v>2821715</v>
      </c>
      <c r="D103">
        <v>3188747</v>
      </c>
      <c r="E103">
        <v>3176940</v>
      </c>
      <c r="F103">
        <v>2992546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CC891-63E8-4EB8-91C3-02AB86B5032B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65409</v>
      </c>
      <c r="C2">
        <v>68319</v>
      </c>
      <c r="D2">
        <v>97483</v>
      </c>
      <c r="E2">
        <v>87697</v>
      </c>
      <c r="F2">
        <v>78737</v>
      </c>
      <c r="H2">
        <v>145195</v>
      </c>
      <c r="J2">
        <f t="shared" ref="J2:J33" si="0">AVERAGE(B2:F2)</f>
        <v>79529</v>
      </c>
      <c r="K2">
        <f t="shared" ref="K2:K33" si="1">H2/J2</f>
        <v>1.82568622766538</v>
      </c>
      <c r="L2">
        <f t="shared" ref="L2:L33" si="2">MAX(B2:F2)</f>
        <v>97483</v>
      </c>
      <c r="M2">
        <f t="shared" ref="M2:M33" si="3">MIN(B2:F2)</f>
        <v>65409</v>
      </c>
      <c r="N2">
        <f t="shared" ref="N2:N33" si="4">AVERAGE(B2:F2)</f>
        <v>79529</v>
      </c>
      <c r="O2">
        <f t="shared" ref="O2:O33" si="5">L2-M2</f>
        <v>32074</v>
      </c>
      <c r="Q2">
        <v>-6218</v>
      </c>
      <c r="R2">
        <v>-1198</v>
      </c>
      <c r="T2">
        <v>-15771.399999999994</v>
      </c>
      <c r="U2">
        <v>-3989.8000000000029</v>
      </c>
      <c r="W2">
        <v>15771.399999999998</v>
      </c>
      <c r="X2">
        <v>7122.5999999999995</v>
      </c>
      <c r="AF2">
        <v>79529</v>
      </c>
      <c r="AG2">
        <v>1.82568622766538</v>
      </c>
      <c r="AK2">
        <v>79529</v>
      </c>
      <c r="AL2">
        <v>1.82568622766538</v>
      </c>
    </row>
    <row r="3" spans="1:38" x14ac:dyDescent="0.25">
      <c r="B3">
        <v>77309</v>
      </c>
      <c r="C3">
        <v>38058</v>
      </c>
      <c r="D3">
        <v>31112</v>
      </c>
      <c r="E3">
        <v>46260</v>
      </c>
      <c r="F3">
        <v>62607</v>
      </c>
      <c r="H3">
        <v>65815</v>
      </c>
      <c r="J3">
        <f t="shared" si="0"/>
        <v>51069.2</v>
      </c>
      <c r="K3">
        <f t="shared" si="1"/>
        <v>1.2887415506802535</v>
      </c>
      <c r="L3">
        <f t="shared" si="2"/>
        <v>77309</v>
      </c>
      <c r="M3">
        <f t="shared" si="3"/>
        <v>31112</v>
      </c>
      <c r="N3">
        <f t="shared" si="4"/>
        <v>51069.2</v>
      </c>
      <c r="O3">
        <f t="shared" si="5"/>
        <v>46197</v>
      </c>
      <c r="Q3">
        <v>4561</v>
      </c>
      <c r="R3">
        <v>0</v>
      </c>
      <c r="T3">
        <v>-713.80000000000291</v>
      </c>
      <c r="U3">
        <v>3428.5999999999985</v>
      </c>
      <c r="W3">
        <v>14608.6</v>
      </c>
      <c r="X3">
        <v>3454.6</v>
      </c>
      <c r="Z3">
        <v>51069.2</v>
      </c>
      <c r="AA3">
        <v>1.2887415506802535</v>
      </c>
      <c r="AI3">
        <v>51069.2</v>
      </c>
      <c r="AJ3">
        <v>1.2887415506802535</v>
      </c>
    </row>
    <row r="4" spans="1:38" x14ac:dyDescent="0.25">
      <c r="B4">
        <v>89841</v>
      </c>
      <c r="C4">
        <v>37155</v>
      </c>
      <c r="D4">
        <v>29136</v>
      </c>
      <c r="E4">
        <v>49469</v>
      </c>
      <c r="F4">
        <v>43769</v>
      </c>
      <c r="H4">
        <v>125605</v>
      </c>
      <c r="J4">
        <f t="shared" si="0"/>
        <v>49874</v>
      </c>
      <c r="K4">
        <f t="shared" si="1"/>
        <v>2.5184464851425594</v>
      </c>
      <c r="L4">
        <f t="shared" si="2"/>
        <v>89841</v>
      </c>
      <c r="M4">
        <f t="shared" si="3"/>
        <v>29136</v>
      </c>
      <c r="N4">
        <f t="shared" si="4"/>
        <v>49874</v>
      </c>
      <c r="O4">
        <f t="shared" si="5"/>
        <v>60705</v>
      </c>
      <c r="Q4">
        <v>11584</v>
      </c>
      <c r="R4">
        <v>4480</v>
      </c>
      <c r="T4">
        <v>-9731.8000000000029</v>
      </c>
      <c r="U4">
        <v>-127.80000000000291</v>
      </c>
      <c r="W4">
        <v>13319.400000000001</v>
      </c>
      <c r="X4">
        <v>479.79999999999995</v>
      </c>
      <c r="AD4">
        <v>49874</v>
      </c>
      <c r="AE4">
        <v>2.5184464851425594</v>
      </c>
      <c r="AK4">
        <v>49874</v>
      </c>
      <c r="AL4">
        <v>2.5184464851425594</v>
      </c>
    </row>
    <row r="5" spans="1:38" x14ac:dyDescent="0.25">
      <c r="B5">
        <v>61381</v>
      </c>
      <c r="C5">
        <v>105169</v>
      </c>
      <c r="D5">
        <v>61249</v>
      </c>
      <c r="E5">
        <v>99765</v>
      </c>
      <c r="F5">
        <v>52410</v>
      </c>
      <c r="H5">
        <v>146541</v>
      </c>
      <c r="J5">
        <f t="shared" si="0"/>
        <v>75994.8</v>
      </c>
      <c r="K5">
        <f t="shared" si="1"/>
        <v>1.9283029891518892</v>
      </c>
      <c r="L5">
        <f t="shared" si="2"/>
        <v>105169</v>
      </c>
      <c r="M5">
        <f t="shared" si="3"/>
        <v>52410</v>
      </c>
      <c r="N5">
        <f t="shared" si="4"/>
        <v>75994.8</v>
      </c>
      <c r="O5">
        <f t="shared" si="5"/>
        <v>52759</v>
      </c>
      <c r="Q5">
        <v>9396</v>
      </c>
      <c r="R5">
        <v>335</v>
      </c>
      <c r="T5">
        <v>-732.59999999999127</v>
      </c>
      <c r="U5">
        <v>-717</v>
      </c>
      <c r="W5">
        <v>8166.2000000000007</v>
      </c>
      <c r="X5">
        <v>2564.6</v>
      </c>
      <c r="AF5">
        <v>75994.8</v>
      </c>
      <c r="AG5">
        <v>1.9283029891518892</v>
      </c>
      <c r="AK5">
        <v>75994.8</v>
      </c>
      <c r="AL5">
        <v>1.9283029891518892</v>
      </c>
    </row>
    <row r="6" spans="1:38" x14ac:dyDescent="0.25">
      <c r="B6">
        <v>39212</v>
      </c>
      <c r="C6">
        <v>73680</v>
      </c>
      <c r="D6">
        <v>106313</v>
      </c>
      <c r="E6">
        <v>23084</v>
      </c>
      <c r="F6">
        <v>81255</v>
      </c>
      <c r="H6">
        <v>99277</v>
      </c>
      <c r="J6">
        <f t="shared" si="0"/>
        <v>64708.800000000003</v>
      </c>
      <c r="K6">
        <f t="shared" si="1"/>
        <v>1.5342117300892613</v>
      </c>
      <c r="L6">
        <f t="shared" si="2"/>
        <v>106313</v>
      </c>
      <c r="M6">
        <f t="shared" si="3"/>
        <v>23084</v>
      </c>
      <c r="N6">
        <f t="shared" si="4"/>
        <v>64708.800000000003</v>
      </c>
      <c r="O6">
        <f t="shared" si="5"/>
        <v>83229</v>
      </c>
      <c r="Q6">
        <v>16744</v>
      </c>
      <c r="R6">
        <v>113</v>
      </c>
      <c r="T6">
        <v>2962.8000000000029</v>
      </c>
      <c r="U6">
        <v>2488.4000000000015</v>
      </c>
      <c r="W6">
        <v>13805.6</v>
      </c>
      <c r="X6">
        <v>5100</v>
      </c>
      <c r="AB6">
        <v>64708.800000000003</v>
      </c>
      <c r="AC6">
        <v>1.5342117300892613</v>
      </c>
      <c r="AI6">
        <v>64708.800000000003</v>
      </c>
      <c r="AJ6">
        <v>1.5342117300892613</v>
      </c>
    </row>
    <row r="7" spans="1:38" x14ac:dyDescent="0.25">
      <c r="B7">
        <v>6021</v>
      </c>
      <c r="C7">
        <v>88178</v>
      </c>
      <c r="D7">
        <v>93342</v>
      </c>
      <c r="E7">
        <v>106069</v>
      </c>
      <c r="F7">
        <v>65383</v>
      </c>
      <c r="H7">
        <v>118689</v>
      </c>
      <c r="J7">
        <f t="shared" si="0"/>
        <v>71798.600000000006</v>
      </c>
      <c r="K7">
        <f t="shared" si="1"/>
        <v>1.6530823720796783</v>
      </c>
      <c r="L7">
        <f t="shared" si="2"/>
        <v>106069</v>
      </c>
      <c r="M7">
        <f t="shared" si="3"/>
        <v>6021</v>
      </c>
      <c r="N7">
        <f t="shared" si="4"/>
        <v>71798.600000000006</v>
      </c>
      <c r="O7">
        <f t="shared" si="5"/>
        <v>100048</v>
      </c>
      <c r="Q7">
        <v>9465</v>
      </c>
      <c r="R7">
        <v>-103</v>
      </c>
      <c r="T7">
        <v>-5002.5999999999913</v>
      </c>
      <c r="U7">
        <v>721.60000000000582</v>
      </c>
      <c r="W7">
        <v>12164.6</v>
      </c>
      <c r="X7">
        <v>4420</v>
      </c>
      <c r="AB7">
        <v>71798.600000000006</v>
      </c>
      <c r="AC7">
        <v>1.6530823720796783</v>
      </c>
      <c r="AK7">
        <v>71798.600000000006</v>
      </c>
      <c r="AL7">
        <v>1.6530823720796783</v>
      </c>
    </row>
    <row r="8" spans="1:38" x14ac:dyDescent="0.25">
      <c r="B8">
        <v>23795</v>
      </c>
      <c r="C8">
        <v>77263</v>
      </c>
      <c r="D8">
        <v>12422</v>
      </c>
      <c r="E8">
        <v>95688</v>
      </c>
      <c r="F8">
        <v>22688</v>
      </c>
      <c r="H8">
        <v>61567</v>
      </c>
      <c r="J8">
        <f t="shared" si="0"/>
        <v>46371.199999999997</v>
      </c>
      <c r="K8">
        <f t="shared" si="1"/>
        <v>1.32769908908978</v>
      </c>
      <c r="L8">
        <f t="shared" si="2"/>
        <v>95688</v>
      </c>
      <c r="M8">
        <f t="shared" si="3"/>
        <v>12422</v>
      </c>
      <c r="N8">
        <f t="shared" si="4"/>
        <v>46371.199999999997</v>
      </c>
      <c r="O8">
        <f t="shared" si="5"/>
        <v>83266</v>
      </c>
      <c r="Q8">
        <v>2896</v>
      </c>
      <c r="R8">
        <v>4479</v>
      </c>
      <c r="T8">
        <v>-6887.8000000000029</v>
      </c>
      <c r="U8">
        <v>2783.1999999999971</v>
      </c>
      <c r="W8">
        <v>9862.2000000000007</v>
      </c>
      <c r="X8">
        <v>4451.2</v>
      </c>
      <c r="Z8">
        <v>46371.199999999997</v>
      </c>
      <c r="AA8">
        <v>1.32769908908978</v>
      </c>
      <c r="AI8">
        <v>46371.199999999997</v>
      </c>
      <c r="AJ8">
        <v>1.32769908908978</v>
      </c>
    </row>
    <row r="9" spans="1:38" x14ac:dyDescent="0.25">
      <c r="B9">
        <v>89547</v>
      </c>
      <c r="C9">
        <v>23742</v>
      </c>
      <c r="D9">
        <v>74049</v>
      </c>
      <c r="E9">
        <v>19710</v>
      </c>
      <c r="F9">
        <v>84011</v>
      </c>
      <c r="H9">
        <v>133334</v>
      </c>
      <c r="J9">
        <f t="shared" si="0"/>
        <v>58211.8</v>
      </c>
      <c r="K9">
        <f t="shared" si="1"/>
        <v>2.2904978028509682</v>
      </c>
      <c r="L9">
        <f t="shared" si="2"/>
        <v>89547</v>
      </c>
      <c r="M9">
        <f t="shared" si="3"/>
        <v>19710</v>
      </c>
      <c r="N9">
        <f t="shared" si="4"/>
        <v>58211.8</v>
      </c>
      <c r="O9">
        <f t="shared" si="5"/>
        <v>69837</v>
      </c>
      <c r="Q9">
        <v>12548</v>
      </c>
      <c r="R9">
        <v>1453</v>
      </c>
      <c r="T9">
        <v>-11849</v>
      </c>
      <c r="U9">
        <v>-1293.5999999999985</v>
      </c>
      <c r="W9">
        <v>19771.400000000001</v>
      </c>
      <c r="X9">
        <v>3091.2</v>
      </c>
      <c r="AF9">
        <v>58211.8</v>
      </c>
      <c r="AG9">
        <v>2.2904978028509682</v>
      </c>
      <c r="AK9">
        <v>58211.8</v>
      </c>
      <c r="AL9">
        <v>2.2904978028509682</v>
      </c>
    </row>
    <row r="10" spans="1:38" x14ac:dyDescent="0.25">
      <c r="B10">
        <v>82336</v>
      </c>
      <c r="C10">
        <v>113302</v>
      </c>
      <c r="D10">
        <v>36050</v>
      </c>
      <c r="E10">
        <v>75330</v>
      </c>
      <c r="F10">
        <v>103126</v>
      </c>
      <c r="H10">
        <v>132271</v>
      </c>
      <c r="J10">
        <f t="shared" si="0"/>
        <v>82028.800000000003</v>
      </c>
      <c r="K10">
        <f t="shared" si="1"/>
        <v>1.6124946360302723</v>
      </c>
      <c r="L10">
        <f t="shared" si="2"/>
        <v>113302</v>
      </c>
      <c r="M10">
        <f t="shared" si="3"/>
        <v>36050</v>
      </c>
      <c r="N10">
        <f t="shared" si="4"/>
        <v>82028.800000000003</v>
      </c>
      <c r="O10">
        <f t="shared" si="5"/>
        <v>77252</v>
      </c>
      <c r="Q10">
        <v>7057</v>
      </c>
      <c r="R10">
        <v>-259</v>
      </c>
      <c r="T10">
        <v>1611.4000000000087</v>
      </c>
      <c r="U10">
        <v>-817.80000000000291</v>
      </c>
      <c r="W10">
        <v>14107.399999999998</v>
      </c>
      <c r="X10">
        <v>1828.2</v>
      </c>
      <c r="AF10">
        <v>82028.800000000003</v>
      </c>
      <c r="AG10">
        <v>1.6124946360302723</v>
      </c>
      <c r="AK10">
        <v>82028.800000000003</v>
      </c>
      <c r="AL10">
        <v>1.6124946360302723</v>
      </c>
    </row>
    <row r="11" spans="1:38" x14ac:dyDescent="0.25">
      <c r="B11">
        <v>94721</v>
      </c>
      <c r="C11">
        <v>77970</v>
      </c>
      <c r="D11">
        <v>18053</v>
      </c>
      <c r="E11">
        <v>70027</v>
      </c>
      <c r="F11">
        <v>50426</v>
      </c>
      <c r="H11">
        <v>117459</v>
      </c>
      <c r="J11">
        <f t="shared" si="0"/>
        <v>62239.4</v>
      </c>
      <c r="K11">
        <f t="shared" si="1"/>
        <v>1.8872129230037564</v>
      </c>
      <c r="L11">
        <f t="shared" si="2"/>
        <v>94721</v>
      </c>
      <c r="M11">
        <f t="shared" si="3"/>
        <v>18053</v>
      </c>
      <c r="N11">
        <f t="shared" si="4"/>
        <v>62239.4</v>
      </c>
      <c r="O11">
        <f t="shared" si="5"/>
        <v>76668</v>
      </c>
      <c r="Q11">
        <v>31482</v>
      </c>
      <c r="R11">
        <v>63</v>
      </c>
      <c r="T11">
        <v>690.20000000000437</v>
      </c>
      <c r="U11">
        <v>1777.8000000000029</v>
      </c>
      <c r="W11">
        <v>13385.8</v>
      </c>
      <c r="X11">
        <v>1909.8000000000002</v>
      </c>
      <c r="AB11">
        <v>62239.4</v>
      </c>
      <c r="AC11">
        <v>1.8872129230037564</v>
      </c>
      <c r="AK11">
        <v>62239.4</v>
      </c>
      <c r="AL11">
        <v>1.8872129230037564</v>
      </c>
    </row>
    <row r="12" spans="1:38" x14ac:dyDescent="0.25">
      <c r="B12">
        <v>41405</v>
      </c>
      <c r="C12">
        <v>12037</v>
      </c>
      <c r="D12">
        <v>58581</v>
      </c>
      <c r="E12">
        <v>73211</v>
      </c>
      <c r="F12">
        <v>107544</v>
      </c>
      <c r="H12">
        <v>119143</v>
      </c>
      <c r="J12">
        <f t="shared" si="0"/>
        <v>58555.6</v>
      </c>
      <c r="K12">
        <f t="shared" si="1"/>
        <v>2.0346986453900224</v>
      </c>
      <c r="L12">
        <f t="shared" si="2"/>
        <v>107544</v>
      </c>
      <c r="M12">
        <f t="shared" si="3"/>
        <v>12037</v>
      </c>
      <c r="N12">
        <f t="shared" si="4"/>
        <v>58555.6</v>
      </c>
      <c r="O12">
        <f t="shared" si="5"/>
        <v>95507</v>
      </c>
      <c r="Q12">
        <v>24187</v>
      </c>
      <c r="R12">
        <v>-2051</v>
      </c>
      <c r="T12">
        <v>4829.1999999999971</v>
      </c>
      <c r="U12">
        <v>167</v>
      </c>
      <c r="W12">
        <v>15840</v>
      </c>
      <c r="X12">
        <v>3672.6000000000004</v>
      </c>
      <c r="AD12">
        <v>58555.6</v>
      </c>
      <c r="AE12">
        <v>2.0346986453900224</v>
      </c>
      <c r="AK12">
        <v>58555.6</v>
      </c>
      <c r="AL12">
        <v>2.0346986453900224</v>
      </c>
    </row>
    <row r="13" spans="1:38" x14ac:dyDescent="0.25">
      <c r="B13">
        <v>61661</v>
      </c>
      <c r="C13">
        <v>84573</v>
      </c>
      <c r="D13">
        <v>91451</v>
      </c>
      <c r="E13">
        <v>21592</v>
      </c>
      <c r="F13">
        <v>93671</v>
      </c>
      <c r="H13">
        <v>101625</v>
      </c>
      <c r="J13">
        <f t="shared" si="0"/>
        <v>70589.600000000006</v>
      </c>
      <c r="K13">
        <f t="shared" si="1"/>
        <v>1.4396596665797794</v>
      </c>
      <c r="L13">
        <f t="shared" si="2"/>
        <v>93671</v>
      </c>
      <c r="M13">
        <f t="shared" si="3"/>
        <v>21592</v>
      </c>
      <c r="N13">
        <f t="shared" si="4"/>
        <v>70589.600000000006</v>
      </c>
      <c r="O13">
        <f t="shared" si="5"/>
        <v>72079</v>
      </c>
      <c r="Q13">
        <v>-5016</v>
      </c>
      <c r="R13">
        <v>-410</v>
      </c>
      <c r="T13">
        <v>-11254.599999999991</v>
      </c>
      <c r="U13">
        <v>220</v>
      </c>
      <c r="W13">
        <v>11724.2</v>
      </c>
      <c r="X13">
        <v>4445.2</v>
      </c>
      <c r="AB13">
        <v>70589.600000000006</v>
      </c>
      <c r="AC13">
        <v>1.4396596665797794</v>
      </c>
      <c r="AI13">
        <v>70589.600000000006</v>
      </c>
      <c r="AJ13">
        <v>1.4396596665797794</v>
      </c>
    </row>
    <row r="14" spans="1:38" x14ac:dyDescent="0.25">
      <c r="B14">
        <v>119943</v>
      </c>
      <c r="C14">
        <v>61557</v>
      </c>
      <c r="D14">
        <v>70802</v>
      </c>
      <c r="E14">
        <v>17180</v>
      </c>
      <c r="F14">
        <v>48560</v>
      </c>
      <c r="H14">
        <v>98800</v>
      </c>
      <c r="J14">
        <f t="shared" si="0"/>
        <v>63608.4</v>
      </c>
      <c r="K14">
        <f t="shared" si="1"/>
        <v>1.553253972745738</v>
      </c>
      <c r="L14">
        <f t="shared" si="2"/>
        <v>119943</v>
      </c>
      <c r="M14">
        <f t="shared" si="3"/>
        <v>17180</v>
      </c>
      <c r="N14">
        <f t="shared" si="4"/>
        <v>63608.4</v>
      </c>
      <c r="O14">
        <f t="shared" si="5"/>
        <v>102763</v>
      </c>
      <c r="Q14">
        <v>-13499</v>
      </c>
      <c r="R14">
        <v>437</v>
      </c>
      <c r="T14">
        <v>706.20000000000437</v>
      </c>
      <c r="U14">
        <v>1386.8000000000029</v>
      </c>
      <c r="W14">
        <v>12681</v>
      </c>
      <c r="X14">
        <v>6023.6</v>
      </c>
      <c r="AF14">
        <v>63608.4</v>
      </c>
      <c r="AG14">
        <v>1.553253972745738</v>
      </c>
      <c r="AK14">
        <v>63608.4</v>
      </c>
      <c r="AL14">
        <v>1.553253972745738</v>
      </c>
    </row>
    <row r="15" spans="1:38" x14ac:dyDescent="0.25">
      <c r="B15">
        <v>80363</v>
      </c>
      <c r="C15">
        <v>22000</v>
      </c>
      <c r="D15">
        <v>52284</v>
      </c>
      <c r="E15">
        <v>24738</v>
      </c>
      <c r="F15">
        <v>70615</v>
      </c>
      <c r="H15">
        <v>63383</v>
      </c>
      <c r="J15">
        <f t="shared" si="0"/>
        <v>50000</v>
      </c>
      <c r="K15">
        <f t="shared" si="1"/>
        <v>1.26766</v>
      </c>
      <c r="L15">
        <f t="shared" si="2"/>
        <v>80363</v>
      </c>
      <c r="M15">
        <f t="shared" si="3"/>
        <v>22000</v>
      </c>
      <c r="N15">
        <f t="shared" si="4"/>
        <v>50000</v>
      </c>
      <c r="O15">
        <f t="shared" si="5"/>
        <v>58363</v>
      </c>
      <c r="Q15">
        <v>-2299</v>
      </c>
      <c r="R15">
        <v>-7654</v>
      </c>
      <c r="T15">
        <v>-3332.8000000000029</v>
      </c>
      <c r="U15">
        <v>389.40000000000146</v>
      </c>
      <c r="W15">
        <v>10724</v>
      </c>
      <c r="X15">
        <v>3641.4000000000005</v>
      </c>
      <c r="Z15">
        <v>50000</v>
      </c>
      <c r="AA15">
        <v>1.26766</v>
      </c>
      <c r="AI15">
        <v>50000</v>
      </c>
      <c r="AJ15">
        <v>1.26766</v>
      </c>
    </row>
    <row r="16" spans="1:38" x14ac:dyDescent="0.25">
      <c r="B16">
        <v>73928</v>
      </c>
      <c r="C16">
        <v>113032</v>
      </c>
      <c r="D16">
        <v>98447</v>
      </c>
      <c r="E16">
        <v>88340</v>
      </c>
      <c r="F16">
        <v>64797</v>
      </c>
      <c r="H16">
        <v>93116</v>
      </c>
      <c r="J16">
        <f t="shared" si="0"/>
        <v>87708.800000000003</v>
      </c>
      <c r="K16">
        <f t="shared" si="1"/>
        <v>1.0616494582071583</v>
      </c>
      <c r="L16">
        <f t="shared" si="2"/>
        <v>113032</v>
      </c>
      <c r="M16">
        <f t="shared" si="3"/>
        <v>64797</v>
      </c>
      <c r="N16">
        <f t="shared" si="4"/>
        <v>87708.800000000003</v>
      </c>
      <c r="O16">
        <f t="shared" si="5"/>
        <v>48235</v>
      </c>
      <c r="Q16">
        <v>-610</v>
      </c>
      <c r="R16">
        <v>-6790</v>
      </c>
      <c r="T16">
        <v>9062.6000000000058</v>
      </c>
      <c r="U16">
        <v>-2481</v>
      </c>
      <c r="W16">
        <v>18262.2</v>
      </c>
      <c r="X16">
        <v>3359.7999999999997</v>
      </c>
      <c r="AB16">
        <v>87708.800000000003</v>
      </c>
      <c r="AC16">
        <v>1.0616494582071583</v>
      </c>
      <c r="AI16">
        <v>87708.800000000003</v>
      </c>
      <c r="AJ16">
        <v>1.0616494582071583</v>
      </c>
    </row>
    <row r="17" spans="2:38" x14ac:dyDescent="0.25">
      <c r="B17">
        <v>38440</v>
      </c>
      <c r="C17">
        <v>14507</v>
      </c>
      <c r="D17">
        <v>81580</v>
      </c>
      <c r="E17">
        <v>95573</v>
      </c>
      <c r="F17">
        <v>51923</v>
      </c>
      <c r="H17">
        <v>76391</v>
      </c>
      <c r="J17">
        <f t="shared" si="0"/>
        <v>56404.6</v>
      </c>
      <c r="K17">
        <f t="shared" si="1"/>
        <v>1.3543398942639431</v>
      </c>
      <c r="L17">
        <f t="shared" si="2"/>
        <v>95573</v>
      </c>
      <c r="M17">
        <f t="shared" si="3"/>
        <v>14507</v>
      </c>
      <c r="N17">
        <f t="shared" si="4"/>
        <v>56404.6</v>
      </c>
      <c r="O17">
        <f t="shared" si="5"/>
        <v>81066</v>
      </c>
      <c r="Q17">
        <v>-10570</v>
      </c>
      <c r="R17">
        <v>1393</v>
      </c>
      <c r="T17">
        <v>5851.5999999999985</v>
      </c>
      <c r="U17">
        <v>1486.5999999999985</v>
      </c>
      <c r="W17">
        <v>15496.800000000001</v>
      </c>
      <c r="X17">
        <v>5625.7999999999993</v>
      </c>
      <c r="AD17">
        <v>56404.6</v>
      </c>
      <c r="AE17">
        <v>1.3543398942639431</v>
      </c>
      <c r="AI17">
        <v>56404.6</v>
      </c>
      <c r="AJ17">
        <v>1.3543398942639431</v>
      </c>
    </row>
    <row r="18" spans="2:38" x14ac:dyDescent="0.25">
      <c r="B18">
        <v>36916</v>
      </c>
      <c r="C18">
        <v>15737</v>
      </c>
      <c r="D18">
        <v>46630</v>
      </c>
      <c r="E18">
        <v>71156</v>
      </c>
      <c r="F18">
        <v>104925</v>
      </c>
      <c r="H18">
        <v>70218</v>
      </c>
      <c r="J18">
        <f t="shared" si="0"/>
        <v>55072.800000000003</v>
      </c>
      <c r="K18">
        <f t="shared" si="1"/>
        <v>1.2750032684010981</v>
      </c>
      <c r="L18">
        <f t="shared" si="2"/>
        <v>104925</v>
      </c>
      <c r="M18">
        <f t="shared" si="3"/>
        <v>15737</v>
      </c>
      <c r="N18">
        <f t="shared" si="4"/>
        <v>55072.800000000003</v>
      </c>
      <c r="O18">
        <f t="shared" si="5"/>
        <v>89188</v>
      </c>
      <c r="Q18">
        <v>-4812</v>
      </c>
      <c r="R18">
        <v>-2671</v>
      </c>
      <c r="T18">
        <v>-301.79999999999563</v>
      </c>
      <c r="U18">
        <v>2469</v>
      </c>
      <c r="W18">
        <v>8254.1999999999989</v>
      </c>
      <c r="X18">
        <v>4087.4</v>
      </c>
      <c r="Z18">
        <v>55072.800000000003</v>
      </c>
      <c r="AA18">
        <v>1.2750032684010981</v>
      </c>
      <c r="AI18">
        <v>55072.800000000003</v>
      </c>
      <c r="AJ18">
        <v>1.2750032684010981</v>
      </c>
    </row>
    <row r="19" spans="2:38" x14ac:dyDescent="0.25">
      <c r="B19">
        <v>12455</v>
      </c>
      <c r="C19">
        <v>59051</v>
      </c>
      <c r="D19">
        <v>102411</v>
      </c>
      <c r="E19">
        <v>44353</v>
      </c>
      <c r="F19">
        <v>36900</v>
      </c>
      <c r="H19">
        <v>117208</v>
      </c>
      <c r="J19">
        <f t="shared" si="0"/>
        <v>51034</v>
      </c>
      <c r="K19">
        <f t="shared" si="1"/>
        <v>2.2966649684524043</v>
      </c>
      <c r="L19">
        <f t="shared" si="2"/>
        <v>102411</v>
      </c>
      <c r="M19">
        <f t="shared" si="3"/>
        <v>12455</v>
      </c>
      <c r="N19">
        <f t="shared" si="4"/>
        <v>51034</v>
      </c>
      <c r="O19">
        <f t="shared" si="5"/>
        <v>89956</v>
      </c>
      <c r="Q19">
        <v>19177</v>
      </c>
      <c r="R19">
        <v>-504</v>
      </c>
      <c r="T19">
        <v>1440.4000000000015</v>
      </c>
      <c r="U19">
        <v>845.80000000000291</v>
      </c>
      <c r="W19">
        <v>15187.2</v>
      </c>
      <c r="X19">
        <v>3735.3999999999996</v>
      </c>
      <c r="AD19">
        <v>51034</v>
      </c>
      <c r="AE19">
        <v>2.2966649684524043</v>
      </c>
      <c r="AK19">
        <v>51034</v>
      </c>
      <c r="AL19">
        <v>2.2966649684524043</v>
      </c>
    </row>
    <row r="20" spans="2:38" x14ac:dyDescent="0.25">
      <c r="B20">
        <v>53524</v>
      </c>
      <c r="C20">
        <v>86886</v>
      </c>
      <c r="D20">
        <v>110925</v>
      </c>
      <c r="E20">
        <v>4759</v>
      </c>
      <c r="F20">
        <v>40846</v>
      </c>
      <c r="H20">
        <v>111020</v>
      </c>
      <c r="J20">
        <f t="shared" si="0"/>
        <v>59388</v>
      </c>
      <c r="K20">
        <f t="shared" si="1"/>
        <v>1.8694012258368693</v>
      </c>
      <c r="L20">
        <f t="shared" si="2"/>
        <v>110925</v>
      </c>
      <c r="M20">
        <f t="shared" si="3"/>
        <v>4759</v>
      </c>
      <c r="N20">
        <f t="shared" si="4"/>
        <v>59388</v>
      </c>
      <c r="O20">
        <f t="shared" si="5"/>
        <v>106166</v>
      </c>
      <c r="Q20">
        <v>12497</v>
      </c>
      <c r="R20">
        <v>2341</v>
      </c>
      <c r="T20">
        <v>17764.800000000003</v>
      </c>
      <c r="U20">
        <v>-3314.8000000000029</v>
      </c>
      <c r="W20">
        <v>21420.800000000003</v>
      </c>
      <c r="X20">
        <v>3363.6000000000004</v>
      </c>
      <c r="AD20">
        <v>59388</v>
      </c>
      <c r="AE20">
        <v>1.8694012258368693</v>
      </c>
      <c r="AK20">
        <v>59388</v>
      </c>
      <c r="AL20">
        <v>1.8694012258368693</v>
      </c>
    </row>
    <row r="21" spans="2:38" x14ac:dyDescent="0.25">
      <c r="B21">
        <v>28226</v>
      </c>
      <c r="C21">
        <v>21373</v>
      </c>
      <c r="D21">
        <v>34035</v>
      </c>
      <c r="E21">
        <v>44866</v>
      </c>
      <c r="F21">
        <v>86908</v>
      </c>
      <c r="H21">
        <v>94321</v>
      </c>
      <c r="J21">
        <f t="shared" si="0"/>
        <v>43081.599999999999</v>
      </c>
      <c r="K21">
        <f t="shared" si="1"/>
        <v>2.1893569412463791</v>
      </c>
      <c r="L21">
        <f t="shared" si="2"/>
        <v>86908</v>
      </c>
      <c r="M21">
        <f t="shared" si="3"/>
        <v>21373</v>
      </c>
      <c r="N21">
        <f t="shared" si="4"/>
        <v>43081.599999999999</v>
      </c>
      <c r="O21">
        <f t="shared" si="5"/>
        <v>65535</v>
      </c>
      <c r="Q21">
        <v>7606</v>
      </c>
      <c r="R21">
        <v>7515</v>
      </c>
      <c r="T21">
        <v>-3510.8000000000029</v>
      </c>
      <c r="U21">
        <v>601.59999999999854</v>
      </c>
      <c r="W21">
        <v>14484.4</v>
      </c>
      <c r="X21">
        <v>2780.8</v>
      </c>
      <c r="AD21">
        <v>43081.599999999999</v>
      </c>
      <c r="AE21">
        <v>2.1893569412463791</v>
      </c>
      <c r="AK21">
        <v>43081.599999999999</v>
      </c>
      <c r="AL21">
        <v>2.1893569412463791</v>
      </c>
    </row>
    <row r="22" spans="2:38" x14ac:dyDescent="0.25">
      <c r="B22">
        <v>18765</v>
      </c>
      <c r="C22">
        <v>93200</v>
      </c>
      <c r="D22">
        <v>78296</v>
      </c>
      <c r="E22">
        <v>21278</v>
      </c>
      <c r="F22">
        <v>3916</v>
      </c>
      <c r="H22">
        <v>56208</v>
      </c>
      <c r="J22">
        <f t="shared" si="0"/>
        <v>43091</v>
      </c>
      <c r="K22">
        <f t="shared" si="1"/>
        <v>1.3044023113875287</v>
      </c>
      <c r="L22">
        <f t="shared" si="2"/>
        <v>93200</v>
      </c>
      <c r="M22">
        <f t="shared" si="3"/>
        <v>3916</v>
      </c>
      <c r="N22">
        <f t="shared" si="4"/>
        <v>43091</v>
      </c>
      <c r="O22">
        <f t="shared" si="5"/>
        <v>89284</v>
      </c>
      <c r="Q22">
        <v>7377</v>
      </c>
      <c r="R22">
        <v>-4</v>
      </c>
      <c r="T22">
        <v>5772.8000000000029</v>
      </c>
      <c r="U22">
        <v>-111.59999999999854</v>
      </c>
      <c r="W22">
        <v>14215.6</v>
      </c>
      <c r="X22">
        <v>5786.4</v>
      </c>
      <c r="Z22">
        <v>43091</v>
      </c>
      <c r="AA22">
        <v>1.3044023113875287</v>
      </c>
      <c r="AI22">
        <v>43091</v>
      </c>
      <c r="AJ22">
        <v>1.3044023113875287</v>
      </c>
    </row>
    <row r="23" spans="2:38" x14ac:dyDescent="0.25">
      <c r="B23">
        <v>79092</v>
      </c>
      <c r="C23">
        <v>21309</v>
      </c>
      <c r="D23">
        <v>36972</v>
      </c>
      <c r="E23">
        <v>45449</v>
      </c>
      <c r="F23">
        <v>32368</v>
      </c>
      <c r="H23">
        <v>61462</v>
      </c>
      <c r="J23">
        <f t="shared" si="0"/>
        <v>43038</v>
      </c>
      <c r="K23">
        <f t="shared" si="1"/>
        <v>1.4280868070077606</v>
      </c>
      <c r="L23">
        <f t="shared" si="2"/>
        <v>79092</v>
      </c>
      <c r="M23">
        <f t="shared" si="3"/>
        <v>21309</v>
      </c>
      <c r="N23">
        <f t="shared" si="4"/>
        <v>43038</v>
      </c>
      <c r="O23">
        <f t="shared" si="5"/>
        <v>57783</v>
      </c>
      <c r="Q23">
        <v>10048</v>
      </c>
      <c r="R23">
        <v>-2967</v>
      </c>
      <c r="T23">
        <v>-2029.1999999999971</v>
      </c>
      <c r="U23">
        <v>1409.8000000000029</v>
      </c>
      <c r="W23">
        <v>11973.2</v>
      </c>
      <c r="X23">
        <v>1719.0000000000002</v>
      </c>
      <c r="Z23">
        <v>43038</v>
      </c>
      <c r="AA23">
        <v>1.4280868070077606</v>
      </c>
      <c r="AK23">
        <v>43038</v>
      </c>
      <c r="AL23">
        <v>1.4280868070077606</v>
      </c>
    </row>
    <row r="24" spans="2:38" x14ac:dyDescent="0.25">
      <c r="B24">
        <v>42821</v>
      </c>
      <c r="C24">
        <v>22153</v>
      </c>
      <c r="D24">
        <v>50143</v>
      </c>
      <c r="E24">
        <v>58098</v>
      </c>
      <c r="F24">
        <v>80325</v>
      </c>
      <c r="H24">
        <v>63726</v>
      </c>
      <c r="J24">
        <f t="shared" si="0"/>
        <v>50708</v>
      </c>
      <c r="K24">
        <f t="shared" si="1"/>
        <v>1.2567247771554784</v>
      </c>
      <c r="L24">
        <f t="shared" si="2"/>
        <v>80325</v>
      </c>
      <c r="M24">
        <f t="shared" si="3"/>
        <v>22153</v>
      </c>
      <c r="N24">
        <f t="shared" si="4"/>
        <v>50708</v>
      </c>
      <c r="O24">
        <f t="shared" si="5"/>
        <v>58172</v>
      </c>
      <c r="Q24">
        <v>1980</v>
      </c>
      <c r="R24">
        <v>-10</v>
      </c>
      <c r="T24">
        <v>1655.5999999999985</v>
      </c>
      <c r="U24">
        <v>3700.4000000000015</v>
      </c>
      <c r="W24">
        <v>17577.199999999997</v>
      </c>
      <c r="X24">
        <v>3764</v>
      </c>
      <c r="Z24">
        <v>50708</v>
      </c>
      <c r="AA24">
        <v>1.2567247771554784</v>
      </c>
      <c r="AI24">
        <v>50708</v>
      </c>
      <c r="AJ24">
        <v>1.2567247771554784</v>
      </c>
    </row>
    <row r="25" spans="2:38" x14ac:dyDescent="0.25">
      <c r="B25">
        <v>75526</v>
      </c>
      <c r="C25">
        <v>21032</v>
      </c>
      <c r="D25">
        <v>39813</v>
      </c>
      <c r="E25">
        <v>52092</v>
      </c>
      <c r="F25">
        <v>103865</v>
      </c>
      <c r="H25">
        <v>79085</v>
      </c>
      <c r="J25">
        <f t="shared" si="0"/>
        <v>58465.599999999999</v>
      </c>
      <c r="K25">
        <f t="shared" si="1"/>
        <v>1.3526757614734135</v>
      </c>
      <c r="L25">
        <f t="shared" si="2"/>
        <v>103865</v>
      </c>
      <c r="M25">
        <f t="shared" si="3"/>
        <v>21032</v>
      </c>
      <c r="N25">
        <f t="shared" si="4"/>
        <v>58465.599999999999</v>
      </c>
      <c r="O25">
        <f t="shared" si="5"/>
        <v>82833</v>
      </c>
      <c r="Q25">
        <v>-2956</v>
      </c>
      <c r="R25">
        <v>-662</v>
      </c>
      <c r="T25">
        <v>-6896.5999999999985</v>
      </c>
      <c r="U25">
        <v>1573.1999999999971</v>
      </c>
      <c r="W25">
        <v>11029</v>
      </c>
      <c r="X25">
        <v>3722</v>
      </c>
      <c r="AB25">
        <v>58465.599999999999</v>
      </c>
      <c r="AC25">
        <v>1.3526757614734135</v>
      </c>
      <c r="AI25">
        <v>58465.599999999999</v>
      </c>
      <c r="AJ25">
        <v>1.3526757614734135</v>
      </c>
    </row>
    <row r="26" spans="2:38" x14ac:dyDescent="0.25">
      <c r="B26">
        <v>80128</v>
      </c>
      <c r="C26">
        <v>60670</v>
      </c>
      <c r="D26">
        <v>64000</v>
      </c>
      <c r="E26">
        <v>62953</v>
      </c>
      <c r="F26">
        <v>100087</v>
      </c>
      <c r="H26">
        <v>131367</v>
      </c>
      <c r="J26">
        <f t="shared" si="0"/>
        <v>73567.600000000006</v>
      </c>
      <c r="K26">
        <f t="shared" si="1"/>
        <v>1.7856637976500522</v>
      </c>
      <c r="L26">
        <f t="shared" si="2"/>
        <v>100087</v>
      </c>
      <c r="M26">
        <f t="shared" si="3"/>
        <v>60670</v>
      </c>
      <c r="N26">
        <f t="shared" si="4"/>
        <v>73567.600000000006</v>
      </c>
      <c r="O26">
        <f t="shared" si="5"/>
        <v>39417</v>
      </c>
      <c r="Q26">
        <v>-4548</v>
      </c>
      <c r="R26">
        <v>-1788</v>
      </c>
      <c r="T26">
        <v>-11351.599999999991</v>
      </c>
      <c r="U26">
        <v>-2700.7999999999884</v>
      </c>
      <c r="W26">
        <v>18846</v>
      </c>
      <c r="X26">
        <v>2872.4</v>
      </c>
      <c r="AF26">
        <v>73567.600000000006</v>
      </c>
      <c r="AG26">
        <v>1.7856637976500522</v>
      </c>
      <c r="AK26">
        <v>73567.600000000006</v>
      </c>
      <c r="AL26">
        <v>1.7856637976500522</v>
      </c>
    </row>
    <row r="27" spans="2:38" x14ac:dyDescent="0.25">
      <c r="B27">
        <v>28024</v>
      </c>
      <c r="C27">
        <v>55421</v>
      </c>
      <c r="D27">
        <v>75044</v>
      </c>
      <c r="E27">
        <v>47327</v>
      </c>
      <c r="F27">
        <v>54399</v>
      </c>
      <c r="H27">
        <v>74812</v>
      </c>
      <c r="J27">
        <f t="shared" si="0"/>
        <v>52043</v>
      </c>
      <c r="K27">
        <f t="shared" si="1"/>
        <v>1.4375036027900006</v>
      </c>
      <c r="L27">
        <f t="shared" si="2"/>
        <v>75044</v>
      </c>
      <c r="M27">
        <f t="shared" si="3"/>
        <v>28024</v>
      </c>
      <c r="N27">
        <f t="shared" si="4"/>
        <v>52043</v>
      </c>
      <c r="O27">
        <f t="shared" si="5"/>
        <v>47020</v>
      </c>
      <c r="Q27">
        <v>-10550</v>
      </c>
      <c r="R27">
        <v>-4866</v>
      </c>
      <c r="T27">
        <v>5967.1999999999971</v>
      </c>
      <c r="U27">
        <v>3844</v>
      </c>
      <c r="W27">
        <v>16821.600000000002</v>
      </c>
      <c r="X27">
        <v>3844</v>
      </c>
      <c r="AD27">
        <v>52043</v>
      </c>
      <c r="AE27">
        <v>1.4375036027900006</v>
      </c>
      <c r="AI27">
        <v>52043</v>
      </c>
      <c r="AJ27">
        <v>1.4375036027900006</v>
      </c>
    </row>
    <row r="28" spans="2:38" x14ac:dyDescent="0.25">
      <c r="B28">
        <v>27328</v>
      </c>
      <c r="C28">
        <v>72423</v>
      </c>
      <c r="D28">
        <v>59403</v>
      </c>
      <c r="E28">
        <v>108023</v>
      </c>
      <c r="F28">
        <v>66615</v>
      </c>
      <c r="H28">
        <v>105798</v>
      </c>
      <c r="J28">
        <f t="shared" si="0"/>
        <v>66758.399999999994</v>
      </c>
      <c r="K28">
        <f t="shared" si="1"/>
        <v>1.5847893298820823</v>
      </c>
      <c r="L28">
        <f t="shared" si="2"/>
        <v>108023</v>
      </c>
      <c r="M28">
        <f t="shared" si="3"/>
        <v>27328</v>
      </c>
      <c r="N28">
        <f t="shared" si="4"/>
        <v>66758.399999999994</v>
      </c>
      <c r="O28">
        <f t="shared" si="5"/>
        <v>80695</v>
      </c>
      <c r="Q28">
        <v>-597</v>
      </c>
      <c r="R28">
        <v>2033</v>
      </c>
      <c r="T28">
        <v>-7853.4000000000087</v>
      </c>
      <c r="U28">
        <v>-334.60000000000582</v>
      </c>
      <c r="W28">
        <v>16179.800000000001</v>
      </c>
      <c r="X28">
        <v>4245</v>
      </c>
      <c r="AB28">
        <v>66758.399999999994</v>
      </c>
      <c r="AC28">
        <v>1.5847893298820823</v>
      </c>
      <c r="AK28">
        <v>66758.399999999994</v>
      </c>
      <c r="AL28">
        <v>1.5847893298820823</v>
      </c>
    </row>
    <row r="29" spans="2:38" x14ac:dyDescent="0.25">
      <c r="B29">
        <v>57881</v>
      </c>
      <c r="C29">
        <v>67298</v>
      </c>
      <c r="D29">
        <v>34289</v>
      </c>
      <c r="E29">
        <v>69855</v>
      </c>
      <c r="F29">
        <v>12151</v>
      </c>
      <c r="H29">
        <v>56065</v>
      </c>
      <c r="J29">
        <f t="shared" si="0"/>
        <v>48294.8</v>
      </c>
      <c r="K29">
        <f t="shared" si="1"/>
        <v>1.1608910276054565</v>
      </c>
      <c r="L29">
        <f t="shared" si="2"/>
        <v>69855</v>
      </c>
      <c r="M29">
        <f t="shared" si="3"/>
        <v>12151</v>
      </c>
      <c r="N29">
        <f t="shared" si="4"/>
        <v>48294.8</v>
      </c>
      <c r="O29">
        <f t="shared" si="5"/>
        <v>57704</v>
      </c>
      <c r="Q29">
        <v>-12077</v>
      </c>
      <c r="R29">
        <v>476</v>
      </c>
      <c r="T29">
        <v>1431.8000000000029</v>
      </c>
      <c r="U29">
        <v>1603.6000000000058</v>
      </c>
      <c r="W29">
        <v>7465.4</v>
      </c>
      <c r="X29">
        <v>3558.4</v>
      </c>
      <c r="AD29">
        <v>48294.8</v>
      </c>
      <c r="AE29">
        <v>1.1608910276054565</v>
      </c>
      <c r="AI29">
        <v>48294.8</v>
      </c>
      <c r="AJ29">
        <v>1.1608910276054565</v>
      </c>
    </row>
    <row r="30" spans="2:38" x14ac:dyDescent="0.25">
      <c r="B30">
        <v>54929</v>
      </c>
      <c r="C30">
        <v>86667</v>
      </c>
      <c r="D30">
        <v>88475</v>
      </c>
      <c r="E30">
        <v>100929</v>
      </c>
      <c r="F30">
        <v>81706</v>
      </c>
      <c r="H30">
        <v>115198</v>
      </c>
      <c r="J30">
        <f t="shared" si="0"/>
        <v>82541.2</v>
      </c>
      <c r="K30">
        <f t="shared" si="1"/>
        <v>1.3956424185739971</v>
      </c>
      <c r="L30">
        <f t="shared" si="2"/>
        <v>100929</v>
      </c>
      <c r="M30">
        <f t="shared" si="3"/>
        <v>54929</v>
      </c>
      <c r="N30">
        <f t="shared" si="4"/>
        <v>82541.2</v>
      </c>
      <c r="O30">
        <f t="shared" si="5"/>
        <v>46000</v>
      </c>
      <c r="Q30">
        <v>10402</v>
      </c>
      <c r="R30">
        <v>275</v>
      </c>
      <c r="T30">
        <v>-2550.1999999999971</v>
      </c>
      <c r="U30">
        <v>-65</v>
      </c>
      <c r="W30">
        <v>10901.800000000001</v>
      </c>
      <c r="X30">
        <v>4114.5999999999995</v>
      </c>
      <c r="AB30">
        <v>82541.2</v>
      </c>
      <c r="AC30">
        <v>1.3956424185739971</v>
      </c>
      <c r="AI30">
        <v>82541.2</v>
      </c>
      <c r="AJ30">
        <v>1.3956424185739971</v>
      </c>
    </row>
    <row r="31" spans="2:38" x14ac:dyDescent="0.25">
      <c r="B31">
        <v>104163</v>
      </c>
      <c r="C31">
        <v>92349</v>
      </c>
      <c r="D31">
        <v>6955</v>
      </c>
      <c r="E31">
        <v>29014</v>
      </c>
      <c r="F31">
        <v>67261</v>
      </c>
      <c r="H31">
        <v>62337</v>
      </c>
      <c r="J31">
        <f t="shared" si="0"/>
        <v>59948.4</v>
      </c>
      <c r="K31">
        <f t="shared" si="1"/>
        <v>1.0398442660688192</v>
      </c>
      <c r="L31">
        <f t="shared" si="2"/>
        <v>104163</v>
      </c>
      <c r="M31">
        <f t="shared" si="3"/>
        <v>6955</v>
      </c>
      <c r="N31">
        <f t="shared" si="4"/>
        <v>59948.4</v>
      </c>
      <c r="O31">
        <f t="shared" si="5"/>
        <v>97208</v>
      </c>
      <c r="Q31">
        <v>-25854</v>
      </c>
      <c r="R31">
        <v>-4133</v>
      </c>
      <c r="T31">
        <v>-3027.5999999999985</v>
      </c>
      <c r="U31">
        <v>-1121.1999999999971</v>
      </c>
      <c r="W31">
        <v>15806</v>
      </c>
      <c r="X31">
        <v>1121.2</v>
      </c>
      <c r="AB31">
        <v>59948.4</v>
      </c>
      <c r="AC31">
        <v>1.0398442660688192</v>
      </c>
      <c r="AI31">
        <v>59948.4</v>
      </c>
      <c r="AJ31">
        <v>1.0398442660688192</v>
      </c>
    </row>
    <row r="32" spans="2:38" x14ac:dyDescent="0.25">
      <c r="B32">
        <v>72875</v>
      </c>
      <c r="C32">
        <v>108814</v>
      </c>
      <c r="D32">
        <v>11544</v>
      </c>
      <c r="E32">
        <v>70381</v>
      </c>
      <c r="F32">
        <v>78891</v>
      </c>
      <c r="H32">
        <v>72920</v>
      </c>
      <c r="J32">
        <f t="shared" si="0"/>
        <v>68501</v>
      </c>
      <c r="K32">
        <f t="shared" si="1"/>
        <v>1.0645100071531803</v>
      </c>
      <c r="L32">
        <f t="shared" si="2"/>
        <v>108814</v>
      </c>
      <c r="M32">
        <f t="shared" si="3"/>
        <v>11544</v>
      </c>
      <c r="N32">
        <f t="shared" si="4"/>
        <v>68501</v>
      </c>
      <c r="O32">
        <f t="shared" si="5"/>
        <v>97270</v>
      </c>
      <c r="Q32">
        <v>-6046</v>
      </c>
      <c r="R32">
        <v>4596</v>
      </c>
      <c r="T32">
        <v>7960.4000000000015</v>
      </c>
      <c r="U32">
        <v>3897.5999999999985</v>
      </c>
      <c r="W32">
        <v>9899.2000000000007</v>
      </c>
      <c r="X32">
        <v>4690</v>
      </c>
      <c r="Z32">
        <v>68501</v>
      </c>
      <c r="AA32">
        <v>1.0645100071531803</v>
      </c>
      <c r="AI32">
        <v>68501</v>
      </c>
      <c r="AJ32">
        <v>1.0645100071531803</v>
      </c>
    </row>
    <row r="33" spans="2:38" x14ac:dyDescent="0.25">
      <c r="B33">
        <v>20408</v>
      </c>
      <c r="C33">
        <v>28120</v>
      </c>
      <c r="D33">
        <v>49855</v>
      </c>
      <c r="E33">
        <v>41625</v>
      </c>
      <c r="F33">
        <v>46537</v>
      </c>
      <c r="H33">
        <v>56768</v>
      </c>
      <c r="J33">
        <f t="shared" si="0"/>
        <v>37309</v>
      </c>
      <c r="K33">
        <f t="shared" si="1"/>
        <v>1.5215631617036103</v>
      </c>
      <c r="L33">
        <f t="shared" si="2"/>
        <v>49855</v>
      </c>
      <c r="M33">
        <f t="shared" si="3"/>
        <v>20408</v>
      </c>
      <c r="N33">
        <f t="shared" si="4"/>
        <v>37309</v>
      </c>
      <c r="O33">
        <f t="shared" si="5"/>
        <v>29447</v>
      </c>
      <c r="Q33">
        <v>2033</v>
      </c>
      <c r="R33">
        <v>3496</v>
      </c>
      <c r="T33">
        <v>3508.5999999999985</v>
      </c>
      <c r="U33">
        <v>1963.5999999999985</v>
      </c>
      <c r="W33">
        <v>11403.4</v>
      </c>
      <c r="X33">
        <v>2606</v>
      </c>
      <c r="AD33">
        <v>37309</v>
      </c>
      <c r="AE33">
        <v>1.5215631617036103</v>
      </c>
      <c r="AI33">
        <v>37309</v>
      </c>
      <c r="AJ33">
        <v>1.5215631617036103</v>
      </c>
    </row>
    <row r="34" spans="2:38" x14ac:dyDescent="0.25">
      <c r="B34">
        <v>81338</v>
      </c>
      <c r="C34">
        <v>91884</v>
      </c>
      <c r="D34">
        <v>116364</v>
      </c>
      <c r="E34">
        <v>83471</v>
      </c>
      <c r="F34">
        <v>63188</v>
      </c>
      <c r="H34">
        <v>136111</v>
      </c>
      <c r="J34">
        <f t="shared" ref="J34:J65" si="6">AVERAGE(B34:F34)</f>
        <v>87249</v>
      </c>
      <c r="K34">
        <f t="shared" ref="K34:K65" si="7">H34/J34</f>
        <v>1.5600293413105022</v>
      </c>
      <c r="L34">
        <f t="shared" ref="L34:L65" si="8">MAX(B34:F34)</f>
        <v>116364</v>
      </c>
      <c r="M34">
        <f t="shared" ref="M34:M65" si="9">MIN(B34:F34)</f>
        <v>63188</v>
      </c>
      <c r="N34">
        <f t="shared" ref="N34:N65" si="10">AVERAGE(B34:F34)</f>
        <v>87249</v>
      </c>
      <c r="O34">
        <f t="shared" ref="O34:O65" si="11">L34-M34</f>
        <v>53176</v>
      </c>
      <c r="Q34">
        <v>2902</v>
      </c>
      <c r="R34">
        <v>-3512</v>
      </c>
      <c r="T34">
        <v>7126.8000000000029</v>
      </c>
      <c r="U34">
        <v>-5263.6000000000058</v>
      </c>
      <c r="W34">
        <v>14161.199999999999</v>
      </c>
      <c r="X34">
        <v>7949.2</v>
      </c>
      <c r="AF34">
        <v>87249</v>
      </c>
      <c r="AG34">
        <v>1.5600293413105022</v>
      </c>
      <c r="AK34">
        <v>87249</v>
      </c>
      <c r="AL34">
        <v>1.5600293413105022</v>
      </c>
    </row>
    <row r="35" spans="2:38" x14ac:dyDescent="0.25">
      <c r="B35">
        <v>21870</v>
      </c>
      <c r="C35">
        <v>90721</v>
      </c>
      <c r="D35">
        <v>73345</v>
      </c>
      <c r="E35">
        <v>41324</v>
      </c>
      <c r="F35">
        <v>12625</v>
      </c>
      <c r="H35">
        <v>103271</v>
      </c>
      <c r="J35">
        <f t="shared" si="6"/>
        <v>47977</v>
      </c>
      <c r="K35">
        <f t="shared" si="7"/>
        <v>2.1525105779852844</v>
      </c>
      <c r="L35">
        <f t="shared" si="8"/>
        <v>90721</v>
      </c>
      <c r="M35">
        <f t="shared" si="9"/>
        <v>12625</v>
      </c>
      <c r="N35">
        <f t="shared" si="10"/>
        <v>47977</v>
      </c>
      <c r="O35">
        <f t="shared" si="11"/>
        <v>78096</v>
      </c>
      <c r="Q35">
        <v>29963</v>
      </c>
      <c r="R35">
        <v>-82</v>
      </c>
      <c r="T35">
        <v>-13326.199999999997</v>
      </c>
      <c r="U35">
        <v>-1182.5999999999985</v>
      </c>
      <c r="W35">
        <v>13326.199999999997</v>
      </c>
      <c r="X35">
        <v>1455</v>
      </c>
      <c r="AB35">
        <v>47977</v>
      </c>
      <c r="AC35">
        <v>2.1525105779852844</v>
      </c>
      <c r="AK35">
        <v>47977</v>
      </c>
      <c r="AL35">
        <v>2.1525105779852844</v>
      </c>
    </row>
    <row r="36" spans="2:38" x14ac:dyDescent="0.25">
      <c r="B36">
        <v>53285</v>
      </c>
      <c r="C36">
        <v>73728</v>
      </c>
      <c r="D36">
        <v>84889</v>
      </c>
      <c r="E36">
        <v>12295</v>
      </c>
      <c r="F36">
        <v>31023</v>
      </c>
      <c r="H36">
        <v>123692</v>
      </c>
      <c r="J36">
        <f t="shared" si="6"/>
        <v>51044</v>
      </c>
      <c r="K36">
        <f t="shared" si="7"/>
        <v>2.4232426925789516</v>
      </c>
      <c r="L36">
        <f t="shared" si="8"/>
        <v>84889</v>
      </c>
      <c r="M36">
        <f t="shared" si="9"/>
        <v>12295</v>
      </c>
      <c r="N36">
        <f t="shared" si="10"/>
        <v>51044</v>
      </c>
      <c r="O36">
        <f t="shared" si="11"/>
        <v>72594</v>
      </c>
      <c r="Q36">
        <v>19265</v>
      </c>
      <c r="R36">
        <v>5631</v>
      </c>
      <c r="T36">
        <v>-2633.1999999999971</v>
      </c>
      <c r="U36">
        <v>-1119</v>
      </c>
      <c r="W36">
        <v>9295.6</v>
      </c>
      <c r="X36">
        <v>2020.1999999999998</v>
      </c>
      <c r="AD36">
        <v>51044</v>
      </c>
      <c r="AE36">
        <v>2.4232426925789516</v>
      </c>
      <c r="AK36">
        <v>51044</v>
      </c>
      <c r="AL36">
        <v>2.4232426925789516</v>
      </c>
    </row>
    <row r="37" spans="2:38" x14ac:dyDescent="0.25">
      <c r="B37">
        <v>57036</v>
      </c>
      <c r="C37">
        <v>32154</v>
      </c>
      <c r="D37">
        <v>64397</v>
      </c>
      <c r="E37">
        <v>16697</v>
      </c>
      <c r="F37">
        <v>66680</v>
      </c>
      <c r="H37">
        <v>67736</v>
      </c>
      <c r="J37">
        <f t="shared" si="6"/>
        <v>47392.800000000003</v>
      </c>
      <c r="K37">
        <f t="shared" si="7"/>
        <v>1.4292466366199084</v>
      </c>
      <c r="L37">
        <f t="shared" si="8"/>
        <v>66680</v>
      </c>
      <c r="M37">
        <f t="shared" si="9"/>
        <v>16697</v>
      </c>
      <c r="N37">
        <f t="shared" si="10"/>
        <v>47392.800000000003</v>
      </c>
      <c r="O37">
        <f t="shared" si="11"/>
        <v>49983</v>
      </c>
      <c r="Q37">
        <v>-8401</v>
      </c>
      <c r="R37">
        <v>873</v>
      </c>
      <c r="T37">
        <v>6802.8000000000029</v>
      </c>
      <c r="U37">
        <v>1455.2000000000044</v>
      </c>
      <c r="W37">
        <v>14627.2</v>
      </c>
      <c r="X37">
        <v>3583.2</v>
      </c>
      <c r="AD37">
        <v>47392.800000000003</v>
      </c>
      <c r="AE37">
        <v>1.4292466366199084</v>
      </c>
      <c r="AK37">
        <v>47392.800000000003</v>
      </c>
      <c r="AL37">
        <v>1.4292466366199084</v>
      </c>
    </row>
    <row r="38" spans="2:38" x14ac:dyDescent="0.25">
      <c r="B38">
        <v>23570</v>
      </c>
      <c r="C38">
        <v>12978</v>
      </c>
      <c r="D38">
        <v>22108</v>
      </c>
      <c r="E38">
        <v>117587</v>
      </c>
      <c r="F38">
        <v>25131</v>
      </c>
      <c r="H38">
        <v>63387</v>
      </c>
      <c r="J38">
        <f t="shared" si="6"/>
        <v>40274.800000000003</v>
      </c>
      <c r="K38">
        <f t="shared" si="7"/>
        <v>1.5738625641840553</v>
      </c>
      <c r="L38">
        <f t="shared" si="8"/>
        <v>117587</v>
      </c>
      <c r="M38">
        <f t="shared" si="9"/>
        <v>12978</v>
      </c>
      <c r="N38">
        <f t="shared" si="10"/>
        <v>40274.800000000003</v>
      </c>
      <c r="O38">
        <f t="shared" si="11"/>
        <v>104609</v>
      </c>
      <c r="Q38">
        <v>13449</v>
      </c>
      <c r="R38">
        <v>-171</v>
      </c>
      <c r="T38">
        <v>11615.800000000003</v>
      </c>
      <c r="U38">
        <v>-1544.1999999999971</v>
      </c>
      <c r="W38">
        <v>12633.4</v>
      </c>
      <c r="X38">
        <v>1631.3999999999999</v>
      </c>
      <c r="AD38">
        <v>40274.800000000003</v>
      </c>
      <c r="AE38">
        <v>1.5738625641840553</v>
      </c>
      <c r="AK38">
        <v>40274.800000000003</v>
      </c>
      <c r="AL38">
        <v>1.5738625641840553</v>
      </c>
    </row>
    <row r="39" spans="2:38" x14ac:dyDescent="0.25">
      <c r="B39">
        <v>30533</v>
      </c>
      <c r="C39">
        <v>102337</v>
      </c>
      <c r="D39">
        <v>82841</v>
      </c>
      <c r="E39">
        <v>4238</v>
      </c>
      <c r="F39">
        <v>14484</v>
      </c>
      <c r="H39">
        <v>99837</v>
      </c>
      <c r="J39">
        <f t="shared" si="6"/>
        <v>46886.6</v>
      </c>
      <c r="K39">
        <f t="shared" si="7"/>
        <v>2.129329062034782</v>
      </c>
      <c r="L39">
        <f t="shared" si="8"/>
        <v>102337</v>
      </c>
      <c r="M39">
        <f t="shared" si="9"/>
        <v>4238</v>
      </c>
      <c r="N39">
        <f t="shared" si="10"/>
        <v>46886.6</v>
      </c>
      <c r="O39">
        <f t="shared" si="11"/>
        <v>98099</v>
      </c>
      <c r="Q39">
        <v>4512</v>
      </c>
      <c r="R39">
        <v>1</v>
      </c>
      <c r="T39">
        <v>-7823.8000000000029</v>
      </c>
      <c r="U39">
        <v>-387.40000000000146</v>
      </c>
      <c r="W39">
        <v>12387.800000000001</v>
      </c>
      <c r="X39">
        <v>3550.6</v>
      </c>
      <c r="AD39">
        <v>46886.6</v>
      </c>
      <c r="AE39">
        <v>2.129329062034782</v>
      </c>
      <c r="AK39">
        <v>46886.6</v>
      </c>
      <c r="AL39">
        <v>2.129329062034782</v>
      </c>
    </row>
    <row r="40" spans="2:38" x14ac:dyDescent="0.25">
      <c r="B40">
        <v>35610</v>
      </c>
      <c r="C40">
        <v>51803</v>
      </c>
      <c r="D40">
        <v>42927</v>
      </c>
      <c r="E40">
        <v>49748</v>
      </c>
      <c r="F40">
        <v>66913</v>
      </c>
      <c r="H40">
        <v>90873</v>
      </c>
      <c r="J40">
        <f t="shared" si="6"/>
        <v>49400.2</v>
      </c>
      <c r="K40">
        <f t="shared" si="7"/>
        <v>1.8395269654778728</v>
      </c>
      <c r="L40">
        <f t="shared" si="8"/>
        <v>66913</v>
      </c>
      <c r="M40">
        <f t="shared" si="9"/>
        <v>35610</v>
      </c>
      <c r="N40">
        <f t="shared" si="10"/>
        <v>49400.2</v>
      </c>
      <c r="O40">
        <f t="shared" si="11"/>
        <v>31303</v>
      </c>
      <c r="Q40">
        <v>36630</v>
      </c>
      <c r="R40">
        <v>49</v>
      </c>
      <c r="T40">
        <v>7309.5999999999985</v>
      </c>
      <c r="U40">
        <v>2815.3999999999942</v>
      </c>
      <c r="W40">
        <v>14927.599999999999</v>
      </c>
      <c r="X40">
        <v>3138.2000000000003</v>
      </c>
      <c r="Z40">
        <v>49400.2</v>
      </c>
      <c r="AA40">
        <v>1.8395269654778728</v>
      </c>
      <c r="AK40">
        <v>49400.2</v>
      </c>
      <c r="AL40">
        <v>1.8395269654778728</v>
      </c>
    </row>
    <row r="41" spans="2:38" x14ac:dyDescent="0.25">
      <c r="B41">
        <v>64833</v>
      </c>
      <c r="C41">
        <v>90393</v>
      </c>
      <c r="D41">
        <v>48611</v>
      </c>
      <c r="E41">
        <v>54316</v>
      </c>
      <c r="F41">
        <v>70085</v>
      </c>
      <c r="H41">
        <v>88774</v>
      </c>
      <c r="J41">
        <f t="shared" si="6"/>
        <v>65647.600000000006</v>
      </c>
      <c r="K41">
        <f t="shared" si="7"/>
        <v>1.3522809668594129</v>
      </c>
      <c r="L41">
        <f t="shared" si="8"/>
        <v>90393</v>
      </c>
      <c r="M41">
        <f t="shared" si="9"/>
        <v>48611</v>
      </c>
      <c r="N41">
        <f t="shared" si="10"/>
        <v>65647.600000000006</v>
      </c>
      <c r="O41">
        <f t="shared" si="11"/>
        <v>41782</v>
      </c>
      <c r="Q41">
        <v>952</v>
      </c>
      <c r="R41">
        <v>160</v>
      </c>
      <c r="T41">
        <v>6779.8000000000029</v>
      </c>
      <c r="U41">
        <v>199.80000000000291</v>
      </c>
      <c r="W41">
        <v>8659</v>
      </c>
      <c r="X41">
        <v>225</v>
      </c>
      <c r="AD41">
        <v>65647.600000000006</v>
      </c>
      <c r="AE41">
        <v>1.3522809668594129</v>
      </c>
      <c r="AI41">
        <v>65647.600000000006</v>
      </c>
      <c r="AJ41">
        <v>1.3522809668594129</v>
      </c>
    </row>
    <row r="42" spans="2:38" x14ac:dyDescent="0.25">
      <c r="B42">
        <v>54432</v>
      </c>
      <c r="C42">
        <v>41324</v>
      </c>
      <c r="D42">
        <v>10018</v>
      </c>
      <c r="E42">
        <v>83184</v>
      </c>
      <c r="F42">
        <v>53876</v>
      </c>
      <c r="H42">
        <v>83686</v>
      </c>
      <c r="J42">
        <f t="shared" si="6"/>
        <v>48566.8</v>
      </c>
      <c r="K42">
        <f t="shared" si="7"/>
        <v>1.7231112611907722</v>
      </c>
      <c r="L42">
        <f t="shared" si="8"/>
        <v>83184</v>
      </c>
      <c r="M42">
        <f t="shared" si="9"/>
        <v>10018</v>
      </c>
      <c r="N42">
        <f t="shared" si="10"/>
        <v>48566.8</v>
      </c>
      <c r="O42">
        <f t="shared" si="11"/>
        <v>73166</v>
      </c>
      <c r="Q42">
        <v>20587</v>
      </c>
      <c r="R42">
        <v>-268</v>
      </c>
      <c r="T42">
        <v>10215.400000000001</v>
      </c>
      <c r="U42">
        <v>224.60000000000582</v>
      </c>
      <c r="W42">
        <v>19100.2</v>
      </c>
      <c r="X42">
        <v>4749.8</v>
      </c>
      <c r="AD42">
        <v>48566.8</v>
      </c>
      <c r="AE42">
        <v>1.7231112611907722</v>
      </c>
      <c r="AK42">
        <v>48566.8</v>
      </c>
      <c r="AL42">
        <v>1.7231112611907722</v>
      </c>
    </row>
    <row r="43" spans="2:38" x14ac:dyDescent="0.25">
      <c r="B43">
        <v>119482</v>
      </c>
      <c r="C43">
        <v>80505</v>
      </c>
      <c r="D43">
        <v>41447</v>
      </c>
      <c r="E43">
        <v>73393</v>
      </c>
      <c r="F43">
        <v>47683</v>
      </c>
      <c r="H43">
        <v>101526</v>
      </c>
      <c r="J43">
        <f t="shared" si="6"/>
        <v>72502</v>
      </c>
      <c r="K43">
        <f t="shared" si="7"/>
        <v>1.4003199911726574</v>
      </c>
      <c r="L43">
        <f t="shared" si="8"/>
        <v>119482</v>
      </c>
      <c r="M43">
        <f t="shared" si="9"/>
        <v>41447</v>
      </c>
      <c r="N43">
        <f t="shared" si="10"/>
        <v>72502</v>
      </c>
      <c r="O43">
        <f t="shared" si="11"/>
        <v>78035</v>
      </c>
      <c r="Q43">
        <v>21453</v>
      </c>
      <c r="R43">
        <v>3515</v>
      </c>
      <c r="T43">
        <v>10165.599999999999</v>
      </c>
      <c r="U43">
        <v>1614.3999999999942</v>
      </c>
      <c r="W43">
        <v>10526.4</v>
      </c>
      <c r="X43">
        <v>3142.8</v>
      </c>
      <c r="AB43">
        <v>72502</v>
      </c>
      <c r="AC43">
        <v>1.4003199911726574</v>
      </c>
      <c r="AI43">
        <v>72502</v>
      </c>
      <c r="AJ43">
        <v>1.4003199911726574</v>
      </c>
    </row>
    <row r="44" spans="2:38" x14ac:dyDescent="0.25">
      <c r="B44">
        <v>86420</v>
      </c>
      <c r="C44">
        <v>110552</v>
      </c>
      <c r="D44">
        <v>92966</v>
      </c>
      <c r="E44">
        <v>94239</v>
      </c>
      <c r="F44">
        <v>61203</v>
      </c>
      <c r="H44">
        <v>144419</v>
      </c>
      <c r="J44">
        <f t="shared" si="6"/>
        <v>89076</v>
      </c>
      <c r="K44">
        <f t="shared" si="7"/>
        <v>1.6213009115811217</v>
      </c>
      <c r="L44">
        <f t="shared" si="8"/>
        <v>110552</v>
      </c>
      <c r="M44">
        <f t="shared" si="9"/>
        <v>61203</v>
      </c>
      <c r="N44">
        <f t="shared" si="10"/>
        <v>89076</v>
      </c>
      <c r="O44">
        <f t="shared" si="11"/>
        <v>49349</v>
      </c>
      <c r="Q44">
        <v>14039</v>
      </c>
      <c r="R44">
        <v>4092</v>
      </c>
      <c r="T44">
        <v>688.19999999999709</v>
      </c>
      <c r="U44">
        <v>-449.39999999999418</v>
      </c>
      <c r="W44">
        <v>13480.599999999999</v>
      </c>
      <c r="X44">
        <v>2135.3999999999996</v>
      </c>
      <c r="AF44">
        <v>89076</v>
      </c>
      <c r="AG44">
        <v>1.6213009115811217</v>
      </c>
      <c r="AK44">
        <v>89076</v>
      </c>
      <c r="AL44">
        <v>1.6213009115811217</v>
      </c>
    </row>
    <row r="45" spans="2:38" x14ac:dyDescent="0.25">
      <c r="B45">
        <v>13535</v>
      </c>
      <c r="C45">
        <v>55432</v>
      </c>
      <c r="D45">
        <v>18802</v>
      </c>
      <c r="E45">
        <v>33908</v>
      </c>
      <c r="F45">
        <v>76882</v>
      </c>
      <c r="H45">
        <v>73560</v>
      </c>
      <c r="J45">
        <f t="shared" si="6"/>
        <v>39711.800000000003</v>
      </c>
      <c r="K45">
        <f t="shared" si="7"/>
        <v>1.8523461540398571</v>
      </c>
      <c r="L45">
        <f t="shared" si="8"/>
        <v>76882</v>
      </c>
      <c r="M45">
        <f t="shared" si="9"/>
        <v>13535</v>
      </c>
      <c r="N45">
        <f t="shared" si="10"/>
        <v>39711.800000000003</v>
      </c>
      <c r="O45">
        <f t="shared" si="11"/>
        <v>63347</v>
      </c>
      <c r="Q45">
        <v>23253</v>
      </c>
      <c r="R45">
        <v>10945</v>
      </c>
      <c r="T45">
        <v>3033.2000000000044</v>
      </c>
      <c r="U45">
        <v>3038.8000000000029</v>
      </c>
      <c r="W45">
        <v>6180</v>
      </c>
      <c r="X45">
        <v>4531.2</v>
      </c>
      <c r="Z45">
        <v>39711.800000000003</v>
      </c>
      <c r="AA45">
        <v>1.8523461540398571</v>
      </c>
      <c r="AK45">
        <v>39711.800000000003</v>
      </c>
      <c r="AL45">
        <v>1.8523461540398571</v>
      </c>
    </row>
    <row r="46" spans="2:38" x14ac:dyDescent="0.25">
      <c r="B46">
        <v>33594</v>
      </c>
      <c r="C46">
        <v>15336</v>
      </c>
      <c r="D46">
        <v>38824</v>
      </c>
      <c r="E46">
        <v>107179</v>
      </c>
      <c r="F46">
        <v>23299</v>
      </c>
      <c r="H46">
        <v>90522</v>
      </c>
      <c r="J46">
        <f t="shared" si="6"/>
        <v>43646.400000000001</v>
      </c>
      <c r="K46">
        <f t="shared" si="7"/>
        <v>2.073985483338832</v>
      </c>
      <c r="L46">
        <f t="shared" si="8"/>
        <v>107179</v>
      </c>
      <c r="M46">
        <f t="shared" si="9"/>
        <v>15336</v>
      </c>
      <c r="N46">
        <f t="shared" si="10"/>
        <v>43646.400000000001</v>
      </c>
      <c r="O46">
        <f t="shared" si="11"/>
        <v>91843</v>
      </c>
      <c r="Q46">
        <v>1593</v>
      </c>
      <c r="R46">
        <v>1020</v>
      </c>
      <c r="T46">
        <v>3474.5999999999985</v>
      </c>
      <c r="U46">
        <v>257.59999999999854</v>
      </c>
      <c r="W46">
        <v>7754.2000000000007</v>
      </c>
      <c r="X46">
        <v>2775.6000000000004</v>
      </c>
      <c r="AD46">
        <v>43646.400000000001</v>
      </c>
      <c r="AE46">
        <v>2.073985483338832</v>
      </c>
      <c r="AK46">
        <v>43646.400000000001</v>
      </c>
      <c r="AL46">
        <v>2.073985483338832</v>
      </c>
    </row>
    <row r="47" spans="2:38" x14ac:dyDescent="0.25">
      <c r="B47">
        <v>38170</v>
      </c>
      <c r="C47">
        <v>49364</v>
      </c>
      <c r="D47">
        <v>97400</v>
      </c>
      <c r="E47">
        <v>91528</v>
      </c>
      <c r="F47">
        <v>33576</v>
      </c>
      <c r="H47">
        <v>94440</v>
      </c>
      <c r="J47">
        <f t="shared" si="6"/>
        <v>62007.6</v>
      </c>
      <c r="K47">
        <f t="shared" si="7"/>
        <v>1.5230391113347397</v>
      </c>
      <c r="L47">
        <f t="shared" si="8"/>
        <v>97400</v>
      </c>
      <c r="M47">
        <f t="shared" si="9"/>
        <v>33576</v>
      </c>
      <c r="N47">
        <f t="shared" si="10"/>
        <v>62007.6</v>
      </c>
      <c r="O47">
        <f t="shared" si="11"/>
        <v>63824</v>
      </c>
      <c r="Q47">
        <v>837</v>
      </c>
      <c r="R47">
        <v>-41</v>
      </c>
      <c r="T47">
        <v>-6921.5999999999985</v>
      </c>
      <c r="U47">
        <v>-735</v>
      </c>
      <c r="W47">
        <v>8518.4</v>
      </c>
      <c r="X47">
        <v>1013</v>
      </c>
      <c r="AB47">
        <v>62007.6</v>
      </c>
      <c r="AC47">
        <v>1.5230391113347397</v>
      </c>
      <c r="AI47">
        <v>62007.6</v>
      </c>
      <c r="AJ47">
        <v>1.5230391113347397</v>
      </c>
    </row>
    <row r="48" spans="2:38" x14ac:dyDescent="0.25">
      <c r="B48">
        <v>35883</v>
      </c>
      <c r="C48">
        <v>84627</v>
      </c>
      <c r="D48">
        <v>20892</v>
      </c>
      <c r="E48">
        <v>68920</v>
      </c>
      <c r="F48">
        <v>69076</v>
      </c>
      <c r="H48">
        <v>82186</v>
      </c>
      <c r="J48">
        <f t="shared" si="6"/>
        <v>55879.6</v>
      </c>
      <c r="K48">
        <f t="shared" si="7"/>
        <v>1.4707692968453605</v>
      </c>
      <c r="L48">
        <f t="shared" si="8"/>
        <v>84627</v>
      </c>
      <c r="M48">
        <f t="shared" si="9"/>
        <v>20892</v>
      </c>
      <c r="N48">
        <f t="shared" si="10"/>
        <v>55879.6</v>
      </c>
      <c r="O48">
        <f t="shared" si="11"/>
        <v>63735</v>
      </c>
      <c r="Q48">
        <v>-14246</v>
      </c>
      <c r="R48">
        <v>27</v>
      </c>
      <c r="T48">
        <v>898.59999999999854</v>
      </c>
      <c r="U48">
        <v>309</v>
      </c>
      <c r="W48">
        <v>10363.799999999999</v>
      </c>
      <c r="X48">
        <v>4663.8</v>
      </c>
      <c r="AD48">
        <v>55879.6</v>
      </c>
      <c r="AE48">
        <v>1.4707692968453605</v>
      </c>
      <c r="AI48">
        <v>55879.6</v>
      </c>
      <c r="AJ48">
        <v>1.4707692968453605</v>
      </c>
    </row>
    <row r="49" spans="2:38" x14ac:dyDescent="0.25">
      <c r="B49">
        <v>14189</v>
      </c>
      <c r="C49">
        <v>87335</v>
      </c>
      <c r="D49">
        <v>34323</v>
      </c>
      <c r="E49">
        <v>82460</v>
      </c>
      <c r="F49">
        <v>64747</v>
      </c>
      <c r="H49">
        <v>80068</v>
      </c>
      <c r="J49">
        <f t="shared" si="6"/>
        <v>56610.8</v>
      </c>
      <c r="K49">
        <f t="shared" si="7"/>
        <v>1.4143590975573566</v>
      </c>
      <c r="L49">
        <f t="shared" si="8"/>
        <v>87335</v>
      </c>
      <c r="M49">
        <f t="shared" si="9"/>
        <v>14189</v>
      </c>
      <c r="N49">
        <f t="shared" si="10"/>
        <v>56610.8</v>
      </c>
      <c r="O49">
        <f t="shared" si="11"/>
        <v>73146</v>
      </c>
      <c r="Q49">
        <v>-5</v>
      </c>
      <c r="R49">
        <v>-5228</v>
      </c>
      <c r="T49">
        <v>-15270.399999999994</v>
      </c>
      <c r="U49">
        <v>-4070</v>
      </c>
      <c r="W49">
        <v>16109.199999999999</v>
      </c>
      <c r="X49">
        <v>4070</v>
      </c>
      <c r="AB49">
        <v>56610.8</v>
      </c>
      <c r="AC49">
        <v>1.4143590975573566</v>
      </c>
      <c r="AI49">
        <v>56610.8</v>
      </c>
      <c r="AJ49">
        <v>1.4143590975573566</v>
      </c>
    </row>
    <row r="50" spans="2:38" x14ac:dyDescent="0.25">
      <c r="B50">
        <v>90211</v>
      </c>
      <c r="C50">
        <v>29789</v>
      </c>
      <c r="D50">
        <v>103664</v>
      </c>
      <c r="E50">
        <v>74498</v>
      </c>
      <c r="F50">
        <v>100581</v>
      </c>
      <c r="H50">
        <v>93792</v>
      </c>
      <c r="J50">
        <f t="shared" si="6"/>
        <v>79748.600000000006</v>
      </c>
      <c r="K50">
        <f t="shared" si="7"/>
        <v>1.1760958813070073</v>
      </c>
      <c r="L50">
        <f t="shared" si="8"/>
        <v>103664</v>
      </c>
      <c r="M50">
        <f t="shared" si="9"/>
        <v>29789</v>
      </c>
      <c r="N50">
        <f t="shared" si="10"/>
        <v>79748.600000000006</v>
      </c>
      <c r="O50">
        <f t="shared" si="11"/>
        <v>73875</v>
      </c>
      <c r="Q50">
        <v>4617</v>
      </c>
      <c r="R50">
        <v>4297</v>
      </c>
      <c r="T50">
        <v>7744.4000000000087</v>
      </c>
      <c r="U50">
        <v>2016.2000000000116</v>
      </c>
      <c r="W50">
        <v>19165.600000000002</v>
      </c>
      <c r="X50">
        <v>2129.8000000000002</v>
      </c>
      <c r="AB50">
        <v>79748.600000000006</v>
      </c>
      <c r="AC50">
        <v>1.1760958813070073</v>
      </c>
      <c r="AI50">
        <v>79748.600000000006</v>
      </c>
      <c r="AJ50">
        <v>1.1760958813070073</v>
      </c>
    </row>
    <row r="51" spans="2:38" x14ac:dyDescent="0.25">
      <c r="B51">
        <v>46360</v>
      </c>
      <c r="C51">
        <v>84477</v>
      </c>
      <c r="D51">
        <v>110730</v>
      </c>
      <c r="E51">
        <v>32726</v>
      </c>
      <c r="F51">
        <v>8745</v>
      </c>
      <c r="H51">
        <v>64561</v>
      </c>
      <c r="J51">
        <f t="shared" si="6"/>
        <v>56607.6</v>
      </c>
      <c r="K51">
        <f t="shared" si="7"/>
        <v>1.1405005688282139</v>
      </c>
      <c r="L51">
        <f t="shared" si="8"/>
        <v>110730</v>
      </c>
      <c r="M51">
        <f t="shared" si="9"/>
        <v>8745</v>
      </c>
      <c r="N51">
        <f t="shared" si="10"/>
        <v>56607.6</v>
      </c>
      <c r="O51">
        <f t="shared" si="11"/>
        <v>101985</v>
      </c>
      <c r="Q51">
        <v>-29042</v>
      </c>
      <c r="R51">
        <v>-39</v>
      </c>
      <c r="T51">
        <v>10851.599999999999</v>
      </c>
      <c r="U51">
        <v>-19.599999999998545</v>
      </c>
      <c r="W51">
        <v>24081.599999999999</v>
      </c>
      <c r="X51">
        <v>3221.2</v>
      </c>
      <c r="AD51">
        <v>56607.6</v>
      </c>
      <c r="AE51">
        <v>1.1405005688282139</v>
      </c>
      <c r="AI51">
        <v>56607.6</v>
      </c>
      <c r="AJ51">
        <v>1.1405005688282139</v>
      </c>
    </row>
    <row r="52" spans="2:38" x14ac:dyDescent="0.25">
      <c r="B52">
        <v>26817</v>
      </c>
      <c r="C52">
        <v>20115</v>
      </c>
      <c r="D52">
        <v>43820</v>
      </c>
      <c r="E52">
        <v>26933</v>
      </c>
      <c r="F52">
        <v>35386</v>
      </c>
      <c r="H52">
        <v>64858</v>
      </c>
      <c r="J52">
        <f t="shared" si="6"/>
        <v>30614.2</v>
      </c>
      <c r="K52">
        <f t="shared" si="7"/>
        <v>2.1185593613421223</v>
      </c>
      <c r="L52">
        <f t="shared" si="8"/>
        <v>43820</v>
      </c>
      <c r="M52">
        <f t="shared" si="9"/>
        <v>20115</v>
      </c>
      <c r="N52">
        <f t="shared" si="10"/>
        <v>30614.2</v>
      </c>
      <c r="O52">
        <f t="shared" si="11"/>
        <v>23705</v>
      </c>
      <c r="Q52">
        <v>-5990</v>
      </c>
      <c r="R52">
        <v>-706</v>
      </c>
      <c r="T52">
        <v>10885</v>
      </c>
      <c r="U52">
        <v>1425</v>
      </c>
      <c r="W52">
        <v>16246.6</v>
      </c>
      <c r="X52">
        <v>2617</v>
      </c>
      <c r="AD52">
        <v>30614.2</v>
      </c>
      <c r="AE52">
        <v>2.1185593613421223</v>
      </c>
      <c r="AK52">
        <v>30614.2</v>
      </c>
      <c r="AL52">
        <v>2.1185593613421223</v>
      </c>
    </row>
    <row r="53" spans="2:38" x14ac:dyDescent="0.25">
      <c r="B53">
        <v>64684</v>
      </c>
      <c r="C53">
        <v>93388</v>
      </c>
      <c r="D53">
        <v>66050</v>
      </c>
      <c r="E53">
        <v>8525</v>
      </c>
      <c r="F53">
        <v>13636</v>
      </c>
      <c r="H53">
        <v>56093</v>
      </c>
      <c r="J53">
        <f t="shared" si="6"/>
        <v>49256.6</v>
      </c>
      <c r="K53">
        <f t="shared" si="7"/>
        <v>1.1387915528071366</v>
      </c>
      <c r="L53">
        <f t="shared" si="8"/>
        <v>93388</v>
      </c>
      <c r="M53">
        <f t="shared" si="9"/>
        <v>8525</v>
      </c>
      <c r="N53">
        <f t="shared" si="10"/>
        <v>49256.6</v>
      </c>
      <c r="O53">
        <f t="shared" si="11"/>
        <v>84863</v>
      </c>
      <c r="Q53">
        <v>-6391</v>
      </c>
      <c r="R53">
        <v>68</v>
      </c>
      <c r="T53">
        <v>2467.4000000000015</v>
      </c>
      <c r="U53">
        <v>-1581.4000000000015</v>
      </c>
      <c r="W53">
        <v>6606.2000000000007</v>
      </c>
      <c r="X53">
        <v>4122.6000000000004</v>
      </c>
      <c r="Z53">
        <v>49256.6</v>
      </c>
      <c r="AA53">
        <v>1.1387915528071366</v>
      </c>
      <c r="AI53">
        <v>49256.6</v>
      </c>
      <c r="AJ53">
        <v>1.1387915528071366</v>
      </c>
    </row>
    <row r="54" spans="2:38" x14ac:dyDescent="0.25">
      <c r="B54">
        <v>110712</v>
      </c>
      <c r="C54">
        <v>19997</v>
      </c>
      <c r="D54">
        <v>11932</v>
      </c>
      <c r="E54">
        <v>57639</v>
      </c>
      <c r="F54">
        <v>87923</v>
      </c>
      <c r="H54">
        <v>61313</v>
      </c>
      <c r="J54">
        <f t="shared" si="6"/>
        <v>57640.6</v>
      </c>
      <c r="K54">
        <f t="shared" si="7"/>
        <v>1.0637120363077415</v>
      </c>
      <c r="L54">
        <f t="shared" si="8"/>
        <v>110712</v>
      </c>
      <c r="M54">
        <f t="shared" si="9"/>
        <v>11932</v>
      </c>
      <c r="N54">
        <f t="shared" si="10"/>
        <v>57640.6</v>
      </c>
      <c r="O54">
        <f t="shared" si="11"/>
        <v>98780</v>
      </c>
      <c r="Q54">
        <v>-28600</v>
      </c>
      <c r="R54">
        <v>-730</v>
      </c>
      <c r="T54">
        <v>2462.7999999999956</v>
      </c>
      <c r="U54">
        <v>-2425.5999999999985</v>
      </c>
      <c r="W54">
        <v>19588</v>
      </c>
      <c r="X54">
        <v>2425.6000000000004</v>
      </c>
      <c r="AD54">
        <v>57640.6</v>
      </c>
      <c r="AE54">
        <v>1.0637120363077415</v>
      </c>
      <c r="AI54">
        <v>57640.6</v>
      </c>
      <c r="AJ54">
        <v>1.0637120363077415</v>
      </c>
    </row>
    <row r="55" spans="2:38" x14ac:dyDescent="0.25">
      <c r="B55">
        <v>40571</v>
      </c>
      <c r="C55">
        <v>12135</v>
      </c>
      <c r="D55">
        <v>79602</v>
      </c>
      <c r="E55">
        <v>81898</v>
      </c>
      <c r="F55">
        <v>88721</v>
      </c>
      <c r="H55">
        <v>66229</v>
      </c>
      <c r="J55">
        <f t="shared" si="6"/>
        <v>60585.4</v>
      </c>
      <c r="K55">
        <f t="shared" si="7"/>
        <v>1.0931511552288176</v>
      </c>
      <c r="L55">
        <f t="shared" si="8"/>
        <v>88721</v>
      </c>
      <c r="M55">
        <f t="shared" si="9"/>
        <v>12135</v>
      </c>
      <c r="N55">
        <f t="shared" si="10"/>
        <v>60585.4</v>
      </c>
      <c r="O55">
        <f t="shared" si="11"/>
        <v>76586</v>
      </c>
      <c r="Q55">
        <v>-20363</v>
      </c>
      <c r="R55">
        <v>180</v>
      </c>
      <c r="T55">
        <v>8015.2000000000044</v>
      </c>
      <c r="U55">
        <v>1323.4000000000015</v>
      </c>
      <c r="W55">
        <v>8613.1999999999989</v>
      </c>
      <c r="X55">
        <v>3173.4</v>
      </c>
      <c r="AD55">
        <v>60585.4</v>
      </c>
      <c r="AE55">
        <v>1.0931511552288176</v>
      </c>
      <c r="AI55">
        <v>60585.4</v>
      </c>
      <c r="AJ55">
        <v>1.0931511552288176</v>
      </c>
    </row>
    <row r="56" spans="2:38" x14ac:dyDescent="0.25">
      <c r="B56">
        <v>105814</v>
      </c>
      <c r="C56">
        <v>13268</v>
      </c>
      <c r="D56">
        <v>107748</v>
      </c>
      <c r="E56">
        <v>5966</v>
      </c>
      <c r="F56">
        <v>92962</v>
      </c>
      <c r="H56">
        <v>67968</v>
      </c>
      <c r="J56">
        <f t="shared" si="6"/>
        <v>65151.6</v>
      </c>
      <c r="K56">
        <f t="shared" si="7"/>
        <v>1.0432284088188164</v>
      </c>
      <c r="L56">
        <f t="shared" si="8"/>
        <v>107748</v>
      </c>
      <c r="M56">
        <f t="shared" si="9"/>
        <v>5966</v>
      </c>
      <c r="N56">
        <f t="shared" si="10"/>
        <v>65151.6</v>
      </c>
      <c r="O56">
        <f t="shared" si="11"/>
        <v>101782</v>
      </c>
      <c r="Q56">
        <v>-10752</v>
      </c>
      <c r="R56">
        <v>327</v>
      </c>
      <c r="T56">
        <v>-6139.2000000000044</v>
      </c>
      <c r="U56">
        <v>683.59999999999854</v>
      </c>
      <c r="W56">
        <v>6139.2</v>
      </c>
      <c r="X56">
        <v>1010.8000000000001</v>
      </c>
      <c r="AB56">
        <v>65151.6</v>
      </c>
      <c r="AC56">
        <v>1.0432284088188164</v>
      </c>
      <c r="AI56">
        <v>65151.6</v>
      </c>
      <c r="AJ56">
        <v>1.0432284088188164</v>
      </c>
    </row>
    <row r="57" spans="2:38" x14ac:dyDescent="0.25">
      <c r="B57">
        <v>63531</v>
      </c>
      <c r="C57">
        <v>65637</v>
      </c>
      <c r="D57">
        <v>35070</v>
      </c>
      <c r="E57">
        <v>13878</v>
      </c>
      <c r="F57">
        <v>71075</v>
      </c>
      <c r="H57">
        <v>75967</v>
      </c>
      <c r="J57">
        <f t="shared" si="6"/>
        <v>49838.2</v>
      </c>
      <c r="K57">
        <f t="shared" si="7"/>
        <v>1.5242725459587225</v>
      </c>
      <c r="L57">
        <f t="shared" si="8"/>
        <v>71075</v>
      </c>
      <c r="M57">
        <f t="shared" si="9"/>
        <v>13878</v>
      </c>
      <c r="N57">
        <f t="shared" si="10"/>
        <v>49838.2</v>
      </c>
      <c r="O57">
        <f t="shared" si="11"/>
        <v>57197</v>
      </c>
      <c r="Q57">
        <v>199</v>
      </c>
      <c r="R57">
        <v>-1929</v>
      </c>
      <c r="T57">
        <v>16136.199999999997</v>
      </c>
      <c r="U57">
        <v>1471.5999999999985</v>
      </c>
      <c r="W57">
        <v>17039.8</v>
      </c>
      <c r="X57">
        <v>1558.4</v>
      </c>
      <c r="AD57">
        <v>49838.2</v>
      </c>
      <c r="AE57">
        <v>1.5242725459587225</v>
      </c>
      <c r="AK57">
        <v>49838.2</v>
      </c>
      <c r="AL57">
        <v>1.5242725459587225</v>
      </c>
    </row>
    <row r="58" spans="2:38" x14ac:dyDescent="0.25">
      <c r="B58">
        <v>20956</v>
      </c>
      <c r="C58">
        <v>83300</v>
      </c>
      <c r="D58">
        <v>97138</v>
      </c>
      <c r="E58">
        <v>68243</v>
      </c>
      <c r="F58">
        <v>99230</v>
      </c>
      <c r="H58">
        <v>119560</v>
      </c>
      <c r="J58">
        <f t="shared" si="6"/>
        <v>73773.399999999994</v>
      </c>
      <c r="K58">
        <f t="shared" si="7"/>
        <v>1.6206383330577148</v>
      </c>
      <c r="L58">
        <f t="shared" si="8"/>
        <v>99230</v>
      </c>
      <c r="M58">
        <f t="shared" si="9"/>
        <v>20956</v>
      </c>
      <c r="N58">
        <f t="shared" si="10"/>
        <v>73773.399999999994</v>
      </c>
      <c r="O58">
        <f t="shared" si="11"/>
        <v>78274</v>
      </c>
      <c r="Q58">
        <v>14395</v>
      </c>
      <c r="R58">
        <v>-3340</v>
      </c>
      <c r="T58">
        <v>-4528.4000000000087</v>
      </c>
      <c r="U58">
        <v>-4583.2000000000116</v>
      </c>
      <c r="W58">
        <v>16296.800000000001</v>
      </c>
      <c r="X58">
        <v>4823.6000000000004</v>
      </c>
      <c r="AB58">
        <v>73773.399999999994</v>
      </c>
      <c r="AC58">
        <v>1.6206383330577148</v>
      </c>
      <c r="AI58">
        <v>73773.399999999994</v>
      </c>
      <c r="AJ58">
        <v>1.6206383330577148</v>
      </c>
    </row>
    <row r="59" spans="2:38" x14ac:dyDescent="0.25">
      <c r="B59">
        <v>90944</v>
      </c>
      <c r="C59">
        <v>36352</v>
      </c>
      <c r="D59">
        <v>20846</v>
      </c>
      <c r="E59">
        <v>103990</v>
      </c>
      <c r="F59">
        <v>96529</v>
      </c>
      <c r="H59">
        <v>102737</v>
      </c>
      <c r="J59">
        <f t="shared" si="6"/>
        <v>69732.2</v>
      </c>
      <c r="K59">
        <f t="shared" si="7"/>
        <v>1.4733078835889304</v>
      </c>
      <c r="L59">
        <f t="shared" si="8"/>
        <v>103990</v>
      </c>
      <c r="M59">
        <f t="shared" si="9"/>
        <v>20846</v>
      </c>
      <c r="N59">
        <f t="shared" si="10"/>
        <v>69732.2</v>
      </c>
      <c r="O59">
        <f t="shared" si="11"/>
        <v>83144</v>
      </c>
      <c r="Q59">
        <v>-20386</v>
      </c>
      <c r="R59">
        <v>3546</v>
      </c>
      <c r="T59">
        <v>-6970.6000000000058</v>
      </c>
      <c r="U59">
        <v>3707</v>
      </c>
      <c r="W59">
        <v>9272.5999999999985</v>
      </c>
      <c r="X59">
        <v>5339</v>
      </c>
      <c r="AF59">
        <v>69732.2</v>
      </c>
      <c r="AG59">
        <v>1.4733078835889304</v>
      </c>
      <c r="AK59">
        <v>69732.2</v>
      </c>
      <c r="AL59">
        <v>1.4733078835889304</v>
      </c>
    </row>
    <row r="60" spans="2:38" x14ac:dyDescent="0.25">
      <c r="B60">
        <v>110803</v>
      </c>
      <c r="C60">
        <v>89955</v>
      </c>
      <c r="D60">
        <v>31385</v>
      </c>
      <c r="E60">
        <v>34586</v>
      </c>
      <c r="F60">
        <v>61125</v>
      </c>
      <c r="H60">
        <v>104627</v>
      </c>
      <c r="J60">
        <f t="shared" si="6"/>
        <v>65570.8</v>
      </c>
      <c r="K60">
        <f t="shared" si="7"/>
        <v>1.5956340322216596</v>
      </c>
      <c r="L60">
        <f t="shared" si="8"/>
        <v>110803</v>
      </c>
      <c r="M60">
        <f t="shared" si="9"/>
        <v>31385</v>
      </c>
      <c r="N60">
        <f t="shared" si="10"/>
        <v>65570.8</v>
      </c>
      <c r="O60">
        <f t="shared" si="11"/>
        <v>79418</v>
      </c>
      <c r="Q60">
        <v>25784</v>
      </c>
      <c r="R60">
        <v>2088</v>
      </c>
      <c r="T60">
        <v>-3801.1999999999971</v>
      </c>
      <c r="U60">
        <v>-149.19999999999709</v>
      </c>
      <c r="W60">
        <v>12023.199999999999</v>
      </c>
      <c r="X60">
        <v>428.4</v>
      </c>
      <c r="AB60">
        <v>65570.8</v>
      </c>
      <c r="AC60">
        <v>1.5956340322216596</v>
      </c>
      <c r="AK60">
        <v>65570.8</v>
      </c>
      <c r="AL60">
        <v>1.5956340322216596</v>
      </c>
    </row>
    <row r="61" spans="2:38" x14ac:dyDescent="0.25">
      <c r="B61">
        <v>15411</v>
      </c>
      <c r="C61">
        <v>31958</v>
      </c>
      <c r="D61">
        <v>107199</v>
      </c>
      <c r="E61">
        <v>98845</v>
      </c>
      <c r="F61">
        <v>12410</v>
      </c>
      <c r="H61">
        <v>107953</v>
      </c>
      <c r="J61">
        <f t="shared" si="6"/>
        <v>53164.6</v>
      </c>
      <c r="K61">
        <f t="shared" si="7"/>
        <v>2.030542880036716</v>
      </c>
      <c r="L61">
        <f t="shared" si="8"/>
        <v>107199</v>
      </c>
      <c r="M61">
        <f t="shared" si="9"/>
        <v>12410</v>
      </c>
      <c r="N61">
        <f t="shared" si="10"/>
        <v>53164.6</v>
      </c>
      <c r="O61">
        <f t="shared" si="11"/>
        <v>94789</v>
      </c>
      <c r="Q61">
        <v>5371</v>
      </c>
      <c r="R61">
        <v>-580</v>
      </c>
      <c r="T61">
        <v>2144.1999999999971</v>
      </c>
      <c r="U61">
        <v>-282.40000000000146</v>
      </c>
      <c r="W61">
        <v>13518.2</v>
      </c>
      <c r="X61">
        <v>2350.8000000000002</v>
      </c>
      <c r="AD61">
        <v>53164.6</v>
      </c>
      <c r="AE61">
        <v>2.030542880036716</v>
      </c>
      <c r="AK61">
        <v>53164.6</v>
      </c>
      <c r="AL61">
        <v>2.030542880036716</v>
      </c>
    </row>
    <row r="62" spans="2:38" x14ac:dyDescent="0.25">
      <c r="B62">
        <v>56154</v>
      </c>
      <c r="C62">
        <v>8465</v>
      </c>
      <c r="D62">
        <v>81073</v>
      </c>
      <c r="E62">
        <v>101397</v>
      </c>
      <c r="F62">
        <v>55180</v>
      </c>
      <c r="H62">
        <v>62998</v>
      </c>
      <c r="J62">
        <f t="shared" si="6"/>
        <v>60453.8</v>
      </c>
      <c r="K62">
        <f t="shared" si="7"/>
        <v>1.0420850302214253</v>
      </c>
      <c r="L62">
        <f t="shared" si="8"/>
        <v>101397</v>
      </c>
      <c r="M62">
        <f t="shared" si="9"/>
        <v>8465</v>
      </c>
      <c r="N62">
        <f t="shared" si="10"/>
        <v>60453.8</v>
      </c>
      <c r="O62">
        <f t="shared" si="11"/>
        <v>92932</v>
      </c>
      <c r="Q62">
        <v>-3053</v>
      </c>
      <c r="R62">
        <v>265</v>
      </c>
      <c r="T62">
        <v>-185.19999999999709</v>
      </c>
      <c r="U62">
        <v>-878.59999999999854</v>
      </c>
      <c r="W62">
        <v>6654.4</v>
      </c>
      <c r="X62">
        <v>1494.6</v>
      </c>
      <c r="Z62">
        <v>60453.8</v>
      </c>
      <c r="AA62">
        <v>1.0420850302214253</v>
      </c>
      <c r="AI62">
        <v>60453.8</v>
      </c>
      <c r="AJ62">
        <v>1.0420850302214253</v>
      </c>
    </row>
    <row r="63" spans="2:38" x14ac:dyDescent="0.25">
      <c r="B63">
        <v>55592</v>
      </c>
      <c r="C63">
        <v>70440</v>
      </c>
      <c r="D63">
        <v>18911</v>
      </c>
      <c r="E63">
        <v>77312</v>
      </c>
      <c r="F63">
        <v>87678</v>
      </c>
      <c r="H63">
        <v>72326</v>
      </c>
      <c r="J63">
        <f t="shared" si="6"/>
        <v>61986.6</v>
      </c>
      <c r="K63">
        <f t="shared" si="7"/>
        <v>1.1668005665740659</v>
      </c>
      <c r="L63">
        <f t="shared" si="8"/>
        <v>87678</v>
      </c>
      <c r="M63">
        <f t="shared" si="9"/>
        <v>18911</v>
      </c>
      <c r="N63">
        <f t="shared" si="10"/>
        <v>61986.6</v>
      </c>
      <c r="O63">
        <f t="shared" si="11"/>
        <v>68767</v>
      </c>
      <c r="Q63">
        <v>-3934</v>
      </c>
      <c r="R63">
        <v>2012</v>
      </c>
      <c r="T63">
        <v>-7041.0000000000073</v>
      </c>
      <c r="U63">
        <v>-549.80000000000291</v>
      </c>
      <c r="W63">
        <v>13499</v>
      </c>
      <c r="X63">
        <v>1412.2000000000003</v>
      </c>
      <c r="AB63">
        <v>61986.6</v>
      </c>
      <c r="AC63">
        <v>1.1668005665740659</v>
      </c>
      <c r="AI63">
        <v>61986.6</v>
      </c>
      <c r="AJ63">
        <v>1.1668005665740659</v>
      </c>
    </row>
    <row r="64" spans="2:38" x14ac:dyDescent="0.25">
      <c r="B64">
        <v>64076</v>
      </c>
      <c r="C64">
        <v>35820</v>
      </c>
      <c r="D64">
        <v>107606</v>
      </c>
      <c r="E64">
        <v>104841</v>
      </c>
      <c r="F64">
        <v>26450</v>
      </c>
      <c r="H64">
        <v>73470</v>
      </c>
      <c r="J64">
        <f t="shared" si="6"/>
        <v>67758.600000000006</v>
      </c>
      <c r="K64">
        <f t="shared" si="7"/>
        <v>1.0842904074169182</v>
      </c>
      <c r="L64">
        <f t="shared" si="8"/>
        <v>107606</v>
      </c>
      <c r="M64">
        <f t="shared" si="9"/>
        <v>26450</v>
      </c>
      <c r="N64">
        <f t="shared" si="10"/>
        <v>67758.600000000006</v>
      </c>
      <c r="O64">
        <f t="shared" si="11"/>
        <v>81156</v>
      </c>
      <c r="Q64">
        <v>-699</v>
      </c>
      <c r="R64">
        <v>-42</v>
      </c>
      <c r="T64">
        <v>-2376</v>
      </c>
      <c r="U64">
        <v>-516.79999999998836</v>
      </c>
      <c r="W64">
        <v>13270.400000000001</v>
      </c>
      <c r="X64">
        <v>2534.0000000000005</v>
      </c>
      <c r="AB64">
        <v>67758.600000000006</v>
      </c>
      <c r="AC64">
        <v>1.0842904074169182</v>
      </c>
      <c r="AI64">
        <v>67758.600000000006</v>
      </c>
      <c r="AJ64">
        <v>1.0842904074169182</v>
      </c>
    </row>
    <row r="65" spans="2:38" x14ac:dyDescent="0.25">
      <c r="B65">
        <v>109856</v>
      </c>
      <c r="C65">
        <v>13224</v>
      </c>
      <c r="D65">
        <v>71853</v>
      </c>
      <c r="E65">
        <v>23097</v>
      </c>
      <c r="F65">
        <v>18974</v>
      </c>
      <c r="H65">
        <v>61601</v>
      </c>
      <c r="J65">
        <f t="shared" si="6"/>
        <v>47400.800000000003</v>
      </c>
      <c r="K65">
        <f t="shared" si="7"/>
        <v>1.2995772223253614</v>
      </c>
      <c r="L65">
        <f t="shared" si="8"/>
        <v>109856</v>
      </c>
      <c r="M65">
        <f t="shared" si="9"/>
        <v>13224</v>
      </c>
      <c r="N65">
        <f t="shared" si="10"/>
        <v>47400.800000000003</v>
      </c>
      <c r="O65">
        <f t="shared" si="11"/>
        <v>96632</v>
      </c>
      <c r="Q65">
        <v>16829</v>
      </c>
      <c r="R65">
        <v>0</v>
      </c>
      <c r="T65">
        <v>3539</v>
      </c>
      <c r="U65">
        <v>1834</v>
      </c>
      <c r="W65">
        <v>5325.7999999999993</v>
      </c>
      <c r="X65">
        <v>1868</v>
      </c>
      <c r="Z65">
        <v>47400.800000000003</v>
      </c>
      <c r="AA65">
        <v>1.2995772223253614</v>
      </c>
      <c r="AI65">
        <v>47400.800000000003</v>
      </c>
      <c r="AJ65">
        <v>1.2995772223253614</v>
      </c>
    </row>
    <row r="66" spans="2:38" x14ac:dyDescent="0.25">
      <c r="B66">
        <v>93617</v>
      </c>
      <c r="C66">
        <v>93419</v>
      </c>
      <c r="D66">
        <v>60533</v>
      </c>
      <c r="E66">
        <v>65314</v>
      </c>
      <c r="F66">
        <v>12411</v>
      </c>
      <c r="H66">
        <v>75614</v>
      </c>
      <c r="J66">
        <f t="shared" ref="J66:J101" si="12">AVERAGE(B66:F66)</f>
        <v>65058.8</v>
      </c>
      <c r="K66">
        <f t="shared" ref="K66:K97" si="13">H66/J66</f>
        <v>1.1622409266694129</v>
      </c>
      <c r="L66">
        <f t="shared" ref="L66:L101" si="14">MAX(B66:F66)</f>
        <v>93617</v>
      </c>
      <c r="M66">
        <f t="shared" ref="M66:M101" si="15">MIN(B66:F66)</f>
        <v>12411</v>
      </c>
      <c r="N66">
        <f t="shared" ref="N66:N101" si="16">AVERAGE(B66:F66)</f>
        <v>65058.8</v>
      </c>
      <c r="O66">
        <f t="shared" ref="O66:O101" si="17">L66-M66</f>
        <v>81206</v>
      </c>
      <c r="Q66">
        <v>7595</v>
      </c>
      <c r="R66">
        <v>208</v>
      </c>
      <c r="T66">
        <v>6609.2000000000044</v>
      </c>
      <c r="U66">
        <v>5148.6000000000058</v>
      </c>
      <c r="W66">
        <v>8472</v>
      </c>
      <c r="X66">
        <v>5502.6</v>
      </c>
      <c r="Z66">
        <v>65058.8</v>
      </c>
      <c r="AA66">
        <v>1.1622409266694129</v>
      </c>
      <c r="AI66">
        <v>65058.8</v>
      </c>
      <c r="AJ66">
        <v>1.1622409266694129</v>
      </c>
    </row>
    <row r="67" spans="2:38" x14ac:dyDescent="0.25">
      <c r="B67">
        <v>45400</v>
      </c>
      <c r="C67">
        <v>41883</v>
      </c>
      <c r="D67">
        <v>96767</v>
      </c>
      <c r="E67">
        <v>83398</v>
      </c>
      <c r="F67">
        <v>9590</v>
      </c>
      <c r="H67">
        <v>79300</v>
      </c>
      <c r="J67">
        <f t="shared" si="12"/>
        <v>55407.6</v>
      </c>
      <c r="K67">
        <f t="shared" si="13"/>
        <v>1.4312116027404183</v>
      </c>
      <c r="L67">
        <f t="shared" si="14"/>
        <v>96767</v>
      </c>
      <c r="M67">
        <f t="shared" si="15"/>
        <v>9590</v>
      </c>
      <c r="N67">
        <f t="shared" si="16"/>
        <v>55407.6</v>
      </c>
      <c r="O67">
        <f t="shared" si="17"/>
        <v>87177</v>
      </c>
      <c r="Q67">
        <v>3655</v>
      </c>
      <c r="R67">
        <v>-2261</v>
      </c>
      <c r="T67">
        <v>3895.1999999999971</v>
      </c>
      <c r="U67">
        <v>1511.1999999999971</v>
      </c>
      <c r="W67">
        <v>9108.7999999999993</v>
      </c>
      <c r="X67">
        <v>3355.2000000000003</v>
      </c>
      <c r="AD67">
        <v>55407.6</v>
      </c>
      <c r="AE67">
        <v>1.4312116027404183</v>
      </c>
      <c r="AI67">
        <v>55407.6</v>
      </c>
      <c r="AJ67">
        <v>1.4312116027404183</v>
      </c>
    </row>
    <row r="68" spans="2:38" x14ac:dyDescent="0.25">
      <c r="B68">
        <v>17470</v>
      </c>
      <c r="C68">
        <v>68414</v>
      </c>
      <c r="D68">
        <v>38484</v>
      </c>
      <c r="E68">
        <v>90727</v>
      </c>
      <c r="F68">
        <v>94076</v>
      </c>
      <c r="H68">
        <v>72232</v>
      </c>
      <c r="J68">
        <f t="shared" si="12"/>
        <v>61834.2</v>
      </c>
      <c r="K68">
        <f t="shared" si="13"/>
        <v>1.1681561336606603</v>
      </c>
      <c r="L68">
        <f t="shared" si="14"/>
        <v>94076</v>
      </c>
      <c r="M68">
        <f t="shared" si="15"/>
        <v>17470</v>
      </c>
      <c r="N68">
        <f t="shared" si="16"/>
        <v>61834.2</v>
      </c>
      <c r="O68">
        <f t="shared" si="17"/>
        <v>76606</v>
      </c>
      <c r="Q68">
        <v>-215</v>
      </c>
      <c r="R68">
        <v>0</v>
      </c>
      <c r="T68">
        <v>-945</v>
      </c>
      <c r="U68">
        <v>-5356.8000000000029</v>
      </c>
      <c r="W68">
        <v>6457</v>
      </c>
      <c r="X68">
        <v>5358.8</v>
      </c>
      <c r="AB68">
        <v>61834.2</v>
      </c>
      <c r="AC68">
        <v>1.1681561336606603</v>
      </c>
      <c r="AI68">
        <v>61834.2</v>
      </c>
      <c r="AJ68">
        <v>1.1681561336606603</v>
      </c>
    </row>
    <row r="69" spans="2:38" x14ac:dyDescent="0.25">
      <c r="B69">
        <v>98157</v>
      </c>
      <c r="C69">
        <v>66653</v>
      </c>
      <c r="D69">
        <v>15553</v>
      </c>
      <c r="E69">
        <v>37875</v>
      </c>
      <c r="F69">
        <v>82223</v>
      </c>
      <c r="H69">
        <v>81686</v>
      </c>
      <c r="J69">
        <f t="shared" si="12"/>
        <v>60092.2</v>
      </c>
      <c r="K69">
        <f t="shared" si="13"/>
        <v>1.3593444739916329</v>
      </c>
      <c r="L69">
        <f t="shared" si="14"/>
        <v>98157</v>
      </c>
      <c r="M69">
        <f t="shared" si="15"/>
        <v>15553</v>
      </c>
      <c r="N69">
        <f t="shared" si="16"/>
        <v>60092.2</v>
      </c>
      <c r="O69">
        <f t="shared" si="17"/>
        <v>82604</v>
      </c>
      <c r="Q69">
        <v>11084</v>
      </c>
      <c r="R69">
        <v>496</v>
      </c>
      <c r="T69">
        <v>18838</v>
      </c>
      <c r="U69">
        <v>7067.5999999999985</v>
      </c>
      <c r="W69">
        <v>19378</v>
      </c>
      <c r="X69">
        <v>7067.5999999999995</v>
      </c>
      <c r="AD69">
        <v>60092.2</v>
      </c>
      <c r="AE69">
        <v>1.3593444739916329</v>
      </c>
      <c r="AK69">
        <v>60092.2</v>
      </c>
      <c r="AL69">
        <v>1.3593444739916329</v>
      </c>
    </row>
    <row r="70" spans="2:38" x14ac:dyDescent="0.25">
      <c r="B70">
        <v>48118</v>
      </c>
      <c r="C70">
        <v>39741</v>
      </c>
      <c r="D70">
        <v>121695</v>
      </c>
      <c r="E70">
        <v>75017</v>
      </c>
      <c r="F70">
        <v>38102</v>
      </c>
      <c r="H70">
        <v>81510</v>
      </c>
      <c r="J70">
        <f t="shared" si="12"/>
        <v>64534.6</v>
      </c>
      <c r="K70">
        <f t="shared" si="13"/>
        <v>1.2630433906772491</v>
      </c>
      <c r="L70">
        <f t="shared" si="14"/>
        <v>121695</v>
      </c>
      <c r="M70">
        <f t="shared" si="15"/>
        <v>38102</v>
      </c>
      <c r="N70">
        <f t="shared" si="16"/>
        <v>64534.6</v>
      </c>
      <c r="O70">
        <f t="shared" si="17"/>
        <v>83593</v>
      </c>
      <c r="Q70">
        <v>-15660</v>
      </c>
      <c r="R70">
        <v>75</v>
      </c>
      <c r="T70">
        <v>-3361.4000000000015</v>
      </c>
      <c r="U70">
        <v>1380</v>
      </c>
      <c r="W70">
        <v>24879.8</v>
      </c>
      <c r="X70">
        <v>3098</v>
      </c>
      <c r="AB70">
        <v>64534.6</v>
      </c>
      <c r="AC70">
        <v>1.2630433906772491</v>
      </c>
      <c r="AI70">
        <v>64534.6</v>
      </c>
      <c r="AJ70">
        <v>1.2630433906772491</v>
      </c>
    </row>
    <row r="71" spans="2:38" x14ac:dyDescent="0.25">
      <c r="B71">
        <v>28205</v>
      </c>
      <c r="C71">
        <v>63544</v>
      </c>
      <c r="D71">
        <v>76538</v>
      </c>
      <c r="E71">
        <v>66123</v>
      </c>
      <c r="F71">
        <v>53085</v>
      </c>
      <c r="H71">
        <v>100210</v>
      </c>
      <c r="J71">
        <f t="shared" si="12"/>
        <v>57499</v>
      </c>
      <c r="K71">
        <f t="shared" si="13"/>
        <v>1.742812918485539</v>
      </c>
      <c r="L71">
        <f t="shared" si="14"/>
        <v>76538</v>
      </c>
      <c r="M71">
        <f t="shared" si="15"/>
        <v>28205</v>
      </c>
      <c r="N71">
        <f t="shared" si="16"/>
        <v>57499</v>
      </c>
      <c r="O71">
        <f t="shared" si="17"/>
        <v>48333</v>
      </c>
      <c r="Q71">
        <v>6853</v>
      </c>
      <c r="R71">
        <v>-6440</v>
      </c>
      <c r="T71">
        <v>-12217.399999999994</v>
      </c>
      <c r="U71">
        <v>-4724.5999999999985</v>
      </c>
      <c r="W71">
        <v>21623.000000000004</v>
      </c>
      <c r="X71">
        <v>4724.6000000000004</v>
      </c>
      <c r="AB71">
        <v>57499</v>
      </c>
      <c r="AC71">
        <v>1.742812918485539</v>
      </c>
      <c r="AK71">
        <v>57499</v>
      </c>
      <c r="AL71">
        <v>1.742812918485539</v>
      </c>
    </row>
    <row r="72" spans="2:38" x14ac:dyDescent="0.25">
      <c r="B72">
        <v>15267</v>
      </c>
      <c r="C72">
        <v>86534</v>
      </c>
      <c r="D72">
        <v>71084</v>
      </c>
      <c r="E72">
        <v>38729</v>
      </c>
      <c r="F72">
        <v>28494</v>
      </c>
      <c r="H72">
        <v>110842</v>
      </c>
      <c r="J72">
        <f t="shared" si="12"/>
        <v>48021.599999999999</v>
      </c>
      <c r="K72">
        <f t="shared" si="13"/>
        <v>2.3081696569876891</v>
      </c>
      <c r="L72">
        <f t="shared" si="14"/>
        <v>86534</v>
      </c>
      <c r="M72">
        <f t="shared" si="15"/>
        <v>15267</v>
      </c>
      <c r="N72">
        <f t="shared" si="16"/>
        <v>48021.599999999999</v>
      </c>
      <c r="O72">
        <f t="shared" si="17"/>
        <v>71267</v>
      </c>
      <c r="Q72">
        <v>24742</v>
      </c>
      <c r="R72">
        <v>0</v>
      </c>
      <c r="T72">
        <v>5832.5999999999985</v>
      </c>
      <c r="U72">
        <v>-1653.8000000000029</v>
      </c>
      <c r="W72">
        <v>12521.8</v>
      </c>
      <c r="X72">
        <v>2121.8000000000002</v>
      </c>
      <c r="AD72">
        <v>48021.599999999999</v>
      </c>
      <c r="AE72">
        <v>2.3081696569876891</v>
      </c>
      <c r="AK72">
        <v>48021.599999999999</v>
      </c>
      <c r="AL72">
        <v>2.3081696569876891</v>
      </c>
    </row>
    <row r="73" spans="2:38" x14ac:dyDescent="0.25">
      <c r="B73">
        <v>106637</v>
      </c>
      <c r="C73">
        <v>17530</v>
      </c>
      <c r="D73">
        <v>78291</v>
      </c>
      <c r="E73">
        <v>81312</v>
      </c>
      <c r="F73">
        <v>10106</v>
      </c>
      <c r="H73">
        <v>83903</v>
      </c>
      <c r="J73">
        <f t="shared" si="12"/>
        <v>58775.199999999997</v>
      </c>
      <c r="K73">
        <f t="shared" si="13"/>
        <v>1.4275238535981163</v>
      </c>
      <c r="L73">
        <f t="shared" si="14"/>
        <v>106637</v>
      </c>
      <c r="M73">
        <f t="shared" si="15"/>
        <v>10106</v>
      </c>
      <c r="N73">
        <f t="shared" si="16"/>
        <v>58775.199999999997</v>
      </c>
      <c r="O73">
        <f t="shared" si="17"/>
        <v>96531</v>
      </c>
      <c r="Q73">
        <v>-25198</v>
      </c>
      <c r="R73">
        <v>-653</v>
      </c>
      <c r="T73">
        <v>7853.1999999999971</v>
      </c>
      <c r="U73">
        <v>-1564.4000000000015</v>
      </c>
      <c r="W73">
        <v>13629.999999999998</v>
      </c>
      <c r="X73">
        <v>2909.6</v>
      </c>
      <c r="AD73">
        <v>58775.199999999997</v>
      </c>
      <c r="AE73">
        <v>1.4275238535981163</v>
      </c>
      <c r="AI73">
        <v>58775.199999999997</v>
      </c>
      <c r="AJ73">
        <v>1.4275238535981163</v>
      </c>
    </row>
    <row r="74" spans="2:38" x14ac:dyDescent="0.25">
      <c r="B74">
        <v>50092</v>
      </c>
      <c r="C74">
        <v>20023</v>
      </c>
      <c r="D74">
        <v>92357</v>
      </c>
      <c r="E74">
        <v>98881</v>
      </c>
      <c r="F74">
        <v>78193</v>
      </c>
      <c r="H74">
        <v>87022</v>
      </c>
      <c r="J74">
        <f t="shared" si="12"/>
        <v>67909.2</v>
      </c>
      <c r="K74">
        <f t="shared" si="13"/>
        <v>1.2814464019602647</v>
      </c>
      <c r="L74">
        <f t="shared" si="14"/>
        <v>98881</v>
      </c>
      <c r="M74">
        <f t="shared" si="15"/>
        <v>20023</v>
      </c>
      <c r="N74">
        <f t="shared" si="16"/>
        <v>67909.2</v>
      </c>
      <c r="O74">
        <f t="shared" si="17"/>
        <v>78858</v>
      </c>
      <c r="Q74">
        <v>16297</v>
      </c>
      <c r="R74">
        <v>0</v>
      </c>
      <c r="T74">
        <v>1759.8000000000029</v>
      </c>
      <c r="U74">
        <v>2301.1999999999971</v>
      </c>
      <c r="W74">
        <v>12205.000000000002</v>
      </c>
      <c r="X74">
        <v>2651.2</v>
      </c>
      <c r="AB74">
        <v>67909.2</v>
      </c>
      <c r="AC74">
        <v>1.2814464019602647</v>
      </c>
      <c r="AI74">
        <v>67909.2</v>
      </c>
      <c r="AJ74">
        <v>1.2814464019602647</v>
      </c>
    </row>
    <row r="75" spans="2:38" x14ac:dyDescent="0.25">
      <c r="B75">
        <v>19709</v>
      </c>
      <c r="C75">
        <v>18023</v>
      </c>
      <c r="D75">
        <v>58627</v>
      </c>
      <c r="E75">
        <v>75328</v>
      </c>
      <c r="F75">
        <v>22492</v>
      </c>
      <c r="H75">
        <v>61506</v>
      </c>
      <c r="J75">
        <f t="shared" si="12"/>
        <v>38835.800000000003</v>
      </c>
      <c r="K75">
        <f t="shared" si="13"/>
        <v>1.5837448951740403</v>
      </c>
      <c r="L75">
        <f t="shared" si="14"/>
        <v>75328</v>
      </c>
      <c r="M75">
        <f t="shared" si="15"/>
        <v>18023</v>
      </c>
      <c r="N75">
        <f t="shared" si="16"/>
        <v>38835.800000000003</v>
      </c>
      <c r="O75">
        <f t="shared" si="17"/>
        <v>57305</v>
      </c>
      <c r="Q75">
        <v>-6144</v>
      </c>
      <c r="R75">
        <v>24</v>
      </c>
      <c r="T75">
        <v>2796.8000000000029</v>
      </c>
      <c r="U75">
        <v>-1089.7999999999956</v>
      </c>
      <c r="W75">
        <v>10495.199999999999</v>
      </c>
      <c r="X75">
        <v>2995</v>
      </c>
      <c r="AD75">
        <v>38835.800000000003</v>
      </c>
      <c r="AE75">
        <v>1.5837448951740403</v>
      </c>
      <c r="AK75">
        <v>38835.800000000003</v>
      </c>
      <c r="AL75">
        <v>1.5837448951740403</v>
      </c>
    </row>
    <row r="76" spans="2:38" x14ac:dyDescent="0.25">
      <c r="B76">
        <v>95804</v>
      </c>
      <c r="C76">
        <v>74671</v>
      </c>
      <c r="D76">
        <v>22329</v>
      </c>
      <c r="E76">
        <v>76138</v>
      </c>
      <c r="F76">
        <v>112065</v>
      </c>
      <c r="H76">
        <v>123027</v>
      </c>
      <c r="J76">
        <f t="shared" si="12"/>
        <v>76201.399999999994</v>
      </c>
      <c r="K76">
        <f t="shared" si="13"/>
        <v>1.614497896364109</v>
      </c>
      <c r="L76">
        <f t="shared" si="14"/>
        <v>112065</v>
      </c>
      <c r="M76">
        <f t="shared" si="15"/>
        <v>22329</v>
      </c>
      <c r="N76">
        <f t="shared" si="16"/>
        <v>76201.399999999994</v>
      </c>
      <c r="O76">
        <f t="shared" si="17"/>
        <v>89736</v>
      </c>
      <c r="Q76">
        <v>-19899</v>
      </c>
      <c r="R76">
        <v>2293</v>
      </c>
      <c r="T76">
        <v>-8570.2000000000116</v>
      </c>
      <c r="U76">
        <v>-2415.4000000000087</v>
      </c>
      <c r="W76">
        <v>9509.7999999999993</v>
      </c>
      <c r="X76">
        <v>2778.2</v>
      </c>
      <c r="AF76">
        <v>76201.399999999994</v>
      </c>
      <c r="AG76">
        <v>1.614497896364109</v>
      </c>
      <c r="AK76">
        <v>76201.399999999994</v>
      </c>
      <c r="AL76">
        <v>1.614497896364109</v>
      </c>
    </row>
    <row r="77" spans="2:38" x14ac:dyDescent="0.25">
      <c r="B77">
        <v>9739</v>
      </c>
      <c r="C77">
        <v>100499</v>
      </c>
      <c r="D77">
        <v>88052</v>
      </c>
      <c r="E77">
        <v>26006</v>
      </c>
      <c r="F77">
        <v>96607</v>
      </c>
      <c r="H77">
        <v>84025</v>
      </c>
      <c r="J77">
        <f t="shared" si="12"/>
        <v>64180.6</v>
      </c>
      <c r="K77">
        <f t="shared" si="13"/>
        <v>1.309196236869085</v>
      </c>
      <c r="L77">
        <f t="shared" si="14"/>
        <v>100499</v>
      </c>
      <c r="M77">
        <f t="shared" si="15"/>
        <v>9739</v>
      </c>
      <c r="N77">
        <f t="shared" si="16"/>
        <v>64180.6</v>
      </c>
      <c r="O77">
        <f t="shared" si="17"/>
        <v>90760</v>
      </c>
      <c r="Q77">
        <v>-10931</v>
      </c>
      <c r="R77">
        <v>-2093</v>
      </c>
      <c r="T77">
        <v>-4847.0000000000073</v>
      </c>
      <c r="U77">
        <v>1068.7999999999956</v>
      </c>
      <c r="W77">
        <v>6169</v>
      </c>
      <c r="X77">
        <v>5030.3999999999996</v>
      </c>
      <c r="AB77">
        <v>64180.6</v>
      </c>
      <c r="AC77">
        <v>1.309196236869085</v>
      </c>
      <c r="AI77">
        <v>64180.6</v>
      </c>
      <c r="AJ77">
        <v>1.309196236869085</v>
      </c>
    </row>
    <row r="78" spans="2:38" x14ac:dyDescent="0.25">
      <c r="B78">
        <v>72515</v>
      </c>
      <c r="C78">
        <v>112337</v>
      </c>
      <c r="D78">
        <v>32651</v>
      </c>
      <c r="E78">
        <v>27350</v>
      </c>
      <c r="F78">
        <v>97416</v>
      </c>
      <c r="H78">
        <v>126291</v>
      </c>
      <c r="J78">
        <f t="shared" si="12"/>
        <v>68453.8</v>
      </c>
      <c r="K78">
        <f t="shared" si="13"/>
        <v>1.8449085368525924</v>
      </c>
      <c r="L78">
        <f t="shared" si="14"/>
        <v>112337</v>
      </c>
      <c r="M78">
        <f t="shared" si="15"/>
        <v>27350</v>
      </c>
      <c r="N78">
        <f t="shared" si="16"/>
        <v>68453.8</v>
      </c>
      <c r="O78">
        <f t="shared" si="17"/>
        <v>84987</v>
      </c>
      <c r="Q78">
        <v>6612</v>
      </c>
      <c r="R78">
        <v>1041</v>
      </c>
      <c r="T78">
        <v>-2025.1999999999971</v>
      </c>
      <c r="U78">
        <v>-3817.5999999999913</v>
      </c>
      <c r="W78">
        <v>9585.6</v>
      </c>
      <c r="X78">
        <v>5359.6</v>
      </c>
      <c r="AF78">
        <v>68453.8</v>
      </c>
      <c r="AG78">
        <v>1.8449085368525924</v>
      </c>
      <c r="AK78">
        <v>68453.8</v>
      </c>
      <c r="AL78">
        <v>1.8449085368525924</v>
      </c>
    </row>
    <row r="79" spans="2:38" x14ac:dyDescent="0.25">
      <c r="B79">
        <v>35594</v>
      </c>
      <c r="C79">
        <v>51256</v>
      </c>
      <c r="D79">
        <v>24625</v>
      </c>
      <c r="E79">
        <v>109745</v>
      </c>
      <c r="F79">
        <v>12413</v>
      </c>
      <c r="H79">
        <v>67966</v>
      </c>
      <c r="J79">
        <f t="shared" si="12"/>
        <v>46726.6</v>
      </c>
      <c r="K79">
        <f t="shared" si="13"/>
        <v>1.4545462327667753</v>
      </c>
      <c r="L79">
        <f t="shared" si="14"/>
        <v>109745</v>
      </c>
      <c r="M79">
        <f t="shared" si="15"/>
        <v>12413</v>
      </c>
      <c r="N79">
        <f t="shared" si="16"/>
        <v>46726.6</v>
      </c>
      <c r="O79">
        <f t="shared" si="17"/>
        <v>97332</v>
      </c>
      <c r="Q79">
        <v>20365</v>
      </c>
      <c r="R79">
        <v>974</v>
      </c>
      <c r="T79">
        <v>995.19999999999709</v>
      </c>
      <c r="U79">
        <v>874.79999999999563</v>
      </c>
      <c r="W79">
        <v>9796</v>
      </c>
      <c r="X79">
        <v>3092</v>
      </c>
      <c r="Z79">
        <v>46726.6</v>
      </c>
      <c r="AA79">
        <v>1.4545462327667753</v>
      </c>
      <c r="AI79">
        <v>46726.6</v>
      </c>
      <c r="AJ79">
        <v>1.4545462327667753</v>
      </c>
    </row>
    <row r="80" spans="2:38" x14ac:dyDescent="0.25">
      <c r="B80">
        <v>36806</v>
      </c>
      <c r="C80">
        <v>33906</v>
      </c>
      <c r="D80">
        <v>22474</v>
      </c>
      <c r="E80">
        <v>69690</v>
      </c>
      <c r="F80">
        <v>83138</v>
      </c>
      <c r="H80">
        <v>68238</v>
      </c>
      <c r="J80">
        <f t="shared" si="12"/>
        <v>49202.8</v>
      </c>
      <c r="K80">
        <f t="shared" si="13"/>
        <v>1.3868722918207905</v>
      </c>
      <c r="L80">
        <f t="shared" si="14"/>
        <v>83138</v>
      </c>
      <c r="M80">
        <f t="shared" si="15"/>
        <v>22474</v>
      </c>
      <c r="N80">
        <f t="shared" si="16"/>
        <v>49202.8</v>
      </c>
      <c r="O80">
        <f t="shared" si="17"/>
        <v>60664</v>
      </c>
      <c r="Q80">
        <v>21129</v>
      </c>
      <c r="R80">
        <v>67</v>
      </c>
      <c r="T80">
        <v>6005.2000000000044</v>
      </c>
      <c r="U80">
        <v>-1404.3999999999942</v>
      </c>
      <c r="W80">
        <v>11336.800000000001</v>
      </c>
      <c r="X80">
        <v>1440.3999999999999</v>
      </c>
      <c r="Z80">
        <v>49202.8</v>
      </c>
      <c r="AA80">
        <v>1.3868722918207905</v>
      </c>
      <c r="AI80">
        <v>49202.8</v>
      </c>
      <c r="AJ80">
        <v>1.3868722918207905</v>
      </c>
    </row>
    <row r="81" spans="2:38" x14ac:dyDescent="0.25">
      <c r="B81">
        <v>102220</v>
      </c>
      <c r="C81">
        <v>69304</v>
      </c>
      <c r="D81">
        <v>26326</v>
      </c>
      <c r="E81">
        <v>11073</v>
      </c>
      <c r="F81">
        <v>106260</v>
      </c>
      <c r="H81">
        <v>78506</v>
      </c>
      <c r="J81">
        <f t="shared" si="12"/>
        <v>63036.6</v>
      </c>
      <c r="K81">
        <f t="shared" si="13"/>
        <v>1.2454034640193159</v>
      </c>
      <c r="L81">
        <f t="shared" si="14"/>
        <v>106260</v>
      </c>
      <c r="M81">
        <f t="shared" si="15"/>
        <v>11073</v>
      </c>
      <c r="N81">
        <f t="shared" si="16"/>
        <v>63036.6</v>
      </c>
      <c r="O81">
        <f t="shared" si="17"/>
        <v>95187</v>
      </c>
      <c r="Q81">
        <v>-7594</v>
      </c>
      <c r="R81">
        <v>10362</v>
      </c>
      <c r="T81">
        <v>4045.7999999999956</v>
      </c>
      <c r="U81">
        <v>1111</v>
      </c>
      <c r="W81">
        <v>14373.800000000001</v>
      </c>
      <c r="X81">
        <v>3824.6</v>
      </c>
      <c r="AD81">
        <v>63036.6</v>
      </c>
      <c r="AE81">
        <v>1.2454034640193159</v>
      </c>
      <c r="AI81">
        <v>63036.6</v>
      </c>
      <c r="AJ81">
        <v>1.2454034640193159</v>
      </c>
    </row>
    <row r="82" spans="2:38" x14ac:dyDescent="0.25">
      <c r="B82">
        <v>90527</v>
      </c>
      <c r="C82">
        <v>12411</v>
      </c>
      <c r="D82">
        <v>84563</v>
      </c>
      <c r="E82">
        <v>103998</v>
      </c>
      <c r="F82">
        <v>15834</v>
      </c>
      <c r="H82">
        <v>133726</v>
      </c>
      <c r="J82">
        <f t="shared" si="12"/>
        <v>61466.6</v>
      </c>
      <c r="K82">
        <f t="shared" si="13"/>
        <v>2.1755880429371399</v>
      </c>
      <c r="L82">
        <f t="shared" si="14"/>
        <v>103998</v>
      </c>
      <c r="M82">
        <f t="shared" si="15"/>
        <v>12411</v>
      </c>
      <c r="N82">
        <f t="shared" si="16"/>
        <v>61466.6</v>
      </c>
      <c r="O82">
        <f t="shared" si="17"/>
        <v>91587</v>
      </c>
      <c r="Q82">
        <v>18844</v>
      </c>
      <c r="R82">
        <v>4</v>
      </c>
      <c r="T82">
        <v>-3108.4000000000015</v>
      </c>
      <c r="U82">
        <v>-2882.2000000000044</v>
      </c>
      <c r="W82">
        <v>13034.4</v>
      </c>
      <c r="X82">
        <v>2937.4</v>
      </c>
      <c r="AF82">
        <v>61466.6</v>
      </c>
      <c r="AG82">
        <v>2.1755880429371399</v>
      </c>
      <c r="AK82">
        <v>61466.6</v>
      </c>
      <c r="AL82">
        <v>2.1755880429371399</v>
      </c>
    </row>
    <row r="83" spans="2:38" x14ac:dyDescent="0.25">
      <c r="B83">
        <v>92557</v>
      </c>
      <c r="C83">
        <v>53223</v>
      </c>
      <c r="D83">
        <v>56887</v>
      </c>
      <c r="E83">
        <v>82527</v>
      </c>
      <c r="F83">
        <v>15656</v>
      </c>
      <c r="H83">
        <v>71213</v>
      </c>
      <c r="J83">
        <f t="shared" si="12"/>
        <v>60170</v>
      </c>
      <c r="K83">
        <f t="shared" si="13"/>
        <v>1.1835299983380423</v>
      </c>
      <c r="L83">
        <f t="shared" si="14"/>
        <v>92557</v>
      </c>
      <c r="M83">
        <f t="shared" si="15"/>
        <v>15656</v>
      </c>
      <c r="N83">
        <f t="shared" si="16"/>
        <v>60170</v>
      </c>
      <c r="O83">
        <f t="shared" si="17"/>
        <v>76901</v>
      </c>
      <c r="Q83">
        <v>-8737</v>
      </c>
      <c r="R83">
        <v>4584</v>
      </c>
      <c r="T83">
        <v>-12449.199999999997</v>
      </c>
      <c r="U83">
        <v>-4361.1999999999971</v>
      </c>
      <c r="W83">
        <v>13889.999999999998</v>
      </c>
      <c r="X83">
        <v>4361.2</v>
      </c>
      <c r="AB83">
        <v>60170</v>
      </c>
      <c r="AC83">
        <v>1.1835299983380423</v>
      </c>
      <c r="AI83">
        <v>60170</v>
      </c>
      <c r="AJ83">
        <v>1.1835299983380423</v>
      </c>
    </row>
    <row r="84" spans="2:38" x14ac:dyDescent="0.25">
      <c r="B84">
        <v>50214</v>
      </c>
      <c r="C84">
        <v>21042</v>
      </c>
      <c r="D84">
        <v>103386</v>
      </c>
      <c r="E84">
        <v>70780</v>
      </c>
      <c r="F84">
        <v>93530</v>
      </c>
      <c r="H84">
        <v>109249</v>
      </c>
      <c r="J84">
        <f t="shared" si="12"/>
        <v>67790.399999999994</v>
      </c>
      <c r="K84">
        <f t="shared" si="13"/>
        <v>1.6115703698458781</v>
      </c>
      <c r="L84">
        <f t="shared" si="14"/>
        <v>103386</v>
      </c>
      <c r="M84">
        <f t="shared" si="15"/>
        <v>21042</v>
      </c>
      <c r="N84">
        <f t="shared" si="16"/>
        <v>67790.399999999994</v>
      </c>
      <c r="O84">
        <f t="shared" si="17"/>
        <v>82344</v>
      </c>
      <c r="Q84">
        <v>-8708</v>
      </c>
      <c r="R84">
        <v>-7219</v>
      </c>
      <c r="T84">
        <v>-1335.6000000000058</v>
      </c>
      <c r="U84">
        <v>2315.9999999999927</v>
      </c>
      <c r="W84">
        <v>8345.5999999999985</v>
      </c>
      <c r="X84">
        <v>2908.7999999999997</v>
      </c>
      <c r="AF84">
        <v>67790.399999999994</v>
      </c>
      <c r="AG84">
        <v>1.6115703698458781</v>
      </c>
      <c r="AK84">
        <v>67790.399999999994</v>
      </c>
      <c r="AL84">
        <v>1.6115703698458781</v>
      </c>
    </row>
    <row r="85" spans="2:38" x14ac:dyDescent="0.25">
      <c r="B85">
        <v>102275</v>
      </c>
      <c r="C85">
        <v>75122</v>
      </c>
      <c r="D85">
        <v>106114</v>
      </c>
      <c r="E85">
        <v>99812</v>
      </c>
      <c r="F85">
        <v>104347</v>
      </c>
      <c r="H85">
        <v>145929</v>
      </c>
      <c r="J85">
        <f t="shared" si="12"/>
        <v>97534</v>
      </c>
      <c r="K85">
        <f t="shared" si="13"/>
        <v>1.496185945413907</v>
      </c>
      <c r="L85">
        <f t="shared" si="14"/>
        <v>106114</v>
      </c>
      <c r="M85">
        <f t="shared" si="15"/>
        <v>75122</v>
      </c>
      <c r="N85">
        <f t="shared" si="16"/>
        <v>97534</v>
      </c>
      <c r="O85">
        <f t="shared" si="17"/>
        <v>30992</v>
      </c>
      <c r="Q85">
        <v>-11757</v>
      </c>
      <c r="R85">
        <v>-3072</v>
      </c>
      <c r="T85">
        <v>-9082.3999999999942</v>
      </c>
      <c r="U85">
        <v>-686</v>
      </c>
      <c r="W85">
        <v>13238.8</v>
      </c>
      <c r="X85">
        <v>2088</v>
      </c>
      <c r="AF85">
        <v>97534</v>
      </c>
      <c r="AG85">
        <v>1.496185945413907</v>
      </c>
      <c r="AI85">
        <v>97534</v>
      </c>
      <c r="AJ85">
        <v>1.496185945413907</v>
      </c>
    </row>
    <row r="86" spans="2:38" x14ac:dyDescent="0.25">
      <c r="B86">
        <v>37051</v>
      </c>
      <c r="C86">
        <v>63104</v>
      </c>
      <c r="D86">
        <v>57107</v>
      </c>
      <c r="E86">
        <v>83166</v>
      </c>
      <c r="F86">
        <v>69236</v>
      </c>
      <c r="H86">
        <v>135502</v>
      </c>
      <c r="J86">
        <f t="shared" si="12"/>
        <v>61932.800000000003</v>
      </c>
      <c r="K86">
        <f t="shared" si="13"/>
        <v>2.1878875167923941</v>
      </c>
      <c r="L86">
        <f t="shared" si="14"/>
        <v>83166</v>
      </c>
      <c r="M86">
        <f t="shared" si="15"/>
        <v>37051</v>
      </c>
      <c r="N86">
        <f t="shared" si="16"/>
        <v>61932.800000000003</v>
      </c>
      <c r="O86">
        <f t="shared" si="17"/>
        <v>46115</v>
      </c>
      <c r="Q86">
        <v>16315</v>
      </c>
      <c r="R86">
        <v>-8467</v>
      </c>
      <c r="T86">
        <v>-2888.1999999999971</v>
      </c>
      <c r="U86">
        <v>-5528.1999999999971</v>
      </c>
      <c r="W86">
        <v>6882.6</v>
      </c>
      <c r="X86">
        <v>5528.2000000000007</v>
      </c>
      <c r="AF86">
        <v>61932.800000000003</v>
      </c>
      <c r="AG86">
        <v>2.1878875167923941</v>
      </c>
      <c r="AK86">
        <v>61932.800000000003</v>
      </c>
      <c r="AL86">
        <v>2.1878875167923941</v>
      </c>
    </row>
    <row r="87" spans="2:38" x14ac:dyDescent="0.25">
      <c r="B87">
        <v>110425</v>
      </c>
      <c r="C87">
        <v>97279</v>
      </c>
      <c r="D87">
        <v>103481</v>
      </c>
      <c r="E87">
        <v>104199</v>
      </c>
      <c r="F87">
        <v>107407</v>
      </c>
      <c r="H87">
        <v>130657</v>
      </c>
      <c r="J87">
        <f t="shared" si="12"/>
        <v>104558.2</v>
      </c>
      <c r="K87">
        <f t="shared" si="13"/>
        <v>1.249610264905096</v>
      </c>
      <c r="L87">
        <f t="shared" si="14"/>
        <v>110425</v>
      </c>
      <c r="M87">
        <f t="shared" si="15"/>
        <v>97279</v>
      </c>
      <c r="N87">
        <f t="shared" si="16"/>
        <v>104558.2</v>
      </c>
      <c r="O87">
        <f t="shared" si="17"/>
        <v>13146</v>
      </c>
      <c r="Q87">
        <v>-12392</v>
      </c>
      <c r="R87">
        <v>-437</v>
      </c>
      <c r="T87">
        <v>574</v>
      </c>
      <c r="U87">
        <v>1600</v>
      </c>
      <c r="W87">
        <v>8155.2000000000007</v>
      </c>
      <c r="X87">
        <v>2066.4</v>
      </c>
      <c r="AB87">
        <v>104558.2</v>
      </c>
      <c r="AC87">
        <v>1.249610264905096</v>
      </c>
      <c r="AI87">
        <v>104558.2</v>
      </c>
      <c r="AJ87">
        <v>1.249610264905096</v>
      </c>
    </row>
    <row r="88" spans="2:38" x14ac:dyDescent="0.25">
      <c r="B88">
        <v>110900</v>
      </c>
      <c r="C88">
        <v>95012</v>
      </c>
      <c r="D88">
        <v>84094</v>
      </c>
      <c r="E88">
        <v>45281</v>
      </c>
      <c r="F88">
        <v>48172</v>
      </c>
      <c r="H88">
        <v>121946</v>
      </c>
      <c r="J88">
        <f t="shared" si="12"/>
        <v>76691.8</v>
      </c>
      <c r="K88">
        <f t="shared" si="13"/>
        <v>1.5900787307117579</v>
      </c>
      <c r="L88">
        <f t="shared" si="14"/>
        <v>110900</v>
      </c>
      <c r="M88">
        <f t="shared" si="15"/>
        <v>45281</v>
      </c>
      <c r="N88">
        <f t="shared" si="16"/>
        <v>76691.8</v>
      </c>
      <c r="O88">
        <f t="shared" si="17"/>
        <v>65619</v>
      </c>
      <c r="Q88">
        <v>12968</v>
      </c>
      <c r="R88">
        <v>3533</v>
      </c>
      <c r="T88">
        <v>9410.8000000000029</v>
      </c>
      <c r="U88">
        <v>-1011</v>
      </c>
      <c r="W88">
        <v>17112.800000000003</v>
      </c>
      <c r="X88">
        <v>6179.8</v>
      </c>
      <c r="AF88">
        <v>76691.8</v>
      </c>
      <c r="AG88">
        <v>1.5900787307117579</v>
      </c>
      <c r="AK88">
        <v>76691.8</v>
      </c>
      <c r="AL88">
        <v>1.5900787307117579</v>
      </c>
    </row>
    <row r="89" spans="2:38" x14ac:dyDescent="0.25">
      <c r="B89">
        <v>105225</v>
      </c>
      <c r="C89">
        <v>24967</v>
      </c>
      <c r="D89">
        <v>98069</v>
      </c>
      <c r="E89">
        <v>81564</v>
      </c>
      <c r="F89">
        <v>16112</v>
      </c>
      <c r="H89">
        <v>129524</v>
      </c>
      <c r="J89">
        <f t="shared" si="12"/>
        <v>65187.4</v>
      </c>
      <c r="K89">
        <f t="shared" si="13"/>
        <v>1.9869483980032951</v>
      </c>
      <c r="L89">
        <f t="shared" si="14"/>
        <v>105225</v>
      </c>
      <c r="M89">
        <f t="shared" si="15"/>
        <v>16112</v>
      </c>
      <c r="N89">
        <f t="shared" si="16"/>
        <v>65187.4</v>
      </c>
      <c r="O89">
        <f t="shared" si="17"/>
        <v>89113</v>
      </c>
      <c r="Q89">
        <v>26819</v>
      </c>
      <c r="R89">
        <v>-2815</v>
      </c>
      <c r="T89">
        <v>-10186.999999999993</v>
      </c>
      <c r="U89">
        <v>-97.19999999999709</v>
      </c>
      <c r="W89">
        <v>10187</v>
      </c>
      <c r="X89">
        <v>3286</v>
      </c>
      <c r="AB89">
        <v>65187.4</v>
      </c>
      <c r="AC89">
        <v>1.9869483980032951</v>
      </c>
      <c r="AK89">
        <v>65187.4</v>
      </c>
      <c r="AL89">
        <v>1.9869483980032951</v>
      </c>
    </row>
    <row r="90" spans="2:38" x14ac:dyDescent="0.25">
      <c r="B90">
        <v>66292</v>
      </c>
      <c r="C90">
        <v>81263</v>
      </c>
      <c r="D90">
        <v>111751</v>
      </c>
      <c r="E90">
        <v>98884</v>
      </c>
      <c r="F90">
        <v>91529</v>
      </c>
      <c r="H90">
        <v>139513</v>
      </c>
      <c r="J90">
        <f t="shared" si="12"/>
        <v>89943.8</v>
      </c>
      <c r="K90">
        <f t="shared" si="13"/>
        <v>1.5511130283577077</v>
      </c>
      <c r="L90">
        <f t="shared" si="14"/>
        <v>111751</v>
      </c>
      <c r="M90">
        <f t="shared" si="15"/>
        <v>66292</v>
      </c>
      <c r="N90">
        <f t="shared" si="16"/>
        <v>89943.8</v>
      </c>
      <c r="O90">
        <f t="shared" si="17"/>
        <v>45459</v>
      </c>
      <c r="Q90">
        <v>-338</v>
      </c>
      <c r="R90">
        <v>-2497</v>
      </c>
      <c r="T90">
        <v>-10990</v>
      </c>
      <c r="U90">
        <v>443.80000000000291</v>
      </c>
      <c r="W90">
        <v>18081.599999999999</v>
      </c>
      <c r="X90">
        <v>4319.8</v>
      </c>
      <c r="AB90">
        <v>89943.8</v>
      </c>
      <c r="AC90">
        <v>1.5511130283577077</v>
      </c>
      <c r="AK90">
        <v>89943.8</v>
      </c>
      <c r="AL90">
        <v>1.5511130283577077</v>
      </c>
    </row>
    <row r="91" spans="2:38" x14ac:dyDescent="0.25">
      <c r="B91">
        <v>35420</v>
      </c>
      <c r="C91">
        <v>19964</v>
      </c>
      <c r="D91">
        <v>77523</v>
      </c>
      <c r="E91">
        <v>22988</v>
      </c>
      <c r="F91">
        <v>13110</v>
      </c>
      <c r="H91">
        <v>62948</v>
      </c>
      <c r="J91">
        <f t="shared" si="12"/>
        <v>33801</v>
      </c>
      <c r="K91">
        <f t="shared" si="13"/>
        <v>1.8623117659240851</v>
      </c>
      <c r="L91">
        <f t="shared" si="14"/>
        <v>77523</v>
      </c>
      <c r="M91">
        <f t="shared" si="15"/>
        <v>13110</v>
      </c>
      <c r="N91">
        <f t="shared" si="16"/>
        <v>33801</v>
      </c>
      <c r="O91">
        <f t="shared" si="17"/>
        <v>64413</v>
      </c>
      <c r="Q91">
        <v>1202</v>
      </c>
      <c r="R91">
        <v>8168</v>
      </c>
      <c r="T91">
        <v>-9445.8000000000029</v>
      </c>
      <c r="U91">
        <v>1167</v>
      </c>
      <c r="W91">
        <v>9445.7999999999993</v>
      </c>
      <c r="X91">
        <v>1204.5999999999999</v>
      </c>
      <c r="Z91">
        <v>33801</v>
      </c>
      <c r="AA91">
        <v>1.8623117659240851</v>
      </c>
      <c r="AK91">
        <v>33801</v>
      </c>
      <c r="AL91">
        <v>1.8623117659240851</v>
      </c>
    </row>
    <row r="92" spans="2:38" x14ac:dyDescent="0.25">
      <c r="B92">
        <v>90222</v>
      </c>
      <c r="C92">
        <v>26086</v>
      </c>
      <c r="D92">
        <v>72206</v>
      </c>
      <c r="E92">
        <v>20529</v>
      </c>
      <c r="F92">
        <v>34429</v>
      </c>
      <c r="H92">
        <v>65530</v>
      </c>
      <c r="J92">
        <f t="shared" si="12"/>
        <v>48694.400000000001</v>
      </c>
      <c r="K92">
        <f t="shared" si="13"/>
        <v>1.3457399618847341</v>
      </c>
      <c r="L92">
        <f t="shared" si="14"/>
        <v>90222</v>
      </c>
      <c r="M92">
        <f t="shared" si="15"/>
        <v>20529</v>
      </c>
      <c r="N92">
        <f t="shared" si="16"/>
        <v>48694.400000000001</v>
      </c>
      <c r="O92">
        <f t="shared" si="17"/>
        <v>69693</v>
      </c>
      <c r="Q92">
        <v>6121</v>
      </c>
      <c r="R92">
        <v>-266</v>
      </c>
      <c r="T92">
        <v>-3064</v>
      </c>
      <c r="U92">
        <v>-1796.5999999999985</v>
      </c>
      <c r="W92">
        <v>9211.2000000000007</v>
      </c>
      <c r="X92">
        <v>1965.4</v>
      </c>
      <c r="Z92">
        <v>48694.400000000001</v>
      </c>
      <c r="AA92">
        <v>1.3457399618847341</v>
      </c>
      <c r="AI92">
        <v>48694.400000000001</v>
      </c>
      <c r="AJ92">
        <v>1.3457399618847341</v>
      </c>
    </row>
    <row r="93" spans="2:38" x14ac:dyDescent="0.25">
      <c r="B93">
        <v>21072</v>
      </c>
      <c r="C93">
        <v>15623</v>
      </c>
      <c r="D93">
        <v>91012</v>
      </c>
      <c r="E93">
        <v>39753</v>
      </c>
      <c r="F93">
        <v>12765</v>
      </c>
      <c r="H93">
        <v>77202</v>
      </c>
      <c r="J93">
        <f t="shared" si="12"/>
        <v>36045</v>
      </c>
      <c r="K93">
        <f t="shared" si="13"/>
        <v>2.1418227215980026</v>
      </c>
      <c r="L93">
        <f t="shared" si="14"/>
        <v>91012</v>
      </c>
      <c r="M93">
        <f t="shared" si="15"/>
        <v>12765</v>
      </c>
      <c r="N93">
        <f t="shared" si="16"/>
        <v>36045</v>
      </c>
      <c r="O93">
        <f t="shared" si="17"/>
        <v>78247</v>
      </c>
      <c r="Q93">
        <v>14349</v>
      </c>
      <c r="R93">
        <v>-2136</v>
      </c>
      <c r="T93">
        <v>1014.5999999999985</v>
      </c>
      <c r="U93">
        <v>-1288.8000000000029</v>
      </c>
      <c r="W93">
        <v>13608.2</v>
      </c>
      <c r="X93">
        <v>2021.6</v>
      </c>
      <c r="AD93">
        <v>36045</v>
      </c>
      <c r="AE93">
        <v>2.1418227215980026</v>
      </c>
      <c r="AK93">
        <v>36045</v>
      </c>
      <c r="AL93">
        <v>2.1418227215980026</v>
      </c>
    </row>
    <row r="94" spans="2:38" x14ac:dyDescent="0.25">
      <c r="B94">
        <v>20687</v>
      </c>
      <c r="C94">
        <v>52867</v>
      </c>
      <c r="D94">
        <v>70741</v>
      </c>
      <c r="E94">
        <v>63484</v>
      </c>
      <c r="F94">
        <v>20847</v>
      </c>
      <c r="H94">
        <v>109334</v>
      </c>
      <c r="J94">
        <f t="shared" si="12"/>
        <v>45725.2</v>
      </c>
      <c r="K94">
        <f t="shared" si="13"/>
        <v>2.39111037239859</v>
      </c>
      <c r="L94">
        <f t="shared" si="14"/>
        <v>70741</v>
      </c>
      <c r="M94">
        <f t="shared" si="15"/>
        <v>20687</v>
      </c>
      <c r="N94">
        <f t="shared" si="16"/>
        <v>45725.2</v>
      </c>
      <c r="O94">
        <f t="shared" si="17"/>
        <v>50054</v>
      </c>
      <c r="Q94">
        <v>11426</v>
      </c>
      <c r="R94">
        <v>-885</v>
      </c>
      <c r="T94">
        <v>-7583</v>
      </c>
      <c r="U94">
        <v>-2113.2000000000044</v>
      </c>
      <c r="W94">
        <v>17675.400000000001</v>
      </c>
      <c r="X94">
        <v>2428.4</v>
      </c>
      <c r="AD94">
        <v>45725.2</v>
      </c>
      <c r="AE94">
        <v>2.39111037239859</v>
      </c>
      <c r="AK94">
        <v>45725.2</v>
      </c>
      <c r="AL94">
        <v>2.39111037239859</v>
      </c>
    </row>
    <row r="95" spans="2:38" x14ac:dyDescent="0.25">
      <c r="B95">
        <v>88652</v>
      </c>
      <c r="C95">
        <v>13130</v>
      </c>
      <c r="D95">
        <v>111182</v>
      </c>
      <c r="E95">
        <v>60295</v>
      </c>
      <c r="F95">
        <v>86946</v>
      </c>
      <c r="H95">
        <v>115550</v>
      </c>
      <c r="J95">
        <f t="shared" si="12"/>
        <v>72041</v>
      </c>
      <c r="K95">
        <f t="shared" si="13"/>
        <v>1.60394775197457</v>
      </c>
      <c r="L95">
        <f t="shared" si="14"/>
        <v>111182</v>
      </c>
      <c r="M95">
        <f t="shared" si="15"/>
        <v>13130</v>
      </c>
      <c r="N95">
        <f t="shared" si="16"/>
        <v>72041</v>
      </c>
      <c r="O95">
        <f t="shared" si="17"/>
        <v>98052</v>
      </c>
      <c r="Q95">
        <v>-18520</v>
      </c>
      <c r="R95">
        <v>728</v>
      </c>
      <c r="T95">
        <v>-9385</v>
      </c>
      <c r="U95">
        <v>-29.600000000005821</v>
      </c>
      <c r="W95">
        <v>15768.6</v>
      </c>
      <c r="X95">
        <v>1653.6</v>
      </c>
      <c r="AF95">
        <v>72041</v>
      </c>
      <c r="AG95">
        <v>1.60394775197457</v>
      </c>
      <c r="AK95">
        <v>72041</v>
      </c>
      <c r="AL95">
        <v>1.60394775197457</v>
      </c>
    </row>
    <row r="96" spans="2:38" x14ac:dyDescent="0.25">
      <c r="B96">
        <v>19462</v>
      </c>
      <c r="C96">
        <v>69184</v>
      </c>
      <c r="D96">
        <v>100769</v>
      </c>
      <c r="E96">
        <v>94964</v>
      </c>
      <c r="F96">
        <v>79270</v>
      </c>
      <c r="H96">
        <v>81755</v>
      </c>
      <c r="J96">
        <f t="shared" si="12"/>
        <v>72729.8</v>
      </c>
      <c r="K96">
        <f t="shared" si="13"/>
        <v>1.124092187796474</v>
      </c>
      <c r="L96">
        <f t="shared" si="14"/>
        <v>100769</v>
      </c>
      <c r="M96">
        <f t="shared" si="15"/>
        <v>19462</v>
      </c>
      <c r="N96">
        <f t="shared" si="16"/>
        <v>72729.8</v>
      </c>
      <c r="O96">
        <f t="shared" si="17"/>
        <v>81307</v>
      </c>
      <c r="Q96">
        <v>-3115</v>
      </c>
      <c r="R96">
        <v>750</v>
      </c>
      <c r="T96">
        <v>9483.2000000000044</v>
      </c>
      <c r="U96">
        <v>1074.8000000000029</v>
      </c>
      <c r="W96">
        <v>13849.199999999999</v>
      </c>
      <c r="X96">
        <v>1152.8</v>
      </c>
      <c r="AB96">
        <v>72729.8</v>
      </c>
      <c r="AC96">
        <v>1.124092187796474</v>
      </c>
      <c r="AI96">
        <v>72729.8</v>
      </c>
      <c r="AJ96">
        <v>1.124092187796474</v>
      </c>
    </row>
    <row r="97" spans="2:38" x14ac:dyDescent="0.25">
      <c r="B97">
        <v>96603</v>
      </c>
      <c r="C97">
        <v>47476</v>
      </c>
      <c r="D97">
        <v>16264</v>
      </c>
      <c r="E97">
        <v>99657</v>
      </c>
      <c r="F97">
        <v>99398</v>
      </c>
      <c r="H97">
        <v>139057</v>
      </c>
      <c r="J97">
        <f t="shared" si="12"/>
        <v>71879.600000000006</v>
      </c>
      <c r="K97">
        <f t="shared" si="13"/>
        <v>1.9345822736910054</v>
      </c>
      <c r="L97">
        <f t="shared" si="14"/>
        <v>99657</v>
      </c>
      <c r="M97">
        <f t="shared" si="15"/>
        <v>16264</v>
      </c>
      <c r="N97">
        <f t="shared" si="16"/>
        <v>71879.600000000006</v>
      </c>
      <c r="O97">
        <f t="shared" si="17"/>
        <v>83393</v>
      </c>
      <c r="Q97">
        <v>28234</v>
      </c>
      <c r="R97">
        <v>6661</v>
      </c>
      <c r="T97">
        <v>-13679.199999999997</v>
      </c>
      <c r="U97">
        <v>-556.79999999998836</v>
      </c>
      <c r="W97">
        <v>13679.2</v>
      </c>
      <c r="X97">
        <v>1223.5999999999999</v>
      </c>
      <c r="AB97">
        <v>71879.600000000006</v>
      </c>
      <c r="AC97">
        <v>1.9345822736910054</v>
      </c>
      <c r="AK97">
        <v>71879.600000000006</v>
      </c>
      <c r="AL97">
        <v>1.9345822736910054</v>
      </c>
    </row>
    <row r="98" spans="2:38" x14ac:dyDescent="0.25">
      <c r="B98">
        <v>84850</v>
      </c>
      <c r="C98">
        <v>54026</v>
      </c>
      <c r="D98">
        <v>36882</v>
      </c>
      <c r="E98">
        <v>61545</v>
      </c>
      <c r="F98">
        <v>73463</v>
      </c>
      <c r="H98">
        <v>109386</v>
      </c>
      <c r="J98">
        <f t="shared" si="12"/>
        <v>62153.2</v>
      </c>
      <c r="K98">
        <f t="shared" ref="K98:K129" si="18">H98/J98</f>
        <v>1.7599415637489302</v>
      </c>
      <c r="L98">
        <f t="shared" si="14"/>
        <v>84850</v>
      </c>
      <c r="M98">
        <f t="shared" si="15"/>
        <v>36882</v>
      </c>
      <c r="N98">
        <f t="shared" si="16"/>
        <v>62153.2</v>
      </c>
      <c r="O98">
        <f t="shared" si="17"/>
        <v>47968</v>
      </c>
      <c r="Q98">
        <v>14307</v>
      </c>
      <c r="R98">
        <v>2327</v>
      </c>
      <c r="T98">
        <v>-9137.6000000000058</v>
      </c>
      <c r="U98">
        <v>1153.5999999999985</v>
      </c>
      <c r="W98">
        <v>13429.6</v>
      </c>
      <c r="X98">
        <v>1978</v>
      </c>
      <c r="AB98">
        <v>62153.2</v>
      </c>
      <c r="AC98">
        <v>1.7599415637489302</v>
      </c>
      <c r="AK98">
        <v>62153.2</v>
      </c>
      <c r="AL98">
        <v>1.7599415637489302</v>
      </c>
    </row>
    <row r="99" spans="2:38" x14ac:dyDescent="0.25">
      <c r="B99">
        <v>82997</v>
      </c>
      <c r="C99">
        <v>107286</v>
      </c>
      <c r="D99">
        <v>47092</v>
      </c>
      <c r="E99">
        <v>109149</v>
      </c>
      <c r="F99">
        <v>110479</v>
      </c>
      <c r="H99">
        <v>121646</v>
      </c>
      <c r="J99">
        <f t="shared" si="12"/>
        <v>91400.6</v>
      </c>
      <c r="K99">
        <f t="shared" si="18"/>
        <v>1.3309103003700193</v>
      </c>
      <c r="L99">
        <f t="shared" si="14"/>
        <v>110479</v>
      </c>
      <c r="M99">
        <f t="shared" si="15"/>
        <v>47092</v>
      </c>
      <c r="N99">
        <f t="shared" si="16"/>
        <v>91400.6</v>
      </c>
      <c r="O99">
        <f t="shared" si="17"/>
        <v>63387</v>
      </c>
      <c r="Q99">
        <v>19679</v>
      </c>
      <c r="R99">
        <v>-29</v>
      </c>
      <c r="T99">
        <v>-7712.7999999999884</v>
      </c>
      <c r="U99">
        <v>-1400.5999999999913</v>
      </c>
      <c r="W99">
        <v>10831.6</v>
      </c>
      <c r="X99">
        <v>2077.4</v>
      </c>
      <c r="AB99">
        <v>91400.6</v>
      </c>
      <c r="AC99">
        <v>1.3309103003700193</v>
      </c>
      <c r="AI99">
        <v>91400.6</v>
      </c>
      <c r="AJ99">
        <v>1.3309103003700193</v>
      </c>
    </row>
    <row r="100" spans="2:38" x14ac:dyDescent="0.25">
      <c r="B100">
        <v>17732</v>
      </c>
      <c r="C100">
        <v>34923</v>
      </c>
      <c r="D100">
        <v>31795</v>
      </c>
      <c r="E100">
        <v>104659</v>
      </c>
      <c r="F100">
        <v>62672</v>
      </c>
      <c r="H100">
        <v>102833</v>
      </c>
      <c r="J100">
        <f t="shared" si="12"/>
        <v>50356.2</v>
      </c>
      <c r="K100">
        <f t="shared" si="18"/>
        <v>2.0421119941536494</v>
      </c>
      <c r="L100">
        <f t="shared" si="14"/>
        <v>104659</v>
      </c>
      <c r="M100">
        <f t="shared" si="15"/>
        <v>17732</v>
      </c>
      <c r="N100">
        <f t="shared" si="16"/>
        <v>50356.2</v>
      </c>
      <c r="O100">
        <f t="shared" si="17"/>
        <v>86927</v>
      </c>
      <c r="Q100">
        <v>-6022</v>
      </c>
      <c r="R100">
        <v>-7715</v>
      </c>
      <c r="T100">
        <v>-6371.4000000000015</v>
      </c>
      <c r="U100">
        <v>3101.3999999999942</v>
      </c>
      <c r="W100">
        <v>14188.599999999999</v>
      </c>
      <c r="X100">
        <v>3101.4</v>
      </c>
      <c r="AD100">
        <v>50356.2</v>
      </c>
      <c r="AE100">
        <v>2.0421119941536494</v>
      </c>
      <c r="AK100">
        <v>50356.2</v>
      </c>
      <c r="AL100">
        <v>2.0421119941536494</v>
      </c>
    </row>
    <row r="101" spans="2:38" x14ac:dyDescent="0.25">
      <c r="B101">
        <v>83076</v>
      </c>
      <c r="C101">
        <v>42138</v>
      </c>
      <c r="D101">
        <v>98876</v>
      </c>
      <c r="E101">
        <v>97328</v>
      </c>
      <c r="F101">
        <v>89943</v>
      </c>
      <c r="H101">
        <v>123744</v>
      </c>
      <c r="J101">
        <f t="shared" si="12"/>
        <v>82272.2</v>
      </c>
      <c r="K101">
        <f t="shared" si="18"/>
        <v>1.5040803576420712</v>
      </c>
      <c r="L101">
        <f t="shared" si="14"/>
        <v>98876</v>
      </c>
      <c r="M101">
        <f t="shared" si="15"/>
        <v>42138</v>
      </c>
      <c r="N101">
        <f t="shared" si="16"/>
        <v>82272.2</v>
      </c>
      <c r="O101">
        <f t="shared" si="17"/>
        <v>56738</v>
      </c>
      <c r="Q101">
        <v>-11925</v>
      </c>
      <c r="R101">
        <v>1084</v>
      </c>
      <c r="T101">
        <v>-3089.8000000000029</v>
      </c>
      <c r="U101">
        <v>-832.19999999999709</v>
      </c>
      <c r="W101">
        <v>21088.600000000002</v>
      </c>
      <c r="X101">
        <v>3597</v>
      </c>
      <c r="AF101">
        <v>82272.2</v>
      </c>
      <c r="AG101">
        <v>1.5040803576420712</v>
      </c>
      <c r="AK101">
        <v>82272.2</v>
      </c>
      <c r="AL101">
        <v>1.5040803576420712</v>
      </c>
    </row>
    <row r="103" spans="2:38" x14ac:dyDescent="0.25">
      <c r="B103">
        <v>2978178</v>
      </c>
      <c r="C103">
        <v>2832908</v>
      </c>
      <c r="D103">
        <v>3186113</v>
      </c>
      <c r="E103">
        <v>3186072</v>
      </c>
      <c r="F103">
        <v>2999118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40299-E8D7-4296-93B2-27F3B58A16E4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76455</v>
      </c>
      <c r="C2">
        <v>77410</v>
      </c>
      <c r="D2">
        <v>105127</v>
      </c>
      <c r="E2">
        <v>79867</v>
      </c>
      <c r="F2">
        <v>78735</v>
      </c>
      <c r="H2">
        <v>146393</v>
      </c>
      <c r="J2">
        <f t="shared" ref="J2:J33" si="0">AVERAGE(B2:F2)</f>
        <v>83518.8</v>
      </c>
      <c r="K2">
        <f t="shared" ref="K2:K33" si="1">H2/J2</f>
        <v>1.7528149350804849</v>
      </c>
      <c r="L2">
        <f t="shared" ref="L2:L33" si="2">MAX(B2:F2)</f>
        <v>105127</v>
      </c>
      <c r="M2">
        <f t="shared" ref="M2:M33" si="3">MIN(B2:F2)</f>
        <v>76455</v>
      </c>
      <c r="N2">
        <f t="shared" ref="N2:N33" si="4">AVERAGE(B2:F2)</f>
        <v>83518.8</v>
      </c>
      <c r="O2">
        <f t="shared" ref="O2:O33" si="5">L2-M2</f>
        <v>28672</v>
      </c>
      <c r="Q2">
        <v>-5020</v>
      </c>
      <c r="R2">
        <v>2</v>
      </c>
      <c r="T2">
        <v>-11781.599999999991</v>
      </c>
      <c r="U2">
        <v>1071.4000000000087</v>
      </c>
      <c r="W2">
        <v>11781.6</v>
      </c>
      <c r="X2">
        <v>1574.6000000000001</v>
      </c>
      <c r="AF2">
        <v>83518.8</v>
      </c>
      <c r="AG2">
        <v>1.7528149350804849</v>
      </c>
      <c r="AK2">
        <v>83518.8</v>
      </c>
      <c r="AL2">
        <v>1.7528149350804849</v>
      </c>
    </row>
    <row r="3" spans="1:38" x14ac:dyDescent="0.25">
      <c r="B3">
        <v>77374</v>
      </c>
      <c r="C3">
        <v>29079</v>
      </c>
      <c r="D3">
        <v>30594</v>
      </c>
      <c r="E3">
        <v>39384</v>
      </c>
      <c r="F3">
        <v>61772</v>
      </c>
      <c r="H3">
        <v>65815</v>
      </c>
      <c r="J3">
        <f t="shared" si="0"/>
        <v>47640.6</v>
      </c>
      <c r="K3">
        <f t="shared" si="1"/>
        <v>1.3814897377446969</v>
      </c>
      <c r="L3">
        <f t="shared" si="2"/>
        <v>77374</v>
      </c>
      <c r="M3">
        <f t="shared" si="3"/>
        <v>29079</v>
      </c>
      <c r="N3">
        <f t="shared" si="4"/>
        <v>47640.6</v>
      </c>
      <c r="O3">
        <f t="shared" si="5"/>
        <v>48295</v>
      </c>
      <c r="Q3">
        <v>4561</v>
      </c>
      <c r="R3">
        <v>16269</v>
      </c>
      <c r="T3">
        <v>-4142.4000000000015</v>
      </c>
      <c r="U3">
        <v>1662.4000000000015</v>
      </c>
      <c r="W3">
        <v>14111.599999999999</v>
      </c>
      <c r="X3">
        <v>1712</v>
      </c>
      <c r="Z3">
        <v>47640.6</v>
      </c>
      <c r="AA3">
        <v>1.3814897377446969</v>
      </c>
      <c r="AI3">
        <v>47640.6</v>
      </c>
      <c r="AJ3">
        <v>1.3814897377446969</v>
      </c>
    </row>
    <row r="4" spans="1:38" x14ac:dyDescent="0.25">
      <c r="B4">
        <v>90747</v>
      </c>
      <c r="C4">
        <v>37546</v>
      </c>
      <c r="D4">
        <v>28265</v>
      </c>
      <c r="E4">
        <v>49460</v>
      </c>
      <c r="F4">
        <v>43991</v>
      </c>
      <c r="H4">
        <v>121125</v>
      </c>
      <c r="J4">
        <f t="shared" si="0"/>
        <v>50001.8</v>
      </c>
      <c r="K4">
        <f t="shared" si="1"/>
        <v>2.422412793139447</v>
      </c>
      <c r="L4">
        <f t="shared" si="2"/>
        <v>90747</v>
      </c>
      <c r="M4">
        <f t="shared" si="3"/>
        <v>28265</v>
      </c>
      <c r="N4">
        <f t="shared" si="4"/>
        <v>50001.8</v>
      </c>
      <c r="O4">
        <f t="shared" si="5"/>
        <v>62482</v>
      </c>
      <c r="Q4">
        <v>7104</v>
      </c>
      <c r="R4">
        <v>395</v>
      </c>
      <c r="T4">
        <v>-9604</v>
      </c>
      <c r="U4">
        <v>-3067.3999999999942</v>
      </c>
      <c r="W4">
        <v>13436.8</v>
      </c>
      <c r="X4">
        <v>3067.4</v>
      </c>
      <c r="AD4">
        <v>50001.8</v>
      </c>
      <c r="AE4">
        <v>2.422412793139447</v>
      </c>
      <c r="AK4">
        <v>50001.8</v>
      </c>
      <c r="AL4">
        <v>2.422412793139447</v>
      </c>
    </row>
    <row r="5" spans="1:38" x14ac:dyDescent="0.25">
      <c r="B5">
        <v>60810</v>
      </c>
      <c r="C5">
        <v>105031</v>
      </c>
      <c r="D5">
        <v>57934</v>
      </c>
      <c r="E5">
        <v>107969</v>
      </c>
      <c r="F5">
        <v>51815</v>
      </c>
      <c r="H5">
        <v>146206</v>
      </c>
      <c r="J5">
        <f t="shared" si="0"/>
        <v>76711.8</v>
      </c>
      <c r="K5">
        <f t="shared" si="1"/>
        <v>1.9059127800416624</v>
      </c>
      <c r="L5">
        <f t="shared" si="2"/>
        <v>107969</v>
      </c>
      <c r="M5">
        <f t="shared" si="3"/>
        <v>51815</v>
      </c>
      <c r="N5">
        <f t="shared" si="4"/>
        <v>76711.8</v>
      </c>
      <c r="O5">
        <f t="shared" si="5"/>
        <v>56154</v>
      </c>
      <c r="Q5">
        <v>9061</v>
      </c>
      <c r="R5">
        <v>728</v>
      </c>
      <c r="T5">
        <v>-15.599999999991269</v>
      </c>
      <c r="U5">
        <v>-456.80000000000291</v>
      </c>
      <c r="W5">
        <v>9176.4</v>
      </c>
      <c r="X5">
        <v>4885.2000000000007</v>
      </c>
      <c r="AF5">
        <v>76711.8</v>
      </c>
      <c r="AG5">
        <v>1.9059127800416624</v>
      </c>
      <c r="AK5">
        <v>76711.8</v>
      </c>
      <c r="AL5">
        <v>1.9059127800416624</v>
      </c>
    </row>
    <row r="6" spans="1:38" x14ac:dyDescent="0.25">
      <c r="B6">
        <v>33878</v>
      </c>
      <c r="C6">
        <v>75969</v>
      </c>
      <c r="D6">
        <v>97487</v>
      </c>
      <c r="E6">
        <v>27324</v>
      </c>
      <c r="F6">
        <v>76444</v>
      </c>
      <c r="H6">
        <v>99164</v>
      </c>
      <c r="J6">
        <f t="shared" si="0"/>
        <v>62220.4</v>
      </c>
      <c r="K6">
        <f t="shared" si="1"/>
        <v>1.5937538170760714</v>
      </c>
      <c r="L6">
        <f t="shared" si="2"/>
        <v>97487</v>
      </c>
      <c r="M6">
        <f t="shared" si="3"/>
        <v>27324</v>
      </c>
      <c r="N6">
        <f t="shared" si="4"/>
        <v>62220.4</v>
      </c>
      <c r="O6">
        <f t="shared" si="5"/>
        <v>70163</v>
      </c>
      <c r="Q6">
        <v>16631</v>
      </c>
      <c r="R6">
        <v>3507</v>
      </c>
      <c r="T6">
        <v>474.40000000000146</v>
      </c>
      <c r="U6">
        <v>3247.2000000000044</v>
      </c>
      <c r="W6">
        <v>15076</v>
      </c>
      <c r="X6">
        <v>4676</v>
      </c>
      <c r="AB6">
        <v>62220.4</v>
      </c>
      <c r="AC6">
        <v>1.5937538170760714</v>
      </c>
      <c r="AI6">
        <v>62220.4</v>
      </c>
      <c r="AJ6">
        <v>1.5937538170760714</v>
      </c>
    </row>
    <row r="7" spans="1:38" x14ac:dyDescent="0.25">
      <c r="B7">
        <v>1237</v>
      </c>
      <c r="C7">
        <v>97424</v>
      </c>
      <c r="D7">
        <v>88169</v>
      </c>
      <c r="E7">
        <v>103198</v>
      </c>
      <c r="F7">
        <v>65357</v>
      </c>
      <c r="H7">
        <v>118792</v>
      </c>
      <c r="J7">
        <f t="shared" si="0"/>
        <v>71077</v>
      </c>
      <c r="K7">
        <f t="shared" si="1"/>
        <v>1.6713142085344064</v>
      </c>
      <c r="L7">
        <f t="shared" si="2"/>
        <v>103198</v>
      </c>
      <c r="M7">
        <f t="shared" si="3"/>
        <v>1237</v>
      </c>
      <c r="N7">
        <f t="shared" si="4"/>
        <v>71077</v>
      </c>
      <c r="O7">
        <f t="shared" si="5"/>
        <v>101961</v>
      </c>
      <c r="Q7">
        <v>9568</v>
      </c>
      <c r="R7">
        <v>0</v>
      </c>
      <c r="T7">
        <v>-5724.1999999999971</v>
      </c>
      <c r="U7">
        <v>-4462.6000000000058</v>
      </c>
      <c r="W7">
        <v>12875.8</v>
      </c>
      <c r="X7">
        <v>4465.8</v>
      </c>
      <c r="AB7">
        <v>71077</v>
      </c>
      <c r="AC7">
        <v>1.6713142085344064</v>
      </c>
      <c r="AK7">
        <v>71077</v>
      </c>
      <c r="AL7">
        <v>1.6713142085344064</v>
      </c>
    </row>
    <row r="8" spans="1:38" x14ac:dyDescent="0.25">
      <c r="B8">
        <v>23954</v>
      </c>
      <c r="C8">
        <v>67711</v>
      </c>
      <c r="D8">
        <v>3888</v>
      </c>
      <c r="E8">
        <v>99439</v>
      </c>
      <c r="F8">
        <v>22948</v>
      </c>
      <c r="H8">
        <v>57088</v>
      </c>
      <c r="J8">
        <f t="shared" si="0"/>
        <v>43588</v>
      </c>
      <c r="K8">
        <f t="shared" si="1"/>
        <v>1.3097182710837845</v>
      </c>
      <c r="L8">
        <f t="shared" si="2"/>
        <v>99439</v>
      </c>
      <c r="M8">
        <f t="shared" si="3"/>
        <v>3888</v>
      </c>
      <c r="N8">
        <f t="shared" si="4"/>
        <v>43588</v>
      </c>
      <c r="O8">
        <f t="shared" si="5"/>
        <v>95551</v>
      </c>
      <c r="Q8">
        <v>-1583</v>
      </c>
      <c r="R8">
        <v>-3245</v>
      </c>
      <c r="T8">
        <v>-9671</v>
      </c>
      <c r="U8">
        <v>-250.80000000000291</v>
      </c>
      <c r="W8">
        <v>12749.400000000001</v>
      </c>
      <c r="X8">
        <v>4137.5999999999995</v>
      </c>
      <c r="Z8">
        <v>43588</v>
      </c>
      <c r="AA8">
        <v>1.3097182710837845</v>
      </c>
      <c r="AI8">
        <v>43588</v>
      </c>
      <c r="AJ8">
        <v>1.3097182710837845</v>
      </c>
    </row>
    <row r="9" spans="1:38" x14ac:dyDescent="0.25">
      <c r="B9">
        <v>99202</v>
      </c>
      <c r="C9">
        <v>23762</v>
      </c>
      <c r="D9">
        <v>74455</v>
      </c>
      <c r="E9">
        <v>20591</v>
      </c>
      <c r="F9">
        <v>79517</v>
      </c>
      <c r="H9">
        <v>131881</v>
      </c>
      <c r="J9">
        <f t="shared" si="0"/>
        <v>59505.4</v>
      </c>
      <c r="K9">
        <f t="shared" si="1"/>
        <v>2.2162862530123317</v>
      </c>
      <c r="L9">
        <f t="shared" si="2"/>
        <v>99202</v>
      </c>
      <c r="M9">
        <f t="shared" si="3"/>
        <v>20591</v>
      </c>
      <c r="N9">
        <f t="shared" si="4"/>
        <v>59505.4</v>
      </c>
      <c r="O9">
        <f t="shared" si="5"/>
        <v>78611</v>
      </c>
      <c r="Q9">
        <v>11095</v>
      </c>
      <c r="R9">
        <v>2224</v>
      </c>
      <c r="T9">
        <v>-10555.400000000001</v>
      </c>
      <c r="U9">
        <v>890.80000000000291</v>
      </c>
      <c r="W9">
        <v>18485.800000000003</v>
      </c>
      <c r="X9">
        <v>997.60000000000014</v>
      </c>
      <c r="AF9">
        <v>59505.4</v>
      </c>
      <c r="AG9">
        <v>2.2162862530123317</v>
      </c>
      <c r="AK9">
        <v>59505.4</v>
      </c>
      <c r="AL9">
        <v>2.2162862530123317</v>
      </c>
    </row>
    <row r="10" spans="1:38" x14ac:dyDescent="0.25">
      <c r="B10">
        <v>82256</v>
      </c>
      <c r="C10">
        <v>110864</v>
      </c>
      <c r="D10">
        <v>41129</v>
      </c>
      <c r="E10">
        <v>76866</v>
      </c>
      <c r="F10">
        <v>103118</v>
      </c>
      <c r="H10">
        <v>132530</v>
      </c>
      <c r="J10">
        <f t="shared" si="0"/>
        <v>82846.600000000006</v>
      </c>
      <c r="K10">
        <f t="shared" si="1"/>
        <v>1.5997035484859969</v>
      </c>
      <c r="L10">
        <f t="shared" si="2"/>
        <v>110864</v>
      </c>
      <c r="M10">
        <f t="shared" si="3"/>
        <v>41129</v>
      </c>
      <c r="N10">
        <f t="shared" si="4"/>
        <v>82846.600000000006</v>
      </c>
      <c r="O10">
        <f t="shared" si="5"/>
        <v>69735</v>
      </c>
      <c r="Q10">
        <v>7316</v>
      </c>
      <c r="R10">
        <v>-2241</v>
      </c>
      <c r="T10">
        <v>2429.2000000000116</v>
      </c>
      <c r="U10">
        <v>-281</v>
      </c>
      <c r="W10">
        <v>15289.2</v>
      </c>
      <c r="X10">
        <v>378.2</v>
      </c>
      <c r="AF10">
        <v>82846.600000000006</v>
      </c>
      <c r="AG10">
        <v>1.5997035484859969</v>
      </c>
      <c r="AK10">
        <v>82846.600000000006</v>
      </c>
      <c r="AL10">
        <v>1.5997035484859969</v>
      </c>
    </row>
    <row r="11" spans="1:38" x14ac:dyDescent="0.25">
      <c r="B11">
        <v>94721</v>
      </c>
      <c r="C11">
        <v>77222</v>
      </c>
      <c r="D11">
        <v>14570</v>
      </c>
      <c r="E11">
        <v>70357</v>
      </c>
      <c r="F11">
        <v>45438</v>
      </c>
      <c r="H11">
        <v>117396</v>
      </c>
      <c r="J11">
        <f t="shared" si="0"/>
        <v>60461.599999999999</v>
      </c>
      <c r="K11">
        <f t="shared" si="1"/>
        <v>1.9416621458909458</v>
      </c>
      <c r="L11">
        <f t="shared" si="2"/>
        <v>94721</v>
      </c>
      <c r="M11">
        <f t="shared" si="3"/>
        <v>14570</v>
      </c>
      <c r="N11">
        <f t="shared" si="4"/>
        <v>60461.599999999999</v>
      </c>
      <c r="O11">
        <f t="shared" si="5"/>
        <v>80151</v>
      </c>
      <c r="Q11">
        <v>31419</v>
      </c>
      <c r="R11">
        <v>744</v>
      </c>
      <c r="T11">
        <v>-1087.5999999999985</v>
      </c>
      <c r="U11">
        <v>1957.1999999999971</v>
      </c>
      <c r="W11">
        <v>13902.4</v>
      </c>
      <c r="X11">
        <v>3423.6000000000004</v>
      </c>
      <c r="AB11">
        <v>60461.599999999999</v>
      </c>
      <c r="AC11">
        <v>1.9416621458909458</v>
      </c>
      <c r="AK11">
        <v>60461.599999999999</v>
      </c>
      <c r="AL11">
        <v>1.9416621458909458</v>
      </c>
    </row>
    <row r="12" spans="1:38" x14ac:dyDescent="0.25">
      <c r="B12">
        <v>43877</v>
      </c>
      <c r="C12">
        <v>12568</v>
      </c>
      <c r="D12">
        <v>48982</v>
      </c>
      <c r="E12">
        <v>73216</v>
      </c>
      <c r="F12">
        <v>113300</v>
      </c>
      <c r="H12">
        <v>121194</v>
      </c>
      <c r="J12">
        <f t="shared" si="0"/>
        <v>58388.6</v>
      </c>
      <c r="K12">
        <f t="shared" si="1"/>
        <v>2.0756449032859154</v>
      </c>
      <c r="L12">
        <f t="shared" si="2"/>
        <v>113300</v>
      </c>
      <c r="M12">
        <f t="shared" si="3"/>
        <v>12568</v>
      </c>
      <c r="N12">
        <f t="shared" si="4"/>
        <v>58388.6</v>
      </c>
      <c r="O12">
        <f t="shared" si="5"/>
        <v>100732</v>
      </c>
      <c r="Q12">
        <v>26238</v>
      </c>
      <c r="R12">
        <v>10095</v>
      </c>
      <c r="T12">
        <v>4662.1999999999971</v>
      </c>
      <c r="U12">
        <v>-1246.8000000000029</v>
      </c>
      <c r="W12">
        <v>16246.6</v>
      </c>
      <c r="X12">
        <v>2280</v>
      </c>
      <c r="AD12">
        <v>58388.6</v>
      </c>
      <c r="AE12">
        <v>2.0756449032859154</v>
      </c>
      <c r="AK12">
        <v>58388.6</v>
      </c>
      <c r="AL12">
        <v>2.0756449032859154</v>
      </c>
    </row>
    <row r="13" spans="1:38" x14ac:dyDescent="0.25">
      <c r="B13">
        <v>61568</v>
      </c>
      <c r="C13">
        <v>95136</v>
      </c>
      <c r="D13">
        <v>84732</v>
      </c>
      <c r="E13">
        <v>19458</v>
      </c>
      <c r="F13">
        <v>90954</v>
      </c>
      <c r="H13">
        <v>102035</v>
      </c>
      <c r="J13">
        <f t="shared" si="0"/>
        <v>70369.600000000006</v>
      </c>
      <c r="K13">
        <f t="shared" si="1"/>
        <v>1.4499869261726654</v>
      </c>
      <c r="L13">
        <f t="shared" si="2"/>
        <v>95136</v>
      </c>
      <c r="M13">
        <f t="shared" si="3"/>
        <v>19458</v>
      </c>
      <c r="N13">
        <f t="shared" si="4"/>
        <v>70369.600000000006</v>
      </c>
      <c r="O13">
        <f t="shared" si="5"/>
        <v>75678</v>
      </c>
      <c r="Q13">
        <v>-4606</v>
      </c>
      <c r="R13">
        <v>9645</v>
      </c>
      <c r="T13">
        <v>-11474.599999999991</v>
      </c>
      <c r="U13">
        <v>-4733.7999999999884</v>
      </c>
      <c r="W13">
        <v>15433.4</v>
      </c>
      <c r="X13">
        <v>5119.7999999999993</v>
      </c>
      <c r="AB13">
        <v>70369.600000000006</v>
      </c>
      <c r="AC13">
        <v>1.4499869261726654</v>
      </c>
      <c r="AI13">
        <v>70369.600000000006</v>
      </c>
      <c r="AJ13">
        <v>1.4499869261726654</v>
      </c>
    </row>
    <row r="14" spans="1:38" x14ac:dyDescent="0.25">
      <c r="B14">
        <v>109261</v>
      </c>
      <c r="C14">
        <v>58178</v>
      </c>
      <c r="D14">
        <v>82394</v>
      </c>
      <c r="E14">
        <v>16517</v>
      </c>
      <c r="F14">
        <v>44758</v>
      </c>
      <c r="H14">
        <v>98363</v>
      </c>
      <c r="J14">
        <f t="shared" si="0"/>
        <v>62221.599999999999</v>
      </c>
      <c r="K14">
        <f t="shared" si="1"/>
        <v>1.5808497370687993</v>
      </c>
      <c r="L14">
        <f t="shared" si="2"/>
        <v>109261</v>
      </c>
      <c r="M14">
        <f t="shared" si="3"/>
        <v>16517</v>
      </c>
      <c r="N14">
        <f t="shared" si="4"/>
        <v>62221.599999999999</v>
      </c>
      <c r="O14">
        <f t="shared" si="5"/>
        <v>92744</v>
      </c>
      <c r="Q14">
        <v>-13936</v>
      </c>
      <c r="R14">
        <v>-7</v>
      </c>
      <c r="T14">
        <v>-680.59999999999854</v>
      </c>
      <c r="U14">
        <v>-465</v>
      </c>
      <c r="W14">
        <v>16918.599999999999</v>
      </c>
      <c r="X14">
        <v>2843</v>
      </c>
      <c r="AF14">
        <v>62221.599999999999</v>
      </c>
      <c r="AG14">
        <v>1.5808497370687993</v>
      </c>
      <c r="AK14">
        <v>62221.599999999999</v>
      </c>
      <c r="AL14">
        <v>1.5808497370687993</v>
      </c>
    </row>
    <row r="15" spans="1:38" x14ac:dyDescent="0.25">
      <c r="B15">
        <v>79750</v>
      </c>
      <c r="C15">
        <v>26758</v>
      </c>
      <c r="D15">
        <v>45297</v>
      </c>
      <c r="E15">
        <v>28110</v>
      </c>
      <c r="F15">
        <v>68138</v>
      </c>
      <c r="H15">
        <v>71037</v>
      </c>
      <c r="J15">
        <f t="shared" si="0"/>
        <v>49610.6</v>
      </c>
      <c r="K15">
        <f t="shared" si="1"/>
        <v>1.4318915715593039</v>
      </c>
      <c r="L15">
        <f t="shared" si="2"/>
        <v>79750</v>
      </c>
      <c r="M15">
        <f t="shared" si="3"/>
        <v>26758</v>
      </c>
      <c r="N15">
        <f t="shared" si="4"/>
        <v>49610.6</v>
      </c>
      <c r="O15">
        <f t="shared" si="5"/>
        <v>52992</v>
      </c>
      <c r="Q15">
        <v>5355</v>
      </c>
      <c r="R15">
        <v>4029</v>
      </c>
      <c r="T15">
        <v>-3722.2000000000044</v>
      </c>
      <c r="U15">
        <v>1622.5999999999985</v>
      </c>
      <c r="W15">
        <v>11471.4</v>
      </c>
      <c r="X15">
        <v>4539.8</v>
      </c>
      <c r="Z15">
        <v>49610.6</v>
      </c>
      <c r="AA15">
        <v>1.4318915715593039</v>
      </c>
      <c r="AI15">
        <v>49610.6</v>
      </c>
      <c r="AJ15">
        <v>1.4318915715593039</v>
      </c>
    </row>
    <row r="16" spans="1:38" x14ac:dyDescent="0.25">
      <c r="B16">
        <v>72895</v>
      </c>
      <c r="C16">
        <v>116987</v>
      </c>
      <c r="D16">
        <v>109094</v>
      </c>
      <c r="E16">
        <v>87307</v>
      </c>
      <c r="F16">
        <v>64666</v>
      </c>
      <c r="H16">
        <v>99906</v>
      </c>
      <c r="J16">
        <f t="shared" si="0"/>
        <v>90189.8</v>
      </c>
      <c r="K16">
        <f t="shared" si="1"/>
        <v>1.107730585942091</v>
      </c>
      <c r="L16">
        <f t="shared" si="2"/>
        <v>116987</v>
      </c>
      <c r="M16">
        <f t="shared" si="3"/>
        <v>64666</v>
      </c>
      <c r="N16">
        <f t="shared" si="4"/>
        <v>90189.8</v>
      </c>
      <c r="O16">
        <f t="shared" si="5"/>
        <v>52321</v>
      </c>
      <c r="Q16">
        <v>6180</v>
      </c>
      <c r="R16">
        <v>242</v>
      </c>
      <c r="T16">
        <v>11543.600000000006</v>
      </c>
      <c r="U16">
        <v>862.60000000000582</v>
      </c>
      <c r="W16">
        <v>21208.799999999999</v>
      </c>
      <c r="X16">
        <v>3704.6</v>
      </c>
      <c r="AB16">
        <v>90189.8</v>
      </c>
      <c r="AC16">
        <v>1.107730585942091</v>
      </c>
      <c r="AI16">
        <v>90189.8</v>
      </c>
      <c r="AJ16">
        <v>1.107730585942091</v>
      </c>
    </row>
    <row r="17" spans="2:38" x14ac:dyDescent="0.25">
      <c r="B17">
        <v>30802</v>
      </c>
      <c r="C17">
        <v>12608</v>
      </c>
      <c r="D17">
        <v>81431</v>
      </c>
      <c r="E17">
        <v>105921</v>
      </c>
      <c r="F17">
        <v>43828</v>
      </c>
      <c r="H17">
        <v>74998</v>
      </c>
      <c r="J17">
        <f t="shared" si="0"/>
        <v>54918</v>
      </c>
      <c r="K17">
        <f t="shared" si="1"/>
        <v>1.365636039185695</v>
      </c>
      <c r="L17">
        <f t="shared" si="2"/>
        <v>105921</v>
      </c>
      <c r="M17">
        <f t="shared" si="3"/>
        <v>12608</v>
      </c>
      <c r="N17">
        <f t="shared" si="4"/>
        <v>54918</v>
      </c>
      <c r="O17">
        <f t="shared" si="5"/>
        <v>93313</v>
      </c>
      <c r="Q17">
        <v>-11963</v>
      </c>
      <c r="R17">
        <v>1241</v>
      </c>
      <c r="T17">
        <v>4365</v>
      </c>
      <c r="U17">
        <v>-1368</v>
      </c>
      <c r="W17">
        <v>10785.4</v>
      </c>
      <c r="X17">
        <v>1369.6</v>
      </c>
      <c r="AD17">
        <v>54918</v>
      </c>
      <c r="AE17">
        <v>1.365636039185695</v>
      </c>
      <c r="AI17">
        <v>54918</v>
      </c>
      <c r="AJ17">
        <v>1.365636039185695</v>
      </c>
    </row>
    <row r="18" spans="2:38" x14ac:dyDescent="0.25">
      <c r="B18">
        <v>28962</v>
      </c>
      <c r="C18">
        <v>16748</v>
      </c>
      <c r="D18">
        <v>49665</v>
      </c>
      <c r="E18">
        <v>67892</v>
      </c>
      <c r="F18">
        <v>99752</v>
      </c>
      <c r="H18">
        <v>72889</v>
      </c>
      <c r="J18">
        <f t="shared" si="0"/>
        <v>52603.8</v>
      </c>
      <c r="K18">
        <f t="shared" si="1"/>
        <v>1.3856223314665479</v>
      </c>
      <c r="L18">
        <f t="shared" si="2"/>
        <v>99752</v>
      </c>
      <c r="M18">
        <f t="shared" si="3"/>
        <v>16748</v>
      </c>
      <c r="N18">
        <f t="shared" si="4"/>
        <v>52603.8</v>
      </c>
      <c r="O18">
        <f t="shared" si="5"/>
        <v>83004</v>
      </c>
      <c r="Q18">
        <v>-2141</v>
      </c>
      <c r="R18">
        <v>2454</v>
      </c>
      <c r="T18">
        <v>-2770.7999999999956</v>
      </c>
      <c r="U18">
        <v>-1978.5999999999985</v>
      </c>
      <c r="W18">
        <v>6236</v>
      </c>
      <c r="X18">
        <v>2089.4</v>
      </c>
      <c r="Z18">
        <v>52603.8</v>
      </c>
      <c r="AA18">
        <v>1.3856223314665479</v>
      </c>
      <c r="AI18">
        <v>52603.8</v>
      </c>
      <c r="AJ18">
        <v>1.3856223314665479</v>
      </c>
    </row>
    <row r="19" spans="2:38" x14ac:dyDescent="0.25">
      <c r="B19">
        <v>12001</v>
      </c>
      <c r="C19">
        <v>56181</v>
      </c>
      <c r="D19">
        <v>94305</v>
      </c>
      <c r="E19">
        <v>44330</v>
      </c>
      <c r="F19">
        <v>44124</v>
      </c>
      <c r="H19">
        <v>117712</v>
      </c>
      <c r="J19">
        <f t="shared" si="0"/>
        <v>50188.2</v>
      </c>
      <c r="K19">
        <f t="shared" si="1"/>
        <v>2.3454118697223652</v>
      </c>
      <c r="L19">
        <f t="shared" si="2"/>
        <v>94305</v>
      </c>
      <c r="M19">
        <f t="shared" si="3"/>
        <v>12001</v>
      </c>
      <c r="N19">
        <f t="shared" si="4"/>
        <v>50188.2</v>
      </c>
      <c r="O19">
        <f t="shared" si="5"/>
        <v>82304</v>
      </c>
      <c r="Q19">
        <v>19681</v>
      </c>
      <c r="R19">
        <v>38</v>
      </c>
      <c r="T19">
        <v>594.59999999999854</v>
      </c>
      <c r="U19">
        <v>1654.7999999999956</v>
      </c>
      <c r="W19">
        <v>11461</v>
      </c>
      <c r="X19">
        <v>3666</v>
      </c>
      <c r="AD19">
        <v>50188.2</v>
      </c>
      <c r="AE19">
        <v>2.3454118697223652</v>
      </c>
      <c r="AK19">
        <v>50188.2</v>
      </c>
      <c r="AL19">
        <v>2.3454118697223652</v>
      </c>
    </row>
    <row r="20" spans="2:38" x14ac:dyDescent="0.25">
      <c r="B20">
        <v>53525</v>
      </c>
      <c r="C20">
        <v>90286</v>
      </c>
      <c r="D20">
        <v>117837</v>
      </c>
      <c r="E20">
        <v>11142</v>
      </c>
      <c r="F20">
        <v>40724</v>
      </c>
      <c r="H20">
        <v>108679</v>
      </c>
      <c r="J20">
        <f t="shared" si="0"/>
        <v>62702.8</v>
      </c>
      <c r="K20">
        <f t="shared" si="1"/>
        <v>1.7332399829034748</v>
      </c>
      <c r="L20">
        <f t="shared" si="2"/>
        <v>117837</v>
      </c>
      <c r="M20">
        <f t="shared" si="3"/>
        <v>11142</v>
      </c>
      <c r="N20">
        <f t="shared" si="4"/>
        <v>62702.8</v>
      </c>
      <c r="O20">
        <f t="shared" si="5"/>
        <v>106695</v>
      </c>
      <c r="Q20">
        <v>10156</v>
      </c>
      <c r="R20">
        <v>379</v>
      </c>
      <c r="T20">
        <v>21079.600000000006</v>
      </c>
      <c r="U20">
        <v>2653.4000000000015</v>
      </c>
      <c r="W20">
        <v>22182.399999999998</v>
      </c>
      <c r="X20">
        <v>3494.2</v>
      </c>
      <c r="AD20">
        <v>62702.8</v>
      </c>
      <c r="AE20">
        <v>1.7332399829034748</v>
      </c>
      <c r="AK20">
        <v>62702.8</v>
      </c>
      <c r="AL20">
        <v>1.7332399829034748</v>
      </c>
    </row>
    <row r="21" spans="2:38" x14ac:dyDescent="0.25">
      <c r="B21">
        <v>28107</v>
      </c>
      <c r="C21">
        <v>24676</v>
      </c>
      <c r="D21">
        <v>25698</v>
      </c>
      <c r="E21">
        <v>46719</v>
      </c>
      <c r="F21">
        <v>87200</v>
      </c>
      <c r="H21">
        <v>86806</v>
      </c>
      <c r="J21">
        <f t="shared" si="0"/>
        <v>42480</v>
      </c>
      <c r="K21">
        <f t="shared" si="1"/>
        <v>2.0434557438794725</v>
      </c>
      <c r="L21">
        <f t="shared" si="2"/>
        <v>87200</v>
      </c>
      <c r="M21">
        <f t="shared" si="3"/>
        <v>24676</v>
      </c>
      <c r="N21">
        <f t="shared" si="4"/>
        <v>42480</v>
      </c>
      <c r="O21">
        <f t="shared" si="5"/>
        <v>62524</v>
      </c>
      <c r="Q21">
        <v>91</v>
      </c>
      <c r="R21">
        <v>-10796</v>
      </c>
      <c r="T21">
        <v>-4112.4000000000015</v>
      </c>
      <c r="U21">
        <v>-1955</v>
      </c>
      <c r="W21">
        <v>13189.2</v>
      </c>
      <c r="X21">
        <v>2899.4</v>
      </c>
      <c r="AD21">
        <v>42480</v>
      </c>
      <c r="AE21">
        <v>2.0434557438794725</v>
      </c>
      <c r="AK21">
        <v>42480</v>
      </c>
      <c r="AL21">
        <v>2.0434557438794725</v>
      </c>
    </row>
    <row r="22" spans="2:38" x14ac:dyDescent="0.25">
      <c r="B22">
        <v>24210</v>
      </c>
      <c r="C22">
        <v>87894</v>
      </c>
      <c r="D22">
        <v>78288</v>
      </c>
      <c r="E22">
        <v>12405</v>
      </c>
      <c r="F22">
        <v>13216</v>
      </c>
      <c r="H22">
        <v>56212</v>
      </c>
      <c r="J22">
        <f t="shared" si="0"/>
        <v>43202.6</v>
      </c>
      <c r="K22">
        <f t="shared" si="1"/>
        <v>1.3011253952308426</v>
      </c>
      <c r="L22">
        <f t="shared" si="2"/>
        <v>87894</v>
      </c>
      <c r="M22">
        <f t="shared" si="3"/>
        <v>12405</v>
      </c>
      <c r="N22">
        <f t="shared" si="4"/>
        <v>43202.6</v>
      </c>
      <c r="O22">
        <f t="shared" si="5"/>
        <v>75489</v>
      </c>
      <c r="Q22">
        <v>7381</v>
      </c>
      <c r="R22">
        <v>-1413</v>
      </c>
      <c r="T22">
        <v>5884.4000000000015</v>
      </c>
      <c r="U22">
        <v>-603.20000000000437</v>
      </c>
      <c r="W22">
        <v>8429.1999999999989</v>
      </c>
      <c r="X22">
        <v>921.2</v>
      </c>
      <c r="Z22">
        <v>43202.6</v>
      </c>
      <c r="AA22">
        <v>1.3011253952308426</v>
      </c>
      <c r="AI22">
        <v>43202.6</v>
      </c>
      <c r="AJ22">
        <v>1.3011253952308426</v>
      </c>
    </row>
    <row r="23" spans="2:38" x14ac:dyDescent="0.25">
      <c r="B23">
        <v>78670</v>
      </c>
      <c r="C23">
        <v>14108</v>
      </c>
      <c r="D23">
        <v>37454</v>
      </c>
      <c r="E23">
        <v>45740</v>
      </c>
      <c r="F23">
        <v>32169</v>
      </c>
      <c r="H23">
        <v>64429</v>
      </c>
      <c r="J23">
        <f t="shared" si="0"/>
        <v>41628.199999999997</v>
      </c>
      <c r="K23">
        <f t="shared" si="1"/>
        <v>1.5477248595903739</v>
      </c>
      <c r="L23">
        <f t="shared" si="2"/>
        <v>78670</v>
      </c>
      <c r="M23">
        <f t="shared" si="3"/>
        <v>14108</v>
      </c>
      <c r="N23">
        <f t="shared" si="4"/>
        <v>41628.199999999997</v>
      </c>
      <c r="O23">
        <f t="shared" si="5"/>
        <v>64562</v>
      </c>
      <c r="Q23">
        <v>13015</v>
      </c>
      <c r="R23">
        <v>8362</v>
      </c>
      <c r="T23">
        <v>-3439</v>
      </c>
      <c r="U23">
        <v>-515</v>
      </c>
      <c r="W23">
        <v>13523.4</v>
      </c>
      <c r="X23">
        <v>515.79999999999995</v>
      </c>
      <c r="Z23">
        <v>41628.199999999997</v>
      </c>
      <c r="AA23">
        <v>1.5477248595903739</v>
      </c>
      <c r="AK23">
        <v>41628.199999999997</v>
      </c>
      <c r="AL23">
        <v>1.5477248595903739</v>
      </c>
    </row>
    <row r="24" spans="2:38" x14ac:dyDescent="0.25">
      <c r="B24">
        <v>40207</v>
      </c>
      <c r="C24">
        <v>13047</v>
      </c>
      <c r="D24">
        <v>50302</v>
      </c>
      <c r="E24">
        <v>51778</v>
      </c>
      <c r="F24">
        <v>79704</v>
      </c>
      <c r="H24">
        <v>63736</v>
      </c>
      <c r="J24">
        <f t="shared" si="0"/>
        <v>47007.6</v>
      </c>
      <c r="K24">
        <f t="shared" si="1"/>
        <v>1.3558658599885975</v>
      </c>
      <c r="L24">
        <f t="shared" si="2"/>
        <v>79704</v>
      </c>
      <c r="M24">
        <f t="shared" si="3"/>
        <v>13047</v>
      </c>
      <c r="N24">
        <f t="shared" si="4"/>
        <v>47007.6</v>
      </c>
      <c r="O24">
        <f t="shared" si="5"/>
        <v>66657</v>
      </c>
      <c r="Q24">
        <v>1990</v>
      </c>
      <c r="R24">
        <v>-776</v>
      </c>
      <c r="T24">
        <v>-2044.8000000000029</v>
      </c>
      <c r="U24">
        <v>-1281</v>
      </c>
      <c r="W24">
        <v>16653.2</v>
      </c>
      <c r="X24">
        <v>3517.4</v>
      </c>
      <c r="Z24">
        <v>47007.6</v>
      </c>
      <c r="AA24">
        <v>1.3558658599885975</v>
      </c>
      <c r="AI24">
        <v>47007.6</v>
      </c>
      <c r="AJ24">
        <v>1.3558658599885975</v>
      </c>
    </row>
    <row r="25" spans="2:38" x14ac:dyDescent="0.25">
      <c r="B25">
        <v>79640</v>
      </c>
      <c r="C25">
        <v>21072</v>
      </c>
      <c r="D25">
        <v>36204</v>
      </c>
      <c r="E25">
        <v>53310</v>
      </c>
      <c r="F25">
        <v>94236</v>
      </c>
      <c r="H25">
        <v>79747</v>
      </c>
      <c r="J25">
        <f t="shared" si="0"/>
        <v>56892.4</v>
      </c>
      <c r="K25">
        <f t="shared" si="1"/>
        <v>1.4017162222019108</v>
      </c>
      <c r="L25">
        <f t="shared" si="2"/>
        <v>94236</v>
      </c>
      <c r="M25">
        <f t="shared" si="3"/>
        <v>21072</v>
      </c>
      <c r="N25">
        <f t="shared" si="4"/>
        <v>56892.4</v>
      </c>
      <c r="O25">
        <f t="shared" si="5"/>
        <v>73164</v>
      </c>
      <c r="Q25">
        <v>-2294</v>
      </c>
      <c r="R25">
        <v>1053</v>
      </c>
      <c r="T25">
        <v>-8469.7999999999956</v>
      </c>
      <c r="U25">
        <v>-739.59999999999854</v>
      </c>
      <c r="W25">
        <v>12618.199999999999</v>
      </c>
      <c r="X25">
        <v>3981.6000000000004</v>
      </c>
      <c r="AB25">
        <v>56892.4</v>
      </c>
      <c r="AC25">
        <v>1.4017162222019108</v>
      </c>
      <c r="AK25">
        <v>56892.4</v>
      </c>
      <c r="AL25">
        <v>1.4017162222019108</v>
      </c>
    </row>
    <row r="26" spans="2:38" x14ac:dyDescent="0.25">
      <c r="B26">
        <v>79791</v>
      </c>
      <c r="C26">
        <v>70499</v>
      </c>
      <c r="D26">
        <v>66570</v>
      </c>
      <c r="E26">
        <v>64487</v>
      </c>
      <c r="F26">
        <v>99995</v>
      </c>
      <c r="H26">
        <v>133155</v>
      </c>
      <c r="J26">
        <f t="shared" si="0"/>
        <v>76268.399999999994</v>
      </c>
      <c r="K26">
        <f t="shared" si="1"/>
        <v>1.7458737825888573</v>
      </c>
      <c r="L26">
        <f t="shared" si="2"/>
        <v>99995</v>
      </c>
      <c r="M26">
        <f t="shared" si="3"/>
        <v>64487</v>
      </c>
      <c r="N26">
        <f t="shared" si="4"/>
        <v>76268.399999999994</v>
      </c>
      <c r="O26">
        <f t="shared" si="5"/>
        <v>35508</v>
      </c>
      <c r="Q26">
        <v>-2760</v>
      </c>
      <c r="R26">
        <v>-798</v>
      </c>
      <c r="T26">
        <v>-8650.8000000000029</v>
      </c>
      <c r="U26">
        <v>-2092.2000000000116</v>
      </c>
      <c r="W26">
        <v>17173.199999999997</v>
      </c>
      <c r="X26">
        <v>5164.5999999999995</v>
      </c>
      <c r="AF26">
        <v>76268.399999999994</v>
      </c>
      <c r="AG26">
        <v>1.7458737825888573</v>
      </c>
      <c r="AK26">
        <v>76268.399999999994</v>
      </c>
      <c r="AL26">
        <v>1.7458737825888573</v>
      </c>
    </row>
    <row r="27" spans="2:38" x14ac:dyDescent="0.25">
      <c r="B27">
        <v>20557</v>
      </c>
      <c r="C27">
        <v>52976</v>
      </c>
      <c r="D27">
        <v>69590</v>
      </c>
      <c r="E27">
        <v>47309</v>
      </c>
      <c r="F27">
        <v>50563</v>
      </c>
      <c r="H27">
        <v>79678</v>
      </c>
      <c r="J27">
        <f t="shared" si="0"/>
        <v>48199</v>
      </c>
      <c r="K27">
        <f t="shared" si="1"/>
        <v>1.6531048361999212</v>
      </c>
      <c r="L27">
        <f t="shared" si="2"/>
        <v>69590</v>
      </c>
      <c r="M27">
        <f t="shared" si="3"/>
        <v>20557</v>
      </c>
      <c r="N27">
        <f t="shared" si="4"/>
        <v>48199</v>
      </c>
      <c r="O27">
        <f t="shared" si="5"/>
        <v>49033</v>
      </c>
      <c r="Q27">
        <v>-5684</v>
      </c>
      <c r="R27">
        <v>1114</v>
      </c>
      <c r="T27">
        <v>2123.1999999999971</v>
      </c>
      <c r="U27">
        <v>-2016.5999999999985</v>
      </c>
      <c r="W27">
        <v>17594</v>
      </c>
      <c r="X27">
        <v>2071.8000000000002</v>
      </c>
      <c r="AD27">
        <v>48199</v>
      </c>
      <c r="AE27">
        <v>1.6531048361999212</v>
      </c>
      <c r="AK27">
        <v>48199</v>
      </c>
      <c r="AL27">
        <v>1.6531048361999212</v>
      </c>
    </row>
    <row r="28" spans="2:38" x14ac:dyDescent="0.25">
      <c r="B28">
        <v>34807</v>
      </c>
      <c r="C28">
        <v>72454</v>
      </c>
      <c r="D28">
        <v>60072</v>
      </c>
      <c r="E28">
        <v>98247</v>
      </c>
      <c r="F28">
        <v>69885</v>
      </c>
      <c r="H28">
        <v>103765</v>
      </c>
      <c r="J28">
        <f t="shared" si="0"/>
        <v>67093</v>
      </c>
      <c r="K28">
        <f t="shared" si="1"/>
        <v>1.5465845915371201</v>
      </c>
      <c r="L28">
        <f t="shared" si="2"/>
        <v>98247</v>
      </c>
      <c r="M28">
        <f t="shared" si="3"/>
        <v>34807</v>
      </c>
      <c r="N28">
        <f t="shared" si="4"/>
        <v>67093</v>
      </c>
      <c r="O28">
        <f t="shared" si="5"/>
        <v>63440</v>
      </c>
      <c r="Q28">
        <v>-2630</v>
      </c>
      <c r="R28">
        <v>1856</v>
      </c>
      <c r="T28">
        <v>-7518.8000000000029</v>
      </c>
      <c r="U28">
        <v>-2394.8000000000029</v>
      </c>
      <c r="W28">
        <v>11934.8</v>
      </c>
      <c r="X28">
        <v>2398.7999999999997</v>
      </c>
      <c r="AB28">
        <v>67093</v>
      </c>
      <c r="AC28">
        <v>1.5465845915371201</v>
      </c>
      <c r="AK28">
        <v>67093</v>
      </c>
      <c r="AL28">
        <v>1.5465845915371201</v>
      </c>
    </row>
    <row r="29" spans="2:38" x14ac:dyDescent="0.25">
      <c r="B29">
        <v>57554</v>
      </c>
      <c r="C29">
        <v>63815</v>
      </c>
      <c r="D29">
        <v>32369</v>
      </c>
      <c r="E29">
        <v>62680</v>
      </c>
      <c r="F29">
        <v>17038</v>
      </c>
      <c r="H29">
        <v>55589</v>
      </c>
      <c r="J29">
        <f t="shared" si="0"/>
        <v>46691.199999999997</v>
      </c>
      <c r="K29">
        <f t="shared" si="1"/>
        <v>1.190566959084367</v>
      </c>
      <c r="L29">
        <f t="shared" si="2"/>
        <v>63815</v>
      </c>
      <c r="M29">
        <f t="shared" si="3"/>
        <v>17038</v>
      </c>
      <c r="N29">
        <f t="shared" si="4"/>
        <v>46691.199999999997</v>
      </c>
      <c r="O29">
        <f t="shared" si="5"/>
        <v>46777</v>
      </c>
      <c r="Q29">
        <v>-12553</v>
      </c>
      <c r="R29">
        <v>4005</v>
      </c>
      <c r="T29">
        <v>-171.80000000000291</v>
      </c>
      <c r="U29">
        <v>-2384.6000000000058</v>
      </c>
      <c r="W29">
        <v>5165.8</v>
      </c>
      <c r="X29">
        <v>5265.8</v>
      </c>
      <c r="AD29">
        <v>46691.199999999997</v>
      </c>
      <c r="AE29">
        <v>1.190566959084367</v>
      </c>
      <c r="AI29">
        <v>46691.199999999997</v>
      </c>
      <c r="AJ29">
        <v>1.190566959084367</v>
      </c>
    </row>
    <row r="30" spans="2:38" x14ac:dyDescent="0.25">
      <c r="B30">
        <v>59991</v>
      </c>
      <c r="C30">
        <v>78668</v>
      </c>
      <c r="D30">
        <v>92901</v>
      </c>
      <c r="E30">
        <v>101890</v>
      </c>
      <c r="F30">
        <v>79581</v>
      </c>
      <c r="H30">
        <v>114923</v>
      </c>
      <c r="J30">
        <f t="shared" si="0"/>
        <v>82606.2</v>
      </c>
      <c r="K30">
        <f t="shared" si="1"/>
        <v>1.3912151872377618</v>
      </c>
      <c r="L30">
        <f t="shared" si="2"/>
        <v>101890</v>
      </c>
      <c r="M30">
        <f t="shared" si="3"/>
        <v>59991</v>
      </c>
      <c r="N30">
        <f t="shared" si="4"/>
        <v>82606.2</v>
      </c>
      <c r="O30">
        <f t="shared" si="5"/>
        <v>41899</v>
      </c>
      <c r="Q30">
        <v>10127</v>
      </c>
      <c r="R30">
        <v>-4757</v>
      </c>
      <c r="T30">
        <v>-2485.1999999999971</v>
      </c>
      <c r="U30">
        <v>-5017.8000000000029</v>
      </c>
      <c r="W30">
        <v>11149.6</v>
      </c>
      <c r="X30">
        <v>5017.8</v>
      </c>
      <c r="AB30">
        <v>82606.2</v>
      </c>
      <c r="AC30">
        <v>1.3912151872377618</v>
      </c>
      <c r="AI30">
        <v>82606.2</v>
      </c>
      <c r="AJ30">
        <v>1.3912151872377618</v>
      </c>
    </row>
    <row r="31" spans="2:38" x14ac:dyDescent="0.25">
      <c r="B31">
        <v>104163</v>
      </c>
      <c r="C31">
        <v>92349</v>
      </c>
      <c r="D31">
        <v>12560</v>
      </c>
      <c r="E31">
        <v>29014</v>
      </c>
      <c r="F31">
        <v>67262</v>
      </c>
      <c r="H31">
        <v>66470</v>
      </c>
      <c r="J31">
        <f t="shared" si="0"/>
        <v>61069.599999999999</v>
      </c>
      <c r="K31">
        <f t="shared" si="1"/>
        <v>1.088430250075324</v>
      </c>
      <c r="L31">
        <f t="shared" si="2"/>
        <v>104163</v>
      </c>
      <c r="M31">
        <f t="shared" si="3"/>
        <v>12560</v>
      </c>
      <c r="N31">
        <f t="shared" si="4"/>
        <v>61069.599999999999</v>
      </c>
      <c r="O31">
        <f t="shared" si="5"/>
        <v>91603</v>
      </c>
      <c r="Q31">
        <v>-21721</v>
      </c>
      <c r="R31">
        <v>-1819</v>
      </c>
      <c r="T31">
        <v>-1906.4000000000015</v>
      </c>
      <c r="U31">
        <v>1804.1999999999971</v>
      </c>
      <c r="W31">
        <v>14685.2</v>
      </c>
      <c r="X31">
        <v>1805.8</v>
      </c>
      <c r="AB31">
        <v>61069.599999999999</v>
      </c>
      <c r="AC31">
        <v>1.088430250075324</v>
      </c>
      <c r="AI31">
        <v>61069.599999999999</v>
      </c>
      <c r="AJ31">
        <v>1.088430250075324</v>
      </c>
    </row>
    <row r="32" spans="2:38" x14ac:dyDescent="0.25">
      <c r="B32">
        <v>66041</v>
      </c>
      <c r="C32">
        <v>104427</v>
      </c>
      <c r="D32">
        <v>4710</v>
      </c>
      <c r="E32">
        <v>72362</v>
      </c>
      <c r="F32">
        <v>75477</v>
      </c>
      <c r="H32">
        <v>68324</v>
      </c>
      <c r="J32">
        <f t="shared" si="0"/>
        <v>64603.4</v>
      </c>
      <c r="K32">
        <f t="shared" si="1"/>
        <v>1.0575913961184704</v>
      </c>
      <c r="L32">
        <f t="shared" si="2"/>
        <v>104427</v>
      </c>
      <c r="M32">
        <f t="shared" si="3"/>
        <v>4710</v>
      </c>
      <c r="N32">
        <f t="shared" si="4"/>
        <v>64603.4</v>
      </c>
      <c r="O32">
        <f t="shared" si="5"/>
        <v>99717</v>
      </c>
      <c r="Q32">
        <v>-10642</v>
      </c>
      <c r="R32">
        <v>2542</v>
      </c>
      <c r="T32">
        <v>4062.8000000000029</v>
      </c>
      <c r="U32">
        <v>532.59999999999854</v>
      </c>
      <c r="W32">
        <v>8380.8000000000011</v>
      </c>
      <c r="X32">
        <v>2904.2</v>
      </c>
      <c r="Z32">
        <v>64603.4</v>
      </c>
      <c r="AA32">
        <v>1.0575913961184704</v>
      </c>
      <c r="AI32">
        <v>64603.4</v>
      </c>
      <c r="AJ32">
        <v>1.0575913961184704</v>
      </c>
    </row>
    <row r="33" spans="2:38" x14ac:dyDescent="0.25">
      <c r="B33">
        <v>21781</v>
      </c>
      <c r="C33">
        <v>28127</v>
      </c>
      <c r="D33">
        <v>49839</v>
      </c>
      <c r="E33">
        <v>41851</v>
      </c>
      <c r="F33">
        <v>35129</v>
      </c>
      <c r="H33">
        <v>53272</v>
      </c>
      <c r="J33">
        <f t="shared" si="0"/>
        <v>35345.4</v>
      </c>
      <c r="K33">
        <f t="shared" si="1"/>
        <v>1.5071833958591498</v>
      </c>
      <c r="L33">
        <f t="shared" si="2"/>
        <v>49839</v>
      </c>
      <c r="M33">
        <f t="shared" si="3"/>
        <v>21781</v>
      </c>
      <c r="N33">
        <f t="shared" si="4"/>
        <v>35345.4</v>
      </c>
      <c r="O33">
        <f t="shared" si="5"/>
        <v>28058</v>
      </c>
      <c r="Q33">
        <v>-1463</v>
      </c>
      <c r="R33">
        <v>-4137</v>
      </c>
      <c r="T33">
        <v>1545</v>
      </c>
      <c r="U33">
        <v>633.20000000000437</v>
      </c>
      <c r="W33">
        <v>13433.8</v>
      </c>
      <c r="X33">
        <v>1312</v>
      </c>
      <c r="AD33">
        <v>35345.4</v>
      </c>
      <c r="AE33">
        <v>1.5071833958591498</v>
      </c>
      <c r="AI33">
        <v>35345.4</v>
      </c>
      <c r="AJ33">
        <v>1.5071833958591498</v>
      </c>
    </row>
    <row r="34" spans="2:38" x14ac:dyDescent="0.25">
      <c r="B34">
        <v>81494</v>
      </c>
      <c r="C34">
        <v>104124</v>
      </c>
      <c r="D34">
        <v>109650</v>
      </c>
      <c r="E34">
        <v>93477</v>
      </c>
      <c r="F34">
        <v>73818</v>
      </c>
      <c r="H34">
        <v>139623</v>
      </c>
      <c r="J34">
        <f t="shared" ref="J34:J65" si="6">AVERAGE(B34:F34)</f>
        <v>92512.6</v>
      </c>
      <c r="K34">
        <f t="shared" ref="K34:K65" si="7">H34/J34</f>
        <v>1.5092322559305433</v>
      </c>
      <c r="L34">
        <f t="shared" ref="L34:L65" si="8">MAX(B34:F34)</f>
        <v>109650</v>
      </c>
      <c r="M34">
        <f t="shared" ref="M34:M65" si="9">MIN(B34:F34)</f>
        <v>73818</v>
      </c>
      <c r="N34">
        <f t="shared" ref="N34:N65" si="10">AVERAGE(B34:F34)</f>
        <v>92512.6</v>
      </c>
      <c r="O34">
        <f t="shared" ref="O34:O65" si="11">L34-M34</f>
        <v>35832</v>
      </c>
      <c r="Q34">
        <v>6414</v>
      </c>
      <c r="R34">
        <v>3025</v>
      </c>
      <c r="T34">
        <v>12390.400000000009</v>
      </c>
      <c r="U34">
        <v>1416.6000000000058</v>
      </c>
      <c r="W34">
        <v>14528.800000000001</v>
      </c>
      <c r="X34">
        <v>1488.6</v>
      </c>
      <c r="AF34">
        <v>92512.6</v>
      </c>
      <c r="AG34">
        <v>1.5092322559305433</v>
      </c>
      <c r="AK34">
        <v>92512.6</v>
      </c>
      <c r="AL34">
        <v>1.5092322559305433</v>
      </c>
    </row>
    <row r="35" spans="2:38" x14ac:dyDescent="0.25">
      <c r="B35">
        <v>24507</v>
      </c>
      <c r="C35">
        <v>90721</v>
      </c>
      <c r="D35">
        <v>73316</v>
      </c>
      <c r="E35">
        <v>45281</v>
      </c>
      <c r="F35">
        <v>11973</v>
      </c>
      <c r="H35">
        <v>103353</v>
      </c>
      <c r="J35">
        <f t="shared" si="6"/>
        <v>49159.6</v>
      </c>
      <c r="K35">
        <f t="shared" si="7"/>
        <v>2.102397090293656</v>
      </c>
      <c r="L35">
        <f t="shared" si="8"/>
        <v>90721</v>
      </c>
      <c r="M35">
        <f t="shared" si="9"/>
        <v>11973</v>
      </c>
      <c r="N35">
        <f t="shared" si="10"/>
        <v>49159.6</v>
      </c>
      <c r="O35">
        <f t="shared" si="11"/>
        <v>78748</v>
      </c>
      <c r="Q35">
        <v>30045</v>
      </c>
      <c r="R35">
        <v>3437</v>
      </c>
      <c r="T35">
        <v>-12143.599999999999</v>
      </c>
      <c r="U35">
        <v>839.19999999999709</v>
      </c>
      <c r="W35">
        <v>12143.599999999999</v>
      </c>
      <c r="X35">
        <v>1656.3999999999999</v>
      </c>
      <c r="AB35">
        <v>49159.6</v>
      </c>
      <c r="AC35">
        <v>2.102397090293656</v>
      </c>
      <c r="AK35">
        <v>49159.6</v>
      </c>
      <c r="AL35">
        <v>2.102397090293656</v>
      </c>
    </row>
    <row r="36" spans="2:38" x14ac:dyDescent="0.25">
      <c r="B36">
        <v>61133</v>
      </c>
      <c r="C36">
        <v>73728</v>
      </c>
      <c r="D36">
        <v>84391</v>
      </c>
      <c r="E36">
        <v>10665</v>
      </c>
      <c r="F36">
        <v>30898</v>
      </c>
      <c r="H36">
        <v>118061</v>
      </c>
      <c r="J36">
        <f t="shared" si="6"/>
        <v>52163</v>
      </c>
      <c r="K36">
        <f t="shared" si="7"/>
        <v>2.2633092421831567</v>
      </c>
      <c r="L36">
        <f t="shared" si="8"/>
        <v>84391</v>
      </c>
      <c r="M36">
        <f t="shared" si="9"/>
        <v>10665</v>
      </c>
      <c r="N36">
        <f t="shared" si="10"/>
        <v>52163</v>
      </c>
      <c r="O36">
        <f t="shared" si="11"/>
        <v>73726</v>
      </c>
      <c r="Q36">
        <v>13634</v>
      </c>
      <c r="R36">
        <v>2919</v>
      </c>
      <c r="T36">
        <v>-1514.1999999999971</v>
      </c>
      <c r="U36">
        <v>-2147</v>
      </c>
      <c r="W36">
        <v>9456.5999999999985</v>
      </c>
      <c r="X36">
        <v>2248.6</v>
      </c>
      <c r="AD36">
        <v>52163</v>
      </c>
      <c r="AE36">
        <v>2.2633092421831567</v>
      </c>
      <c r="AK36">
        <v>52163</v>
      </c>
      <c r="AL36">
        <v>2.2633092421831567</v>
      </c>
    </row>
    <row r="37" spans="2:38" x14ac:dyDescent="0.25">
      <c r="B37">
        <v>57032</v>
      </c>
      <c r="C37">
        <v>29155</v>
      </c>
      <c r="D37">
        <v>63782</v>
      </c>
      <c r="E37">
        <v>22017</v>
      </c>
      <c r="F37">
        <v>57702</v>
      </c>
      <c r="H37">
        <v>66863</v>
      </c>
      <c r="J37">
        <f t="shared" si="6"/>
        <v>45937.599999999999</v>
      </c>
      <c r="K37">
        <f t="shared" si="7"/>
        <v>1.4555179199609907</v>
      </c>
      <c r="L37">
        <f t="shared" si="8"/>
        <v>63782</v>
      </c>
      <c r="M37">
        <f t="shared" si="9"/>
        <v>22017</v>
      </c>
      <c r="N37">
        <f t="shared" si="10"/>
        <v>45937.599999999999</v>
      </c>
      <c r="O37">
        <f t="shared" si="11"/>
        <v>41765</v>
      </c>
      <c r="Q37">
        <v>-9274</v>
      </c>
      <c r="R37">
        <v>3117</v>
      </c>
      <c r="T37">
        <v>5347.5999999999985</v>
      </c>
      <c r="U37">
        <v>-4032.5999999999985</v>
      </c>
      <c r="W37">
        <v>14617.6</v>
      </c>
      <c r="X37">
        <v>4123.3999999999996</v>
      </c>
      <c r="AD37">
        <v>45937.599999999999</v>
      </c>
      <c r="AE37">
        <v>1.4555179199609907</v>
      </c>
      <c r="AK37">
        <v>45937.599999999999</v>
      </c>
      <c r="AL37">
        <v>1.4555179199609907</v>
      </c>
    </row>
    <row r="38" spans="2:38" x14ac:dyDescent="0.25">
      <c r="B38">
        <v>25791</v>
      </c>
      <c r="C38">
        <v>12894</v>
      </c>
      <c r="D38">
        <v>23747</v>
      </c>
      <c r="E38">
        <v>121666</v>
      </c>
      <c r="F38">
        <v>24997</v>
      </c>
      <c r="H38">
        <v>63558</v>
      </c>
      <c r="J38">
        <f t="shared" si="6"/>
        <v>41819</v>
      </c>
      <c r="K38">
        <f t="shared" si="7"/>
        <v>1.5198354814797101</v>
      </c>
      <c r="L38">
        <f t="shared" si="8"/>
        <v>121666</v>
      </c>
      <c r="M38">
        <f t="shared" si="9"/>
        <v>12894</v>
      </c>
      <c r="N38">
        <f t="shared" si="10"/>
        <v>41819</v>
      </c>
      <c r="O38">
        <f t="shared" si="11"/>
        <v>108772</v>
      </c>
      <c r="Q38">
        <v>13620</v>
      </c>
      <c r="R38">
        <v>3596</v>
      </c>
      <c r="T38">
        <v>13160</v>
      </c>
      <c r="U38">
        <v>1619.8000000000029</v>
      </c>
      <c r="W38">
        <v>14231.199999999999</v>
      </c>
      <c r="X38">
        <v>2995.8</v>
      </c>
      <c r="AD38">
        <v>41819</v>
      </c>
      <c r="AE38">
        <v>1.5198354814797101</v>
      </c>
      <c r="AK38">
        <v>41819</v>
      </c>
      <c r="AL38">
        <v>1.5198354814797101</v>
      </c>
    </row>
    <row r="39" spans="2:38" x14ac:dyDescent="0.25">
      <c r="B39">
        <v>30479</v>
      </c>
      <c r="C39">
        <v>101193</v>
      </c>
      <c r="D39">
        <v>76131</v>
      </c>
      <c r="E39">
        <v>13300</v>
      </c>
      <c r="F39">
        <v>15267</v>
      </c>
      <c r="H39">
        <v>99836</v>
      </c>
      <c r="J39">
        <f t="shared" si="6"/>
        <v>47274</v>
      </c>
      <c r="K39">
        <f t="shared" si="7"/>
        <v>2.1118585268858148</v>
      </c>
      <c r="L39">
        <f t="shared" si="8"/>
        <v>101193</v>
      </c>
      <c r="M39">
        <f t="shared" si="9"/>
        <v>13300</v>
      </c>
      <c r="N39">
        <f t="shared" si="10"/>
        <v>47274</v>
      </c>
      <c r="O39">
        <f t="shared" si="11"/>
        <v>87893</v>
      </c>
      <c r="Q39">
        <v>4511</v>
      </c>
      <c r="R39">
        <v>-7207</v>
      </c>
      <c r="T39">
        <v>-7436.4000000000015</v>
      </c>
      <c r="U39">
        <v>-2752</v>
      </c>
      <c r="W39">
        <v>11856</v>
      </c>
      <c r="X39">
        <v>3901.2</v>
      </c>
      <c r="AD39">
        <v>47274</v>
      </c>
      <c r="AE39">
        <v>2.1118585268858148</v>
      </c>
      <c r="AK39">
        <v>47274</v>
      </c>
      <c r="AL39">
        <v>2.1118585268858148</v>
      </c>
    </row>
    <row r="40" spans="2:38" x14ac:dyDescent="0.25">
      <c r="B40">
        <v>27398</v>
      </c>
      <c r="C40">
        <v>52158</v>
      </c>
      <c r="D40">
        <v>43379</v>
      </c>
      <c r="E40">
        <v>48021</v>
      </c>
      <c r="F40">
        <v>61968</v>
      </c>
      <c r="H40">
        <v>90824</v>
      </c>
      <c r="J40">
        <f t="shared" si="6"/>
        <v>46584.800000000003</v>
      </c>
      <c r="K40">
        <f t="shared" si="7"/>
        <v>1.9496488124881934</v>
      </c>
      <c r="L40">
        <f t="shared" si="8"/>
        <v>61968</v>
      </c>
      <c r="M40">
        <f t="shared" si="9"/>
        <v>27398</v>
      </c>
      <c r="N40">
        <f t="shared" si="10"/>
        <v>46584.800000000003</v>
      </c>
      <c r="O40">
        <f t="shared" si="11"/>
        <v>34570</v>
      </c>
      <c r="Q40">
        <v>36581</v>
      </c>
      <c r="R40">
        <v>8534</v>
      </c>
      <c r="T40">
        <v>4494.2000000000044</v>
      </c>
      <c r="U40">
        <v>-480.79999999999563</v>
      </c>
      <c r="W40">
        <v>12244.999999999998</v>
      </c>
      <c r="X40">
        <v>4514.8</v>
      </c>
      <c r="Z40">
        <v>46584.800000000003</v>
      </c>
      <c r="AA40">
        <v>1.9496488124881934</v>
      </c>
      <c r="AK40">
        <v>46584.800000000003</v>
      </c>
      <c r="AL40">
        <v>1.9496488124881934</v>
      </c>
    </row>
    <row r="41" spans="2:38" x14ac:dyDescent="0.25">
      <c r="B41">
        <v>64865</v>
      </c>
      <c r="C41">
        <v>90401</v>
      </c>
      <c r="D41">
        <v>48634</v>
      </c>
      <c r="E41">
        <v>53473</v>
      </c>
      <c r="F41">
        <v>69866</v>
      </c>
      <c r="H41">
        <v>88614</v>
      </c>
      <c r="J41">
        <f t="shared" si="6"/>
        <v>65447.8</v>
      </c>
      <c r="K41">
        <f t="shared" si="7"/>
        <v>1.3539645335672092</v>
      </c>
      <c r="L41">
        <f t="shared" si="8"/>
        <v>90401</v>
      </c>
      <c r="M41">
        <f t="shared" si="9"/>
        <v>48634</v>
      </c>
      <c r="N41">
        <f t="shared" si="10"/>
        <v>65447.8</v>
      </c>
      <c r="O41">
        <f t="shared" si="11"/>
        <v>41767</v>
      </c>
      <c r="Q41">
        <v>792</v>
      </c>
      <c r="R41">
        <v>-21</v>
      </c>
      <c r="T41">
        <v>6580</v>
      </c>
      <c r="U41">
        <v>648.80000000000291</v>
      </c>
      <c r="W41">
        <v>8787.2000000000007</v>
      </c>
      <c r="X41">
        <v>2423.1999999999998</v>
      </c>
      <c r="AD41">
        <v>65447.8</v>
      </c>
      <c r="AE41">
        <v>1.3539645335672092</v>
      </c>
      <c r="AI41">
        <v>65447.8</v>
      </c>
      <c r="AJ41">
        <v>1.3539645335672092</v>
      </c>
    </row>
    <row r="42" spans="2:38" x14ac:dyDescent="0.25">
      <c r="B42">
        <v>54428</v>
      </c>
      <c r="C42">
        <v>52601</v>
      </c>
      <c r="D42">
        <v>9602</v>
      </c>
      <c r="E42">
        <v>71168</v>
      </c>
      <c r="F42">
        <v>53912</v>
      </c>
      <c r="H42">
        <v>83954</v>
      </c>
      <c r="J42">
        <f t="shared" si="6"/>
        <v>48342.2</v>
      </c>
      <c r="K42">
        <f t="shared" si="7"/>
        <v>1.7366607229294488</v>
      </c>
      <c r="L42">
        <f t="shared" si="8"/>
        <v>71168</v>
      </c>
      <c r="M42">
        <f t="shared" si="9"/>
        <v>9602</v>
      </c>
      <c r="N42">
        <f t="shared" si="10"/>
        <v>48342.2</v>
      </c>
      <c r="O42">
        <f t="shared" si="11"/>
        <v>61566</v>
      </c>
      <c r="Q42">
        <v>20855</v>
      </c>
      <c r="R42">
        <v>2560</v>
      </c>
      <c r="T42">
        <v>9990.7999999999956</v>
      </c>
      <c r="U42">
        <v>-3286.4000000000015</v>
      </c>
      <c r="W42">
        <v>14531.2</v>
      </c>
      <c r="X42">
        <v>5250.4</v>
      </c>
      <c r="AD42">
        <v>48342.2</v>
      </c>
      <c r="AE42">
        <v>1.7366607229294488</v>
      </c>
      <c r="AK42">
        <v>48342.2</v>
      </c>
      <c r="AL42">
        <v>1.7366607229294488</v>
      </c>
    </row>
    <row r="43" spans="2:38" x14ac:dyDescent="0.25">
      <c r="B43">
        <v>114032</v>
      </c>
      <c r="C43">
        <v>74064</v>
      </c>
      <c r="D43">
        <v>41445</v>
      </c>
      <c r="E43">
        <v>77169</v>
      </c>
      <c r="F43">
        <v>47728</v>
      </c>
      <c r="H43">
        <v>98011</v>
      </c>
      <c r="J43">
        <f t="shared" si="6"/>
        <v>70887.600000000006</v>
      </c>
      <c r="K43">
        <f t="shared" si="7"/>
        <v>1.3826254521242078</v>
      </c>
      <c r="L43">
        <f t="shared" si="8"/>
        <v>114032</v>
      </c>
      <c r="M43">
        <f t="shared" si="9"/>
        <v>41445</v>
      </c>
      <c r="N43">
        <f t="shared" si="10"/>
        <v>70887.600000000006</v>
      </c>
      <c r="O43">
        <f t="shared" si="11"/>
        <v>72587</v>
      </c>
      <c r="Q43">
        <v>17938</v>
      </c>
      <c r="R43">
        <v>-913</v>
      </c>
      <c r="T43">
        <v>8551.2000000000044</v>
      </c>
      <c r="U43">
        <v>-1416</v>
      </c>
      <c r="W43">
        <v>10660.8</v>
      </c>
      <c r="X43">
        <v>1440.4</v>
      </c>
      <c r="AB43">
        <v>70887.600000000006</v>
      </c>
      <c r="AC43">
        <v>1.3826254521242078</v>
      </c>
      <c r="AI43">
        <v>70887.600000000006</v>
      </c>
      <c r="AJ43">
        <v>1.3826254521242078</v>
      </c>
    </row>
    <row r="44" spans="2:38" x14ac:dyDescent="0.25">
      <c r="B44">
        <v>88307</v>
      </c>
      <c r="C44">
        <v>111837</v>
      </c>
      <c r="D44">
        <v>96198</v>
      </c>
      <c r="E44">
        <v>94297</v>
      </c>
      <c r="F44">
        <v>56988</v>
      </c>
      <c r="H44">
        <v>140327</v>
      </c>
      <c r="J44">
        <f t="shared" si="6"/>
        <v>89525.4</v>
      </c>
      <c r="K44">
        <f t="shared" si="7"/>
        <v>1.5674545994767966</v>
      </c>
      <c r="L44">
        <f t="shared" si="8"/>
        <v>111837</v>
      </c>
      <c r="M44">
        <f t="shared" si="9"/>
        <v>56988</v>
      </c>
      <c r="N44">
        <f t="shared" si="10"/>
        <v>89525.4</v>
      </c>
      <c r="O44">
        <f t="shared" si="11"/>
        <v>54849</v>
      </c>
      <c r="Q44">
        <v>9947</v>
      </c>
      <c r="R44">
        <v>-188</v>
      </c>
      <c r="T44">
        <v>1137.5999999999913</v>
      </c>
      <c r="U44">
        <v>-1791.4000000000087</v>
      </c>
      <c r="W44">
        <v>12614</v>
      </c>
      <c r="X44">
        <v>2521.3999999999996</v>
      </c>
      <c r="AF44">
        <v>89525.4</v>
      </c>
      <c r="AG44">
        <v>1.5674545994767966</v>
      </c>
      <c r="AI44">
        <v>89525.4</v>
      </c>
      <c r="AJ44">
        <v>1.5674545994767966</v>
      </c>
    </row>
    <row r="45" spans="2:38" x14ac:dyDescent="0.25">
      <c r="B45">
        <v>11497</v>
      </c>
      <c r="C45">
        <v>55492</v>
      </c>
      <c r="D45">
        <v>6488</v>
      </c>
      <c r="E45">
        <v>29335</v>
      </c>
      <c r="F45">
        <v>80553</v>
      </c>
      <c r="H45">
        <v>62615</v>
      </c>
      <c r="J45">
        <f t="shared" si="6"/>
        <v>36673</v>
      </c>
      <c r="K45">
        <f t="shared" si="7"/>
        <v>1.7073869058980722</v>
      </c>
      <c r="L45">
        <f t="shared" si="8"/>
        <v>80553</v>
      </c>
      <c r="M45">
        <f t="shared" si="9"/>
        <v>6488</v>
      </c>
      <c r="N45">
        <f t="shared" si="10"/>
        <v>36673</v>
      </c>
      <c r="O45">
        <f t="shared" si="11"/>
        <v>74065</v>
      </c>
      <c r="Q45">
        <v>12308</v>
      </c>
      <c r="R45">
        <v>7290</v>
      </c>
      <c r="T45">
        <v>-5.5999999999985448</v>
      </c>
      <c r="U45">
        <v>955.19999999999709</v>
      </c>
      <c r="W45">
        <v>8396.7999999999993</v>
      </c>
      <c r="X45">
        <v>3259.2</v>
      </c>
      <c r="Z45">
        <v>36673</v>
      </c>
      <c r="AA45">
        <v>1.7073869058980722</v>
      </c>
      <c r="AK45">
        <v>36673</v>
      </c>
      <c r="AL45">
        <v>1.7073869058980722</v>
      </c>
    </row>
    <row r="46" spans="2:38" x14ac:dyDescent="0.25">
      <c r="B46">
        <v>27782</v>
      </c>
      <c r="C46">
        <v>15337</v>
      </c>
      <c r="D46">
        <v>37062</v>
      </c>
      <c r="E46">
        <v>113473</v>
      </c>
      <c r="F46">
        <v>23290</v>
      </c>
      <c r="H46">
        <v>89502</v>
      </c>
      <c r="J46">
        <f t="shared" si="6"/>
        <v>43388.800000000003</v>
      </c>
      <c r="K46">
        <f t="shared" si="7"/>
        <v>2.0627903975219408</v>
      </c>
      <c r="L46">
        <f t="shared" si="8"/>
        <v>113473</v>
      </c>
      <c r="M46">
        <f t="shared" si="9"/>
        <v>15337</v>
      </c>
      <c r="N46">
        <f t="shared" si="10"/>
        <v>43388.800000000003</v>
      </c>
      <c r="O46">
        <f t="shared" si="11"/>
        <v>98136</v>
      </c>
      <c r="Q46">
        <v>573</v>
      </c>
      <c r="R46">
        <v>216</v>
      </c>
      <c r="T46">
        <v>3217</v>
      </c>
      <c r="U46">
        <v>567.40000000000146</v>
      </c>
      <c r="W46">
        <v>7832.6</v>
      </c>
      <c r="X46">
        <v>3529.8</v>
      </c>
      <c r="AD46">
        <v>43388.800000000003</v>
      </c>
      <c r="AE46">
        <v>2.0627903975219408</v>
      </c>
      <c r="AK46">
        <v>43388.800000000003</v>
      </c>
      <c r="AL46">
        <v>2.0627903975219408</v>
      </c>
    </row>
    <row r="47" spans="2:38" x14ac:dyDescent="0.25">
      <c r="B47">
        <v>38395</v>
      </c>
      <c r="C47">
        <v>49791</v>
      </c>
      <c r="D47">
        <v>96905</v>
      </c>
      <c r="E47">
        <v>91328</v>
      </c>
      <c r="F47">
        <v>37294</v>
      </c>
      <c r="H47">
        <v>94481</v>
      </c>
      <c r="J47">
        <f t="shared" si="6"/>
        <v>62742.6</v>
      </c>
      <c r="K47">
        <f t="shared" si="7"/>
        <v>1.5058508891885258</v>
      </c>
      <c r="L47">
        <f t="shared" si="8"/>
        <v>96905</v>
      </c>
      <c r="M47">
        <f t="shared" si="9"/>
        <v>37294</v>
      </c>
      <c r="N47">
        <f t="shared" si="10"/>
        <v>62742.6</v>
      </c>
      <c r="O47">
        <f t="shared" si="11"/>
        <v>59611</v>
      </c>
      <c r="Q47">
        <v>878</v>
      </c>
      <c r="R47">
        <v>-3530</v>
      </c>
      <c r="T47">
        <v>-6186.5999999999985</v>
      </c>
      <c r="U47">
        <v>-3243.5999999999985</v>
      </c>
      <c r="W47">
        <v>7793.4</v>
      </c>
      <c r="X47">
        <v>3344.3999999999996</v>
      </c>
      <c r="AB47">
        <v>62742.6</v>
      </c>
      <c r="AC47">
        <v>1.5058508891885258</v>
      </c>
      <c r="AI47">
        <v>62742.6</v>
      </c>
      <c r="AJ47">
        <v>1.5058508891885258</v>
      </c>
    </row>
    <row r="48" spans="2:38" x14ac:dyDescent="0.25">
      <c r="B48">
        <v>29472</v>
      </c>
      <c r="C48">
        <v>84613</v>
      </c>
      <c r="D48">
        <v>22063</v>
      </c>
      <c r="E48">
        <v>62913</v>
      </c>
      <c r="F48">
        <v>78792</v>
      </c>
      <c r="H48">
        <v>82159</v>
      </c>
      <c r="J48">
        <f t="shared" si="6"/>
        <v>55570.6</v>
      </c>
      <c r="K48">
        <f t="shared" si="7"/>
        <v>1.4784616325898947</v>
      </c>
      <c r="L48">
        <f t="shared" si="8"/>
        <v>84613</v>
      </c>
      <c r="M48">
        <f t="shared" si="9"/>
        <v>22063</v>
      </c>
      <c r="N48">
        <f t="shared" si="10"/>
        <v>55570.6</v>
      </c>
      <c r="O48">
        <f t="shared" si="11"/>
        <v>62550</v>
      </c>
      <c r="Q48">
        <v>-14273</v>
      </c>
      <c r="R48">
        <v>-1369</v>
      </c>
      <c r="T48">
        <v>589.59999999999854</v>
      </c>
      <c r="U48">
        <v>1505.7999999999956</v>
      </c>
      <c r="W48">
        <v>8859.6</v>
      </c>
      <c r="X48">
        <v>6125.4000000000005</v>
      </c>
      <c r="AD48">
        <v>55570.6</v>
      </c>
      <c r="AE48">
        <v>1.4784616325898947</v>
      </c>
      <c r="AI48">
        <v>55570.6</v>
      </c>
      <c r="AJ48">
        <v>1.4784616325898947</v>
      </c>
    </row>
    <row r="49" spans="2:38" x14ac:dyDescent="0.25">
      <c r="B49">
        <v>16433</v>
      </c>
      <c r="C49">
        <v>99473</v>
      </c>
      <c r="D49">
        <v>38925</v>
      </c>
      <c r="E49">
        <v>82461</v>
      </c>
      <c r="F49">
        <v>66112</v>
      </c>
      <c r="H49">
        <v>85296</v>
      </c>
      <c r="J49">
        <f t="shared" si="6"/>
        <v>60680.800000000003</v>
      </c>
      <c r="K49">
        <f t="shared" si="7"/>
        <v>1.4056505517395947</v>
      </c>
      <c r="L49">
        <f t="shared" si="8"/>
        <v>99473</v>
      </c>
      <c r="M49">
        <f t="shared" si="9"/>
        <v>16433</v>
      </c>
      <c r="N49">
        <f t="shared" si="10"/>
        <v>60680.800000000003</v>
      </c>
      <c r="O49">
        <f t="shared" si="11"/>
        <v>83040</v>
      </c>
      <c r="Q49">
        <v>5223</v>
      </c>
      <c r="R49">
        <v>-791</v>
      </c>
      <c r="T49">
        <v>-11200.399999999994</v>
      </c>
      <c r="U49">
        <v>-2512.7999999999956</v>
      </c>
      <c r="W49">
        <v>13880</v>
      </c>
      <c r="X49">
        <v>2643.2</v>
      </c>
      <c r="AB49">
        <v>60680.800000000003</v>
      </c>
      <c r="AC49">
        <v>1.4056505517395947</v>
      </c>
      <c r="AI49">
        <v>60680.800000000003</v>
      </c>
      <c r="AJ49">
        <v>1.4056505517395947</v>
      </c>
    </row>
    <row r="50" spans="2:38" x14ac:dyDescent="0.25">
      <c r="B50">
        <v>82316</v>
      </c>
      <c r="C50">
        <v>29777</v>
      </c>
      <c r="D50">
        <v>103596</v>
      </c>
      <c r="E50">
        <v>74782</v>
      </c>
      <c r="F50">
        <v>98191</v>
      </c>
      <c r="H50">
        <v>89495</v>
      </c>
      <c r="J50">
        <f t="shared" si="6"/>
        <v>77732.399999999994</v>
      </c>
      <c r="K50">
        <f t="shared" si="7"/>
        <v>1.1513217139828438</v>
      </c>
      <c r="L50">
        <f t="shared" si="8"/>
        <v>103596</v>
      </c>
      <c r="M50">
        <f t="shared" si="9"/>
        <v>29777</v>
      </c>
      <c r="N50">
        <f t="shared" si="10"/>
        <v>77732.399999999994</v>
      </c>
      <c r="O50">
        <f t="shared" si="11"/>
        <v>73819</v>
      </c>
      <c r="Q50">
        <v>320</v>
      </c>
      <c r="R50">
        <v>791</v>
      </c>
      <c r="T50">
        <v>5728.1999999999971</v>
      </c>
      <c r="U50">
        <v>-395.40000000000873</v>
      </c>
      <c r="W50">
        <v>19228.199999999997</v>
      </c>
      <c r="X50">
        <v>4913</v>
      </c>
      <c r="AB50">
        <v>77732.399999999994</v>
      </c>
      <c r="AC50">
        <v>1.1513217139828438</v>
      </c>
      <c r="AI50">
        <v>77732.399999999994</v>
      </c>
      <c r="AJ50">
        <v>1.1513217139828438</v>
      </c>
    </row>
    <row r="51" spans="2:38" x14ac:dyDescent="0.25">
      <c r="B51">
        <v>41247</v>
      </c>
      <c r="C51">
        <v>81888</v>
      </c>
      <c r="D51">
        <v>116104</v>
      </c>
      <c r="E51">
        <v>32424</v>
      </c>
      <c r="F51">
        <v>11473</v>
      </c>
      <c r="H51">
        <v>64600</v>
      </c>
      <c r="J51">
        <f t="shared" si="6"/>
        <v>56627.199999999997</v>
      </c>
      <c r="K51">
        <f t="shared" si="7"/>
        <v>1.1407945298372515</v>
      </c>
      <c r="L51">
        <f t="shared" si="8"/>
        <v>116104</v>
      </c>
      <c r="M51">
        <f t="shared" si="9"/>
        <v>11473</v>
      </c>
      <c r="N51">
        <f t="shared" si="10"/>
        <v>56627.199999999997</v>
      </c>
      <c r="O51">
        <f t="shared" si="11"/>
        <v>104631</v>
      </c>
      <c r="Q51">
        <v>-29003</v>
      </c>
      <c r="R51">
        <v>-2167</v>
      </c>
      <c r="T51">
        <v>10871.199999999997</v>
      </c>
      <c r="U51">
        <v>571.59999999999854</v>
      </c>
      <c r="W51">
        <v>23010</v>
      </c>
      <c r="X51">
        <v>5213.2</v>
      </c>
      <c r="AD51">
        <v>56627.199999999997</v>
      </c>
      <c r="AE51">
        <v>1.1407945298372515</v>
      </c>
      <c r="AI51">
        <v>56627.199999999997</v>
      </c>
      <c r="AJ51">
        <v>1.1407945298372515</v>
      </c>
    </row>
    <row r="52" spans="2:38" x14ac:dyDescent="0.25">
      <c r="B52">
        <v>26817</v>
      </c>
      <c r="C52">
        <v>21039</v>
      </c>
      <c r="D52">
        <v>42275</v>
      </c>
      <c r="E52">
        <v>18373</v>
      </c>
      <c r="F52">
        <v>37442</v>
      </c>
      <c r="H52">
        <v>65564</v>
      </c>
      <c r="J52">
        <f t="shared" si="6"/>
        <v>29189.200000000001</v>
      </c>
      <c r="K52">
        <f t="shared" si="7"/>
        <v>2.2461732421580582</v>
      </c>
      <c r="L52">
        <f t="shared" si="8"/>
        <v>42275</v>
      </c>
      <c r="M52">
        <f t="shared" si="9"/>
        <v>18373</v>
      </c>
      <c r="N52">
        <f t="shared" si="10"/>
        <v>29189.200000000001</v>
      </c>
      <c r="O52">
        <f t="shared" si="11"/>
        <v>23902</v>
      </c>
      <c r="Q52">
        <v>-5284</v>
      </c>
      <c r="R52">
        <v>11059</v>
      </c>
      <c r="T52">
        <v>9460</v>
      </c>
      <c r="U52">
        <v>2176.2000000000007</v>
      </c>
      <c r="W52">
        <v>14821.599999999999</v>
      </c>
      <c r="X52">
        <v>2313.3999999999996</v>
      </c>
      <c r="AD52">
        <v>29189.200000000001</v>
      </c>
      <c r="AE52">
        <v>2.2461732421580582</v>
      </c>
      <c r="AK52">
        <v>29189.200000000001</v>
      </c>
      <c r="AL52">
        <v>2.2461732421580582</v>
      </c>
    </row>
    <row r="53" spans="2:38" x14ac:dyDescent="0.25">
      <c r="B53">
        <v>60569</v>
      </c>
      <c r="C53">
        <v>91318</v>
      </c>
      <c r="D53">
        <v>68662</v>
      </c>
      <c r="E53">
        <v>20173</v>
      </c>
      <c r="F53">
        <v>13468</v>
      </c>
      <c r="H53">
        <v>56025</v>
      </c>
      <c r="J53">
        <f t="shared" si="6"/>
        <v>50838</v>
      </c>
      <c r="K53">
        <f t="shared" si="7"/>
        <v>1.1020299775758291</v>
      </c>
      <c r="L53">
        <f t="shared" si="8"/>
        <v>91318</v>
      </c>
      <c r="M53">
        <f t="shared" si="9"/>
        <v>13468</v>
      </c>
      <c r="N53">
        <f t="shared" si="10"/>
        <v>50838</v>
      </c>
      <c r="O53">
        <f t="shared" si="11"/>
        <v>77850</v>
      </c>
      <c r="Q53">
        <v>-6459</v>
      </c>
      <c r="R53">
        <v>-38</v>
      </c>
      <c r="T53">
        <v>4048.8000000000029</v>
      </c>
      <c r="U53">
        <v>3474.8000000000029</v>
      </c>
      <c r="W53">
        <v>8849.1999999999989</v>
      </c>
      <c r="X53">
        <v>3474.7999999999997</v>
      </c>
      <c r="Z53">
        <v>50838</v>
      </c>
      <c r="AA53">
        <v>1.1020299775758291</v>
      </c>
      <c r="AI53">
        <v>50838</v>
      </c>
      <c r="AJ53">
        <v>1.1020299775758291</v>
      </c>
    </row>
    <row r="54" spans="2:38" x14ac:dyDescent="0.25">
      <c r="B54">
        <v>118089</v>
      </c>
      <c r="C54">
        <v>20014</v>
      </c>
      <c r="D54">
        <v>11932</v>
      </c>
      <c r="E54">
        <v>59759</v>
      </c>
      <c r="F54">
        <v>90537</v>
      </c>
      <c r="H54">
        <v>62043</v>
      </c>
      <c r="J54">
        <f t="shared" si="6"/>
        <v>60066.2</v>
      </c>
      <c r="K54">
        <f t="shared" si="7"/>
        <v>1.0329103555743497</v>
      </c>
      <c r="L54">
        <f t="shared" si="8"/>
        <v>118089</v>
      </c>
      <c r="M54">
        <f t="shared" si="9"/>
        <v>11932</v>
      </c>
      <c r="N54">
        <f t="shared" si="10"/>
        <v>60066.2</v>
      </c>
      <c r="O54">
        <f t="shared" si="11"/>
        <v>106157</v>
      </c>
      <c r="Q54">
        <v>-27870</v>
      </c>
      <c r="R54">
        <v>-5040</v>
      </c>
      <c r="T54">
        <v>4888.3999999999942</v>
      </c>
      <c r="U54">
        <v>1168.3999999999942</v>
      </c>
      <c r="W54">
        <v>19546</v>
      </c>
      <c r="X54">
        <v>1185.5999999999999</v>
      </c>
      <c r="AD54">
        <v>60066.2</v>
      </c>
      <c r="AE54">
        <v>1.0329103555743497</v>
      </c>
      <c r="AI54">
        <v>60066.2</v>
      </c>
      <c r="AJ54">
        <v>1.0329103555743497</v>
      </c>
    </row>
    <row r="55" spans="2:38" x14ac:dyDescent="0.25">
      <c r="B55">
        <v>40603</v>
      </c>
      <c r="C55">
        <v>6514</v>
      </c>
      <c r="D55">
        <v>79602</v>
      </c>
      <c r="E55">
        <v>76277</v>
      </c>
      <c r="F55">
        <v>93314</v>
      </c>
      <c r="H55">
        <v>66049</v>
      </c>
      <c r="J55">
        <f t="shared" si="6"/>
        <v>59262</v>
      </c>
      <c r="K55">
        <f t="shared" si="7"/>
        <v>1.1145253282035705</v>
      </c>
      <c r="L55">
        <f t="shared" si="8"/>
        <v>93314</v>
      </c>
      <c r="M55">
        <f t="shared" si="9"/>
        <v>6514</v>
      </c>
      <c r="N55">
        <f t="shared" si="10"/>
        <v>59262</v>
      </c>
      <c r="O55">
        <f t="shared" si="11"/>
        <v>86800</v>
      </c>
      <c r="Q55">
        <v>-20543</v>
      </c>
      <c r="R55">
        <v>-64</v>
      </c>
      <c r="T55">
        <v>6691.8000000000029</v>
      </c>
      <c r="U55">
        <v>-951.59999999999854</v>
      </c>
      <c r="W55">
        <v>7277</v>
      </c>
      <c r="X55">
        <v>2748.8</v>
      </c>
      <c r="AD55">
        <v>59262</v>
      </c>
      <c r="AE55">
        <v>1.1145253282035705</v>
      </c>
      <c r="AI55">
        <v>59262</v>
      </c>
      <c r="AJ55">
        <v>1.1145253282035705</v>
      </c>
    </row>
    <row r="56" spans="2:38" x14ac:dyDescent="0.25">
      <c r="B56">
        <v>106010</v>
      </c>
      <c r="C56">
        <v>11150</v>
      </c>
      <c r="D56">
        <v>108332</v>
      </c>
      <c r="E56">
        <v>3848</v>
      </c>
      <c r="F56">
        <v>93000</v>
      </c>
      <c r="H56">
        <v>67641</v>
      </c>
      <c r="J56">
        <f t="shared" si="6"/>
        <v>64468</v>
      </c>
      <c r="K56">
        <f t="shared" si="7"/>
        <v>1.049218216789725</v>
      </c>
      <c r="L56">
        <f t="shared" si="8"/>
        <v>108332</v>
      </c>
      <c r="M56">
        <f t="shared" si="9"/>
        <v>3848</v>
      </c>
      <c r="N56">
        <f t="shared" si="10"/>
        <v>64468</v>
      </c>
      <c r="O56">
        <f t="shared" si="11"/>
        <v>104484</v>
      </c>
      <c r="Q56">
        <v>-11079</v>
      </c>
      <c r="R56">
        <v>2</v>
      </c>
      <c r="T56">
        <v>-6822.8000000000029</v>
      </c>
      <c r="U56">
        <v>-1392.1999999999971</v>
      </c>
      <c r="W56">
        <v>6822.8</v>
      </c>
      <c r="X56">
        <v>1717.0000000000002</v>
      </c>
      <c r="AB56">
        <v>64468</v>
      </c>
      <c r="AC56">
        <v>1.049218216789725</v>
      </c>
      <c r="AI56">
        <v>64468</v>
      </c>
      <c r="AJ56">
        <v>1.049218216789725</v>
      </c>
    </row>
    <row r="57" spans="2:38" x14ac:dyDescent="0.25">
      <c r="B57">
        <v>62847</v>
      </c>
      <c r="C57">
        <v>61858</v>
      </c>
      <c r="D57">
        <v>35285</v>
      </c>
      <c r="E57">
        <v>10766</v>
      </c>
      <c r="F57">
        <v>71077</v>
      </c>
      <c r="H57">
        <v>77896</v>
      </c>
      <c r="J57">
        <f t="shared" si="6"/>
        <v>48366.6</v>
      </c>
      <c r="K57">
        <f t="shared" si="7"/>
        <v>1.6105328883981922</v>
      </c>
      <c r="L57">
        <f t="shared" si="8"/>
        <v>71077</v>
      </c>
      <c r="M57">
        <f t="shared" si="9"/>
        <v>10766</v>
      </c>
      <c r="N57">
        <f t="shared" si="10"/>
        <v>48366.6</v>
      </c>
      <c r="O57">
        <f t="shared" si="11"/>
        <v>60311</v>
      </c>
      <c r="Q57">
        <v>2128</v>
      </c>
      <c r="R57">
        <v>-3689</v>
      </c>
      <c r="T57">
        <v>14664.599999999999</v>
      </c>
      <c r="U57">
        <v>-887.80000000000291</v>
      </c>
      <c r="W57">
        <v>17079.8</v>
      </c>
      <c r="X57">
        <v>1059.4000000000001</v>
      </c>
      <c r="AD57">
        <v>48366.6</v>
      </c>
      <c r="AE57">
        <v>1.6105328883981922</v>
      </c>
      <c r="AK57">
        <v>48366.6</v>
      </c>
      <c r="AL57">
        <v>1.6105328883981922</v>
      </c>
    </row>
    <row r="58" spans="2:38" x14ac:dyDescent="0.25">
      <c r="B58">
        <v>20355</v>
      </c>
      <c r="C58">
        <v>88133</v>
      </c>
      <c r="D58">
        <v>97698</v>
      </c>
      <c r="E58">
        <v>74837</v>
      </c>
      <c r="F58">
        <v>110760</v>
      </c>
      <c r="H58">
        <v>122900</v>
      </c>
      <c r="J58">
        <f t="shared" si="6"/>
        <v>78356.600000000006</v>
      </c>
      <c r="K58">
        <f t="shared" si="7"/>
        <v>1.5684703011616123</v>
      </c>
      <c r="L58">
        <f t="shared" si="8"/>
        <v>110760</v>
      </c>
      <c r="M58">
        <f t="shared" si="9"/>
        <v>20355</v>
      </c>
      <c r="N58">
        <f t="shared" si="10"/>
        <v>78356.600000000006</v>
      </c>
      <c r="O58">
        <f t="shared" si="11"/>
        <v>90405</v>
      </c>
      <c r="Q58">
        <v>17735</v>
      </c>
      <c r="R58">
        <v>341</v>
      </c>
      <c r="T58">
        <v>54.80000000000291</v>
      </c>
      <c r="U58">
        <v>-408.39999999999418</v>
      </c>
      <c r="W58">
        <v>15463.2</v>
      </c>
      <c r="X58">
        <v>432</v>
      </c>
      <c r="AB58">
        <v>78356.600000000006</v>
      </c>
      <c r="AC58">
        <v>1.5684703011616123</v>
      </c>
      <c r="AI58">
        <v>78356.600000000006</v>
      </c>
      <c r="AJ58">
        <v>1.5684703011616123</v>
      </c>
    </row>
    <row r="59" spans="2:38" x14ac:dyDescent="0.25">
      <c r="B59">
        <v>79238</v>
      </c>
      <c r="C59">
        <v>35595</v>
      </c>
      <c r="D59">
        <v>24926</v>
      </c>
      <c r="E59">
        <v>103549</v>
      </c>
      <c r="F59">
        <v>86818</v>
      </c>
      <c r="H59">
        <v>99191</v>
      </c>
      <c r="J59">
        <f t="shared" si="6"/>
        <v>66025.2</v>
      </c>
      <c r="K59">
        <f t="shared" si="7"/>
        <v>1.5023203261784894</v>
      </c>
      <c r="L59">
        <f t="shared" si="8"/>
        <v>103549</v>
      </c>
      <c r="M59">
        <f t="shared" si="9"/>
        <v>24926</v>
      </c>
      <c r="N59">
        <f t="shared" si="10"/>
        <v>66025.2</v>
      </c>
      <c r="O59">
        <f t="shared" si="11"/>
        <v>78623</v>
      </c>
      <c r="Q59">
        <v>-23932</v>
      </c>
      <c r="R59">
        <v>-5625</v>
      </c>
      <c r="T59">
        <v>-10677.600000000006</v>
      </c>
      <c r="U59">
        <v>-1781.1999999999971</v>
      </c>
      <c r="W59">
        <v>10677.6</v>
      </c>
      <c r="X59">
        <v>4753.2</v>
      </c>
      <c r="AF59">
        <v>66025.2</v>
      </c>
      <c r="AG59">
        <v>1.5023203261784894</v>
      </c>
      <c r="AK59">
        <v>66025.2</v>
      </c>
      <c r="AL59">
        <v>1.5023203261784894</v>
      </c>
    </row>
    <row r="60" spans="2:38" x14ac:dyDescent="0.25">
      <c r="B60">
        <v>110615</v>
      </c>
      <c r="C60">
        <v>89977</v>
      </c>
      <c r="D60">
        <v>31546</v>
      </c>
      <c r="E60">
        <v>34076</v>
      </c>
      <c r="F60">
        <v>62386</v>
      </c>
      <c r="H60">
        <v>102539</v>
      </c>
      <c r="J60">
        <f t="shared" si="6"/>
        <v>65720</v>
      </c>
      <c r="K60">
        <f t="shared" si="7"/>
        <v>1.5602404138770543</v>
      </c>
      <c r="L60">
        <f t="shared" si="8"/>
        <v>110615</v>
      </c>
      <c r="M60">
        <f t="shared" si="9"/>
        <v>31546</v>
      </c>
      <c r="N60">
        <f t="shared" si="10"/>
        <v>65720</v>
      </c>
      <c r="O60">
        <f t="shared" si="11"/>
        <v>79069</v>
      </c>
      <c r="Q60">
        <v>23696</v>
      </c>
      <c r="R60">
        <v>2900</v>
      </c>
      <c r="T60">
        <v>-3652</v>
      </c>
      <c r="U60">
        <v>1621.1999999999971</v>
      </c>
      <c r="W60">
        <v>12442.800000000001</v>
      </c>
      <c r="X60">
        <v>1906.3999999999999</v>
      </c>
      <c r="AB60">
        <v>65720</v>
      </c>
      <c r="AC60">
        <v>1.5602404138770543</v>
      </c>
      <c r="AK60">
        <v>65720</v>
      </c>
      <c r="AL60">
        <v>1.5602404138770543</v>
      </c>
    </row>
    <row r="61" spans="2:38" x14ac:dyDescent="0.25">
      <c r="B61">
        <v>15919</v>
      </c>
      <c r="C61">
        <v>38027</v>
      </c>
      <c r="D61">
        <v>107113</v>
      </c>
      <c r="E61">
        <v>98851</v>
      </c>
      <c r="F61">
        <v>7325</v>
      </c>
      <c r="H61">
        <v>108533</v>
      </c>
      <c r="J61">
        <f t="shared" si="6"/>
        <v>53447</v>
      </c>
      <c r="K61">
        <f t="shared" si="7"/>
        <v>2.0306658933148727</v>
      </c>
      <c r="L61">
        <f t="shared" si="8"/>
        <v>107113</v>
      </c>
      <c r="M61">
        <f t="shared" si="9"/>
        <v>7325</v>
      </c>
      <c r="N61">
        <f t="shared" si="10"/>
        <v>53447</v>
      </c>
      <c r="O61">
        <f t="shared" si="11"/>
        <v>99788</v>
      </c>
      <c r="Q61">
        <v>5951</v>
      </c>
      <c r="R61">
        <v>-99</v>
      </c>
      <c r="T61">
        <v>2426.5999999999985</v>
      </c>
      <c r="U61">
        <v>-3725</v>
      </c>
      <c r="W61">
        <v>11373</v>
      </c>
      <c r="X61">
        <v>3725</v>
      </c>
      <c r="AD61">
        <v>53447</v>
      </c>
      <c r="AE61">
        <v>2.0306658933148727</v>
      </c>
      <c r="AK61">
        <v>53447</v>
      </c>
      <c r="AL61">
        <v>2.0306658933148727</v>
      </c>
    </row>
    <row r="62" spans="2:38" x14ac:dyDescent="0.25">
      <c r="B62">
        <v>62087</v>
      </c>
      <c r="C62">
        <v>8080</v>
      </c>
      <c r="D62">
        <v>80688</v>
      </c>
      <c r="E62">
        <v>101012</v>
      </c>
      <c r="F62">
        <v>54795</v>
      </c>
      <c r="H62">
        <v>62733</v>
      </c>
      <c r="J62">
        <f t="shared" si="6"/>
        <v>61332.4</v>
      </c>
      <c r="K62">
        <f t="shared" si="7"/>
        <v>1.0228362170728684</v>
      </c>
      <c r="L62">
        <f t="shared" si="8"/>
        <v>101012</v>
      </c>
      <c r="M62">
        <f t="shared" si="9"/>
        <v>8080</v>
      </c>
      <c r="N62">
        <f t="shared" si="10"/>
        <v>61332.4</v>
      </c>
      <c r="O62">
        <f t="shared" si="11"/>
        <v>92932</v>
      </c>
      <c r="Q62">
        <v>-3318</v>
      </c>
      <c r="R62">
        <v>-4611</v>
      </c>
      <c r="T62">
        <v>693.40000000000146</v>
      </c>
      <c r="U62">
        <v>-125.40000000000146</v>
      </c>
      <c r="W62">
        <v>7841</v>
      </c>
      <c r="X62">
        <v>125.4</v>
      </c>
      <c r="Z62">
        <v>61332.4</v>
      </c>
      <c r="AA62">
        <v>1.0228362170728684</v>
      </c>
      <c r="AI62">
        <v>61332.4</v>
      </c>
      <c r="AJ62">
        <v>1.0228362170728684</v>
      </c>
    </row>
    <row r="63" spans="2:38" x14ac:dyDescent="0.25">
      <c r="B63">
        <v>55592</v>
      </c>
      <c r="C63">
        <v>68306</v>
      </c>
      <c r="D63">
        <v>22153</v>
      </c>
      <c r="E63">
        <v>78975</v>
      </c>
      <c r="F63">
        <v>87656</v>
      </c>
      <c r="H63">
        <v>70314</v>
      </c>
      <c r="J63">
        <f t="shared" si="6"/>
        <v>62536.4</v>
      </c>
      <c r="K63">
        <f t="shared" si="7"/>
        <v>1.1243691673969081</v>
      </c>
      <c r="L63">
        <f t="shared" si="8"/>
        <v>87656</v>
      </c>
      <c r="M63">
        <f t="shared" si="9"/>
        <v>22153</v>
      </c>
      <c r="N63">
        <f t="shared" si="10"/>
        <v>62536.4</v>
      </c>
      <c r="O63">
        <f t="shared" si="11"/>
        <v>65503</v>
      </c>
      <c r="Q63">
        <v>-5946</v>
      </c>
      <c r="R63">
        <v>76</v>
      </c>
      <c r="T63">
        <v>-6491.2000000000044</v>
      </c>
      <c r="U63">
        <v>2564.2000000000044</v>
      </c>
      <c r="W63">
        <v>13383.599999999999</v>
      </c>
      <c r="X63">
        <v>3905.4</v>
      </c>
      <c r="AB63">
        <v>62536.4</v>
      </c>
      <c r="AC63">
        <v>1.1243691673969081</v>
      </c>
      <c r="AI63">
        <v>62536.4</v>
      </c>
      <c r="AJ63">
        <v>1.1243691673969081</v>
      </c>
    </row>
    <row r="64" spans="2:38" x14ac:dyDescent="0.25">
      <c r="B64">
        <v>71333</v>
      </c>
      <c r="C64">
        <v>32119</v>
      </c>
      <c r="D64">
        <v>107582</v>
      </c>
      <c r="E64">
        <v>105211</v>
      </c>
      <c r="F64">
        <v>25132</v>
      </c>
      <c r="H64">
        <v>73512</v>
      </c>
      <c r="J64">
        <f t="shared" si="6"/>
        <v>68275.399999999994</v>
      </c>
      <c r="K64">
        <f t="shared" si="7"/>
        <v>1.0766981958362749</v>
      </c>
      <c r="L64">
        <f t="shared" si="8"/>
        <v>107582</v>
      </c>
      <c r="M64">
        <f t="shared" si="9"/>
        <v>25132</v>
      </c>
      <c r="N64">
        <f t="shared" si="10"/>
        <v>68275.399999999994</v>
      </c>
      <c r="O64">
        <f t="shared" si="11"/>
        <v>82450</v>
      </c>
      <c r="Q64">
        <v>-657</v>
      </c>
      <c r="R64">
        <v>-15</v>
      </c>
      <c r="T64">
        <v>-1859.2000000000116</v>
      </c>
      <c r="U64">
        <v>1431.7999999999884</v>
      </c>
      <c r="W64">
        <v>12536.8</v>
      </c>
      <c r="X64">
        <v>1715.8</v>
      </c>
      <c r="AB64">
        <v>68275.399999999994</v>
      </c>
      <c r="AC64">
        <v>1.0766981958362749</v>
      </c>
      <c r="AI64">
        <v>68275.399999999994</v>
      </c>
      <c r="AJ64">
        <v>1.0766981958362749</v>
      </c>
    </row>
    <row r="65" spans="2:38" x14ac:dyDescent="0.25">
      <c r="B65">
        <v>109941</v>
      </c>
      <c r="C65">
        <v>13224</v>
      </c>
      <c r="D65">
        <v>66576</v>
      </c>
      <c r="E65">
        <v>23093</v>
      </c>
      <c r="F65">
        <v>15000</v>
      </c>
      <c r="H65">
        <v>61601</v>
      </c>
      <c r="J65">
        <f t="shared" si="6"/>
        <v>45566.8</v>
      </c>
      <c r="K65">
        <f t="shared" si="7"/>
        <v>1.3518833887830612</v>
      </c>
      <c r="L65">
        <f t="shared" si="8"/>
        <v>109941</v>
      </c>
      <c r="M65">
        <f t="shared" si="9"/>
        <v>13224</v>
      </c>
      <c r="N65">
        <f t="shared" si="10"/>
        <v>45566.8</v>
      </c>
      <c r="O65">
        <f t="shared" si="11"/>
        <v>96717</v>
      </c>
      <c r="Q65">
        <v>16829</v>
      </c>
      <c r="R65">
        <v>-101</v>
      </c>
      <c r="T65">
        <v>1705</v>
      </c>
      <c r="U65">
        <v>2881.8000000000029</v>
      </c>
      <c r="W65">
        <v>5602.6</v>
      </c>
      <c r="X65">
        <v>2919</v>
      </c>
      <c r="Z65">
        <v>45566.8</v>
      </c>
      <c r="AA65">
        <v>1.3518833887830612</v>
      </c>
      <c r="AI65">
        <v>45566.8</v>
      </c>
      <c r="AJ65">
        <v>1.3518833887830612</v>
      </c>
    </row>
    <row r="66" spans="2:38" x14ac:dyDescent="0.25">
      <c r="B66">
        <v>93585</v>
      </c>
      <c r="C66">
        <v>81426</v>
      </c>
      <c r="D66">
        <v>61418</v>
      </c>
      <c r="E66">
        <v>54145</v>
      </c>
      <c r="F66">
        <v>8977</v>
      </c>
      <c r="H66">
        <v>75406</v>
      </c>
      <c r="J66">
        <f t="shared" ref="J66:J101" si="12">AVERAGE(B66:F66)</f>
        <v>59910.2</v>
      </c>
      <c r="K66">
        <f t="shared" ref="K66:K97" si="13">H66/J66</f>
        <v>1.2586504468354305</v>
      </c>
      <c r="L66">
        <f t="shared" ref="L66:L101" si="14">MAX(B66:F66)</f>
        <v>93585</v>
      </c>
      <c r="M66">
        <f t="shared" ref="M66:M101" si="15">MIN(B66:F66)</f>
        <v>8977</v>
      </c>
      <c r="N66">
        <f t="shared" ref="N66:N101" si="16">AVERAGE(B66:F66)</f>
        <v>59910.2</v>
      </c>
      <c r="O66">
        <f t="shared" ref="O66:O101" si="17">L66-M66</f>
        <v>84608</v>
      </c>
      <c r="Q66">
        <v>7387</v>
      </c>
      <c r="R66">
        <v>339</v>
      </c>
      <c r="T66">
        <v>1460.5999999999985</v>
      </c>
      <c r="U66">
        <v>-996.20000000000437</v>
      </c>
      <c r="W66">
        <v>6216.6</v>
      </c>
      <c r="X66">
        <v>1389.8</v>
      </c>
      <c r="Z66">
        <v>59910.2</v>
      </c>
      <c r="AA66">
        <v>1.2586504468354305</v>
      </c>
      <c r="AI66">
        <v>59910.2</v>
      </c>
      <c r="AJ66">
        <v>1.2586504468354305</v>
      </c>
    </row>
    <row r="67" spans="2:38" x14ac:dyDescent="0.25">
      <c r="B67">
        <v>43153</v>
      </c>
      <c r="C67">
        <v>31996</v>
      </c>
      <c r="D67">
        <v>96767</v>
      </c>
      <c r="E67">
        <v>83366</v>
      </c>
      <c r="F67">
        <v>14200</v>
      </c>
      <c r="H67">
        <v>81561</v>
      </c>
      <c r="J67">
        <f t="shared" si="12"/>
        <v>53896.4</v>
      </c>
      <c r="K67">
        <f t="shared" si="13"/>
        <v>1.5132921679370051</v>
      </c>
      <c r="L67">
        <f t="shared" si="14"/>
        <v>96767</v>
      </c>
      <c r="M67">
        <f t="shared" si="15"/>
        <v>14200</v>
      </c>
      <c r="N67">
        <f t="shared" si="16"/>
        <v>53896.4</v>
      </c>
      <c r="O67">
        <f t="shared" si="17"/>
        <v>82567</v>
      </c>
      <c r="Q67">
        <v>5916</v>
      </c>
      <c r="R67">
        <v>-2199</v>
      </c>
      <c r="T67">
        <v>2384</v>
      </c>
      <c r="U67">
        <v>1763.4000000000015</v>
      </c>
      <c r="W67">
        <v>9867.2000000000007</v>
      </c>
      <c r="X67">
        <v>4780.9999999999991</v>
      </c>
      <c r="AD67">
        <v>53896.4</v>
      </c>
      <c r="AE67">
        <v>1.5132921679370051</v>
      </c>
      <c r="AK67">
        <v>53896.4</v>
      </c>
      <c r="AL67">
        <v>1.5132921679370051</v>
      </c>
    </row>
    <row r="68" spans="2:38" x14ac:dyDescent="0.25">
      <c r="B68">
        <v>29056</v>
      </c>
      <c r="C68">
        <v>69078</v>
      </c>
      <c r="D68">
        <v>47213</v>
      </c>
      <c r="E68">
        <v>90722</v>
      </c>
      <c r="F68">
        <v>99886</v>
      </c>
      <c r="H68">
        <v>72232</v>
      </c>
      <c r="J68">
        <f t="shared" si="12"/>
        <v>67191</v>
      </c>
      <c r="K68">
        <f t="shared" si="13"/>
        <v>1.0750249289339346</v>
      </c>
      <c r="L68">
        <f t="shared" si="14"/>
        <v>99886</v>
      </c>
      <c r="M68">
        <f t="shared" si="15"/>
        <v>29056</v>
      </c>
      <c r="N68">
        <f t="shared" si="16"/>
        <v>67191</v>
      </c>
      <c r="O68">
        <f t="shared" si="17"/>
        <v>70830</v>
      </c>
      <c r="Q68">
        <v>-215</v>
      </c>
      <c r="R68">
        <v>0</v>
      </c>
      <c r="T68">
        <v>4411.8000000000029</v>
      </c>
      <c r="U68">
        <v>-299.80000000000291</v>
      </c>
      <c r="W68">
        <v>9125.7999999999993</v>
      </c>
      <c r="X68">
        <v>1198.2</v>
      </c>
      <c r="AB68">
        <v>67191</v>
      </c>
      <c r="AC68">
        <v>1.0750249289339346</v>
      </c>
      <c r="AI68">
        <v>67191</v>
      </c>
      <c r="AJ68">
        <v>1.0750249289339346</v>
      </c>
    </row>
    <row r="69" spans="2:38" x14ac:dyDescent="0.25">
      <c r="B69">
        <v>97314</v>
      </c>
      <c r="C69">
        <v>58039</v>
      </c>
      <c r="D69">
        <v>1444</v>
      </c>
      <c r="E69">
        <v>26524</v>
      </c>
      <c r="F69">
        <v>81802</v>
      </c>
      <c r="H69">
        <v>81190</v>
      </c>
      <c r="J69">
        <f t="shared" si="12"/>
        <v>53024.6</v>
      </c>
      <c r="K69">
        <f t="shared" si="13"/>
        <v>1.5311760956235407</v>
      </c>
      <c r="L69">
        <f t="shared" si="14"/>
        <v>97314</v>
      </c>
      <c r="M69">
        <f t="shared" si="15"/>
        <v>1444</v>
      </c>
      <c r="N69">
        <f t="shared" si="16"/>
        <v>53024.6</v>
      </c>
      <c r="O69">
        <f t="shared" si="17"/>
        <v>95870</v>
      </c>
      <c r="Q69">
        <v>10588</v>
      </c>
      <c r="R69">
        <v>2287</v>
      </c>
      <c r="T69">
        <v>11770.400000000001</v>
      </c>
      <c r="U69">
        <v>1812</v>
      </c>
      <c r="W69">
        <v>17186.800000000003</v>
      </c>
      <c r="X69">
        <v>2974</v>
      </c>
      <c r="AD69">
        <v>53024.6</v>
      </c>
      <c r="AE69">
        <v>1.5311760956235407</v>
      </c>
      <c r="AK69">
        <v>53024.6</v>
      </c>
      <c r="AL69">
        <v>1.5311760956235407</v>
      </c>
    </row>
    <row r="70" spans="2:38" x14ac:dyDescent="0.25">
      <c r="B70">
        <v>47641</v>
      </c>
      <c r="C70">
        <v>41860</v>
      </c>
      <c r="D70">
        <v>110977</v>
      </c>
      <c r="E70">
        <v>77193</v>
      </c>
      <c r="F70">
        <v>38102</v>
      </c>
      <c r="H70">
        <v>81435</v>
      </c>
      <c r="J70">
        <f t="shared" si="12"/>
        <v>63154.6</v>
      </c>
      <c r="K70">
        <f t="shared" si="13"/>
        <v>1.2894547665569887</v>
      </c>
      <c r="L70">
        <f t="shared" si="14"/>
        <v>110977</v>
      </c>
      <c r="M70">
        <f t="shared" si="15"/>
        <v>38102</v>
      </c>
      <c r="N70">
        <f t="shared" si="16"/>
        <v>63154.6</v>
      </c>
      <c r="O70">
        <f t="shared" si="17"/>
        <v>72875</v>
      </c>
      <c r="Q70">
        <v>-15735</v>
      </c>
      <c r="R70">
        <v>-5659</v>
      </c>
      <c r="T70">
        <v>-4741.4000000000015</v>
      </c>
      <c r="U70">
        <v>881.40000000000146</v>
      </c>
      <c r="W70">
        <v>23786.600000000002</v>
      </c>
      <c r="X70">
        <v>6134.6</v>
      </c>
      <c r="AB70">
        <v>63154.6</v>
      </c>
      <c r="AC70">
        <v>1.2894547665569887</v>
      </c>
      <c r="AI70">
        <v>63154.6</v>
      </c>
      <c r="AJ70">
        <v>1.2894547665569887</v>
      </c>
    </row>
    <row r="71" spans="2:38" x14ac:dyDescent="0.25">
      <c r="B71">
        <v>29536</v>
      </c>
      <c r="C71">
        <v>73420</v>
      </c>
      <c r="D71">
        <v>87125</v>
      </c>
      <c r="E71">
        <v>66823</v>
      </c>
      <c r="F71">
        <v>54214</v>
      </c>
      <c r="H71">
        <v>106650</v>
      </c>
      <c r="J71">
        <f t="shared" si="12"/>
        <v>62223.6</v>
      </c>
      <c r="K71">
        <f t="shared" si="13"/>
        <v>1.713979904730681</v>
      </c>
      <c r="L71">
        <f t="shared" si="14"/>
        <v>87125</v>
      </c>
      <c r="M71">
        <f t="shared" si="15"/>
        <v>29536</v>
      </c>
      <c r="N71">
        <f t="shared" si="16"/>
        <v>62223.6</v>
      </c>
      <c r="O71">
        <f t="shared" si="17"/>
        <v>57589</v>
      </c>
      <c r="Q71">
        <v>13293</v>
      </c>
      <c r="R71">
        <v>-1151</v>
      </c>
      <c r="T71">
        <v>-7492.7999999999956</v>
      </c>
      <c r="U71">
        <v>925</v>
      </c>
      <c r="W71">
        <v>17630</v>
      </c>
      <c r="X71">
        <v>4369.8</v>
      </c>
      <c r="AB71">
        <v>62223.6</v>
      </c>
      <c r="AC71">
        <v>1.713979904730681</v>
      </c>
      <c r="AK71">
        <v>62223.6</v>
      </c>
      <c r="AL71">
        <v>1.713979904730681</v>
      </c>
    </row>
    <row r="72" spans="2:38" x14ac:dyDescent="0.25">
      <c r="B72">
        <v>15276</v>
      </c>
      <c r="C72">
        <v>90617</v>
      </c>
      <c r="D72">
        <v>76161</v>
      </c>
      <c r="E72">
        <v>37559</v>
      </c>
      <c r="F72">
        <v>28764</v>
      </c>
      <c r="H72">
        <v>110842</v>
      </c>
      <c r="J72">
        <f t="shared" si="12"/>
        <v>49675.4</v>
      </c>
      <c r="K72">
        <f t="shared" si="13"/>
        <v>2.2313257668785758</v>
      </c>
      <c r="L72">
        <f t="shared" si="14"/>
        <v>90617</v>
      </c>
      <c r="M72">
        <f t="shared" si="15"/>
        <v>15276</v>
      </c>
      <c r="N72">
        <f t="shared" si="16"/>
        <v>49675.4</v>
      </c>
      <c r="O72">
        <f t="shared" si="17"/>
        <v>75341</v>
      </c>
      <c r="Q72">
        <v>24742</v>
      </c>
      <c r="R72">
        <v>211</v>
      </c>
      <c r="T72">
        <v>7486.4000000000015</v>
      </c>
      <c r="U72">
        <v>-424.59999999999854</v>
      </c>
      <c r="W72">
        <v>12141.2</v>
      </c>
      <c r="X72">
        <v>1481.4</v>
      </c>
      <c r="AD72">
        <v>49675.4</v>
      </c>
      <c r="AE72">
        <v>2.2313257668785758</v>
      </c>
      <c r="AK72">
        <v>49675.4</v>
      </c>
      <c r="AL72">
        <v>2.2313257668785758</v>
      </c>
    </row>
    <row r="73" spans="2:38" x14ac:dyDescent="0.25">
      <c r="B73">
        <v>106638</v>
      </c>
      <c r="C73">
        <v>25163</v>
      </c>
      <c r="D73">
        <v>78329</v>
      </c>
      <c r="E73">
        <v>77949</v>
      </c>
      <c r="F73">
        <v>13619</v>
      </c>
      <c r="H73">
        <v>84556</v>
      </c>
      <c r="J73">
        <f t="shared" si="12"/>
        <v>60339.6</v>
      </c>
      <c r="K73">
        <f t="shared" si="13"/>
        <v>1.4013351099443816</v>
      </c>
      <c r="L73">
        <f t="shared" si="14"/>
        <v>106638</v>
      </c>
      <c r="M73">
        <f t="shared" si="15"/>
        <v>13619</v>
      </c>
      <c r="N73">
        <f t="shared" si="16"/>
        <v>60339.6</v>
      </c>
      <c r="O73">
        <f t="shared" si="17"/>
        <v>93019</v>
      </c>
      <c r="Q73">
        <v>-24545</v>
      </c>
      <c r="R73">
        <v>-177</v>
      </c>
      <c r="T73">
        <v>9417.5999999999985</v>
      </c>
      <c r="U73">
        <v>2006</v>
      </c>
      <c r="W73">
        <v>16524.400000000001</v>
      </c>
      <c r="X73">
        <v>6097.6</v>
      </c>
      <c r="AD73">
        <v>60339.6</v>
      </c>
      <c r="AE73">
        <v>1.4013351099443816</v>
      </c>
      <c r="AI73">
        <v>60339.6</v>
      </c>
      <c r="AJ73">
        <v>1.4013351099443816</v>
      </c>
    </row>
    <row r="74" spans="2:38" x14ac:dyDescent="0.25">
      <c r="B74">
        <v>50829</v>
      </c>
      <c r="C74">
        <v>20161</v>
      </c>
      <c r="D74">
        <v>90083</v>
      </c>
      <c r="E74">
        <v>97762</v>
      </c>
      <c r="F74">
        <v>69205</v>
      </c>
      <c r="H74">
        <v>87022</v>
      </c>
      <c r="J74">
        <f t="shared" si="12"/>
        <v>65608</v>
      </c>
      <c r="K74">
        <f t="shared" si="13"/>
        <v>1.3263931227899037</v>
      </c>
      <c r="L74">
        <f t="shared" si="14"/>
        <v>97762</v>
      </c>
      <c r="M74">
        <f t="shared" si="15"/>
        <v>20161</v>
      </c>
      <c r="N74">
        <f t="shared" si="16"/>
        <v>65608</v>
      </c>
      <c r="O74">
        <f t="shared" si="17"/>
        <v>77601</v>
      </c>
      <c r="Q74">
        <v>16297</v>
      </c>
      <c r="R74">
        <v>-454</v>
      </c>
      <c r="T74">
        <v>-541.39999999999418</v>
      </c>
      <c r="U74">
        <v>-513.19999999999709</v>
      </c>
      <c r="W74">
        <v>10296.200000000001</v>
      </c>
      <c r="X74">
        <v>3655.2</v>
      </c>
      <c r="AB74">
        <v>65608</v>
      </c>
      <c r="AC74">
        <v>1.3263931227899037</v>
      </c>
      <c r="AI74">
        <v>65608</v>
      </c>
      <c r="AJ74">
        <v>1.3263931227899037</v>
      </c>
    </row>
    <row r="75" spans="2:38" x14ac:dyDescent="0.25">
      <c r="B75">
        <v>21317</v>
      </c>
      <c r="C75">
        <v>26627</v>
      </c>
      <c r="D75">
        <v>58430</v>
      </c>
      <c r="E75">
        <v>75088</v>
      </c>
      <c r="F75">
        <v>18166</v>
      </c>
      <c r="H75">
        <v>61482</v>
      </c>
      <c r="J75">
        <f t="shared" si="12"/>
        <v>39925.599999999999</v>
      </c>
      <c r="K75">
        <f t="shared" si="13"/>
        <v>1.5399142404873065</v>
      </c>
      <c r="L75">
        <f t="shared" si="14"/>
        <v>75088</v>
      </c>
      <c r="M75">
        <f t="shared" si="15"/>
        <v>18166</v>
      </c>
      <c r="N75">
        <f t="shared" si="16"/>
        <v>39925.599999999999</v>
      </c>
      <c r="O75">
        <f t="shared" si="17"/>
        <v>56922</v>
      </c>
      <c r="Q75">
        <v>-6168</v>
      </c>
      <c r="R75">
        <v>-3110</v>
      </c>
      <c r="T75">
        <v>3886.5999999999985</v>
      </c>
      <c r="U75">
        <v>1429.4000000000015</v>
      </c>
      <c r="W75">
        <v>8143.4</v>
      </c>
      <c r="X75">
        <v>1788.1999999999998</v>
      </c>
      <c r="AD75">
        <v>39925.599999999999</v>
      </c>
      <c r="AE75">
        <v>1.5399142404873065</v>
      </c>
      <c r="AK75">
        <v>39925.599999999999</v>
      </c>
      <c r="AL75">
        <v>1.5399142404873065</v>
      </c>
    </row>
    <row r="76" spans="2:38" x14ac:dyDescent="0.25">
      <c r="B76">
        <v>104012</v>
      </c>
      <c r="C76">
        <v>74493</v>
      </c>
      <c r="D76">
        <v>21600</v>
      </c>
      <c r="E76">
        <v>79529</v>
      </c>
      <c r="F76">
        <v>113450</v>
      </c>
      <c r="H76">
        <v>120734</v>
      </c>
      <c r="J76">
        <f t="shared" si="12"/>
        <v>78616.800000000003</v>
      </c>
      <c r="K76">
        <f t="shared" si="13"/>
        <v>1.5357277324948357</v>
      </c>
      <c r="L76">
        <f t="shared" si="14"/>
        <v>113450</v>
      </c>
      <c r="M76">
        <f t="shared" si="15"/>
        <v>21600</v>
      </c>
      <c r="N76">
        <f t="shared" si="16"/>
        <v>78616.800000000003</v>
      </c>
      <c r="O76">
        <f t="shared" si="17"/>
        <v>91850</v>
      </c>
      <c r="Q76">
        <v>-22192</v>
      </c>
      <c r="R76">
        <v>-6310</v>
      </c>
      <c r="T76">
        <v>-6154.8000000000029</v>
      </c>
      <c r="U76">
        <v>-1162</v>
      </c>
      <c r="W76">
        <v>7648.4000000000005</v>
      </c>
      <c r="X76">
        <v>4061.2000000000003</v>
      </c>
      <c r="AF76">
        <v>78616.800000000003</v>
      </c>
      <c r="AG76">
        <v>1.5357277324948357</v>
      </c>
      <c r="AK76">
        <v>78616.800000000003</v>
      </c>
      <c r="AL76">
        <v>1.5357277324948357</v>
      </c>
    </row>
    <row r="77" spans="2:38" x14ac:dyDescent="0.25">
      <c r="B77">
        <v>13562</v>
      </c>
      <c r="C77">
        <v>106580</v>
      </c>
      <c r="D77">
        <v>88052</v>
      </c>
      <c r="E77">
        <v>15000</v>
      </c>
      <c r="F77">
        <v>92365</v>
      </c>
      <c r="H77">
        <v>86118</v>
      </c>
      <c r="J77">
        <f t="shared" si="12"/>
        <v>63111.8</v>
      </c>
      <c r="K77">
        <f t="shared" si="13"/>
        <v>1.3645308801206746</v>
      </c>
      <c r="L77">
        <f t="shared" si="14"/>
        <v>106580</v>
      </c>
      <c r="M77">
        <f t="shared" si="15"/>
        <v>13562</v>
      </c>
      <c r="N77">
        <f t="shared" si="16"/>
        <v>63111.8</v>
      </c>
      <c r="O77">
        <f t="shared" si="17"/>
        <v>93018</v>
      </c>
      <c r="Q77">
        <v>-8838</v>
      </c>
      <c r="R77">
        <v>7910</v>
      </c>
      <c r="T77">
        <v>-5915.8000000000029</v>
      </c>
      <c r="U77">
        <v>4369</v>
      </c>
      <c r="W77">
        <v>7237.7999999999993</v>
      </c>
      <c r="X77">
        <v>7355.7999999999993</v>
      </c>
      <c r="AB77">
        <v>63111.8</v>
      </c>
      <c r="AC77">
        <v>1.3645308801206746</v>
      </c>
      <c r="AI77">
        <v>63111.8</v>
      </c>
      <c r="AJ77">
        <v>1.3645308801206746</v>
      </c>
    </row>
    <row r="78" spans="2:38" x14ac:dyDescent="0.25">
      <c r="B78">
        <v>70180</v>
      </c>
      <c r="C78">
        <v>110817</v>
      </c>
      <c r="D78">
        <v>44001</v>
      </c>
      <c r="E78">
        <v>27378</v>
      </c>
      <c r="F78">
        <v>108981</v>
      </c>
      <c r="H78">
        <v>125250</v>
      </c>
      <c r="J78">
        <f t="shared" si="12"/>
        <v>72271.399999999994</v>
      </c>
      <c r="K78">
        <f t="shared" si="13"/>
        <v>1.7330506950190534</v>
      </c>
      <c r="L78">
        <f t="shared" si="14"/>
        <v>110817</v>
      </c>
      <c r="M78">
        <f t="shared" si="15"/>
        <v>27378</v>
      </c>
      <c r="N78">
        <f t="shared" si="16"/>
        <v>72271.399999999994</v>
      </c>
      <c r="O78">
        <f t="shared" si="17"/>
        <v>83439</v>
      </c>
      <c r="Q78">
        <v>5571</v>
      </c>
      <c r="R78">
        <v>10697</v>
      </c>
      <c r="T78">
        <v>1792.3999999999942</v>
      </c>
      <c r="U78">
        <v>2492.3999999999942</v>
      </c>
      <c r="W78">
        <v>8208.4</v>
      </c>
      <c r="X78">
        <v>2712.3999999999996</v>
      </c>
      <c r="AF78">
        <v>72271.399999999994</v>
      </c>
      <c r="AG78">
        <v>1.7330506950190534</v>
      </c>
      <c r="AK78">
        <v>72271.399999999994</v>
      </c>
      <c r="AL78">
        <v>1.7330506950190534</v>
      </c>
    </row>
    <row r="79" spans="2:38" x14ac:dyDescent="0.25">
      <c r="B79">
        <v>34631</v>
      </c>
      <c r="C79">
        <v>56348</v>
      </c>
      <c r="D79">
        <v>25076</v>
      </c>
      <c r="E79">
        <v>103021</v>
      </c>
      <c r="F79">
        <v>10183</v>
      </c>
      <c r="H79">
        <v>66992</v>
      </c>
      <c r="J79">
        <f t="shared" si="12"/>
        <v>45851.8</v>
      </c>
      <c r="K79">
        <f t="shared" si="13"/>
        <v>1.4610549640363082</v>
      </c>
      <c r="L79">
        <f t="shared" si="14"/>
        <v>103021</v>
      </c>
      <c r="M79">
        <f t="shared" si="15"/>
        <v>10183</v>
      </c>
      <c r="N79">
        <f t="shared" si="16"/>
        <v>45851.8</v>
      </c>
      <c r="O79">
        <f t="shared" si="17"/>
        <v>92838</v>
      </c>
      <c r="Q79">
        <v>19391</v>
      </c>
      <c r="R79">
        <v>-541</v>
      </c>
      <c r="T79">
        <v>120.40000000000146</v>
      </c>
      <c r="U79">
        <v>441.60000000000582</v>
      </c>
      <c r="W79">
        <v>9632.7999999999993</v>
      </c>
      <c r="X79">
        <v>6010.8000000000011</v>
      </c>
      <c r="Z79">
        <v>45851.8</v>
      </c>
      <c r="AA79">
        <v>1.4610549640363082</v>
      </c>
      <c r="AI79">
        <v>45851.8</v>
      </c>
      <c r="AJ79">
        <v>1.4610549640363082</v>
      </c>
    </row>
    <row r="80" spans="2:38" x14ac:dyDescent="0.25">
      <c r="B80">
        <v>42239</v>
      </c>
      <c r="C80">
        <v>34614</v>
      </c>
      <c r="D80">
        <v>23339</v>
      </c>
      <c r="E80">
        <v>69600</v>
      </c>
      <c r="F80">
        <v>83244</v>
      </c>
      <c r="H80">
        <v>68171</v>
      </c>
      <c r="J80">
        <f t="shared" si="12"/>
        <v>50607.199999999997</v>
      </c>
      <c r="K80">
        <f t="shared" si="13"/>
        <v>1.3470612877219053</v>
      </c>
      <c r="L80">
        <f t="shared" si="14"/>
        <v>83244</v>
      </c>
      <c r="M80">
        <f t="shared" si="15"/>
        <v>23339</v>
      </c>
      <c r="N80">
        <f t="shared" si="16"/>
        <v>50607.199999999997</v>
      </c>
      <c r="O80">
        <f t="shared" si="17"/>
        <v>59905</v>
      </c>
      <c r="Q80">
        <v>21062</v>
      </c>
      <c r="R80">
        <v>6753</v>
      </c>
      <c r="T80">
        <v>7409.5999999999985</v>
      </c>
      <c r="U80">
        <v>-60.400000000001455</v>
      </c>
      <c r="W80">
        <v>12352.8</v>
      </c>
      <c r="X80">
        <v>1127.5999999999999</v>
      </c>
      <c r="Z80">
        <v>50607.199999999997</v>
      </c>
      <c r="AA80">
        <v>1.3470612877219053</v>
      </c>
      <c r="AI80">
        <v>50607.199999999997</v>
      </c>
      <c r="AJ80">
        <v>1.3470612877219053</v>
      </c>
    </row>
    <row r="81" spans="2:38" x14ac:dyDescent="0.25">
      <c r="B81">
        <v>101276</v>
      </c>
      <c r="C81">
        <v>58862</v>
      </c>
      <c r="D81">
        <v>25373</v>
      </c>
      <c r="E81">
        <v>14934</v>
      </c>
      <c r="F81">
        <v>109183</v>
      </c>
      <c r="H81">
        <v>68144</v>
      </c>
      <c r="J81">
        <f t="shared" si="12"/>
        <v>61925.599999999999</v>
      </c>
      <c r="K81">
        <f t="shared" si="13"/>
        <v>1.1004172749234566</v>
      </c>
      <c r="L81">
        <f t="shared" si="14"/>
        <v>109183</v>
      </c>
      <c r="M81">
        <f t="shared" si="15"/>
        <v>14934</v>
      </c>
      <c r="N81">
        <f t="shared" si="16"/>
        <v>61925.599999999999</v>
      </c>
      <c r="O81">
        <f t="shared" si="17"/>
        <v>94249</v>
      </c>
      <c r="Q81">
        <v>-17956</v>
      </c>
      <c r="R81">
        <v>-9183</v>
      </c>
      <c r="T81">
        <v>2934.7999999999956</v>
      </c>
      <c r="U81">
        <v>525.19999999999709</v>
      </c>
      <c r="W81">
        <v>12096</v>
      </c>
      <c r="X81">
        <v>1668</v>
      </c>
      <c r="AD81">
        <v>61925.599999999999</v>
      </c>
      <c r="AE81">
        <v>1.1004172749234566</v>
      </c>
      <c r="AI81">
        <v>61925.599999999999</v>
      </c>
      <c r="AJ81">
        <v>1.1004172749234566</v>
      </c>
    </row>
    <row r="82" spans="2:38" x14ac:dyDescent="0.25">
      <c r="B82">
        <v>99341</v>
      </c>
      <c r="C82">
        <v>12349</v>
      </c>
      <c r="D82">
        <v>84563</v>
      </c>
      <c r="E82">
        <v>103922</v>
      </c>
      <c r="F82">
        <v>21569</v>
      </c>
      <c r="H82">
        <v>133722</v>
      </c>
      <c r="J82">
        <f t="shared" si="12"/>
        <v>64348.800000000003</v>
      </c>
      <c r="K82">
        <f t="shared" si="13"/>
        <v>2.0780807101297927</v>
      </c>
      <c r="L82">
        <f t="shared" si="14"/>
        <v>103922</v>
      </c>
      <c r="M82">
        <f t="shared" si="15"/>
        <v>12349</v>
      </c>
      <c r="N82">
        <f t="shared" si="16"/>
        <v>64348.800000000003</v>
      </c>
      <c r="O82">
        <f t="shared" si="17"/>
        <v>91573</v>
      </c>
      <c r="Q82">
        <v>18840</v>
      </c>
      <c r="R82">
        <v>1618</v>
      </c>
      <c r="T82">
        <v>-226.19999999999709</v>
      </c>
      <c r="U82">
        <v>-1267</v>
      </c>
      <c r="W82">
        <v>12415.800000000001</v>
      </c>
      <c r="X82">
        <v>8015.4</v>
      </c>
      <c r="AF82">
        <v>64348.800000000003</v>
      </c>
      <c r="AG82">
        <v>2.0780807101297927</v>
      </c>
      <c r="AK82">
        <v>64348.800000000003</v>
      </c>
      <c r="AL82">
        <v>2.0780807101297927</v>
      </c>
    </row>
    <row r="83" spans="2:38" x14ac:dyDescent="0.25">
      <c r="B83">
        <v>93307</v>
      </c>
      <c r="C83">
        <v>60687</v>
      </c>
      <c r="D83">
        <v>69008</v>
      </c>
      <c r="E83">
        <v>82944</v>
      </c>
      <c r="F83">
        <v>16710</v>
      </c>
      <c r="H83">
        <v>66629</v>
      </c>
      <c r="J83">
        <f t="shared" si="12"/>
        <v>64531.199999999997</v>
      </c>
      <c r="K83">
        <f t="shared" si="13"/>
        <v>1.0325083060597045</v>
      </c>
      <c r="L83">
        <f t="shared" si="14"/>
        <v>93307</v>
      </c>
      <c r="M83">
        <f t="shared" si="15"/>
        <v>16710</v>
      </c>
      <c r="N83">
        <f t="shared" si="16"/>
        <v>64531.199999999997</v>
      </c>
      <c r="O83">
        <f t="shared" si="17"/>
        <v>76597</v>
      </c>
      <c r="Q83">
        <v>-13321</v>
      </c>
      <c r="R83">
        <v>7</v>
      </c>
      <c r="T83">
        <v>-8088</v>
      </c>
      <c r="U83">
        <v>17</v>
      </c>
      <c r="W83">
        <v>9950.4000000000015</v>
      </c>
      <c r="X83">
        <v>489</v>
      </c>
      <c r="AB83">
        <v>64531.199999999997</v>
      </c>
      <c r="AC83">
        <v>1.0325083060597045</v>
      </c>
      <c r="AI83">
        <v>64531.199999999997</v>
      </c>
      <c r="AJ83">
        <v>1.0325083060597045</v>
      </c>
    </row>
    <row r="84" spans="2:38" x14ac:dyDescent="0.25">
      <c r="B84">
        <v>51696</v>
      </c>
      <c r="C84">
        <v>21033</v>
      </c>
      <c r="D84">
        <v>91809</v>
      </c>
      <c r="E84">
        <v>70780</v>
      </c>
      <c r="F84">
        <v>92054</v>
      </c>
      <c r="H84">
        <v>116468</v>
      </c>
      <c r="J84">
        <f t="shared" si="12"/>
        <v>65474.400000000001</v>
      </c>
      <c r="K84">
        <f t="shared" si="13"/>
        <v>1.7788326429871828</v>
      </c>
      <c r="L84">
        <f t="shared" si="14"/>
        <v>92054</v>
      </c>
      <c r="M84">
        <f t="shared" si="15"/>
        <v>21033</v>
      </c>
      <c r="N84">
        <f t="shared" si="16"/>
        <v>65474.400000000001</v>
      </c>
      <c r="O84">
        <f t="shared" si="17"/>
        <v>71021</v>
      </c>
      <c r="Q84">
        <v>-1489</v>
      </c>
      <c r="R84">
        <v>1337</v>
      </c>
      <c r="T84">
        <v>-3651.5999999999985</v>
      </c>
      <c r="U84">
        <v>176</v>
      </c>
      <c r="W84">
        <v>10067.6</v>
      </c>
      <c r="X84">
        <v>576.4</v>
      </c>
      <c r="AF84">
        <v>65474.400000000001</v>
      </c>
      <c r="AG84">
        <v>1.7788326429871828</v>
      </c>
      <c r="AK84">
        <v>65474.400000000001</v>
      </c>
      <c r="AL84">
        <v>1.7788326429871828</v>
      </c>
    </row>
    <row r="85" spans="2:38" x14ac:dyDescent="0.25">
      <c r="B85">
        <v>99347</v>
      </c>
      <c r="C85">
        <v>78609</v>
      </c>
      <c r="D85">
        <v>105702</v>
      </c>
      <c r="E85">
        <v>103260</v>
      </c>
      <c r="F85">
        <v>104182</v>
      </c>
      <c r="H85">
        <v>149001</v>
      </c>
      <c r="J85">
        <f t="shared" si="12"/>
        <v>98220</v>
      </c>
      <c r="K85">
        <f t="shared" si="13"/>
        <v>1.5170128283445328</v>
      </c>
      <c r="L85">
        <f t="shared" si="14"/>
        <v>105702</v>
      </c>
      <c r="M85">
        <f t="shared" si="15"/>
        <v>78609</v>
      </c>
      <c r="N85">
        <f t="shared" si="16"/>
        <v>98220</v>
      </c>
      <c r="O85">
        <f t="shared" si="17"/>
        <v>27093</v>
      </c>
      <c r="Q85">
        <v>-8685</v>
      </c>
      <c r="R85">
        <v>8515</v>
      </c>
      <c r="T85">
        <v>-8396.3999999999942</v>
      </c>
      <c r="U85">
        <v>218</v>
      </c>
      <c r="W85">
        <v>13932</v>
      </c>
      <c r="X85">
        <v>6874.4</v>
      </c>
      <c r="AF85">
        <v>98220</v>
      </c>
      <c r="AG85">
        <v>1.5170128283445328</v>
      </c>
      <c r="AI85">
        <v>98220</v>
      </c>
      <c r="AJ85">
        <v>1.5170128283445328</v>
      </c>
    </row>
    <row r="86" spans="2:38" x14ac:dyDescent="0.25">
      <c r="B86">
        <v>43744</v>
      </c>
      <c r="C86">
        <v>71961</v>
      </c>
      <c r="D86">
        <v>62097</v>
      </c>
      <c r="E86">
        <v>85839</v>
      </c>
      <c r="F86">
        <v>73664</v>
      </c>
      <c r="H86">
        <v>143969</v>
      </c>
      <c r="J86">
        <f t="shared" si="12"/>
        <v>67461</v>
      </c>
      <c r="K86">
        <f t="shared" si="13"/>
        <v>2.1341071137397902</v>
      </c>
      <c r="L86">
        <f t="shared" si="14"/>
        <v>85839</v>
      </c>
      <c r="M86">
        <f t="shared" si="15"/>
        <v>43744</v>
      </c>
      <c r="N86">
        <f t="shared" si="16"/>
        <v>67461</v>
      </c>
      <c r="O86">
        <f t="shared" si="17"/>
        <v>42095</v>
      </c>
      <c r="Q86">
        <v>24782</v>
      </c>
      <c r="R86">
        <v>-2407</v>
      </c>
      <c r="T86">
        <v>2640</v>
      </c>
      <c r="U86">
        <v>-905.39999999999418</v>
      </c>
      <c r="W86">
        <v>8261.2000000000007</v>
      </c>
      <c r="X86">
        <v>1335.4</v>
      </c>
      <c r="AF86">
        <v>67461</v>
      </c>
      <c r="AG86">
        <v>2.1341071137397902</v>
      </c>
      <c r="AK86">
        <v>67461</v>
      </c>
      <c r="AL86">
        <v>2.1341071137397902</v>
      </c>
    </row>
    <row r="87" spans="2:38" x14ac:dyDescent="0.25">
      <c r="B87">
        <v>111562</v>
      </c>
      <c r="C87">
        <v>97050</v>
      </c>
      <c r="D87">
        <v>102309</v>
      </c>
      <c r="E87">
        <v>104228</v>
      </c>
      <c r="F87">
        <v>99642</v>
      </c>
      <c r="H87">
        <v>131094</v>
      </c>
      <c r="J87">
        <f t="shared" si="12"/>
        <v>102958.2</v>
      </c>
      <c r="K87">
        <f t="shared" si="13"/>
        <v>1.2732740082868581</v>
      </c>
      <c r="L87">
        <f t="shared" si="14"/>
        <v>111562</v>
      </c>
      <c r="M87">
        <f t="shared" si="15"/>
        <v>97050</v>
      </c>
      <c r="N87">
        <f t="shared" si="16"/>
        <v>102958.2</v>
      </c>
      <c r="O87">
        <f t="shared" si="17"/>
        <v>14512</v>
      </c>
      <c r="Q87">
        <v>-11955</v>
      </c>
      <c r="R87">
        <v>-1394</v>
      </c>
      <c r="T87">
        <v>-1026</v>
      </c>
      <c r="U87">
        <v>2742.8000000000029</v>
      </c>
      <c r="W87">
        <v>6088.7999999999993</v>
      </c>
      <c r="X87">
        <v>4356.8</v>
      </c>
      <c r="AB87">
        <v>102958.2</v>
      </c>
      <c r="AC87">
        <v>1.2732740082868581</v>
      </c>
      <c r="AI87">
        <v>102958.2</v>
      </c>
      <c r="AJ87">
        <v>1.2732740082868581</v>
      </c>
    </row>
    <row r="88" spans="2:38" x14ac:dyDescent="0.25">
      <c r="B88">
        <v>120352</v>
      </c>
      <c r="C88">
        <v>86180</v>
      </c>
      <c r="D88">
        <v>92619</v>
      </c>
      <c r="E88">
        <v>45269</v>
      </c>
      <c r="F88">
        <v>44094</v>
      </c>
      <c r="H88">
        <v>118413</v>
      </c>
      <c r="J88">
        <f t="shared" si="12"/>
        <v>77702.8</v>
      </c>
      <c r="K88">
        <f t="shared" si="13"/>
        <v>1.5239219178716854</v>
      </c>
      <c r="L88">
        <f t="shared" si="14"/>
        <v>120352</v>
      </c>
      <c r="M88">
        <f t="shared" si="15"/>
        <v>44094</v>
      </c>
      <c r="N88">
        <f t="shared" si="16"/>
        <v>77702.8</v>
      </c>
      <c r="O88">
        <f t="shared" si="17"/>
        <v>76258</v>
      </c>
      <c r="Q88">
        <v>9435</v>
      </c>
      <c r="R88">
        <v>-1037</v>
      </c>
      <c r="T88">
        <v>10421.800000000003</v>
      </c>
      <c r="U88">
        <v>3085.8000000000029</v>
      </c>
      <c r="W88">
        <v>13814.600000000002</v>
      </c>
      <c r="X88">
        <v>3812.1999999999994</v>
      </c>
      <c r="AF88">
        <v>77702.8</v>
      </c>
      <c r="AG88">
        <v>1.5239219178716854</v>
      </c>
      <c r="AK88">
        <v>77702.8</v>
      </c>
      <c r="AL88">
        <v>1.5239219178716854</v>
      </c>
    </row>
    <row r="89" spans="2:38" x14ac:dyDescent="0.25">
      <c r="B89">
        <v>109088</v>
      </c>
      <c r="C89">
        <v>25406</v>
      </c>
      <c r="D89">
        <v>97970</v>
      </c>
      <c r="E89">
        <v>73691</v>
      </c>
      <c r="F89">
        <v>20268</v>
      </c>
      <c r="H89">
        <v>132339</v>
      </c>
      <c r="J89">
        <f t="shared" si="12"/>
        <v>65284.6</v>
      </c>
      <c r="K89">
        <f t="shared" si="13"/>
        <v>2.0271089966086948</v>
      </c>
      <c r="L89">
        <f t="shared" si="14"/>
        <v>109088</v>
      </c>
      <c r="M89">
        <f t="shared" si="15"/>
        <v>20268</v>
      </c>
      <c r="N89">
        <f t="shared" si="16"/>
        <v>65284.6</v>
      </c>
      <c r="O89">
        <f t="shared" si="17"/>
        <v>88820</v>
      </c>
      <c r="Q89">
        <v>29634</v>
      </c>
      <c r="R89">
        <v>0</v>
      </c>
      <c r="T89">
        <v>-10089.799999999996</v>
      </c>
      <c r="U89">
        <v>-2021.2000000000044</v>
      </c>
      <c r="W89">
        <v>10089.800000000001</v>
      </c>
      <c r="X89">
        <v>2882.8</v>
      </c>
      <c r="AB89">
        <v>65284.6</v>
      </c>
      <c r="AC89">
        <v>2.0271089966086948</v>
      </c>
      <c r="AK89">
        <v>65284.6</v>
      </c>
      <c r="AL89">
        <v>2.0271089966086948</v>
      </c>
    </row>
    <row r="90" spans="2:38" x14ac:dyDescent="0.25">
      <c r="B90">
        <v>75982</v>
      </c>
      <c r="C90">
        <v>80213</v>
      </c>
      <c r="D90">
        <v>107980</v>
      </c>
      <c r="E90">
        <v>98882</v>
      </c>
      <c r="F90">
        <v>84443</v>
      </c>
      <c r="H90">
        <v>142010</v>
      </c>
      <c r="J90">
        <f t="shared" si="12"/>
        <v>89500</v>
      </c>
      <c r="K90">
        <f t="shared" si="13"/>
        <v>1.5867039106145251</v>
      </c>
      <c r="L90">
        <f t="shared" si="14"/>
        <v>107980</v>
      </c>
      <c r="M90">
        <f t="shared" si="15"/>
        <v>75982</v>
      </c>
      <c r="N90">
        <f t="shared" si="16"/>
        <v>89500</v>
      </c>
      <c r="O90">
        <f t="shared" si="17"/>
        <v>31998</v>
      </c>
      <c r="Q90">
        <v>2159</v>
      </c>
      <c r="R90">
        <v>-510</v>
      </c>
      <c r="T90">
        <v>-11433.800000000003</v>
      </c>
      <c r="U90">
        <v>248.80000000000291</v>
      </c>
      <c r="W90">
        <v>15691</v>
      </c>
      <c r="X90">
        <v>2420.7999999999997</v>
      </c>
      <c r="AB90">
        <v>89500</v>
      </c>
      <c r="AC90">
        <v>1.5867039106145251</v>
      </c>
      <c r="AK90">
        <v>89500</v>
      </c>
      <c r="AL90">
        <v>1.5867039106145251</v>
      </c>
    </row>
    <row r="91" spans="2:38" x14ac:dyDescent="0.25">
      <c r="B91">
        <v>33318</v>
      </c>
      <c r="C91">
        <v>18352</v>
      </c>
      <c r="D91">
        <v>77518</v>
      </c>
      <c r="E91">
        <v>20778</v>
      </c>
      <c r="F91">
        <v>13204</v>
      </c>
      <c r="H91">
        <v>54780</v>
      </c>
      <c r="J91">
        <f t="shared" si="12"/>
        <v>32634</v>
      </c>
      <c r="K91">
        <f t="shared" si="13"/>
        <v>1.6786173929031072</v>
      </c>
      <c r="L91">
        <f t="shared" si="14"/>
        <v>77518</v>
      </c>
      <c r="M91">
        <f t="shared" si="15"/>
        <v>13204</v>
      </c>
      <c r="N91">
        <f t="shared" si="16"/>
        <v>32634</v>
      </c>
      <c r="O91">
        <f t="shared" si="17"/>
        <v>64314</v>
      </c>
      <c r="Q91">
        <v>-6966</v>
      </c>
      <c r="R91">
        <v>-4514</v>
      </c>
      <c r="T91">
        <v>-10612.800000000003</v>
      </c>
      <c r="U91">
        <v>-854.40000000000146</v>
      </c>
      <c r="W91">
        <v>10612.800000000001</v>
      </c>
      <c r="X91">
        <v>2389.6</v>
      </c>
      <c r="Z91">
        <v>32634</v>
      </c>
      <c r="AA91">
        <v>1.6786173929031072</v>
      </c>
      <c r="AK91">
        <v>32634</v>
      </c>
      <c r="AL91">
        <v>1.6786173929031072</v>
      </c>
    </row>
    <row r="92" spans="2:38" x14ac:dyDescent="0.25">
      <c r="B92">
        <v>90455</v>
      </c>
      <c r="C92">
        <v>25664</v>
      </c>
      <c r="D92">
        <v>74095</v>
      </c>
      <c r="E92">
        <v>25059</v>
      </c>
      <c r="F92">
        <v>37182</v>
      </c>
      <c r="H92">
        <v>65796</v>
      </c>
      <c r="J92">
        <f t="shared" si="12"/>
        <v>50491</v>
      </c>
      <c r="K92">
        <f t="shared" si="13"/>
        <v>1.3031233289101027</v>
      </c>
      <c r="L92">
        <f t="shared" si="14"/>
        <v>90455</v>
      </c>
      <c r="M92">
        <f t="shared" si="15"/>
        <v>25059</v>
      </c>
      <c r="N92">
        <f t="shared" si="16"/>
        <v>50491</v>
      </c>
      <c r="O92">
        <f t="shared" si="17"/>
        <v>65396</v>
      </c>
      <c r="Q92">
        <v>6387</v>
      </c>
      <c r="R92">
        <v>-4986</v>
      </c>
      <c r="T92">
        <v>-1267.4000000000015</v>
      </c>
      <c r="U92">
        <v>-656.19999999999709</v>
      </c>
      <c r="W92">
        <v>9982.1999999999989</v>
      </c>
      <c r="X92">
        <v>3598.6</v>
      </c>
      <c r="Z92">
        <v>50491</v>
      </c>
      <c r="AA92">
        <v>1.3031233289101027</v>
      </c>
      <c r="AI92">
        <v>50491</v>
      </c>
      <c r="AJ92">
        <v>1.3031233289101027</v>
      </c>
    </row>
    <row r="93" spans="2:38" x14ac:dyDescent="0.25">
      <c r="B93">
        <v>20564</v>
      </c>
      <c r="C93">
        <v>22447</v>
      </c>
      <c r="D93">
        <v>89688</v>
      </c>
      <c r="E93">
        <v>40394</v>
      </c>
      <c r="F93">
        <v>13576</v>
      </c>
      <c r="H93">
        <v>79338</v>
      </c>
      <c r="J93">
        <f t="shared" si="12"/>
        <v>37333.800000000003</v>
      </c>
      <c r="K93">
        <f t="shared" si="13"/>
        <v>2.1250984362695466</v>
      </c>
      <c r="L93">
        <f t="shared" si="14"/>
        <v>89688</v>
      </c>
      <c r="M93">
        <f t="shared" si="15"/>
        <v>13576</v>
      </c>
      <c r="N93">
        <f t="shared" si="16"/>
        <v>37333.800000000003</v>
      </c>
      <c r="O93">
        <f t="shared" si="17"/>
        <v>76112</v>
      </c>
      <c r="Q93">
        <v>16485</v>
      </c>
      <c r="R93">
        <v>-7472</v>
      </c>
      <c r="T93">
        <v>2303.4000000000015</v>
      </c>
      <c r="U93">
        <v>3013.4000000000015</v>
      </c>
      <c r="W93">
        <v>15305.400000000001</v>
      </c>
      <c r="X93">
        <v>3013.3999999999996</v>
      </c>
      <c r="AD93">
        <v>37333.800000000003</v>
      </c>
      <c r="AE93">
        <v>2.1250984362695466</v>
      </c>
      <c r="AK93">
        <v>37333.800000000003</v>
      </c>
      <c r="AL93">
        <v>2.1250984362695466</v>
      </c>
    </row>
    <row r="94" spans="2:38" x14ac:dyDescent="0.25">
      <c r="B94">
        <v>20687</v>
      </c>
      <c r="C94">
        <v>52762</v>
      </c>
      <c r="D94">
        <v>70723</v>
      </c>
      <c r="E94">
        <v>62819</v>
      </c>
      <c r="F94">
        <v>32201</v>
      </c>
      <c r="H94">
        <v>110219</v>
      </c>
      <c r="J94">
        <f t="shared" si="12"/>
        <v>47838.400000000001</v>
      </c>
      <c r="K94">
        <f t="shared" si="13"/>
        <v>2.3039859192615135</v>
      </c>
      <c r="L94">
        <f t="shared" si="14"/>
        <v>70723</v>
      </c>
      <c r="M94">
        <f t="shared" si="15"/>
        <v>20687</v>
      </c>
      <c r="N94">
        <f t="shared" si="16"/>
        <v>47838.400000000001</v>
      </c>
      <c r="O94">
        <f t="shared" si="17"/>
        <v>50036</v>
      </c>
      <c r="Q94">
        <v>12311</v>
      </c>
      <c r="R94">
        <v>2989</v>
      </c>
      <c r="T94">
        <v>-5469.7999999999956</v>
      </c>
      <c r="U94">
        <v>431.40000000000146</v>
      </c>
      <c r="W94">
        <v>15254.2</v>
      </c>
      <c r="X94">
        <v>1123</v>
      </c>
      <c r="AD94">
        <v>47838.400000000001</v>
      </c>
      <c r="AE94">
        <v>2.3039859192615135</v>
      </c>
      <c r="AK94">
        <v>47838.400000000001</v>
      </c>
      <c r="AL94">
        <v>2.3039859192615135</v>
      </c>
    </row>
    <row r="95" spans="2:38" x14ac:dyDescent="0.25">
      <c r="B95">
        <v>86856</v>
      </c>
      <c r="C95">
        <v>10866</v>
      </c>
      <c r="D95">
        <v>111316</v>
      </c>
      <c r="E95">
        <v>60554</v>
      </c>
      <c r="F95">
        <v>90761</v>
      </c>
      <c r="H95">
        <v>114822</v>
      </c>
      <c r="J95">
        <f t="shared" si="12"/>
        <v>72070.600000000006</v>
      </c>
      <c r="K95">
        <f t="shared" si="13"/>
        <v>1.5931877908606282</v>
      </c>
      <c r="L95">
        <f t="shared" si="14"/>
        <v>111316</v>
      </c>
      <c r="M95">
        <f t="shared" si="15"/>
        <v>10866</v>
      </c>
      <c r="N95">
        <f t="shared" si="16"/>
        <v>72070.600000000006</v>
      </c>
      <c r="O95">
        <f t="shared" si="17"/>
        <v>100450</v>
      </c>
      <c r="Q95">
        <v>-19248</v>
      </c>
      <c r="R95">
        <v>-6495</v>
      </c>
      <c r="T95">
        <v>-9355.3999999999942</v>
      </c>
      <c r="U95">
        <v>-2607.3999999999942</v>
      </c>
      <c r="W95">
        <v>15020.6</v>
      </c>
      <c r="X95">
        <v>2607.3999999999996</v>
      </c>
      <c r="AF95">
        <v>72070.600000000006</v>
      </c>
      <c r="AG95">
        <v>1.5931877908606282</v>
      </c>
      <c r="AK95">
        <v>72070.600000000006</v>
      </c>
      <c r="AL95">
        <v>1.5931877908606282</v>
      </c>
    </row>
    <row r="96" spans="2:38" x14ac:dyDescent="0.25">
      <c r="B96">
        <v>13914</v>
      </c>
      <c r="C96">
        <v>69379</v>
      </c>
      <c r="D96">
        <v>100769</v>
      </c>
      <c r="E96">
        <v>94957</v>
      </c>
      <c r="F96">
        <v>79256</v>
      </c>
      <c r="H96">
        <v>81005</v>
      </c>
      <c r="J96">
        <f t="shared" si="12"/>
        <v>71655</v>
      </c>
      <c r="K96">
        <f t="shared" si="13"/>
        <v>1.1304863582443654</v>
      </c>
      <c r="L96">
        <f t="shared" si="14"/>
        <v>100769</v>
      </c>
      <c r="M96">
        <f t="shared" si="15"/>
        <v>13914</v>
      </c>
      <c r="N96">
        <f t="shared" si="16"/>
        <v>71655</v>
      </c>
      <c r="O96">
        <f t="shared" si="17"/>
        <v>86855</v>
      </c>
      <c r="Q96">
        <v>-3865</v>
      </c>
      <c r="R96">
        <v>14</v>
      </c>
      <c r="T96">
        <v>8408.4000000000015</v>
      </c>
      <c r="U96">
        <v>603.80000000000291</v>
      </c>
      <c r="W96">
        <v>12774.400000000001</v>
      </c>
      <c r="X96">
        <v>645.79999999999995</v>
      </c>
      <c r="AB96">
        <v>71655</v>
      </c>
      <c r="AC96">
        <v>1.1304863582443654</v>
      </c>
      <c r="AI96">
        <v>71655</v>
      </c>
      <c r="AJ96">
        <v>1.1304863582443654</v>
      </c>
    </row>
    <row r="97" spans="2:38" x14ac:dyDescent="0.25">
      <c r="B97">
        <v>96475</v>
      </c>
      <c r="C97">
        <v>47056</v>
      </c>
      <c r="D97">
        <v>16269</v>
      </c>
      <c r="E97">
        <v>98538</v>
      </c>
      <c r="F97">
        <v>103844</v>
      </c>
      <c r="H97">
        <v>132396</v>
      </c>
      <c r="J97">
        <f t="shared" si="12"/>
        <v>72436.399999999994</v>
      </c>
      <c r="K97">
        <f t="shared" si="13"/>
        <v>1.8277551065486415</v>
      </c>
      <c r="L97">
        <f t="shared" si="14"/>
        <v>103844</v>
      </c>
      <c r="M97">
        <f t="shared" si="15"/>
        <v>16269</v>
      </c>
      <c r="N97">
        <f t="shared" si="16"/>
        <v>72436.399999999994</v>
      </c>
      <c r="O97">
        <f t="shared" si="17"/>
        <v>87575</v>
      </c>
      <c r="Q97">
        <v>21573</v>
      </c>
      <c r="R97">
        <v>-626</v>
      </c>
      <c r="T97">
        <v>-13122.400000000009</v>
      </c>
      <c r="U97">
        <v>1099.5999999999913</v>
      </c>
      <c r="W97">
        <v>13184.400000000001</v>
      </c>
      <c r="X97">
        <v>1454.8000000000002</v>
      </c>
      <c r="AB97">
        <v>72436.399999999994</v>
      </c>
      <c r="AC97">
        <v>1.8277551065486415</v>
      </c>
      <c r="AK97">
        <v>72436.399999999994</v>
      </c>
      <c r="AL97">
        <v>1.8277551065486415</v>
      </c>
    </row>
    <row r="98" spans="2:38" x14ac:dyDescent="0.25">
      <c r="B98">
        <v>77554</v>
      </c>
      <c r="C98">
        <v>53493</v>
      </c>
      <c r="D98">
        <v>38333</v>
      </c>
      <c r="E98">
        <v>62148</v>
      </c>
      <c r="F98">
        <v>73470</v>
      </c>
      <c r="H98">
        <v>107059</v>
      </c>
      <c r="J98">
        <f t="shared" si="12"/>
        <v>60999.6</v>
      </c>
      <c r="K98">
        <f t="shared" ref="K98:K129" si="18">H98/J98</f>
        <v>1.755077082472672</v>
      </c>
      <c r="L98">
        <f t="shared" si="14"/>
        <v>77554</v>
      </c>
      <c r="M98">
        <f t="shared" si="15"/>
        <v>38333</v>
      </c>
      <c r="N98">
        <f t="shared" si="16"/>
        <v>60999.6</v>
      </c>
      <c r="O98">
        <f t="shared" si="17"/>
        <v>39221</v>
      </c>
      <c r="Q98">
        <v>11980</v>
      </c>
      <c r="R98">
        <v>5450</v>
      </c>
      <c r="T98">
        <v>-10291.200000000004</v>
      </c>
      <c r="U98">
        <v>-2118.8000000000029</v>
      </c>
      <c r="W98">
        <v>14370</v>
      </c>
      <c r="X98">
        <v>2270.7999999999997</v>
      </c>
      <c r="AB98">
        <v>60999.6</v>
      </c>
      <c r="AC98">
        <v>1.755077082472672</v>
      </c>
      <c r="AK98">
        <v>60999.6</v>
      </c>
      <c r="AL98">
        <v>1.755077082472672</v>
      </c>
    </row>
    <row r="99" spans="2:38" x14ac:dyDescent="0.25">
      <c r="B99">
        <v>89854</v>
      </c>
      <c r="C99">
        <v>105729</v>
      </c>
      <c r="D99">
        <v>48930</v>
      </c>
      <c r="E99">
        <v>109029</v>
      </c>
      <c r="F99">
        <v>110464</v>
      </c>
      <c r="H99">
        <v>121675</v>
      </c>
      <c r="J99">
        <f t="shared" si="12"/>
        <v>92801.2</v>
      </c>
      <c r="K99">
        <f t="shared" si="18"/>
        <v>1.3111360628957385</v>
      </c>
      <c r="L99">
        <f t="shared" si="14"/>
        <v>110464</v>
      </c>
      <c r="M99">
        <f t="shared" si="15"/>
        <v>48930</v>
      </c>
      <c r="N99">
        <f t="shared" si="16"/>
        <v>92801.2</v>
      </c>
      <c r="O99">
        <f t="shared" si="17"/>
        <v>61534</v>
      </c>
      <c r="Q99">
        <v>19708</v>
      </c>
      <c r="R99">
        <v>-1</v>
      </c>
      <c r="T99">
        <v>-6312.1999999999971</v>
      </c>
      <c r="U99">
        <v>1603.3999999999942</v>
      </c>
      <c r="W99">
        <v>9383</v>
      </c>
      <c r="X99">
        <v>3493</v>
      </c>
      <c r="AB99">
        <v>92801.2</v>
      </c>
      <c r="AC99">
        <v>1.3111360628957385</v>
      </c>
      <c r="AI99">
        <v>92801.2</v>
      </c>
      <c r="AJ99">
        <v>1.3111360628957385</v>
      </c>
    </row>
    <row r="100" spans="2:38" x14ac:dyDescent="0.25">
      <c r="B100">
        <v>17612</v>
      </c>
      <c r="C100">
        <v>34581</v>
      </c>
      <c r="D100">
        <v>26285</v>
      </c>
      <c r="E100">
        <v>95124</v>
      </c>
      <c r="F100">
        <v>62672</v>
      </c>
      <c r="H100">
        <v>110548</v>
      </c>
      <c r="J100">
        <f t="shared" si="12"/>
        <v>47254.8</v>
      </c>
      <c r="K100">
        <f t="shared" si="18"/>
        <v>2.3394025580470132</v>
      </c>
      <c r="L100">
        <f t="shared" si="14"/>
        <v>95124</v>
      </c>
      <c r="M100">
        <f t="shared" si="15"/>
        <v>17612</v>
      </c>
      <c r="N100">
        <f t="shared" si="16"/>
        <v>47254.8</v>
      </c>
      <c r="O100">
        <f t="shared" si="17"/>
        <v>77512</v>
      </c>
      <c r="Q100">
        <v>1693</v>
      </c>
      <c r="R100">
        <v>6738</v>
      </c>
      <c r="T100">
        <v>-9472.7999999999956</v>
      </c>
      <c r="U100">
        <v>1369.8000000000029</v>
      </c>
      <c r="W100">
        <v>13476</v>
      </c>
      <c r="X100">
        <v>2444.2000000000003</v>
      </c>
      <c r="AD100">
        <v>47254.8</v>
      </c>
      <c r="AE100">
        <v>2.3394025580470132</v>
      </c>
      <c r="AK100">
        <v>47254.8</v>
      </c>
      <c r="AL100">
        <v>2.3394025580470132</v>
      </c>
    </row>
    <row r="101" spans="2:38" x14ac:dyDescent="0.25">
      <c r="B101">
        <v>87656</v>
      </c>
      <c r="C101">
        <v>40128</v>
      </c>
      <c r="D101">
        <v>105329</v>
      </c>
      <c r="E101">
        <v>97368</v>
      </c>
      <c r="F101">
        <v>85041</v>
      </c>
      <c r="H101">
        <v>122660</v>
      </c>
      <c r="J101">
        <f t="shared" si="12"/>
        <v>83104.399999999994</v>
      </c>
      <c r="K101">
        <f t="shared" si="18"/>
        <v>1.4759747979649696</v>
      </c>
      <c r="L101">
        <f t="shared" si="14"/>
        <v>105329</v>
      </c>
      <c r="M101">
        <f t="shared" si="15"/>
        <v>40128</v>
      </c>
      <c r="N101">
        <f t="shared" si="16"/>
        <v>83104.399999999994</v>
      </c>
      <c r="O101">
        <f t="shared" si="17"/>
        <v>65201</v>
      </c>
      <c r="Q101">
        <v>-13009</v>
      </c>
      <c r="R101">
        <v>-9</v>
      </c>
      <c r="T101">
        <v>-2257.6000000000058</v>
      </c>
      <c r="U101">
        <v>-1471.4000000000087</v>
      </c>
      <c r="W101">
        <v>17491.599999999999</v>
      </c>
      <c r="X101">
        <v>1759.4</v>
      </c>
      <c r="AF101">
        <v>83104.399999999994</v>
      </c>
      <c r="AG101">
        <v>1.4759747979649696</v>
      </c>
      <c r="AI101">
        <v>83104.399999999994</v>
      </c>
      <c r="AJ101">
        <v>1.4759747979649696</v>
      </c>
    </row>
    <row r="103" spans="2:38" x14ac:dyDescent="0.25">
      <c r="B103">
        <v>2992575</v>
      </c>
      <c r="C103">
        <v>2840171</v>
      </c>
      <c r="D103">
        <v>3178260</v>
      </c>
      <c r="E103">
        <v>3167244</v>
      </c>
      <c r="F103">
        <v>2996563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65025-00C9-4F67-8F9A-4CC95E3CD669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76416</v>
      </c>
      <c r="C2">
        <v>77446</v>
      </c>
      <c r="D2">
        <v>101462</v>
      </c>
      <c r="E2">
        <v>76956</v>
      </c>
      <c r="F2">
        <v>79957</v>
      </c>
      <c r="H2">
        <v>146391</v>
      </c>
      <c r="J2">
        <f t="shared" ref="J2:J33" si="0">AVERAGE(B2:F2)</f>
        <v>82447.399999999994</v>
      </c>
      <c r="K2">
        <f t="shared" ref="K2:K33" si="1">H2/J2</f>
        <v>1.7755684230187976</v>
      </c>
      <c r="L2">
        <f t="shared" ref="L2:L33" si="2">MAX(B2:F2)</f>
        <v>101462</v>
      </c>
      <c r="M2">
        <f t="shared" ref="M2:M33" si="3">MIN(B2:F2)</f>
        <v>76416</v>
      </c>
      <c r="N2">
        <f t="shared" ref="N2:N33" si="4">AVERAGE(B2:F2)</f>
        <v>82447.399999999994</v>
      </c>
      <c r="O2">
        <f t="shared" ref="O2:O33" si="5">L2-M2</f>
        <v>25046</v>
      </c>
      <c r="Q2">
        <v>-5022</v>
      </c>
      <c r="R2">
        <v>-655</v>
      </c>
      <c r="T2">
        <v>-12853</v>
      </c>
      <c r="U2">
        <v>-3597.8000000000029</v>
      </c>
      <c r="W2">
        <v>12853</v>
      </c>
      <c r="X2">
        <v>4379.3999999999996</v>
      </c>
      <c r="AF2">
        <v>82447.399999999994</v>
      </c>
      <c r="AG2">
        <v>1.7755684230187976</v>
      </c>
      <c r="AK2">
        <v>82447.399999999994</v>
      </c>
      <c r="AL2">
        <v>1.7755684230187976</v>
      </c>
    </row>
    <row r="3" spans="1:38" x14ac:dyDescent="0.25">
      <c r="B3">
        <v>77374</v>
      </c>
      <c r="C3">
        <v>22028</v>
      </c>
      <c r="D3">
        <v>30393</v>
      </c>
      <c r="E3">
        <v>38200</v>
      </c>
      <c r="F3">
        <v>61896</v>
      </c>
      <c r="H3">
        <v>49546</v>
      </c>
      <c r="J3">
        <f t="shared" si="0"/>
        <v>45978.2</v>
      </c>
      <c r="K3">
        <f t="shared" si="1"/>
        <v>1.0775976441009001</v>
      </c>
      <c r="L3">
        <f t="shared" si="2"/>
        <v>77374</v>
      </c>
      <c r="M3">
        <f t="shared" si="3"/>
        <v>22028</v>
      </c>
      <c r="N3">
        <f t="shared" si="4"/>
        <v>45978.2</v>
      </c>
      <c r="O3">
        <f t="shared" si="5"/>
        <v>55346</v>
      </c>
      <c r="Q3">
        <v>-11708</v>
      </c>
      <c r="R3">
        <v>-6507</v>
      </c>
      <c r="T3">
        <v>-5804.8000000000029</v>
      </c>
      <c r="U3">
        <v>-1365.6000000000058</v>
      </c>
      <c r="W3">
        <v>13003.2</v>
      </c>
      <c r="X3">
        <v>2083.1999999999998</v>
      </c>
      <c r="Z3">
        <v>45978.2</v>
      </c>
      <c r="AA3">
        <v>1.0775976441009001</v>
      </c>
      <c r="AI3">
        <v>45978.2</v>
      </c>
      <c r="AJ3">
        <v>1.0775976441009001</v>
      </c>
    </row>
    <row r="4" spans="1:38" x14ac:dyDescent="0.25">
      <c r="B4">
        <v>90914</v>
      </c>
      <c r="C4">
        <v>43147</v>
      </c>
      <c r="D4">
        <v>34974</v>
      </c>
      <c r="E4">
        <v>51976</v>
      </c>
      <c r="F4">
        <v>44335</v>
      </c>
      <c r="H4">
        <v>120730</v>
      </c>
      <c r="J4">
        <f t="shared" si="0"/>
        <v>53069.2</v>
      </c>
      <c r="K4">
        <f t="shared" si="1"/>
        <v>2.2749542107286338</v>
      </c>
      <c r="L4">
        <f t="shared" si="2"/>
        <v>90914</v>
      </c>
      <c r="M4">
        <f t="shared" si="3"/>
        <v>34974</v>
      </c>
      <c r="N4">
        <f t="shared" si="4"/>
        <v>53069.2</v>
      </c>
      <c r="O4">
        <f t="shared" si="5"/>
        <v>55940</v>
      </c>
      <c r="Q4">
        <v>6709</v>
      </c>
      <c r="R4">
        <v>-3811</v>
      </c>
      <c r="T4">
        <v>-6536.6000000000058</v>
      </c>
      <c r="U4">
        <v>-1028.4000000000015</v>
      </c>
      <c r="W4">
        <v>13649.800000000003</v>
      </c>
      <c r="X4">
        <v>3710.7999999999997</v>
      </c>
      <c r="AD4">
        <v>53069.2</v>
      </c>
      <c r="AE4">
        <v>2.2749542107286338</v>
      </c>
      <c r="AK4">
        <v>53069.2</v>
      </c>
      <c r="AL4">
        <v>2.2749542107286338</v>
      </c>
    </row>
    <row r="5" spans="1:38" x14ac:dyDescent="0.25">
      <c r="B5">
        <v>59494</v>
      </c>
      <c r="C5">
        <v>97240</v>
      </c>
      <c r="D5">
        <v>69236</v>
      </c>
      <c r="E5">
        <v>110022</v>
      </c>
      <c r="F5">
        <v>49851</v>
      </c>
      <c r="H5">
        <v>145478</v>
      </c>
      <c r="J5">
        <f t="shared" si="0"/>
        <v>77168.600000000006</v>
      </c>
      <c r="K5">
        <f t="shared" si="1"/>
        <v>1.8851968287619574</v>
      </c>
      <c r="L5">
        <f t="shared" si="2"/>
        <v>110022</v>
      </c>
      <c r="M5">
        <f t="shared" si="3"/>
        <v>49851</v>
      </c>
      <c r="N5">
        <f t="shared" si="4"/>
        <v>77168.600000000006</v>
      </c>
      <c r="O5">
        <f t="shared" si="5"/>
        <v>60171</v>
      </c>
      <c r="Q5">
        <v>8333</v>
      </c>
      <c r="R5">
        <v>-301</v>
      </c>
      <c r="T5">
        <v>441.20000000001164</v>
      </c>
      <c r="U5">
        <v>948.20000000001164</v>
      </c>
      <c r="W5">
        <v>13535.2</v>
      </c>
      <c r="X5">
        <v>951.4</v>
      </c>
      <c r="AF5">
        <v>77168.600000000006</v>
      </c>
      <c r="AG5">
        <v>1.8851968287619574</v>
      </c>
      <c r="AK5">
        <v>77168.600000000006</v>
      </c>
      <c r="AL5">
        <v>1.8851968287619574</v>
      </c>
    </row>
    <row r="6" spans="1:38" x14ac:dyDescent="0.25">
      <c r="B6">
        <v>22773</v>
      </c>
      <c r="C6">
        <v>67446</v>
      </c>
      <c r="D6">
        <v>99716</v>
      </c>
      <c r="E6">
        <v>28667</v>
      </c>
      <c r="F6">
        <v>76264</v>
      </c>
      <c r="H6">
        <v>95657</v>
      </c>
      <c r="J6">
        <f t="shared" si="0"/>
        <v>58973.2</v>
      </c>
      <c r="K6">
        <f t="shared" si="1"/>
        <v>1.6220418766490543</v>
      </c>
      <c r="L6">
        <f t="shared" si="2"/>
        <v>99716</v>
      </c>
      <c r="M6">
        <f t="shared" si="3"/>
        <v>22773</v>
      </c>
      <c r="N6">
        <f t="shared" si="4"/>
        <v>58973.2</v>
      </c>
      <c r="O6">
        <f t="shared" si="5"/>
        <v>76943</v>
      </c>
      <c r="Q6">
        <v>13124</v>
      </c>
      <c r="R6">
        <v>-172</v>
      </c>
      <c r="T6">
        <v>-2772.8000000000029</v>
      </c>
      <c r="U6">
        <v>-3158</v>
      </c>
      <c r="W6">
        <v>10472</v>
      </c>
      <c r="X6">
        <v>3772.3999999999996</v>
      </c>
      <c r="AB6">
        <v>58973.2</v>
      </c>
      <c r="AC6">
        <v>1.6220418766490543</v>
      </c>
      <c r="AI6">
        <v>58973.2</v>
      </c>
      <c r="AJ6">
        <v>1.6220418766490543</v>
      </c>
    </row>
    <row r="7" spans="1:38" x14ac:dyDescent="0.25">
      <c r="B7">
        <v>12918</v>
      </c>
      <c r="C7">
        <v>106071</v>
      </c>
      <c r="D7">
        <v>88195</v>
      </c>
      <c r="E7">
        <v>105165</v>
      </c>
      <c r="F7">
        <v>65349</v>
      </c>
      <c r="H7">
        <v>118792</v>
      </c>
      <c r="J7">
        <f t="shared" si="0"/>
        <v>75539.600000000006</v>
      </c>
      <c r="K7">
        <f t="shared" si="1"/>
        <v>1.5725791505382607</v>
      </c>
      <c r="L7">
        <f t="shared" si="2"/>
        <v>106071</v>
      </c>
      <c r="M7">
        <f t="shared" si="3"/>
        <v>12918</v>
      </c>
      <c r="N7">
        <f t="shared" si="4"/>
        <v>75539.600000000006</v>
      </c>
      <c r="O7">
        <f t="shared" si="5"/>
        <v>93153</v>
      </c>
      <c r="Q7">
        <v>9568</v>
      </c>
      <c r="R7">
        <v>2810</v>
      </c>
      <c r="T7">
        <v>-1261.5999999999913</v>
      </c>
      <c r="U7">
        <v>5745</v>
      </c>
      <c r="W7">
        <v>12562</v>
      </c>
      <c r="X7">
        <v>8336.2000000000007</v>
      </c>
      <c r="AB7">
        <v>75539.600000000006</v>
      </c>
      <c r="AC7">
        <v>1.5725791505382607</v>
      </c>
      <c r="AI7">
        <v>75539.600000000006</v>
      </c>
      <c r="AJ7">
        <v>1.5725791505382607</v>
      </c>
    </row>
    <row r="8" spans="1:38" x14ac:dyDescent="0.25">
      <c r="B8">
        <v>23672</v>
      </c>
      <c r="C8">
        <v>68185</v>
      </c>
      <c r="D8">
        <v>14385</v>
      </c>
      <c r="E8">
        <v>91780</v>
      </c>
      <c r="F8">
        <v>21172</v>
      </c>
      <c r="H8">
        <v>60333</v>
      </c>
      <c r="J8">
        <f t="shared" si="0"/>
        <v>43838.8</v>
      </c>
      <c r="K8">
        <f t="shared" si="1"/>
        <v>1.3762466125897606</v>
      </c>
      <c r="L8">
        <f t="shared" si="2"/>
        <v>91780</v>
      </c>
      <c r="M8">
        <f t="shared" si="3"/>
        <v>14385</v>
      </c>
      <c r="N8">
        <f t="shared" si="4"/>
        <v>43838.8</v>
      </c>
      <c r="O8">
        <f t="shared" si="5"/>
        <v>77395</v>
      </c>
      <c r="Q8">
        <v>1662</v>
      </c>
      <c r="R8">
        <v>139</v>
      </c>
      <c r="T8">
        <v>-9420.1999999999971</v>
      </c>
      <c r="U8">
        <v>-285.19999999999709</v>
      </c>
      <c r="W8">
        <v>12277.800000000001</v>
      </c>
      <c r="X8">
        <v>2764</v>
      </c>
      <c r="Z8">
        <v>43838.8</v>
      </c>
      <c r="AA8">
        <v>1.3762466125897606</v>
      </c>
      <c r="AI8">
        <v>43838.8</v>
      </c>
      <c r="AJ8">
        <v>1.3762466125897606</v>
      </c>
    </row>
    <row r="9" spans="1:38" x14ac:dyDescent="0.25">
      <c r="B9">
        <v>94481</v>
      </c>
      <c r="C9">
        <v>23762</v>
      </c>
      <c r="D9">
        <v>74566</v>
      </c>
      <c r="E9">
        <v>20747</v>
      </c>
      <c r="F9">
        <v>79517</v>
      </c>
      <c r="H9">
        <v>129657</v>
      </c>
      <c r="J9">
        <f t="shared" si="0"/>
        <v>58614.6</v>
      </c>
      <c r="K9">
        <f t="shared" si="1"/>
        <v>2.2120256727845962</v>
      </c>
      <c r="L9">
        <f t="shared" si="2"/>
        <v>94481</v>
      </c>
      <c r="M9">
        <f t="shared" si="3"/>
        <v>20747</v>
      </c>
      <c r="N9">
        <f t="shared" si="4"/>
        <v>58614.6</v>
      </c>
      <c r="O9">
        <f t="shared" si="5"/>
        <v>73734</v>
      </c>
      <c r="Q9">
        <v>8871</v>
      </c>
      <c r="R9">
        <v>2362</v>
      </c>
      <c r="T9">
        <v>-11446.200000000004</v>
      </c>
      <c r="U9">
        <v>-529.59999999999854</v>
      </c>
      <c r="W9">
        <v>19376.600000000002</v>
      </c>
      <c r="X9">
        <v>894.80000000000007</v>
      </c>
      <c r="AF9">
        <v>58614.6</v>
      </c>
      <c r="AG9">
        <v>2.2120256727845962</v>
      </c>
      <c r="AK9">
        <v>58614.6</v>
      </c>
      <c r="AL9">
        <v>2.2120256727845962</v>
      </c>
    </row>
    <row r="10" spans="1:38" x14ac:dyDescent="0.25">
      <c r="B10">
        <v>82610</v>
      </c>
      <c r="C10">
        <v>110712</v>
      </c>
      <c r="D10">
        <v>41116</v>
      </c>
      <c r="E10">
        <v>76788</v>
      </c>
      <c r="F10">
        <v>104412</v>
      </c>
      <c r="H10">
        <v>134771</v>
      </c>
      <c r="J10">
        <f t="shared" si="0"/>
        <v>83127.600000000006</v>
      </c>
      <c r="K10">
        <f t="shared" si="1"/>
        <v>1.6212545532410414</v>
      </c>
      <c r="L10">
        <f t="shared" si="2"/>
        <v>110712</v>
      </c>
      <c r="M10">
        <f t="shared" si="3"/>
        <v>41116</v>
      </c>
      <c r="N10">
        <f t="shared" si="4"/>
        <v>83127.600000000006</v>
      </c>
      <c r="O10">
        <f t="shared" si="5"/>
        <v>69596</v>
      </c>
      <c r="Q10">
        <v>9557</v>
      </c>
      <c r="R10">
        <v>-277</v>
      </c>
      <c r="T10">
        <v>2710.2000000000116</v>
      </c>
      <c r="U10">
        <v>969.40000000000873</v>
      </c>
      <c r="W10">
        <v>15237</v>
      </c>
      <c r="X10">
        <v>3949.8</v>
      </c>
      <c r="AF10">
        <v>83127.600000000006</v>
      </c>
      <c r="AG10">
        <v>1.6212545532410414</v>
      </c>
      <c r="AK10">
        <v>83127.600000000006</v>
      </c>
      <c r="AL10">
        <v>1.6212545532410414</v>
      </c>
    </row>
    <row r="11" spans="1:38" x14ac:dyDescent="0.25">
      <c r="B11">
        <v>90603</v>
      </c>
      <c r="C11">
        <v>76740</v>
      </c>
      <c r="D11">
        <v>14053</v>
      </c>
      <c r="E11">
        <v>62022</v>
      </c>
      <c r="F11">
        <v>49104</v>
      </c>
      <c r="H11">
        <v>116652</v>
      </c>
      <c r="J11">
        <f t="shared" si="0"/>
        <v>58504.4</v>
      </c>
      <c r="K11">
        <f t="shared" si="1"/>
        <v>1.9939013134054875</v>
      </c>
      <c r="L11">
        <f t="shared" si="2"/>
        <v>90603</v>
      </c>
      <c r="M11">
        <f t="shared" si="3"/>
        <v>14053</v>
      </c>
      <c r="N11">
        <f t="shared" si="4"/>
        <v>58504.4</v>
      </c>
      <c r="O11">
        <f t="shared" si="5"/>
        <v>76550</v>
      </c>
      <c r="Q11">
        <v>30675</v>
      </c>
      <c r="R11">
        <v>-2229</v>
      </c>
      <c r="T11">
        <v>-3044.7999999999956</v>
      </c>
      <c r="U11">
        <v>-1978.4000000000015</v>
      </c>
      <c r="W11">
        <v>12318.800000000003</v>
      </c>
      <c r="X11">
        <v>3133.2000000000003</v>
      </c>
      <c r="AB11">
        <v>58504.4</v>
      </c>
      <c r="AC11">
        <v>1.9939013134054875</v>
      </c>
      <c r="AK11">
        <v>58504.4</v>
      </c>
      <c r="AL11">
        <v>1.9939013134054875</v>
      </c>
    </row>
    <row r="12" spans="1:38" x14ac:dyDescent="0.25">
      <c r="B12">
        <v>49813</v>
      </c>
      <c r="C12">
        <v>12617</v>
      </c>
      <c r="D12">
        <v>48983</v>
      </c>
      <c r="E12">
        <v>76047</v>
      </c>
      <c r="F12">
        <v>110717</v>
      </c>
      <c r="H12">
        <v>111099</v>
      </c>
      <c r="J12">
        <f t="shared" si="0"/>
        <v>59635.4</v>
      </c>
      <c r="K12">
        <f t="shared" si="1"/>
        <v>1.86297065165992</v>
      </c>
      <c r="L12">
        <f t="shared" si="2"/>
        <v>110717</v>
      </c>
      <c r="M12">
        <f t="shared" si="3"/>
        <v>12617</v>
      </c>
      <c r="N12">
        <f t="shared" si="4"/>
        <v>59635.4</v>
      </c>
      <c r="O12">
        <f t="shared" si="5"/>
        <v>98100</v>
      </c>
      <c r="Q12">
        <v>16143</v>
      </c>
      <c r="R12">
        <v>-424</v>
      </c>
      <c r="T12">
        <v>5909</v>
      </c>
      <c r="U12">
        <v>-464.19999999999709</v>
      </c>
      <c r="W12">
        <v>18506.600000000002</v>
      </c>
      <c r="X12">
        <v>1621.8</v>
      </c>
      <c r="AD12">
        <v>59635.4</v>
      </c>
      <c r="AE12">
        <v>1.86297065165992</v>
      </c>
      <c r="AK12">
        <v>59635.4</v>
      </c>
      <c r="AL12">
        <v>1.86297065165992</v>
      </c>
    </row>
    <row r="13" spans="1:38" x14ac:dyDescent="0.25">
      <c r="B13">
        <v>73651</v>
      </c>
      <c r="C13">
        <v>96465</v>
      </c>
      <c r="D13">
        <v>89761</v>
      </c>
      <c r="E13">
        <v>18493</v>
      </c>
      <c r="F13">
        <v>97147</v>
      </c>
      <c r="H13">
        <v>92390</v>
      </c>
      <c r="J13">
        <f t="shared" si="0"/>
        <v>75103.399999999994</v>
      </c>
      <c r="K13">
        <f t="shared" si="1"/>
        <v>1.2301706713677412</v>
      </c>
      <c r="L13">
        <f t="shared" si="2"/>
        <v>97147</v>
      </c>
      <c r="M13">
        <f t="shared" si="3"/>
        <v>18493</v>
      </c>
      <c r="N13">
        <f t="shared" si="4"/>
        <v>75103.399999999994</v>
      </c>
      <c r="O13">
        <f t="shared" si="5"/>
        <v>78654</v>
      </c>
      <c r="Q13">
        <v>-14251</v>
      </c>
      <c r="R13">
        <v>-11199</v>
      </c>
      <c r="T13">
        <v>-6740.8000000000029</v>
      </c>
      <c r="U13">
        <v>-306</v>
      </c>
      <c r="W13">
        <v>11231.2</v>
      </c>
      <c r="X13">
        <v>3232.4</v>
      </c>
      <c r="AB13">
        <v>75103.399999999994</v>
      </c>
      <c r="AC13">
        <v>1.2301706713677412</v>
      </c>
      <c r="AI13">
        <v>75103.399999999994</v>
      </c>
      <c r="AJ13">
        <v>1.2301706713677412</v>
      </c>
    </row>
    <row r="14" spans="1:38" x14ac:dyDescent="0.25">
      <c r="B14">
        <v>109261</v>
      </c>
      <c r="C14">
        <v>58650</v>
      </c>
      <c r="D14">
        <v>76449</v>
      </c>
      <c r="E14">
        <v>24315</v>
      </c>
      <c r="F14">
        <v>44758</v>
      </c>
      <c r="H14">
        <v>98370</v>
      </c>
      <c r="J14">
        <f t="shared" si="0"/>
        <v>62686.6</v>
      </c>
      <c r="K14">
        <f t="shared" si="1"/>
        <v>1.5692348923055326</v>
      </c>
      <c r="L14">
        <f t="shared" si="2"/>
        <v>109261</v>
      </c>
      <c r="M14">
        <f t="shared" si="3"/>
        <v>24315</v>
      </c>
      <c r="N14">
        <f t="shared" si="4"/>
        <v>62686.6</v>
      </c>
      <c r="O14">
        <f t="shared" si="5"/>
        <v>84946</v>
      </c>
      <c r="Q14">
        <v>-13929</v>
      </c>
      <c r="R14">
        <v>-9253</v>
      </c>
      <c r="T14">
        <v>-215.59999999999854</v>
      </c>
      <c r="U14">
        <v>-12.80000000000291</v>
      </c>
      <c r="W14">
        <v>17194.800000000003</v>
      </c>
      <c r="X14">
        <v>433.2</v>
      </c>
      <c r="AF14">
        <v>62686.6</v>
      </c>
      <c r="AG14">
        <v>1.5692348923055326</v>
      </c>
      <c r="AK14">
        <v>62686.6</v>
      </c>
      <c r="AL14">
        <v>1.5692348923055326</v>
      </c>
    </row>
    <row r="15" spans="1:38" x14ac:dyDescent="0.25">
      <c r="B15">
        <v>83019</v>
      </c>
      <c r="C15">
        <v>30063</v>
      </c>
      <c r="D15">
        <v>39917</v>
      </c>
      <c r="E15">
        <v>18084</v>
      </c>
      <c r="F15">
        <v>68857</v>
      </c>
      <c r="H15">
        <v>67008</v>
      </c>
      <c r="J15">
        <f t="shared" si="0"/>
        <v>47988</v>
      </c>
      <c r="K15">
        <f t="shared" si="1"/>
        <v>1.3963490872718181</v>
      </c>
      <c r="L15">
        <f t="shared" si="2"/>
        <v>83019</v>
      </c>
      <c r="M15">
        <f t="shared" si="3"/>
        <v>18084</v>
      </c>
      <c r="N15">
        <f t="shared" si="4"/>
        <v>47988</v>
      </c>
      <c r="O15">
        <f t="shared" si="5"/>
        <v>64935</v>
      </c>
      <c r="Q15">
        <v>1326</v>
      </c>
      <c r="R15">
        <v>-142</v>
      </c>
      <c r="T15">
        <v>-5344.8000000000029</v>
      </c>
      <c r="U15">
        <v>-4613.5999999999985</v>
      </c>
      <c r="W15">
        <v>9371.2000000000007</v>
      </c>
      <c r="X15">
        <v>4613.5999999999995</v>
      </c>
      <c r="Z15">
        <v>47988</v>
      </c>
      <c r="AA15">
        <v>1.3963490872718181</v>
      </c>
      <c r="AI15">
        <v>47988</v>
      </c>
      <c r="AJ15">
        <v>1.3963490872718181</v>
      </c>
    </row>
    <row r="16" spans="1:38" x14ac:dyDescent="0.25">
      <c r="B16">
        <v>74093</v>
      </c>
      <c r="C16">
        <v>119292</v>
      </c>
      <c r="D16">
        <v>105510</v>
      </c>
      <c r="E16">
        <v>79473</v>
      </c>
      <c r="F16">
        <v>68268</v>
      </c>
      <c r="H16">
        <v>99664</v>
      </c>
      <c r="J16">
        <f t="shared" si="0"/>
        <v>89327.2</v>
      </c>
      <c r="K16">
        <f t="shared" si="1"/>
        <v>1.1157183926060597</v>
      </c>
      <c r="L16">
        <f t="shared" si="2"/>
        <v>119292</v>
      </c>
      <c r="M16">
        <f t="shared" si="3"/>
        <v>68268</v>
      </c>
      <c r="N16">
        <f t="shared" si="4"/>
        <v>89327.2</v>
      </c>
      <c r="O16">
        <f t="shared" si="5"/>
        <v>51024</v>
      </c>
      <c r="Q16">
        <v>5938</v>
      </c>
      <c r="R16">
        <v>-6369</v>
      </c>
      <c r="T16">
        <v>10681</v>
      </c>
      <c r="U16">
        <v>3304.5999999999913</v>
      </c>
      <c r="W16">
        <v>22039</v>
      </c>
      <c r="X16">
        <v>3304.6000000000004</v>
      </c>
      <c r="AB16">
        <v>89327.2</v>
      </c>
      <c r="AC16">
        <v>1.1157183926060597</v>
      </c>
      <c r="AI16">
        <v>89327.2</v>
      </c>
      <c r="AJ16">
        <v>1.1157183926060597</v>
      </c>
    </row>
    <row r="17" spans="2:38" x14ac:dyDescent="0.25">
      <c r="B17">
        <v>30801</v>
      </c>
      <c r="C17">
        <v>12605</v>
      </c>
      <c r="D17">
        <v>82200</v>
      </c>
      <c r="E17">
        <v>105991</v>
      </c>
      <c r="F17">
        <v>49833</v>
      </c>
      <c r="H17">
        <v>73757</v>
      </c>
      <c r="J17">
        <f t="shared" si="0"/>
        <v>56286</v>
      </c>
      <c r="K17">
        <f t="shared" si="1"/>
        <v>1.3103969015385708</v>
      </c>
      <c r="L17">
        <f t="shared" si="2"/>
        <v>105991</v>
      </c>
      <c r="M17">
        <f t="shared" si="3"/>
        <v>12605</v>
      </c>
      <c r="N17">
        <f t="shared" si="4"/>
        <v>56286</v>
      </c>
      <c r="O17">
        <f t="shared" si="5"/>
        <v>93386</v>
      </c>
      <c r="Q17">
        <v>-13204</v>
      </c>
      <c r="R17">
        <v>-2687</v>
      </c>
      <c r="T17">
        <v>5733</v>
      </c>
      <c r="U17">
        <v>-367.59999999999854</v>
      </c>
      <c r="W17">
        <v>12154.6</v>
      </c>
      <c r="X17">
        <v>2540.4</v>
      </c>
      <c r="AD17">
        <v>56286</v>
      </c>
      <c r="AE17">
        <v>1.3103969015385708</v>
      </c>
      <c r="AI17">
        <v>56286</v>
      </c>
      <c r="AJ17">
        <v>1.3103969015385708</v>
      </c>
    </row>
    <row r="18" spans="2:38" x14ac:dyDescent="0.25">
      <c r="B18">
        <v>32567</v>
      </c>
      <c r="C18">
        <v>17376</v>
      </c>
      <c r="D18">
        <v>55602</v>
      </c>
      <c r="E18">
        <v>67624</v>
      </c>
      <c r="F18">
        <v>99743</v>
      </c>
      <c r="H18">
        <v>70435</v>
      </c>
      <c r="J18">
        <f t="shared" si="0"/>
        <v>54582.400000000001</v>
      </c>
      <c r="K18">
        <f t="shared" si="1"/>
        <v>1.2904342791815677</v>
      </c>
      <c r="L18">
        <f t="shared" si="2"/>
        <v>99743</v>
      </c>
      <c r="M18">
        <f t="shared" si="3"/>
        <v>17376</v>
      </c>
      <c r="N18">
        <f t="shared" si="4"/>
        <v>54582.400000000001</v>
      </c>
      <c r="O18">
        <f t="shared" si="5"/>
        <v>82367</v>
      </c>
      <c r="Q18">
        <v>-4595</v>
      </c>
      <c r="R18">
        <v>4807</v>
      </c>
      <c r="T18">
        <v>-792.19999999999709</v>
      </c>
      <c r="U18">
        <v>-2.4000000000014552</v>
      </c>
      <c r="W18">
        <v>7661</v>
      </c>
      <c r="X18">
        <v>2805.6</v>
      </c>
      <c r="Z18">
        <v>54582.400000000001</v>
      </c>
      <c r="AA18">
        <v>1.2904342791815677</v>
      </c>
      <c r="AI18">
        <v>54582.400000000001</v>
      </c>
      <c r="AJ18">
        <v>1.2904342791815677</v>
      </c>
    </row>
    <row r="19" spans="2:38" x14ac:dyDescent="0.25">
      <c r="B19">
        <v>12589</v>
      </c>
      <c r="C19">
        <v>54191</v>
      </c>
      <c r="D19">
        <v>84362</v>
      </c>
      <c r="E19">
        <v>42961</v>
      </c>
      <c r="F19">
        <v>48564</v>
      </c>
      <c r="H19">
        <v>117674</v>
      </c>
      <c r="J19">
        <f t="shared" si="0"/>
        <v>48533.4</v>
      </c>
      <c r="K19">
        <f t="shared" si="1"/>
        <v>2.4245983178594535</v>
      </c>
      <c r="L19">
        <f t="shared" si="2"/>
        <v>84362</v>
      </c>
      <c r="M19">
        <f t="shared" si="3"/>
        <v>12589</v>
      </c>
      <c r="N19">
        <f t="shared" si="4"/>
        <v>48533.4</v>
      </c>
      <c r="O19">
        <f t="shared" si="5"/>
        <v>71773</v>
      </c>
      <c r="Q19">
        <v>19643</v>
      </c>
      <c r="R19">
        <v>0</v>
      </c>
      <c r="T19">
        <v>-1060.1999999999971</v>
      </c>
      <c r="U19">
        <v>-2216.5999999999985</v>
      </c>
      <c r="W19">
        <v>8577.7999999999993</v>
      </c>
      <c r="X19">
        <v>2473</v>
      </c>
      <c r="AD19">
        <v>48533.4</v>
      </c>
      <c r="AE19">
        <v>2.4245983178594535</v>
      </c>
      <c r="AK19">
        <v>48533.4</v>
      </c>
      <c r="AL19">
        <v>2.4245983178594535</v>
      </c>
    </row>
    <row r="20" spans="2:38" x14ac:dyDescent="0.25">
      <c r="B20">
        <v>53358</v>
      </c>
      <c r="C20">
        <v>89837</v>
      </c>
      <c r="D20">
        <v>107343</v>
      </c>
      <c r="E20">
        <v>13244</v>
      </c>
      <c r="F20">
        <v>36465</v>
      </c>
      <c r="H20">
        <v>108300</v>
      </c>
      <c r="J20">
        <f t="shared" si="0"/>
        <v>60049.4</v>
      </c>
      <c r="K20">
        <f t="shared" si="1"/>
        <v>1.8035151058961454</v>
      </c>
      <c r="L20">
        <f t="shared" si="2"/>
        <v>107343</v>
      </c>
      <c r="M20">
        <f t="shared" si="3"/>
        <v>13244</v>
      </c>
      <c r="N20">
        <f t="shared" si="4"/>
        <v>60049.4</v>
      </c>
      <c r="O20">
        <f t="shared" si="5"/>
        <v>94099</v>
      </c>
      <c r="Q20">
        <v>9777</v>
      </c>
      <c r="R20">
        <v>5439</v>
      </c>
      <c r="T20">
        <v>18426.200000000004</v>
      </c>
      <c r="U20">
        <v>1031.4000000000015</v>
      </c>
      <c r="W20">
        <v>18688.199999999997</v>
      </c>
      <c r="X20">
        <v>4812.6000000000004</v>
      </c>
      <c r="AD20">
        <v>60049.4</v>
      </c>
      <c r="AE20">
        <v>1.8035151058961454</v>
      </c>
      <c r="AK20">
        <v>60049.4</v>
      </c>
      <c r="AL20">
        <v>1.8035151058961454</v>
      </c>
    </row>
    <row r="21" spans="2:38" x14ac:dyDescent="0.25">
      <c r="B21">
        <v>28107</v>
      </c>
      <c r="C21">
        <v>36231</v>
      </c>
      <c r="D21">
        <v>24479</v>
      </c>
      <c r="E21">
        <v>47300</v>
      </c>
      <c r="F21">
        <v>86058</v>
      </c>
      <c r="H21">
        <v>97602</v>
      </c>
      <c r="J21">
        <f t="shared" si="0"/>
        <v>44435</v>
      </c>
      <c r="K21">
        <f t="shared" si="1"/>
        <v>2.1965117587487342</v>
      </c>
      <c r="L21">
        <f t="shared" si="2"/>
        <v>86058</v>
      </c>
      <c r="M21">
        <f t="shared" si="3"/>
        <v>24479</v>
      </c>
      <c r="N21">
        <f t="shared" si="4"/>
        <v>44435</v>
      </c>
      <c r="O21">
        <f t="shared" si="5"/>
        <v>61579</v>
      </c>
      <c r="Q21">
        <v>10887</v>
      </c>
      <c r="R21">
        <v>210</v>
      </c>
      <c r="T21">
        <v>-2157.4000000000015</v>
      </c>
      <c r="U21">
        <v>-1100.5999999999985</v>
      </c>
      <c r="W21">
        <v>14911.8</v>
      </c>
      <c r="X21">
        <v>2445</v>
      </c>
      <c r="AD21">
        <v>44435</v>
      </c>
      <c r="AE21">
        <v>2.1965117587487342</v>
      </c>
      <c r="AK21">
        <v>44435</v>
      </c>
      <c r="AL21">
        <v>2.1965117587487342</v>
      </c>
    </row>
    <row r="22" spans="2:38" x14ac:dyDescent="0.25">
      <c r="B22">
        <v>24221</v>
      </c>
      <c r="C22">
        <v>87985</v>
      </c>
      <c r="D22">
        <v>79172</v>
      </c>
      <c r="E22">
        <v>11610</v>
      </c>
      <c r="F22">
        <v>16041</v>
      </c>
      <c r="H22">
        <v>57625</v>
      </c>
      <c r="J22">
        <f t="shared" si="0"/>
        <v>43805.8</v>
      </c>
      <c r="K22">
        <f t="shared" si="1"/>
        <v>1.3154650754009742</v>
      </c>
      <c r="L22">
        <f t="shared" si="2"/>
        <v>87985</v>
      </c>
      <c r="M22">
        <f t="shared" si="3"/>
        <v>11610</v>
      </c>
      <c r="N22">
        <f t="shared" si="4"/>
        <v>43805.8</v>
      </c>
      <c r="O22">
        <f t="shared" si="5"/>
        <v>76375</v>
      </c>
      <c r="Q22">
        <v>8794</v>
      </c>
      <c r="R22">
        <v>-13</v>
      </c>
      <c r="T22">
        <v>6487.6000000000058</v>
      </c>
      <c r="U22">
        <v>4780</v>
      </c>
      <c r="W22">
        <v>8312</v>
      </c>
      <c r="X22">
        <v>5736.0000000000009</v>
      </c>
      <c r="Z22">
        <v>43805.8</v>
      </c>
      <c r="AA22">
        <v>1.3154650754009742</v>
      </c>
      <c r="AI22">
        <v>43805.8</v>
      </c>
      <c r="AJ22">
        <v>1.3154650754009742</v>
      </c>
    </row>
    <row r="23" spans="2:38" x14ac:dyDescent="0.25">
      <c r="B23">
        <v>80457</v>
      </c>
      <c r="C23">
        <v>14106</v>
      </c>
      <c r="D23">
        <v>37984</v>
      </c>
      <c r="E23">
        <v>45746</v>
      </c>
      <c r="F23">
        <v>32423</v>
      </c>
      <c r="H23">
        <v>56067</v>
      </c>
      <c r="J23">
        <f t="shared" si="0"/>
        <v>42143.199999999997</v>
      </c>
      <c r="K23">
        <f t="shared" si="1"/>
        <v>1.3303925662977658</v>
      </c>
      <c r="L23">
        <f t="shared" si="2"/>
        <v>80457</v>
      </c>
      <c r="M23">
        <f t="shared" si="3"/>
        <v>14106</v>
      </c>
      <c r="N23">
        <f t="shared" si="4"/>
        <v>42143.199999999997</v>
      </c>
      <c r="O23">
        <f t="shared" si="5"/>
        <v>66351</v>
      </c>
      <c r="Q23">
        <v>4653</v>
      </c>
      <c r="R23">
        <v>2815</v>
      </c>
      <c r="T23">
        <v>-2924</v>
      </c>
      <c r="U23">
        <v>-2568</v>
      </c>
      <c r="W23">
        <v>13937.6</v>
      </c>
      <c r="X23">
        <v>3241.6</v>
      </c>
      <c r="Z23">
        <v>42143.199999999997</v>
      </c>
      <c r="AA23">
        <v>1.3303925662977658</v>
      </c>
      <c r="AI23">
        <v>42143.199999999997</v>
      </c>
      <c r="AJ23">
        <v>1.3303925662977658</v>
      </c>
    </row>
    <row r="24" spans="2:38" x14ac:dyDescent="0.25">
      <c r="B24">
        <v>37594</v>
      </c>
      <c r="C24">
        <v>13005</v>
      </c>
      <c r="D24">
        <v>47366</v>
      </c>
      <c r="E24">
        <v>57047</v>
      </c>
      <c r="F24">
        <v>86431</v>
      </c>
      <c r="H24">
        <v>64512</v>
      </c>
      <c r="J24">
        <f t="shared" si="0"/>
        <v>48288.6</v>
      </c>
      <c r="K24">
        <f t="shared" si="1"/>
        <v>1.3359674954337049</v>
      </c>
      <c r="L24">
        <f t="shared" si="2"/>
        <v>86431</v>
      </c>
      <c r="M24">
        <f t="shared" si="3"/>
        <v>13005</v>
      </c>
      <c r="N24">
        <f t="shared" si="4"/>
        <v>48288.6</v>
      </c>
      <c r="O24">
        <f t="shared" si="5"/>
        <v>73426</v>
      </c>
      <c r="Q24">
        <v>2766</v>
      </c>
      <c r="R24">
        <v>896</v>
      </c>
      <c r="T24">
        <v>-763.80000000000291</v>
      </c>
      <c r="U24">
        <v>-1201.8000000000029</v>
      </c>
      <c r="W24">
        <v>13135.8</v>
      </c>
      <c r="X24">
        <v>1201.8</v>
      </c>
      <c r="Z24">
        <v>48288.6</v>
      </c>
      <c r="AA24">
        <v>1.3359674954337049</v>
      </c>
      <c r="AK24">
        <v>48288.6</v>
      </c>
      <c r="AL24">
        <v>1.3359674954337049</v>
      </c>
    </row>
    <row r="25" spans="2:38" x14ac:dyDescent="0.25">
      <c r="B25">
        <v>83011</v>
      </c>
      <c r="C25">
        <v>19946</v>
      </c>
      <c r="D25">
        <v>44636</v>
      </c>
      <c r="E25">
        <v>46331</v>
      </c>
      <c r="F25">
        <v>94236</v>
      </c>
      <c r="H25">
        <v>78694</v>
      </c>
      <c r="J25">
        <f t="shared" si="0"/>
        <v>57632</v>
      </c>
      <c r="K25">
        <f t="shared" si="1"/>
        <v>1.3654566907273737</v>
      </c>
      <c r="L25">
        <f t="shared" si="2"/>
        <v>94236</v>
      </c>
      <c r="M25">
        <f t="shared" si="3"/>
        <v>19946</v>
      </c>
      <c r="N25">
        <f t="shared" si="4"/>
        <v>57632</v>
      </c>
      <c r="O25">
        <f t="shared" si="5"/>
        <v>74290</v>
      </c>
      <c r="Q25">
        <v>-3347</v>
      </c>
      <c r="R25">
        <v>-1347</v>
      </c>
      <c r="T25">
        <v>-7730.1999999999971</v>
      </c>
      <c r="U25">
        <v>-2605</v>
      </c>
      <c r="W25">
        <v>11428.2</v>
      </c>
      <c r="X25">
        <v>3637.3999999999996</v>
      </c>
      <c r="AB25">
        <v>57632</v>
      </c>
      <c r="AC25">
        <v>1.3654566907273737</v>
      </c>
      <c r="AI25">
        <v>57632</v>
      </c>
      <c r="AJ25">
        <v>1.3654566907273737</v>
      </c>
    </row>
    <row r="26" spans="2:38" x14ac:dyDescent="0.25">
      <c r="B26">
        <v>87705</v>
      </c>
      <c r="C26">
        <v>62818</v>
      </c>
      <c r="D26">
        <v>66719</v>
      </c>
      <c r="E26">
        <v>71645</v>
      </c>
      <c r="F26">
        <v>102916</v>
      </c>
      <c r="H26">
        <v>133953</v>
      </c>
      <c r="J26">
        <f t="shared" si="0"/>
        <v>78360.600000000006</v>
      </c>
      <c r="K26">
        <f t="shared" si="1"/>
        <v>1.7094432661311934</v>
      </c>
      <c r="L26">
        <f t="shared" si="2"/>
        <v>102916</v>
      </c>
      <c r="M26">
        <f t="shared" si="3"/>
        <v>62818</v>
      </c>
      <c r="N26">
        <f t="shared" si="4"/>
        <v>78360.600000000006</v>
      </c>
      <c r="O26">
        <f t="shared" si="5"/>
        <v>40098</v>
      </c>
      <c r="Q26">
        <v>-1962</v>
      </c>
      <c r="R26">
        <v>-691</v>
      </c>
      <c r="T26">
        <v>-6558.5999999999913</v>
      </c>
      <c r="U26">
        <v>1424.2000000000116</v>
      </c>
      <c r="W26">
        <v>16126.999999999998</v>
      </c>
      <c r="X26">
        <v>1429.8</v>
      </c>
      <c r="AF26">
        <v>78360.600000000006</v>
      </c>
      <c r="AG26">
        <v>1.7094432661311934</v>
      </c>
      <c r="AK26">
        <v>78360.600000000006</v>
      </c>
      <c r="AL26">
        <v>1.7094432661311934</v>
      </c>
    </row>
    <row r="27" spans="2:38" x14ac:dyDescent="0.25">
      <c r="B27">
        <v>20581</v>
      </c>
      <c r="C27">
        <v>55201</v>
      </c>
      <c r="D27">
        <v>76442</v>
      </c>
      <c r="E27">
        <v>47171</v>
      </c>
      <c r="F27">
        <v>51683</v>
      </c>
      <c r="H27">
        <v>78564</v>
      </c>
      <c r="J27">
        <f t="shared" si="0"/>
        <v>50215.6</v>
      </c>
      <c r="K27">
        <f t="shared" si="1"/>
        <v>1.5645337305538518</v>
      </c>
      <c r="L27">
        <f t="shared" si="2"/>
        <v>76442</v>
      </c>
      <c r="M27">
        <f t="shared" si="3"/>
        <v>20581</v>
      </c>
      <c r="N27">
        <f t="shared" si="4"/>
        <v>50215.6</v>
      </c>
      <c r="O27">
        <f t="shared" si="5"/>
        <v>55861</v>
      </c>
      <c r="Q27">
        <v>-6798</v>
      </c>
      <c r="R27">
        <v>-8</v>
      </c>
      <c r="T27">
        <v>4139.7999999999956</v>
      </c>
      <c r="U27">
        <v>-1553</v>
      </c>
      <c r="W27">
        <v>15531.800000000001</v>
      </c>
      <c r="X27">
        <v>5494.2</v>
      </c>
      <c r="AD27">
        <v>50215.6</v>
      </c>
      <c r="AE27">
        <v>1.5645337305538518</v>
      </c>
      <c r="AK27">
        <v>50215.6</v>
      </c>
      <c r="AL27">
        <v>1.5645337305538518</v>
      </c>
    </row>
    <row r="28" spans="2:38" x14ac:dyDescent="0.25">
      <c r="B28">
        <v>34797</v>
      </c>
      <c r="C28">
        <v>75187</v>
      </c>
      <c r="D28">
        <v>62298</v>
      </c>
      <c r="E28">
        <v>105265</v>
      </c>
      <c r="F28">
        <v>69892</v>
      </c>
      <c r="H28">
        <v>101909</v>
      </c>
      <c r="J28">
        <f t="shared" si="0"/>
        <v>69487.8</v>
      </c>
      <c r="K28">
        <f t="shared" si="1"/>
        <v>1.4665739885274824</v>
      </c>
      <c r="L28">
        <f t="shared" si="2"/>
        <v>105265</v>
      </c>
      <c r="M28">
        <f t="shared" si="3"/>
        <v>34797</v>
      </c>
      <c r="N28">
        <f t="shared" si="4"/>
        <v>69487.8</v>
      </c>
      <c r="O28">
        <f t="shared" si="5"/>
        <v>70468</v>
      </c>
      <c r="Q28">
        <v>-4486</v>
      </c>
      <c r="R28">
        <v>-4246</v>
      </c>
      <c r="T28">
        <v>-5124</v>
      </c>
      <c r="U28">
        <v>-4602</v>
      </c>
      <c r="W28">
        <v>12347.2</v>
      </c>
      <c r="X28">
        <v>4602.0000000000009</v>
      </c>
      <c r="AB28">
        <v>69487.8</v>
      </c>
      <c r="AC28">
        <v>1.4665739885274824</v>
      </c>
      <c r="AK28">
        <v>69487.8</v>
      </c>
      <c r="AL28">
        <v>1.4665739885274824</v>
      </c>
    </row>
    <row r="29" spans="2:38" x14ac:dyDescent="0.25">
      <c r="B29">
        <v>62035</v>
      </c>
      <c r="C29">
        <v>58432</v>
      </c>
      <c r="D29">
        <v>42429</v>
      </c>
      <c r="E29">
        <v>60860</v>
      </c>
      <c r="F29">
        <v>21623</v>
      </c>
      <c r="H29">
        <v>51584</v>
      </c>
      <c r="J29">
        <f t="shared" si="0"/>
        <v>49075.8</v>
      </c>
      <c r="K29">
        <f t="shared" si="1"/>
        <v>1.0511086930829452</v>
      </c>
      <c r="L29">
        <f t="shared" si="2"/>
        <v>62035</v>
      </c>
      <c r="M29">
        <f t="shared" si="3"/>
        <v>21623</v>
      </c>
      <c r="N29">
        <f t="shared" si="4"/>
        <v>49075.8</v>
      </c>
      <c r="O29">
        <f t="shared" si="5"/>
        <v>40412</v>
      </c>
      <c r="Q29">
        <v>-16558</v>
      </c>
      <c r="R29">
        <v>-9676</v>
      </c>
      <c r="T29">
        <v>2212.8000000000029</v>
      </c>
      <c r="U29">
        <v>-756.19999999999709</v>
      </c>
      <c r="W29">
        <v>6729.2</v>
      </c>
      <c r="X29">
        <v>1318.6</v>
      </c>
      <c r="AD29">
        <v>49075.8</v>
      </c>
      <c r="AE29">
        <v>1.0511086930829452</v>
      </c>
      <c r="AI29">
        <v>49075.8</v>
      </c>
      <c r="AJ29">
        <v>1.0511086930829452</v>
      </c>
    </row>
    <row r="30" spans="2:38" x14ac:dyDescent="0.25">
      <c r="B30">
        <v>61770</v>
      </c>
      <c r="C30">
        <v>80149</v>
      </c>
      <c r="D30">
        <v>102225</v>
      </c>
      <c r="E30">
        <v>109541</v>
      </c>
      <c r="F30">
        <v>84435</v>
      </c>
      <c r="H30">
        <v>119680</v>
      </c>
      <c r="J30">
        <f t="shared" si="0"/>
        <v>87624</v>
      </c>
      <c r="K30">
        <f t="shared" si="1"/>
        <v>1.3658358440609879</v>
      </c>
      <c r="L30">
        <f t="shared" si="2"/>
        <v>109541</v>
      </c>
      <c r="M30">
        <f t="shared" si="3"/>
        <v>61770</v>
      </c>
      <c r="N30">
        <f t="shared" si="4"/>
        <v>87624</v>
      </c>
      <c r="O30">
        <f t="shared" si="5"/>
        <v>47771</v>
      </c>
      <c r="Q30">
        <v>14884</v>
      </c>
      <c r="R30">
        <v>248</v>
      </c>
      <c r="T30">
        <v>2532.6000000000058</v>
      </c>
      <c r="U30">
        <v>1609.6000000000058</v>
      </c>
      <c r="W30">
        <v>10271</v>
      </c>
      <c r="X30">
        <v>1609.6000000000001</v>
      </c>
      <c r="AB30">
        <v>87624</v>
      </c>
      <c r="AC30">
        <v>1.3658358440609879</v>
      </c>
      <c r="AI30">
        <v>87624</v>
      </c>
      <c r="AJ30">
        <v>1.3658358440609879</v>
      </c>
    </row>
    <row r="31" spans="2:38" x14ac:dyDescent="0.25">
      <c r="B31">
        <v>101107</v>
      </c>
      <c r="C31">
        <v>92233</v>
      </c>
      <c r="D31">
        <v>12560</v>
      </c>
      <c r="E31">
        <v>29018</v>
      </c>
      <c r="F31">
        <v>61409</v>
      </c>
      <c r="H31">
        <v>68289</v>
      </c>
      <c r="J31">
        <f t="shared" si="0"/>
        <v>59265.4</v>
      </c>
      <c r="K31">
        <f t="shared" si="1"/>
        <v>1.1522574723194308</v>
      </c>
      <c r="L31">
        <f t="shared" si="2"/>
        <v>101107</v>
      </c>
      <c r="M31">
        <f t="shared" si="3"/>
        <v>12560</v>
      </c>
      <c r="N31">
        <f t="shared" si="4"/>
        <v>59265.4</v>
      </c>
      <c r="O31">
        <f t="shared" si="5"/>
        <v>88547</v>
      </c>
      <c r="Q31">
        <v>-19902</v>
      </c>
      <c r="R31">
        <v>-4795</v>
      </c>
      <c r="T31">
        <v>-3710.5999999999985</v>
      </c>
      <c r="U31">
        <v>1439.8000000000029</v>
      </c>
      <c r="W31">
        <v>14149.8</v>
      </c>
      <c r="X31">
        <v>2009</v>
      </c>
      <c r="AB31">
        <v>59265.4</v>
      </c>
      <c r="AC31">
        <v>1.1522574723194308</v>
      </c>
      <c r="AI31">
        <v>59265.4</v>
      </c>
      <c r="AJ31">
        <v>1.1522574723194308</v>
      </c>
    </row>
    <row r="32" spans="2:38" x14ac:dyDescent="0.25">
      <c r="B32">
        <v>63177</v>
      </c>
      <c r="C32">
        <v>106110</v>
      </c>
      <c r="D32">
        <v>8956</v>
      </c>
      <c r="E32">
        <v>69498</v>
      </c>
      <c r="F32">
        <v>72613</v>
      </c>
      <c r="H32">
        <v>65782</v>
      </c>
      <c r="J32">
        <f t="shared" si="0"/>
        <v>64070.8</v>
      </c>
      <c r="K32">
        <f t="shared" si="1"/>
        <v>1.0267079543255273</v>
      </c>
      <c r="L32">
        <f t="shared" si="2"/>
        <v>106110</v>
      </c>
      <c r="M32">
        <f t="shared" si="3"/>
        <v>8956</v>
      </c>
      <c r="N32">
        <f t="shared" si="4"/>
        <v>64070.8</v>
      </c>
      <c r="O32">
        <f t="shared" si="5"/>
        <v>97154</v>
      </c>
      <c r="Q32">
        <v>-13184</v>
      </c>
      <c r="R32">
        <v>-3185</v>
      </c>
      <c r="T32">
        <v>3530.2000000000044</v>
      </c>
      <c r="U32">
        <v>-373.39999999999418</v>
      </c>
      <c r="W32">
        <v>9037.7999999999993</v>
      </c>
      <c r="X32">
        <v>373.4</v>
      </c>
      <c r="Z32">
        <v>64070.8</v>
      </c>
      <c r="AA32">
        <v>1.0267079543255273</v>
      </c>
      <c r="AI32">
        <v>64070.8</v>
      </c>
      <c r="AJ32">
        <v>1.0267079543255273</v>
      </c>
    </row>
    <row r="33" spans="2:38" x14ac:dyDescent="0.25">
      <c r="B33">
        <v>23478</v>
      </c>
      <c r="C33">
        <v>28091</v>
      </c>
      <c r="D33">
        <v>49388</v>
      </c>
      <c r="E33">
        <v>41821</v>
      </c>
      <c r="F33">
        <v>30783</v>
      </c>
      <c r="H33">
        <v>57409</v>
      </c>
      <c r="J33">
        <f t="shared" si="0"/>
        <v>34712.199999999997</v>
      </c>
      <c r="K33">
        <f t="shared" si="1"/>
        <v>1.6538565691601226</v>
      </c>
      <c r="L33">
        <f t="shared" si="2"/>
        <v>49388</v>
      </c>
      <c r="M33">
        <f t="shared" si="3"/>
        <v>23478</v>
      </c>
      <c r="N33">
        <f t="shared" si="4"/>
        <v>34712.199999999997</v>
      </c>
      <c r="O33">
        <f t="shared" si="5"/>
        <v>25910</v>
      </c>
      <c r="Q33">
        <v>2674</v>
      </c>
      <c r="R33">
        <v>-6625</v>
      </c>
      <c r="T33">
        <v>911.79999999999563</v>
      </c>
      <c r="U33">
        <v>-782.80000000000291</v>
      </c>
      <c r="W33">
        <v>13874.599999999999</v>
      </c>
      <c r="X33">
        <v>1594.3999999999999</v>
      </c>
      <c r="AD33">
        <v>34712.199999999997</v>
      </c>
      <c r="AE33">
        <v>1.6538565691601226</v>
      </c>
      <c r="AK33">
        <v>34712.199999999997</v>
      </c>
      <c r="AL33">
        <v>1.6538565691601226</v>
      </c>
    </row>
    <row r="34" spans="2:38" x14ac:dyDescent="0.25">
      <c r="B34">
        <v>81674</v>
      </c>
      <c r="C34">
        <v>103116</v>
      </c>
      <c r="D34">
        <v>107045</v>
      </c>
      <c r="E34">
        <v>93440</v>
      </c>
      <c r="F34">
        <v>70205</v>
      </c>
      <c r="H34">
        <v>136598</v>
      </c>
      <c r="J34">
        <f t="shared" ref="J34:J65" si="6">AVERAGE(B34:F34)</f>
        <v>91096</v>
      </c>
      <c r="K34">
        <f t="shared" ref="K34:K65" si="7">H34/J34</f>
        <v>1.4994950382014578</v>
      </c>
      <c r="L34">
        <f t="shared" ref="L34:L65" si="8">MAX(B34:F34)</f>
        <v>107045</v>
      </c>
      <c r="M34">
        <f t="shared" ref="M34:M65" si="9">MIN(B34:F34)</f>
        <v>70205</v>
      </c>
      <c r="N34">
        <f t="shared" ref="N34:N65" si="10">AVERAGE(B34:F34)</f>
        <v>91096</v>
      </c>
      <c r="O34">
        <f t="shared" ref="O34:O65" si="11">L34-M34</f>
        <v>36840</v>
      </c>
      <c r="Q34">
        <v>3389</v>
      </c>
      <c r="R34">
        <v>510</v>
      </c>
      <c r="T34">
        <v>10973.800000000003</v>
      </c>
      <c r="U34">
        <v>-697.80000000000291</v>
      </c>
      <c r="W34">
        <v>13515.4</v>
      </c>
      <c r="X34">
        <v>2091</v>
      </c>
      <c r="AF34">
        <v>91096</v>
      </c>
      <c r="AG34">
        <v>1.4994950382014578</v>
      </c>
      <c r="AI34">
        <v>91096</v>
      </c>
      <c r="AJ34">
        <v>1.4994950382014578</v>
      </c>
    </row>
    <row r="35" spans="2:38" x14ac:dyDescent="0.25">
      <c r="B35">
        <v>26458</v>
      </c>
      <c r="C35">
        <v>90813</v>
      </c>
      <c r="D35">
        <v>68637</v>
      </c>
      <c r="E35">
        <v>44289</v>
      </c>
      <c r="F35">
        <v>11405</v>
      </c>
      <c r="H35">
        <v>99916</v>
      </c>
      <c r="J35">
        <f t="shared" si="6"/>
        <v>48320.4</v>
      </c>
      <c r="K35">
        <f t="shared" si="7"/>
        <v>2.0677808958535109</v>
      </c>
      <c r="L35">
        <f t="shared" si="8"/>
        <v>90813</v>
      </c>
      <c r="M35">
        <f t="shared" si="9"/>
        <v>11405</v>
      </c>
      <c r="N35">
        <f t="shared" si="10"/>
        <v>48320.4</v>
      </c>
      <c r="O35">
        <f t="shared" si="11"/>
        <v>79408</v>
      </c>
      <c r="Q35">
        <v>26608</v>
      </c>
      <c r="R35">
        <v>556</v>
      </c>
      <c r="T35">
        <v>-12982.799999999996</v>
      </c>
      <c r="U35">
        <v>-5</v>
      </c>
      <c r="W35">
        <v>12982.8</v>
      </c>
      <c r="X35">
        <v>4319</v>
      </c>
      <c r="AB35">
        <v>48320.4</v>
      </c>
      <c r="AC35">
        <v>2.0677808958535109</v>
      </c>
      <c r="AK35">
        <v>48320.4</v>
      </c>
      <c r="AL35">
        <v>2.0677808958535109</v>
      </c>
    </row>
    <row r="36" spans="2:38" x14ac:dyDescent="0.25">
      <c r="B36">
        <v>69550</v>
      </c>
      <c r="C36">
        <v>73480</v>
      </c>
      <c r="D36">
        <v>84385</v>
      </c>
      <c r="E36">
        <v>12356</v>
      </c>
      <c r="F36">
        <v>31779</v>
      </c>
      <c r="H36">
        <v>115142</v>
      </c>
      <c r="J36">
        <f t="shared" si="6"/>
        <v>54310</v>
      </c>
      <c r="K36">
        <f t="shared" si="7"/>
        <v>2.1200883815135336</v>
      </c>
      <c r="L36">
        <f t="shared" si="8"/>
        <v>84385</v>
      </c>
      <c r="M36">
        <f t="shared" si="9"/>
        <v>12356</v>
      </c>
      <c r="N36">
        <f t="shared" si="10"/>
        <v>54310</v>
      </c>
      <c r="O36">
        <f t="shared" si="11"/>
        <v>72029</v>
      </c>
      <c r="Q36">
        <v>10715</v>
      </c>
      <c r="R36">
        <v>-48</v>
      </c>
      <c r="T36">
        <v>632.80000000000291</v>
      </c>
      <c r="U36">
        <v>1368.5999999999985</v>
      </c>
      <c r="W36">
        <v>10577.2</v>
      </c>
      <c r="X36">
        <v>1499</v>
      </c>
      <c r="AD36">
        <v>54310</v>
      </c>
      <c r="AE36">
        <v>2.1200883815135336</v>
      </c>
      <c r="AK36">
        <v>54310</v>
      </c>
      <c r="AL36">
        <v>2.1200883815135336</v>
      </c>
    </row>
    <row r="37" spans="2:38" x14ac:dyDescent="0.25">
      <c r="B37">
        <v>59921</v>
      </c>
      <c r="C37">
        <v>34972</v>
      </c>
      <c r="D37">
        <v>63555</v>
      </c>
      <c r="E37">
        <v>24009</v>
      </c>
      <c r="F37">
        <v>67394</v>
      </c>
      <c r="H37">
        <v>63746</v>
      </c>
      <c r="J37">
        <f t="shared" si="6"/>
        <v>49970.2</v>
      </c>
      <c r="K37">
        <f t="shared" si="7"/>
        <v>1.2756803054620554</v>
      </c>
      <c r="L37">
        <f t="shared" si="8"/>
        <v>67394</v>
      </c>
      <c r="M37">
        <f t="shared" si="9"/>
        <v>24009</v>
      </c>
      <c r="N37">
        <f t="shared" si="10"/>
        <v>49970.2</v>
      </c>
      <c r="O37">
        <f t="shared" si="11"/>
        <v>43385</v>
      </c>
      <c r="Q37">
        <v>-12391</v>
      </c>
      <c r="R37">
        <v>1647</v>
      </c>
      <c r="T37">
        <v>9380.1999999999971</v>
      </c>
      <c r="U37">
        <v>-2123.2000000000044</v>
      </c>
      <c r="W37">
        <v>16414.2</v>
      </c>
      <c r="X37">
        <v>5366.4</v>
      </c>
      <c r="AD37">
        <v>49970.2</v>
      </c>
      <c r="AE37">
        <v>1.2756803054620554</v>
      </c>
      <c r="AI37">
        <v>49970.2</v>
      </c>
      <c r="AJ37">
        <v>1.2756803054620554</v>
      </c>
    </row>
    <row r="38" spans="2:38" x14ac:dyDescent="0.25">
      <c r="B38">
        <v>25791</v>
      </c>
      <c r="C38">
        <v>12855</v>
      </c>
      <c r="D38">
        <v>23746</v>
      </c>
      <c r="E38">
        <v>110167</v>
      </c>
      <c r="F38">
        <v>28437</v>
      </c>
      <c r="H38">
        <v>59962</v>
      </c>
      <c r="J38">
        <f t="shared" si="6"/>
        <v>40199.199999999997</v>
      </c>
      <c r="K38">
        <f t="shared" si="7"/>
        <v>1.4916217238153995</v>
      </c>
      <c r="L38">
        <f t="shared" si="8"/>
        <v>110167</v>
      </c>
      <c r="M38">
        <f t="shared" si="9"/>
        <v>12855</v>
      </c>
      <c r="N38">
        <f t="shared" si="10"/>
        <v>40199.199999999997</v>
      </c>
      <c r="O38">
        <f t="shared" si="11"/>
        <v>97312</v>
      </c>
      <c r="Q38">
        <v>10024</v>
      </c>
      <c r="R38">
        <v>-675</v>
      </c>
      <c r="T38">
        <v>11540.199999999997</v>
      </c>
      <c r="U38">
        <v>-2299.6000000000058</v>
      </c>
      <c r="W38">
        <v>11540.199999999999</v>
      </c>
      <c r="X38">
        <v>2459.5999999999995</v>
      </c>
      <c r="AD38">
        <v>40199.199999999997</v>
      </c>
      <c r="AE38">
        <v>1.4916217238153995</v>
      </c>
      <c r="AK38">
        <v>40199.199999999997</v>
      </c>
      <c r="AL38">
        <v>1.4916217238153995</v>
      </c>
    </row>
    <row r="39" spans="2:38" x14ac:dyDescent="0.25">
      <c r="B39">
        <v>34702</v>
      </c>
      <c r="C39">
        <v>99097</v>
      </c>
      <c r="D39">
        <v>78511</v>
      </c>
      <c r="E39">
        <v>12523</v>
      </c>
      <c r="F39">
        <v>25297</v>
      </c>
      <c r="H39">
        <v>107043</v>
      </c>
      <c r="J39">
        <f t="shared" si="6"/>
        <v>50026</v>
      </c>
      <c r="K39">
        <f t="shared" si="7"/>
        <v>2.1397473313876785</v>
      </c>
      <c r="L39">
        <f t="shared" si="8"/>
        <v>99097</v>
      </c>
      <c r="M39">
        <f t="shared" si="9"/>
        <v>12523</v>
      </c>
      <c r="N39">
        <f t="shared" si="10"/>
        <v>50026</v>
      </c>
      <c r="O39">
        <f t="shared" si="11"/>
        <v>86574</v>
      </c>
      <c r="Q39">
        <v>11718</v>
      </c>
      <c r="R39">
        <v>-522</v>
      </c>
      <c r="T39">
        <v>-4684.4000000000015</v>
      </c>
      <c r="U39">
        <v>-727.80000000000291</v>
      </c>
      <c r="W39">
        <v>12972.8</v>
      </c>
      <c r="X39">
        <v>2870.6</v>
      </c>
      <c r="AD39">
        <v>50026</v>
      </c>
      <c r="AE39">
        <v>2.1397473313876785</v>
      </c>
      <c r="AK39">
        <v>50026</v>
      </c>
      <c r="AL39">
        <v>2.1397473313876785</v>
      </c>
    </row>
    <row r="40" spans="2:38" x14ac:dyDescent="0.25">
      <c r="B40">
        <v>27122</v>
      </c>
      <c r="C40">
        <v>53610</v>
      </c>
      <c r="D40">
        <v>43420</v>
      </c>
      <c r="E40">
        <v>59017</v>
      </c>
      <c r="F40">
        <v>52159</v>
      </c>
      <c r="H40">
        <v>82290</v>
      </c>
      <c r="J40">
        <f t="shared" si="6"/>
        <v>47065.599999999999</v>
      </c>
      <c r="K40">
        <f t="shared" si="7"/>
        <v>1.748410728855045</v>
      </c>
      <c r="L40">
        <f t="shared" si="8"/>
        <v>59017</v>
      </c>
      <c r="M40">
        <f t="shared" si="9"/>
        <v>27122</v>
      </c>
      <c r="N40">
        <f t="shared" si="10"/>
        <v>47065.599999999999</v>
      </c>
      <c r="O40">
        <f t="shared" si="11"/>
        <v>31895</v>
      </c>
      <c r="Q40">
        <v>28047</v>
      </c>
      <c r="R40">
        <v>-8997</v>
      </c>
      <c r="T40">
        <v>4975</v>
      </c>
      <c r="U40">
        <v>2191.5999999999985</v>
      </c>
      <c r="W40">
        <v>13540.2</v>
      </c>
      <c r="X40">
        <v>2881.6</v>
      </c>
      <c r="Z40">
        <v>47065.599999999999</v>
      </c>
      <c r="AA40">
        <v>1.748410728855045</v>
      </c>
      <c r="AK40">
        <v>47065.599999999999</v>
      </c>
      <c r="AL40">
        <v>1.748410728855045</v>
      </c>
    </row>
    <row r="41" spans="2:38" x14ac:dyDescent="0.25">
      <c r="B41">
        <v>66331</v>
      </c>
      <c r="C41">
        <v>93371</v>
      </c>
      <c r="D41">
        <v>48538</v>
      </c>
      <c r="E41">
        <v>53149</v>
      </c>
      <c r="F41">
        <v>62606</v>
      </c>
      <c r="H41">
        <v>88635</v>
      </c>
      <c r="J41">
        <f t="shared" si="6"/>
        <v>64799</v>
      </c>
      <c r="K41">
        <f t="shared" si="7"/>
        <v>1.3678451827960307</v>
      </c>
      <c r="L41">
        <f t="shared" si="8"/>
        <v>93371</v>
      </c>
      <c r="M41">
        <f t="shared" si="9"/>
        <v>48538</v>
      </c>
      <c r="N41">
        <f t="shared" si="10"/>
        <v>64799</v>
      </c>
      <c r="O41">
        <f t="shared" si="11"/>
        <v>44833</v>
      </c>
      <c r="Q41">
        <v>813</v>
      </c>
      <c r="R41">
        <v>0</v>
      </c>
      <c r="T41">
        <v>5931.1999999999971</v>
      </c>
      <c r="U41">
        <v>-203.19999999999709</v>
      </c>
      <c r="W41">
        <v>8306.4</v>
      </c>
      <c r="X41">
        <v>4698.3999999999996</v>
      </c>
      <c r="AD41">
        <v>64799</v>
      </c>
      <c r="AE41">
        <v>1.3678451827960307</v>
      </c>
      <c r="AI41">
        <v>64799</v>
      </c>
      <c r="AJ41">
        <v>1.3678451827960307</v>
      </c>
    </row>
    <row r="42" spans="2:38" x14ac:dyDescent="0.25">
      <c r="B42">
        <v>57481</v>
      </c>
      <c r="C42">
        <v>52601</v>
      </c>
      <c r="D42">
        <v>20185</v>
      </c>
      <c r="E42">
        <v>78874</v>
      </c>
      <c r="F42">
        <v>49002</v>
      </c>
      <c r="H42">
        <v>81394</v>
      </c>
      <c r="J42">
        <f t="shared" si="6"/>
        <v>51628.6</v>
      </c>
      <c r="K42">
        <f t="shared" si="7"/>
        <v>1.5765292880302779</v>
      </c>
      <c r="L42">
        <f t="shared" si="8"/>
        <v>78874</v>
      </c>
      <c r="M42">
        <f t="shared" si="9"/>
        <v>20185</v>
      </c>
      <c r="N42">
        <f t="shared" si="10"/>
        <v>51628.6</v>
      </c>
      <c r="O42">
        <f t="shared" si="11"/>
        <v>58689</v>
      </c>
      <c r="Q42">
        <v>18295</v>
      </c>
      <c r="R42">
        <v>2717</v>
      </c>
      <c r="T42">
        <v>13277.199999999997</v>
      </c>
      <c r="U42">
        <v>-1188.2000000000044</v>
      </c>
      <c r="W42">
        <v>15606.8</v>
      </c>
      <c r="X42">
        <v>5013.8</v>
      </c>
      <c r="AD42">
        <v>51628.6</v>
      </c>
      <c r="AE42">
        <v>1.5765292880302779</v>
      </c>
      <c r="AK42">
        <v>51628.6</v>
      </c>
      <c r="AL42">
        <v>1.5765292880302779</v>
      </c>
    </row>
    <row r="43" spans="2:38" x14ac:dyDescent="0.25">
      <c r="B43">
        <v>116869</v>
      </c>
      <c r="C43">
        <v>75983</v>
      </c>
      <c r="D43">
        <v>43830</v>
      </c>
      <c r="E43">
        <v>77108</v>
      </c>
      <c r="F43">
        <v>47728</v>
      </c>
      <c r="H43">
        <v>98924</v>
      </c>
      <c r="J43">
        <f t="shared" si="6"/>
        <v>72303.600000000006</v>
      </c>
      <c r="K43">
        <f t="shared" si="7"/>
        <v>1.3681753052406795</v>
      </c>
      <c r="L43">
        <f t="shared" si="8"/>
        <v>116869</v>
      </c>
      <c r="M43">
        <f t="shared" si="9"/>
        <v>43830</v>
      </c>
      <c r="N43">
        <f t="shared" si="10"/>
        <v>72303.600000000006</v>
      </c>
      <c r="O43">
        <f t="shared" si="11"/>
        <v>73039</v>
      </c>
      <c r="Q43">
        <v>18851</v>
      </c>
      <c r="R43">
        <v>10112</v>
      </c>
      <c r="T43">
        <v>9967.2000000000044</v>
      </c>
      <c r="U43">
        <v>3626.6000000000058</v>
      </c>
      <c r="W43">
        <v>10942</v>
      </c>
      <c r="X43">
        <v>4342.2</v>
      </c>
      <c r="AB43">
        <v>72303.600000000006</v>
      </c>
      <c r="AC43">
        <v>1.3681753052406795</v>
      </c>
      <c r="AI43">
        <v>72303.600000000006</v>
      </c>
      <c r="AJ43">
        <v>1.3681753052406795</v>
      </c>
    </row>
    <row r="44" spans="2:38" x14ac:dyDescent="0.25">
      <c r="B44">
        <v>88307</v>
      </c>
      <c r="C44">
        <v>118865</v>
      </c>
      <c r="D44">
        <v>99952</v>
      </c>
      <c r="E44">
        <v>92916</v>
      </c>
      <c r="F44">
        <v>56544</v>
      </c>
      <c r="H44">
        <v>140515</v>
      </c>
      <c r="J44">
        <f t="shared" si="6"/>
        <v>91316.800000000003</v>
      </c>
      <c r="K44">
        <f t="shared" si="7"/>
        <v>1.5387639514306239</v>
      </c>
      <c r="L44">
        <f t="shared" si="8"/>
        <v>118865</v>
      </c>
      <c r="M44">
        <f t="shared" si="9"/>
        <v>56544</v>
      </c>
      <c r="N44">
        <f t="shared" si="10"/>
        <v>91316.800000000003</v>
      </c>
      <c r="O44">
        <f t="shared" si="11"/>
        <v>62321</v>
      </c>
      <c r="Q44">
        <v>10135</v>
      </c>
      <c r="R44">
        <v>-2842</v>
      </c>
      <c r="T44">
        <v>2929</v>
      </c>
      <c r="U44">
        <v>1130</v>
      </c>
      <c r="W44">
        <v>13456.2</v>
      </c>
      <c r="X44">
        <v>1350</v>
      </c>
      <c r="AF44">
        <v>91316.800000000003</v>
      </c>
      <c r="AG44">
        <v>1.5387639514306239</v>
      </c>
      <c r="AI44">
        <v>91316.800000000003</v>
      </c>
      <c r="AJ44">
        <v>1.5387639514306239</v>
      </c>
    </row>
    <row r="45" spans="2:38" x14ac:dyDescent="0.25">
      <c r="B45">
        <v>7547</v>
      </c>
      <c r="C45">
        <v>53243</v>
      </c>
      <c r="D45">
        <v>12248</v>
      </c>
      <c r="E45">
        <v>25014</v>
      </c>
      <c r="F45">
        <v>80537</v>
      </c>
      <c r="H45">
        <v>55325</v>
      </c>
      <c r="J45">
        <f t="shared" si="6"/>
        <v>35717.800000000003</v>
      </c>
      <c r="K45">
        <f t="shared" si="7"/>
        <v>1.5489475835577777</v>
      </c>
      <c r="L45">
        <f t="shared" si="8"/>
        <v>80537</v>
      </c>
      <c r="M45">
        <f t="shared" si="9"/>
        <v>7547</v>
      </c>
      <c r="N45">
        <f t="shared" si="10"/>
        <v>35717.800000000003</v>
      </c>
      <c r="O45">
        <f t="shared" si="11"/>
        <v>72990</v>
      </c>
      <c r="Q45">
        <v>5018</v>
      </c>
      <c r="R45">
        <v>1337</v>
      </c>
      <c r="T45">
        <v>-960.79999999999563</v>
      </c>
      <c r="U45">
        <v>-61</v>
      </c>
      <c r="W45">
        <v>6717.6</v>
      </c>
      <c r="X45">
        <v>4370.2000000000007</v>
      </c>
      <c r="Z45">
        <v>35717.800000000003</v>
      </c>
      <c r="AA45">
        <v>1.5489475835577777</v>
      </c>
      <c r="AK45">
        <v>35717.800000000003</v>
      </c>
      <c r="AL45">
        <v>1.5489475835577777</v>
      </c>
    </row>
    <row r="46" spans="2:38" x14ac:dyDescent="0.25">
      <c r="B46">
        <v>27845</v>
      </c>
      <c r="C46">
        <v>22336</v>
      </c>
      <c r="D46">
        <v>37406</v>
      </c>
      <c r="E46">
        <v>108061</v>
      </c>
      <c r="F46">
        <v>18459</v>
      </c>
      <c r="H46">
        <v>89286</v>
      </c>
      <c r="J46">
        <f t="shared" si="6"/>
        <v>42821.4</v>
      </c>
      <c r="K46">
        <f t="shared" si="7"/>
        <v>2.0850789558491782</v>
      </c>
      <c r="L46">
        <f t="shared" si="8"/>
        <v>108061</v>
      </c>
      <c r="M46">
        <f t="shared" si="9"/>
        <v>18459</v>
      </c>
      <c r="N46">
        <f t="shared" si="10"/>
        <v>42821.4</v>
      </c>
      <c r="O46">
        <f t="shared" si="11"/>
        <v>89602</v>
      </c>
      <c r="Q46">
        <v>357</v>
      </c>
      <c r="R46">
        <v>-3223</v>
      </c>
      <c r="T46">
        <v>2649.5999999999985</v>
      </c>
      <c r="U46">
        <v>-2231</v>
      </c>
      <c r="W46">
        <v>7143.6</v>
      </c>
      <c r="X46">
        <v>3004.9999999999995</v>
      </c>
      <c r="AD46">
        <v>42821.4</v>
      </c>
      <c r="AE46">
        <v>2.0850789558491782</v>
      </c>
      <c r="AK46">
        <v>42821.4</v>
      </c>
      <c r="AL46">
        <v>2.0850789558491782</v>
      </c>
    </row>
    <row r="47" spans="2:38" x14ac:dyDescent="0.25">
      <c r="B47">
        <v>38252</v>
      </c>
      <c r="C47">
        <v>51882</v>
      </c>
      <c r="D47">
        <v>103596</v>
      </c>
      <c r="E47">
        <v>91219</v>
      </c>
      <c r="F47">
        <v>44982</v>
      </c>
      <c r="H47">
        <v>98011</v>
      </c>
      <c r="J47">
        <f t="shared" si="6"/>
        <v>65986.2</v>
      </c>
      <c r="K47">
        <f t="shared" si="7"/>
        <v>1.485325719620163</v>
      </c>
      <c r="L47">
        <f t="shared" si="8"/>
        <v>103596</v>
      </c>
      <c r="M47">
        <f t="shared" si="9"/>
        <v>38252</v>
      </c>
      <c r="N47">
        <f t="shared" si="10"/>
        <v>65986.2</v>
      </c>
      <c r="O47">
        <f t="shared" si="11"/>
        <v>65344</v>
      </c>
      <c r="Q47">
        <v>4408</v>
      </c>
      <c r="R47">
        <v>-129</v>
      </c>
      <c r="T47">
        <v>-2943</v>
      </c>
      <c r="U47">
        <v>-3409.6000000000058</v>
      </c>
      <c r="W47">
        <v>5861.4</v>
      </c>
      <c r="X47">
        <v>5014</v>
      </c>
      <c r="AB47">
        <v>65986.2</v>
      </c>
      <c r="AC47">
        <v>1.485325719620163</v>
      </c>
      <c r="AI47">
        <v>65986.2</v>
      </c>
      <c r="AJ47">
        <v>1.485325719620163</v>
      </c>
    </row>
    <row r="48" spans="2:38" x14ac:dyDescent="0.25">
      <c r="B48">
        <v>22579</v>
      </c>
      <c r="C48">
        <v>96162</v>
      </c>
      <c r="D48">
        <v>21209</v>
      </c>
      <c r="E48">
        <v>58548</v>
      </c>
      <c r="F48">
        <v>71826</v>
      </c>
      <c r="H48">
        <v>83528</v>
      </c>
      <c r="J48">
        <f t="shared" si="6"/>
        <v>54064.800000000003</v>
      </c>
      <c r="K48">
        <f t="shared" si="7"/>
        <v>1.5449608617806778</v>
      </c>
      <c r="L48">
        <f t="shared" si="8"/>
        <v>96162</v>
      </c>
      <c r="M48">
        <f t="shared" si="9"/>
        <v>21209</v>
      </c>
      <c r="N48">
        <f t="shared" si="10"/>
        <v>54064.800000000003</v>
      </c>
      <c r="O48">
        <f t="shared" si="11"/>
        <v>74953</v>
      </c>
      <c r="Q48">
        <v>-12904</v>
      </c>
      <c r="R48">
        <v>1917</v>
      </c>
      <c r="T48">
        <v>-916.19999999999709</v>
      </c>
      <c r="U48">
        <v>-965.59999999999854</v>
      </c>
      <c r="W48">
        <v>4283</v>
      </c>
      <c r="X48">
        <v>1563.2000000000003</v>
      </c>
      <c r="AD48">
        <v>54064.800000000003</v>
      </c>
      <c r="AE48">
        <v>1.5449608617806778</v>
      </c>
      <c r="AK48">
        <v>54064.800000000003</v>
      </c>
      <c r="AL48">
        <v>1.5449608617806778</v>
      </c>
    </row>
    <row r="49" spans="2:38" x14ac:dyDescent="0.25">
      <c r="B49">
        <v>16370</v>
      </c>
      <c r="C49">
        <v>105480</v>
      </c>
      <c r="D49">
        <v>38662</v>
      </c>
      <c r="E49">
        <v>83143</v>
      </c>
      <c r="F49">
        <v>72313</v>
      </c>
      <c r="H49">
        <v>86087</v>
      </c>
      <c r="J49">
        <f t="shared" si="6"/>
        <v>63193.599999999999</v>
      </c>
      <c r="K49">
        <f t="shared" si="7"/>
        <v>1.3622740277496455</v>
      </c>
      <c r="L49">
        <f t="shared" si="8"/>
        <v>105480</v>
      </c>
      <c r="M49">
        <f t="shared" si="9"/>
        <v>16370</v>
      </c>
      <c r="N49">
        <f t="shared" si="10"/>
        <v>63193.599999999999</v>
      </c>
      <c r="O49">
        <f t="shared" si="11"/>
        <v>89110</v>
      </c>
      <c r="Q49">
        <v>6014</v>
      </c>
      <c r="R49">
        <v>-90</v>
      </c>
      <c r="T49">
        <v>-8687.5999999999985</v>
      </c>
      <c r="U49">
        <v>-224.80000000000291</v>
      </c>
      <c r="W49">
        <v>11262</v>
      </c>
      <c r="X49">
        <v>4246.3999999999996</v>
      </c>
      <c r="AB49">
        <v>63193.599999999999</v>
      </c>
      <c r="AC49">
        <v>1.3622740277496455</v>
      </c>
      <c r="AI49">
        <v>63193.599999999999</v>
      </c>
      <c r="AJ49">
        <v>1.3622740277496455</v>
      </c>
    </row>
    <row r="50" spans="2:38" x14ac:dyDescent="0.25">
      <c r="B50">
        <v>74006</v>
      </c>
      <c r="C50">
        <v>29484</v>
      </c>
      <c r="D50">
        <v>100905</v>
      </c>
      <c r="E50">
        <v>85307</v>
      </c>
      <c r="F50">
        <v>100937</v>
      </c>
      <c r="H50">
        <v>88704</v>
      </c>
      <c r="J50">
        <f t="shared" si="6"/>
        <v>78127.8</v>
      </c>
      <c r="K50">
        <f t="shared" si="7"/>
        <v>1.1353705083209817</v>
      </c>
      <c r="L50">
        <f t="shared" si="8"/>
        <v>100937</v>
      </c>
      <c r="M50">
        <f t="shared" si="9"/>
        <v>29484</v>
      </c>
      <c r="N50">
        <f t="shared" si="10"/>
        <v>78127.8</v>
      </c>
      <c r="O50">
        <f t="shared" si="11"/>
        <v>71453</v>
      </c>
      <c r="Q50">
        <v>-471</v>
      </c>
      <c r="R50">
        <v>405</v>
      </c>
      <c r="T50">
        <v>6123.6000000000058</v>
      </c>
      <c r="U50">
        <v>-754.59999999999127</v>
      </c>
      <c r="W50">
        <v>18131.599999999999</v>
      </c>
      <c r="X50">
        <v>3980.6000000000004</v>
      </c>
      <c r="AB50">
        <v>78127.8</v>
      </c>
      <c r="AC50">
        <v>1.1353705083209817</v>
      </c>
      <c r="AI50">
        <v>78127.8</v>
      </c>
      <c r="AJ50">
        <v>1.1353705083209817</v>
      </c>
    </row>
    <row r="51" spans="2:38" x14ac:dyDescent="0.25">
      <c r="B51">
        <v>34016</v>
      </c>
      <c r="C51">
        <v>85021</v>
      </c>
      <c r="D51">
        <v>108873</v>
      </c>
      <c r="E51">
        <v>40835</v>
      </c>
      <c r="F51">
        <v>11533</v>
      </c>
      <c r="H51">
        <v>66767</v>
      </c>
      <c r="J51">
        <f t="shared" si="6"/>
        <v>56055.6</v>
      </c>
      <c r="K51">
        <f t="shared" si="7"/>
        <v>1.1910852796152391</v>
      </c>
      <c r="L51">
        <f t="shared" si="8"/>
        <v>108873</v>
      </c>
      <c r="M51">
        <f t="shared" si="9"/>
        <v>11533</v>
      </c>
      <c r="N51">
        <f t="shared" si="10"/>
        <v>56055.6</v>
      </c>
      <c r="O51">
        <f t="shared" si="11"/>
        <v>97340</v>
      </c>
      <c r="Q51">
        <v>-26836</v>
      </c>
      <c r="R51">
        <v>-2636</v>
      </c>
      <c r="T51">
        <v>10299.599999999999</v>
      </c>
      <c r="U51">
        <v>2505.5999999999985</v>
      </c>
      <c r="W51">
        <v>22414.400000000001</v>
      </c>
      <c r="X51">
        <v>2967.2000000000003</v>
      </c>
      <c r="AD51">
        <v>56055.6</v>
      </c>
      <c r="AE51">
        <v>1.1910852796152391</v>
      </c>
      <c r="AI51">
        <v>56055.6</v>
      </c>
      <c r="AJ51">
        <v>1.1910852796152391</v>
      </c>
    </row>
    <row r="52" spans="2:38" x14ac:dyDescent="0.25">
      <c r="B52">
        <v>27160</v>
      </c>
      <c r="C52">
        <v>13481</v>
      </c>
      <c r="D52">
        <v>42254</v>
      </c>
      <c r="E52">
        <v>16283</v>
      </c>
      <c r="F52">
        <v>35887</v>
      </c>
      <c r="H52">
        <v>54505</v>
      </c>
      <c r="J52">
        <f t="shared" si="6"/>
        <v>27013</v>
      </c>
      <c r="K52">
        <f t="shared" si="7"/>
        <v>2.017732203013364</v>
      </c>
      <c r="L52">
        <f t="shared" si="8"/>
        <v>42254</v>
      </c>
      <c r="M52">
        <f t="shared" si="9"/>
        <v>13481</v>
      </c>
      <c r="N52">
        <f t="shared" si="10"/>
        <v>27013</v>
      </c>
      <c r="O52">
        <f t="shared" si="11"/>
        <v>28773</v>
      </c>
      <c r="Q52">
        <v>-16343</v>
      </c>
      <c r="R52">
        <v>-1278</v>
      </c>
      <c r="T52">
        <v>7283.7999999999993</v>
      </c>
      <c r="U52">
        <v>2694.4000000000015</v>
      </c>
      <c r="W52">
        <v>12508.2</v>
      </c>
      <c r="X52">
        <v>3455.2</v>
      </c>
      <c r="AD52">
        <v>27013</v>
      </c>
      <c r="AE52">
        <v>2.017732203013364</v>
      </c>
      <c r="AK52">
        <v>27013</v>
      </c>
      <c r="AL52">
        <v>2.017732203013364</v>
      </c>
    </row>
    <row r="53" spans="2:38" x14ac:dyDescent="0.25">
      <c r="B53">
        <v>57004</v>
      </c>
      <c r="C53">
        <v>85044</v>
      </c>
      <c r="D53">
        <v>68662</v>
      </c>
      <c r="E53">
        <v>12650</v>
      </c>
      <c r="F53">
        <v>13456</v>
      </c>
      <c r="H53">
        <v>56063</v>
      </c>
      <c r="J53">
        <f t="shared" si="6"/>
        <v>47363.199999999997</v>
      </c>
      <c r="K53">
        <f t="shared" si="7"/>
        <v>1.1836826903587596</v>
      </c>
      <c r="L53">
        <f t="shared" si="8"/>
        <v>85044</v>
      </c>
      <c r="M53">
        <f t="shared" si="9"/>
        <v>12650</v>
      </c>
      <c r="N53">
        <f t="shared" si="10"/>
        <v>47363.199999999997</v>
      </c>
      <c r="O53">
        <f t="shared" si="11"/>
        <v>72394</v>
      </c>
      <c r="Q53">
        <v>-6421</v>
      </c>
      <c r="R53">
        <v>7600</v>
      </c>
      <c r="T53">
        <v>574</v>
      </c>
      <c r="U53">
        <v>277.39999999999418</v>
      </c>
      <c r="W53">
        <v>6800.4</v>
      </c>
      <c r="X53">
        <v>593.79999999999995</v>
      </c>
      <c r="Z53">
        <v>47363.199999999997</v>
      </c>
      <c r="AA53">
        <v>1.1836826903587596</v>
      </c>
      <c r="AI53">
        <v>47363.199999999997</v>
      </c>
      <c r="AJ53">
        <v>1.1836826903587596</v>
      </c>
    </row>
    <row r="54" spans="2:38" x14ac:dyDescent="0.25">
      <c r="B54">
        <v>117052</v>
      </c>
      <c r="C54">
        <v>18130</v>
      </c>
      <c r="D54">
        <v>10852</v>
      </c>
      <c r="E54">
        <v>57875</v>
      </c>
      <c r="F54">
        <v>90580</v>
      </c>
      <c r="H54">
        <v>67083</v>
      </c>
      <c r="J54">
        <f t="shared" si="6"/>
        <v>58897.8</v>
      </c>
      <c r="K54">
        <f t="shared" si="7"/>
        <v>1.1389729327750782</v>
      </c>
      <c r="L54">
        <f t="shared" si="8"/>
        <v>117052</v>
      </c>
      <c r="M54">
        <f t="shared" si="9"/>
        <v>10852</v>
      </c>
      <c r="N54">
        <f t="shared" si="10"/>
        <v>58897.8</v>
      </c>
      <c r="O54">
        <f t="shared" si="11"/>
        <v>106200</v>
      </c>
      <c r="Q54">
        <v>-22830</v>
      </c>
      <c r="R54">
        <v>-6002</v>
      </c>
      <c r="T54">
        <v>3720</v>
      </c>
      <c r="U54">
        <v>-1133</v>
      </c>
      <c r="W54">
        <v>18792.400000000001</v>
      </c>
      <c r="X54">
        <v>1936.6</v>
      </c>
      <c r="AD54">
        <v>58897.8</v>
      </c>
      <c r="AE54">
        <v>1.1389729327750782</v>
      </c>
      <c r="AI54">
        <v>58897.8</v>
      </c>
      <c r="AJ54">
        <v>1.1389729327750782</v>
      </c>
    </row>
    <row r="55" spans="2:38" x14ac:dyDescent="0.25">
      <c r="B55">
        <v>41660</v>
      </c>
      <c r="C55">
        <v>14238</v>
      </c>
      <c r="D55">
        <v>79603</v>
      </c>
      <c r="E55">
        <v>76746</v>
      </c>
      <c r="F55">
        <v>88821</v>
      </c>
      <c r="H55">
        <v>66113</v>
      </c>
      <c r="J55">
        <f t="shared" si="6"/>
        <v>60213.599999999999</v>
      </c>
      <c r="K55">
        <f t="shared" si="7"/>
        <v>1.0979745439568469</v>
      </c>
      <c r="L55">
        <f t="shared" si="8"/>
        <v>88821</v>
      </c>
      <c r="M55">
        <f t="shared" si="9"/>
        <v>14238</v>
      </c>
      <c r="N55">
        <f t="shared" si="10"/>
        <v>60213.599999999999</v>
      </c>
      <c r="O55">
        <f t="shared" si="11"/>
        <v>74583</v>
      </c>
      <c r="Q55">
        <v>-20479</v>
      </c>
      <c r="R55">
        <v>-2634</v>
      </c>
      <c r="T55">
        <v>7643.4000000000015</v>
      </c>
      <c r="U55">
        <v>-444.20000000000437</v>
      </c>
      <c r="W55">
        <v>7805.8</v>
      </c>
      <c r="X55">
        <v>1511.4</v>
      </c>
      <c r="AD55">
        <v>60213.599999999999</v>
      </c>
      <c r="AE55">
        <v>1.0979745439568469</v>
      </c>
      <c r="AI55">
        <v>60213.599999999999</v>
      </c>
      <c r="AJ55">
        <v>1.0979745439568469</v>
      </c>
    </row>
    <row r="56" spans="2:38" x14ac:dyDescent="0.25">
      <c r="B56">
        <v>105604</v>
      </c>
      <c r="C56">
        <v>15711</v>
      </c>
      <c r="D56">
        <v>108518</v>
      </c>
      <c r="E56">
        <v>3442</v>
      </c>
      <c r="F56">
        <v>96026</v>
      </c>
      <c r="H56">
        <v>67639</v>
      </c>
      <c r="J56">
        <f t="shared" si="6"/>
        <v>65860.2</v>
      </c>
      <c r="K56">
        <f t="shared" si="7"/>
        <v>1.0270087245407697</v>
      </c>
      <c r="L56">
        <f t="shared" si="8"/>
        <v>108518</v>
      </c>
      <c r="M56">
        <f t="shared" si="9"/>
        <v>3442</v>
      </c>
      <c r="N56">
        <f t="shared" si="10"/>
        <v>65860.2</v>
      </c>
      <c r="O56">
        <f t="shared" si="11"/>
        <v>105076</v>
      </c>
      <c r="Q56">
        <v>-11081</v>
      </c>
      <c r="R56">
        <v>-2068</v>
      </c>
      <c r="T56">
        <v>-5430.6000000000058</v>
      </c>
      <c r="U56">
        <v>-404</v>
      </c>
      <c r="W56">
        <v>5430.5999999999995</v>
      </c>
      <c r="X56">
        <v>404</v>
      </c>
      <c r="AB56">
        <v>65860.2</v>
      </c>
      <c r="AC56">
        <v>1.0270087245407697</v>
      </c>
      <c r="AI56">
        <v>65860.2</v>
      </c>
      <c r="AJ56">
        <v>1.0270087245407697</v>
      </c>
    </row>
    <row r="57" spans="2:38" x14ac:dyDescent="0.25">
      <c r="B57">
        <v>62418</v>
      </c>
      <c r="C57">
        <v>64213</v>
      </c>
      <c r="D57">
        <v>35286</v>
      </c>
      <c r="E57">
        <v>13048</v>
      </c>
      <c r="F57">
        <v>71307</v>
      </c>
      <c r="H57">
        <v>81585</v>
      </c>
      <c r="J57">
        <f t="shared" si="6"/>
        <v>49254.400000000001</v>
      </c>
      <c r="K57">
        <f t="shared" si="7"/>
        <v>1.6564002403846154</v>
      </c>
      <c r="L57">
        <f t="shared" si="8"/>
        <v>71307</v>
      </c>
      <c r="M57">
        <f t="shared" si="9"/>
        <v>13048</v>
      </c>
      <c r="N57">
        <f t="shared" si="10"/>
        <v>49254.400000000001</v>
      </c>
      <c r="O57">
        <f t="shared" si="11"/>
        <v>58259</v>
      </c>
      <c r="Q57">
        <v>5817</v>
      </c>
      <c r="R57">
        <v>2567</v>
      </c>
      <c r="T57">
        <v>15552.400000000001</v>
      </c>
      <c r="U57">
        <v>2717.8000000000029</v>
      </c>
      <c r="W57">
        <v>17025.600000000002</v>
      </c>
      <c r="X57">
        <v>5591.4000000000005</v>
      </c>
      <c r="AD57">
        <v>49254.400000000001</v>
      </c>
      <c r="AE57">
        <v>1.6564002403846154</v>
      </c>
      <c r="AK57">
        <v>49254.400000000001</v>
      </c>
      <c r="AL57">
        <v>1.6564002403846154</v>
      </c>
    </row>
    <row r="58" spans="2:38" x14ac:dyDescent="0.25">
      <c r="B58">
        <v>20351</v>
      </c>
      <c r="C58">
        <v>88520</v>
      </c>
      <c r="D58">
        <v>97787</v>
      </c>
      <c r="E58">
        <v>76462</v>
      </c>
      <c r="F58">
        <v>110705</v>
      </c>
      <c r="H58">
        <v>122559</v>
      </c>
      <c r="J58">
        <f t="shared" si="6"/>
        <v>78765</v>
      </c>
      <c r="K58">
        <f t="shared" si="7"/>
        <v>1.5560083793563131</v>
      </c>
      <c r="L58">
        <f t="shared" si="8"/>
        <v>110705</v>
      </c>
      <c r="M58">
        <f t="shared" si="9"/>
        <v>20351</v>
      </c>
      <c r="N58">
        <f t="shared" si="10"/>
        <v>78765</v>
      </c>
      <c r="O58">
        <f t="shared" si="11"/>
        <v>90354</v>
      </c>
      <c r="Q58">
        <v>17394</v>
      </c>
      <c r="R58">
        <v>2298</v>
      </c>
      <c r="T58">
        <v>463.19999999999709</v>
      </c>
      <c r="U58">
        <v>-214.60000000000582</v>
      </c>
      <c r="W58">
        <v>15681.2</v>
      </c>
      <c r="X58">
        <v>7610.2</v>
      </c>
      <c r="AB58">
        <v>78765</v>
      </c>
      <c r="AC58">
        <v>1.5560083793563131</v>
      </c>
      <c r="AK58">
        <v>78765</v>
      </c>
      <c r="AL58">
        <v>1.5560083793563131</v>
      </c>
    </row>
    <row r="59" spans="2:38" x14ac:dyDescent="0.25">
      <c r="B59">
        <v>75153</v>
      </c>
      <c r="C59">
        <v>34201</v>
      </c>
      <c r="D59">
        <v>35233</v>
      </c>
      <c r="E59">
        <v>109578</v>
      </c>
      <c r="F59">
        <v>84867</v>
      </c>
      <c r="H59">
        <v>104816</v>
      </c>
      <c r="J59">
        <f t="shared" si="6"/>
        <v>67806.399999999994</v>
      </c>
      <c r="K59">
        <f t="shared" si="7"/>
        <v>1.5458127846338989</v>
      </c>
      <c r="L59">
        <f t="shared" si="8"/>
        <v>109578</v>
      </c>
      <c r="M59">
        <f t="shared" si="9"/>
        <v>34201</v>
      </c>
      <c r="N59">
        <f t="shared" si="10"/>
        <v>67806.399999999994</v>
      </c>
      <c r="O59">
        <f t="shared" si="11"/>
        <v>75377</v>
      </c>
      <c r="Q59">
        <v>-18307</v>
      </c>
      <c r="R59">
        <v>358</v>
      </c>
      <c r="T59">
        <v>-8896.4000000000087</v>
      </c>
      <c r="U59">
        <v>-1475</v>
      </c>
      <c r="W59">
        <v>10886.4</v>
      </c>
      <c r="X59">
        <v>2285</v>
      </c>
      <c r="AF59">
        <v>67806.399999999994</v>
      </c>
      <c r="AG59">
        <v>1.5458127846338989</v>
      </c>
      <c r="AK59">
        <v>67806.399999999994</v>
      </c>
      <c r="AL59">
        <v>1.5458127846338989</v>
      </c>
    </row>
    <row r="60" spans="2:38" x14ac:dyDescent="0.25">
      <c r="B60">
        <v>109923</v>
      </c>
      <c r="C60">
        <v>90675</v>
      </c>
      <c r="D60">
        <v>23518</v>
      </c>
      <c r="E60">
        <v>34091</v>
      </c>
      <c r="F60">
        <v>62287</v>
      </c>
      <c r="H60">
        <v>99639</v>
      </c>
      <c r="J60">
        <f t="shared" si="6"/>
        <v>64098.8</v>
      </c>
      <c r="K60">
        <f t="shared" si="7"/>
        <v>1.5544596778722846</v>
      </c>
      <c r="L60">
        <f t="shared" si="8"/>
        <v>109923</v>
      </c>
      <c r="M60">
        <f t="shared" si="9"/>
        <v>23518</v>
      </c>
      <c r="N60">
        <f t="shared" si="10"/>
        <v>64098.8</v>
      </c>
      <c r="O60">
        <f t="shared" si="11"/>
        <v>86405</v>
      </c>
      <c r="Q60">
        <v>20796</v>
      </c>
      <c r="R60">
        <v>6448</v>
      </c>
      <c r="T60">
        <v>-5273.1999999999971</v>
      </c>
      <c r="U60">
        <v>-2518.3999999999942</v>
      </c>
      <c r="W60">
        <v>10813.200000000003</v>
      </c>
      <c r="X60">
        <v>2723.2</v>
      </c>
      <c r="AB60">
        <v>64098.8</v>
      </c>
      <c r="AC60">
        <v>1.5544596778722846</v>
      </c>
      <c r="AK60">
        <v>64098.8</v>
      </c>
      <c r="AL60">
        <v>1.5544596778722846</v>
      </c>
    </row>
    <row r="61" spans="2:38" x14ac:dyDescent="0.25">
      <c r="B61">
        <v>18146</v>
      </c>
      <c r="C61">
        <v>41859</v>
      </c>
      <c r="D61">
        <v>108930</v>
      </c>
      <c r="E61">
        <v>102776</v>
      </c>
      <c r="F61">
        <v>14149</v>
      </c>
      <c r="H61">
        <v>108632</v>
      </c>
      <c r="J61">
        <f t="shared" si="6"/>
        <v>57172</v>
      </c>
      <c r="K61">
        <f t="shared" si="7"/>
        <v>1.900090953613657</v>
      </c>
      <c r="L61">
        <f t="shared" si="8"/>
        <v>108930</v>
      </c>
      <c r="M61">
        <f t="shared" si="9"/>
        <v>14149</v>
      </c>
      <c r="N61">
        <f t="shared" si="10"/>
        <v>57172</v>
      </c>
      <c r="O61">
        <f t="shared" si="11"/>
        <v>94781</v>
      </c>
      <c r="Q61">
        <v>6050</v>
      </c>
      <c r="R61">
        <v>0</v>
      </c>
      <c r="T61">
        <v>6151.5999999999985</v>
      </c>
      <c r="U61">
        <v>2381</v>
      </c>
      <c r="W61">
        <v>13565.199999999999</v>
      </c>
      <c r="X61">
        <v>3405.7999999999997</v>
      </c>
      <c r="AD61">
        <v>57172</v>
      </c>
      <c r="AE61">
        <v>1.900090953613657</v>
      </c>
      <c r="AK61">
        <v>57172</v>
      </c>
      <c r="AL61">
        <v>1.900090953613657</v>
      </c>
    </row>
    <row r="62" spans="2:38" x14ac:dyDescent="0.25">
      <c r="B62">
        <v>62087</v>
      </c>
      <c r="C62">
        <v>8080</v>
      </c>
      <c r="D62">
        <v>80688</v>
      </c>
      <c r="E62">
        <v>101639</v>
      </c>
      <c r="F62">
        <v>54795</v>
      </c>
      <c r="H62">
        <v>67344</v>
      </c>
      <c r="J62">
        <f t="shared" si="6"/>
        <v>61457.8</v>
      </c>
      <c r="K62">
        <f t="shared" si="7"/>
        <v>1.0957762887705058</v>
      </c>
      <c r="L62">
        <f t="shared" si="8"/>
        <v>101639</v>
      </c>
      <c r="M62">
        <f t="shared" si="9"/>
        <v>8080</v>
      </c>
      <c r="N62">
        <f t="shared" si="10"/>
        <v>61457.8</v>
      </c>
      <c r="O62">
        <f t="shared" si="11"/>
        <v>93559</v>
      </c>
      <c r="Q62">
        <v>1293</v>
      </c>
      <c r="R62">
        <v>-428</v>
      </c>
      <c r="T62">
        <v>818.80000000000291</v>
      </c>
      <c r="U62">
        <v>824.60000000000582</v>
      </c>
      <c r="W62">
        <v>7715.6</v>
      </c>
      <c r="X62">
        <v>2543.8000000000002</v>
      </c>
      <c r="Z62">
        <v>61457.8</v>
      </c>
      <c r="AA62">
        <v>1.0957762887705058</v>
      </c>
      <c r="AI62">
        <v>61457.8</v>
      </c>
      <c r="AJ62">
        <v>1.0957762887705058</v>
      </c>
    </row>
    <row r="63" spans="2:38" x14ac:dyDescent="0.25">
      <c r="B63">
        <v>58586</v>
      </c>
      <c r="C63">
        <v>68127</v>
      </c>
      <c r="D63">
        <v>15070</v>
      </c>
      <c r="E63">
        <v>79334</v>
      </c>
      <c r="F63">
        <v>78744</v>
      </c>
      <c r="H63">
        <v>70238</v>
      </c>
      <c r="J63">
        <f t="shared" si="6"/>
        <v>59972.2</v>
      </c>
      <c r="K63">
        <f t="shared" si="7"/>
        <v>1.1711759782032343</v>
      </c>
      <c r="L63">
        <f t="shared" si="8"/>
        <v>79334</v>
      </c>
      <c r="M63">
        <f t="shared" si="9"/>
        <v>15070</v>
      </c>
      <c r="N63">
        <f t="shared" si="10"/>
        <v>59972.2</v>
      </c>
      <c r="O63">
        <f t="shared" si="11"/>
        <v>64264</v>
      </c>
      <c r="Q63">
        <v>-6022</v>
      </c>
      <c r="R63">
        <v>6412</v>
      </c>
      <c r="T63">
        <v>-9055.4000000000087</v>
      </c>
      <c r="U63">
        <v>-1463.6000000000058</v>
      </c>
      <c r="W63">
        <v>11879.4</v>
      </c>
      <c r="X63">
        <v>5380.7999999999993</v>
      </c>
      <c r="AB63">
        <v>59972.2</v>
      </c>
      <c r="AC63">
        <v>1.1711759782032343</v>
      </c>
      <c r="AI63">
        <v>59972.2</v>
      </c>
      <c r="AJ63">
        <v>1.1711759782032343</v>
      </c>
    </row>
    <row r="64" spans="2:38" x14ac:dyDescent="0.25">
      <c r="B64">
        <v>72043</v>
      </c>
      <c r="C64">
        <v>26945</v>
      </c>
      <c r="D64">
        <v>107296</v>
      </c>
      <c r="E64">
        <v>105202</v>
      </c>
      <c r="F64">
        <v>22732</v>
      </c>
      <c r="H64">
        <v>73527</v>
      </c>
      <c r="J64">
        <f t="shared" si="6"/>
        <v>66843.600000000006</v>
      </c>
      <c r="K64">
        <f t="shared" si="7"/>
        <v>1.0999856381164388</v>
      </c>
      <c r="L64">
        <f t="shared" si="8"/>
        <v>107296</v>
      </c>
      <c r="M64">
        <f t="shared" si="9"/>
        <v>22732</v>
      </c>
      <c r="N64">
        <f t="shared" si="10"/>
        <v>66843.600000000006</v>
      </c>
      <c r="O64">
        <f t="shared" si="11"/>
        <v>84564</v>
      </c>
      <c r="Q64">
        <v>-642</v>
      </c>
      <c r="R64">
        <v>-4930</v>
      </c>
      <c r="T64">
        <v>-3291</v>
      </c>
      <c r="U64">
        <v>-956.19999999999709</v>
      </c>
      <c r="W64">
        <v>13850.599999999999</v>
      </c>
      <c r="X64">
        <v>3728.6</v>
      </c>
      <c r="AB64">
        <v>66843.600000000006</v>
      </c>
      <c r="AC64">
        <v>1.0999856381164388</v>
      </c>
      <c r="AI64">
        <v>66843.600000000006</v>
      </c>
      <c r="AJ64">
        <v>1.0999856381164388</v>
      </c>
    </row>
    <row r="65" spans="2:38" x14ac:dyDescent="0.25">
      <c r="B65">
        <v>101695</v>
      </c>
      <c r="C65">
        <v>13297</v>
      </c>
      <c r="D65">
        <v>61361</v>
      </c>
      <c r="E65">
        <v>22052</v>
      </c>
      <c r="F65">
        <v>15020</v>
      </c>
      <c r="H65">
        <v>61702</v>
      </c>
      <c r="J65">
        <f t="shared" si="6"/>
        <v>42685</v>
      </c>
      <c r="K65">
        <f t="shared" si="7"/>
        <v>1.4455195033384092</v>
      </c>
      <c r="L65">
        <f t="shared" si="8"/>
        <v>101695</v>
      </c>
      <c r="M65">
        <f t="shared" si="9"/>
        <v>13297</v>
      </c>
      <c r="N65">
        <f t="shared" si="10"/>
        <v>42685</v>
      </c>
      <c r="O65">
        <f t="shared" si="11"/>
        <v>88398</v>
      </c>
      <c r="Q65">
        <v>16930</v>
      </c>
      <c r="R65">
        <v>1478</v>
      </c>
      <c r="T65">
        <v>-1176.8000000000029</v>
      </c>
      <c r="U65">
        <v>2487.4000000000015</v>
      </c>
      <c r="W65">
        <v>7198.8000000000011</v>
      </c>
      <c r="X65">
        <v>2905</v>
      </c>
      <c r="Z65">
        <v>42685</v>
      </c>
      <c r="AA65">
        <v>1.4455195033384092</v>
      </c>
      <c r="AK65">
        <v>42685</v>
      </c>
      <c r="AL65">
        <v>1.4455195033384092</v>
      </c>
    </row>
    <row r="66" spans="2:38" x14ac:dyDescent="0.25">
      <c r="B66">
        <v>92890</v>
      </c>
      <c r="C66">
        <v>83411</v>
      </c>
      <c r="D66">
        <v>65398</v>
      </c>
      <c r="E66">
        <v>54105</v>
      </c>
      <c r="F66">
        <v>8728</v>
      </c>
      <c r="H66">
        <v>75067</v>
      </c>
      <c r="J66">
        <f t="shared" ref="J66:J101" si="12">AVERAGE(B66:F66)</f>
        <v>60906.400000000001</v>
      </c>
      <c r="K66">
        <f t="shared" ref="K66:K97" si="13">H66/J66</f>
        <v>1.2324977342282584</v>
      </c>
      <c r="L66">
        <f t="shared" ref="L66:L101" si="14">MAX(B66:F66)</f>
        <v>92890</v>
      </c>
      <c r="M66">
        <f t="shared" ref="M66:M101" si="15">MIN(B66:F66)</f>
        <v>8728</v>
      </c>
      <c r="N66">
        <f t="shared" ref="N66:N101" si="16">AVERAGE(B66:F66)</f>
        <v>60906.400000000001</v>
      </c>
      <c r="O66">
        <f t="shared" ref="O66:O101" si="17">L66-M66</f>
        <v>84162</v>
      </c>
      <c r="Q66">
        <v>7048</v>
      </c>
      <c r="R66">
        <v>-921</v>
      </c>
      <c r="T66">
        <v>2456.8000000000029</v>
      </c>
      <c r="U66">
        <v>-1677.7999999999956</v>
      </c>
      <c r="W66">
        <v>4910</v>
      </c>
      <c r="X66">
        <v>1677.8</v>
      </c>
      <c r="Z66">
        <v>60906.400000000001</v>
      </c>
      <c r="AA66">
        <v>1.2324977342282584</v>
      </c>
      <c r="AI66">
        <v>60906.400000000001</v>
      </c>
      <c r="AJ66">
        <v>1.2324977342282584</v>
      </c>
    </row>
    <row r="67" spans="2:38" x14ac:dyDescent="0.25">
      <c r="B67">
        <v>33345</v>
      </c>
      <c r="C67">
        <v>32501</v>
      </c>
      <c r="D67">
        <v>90214</v>
      </c>
      <c r="E67">
        <v>90289</v>
      </c>
      <c r="F67">
        <v>14316</v>
      </c>
      <c r="H67">
        <v>83760</v>
      </c>
      <c r="J67">
        <f t="shared" si="12"/>
        <v>52133</v>
      </c>
      <c r="K67">
        <f t="shared" si="13"/>
        <v>1.6066598891297259</v>
      </c>
      <c r="L67">
        <f t="shared" si="14"/>
        <v>90289</v>
      </c>
      <c r="M67">
        <f t="shared" si="15"/>
        <v>14316</v>
      </c>
      <c r="N67">
        <f t="shared" si="16"/>
        <v>52133</v>
      </c>
      <c r="O67">
        <f t="shared" si="17"/>
        <v>75973</v>
      </c>
      <c r="Q67">
        <v>8115</v>
      </c>
      <c r="R67">
        <v>-2407</v>
      </c>
      <c r="T67">
        <v>620.59999999999854</v>
      </c>
      <c r="U67">
        <v>2970.1999999999971</v>
      </c>
      <c r="W67">
        <v>8621</v>
      </c>
      <c r="X67">
        <v>3902.2</v>
      </c>
      <c r="AD67">
        <v>52133</v>
      </c>
      <c r="AE67">
        <v>1.6066598891297259</v>
      </c>
      <c r="AK67">
        <v>52133</v>
      </c>
      <c r="AL67">
        <v>1.6066598891297259</v>
      </c>
    </row>
    <row r="68" spans="2:38" x14ac:dyDescent="0.25">
      <c r="B68">
        <v>28279</v>
      </c>
      <c r="C68">
        <v>68631</v>
      </c>
      <c r="D68">
        <v>46191</v>
      </c>
      <c r="E68">
        <v>94466</v>
      </c>
      <c r="F68">
        <v>99887</v>
      </c>
      <c r="H68">
        <v>72232</v>
      </c>
      <c r="J68">
        <f t="shared" si="12"/>
        <v>67490.8</v>
      </c>
      <c r="K68">
        <f t="shared" si="13"/>
        <v>1.0702495747568557</v>
      </c>
      <c r="L68">
        <f t="shared" si="14"/>
        <v>99887</v>
      </c>
      <c r="M68">
        <f t="shared" si="15"/>
        <v>28279</v>
      </c>
      <c r="N68">
        <f t="shared" si="16"/>
        <v>67490.8</v>
      </c>
      <c r="O68">
        <f t="shared" si="17"/>
        <v>71608</v>
      </c>
      <c r="Q68">
        <v>-215</v>
      </c>
      <c r="R68">
        <v>39</v>
      </c>
      <c r="T68">
        <v>4711.6000000000058</v>
      </c>
      <c r="U68">
        <v>-666.19999999999709</v>
      </c>
      <c r="W68">
        <v>9042.4000000000015</v>
      </c>
      <c r="X68">
        <v>2751.8</v>
      </c>
      <c r="AB68">
        <v>67490.8</v>
      </c>
      <c r="AC68">
        <v>1.0702495747568557</v>
      </c>
      <c r="AI68">
        <v>67490.8</v>
      </c>
      <c r="AJ68">
        <v>1.0702495747568557</v>
      </c>
    </row>
    <row r="69" spans="2:38" x14ac:dyDescent="0.25">
      <c r="B69">
        <v>94373</v>
      </c>
      <c r="C69">
        <v>58753</v>
      </c>
      <c r="D69">
        <v>3307</v>
      </c>
      <c r="E69">
        <v>26852</v>
      </c>
      <c r="F69">
        <v>72778</v>
      </c>
      <c r="H69">
        <v>78903</v>
      </c>
      <c r="J69">
        <f t="shared" si="12"/>
        <v>51212.6</v>
      </c>
      <c r="K69">
        <f t="shared" si="13"/>
        <v>1.54069506332426</v>
      </c>
      <c r="L69">
        <f t="shared" si="14"/>
        <v>94373</v>
      </c>
      <c r="M69">
        <f t="shared" si="15"/>
        <v>3307</v>
      </c>
      <c r="N69">
        <f t="shared" si="16"/>
        <v>51212.6</v>
      </c>
      <c r="O69">
        <f t="shared" si="17"/>
        <v>91066</v>
      </c>
      <c r="Q69">
        <v>8301</v>
      </c>
      <c r="R69">
        <v>2251</v>
      </c>
      <c r="T69">
        <v>9958.4000000000015</v>
      </c>
      <c r="U69">
        <v>-48.599999999998545</v>
      </c>
      <c r="W69">
        <v>15806</v>
      </c>
      <c r="X69">
        <v>3214.6000000000004</v>
      </c>
      <c r="AD69">
        <v>51212.6</v>
      </c>
      <c r="AE69">
        <v>1.54069506332426</v>
      </c>
      <c r="AK69">
        <v>51212.6</v>
      </c>
      <c r="AL69">
        <v>1.54069506332426</v>
      </c>
    </row>
    <row r="70" spans="2:38" x14ac:dyDescent="0.25">
      <c r="B70">
        <v>47637</v>
      </c>
      <c r="C70">
        <v>46926</v>
      </c>
      <c r="D70">
        <v>101288</v>
      </c>
      <c r="E70">
        <v>85260</v>
      </c>
      <c r="F70">
        <v>30255</v>
      </c>
      <c r="H70">
        <v>87094</v>
      </c>
      <c r="J70">
        <f t="shared" si="12"/>
        <v>62273.2</v>
      </c>
      <c r="K70">
        <f t="shared" si="13"/>
        <v>1.3985791640705794</v>
      </c>
      <c r="L70">
        <f t="shared" si="14"/>
        <v>101288</v>
      </c>
      <c r="M70">
        <f t="shared" si="15"/>
        <v>30255</v>
      </c>
      <c r="N70">
        <f t="shared" si="16"/>
        <v>62273.2</v>
      </c>
      <c r="O70">
        <f t="shared" si="17"/>
        <v>71033</v>
      </c>
      <c r="Q70">
        <v>-10076</v>
      </c>
      <c r="R70">
        <v>-4126</v>
      </c>
      <c r="T70">
        <v>-5622.8000000000029</v>
      </c>
      <c r="U70">
        <v>3247.3999999999942</v>
      </c>
      <c r="W70">
        <v>23496.799999999999</v>
      </c>
      <c r="X70">
        <v>7923.4</v>
      </c>
      <c r="AB70">
        <v>62273.2</v>
      </c>
      <c r="AC70">
        <v>1.3985791640705794</v>
      </c>
      <c r="AI70">
        <v>62273.2</v>
      </c>
      <c r="AJ70">
        <v>1.3985791640705794</v>
      </c>
    </row>
    <row r="71" spans="2:38" x14ac:dyDescent="0.25">
      <c r="B71">
        <v>30264</v>
      </c>
      <c r="C71">
        <v>81177</v>
      </c>
      <c r="D71">
        <v>84760</v>
      </c>
      <c r="E71">
        <v>66950</v>
      </c>
      <c r="F71">
        <v>43342</v>
      </c>
      <c r="H71">
        <v>107801</v>
      </c>
      <c r="J71">
        <f t="shared" si="12"/>
        <v>61298.6</v>
      </c>
      <c r="K71">
        <f t="shared" si="13"/>
        <v>1.7586209146701557</v>
      </c>
      <c r="L71">
        <f t="shared" si="14"/>
        <v>84760</v>
      </c>
      <c r="M71">
        <f t="shared" si="15"/>
        <v>30264</v>
      </c>
      <c r="N71">
        <f t="shared" si="16"/>
        <v>61298.6</v>
      </c>
      <c r="O71">
        <f t="shared" si="17"/>
        <v>54496</v>
      </c>
      <c r="Q71">
        <v>14444</v>
      </c>
      <c r="R71">
        <v>-1183</v>
      </c>
      <c r="T71">
        <v>-8417.7999999999956</v>
      </c>
      <c r="U71">
        <v>-2439.4000000000015</v>
      </c>
      <c r="W71">
        <v>14681.400000000001</v>
      </c>
      <c r="X71">
        <v>4008.6000000000004</v>
      </c>
      <c r="AB71">
        <v>61298.6</v>
      </c>
      <c r="AC71">
        <v>1.7586209146701557</v>
      </c>
      <c r="AK71">
        <v>61298.6</v>
      </c>
      <c r="AL71">
        <v>1.7586209146701557</v>
      </c>
    </row>
    <row r="72" spans="2:38" x14ac:dyDescent="0.25">
      <c r="B72">
        <v>17999</v>
      </c>
      <c r="C72">
        <v>89933</v>
      </c>
      <c r="D72">
        <v>74203</v>
      </c>
      <c r="E72">
        <v>39506</v>
      </c>
      <c r="F72">
        <v>28859</v>
      </c>
      <c r="H72">
        <v>110631</v>
      </c>
      <c r="J72">
        <f t="shared" si="12"/>
        <v>50100</v>
      </c>
      <c r="K72">
        <f t="shared" si="13"/>
        <v>2.2082035928143711</v>
      </c>
      <c r="L72">
        <f t="shared" si="14"/>
        <v>89933</v>
      </c>
      <c r="M72">
        <f t="shared" si="15"/>
        <v>17999</v>
      </c>
      <c r="N72">
        <f t="shared" si="16"/>
        <v>50100</v>
      </c>
      <c r="O72">
        <f t="shared" si="17"/>
        <v>71934</v>
      </c>
      <c r="Q72">
        <v>24531</v>
      </c>
      <c r="R72">
        <v>2445</v>
      </c>
      <c r="T72">
        <v>7911</v>
      </c>
      <c r="U72">
        <v>-434.80000000000291</v>
      </c>
      <c r="W72">
        <v>12259.800000000001</v>
      </c>
      <c r="X72">
        <v>3764.7999999999997</v>
      </c>
      <c r="AD72">
        <v>50100</v>
      </c>
      <c r="AE72">
        <v>2.2082035928143711</v>
      </c>
      <c r="AK72">
        <v>50100</v>
      </c>
      <c r="AL72">
        <v>2.2082035928143711</v>
      </c>
    </row>
    <row r="73" spans="2:38" x14ac:dyDescent="0.25">
      <c r="B73">
        <v>101848</v>
      </c>
      <c r="C73">
        <v>12919</v>
      </c>
      <c r="D73">
        <v>77784</v>
      </c>
      <c r="E73">
        <v>88178</v>
      </c>
      <c r="F73">
        <v>10939</v>
      </c>
      <c r="H73">
        <v>84733</v>
      </c>
      <c r="J73">
        <f t="shared" si="12"/>
        <v>58333.599999999999</v>
      </c>
      <c r="K73">
        <f t="shared" si="13"/>
        <v>1.4525590740156618</v>
      </c>
      <c r="L73">
        <f t="shared" si="14"/>
        <v>101848</v>
      </c>
      <c r="M73">
        <f t="shared" si="15"/>
        <v>10939</v>
      </c>
      <c r="N73">
        <f t="shared" si="16"/>
        <v>58333.599999999999</v>
      </c>
      <c r="O73">
        <f t="shared" si="17"/>
        <v>90909</v>
      </c>
      <c r="Q73">
        <v>-24368</v>
      </c>
      <c r="R73">
        <v>-7859</v>
      </c>
      <c r="T73">
        <v>7411.5999999999985</v>
      </c>
      <c r="U73">
        <v>728.79999999999563</v>
      </c>
      <c r="W73">
        <v>10644.8</v>
      </c>
      <c r="X73">
        <v>3978</v>
      </c>
      <c r="AD73">
        <v>58333.599999999999</v>
      </c>
      <c r="AE73">
        <v>1.4525590740156618</v>
      </c>
      <c r="AI73">
        <v>58333.599999999999</v>
      </c>
      <c r="AJ73">
        <v>1.4525590740156618</v>
      </c>
    </row>
    <row r="74" spans="2:38" x14ac:dyDescent="0.25">
      <c r="B74">
        <v>42982</v>
      </c>
      <c r="C74">
        <v>20153</v>
      </c>
      <c r="D74">
        <v>93595</v>
      </c>
      <c r="E74">
        <v>103715</v>
      </c>
      <c r="F74">
        <v>70161</v>
      </c>
      <c r="H74">
        <v>87476</v>
      </c>
      <c r="J74">
        <f t="shared" si="12"/>
        <v>66121.2</v>
      </c>
      <c r="K74">
        <f t="shared" si="13"/>
        <v>1.3229644955021991</v>
      </c>
      <c r="L74">
        <f t="shared" si="14"/>
        <v>103715</v>
      </c>
      <c r="M74">
        <f t="shared" si="15"/>
        <v>20153</v>
      </c>
      <c r="N74">
        <f t="shared" si="16"/>
        <v>66121.2</v>
      </c>
      <c r="O74">
        <f t="shared" si="17"/>
        <v>83562</v>
      </c>
      <c r="Q74">
        <v>16751</v>
      </c>
      <c r="R74">
        <v>88</v>
      </c>
      <c r="T74">
        <v>-28.19999999999709</v>
      </c>
      <c r="U74">
        <v>848.59999999999854</v>
      </c>
      <c r="W74">
        <v>8431.4000000000015</v>
      </c>
      <c r="X74">
        <v>2865</v>
      </c>
      <c r="AB74">
        <v>66121.2</v>
      </c>
      <c r="AC74">
        <v>1.3229644955021991</v>
      </c>
      <c r="AI74">
        <v>66121.2</v>
      </c>
      <c r="AJ74">
        <v>1.3229644955021991</v>
      </c>
    </row>
    <row r="75" spans="2:38" x14ac:dyDescent="0.25">
      <c r="B75">
        <v>21149</v>
      </c>
      <c r="C75">
        <v>19726</v>
      </c>
      <c r="D75">
        <v>58508</v>
      </c>
      <c r="E75">
        <v>75907</v>
      </c>
      <c r="F75">
        <v>17191</v>
      </c>
      <c r="H75">
        <v>64592</v>
      </c>
      <c r="J75">
        <f t="shared" si="12"/>
        <v>38496.199999999997</v>
      </c>
      <c r="K75">
        <f t="shared" si="13"/>
        <v>1.6778798946389515</v>
      </c>
      <c r="L75">
        <f t="shared" si="14"/>
        <v>75907</v>
      </c>
      <c r="M75">
        <f t="shared" si="15"/>
        <v>17191</v>
      </c>
      <c r="N75">
        <f t="shared" si="16"/>
        <v>38496.199999999997</v>
      </c>
      <c r="O75">
        <f t="shared" si="17"/>
        <v>58716</v>
      </c>
      <c r="Q75">
        <v>-3058</v>
      </c>
      <c r="R75">
        <v>-9426</v>
      </c>
      <c r="T75">
        <v>2457.1999999999971</v>
      </c>
      <c r="U75">
        <v>2983.7999999999956</v>
      </c>
      <c r="W75">
        <v>9474.4</v>
      </c>
      <c r="X75">
        <v>3257.8</v>
      </c>
      <c r="AD75">
        <v>38496.199999999997</v>
      </c>
      <c r="AE75">
        <v>1.6778798946389515</v>
      </c>
      <c r="AK75">
        <v>38496.199999999997</v>
      </c>
      <c r="AL75">
        <v>1.6778798946389515</v>
      </c>
    </row>
    <row r="76" spans="2:38" x14ac:dyDescent="0.25">
      <c r="B76">
        <v>100197</v>
      </c>
      <c r="C76">
        <v>75864</v>
      </c>
      <c r="D76">
        <v>21549</v>
      </c>
      <c r="E76">
        <v>91216</v>
      </c>
      <c r="F76">
        <v>110068</v>
      </c>
      <c r="H76">
        <v>127044</v>
      </c>
      <c r="J76">
        <f t="shared" si="12"/>
        <v>79778.8</v>
      </c>
      <c r="K76">
        <f t="shared" si="13"/>
        <v>1.5924531329125031</v>
      </c>
      <c r="L76">
        <f t="shared" si="14"/>
        <v>110068</v>
      </c>
      <c r="M76">
        <f t="shared" si="15"/>
        <v>21549</v>
      </c>
      <c r="N76">
        <f t="shared" si="16"/>
        <v>79778.8</v>
      </c>
      <c r="O76">
        <f t="shared" si="17"/>
        <v>88519</v>
      </c>
      <c r="Q76">
        <v>-15882</v>
      </c>
      <c r="R76">
        <v>-1840</v>
      </c>
      <c r="T76">
        <v>-4992.8000000000029</v>
      </c>
      <c r="U76">
        <v>-573.39999999999418</v>
      </c>
      <c r="W76">
        <v>5133.5999999999995</v>
      </c>
      <c r="X76">
        <v>3933.3999999999996</v>
      </c>
      <c r="AF76">
        <v>79778.8</v>
      </c>
      <c r="AG76">
        <v>1.5924531329125031</v>
      </c>
      <c r="AK76">
        <v>79778.8</v>
      </c>
      <c r="AL76">
        <v>1.5924531329125031</v>
      </c>
    </row>
    <row r="77" spans="2:38" x14ac:dyDescent="0.25">
      <c r="B77">
        <v>10202</v>
      </c>
      <c r="C77">
        <v>114047</v>
      </c>
      <c r="D77">
        <v>78899</v>
      </c>
      <c r="E77">
        <v>3178</v>
      </c>
      <c r="F77">
        <v>87388</v>
      </c>
      <c r="H77">
        <v>78208</v>
      </c>
      <c r="J77">
        <f t="shared" si="12"/>
        <v>58742.8</v>
      </c>
      <c r="K77">
        <f t="shared" si="13"/>
        <v>1.331363162804633</v>
      </c>
      <c r="L77">
        <f t="shared" si="14"/>
        <v>114047</v>
      </c>
      <c r="M77">
        <f t="shared" si="15"/>
        <v>3178</v>
      </c>
      <c r="N77">
        <f t="shared" si="16"/>
        <v>58742.8</v>
      </c>
      <c r="O77">
        <f t="shared" si="17"/>
        <v>110869</v>
      </c>
      <c r="Q77">
        <v>-16748</v>
      </c>
      <c r="R77">
        <v>-5706</v>
      </c>
      <c r="T77">
        <v>-10284.800000000003</v>
      </c>
      <c r="U77">
        <v>-5345.3999999999942</v>
      </c>
      <c r="W77">
        <v>12952</v>
      </c>
      <c r="X77">
        <v>5452.2000000000007</v>
      </c>
      <c r="AB77">
        <v>58742.8</v>
      </c>
      <c r="AC77">
        <v>1.331363162804633</v>
      </c>
      <c r="AI77">
        <v>58742.8</v>
      </c>
      <c r="AJ77">
        <v>1.331363162804633</v>
      </c>
    </row>
    <row r="78" spans="2:38" x14ac:dyDescent="0.25">
      <c r="B78">
        <v>70192</v>
      </c>
      <c r="C78">
        <v>110669</v>
      </c>
      <c r="D78">
        <v>37362</v>
      </c>
      <c r="E78">
        <v>27916</v>
      </c>
      <c r="F78">
        <v>102756</v>
      </c>
      <c r="H78">
        <v>114553</v>
      </c>
      <c r="J78">
        <f t="shared" si="12"/>
        <v>69779</v>
      </c>
      <c r="K78">
        <f t="shared" si="13"/>
        <v>1.6416543659267115</v>
      </c>
      <c r="L78">
        <f t="shared" si="14"/>
        <v>110669</v>
      </c>
      <c r="M78">
        <f t="shared" si="15"/>
        <v>27916</v>
      </c>
      <c r="N78">
        <f t="shared" si="16"/>
        <v>69779</v>
      </c>
      <c r="O78">
        <f t="shared" si="17"/>
        <v>82753</v>
      </c>
      <c r="Q78">
        <v>-5126</v>
      </c>
      <c r="R78">
        <v>-113</v>
      </c>
      <c r="T78">
        <v>-700</v>
      </c>
      <c r="U78">
        <v>1878.6000000000058</v>
      </c>
      <c r="W78">
        <v>8201.2000000000007</v>
      </c>
      <c r="X78">
        <v>2335.8000000000002</v>
      </c>
      <c r="AF78">
        <v>69779</v>
      </c>
      <c r="AG78">
        <v>1.6416543659267115</v>
      </c>
      <c r="AK78">
        <v>69779</v>
      </c>
      <c r="AL78">
        <v>1.6416543659267115</v>
      </c>
    </row>
    <row r="79" spans="2:38" x14ac:dyDescent="0.25">
      <c r="B79">
        <v>24887</v>
      </c>
      <c r="C79">
        <v>58229</v>
      </c>
      <c r="D79">
        <v>32205</v>
      </c>
      <c r="E79">
        <v>96634</v>
      </c>
      <c r="F79">
        <v>15096</v>
      </c>
      <c r="H79">
        <v>67533</v>
      </c>
      <c r="J79">
        <f t="shared" si="12"/>
        <v>45410.2</v>
      </c>
      <c r="K79">
        <f t="shared" si="13"/>
        <v>1.4871768897736632</v>
      </c>
      <c r="L79">
        <f t="shared" si="14"/>
        <v>96634</v>
      </c>
      <c r="M79">
        <f t="shared" si="15"/>
        <v>15096</v>
      </c>
      <c r="N79">
        <f t="shared" si="16"/>
        <v>45410.2</v>
      </c>
      <c r="O79">
        <f t="shared" si="17"/>
        <v>81538</v>
      </c>
      <c r="Q79">
        <v>19932</v>
      </c>
      <c r="R79">
        <v>4594</v>
      </c>
      <c r="T79">
        <v>-321.20000000000437</v>
      </c>
      <c r="U79">
        <v>3500</v>
      </c>
      <c r="W79">
        <v>5391.2</v>
      </c>
      <c r="X79">
        <v>4274.3999999999996</v>
      </c>
      <c r="Z79">
        <v>45410.2</v>
      </c>
      <c r="AA79">
        <v>1.4871768897736632</v>
      </c>
      <c r="AI79">
        <v>45410.2</v>
      </c>
      <c r="AJ79">
        <v>1.4871768897736632</v>
      </c>
    </row>
    <row r="80" spans="2:38" x14ac:dyDescent="0.25">
      <c r="B80">
        <v>42277</v>
      </c>
      <c r="C80">
        <v>34614</v>
      </c>
      <c r="D80">
        <v>20671</v>
      </c>
      <c r="E80">
        <v>72484</v>
      </c>
      <c r="F80">
        <v>83292</v>
      </c>
      <c r="H80">
        <v>61418</v>
      </c>
      <c r="J80">
        <f t="shared" si="12"/>
        <v>50667.6</v>
      </c>
      <c r="K80">
        <f t="shared" si="13"/>
        <v>1.2121750388808628</v>
      </c>
      <c r="L80">
        <f t="shared" si="14"/>
        <v>83292</v>
      </c>
      <c r="M80">
        <f t="shared" si="15"/>
        <v>20671</v>
      </c>
      <c r="N80">
        <f t="shared" si="16"/>
        <v>50667.6</v>
      </c>
      <c r="O80">
        <f t="shared" si="17"/>
        <v>62621</v>
      </c>
      <c r="Q80">
        <v>14309</v>
      </c>
      <c r="R80">
        <v>314</v>
      </c>
      <c r="T80">
        <v>7470</v>
      </c>
      <c r="U80">
        <v>3811.1999999999971</v>
      </c>
      <c r="W80">
        <v>13461.2</v>
      </c>
      <c r="X80">
        <v>4571.2</v>
      </c>
      <c r="Z80">
        <v>50667.6</v>
      </c>
      <c r="AA80">
        <v>1.2121750388808628</v>
      </c>
      <c r="AI80">
        <v>50667.6</v>
      </c>
      <c r="AJ80">
        <v>1.2121750388808628</v>
      </c>
    </row>
    <row r="81" spans="2:38" x14ac:dyDescent="0.25">
      <c r="B81">
        <v>101151</v>
      </c>
      <c r="C81">
        <v>59921</v>
      </c>
      <c r="D81">
        <v>27170</v>
      </c>
      <c r="E81">
        <v>14935</v>
      </c>
      <c r="F81">
        <v>103825</v>
      </c>
      <c r="H81">
        <v>77327</v>
      </c>
      <c r="J81">
        <f t="shared" si="12"/>
        <v>61400.4</v>
      </c>
      <c r="K81">
        <f t="shared" si="13"/>
        <v>1.2593891896469729</v>
      </c>
      <c r="L81">
        <f t="shared" si="14"/>
        <v>103825</v>
      </c>
      <c r="M81">
        <f t="shared" si="15"/>
        <v>14935</v>
      </c>
      <c r="N81">
        <f t="shared" si="16"/>
        <v>61400.4</v>
      </c>
      <c r="O81">
        <f t="shared" si="17"/>
        <v>88890</v>
      </c>
      <c r="Q81">
        <v>-8773</v>
      </c>
      <c r="R81">
        <v>-3522</v>
      </c>
      <c r="T81">
        <v>2409.5999999999985</v>
      </c>
      <c r="U81">
        <v>343.40000000000146</v>
      </c>
      <c r="W81">
        <v>11620.400000000001</v>
      </c>
      <c r="X81">
        <v>378.20000000000005</v>
      </c>
      <c r="AD81">
        <v>61400.4</v>
      </c>
      <c r="AE81">
        <v>1.2593891896469729</v>
      </c>
      <c r="AI81">
        <v>61400.4</v>
      </c>
      <c r="AJ81">
        <v>1.2593891896469729</v>
      </c>
    </row>
    <row r="82" spans="2:38" x14ac:dyDescent="0.25">
      <c r="B82">
        <v>88682</v>
      </c>
      <c r="C82">
        <v>15003</v>
      </c>
      <c r="D82">
        <v>87856</v>
      </c>
      <c r="E82">
        <v>121181</v>
      </c>
      <c r="F82">
        <v>15357</v>
      </c>
      <c r="H82">
        <v>132104</v>
      </c>
      <c r="J82">
        <f t="shared" si="12"/>
        <v>65615.8</v>
      </c>
      <c r="K82">
        <f t="shared" si="13"/>
        <v>2.0132955781991533</v>
      </c>
      <c r="L82">
        <f t="shared" si="14"/>
        <v>121181</v>
      </c>
      <c r="M82">
        <f t="shared" si="15"/>
        <v>15003</v>
      </c>
      <c r="N82">
        <f t="shared" si="16"/>
        <v>65615.8</v>
      </c>
      <c r="O82">
        <f t="shared" si="17"/>
        <v>106178</v>
      </c>
      <c r="Q82">
        <v>17222</v>
      </c>
      <c r="R82">
        <v>9988</v>
      </c>
      <c r="T82">
        <v>1040.8000000000029</v>
      </c>
      <c r="U82">
        <v>-2115.5999999999913</v>
      </c>
      <c r="W82">
        <v>16884.8</v>
      </c>
      <c r="X82">
        <v>6290.8</v>
      </c>
      <c r="AF82">
        <v>65615.8</v>
      </c>
      <c r="AG82">
        <v>2.0132955781991533</v>
      </c>
      <c r="AK82">
        <v>65615.8</v>
      </c>
      <c r="AL82">
        <v>2.0132955781991533</v>
      </c>
    </row>
    <row r="83" spans="2:38" x14ac:dyDescent="0.25">
      <c r="B83">
        <v>94427</v>
      </c>
      <c r="C83">
        <v>60282</v>
      </c>
      <c r="D83">
        <v>68248</v>
      </c>
      <c r="E83">
        <v>83004</v>
      </c>
      <c r="F83">
        <v>16610</v>
      </c>
      <c r="H83">
        <v>66622</v>
      </c>
      <c r="J83">
        <f t="shared" si="12"/>
        <v>64514.2</v>
      </c>
      <c r="K83">
        <f t="shared" si="13"/>
        <v>1.032671876889119</v>
      </c>
      <c r="L83">
        <f t="shared" si="14"/>
        <v>94427</v>
      </c>
      <c r="M83">
        <f t="shared" si="15"/>
        <v>16610</v>
      </c>
      <c r="N83">
        <f t="shared" si="16"/>
        <v>64514.2</v>
      </c>
      <c r="O83">
        <f t="shared" si="17"/>
        <v>77817</v>
      </c>
      <c r="Q83">
        <v>-13328</v>
      </c>
      <c r="R83">
        <v>-9010</v>
      </c>
      <c r="T83">
        <v>-8105</v>
      </c>
      <c r="U83">
        <v>-753.20000000000437</v>
      </c>
      <c r="W83">
        <v>9927.4000000000015</v>
      </c>
      <c r="X83">
        <v>753.2</v>
      </c>
      <c r="AB83">
        <v>64514.2</v>
      </c>
      <c r="AC83">
        <v>1.032671876889119</v>
      </c>
      <c r="AI83">
        <v>64514.2</v>
      </c>
      <c r="AJ83">
        <v>1.032671876889119</v>
      </c>
    </row>
    <row r="84" spans="2:38" x14ac:dyDescent="0.25">
      <c r="B84">
        <v>52421</v>
      </c>
      <c r="C84">
        <v>21036</v>
      </c>
      <c r="D84">
        <v>92082</v>
      </c>
      <c r="E84">
        <v>70017</v>
      </c>
      <c r="F84">
        <v>90936</v>
      </c>
      <c r="H84">
        <v>115131</v>
      </c>
      <c r="J84">
        <f t="shared" si="12"/>
        <v>65298.400000000001</v>
      </c>
      <c r="K84">
        <f t="shared" si="13"/>
        <v>1.7631519302157479</v>
      </c>
      <c r="L84">
        <f t="shared" si="14"/>
        <v>92082</v>
      </c>
      <c r="M84">
        <f t="shared" si="15"/>
        <v>21036</v>
      </c>
      <c r="N84">
        <f t="shared" si="16"/>
        <v>65298.400000000001</v>
      </c>
      <c r="O84">
        <f t="shared" si="17"/>
        <v>71046</v>
      </c>
      <c r="Q84">
        <v>-2826</v>
      </c>
      <c r="R84">
        <v>-6233</v>
      </c>
      <c r="T84">
        <v>-3827.5999999999985</v>
      </c>
      <c r="U84">
        <v>-2131.7999999999956</v>
      </c>
      <c r="W84">
        <v>9797.5999999999985</v>
      </c>
      <c r="X84">
        <v>4658.2</v>
      </c>
      <c r="AF84">
        <v>65298.400000000001</v>
      </c>
      <c r="AG84">
        <v>1.7631519302157479</v>
      </c>
      <c r="AK84">
        <v>65298.400000000001</v>
      </c>
      <c r="AL84">
        <v>1.7631519302157479</v>
      </c>
    </row>
    <row r="85" spans="2:38" x14ac:dyDescent="0.25">
      <c r="B85">
        <v>91403</v>
      </c>
      <c r="C85">
        <v>84391</v>
      </c>
      <c r="D85">
        <v>110095</v>
      </c>
      <c r="E85">
        <v>93473</v>
      </c>
      <c r="F85">
        <v>110648</v>
      </c>
      <c r="H85">
        <v>140486</v>
      </c>
      <c r="J85">
        <f t="shared" si="12"/>
        <v>98002</v>
      </c>
      <c r="K85">
        <f t="shared" si="13"/>
        <v>1.4335013571151609</v>
      </c>
      <c r="L85">
        <f t="shared" si="14"/>
        <v>110648</v>
      </c>
      <c r="M85">
        <f t="shared" si="15"/>
        <v>84391</v>
      </c>
      <c r="N85">
        <f t="shared" si="16"/>
        <v>98002</v>
      </c>
      <c r="O85">
        <f t="shared" si="17"/>
        <v>26257</v>
      </c>
      <c r="Q85">
        <v>-17200</v>
      </c>
      <c r="R85">
        <v>-127</v>
      </c>
      <c r="T85">
        <v>-8614.3999999999942</v>
      </c>
      <c r="U85">
        <v>1097.8000000000029</v>
      </c>
      <c r="W85">
        <v>11666</v>
      </c>
      <c r="X85">
        <v>5726.6</v>
      </c>
      <c r="AF85">
        <v>98002</v>
      </c>
      <c r="AG85">
        <v>1.4335013571151609</v>
      </c>
      <c r="AI85">
        <v>98002</v>
      </c>
      <c r="AJ85">
        <v>1.4335013571151609</v>
      </c>
    </row>
    <row r="86" spans="2:38" x14ac:dyDescent="0.25">
      <c r="B86">
        <v>43206</v>
      </c>
      <c r="C86">
        <v>71727</v>
      </c>
      <c r="D86">
        <v>61794</v>
      </c>
      <c r="E86">
        <v>89560</v>
      </c>
      <c r="F86">
        <v>75545</v>
      </c>
      <c r="H86">
        <v>146376</v>
      </c>
      <c r="J86">
        <f t="shared" si="12"/>
        <v>68366.399999999994</v>
      </c>
      <c r="K86">
        <f t="shared" si="13"/>
        <v>2.141051744716703</v>
      </c>
      <c r="L86">
        <f t="shared" si="14"/>
        <v>89560</v>
      </c>
      <c r="M86">
        <f t="shared" si="15"/>
        <v>43206</v>
      </c>
      <c r="N86">
        <f t="shared" si="16"/>
        <v>68366.399999999994</v>
      </c>
      <c r="O86">
        <f t="shared" si="17"/>
        <v>46354</v>
      </c>
      <c r="Q86">
        <v>27189</v>
      </c>
      <c r="R86">
        <v>-289</v>
      </c>
      <c r="T86">
        <v>3545.3999999999942</v>
      </c>
      <c r="U86">
        <v>-456.80000000000291</v>
      </c>
      <c r="W86">
        <v>8535.4</v>
      </c>
      <c r="X86">
        <v>3622.3999999999996</v>
      </c>
      <c r="AF86">
        <v>68366.399999999994</v>
      </c>
      <c r="AG86">
        <v>2.141051744716703</v>
      </c>
      <c r="AK86">
        <v>68366.399999999994</v>
      </c>
      <c r="AL86">
        <v>2.141051744716703</v>
      </c>
    </row>
    <row r="87" spans="2:38" x14ac:dyDescent="0.25">
      <c r="B87">
        <v>110747</v>
      </c>
      <c r="C87">
        <v>86615</v>
      </c>
      <c r="D87">
        <v>95810</v>
      </c>
      <c r="E87">
        <v>105987</v>
      </c>
      <c r="F87">
        <v>101918</v>
      </c>
      <c r="H87">
        <v>132488</v>
      </c>
      <c r="J87">
        <f t="shared" si="12"/>
        <v>100215.4</v>
      </c>
      <c r="K87">
        <f t="shared" si="13"/>
        <v>1.3220323423346114</v>
      </c>
      <c r="L87">
        <f t="shared" si="14"/>
        <v>110747</v>
      </c>
      <c r="M87">
        <f t="shared" si="15"/>
        <v>86615</v>
      </c>
      <c r="N87">
        <f t="shared" si="16"/>
        <v>100215.4</v>
      </c>
      <c r="O87">
        <f t="shared" si="17"/>
        <v>24132</v>
      </c>
      <c r="Q87">
        <v>-10561</v>
      </c>
      <c r="R87">
        <v>11108</v>
      </c>
      <c r="T87">
        <v>-3768.8000000000029</v>
      </c>
      <c r="U87">
        <v>-2107.8000000000029</v>
      </c>
      <c r="W87">
        <v>7685.2000000000007</v>
      </c>
      <c r="X87">
        <v>2257.4</v>
      </c>
      <c r="AB87">
        <v>100215.4</v>
      </c>
      <c r="AC87">
        <v>1.3220323423346114</v>
      </c>
      <c r="AI87">
        <v>100215.4</v>
      </c>
      <c r="AJ87">
        <v>1.3220323423346114</v>
      </c>
    </row>
    <row r="88" spans="2:38" x14ac:dyDescent="0.25">
      <c r="B88">
        <v>110067</v>
      </c>
      <c r="C88">
        <v>87996</v>
      </c>
      <c r="D88">
        <v>90038</v>
      </c>
      <c r="E88">
        <v>45198</v>
      </c>
      <c r="F88">
        <v>39786</v>
      </c>
      <c r="H88">
        <v>119450</v>
      </c>
      <c r="J88">
        <f t="shared" si="12"/>
        <v>74617</v>
      </c>
      <c r="K88">
        <f t="shared" si="13"/>
        <v>1.6008416312636531</v>
      </c>
      <c r="L88">
        <f t="shared" si="14"/>
        <v>110067</v>
      </c>
      <c r="M88">
        <f t="shared" si="15"/>
        <v>39786</v>
      </c>
      <c r="N88">
        <f t="shared" si="16"/>
        <v>74617</v>
      </c>
      <c r="O88">
        <f t="shared" si="17"/>
        <v>70281</v>
      </c>
      <c r="Q88">
        <v>10472</v>
      </c>
      <c r="R88">
        <v>-3797</v>
      </c>
      <c r="T88">
        <v>7336</v>
      </c>
      <c r="U88">
        <v>-2293.8000000000029</v>
      </c>
      <c r="W88">
        <v>13026.8</v>
      </c>
      <c r="X88">
        <v>2753.3999999999996</v>
      </c>
      <c r="AF88">
        <v>74617</v>
      </c>
      <c r="AG88">
        <v>1.6008416312636531</v>
      </c>
      <c r="AK88">
        <v>74617</v>
      </c>
      <c r="AL88">
        <v>1.6008416312636531</v>
      </c>
    </row>
    <row r="89" spans="2:38" x14ac:dyDescent="0.25">
      <c r="B89">
        <v>108568</v>
      </c>
      <c r="C89">
        <v>36709</v>
      </c>
      <c r="D89">
        <v>97973</v>
      </c>
      <c r="E89">
        <v>74645</v>
      </c>
      <c r="F89">
        <v>18634</v>
      </c>
      <c r="H89">
        <v>132339</v>
      </c>
      <c r="J89">
        <f t="shared" si="12"/>
        <v>67305.8</v>
      </c>
      <c r="K89">
        <f t="shared" si="13"/>
        <v>1.9662347078557865</v>
      </c>
      <c r="L89">
        <f t="shared" si="14"/>
        <v>108568</v>
      </c>
      <c r="M89">
        <f t="shared" si="15"/>
        <v>18634</v>
      </c>
      <c r="N89">
        <f t="shared" si="16"/>
        <v>67305.8</v>
      </c>
      <c r="O89">
        <f t="shared" si="17"/>
        <v>89934</v>
      </c>
      <c r="Q89">
        <v>29634</v>
      </c>
      <c r="R89">
        <v>-296</v>
      </c>
      <c r="T89">
        <v>-8068.5999999999913</v>
      </c>
      <c r="U89">
        <v>1841.2000000000044</v>
      </c>
      <c r="W89">
        <v>8068.6</v>
      </c>
      <c r="X89">
        <v>3036.8</v>
      </c>
      <c r="AB89">
        <v>67305.8</v>
      </c>
      <c r="AC89">
        <v>1.9662347078557865</v>
      </c>
      <c r="AK89">
        <v>67305.8</v>
      </c>
      <c r="AL89">
        <v>1.9662347078557865</v>
      </c>
    </row>
    <row r="90" spans="2:38" x14ac:dyDescent="0.25">
      <c r="B90">
        <v>79070</v>
      </c>
      <c r="C90">
        <v>82272</v>
      </c>
      <c r="D90">
        <v>101386</v>
      </c>
      <c r="E90">
        <v>98802</v>
      </c>
      <c r="F90">
        <v>84726</v>
      </c>
      <c r="H90">
        <v>142520</v>
      </c>
      <c r="J90">
        <f t="shared" si="12"/>
        <v>89251.199999999997</v>
      </c>
      <c r="K90">
        <f t="shared" si="13"/>
        <v>1.5968412749632499</v>
      </c>
      <c r="L90">
        <f t="shared" si="14"/>
        <v>101386</v>
      </c>
      <c r="M90">
        <f t="shared" si="15"/>
        <v>79070</v>
      </c>
      <c r="N90">
        <f t="shared" si="16"/>
        <v>89251.199999999997</v>
      </c>
      <c r="O90">
        <f t="shared" si="17"/>
        <v>22316</v>
      </c>
      <c r="Q90">
        <v>2669</v>
      </c>
      <c r="R90">
        <v>-200</v>
      </c>
      <c r="T90">
        <v>-11682.600000000006</v>
      </c>
      <c r="U90">
        <v>2610.8000000000029</v>
      </c>
      <c r="W90">
        <v>16053</v>
      </c>
      <c r="X90">
        <v>3166.8</v>
      </c>
      <c r="AB90">
        <v>89251.199999999997</v>
      </c>
      <c r="AC90">
        <v>1.5968412749632499</v>
      </c>
      <c r="AK90">
        <v>89251.199999999997</v>
      </c>
      <c r="AL90">
        <v>1.5968412749632499</v>
      </c>
    </row>
    <row r="91" spans="2:38" x14ac:dyDescent="0.25">
      <c r="B91">
        <v>33254</v>
      </c>
      <c r="C91">
        <v>25306</v>
      </c>
      <c r="D91">
        <v>78674</v>
      </c>
      <c r="E91">
        <v>17797</v>
      </c>
      <c r="F91">
        <v>12411</v>
      </c>
      <c r="H91">
        <v>59294</v>
      </c>
      <c r="J91">
        <f t="shared" si="12"/>
        <v>33488.400000000001</v>
      </c>
      <c r="K91">
        <f t="shared" si="13"/>
        <v>1.7705832467361833</v>
      </c>
      <c r="L91">
        <f t="shared" si="14"/>
        <v>78674</v>
      </c>
      <c r="M91">
        <f t="shared" si="15"/>
        <v>12411</v>
      </c>
      <c r="N91">
        <f t="shared" si="16"/>
        <v>33488.400000000001</v>
      </c>
      <c r="O91">
        <f t="shared" si="17"/>
        <v>66263</v>
      </c>
      <c r="Q91">
        <v>-2452</v>
      </c>
      <c r="R91">
        <v>0</v>
      </c>
      <c r="T91">
        <v>-9758.4000000000015</v>
      </c>
      <c r="U91">
        <v>2309.6000000000022</v>
      </c>
      <c r="W91">
        <v>9758.4</v>
      </c>
      <c r="X91">
        <v>2414.7999999999997</v>
      </c>
      <c r="Z91">
        <v>33488.400000000001</v>
      </c>
      <c r="AA91">
        <v>1.7705832467361833</v>
      </c>
      <c r="AK91">
        <v>33488.400000000001</v>
      </c>
      <c r="AL91">
        <v>1.7705832467361833</v>
      </c>
    </row>
    <row r="92" spans="2:38" x14ac:dyDescent="0.25">
      <c r="B92">
        <v>90703</v>
      </c>
      <c r="C92">
        <v>36022</v>
      </c>
      <c r="D92">
        <v>66931</v>
      </c>
      <c r="E92">
        <v>25090</v>
      </c>
      <c r="F92">
        <v>36990</v>
      </c>
      <c r="H92">
        <v>70782</v>
      </c>
      <c r="J92">
        <f t="shared" si="12"/>
        <v>51147.199999999997</v>
      </c>
      <c r="K92">
        <f t="shared" si="13"/>
        <v>1.3838880720743267</v>
      </c>
      <c r="L92">
        <f t="shared" si="14"/>
        <v>90703</v>
      </c>
      <c r="M92">
        <f t="shared" si="15"/>
        <v>25090</v>
      </c>
      <c r="N92">
        <f t="shared" si="16"/>
        <v>51147.199999999997</v>
      </c>
      <c r="O92">
        <f t="shared" si="17"/>
        <v>65613</v>
      </c>
      <c r="Q92">
        <v>11373</v>
      </c>
      <c r="R92">
        <v>-2535</v>
      </c>
      <c r="T92">
        <v>-611.20000000000437</v>
      </c>
      <c r="U92">
        <v>1674</v>
      </c>
      <c r="W92">
        <v>7301.5999999999995</v>
      </c>
      <c r="X92">
        <v>1680</v>
      </c>
      <c r="Z92">
        <v>51147.199999999997</v>
      </c>
      <c r="AA92">
        <v>1.3838880720743267</v>
      </c>
      <c r="AK92">
        <v>51147.199999999997</v>
      </c>
      <c r="AL92">
        <v>1.3838880720743267</v>
      </c>
    </row>
    <row r="93" spans="2:38" x14ac:dyDescent="0.25">
      <c r="B93">
        <v>20546</v>
      </c>
      <c r="C93">
        <v>12302</v>
      </c>
      <c r="D93">
        <v>89688</v>
      </c>
      <c r="E93">
        <v>35515</v>
      </c>
      <c r="F93">
        <v>13551</v>
      </c>
      <c r="H93">
        <v>86810</v>
      </c>
      <c r="J93">
        <f t="shared" si="12"/>
        <v>34320.400000000001</v>
      </c>
      <c r="K93">
        <f t="shared" si="13"/>
        <v>2.5293994242491347</v>
      </c>
      <c r="L93">
        <f t="shared" si="14"/>
        <v>89688</v>
      </c>
      <c r="M93">
        <f t="shared" si="15"/>
        <v>12302</v>
      </c>
      <c r="N93">
        <f t="shared" si="16"/>
        <v>34320.400000000001</v>
      </c>
      <c r="O93">
        <f t="shared" si="17"/>
        <v>77386</v>
      </c>
      <c r="Q93">
        <v>23957</v>
      </c>
      <c r="R93">
        <v>4701</v>
      </c>
      <c r="T93">
        <v>-710</v>
      </c>
      <c r="U93">
        <v>-200</v>
      </c>
      <c r="W93">
        <v>12309.2</v>
      </c>
      <c r="X93">
        <v>1321.1999999999998</v>
      </c>
      <c r="AD93">
        <v>34320.400000000001</v>
      </c>
      <c r="AE93">
        <v>2.5293994242491347</v>
      </c>
      <c r="AK93">
        <v>34320.400000000001</v>
      </c>
      <c r="AL93">
        <v>2.5293994242491347</v>
      </c>
    </row>
    <row r="94" spans="2:38" x14ac:dyDescent="0.25">
      <c r="B94">
        <v>19930</v>
      </c>
      <c r="C94">
        <v>52530</v>
      </c>
      <c r="D94">
        <v>72305</v>
      </c>
      <c r="E94">
        <v>62966</v>
      </c>
      <c r="F94">
        <v>29304</v>
      </c>
      <c r="H94">
        <v>107230</v>
      </c>
      <c r="J94">
        <f t="shared" si="12"/>
        <v>47407</v>
      </c>
      <c r="K94">
        <f t="shared" si="13"/>
        <v>2.2619022507224673</v>
      </c>
      <c r="L94">
        <f t="shared" si="14"/>
        <v>72305</v>
      </c>
      <c r="M94">
        <f t="shared" si="15"/>
        <v>19930</v>
      </c>
      <c r="N94">
        <f t="shared" si="16"/>
        <v>47407</v>
      </c>
      <c r="O94">
        <f t="shared" si="17"/>
        <v>52375</v>
      </c>
      <c r="Q94">
        <v>9322</v>
      </c>
      <c r="R94">
        <v>22</v>
      </c>
      <c r="T94">
        <v>-5901.1999999999971</v>
      </c>
      <c r="U94">
        <v>-4867</v>
      </c>
      <c r="W94">
        <v>15348.8</v>
      </c>
      <c r="X94">
        <v>4925</v>
      </c>
      <c r="AD94">
        <v>47407</v>
      </c>
      <c r="AE94">
        <v>2.2619022507224673</v>
      </c>
      <c r="AK94">
        <v>47407</v>
      </c>
      <c r="AL94">
        <v>2.2619022507224673</v>
      </c>
    </row>
    <row r="95" spans="2:38" x14ac:dyDescent="0.25">
      <c r="B95">
        <v>92837</v>
      </c>
      <c r="C95">
        <v>17756</v>
      </c>
      <c r="D95">
        <v>111430</v>
      </c>
      <c r="E95">
        <v>60575</v>
      </c>
      <c r="F95">
        <v>90792</v>
      </c>
      <c r="H95">
        <v>121317</v>
      </c>
      <c r="J95">
        <f t="shared" si="12"/>
        <v>74678</v>
      </c>
      <c r="K95">
        <f t="shared" si="13"/>
        <v>1.6245346688449074</v>
      </c>
      <c r="L95">
        <f t="shared" si="14"/>
        <v>111430</v>
      </c>
      <c r="M95">
        <f t="shared" si="15"/>
        <v>17756</v>
      </c>
      <c r="N95">
        <f t="shared" si="16"/>
        <v>74678</v>
      </c>
      <c r="O95">
        <f t="shared" si="17"/>
        <v>93674</v>
      </c>
      <c r="Q95">
        <v>-12753</v>
      </c>
      <c r="R95">
        <v>-1450</v>
      </c>
      <c r="T95">
        <v>-6748</v>
      </c>
      <c r="U95">
        <v>-469.60000000000582</v>
      </c>
      <c r="W95">
        <v>14805.6</v>
      </c>
      <c r="X95">
        <v>5046</v>
      </c>
      <c r="AF95">
        <v>74678</v>
      </c>
      <c r="AG95">
        <v>1.6245346688449074</v>
      </c>
      <c r="AK95">
        <v>74678</v>
      </c>
      <c r="AL95">
        <v>1.6245346688449074</v>
      </c>
    </row>
    <row r="96" spans="2:38" x14ac:dyDescent="0.25">
      <c r="B96">
        <v>12023</v>
      </c>
      <c r="C96">
        <v>69484</v>
      </c>
      <c r="D96">
        <v>100765</v>
      </c>
      <c r="E96">
        <v>94878</v>
      </c>
      <c r="F96">
        <v>78106</v>
      </c>
      <c r="H96">
        <v>80991</v>
      </c>
      <c r="J96">
        <f t="shared" si="12"/>
        <v>71051.199999999997</v>
      </c>
      <c r="K96">
        <f t="shared" si="13"/>
        <v>1.1398963001328619</v>
      </c>
      <c r="L96">
        <f t="shared" si="14"/>
        <v>100765</v>
      </c>
      <c r="M96">
        <f t="shared" si="15"/>
        <v>12023</v>
      </c>
      <c r="N96">
        <f t="shared" si="16"/>
        <v>71051.199999999997</v>
      </c>
      <c r="O96">
        <f t="shared" si="17"/>
        <v>88742</v>
      </c>
      <c r="Q96">
        <v>-3879</v>
      </c>
      <c r="R96">
        <v>-61</v>
      </c>
      <c r="T96">
        <v>7804.5999999999985</v>
      </c>
      <c r="U96">
        <v>-1745.8000000000029</v>
      </c>
      <c r="W96">
        <v>12381.4</v>
      </c>
      <c r="X96">
        <v>1745.8000000000002</v>
      </c>
      <c r="AB96">
        <v>71051.199999999997</v>
      </c>
      <c r="AC96">
        <v>1.1398963001328619</v>
      </c>
      <c r="AI96">
        <v>71051.199999999997</v>
      </c>
      <c r="AJ96">
        <v>1.1398963001328619</v>
      </c>
    </row>
    <row r="97" spans="2:38" x14ac:dyDescent="0.25">
      <c r="B97">
        <v>90089</v>
      </c>
      <c r="C97">
        <v>47483</v>
      </c>
      <c r="D97">
        <v>16270</v>
      </c>
      <c r="E97">
        <v>98664</v>
      </c>
      <c r="F97">
        <v>104178</v>
      </c>
      <c r="H97">
        <v>133022</v>
      </c>
      <c r="J97">
        <f t="shared" si="12"/>
        <v>71336.800000000003</v>
      </c>
      <c r="K97">
        <f t="shared" si="13"/>
        <v>1.8647037714055017</v>
      </c>
      <c r="L97">
        <f t="shared" si="14"/>
        <v>104178</v>
      </c>
      <c r="M97">
        <f t="shared" si="15"/>
        <v>16270</v>
      </c>
      <c r="N97">
        <f t="shared" si="16"/>
        <v>71336.800000000003</v>
      </c>
      <c r="O97">
        <f t="shared" si="17"/>
        <v>87908</v>
      </c>
      <c r="Q97">
        <v>22199</v>
      </c>
      <c r="R97">
        <v>2165</v>
      </c>
      <c r="T97">
        <v>-14222</v>
      </c>
      <c r="U97">
        <v>-3845.1999999999971</v>
      </c>
      <c r="W97">
        <v>14417.6</v>
      </c>
      <c r="X97">
        <v>5408.4000000000005</v>
      </c>
      <c r="AB97">
        <v>71336.800000000003</v>
      </c>
      <c r="AC97">
        <v>1.8647037714055017</v>
      </c>
      <c r="AK97">
        <v>71336.800000000003</v>
      </c>
      <c r="AL97">
        <v>1.8647037714055017</v>
      </c>
    </row>
    <row r="98" spans="2:38" x14ac:dyDescent="0.25">
      <c r="B98">
        <v>87787</v>
      </c>
      <c r="C98">
        <v>53113</v>
      </c>
      <c r="D98">
        <v>38419</v>
      </c>
      <c r="E98">
        <v>62803</v>
      </c>
      <c r="F98">
        <v>73470</v>
      </c>
      <c r="H98">
        <v>101609</v>
      </c>
      <c r="J98">
        <f t="shared" si="12"/>
        <v>63118.400000000001</v>
      </c>
      <c r="K98">
        <f t="shared" ref="K98:K129" si="18">H98/J98</f>
        <v>1.6098158381708028</v>
      </c>
      <c r="L98">
        <f t="shared" si="14"/>
        <v>87787</v>
      </c>
      <c r="M98">
        <f t="shared" si="15"/>
        <v>38419</v>
      </c>
      <c r="N98">
        <f t="shared" si="16"/>
        <v>63118.400000000001</v>
      </c>
      <c r="O98">
        <f t="shared" si="17"/>
        <v>49368</v>
      </c>
      <c r="Q98">
        <v>6530</v>
      </c>
      <c r="R98">
        <v>7008</v>
      </c>
      <c r="T98">
        <v>-8172.4000000000015</v>
      </c>
      <c r="U98">
        <v>-908.40000000000146</v>
      </c>
      <c r="W98">
        <v>12099.199999999999</v>
      </c>
      <c r="X98">
        <v>1723.6</v>
      </c>
      <c r="AB98">
        <v>63118.400000000001</v>
      </c>
      <c r="AC98">
        <v>1.6098158381708028</v>
      </c>
      <c r="AK98">
        <v>63118.400000000001</v>
      </c>
      <c r="AL98">
        <v>1.6098158381708028</v>
      </c>
    </row>
    <row r="99" spans="2:38" x14ac:dyDescent="0.25">
      <c r="B99">
        <v>79995</v>
      </c>
      <c r="C99">
        <v>108692</v>
      </c>
      <c r="D99">
        <v>46059</v>
      </c>
      <c r="E99">
        <v>110790</v>
      </c>
      <c r="F99">
        <v>110453</v>
      </c>
      <c r="H99">
        <v>121676</v>
      </c>
      <c r="J99">
        <f t="shared" si="12"/>
        <v>91197.8</v>
      </c>
      <c r="K99">
        <f t="shared" si="18"/>
        <v>1.3341988512880794</v>
      </c>
      <c r="L99">
        <f t="shared" si="14"/>
        <v>110790</v>
      </c>
      <c r="M99">
        <f t="shared" si="15"/>
        <v>46059</v>
      </c>
      <c r="N99">
        <f t="shared" si="16"/>
        <v>91197.8</v>
      </c>
      <c r="O99">
        <f t="shared" si="17"/>
        <v>64731</v>
      </c>
      <c r="Q99">
        <v>19709</v>
      </c>
      <c r="R99">
        <v>8173</v>
      </c>
      <c r="T99">
        <v>-7915.5999999999913</v>
      </c>
      <c r="U99">
        <v>-2728.8000000000029</v>
      </c>
      <c r="W99">
        <v>12216</v>
      </c>
      <c r="X99">
        <v>2857.2</v>
      </c>
      <c r="AB99">
        <v>91197.8</v>
      </c>
      <c r="AC99">
        <v>1.3341988512880794</v>
      </c>
      <c r="AI99">
        <v>91197.8</v>
      </c>
      <c r="AJ99">
        <v>1.3341988512880794</v>
      </c>
    </row>
    <row r="100" spans="2:38" x14ac:dyDescent="0.25">
      <c r="B100">
        <v>16030</v>
      </c>
      <c r="C100">
        <v>26628</v>
      </c>
      <c r="D100">
        <v>27894</v>
      </c>
      <c r="E100">
        <v>96201</v>
      </c>
      <c r="F100">
        <v>62672</v>
      </c>
      <c r="H100">
        <v>103810</v>
      </c>
      <c r="J100">
        <f t="shared" si="12"/>
        <v>45885</v>
      </c>
      <c r="K100">
        <f t="shared" si="18"/>
        <v>2.2623951182303585</v>
      </c>
      <c r="L100">
        <f t="shared" si="14"/>
        <v>96201</v>
      </c>
      <c r="M100">
        <f t="shared" si="15"/>
        <v>16030</v>
      </c>
      <c r="N100">
        <f t="shared" si="16"/>
        <v>45885</v>
      </c>
      <c r="O100">
        <f t="shared" si="17"/>
        <v>80171</v>
      </c>
      <c r="Q100">
        <v>-5045</v>
      </c>
      <c r="R100">
        <v>3949</v>
      </c>
      <c r="T100">
        <v>-10842.599999999999</v>
      </c>
      <c r="U100">
        <v>-1623.1999999999971</v>
      </c>
      <c r="W100">
        <v>15276.599999999999</v>
      </c>
      <c r="X100">
        <v>9504.7999999999993</v>
      </c>
      <c r="AD100">
        <v>45885</v>
      </c>
      <c r="AE100">
        <v>2.2623951182303585</v>
      </c>
      <c r="AK100">
        <v>45885</v>
      </c>
      <c r="AL100">
        <v>2.2623951182303585</v>
      </c>
    </row>
    <row r="101" spans="2:38" x14ac:dyDescent="0.25">
      <c r="B101">
        <v>95733</v>
      </c>
      <c r="C101">
        <v>39832</v>
      </c>
      <c r="D101">
        <v>104933</v>
      </c>
      <c r="E101">
        <v>97368</v>
      </c>
      <c r="F101">
        <v>85013</v>
      </c>
      <c r="H101">
        <v>122669</v>
      </c>
      <c r="J101">
        <f t="shared" si="12"/>
        <v>84575.8</v>
      </c>
      <c r="K101">
        <f t="shared" si="18"/>
        <v>1.4504030703818349</v>
      </c>
      <c r="L101">
        <f t="shared" si="14"/>
        <v>104933</v>
      </c>
      <c r="M101">
        <f t="shared" si="15"/>
        <v>39832</v>
      </c>
      <c r="N101">
        <f t="shared" si="16"/>
        <v>84575.8</v>
      </c>
      <c r="O101">
        <f t="shared" si="17"/>
        <v>65101</v>
      </c>
      <c r="Q101">
        <v>-13000</v>
      </c>
      <c r="R101">
        <v>-4179</v>
      </c>
      <c r="T101">
        <v>-786.19999999999709</v>
      </c>
      <c r="U101">
        <v>3693.4000000000087</v>
      </c>
      <c r="W101">
        <v>15890.600000000002</v>
      </c>
      <c r="X101">
        <v>3779.4</v>
      </c>
      <c r="AF101">
        <v>84575.8</v>
      </c>
      <c r="AG101">
        <v>1.4504030703818349</v>
      </c>
      <c r="AI101">
        <v>84575.8</v>
      </c>
      <c r="AJ101">
        <v>1.4504030703818349</v>
      </c>
    </row>
    <row r="103" spans="2:38" x14ac:dyDescent="0.25">
      <c r="B103">
        <v>2969731</v>
      </c>
      <c r="C103">
        <v>2875515</v>
      </c>
      <c r="D103">
        <v>3182256</v>
      </c>
      <c r="E103">
        <v>3194395</v>
      </c>
      <c r="F103">
        <v>2979687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10ED7-4458-473F-B7BB-6BBA1B1E06FE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76487</v>
      </c>
      <c r="C2">
        <v>88226</v>
      </c>
      <c r="D2">
        <v>105507</v>
      </c>
      <c r="E2">
        <v>75002</v>
      </c>
      <c r="F2">
        <v>85004</v>
      </c>
      <c r="H2">
        <v>147046</v>
      </c>
      <c r="J2">
        <f t="shared" ref="J2:J33" si="0">AVERAGE(B2:F2)</f>
        <v>86045.2</v>
      </c>
      <c r="K2">
        <f t="shared" ref="K2:K33" si="1">H2/J2</f>
        <v>1.7089390227461847</v>
      </c>
      <c r="L2">
        <f t="shared" ref="L2:L33" si="2">MAX(B2:F2)</f>
        <v>105507</v>
      </c>
      <c r="M2">
        <f t="shared" ref="M2:M33" si="3">MIN(B2:F2)</f>
        <v>75002</v>
      </c>
      <c r="N2">
        <f t="shared" ref="N2:N33" si="4">AVERAGE(B2:F2)</f>
        <v>86045.2</v>
      </c>
      <c r="O2">
        <f t="shared" ref="O2:O33" si="5">L2-M2</f>
        <v>30505</v>
      </c>
      <c r="Q2">
        <v>-4367</v>
      </c>
      <c r="R2">
        <v>5267</v>
      </c>
      <c r="T2">
        <v>-9255.1999999999971</v>
      </c>
      <c r="U2">
        <v>949.39999999999418</v>
      </c>
      <c r="W2">
        <v>9318.4</v>
      </c>
      <c r="X2">
        <v>3740.2</v>
      </c>
      <c r="AF2">
        <v>86045.2</v>
      </c>
      <c r="AG2">
        <v>1.7089390227461847</v>
      </c>
      <c r="AK2">
        <v>86045.2</v>
      </c>
      <c r="AL2">
        <v>1.7089390227461847</v>
      </c>
    </row>
    <row r="3" spans="1:38" x14ac:dyDescent="0.25">
      <c r="B3">
        <v>76775</v>
      </c>
      <c r="C3">
        <v>22940</v>
      </c>
      <c r="D3">
        <v>31106</v>
      </c>
      <c r="E3">
        <v>45197</v>
      </c>
      <c r="F3">
        <v>60701</v>
      </c>
      <c r="H3">
        <v>56053</v>
      </c>
      <c r="J3">
        <f t="shared" si="0"/>
        <v>47343.8</v>
      </c>
      <c r="K3">
        <f t="shared" si="1"/>
        <v>1.1839565053924694</v>
      </c>
      <c r="L3">
        <f t="shared" si="2"/>
        <v>76775</v>
      </c>
      <c r="M3">
        <f t="shared" si="3"/>
        <v>22940</v>
      </c>
      <c r="N3">
        <f t="shared" si="4"/>
        <v>47343.8</v>
      </c>
      <c r="O3">
        <f t="shared" si="5"/>
        <v>53835</v>
      </c>
      <c r="Q3">
        <v>-5201</v>
      </c>
      <c r="R3">
        <v>64</v>
      </c>
      <c r="T3">
        <v>-4439.1999999999971</v>
      </c>
      <c r="U3">
        <v>-330.79999999999563</v>
      </c>
      <c r="W3">
        <v>11524.4</v>
      </c>
      <c r="X3">
        <v>2900.8</v>
      </c>
      <c r="Z3">
        <v>47343.8</v>
      </c>
      <c r="AA3">
        <v>1.1839565053924694</v>
      </c>
      <c r="AI3">
        <v>47343.8</v>
      </c>
      <c r="AJ3">
        <v>1.1839565053924694</v>
      </c>
    </row>
    <row r="4" spans="1:38" x14ac:dyDescent="0.25">
      <c r="B4">
        <v>90232</v>
      </c>
      <c r="C4">
        <v>42856</v>
      </c>
      <c r="D4">
        <v>34454</v>
      </c>
      <c r="E4">
        <v>63824</v>
      </c>
      <c r="F4">
        <v>39122</v>
      </c>
      <c r="H4">
        <v>124541</v>
      </c>
      <c r="J4">
        <f t="shared" si="0"/>
        <v>54097.599999999999</v>
      </c>
      <c r="K4">
        <f t="shared" si="1"/>
        <v>2.3021538848303806</v>
      </c>
      <c r="L4">
        <f t="shared" si="2"/>
        <v>90232</v>
      </c>
      <c r="M4">
        <f t="shared" si="3"/>
        <v>34454</v>
      </c>
      <c r="N4">
        <f t="shared" si="4"/>
        <v>54097.599999999999</v>
      </c>
      <c r="O4">
        <f t="shared" si="5"/>
        <v>55778</v>
      </c>
      <c r="Q4">
        <v>10520</v>
      </c>
      <c r="R4">
        <v>1538</v>
      </c>
      <c r="T4">
        <v>-5508.2000000000044</v>
      </c>
      <c r="U4">
        <v>1897.4000000000015</v>
      </c>
      <c r="W4">
        <v>10700.6</v>
      </c>
      <c r="X4">
        <v>1984.6</v>
      </c>
      <c r="AD4">
        <v>54097.599999999999</v>
      </c>
      <c r="AE4">
        <v>2.3021538848303806</v>
      </c>
      <c r="AK4">
        <v>54097.599999999999</v>
      </c>
      <c r="AL4">
        <v>2.3021538848303806</v>
      </c>
    </row>
    <row r="5" spans="1:38" x14ac:dyDescent="0.25">
      <c r="B5">
        <v>56827</v>
      </c>
      <c r="C5">
        <v>95612</v>
      </c>
      <c r="D5">
        <v>69244</v>
      </c>
      <c r="E5">
        <v>109937</v>
      </c>
      <c r="F5">
        <v>49482</v>
      </c>
      <c r="H5">
        <v>145779</v>
      </c>
      <c r="J5">
        <f t="shared" si="0"/>
        <v>76220.399999999994</v>
      </c>
      <c r="K5">
        <f t="shared" si="1"/>
        <v>1.9125982020561425</v>
      </c>
      <c r="L5">
        <f t="shared" si="2"/>
        <v>109937</v>
      </c>
      <c r="M5">
        <f t="shared" si="3"/>
        <v>49482</v>
      </c>
      <c r="N5">
        <f t="shared" si="4"/>
        <v>76220.399999999994</v>
      </c>
      <c r="O5">
        <f t="shared" si="5"/>
        <v>60455</v>
      </c>
      <c r="Q5">
        <v>8634</v>
      </c>
      <c r="R5">
        <v>-19</v>
      </c>
      <c r="T5">
        <v>-507</v>
      </c>
      <c r="U5">
        <v>172</v>
      </c>
      <c r="W5">
        <v>14221.8</v>
      </c>
      <c r="X5">
        <v>7239.2000000000007</v>
      </c>
      <c r="AF5">
        <v>76220.399999999994</v>
      </c>
      <c r="AG5">
        <v>1.9125982020561425</v>
      </c>
      <c r="AK5">
        <v>76220.399999999994</v>
      </c>
      <c r="AL5">
        <v>1.9125982020561425</v>
      </c>
    </row>
    <row r="6" spans="1:38" x14ac:dyDescent="0.25">
      <c r="B6">
        <v>22462</v>
      </c>
      <c r="C6">
        <v>72989</v>
      </c>
      <c r="D6">
        <v>99201</v>
      </c>
      <c r="E6">
        <v>27957</v>
      </c>
      <c r="F6">
        <v>88047</v>
      </c>
      <c r="H6">
        <v>95829</v>
      </c>
      <c r="J6">
        <f t="shared" si="0"/>
        <v>62131.199999999997</v>
      </c>
      <c r="K6">
        <f t="shared" si="1"/>
        <v>1.5423651885043264</v>
      </c>
      <c r="L6">
        <f t="shared" si="2"/>
        <v>99201</v>
      </c>
      <c r="M6">
        <f t="shared" si="3"/>
        <v>22462</v>
      </c>
      <c r="N6">
        <f t="shared" si="4"/>
        <v>62131.199999999997</v>
      </c>
      <c r="O6">
        <f t="shared" si="5"/>
        <v>76739</v>
      </c>
      <c r="Q6">
        <v>13296</v>
      </c>
      <c r="R6">
        <v>2975</v>
      </c>
      <c r="T6">
        <v>385.19999999999709</v>
      </c>
      <c r="U6">
        <v>-1262.2000000000044</v>
      </c>
      <c r="W6">
        <v>9406.7999999999993</v>
      </c>
      <c r="X6">
        <v>1343.3999999999999</v>
      </c>
      <c r="AB6">
        <v>62131.199999999997</v>
      </c>
      <c r="AC6">
        <v>1.5423651885043264</v>
      </c>
      <c r="AI6">
        <v>62131.199999999997</v>
      </c>
      <c r="AJ6">
        <v>1.5423651885043264</v>
      </c>
    </row>
    <row r="7" spans="1:38" x14ac:dyDescent="0.25">
      <c r="B7">
        <v>961</v>
      </c>
      <c r="C7">
        <v>95065</v>
      </c>
      <c r="D7">
        <v>94673</v>
      </c>
      <c r="E7">
        <v>97950</v>
      </c>
      <c r="F7">
        <v>60324</v>
      </c>
      <c r="H7">
        <v>115982</v>
      </c>
      <c r="J7">
        <f t="shared" si="0"/>
        <v>69794.600000000006</v>
      </c>
      <c r="K7">
        <f t="shared" si="1"/>
        <v>1.6617617981906909</v>
      </c>
      <c r="L7">
        <f t="shared" si="2"/>
        <v>97950</v>
      </c>
      <c r="M7">
        <f t="shared" si="3"/>
        <v>961</v>
      </c>
      <c r="N7">
        <f t="shared" si="4"/>
        <v>69794.600000000006</v>
      </c>
      <c r="O7">
        <f t="shared" si="5"/>
        <v>96989</v>
      </c>
      <c r="Q7">
        <v>6758</v>
      </c>
      <c r="R7">
        <v>-26</v>
      </c>
      <c r="T7">
        <v>-7006.5999999999913</v>
      </c>
      <c r="U7">
        <v>-1425.5999999999913</v>
      </c>
      <c r="W7">
        <v>12145</v>
      </c>
      <c r="X7">
        <v>1579.6</v>
      </c>
      <c r="AB7">
        <v>69794.600000000006</v>
      </c>
      <c r="AC7">
        <v>1.6617617981906909</v>
      </c>
      <c r="AK7">
        <v>69794.600000000006</v>
      </c>
      <c r="AL7">
        <v>1.6617617981906909</v>
      </c>
    </row>
    <row r="8" spans="1:38" x14ac:dyDescent="0.25">
      <c r="B8">
        <v>20705</v>
      </c>
      <c r="C8">
        <v>68267</v>
      </c>
      <c r="D8">
        <v>14283</v>
      </c>
      <c r="E8">
        <v>99321</v>
      </c>
      <c r="F8">
        <v>18044</v>
      </c>
      <c r="H8">
        <v>60194</v>
      </c>
      <c r="J8">
        <f t="shared" si="0"/>
        <v>44124</v>
      </c>
      <c r="K8">
        <f t="shared" si="1"/>
        <v>1.3642008884054029</v>
      </c>
      <c r="L8">
        <f t="shared" si="2"/>
        <v>99321</v>
      </c>
      <c r="M8">
        <f t="shared" si="3"/>
        <v>14283</v>
      </c>
      <c r="N8">
        <f t="shared" si="4"/>
        <v>44124</v>
      </c>
      <c r="O8">
        <f t="shared" si="5"/>
        <v>85038</v>
      </c>
      <c r="Q8">
        <v>1523</v>
      </c>
      <c r="R8">
        <v>19</v>
      </c>
      <c r="T8">
        <v>-9135</v>
      </c>
      <c r="U8">
        <v>3.5999999999985448</v>
      </c>
      <c r="W8">
        <v>10700.6</v>
      </c>
      <c r="X8">
        <v>1001.6</v>
      </c>
      <c r="Z8">
        <v>44124</v>
      </c>
      <c r="AA8">
        <v>1.3642008884054029</v>
      </c>
      <c r="AI8">
        <v>44124</v>
      </c>
      <c r="AJ8">
        <v>1.3642008884054029</v>
      </c>
    </row>
    <row r="9" spans="1:38" x14ac:dyDescent="0.25">
      <c r="B9">
        <v>94649</v>
      </c>
      <c r="C9">
        <v>26516</v>
      </c>
      <c r="D9">
        <v>73653</v>
      </c>
      <c r="E9">
        <v>20818</v>
      </c>
      <c r="F9">
        <v>80085</v>
      </c>
      <c r="H9">
        <v>127295</v>
      </c>
      <c r="J9">
        <f t="shared" si="0"/>
        <v>59144.2</v>
      </c>
      <c r="K9">
        <f t="shared" si="1"/>
        <v>2.1522820496346218</v>
      </c>
      <c r="L9">
        <f t="shared" si="2"/>
        <v>94649</v>
      </c>
      <c r="M9">
        <f t="shared" si="3"/>
        <v>20818</v>
      </c>
      <c r="N9">
        <f t="shared" si="4"/>
        <v>59144.2</v>
      </c>
      <c r="O9">
        <f t="shared" si="5"/>
        <v>73831</v>
      </c>
      <c r="Q9">
        <v>6509</v>
      </c>
      <c r="R9">
        <v>457</v>
      </c>
      <c r="T9">
        <v>-10916.600000000006</v>
      </c>
      <c r="U9">
        <v>-1352</v>
      </c>
      <c r="W9">
        <v>19948.599999999999</v>
      </c>
      <c r="X9">
        <v>4316</v>
      </c>
      <c r="AF9">
        <v>59144.2</v>
      </c>
      <c r="AG9">
        <v>2.1522820496346218</v>
      </c>
      <c r="AK9">
        <v>59144.2</v>
      </c>
      <c r="AL9">
        <v>2.1522820496346218</v>
      </c>
    </row>
    <row r="10" spans="1:38" x14ac:dyDescent="0.25">
      <c r="B10">
        <v>83006</v>
      </c>
      <c r="C10">
        <v>117767</v>
      </c>
      <c r="D10">
        <v>30985</v>
      </c>
      <c r="E10">
        <v>76648</v>
      </c>
      <c r="F10">
        <v>102385</v>
      </c>
      <c r="H10">
        <v>135048</v>
      </c>
      <c r="J10">
        <f t="shared" si="0"/>
        <v>82158.2</v>
      </c>
      <c r="K10">
        <f t="shared" si="1"/>
        <v>1.6437555837396634</v>
      </c>
      <c r="L10">
        <f t="shared" si="2"/>
        <v>117767</v>
      </c>
      <c r="M10">
        <f t="shared" si="3"/>
        <v>30985</v>
      </c>
      <c r="N10">
        <f t="shared" si="4"/>
        <v>82158.2</v>
      </c>
      <c r="O10">
        <f t="shared" si="5"/>
        <v>86782</v>
      </c>
      <c r="Q10">
        <v>9834</v>
      </c>
      <c r="R10">
        <v>8251</v>
      </c>
      <c r="T10">
        <v>1740.8000000000029</v>
      </c>
      <c r="U10">
        <v>226.19999999999709</v>
      </c>
      <c r="W10">
        <v>12220</v>
      </c>
      <c r="X10">
        <v>3098.2000000000003</v>
      </c>
      <c r="AF10">
        <v>82158.2</v>
      </c>
      <c r="AG10">
        <v>1.6437555837396634</v>
      </c>
      <c r="AK10">
        <v>82158.2</v>
      </c>
      <c r="AL10">
        <v>1.6437555837396634</v>
      </c>
    </row>
    <row r="11" spans="1:38" x14ac:dyDescent="0.25">
      <c r="B11">
        <v>95993</v>
      </c>
      <c r="C11">
        <v>84129</v>
      </c>
      <c r="D11">
        <v>11166</v>
      </c>
      <c r="E11">
        <v>62022</v>
      </c>
      <c r="F11">
        <v>49104</v>
      </c>
      <c r="H11">
        <v>118881</v>
      </c>
      <c r="J11">
        <f t="shared" si="0"/>
        <v>60482.8</v>
      </c>
      <c r="K11">
        <f t="shared" si="1"/>
        <v>1.965534003055414</v>
      </c>
      <c r="L11">
        <f t="shared" si="2"/>
        <v>95993</v>
      </c>
      <c r="M11">
        <f t="shared" si="3"/>
        <v>11166</v>
      </c>
      <c r="N11">
        <f t="shared" si="4"/>
        <v>60482.8</v>
      </c>
      <c r="O11">
        <f t="shared" si="5"/>
        <v>84827</v>
      </c>
      <c r="Q11">
        <v>32904</v>
      </c>
      <c r="R11">
        <v>9094</v>
      </c>
      <c r="T11">
        <v>-1066.3999999999942</v>
      </c>
      <c r="U11">
        <v>1429.4000000000015</v>
      </c>
      <c r="W11">
        <v>9185.6</v>
      </c>
      <c r="X11">
        <v>5861</v>
      </c>
      <c r="AB11">
        <v>60482.8</v>
      </c>
      <c r="AC11">
        <v>1.965534003055414</v>
      </c>
      <c r="AK11">
        <v>60482.8</v>
      </c>
      <c r="AL11">
        <v>1.965534003055414</v>
      </c>
    </row>
    <row r="12" spans="1:38" x14ac:dyDescent="0.25">
      <c r="B12">
        <v>49480</v>
      </c>
      <c r="C12">
        <v>16916</v>
      </c>
      <c r="D12">
        <v>49053</v>
      </c>
      <c r="E12">
        <v>73486</v>
      </c>
      <c r="F12">
        <v>111563</v>
      </c>
      <c r="H12">
        <v>111523</v>
      </c>
      <c r="J12">
        <f t="shared" si="0"/>
        <v>60099.6</v>
      </c>
      <c r="K12">
        <f t="shared" si="1"/>
        <v>1.8556363103914169</v>
      </c>
      <c r="L12">
        <f t="shared" si="2"/>
        <v>111563</v>
      </c>
      <c r="M12">
        <f t="shared" si="3"/>
        <v>16916</v>
      </c>
      <c r="N12">
        <f t="shared" si="4"/>
        <v>60099.6</v>
      </c>
      <c r="O12">
        <f t="shared" si="5"/>
        <v>94647</v>
      </c>
      <c r="Q12">
        <v>16567</v>
      </c>
      <c r="R12">
        <v>3168</v>
      </c>
      <c r="T12">
        <v>6373.1999999999971</v>
      </c>
      <c r="U12">
        <v>2148.1999999999971</v>
      </c>
      <c r="W12">
        <v>16884.8</v>
      </c>
      <c r="X12">
        <v>2827.8</v>
      </c>
      <c r="AD12">
        <v>60099.6</v>
      </c>
      <c r="AE12">
        <v>1.8556363103914169</v>
      </c>
      <c r="AK12">
        <v>60099.6</v>
      </c>
      <c r="AL12">
        <v>1.8556363103914169</v>
      </c>
    </row>
    <row r="13" spans="1:38" x14ac:dyDescent="0.25">
      <c r="B13">
        <v>78995</v>
      </c>
      <c r="C13">
        <v>93917</v>
      </c>
      <c r="D13">
        <v>89478</v>
      </c>
      <c r="E13">
        <v>21995</v>
      </c>
      <c r="F13">
        <v>92662</v>
      </c>
      <c r="H13">
        <v>103589</v>
      </c>
      <c r="J13">
        <f t="shared" si="0"/>
        <v>75409.399999999994</v>
      </c>
      <c r="K13">
        <f t="shared" si="1"/>
        <v>1.3736881608924087</v>
      </c>
      <c r="L13">
        <f t="shared" si="2"/>
        <v>93917</v>
      </c>
      <c r="M13">
        <f t="shared" si="3"/>
        <v>21995</v>
      </c>
      <c r="N13">
        <f t="shared" si="4"/>
        <v>75409.399999999994</v>
      </c>
      <c r="O13">
        <f t="shared" si="5"/>
        <v>71922</v>
      </c>
      <c r="Q13">
        <v>-3052</v>
      </c>
      <c r="R13">
        <v>-355</v>
      </c>
      <c r="T13">
        <v>-6434.8000000000029</v>
      </c>
      <c r="U13">
        <v>2573</v>
      </c>
      <c r="W13">
        <v>12467.2</v>
      </c>
      <c r="X13">
        <v>4824.6000000000004</v>
      </c>
      <c r="AB13">
        <v>75409.399999999994</v>
      </c>
      <c r="AC13">
        <v>1.3736881608924087</v>
      </c>
      <c r="AI13">
        <v>75409.399999999994</v>
      </c>
      <c r="AJ13">
        <v>1.3736881608924087</v>
      </c>
    </row>
    <row r="14" spans="1:38" x14ac:dyDescent="0.25">
      <c r="B14">
        <v>110222</v>
      </c>
      <c r="C14">
        <v>58534</v>
      </c>
      <c r="D14">
        <v>75570</v>
      </c>
      <c r="E14">
        <v>24259</v>
      </c>
      <c r="F14">
        <v>44912</v>
      </c>
      <c r="H14">
        <v>107623</v>
      </c>
      <c r="J14">
        <f t="shared" si="0"/>
        <v>62699.4</v>
      </c>
      <c r="K14">
        <f t="shared" si="1"/>
        <v>1.7164917048647994</v>
      </c>
      <c r="L14">
        <f t="shared" si="2"/>
        <v>110222</v>
      </c>
      <c r="M14">
        <f t="shared" si="3"/>
        <v>24259</v>
      </c>
      <c r="N14">
        <f t="shared" si="4"/>
        <v>62699.4</v>
      </c>
      <c r="O14">
        <f t="shared" si="5"/>
        <v>85963</v>
      </c>
      <c r="Q14">
        <v>-4676</v>
      </c>
      <c r="R14">
        <v>-10313</v>
      </c>
      <c r="T14">
        <v>-202.79999999999563</v>
      </c>
      <c r="U14">
        <v>-3895.5999999999985</v>
      </c>
      <c r="W14">
        <v>16869.600000000002</v>
      </c>
      <c r="X14">
        <v>4619.5999999999995</v>
      </c>
      <c r="AF14">
        <v>62699.4</v>
      </c>
      <c r="AG14">
        <v>1.7164917048647994</v>
      </c>
      <c r="AK14">
        <v>62699.4</v>
      </c>
      <c r="AL14">
        <v>1.7164917048647994</v>
      </c>
    </row>
    <row r="15" spans="1:38" x14ac:dyDescent="0.25">
      <c r="B15">
        <v>91433</v>
      </c>
      <c r="C15">
        <v>36755</v>
      </c>
      <c r="D15">
        <v>47162</v>
      </c>
      <c r="E15">
        <v>18769</v>
      </c>
      <c r="F15">
        <v>68889</v>
      </c>
      <c r="H15">
        <v>67150</v>
      </c>
      <c r="J15">
        <f t="shared" si="0"/>
        <v>52601.599999999999</v>
      </c>
      <c r="K15">
        <f t="shared" si="1"/>
        <v>1.2765771383379974</v>
      </c>
      <c r="L15">
        <f t="shared" si="2"/>
        <v>91433</v>
      </c>
      <c r="M15">
        <f t="shared" si="3"/>
        <v>18769</v>
      </c>
      <c r="N15">
        <f t="shared" si="4"/>
        <v>52601.599999999999</v>
      </c>
      <c r="O15">
        <f t="shared" si="5"/>
        <v>72664</v>
      </c>
      <c r="Q15">
        <v>1468</v>
      </c>
      <c r="R15">
        <v>5635</v>
      </c>
      <c r="T15">
        <v>-731.20000000000437</v>
      </c>
      <c r="U15">
        <v>1629.4000000000015</v>
      </c>
      <c r="W15">
        <v>5849.2</v>
      </c>
      <c r="X15">
        <v>2555</v>
      </c>
      <c r="Z15">
        <v>52601.599999999999</v>
      </c>
      <c r="AA15">
        <v>1.2765771383379974</v>
      </c>
      <c r="AI15">
        <v>52601.599999999999</v>
      </c>
      <c r="AJ15">
        <v>1.2765771383379974</v>
      </c>
    </row>
    <row r="16" spans="1:38" x14ac:dyDescent="0.25">
      <c r="B16">
        <v>73806</v>
      </c>
      <c r="C16">
        <v>111695</v>
      </c>
      <c r="D16">
        <v>99637</v>
      </c>
      <c r="E16">
        <v>79414</v>
      </c>
      <c r="F16">
        <v>65561</v>
      </c>
      <c r="H16">
        <v>106033</v>
      </c>
      <c r="J16">
        <f t="shared" si="0"/>
        <v>86022.6</v>
      </c>
      <c r="K16">
        <f t="shared" si="1"/>
        <v>1.2326179399367143</v>
      </c>
      <c r="L16">
        <f t="shared" si="2"/>
        <v>111695</v>
      </c>
      <c r="M16">
        <f t="shared" si="3"/>
        <v>65561</v>
      </c>
      <c r="N16">
        <f t="shared" si="4"/>
        <v>86022.6</v>
      </c>
      <c r="O16">
        <f t="shared" si="5"/>
        <v>46134</v>
      </c>
      <c r="Q16">
        <v>12307</v>
      </c>
      <c r="R16">
        <v>-4021</v>
      </c>
      <c r="T16">
        <v>7376.4000000000087</v>
      </c>
      <c r="U16">
        <v>3488.4000000000087</v>
      </c>
      <c r="W16">
        <v>19840.8</v>
      </c>
      <c r="X16">
        <v>3488.4</v>
      </c>
      <c r="AB16">
        <v>86022.6</v>
      </c>
      <c r="AC16">
        <v>1.2326179399367143</v>
      </c>
      <c r="AI16">
        <v>86022.6</v>
      </c>
      <c r="AJ16">
        <v>1.2326179399367143</v>
      </c>
    </row>
    <row r="17" spans="2:38" x14ac:dyDescent="0.25">
      <c r="B17">
        <v>35903</v>
      </c>
      <c r="C17">
        <v>7173</v>
      </c>
      <c r="D17">
        <v>83057</v>
      </c>
      <c r="E17">
        <v>106099</v>
      </c>
      <c r="F17">
        <v>51036</v>
      </c>
      <c r="H17">
        <v>76444</v>
      </c>
      <c r="J17">
        <f t="shared" si="0"/>
        <v>56653.599999999999</v>
      </c>
      <c r="K17">
        <f t="shared" si="1"/>
        <v>1.3493229026928564</v>
      </c>
      <c r="L17">
        <f t="shared" si="2"/>
        <v>106099</v>
      </c>
      <c r="M17">
        <f t="shared" si="3"/>
        <v>7173</v>
      </c>
      <c r="N17">
        <f t="shared" si="4"/>
        <v>56653.599999999999</v>
      </c>
      <c r="O17">
        <f t="shared" si="5"/>
        <v>98926</v>
      </c>
      <c r="Q17">
        <v>-10517</v>
      </c>
      <c r="R17">
        <v>-1676</v>
      </c>
      <c r="T17">
        <v>6100.5999999999985</v>
      </c>
      <c r="U17">
        <v>544</v>
      </c>
      <c r="W17">
        <v>14695</v>
      </c>
      <c r="X17">
        <v>1756.7999999999997</v>
      </c>
      <c r="AD17">
        <v>56653.599999999999</v>
      </c>
      <c r="AE17">
        <v>1.3493229026928564</v>
      </c>
      <c r="AI17">
        <v>56653.599999999999</v>
      </c>
      <c r="AJ17">
        <v>1.3493229026928564</v>
      </c>
    </row>
    <row r="18" spans="2:38" x14ac:dyDescent="0.25">
      <c r="B18">
        <v>35767</v>
      </c>
      <c r="C18">
        <v>17733</v>
      </c>
      <c r="D18">
        <v>48623</v>
      </c>
      <c r="E18">
        <v>67595</v>
      </c>
      <c r="F18">
        <v>103206</v>
      </c>
      <c r="H18">
        <v>65628</v>
      </c>
      <c r="J18">
        <f t="shared" si="0"/>
        <v>54584.800000000003</v>
      </c>
      <c r="K18">
        <f t="shared" si="1"/>
        <v>1.2023127317494979</v>
      </c>
      <c r="L18">
        <f t="shared" si="2"/>
        <v>103206</v>
      </c>
      <c r="M18">
        <f t="shared" si="3"/>
        <v>17733</v>
      </c>
      <c r="N18">
        <f t="shared" si="4"/>
        <v>54584.800000000003</v>
      </c>
      <c r="O18">
        <f t="shared" si="5"/>
        <v>85473</v>
      </c>
      <c r="Q18">
        <v>-9402</v>
      </c>
      <c r="R18">
        <v>-4770</v>
      </c>
      <c r="T18">
        <v>-789.79999999999563</v>
      </c>
      <c r="U18">
        <v>-3549</v>
      </c>
      <c r="W18">
        <v>6858.2</v>
      </c>
      <c r="X18">
        <v>6013</v>
      </c>
      <c r="Z18">
        <v>54584.800000000003</v>
      </c>
      <c r="AA18">
        <v>1.2023127317494979</v>
      </c>
      <c r="AI18">
        <v>54584.800000000003</v>
      </c>
      <c r="AJ18">
        <v>1.2023127317494979</v>
      </c>
    </row>
    <row r="19" spans="2:38" x14ac:dyDescent="0.25">
      <c r="B19">
        <v>24313</v>
      </c>
      <c r="C19">
        <v>54181</v>
      </c>
      <c r="D19">
        <v>84355</v>
      </c>
      <c r="E19">
        <v>42343</v>
      </c>
      <c r="F19">
        <v>48558</v>
      </c>
      <c r="H19">
        <v>117674</v>
      </c>
      <c r="J19">
        <f t="shared" si="0"/>
        <v>50750</v>
      </c>
      <c r="K19">
        <f t="shared" si="1"/>
        <v>2.3186995073891628</v>
      </c>
      <c r="L19">
        <f t="shared" si="2"/>
        <v>84355</v>
      </c>
      <c r="M19">
        <f t="shared" si="3"/>
        <v>24313</v>
      </c>
      <c r="N19">
        <f t="shared" si="4"/>
        <v>50750</v>
      </c>
      <c r="O19">
        <f t="shared" si="5"/>
        <v>60042</v>
      </c>
      <c r="Q19">
        <v>19643</v>
      </c>
      <c r="R19">
        <v>1156</v>
      </c>
      <c r="T19">
        <v>1156.4000000000015</v>
      </c>
      <c r="U19">
        <v>4151.5999999999985</v>
      </c>
      <c r="W19">
        <v>11044</v>
      </c>
      <c r="X19">
        <v>4151.5999999999995</v>
      </c>
      <c r="AD19">
        <v>50750</v>
      </c>
      <c r="AE19">
        <v>2.3186995073891628</v>
      </c>
      <c r="AK19">
        <v>50750</v>
      </c>
      <c r="AL19">
        <v>2.3186995073891628</v>
      </c>
    </row>
    <row r="20" spans="2:38" x14ac:dyDescent="0.25">
      <c r="B20">
        <v>61514</v>
      </c>
      <c r="C20">
        <v>86874</v>
      </c>
      <c r="D20">
        <v>108640</v>
      </c>
      <c r="E20">
        <v>13030</v>
      </c>
      <c r="F20">
        <v>25032</v>
      </c>
      <c r="H20">
        <v>102861</v>
      </c>
      <c r="J20">
        <f t="shared" si="0"/>
        <v>59018</v>
      </c>
      <c r="K20">
        <f t="shared" si="1"/>
        <v>1.7428750550679453</v>
      </c>
      <c r="L20">
        <f t="shared" si="2"/>
        <v>108640</v>
      </c>
      <c r="M20">
        <f t="shared" si="3"/>
        <v>13030</v>
      </c>
      <c r="N20">
        <f t="shared" si="4"/>
        <v>59018</v>
      </c>
      <c r="O20">
        <f t="shared" si="5"/>
        <v>95610</v>
      </c>
      <c r="Q20">
        <v>4338</v>
      </c>
      <c r="R20">
        <v>-2123</v>
      </c>
      <c r="T20">
        <v>17394.800000000003</v>
      </c>
      <c r="U20">
        <v>1620.1999999999971</v>
      </c>
      <c r="W20">
        <v>17742.399999999998</v>
      </c>
      <c r="X20">
        <v>1680.1999999999998</v>
      </c>
      <c r="AD20">
        <v>59018</v>
      </c>
      <c r="AE20">
        <v>1.7428750550679453</v>
      </c>
      <c r="AK20">
        <v>59018</v>
      </c>
      <c r="AL20">
        <v>1.7428750550679453</v>
      </c>
    </row>
    <row r="21" spans="2:38" x14ac:dyDescent="0.25">
      <c r="B21">
        <v>27071</v>
      </c>
      <c r="C21">
        <v>33908</v>
      </c>
      <c r="D21">
        <v>24477</v>
      </c>
      <c r="E21">
        <v>52830</v>
      </c>
      <c r="F21">
        <v>89392</v>
      </c>
      <c r="H21">
        <v>97392</v>
      </c>
      <c r="J21">
        <f t="shared" si="0"/>
        <v>45535.6</v>
      </c>
      <c r="K21">
        <f t="shared" si="1"/>
        <v>2.1388100738762641</v>
      </c>
      <c r="L21">
        <f t="shared" si="2"/>
        <v>89392</v>
      </c>
      <c r="M21">
        <f t="shared" si="3"/>
        <v>24477</v>
      </c>
      <c r="N21">
        <f t="shared" si="4"/>
        <v>45535.6</v>
      </c>
      <c r="O21">
        <f t="shared" si="5"/>
        <v>64915</v>
      </c>
      <c r="Q21">
        <v>10677</v>
      </c>
      <c r="R21">
        <v>-961</v>
      </c>
      <c r="T21">
        <v>-1056.8000000000029</v>
      </c>
      <c r="U21">
        <v>-1805.2000000000044</v>
      </c>
      <c r="W21">
        <v>14214.800000000001</v>
      </c>
      <c r="X21">
        <v>4472</v>
      </c>
      <c r="AD21">
        <v>45535.6</v>
      </c>
      <c r="AE21">
        <v>2.1388100738762641</v>
      </c>
      <c r="AK21">
        <v>45535.6</v>
      </c>
      <c r="AL21">
        <v>2.1388100738762641</v>
      </c>
    </row>
    <row r="22" spans="2:38" x14ac:dyDescent="0.25">
      <c r="B22">
        <v>11844</v>
      </c>
      <c r="C22">
        <v>89567</v>
      </c>
      <c r="D22">
        <v>68192</v>
      </c>
      <c r="E22">
        <v>12418</v>
      </c>
      <c r="F22">
        <v>13108</v>
      </c>
      <c r="H22">
        <v>57638</v>
      </c>
      <c r="J22">
        <f t="shared" si="0"/>
        <v>39025.800000000003</v>
      </c>
      <c r="K22">
        <f t="shared" si="1"/>
        <v>1.4769203962506854</v>
      </c>
      <c r="L22">
        <f t="shared" si="2"/>
        <v>89567</v>
      </c>
      <c r="M22">
        <f t="shared" si="3"/>
        <v>11844</v>
      </c>
      <c r="N22">
        <f t="shared" si="4"/>
        <v>39025.800000000003</v>
      </c>
      <c r="O22">
        <f t="shared" si="5"/>
        <v>77723</v>
      </c>
      <c r="Q22">
        <v>8807</v>
      </c>
      <c r="R22">
        <v>-2805</v>
      </c>
      <c r="T22">
        <v>1707.6000000000058</v>
      </c>
      <c r="U22">
        <v>647.40000000000146</v>
      </c>
      <c r="W22">
        <v>10747.2</v>
      </c>
      <c r="X22">
        <v>3947.4000000000005</v>
      </c>
      <c r="Z22">
        <v>39025.800000000003</v>
      </c>
      <c r="AA22">
        <v>1.4769203962506854</v>
      </c>
      <c r="AI22">
        <v>39025.800000000003</v>
      </c>
      <c r="AJ22">
        <v>1.4769203962506854</v>
      </c>
    </row>
    <row r="23" spans="2:38" x14ac:dyDescent="0.25">
      <c r="B23">
        <v>80721</v>
      </c>
      <c r="C23">
        <v>12741</v>
      </c>
      <c r="D23">
        <v>37665</v>
      </c>
      <c r="E23">
        <v>54574</v>
      </c>
      <c r="F23">
        <v>37855</v>
      </c>
      <c r="H23">
        <v>53252</v>
      </c>
      <c r="J23">
        <f t="shared" si="0"/>
        <v>44711.199999999997</v>
      </c>
      <c r="K23">
        <f t="shared" si="1"/>
        <v>1.1910214890228847</v>
      </c>
      <c r="L23">
        <f t="shared" si="2"/>
        <v>80721</v>
      </c>
      <c r="M23">
        <f t="shared" si="3"/>
        <v>12741</v>
      </c>
      <c r="N23">
        <f t="shared" si="4"/>
        <v>44711.199999999997</v>
      </c>
      <c r="O23">
        <f t="shared" si="5"/>
        <v>67980</v>
      </c>
      <c r="Q23">
        <v>1838</v>
      </c>
      <c r="R23">
        <v>-2827</v>
      </c>
      <c r="T23">
        <v>-356</v>
      </c>
      <c r="U23">
        <v>236.59999999999854</v>
      </c>
      <c r="W23">
        <v>14878.8</v>
      </c>
      <c r="X23">
        <v>1705.4</v>
      </c>
      <c r="Z23">
        <v>44711.199999999997</v>
      </c>
      <c r="AA23">
        <v>1.1910214890228847</v>
      </c>
      <c r="AI23">
        <v>44711.199999999997</v>
      </c>
      <c r="AJ23">
        <v>1.1910214890228847</v>
      </c>
    </row>
    <row r="24" spans="2:38" x14ac:dyDescent="0.25">
      <c r="B24">
        <v>38200</v>
      </c>
      <c r="C24">
        <v>13284</v>
      </c>
      <c r="D24">
        <v>52434</v>
      </c>
      <c r="E24">
        <v>57051</v>
      </c>
      <c r="F24">
        <v>86483</v>
      </c>
      <c r="H24">
        <v>63616</v>
      </c>
      <c r="J24">
        <f t="shared" si="0"/>
        <v>49490.400000000001</v>
      </c>
      <c r="K24">
        <f t="shared" si="1"/>
        <v>1.2854210109435364</v>
      </c>
      <c r="L24">
        <f t="shared" si="2"/>
        <v>86483</v>
      </c>
      <c r="M24">
        <f t="shared" si="3"/>
        <v>13284</v>
      </c>
      <c r="N24">
        <f t="shared" si="4"/>
        <v>49490.400000000001</v>
      </c>
      <c r="O24">
        <f t="shared" si="5"/>
        <v>73199</v>
      </c>
      <c r="Q24">
        <v>1870</v>
      </c>
      <c r="R24">
        <v>-8420</v>
      </c>
      <c r="T24">
        <v>438</v>
      </c>
      <c r="U24">
        <v>2185.2000000000044</v>
      </c>
      <c r="W24">
        <v>14315.199999999999</v>
      </c>
      <c r="X24">
        <v>2385.6</v>
      </c>
      <c r="Z24">
        <v>49490.400000000001</v>
      </c>
      <c r="AA24">
        <v>1.2854210109435364</v>
      </c>
      <c r="AI24">
        <v>49490.400000000001</v>
      </c>
      <c r="AJ24">
        <v>1.2854210109435364</v>
      </c>
    </row>
    <row r="25" spans="2:38" x14ac:dyDescent="0.25">
      <c r="B25">
        <v>82847</v>
      </c>
      <c r="C25">
        <v>20194</v>
      </c>
      <c r="D25">
        <v>53790</v>
      </c>
      <c r="E25">
        <v>43914</v>
      </c>
      <c r="F25">
        <v>100440</v>
      </c>
      <c r="H25">
        <v>80041</v>
      </c>
      <c r="J25">
        <f t="shared" si="0"/>
        <v>60237</v>
      </c>
      <c r="K25">
        <f t="shared" si="1"/>
        <v>1.3287680329365672</v>
      </c>
      <c r="L25">
        <f t="shared" si="2"/>
        <v>100440</v>
      </c>
      <c r="M25">
        <f t="shared" si="3"/>
        <v>20194</v>
      </c>
      <c r="N25">
        <f t="shared" si="4"/>
        <v>60237</v>
      </c>
      <c r="O25">
        <f t="shared" si="5"/>
        <v>80246</v>
      </c>
      <c r="Q25">
        <v>-2000</v>
      </c>
      <c r="R25">
        <v>2948</v>
      </c>
      <c r="T25">
        <v>-5125.1999999999971</v>
      </c>
      <c r="U25">
        <v>-2194.5999999999985</v>
      </c>
      <c r="W25">
        <v>8987.2000000000007</v>
      </c>
      <c r="X25">
        <v>5291.4</v>
      </c>
      <c r="AB25">
        <v>60237</v>
      </c>
      <c r="AC25">
        <v>1.3287680329365672</v>
      </c>
      <c r="AK25">
        <v>60237</v>
      </c>
      <c r="AL25">
        <v>1.3287680329365672</v>
      </c>
    </row>
    <row r="26" spans="2:38" x14ac:dyDescent="0.25">
      <c r="B26">
        <v>87705</v>
      </c>
      <c r="C26">
        <v>62832</v>
      </c>
      <c r="D26">
        <v>65436</v>
      </c>
      <c r="E26">
        <v>71342</v>
      </c>
      <c r="F26">
        <v>97367</v>
      </c>
      <c r="H26">
        <v>134644</v>
      </c>
      <c r="J26">
        <f t="shared" si="0"/>
        <v>76936.399999999994</v>
      </c>
      <c r="K26">
        <f t="shared" si="1"/>
        <v>1.7500688880685866</v>
      </c>
      <c r="L26">
        <f t="shared" si="2"/>
        <v>97367</v>
      </c>
      <c r="M26">
        <f t="shared" si="3"/>
        <v>62832</v>
      </c>
      <c r="N26">
        <f t="shared" si="4"/>
        <v>76936.399999999994</v>
      </c>
      <c r="O26">
        <f t="shared" si="5"/>
        <v>34535</v>
      </c>
      <c r="Q26">
        <v>-1271</v>
      </c>
      <c r="R26">
        <v>2366</v>
      </c>
      <c r="T26">
        <v>-7982.8000000000029</v>
      </c>
      <c r="U26">
        <v>-1015.4000000000087</v>
      </c>
      <c r="W26">
        <v>17038</v>
      </c>
      <c r="X26">
        <v>1442.2</v>
      </c>
      <c r="AF26">
        <v>76936.399999999994</v>
      </c>
      <c r="AG26">
        <v>1.7500688880685866</v>
      </c>
      <c r="AK26">
        <v>76936.399999999994</v>
      </c>
      <c r="AL26">
        <v>1.7500688880685866</v>
      </c>
    </row>
    <row r="27" spans="2:38" x14ac:dyDescent="0.25">
      <c r="B27">
        <v>21190</v>
      </c>
      <c r="C27">
        <v>46200</v>
      </c>
      <c r="D27">
        <v>84700</v>
      </c>
      <c r="E27">
        <v>46319</v>
      </c>
      <c r="F27">
        <v>60434</v>
      </c>
      <c r="H27">
        <v>78572</v>
      </c>
      <c r="J27">
        <f t="shared" si="0"/>
        <v>51768.6</v>
      </c>
      <c r="K27">
        <f t="shared" si="1"/>
        <v>1.5177540053236904</v>
      </c>
      <c r="L27">
        <f t="shared" si="2"/>
        <v>84700</v>
      </c>
      <c r="M27">
        <f t="shared" si="3"/>
        <v>21190</v>
      </c>
      <c r="N27">
        <f t="shared" si="4"/>
        <v>51768.6</v>
      </c>
      <c r="O27">
        <f t="shared" si="5"/>
        <v>63510</v>
      </c>
      <c r="Q27">
        <v>-6790</v>
      </c>
      <c r="R27">
        <v>-7841</v>
      </c>
      <c r="T27">
        <v>5692.7999999999956</v>
      </c>
      <c r="U27">
        <v>17</v>
      </c>
      <c r="W27">
        <v>13881.600000000002</v>
      </c>
      <c r="X27">
        <v>382.2</v>
      </c>
      <c r="AD27">
        <v>51768.6</v>
      </c>
      <c r="AE27">
        <v>1.5177540053236904</v>
      </c>
      <c r="AI27">
        <v>51768.6</v>
      </c>
      <c r="AJ27">
        <v>1.5177540053236904</v>
      </c>
    </row>
    <row r="28" spans="2:38" x14ac:dyDescent="0.25">
      <c r="B28">
        <v>35268</v>
      </c>
      <c r="C28">
        <v>76004</v>
      </c>
      <c r="D28">
        <v>65908</v>
      </c>
      <c r="E28">
        <v>122614</v>
      </c>
      <c r="F28">
        <v>70655</v>
      </c>
      <c r="H28">
        <v>106155</v>
      </c>
      <c r="J28">
        <f t="shared" si="0"/>
        <v>74089.8</v>
      </c>
      <c r="K28">
        <f t="shared" si="1"/>
        <v>1.4327883190398678</v>
      </c>
      <c r="L28">
        <f t="shared" si="2"/>
        <v>122614</v>
      </c>
      <c r="M28">
        <f t="shared" si="3"/>
        <v>35268</v>
      </c>
      <c r="N28">
        <f t="shared" si="4"/>
        <v>74089.8</v>
      </c>
      <c r="O28">
        <f t="shared" si="5"/>
        <v>87346</v>
      </c>
      <c r="Q28">
        <v>-240</v>
      </c>
      <c r="R28">
        <v>-9521</v>
      </c>
      <c r="T28">
        <v>-522</v>
      </c>
      <c r="U28">
        <v>3956.4000000000087</v>
      </c>
      <c r="W28">
        <v>15316.4</v>
      </c>
      <c r="X28">
        <v>4762.3999999999996</v>
      </c>
      <c r="AB28">
        <v>74089.8</v>
      </c>
      <c r="AC28">
        <v>1.4327883190398678</v>
      </c>
      <c r="AI28">
        <v>74089.8</v>
      </c>
      <c r="AJ28">
        <v>1.4327883190398678</v>
      </c>
    </row>
    <row r="29" spans="2:38" x14ac:dyDescent="0.25">
      <c r="B29">
        <v>65417</v>
      </c>
      <c r="C29">
        <v>57729</v>
      </c>
      <c r="D29">
        <v>41726</v>
      </c>
      <c r="E29">
        <v>61551</v>
      </c>
      <c r="F29">
        <v>22737</v>
      </c>
      <c r="H29">
        <v>61260</v>
      </c>
      <c r="J29">
        <f t="shared" si="0"/>
        <v>49832</v>
      </c>
      <c r="K29">
        <f t="shared" si="1"/>
        <v>1.2293305506501846</v>
      </c>
      <c r="L29">
        <f t="shared" si="2"/>
        <v>65417</v>
      </c>
      <c r="M29">
        <f t="shared" si="3"/>
        <v>22737</v>
      </c>
      <c r="N29">
        <f t="shared" si="4"/>
        <v>49832</v>
      </c>
      <c r="O29">
        <f t="shared" si="5"/>
        <v>42680</v>
      </c>
      <c r="Q29">
        <v>-6882</v>
      </c>
      <c r="R29">
        <v>2120</v>
      </c>
      <c r="T29">
        <v>2969</v>
      </c>
      <c r="U29">
        <v>915.19999999999709</v>
      </c>
      <c r="W29">
        <v>6137.4000000000005</v>
      </c>
      <c r="X29">
        <v>1026</v>
      </c>
      <c r="AD29">
        <v>49832</v>
      </c>
      <c r="AE29">
        <v>1.2293305506501846</v>
      </c>
      <c r="AI29">
        <v>49832</v>
      </c>
      <c r="AJ29">
        <v>1.2293305506501846</v>
      </c>
    </row>
    <row r="30" spans="2:38" x14ac:dyDescent="0.25">
      <c r="B30">
        <v>61770</v>
      </c>
      <c r="C30">
        <v>80077</v>
      </c>
      <c r="D30">
        <v>102091</v>
      </c>
      <c r="E30">
        <v>102425</v>
      </c>
      <c r="F30">
        <v>83709</v>
      </c>
      <c r="H30">
        <v>119432</v>
      </c>
      <c r="J30">
        <f t="shared" si="0"/>
        <v>86014.399999999994</v>
      </c>
      <c r="K30">
        <f t="shared" si="1"/>
        <v>1.3885116910656821</v>
      </c>
      <c r="L30">
        <f t="shared" si="2"/>
        <v>102425</v>
      </c>
      <c r="M30">
        <f t="shared" si="3"/>
        <v>61770</v>
      </c>
      <c r="N30">
        <f t="shared" si="4"/>
        <v>86014.399999999994</v>
      </c>
      <c r="O30">
        <f t="shared" si="5"/>
        <v>40655</v>
      </c>
      <c r="Q30">
        <v>14636</v>
      </c>
      <c r="R30">
        <v>5872</v>
      </c>
      <c r="T30">
        <v>923</v>
      </c>
      <c r="U30">
        <v>421.59999999999127</v>
      </c>
      <c r="W30">
        <v>8743.8000000000011</v>
      </c>
      <c r="X30">
        <v>930.80000000000007</v>
      </c>
      <c r="AB30">
        <v>86014.399999999994</v>
      </c>
      <c r="AC30">
        <v>1.3885116910656821</v>
      </c>
      <c r="AI30">
        <v>86014.399999999994</v>
      </c>
      <c r="AJ30">
        <v>1.3885116910656821</v>
      </c>
    </row>
    <row r="31" spans="2:38" x14ac:dyDescent="0.25">
      <c r="B31">
        <v>100724</v>
      </c>
      <c r="C31">
        <v>90216</v>
      </c>
      <c r="D31">
        <v>6386</v>
      </c>
      <c r="E31">
        <v>30441</v>
      </c>
      <c r="F31">
        <v>61361</v>
      </c>
      <c r="H31">
        <v>73084</v>
      </c>
      <c r="J31">
        <f t="shared" si="0"/>
        <v>57825.599999999999</v>
      </c>
      <c r="K31">
        <f t="shared" si="1"/>
        <v>1.2638692897263497</v>
      </c>
      <c r="L31">
        <f t="shared" si="2"/>
        <v>100724</v>
      </c>
      <c r="M31">
        <f t="shared" si="3"/>
        <v>6386</v>
      </c>
      <c r="N31">
        <f t="shared" si="4"/>
        <v>57825.599999999999</v>
      </c>
      <c r="O31">
        <f t="shared" si="5"/>
        <v>94338</v>
      </c>
      <c r="Q31">
        <v>-15107</v>
      </c>
      <c r="R31">
        <v>-1358</v>
      </c>
      <c r="T31">
        <v>-5150.4000000000015</v>
      </c>
      <c r="U31">
        <v>-2328.5999999999985</v>
      </c>
      <c r="W31">
        <v>16139.599999999999</v>
      </c>
      <c r="X31">
        <v>2328.6000000000004</v>
      </c>
      <c r="AB31">
        <v>57825.599999999999</v>
      </c>
      <c r="AC31">
        <v>1.2638692897263497</v>
      </c>
      <c r="AK31">
        <v>57825.599999999999</v>
      </c>
      <c r="AL31">
        <v>1.2638692897263497</v>
      </c>
    </row>
    <row r="32" spans="2:38" x14ac:dyDescent="0.25">
      <c r="B32">
        <v>63177</v>
      </c>
      <c r="C32">
        <v>106110</v>
      </c>
      <c r="D32">
        <v>8956</v>
      </c>
      <c r="E32">
        <v>69498</v>
      </c>
      <c r="F32">
        <v>74480</v>
      </c>
      <c r="H32">
        <v>68967</v>
      </c>
      <c r="J32">
        <f t="shared" si="0"/>
        <v>64444.2</v>
      </c>
      <c r="K32">
        <f t="shared" si="1"/>
        <v>1.0701816455165865</v>
      </c>
      <c r="L32">
        <f t="shared" si="2"/>
        <v>106110</v>
      </c>
      <c r="M32">
        <f t="shared" si="3"/>
        <v>8956</v>
      </c>
      <c r="N32">
        <f t="shared" si="4"/>
        <v>64444.2</v>
      </c>
      <c r="O32">
        <f t="shared" si="5"/>
        <v>97154</v>
      </c>
      <c r="Q32">
        <v>-9999</v>
      </c>
      <c r="R32">
        <v>-2603</v>
      </c>
      <c r="T32">
        <v>3903.5999999999985</v>
      </c>
      <c r="U32">
        <v>-1204</v>
      </c>
      <c r="W32">
        <v>8664.4</v>
      </c>
      <c r="X32">
        <v>3504.4</v>
      </c>
      <c r="Z32">
        <v>64444.2</v>
      </c>
      <c r="AA32">
        <v>1.0701816455165865</v>
      </c>
      <c r="AI32">
        <v>64444.2</v>
      </c>
      <c r="AJ32">
        <v>1.0701816455165865</v>
      </c>
    </row>
    <row r="33" spans="2:38" x14ac:dyDescent="0.25">
      <c r="B33">
        <v>23684</v>
      </c>
      <c r="C33">
        <v>28140</v>
      </c>
      <c r="D33">
        <v>55076</v>
      </c>
      <c r="E33">
        <v>39792</v>
      </c>
      <c r="F33">
        <v>30783</v>
      </c>
      <c r="H33">
        <v>64034</v>
      </c>
      <c r="J33">
        <f t="shared" si="0"/>
        <v>35495</v>
      </c>
      <c r="K33">
        <f t="shared" si="1"/>
        <v>1.8040287364417524</v>
      </c>
      <c r="L33">
        <f t="shared" si="2"/>
        <v>55076</v>
      </c>
      <c r="M33">
        <f t="shared" si="3"/>
        <v>23684</v>
      </c>
      <c r="N33">
        <f t="shared" si="4"/>
        <v>35495</v>
      </c>
      <c r="O33">
        <f t="shared" si="5"/>
        <v>31392</v>
      </c>
      <c r="Q33">
        <v>9299</v>
      </c>
      <c r="R33">
        <v>0</v>
      </c>
      <c r="T33">
        <v>1694.5999999999985</v>
      </c>
      <c r="U33">
        <v>-2477.4000000000015</v>
      </c>
      <c r="W33">
        <v>14555.399999999998</v>
      </c>
      <c r="X33">
        <v>2477.4</v>
      </c>
      <c r="AD33">
        <v>35495</v>
      </c>
      <c r="AE33">
        <v>1.8040287364417524</v>
      </c>
      <c r="AK33">
        <v>35495</v>
      </c>
      <c r="AL33">
        <v>1.8040287364417524</v>
      </c>
    </row>
    <row r="34" spans="2:38" x14ac:dyDescent="0.25">
      <c r="B34">
        <v>81691</v>
      </c>
      <c r="C34">
        <v>99633</v>
      </c>
      <c r="D34">
        <v>108706</v>
      </c>
      <c r="E34">
        <v>95141</v>
      </c>
      <c r="F34">
        <v>73798</v>
      </c>
      <c r="H34">
        <v>136088</v>
      </c>
      <c r="J34">
        <f t="shared" ref="J34:J65" si="6">AVERAGE(B34:F34)</f>
        <v>91793.8</v>
      </c>
      <c r="K34">
        <f t="shared" ref="K34:K65" si="7">H34/J34</f>
        <v>1.4825402151343554</v>
      </c>
      <c r="L34">
        <f t="shared" ref="L34:L65" si="8">MAX(B34:F34)</f>
        <v>108706</v>
      </c>
      <c r="M34">
        <f t="shared" ref="M34:M65" si="9">MIN(B34:F34)</f>
        <v>73798</v>
      </c>
      <c r="N34">
        <f t="shared" ref="N34:N65" si="10">AVERAGE(B34:F34)</f>
        <v>91793.8</v>
      </c>
      <c r="O34">
        <f t="shared" ref="O34:O65" si="11">L34-M34</f>
        <v>34908</v>
      </c>
      <c r="Q34">
        <v>2879</v>
      </c>
      <c r="R34">
        <v>-7677</v>
      </c>
      <c r="T34">
        <v>11671.600000000006</v>
      </c>
      <c r="U34">
        <v>-162.59999999999127</v>
      </c>
      <c r="W34">
        <v>15606.4</v>
      </c>
      <c r="X34">
        <v>2927.3999999999996</v>
      </c>
      <c r="AF34">
        <v>91793.8</v>
      </c>
      <c r="AG34">
        <v>1.4825402151343554</v>
      </c>
      <c r="AI34">
        <v>91793.8</v>
      </c>
      <c r="AJ34">
        <v>1.4825402151343554</v>
      </c>
    </row>
    <row r="35" spans="2:38" x14ac:dyDescent="0.25">
      <c r="B35">
        <v>26458</v>
      </c>
      <c r="C35">
        <v>90874</v>
      </c>
      <c r="D35">
        <v>77942</v>
      </c>
      <c r="E35">
        <v>33504</v>
      </c>
      <c r="F35">
        <v>12849</v>
      </c>
      <c r="H35">
        <v>99360</v>
      </c>
      <c r="J35">
        <f t="shared" si="6"/>
        <v>48325.4</v>
      </c>
      <c r="K35">
        <f t="shared" si="7"/>
        <v>2.0560616156307034</v>
      </c>
      <c r="L35">
        <f t="shared" si="8"/>
        <v>90874</v>
      </c>
      <c r="M35">
        <f t="shared" si="9"/>
        <v>12849</v>
      </c>
      <c r="N35">
        <f t="shared" si="10"/>
        <v>48325.4</v>
      </c>
      <c r="O35">
        <f t="shared" si="11"/>
        <v>78025</v>
      </c>
      <c r="Q35">
        <v>26052</v>
      </c>
      <c r="R35">
        <v>8918</v>
      </c>
      <c r="T35">
        <v>-12977.799999999996</v>
      </c>
      <c r="U35">
        <v>-338.40000000000146</v>
      </c>
      <c r="W35">
        <v>12977.800000000001</v>
      </c>
      <c r="X35">
        <v>5578.8</v>
      </c>
      <c r="AB35">
        <v>48325.4</v>
      </c>
      <c r="AC35">
        <v>2.0560616156307034</v>
      </c>
      <c r="AK35">
        <v>48325.4</v>
      </c>
      <c r="AL35">
        <v>2.0560616156307034</v>
      </c>
    </row>
    <row r="36" spans="2:38" x14ac:dyDescent="0.25">
      <c r="B36">
        <v>69658</v>
      </c>
      <c r="C36">
        <v>72884</v>
      </c>
      <c r="D36">
        <v>84603</v>
      </c>
      <c r="E36">
        <v>6201</v>
      </c>
      <c r="F36">
        <v>31361</v>
      </c>
      <c r="H36">
        <v>115190</v>
      </c>
      <c r="J36">
        <f t="shared" si="6"/>
        <v>52941.4</v>
      </c>
      <c r="K36">
        <f t="shared" si="7"/>
        <v>2.1758019243918749</v>
      </c>
      <c r="L36">
        <f t="shared" si="8"/>
        <v>84603</v>
      </c>
      <c r="M36">
        <f t="shared" si="9"/>
        <v>6201</v>
      </c>
      <c r="N36">
        <f t="shared" si="10"/>
        <v>52941.4</v>
      </c>
      <c r="O36">
        <f t="shared" si="11"/>
        <v>78402</v>
      </c>
      <c r="Q36">
        <v>10763</v>
      </c>
      <c r="R36">
        <v>5673</v>
      </c>
      <c r="T36">
        <v>-735.79999999999563</v>
      </c>
      <c r="U36">
        <v>-2156.7999999999956</v>
      </c>
      <c r="W36">
        <v>11750.6</v>
      </c>
      <c r="X36">
        <v>2507.6000000000004</v>
      </c>
      <c r="AD36">
        <v>52941.4</v>
      </c>
      <c r="AE36">
        <v>2.1758019243918749</v>
      </c>
      <c r="AK36">
        <v>52941.4</v>
      </c>
      <c r="AL36">
        <v>2.1758019243918749</v>
      </c>
    </row>
    <row r="37" spans="2:38" x14ac:dyDescent="0.25">
      <c r="B37">
        <v>52744</v>
      </c>
      <c r="C37">
        <v>35289</v>
      </c>
      <c r="D37">
        <v>71726</v>
      </c>
      <c r="E37">
        <v>34245</v>
      </c>
      <c r="F37">
        <v>66463</v>
      </c>
      <c r="H37">
        <v>62099</v>
      </c>
      <c r="J37">
        <f t="shared" si="6"/>
        <v>52093.4</v>
      </c>
      <c r="K37">
        <f t="shared" si="7"/>
        <v>1.1920703966337387</v>
      </c>
      <c r="L37">
        <f t="shared" si="8"/>
        <v>71726</v>
      </c>
      <c r="M37">
        <f t="shared" si="9"/>
        <v>34245</v>
      </c>
      <c r="N37">
        <f t="shared" si="10"/>
        <v>52093.4</v>
      </c>
      <c r="O37">
        <f t="shared" si="11"/>
        <v>37481</v>
      </c>
      <c r="Q37">
        <v>-14038</v>
      </c>
      <c r="R37">
        <v>-6775</v>
      </c>
      <c r="T37">
        <v>11503.400000000001</v>
      </c>
      <c r="U37">
        <v>1260.4000000000015</v>
      </c>
      <c r="W37">
        <v>15142.199999999999</v>
      </c>
      <c r="X37">
        <v>1941.2</v>
      </c>
      <c r="AD37">
        <v>52093.4</v>
      </c>
      <c r="AE37">
        <v>1.1920703966337387</v>
      </c>
      <c r="AI37">
        <v>52093.4</v>
      </c>
      <c r="AJ37">
        <v>1.1920703966337387</v>
      </c>
    </row>
    <row r="38" spans="2:38" x14ac:dyDescent="0.25">
      <c r="B38">
        <v>28503</v>
      </c>
      <c r="C38">
        <v>12853</v>
      </c>
      <c r="D38">
        <v>32229</v>
      </c>
      <c r="E38">
        <v>110870</v>
      </c>
      <c r="F38">
        <v>28039</v>
      </c>
      <c r="H38">
        <v>60637</v>
      </c>
      <c r="J38">
        <f t="shared" si="6"/>
        <v>42498.8</v>
      </c>
      <c r="K38">
        <f t="shared" si="7"/>
        <v>1.4267932271028827</v>
      </c>
      <c r="L38">
        <f t="shared" si="8"/>
        <v>110870</v>
      </c>
      <c r="M38">
        <f t="shared" si="9"/>
        <v>12853</v>
      </c>
      <c r="N38">
        <f t="shared" si="10"/>
        <v>42498.8</v>
      </c>
      <c r="O38">
        <f t="shared" si="11"/>
        <v>98017</v>
      </c>
      <c r="Q38">
        <v>10699</v>
      </c>
      <c r="R38">
        <v>0</v>
      </c>
      <c r="T38">
        <v>13839.800000000003</v>
      </c>
      <c r="U38">
        <v>-1912.3999999999942</v>
      </c>
      <c r="W38">
        <v>13839.8</v>
      </c>
      <c r="X38">
        <v>2654.7999999999997</v>
      </c>
      <c r="AD38">
        <v>42498.8</v>
      </c>
      <c r="AE38">
        <v>1.4267932271028827</v>
      </c>
      <c r="AK38">
        <v>42498.8</v>
      </c>
      <c r="AL38">
        <v>1.4267932271028827</v>
      </c>
    </row>
    <row r="39" spans="2:38" x14ac:dyDescent="0.25">
      <c r="B39">
        <v>34263</v>
      </c>
      <c r="C39">
        <v>108083</v>
      </c>
      <c r="D39">
        <v>78521</v>
      </c>
      <c r="E39">
        <v>7606</v>
      </c>
      <c r="F39">
        <v>25296</v>
      </c>
      <c r="H39">
        <v>107565</v>
      </c>
      <c r="J39">
        <f t="shared" si="6"/>
        <v>50753.8</v>
      </c>
      <c r="K39">
        <f t="shared" si="7"/>
        <v>2.1193486990136696</v>
      </c>
      <c r="L39">
        <f t="shared" si="8"/>
        <v>108083</v>
      </c>
      <c r="M39">
        <f t="shared" si="9"/>
        <v>7606</v>
      </c>
      <c r="N39">
        <f t="shared" si="10"/>
        <v>50753.8</v>
      </c>
      <c r="O39">
        <f t="shared" si="11"/>
        <v>100477</v>
      </c>
      <c r="Q39">
        <v>12240</v>
      </c>
      <c r="R39">
        <v>-2356</v>
      </c>
      <c r="T39">
        <v>-3956.5999999999985</v>
      </c>
      <c r="U39">
        <v>-3474.5999999999985</v>
      </c>
      <c r="W39">
        <v>15663.4</v>
      </c>
      <c r="X39">
        <v>5207.3999999999996</v>
      </c>
      <c r="AD39">
        <v>50753.8</v>
      </c>
      <c r="AE39">
        <v>2.1193486990136696</v>
      </c>
      <c r="AK39">
        <v>50753.8</v>
      </c>
      <c r="AL39">
        <v>2.1193486990136696</v>
      </c>
    </row>
    <row r="40" spans="2:38" x14ac:dyDescent="0.25">
      <c r="B40">
        <v>24315</v>
      </c>
      <c r="C40">
        <v>50829</v>
      </c>
      <c r="D40">
        <v>45073</v>
      </c>
      <c r="E40">
        <v>51922</v>
      </c>
      <c r="F40">
        <v>52231</v>
      </c>
      <c r="H40">
        <v>91287</v>
      </c>
      <c r="J40">
        <f t="shared" si="6"/>
        <v>44874</v>
      </c>
      <c r="K40">
        <f t="shared" si="7"/>
        <v>2.0342960288808665</v>
      </c>
      <c r="L40">
        <f t="shared" si="8"/>
        <v>52231</v>
      </c>
      <c r="M40">
        <f t="shared" si="9"/>
        <v>24315</v>
      </c>
      <c r="N40">
        <f t="shared" si="10"/>
        <v>44874</v>
      </c>
      <c r="O40">
        <f t="shared" si="11"/>
        <v>27916</v>
      </c>
      <c r="Q40">
        <v>37044</v>
      </c>
      <c r="R40">
        <v>10423</v>
      </c>
      <c r="T40">
        <v>2783.4000000000015</v>
      </c>
      <c r="U40">
        <v>-2405.5999999999985</v>
      </c>
      <c r="W40">
        <v>12432.199999999999</v>
      </c>
      <c r="X40">
        <v>2406</v>
      </c>
      <c r="Z40">
        <v>44874</v>
      </c>
      <c r="AA40">
        <v>2.0342960288808665</v>
      </c>
      <c r="AK40">
        <v>44874</v>
      </c>
      <c r="AL40">
        <v>2.0342960288808665</v>
      </c>
    </row>
    <row r="41" spans="2:38" x14ac:dyDescent="0.25">
      <c r="B41">
        <v>75321</v>
      </c>
      <c r="C41">
        <v>82976</v>
      </c>
      <c r="D41">
        <v>49420</v>
      </c>
      <c r="E41">
        <v>52306</v>
      </c>
      <c r="F41">
        <v>64988</v>
      </c>
      <c r="H41">
        <v>88635</v>
      </c>
      <c r="J41">
        <f t="shared" si="6"/>
        <v>65002.2</v>
      </c>
      <c r="K41">
        <f t="shared" si="7"/>
        <v>1.3635692330413434</v>
      </c>
      <c r="L41">
        <f t="shared" si="8"/>
        <v>82976</v>
      </c>
      <c r="M41">
        <f t="shared" si="9"/>
        <v>49420</v>
      </c>
      <c r="N41">
        <f t="shared" si="10"/>
        <v>65002.2</v>
      </c>
      <c r="O41">
        <f t="shared" si="11"/>
        <v>33556</v>
      </c>
      <c r="Q41">
        <v>813</v>
      </c>
      <c r="R41">
        <v>287</v>
      </c>
      <c r="T41">
        <v>6134.3999999999942</v>
      </c>
      <c r="U41">
        <v>4234.3999999999942</v>
      </c>
      <c r="W41">
        <v>11121.2</v>
      </c>
      <c r="X41">
        <v>4234.3999999999996</v>
      </c>
      <c r="AD41">
        <v>65002.2</v>
      </c>
      <c r="AE41">
        <v>1.3635692330413434</v>
      </c>
      <c r="AI41">
        <v>65002.2</v>
      </c>
      <c r="AJ41">
        <v>1.3635692330413434</v>
      </c>
    </row>
    <row r="42" spans="2:38" x14ac:dyDescent="0.25">
      <c r="B42">
        <v>51949</v>
      </c>
      <c r="C42">
        <v>51362</v>
      </c>
      <c r="D42">
        <v>31570</v>
      </c>
      <c r="E42">
        <v>76081</v>
      </c>
      <c r="F42">
        <v>53122</v>
      </c>
      <c r="H42">
        <v>78677</v>
      </c>
      <c r="J42">
        <f t="shared" si="6"/>
        <v>52816.800000000003</v>
      </c>
      <c r="K42">
        <f t="shared" si="7"/>
        <v>1.489620726738462</v>
      </c>
      <c r="L42">
        <f t="shared" si="8"/>
        <v>76081</v>
      </c>
      <c r="M42">
        <f t="shared" si="9"/>
        <v>31570</v>
      </c>
      <c r="N42">
        <f t="shared" si="10"/>
        <v>52816.800000000003</v>
      </c>
      <c r="O42">
        <f t="shared" si="11"/>
        <v>44511</v>
      </c>
      <c r="Q42">
        <v>15578</v>
      </c>
      <c r="R42">
        <v>-4777</v>
      </c>
      <c r="T42">
        <v>14465.400000000001</v>
      </c>
      <c r="U42">
        <v>4401.2000000000044</v>
      </c>
      <c r="W42">
        <v>17290.599999999999</v>
      </c>
      <c r="X42">
        <v>4401.2</v>
      </c>
      <c r="AD42">
        <v>52816.800000000003</v>
      </c>
      <c r="AE42">
        <v>1.489620726738462</v>
      </c>
      <c r="AI42">
        <v>52816.800000000003</v>
      </c>
      <c r="AJ42">
        <v>1.489620726738462</v>
      </c>
    </row>
    <row r="43" spans="2:38" x14ac:dyDescent="0.25">
      <c r="B43">
        <v>118545</v>
      </c>
      <c r="C43">
        <v>74358</v>
      </c>
      <c r="D43">
        <v>43943</v>
      </c>
      <c r="E43">
        <v>67090</v>
      </c>
      <c r="F43">
        <v>39449</v>
      </c>
      <c r="H43">
        <v>88812</v>
      </c>
      <c r="J43">
        <f t="shared" si="6"/>
        <v>68677</v>
      </c>
      <c r="K43">
        <f t="shared" si="7"/>
        <v>1.2931840354121467</v>
      </c>
      <c r="L43">
        <f t="shared" si="8"/>
        <v>118545</v>
      </c>
      <c r="M43">
        <f t="shared" si="9"/>
        <v>39449</v>
      </c>
      <c r="N43">
        <f t="shared" si="10"/>
        <v>68677</v>
      </c>
      <c r="O43">
        <f t="shared" si="11"/>
        <v>79096</v>
      </c>
      <c r="Q43">
        <v>8739</v>
      </c>
      <c r="R43">
        <v>-888</v>
      </c>
      <c r="T43">
        <v>6340.5999999999985</v>
      </c>
      <c r="U43">
        <v>1583.8000000000029</v>
      </c>
      <c r="W43">
        <v>9995</v>
      </c>
      <c r="X43">
        <v>1821.4</v>
      </c>
      <c r="AB43">
        <v>68677</v>
      </c>
      <c r="AC43">
        <v>1.2931840354121467</v>
      </c>
      <c r="AI43">
        <v>68677</v>
      </c>
      <c r="AJ43">
        <v>1.2931840354121467</v>
      </c>
    </row>
    <row r="44" spans="2:38" x14ac:dyDescent="0.25">
      <c r="B44">
        <v>87607</v>
      </c>
      <c r="C44">
        <v>116067</v>
      </c>
      <c r="D44">
        <v>100502</v>
      </c>
      <c r="E44">
        <v>92817</v>
      </c>
      <c r="F44">
        <v>53941</v>
      </c>
      <c r="H44">
        <v>143357</v>
      </c>
      <c r="J44">
        <f t="shared" si="6"/>
        <v>90186.8</v>
      </c>
      <c r="K44">
        <f t="shared" si="7"/>
        <v>1.5895563430568553</v>
      </c>
      <c r="L44">
        <f t="shared" si="8"/>
        <v>116067</v>
      </c>
      <c r="M44">
        <f t="shared" si="9"/>
        <v>53941</v>
      </c>
      <c r="N44">
        <f t="shared" si="10"/>
        <v>90186.8</v>
      </c>
      <c r="O44">
        <f t="shared" si="11"/>
        <v>62126</v>
      </c>
      <c r="Q44">
        <v>12977</v>
      </c>
      <c r="R44">
        <v>1673</v>
      </c>
      <c r="T44">
        <v>1799</v>
      </c>
      <c r="U44">
        <v>5708</v>
      </c>
      <c r="W44">
        <v>12145.800000000001</v>
      </c>
      <c r="X44">
        <v>5708</v>
      </c>
      <c r="AF44">
        <v>90186.8</v>
      </c>
      <c r="AG44">
        <v>1.5895563430568553</v>
      </c>
      <c r="AI44">
        <v>90186.8</v>
      </c>
      <c r="AJ44">
        <v>1.5895563430568553</v>
      </c>
    </row>
    <row r="45" spans="2:38" x14ac:dyDescent="0.25">
      <c r="B45">
        <v>12190</v>
      </c>
      <c r="C45">
        <v>52767</v>
      </c>
      <c r="D45">
        <v>1951</v>
      </c>
      <c r="E45">
        <v>25323</v>
      </c>
      <c r="F45">
        <v>86663</v>
      </c>
      <c r="H45">
        <v>53988</v>
      </c>
      <c r="J45">
        <f t="shared" si="6"/>
        <v>35778.800000000003</v>
      </c>
      <c r="K45">
        <f t="shared" si="7"/>
        <v>1.5089382539380862</v>
      </c>
      <c r="L45">
        <f t="shared" si="8"/>
        <v>86663</v>
      </c>
      <c r="M45">
        <f t="shared" si="9"/>
        <v>1951</v>
      </c>
      <c r="N45">
        <f t="shared" si="10"/>
        <v>35778.800000000003</v>
      </c>
      <c r="O45">
        <f t="shared" si="11"/>
        <v>84712</v>
      </c>
      <c r="Q45">
        <v>3681</v>
      </c>
      <c r="R45">
        <v>5566</v>
      </c>
      <c r="T45">
        <v>-899.79999999999563</v>
      </c>
      <c r="U45">
        <v>-1025.3999999999942</v>
      </c>
      <c r="W45">
        <v>9040.2000000000007</v>
      </c>
      <c r="X45">
        <v>3846.6</v>
      </c>
      <c r="Z45">
        <v>35778.800000000003</v>
      </c>
      <c r="AA45">
        <v>1.5089382539380862</v>
      </c>
      <c r="AK45">
        <v>35778.800000000003</v>
      </c>
      <c r="AL45">
        <v>1.5089382539380862</v>
      </c>
    </row>
    <row r="46" spans="2:38" x14ac:dyDescent="0.25">
      <c r="B46">
        <v>31249</v>
      </c>
      <c r="C46">
        <v>22052</v>
      </c>
      <c r="D46">
        <v>38503</v>
      </c>
      <c r="E46">
        <v>116650</v>
      </c>
      <c r="F46">
        <v>16808</v>
      </c>
      <c r="H46">
        <v>92509</v>
      </c>
      <c r="J46">
        <f t="shared" si="6"/>
        <v>45052.4</v>
      </c>
      <c r="K46">
        <f t="shared" si="7"/>
        <v>2.0533645266400899</v>
      </c>
      <c r="L46">
        <f t="shared" si="8"/>
        <v>116650</v>
      </c>
      <c r="M46">
        <f t="shared" si="9"/>
        <v>16808</v>
      </c>
      <c r="N46">
        <f t="shared" si="10"/>
        <v>45052.4</v>
      </c>
      <c r="O46">
        <f t="shared" si="11"/>
        <v>99842</v>
      </c>
      <c r="Q46">
        <v>3580</v>
      </c>
      <c r="R46">
        <v>-30</v>
      </c>
      <c r="T46">
        <v>4880.5999999999985</v>
      </c>
      <c r="U46">
        <v>2376.5999999999985</v>
      </c>
      <c r="W46">
        <v>8913.4</v>
      </c>
      <c r="X46">
        <v>2442.6</v>
      </c>
      <c r="AD46">
        <v>45052.4</v>
      </c>
      <c r="AE46">
        <v>2.0533645266400899</v>
      </c>
      <c r="AK46">
        <v>45052.4</v>
      </c>
      <c r="AL46">
        <v>2.0533645266400899</v>
      </c>
    </row>
    <row r="47" spans="2:38" x14ac:dyDescent="0.25">
      <c r="B47">
        <v>38766</v>
      </c>
      <c r="C47">
        <v>58466</v>
      </c>
      <c r="D47">
        <v>109368</v>
      </c>
      <c r="E47">
        <v>99408</v>
      </c>
      <c r="F47">
        <v>40971</v>
      </c>
      <c r="H47">
        <v>98140</v>
      </c>
      <c r="J47">
        <f t="shared" si="6"/>
        <v>69395.8</v>
      </c>
      <c r="K47">
        <f t="shared" si="7"/>
        <v>1.4142066234555981</v>
      </c>
      <c r="L47">
        <f t="shared" si="8"/>
        <v>109368</v>
      </c>
      <c r="M47">
        <f t="shared" si="9"/>
        <v>38766</v>
      </c>
      <c r="N47">
        <f t="shared" si="10"/>
        <v>69395.8</v>
      </c>
      <c r="O47">
        <f t="shared" si="11"/>
        <v>70602</v>
      </c>
      <c r="Q47">
        <v>4537</v>
      </c>
      <c r="R47">
        <v>-3724</v>
      </c>
      <c r="T47">
        <v>466.60000000000582</v>
      </c>
      <c r="U47">
        <v>-2178</v>
      </c>
      <c r="W47">
        <v>5808.2</v>
      </c>
      <c r="X47">
        <v>3534</v>
      </c>
      <c r="AB47">
        <v>69395.8</v>
      </c>
      <c r="AC47">
        <v>1.4142066234555981</v>
      </c>
      <c r="AI47">
        <v>69395.8</v>
      </c>
      <c r="AJ47">
        <v>1.4142066234555981</v>
      </c>
    </row>
    <row r="48" spans="2:38" x14ac:dyDescent="0.25">
      <c r="B48">
        <v>22553</v>
      </c>
      <c r="C48">
        <v>99030</v>
      </c>
      <c r="D48">
        <v>23506</v>
      </c>
      <c r="E48">
        <v>59705</v>
      </c>
      <c r="F48">
        <v>70358</v>
      </c>
      <c r="H48">
        <v>81611</v>
      </c>
      <c r="J48">
        <f t="shared" si="6"/>
        <v>55030.400000000001</v>
      </c>
      <c r="K48">
        <f t="shared" si="7"/>
        <v>1.4830166598825376</v>
      </c>
      <c r="L48">
        <f t="shared" si="8"/>
        <v>99030</v>
      </c>
      <c r="M48">
        <f t="shared" si="9"/>
        <v>22553</v>
      </c>
      <c r="N48">
        <f t="shared" si="10"/>
        <v>55030.400000000001</v>
      </c>
      <c r="O48">
        <f t="shared" si="11"/>
        <v>76477</v>
      </c>
      <c r="Q48">
        <v>-14821</v>
      </c>
      <c r="R48">
        <v>148</v>
      </c>
      <c r="T48">
        <v>49.400000000001455</v>
      </c>
      <c r="U48">
        <v>1166.2000000000044</v>
      </c>
      <c r="W48">
        <v>4699</v>
      </c>
      <c r="X48">
        <v>2184.2000000000003</v>
      </c>
      <c r="AD48">
        <v>55030.400000000001</v>
      </c>
      <c r="AE48">
        <v>1.4830166598825376</v>
      </c>
      <c r="AK48">
        <v>55030.400000000001</v>
      </c>
      <c r="AL48">
        <v>1.4830166598825376</v>
      </c>
    </row>
    <row r="49" spans="2:38" x14ac:dyDescent="0.25">
      <c r="B49">
        <v>16356</v>
      </c>
      <c r="C49">
        <v>100741</v>
      </c>
      <c r="D49">
        <v>33930</v>
      </c>
      <c r="E49">
        <v>82574</v>
      </c>
      <c r="F49">
        <v>83491</v>
      </c>
      <c r="H49">
        <v>86177</v>
      </c>
      <c r="J49">
        <f t="shared" si="6"/>
        <v>63418.400000000001</v>
      </c>
      <c r="K49">
        <f t="shared" si="7"/>
        <v>1.3588643043659254</v>
      </c>
      <c r="L49">
        <f t="shared" si="8"/>
        <v>100741</v>
      </c>
      <c r="M49">
        <f t="shared" si="9"/>
        <v>16356</v>
      </c>
      <c r="N49">
        <f t="shared" si="10"/>
        <v>63418.400000000001</v>
      </c>
      <c r="O49">
        <f t="shared" si="11"/>
        <v>84385</v>
      </c>
      <c r="Q49">
        <v>6104</v>
      </c>
      <c r="R49">
        <v>11205</v>
      </c>
      <c r="T49">
        <v>-8462.7999999999956</v>
      </c>
      <c r="U49">
        <v>-2904.7999999999956</v>
      </c>
      <c r="W49">
        <v>9144.4000000000015</v>
      </c>
      <c r="X49">
        <v>6403.2</v>
      </c>
      <c r="AB49">
        <v>63418.400000000001</v>
      </c>
      <c r="AC49">
        <v>1.3588643043659254</v>
      </c>
      <c r="AI49">
        <v>63418.400000000001</v>
      </c>
      <c r="AJ49">
        <v>1.3588643043659254</v>
      </c>
    </row>
    <row r="50" spans="2:38" x14ac:dyDescent="0.25">
      <c r="B50">
        <v>78843</v>
      </c>
      <c r="C50">
        <v>31448</v>
      </c>
      <c r="D50">
        <v>92887</v>
      </c>
      <c r="E50">
        <v>90344</v>
      </c>
      <c r="F50">
        <v>100890</v>
      </c>
      <c r="H50">
        <v>88299</v>
      </c>
      <c r="J50">
        <f t="shared" si="6"/>
        <v>78882.399999999994</v>
      </c>
      <c r="K50">
        <f t="shared" si="7"/>
        <v>1.1193751711408375</v>
      </c>
      <c r="L50">
        <f t="shared" si="8"/>
        <v>100890</v>
      </c>
      <c r="M50">
        <f t="shared" si="9"/>
        <v>31448</v>
      </c>
      <c r="N50">
        <f t="shared" si="10"/>
        <v>78882.399999999994</v>
      </c>
      <c r="O50">
        <f t="shared" si="11"/>
        <v>69442</v>
      </c>
      <c r="Q50">
        <v>-876</v>
      </c>
      <c r="R50">
        <v>-15</v>
      </c>
      <c r="T50">
        <v>6878.1999999999971</v>
      </c>
      <c r="U50">
        <v>-808</v>
      </c>
      <c r="W50">
        <v>14151</v>
      </c>
      <c r="X50">
        <v>3886</v>
      </c>
      <c r="AB50">
        <v>78882.399999999994</v>
      </c>
      <c r="AC50">
        <v>1.1193751711408375</v>
      </c>
      <c r="AI50">
        <v>78882.399999999994</v>
      </c>
      <c r="AJ50">
        <v>1.1193751711408375</v>
      </c>
    </row>
    <row r="51" spans="2:38" x14ac:dyDescent="0.25">
      <c r="B51">
        <v>33087</v>
      </c>
      <c r="C51">
        <v>84326</v>
      </c>
      <c r="D51">
        <v>108675</v>
      </c>
      <c r="E51">
        <v>28975</v>
      </c>
      <c r="F51">
        <v>12687</v>
      </c>
      <c r="H51">
        <v>69403</v>
      </c>
      <c r="J51">
        <f t="shared" si="6"/>
        <v>53550</v>
      </c>
      <c r="K51">
        <f t="shared" si="7"/>
        <v>1.2960410830999067</v>
      </c>
      <c r="L51">
        <f t="shared" si="8"/>
        <v>108675</v>
      </c>
      <c r="M51">
        <f t="shared" si="9"/>
        <v>12687</v>
      </c>
      <c r="N51">
        <f t="shared" si="10"/>
        <v>53550</v>
      </c>
      <c r="O51">
        <f t="shared" si="11"/>
        <v>95988</v>
      </c>
      <c r="Q51">
        <v>-24200</v>
      </c>
      <c r="R51">
        <v>339</v>
      </c>
      <c r="T51">
        <v>7794</v>
      </c>
      <c r="U51">
        <v>45.19999999999709</v>
      </c>
      <c r="W51">
        <v>19447.199999999997</v>
      </c>
      <c r="X51">
        <v>2828.3999999999996</v>
      </c>
      <c r="AD51">
        <v>53550</v>
      </c>
      <c r="AE51">
        <v>1.2960410830999067</v>
      </c>
      <c r="AI51">
        <v>53550</v>
      </c>
      <c r="AJ51">
        <v>1.2960410830999067</v>
      </c>
    </row>
    <row r="52" spans="2:38" x14ac:dyDescent="0.25">
      <c r="B52">
        <v>27160</v>
      </c>
      <c r="C52">
        <v>7253</v>
      </c>
      <c r="D52">
        <v>33191</v>
      </c>
      <c r="E52">
        <v>16200</v>
      </c>
      <c r="F52">
        <v>37789</v>
      </c>
      <c r="H52">
        <v>55783</v>
      </c>
      <c r="J52">
        <f t="shared" si="6"/>
        <v>24318.6</v>
      </c>
      <c r="K52">
        <f t="shared" si="7"/>
        <v>2.2938409283429144</v>
      </c>
      <c r="L52">
        <f t="shared" si="8"/>
        <v>37789</v>
      </c>
      <c r="M52">
        <f t="shared" si="9"/>
        <v>7253</v>
      </c>
      <c r="N52">
        <f t="shared" si="10"/>
        <v>24318.6</v>
      </c>
      <c r="O52">
        <f t="shared" si="11"/>
        <v>30536</v>
      </c>
      <c r="Q52">
        <v>-15065</v>
      </c>
      <c r="R52">
        <v>9653</v>
      </c>
      <c r="T52">
        <v>4589.3999999999978</v>
      </c>
      <c r="U52">
        <v>-301.60000000000218</v>
      </c>
      <c r="W52">
        <v>13217.8</v>
      </c>
      <c r="X52">
        <v>5670</v>
      </c>
      <c r="AD52">
        <v>24318.6</v>
      </c>
      <c r="AE52">
        <v>2.2938409283429144</v>
      </c>
      <c r="AK52">
        <v>24318.6</v>
      </c>
      <c r="AL52">
        <v>2.2938409283429144</v>
      </c>
    </row>
    <row r="53" spans="2:38" x14ac:dyDescent="0.25">
      <c r="B53">
        <v>57729</v>
      </c>
      <c r="C53">
        <v>84397</v>
      </c>
      <c r="D53">
        <v>68728</v>
      </c>
      <c r="E53">
        <v>12410</v>
      </c>
      <c r="F53">
        <v>12165</v>
      </c>
      <c r="H53">
        <v>48463</v>
      </c>
      <c r="J53">
        <f t="shared" si="6"/>
        <v>47085.8</v>
      </c>
      <c r="K53">
        <f t="shared" si="7"/>
        <v>1.0292487331637139</v>
      </c>
      <c r="L53">
        <f t="shared" si="8"/>
        <v>84397</v>
      </c>
      <c r="M53">
        <f t="shared" si="9"/>
        <v>12165</v>
      </c>
      <c r="N53">
        <f t="shared" si="10"/>
        <v>47085.8</v>
      </c>
      <c r="O53">
        <f t="shared" si="11"/>
        <v>72232</v>
      </c>
      <c r="Q53">
        <v>-14021</v>
      </c>
      <c r="R53">
        <v>-6304</v>
      </c>
      <c r="T53">
        <v>296.60000000000582</v>
      </c>
      <c r="U53">
        <v>-392.39999999999418</v>
      </c>
      <c r="W53">
        <v>6422.1999999999989</v>
      </c>
      <c r="X53">
        <v>392.40000000000003</v>
      </c>
      <c r="Z53">
        <v>47085.8</v>
      </c>
      <c r="AA53">
        <v>1.0292487331637139</v>
      </c>
      <c r="AI53">
        <v>47085.8</v>
      </c>
      <c r="AJ53">
        <v>1.0292487331637139</v>
      </c>
    </row>
    <row r="54" spans="2:38" x14ac:dyDescent="0.25">
      <c r="B54">
        <v>118161</v>
      </c>
      <c r="C54">
        <v>18085</v>
      </c>
      <c r="D54">
        <v>8888</v>
      </c>
      <c r="E54">
        <v>57889</v>
      </c>
      <c r="F54">
        <v>97131</v>
      </c>
      <c r="H54">
        <v>73085</v>
      </c>
      <c r="J54">
        <f t="shared" si="6"/>
        <v>60030.8</v>
      </c>
      <c r="K54">
        <f t="shared" si="7"/>
        <v>1.2174583713693636</v>
      </c>
      <c r="L54">
        <f t="shared" si="8"/>
        <v>118161</v>
      </c>
      <c r="M54">
        <f t="shared" si="9"/>
        <v>8888</v>
      </c>
      <c r="N54">
        <f t="shared" si="10"/>
        <v>60030.8</v>
      </c>
      <c r="O54">
        <f t="shared" si="11"/>
        <v>109273</v>
      </c>
      <c r="Q54">
        <v>-16828</v>
      </c>
      <c r="R54">
        <v>-670</v>
      </c>
      <c r="T54">
        <v>4853</v>
      </c>
      <c r="U54">
        <v>355.40000000000146</v>
      </c>
      <c r="W54">
        <v>18090.599999999999</v>
      </c>
      <c r="X54">
        <v>8891.7999999999993</v>
      </c>
      <c r="AD54">
        <v>60030.8</v>
      </c>
      <c r="AE54">
        <v>1.2174583713693636</v>
      </c>
      <c r="AI54">
        <v>60030.8</v>
      </c>
      <c r="AJ54">
        <v>1.2174583713693636</v>
      </c>
    </row>
    <row r="55" spans="2:38" x14ac:dyDescent="0.25">
      <c r="B55">
        <v>42021</v>
      </c>
      <c r="C55">
        <v>14053</v>
      </c>
      <c r="D55">
        <v>84131</v>
      </c>
      <c r="E55">
        <v>74267</v>
      </c>
      <c r="F55">
        <v>88817</v>
      </c>
      <c r="H55">
        <v>68747</v>
      </c>
      <c r="J55">
        <f t="shared" si="6"/>
        <v>60657.8</v>
      </c>
      <c r="K55">
        <f t="shared" si="7"/>
        <v>1.1333579523161077</v>
      </c>
      <c r="L55">
        <f t="shared" si="8"/>
        <v>88817</v>
      </c>
      <c r="M55">
        <f t="shared" si="9"/>
        <v>14053</v>
      </c>
      <c r="N55">
        <f t="shared" si="10"/>
        <v>60657.8</v>
      </c>
      <c r="O55">
        <f t="shared" si="11"/>
        <v>74764</v>
      </c>
      <c r="Q55">
        <v>-17845</v>
      </c>
      <c r="R55">
        <v>4083</v>
      </c>
      <c r="T55">
        <v>8087.6000000000058</v>
      </c>
      <c r="U55">
        <v>2446.4000000000015</v>
      </c>
      <c r="W55">
        <v>8105.6</v>
      </c>
      <c r="X55">
        <v>2999.5999999999995</v>
      </c>
      <c r="AD55">
        <v>60657.8</v>
      </c>
      <c r="AE55">
        <v>1.1333579523161077</v>
      </c>
      <c r="AI55">
        <v>60657.8</v>
      </c>
      <c r="AJ55">
        <v>1.1333579523161077</v>
      </c>
    </row>
    <row r="56" spans="2:38" x14ac:dyDescent="0.25">
      <c r="B56">
        <v>105686</v>
      </c>
      <c r="C56">
        <v>16112</v>
      </c>
      <c r="D56">
        <v>108518</v>
      </c>
      <c r="E56">
        <v>3442</v>
      </c>
      <c r="F56">
        <v>97563</v>
      </c>
      <c r="H56">
        <v>69707</v>
      </c>
      <c r="J56">
        <f t="shared" si="6"/>
        <v>66264.2</v>
      </c>
      <c r="K56">
        <f t="shared" si="7"/>
        <v>1.0519556562970653</v>
      </c>
      <c r="L56">
        <f t="shared" si="8"/>
        <v>108518</v>
      </c>
      <c r="M56">
        <f t="shared" si="9"/>
        <v>3442</v>
      </c>
      <c r="N56">
        <f t="shared" si="10"/>
        <v>66264.2</v>
      </c>
      <c r="O56">
        <f t="shared" si="11"/>
        <v>105076</v>
      </c>
      <c r="Q56">
        <v>-9013</v>
      </c>
      <c r="R56">
        <v>-8458</v>
      </c>
      <c r="T56">
        <v>-5026.6000000000058</v>
      </c>
      <c r="U56">
        <v>-2025.1999999999971</v>
      </c>
      <c r="W56">
        <v>5026.6000000000004</v>
      </c>
      <c r="X56">
        <v>2025.1999999999998</v>
      </c>
      <c r="AB56">
        <v>66264.2</v>
      </c>
      <c r="AC56">
        <v>1.0519556562970653</v>
      </c>
      <c r="AI56">
        <v>66264.2</v>
      </c>
      <c r="AJ56">
        <v>1.0519556562970653</v>
      </c>
    </row>
    <row r="57" spans="2:38" x14ac:dyDescent="0.25">
      <c r="B57">
        <v>54827</v>
      </c>
      <c r="C57">
        <v>60460</v>
      </c>
      <c r="D57">
        <v>25857</v>
      </c>
      <c r="E57">
        <v>20164</v>
      </c>
      <c r="F57">
        <v>71375</v>
      </c>
      <c r="H57">
        <v>79018</v>
      </c>
      <c r="J57">
        <f t="shared" si="6"/>
        <v>46536.6</v>
      </c>
      <c r="K57">
        <f t="shared" si="7"/>
        <v>1.6979753570308103</v>
      </c>
      <c r="L57">
        <f t="shared" si="8"/>
        <v>71375</v>
      </c>
      <c r="M57">
        <f t="shared" si="9"/>
        <v>20164</v>
      </c>
      <c r="N57">
        <f t="shared" si="10"/>
        <v>46536.6</v>
      </c>
      <c r="O57">
        <f t="shared" si="11"/>
        <v>51211</v>
      </c>
      <c r="Q57">
        <v>3250</v>
      </c>
      <c r="R57">
        <v>-1995</v>
      </c>
      <c r="T57">
        <v>12834.599999999999</v>
      </c>
      <c r="U57">
        <v>380.59999999999854</v>
      </c>
      <c r="W57">
        <v>15809</v>
      </c>
      <c r="X57">
        <v>462.2</v>
      </c>
      <c r="AD57">
        <v>46536.6</v>
      </c>
      <c r="AE57">
        <v>1.6979753570308103</v>
      </c>
      <c r="AK57">
        <v>46536.6</v>
      </c>
      <c r="AL57">
        <v>1.6979753570308103</v>
      </c>
    </row>
    <row r="58" spans="2:38" x14ac:dyDescent="0.25">
      <c r="B58">
        <v>6274</v>
      </c>
      <c r="C58">
        <v>95082</v>
      </c>
      <c r="D58">
        <v>101941</v>
      </c>
      <c r="E58">
        <v>72050</v>
      </c>
      <c r="F58">
        <v>119551</v>
      </c>
      <c r="H58">
        <v>120261</v>
      </c>
      <c r="J58">
        <f t="shared" si="6"/>
        <v>78979.600000000006</v>
      </c>
      <c r="K58">
        <f t="shared" si="7"/>
        <v>1.5226843387406368</v>
      </c>
      <c r="L58">
        <f t="shared" si="8"/>
        <v>119551</v>
      </c>
      <c r="M58">
        <f t="shared" si="9"/>
        <v>6274</v>
      </c>
      <c r="N58">
        <f t="shared" si="10"/>
        <v>78979.600000000006</v>
      </c>
      <c r="O58">
        <f t="shared" si="11"/>
        <v>113277</v>
      </c>
      <c r="Q58">
        <v>15096</v>
      </c>
      <c r="R58">
        <v>2026</v>
      </c>
      <c r="T58">
        <v>677.80000000000291</v>
      </c>
      <c r="U58">
        <v>1161.4000000000087</v>
      </c>
      <c r="W58">
        <v>11609.4</v>
      </c>
      <c r="X58">
        <v>4295</v>
      </c>
      <c r="AB58">
        <v>78979.600000000006</v>
      </c>
      <c r="AC58">
        <v>1.5226843387406368</v>
      </c>
      <c r="AK58">
        <v>78979.600000000006</v>
      </c>
      <c r="AL58">
        <v>1.5226843387406368</v>
      </c>
    </row>
    <row r="59" spans="2:38" x14ac:dyDescent="0.25">
      <c r="B59">
        <v>84254</v>
      </c>
      <c r="C59">
        <v>33842</v>
      </c>
      <c r="D59">
        <v>33570</v>
      </c>
      <c r="E59">
        <v>109575</v>
      </c>
      <c r="F59">
        <v>85166</v>
      </c>
      <c r="H59">
        <v>104458</v>
      </c>
      <c r="J59">
        <f t="shared" si="6"/>
        <v>69281.399999999994</v>
      </c>
      <c r="K59">
        <f t="shared" si="7"/>
        <v>1.5077351208260805</v>
      </c>
      <c r="L59">
        <f t="shared" si="8"/>
        <v>109575</v>
      </c>
      <c r="M59">
        <f t="shared" si="9"/>
        <v>33570</v>
      </c>
      <c r="N59">
        <f t="shared" si="10"/>
        <v>69281.399999999994</v>
      </c>
      <c r="O59">
        <f t="shared" si="11"/>
        <v>76005</v>
      </c>
      <c r="Q59">
        <v>-18665</v>
      </c>
      <c r="R59">
        <v>-9959</v>
      </c>
      <c r="T59">
        <v>-7421.4000000000087</v>
      </c>
      <c r="U59">
        <v>296.39999999999418</v>
      </c>
      <c r="W59">
        <v>8746.1999999999989</v>
      </c>
      <c r="X59">
        <v>1163.2</v>
      </c>
      <c r="AF59">
        <v>69281.399999999994</v>
      </c>
      <c r="AG59">
        <v>1.5077351208260805</v>
      </c>
      <c r="AK59">
        <v>69281.399999999994</v>
      </c>
      <c r="AL59">
        <v>1.5077351208260805</v>
      </c>
    </row>
    <row r="60" spans="2:38" x14ac:dyDescent="0.25">
      <c r="B60">
        <v>110763</v>
      </c>
      <c r="C60">
        <v>102326</v>
      </c>
      <c r="D60">
        <v>23006</v>
      </c>
      <c r="E60">
        <v>34704</v>
      </c>
      <c r="F60">
        <v>62287</v>
      </c>
      <c r="H60">
        <v>93191</v>
      </c>
      <c r="J60">
        <f t="shared" si="6"/>
        <v>66617.2</v>
      </c>
      <c r="K60">
        <f t="shared" si="7"/>
        <v>1.3989029860156237</v>
      </c>
      <c r="L60">
        <f t="shared" si="8"/>
        <v>110763</v>
      </c>
      <c r="M60">
        <f t="shared" si="9"/>
        <v>23006</v>
      </c>
      <c r="N60">
        <f t="shared" si="10"/>
        <v>66617.2</v>
      </c>
      <c r="O60">
        <f t="shared" si="11"/>
        <v>87757</v>
      </c>
      <c r="Q60">
        <v>14348</v>
      </c>
      <c r="R60">
        <v>-1529</v>
      </c>
      <c r="T60">
        <v>-2754.8000000000029</v>
      </c>
      <c r="U60">
        <v>-1830.6000000000058</v>
      </c>
      <c r="W60">
        <v>8089.9999999999991</v>
      </c>
      <c r="X60">
        <v>1830.6</v>
      </c>
      <c r="AB60">
        <v>66617.2</v>
      </c>
      <c r="AC60">
        <v>1.3989029860156237</v>
      </c>
      <c r="AI60">
        <v>66617.2</v>
      </c>
      <c r="AJ60">
        <v>1.3989029860156237</v>
      </c>
    </row>
    <row r="61" spans="2:38" x14ac:dyDescent="0.25">
      <c r="B61">
        <v>5966</v>
      </c>
      <c r="C61">
        <v>41833</v>
      </c>
      <c r="D61">
        <v>106669</v>
      </c>
      <c r="E61">
        <v>105235</v>
      </c>
      <c r="F61">
        <v>14252</v>
      </c>
      <c r="H61">
        <v>108632</v>
      </c>
      <c r="J61">
        <f t="shared" si="6"/>
        <v>54791</v>
      </c>
      <c r="K61">
        <f t="shared" si="7"/>
        <v>1.9826613859940501</v>
      </c>
      <c r="L61">
        <f t="shared" si="8"/>
        <v>106669</v>
      </c>
      <c r="M61">
        <f t="shared" si="9"/>
        <v>5966</v>
      </c>
      <c r="N61">
        <f t="shared" si="10"/>
        <v>54791</v>
      </c>
      <c r="O61">
        <f t="shared" si="11"/>
        <v>100703</v>
      </c>
      <c r="Q61">
        <v>6050</v>
      </c>
      <c r="R61">
        <v>0</v>
      </c>
      <c r="T61">
        <v>3770.5999999999985</v>
      </c>
      <c r="U61">
        <v>-450.59999999999854</v>
      </c>
      <c r="W61">
        <v>12301.400000000001</v>
      </c>
      <c r="X61">
        <v>2075</v>
      </c>
      <c r="AD61">
        <v>54791</v>
      </c>
      <c r="AE61">
        <v>1.9826613859940501</v>
      </c>
      <c r="AK61">
        <v>54791</v>
      </c>
      <c r="AL61">
        <v>1.9826613859940501</v>
      </c>
    </row>
    <row r="62" spans="2:38" x14ac:dyDescent="0.25">
      <c r="B62">
        <v>56745</v>
      </c>
      <c r="C62">
        <v>12378</v>
      </c>
      <c r="D62">
        <v>79046</v>
      </c>
      <c r="E62">
        <v>100269</v>
      </c>
      <c r="F62">
        <v>54728</v>
      </c>
      <c r="H62">
        <v>67772</v>
      </c>
      <c r="J62">
        <f t="shared" si="6"/>
        <v>60633.2</v>
      </c>
      <c r="K62">
        <f t="shared" si="7"/>
        <v>1.1177374771577289</v>
      </c>
      <c r="L62">
        <f t="shared" si="8"/>
        <v>100269</v>
      </c>
      <c r="M62">
        <f t="shared" si="9"/>
        <v>12378</v>
      </c>
      <c r="N62">
        <f t="shared" si="10"/>
        <v>60633.2</v>
      </c>
      <c r="O62">
        <f t="shared" si="11"/>
        <v>87891</v>
      </c>
      <c r="Q62">
        <v>1721</v>
      </c>
      <c r="R62">
        <v>239</v>
      </c>
      <c r="T62">
        <v>-5.8000000000029104</v>
      </c>
      <c r="U62">
        <v>-829.20000000000437</v>
      </c>
      <c r="W62">
        <v>7465.8</v>
      </c>
      <c r="X62">
        <v>2005.9999999999998</v>
      </c>
      <c r="Z62">
        <v>60633.2</v>
      </c>
      <c r="AA62">
        <v>1.1177374771577289</v>
      </c>
      <c r="AI62">
        <v>60633.2</v>
      </c>
      <c r="AJ62">
        <v>1.1177374771577289</v>
      </c>
    </row>
    <row r="63" spans="2:38" x14ac:dyDescent="0.25">
      <c r="B63">
        <v>51212</v>
      </c>
      <c r="C63">
        <v>76589</v>
      </c>
      <c r="D63">
        <v>12737</v>
      </c>
      <c r="E63">
        <v>87983</v>
      </c>
      <c r="F63">
        <v>78658</v>
      </c>
      <c r="H63">
        <v>63826</v>
      </c>
      <c r="J63">
        <f t="shared" si="6"/>
        <v>61435.8</v>
      </c>
      <c r="K63">
        <f t="shared" si="7"/>
        <v>1.0389056543578825</v>
      </c>
      <c r="L63">
        <f t="shared" si="8"/>
        <v>87983</v>
      </c>
      <c r="M63">
        <f t="shared" si="9"/>
        <v>12737</v>
      </c>
      <c r="N63">
        <f t="shared" si="10"/>
        <v>61435.8</v>
      </c>
      <c r="O63">
        <f t="shared" si="11"/>
        <v>75246</v>
      </c>
      <c r="Q63">
        <v>-12434</v>
      </c>
      <c r="R63">
        <v>-2655</v>
      </c>
      <c r="T63">
        <v>-7591.8000000000029</v>
      </c>
      <c r="U63">
        <v>-998.39999999999418</v>
      </c>
      <c r="W63">
        <v>12867.4</v>
      </c>
      <c r="X63">
        <v>1111.1999999999998</v>
      </c>
      <c r="AB63">
        <v>61435.8</v>
      </c>
      <c r="AC63">
        <v>1.0389056543578825</v>
      </c>
      <c r="AI63">
        <v>61435.8</v>
      </c>
      <c r="AJ63">
        <v>1.0389056543578825</v>
      </c>
    </row>
    <row r="64" spans="2:38" x14ac:dyDescent="0.25">
      <c r="B64">
        <v>71192</v>
      </c>
      <c r="C64">
        <v>22713</v>
      </c>
      <c r="D64">
        <v>107243</v>
      </c>
      <c r="E64">
        <v>103407</v>
      </c>
      <c r="F64">
        <v>34444</v>
      </c>
      <c r="H64">
        <v>78457</v>
      </c>
      <c r="J64">
        <f t="shared" si="6"/>
        <v>67799.8</v>
      </c>
      <c r="K64">
        <f t="shared" si="7"/>
        <v>1.1571863043843786</v>
      </c>
      <c r="L64">
        <f t="shared" si="8"/>
        <v>107243</v>
      </c>
      <c r="M64">
        <f t="shared" si="9"/>
        <v>22713</v>
      </c>
      <c r="N64">
        <f t="shared" si="10"/>
        <v>67799.8</v>
      </c>
      <c r="O64">
        <f t="shared" si="11"/>
        <v>84530</v>
      </c>
      <c r="Q64">
        <v>4288</v>
      </c>
      <c r="R64">
        <v>78</v>
      </c>
      <c r="T64">
        <v>-2334.8000000000029</v>
      </c>
      <c r="U64">
        <v>1696.6000000000058</v>
      </c>
      <c r="W64">
        <v>12155.199999999999</v>
      </c>
      <c r="X64">
        <v>1873</v>
      </c>
      <c r="AB64">
        <v>67799.8</v>
      </c>
      <c r="AC64">
        <v>1.1571863043843786</v>
      </c>
      <c r="AI64">
        <v>67799.8</v>
      </c>
      <c r="AJ64">
        <v>1.1571863043843786</v>
      </c>
    </row>
    <row r="65" spans="2:38" x14ac:dyDescent="0.25">
      <c r="B65">
        <v>101692</v>
      </c>
      <c r="C65">
        <v>1636</v>
      </c>
      <c r="D65">
        <v>59824</v>
      </c>
      <c r="E65">
        <v>21772</v>
      </c>
      <c r="F65">
        <v>16064</v>
      </c>
      <c r="H65">
        <v>60224</v>
      </c>
      <c r="J65">
        <f t="shared" si="6"/>
        <v>40197.599999999999</v>
      </c>
      <c r="K65">
        <f t="shared" si="7"/>
        <v>1.4981988974466138</v>
      </c>
      <c r="L65">
        <f t="shared" si="8"/>
        <v>101692</v>
      </c>
      <c r="M65">
        <f t="shared" si="9"/>
        <v>1636</v>
      </c>
      <c r="N65">
        <f t="shared" si="10"/>
        <v>40197.599999999999</v>
      </c>
      <c r="O65">
        <f t="shared" si="11"/>
        <v>100056</v>
      </c>
      <c r="Q65">
        <v>15452</v>
      </c>
      <c r="R65">
        <v>-1729</v>
      </c>
      <c r="T65">
        <v>-3664.2000000000044</v>
      </c>
      <c r="U65">
        <v>298.59999999999854</v>
      </c>
      <c r="W65">
        <v>10040.599999999999</v>
      </c>
      <c r="X65">
        <v>385.4</v>
      </c>
      <c r="Z65">
        <v>40197.599999999999</v>
      </c>
      <c r="AA65">
        <v>1.4981988974466138</v>
      </c>
      <c r="AI65">
        <v>40197.599999999999</v>
      </c>
      <c r="AJ65">
        <v>1.4981988974466138</v>
      </c>
    </row>
    <row r="66" spans="2:38" x14ac:dyDescent="0.25">
      <c r="B66">
        <v>93516</v>
      </c>
      <c r="C66">
        <v>83411</v>
      </c>
      <c r="D66">
        <v>65534</v>
      </c>
      <c r="E66">
        <v>55439</v>
      </c>
      <c r="F66">
        <v>15021</v>
      </c>
      <c r="H66">
        <v>75988</v>
      </c>
      <c r="J66">
        <f t="shared" ref="J66:J101" si="12">AVERAGE(B66:F66)</f>
        <v>62584.2</v>
      </c>
      <c r="K66">
        <f t="shared" ref="K66:K97" si="13">H66/J66</f>
        <v>1.2141722671217337</v>
      </c>
      <c r="L66">
        <f t="shared" ref="L66:L101" si="14">MAX(B66:F66)</f>
        <v>93516</v>
      </c>
      <c r="M66">
        <f t="shared" ref="M66:M101" si="15">MIN(B66:F66)</f>
        <v>15021</v>
      </c>
      <c r="N66">
        <f t="shared" ref="N66:N101" si="16">AVERAGE(B66:F66)</f>
        <v>62584.2</v>
      </c>
      <c r="O66">
        <f t="shared" ref="O66:O101" si="17">L66-M66</f>
        <v>78495</v>
      </c>
      <c r="Q66">
        <v>7969</v>
      </c>
      <c r="R66">
        <v>-4589</v>
      </c>
      <c r="T66">
        <v>4134.5999999999985</v>
      </c>
      <c r="U66">
        <v>3</v>
      </c>
      <c r="W66">
        <v>6587.7999999999993</v>
      </c>
      <c r="X66">
        <v>1387.8</v>
      </c>
      <c r="Z66">
        <v>62584.2</v>
      </c>
      <c r="AA66">
        <v>1.2141722671217337</v>
      </c>
      <c r="AI66">
        <v>62584.2</v>
      </c>
      <c r="AJ66">
        <v>1.2141722671217337</v>
      </c>
    </row>
    <row r="67" spans="2:38" x14ac:dyDescent="0.25">
      <c r="B67">
        <v>30513</v>
      </c>
      <c r="C67">
        <v>22485</v>
      </c>
      <c r="D67">
        <v>88441</v>
      </c>
      <c r="E67">
        <v>87729</v>
      </c>
      <c r="F67">
        <v>16646</v>
      </c>
      <c r="H67">
        <v>86167</v>
      </c>
      <c r="J67">
        <f t="shared" si="12"/>
        <v>49162.8</v>
      </c>
      <c r="K67">
        <f t="shared" si="13"/>
        <v>1.7526869909769174</v>
      </c>
      <c r="L67">
        <f t="shared" si="14"/>
        <v>88441</v>
      </c>
      <c r="M67">
        <f t="shared" si="15"/>
        <v>16646</v>
      </c>
      <c r="N67">
        <f t="shared" si="16"/>
        <v>49162.8</v>
      </c>
      <c r="O67">
        <f t="shared" si="17"/>
        <v>71795</v>
      </c>
      <c r="Q67">
        <v>10522</v>
      </c>
      <c r="R67">
        <v>0</v>
      </c>
      <c r="T67">
        <v>-2349.5999999999985</v>
      </c>
      <c r="U67">
        <v>278.40000000000146</v>
      </c>
      <c r="W67">
        <v>11814</v>
      </c>
      <c r="X67">
        <v>3905.6</v>
      </c>
      <c r="AD67">
        <v>49162.8</v>
      </c>
      <c r="AE67">
        <v>1.7526869909769174</v>
      </c>
      <c r="AK67">
        <v>49162.8</v>
      </c>
      <c r="AL67">
        <v>1.7526869909769174</v>
      </c>
    </row>
    <row r="68" spans="2:38" x14ac:dyDescent="0.25">
      <c r="B68">
        <v>28708</v>
      </c>
      <c r="C68">
        <v>66024</v>
      </c>
      <c r="D68">
        <v>43584</v>
      </c>
      <c r="E68">
        <v>97878</v>
      </c>
      <c r="F68">
        <v>104591</v>
      </c>
      <c r="H68">
        <v>72193</v>
      </c>
      <c r="J68">
        <f t="shared" si="12"/>
        <v>68157</v>
      </c>
      <c r="K68">
        <f t="shared" si="13"/>
        <v>1.0592162213712457</v>
      </c>
      <c r="L68">
        <f t="shared" si="14"/>
        <v>104591</v>
      </c>
      <c r="M68">
        <f t="shared" si="15"/>
        <v>28708</v>
      </c>
      <c r="N68">
        <f t="shared" si="16"/>
        <v>68157</v>
      </c>
      <c r="O68">
        <f t="shared" si="17"/>
        <v>75883</v>
      </c>
      <c r="Q68">
        <v>-254</v>
      </c>
      <c r="R68">
        <v>23</v>
      </c>
      <c r="T68">
        <v>5377.8000000000029</v>
      </c>
      <c r="U68">
        <v>372</v>
      </c>
      <c r="W68">
        <v>10751.400000000001</v>
      </c>
      <c r="X68">
        <v>1577.2000000000003</v>
      </c>
      <c r="AB68">
        <v>68157</v>
      </c>
      <c r="AC68">
        <v>1.0592162213712457</v>
      </c>
      <c r="AI68">
        <v>68157</v>
      </c>
      <c r="AJ68">
        <v>1.0592162213712457</v>
      </c>
    </row>
    <row r="69" spans="2:38" x14ac:dyDescent="0.25">
      <c r="B69">
        <v>92383</v>
      </c>
      <c r="C69">
        <v>57182</v>
      </c>
      <c r="D69">
        <v>11149</v>
      </c>
      <c r="E69">
        <v>22498</v>
      </c>
      <c r="F69">
        <v>73094</v>
      </c>
      <c r="H69">
        <v>76652</v>
      </c>
      <c r="J69">
        <f t="shared" si="12"/>
        <v>51261.2</v>
      </c>
      <c r="K69">
        <f t="shared" si="13"/>
        <v>1.4953219979243562</v>
      </c>
      <c r="L69">
        <f t="shared" si="14"/>
        <v>92383</v>
      </c>
      <c r="M69">
        <f t="shared" si="15"/>
        <v>11149</v>
      </c>
      <c r="N69">
        <f t="shared" si="16"/>
        <v>51261.2</v>
      </c>
      <c r="O69">
        <f t="shared" si="17"/>
        <v>81234</v>
      </c>
      <c r="Q69">
        <v>6050</v>
      </c>
      <c r="R69">
        <v>-5</v>
      </c>
      <c r="T69">
        <v>10007</v>
      </c>
      <c r="U69">
        <v>2372.3999999999942</v>
      </c>
      <c r="W69">
        <v>13513.8</v>
      </c>
      <c r="X69">
        <v>5406.7999999999993</v>
      </c>
      <c r="AD69">
        <v>51261.2</v>
      </c>
      <c r="AE69">
        <v>1.4953219979243562</v>
      </c>
      <c r="AK69">
        <v>51261.2</v>
      </c>
      <c r="AL69">
        <v>1.4953219979243562</v>
      </c>
    </row>
    <row r="70" spans="2:38" x14ac:dyDescent="0.25">
      <c r="B70">
        <v>38241</v>
      </c>
      <c r="C70">
        <v>56149</v>
      </c>
      <c r="D70">
        <v>94155</v>
      </c>
      <c r="E70">
        <v>87727</v>
      </c>
      <c r="F70">
        <v>18857</v>
      </c>
      <c r="H70">
        <v>91220</v>
      </c>
      <c r="J70">
        <f t="shared" si="12"/>
        <v>59025.8</v>
      </c>
      <c r="K70">
        <f t="shared" si="13"/>
        <v>1.5454258985053992</v>
      </c>
      <c r="L70">
        <f t="shared" si="14"/>
        <v>94155</v>
      </c>
      <c r="M70">
        <f t="shared" si="15"/>
        <v>18857</v>
      </c>
      <c r="N70">
        <f t="shared" si="16"/>
        <v>59025.8</v>
      </c>
      <c r="O70">
        <f t="shared" si="17"/>
        <v>75298</v>
      </c>
      <c r="Q70">
        <v>-5950</v>
      </c>
      <c r="R70">
        <v>524</v>
      </c>
      <c r="T70">
        <v>-8870.1999999999971</v>
      </c>
      <c r="U70">
        <v>2828.4000000000015</v>
      </c>
      <c r="W70">
        <v>22985.8</v>
      </c>
      <c r="X70">
        <v>4267.6000000000004</v>
      </c>
      <c r="AB70">
        <v>59025.8</v>
      </c>
      <c r="AC70">
        <v>1.5454258985053992</v>
      </c>
      <c r="AI70">
        <v>59025.8</v>
      </c>
      <c r="AJ70">
        <v>1.5454258985053992</v>
      </c>
    </row>
    <row r="71" spans="2:38" x14ac:dyDescent="0.25">
      <c r="B71">
        <v>41328</v>
      </c>
      <c r="C71">
        <v>78703</v>
      </c>
      <c r="D71">
        <v>89816</v>
      </c>
      <c r="E71">
        <v>65501</v>
      </c>
      <c r="F71">
        <v>43342</v>
      </c>
      <c r="H71">
        <v>108984</v>
      </c>
      <c r="J71">
        <f t="shared" si="12"/>
        <v>63738</v>
      </c>
      <c r="K71">
        <f t="shared" si="13"/>
        <v>1.7098747999623458</v>
      </c>
      <c r="L71">
        <f t="shared" si="14"/>
        <v>89816</v>
      </c>
      <c r="M71">
        <f t="shared" si="15"/>
        <v>41328</v>
      </c>
      <c r="N71">
        <f t="shared" si="16"/>
        <v>63738</v>
      </c>
      <c r="O71">
        <f t="shared" si="17"/>
        <v>48488</v>
      </c>
      <c r="Q71">
        <v>15627</v>
      </c>
      <c r="R71">
        <v>27</v>
      </c>
      <c r="T71">
        <v>-5978.3999999999942</v>
      </c>
      <c r="U71">
        <v>638.80000000000291</v>
      </c>
      <c r="W71">
        <v>11662.400000000001</v>
      </c>
      <c r="X71">
        <v>4082.0000000000005</v>
      </c>
      <c r="AB71">
        <v>63738</v>
      </c>
      <c r="AC71">
        <v>1.7098747999623458</v>
      </c>
      <c r="AK71">
        <v>63738</v>
      </c>
      <c r="AL71">
        <v>1.7098747999623458</v>
      </c>
    </row>
    <row r="72" spans="2:38" x14ac:dyDescent="0.25">
      <c r="B72">
        <v>17353</v>
      </c>
      <c r="C72">
        <v>98807</v>
      </c>
      <c r="D72">
        <v>75828</v>
      </c>
      <c r="E72">
        <v>33080</v>
      </c>
      <c r="F72">
        <v>27606</v>
      </c>
      <c r="H72">
        <v>108186</v>
      </c>
      <c r="J72">
        <f t="shared" si="12"/>
        <v>50534.8</v>
      </c>
      <c r="K72">
        <f t="shared" si="13"/>
        <v>2.1408217703443961</v>
      </c>
      <c r="L72">
        <f t="shared" si="14"/>
        <v>98807</v>
      </c>
      <c r="M72">
        <f t="shared" si="15"/>
        <v>17353</v>
      </c>
      <c r="N72">
        <f t="shared" si="16"/>
        <v>50534.8</v>
      </c>
      <c r="O72">
        <f t="shared" si="17"/>
        <v>81454</v>
      </c>
      <c r="Q72">
        <v>22086</v>
      </c>
      <c r="R72">
        <v>0</v>
      </c>
      <c r="T72">
        <v>8345.8000000000029</v>
      </c>
      <c r="U72">
        <v>2051.8000000000029</v>
      </c>
      <c r="W72">
        <v>12303</v>
      </c>
      <c r="X72">
        <v>2169.8000000000002</v>
      </c>
      <c r="AD72">
        <v>50534.8</v>
      </c>
      <c r="AE72">
        <v>2.1408217703443961</v>
      </c>
      <c r="AK72">
        <v>50534.8</v>
      </c>
      <c r="AL72">
        <v>2.1408217703443961</v>
      </c>
    </row>
    <row r="73" spans="2:38" x14ac:dyDescent="0.25">
      <c r="B73">
        <v>95265</v>
      </c>
      <c r="C73">
        <v>11624</v>
      </c>
      <c r="D73">
        <v>81727</v>
      </c>
      <c r="E73">
        <v>92358</v>
      </c>
      <c r="F73">
        <v>7050</v>
      </c>
      <c r="H73">
        <v>92592</v>
      </c>
      <c r="J73">
        <f t="shared" si="12"/>
        <v>57604.800000000003</v>
      </c>
      <c r="K73">
        <f t="shared" si="13"/>
        <v>1.6073660528289309</v>
      </c>
      <c r="L73">
        <f t="shared" si="14"/>
        <v>95265</v>
      </c>
      <c r="M73">
        <f t="shared" si="15"/>
        <v>7050</v>
      </c>
      <c r="N73">
        <f t="shared" si="16"/>
        <v>57604.800000000003</v>
      </c>
      <c r="O73">
        <f t="shared" si="17"/>
        <v>88215</v>
      </c>
      <c r="Q73">
        <v>-16509</v>
      </c>
      <c r="R73">
        <v>1797</v>
      </c>
      <c r="T73">
        <v>6682.8000000000029</v>
      </c>
      <c r="U73">
        <v>428.60000000000582</v>
      </c>
      <c r="W73">
        <v>7841.5999999999995</v>
      </c>
      <c r="X73">
        <v>2105</v>
      </c>
      <c r="AD73">
        <v>57604.800000000003</v>
      </c>
      <c r="AE73">
        <v>1.6073660528289309</v>
      </c>
      <c r="AK73">
        <v>57604.800000000003</v>
      </c>
      <c r="AL73">
        <v>1.6073660528289309</v>
      </c>
    </row>
    <row r="74" spans="2:38" x14ac:dyDescent="0.25">
      <c r="B74">
        <v>47677</v>
      </c>
      <c r="C74">
        <v>12304</v>
      </c>
      <c r="D74">
        <v>92487</v>
      </c>
      <c r="E74">
        <v>104061</v>
      </c>
      <c r="F74">
        <v>69834</v>
      </c>
      <c r="H74">
        <v>87388</v>
      </c>
      <c r="J74">
        <f t="shared" si="12"/>
        <v>65272.6</v>
      </c>
      <c r="K74">
        <f t="shared" si="13"/>
        <v>1.3388159809782358</v>
      </c>
      <c r="L74">
        <f t="shared" si="14"/>
        <v>104061</v>
      </c>
      <c r="M74">
        <f t="shared" si="15"/>
        <v>12304</v>
      </c>
      <c r="N74">
        <f t="shared" si="16"/>
        <v>65272.6</v>
      </c>
      <c r="O74">
        <f t="shared" si="17"/>
        <v>91757</v>
      </c>
      <c r="Q74">
        <v>16663</v>
      </c>
      <c r="R74">
        <v>-6206</v>
      </c>
      <c r="T74">
        <v>-876.79999999999563</v>
      </c>
      <c r="U74">
        <v>2204.5999999999985</v>
      </c>
      <c r="W74">
        <v>10584</v>
      </c>
      <c r="X74">
        <v>4195.3999999999996</v>
      </c>
      <c r="AB74">
        <v>65272.6</v>
      </c>
      <c r="AC74">
        <v>1.3388159809782358</v>
      </c>
      <c r="AI74">
        <v>65272.6</v>
      </c>
      <c r="AJ74">
        <v>1.3388159809782358</v>
      </c>
    </row>
    <row r="75" spans="2:38" x14ac:dyDescent="0.25">
      <c r="B75">
        <v>20487</v>
      </c>
      <c r="C75">
        <v>18809</v>
      </c>
      <c r="D75">
        <v>59193</v>
      </c>
      <c r="E75">
        <v>69263</v>
      </c>
      <c r="F75">
        <v>9810</v>
      </c>
      <c r="H75">
        <v>74018</v>
      </c>
      <c r="J75">
        <f t="shared" si="12"/>
        <v>35512.400000000001</v>
      </c>
      <c r="K75">
        <f t="shared" si="13"/>
        <v>2.0842860521958526</v>
      </c>
      <c r="L75">
        <f t="shared" si="14"/>
        <v>69263</v>
      </c>
      <c r="M75">
        <f t="shared" si="15"/>
        <v>9810</v>
      </c>
      <c r="N75">
        <f t="shared" si="16"/>
        <v>35512.400000000001</v>
      </c>
      <c r="O75">
        <f t="shared" si="17"/>
        <v>59453</v>
      </c>
      <c r="Q75">
        <v>6368</v>
      </c>
      <c r="R75">
        <v>-1710</v>
      </c>
      <c r="T75">
        <v>-526.59999999999854</v>
      </c>
      <c r="U75">
        <v>-3687</v>
      </c>
      <c r="W75">
        <v>9722.9999999999982</v>
      </c>
      <c r="X75">
        <v>4418.2</v>
      </c>
      <c r="AD75">
        <v>35512.400000000001</v>
      </c>
      <c r="AE75">
        <v>2.0842860521958526</v>
      </c>
      <c r="AK75">
        <v>35512.400000000001</v>
      </c>
      <c r="AL75">
        <v>2.0842860521958526</v>
      </c>
    </row>
    <row r="76" spans="2:38" x14ac:dyDescent="0.25">
      <c r="B76">
        <v>100144</v>
      </c>
      <c r="C76">
        <v>84279</v>
      </c>
      <c r="D76">
        <v>13202</v>
      </c>
      <c r="E76">
        <v>94052</v>
      </c>
      <c r="F76">
        <v>110084</v>
      </c>
      <c r="H76">
        <v>128884</v>
      </c>
      <c r="J76">
        <f t="shared" si="12"/>
        <v>80352.2</v>
      </c>
      <c r="K76">
        <f t="shared" si="13"/>
        <v>1.6039884408889864</v>
      </c>
      <c r="L76">
        <f t="shared" si="14"/>
        <v>110084</v>
      </c>
      <c r="M76">
        <f t="shared" si="15"/>
        <v>13202</v>
      </c>
      <c r="N76">
        <f t="shared" si="16"/>
        <v>80352.2</v>
      </c>
      <c r="O76">
        <f t="shared" si="17"/>
        <v>96882</v>
      </c>
      <c r="Q76">
        <v>-14042</v>
      </c>
      <c r="R76">
        <v>-8654</v>
      </c>
      <c r="T76">
        <v>-4419.4000000000087</v>
      </c>
      <c r="U76">
        <v>-134.19999999999709</v>
      </c>
      <c r="W76">
        <v>5511</v>
      </c>
      <c r="X76">
        <v>5806.9999999999991</v>
      </c>
      <c r="AF76">
        <v>80352.2</v>
      </c>
      <c r="AG76">
        <v>1.6039884408889864</v>
      </c>
      <c r="AK76">
        <v>80352.2</v>
      </c>
      <c r="AL76">
        <v>1.6039884408889864</v>
      </c>
    </row>
    <row r="77" spans="2:38" x14ac:dyDescent="0.25">
      <c r="B77">
        <v>15100</v>
      </c>
      <c r="C77">
        <v>117460</v>
      </c>
      <c r="D77">
        <v>78632</v>
      </c>
      <c r="E77">
        <v>14169</v>
      </c>
      <c r="F77">
        <v>95080</v>
      </c>
      <c r="H77">
        <v>83914</v>
      </c>
      <c r="J77">
        <f t="shared" si="12"/>
        <v>64088.2</v>
      </c>
      <c r="K77">
        <f t="shared" si="13"/>
        <v>1.3093517995512436</v>
      </c>
      <c r="L77">
        <f t="shared" si="14"/>
        <v>117460</v>
      </c>
      <c r="M77">
        <f t="shared" si="15"/>
        <v>14169</v>
      </c>
      <c r="N77">
        <f t="shared" si="16"/>
        <v>64088.2</v>
      </c>
      <c r="O77">
        <f t="shared" si="17"/>
        <v>103291</v>
      </c>
      <c r="Q77">
        <v>-11042</v>
      </c>
      <c r="R77">
        <v>-11106</v>
      </c>
      <c r="T77">
        <v>-4939.4000000000087</v>
      </c>
      <c r="U77">
        <v>1889</v>
      </c>
      <c r="W77">
        <v>8971.7999999999993</v>
      </c>
      <c r="X77">
        <v>5236.2</v>
      </c>
      <c r="AB77">
        <v>64088.2</v>
      </c>
      <c r="AC77">
        <v>1.3093517995512436</v>
      </c>
      <c r="AI77">
        <v>64088.2</v>
      </c>
      <c r="AJ77">
        <v>1.3093517995512436</v>
      </c>
    </row>
    <row r="78" spans="2:38" x14ac:dyDescent="0.25">
      <c r="B78">
        <v>70126</v>
      </c>
      <c r="C78">
        <v>110628</v>
      </c>
      <c r="D78">
        <v>37362</v>
      </c>
      <c r="E78">
        <v>17487</v>
      </c>
      <c r="F78">
        <v>103899</v>
      </c>
      <c r="H78">
        <v>114666</v>
      </c>
      <c r="J78">
        <f t="shared" si="12"/>
        <v>67900.399999999994</v>
      </c>
      <c r="K78">
        <f t="shared" si="13"/>
        <v>1.6887382106732804</v>
      </c>
      <c r="L78">
        <f t="shared" si="14"/>
        <v>110628</v>
      </c>
      <c r="M78">
        <f t="shared" si="15"/>
        <v>17487</v>
      </c>
      <c r="N78">
        <f t="shared" si="16"/>
        <v>67900.399999999994</v>
      </c>
      <c r="O78">
        <f t="shared" si="17"/>
        <v>93141</v>
      </c>
      <c r="Q78">
        <v>-5013</v>
      </c>
      <c r="R78">
        <v>-45</v>
      </c>
      <c r="T78">
        <v>-2578.6000000000058</v>
      </c>
      <c r="U78">
        <v>-1299.8000000000029</v>
      </c>
      <c r="W78">
        <v>5891.8</v>
      </c>
      <c r="X78">
        <v>1418.6000000000001</v>
      </c>
      <c r="AF78">
        <v>67900.399999999994</v>
      </c>
      <c r="AG78">
        <v>1.6887382106732804</v>
      </c>
      <c r="AK78">
        <v>67900.399999999994</v>
      </c>
      <c r="AL78">
        <v>1.6887382106732804</v>
      </c>
    </row>
    <row r="79" spans="2:38" x14ac:dyDescent="0.25">
      <c r="B79">
        <v>12621</v>
      </c>
      <c r="C79">
        <v>51059</v>
      </c>
      <c r="D79">
        <v>33186</v>
      </c>
      <c r="E79">
        <v>97588</v>
      </c>
      <c r="F79">
        <v>15097</v>
      </c>
      <c r="H79">
        <v>62939</v>
      </c>
      <c r="J79">
        <f t="shared" si="12"/>
        <v>41910.199999999997</v>
      </c>
      <c r="K79">
        <f t="shared" si="13"/>
        <v>1.5017585217918312</v>
      </c>
      <c r="L79">
        <f t="shared" si="14"/>
        <v>97588</v>
      </c>
      <c r="M79">
        <f t="shared" si="15"/>
        <v>12621</v>
      </c>
      <c r="N79">
        <f t="shared" si="16"/>
        <v>41910.199999999997</v>
      </c>
      <c r="O79">
        <f t="shared" si="17"/>
        <v>84967</v>
      </c>
      <c r="Q79">
        <v>15338</v>
      </c>
      <c r="R79">
        <v>-3399</v>
      </c>
      <c r="T79">
        <v>-3821.2000000000044</v>
      </c>
      <c r="U79">
        <v>1557.5999999999985</v>
      </c>
      <c r="W79">
        <v>6404.8</v>
      </c>
      <c r="X79">
        <v>3874.8</v>
      </c>
      <c r="Z79">
        <v>41910.199999999997</v>
      </c>
      <c r="AA79">
        <v>1.5017585217918312</v>
      </c>
      <c r="AI79">
        <v>41910.199999999997</v>
      </c>
      <c r="AJ79">
        <v>1.5017585217918312</v>
      </c>
    </row>
    <row r="80" spans="2:38" x14ac:dyDescent="0.25">
      <c r="B80">
        <v>33648</v>
      </c>
      <c r="C80">
        <v>35595</v>
      </c>
      <c r="D80">
        <v>14723</v>
      </c>
      <c r="E80">
        <v>66105</v>
      </c>
      <c r="F80">
        <v>84211</v>
      </c>
      <c r="H80">
        <v>61104</v>
      </c>
      <c r="J80">
        <f t="shared" si="12"/>
        <v>46856.4</v>
      </c>
      <c r="K80">
        <f t="shared" si="13"/>
        <v>1.3040694547596485</v>
      </c>
      <c r="L80">
        <f t="shared" si="14"/>
        <v>84211</v>
      </c>
      <c r="M80">
        <f t="shared" si="15"/>
        <v>14723</v>
      </c>
      <c r="N80">
        <f t="shared" si="16"/>
        <v>46856.4</v>
      </c>
      <c r="O80">
        <f t="shared" si="17"/>
        <v>69488</v>
      </c>
      <c r="Q80">
        <v>13995</v>
      </c>
      <c r="R80">
        <v>111</v>
      </c>
      <c r="T80">
        <v>3658.8000000000029</v>
      </c>
      <c r="U80">
        <v>-1030.7999999999956</v>
      </c>
      <c r="W80">
        <v>11661.6</v>
      </c>
      <c r="X80">
        <v>1446.8</v>
      </c>
      <c r="Z80">
        <v>46856.4</v>
      </c>
      <c r="AA80">
        <v>1.3040694547596485</v>
      </c>
      <c r="AK80">
        <v>46856.4</v>
      </c>
      <c r="AL80">
        <v>1.3040694547596485</v>
      </c>
    </row>
    <row r="81" spans="2:38" x14ac:dyDescent="0.25">
      <c r="B81">
        <v>101023</v>
      </c>
      <c r="C81">
        <v>60007</v>
      </c>
      <c r="D81">
        <v>27162</v>
      </c>
      <c r="E81">
        <v>14936</v>
      </c>
      <c r="F81">
        <v>102157</v>
      </c>
      <c r="H81">
        <v>80849</v>
      </c>
      <c r="J81">
        <f t="shared" si="12"/>
        <v>61057</v>
      </c>
      <c r="K81">
        <f t="shared" si="13"/>
        <v>1.3241561164158082</v>
      </c>
      <c r="L81">
        <f t="shared" si="14"/>
        <v>102157</v>
      </c>
      <c r="M81">
        <f t="shared" si="15"/>
        <v>14936</v>
      </c>
      <c r="N81">
        <f t="shared" si="16"/>
        <v>61057</v>
      </c>
      <c r="O81">
        <f t="shared" si="17"/>
        <v>87221</v>
      </c>
      <c r="Q81">
        <v>-5251</v>
      </c>
      <c r="R81">
        <v>4</v>
      </c>
      <c r="T81">
        <v>2066.1999999999971</v>
      </c>
      <c r="U81">
        <v>2015</v>
      </c>
      <c r="W81">
        <v>11327.8</v>
      </c>
      <c r="X81">
        <v>2015</v>
      </c>
      <c r="AD81">
        <v>61057</v>
      </c>
      <c r="AE81">
        <v>1.3241561164158082</v>
      </c>
      <c r="AI81">
        <v>61057</v>
      </c>
      <c r="AJ81">
        <v>1.3241561164158082</v>
      </c>
    </row>
    <row r="82" spans="2:38" x14ac:dyDescent="0.25">
      <c r="B82">
        <v>98030</v>
      </c>
      <c r="C82">
        <v>15040</v>
      </c>
      <c r="D82">
        <v>92551</v>
      </c>
      <c r="E82">
        <v>110743</v>
      </c>
      <c r="F82">
        <v>22293</v>
      </c>
      <c r="H82">
        <v>122116</v>
      </c>
      <c r="J82">
        <f t="shared" si="12"/>
        <v>67731.399999999994</v>
      </c>
      <c r="K82">
        <f t="shared" si="13"/>
        <v>1.8029451628048441</v>
      </c>
      <c r="L82">
        <f t="shared" si="14"/>
        <v>110743</v>
      </c>
      <c r="M82">
        <f t="shared" si="15"/>
        <v>15040</v>
      </c>
      <c r="N82">
        <f t="shared" si="16"/>
        <v>67731.399999999994</v>
      </c>
      <c r="O82">
        <f t="shared" si="17"/>
        <v>95703</v>
      </c>
      <c r="Q82">
        <v>7234</v>
      </c>
      <c r="R82">
        <v>8291</v>
      </c>
      <c r="T82">
        <v>3156.3999999999942</v>
      </c>
      <c r="U82">
        <v>-1615</v>
      </c>
      <c r="W82">
        <v>15246.4</v>
      </c>
      <c r="X82">
        <v>3725.7999999999997</v>
      </c>
      <c r="AF82">
        <v>67731.399999999994</v>
      </c>
      <c r="AG82">
        <v>1.8029451628048441</v>
      </c>
      <c r="AK82">
        <v>67731.399999999994</v>
      </c>
      <c r="AL82">
        <v>1.8029451628048441</v>
      </c>
    </row>
    <row r="83" spans="2:38" x14ac:dyDescent="0.25">
      <c r="B83">
        <v>94427</v>
      </c>
      <c r="C83">
        <v>60282</v>
      </c>
      <c r="D83">
        <v>68251</v>
      </c>
      <c r="E83">
        <v>84796</v>
      </c>
      <c r="F83">
        <v>18581</v>
      </c>
      <c r="H83">
        <v>75632</v>
      </c>
      <c r="J83">
        <f t="shared" si="12"/>
        <v>65267.4</v>
      </c>
      <c r="K83">
        <f t="shared" si="13"/>
        <v>1.1588020972185196</v>
      </c>
      <c r="L83">
        <f t="shared" si="14"/>
        <v>94427</v>
      </c>
      <c r="M83">
        <f t="shared" si="15"/>
        <v>18581</v>
      </c>
      <c r="N83">
        <f t="shared" si="16"/>
        <v>65267.4</v>
      </c>
      <c r="O83">
        <f t="shared" si="17"/>
        <v>75846</v>
      </c>
      <c r="Q83">
        <v>-4318</v>
      </c>
      <c r="R83">
        <v>-217</v>
      </c>
      <c r="T83">
        <v>-7351.7999999999956</v>
      </c>
      <c r="U83">
        <v>-2256.2000000000044</v>
      </c>
      <c r="W83">
        <v>9962.6</v>
      </c>
      <c r="X83">
        <v>6366.2</v>
      </c>
      <c r="AB83">
        <v>65267.4</v>
      </c>
      <c r="AC83">
        <v>1.1588020972185196</v>
      </c>
      <c r="AI83">
        <v>65267.4</v>
      </c>
      <c r="AJ83">
        <v>1.1588020972185196</v>
      </c>
    </row>
    <row r="84" spans="2:38" x14ac:dyDescent="0.25">
      <c r="B84">
        <v>56434</v>
      </c>
      <c r="C84">
        <v>21128</v>
      </c>
      <c r="D84">
        <v>102467</v>
      </c>
      <c r="E84">
        <v>72502</v>
      </c>
      <c r="F84">
        <v>84620</v>
      </c>
      <c r="H84">
        <v>121364</v>
      </c>
      <c r="J84">
        <f t="shared" si="12"/>
        <v>67430.2</v>
      </c>
      <c r="K84">
        <f t="shared" si="13"/>
        <v>1.7998463596430088</v>
      </c>
      <c r="L84">
        <f t="shared" si="14"/>
        <v>102467</v>
      </c>
      <c r="M84">
        <f t="shared" si="15"/>
        <v>21128</v>
      </c>
      <c r="N84">
        <f t="shared" si="16"/>
        <v>67430.2</v>
      </c>
      <c r="O84">
        <f t="shared" si="17"/>
        <v>81339</v>
      </c>
      <c r="Q84">
        <v>3407</v>
      </c>
      <c r="R84">
        <v>6127</v>
      </c>
      <c r="T84">
        <v>-1695.8000000000029</v>
      </c>
      <c r="U84">
        <v>-815.60000000000582</v>
      </c>
      <c r="W84">
        <v>7195</v>
      </c>
      <c r="X84">
        <v>876</v>
      </c>
      <c r="AF84">
        <v>67430.2</v>
      </c>
      <c r="AG84">
        <v>1.7998463596430088</v>
      </c>
      <c r="AK84">
        <v>67430.2</v>
      </c>
      <c r="AL84">
        <v>1.7998463596430088</v>
      </c>
    </row>
    <row r="85" spans="2:38" x14ac:dyDescent="0.25">
      <c r="B85">
        <v>86782</v>
      </c>
      <c r="C85">
        <v>76417</v>
      </c>
      <c r="D85">
        <v>105629</v>
      </c>
      <c r="E85">
        <v>98192</v>
      </c>
      <c r="F85">
        <v>117501</v>
      </c>
      <c r="H85">
        <v>140613</v>
      </c>
      <c r="J85">
        <f t="shared" si="12"/>
        <v>96904.2</v>
      </c>
      <c r="K85">
        <f t="shared" si="13"/>
        <v>1.4510516572037127</v>
      </c>
      <c r="L85">
        <f t="shared" si="14"/>
        <v>117501</v>
      </c>
      <c r="M85">
        <f t="shared" si="15"/>
        <v>76417</v>
      </c>
      <c r="N85">
        <f t="shared" si="16"/>
        <v>96904.2</v>
      </c>
      <c r="O85">
        <f t="shared" si="17"/>
        <v>41084</v>
      </c>
      <c r="Q85">
        <v>-17073</v>
      </c>
      <c r="R85">
        <v>-90</v>
      </c>
      <c r="T85">
        <v>-9712.1999999999971</v>
      </c>
      <c r="U85">
        <v>1384.8000000000029</v>
      </c>
      <c r="W85">
        <v>13220.6</v>
      </c>
      <c r="X85">
        <v>3475.2</v>
      </c>
      <c r="AF85">
        <v>96904.2</v>
      </c>
      <c r="AG85">
        <v>1.4510516572037127</v>
      </c>
      <c r="AI85">
        <v>96904.2</v>
      </c>
      <c r="AJ85">
        <v>1.4510516572037127</v>
      </c>
    </row>
    <row r="86" spans="2:38" x14ac:dyDescent="0.25">
      <c r="B86">
        <v>39800</v>
      </c>
      <c r="C86">
        <v>67588</v>
      </c>
      <c r="D86">
        <v>61425</v>
      </c>
      <c r="E86">
        <v>90460</v>
      </c>
      <c r="F86">
        <v>84843</v>
      </c>
      <c r="H86">
        <v>146665</v>
      </c>
      <c r="J86">
        <f t="shared" si="12"/>
        <v>68823.199999999997</v>
      </c>
      <c r="K86">
        <f t="shared" si="13"/>
        <v>2.1310401143800348</v>
      </c>
      <c r="L86">
        <f t="shared" si="14"/>
        <v>90460</v>
      </c>
      <c r="M86">
        <f t="shared" si="15"/>
        <v>39800</v>
      </c>
      <c r="N86">
        <f t="shared" si="16"/>
        <v>68823.199999999997</v>
      </c>
      <c r="O86">
        <f t="shared" si="17"/>
        <v>50660</v>
      </c>
      <c r="Q86">
        <v>27478</v>
      </c>
      <c r="R86">
        <v>-6221</v>
      </c>
      <c r="T86">
        <v>4002.1999999999971</v>
      </c>
      <c r="U86">
        <v>-91.600000000005821</v>
      </c>
      <c r="W86">
        <v>6147.8</v>
      </c>
      <c r="X86">
        <v>1430.8000000000002</v>
      </c>
      <c r="AF86">
        <v>68823.199999999997</v>
      </c>
      <c r="AG86">
        <v>2.1310401143800348</v>
      </c>
      <c r="AK86">
        <v>68823.199999999997</v>
      </c>
      <c r="AL86">
        <v>2.1310401143800348</v>
      </c>
    </row>
    <row r="87" spans="2:38" x14ac:dyDescent="0.25">
      <c r="B87">
        <v>111072</v>
      </c>
      <c r="C87">
        <v>86241</v>
      </c>
      <c r="D87">
        <v>98976</v>
      </c>
      <c r="E87">
        <v>107288</v>
      </c>
      <c r="F87">
        <v>108039</v>
      </c>
      <c r="H87">
        <v>121380</v>
      </c>
      <c r="J87">
        <f t="shared" si="12"/>
        <v>102323.2</v>
      </c>
      <c r="K87">
        <f t="shared" si="13"/>
        <v>1.1862412434325744</v>
      </c>
      <c r="L87">
        <f t="shared" si="14"/>
        <v>111072</v>
      </c>
      <c r="M87">
        <f t="shared" si="15"/>
        <v>86241</v>
      </c>
      <c r="N87">
        <f t="shared" si="16"/>
        <v>102323.2</v>
      </c>
      <c r="O87">
        <f t="shared" si="17"/>
        <v>24831</v>
      </c>
      <c r="Q87">
        <v>-21669</v>
      </c>
      <c r="R87">
        <v>1</v>
      </c>
      <c r="T87">
        <v>-1661</v>
      </c>
      <c r="U87">
        <v>-2608.6000000000058</v>
      </c>
      <c r="W87">
        <v>8025.8000000000011</v>
      </c>
      <c r="X87">
        <v>2642.6</v>
      </c>
      <c r="AB87">
        <v>102323.2</v>
      </c>
      <c r="AC87">
        <v>1.1862412434325744</v>
      </c>
      <c r="AI87">
        <v>102323.2</v>
      </c>
      <c r="AJ87">
        <v>1.1862412434325744</v>
      </c>
    </row>
    <row r="88" spans="2:38" x14ac:dyDescent="0.25">
      <c r="B88">
        <v>122685</v>
      </c>
      <c r="C88">
        <v>87176</v>
      </c>
      <c r="D88">
        <v>89762</v>
      </c>
      <c r="E88">
        <v>45145</v>
      </c>
      <c r="F88">
        <v>39786</v>
      </c>
      <c r="H88">
        <v>123247</v>
      </c>
      <c r="J88">
        <f t="shared" si="12"/>
        <v>76910.8</v>
      </c>
      <c r="K88">
        <f t="shared" si="13"/>
        <v>1.6024667536938895</v>
      </c>
      <c r="L88">
        <f t="shared" si="14"/>
        <v>122685</v>
      </c>
      <c r="M88">
        <f t="shared" si="15"/>
        <v>39786</v>
      </c>
      <c r="N88">
        <f t="shared" si="16"/>
        <v>76910.8</v>
      </c>
      <c r="O88">
        <f t="shared" si="17"/>
        <v>82899</v>
      </c>
      <c r="Q88">
        <v>14269</v>
      </c>
      <c r="R88">
        <v>1979</v>
      </c>
      <c r="T88">
        <v>9629.8000000000029</v>
      </c>
      <c r="U88">
        <v>2202.8000000000029</v>
      </c>
      <c r="W88">
        <v>14215</v>
      </c>
      <c r="X88">
        <v>4132.7999999999993</v>
      </c>
      <c r="AF88">
        <v>76910.8</v>
      </c>
      <c r="AG88">
        <v>1.6024667536938895</v>
      </c>
      <c r="AK88">
        <v>76910.8</v>
      </c>
      <c r="AL88">
        <v>1.6024667536938895</v>
      </c>
    </row>
    <row r="89" spans="2:38" x14ac:dyDescent="0.25">
      <c r="B89">
        <v>100652</v>
      </c>
      <c r="C89">
        <v>36586</v>
      </c>
      <c r="D89">
        <v>97981</v>
      </c>
      <c r="E89">
        <v>77626</v>
      </c>
      <c r="F89">
        <v>14478</v>
      </c>
      <c r="H89">
        <v>132635</v>
      </c>
      <c r="J89">
        <f t="shared" si="12"/>
        <v>65464.6</v>
      </c>
      <c r="K89">
        <f t="shared" si="13"/>
        <v>2.0260568307146154</v>
      </c>
      <c r="L89">
        <f t="shared" si="14"/>
        <v>100652</v>
      </c>
      <c r="M89">
        <f t="shared" si="15"/>
        <v>14478</v>
      </c>
      <c r="N89">
        <f t="shared" si="16"/>
        <v>65464.6</v>
      </c>
      <c r="O89">
        <f t="shared" si="17"/>
        <v>86174</v>
      </c>
      <c r="Q89">
        <v>29930</v>
      </c>
      <c r="R89">
        <v>10214</v>
      </c>
      <c r="T89">
        <v>-9909.7999999999956</v>
      </c>
      <c r="U89">
        <v>-1474.5999999999985</v>
      </c>
      <c r="W89">
        <v>9909.8000000000011</v>
      </c>
      <c r="X89">
        <v>4862.2</v>
      </c>
      <c r="AB89">
        <v>65464.6</v>
      </c>
      <c r="AC89">
        <v>2.0260568307146154</v>
      </c>
      <c r="AK89">
        <v>65464.6</v>
      </c>
      <c r="AL89">
        <v>2.0260568307146154</v>
      </c>
    </row>
    <row r="90" spans="2:38" x14ac:dyDescent="0.25">
      <c r="B90">
        <v>78923</v>
      </c>
      <c r="C90">
        <v>79512</v>
      </c>
      <c r="D90">
        <v>99539</v>
      </c>
      <c r="E90">
        <v>100192</v>
      </c>
      <c r="F90">
        <v>75036</v>
      </c>
      <c r="H90">
        <v>142720</v>
      </c>
      <c r="J90">
        <f t="shared" si="12"/>
        <v>86640.4</v>
      </c>
      <c r="K90">
        <f t="shared" si="13"/>
        <v>1.6472684798315798</v>
      </c>
      <c r="L90">
        <f t="shared" si="14"/>
        <v>100192</v>
      </c>
      <c r="M90">
        <f t="shared" si="15"/>
        <v>75036</v>
      </c>
      <c r="N90">
        <f t="shared" si="16"/>
        <v>86640.4</v>
      </c>
      <c r="O90">
        <f t="shared" si="17"/>
        <v>25156</v>
      </c>
      <c r="Q90">
        <v>2869</v>
      </c>
      <c r="R90">
        <v>7</v>
      </c>
      <c r="T90">
        <v>-14293.400000000009</v>
      </c>
      <c r="U90">
        <v>-1042.2000000000116</v>
      </c>
      <c r="W90">
        <v>14787.800000000001</v>
      </c>
      <c r="X90">
        <v>1042.2</v>
      </c>
      <c r="AB90">
        <v>86640.4</v>
      </c>
      <c r="AC90">
        <v>1.6472684798315798</v>
      </c>
      <c r="AK90">
        <v>86640.4</v>
      </c>
      <c r="AL90">
        <v>1.6472684798315798</v>
      </c>
    </row>
    <row r="91" spans="2:38" x14ac:dyDescent="0.25">
      <c r="B91">
        <v>31130</v>
      </c>
      <c r="C91">
        <v>22162</v>
      </c>
      <c r="D91">
        <v>75078</v>
      </c>
      <c r="E91">
        <v>18060</v>
      </c>
      <c r="F91">
        <v>9464</v>
      </c>
      <c r="H91">
        <v>59294</v>
      </c>
      <c r="J91">
        <f t="shared" si="12"/>
        <v>31178.799999999999</v>
      </c>
      <c r="K91">
        <f t="shared" si="13"/>
        <v>1.9017409265269991</v>
      </c>
      <c r="L91">
        <f t="shared" si="14"/>
        <v>75078</v>
      </c>
      <c r="M91">
        <f t="shared" si="15"/>
        <v>9464</v>
      </c>
      <c r="N91">
        <f t="shared" si="16"/>
        <v>31178.799999999999</v>
      </c>
      <c r="O91">
        <f t="shared" si="17"/>
        <v>65614</v>
      </c>
      <c r="Q91">
        <v>-2452</v>
      </c>
      <c r="R91">
        <v>-5072</v>
      </c>
      <c r="T91">
        <v>-12068.000000000004</v>
      </c>
      <c r="U91">
        <v>-3176.6000000000022</v>
      </c>
      <c r="W91">
        <v>12068</v>
      </c>
      <c r="X91">
        <v>4668.5999999999995</v>
      </c>
      <c r="Z91">
        <v>31178.799999999999</v>
      </c>
      <c r="AA91">
        <v>1.9017409265269991</v>
      </c>
      <c r="AK91">
        <v>31178.799999999999</v>
      </c>
      <c r="AL91">
        <v>1.9017409265269991</v>
      </c>
    </row>
    <row r="92" spans="2:38" x14ac:dyDescent="0.25">
      <c r="B92">
        <v>88421</v>
      </c>
      <c r="C92">
        <v>34453</v>
      </c>
      <c r="D92">
        <v>66945</v>
      </c>
      <c r="E92">
        <v>20556</v>
      </c>
      <c r="F92">
        <v>36991</v>
      </c>
      <c r="H92">
        <v>73317</v>
      </c>
      <c r="J92">
        <f t="shared" si="12"/>
        <v>49473.2</v>
      </c>
      <c r="K92">
        <f t="shared" si="13"/>
        <v>1.481953865931454</v>
      </c>
      <c r="L92">
        <f t="shared" si="14"/>
        <v>88421</v>
      </c>
      <c r="M92">
        <f t="shared" si="15"/>
        <v>20556</v>
      </c>
      <c r="N92">
        <f t="shared" si="16"/>
        <v>49473.2</v>
      </c>
      <c r="O92">
        <f t="shared" si="17"/>
        <v>67865</v>
      </c>
      <c r="Q92">
        <v>13908</v>
      </c>
      <c r="R92">
        <v>-14</v>
      </c>
      <c r="T92">
        <v>-2285.2000000000044</v>
      </c>
      <c r="U92">
        <v>2972.5999999999985</v>
      </c>
      <c r="W92">
        <v>7162</v>
      </c>
      <c r="X92">
        <v>5099.8</v>
      </c>
      <c r="Z92">
        <v>49473.2</v>
      </c>
      <c r="AA92">
        <v>1.481953865931454</v>
      </c>
      <c r="AI92">
        <v>49473.2</v>
      </c>
      <c r="AJ92">
        <v>1.481953865931454</v>
      </c>
    </row>
    <row r="93" spans="2:38" x14ac:dyDescent="0.25">
      <c r="B93">
        <v>21226</v>
      </c>
      <c r="C93">
        <v>9544</v>
      </c>
      <c r="D93">
        <v>89757</v>
      </c>
      <c r="E93">
        <v>35470</v>
      </c>
      <c r="F93">
        <v>16605</v>
      </c>
      <c r="H93">
        <v>82109</v>
      </c>
      <c r="J93">
        <f t="shared" si="12"/>
        <v>34520.400000000001</v>
      </c>
      <c r="K93">
        <f t="shared" si="13"/>
        <v>2.3785645589274749</v>
      </c>
      <c r="L93">
        <f t="shared" si="14"/>
        <v>89757</v>
      </c>
      <c r="M93">
        <f t="shared" si="15"/>
        <v>9544</v>
      </c>
      <c r="N93">
        <f t="shared" si="16"/>
        <v>34520.400000000001</v>
      </c>
      <c r="O93">
        <f t="shared" si="17"/>
        <v>80213</v>
      </c>
      <c r="Q93">
        <v>19256</v>
      </c>
      <c r="R93">
        <v>610</v>
      </c>
      <c r="T93">
        <v>-510</v>
      </c>
      <c r="U93">
        <v>-1326.5999999999985</v>
      </c>
      <c r="W93">
        <v>12090.4</v>
      </c>
      <c r="X93">
        <v>1727.8</v>
      </c>
      <c r="AD93">
        <v>34520.400000000001</v>
      </c>
      <c r="AE93">
        <v>2.3785645589274749</v>
      </c>
      <c r="AK93">
        <v>34520.400000000001</v>
      </c>
      <c r="AL93">
        <v>2.3785645589274749</v>
      </c>
    </row>
    <row r="94" spans="2:38" x14ac:dyDescent="0.25">
      <c r="B94">
        <v>19785</v>
      </c>
      <c r="C94">
        <v>63467</v>
      </c>
      <c r="D94">
        <v>81308</v>
      </c>
      <c r="E94">
        <v>63440</v>
      </c>
      <c r="F94">
        <v>33370</v>
      </c>
      <c r="H94">
        <v>107208</v>
      </c>
      <c r="J94">
        <f t="shared" si="12"/>
        <v>52274</v>
      </c>
      <c r="K94">
        <f t="shared" si="13"/>
        <v>2.0508857175651376</v>
      </c>
      <c r="L94">
        <f t="shared" si="14"/>
        <v>81308</v>
      </c>
      <c r="M94">
        <f t="shared" si="15"/>
        <v>19785</v>
      </c>
      <c r="N94">
        <f t="shared" si="16"/>
        <v>52274</v>
      </c>
      <c r="O94">
        <f t="shared" si="17"/>
        <v>61523</v>
      </c>
      <c r="Q94">
        <v>9300</v>
      </c>
      <c r="R94">
        <v>10355</v>
      </c>
      <c r="T94">
        <v>-1034.1999999999971</v>
      </c>
      <c r="U94">
        <v>-4441.5999999999985</v>
      </c>
      <c r="W94">
        <v>15347.400000000001</v>
      </c>
      <c r="X94">
        <v>4441.5999999999995</v>
      </c>
      <c r="AD94">
        <v>52274</v>
      </c>
      <c r="AE94">
        <v>2.0508857175651376</v>
      </c>
      <c r="AK94">
        <v>52274</v>
      </c>
      <c r="AL94">
        <v>2.0508857175651376</v>
      </c>
    </row>
    <row r="95" spans="2:38" x14ac:dyDescent="0.25">
      <c r="B95">
        <v>88379</v>
      </c>
      <c r="C95">
        <v>23189</v>
      </c>
      <c r="D95">
        <v>104447</v>
      </c>
      <c r="E95">
        <v>67323</v>
      </c>
      <c r="F95">
        <v>92400</v>
      </c>
      <c r="H95">
        <v>122767</v>
      </c>
      <c r="J95">
        <f t="shared" si="12"/>
        <v>75147.600000000006</v>
      </c>
      <c r="K95">
        <f t="shared" si="13"/>
        <v>1.6336782545284212</v>
      </c>
      <c r="L95">
        <f t="shared" si="14"/>
        <v>104447</v>
      </c>
      <c r="M95">
        <f t="shared" si="15"/>
        <v>23189</v>
      </c>
      <c r="N95">
        <f t="shared" si="16"/>
        <v>75147.600000000006</v>
      </c>
      <c r="O95">
        <f t="shared" si="17"/>
        <v>81258</v>
      </c>
      <c r="Q95">
        <v>-11303</v>
      </c>
      <c r="R95">
        <v>-1019</v>
      </c>
      <c r="T95">
        <v>-6278.3999999999942</v>
      </c>
      <c r="U95">
        <v>313.80000000000291</v>
      </c>
      <c r="W95">
        <v>12552.8</v>
      </c>
      <c r="X95">
        <v>2973.8</v>
      </c>
      <c r="AF95">
        <v>75147.600000000006</v>
      </c>
      <c r="AG95">
        <v>1.6336782545284212</v>
      </c>
      <c r="AK95">
        <v>75147.600000000006</v>
      </c>
      <c r="AL95">
        <v>1.6336782545284212</v>
      </c>
    </row>
    <row r="96" spans="2:38" x14ac:dyDescent="0.25">
      <c r="B96">
        <v>16504</v>
      </c>
      <c r="C96">
        <v>71060</v>
      </c>
      <c r="D96">
        <v>100857</v>
      </c>
      <c r="E96">
        <v>97255</v>
      </c>
      <c r="F96">
        <v>78309</v>
      </c>
      <c r="H96">
        <v>81052</v>
      </c>
      <c r="J96">
        <f t="shared" si="12"/>
        <v>72797</v>
      </c>
      <c r="K96">
        <f t="shared" si="13"/>
        <v>1.1133975301179995</v>
      </c>
      <c r="L96">
        <f t="shared" si="14"/>
        <v>100857</v>
      </c>
      <c r="M96">
        <f t="shared" si="15"/>
        <v>16504</v>
      </c>
      <c r="N96">
        <f t="shared" si="16"/>
        <v>72797</v>
      </c>
      <c r="O96">
        <f t="shared" si="17"/>
        <v>84353</v>
      </c>
      <c r="Q96">
        <v>-3818</v>
      </c>
      <c r="R96">
        <v>8897</v>
      </c>
      <c r="T96">
        <v>9550.4000000000015</v>
      </c>
      <c r="U96">
        <v>4481.1999999999971</v>
      </c>
      <c r="W96">
        <v>13881.2</v>
      </c>
      <c r="X96">
        <v>4500</v>
      </c>
      <c r="AB96">
        <v>72797</v>
      </c>
      <c r="AC96">
        <v>1.1133975301179995</v>
      </c>
      <c r="AI96">
        <v>72797</v>
      </c>
      <c r="AJ96">
        <v>1.1133975301179995</v>
      </c>
    </row>
    <row r="97" spans="2:38" x14ac:dyDescent="0.25">
      <c r="B97">
        <v>95455</v>
      </c>
      <c r="C97">
        <v>53579</v>
      </c>
      <c r="D97">
        <v>27942</v>
      </c>
      <c r="E97">
        <v>98664</v>
      </c>
      <c r="F97">
        <v>100270</v>
      </c>
      <c r="H97">
        <v>130857</v>
      </c>
      <c r="J97">
        <f t="shared" si="12"/>
        <v>75182</v>
      </c>
      <c r="K97">
        <f t="shared" si="13"/>
        <v>1.7405362985821073</v>
      </c>
      <c r="L97">
        <f t="shared" si="14"/>
        <v>100270</v>
      </c>
      <c r="M97">
        <f t="shared" si="15"/>
        <v>27942</v>
      </c>
      <c r="N97">
        <f t="shared" si="16"/>
        <v>75182</v>
      </c>
      <c r="O97">
        <f t="shared" si="17"/>
        <v>72328</v>
      </c>
      <c r="Q97">
        <v>20034</v>
      </c>
      <c r="R97">
        <v>-360</v>
      </c>
      <c r="T97">
        <v>-10376.800000000003</v>
      </c>
      <c r="U97">
        <v>-691.80000000000291</v>
      </c>
      <c r="W97">
        <v>10376.799999999999</v>
      </c>
      <c r="X97">
        <v>2262.1999999999998</v>
      </c>
      <c r="AB97">
        <v>75182</v>
      </c>
      <c r="AC97">
        <v>1.7405362985821073</v>
      </c>
      <c r="AK97">
        <v>75182</v>
      </c>
      <c r="AL97">
        <v>1.7405362985821073</v>
      </c>
    </row>
    <row r="98" spans="2:38" x14ac:dyDescent="0.25">
      <c r="B98">
        <v>94253</v>
      </c>
      <c r="C98">
        <v>53227</v>
      </c>
      <c r="D98">
        <v>37405</v>
      </c>
      <c r="E98">
        <v>62207</v>
      </c>
      <c r="F98">
        <v>73042</v>
      </c>
      <c r="H98">
        <v>94601</v>
      </c>
      <c r="J98">
        <f t="shared" si="12"/>
        <v>64026.8</v>
      </c>
      <c r="K98">
        <f t="shared" ref="K98:K129" si="18">H98/J98</f>
        <v>1.4775219126990573</v>
      </c>
      <c r="L98">
        <f t="shared" si="14"/>
        <v>94253</v>
      </c>
      <c r="M98">
        <f t="shared" si="15"/>
        <v>37405</v>
      </c>
      <c r="N98">
        <f t="shared" si="16"/>
        <v>64026.8</v>
      </c>
      <c r="O98">
        <f t="shared" si="17"/>
        <v>56848</v>
      </c>
      <c r="Q98">
        <v>-478</v>
      </c>
      <c r="R98">
        <v>-3214</v>
      </c>
      <c r="T98">
        <v>-7264</v>
      </c>
      <c r="U98">
        <v>913.60000000000582</v>
      </c>
      <c r="W98">
        <v>11236.4</v>
      </c>
      <c r="X98">
        <v>1214.4000000000001</v>
      </c>
      <c r="AB98">
        <v>64026.8</v>
      </c>
      <c r="AC98">
        <v>1.4775219126990573</v>
      </c>
      <c r="AK98">
        <v>64026.8</v>
      </c>
      <c r="AL98">
        <v>1.4775219126990573</v>
      </c>
    </row>
    <row r="99" spans="2:38" x14ac:dyDescent="0.25">
      <c r="B99">
        <v>79674</v>
      </c>
      <c r="C99">
        <v>110305</v>
      </c>
      <c r="D99">
        <v>46059</v>
      </c>
      <c r="E99">
        <v>118374</v>
      </c>
      <c r="F99">
        <v>115221</v>
      </c>
      <c r="H99">
        <v>113503</v>
      </c>
      <c r="J99">
        <f t="shared" si="12"/>
        <v>93926.6</v>
      </c>
      <c r="K99">
        <f t="shared" si="18"/>
        <v>1.2084223212593663</v>
      </c>
      <c r="L99">
        <f t="shared" si="14"/>
        <v>118374</v>
      </c>
      <c r="M99">
        <f t="shared" si="15"/>
        <v>46059</v>
      </c>
      <c r="N99">
        <f t="shared" si="16"/>
        <v>93926.6</v>
      </c>
      <c r="O99">
        <f t="shared" si="17"/>
        <v>72315</v>
      </c>
      <c r="Q99">
        <v>11536</v>
      </c>
      <c r="R99">
        <v>-9304</v>
      </c>
      <c r="T99">
        <v>-5186.7999999999884</v>
      </c>
      <c r="U99">
        <v>5818</v>
      </c>
      <c r="W99">
        <v>13166</v>
      </c>
      <c r="X99">
        <v>6282.4</v>
      </c>
      <c r="AB99">
        <v>93926.6</v>
      </c>
      <c r="AC99">
        <v>1.2084223212593663</v>
      </c>
      <c r="AI99">
        <v>93926.6</v>
      </c>
      <c r="AJ99">
        <v>1.2084223212593663</v>
      </c>
    </row>
    <row r="100" spans="2:38" x14ac:dyDescent="0.25">
      <c r="B100">
        <v>7320</v>
      </c>
      <c r="C100">
        <v>38795</v>
      </c>
      <c r="D100">
        <v>35836</v>
      </c>
      <c r="E100">
        <v>85207</v>
      </c>
      <c r="F100">
        <v>70383</v>
      </c>
      <c r="H100">
        <v>99861</v>
      </c>
      <c r="J100">
        <f t="shared" si="12"/>
        <v>47508.2</v>
      </c>
      <c r="K100">
        <f t="shared" si="18"/>
        <v>2.1019739750190496</v>
      </c>
      <c r="L100">
        <f t="shared" si="14"/>
        <v>85207</v>
      </c>
      <c r="M100">
        <f t="shared" si="15"/>
        <v>7320</v>
      </c>
      <c r="N100">
        <f t="shared" si="16"/>
        <v>47508.2</v>
      </c>
      <c r="O100">
        <f t="shared" si="17"/>
        <v>77887</v>
      </c>
      <c r="Q100">
        <v>-8994</v>
      </c>
      <c r="R100">
        <v>924</v>
      </c>
      <c r="T100">
        <v>-9219.4000000000015</v>
      </c>
      <c r="U100">
        <v>-5034.8000000000029</v>
      </c>
      <c r="W100">
        <v>10109.4</v>
      </c>
      <c r="X100">
        <v>5322.4</v>
      </c>
      <c r="AD100">
        <v>47508.2</v>
      </c>
      <c r="AE100">
        <v>2.1019739750190496</v>
      </c>
      <c r="AK100">
        <v>47508.2</v>
      </c>
      <c r="AL100">
        <v>2.1019739750190496</v>
      </c>
    </row>
    <row r="101" spans="2:38" x14ac:dyDescent="0.25">
      <c r="B101">
        <v>85913</v>
      </c>
      <c r="C101">
        <v>40047</v>
      </c>
      <c r="D101">
        <v>104844</v>
      </c>
      <c r="E101">
        <v>93422</v>
      </c>
      <c r="F101">
        <v>80186</v>
      </c>
      <c r="H101">
        <v>126848</v>
      </c>
      <c r="J101">
        <f t="shared" si="12"/>
        <v>80882.399999999994</v>
      </c>
      <c r="K101">
        <f t="shared" si="18"/>
        <v>1.568301632988141</v>
      </c>
      <c r="L101">
        <f t="shared" si="14"/>
        <v>104844</v>
      </c>
      <c r="M101">
        <f t="shared" si="15"/>
        <v>40047</v>
      </c>
      <c r="N101">
        <f t="shared" si="16"/>
        <v>80882.399999999994</v>
      </c>
      <c r="O101">
        <f t="shared" si="17"/>
        <v>64797</v>
      </c>
      <c r="Q101">
        <v>-8821</v>
      </c>
      <c r="R101">
        <v>-10237</v>
      </c>
      <c r="T101">
        <v>-4479.6000000000058</v>
      </c>
      <c r="U101">
        <v>-930.60000000000582</v>
      </c>
      <c r="W101">
        <v>17739.2</v>
      </c>
      <c r="X101">
        <v>6213</v>
      </c>
      <c r="AF101">
        <v>80882.399999999994</v>
      </c>
      <c r="AG101">
        <v>1.568301632988141</v>
      </c>
      <c r="AK101">
        <v>80882.399999999994</v>
      </c>
      <c r="AL101">
        <v>1.568301632988141</v>
      </c>
    </row>
    <row r="103" spans="2:38" x14ac:dyDescent="0.25">
      <c r="B103">
        <v>2956024</v>
      </c>
      <c r="C103">
        <v>2880193</v>
      </c>
      <c r="D103">
        <v>3198225</v>
      </c>
      <c r="E103">
        <v>3203740</v>
      </c>
      <c r="F103">
        <v>3011918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2BE5A-94C4-414F-A497-A79F75A13B04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76099</v>
      </c>
      <c r="C2">
        <v>76890</v>
      </c>
      <c r="D2">
        <v>105649</v>
      </c>
      <c r="E2">
        <v>76364</v>
      </c>
      <c r="F2">
        <v>90477</v>
      </c>
      <c r="H2">
        <v>141779</v>
      </c>
      <c r="J2">
        <f t="shared" ref="J2:J33" si="0">AVERAGE(B2:F2)</f>
        <v>85095.8</v>
      </c>
      <c r="K2">
        <f t="shared" ref="K2:K33" si="1">H2/J2</f>
        <v>1.666110430832074</v>
      </c>
      <c r="L2">
        <f t="shared" ref="L2:L33" si="2">MAX(B2:F2)</f>
        <v>105649</v>
      </c>
      <c r="M2">
        <f t="shared" ref="M2:M33" si="3">MIN(B2:F2)</f>
        <v>76099</v>
      </c>
      <c r="N2">
        <f t="shared" ref="N2:N33" si="4">AVERAGE(B2:F2)</f>
        <v>85095.8</v>
      </c>
      <c r="O2">
        <f t="shared" ref="O2:O33" si="5">L2-M2</f>
        <v>29550</v>
      </c>
      <c r="Q2">
        <v>-9634</v>
      </c>
      <c r="R2">
        <v>31</v>
      </c>
      <c r="T2">
        <v>-10204.599999999991</v>
      </c>
      <c r="U2">
        <v>-4446</v>
      </c>
      <c r="W2">
        <v>10204.599999999999</v>
      </c>
      <c r="X2">
        <v>4728.3999999999996</v>
      </c>
      <c r="AF2">
        <v>85095.8</v>
      </c>
      <c r="AG2">
        <v>1.666110430832074</v>
      </c>
      <c r="AK2">
        <v>85095.8</v>
      </c>
      <c r="AL2">
        <v>1.666110430832074</v>
      </c>
    </row>
    <row r="3" spans="1:38" x14ac:dyDescent="0.25">
      <c r="B3">
        <v>75995</v>
      </c>
      <c r="C3">
        <v>17499</v>
      </c>
      <c r="D3">
        <v>32601</v>
      </c>
      <c r="E3">
        <v>51781</v>
      </c>
      <c r="F3">
        <v>60497</v>
      </c>
      <c r="H3">
        <v>55989</v>
      </c>
      <c r="J3">
        <f t="shared" si="0"/>
        <v>47674.6</v>
      </c>
      <c r="K3">
        <f t="shared" si="1"/>
        <v>1.1743989461893756</v>
      </c>
      <c r="L3">
        <f t="shared" si="2"/>
        <v>75995</v>
      </c>
      <c r="M3">
        <f t="shared" si="3"/>
        <v>17499</v>
      </c>
      <c r="N3">
        <f t="shared" si="4"/>
        <v>47674.6</v>
      </c>
      <c r="O3">
        <f t="shared" si="5"/>
        <v>58496</v>
      </c>
      <c r="Q3">
        <v>-5265</v>
      </c>
      <c r="R3">
        <v>5514</v>
      </c>
      <c r="T3">
        <v>-4108.4000000000015</v>
      </c>
      <c r="U3">
        <v>-319</v>
      </c>
      <c r="W3">
        <v>8935.6</v>
      </c>
      <c r="X3">
        <v>1209</v>
      </c>
      <c r="Z3">
        <v>47674.6</v>
      </c>
      <c r="AA3">
        <v>1.1743989461893756</v>
      </c>
      <c r="AI3">
        <v>47674.6</v>
      </c>
      <c r="AJ3">
        <v>1.1743989461893756</v>
      </c>
    </row>
    <row r="4" spans="1:38" x14ac:dyDescent="0.25">
      <c r="B4">
        <v>90034</v>
      </c>
      <c r="C4">
        <v>35609</v>
      </c>
      <c r="D4">
        <v>34672</v>
      </c>
      <c r="E4">
        <v>61564</v>
      </c>
      <c r="F4">
        <v>39122</v>
      </c>
      <c r="H4">
        <v>123003</v>
      </c>
      <c r="J4">
        <f t="shared" si="0"/>
        <v>52200.2</v>
      </c>
      <c r="K4">
        <f t="shared" si="1"/>
        <v>2.3563702821061989</v>
      </c>
      <c r="L4">
        <f t="shared" si="2"/>
        <v>90034</v>
      </c>
      <c r="M4">
        <f t="shared" si="3"/>
        <v>34672</v>
      </c>
      <c r="N4">
        <f t="shared" si="4"/>
        <v>52200.2</v>
      </c>
      <c r="O4">
        <f t="shared" si="5"/>
        <v>55362</v>
      </c>
      <c r="Q4">
        <v>8982</v>
      </c>
      <c r="R4">
        <v>-235</v>
      </c>
      <c r="T4">
        <v>-7405.6000000000058</v>
      </c>
      <c r="U4">
        <v>-1843.6000000000058</v>
      </c>
      <c r="W4">
        <v>9786.4</v>
      </c>
      <c r="X4">
        <v>2728</v>
      </c>
      <c r="AD4">
        <v>52200.2</v>
      </c>
      <c r="AE4">
        <v>2.3563702821061989</v>
      </c>
      <c r="AK4">
        <v>52200.2</v>
      </c>
      <c r="AL4">
        <v>2.3563702821061989</v>
      </c>
    </row>
    <row r="5" spans="1:38" x14ac:dyDescent="0.25">
      <c r="B5">
        <v>64322</v>
      </c>
      <c r="C5">
        <v>87722</v>
      </c>
      <c r="D5">
        <v>58606</v>
      </c>
      <c r="E5">
        <v>117616</v>
      </c>
      <c r="F5">
        <v>51976</v>
      </c>
      <c r="H5">
        <v>145798</v>
      </c>
      <c r="J5">
        <f t="shared" si="0"/>
        <v>76048.399999999994</v>
      </c>
      <c r="K5">
        <f t="shared" si="1"/>
        <v>1.9171737998432579</v>
      </c>
      <c r="L5">
        <f t="shared" si="2"/>
        <v>117616</v>
      </c>
      <c r="M5">
        <f t="shared" si="3"/>
        <v>51976</v>
      </c>
      <c r="N5">
        <f t="shared" si="4"/>
        <v>76048.399999999994</v>
      </c>
      <c r="O5">
        <f t="shared" si="5"/>
        <v>65640</v>
      </c>
      <c r="Q5">
        <v>8653</v>
      </c>
      <c r="R5">
        <v>4661</v>
      </c>
      <c r="T5">
        <v>-679</v>
      </c>
      <c r="U5">
        <v>838.39999999999418</v>
      </c>
      <c r="W5">
        <v>15372.2</v>
      </c>
      <c r="X5">
        <v>4866.3999999999996</v>
      </c>
      <c r="AF5">
        <v>76048.399999999994</v>
      </c>
      <c r="AG5">
        <v>1.9171737998432579</v>
      </c>
      <c r="AK5">
        <v>76048.399999999994</v>
      </c>
      <c r="AL5">
        <v>1.9171737998432579</v>
      </c>
    </row>
    <row r="6" spans="1:38" x14ac:dyDescent="0.25">
      <c r="B6">
        <v>23503</v>
      </c>
      <c r="C6">
        <v>73450</v>
      </c>
      <c r="D6">
        <v>104018</v>
      </c>
      <c r="E6">
        <v>28152</v>
      </c>
      <c r="F6">
        <v>87844</v>
      </c>
      <c r="H6">
        <v>92854</v>
      </c>
      <c r="J6">
        <f t="shared" si="0"/>
        <v>63393.4</v>
      </c>
      <c r="K6">
        <f t="shared" si="1"/>
        <v>1.4647266119185909</v>
      </c>
      <c r="L6">
        <f t="shared" si="2"/>
        <v>104018</v>
      </c>
      <c r="M6">
        <f t="shared" si="3"/>
        <v>23503</v>
      </c>
      <c r="N6">
        <f t="shared" si="4"/>
        <v>63393.4</v>
      </c>
      <c r="O6">
        <f t="shared" si="5"/>
        <v>80515</v>
      </c>
      <c r="Q6">
        <v>10321</v>
      </c>
      <c r="R6">
        <v>-107</v>
      </c>
      <c r="T6">
        <v>1647.4000000000015</v>
      </c>
      <c r="U6">
        <v>158</v>
      </c>
      <c r="W6">
        <v>8745.4</v>
      </c>
      <c r="X6">
        <v>3708.4000000000005</v>
      </c>
      <c r="AB6">
        <v>63393.4</v>
      </c>
      <c r="AC6">
        <v>1.4647266119185909</v>
      </c>
      <c r="AI6">
        <v>63393.4</v>
      </c>
      <c r="AJ6">
        <v>1.4647266119185909</v>
      </c>
    </row>
    <row r="7" spans="1:38" x14ac:dyDescent="0.25">
      <c r="B7">
        <v>7501</v>
      </c>
      <c r="C7">
        <v>95189</v>
      </c>
      <c r="D7">
        <v>94288</v>
      </c>
      <c r="E7">
        <v>98574</v>
      </c>
      <c r="F7">
        <v>60549</v>
      </c>
      <c r="H7">
        <v>116008</v>
      </c>
      <c r="J7">
        <f t="shared" si="0"/>
        <v>71220.2</v>
      </c>
      <c r="K7">
        <f t="shared" si="1"/>
        <v>1.6288637212476236</v>
      </c>
      <c r="L7">
        <f t="shared" si="2"/>
        <v>98574</v>
      </c>
      <c r="M7">
        <f t="shared" si="3"/>
        <v>7501</v>
      </c>
      <c r="N7">
        <f t="shared" si="4"/>
        <v>71220.2</v>
      </c>
      <c r="O7">
        <f t="shared" si="5"/>
        <v>91073</v>
      </c>
      <c r="Q7">
        <v>6784</v>
      </c>
      <c r="R7">
        <v>-566</v>
      </c>
      <c r="T7">
        <v>-5581</v>
      </c>
      <c r="U7">
        <v>-2109.8000000000029</v>
      </c>
      <c r="W7">
        <v>10809.400000000001</v>
      </c>
      <c r="X7">
        <v>2518.6</v>
      </c>
      <c r="AB7">
        <v>71220.2</v>
      </c>
      <c r="AC7">
        <v>1.6288637212476236</v>
      </c>
      <c r="AI7">
        <v>71220.2</v>
      </c>
      <c r="AJ7">
        <v>1.6288637212476236</v>
      </c>
    </row>
    <row r="8" spans="1:38" x14ac:dyDescent="0.25">
      <c r="B8">
        <v>22807</v>
      </c>
      <c r="C8">
        <v>68267</v>
      </c>
      <c r="D8">
        <v>14676</v>
      </c>
      <c r="E8">
        <v>99321</v>
      </c>
      <c r="F8">
        <v>15531</v>
      </c>
      <c r="H8">
        <v>60175</v>
      </c>
      <c r="J8">
        <f t="shared" si="0"/>
        <v>44120.4</v>
      </c>
      <c r="K8">
        <f t="shared" si="1"/>
        <v>1.363881560457294</v>
      </c>
      <c r="L8">
        <f t="shared" si="2"/>
        <v>99321</v>
      </c>
      <c r="M8">
        <f t="shared" si="3"/>
        <v>14676</v>
      </c>
      <c r="N8">
        <f t="shared" si="4"/>
        <v>44120.4</v>
      </c>
      <c r="O8">
        <f t="shared" si="5"/>
        <v>84645</v>
      </c>
      <c r="Q8">
        <v>1504</v>
      </c>
      <c r="R8">
        <v>3997</v>
      </c>
      <c r="T8">
        <v>-9138.5999999999985</v>
      </c>
      <c r="U8">
        <v>-2498.4000000000015</v>
      </c>
      <c r="W8">
        <v>9856.1999999999989</v>
      </c>
      <c r="X8">
        <v>4162.8</v>
      </c>
      <c r="Z8">
        <v>44120.4</v>
      </c>
      <c r="AA8">
        <v>1.363881560457294</v>
      </c>
      <c r="AI8">
        <v>44120.4</v>
      </c>
      <c r="AJ8">
        <v>1.363881560457294</v>
      </c>
    </row>
    <row r="9" spans="1:38" x14ac:dyDescent="0.25">
      <c r="B9">
        <v>101184</v>
      </c>
      <c r="C9">
        <v>26603</v>
      </c>
      <c r="D9">
        <v>66243</v>
      </c>
      <c r="E9">
        <v>22996</v>
      </c>
      <c r="F9">
        <v>85455</v>
      </c>
      <c r="H9">
        <v>126838</v>
      </c>
      <c r="J9">
        <f t="shared" si="0"/>
        <v>60496.2</v>
      </c>
      <c r="K9">
        <f t="shared" si="1"/>
        <v>2.0966275567721611</v>
      </c>
      <c r="L9">
        <f t="shared" si="2"/>
        <v>101184</v>
      </c>
      <c r="M9">
        <f t="shared" si="3"/>
        <v>22996</v>
      </c>
      <c r="N9">
        <f t="shared" si="4"/>
        <v>60496.2</v>
      </c>
      <c r="O9">
        <f t="shared" si="5"/>
        <v>78188</v>
      </c>
      <c r="Q9">
        <v>6052</v>
      </c>
      <c r="R9">
        <v>9386</v>
      </c>
      <c r="T9">
        <v>-9564.6000000000058</v>
      </c>
      <c r="U9">
        <v>2665.7999999999956</v>
      </c>
      <c r="W9">
        <v>18631.400000000001</v>
      </c>
      <c r="X9">
        <v>7163.4</v>
      </c>
      <c r="AF9">
        <v>60496.2</v>
      </c>
      <c r="AG9">
        <v>2.0966275567721611</v>
      </c>
      <c r="AK9">
        <v>60496.2</v>
      </c>
      <c r="AL9">
        <v>2.0966275567721611</v>
      </c>
    </row>
    <row r="10" spans="1:38" x14ac:dyDescent="0.25">
      <c r="B10">
        <v>84733</v>
      </c>
      <c r="C10">
        <v>109456</v>
      </c>
      <c r="D10">
        <v>34846</v>
      </c>
      <c r="E10">
        <v>77416</v>
      </c>
      <c r="F10">
        <v>103209</v>
      </c>
      <c r="H10">
        <v>126797</v>
      </c>
      <c r="J10">
        <f t="shared" si="0"/>
        <v>81932</v>
      </c>
      <c r="K10">
        <f t="shared" si="1"/>
        <v>1.5475882439095836</v>
      </c>
      <c r="L10">
        <f t="shared" si="2"/>
        <v>109456</v>
      </c>
      <c r="M10">
        <f t="shared" si="3"/>
        <v>34846</v>
      </c>
      <c r="N10">
        <f t="shared" si="4"/>
        <v>81932</v>
      </c>
      <c r="O10">
        <f t="shared" si="5"/>
        <v>74610</v>
      </c>
      <c r="Q10">
        <v>1583</v>
      </c>
      <c r="R10">
        <v>0</v>
      </c>
      <c r="T10">
        <v>1514.6000000000058</v>
      </c>
      <c r="U10">
        <v>-204.39999999999418</v>
      </c>
      <c r="W10">
        <v>14681.4</v>
      </c>
      <c r="X10">
        <v>1938.7999999999997</v>
      </c>
      <c r="AF10">
        <v>81932</v>
      </c>
      <c r="AG10">
        <v>1.5475882439095836</v>
      </c>
      <c r="AK10">
        <v>81932</v>
      </c>
      <c r="AL10">
        <v>1.5475882439095836</v>
      </c>
    </row>
    <row r="11" spans="1:38" x14ac:dyDescent="0.25">
      <c r="B11">
        <v>107072</v>
      </c>
      <c r="C11">
        <v>82329</v>
      </c>
      <c r="D11">
        <v>2229</v>
      </c>
      <c r="E11">
        <v>54615</v>
      </c>
      <c r="F11">
        <v>49022</v>
      </c>
      <c r="H11">
        <v>109787</v>
      </c>
      <c r="J11">
        <f t="shared" si="0"/>
        <v>59053.4</v>
      </c>
      <c r="K11">
        <f t="shared" si="1"/>
        <v>1.8591139544886492</v>
      </c>
      <c r="L11">
        <f t="shared" si="2"/>
        <v>107072</v>
      </c>
      <c r="M11">
        <f t="shared" si="3"/>
        <v>2229</v>
      </c>
      <c r="N11">
        <f t="shared" si="4"/>
        <v>59053.4</v>
      </c>
      <c r="O11">
        <f t="shared" si="5"/>
        <v>104843</v>
      </c>
      <c r="Q11">
        <v>23810</v>
      </c>
      <c r="R11">
        <v>297</v>
      </c>
      <c r="T11">
        <v>-2495.7999999999956</v>
      </c>
      <c r="U11">
        <v>-3284</v>
      </c>
      <c r="W11">
        <v>5375.4000000000005</v>
      </c>
      <c r="X11">
        <v>3374</v>
      </c>
      <c r="AB11">
        <v>59053.4</v>
      </c>
      <c r="AC11">
        <v>1.8591139544886492</v>
      </c>
      <c r="AK11">
        <v>59053.4</v>
      </c>
      <c r="AL11">
        <v>1.8591139544886492</v>
      </c>
    </row>
    <row r="12" spans="1:38" x14ac:dyDescent="0.25">
      <c r="B12">
        <v>49519</v>
      </c>
      <c r="C12">
        <v>12149</v>
      </c>
      <c r="D12">
        <v>49986</v>
      </c>
      <c r="E12">
        <v>74213</v>
      </c>
      <c r="F12">
        <v>103890</v>
      </c>
      <c r="H12">
        <v>108355</v>
      </c>
      <c r="J12">
        <f t="shared" si="0"/>
        <v>57951.4</v>
      </c>
      <c r="K12">
        <f t="shared" si="1"/>
        <v>1.8697563820718739</v>
      </c>
      <c r="L12">
        <f t="shared" si="2"/>
        <v>103890</v>
      </c>
      <c r="M12">
        <f t="shared" si="3"/>
        <v>12149</v>
      </c>
      <c r="N12">
        <f t="shared" si="4"/>
        <v>57951.4</v>
      </c>
      <c r="O12">
        <f t="shared" si="5"/>
        <v>91741</v>
      </c>
      <c r="Q12">
        <v>13399</v>
      </c>
      <c r="R12">
        <v>-9163</v>
      </c>
      <c r="T12">
        <v>4225</v>
      </c>
      <c r="U12">
        <v>-1417.5999999999985</v>
      </c>
      <c r="W12">
        <v>19339.399999999998</v>
      </c>
      <c r="X12">
        <v>1419.6</v>
      </c>
      <c r="AD12">
        <v>57951.4</v>
      </c>
      <c r="AE12">
        <v>1.8697563820718739</v>
      </c>
      <c r="AK12">
        <v>57951.4</v>
      </c>
      <c r="AL12">
        <v>1.8697563820718739</v>
      </c>
    </row>
    <row r="13" spans="1:38" x14ac:dyDescent="0.25">
      <c r="B13">
        <v>80061</v>
      </c>
      <c r="C13">
        <v>98261</v>
      </c>
      <c r="D13">
        <v>89386</v>
      </c>
      <c r="E13">
        <v>3593</v>
      </c>
      <c r="F13">
        <v>92881</v>
      </c>
      <c r="H13">
        <v>103944</v>
      </c>
      <c r="J13">
        <f t="shared" si="0"/>
        <v>72836.399999999994</v>
      </c>
      <c r="K13">
        <f t="shared" si="1"/>
        <v>1.4270886534754601</v>
      </c>
      <c r="L13">
        <f t="shared" si="2"/>
        <v>98261</v>
      </c>
      <c r="M13">
        <f t="shared" si="3"/>
        <v>3593</v>
      </c>
      <c r="N13">
        <f t="shared" si="4"/>
        <v>72836.399999999994</v>
      </c>
      <c r="O13">
        <f t="shared" si="5"/>
        <v>94668</v>
      </c>
      <c r="Q13">
        <v>-2697</v>
      </c>
      <c r="R13">
        <v>-11287</v>
      </c>
      <c r="T13">
        <v>-9007.8000000000029</v>
      </c>
      <c r="U13">
        <v>-742.20000000001164</v>
      </c>
      <c r="W13">
        <v>16573.400000000001</v>
      </c>
      <c r="X13">
        <v>3271.7999999999997</v>
      </c>
      <c r="AB13">
        <v>72836.399999999994</v>
      </c>
      <c r="AC13">
        <v>1.4270886534754601</v>
      </c>
      <c r="AI13">
        <v>72836.399999999994</v>
      </c>
      <c r="AJ13">
        <v>1.4270886534754601</v>
      </c>
    </row>
    <row r="14" spans="1:38" x14ac:dyDescent="0.25">
      <c r="B14">
        <v>109139</v>
      </c>
      <c r="C14">
        <v>70649</v>
      </c>
      <c r="D14">
        <v>76109</v>
      </c>
      <c r="E14">
        <v>32893</v>
      </c>
      <c r="F14">
        <v>44185</v>
      </c>
      <c r="H14">
        <v>117936</v>
      </c>
      <c r="J14">
        <f t="shared" si="0"/>
        <v>66595</v>
      </c>
      <c r="K14">
        <f t="shared" si="1"/>
        <v>1.770943764546888</v>
      </c>
      <c r="L14">
        <f t="shared" si="2"/>
        <v>109139</v>
      </c>
      <c r="M14">
        <f t="shared" si="3"/>
        <v>32893</v>
      </c>
      <c r="N14">
        <f t="shared" si="4"/>
        <v>66595</v>
      </c>
      <c r="O14">
        <f t="shared" si="5"/>
        <v>76246</v>
      </c>
      <c r="Q14">
        <v>5637</v>
      </c>
      <c r="R14">
        <v>1872</v>
      </c>
      <c r="T14">
        <v>3692.8000000000029</v>
      </c>
      <c r="U14">
        <v>715.60000000000582</v>
      </c>
      <c r="W14">
        <v>16352.4</v>
      </c>
      <c r="X14">
        <v>1810.4</v>
      </c>
      <c r="AF14">
        <v>66595</v>
      </c>
      <c r="AG14">
        <v>1.770943764546888</v>
      </c>
      <c r="AK14">
        <v>66595</v>
      </c>
      <c r="AL14">
        <v>1.770943764546888</v>
      </c>
    </row>
    <row r="15" spans="1:38" x14ac:dyDescent="0.25">
      <c r="B15">
        <v>81766</v>
      </c>
      <c r="C15">
        <v>37306</v>
      </c>
      <c r="D15">
        <v>46368</v>
      </c>
      <c r="E15">
        <v>19230</v>
      </c>
      <c r="F15">
        <v>70191</v>
      </c>
      <c r="H15">
        <v>61515</v>
      </c>
      <c r="J15">
        <f t="shared" si="0"/>
        <v>50972.2</v>
      </c>
      <c r="K15">
        <f t="shared" si="1"/>
        <v>1.2068343136062403</v>
      </c>
      <c r="L15">
        <f t="shared" si="2"/>
        <v>81766</v>
      </c>
      <c r="M15">
        <f t="shared" si="3"/>
        <v>19230</v>
      </c>
      <c r="N15">
        <f t="shared" si="4"/>
        <v>50972.2</v>
      </c>
      <c r="O15">
        <f t="shared" si="5"/>
        <v>62536</v>
      </c>
      <c r="Q15">
        <v>-4167</v>
      </c>
      <c r="R15">
        <v>5452</v>
      </c>
      <c r="T15">
        <v>-2360.6000000000058</v>
      </c>
      <c r="U15">
        <v>-960.20000000000437</v>
      </c>
      <c r="W15">
        <v>7379</v>
      </c>
      <c r="X15">
        <v>3151.7999999999997</v>
      </c>
      <c r="Z15">
        <v>50972.2</v>
      </c>
      <c r="AA15">
        <v>1.2068343136062403</v>
      </c>
      <c r="AI15">
        <v>50972.2</v>
      </c>
      <c r="AJ15">
        <v>1.2068343136062403</v>
      </c>
    </row>
    <row r="16" spans="1:38" x14ac:dyDescent="0.25">
      <c r="B16">
        <v>66324</v>
      </c>
      <c r="C16">
        <v>110885</v>
      </c>
      <c r="D16">
        <v>92432</v>
      </c>
      <c r="E16">
        <v>77941</v>
      </c>
      <c r="F16">
        <v>65089</v>
      </c>
      <c r="H16">
        <v>110054</v>
      </c>
      <c r="J16">
        <f t="shared" si="0"/>
        <v>82534.2</v>
      </c>
      <c r="K16">
        <f t="shared" si="1"/>
        <v>1.333435109324377</v>
      </c>
      <c r="L16">
        <f t="shared" si="2"/>
        <v>110885</v>
      </c>
      <c r="M16">
        <f t="shared" si="3"/>
        <v>65089</v>
      </c>
      <c r="N16">
        <f t="shared" si="4"/>
        <v>82534.2</v>
      </c>
      <c r="O16">
        <f t="shared" si="5"/>
        <v>45796</v>
      </c>
      <c r="Q16">
        <v>16328</v>
      </c>
      <c r="R16">
        <v>9155</v>
      </c>
      <c r="T16">
        <v>3888</v>
      </c>
      <c r="U16">
        <v>441.80000000000291</v>
      </c>
      <c r="W16">
        <v>17130.400000000001</v>
      </c>
      <c r="X16">
        <v>3299</v>
      </c>
      <c r="AB16">
        <v>82534.2</v>
      </c>
      <c r="AC16">
        <v>1.333435109324377</v>
      </c>
      <c r="AI16">
        <v>82534.2</v>
      </c>
      <c r="AJ16">
        <v>1.333435109324377</v>
      </c>
    </row>
    <row r="17" spans="2:38" x14ac:dyDescent="0.25">
      <c r="B17">
        <v>36165</v>
      </c>
      <c r="C17">
        <v>9655</v>
      </c>
      <c r="D17">
        <v>80305</v>
      </c>
      <c r="E17">
        <v>106387</v>
      </c>
      <c r="F17">
        <v>48036</v>
      </c>
      <c r="H17">
        <v>78120</v>
      </c>
      <c r="J17">
        <f t="shared" si="0"/>
        <v>56109.599999999999</v>
      </c>
      <c r="K17">
        <f t="shared" si="1"/>
        <v>1.3922751186962659</v>
      </c>
      <c r="L17">
        <f t="shared" si="2"/>
        <v>106387</v>
      </c>
      <c r="M17">
        <f t="shared" si="3"/>
        <v>9655</v>
      </c>
      <c r="N17">
        <f t="shared" si="4"/>
        <v>56109.599999999999</v>
      </c>
      <c r="O17">
        <f t="shared" si="5"/>
        <v>96732</v>
      </c>
      <c r="Q17">
        <v>-8841</v>
      </c>
      <c r="R17">
        <v>1225</v>
      </c>
      <c r="T17">
        <v>5556.5999999999985</v>
      </c>
      <c r="U17">
        <v>-1274.8000000000029</v>
      </c>
      <c r="W17">
        <v>13158.2</v>
      </c>
      <c r="X17">
        <v>1813.2</v>
      </c>
      <c r="AD17">
        <v>56109.599999999999</v>
      </c>
      <c r="AE17">
        <v>1.3922751186962659</v>
      </c>
      <c r="AI17">
        <v>56109.599999999999</v>
      </c>
      <c r="AJ17">
        <v>1.3922751186962659</v>
      </c>
    </row>
    <row r="18" spans="2:38" x14ac:dyDescent="0.25">
      <c r="B18">
        <v>29607</v>
      </c>
      <c r="C18">
        <v>26002</v>
      </c>
      <c r="D18">
        <v>58003</v>
      </c>
      <c r="E18">
        <v>67602</v>
      </c>
      <c r="F18">
        <v>109455</v>
      </c>
      <c r="H18">
        <v>70398</v>
      </c>
      <c r="J18">
        <f t="shared" si="0"/>
        <v>58133.8</v>
      </c>
      <c r="K18">
        <f t="shared" si="1"/>
        <v>1.2109650495924917</v>
      </c>
      <c r="L18">
        <f t="shared" si="2"/>
        <v>109455</v>
      </c>
      <c r="M18">
        <f t="shared" si="3"/>
        <v>26002</v>
      </c>
      <c r="N18">
        <f t="shared" si="4"/>
        <v>58133.8</v>
      </c>
      <c r="O18">
        <f t="shared" si="5"/>
        <v>83453</v>
      </c>
      <c r="Q18">
        <v>-4632</v>
      </c>
      <c r="R18">
        <v>-1644</v>
      </c>
      <c r="T18">
        <v>2759.2000000000044</v>
      </c>
      <c r="U18">
        <v>1283.4000000000015</v>
      </c>
      <c r="W18">
        <v>4930</v>
      </c>
      <c r="X18">
        <v>7231</v>
      </c>
      <c r="Z18">
        <v>58133.8</v>
      </c>
      <c r="AA18">
        <v>1.2109650495924917</v>
      </c>
      <c r="AI18">
        <v>58133.8</v>
      </c>
      <c r="AJ18">
        <v>1.2109650495924917</v>
      </c>
    </row>
    <row r="19" spans="2:38" x14ac:dyDescent="0.25">
      <c r="B19">
        <v>13331</v>
      </c>
      <c r="C19">
        <v>50071</v>
      </c>
      <c r="D19">
        <v>81142</v>
      </c>
      <c r="E19">
        <v>41367</v>
      </c>
      <c r="F19">
        <v>47081</v>
      </c>
      <c r="H19">
        <v>116518</v>
      </c>
      <c r="J19">
        <f t="shared" si="0"/>
        <v>46598.400000000001</v>
      </c>
      <c r="K19">
        <f t="shared" si="1"/>
        <v>2.5004721192143937</v>
      </c>
      <c r="L19">
        <f t="shared" si="2"/>
        <v>81142</v>
      </c>
      <c r="M19">
        <f t="shared" si="3"/>
        <v>13331</v>
      </c>
      <c r="N19">
        <f t="shared" si="4"/>
        <v>46598.400000000001</v>
      </c>
      <c r="O19">
        <f t="shared" si="5"/>
        <v>67811</v>
      </c>
      <c r="Q19">
        <v>18487</v>
      </c>
      <c r="R19">
        <v>7064</v>
      </c>
      <c r="T19">
        <v>-2995.1999999999971</v>
      </c>
      <c r="U19">
        <v>991</v>
      </c>
      <c r="W19">
        <v>8214</v>
      </c>
      <c r="X19">
        <v>991</v>
      </c>
      <c r="AD19">
        <v>46598.400000000001</v>
      </c>
      <c r="AE19">
        <v>2.5004721192143937</v>
      </c>
      <c r="AK19">
        <v>46598.400000000001</v>
      </c>
      <c r="AL19">
        <v>2.5004721192143937</v>
      </c>
    </row>
    <row r="20" spans="2:38" x14ac:dyDescent="0.25">
      <c r="B20">
        <v>61514</v>
      </c>
      <c r="C20">
        <v>79056</v>
      </c>
      <c r="D20">
        <v>108320</v>
      </c>
      <c r="E20">
        <v>12917</v>
      </c>
      <c r="F20">
        <v>25182</v>
      </c>
      <c r="H20">
        <v>104984</v>
      </c>
      <c r="J20">
        <f t="shared" si="0"/>
        <v>57397.8</v>
      </c>
      <c r="K20">
        <f t="shared" si="1"/>
        <v>1.8290596503698746</v>
      </c>
      <c r="L20">
        <f t="shared" si="2"/>
        <v>108320</v>
      </c>
      <c r="M20">
        <f t="shared" si="3"/>
        <v>12917</v>
      </c>
      <c r="N20">
        <f t="shared" si="4"/>
        <v>57397.8</v>
      </c>
      <c r="O20">
        <f t="shared" si="5"/>
        <v>95403</v>
      </c>
      <c r="Q20">
        <v>6461</v>
      </c>
      <c r="R20">
        <v>-599</v>
      </c>
      <c r="T20">
        <v>15774.600000000006</v>
      </c>
      <c r="U20">
        <v>380.40000000000146</v>
      </c>
      <c r="W20">
        <v>16167.400000000001</v>
      </c>
      <c r="X20">
        <v>2872.8</v>
      </c>
      <c r="AD20">
        <v>57397.8</v>
      </c>
      <c r="AE20">
        <v>1.8290596503698746</v>
      </c>
      <c r="AK20">
        <v>57397.8</v>
      </c>
      <c r="AL20">
        <v>1.8290596503698746</v>
      </c>
    </row>
    <row r="21" spans="2:38" x14ac:dyDescent="0.25">
      <c r="B21">
        <v>22144</v>
      </c>
      <c r="C21">
        <v>32168</v>
      </c>
      <c r="D21">
        <v>28385</v>
      </c>
      <c r="E21">
        <v>57988</v>
      </c>
      <c r="F21">
        <v>96019</v>
      </c>
      <c r="H21">
        <v>98353</v>
      </c>
      <c r="J21">
        <f t="shared" si="0"/>
        <v>47340.800000000003</v>
      </c>
      <c r="K21">
        <f t="shared" si="1"/>
        <v>2.077552555089901</v>
      </c>
      <c r="L21">
        <f t="shared" si="2"/>
        <v>96019</v>
      </c>
      <c r="M21">
        <f t="shared" si="3"/>
        <v>22144</v>
      </c>
      <c r="N21">
        <f t="shared" si="4"/>
        <v>47340.800000000003</v>
      </c>
      <c r="O21">
        <f t="shared" si="5"/>
        <v>73875</v>
      </c>
      <c r="Q21">
        <v>11638</v>
      </c>
      <c r="R21">
        <v>1074</v>
      </c>
      <c r="T21">
        <v>748.40000000000146</v>
      </c>
      <c r="U21">
        <v>-1930.1999999999971</v>
      </c>
      <c r="W21">
        <v>15927.600000000002</v>
      </c>
      <c r="X21">
        <v>2101</v>
      </c>
      <c r="AD21">
        <v>47340.800000000003</v>
      </c>
      <c r="AE21">
        <v>2.077552555089901</v>
      </c>
      <c r="AK21">
        <v>47340.800000000003</v>
      </c>
      <c r="AL21">
        <v>2.077552555089901</v>
      </c>
    </row>
    <row r="22" spans="2:38" x14ac:dyDescent="0.25">
      <c r="B22">
        <v>20032</v>
      </c>
      <c r="C22">
        <v>89246</v>
      </c>
      <c r="D22">
        <v>68254</v>
      </c>
      <c r="E22">
        <v>2141</v>
      </c>
      <c r="F22">
        <v>12219</v>
      </c>
      <c r="H22">
        <v>60443</v>
      </c>
      <c r="J22">
        <f t="shared" si="0"/>
        <v>38378.400000000001</v>
      </c>
      <c r="K22">
        <f t="shared" si="1"/>
        <v>1.5749223521564213</v>
      </c>
      <c r="L22">
        <f t="shared" si="2"/>
        <v>89246</v>
      </c>
      <c r="M22">
        <f t="shared" si="3"/>
        <v>2141</v>
      </c>
      <c r="N22">
        <f t="shared" si="4"/>
        <v>38378.400000000001</v>
      </c>
      <c r="O22">
        <f t="shared" si="5"/>
        <v>87105</v>
      </c>
      <c r="Q22">
        <v>11612</v>
      </c>
      <c r="R22">
        <v>9845</v>
      </c>
      <c r="T22">
        <v>1060.2000000000044</v>
      </c>
      <c r="U22">
        <v>-2891.5999999999985</v>
      </c>
      <c r="W22">
        <v>8267</v>
      </c>
      <c r="X22">
        <v>3186</v>
      </c>
      <c r="Z22">
        <v>38378.400000000001</v>
      </c>
      <c r="AA22">
        <v>1.5749223521564213</v>
      </c>
      <c r="AI22">
        <v>38378.400000000001</v>
      </c>
      <c r="AJ22">
        <v>1.5749223521564213</v>
      </c>
    </row>
    <row r="23" spans="2:38" x14ac:dyDescent="0.25">
      <c r="B23">
        <v>80720</v>
      </c>
      <c r="C23">
        <v>7905</v>
      </c>
      <c r="D23">
        <v>37789</v>
      </c>
      <c r="E23">
        <v>54556</v>
      </c>
      <c r="F23">
        <v>41403</v>
      </c>
      <c r="H23">
        <v>56079</v>
      </c>
      <c r="J23">
        <f t="shared" si="0"/>
        <v>44474.6</v>
      </c>
      <c r="K23">
        <f t="shared" si="1"/>
        <v>1.2609219644471226</v>
      </c>
      <c r="L23">
        <f t="shared" si="2"/>
        <v>80720</v>
      </c>
      <c r="M23">
        <f t="shared" si="3"/>
        <v>7905</v>
      </c>
      <c r="N23">
        <f t="shared" si="4"/>
        <v>44474.6</v>
      </c>
      <c r="O23">
        <f t="shared" si="5"/>
        <v>72815</v>
      </c>
      <c r="Q23">
        <v>4665</v>
      </c>
      <c r="R23">
        <v>520</v>
      </c>
      <c r="T23">
        <v>-592.59999999999854</v>
      </c>
      <c r="U23">
        <v>181.59999999999854</v>
      </c>
      <c r="W23">
        <v>15157.4</v>
      </c>
      <c r="X23">
        <v>779.2</v>
      </c>
      <c r="Z23">
        <v>44474.6</v>
      </c>
      <c r="AA23">
        <v>1.2609219644471226</v>
      </c>
      <c r="AI23">
        <v>44474.6</v>
      </c>
      <c r="AJ23">
        <v>1.2609219644471226</v>
      </c>
    </row>
    <row r="24" spans="2:38" x14ac:dyDescent="0.25">
      <c r="B24">
        <v>37349</v>
      </c>
      <c r="C24">
        <v>13785</v>
      </c>
      <c r="D24">
        <v>43742</v>
      </c>
      <c r="E24">
        <v>55903</v>
      </c>
      <c r="F24">
        <v>85747</v>
      </c>
      <c r="H24">
        <v>72036</v>
      </c>
      <c r="J24">
        <f t="shared" si="0"/>
        <v>47305.2</v>
      </c>
      <c r="K24">
        <f t="shared" si="1"/>
        <v>1.5227924202836052</v>
      </c>
      <c r="L24">
        <f t="shared" si="2"/>
        <v>85747</v>
      </c>
      <c r="M24">
        <f t="shared" si="3"/>
        <v>13785</v>
      </c>
      <c r="N24">
        <f t="shared" si="4"/>
        <v>47305.2</v>
      </c>
      <c r="O24">
        <f t="shared" si="5"/>
        <v>71962</v>
      </c>
      <c r="Q24">
        <v>10290</v>
      </c>
      <c r="R24">
        <v>-1608</v>
      </c>
      <c r="T24">
        <v>-1747.2000000000044</v>
      </c>
      <c r="U24">
        <v>-1848.2000000000044</v>
      </c>
      <c r="W24">
        <v>12883.600000000002</v>
      </c>
      <c r="X24">
        <v>3357.8</v>
      </c>
      <c r="Z24">
        <v>47305.2</v>
      </c>
      <c r="AA24">
        <v>1.5227924202836052</v>
      </c>
      <c r="AK24">
        <v>47305.2</v>
      </c>
      <c r="AL24">
        <v>1.5227924202836052</v>
      </c>
    </row>
    <row r="25" spans="2:38" x14ac:dyDescent="0.25">
      <c r="B25">
        <v>89129</v>
      </c>
      <c r="C25">
        <v>20765</v>
      </c>
      <c r="D25">
        <v>46048</v>
      </c>
      <c r="E25">
        <v>45504</v>
      </c>
      <c r="F25">
        <v>110712</v>
      </c>
      <c r="H25">
        <v>77093</v>
      </c>
      <c r="J25">
        <f t="shared" si="0"/>
        <v>62431.6</v>
      </c>
      <c r="K25">
        <f t="shared" si="1"/>
        <v>1.2348394082483871</v>
      </c>
      <c r="L25">
        <f t="shared" si="2"/>
        <v>110712</v>
      </c>
      <c r="M25">
        <f t="shared" si="3"/>
        <v>20765</v>
      </c>
      <c r="N25">
        <f t="shared" si="4"/>
        <v>62431.6</v>
      </c>
      <c r="O25">
        <f t="shared" si="5"/>
        <v>89947</v>
      </c>
      <c r="Q25">
        <v>-4948</v>
      </c>
      <c r="R25">
        <v>409</v>
      </c>
      <c r="T25">
        <v>-2930.5999999999985</v>
      </c>
      <c r="U25">
        <v>-2059.5999999999985</v>
      </c>
      <c r="W25">
        <v>9568.6</v>
      </c>
      <c r="X25">
        <v>2822</v>
      </c>
      <c r="AB25">
        <v>62431.6</v>
      </c>
      <c r="AC25">
        <v>1.2348394082483871</v>
      </c>
      <c r="AI25">
        <v>62431.6</v>
      </c>
      <c r="AJ25">
        <v>1.2348394082483871</v>
      </c>
    </row>
    <row r="26" spans="2:38" x14ac:dyDescent="0.25">
      <c r="B26">
        <v>87709</v>
      </c>
      <c r="C26">
        <v>61826</v>
      </c>
      <c r="D26">
        <v>71380</v>
      </c>
      <c r="E26">
        <v>71538</v>
      </c>
      <c r="F26">
        <v>97306</v>
      </c>
      <c r="H26">
        <v>132278</v>
      </c>
      <c r="J26">
        <f t="shared" si="0"/>
        <v>77951.8</v>
      </c>
      <c r="K26">
        <f t="shared" si="1"/>
        <v>1.6969204046603157</v>
      </c>
      <c r="L26">
        <f t="shared" si="2"/>
        <v>97306</v>
      </c>
      <c r="M26">
        <f t="shared" si="3"/>
        <v>61826</v>
      </c>
      <c r="N26">
        <f t="shared" si="4"/>
        <v>77951.8</v>
      </c>
      <c r="O26">
        <f t="shared" si="5"/>
        <v>35480</v>
      </c>
      <c r="Q26">
        <v>-3637</v>
      </c>
      <c r="R26">
        <v>-735</v>
      </c>
      <c r="T26">
        <v>-6967.3999999999942</v>
      </c>
      <c r="U26">
        <v>-1904.1999999999971</v>
      </c>
      <c r="W26">
        <v>18401.8</v>
      </c>
      <c r="X26">
        <v>1904.1999999999998</v>
      </c>
      <c r="AF26">
        <v>77951.8</v>
      </c>
      <c r="AG26">
        <v>1.6969204046603157</v>
      </c>
      <c r="AK26">
        <v>77951.8</v>
      </c>
      <c r="AL26">
        <v>1.6969204046603157</v>
      </c>
    </row>
    <row r="27" spans="2:38" x14ac:dyDescent="0.25">
      <c r="B27">
        <v>20196</v>
      </c>
      <c r="C27">
        <v>47113</v>
      </c>
      <c r="D27">
        <v>84700</v>
      </c>
      <c r="E27">
        <v>46316</v>
      </c>
      <c r="F27">
        <v>60433</v>
      </c>
      <c r="H27">
        <v>86413</v>
      </c>
      <c r="J27">
        <f t="shared" si="0"/>
        <v>51751.6</v>
      </c>
      <c r="K27">
        <f t="shared" si="1"/>
        <v>1.6697647995424296</v>
      </c>
      <c r="L27">
        <f t="shared" si="2"/>
        <v>84700</v>
      </c>
      <c r="M27">
        <f t="shared" si="3"/>
        <v>20196</v>
      </c>
      <c r="N27">
        <f t="shared" si="4"/>
        <v>51751.6</v>
      </c>
      <c r="O27">
        <f t="shared" si="5"/>
        <v>64504</v>
      </c>
      <c r="Q27">
        <v>1051</v>
      </c>
      <c r="R27">
        <v>3263</v>
      </c>
      <c r="T27">
        <v>5675.7999999999956</v>
      </c>
      <c r="U27">
        <v>-1619.2000000000044</v>
      </c>
      <c r="W27">
        <v>13499.800000000001</v>
      </c>
      <c r="X27">
        <v>2088.4</v>
      </c>
      <c r="AD27">
        <v>51751.6</v>
      </c>
      <c r="AE27">
        <v>1.6697647995424296</v>
      </c>
      <c r="AK27">
        <v>51751.6</v>
      </c>
      <c r="AL27">
        <v>1.6697647995424296</v>
      </c>
    </row>
    <row r="28" spans="2:38" x14ac:dyDescent="0.25">
      <c r="B28">
        <v>37283</v>
      </c>
      <c r="C28">
        <v>75835</v>
      </c>
      <c r="D28">
        <v>65174</v>
      </c>
      <c r="E28">
        <v>110341</v>
      </c>
      <c r="F28">
        <v>62034</v>
      </c>
      <c r="H28">
        <v>115676</v>
      </c>
      <c r="J28">
        <f t="shared" si="0"/>
        <v>70133.399999999994</v>
      </c>
      <c r="K28">
        <f t="shared" si="1"/>
        <v>1.6493710557309358</v>
      </c>
      <c r="L28">
        <f t="shared" si="2"/>
        <v>110341</v>
      </c>
      <c r="M28">
        <f t="shared" si="3"/>
        <v>37283</v>
      </c>
      <c r="N28">
        <f t="shared" si="4"/>
        <v>70133.399999999994</v>
      </c>
      <c r="O28">
        <f t="shared" si="5"/>
        <v>73058</v>
      </c>
      <c r="Q28">
        <v>9281</v>
      </c>
      <c r="R28">
        <v>-1618</v>
      </c>
      <c r="T28">
        <v>-4478.4000000000087</v>
      </c>
      <c r="U28">
        <v>-612.40000000000873</v>
      </c>
      <c r="W28">
        <v>14070.000000000002</v>
      </c>
      <c r="X28">
        <v>793.6</v>
      </c>
      <c r="AB28">
        <v>70133.399999999994</v>
      </c>
      <c r="AC28">
        <v>1.6493710557309358</v>
      </c>
      <c r="AK28">
        <v>70133.399999999994</v>
      </c>
      <c r="AL28">
        <v>1.6493710557309358</v>
      </c>
    </row>
    <row r="29" spans="2:38" x14ac:dyDescent="0.25">
      <c r="B29">
        <v>65694</v>
      </c>
      <c r="C29">
        <v>57434</v>
      </c>
      <c r="D29">
        <v>41397</v>
      </c>
      <c r="E29">
        <v>57323</v>
      </c>
      <c r="F29">
        <v>22736</v>
      </c>
      <c r="H29">
        <v>59140</v>
      </c>
      <c r="J29">
        <f t="shared" si="0"/>
        <v>48916.800000000003</v>
      </c>
      <c r="K29">
        <f t="shared" si="1"/>
        <v>1.2089915938900335</v>
      </c>
      <c r="L29">
        <f t="shared" si="2"/>
        <v>65694</v>
      </c>
      <c r="M29">
        <f t="shared" si="3"/>
        <v>22736</v>
      </c>
      <c r="N29">
        <f t="shared" si="4"/>
        <v>48916.800000000003</v>
      </c>
      <c r="O29">
        <f t="shared" si="5"/>
        <v>42958</v>
      </c>
      <c r="Q29">
        <v>-9002</v>
      </c>
      <c r="R29">
        <v>-3844</v>
      </c>
      <c r="T29">
        <v>2053.8000000000029</v>
      </c>
      <c r="U29">
        <v>-714.39999999999418</v>
      </c>
      <c r="W29">
        <v>6920.6</v>
      </c>
      <c r="X29">
        <v>3184.8</v>
      </c>
      <c r="AD29">
        <v>48916.800000000003</v>
      </c>
      <c r="AE29">
        <v>1.2089915938900335</v>
      </c>
      <c r="AI29">
        <v>48916.800000000003</v>
      </c>
      <c r="AJ29">
        <v>1.2089915938900335</v>
      </c>
    </row>
    <row r="30" spans="2:38" x14ac:dyDescent="0.25">
      <c r="B30">
        <v>58715</v>
      </c>
      <c r="C30">
        <v>80140</v>
      </c>
      <c r="D30">
        <v>103294</v>
      </c>
      <c r="E30">
        <v>102432</v>
      </c>
      <c r="F30">
        <v>83383</v>
      </c>
      <c r="H30">
        <v>113560</v>
      </c>
      <c r="J30">
        <f t="shared" si="0"/>
        <v>85592.8</v>
      </c>
      <c r="K30">
        <f t="shared" si="1"/>
        <v>1.3267471095699639</v>
      </c>
      <c r="L30">
        <f t="shared" si="2"/>
        <v>103294</v>
      </c>
      <c r="M30">
        <f t="shared" si="3"/>
        <v>58715</v>
      </c>
      <c r="N30">
        <f t="shared" si="4"/>
        <v>85592.8</v>
      </c>
      <c r="O30">
        <f t="shared" si="5"/>
        <v>44579</v>
      </c>
      <c r="Q30">
        <v>8764</v>
      </c>
      <c r="R30">
        <v>-5254</v>
      </c>
      <c r="T30">
        <v>501.40000000000873</v>
      </c>
      <c r="U30">
        <v>-2969.8000000000029</v>
      </c>
      <c r="W30">
        <v>7869.4</v>
      </c>
      <c r="X30">
        <v>3098.2000000000003</v>
      </c>
      <c r="AB30">
        <v>85592.8</v>
      </c>
      <c r="AC30">
        <v>1.3267471095699639</v>
      </c>
      <c r="AI30">
        <v>85592.8</v>
      </c>
      <c r="AJ30">
        <v>1.3267471095699639</v>
      </c>
    </row>
    <row r="31" spans="2:38" x14ac:dyDescent="0.25">
      <c r="B31">
        <v>101144</v>
      </c>
      <c r="C31">
        <v>90280</v>
      </c>
      <c r="D31">
        <v>9226</v>
      </c>
      <c r="E31">
        <v>38731</v>
      </c>
      <c r="F31">
        <v>61390</v>
      </c>
      <c r="H31">
        <v>74442</v>
      </c>
      <c r="J31">
        <f t="shared" si="0"/>
        <v>60154.2</v>
      </c>
      <c r="K31">
        <f t="shared" si="1"/>
        <v>1.237519574693039</v>
      </c>
      <c r="L31">
        <f t="shared" si="2"/>
        <v>101144</v>
      </c>
      <c r="M31">
        <f t="shared" si="3"/>
        <v>9226</v>
      </c>
      <c r="N31">
        <f t="shared" si="4"/>
        <v>60154.2</v>
      </c>
      <c r="O31">
        <f t="shared" si="5"/>
        <v>91918</v>
      </c>
      <c r="Q31">
        <v>-13749</v>
      </c>
      <c r="R31">
        <v>-10</v>
      </c>
      <c r="T31">
        <v>-2821.8000000000029</v>
      </c>
      <c r="U31">
        <v>-2627.2000000000044</v>
      </c>
      <c r="W31">
        <v>17138.599999999999</v>
      </c>
      <c r="X31">
        <v>2627.2</v>
      </c>
      <c r="AB31">
        <v>60154.2</v>
      </c>
      <c r="AC31">
        <v>1.237519574693039</v>
      </c>
      <c r="AI31">
        <v>60154.2</v>
      </c>
      <c r="AJ31">
        <v>1.237519574693039</v>
      </c>
    </row>
    <row r="32" spans="2:38" x14ac:dyDescent="0.25">
      <c r="B32">
        <v>61260</v>
      </c>
      <c r="C32">
        <v>104193</v>
      </c>
      <c r="D32">
        <v>7039</v>
      </c>
      <c r="E32">
        <v>81237</v>
      </c>
      <c r="F32">
        <v>74512</v>
      </c>
      <c r="H32">
        <v>71570</v>
      </c>
      <c r="J32">
        <f t="shared" si="0"/>
        <v>65648.2</v>
      </c>
      <c r="K32">
        <f t="shared" si="1"/>
        <v>1.0902050627435329</v>
      </c>
      <c r="L32">
        <f t="shared" si="2"/>
        <v>104193</v>
      </c>
      <c r="M32">
        <f t="shared" si="3"/>
        <v>7039</v>
      </c>
      <c r="N32">
        <f t="shared" si="4"/>
        <v>65648.2</v>
      </c>
      <c r="O32">
        <f t="shared" si="5"/>
        <v>97154</v>
      </c>
      <c r="Q32">
        <v>-7396</v>
      </c>
      <c r="R32">
        <v>977</v>
      </c>
      <c r="T32">
        <v>5107.5999999999985</v>
      </c>
      <c r="U32">
        <v>-245</v>
      </c>
      <c r="W32">
        <v>8655.6</v>
      </c>
      <c r="X32">
        <v>1933.8</v>
      </c>
      <c r="Z32">
        <v>65648.2</v>
      </c>
      <c r="AA32">
        <v>1.0902050627435329</v>
      </c>
      <c r="AI32">
        <v>65648.2</v>
      </c>
      <c r="AJ32">
        <v>1.0902050627435329</v>
      </c>
    </row>
    <row r="33" spans="2:38" x14ac:dyDescent="0.25">
      <c r="B33">
        <v>23685</v>
      </c>
      <c r="C33">
        <v>28149</v>
      </c>
      <c r="D33">
        <v>55271</v>
      </c>
      <c r="E33">
        <v>39792</v>
      </c>
      <c r="F33">
        <v>42965</v>
      </c>
      <c r="H33">
        <v>64034</v>
      </c>
      <c r="J33">
        <f t="shared" si="0"/>
        <v>37972.400000000001</v>
      </c>
      <c r="K33">
        <f t="shared" si="1"/>
        <v>1.6863300713149549</v>
      </c>
      <c r="L33">
        <f t="shared" si="2"/>
        <v>55271</v>
      </c>
      <c r="M33">
        <f t="shared" si="3"/>
        <v>23685</v>
      </c>
      <c r="N33">
        <f t="shared" si="4"/>
        <v>37972.400000000001</v>
      </c>
      <c r="O33">
        <f t="shared" si="5"/>
        <v>31586</v>
      </c>
      <c r="Q33">
        <v>9299</v>
      </c>
      <c r="R33">
        <v>-13</v>
      </c>
      <c r="T33">
        <v>4172</v>
      </c>
      <c r="U33">
        <v>-2190.4000000000015</v>
      </c>
      <c r="W33">
        <v>12155.999999999998</v>
      </c>
      <c r="X33">
        <v>2194.8000000000002</v>
      </c>
      <c r="AD33">
        <v>37972.400000000001</v>
      </c>
      <c r="AE33">
        <v>1.6863300713149549</v>
      </c>
      <c r="AI33">
        <v>37972.400000000001</v>
      </c>
      <c r="AJ33">
        <v>1.6863300713149549</v>
      </c>
    </row>
    <row r="34" spans="2:38" x14ac:dyDescent="0.25">
      <c r="B34">
        <v>81691</v>
      </c>
      <c r="C34">
        <v>98410</v>
      </c>
      <c r="D34">
        <v>103017</v>
      </c>
      <c r="E34">
        <v>95174</v>
      </c>
      <c r="F34">
        <v>81490</v>
      </c>
      <c r="H34">
        <v>143765</v>
      </c>
      <c r="J34">
        <f t="shared" ref="J34:J65" si="6">AVERAGE(B34:F34)</f>
        <v>91956.4</v>
      </c>
      <c r="K34">
        <f t="shared" ref="K34:K65" si="7">H34/J34</f>
        <v>1.563403961007608</v>
      </c>
      <c r="L34">
        <f t="shared" ref="L34:L65" si="8">MAX(B34:F34)</f>
        <v>103017</v>
      </c>
      <c r="M34">
        <f t="shared" ref="M34:M65" si="9">MIN(B34:F34)</f>
        <v>81490</v>
      </c>
      <c r="N34">
        <f t="shared" ref="N34:N65" si="10">AVERAGE(B34:F34)</f>
        <v>91956.4</v>
      </c>
      <c r="O34">
        <f t="shared" ref="O34:O65" si="11">L34-M34</f>
        <v>21527</v>
      </c>
      <c r="Q34">
        <v>10556</v>
      </c>
      <c r="R34">
        <v>160</v>
      </c>
      <c r="T34">
        <v>11834.199999999997</v>
      </c>
      <c r="U34">
        <v>-2571.4000000000087</v>
      </c>
      <c r="W34">
        <v>16258.2</v>
      </c>
      <c r="X34">
        <v>2754.6</v>
      </c>
      <c r="AF34">
        <v>91956.4</v>
      </c>
      <c r="AG34">
        <v>1.563403961007608</v>
      </c>
      <c r="AK34">
        <v>91956.4</v>
      </c>
      <c r="AL34">
        <v>1.563403961007608</v>
      </c>
    </row>
    <row r="35" spans="2:38" x14ac:dyDescent="0.25">
      <c r="B35">
        <v>30813</v>
      </c>
      <c r="C35">
        <v>79350</v>
      </c>
      <c r="D35">
        <v>76365</v>
      </c>
      <c r="E35">
        <v>33933</v>
      </c>
      <c r="F35">
        <v>22858</v>
      </c>
      <c r="H35">
        <v>90442</v>
      </c>
      <c r="J35">
        <f t="shared" si="6"/>
        <v>48663.8</v>
      </c>
      <c r="K35">
        <f t="shared" si="7"/>
        <v>1.8585067339583015</v>
      </c>
      <c r="L35">
        <f t="shared" si="8"/>
        <v>79350</v>
      </c>
      <c r="M35">
        <f t="shared" si="9"/>
        <v>22858</v>
      </c>
      <c r="N35">
        <f t="shared" si="10"/>
        <v>48663.8</v>
      </c>
      <c r="O35">
        <f t="shared" si="11"/>
        <v>56492</v>
      </c>
      <c r="Q35">
        <v>17134</v>
      </c>
      <c r="R35">
        <v>5529</v>
      </c>
      <c r="T35">
        <v>-12639.399999999994</v>
      </c>
      <c r="U35">
        <v>-3549.1999999999971</v>
      </c>
      <c r="W35">
        <v>12639.4</v>
      </c>
      <c r="X35">
        <v>7804.7999999999993</v>
      </c>
      <c r="AB35">
        <v>48663.8</v>
      </c>
      <c r="AC35">
        <v>1.8585067339583015</v>
      </c>
      <c r="AK35">
        <v>48663.8</v>
      </c>
      <c r="AL35">
        <v>1.8585067339583015</v>
      </c>
    </row>
    <row r="36" spans="2:38" x14ac:dyDescent="0.25">
      <c r="B36">
        <v>69655</v>
      </c>
      <c r="C36">
        <v>72888</v>
      </c>
      <c r="D36">
        <v>94776</v>
      </c>
      <c r="E36">
        <v>7685</v>
      </c>
      <c r="F36">
        <v>30487</v>
      </c>
      <c r="H36">
        <v>109517</v>
      </c>
      <c r="J36">
        <f t="shared" si="6"/>
        <v>55098.2</v>
      </c>
      <c r="K36">
        <f t="shared" si="7"/>
        <v>1.9876692886518981</v>
      </c>
      <c r="L36">
        <f t="shared" si="8"/>
        <v>94776</v>
      </c>
      <c r="M36">
        <f t="shared" si="9"/>
        <v>7685</v>
      </c>
      <c r="N36">
        <f t="shared" si="10"/>
        <v>55098.2</v>
      </c>
      <c r="O36">
        <f t="shared" si="11"/>
        <v>87091</v>
      </c>
      <c r="Q36">
        <v>5090</v>
      </c>
      <c r="R36">
        <v>6226</v>
      </c>
      <c r="T36">
        <v>1421</v>
      </c>
      <c r="U36">
        <v>300.39999999999418</v>
      </c>
      <c r="W36">
        <v>10703</v>
      </c>
      <c r="X36">
        <v>2878.8</v>
      </c>
      <c r="AD36">
        <v>55098.2</v>
      </c>
      <c r="AE36">
        <v>1.9876692886518981</v>
      </c>
      <c r="AK36">
        <v>55098.2</v>
      </c>
      <c r="AL36">
        <v>1.9876692886518981</v>
      </c>
    </row>
    <row r="37" spans="2:38" x14ac:dyDescent="0.25">
      <c r="B37">
        <v>49340</v>
      </c>
      <c r="C37">
        <v>35128</v>
      </c>
      <c r="D37">
        <v>71726</v>
      </c>
      <c r="E37">
        <v>35947</v>
      </c>
      <c r="F37">
        <v>62024</v>
      </c>
      <c r="H37">
        <v>68874</v>
      </c>
      <c r="J37">
        <f t="shared" si="6"/>
        <v>50833</v>
      </c>
      <c r="K37">
        <f t="shared" si="7"/>
        <v>1.3549072452934117</v>
      </c>
      <c r="L37">
        <f t="shared" si="8"/>
        <v>71726</v>
      </c>
      <c r="M37">
        <f t="shared" si="9"/>
        <v>35128</v>
      </c>
      <c r="N37">
        <f t="shared" si="10"/>
        <v>50833</v>
      </c>
      <c r="O37">
        <f t="shared" si="11"/>
        <v>36598</v>
      </c>
      <c r="Q37">
        <v>-7263</v>
      </c>
      <c r="R37">
        <v>2695</v>
      </c>
      <c r="T37">
        <v>10243</v>
      </c>
      <c r="U37">
        <v>2020.5999999999985</v>
      </c>
      <c r="W37">
        <v>13946.2</v>
      </c>
      <c r="X37">
        <v>2716.6</v>
      </c>
      <c r="AD37">
        <v>50833</v>
      </c>
      <c r="AE37">
        <v>1.3549072452934117</v>
      </c>
      <c r="AI37">
        <v>50833</v>
      </c>
      <c r="AJ37">
        <v>1.3549072452934117</v>
      </c>
    </row>
    <row r="38" spans="2:38" x14ac:dyDescent="0.25">
      <c r="B38">
        <v>29538</v>
      </c>
      <c r="C38">
        <v>17710</v>
      </c>
      <c r="D38">
        <v>30946</v>
      </c>
      <c r="E38">
        <v>116396</v>
      </c>
      <c r="F38">
        <v>27466</v>
      </c>
      <c r="H38">
        <v>60637</v>
      </c>
      <c r="J38">
        <f t="shared" si="6"/>
        <v>44411.199999999997</v>
      </c>
      <c r="K38">
        <f t="shared" si="7"/>
        <v>1.3653537846309041</v>
      </c>
      <c r="L38">
        <f t="shared" si="8"/>
        <v>116396</v>
      </c>
      <c r="M38">
        <f t="shared" si="9"/>
        <v>17710</v>
      </c>
      <c r="N38">
        <f t="shared" si="10"/>
        <v>44411.199999999997</v>
      </c>
      <c r="O38">
        <f t="shared" si="11"/>
        <v>98686</v>
      </c>
      <c r="Q38">
        <v>10699</v>
      </c>
      <c r="R38">
        <v>6110</v>
      </c>
      <c r="T38">
        <v>15752.199999999997</v>
      </c>
      <c r="U38">
        <v>2713</v>
      </c>
      <c r="W38">
        <v>15835.8</v>
      </c>
      <c r="X38">
        <v>3939.8</v>
      </c>
      <c r="AD38">
        <v>44411.199999999997</v>
      </c>
      <c r="AE38">
        <v>1.3653537846309041</v>
      </c>
      <c r="AI38">
        <v>44411.199999999997</v>
      </c>
      <c r="AJ38">
        <v>1.3653537846309041</v>
      </c>
    </row>
    <row r="39" spans="2:38" x14ac:dyDescent="0.25">
      <c r="B39">
        <v>30144</v>
      </c>
      <c r="C39">
        <v>113192</v>
      </c>
      <c r="D39">
        <v>87844</v>
      </c>
      <c r="E39">
        <v>14879</v>
      </c>
      <c r="F39">
        <v>25083</v>
      </c>
      <c r="H39">
        <v>109921</v>
      </c>
      <c r="J39">
        <f t="shared" si="6"/>
        <v>54228.4</v>
      </c>
      <c r="K39">
        <f t="shared" si="7"/>
        <v>2.0270006122253283</v>
      </c>
      <c r="L39">
        <f t="shared" si="8"/>
        <v>113192</v>
      </c>
      <c r="M39">
        <f t="shared" si="9"/>
        <v>14879</v>
      </c>
      <c r="N39">
        <f t="shared" si="10"/>
        <v>54228.4</v>
      </c>
      <c r="O39">
        <f t="shared" si="11"/>
        <v>98313</v>
      </c>
      <c r="Q39">
        <v>14596</v>
      </c>
      <c r="R39">
        <v>0</v>
      </c>
      <c r="T39">
        <v>-482</v>
      </c>
      <c r="U39">
        <v>2144.4000000000015</v>
      </c>
      <c r="W39">
        <v>13627.6</v>
      </c>
      <c r="X39">
        <v>2700.4</v>
      </c>
      <c r="AD39">
        <v>54228.4</v>
      </c>
      <c r="AE39">
        <v>2.0270006122253283</v>
      </c>
      <c r="AK39">
        <v>54228.4</v>
      </c>
      <c r="AL39">
        <v>2.0270006122253283</v>
      </c>
    </row>
    <row r="40" spans="2:38" x14ac:dyDescent="0.25">
      <c r="B40">
        <v>24314</v>
      </c>
      <c r="C40">
        <v>52567</v>
      </c>
      <c r="D40">
        <v>53419</v>
      </c>
      <c r="E40">
        <v>53500</v>
      </c>
      <c r="F40">
        <v>52598</v>
      </c>
      <c r="H40">
        <v>80864</v>
      </c>
      <c r="J40">
        <f t="shared" si="6"/>
        <v>47279.6</v>
      </c>
      <c r="K40">
        <f t="shared" si="7"/>
        <v>1.7103359588490596</v>
      </c>
      <c r="L40">
        <f t="shared" si="8"/>
        <v>53500</v>
      </c>
      <c r="M40">
        <f t="shared" si="9"/>
        <v>24314</v>
      </c>
      <c r="N40">
        <f t="shared" si="10"/>
        <v>47279.6</v>
      </c>
      <c r="O40">
        <f t="shared" si="11"/>
        <v>29186</v>
      </c>
      <c r="Q40">
        <v>26621</v>
      </c>
      <c r="R40">
        <v>5653</v>
      </c>
      <c r="T40">
        <v>5189</v>
      </c>
      <c r="U40">
        <v>1843.5999999999985</v>
      </c>
      <c r="W40">
        <v>13995.8</v>
      </c>
      <c r="X40">
        <v>4870</v>
      </c>
      <c r="Z40">
        <v>47279.6</v>
      </c>
      <c r="AA40">
        <v>1.7103359588490596</v>
      </c>
      <c r="AK40">
        <v>47279.6</v>
      </c>
      <c r="AL40">
        <v>1.7103359588490596</v>
      </c>
    </row>
    <row r="41" spans="2:38" x14ac:dyDescent="0.25">
      <c r="B41">
        <v>74905</v>
      </c>
      <c r="C41">
        <v>82704</v>
      </c>
      <c r="D41">
        <v>48546</v>
      </c>
      <c r="E41">
        <v>43902</v>
      </c>
      <c r="F41">
        <v>53782</v>
      </c>
      <c r="H41">
        <v>88348</v>
      </c>
      <c r="J41">
        <f t="shared" si="6"/>
        <v>60767.8</v>
      </c>
      <c r="K41">
        <f t="shared" si="7"/>
        <v>1.4538620782717162</v>
      </c>
      <c r="L41">
        <f t="shared" si="8"/>
        <v>82704</v>
      </c>
      <c r="M41">
        <f t="shared" si="9"/>
        <v>43902</v>
      </c>
      <c r="N41">
        <f t="shared" si="10"/>
        <v>60767.8</v>
      </c>
      <c r="O41">
        <f t="shared" si="11"/>
        <v>38802</v>
      </c>
      <c r="Q41">
        <v>526</v>
      </c>
      <c r="R41">
        <v>-4313</v>
      </c>
      <c r="T41">
        <v>1900</v>
      </c>
      <c r="U41">
        <v>371.20000000000437</v>
      </c>
      <c r="W41">
        <v>10706.8</v>
      </c>
      <c r="X41">
        <v>2157.1999999999998</v>
      </c>
      <c r="AD41">
        <v>60767.8</v>
      </c>
      <c r="AE41">
        <v>1.4538620782717162</v>
      </c>
      <c r="AI41">
        <v>60767.8</v>
      </c>
      <c r="AJ41">
        <v>1.4538620782717162</v>
      </c>
    </row>
    <row r="42" spans="2:38" x14ac:dyDescent="0.25">
      <c r="B42">
        <v>46235</v>
      </c>
      <c r="C42">
        <v>51015</v>
      </c>
      <c r="D42">
        <v>21434</v>
      </c>
      <c r="E42">
        <v>70374</v>
      </c>
      <c r="F42">
        <v>53020</v>
      </c>
      <c r="H42">
        <v>83454</v>
      </c>
      <c r="J42">
        <f t="shared" si="6"/>
        <v>48415.6</v>
      </c>
      <c r="K42">
        <f t="shared" si="7"/>
        <v>1.7237006254182536</v>
      </c>
      <c r="L42">
        <f t="shared" si="8"/>
        <v>70374</v>
      </c>
      <c r="M42">
        <f t="shared" si="9"/>
        <v>21434</v>
      </c>
      <c r="N42">
        <f t="shared" si="10"/>
        <v>48415.6</v>
      </c>
      <c r="O42">
        <f t="shared" si="11"/>
        <v>48940</v>
      </c>
      <c r="Q42">
        <v>20355</v>
      </c>
      <c r="R42">
        <v>10135</v>
      </c>
      <c r="T42">
        <v>10064.199999999997</v>
      </c>
      <c r="U42">
        <v>3258.1999999999971</v>
      </c>
      <c r="W42">
        <v>13028.2</v>
      </c>
      <c r="X42">
        <v>4663.4000000000005</v>
      </c>
      <c r="AD42">
        <v>48415.6</v>
      </c>
      <c r="AE42">
        <v>1.7237006254182536</v>
      </c>
      <c r="AK42">
        <v>48415.6</v>
      </c>
      <c r="AL42">
        <v>1.7237006254182536</v>
      </c>
    </row>
    <row r="43" spans="2:38" x14ac:dyDescent="0.25">
      <c r="B43">
        <v>113044</v>
      </c>
      <c r="C43">
        <v>74932</v>
      </c>
      <c r="D43">
        <v>41106</v>
      </c>
      <c r="E43">
        <v>67110</v>
      </c>
      <c r="F43">
        <v>39274</v>
      </c>
      <c r="H43">
        <v>89700</v>
      </c>
      <c r="J43">
        <f t="shared" si="6"/>
        <v>67093.2</v>
      </c>
      <c r="K43">
        <f t="shared" si="7"/>
        <v>1.3369462180966178</v>
      </c>
      <c r="L43">
        <f t="shared" si="8"/>
        <v>113044</v>
      </c>
      <c r="M43">
        <f t="shared" si="9"/>
        <v>39274</v>
      </c>
      <c r="N43">
        <f t="shared" si="10"/>
        <v>67093.2</v>
      </c>
      <c r="O43">
        <f t="shared" si="11"/>
        <v>73770</v>
      </c>
      <c r="Q43">
        <v>9627</v>
      </c>
      <c r="R43">
        <v>9838</v>
      </c>
      <c r="T43">
        <v>4756.7999999999956</v>
      </c>
      <c r="U43">
        <v>3969.3999999999942</v>
      </c>
      <c r="W43">
        <v>10643.2</v>
      </c>
      <c r="X43">
        <v>3969.3999999999996</v>
      </c>
      <c r="AB43">
        <v>67093.2</v>
      </c>
      <c r="AC43">
        <v>1.3369462180966178</v>
      </c>
      <c r="AI43">
        <v>67093.2</v>
      </c>
      <c r="AJ43">
        <v>1.3369462180966178</v>
      </c>
    </row>
    <row r="44" spans="2:38" x14ac:dyDescent="0.25">
      <c r="B44">
        <v>78661</v>
      </c>
      <c r="C44">
        <v>112708</v>
      </c>
      <c r="D44">
        <v>89620</v>
      </c>
      <c r="E44">
        <v>88193</v>
      </c>
      <c r="F44">
        <v>53212</v>
      </c>
      <c r="H44">
        <v>141684</v>
      </c>
      <c r="J44">
        <f t="shared" si="6"/>
        <v>84478.8</v>
      </c>
      <c r="K44">
        <f t="shared" si="7"/>
        <v>1.6771545050355829</v>
      </c>
      <c r="L44">
        <f t="shared" si="8"/>
        <v>112708</v>
      </c>
      <c r="M44">
        <f t="shared" si="9"/>
        <v>53212</v>
      </c>
      <c r="N44">
        <f t="shared" si="10"/>
        <v>84478.8</v>
      </c>
      <c r="O44">
        <f t="shared" si="11"/>
        <v>59496</v>
      </c>
      <c r="Q44">
        <v>11304</v>
      </c>
      <c r="R44">
        <v>-4</v>
      </c>
      <c r="T44">
        <v>-3909</v>
      </c>
      <c r="U44">
        <v>-1205.8000000000029</v>
      </c>
      <c r="W44">
        <v>12640.199999999999</v>
      </c>
      <c r="X44">
        <v>2566.1999999999998</v>
      </c>
      <c r="AF44">
        <v>84478.8</v>
      </c>
      <c r="AG44">
        <v>1.6771545050355829</v>
      </c>
      <c r="AK44">
        <v>84478.8</v>
      </c>
      <c r="AL44">
        <v>1.6771545050355829</v>
      </c>
    </row>
    <row r="45" spans="2:38" x14ac:dyDescent="0.25">
      <c r="B45">
        <v>5216</v>
      </c>
      <c r="C45">
        <v>52688</v>
      </c>
      <c r="D45">
        <v>12925</v>
      </c>
      <c r="E45">
        <v>25529</v>
      </c>
      <c r="F45">
        <v>87663</v>
      </c>
      <c r="H45">
        <v>48422</v>
      </c>
      <c r="J45">
        <f t="shared" si="6"/>
        <v>36804.199999999997</v>
      </c>
      <c r="K45">
        <f t="shared" si="7"/>
        <v>1.3156650599659823</v>
      </c>
      <c r="L45">
        <f t="shared" si="8"/>
        <v>87663</v>
      </c>
      <c r="M45">
        <f t="shared" si="9"/>
        <v>5216</v>
      </c>
      <c r="N45">
        <f t="shared" si="10"/>
        <v>36804.199999999997</v>
      </c>
      <c r="O45">
        <f t="shared" si="11"/>
        <v>82447</v>
      </c>
      <c r="Q45">
        <v>-1885</v>
      </c>
      <c r="R45">
        <v>-4597</v>
      </c>
      <c r="T45">
        <v>125.59999999999854</v>
      </c>
      <c r="U45">
        <v>-982</v>
      </c>
      <c r="W45">
        <v>8465.6</v>
      </c>
      <c r="X45">
        <v>3088.7999999999997</v>
      </c>
      <c r="Z45">
        <v>36804.199999999997</v>
      </c>
      <c r="AA45">
        <v>1.3156650599659823</v>
      </c>
      <c r="AI45">
        <v>36804.199999999997</v>
      </c>
      <c r="AJ45">
        <v>1.3156650599659823</v>
      </c>
    </row>
    <row r="46" spans="2:38" x14ac:dyDescent="0.25">
      <c r="B46">
        <v>31414</v>
      </c>
      <c r="C46">
        <v>22051</v>
      </c>
      <c r="D46">
        <v>38459</v>
      </c>
      <c r="E46">
        <v>105344</v>
      </c>
      <c r="F46">
        <v>16111</v>
      </c>
      <c r="H46">
        <v>92539</v>
      </c>
      <c r="J46">
        <f t="shared" si="6"/>
        <v>42675.8</v>
      </c>
      <c r="K46">
        <f t="shared" si="7"/>
        <v>2.1684186353858625</v>
      </c>
      <c r="L46">
        <f t="shared" si="8"/>
        <v>105344</v>
      </c>
      <c r="M46">
        <f t="shared" si="9"/>
        <v>16111</v>
      </c>
      <c r="N46">
        <f t="shared" si="10"/>
        <v>42675.8</v>
      </c>
      <c r="O46">
        <f t="shared" si="11"/>
        <v>89233</v>
      </c>
      <c r="Q46">
        <v>3610</v>
      </c>
      <c r="R46">
        <v>-41</v>
      </c>
      <c r="T46">
        <v>2504</v>
      </c>
      <c r="U46">
        <v>1904.8000000000029</v>
      </c>
      <c r="W46">
        <v>7663.6</v>
      </c>
      <c r="X46">
        <v>2456.8000000000002</v>
      </c>
      <c r="AD46">
        <v>42675.8</v>
      </c>
      <c r="AE46">
        <v>2.1684186353858625</v>
      </c>
      <c r="AK46">
        <v>42675.8</v>
      </c>
      <c r="AL46">
        <v>2.1684186353858625</v>
      </c>
    </row>
    <row r="47" spans="2:38" x14ac:dyDescent="0.25">
      <c r="B47">
        <v>44347</v>
      </c>
      <c r="C47">
        <v>58456</v>
      </c>
      <c r="D47">
        <v>118067</v>
      </c>
      <c r="E47">
        <v>98223</v>
      </c>
      <c r="F47">
        <v>38776</v>
      </c>
      <c r="H47">
        <v>101864</v>
      </c>
      <c r="J47">
        <f t="shared" si="6"/>
        <v>71573.8</v>
      </c>
      <c r="K47">
        <f t="shared" si="7"/>
        <v>1.4232023449921618</v>
      </c>
      <c r="L47">
        <f t="shared" si="8"/>
        <v>118067</v>
      </c>
      <c r="M47">
        <f t="shared" si="9"/>
        <v>38776</v>
      </c>
      <c r="N47">
        <f t="shared" si="10"/>
        <v>71573.8</v>
      </c>
      <c r="O47">
        <f t="shared" si="11"/>
        <v>79291</v>
      </c>
      <c r="Q47">
        <v>8261</v>
      </c>
      <c r="R47">
        <v>-326</v>
      </c>
      <c r="T47">
        <v>2644.6000000000058</v>
      </c>
      <c r="U47">
        <v>-1097</v>
      </c>
      <c r="W47">
        <v>8868.2000000000007</v>
      </c>
      <c r="X47">
        <v>1435.0000000000002</v>
      </c>
      <c r="AB47">
        <v>71573.8</v>
      </c>
      <c r="AC47">
        <v>1.4232023449921618</v>
      </c>
      <c r="AI47">
        <v>71573.8</v>
      </c>
      <c r="AJ47">
        <v>1.4232023449921618</v>
      </c>
    </row>
    <row r="48" spans="2:38" x14ac:dyDescent="0.25">
      <c r="B48">
        <v>20861</v>
      </c>
      <c r="C48">
        <v>101575</v>
      </c>
      <c r="D48">
        <v>19849</v>
      </c>
      <c r="E48">
        <v>56762</v>
      </c>
      <c r="F48">
        <v>70274</v>
      </c>
      <c r="H48">
        <v>81463</v>
      </c>
      <c r="J48">
        <f t="shared" si="6"/>
        <v>53864.2</v>
      </c>
      <c r="K48">
        <f t="shared" si="7"/>
        <v>1.5123774232235883</v>
      </c>
      <c r="L48">
        <f t="shared" si="8"/>
        <v>101575</v>
      </c>
      <c r="M48">
        <f t="shared" si="9"/>
        <v>19849</v>
      </c>
      <c r="N48">
        <f t="shared" si="10"/>
        <v>53864.2</v>
      </c>
      <c r="O48">
        <f t="shared" si="11"/>
        <v>81726</v>
      </c>
      <c r="Q48">
        <v>-14969</v>
      </c>
      <c r="R48">
        <v>-3917</v>
      </c>
      <c r="T48">
        <v>-1116.8000000000029</v>
      </c>
      <c r="U48">
        <v>-2959.4000000000015</v>
      </c>
      <c r="W48">
        <v>3225.2</v>
      </c>
      <c r="X48">
        <v>3080.6</v>
      </c>
      <c r="AD48">
        <v>53864.2</v>
      </c>
      <c r="AE48">
        <v>1.5123774232235883</v>
      </c>
      <c r="AK48">
        <v>53864.2</v>
      </c>
      <c r="AL48">
        <v>1.5123774232235883</v>
      </c>
    </row>
    <row r="49" spans="2:38" x14ac:dyDescent="0.25">
      <c r="B49">
        <v>27844</v>
      </c>
      <c r="C49">
        <v>104583</v>
      </c>
      <c r="D49">
        <v>37571</v>
      </c>
      <c r="E49">
        <v>73828</v>
      </c>
      <c r="F49">
        <v>87790</v>
      </c>
      <c r="H49">
        <v>74972</v>
      </c>
      <c r="J49">
        <f t="shared" si="6"/>
        <v>66323.199999999997</v>
      </c>
      <c r="K49">
        <f t="shared" si="7"/>
        <v>1.1304038405867027</v>
      </c>
      <c r="L49">
        <f t="shared" si="8"/>
        <v>104583</v>
      </c>
      <c r="M49">
        <f t="shared" si="9"/>
        <v>27844</v>
      </c>
      <c r="N49">
        <f t="shared" si="10"/>
        <v>66323.199999999997</v>
      </c>
      <c r="O49">
        <f t="shared" si="11"/>
        <v>76739</v>
      </c>
      <c r="Q49">
        <v>-5101</v>
      </c>
      <c r="R49">
        <v>6344</v>
      </c>
      <c r="T49">
        <v>-5558</v>
      </c>
      <c r="U49">
        <v>836.79999999999563</v>
      </c>
      <c r="W49">
        <v>8667.2000000000007</v>
      </c>
      <c r="X49">
        <v>2347.6</v>
      </c>
      <c r="AB49">
        <v>66323.199999999997</v>
      </c>
      <c r="AC49">
        <v>1.1304038405867027</v>
      </c>
      <c r="AI49">
        <v>66323.199999999997</v>
      </c>
      <c r="AJ49">
        <v>1.1304038405867027</v>
      </c>
    </row>
    <row r="50" spans="2:38" x14ac:dyDescent="0.25">
      <c r="B50">
        <v>76652</v>
      </c>
      <c r="C50">
        <v>25944</v>
      </c>
      <c r="D50">
        <v>95090</v>
      </c>
      <c r="E50">
        <v>99760</v>
      </c>
      <c r="F50">
        <v>101006</v>
      </c>
      <c r="H50">
        <v>88314</v>
      </c>
      <c r="J50">
        <f t="shared" si="6"/>
        <v>79690.399999999994</v>
      </c>
      <c r="K50">
        <f t="shared" si="7"/>
        <v>1.1082137873570719</v>
      </c>
      <c r="L50">
        <f t="shared" si="8"/>
        <v>101006</v>
      </c>
      <c r="M50">
        <f t="shared" si="9"/>
        <v>25944</v>
      </c>
      <c r="N50">
        <f t="shared" si="10"/>
        <v>79690.399999999994</v>
      </c>
      <c r="O50">
        <f t="shared" si="11"/>
        <v>75062</v>
      </c>
      <c r="Q50">
        <v>-861</v>
      </c>
      <c r="R50">
        <v>253</v>
      </c>
      <c r="T50">
        <v>7686.1999999999971</v>
      </c>
      <c r="U50">
        <v>135.59999999999127</v>
      </c>
      <c r="W50">
        <v>17028.600000000002</v>
      </c>
      <c r="X50">
        <v>2652.8</v>
      </c>
      <c r="AB50">
        <v>79690.399999999994</v>
      </c>
      <c r="AC50">
        <v>1.1082137873570719</v>
      </c>
      <c r="AI50">
        <v>79690.399999999994</v>
      </c>
      <c r="AJ50">
        <v>1.1082137873570719</v>
      </c>
    </row>
    <row r="51" spans="2:38" x14ac:dyDescent="0.25">
      <c r="B51">
        <v>32130</v>
      </c>
      <c r="C51">
        <v>79818</v>
      </c>
      <c r="D51">
        <v>106956</v>
      </c>
      <c r="E51">
        <v>30088</v>
      </c>
      <c r="F51">
        <v>18532</v>
      </c>
      <c r="H51">
        <v>69064</v>
      </c>
      <c r="J51">
        <f t="shared" si="6"/>
        <v>53504.800000000003</v>
      </c>
      <c r="K51">
        <f t="shared" si="7"/>
        <v>1.2908000777500335</v>
      </c>
      <c r="L51">
        <f t="shared" si="8"/>
        <v>106956</v>
      </c>
      <c r="M51">
        <f t="shared" si="9"/>
        <v>18532</v>
      </c>
      <c r="N51">
        <f t="shared" si="10"/>
        <v>53504.800000000003</v>
      </c>
      <c r="O51">
        <f t="shared" si="11"/>
        <v>88424</v>
      </c>
      <c r="Q51">
        <v>-24539</v>
      </c>
      <c r="R51">
        <v>267</v>
      </c>
      <c r="T51">
        <v>7748.8000000000029</v>
      </c>
      <c r="U51">
        <v>3182.2000000000044</v>
      </c>
      <c r="W51">
        <v>17362.800000000003</v>
      </c>
      <c r="X51">
        <v>4293.8</v>
      </c>
      <c r="AD51">
        <v>53504.800000000003</v>
      </c>
      <c r="AE51">
        <v>1.2908000777500335</v>
      </c>
      <c r="AI51">
        <v>53504.800000000003</v>
      </c>
      <c r="AJ51">
        <v>1.2908000777500335</v>
      </c>
    </row>
    <row r="52" spans="2:38" x14ac:dyDescent="0.25">
      <c r="B52">
        <v>25319</v>
      </c>
      <c r="C52">
        <v>13096</v>
      </c>
      <c r="D52">
        <v>42277</v>
      </c>
      <c r="E52">
        <v>7022</v>
      </c>
      <c r="F52">
        <v>35387</v>
      </c>
      <c r="H52">
        <v>46130</v>
      </c>
      <c r="J52">
        <f t="shared" si="6"/>
        <v>24620.2</v>
      </c>
      <c r="K52">
        <f t="shared" si="7"/>
        <v>1.8736647143402572</v>
      </c>
      <c r="L52">
        <f t="shared" si="8"/>
        <v>42277</v>
      </c>
      <c r="M52">
        <f t="shared" si="9"/>
        <v>7022</v>
      </c>
      <c r="N52">
        <f t="shared" si="10"/>
        <v>24620.2</v>
      </c>
      <c r="O52">
        <f t="shared" si="11"/>
        <v>35255</v>
      </c>
      <c r="Q52">
        <v>-24718</v>
      </c>
      <c r="R52">
        <v>-6416</v>
      </c>
      <c r="T52">
        <v>4891</v>
      </c>
      <c r="U52">
        <v>1340.6000000000022</v>
      </c>
      <c r="W52">
        <v>10851.800000000001</v>
      </c>
      <c r="X52">
        <v>3889.8</v>
      </c>
      <c r="AD52">
        <v>24620.2</v>
      </c>
      <c r="AE52">
        <v>1.8736647143402572</v>
      </c>
      <c r="AK52">
        <v>24620.2</v>
      </c>
      <c r="AL52">
        <v>1.8736647143402572</v>
      </c>
    </row>
    <row r="53" spans="2:38" x14ac:dyDescent="0.25">
      <c r="B53">
        <v>59628</v>
      </c>
      <c r="C53">
        <v>84460</v>
      </c>
      <c r="D53">
        <v>68728</v>
      </c>
      <c r="E53">
        <v>12410</v>
      </c>
      <c r="F53">
        <v>12165</v>
      </c>
      <c r="H53">
        <v>54767</v>
      </c>
      <c r="J53">
        <f t="shared" si="6"/>
        <v>47478.2</v>
      </c>
      <c r="K53">
        <f t="shared" si="7"/>
        <v>1.1535188781377559</v>
      </c>
      <c r="L53">
        <f t="shared" si="8"/>
        <v>84460</v>
      </c>
      <c r="M53">
        <f t="shared" si="9"/>
        <v>12165</v>
      </c>
      <c r="N53">
        <f t="shared" si="10"/>
        <v>47478.2</v>
      </c>
      <c r="O53">
        <f t="shared" si="11"/>
        <v>72295</v>
      </c>
      <c r="Q53">
        <v>-7717</v>
      </c>
      <c r="R53">
        <v>5945</v>
      </c>
      <c r="T53">
        <v>689</v>
      </c>
      <c r="U53">
        <v>710</v>
      </c>
      <c r="W53">
        <v>6029.7999999999993</v>
      </c>
      <c r="X53">
        <v>1222.8</v>
      </c>
      <c r="Z53">
        <v>47478.2</v>
      </c>
      <c r="AA53">
        <v>1.1535188781377559</v>
      </c>
      <c r="AI53">
        <v>47478.2</v>
      </c>
      <c r="AJ53">
        <v>1.1535188781377559</v>
      </c>
    </row>
    <row r="54" spans="2:38" x14ac:dyDescent="0.25">
      <c r="B54">
        <v>107016</v>
      </c>
      <c r="C54">
        <v>27489</v>
      </c>
      <c r="D54">
        <v>20825</v>
      </c>
      <c r="E54">
        <v>46115</v>
      </c>
      <c r="F54">
        <v>96932</v>
      </c>
      <c r="H54">
        <v>73755</v>
      </c>
      <c r="J54">
        <f t="shared" si="6"/>
        <v>59675.4</v>
      </c>
      <c r="K54">
        <f t="shared" si="7"/>
        <v>1.2359364160106174</v>
      </c>
      <c r="L54">
        <f t="shared" si="8"/>
        <v>107016</v>
      </c>
      <c r="M54">
        <f t="shared" si="9"/>
        <v>20825</v>
      </c>
      <c r="N54">
        <f t="shared" si="10"/>
        <v>59675.4</v>
      </c>
      <c r="O54">
        <f t="shared" si="11"/>
        <v>86191</v>
      </c>
      <c r="Q54">
        <v>-16158</v>
      </c>
      <c r="R54">
        <v>-512</v>
      </c>
      <c r="T54">
        <v>4497.5999999999985</v>
      </c>
      <c r="U54">
        <v>2340.4000000000015</v>
      </c>
      <c r="W54">
        <v>16890.400000000001</v>
      </c>
      <c r="X54">
        <v>2501.1999999999998</v>
      </c>
      <c r="AD54">
        <v>59675.4</v>
      </c>
      <c r="AE54">
        <v>1.2359364160106174</v>
      </c>
      <c r="AI54">
        <v>59675.4</v>
      </c>
      <c r="AJ54">
        <v>1.2359364160106174</v>
      </c>
    </row>
    <row r="55" spans="2:38" x14ac:dyDescent="0.25">
      <c r="B55">
        <v>41971</v>
      </c>
      <c r="C55">
        <v>15436</v>
      </c>
      <c r="D55">
        <v>82340</v>
      </c>
      <c r="E55">
        <v>65129</v>
      </c>
      <c r="F55">
        <v>86181</v>
      </c>
      <c r="H55">
        <v>64664</v>
      </c>
      <c r="J55">
        <f t="shared" si="6"/>
        <v>58211.4</v>
      </c>
      <c r="K55">
        <f t="shared" si="7"/>
        <v>1.1108477033708173</v>
      </c>
      <c r="L55">
        <f t="shared" si="8"/>
        <v>86181</v>
      </c>
      <c r="M55">
        <f t="shared" si="9"/>
        <v>15436</v>
      </c>
      <c r="N55">
        <f t="shared" si="10"/>
        <v>58211.4</v>
      </c>
      <c r="O55">
        <f t="shared" si="11"/>
        <v>70745</v>
      </c>
      <c r="Q55">
        <v>-21928</v>
      </c>
      <c r="R55">
        <v>-7937</v>
      </c>
      <c r="T55">
        <v>5641.2000000000044</v>
      </c>
      <c r="U55">
        <v>1044.5999999999985</v>
      </c>
      <c r="W55">
        <v>5900.4000000000005</v>
      </c>
      <c r="X55">
        <v>1188.2</v>
      </c>
      <c r="AD55">
        <v>58211.4</v>
      </c>
      <c r="AE55">
        <v>1.1108477033708173</v>
      </c>
      <c r="AI55">
        <v>58211.4</v>
      </c>
      <c r="AJ55">
        <v>1.1108477033708173</v>
      </c>
    </row>
    <row r="56" spans="2:38" x14ac:dyDescent="0.25">
      <c r="B56">
        <v>112420</v>
      </c>
      <c r="C56">
        <v>16112</v>
      </c>
      <c r="D56">
        <v>108518</v>
      </c>
      <c r="E56">
        <v>3442</v>
      </c>
      <c r="F56">
        <v>100955</v>
      </c>
      <c r="H56">
        <v>78165</v>
      </c>
      <c r="J56">
        <f t="shared" si="6"/>
        <v>68289.399999999994</v>
      </c>
      <c r="K56">
        <f t="shared" si="7"/>
        <v>1.1446139517992544</v>
      </c>
      <c r="L56">
        <f t="shared" si="8"/>
        <v>112420</v>
      </c>
      <c r="M56">
        <f t="shared" si="9"/>
        <v>3442</v>
      </c>
      <c r="N56">
        <f t="shared" si="10"/>
        <v>68289.399999999994</v>
      </c>
      <c r="O56">
        <f t="shared" si="11"/>
        <v>108978</v>
      </c>
      <c r="Q56">
        <v>-555</v>
      </c>
      <c r="R56">
        <v>4883</v>
      </c>
      <c r="T56">
        <v>-3001.4000000000087</v>
      </c>
      <c r="U56">
        <v>-981.20000000001164</v>
      </c>
      <c r="W56">
        <v>4525.8</v>
      </c>
      <c r="X56">
        <v>3016.3999999999996</v>
      </c>
      <c r="AB56">
        <v>68289.399999999994</v>
      </c>
      <c r="AC56">
        <v>1.1446139517992544</v>
      </c>
      <c r="AI56">
        <v>68289.399999999994</v>
      </c>
      <c r="AJ56">
        <v>1.1446139517992544</v>
      </c>
    </row>
    <row r="57" spans="2:38" x14ac:dyDescent="0.25">
      <c r="B57">
        <v>54966</v>
      </c>
      <c r="C57">
        <v>60460</v>
      </c>
      <c r="D57">
        <v>23892</v>
      </c>
      <c r="E57">
        <v>20229</v>
      </c>
      <c r="F57">
        <v>71233</v>
      </c>
      <c r="H57">
        <v>81013</v>
      </c>
      <c r="J57">
        <f t="shared" si="6"/>
        <v>46156</v>
      </c>
      <c r="K57">
        <f t="shared" si="7"/>
        <v>1.7551997573446572</v>
      </c>
      <c r="L57">
        <f t="shared" si="8"/>
        <v>71233</v>
      </c>
      <c r="M57">
        <f t="shared" si="9"/>
        <v>20229</v>
      </c>
      <c r="N57">
        <f t="shared" si="10"/>
        <v>46156</v>
      </c>
      <c r="O57">
        <f t="shared" si="11"/>
        <v>51004</v>
      </c>
      <c r="Q57">
        <v>5245</v>
      </c>
      <c r="R57">
        <v>0</v>
      </c>
      <c r="T57">
        <v>12454</v>
      </c>
      <c r="U57">
        <v>-331.59999999999854</v>
      </c>
      <c r="W57">
        <v>15428.4</v>
      </c>
      <c r="X57">
        <v>2293.1999999999998</v>
      </c>
      <c r="AD57">
        <v>46156</v>
      </c>
      <c r="AE57">
        <v>1.7551997573446572</v>
      </c>
      <c r="AK57">
        <v>46156</v>
      </c>
      <c r="AL57">
        <v>1.7551997573446572</v>
      </c>
    </row>
    <row r="58" spans="2:38" x14ac:dyDescent="0.25">
      <c r="B58">
        <v>12670</v>
      </c>
      <c r="C58">
        <v>92891</v>
      </c>
      <c r="D58">
        <v>103171</v>
      </c>
      <c r="E58">
        <v>72258</v>
      </c>
      <c r="F58">
        <v>108101</v>
      </c>
      <c r="H58">
        <v>118235</v>
      </c>
      <c r="J58">
        <f t="shared" si="6"/>
        <v>77818.2</v>
      </c>
      <c r="K58">
        <f t="shared" si="7"/>
        <v>1.5193746450059242</v>
      </c>
      <c r="L58">
        <f t="shared" si="8"/>
        <v>108101</v>
      </c>
      <c r="M58">
        <f t="shared" si="9"/>
        <v>12670</v>
      </c>
      <c r="N58">
        <f t="shared" si="10"/>
        <v>77818.2</v>
      </c>
      <c r="O58">
        <f t="shared" si="11"/>
        <v>95431</v>
      </c>
      <c r="Q58">
        <v>13070</v>
      </c>
      <c r="R58">
        <v>2439</v>
      </c>
      <c r="T58">
        <v>-483.60000000000582</v>
      </c>
      <c r="U58">
        <v>1020.1999999999971</v>
      </c>
      <c r="W58">
        <v>10832.4</v>
      </c>
      <c r="X58">
        <v>4073</v>
      </c>
      <c r="AB58">
        <v>77818.2</v>
      </c>
      <c r="AC58">
        <v>1.5193746450059242</v>
      </c>
      <c r="AK58">
        <v>77818.2</v>
      </c>
      <c r="AL58">
        <v>1.5193746450059242</v>
      </c>
    </row>
    <row r="59" spans="2:38" x14ac:dyDescent="0.25">
      <c r="B59">
        <v>84493</v>
      </c>
      <c r="C59">
        <v>35770</v>
      </c>
      <c r="D59">
        <v>33104</v>
      </c>
      <c r="E59">
        <v>106558</v>
      </c>
      <c r="F59">
        <v>85000</v>
      </c>
      <c r="H59">
        <v>114417</v>
      </c>
      <c r="J59">
        <f t="shared" si="6"/>
        <v>68985</v>
      </c>
      <c r="K59">
        <f t="shared" si="7"/>
        <v>1.6585779517286368</v>
      </c>
      <c r="L59">
        <f t="shared" si="8"/>
        <v>106558</v>
      </c>
      <c r="M59">
        <f t="shared" si="9"/>
        <v>33104</v>
      </c>
      <c r="N59">
        <f t="shared" si="10"/>
        <v>68985</v>
      </c>
      <c r="O59">
        <f t="shared" si="11"/>
        <v>73454</v>
      </c>
      <c r="Q59">
        <v>-8706</v>
      </c>
      <c r="R59">
        <v>10801</v>
      </c>
      <c r="T59">
        <v>-7717.8000000000029</v>
      </c>
      <c r="U59">
        <v>1095.3999999999942</v>
      </c>
      <c r="W59">
        <v>8856.1999999999989</v>
      </c>
      <c r="X59">
        <v>2083.4</v>
      </c>
      <c r="AF59">
        <v>68985</v>
      </c>
      <c r="AG59">
        <v>1.6585779517286368</v>
      </c>
      <c r="AK59">
        <v>68985</v>
      </c>
      <c r="AL59">
        <v>1.6585779517286368</v>
      </c>
    </row>
    <row r="60" spans="2:38" x14ac:dyDescent="0.25">
      <c r="B60">
        <v>110846</v>
      </c>
      <c r="C60">
        <v>103711</v>
      </c>
      <c r="D60">
        <v>30688</v>
      </c>
      <c r="E60">
        <v>34704</v>
      </c>
      <c r="F60">
        <v>62290</v>
      </c>
      <c r="H60">
        <v>94720</v>
      </c>
      <c r="J60">
        <f t="shared" si="6"/>
        <v>68447.8</v>
      </c>
      <c r="K60">
        <f t="shared" si="7"/>
        <v>1.3838282603677547</v>
      </c>
      <c r="L60">
        <f t="shared" si="8"/>
        <v>110846</v>
      </c>
      <c r="M60">
        <f t="shared" si="9"/>
        <v>30688</v>
      </c>
      <c r="N60">
        <f t="shared" si="10"/>
        <v>68447.8</v>
      </c>
      <c r="O60">
        <f t="shared" si="11"/>
        <v>80158</v>
      </c>
      <c r="Q60">
        <v>15877</v>
      </c>
      <c r="R60">
        <v>1991</v>
      </c>
      <c r="T60">
        <v>-924.19999999999709</v>
      </c>
      <c r="U60">
        <v>-1451.8000000000029</v>
      </c>
      <c r="W60">
        <v>9333.4</v>
      </c>
      <c r="X60">
        <v>3463.3999999999996</v>
      </c>
      <c r="AB60">
        <v>68447.8</v>
      </c>
      <c r="AC60">
        <v>1.3838282603677547</v>
      </c>
      <c r="AI60">
        <v>68447.8</v>
      </c>
      <c r="AJ60">
        <v>1.3838282603677547</v>
      </c>
    </row>
    <row r="61" spans="2:38" x14ac:dyDescent="0.25">
      <c r="B61">
        <v>12256</v>
      </c>
      <c r="C61">
        <v>41825</v>
      </c>
      <c r="D61">
        <v>106600</v>
      </c>
      <c r="E61">
        <v>101251</v>
      </c>
      <c r="F61">
        <v>14276</v>
      </c>
      <c r="H61">
        <v>108632</v>
      </c>
      <c r="J61">
        <f t="shared" si="6"/>
        <v>55241.599999999999</v>
      </c>
      <c r="K61">
        <f t="shared" si="7"/>
        <v>1.9664890227654521</v>
      </c>
      <c r="L61">
        <f t="shared" si="8"/>
        <v>106600</v>
      </c>
      <c r="M61">
        <f t="shared" si="9"/>
        <v>12256</v>
      </c>
      <c r="N61">
        <f t="shared" si="10"/>
        <v>55241.599999999999</v>
      </c>
      <c r="O61">
        <f t="shared" si="11"/>
        <v>94344</v>
      </c>
      <c r="Q61">
        <v>6050</v>
      </c>
      <c r="R61">
        <v>-140</v>
      </c>
      <c r="T61">
        <v>4221.1999999999971</v>
      </c>
      <c r="U61">
        <v>1067.1999999999971</v>
      </c>
      <c r="W61">
        <v>11648.4</v>
      </c>
      <c r="X61">
        <v>5304.7999999999993</v>
      </c>
      <c r="AD61">
        <v>55241.599999999999</v>
      </c>
      <c r="AE61">
        <v>1.9664890227654521</v>
      </c>
      <c r="AK61">
        <v>55241.599999999999</v>
      </c>
      <c r="AL61">
        <v>1.9664890227654521</v>
      </c>
    </row>
    <row r="62" spans="2:38" x14ac:dyDescent="0.25">
      <c r="B62">
        <v>56696</v>
      </c>
      <c r="C62">
        <v>9538</v>
      </c>
      <c r="D62">
        <v>85880</v>
      </c>
      <c r="E62">
        <v>100523</v>
      </c>
      <c r="F62">
        <v>54675</v>
      </c>
      <c r="H62">
        <v>67533</v>
      </c>
      <c r="J62">
        <f t="shared" si="6"/>
        <v>61462.400000000001</v>
      </c>
      <c r="K62">
        <f t="shared" si="7"/>
        <v>1.0987693288905087</v>
      </c>
      <c r="L62">
        <f t="shared" si="8"/>
        <v>100523</v>
      </c>
      <c r="M62">
        <f t="shared" si="9"/>
        <v>9538</v>
      </c>
      <c r="N62">
        <f t="shared" si="10"/>
        <v>61462.400000000001</v>
      </c>
      <c r="O62">
        <f t="shared" si="11"/>
        <v>90985</v>
      </c>
      <c r="Q62">
        <v>1482</v>
      </c>
      <c r="R62">
        <v>2415</v>
      </c>
      <c r="T62">
        <v>823.40000000000146</v>
      </c>
      <c r="U62">
        <v>232.20000000000437</v>
      </c>
      <c r="W62">
        <v>8214.6</v>
      </c>
      <c r="X62">
        <v>2286.1999999999998</v>
      </c>
      <c r="Z62">
        <v>61462.400000000001</v>
      </c>
      <c r="AA62">
        <v>1.0987693288905087</v>
      </c>
      <c r="AI62">
        <v>61462.400000000001</v>
      </c>
      <c r="AJ62">
        <v>1.0987693288905087</v>
      </c>
    </row>
    <row r="63" spans="2:38" x14ac:dyDescent="0.25">
      <c r="B63">
        <v>52052</v>
      </c>
      <c r="C63">
        <v>76495</v>
      </c>
      <c r="D63">
        <v>17171</v>
      </c>
      <c r="E63">
        <v>87889</v>
      </c>
      <c r="F63">
        <v>78564</v>
      </c>
      <c r="H63">
        <v>66481</v>
      </c>
      <c r="J63">
        <f t="shared" si="6"/>
        <v>62434.2</v>
      </c>
      <c r="K63">
        <f t="shared" si="7"/>
        <v>1.0648170393790584</v>
      </c>
      <c r="L63">
        <f t="shared" si="8"/>
        <v>87889</v>
      </c>
      <c r="M63">
        <f t="shared" si="9"/>
        <v>17171</v>
      </c>
      <c r="N63">
        <f t="shared" si="10"/>
        <v>62434.2</v>
      </c>
      <c r="O63">
        <f t="shared" si="11"/>
        <v>70718</v>
      </c>
      <c r="Q63">
        <v>-9779</v>
      </c>
      <c r="R63">
        <v>-3112</v>
      </c>
      <c r="T63">
        <v>-6593.4000000000087</v>
      </c>
      <c r="U63">
        <v>-2695.2000000000044</v>
      </c>
      <c r="W63">
        <v>13605.000000000002</v>
      </c>
      <c r="X63">
        <v>2695.2000000000003</v>
      </c>
      <c r="AB63">
        <v>62434.2</v>
      </c>
      <c r="AC63">
        <v>1.0648170393790584</v>
      </c>
      <c r="AI63">
        <v>62434.2</v>
      </c>
      <c r="AJ63">
        <v>1.0648170393790584</v>
      </c>
    </row>
    <row r="64" spans="2:38" x14ac:dyDescent="0.25">
      <c r="B64">
        <v>71237</v>
      </c>
      <c r="C64">
        <v>22773</v>
      </c>
      <c r="D64">
        <v>106990</v>
      </c>
      <c r="E64">
        <v>94736</v>
      </c>
      <c r="F64">
        <v>34780</v>
      </c>
      <c r="H64">
        <v>78379</v>
      </c>
      <c r="J64">
        <f t="shared" si="6"/>
        <v>66103.199999999997</v>
      </c>
      <c r="K64">
        <f t="shared" si="7"/>
        <v>1.1857065921165693</v>
      </c>
      <c r="L64">
        <f t="shared" si="8"/>
        <v>106990</v>
      </c>
      <c r="M64">
        <f t="shared" si="9"/>
        <v>22773</v>
      </c>
      <c r="N64">
        <f t="shared" si="10"/>
        <v>66103.199999999997</v>
      </c>
      <c r="O64">
        <f t="shared" si="11"/>
        <v>84217</v>
      </c>
      <c r="Q64">
        <v>4210</v>
      </c>
      <c r="R64">
        <v>616</v>
      </c>
      <c r="T64">
        <v>-4031.4000000000087</v>
      </c>
      <c r="U64">
        <v>-1945.8000000000029</v>
      </c>
      <c r="W64">
        <v>10319.800000000001</v>
      </c>
      <c r="X64">
        <v>2098.6000000000004</v>
      </c>
      <c r="AB64">
        <v>66103.199999999997</v>
      </c>
      <c r="AC64">
        <v>1.1857065921165693</v>
      </c>
      <c r="AI64">
        <v>66103.199999999997</v>
      </c>
      <c r="AJ64">
        <v>1.1857065921165693</v>
      </c>
    </row>
    <row r="65" spans="2:38" x14ac:dyDescent="0.25">
      <c r="B65">
        <v>101694</v>
      </c>
      <c r="C65">
        <v>788</v>
      </c>
      <c r="D65">
        <v>58962</v>
      </c>
      <c r="E65">
        <v>21823</v>
      </c>
      <c r="F65">
        <v>16228</v>
      </c>
      <c r="H65">
        <v>61953</v>
      </c>
      <c r="J65">
        <f t="shared" si="6"/>
        <v>39899</v>
      </c>
      <c r="K65">
        <f t="shared" si="7"/>
        <v>1.5527456828491941</v>
      </c>
      <c r="L65">
        <f t="shared" si="8"/>
        <v>101694</v>
      </c>
      <c r="M65">
        <f t="shared" si="9"/>
        <v>788</v>
      </c>
      <c r="N65">
        <f t="shared" si="10"/>
        <v>39899</v>
      </c>
      <c r="O65">
        <f t="shared" si="11"/>
        <v>100906</v>
      </c>
      <c r="Q65">
        <v>17181</v>
      </c>
      <c r="R65">
        <v>9219</v>
      </c>
      <c r="T65">
        <v>-3962.8000000000029</v>
      </c>
      <c r="U65">
        <v>-3200.1999999999971</v>
      </c>
      <c r="W65">
        <v>10404.799999999999</v>
      </c>
      <c r="X65">
        <v>4039</v>
      </c>
      <c r="Z65">
        <v>39899</v>
      </c>
      <c r="AA65">
        <v>1.5527456828491941</v>
      </c>
      <c r="AI65">
        <v>39899</v>
      </c>
      <c r="AJ65">
        <v>1.5527456828491941</v>
      </c>
    </row>
    <row r="66" spans="2:38" x14ac:dyDescent="0.25">
      <c r="B66">
        <v>90793</v>
      </c>
      <c r="C66">
        <v>83539</v>
      </c>
      <c r="D66">
        <v>65943</v>
      </c>
      <c r="E66">
        <v>58364</v>
      </c>
      <c r="F66">
        <v>14267</v>
      </c>
      <c r="H66">
        <v>80577</v>
      </c>
      <c r="J66">
        <f t="shared" ref="J66:J101" si="12">AVERAGE(B66:F66)</f>
        <v>62581.2</v>
      </c>
      <c r="K66">
        <f t="shared" ref="K66:K97" si="13">H66/J66</f>
        <v>1.2875592030833543</v>
      </c>
      <c r="L66">
        <f t="shared" ref="L66:L101" si="14">MAX(B66:F66)</f>
        <v>90793</v>
      </c>
      <c r="M66">
        <f t="shared" ref="M66:M101" si="15">MIN(B66:F66)</f>
        <v>14267</v>
      </c>
      <c r="N66">
        <f t="shared" ref="N66:N101" si="16">AVERAGE(B66:F66)</f>
        <v>62581.2</v>
      </c>
      <c r="O66">
        <f t="shared" ref="O66:O101" si="17">L66-M66</f>
        <v>76526</v>
      </c>
      <c r="Q66">
        <v>12558</v>
      </c>
      <c r="R66">
        <v>0</v>
      </c>
      <c r="T66">
        <v>4131.5999999999985</v>
      </c>
      <c r="U66">
        <v>3196.1999999999971</v>
      </c>
      <c r="W66">
        <v>7362.4000000000005</v>
      </c>
      <c r="X66">
        <v>5329</v>
      </c>
      <c r="Z66">
        <v>62581.2</v>
      </c>
      <c r="AA66">
        <v>1.2875592030833543</v>
      </c>
      <c r="AI66">
        <v>62581.2</v>
      </c>
      <c r="AJ66">
        <v>1.2875592030833543</v>
      </c>
    </row>
    <row r="67" spans="2:38" x14ac:dyDescent="0.25">
      <c r="B67">
        <v>27891</v>
      </c>
      <c r="C67">
        <v>30835</v>
      </c>
      <c r="D67">
        <v>89159</v>
      </c>
      <c r="E67">
        <v>83671</v>
      </c>
      <c r="F67">
        <v>12866</v>
      </c>
      <c r="H67">
        <v>86167</v>
      </c>
      <c r="J67">
        <f t="shared" si="12"/>
        <v>48884.4</v>
      </c>
      <c r="K67">
        <f t="shared" si="13"/>
        <v>1.7626686632136224</v>
      </c>
      <c r="L67">
        <f t="shared" si="14"/>
        <v>89159</v>
      </c>
      <c r="M67">
        <f t="shared" si="15"/>
        <v>12866</v>
      </c>
      <c r="N67">
        <f t="shared" si="16"/>
        <v>48884.4</v>
      </c>
      <c r="O67">
        <f t="shared" si="17"/>
        <v>76293</v>
      </c>
      <c r="Q67">
        <v>10522</v>
      </c>
      <c r="R67">
        <v>-1424</v>
      </c>
      <c r="T67">
        <v>-2628</v>
      </c>
      <c r="U67">
        <v>648.20000000000437</v>
      </c>
      <c r="W67">
        <v>10867.600000000002</v>
      </c>
      <c r="X67">
        <v>3591.4000000000005</v>
      </c>
      <c r="AD67">
        <v>48884.4</v>
      </c>
      <c r="AE67">
        <v>1.7626686632136224</v>
      </c>
      <c r="AI67">
        <v>48884.4</v>
      </c>
      <c r="AJ67">
        <v>1.7626686632136224</v>
      </c>
    </row>
    <row r="68" spans="2:38" x14ac:dyDescent="0.25">
      <c r="B68">
        <v>26775</v>
      </c>
      <c r="C68">
        <v>66087</v>
      </c>
      <c r="D68">
        <v>40644</v>
      </c>
      <c r="E68">
        <v>99075</v>
      </c>
      <c r="F68">
        <v>106344</v>
      </c>
      <c r="H68">
        <v>72170</v>
      </c>
      <c r="J68">
        <f t="shared" si="12"/>
        <v>67785</v>
      </c>
      <c r="K68">
        <f t="shared" si="13"/>
        <v>1.0646898281330679</v>
      </c>
      <c r="L68">
        <f t="shared" si="14"/>
        <v>106344</v>
      </c>
      <c r="M68">
        <f t="shared" si="15"/>
        <v>26775</v>
      </c>
      <c r="N68">
        <f t="shared" si="16"/>
        <v>67785</v>
      </c>
      <c r="O68">
        <f t="shared" si="17"/>
        <v>79569</v>
      </c>
      <c r="Q68">
        <v>-277</v>
      </c>
      <c r="R68">
        <v>139</v>
      </c>
      <c r="T68">
        <v>5005.8000000000029</v>
      </c>
      <c r="U68">
        <v>1557.6000000000058</v>
      </c>
      <c r="W68">
        <v>10824.6</v>
      </c>
      <c r="X68">
        <v>2213.2000000000003</v>
      </c>
      <c r="AB68">
        <v>67785</v>
      </c>
      <c r="AC68">
        <v>1.0646898281330679</v>
      </c>
      <c r="AI68">
        <v>67785</v>
      </c>
      <c r="AJ68">
        <v>1.0646898281330679</v>
      </c>
    </row>
    <row r="69" spans="2:38" x14ac:dyDescent="0.25">
      <c r="B69">
        <v>92404</v>
      </c>
      <c r="C69">
        <v>63080</v>
      </c>
      <c r="D69">
        <v>12816</v>
      </c>
      <c r="E69">
        <v>12847</v>
      </c>
      <c r="F69">
        <v>63297</v>
      </c>
      <c r="H69">
        <v>76657</v>
      </c>
      <c r="J69">
        <f t="shared" si="12"/>
        <v>48888.800000000003</v>
      </c>
      <c r="K69">
        <f t="shared" si="13"/>
        <v>1.5679869417944394</v>
      </c>
      <c r="L69">
        <f t="shared" si="14"/>
        <v>92404</v>
      </c>
      <c r="M69">
        <f t="shared" si="15"/>
        <v>12816</v>
      </c>
      <c r="N69">
        <f t="shared" si="16"/>
        <v>48888.800000000003</v>
      </c>
      <c r="O69">
        <f t="shared" si="17"/>
        <v>79588</v>
      </c>
      <c r="Q69">
        <v>6055</v>
      </c>
      <c r="R69">
        <v>-320</v>
      </c>
      <c r="T69">
        <v>7634.6000000000058</v>
      </c>
      <c r="U69">
        <v>-1700.3999999999942</v>
      </c>
      <c r="W69">
        <v>10475.800000000001</v>
      </c>
      <c r="X69">
        <v>3264.3999999999996</v>
      </c>
      <c r="AD69">
        <v>48888.800000000003</v>
      </c>
      <c r="AE69">
        <v>1.5679869417944394</v>
      </c>
      <c r="AK69">
        <v>48888.800000000003</v>
      </c>
      <c r="AL69">
        <v>1.5679869417944394</v>
      </c>
    </row>
    <row r="70" spans="2:38" x14ac:dyDescent="0.25">
      <c r="B70">
        <v>33337</v>
      </c>
      <c r="C70">
        <v>45490</v>
      </c>
      <c r="D70">
        <v>93915</v>
      </c>
      <c r="E70">
        <v>85790</v>
      </c>
      <c r="F70">
        <v>22455</v>
      </c>
      <c r="H70">
        <v>90696</v>
      </c>
      <c r="J70">
        <f t="shared" si="12"/>
        <v>56197.4</v>
      </c>
      <c r="K70">
        <f t="shared" si="13"/>
        <v>1.6138824927843636</v>
      </c>
      <c r="L70">
        <f t="shared" si="14"/>
        <v>93915</v>
      </c>
      <c r="M70">
        <f t="shared" si="15"/>
        <v>22455</v>
      </c>
      <c r="N70">
        <f t="shared" si="16"/>
        <v>56197.4</v>
      </c>
      <c r="O70">
        <f t="shared" si="17"/>
        <v>71460</v>
      </c>
      <c r="Q70">
        <v>-6474</v>
      </c>
      <c r="R70">
        <v>-1293</v>
      </c>
      <c r="T70">
        <v>-11698.599999999999</v>
      </c>
      <c r="U70">
        <v>-3129.4000000000015</v>
      </c>
      <c r="W70">
        <v>23852.6</v>
      </c>
      <c r="X70">
        <v>4788.6000000000004</v>
      </c>
      <c r="AB70">
        <v>56197.4</v>
      </c>
      <c r="AC70">
        <v>1.6138824927843636</v>
      </c>
      <c r="AI70">
        <v>56197.4</v>
      </c>
      <c r="AJ70">
        <v>1.6138824927843636</v>
      </c>
    </row>
    <row r="71" spans="2:38" x14ac:dyDescent="0.25">
      <c r="B71">
        <v>36723</v>
      </c>
      <c r="C71">
        <v>73153</v>
      </c>
      <c r="D71">
        <v>96705</v>
      </c>
      <c r="E71">
        <v>67220</v>
      </c>
      <c r="F71">
        <v>41695</v>
      </c>
      <c r="H71">
        <v>108957</v>
      </c>
      <c r="J71">
        <f t="shared" si="12"/>
        <v>63099.199999999997</v>
      </c>
      <c r="K71">
        <f t="shared" si="13"/>
        <v>1.7267572330552527</v>
      </c>
      <c r="L71">
        <f t="shared" si="14"/>
        <v>96705</v>
      </c>
      <c r="M71">
        <f t="shared" si="15"/>
        <v>36723</v>
      </c>
      <c r="N71">
        <f t="shared" si="16"/>
        <v>63099.199999999997</v>
      </c>
      <c r="O71">
        <f t="shared" si="17"/>
        <v>59982</v>
      </c>
      <c r="Q71">
        <v>15600</v>
      </c>
      <c r="R71">
        <v>-157</v>
      </c>
      <c r="T71">
        <v>-6617.1999999999971</v>
      </c>
      <c r="U71">
        <v>-1341.6000000000058</v>
      </c>
      <c r="W71">
        <v>13147.200000000003</v>
      </c>
      <c r="X71">
        <v>3676</v>
      </c>
      <c r="AB71">
        <v>63099.199999999997</v>
      </c>
      <c r="AC71">
        <v>1.7267572330552527</v>
      </c>
      <c r="AK71">
        <v>63099.199999999997</v>
      </c>
      <c r="AL71">
        <v>1.7267572330552527</v>
      </c>
    </row>
    <row r="72" spans="2:38" x14ac:dyDescent="0.25">
      <c r="B72">
        <v>17515</v>
      </c>
      <c r="C72">
        <v>98940</v>
      </c>
      <c r="D72">
        <v>72805</v>
      </c>
      <c r="E72">
        <v>27633</v>
      </c>
      <c r="F72">
        <v>25522</v>
      </c>
      <c r="H72">
        <v>108186</v>
      </c>
      <c r="J72">
        <f t="shared" si="12"/>
        <v>48483</v>
      </c>
      <c r="K72">
        <f t="shared" si="13"/>
        <v>2.2314213229379369</v>
      </c>
      <c r="L72">
        <f t="shared" si="14"/>
        <v>98940</v>
      </c>
      <c r="M72">
        <f t="shared" si="15"/>
        <v>17515</v>
      </c>
      <c r="N72">
        <f t="shared" si="16"/>
        <v>48483</v>
      </c>
      <c r="O72">
        <f t="shared" si="17"/>
        <v>81425</v>
      </c>
      <c r="Q72">
        <v>22086</v>
      </c>
      <c r="R72">
        <v>0</v>
      </c>
      <c r="T72">
        <v>6294</v>
      </c>
      <c r="U72">
        <v>-1970.5999999999985</v>
      </c>
      <c r="W72">
        <v>11395.6</v>
      </c>
      <c r="X72">
        <v>1970.6</v>
      </c>
      <c r="AD72">
        <v>48483</v>
      </c>
      <c r="AE72">
        <v>2.2314213229379369</v>
      </c>
      <c r="AK72">
        <v>48483</v>
      </c>
      <c r="AL72">
        <v>2.2314213229379369</v>
      </c>
    </row>
    <row r="73" spans="2:38" x14ac:dyDescent="0.25">
      <c r="B73">
        <v>89738</v>
      </c>
      <c r="C73">
        <v>12419</v>
      </c>
      <c r="D73">
        <v>81806</v>
      </c>
      <c r="E73">
        <v>91551</v>
      </c>
      <c r="F73">
        <v>10367</v>
      </c>
      <c r="H73">
        <v>90795</v>
      </c>
      <c r="J73">
        <f t="shared" si="12"/>
        <v>57176.2</v>
      </c>
      <c r="K73">
        <f t="shared" si="13"/>
        <v>1.5879859102213858</v>
      </c>
      <c r="L73">
        <f t="shared" si="14"/>
        <v>91551</v>
      </c>
      <c r="M73">
        <f t="shared" si="15"/>
        <v>10367</v>
      </c>
      <c r="N73">
        <f t="shared" si="16"/>
        <v>57176.2</v>
      </c>
      <c r="O73">
        <f t="shared" si="17"/>
        <v>81184</v>
      </c>
      <c r="Q73">
        <v>-18306</v>
      </c>
      <c r="R73">
        <v>23</v>
      </c>
      <c r="T73">
        <v>6254.1999999999971</v>
      </c>
      <c r="U73">
        <v>-153</v>
      </c>
      <c r="W73">
        <v>7381.4000000000005</v>
      </c>
      <c r="X73">
        <v>4745.3999999999996</v>
      </c>
      <c r="AD73">
        <v>57176.2</v>
      </c>
      <c r="AE73">
        <v>1.5879859102213858</v>
      </c>
      <c r="AK73">
        <v>57176.2</v>
      </c>
      <c r="AL73">
        <v>1.5879859102213858</v>
      </c>
    </row>
    <row r="74" spans="2:38" x14ac:dyDescent="0.25">
      <c r="B74">
        <v>49894</v>
      </c>
      <c r="C74">
        <v>12037</v>
      </c>
      <c r="D74">
        <v>95247</v>
      </c>
      <c r="E74">
        <v>99370</v>
      </c>
      <c r="F74">
        <v>58792</v>
      </c>
      <c r="H74">
        <v>93594</v>
      </c>
      <c r="J74">
        <f t="shared" si="12"/>
        <v>63068</v>
      </c>
      <c r="K74">
        <f t="shared" si="13"/>
        <v>1.4840172512209044</v>
      </c>
      <c r="L74">
        <f t="shared" si="14"/>
        <v>99370</v>
      </c>
      <c r="M74">
        <f t="shared" si="15"/>
        <v>12037</v>
      </c>
      <c r="N74">
        <f t="shared" si="16"/>
        <v>63068</v>
      </c>
      <c r="O74">
        <f t="shared" si="17"/>
        <v>87333</v>
      </c>
      <c r="Q74">
        <v>22869</v>
      </c>
      <c r="R74">
        <v>1383</v>
      </c>
      <c r="T74">
        <v>-3081.3999999999942</v>
      </c>
      <c r="U74">
        <v>187.40000000000146</v>
      </c>
      <c r="W74">
        <v>10953.800000000001</v>
      </c>
      <c r="X74">
        <v>1062.2</v>
      </c>
      <c r="AB74">
        <v>63068</v>
      </c>
      <c r="AC74">
        <v>1.4840172512209044</v>
      </c>
      <c r="AI74">
        <v>63068</v>
      </c>
      <c r="AJ74">
        <v>1.4840172512209044</v>
      </c>
    </row>
    <row r="75" spans="2:38" x14ac:dyDescent="0.25">
      <c r="B75">
        <v>28110</v>
      </c>
      <c r="C75">
        <v>28813</v>
      </c>
      <c r="D75">
        <v>59228</v>
      </c>
      <c r="E75">
        <v>67435</v>
      </c>
      <c r="F75">
        <v>12411</v>
      </c>
      <c r="H75">
        <v>75728</v>
      </c>
      <c r="J75">
        <f t="shared" si="12"/>
        <v>39199.4</v>
      </c>
      <c r="K75">
        <f t="shared" si="13"/>
        <v>1.9318663040760826</v>
      </c>
      <c r="L75">
        <f t="shared" si="14"/>
        <v>67435</v>
      </c>
      <c r="M75">
        <f t="shared" si="15"/>
        <v>12411</v>
      </c>
      <c r="N75">
        <f t="shared" si="16"/>
        <v>39199.4</v>
      </c>
      <c r="O75">
        <f t="shared" si="17"/>
        <v>55024</v>
      </c>
      <c r="Q75">
        <v>8078</v>
      </c>
      <c r="R75">
        <v>6026</v>
      </c>
      <c r="T75">
        <v>3160.4000000000015</v>
      </c>
      <c r="U75">
        <v>4443.4000000000015</v>
      </c>
      <c r="W75">
        <v>8368</v>
      </c>
      <c r="X75">
        <v>5583.4</v>
      </c>
      <c r="AD75">
        <v>39199.4</v>
      </c>
      <c r="AE75">
        <v>1.9318663040760826</v>
      </c>
      <c r="AK75">
        <v>39199.4</v>
      </c>
      <c r="AL75">
        <v>1.9318663040760826</v>
      </c>
    </row>
    <row r="76" spans="2:38" x14ac:dyDescent="0.25">
      <c r="B76">
        <v>111160</v>
      </c>
      <c r="C76">
        <v>73249</v>
      </c>
      <c r="D76">
        <v>10050</v>
      </c>
      <c r="E76">
        <v>97874</v>
      </c>
      <c r="F76">
        <v>110099</v>
      </c>
      <c r="H76">
        <v>137538</v>
      </c>
      <c r="J76">
        <f t="shared" si="12"/>
        <v>80486.399999999994</v>
      </c>
      <c r="K76">
        <f t="shared" si="13"/>
        <v>1.7088352814885497</v>
      </c>
      <c r="L76">
        <f t="shared" si="14"/>
        <v>111160</v>
      </c>
      <c r="M76">
        <f t="shared" si="15"/>
        <v>10050</v>
      </c>
      <c r="N76">
        <f t="shared" si="16"/>
        <v>80486.399999999994</v>
      </c>
      <c r="O76">
        <f t="shared" si="17"/>
        <v>101110</v>
      </c>
      <c r="Q76">
        <v>-5388</v>
      </c>
      <c r="R76">
        <v>-20</v>
      </c>
      <c r="T76">
        <v>-4285.2000000000116</v>
      </c>
      <c r="U76">
        <v>3148</v>
      </c>
      <c r="W76">
        <v>7279.2000000000007</v>
      </c>
      <c r="X76">
        <v>4093.6</v>
      </c>
      <c r="AF76">
        <v>80486.399999999994</v>
      </c>
      <c r="AG76">
        <v>1.7088352814885497</v>
      </c>
      <c r="AK76">
        <v>80486.399999999994</v>
      </c>
      <c r="AL76">
        <v>1.7088352814885497</v>
      </c>
    </row>
    <row r="77" spans="2:38" x14ac:dyDescent="0.25">
      <c r="B77">
        <v>22044</v>
      </c>
      <c r="C77">
        <v>105864</v>
      </c>
      <c r="D77">
        <v>78680</v>
      </c>
      <c r="E77">
        <v>7952</v>
      </c>
      <c r="F77">
        <v>96456</v>
      </c>
      <c r="H77">
        <v>95020</v>
      </c>
      <c r="J77">
        <f t="shared" si="12"/>
        <v>62199.199999999997</v>
      </c>
      <c r="K77">
        <f t="shared" si="13"/>
        <v>1.5276723816383491</v>
      </c>
      <c r="L77">
        <f t="shared" si="14"/>
        <v>105864</v>
      </c>
      <c r="M77">
        <f t="shared" si="15"/>
        <v>7952</v>
      </c>
      <c r="N77">
        <f t="shared" si="16"/>
        <v>62199.199999999997</v>
      </c>
      <c r="O77">
        <f t="shared" si="17"/>
        <v>97912</v>
      </c>
      <c r="Q77">
        <v>64</v>
      </c>
      <c r="R77">
        <v>137</v>
      </c>
      <c r="T77">
        <v>-6828.4000000000087</v>
      </c>
      <c r="U77">
        <v>-842</v>
      </c>
      <c r="W77">
        <v>6828.4000000000005</v>
      </c>
      <c r="X77">
        <v>3420.8</v>
      </c>
      <c r="AB77">
        <v>62199.199999999997</v>
      </c>
      <c r="AC77">
        <v>1.5276723816383491</v>
      </c>
      <c r="AI77">
        <v>62199.199999999997</v>
      </c>
      <c r="AJ77">
        <v>1.5276723816383491</v>
      </c>
    </row>
    <row r="78" spans="2:38" x14ac:dyDescent="0.25">
      <c r="B78">
        <v>76485</v>
      </c>
      <c r="C78">
        <v>110908</v>
      </c>
      <c r="D78">
        <v>37518</v>
      </c>
      <c r="E78">
        <v>17190</v>
      </c>
      <c r="F78">
        <v>103900</v>
      </c>
      <c r="H78">
        <v>114711</v>
      </c>
      <c r="J78">
        <f t="shared" si="12"/>
        <v>69200.2</v>
      </c>
      <c r="K78">
        <f t="shared" si="13"/>
        <v>1.6576686194548571</v>
      </c>
      <c r="L78">
        <f t="shared" si="14"/>
        <v>110908</v>
      </c>
      <c r="M78">
        <f t="shared" si="15"/>
        <v>17190</v>
      </c>
      <c r="N78">
        <f t="shared" si="16"/>
        <v>69200.2</v>
      </c>
      <c r="O78">
        <f t="shared" si="17"/>
        <v>93718</v>
      </c>
      <c r="Q78">
        <v>-4968</v>
      </c>
      <c r="R78">
        <v>-9052</v>
      </c>
      <c r="T78">
        <v>-1278.8000000000029</v>
      </c>
      <c r="U78">
        <v>1507.3999999999942</v>
      </c>
      <c r="W78">
        <v>4647.6000000000004</v>
      </c>
      <c r="X78">
        <v>1573.8</v>
      </c>
      <c r="AF78">
        <v>69200.2</v>
      </c>
      <c r="AG78">
        <v>1.6576686194548571</v>
      </c>
      <c r="AK78">
        <v>69200.2</v>
      </c>
      <c r="AL78">
        <v>1.6576686194548571</v>
      </c>
    </row>
    <row r="79" spans="2:38" x14ac:dyDescent="0.25">
      <c r="B79">
        <v>1572</v>
      </c>
      <c r="C79">
        <v>48552</v>
      </c>
      <c r="D79">
        <v>38979</v>
      </c>
      <c r="E79">
        <v>97572</v>
      </c>
      <c r="F79">
        <v>15088</v>
      </c>
      <c r="H79">
        <v>66338</v>
      </c>
      <c r="J79">
        <f t="shared" si="12"/>
        <v>40352.6</v>
      </c>
      <c r="K79">
        <f t="shared" si="13"/>
        <v>1.6439585057716233</v>
      </c>
      <c r="L79">
        <f t="shared" si="14"/>
        <v>97572</v>
      </c>
      <c r="M79">
        <f t="shared" si="15"/>
        <v>1572</v>
      </c>
      <c r="N79">
        <f t="shared" si="16"/>
        <v>40352.6</v>
      </c>
      <c r="O79">
        <f t="shared" si="17"/>
        <v>96000</v>
      </c>
      <c r="Q79">
        <v>18737</v>
      </c>
      <c r="R79">
        <v>119</v>
      </c>
      <c r="T79">
        <v>-5378.8000000000029</v>
      </c>
      <c r="U79">
        <v>-3329.4000000000015</v>
      </c>
      <c r="W79">
        <v>7753.6</v>
      </c>
      <c r="X79">
        <v>4921.3999999999996</v>
      </c>
      <c r="Z79">
        <v>40352.6</v>
      </c>
      <c r="AA79">
        <v>1.6439585057716233</v>
      </c>
      <c r="AI79">
        <v>40352.6</v>
      </c>
      <c r="AJ79">
        <v>1.6439585057716233</v>
      </c>
    </row>
    <row r="80" spans="2:38" x14ac:dyDescent="0.25">
      <c r="B80">
        <v>32608</v>
      </c>
      <c r="C80">
        <v>39041</v>
      </c>
      <c r="D80">
        <v>14848</v>
      </c>
      <c r="E80">
        <v>68360</v>
      </c>
      <c r="F80">
        <v>84579</v>
      </c>
      <c r="H80">
        <v>60993</v>
      </c>
      <c r="J80">
        <f t="shared" si="12"/>
        <v>47887.199999999997</v>
      </c>
      <c r="K80">
        <f t="shared" si="13"/>
        <v>1.273680649526387</v>
      </c>
      <c r="L80">
        <f t="shared" si="14"/>
        <v>84579</v>
      </c>
      <c r="M80">
        <f t="shared" si="15"/>
        <v>14848</v>
      </c>
      <c r="N80">
        <f t="shared" si="16"/>
        <v>47887.199999999997</v>
      </c>
      <c r="O80">
        <f t="shared" si="17"/>
        <v>69731</v>
      </c>
      <c r="Q80">
        <v>13884</v>
      </c>
      <c r="R80">
        <v>6</v>
      </c>
      <c r="T80">
        <v>4689.5999999999985</v>
      </c>
      <c r="U80">
        <v>492.39999999999418</v>
      </c>
      <c r="W80">
        <v>12495.2</v>
      </c>
      <c r="X80">
        <v>3508.8</v>
      </c>
      <c r="Z80">
        <v>47887.199999999997</v>
      </c>
      <c r="AA80">
        <v>1.273680649526387</v>
      </c>
      <c r="AI80">
        <v>47887.199999999997</v>
      </c>
      <c r="AJ80">
        <v>1.273680649526387</v>
      </c>
    </row>
    <row r="81" spans="2:38" x14ac:dyDescent="0.25">
      <c r="B81">
        <v>93541</v>
      </c>
      <c r="C81">
        <v>59886</v>
      </c>
      <c r="D81">
        <v>24690</v>
      </c>
      <c r="E81">
        <v>14936</v>
      </c>
      <c r="F81">
        <v>102157</v>
      </c>
      <c r="H81">
        <v>80845</v>
      </c>
      <c r="J81">
        <f t="shared" si="12"/>
        <v>59042</v>
      </c>
      <c r="K81">
        <f t="shared" si="13"/>
        <v>1.3692794959520342</v>
      </c>
      <c r="L81">
        <f t="shared" si="14"/>
        <v>102157</v>
      </c>
      <c r="M81">
        <f t="shared" si="15"/>
        <v>14936</v>
      </c>
      <c r="N81">
        <f t="shared" si="16"/>
        <v>59042</v>
      </c>
      <c r="O81">
        <f t="shared" si="17"/>
        <v>87221</v>
      </c>
      <c r="Q81">
        <v>-5255</v>
      </c>
      <c r="R81">
        <v>-4423</v>
      </c>
      <c r="T81">
        <v>51.19999999999709</v>
      </c>
      <c r="U81">
        <v>-994.59999999999854</v>
      </c>
      <c r="W81">
        <v>12305.6</v>
      </c>
      <c r="X81">
        <v>1025</v>
      </c>
      <c r="AD81">
        <v>59042</v>
      </c>
      <c r="AE81">
        <v>1.3692794959520342</v>
      </c>
      <c r="AK81">
        <v>59042</v>
      </c>
      <c r="AL81">
        <v>1.3692794959520342</v>
      </c>
    </row>
    <row r="82" spans="2:38" x14ac:dyDescent="0.25">
      <c r="B82">
        <v>98001</v>
      </c>
      <c r="C82">
        <v>17796</v>
      </c>
      <c r="D82">
        <v>87303</v>
      </c>
      <c r="E82">
        <v>110813</v>
      </c>
      <c r="F82">
        <v>32819</v>
      </c>
      <c r="H82">
        <v>113825</v>
      </c>
      <c r="J82">
        <f t="shared" si="12"/>
        <v>69346.399999999994</v>
      </c>
      <c r="K82">
        <f t="shared" si="13"/>
        <v>1.641397390491792</v>
      </c>
      <c r="L82">
        <f t="shared" si="14"/>
        <v>110813</v>
      </c>
      <c r="M82">
        <f t="shared" si="15"/>
        <v>17796</v>
      </c>
      <c r="N82">
        <f t="shared" si="16"/>
        <v>69346.399999999994</v>
      </c>
      <c r="O82">
        <f t="shared" si="17"/>
        <v>93017</v>
      </c>
      <c r="Q82">
        <v>-1057</v>
      </c>
      <c r="R82">
        <v>-4293</v>
      </c>
      <c r="T82">
        <v>4771.3999999999942</v>
      </c>
      <c r="U82">
        <v>-497.20000000001164</v>
      </c>
      <c r="W82">
        <v>15770.6</v>
      </c>
      <c r="X82">
        <v>3806.8</v>
      </c>
      <c r="AF82">
        <v>69346.399999999994</v>
      </c>
      <c r="AG82">
        <v>1.641397390491792</v>
      </c>
      <c r="AK82">
        <v>69346.399999999994</v>
      </c>
      <c r="AL82">
        <v>1.641397390491792</v>
      </c>
    </row>
    <row r="83" spans="2:38" x14ac:dyDescent="0.25">
      <c r="B83">
        <v>94395</v>
      </c>
      <c r="C83">
        <v>72283</v>
      </c>
      <c r="D83">
        <v>77806</v>
      </c>
      <c r="E83">
        <v>78225</v>
      </c>
      <c r="F83">
        <v>14909</v>
      </c>
      <c r="H83">
        <v>75849</v>
      </c>
      <c r="J83">
        <f t="shared" si="12"/>
        <v>67523.600000000006</v>
      </c>
      <c r="K83">
        <f t="shared" si="13"/>
        <v>1.1232961512715554</v>
      </c>
      <c r="L83">
        <f t="shared" si="14"/>
        <v>94395</v>
      </c>
      <c r="M83">
        <f t="shared" si="15"/>
        <v>14909</v>
      </c>
      <c r="N83">
        <f t="shared" si="16"/>
        <v>67523.600000000006</v>
      </c>
      <c r="O83">
        <f t="shared" si="17"/>
        <v>79486</v>
      </c>
      <c r="Q83">
        <v>-4101</v>
      </c>
      <c r="R83">
        <v>-60</v>
      </c>
      <c r="T83">
        <v>-5095.5999999999913</v>
      </c>
      <c r="U83">
        <v>3165.4000000000087</v>
      </c>
      <c r="W83">
        <v>6659.2</v>
      </c>
      <c r="X83">
        <v>3241.7999999999997</v>
      </c>
      <c r="AB83">
        <v>67523.600000000006</v>
      </c>
      <c r="AC83">
        <v>1.1232961512715554</v>
      </c>
      <c r="AI83">
        <v>67523.600000000006</v>
      </c>
      <c r="AJ83">
        <v>1.1232961512715554</v>
      </c>
    </row>
    <row r="84" spans="2:38" x14ac:dyDescent="0.25">
      <c r="B84">
        <v>56283</v>
      </c>
      <c r="C84">
        <v>21153</v>
      </c>
      <c r="D84">
        <v>102505</v>
      </c>
      <c r="E84">
        <v>74934</v>
      </c>
      <c r="F84">
        <v>86354</v>
      </c>
      <c r="H84">
        <v>115237</v>
      </c>
      <c r="J84">
        <f t="shared" si="12"/>
        <v>68245.8</v>
      </c>
      <c r="K84">
        <f t="shared" si="13"/>
        <v>1.6885581237233647</v>
      </c>
      <c r="L84">
        <f t="shared" si="14"/>
        <v>102505</v>
      </c>
      <c r="M84">
        <f t="shared" si="15"/>
        <v>21153</v>
      </c>
      <c r="N84">
        <f t="shared" si="16"/>
        <v>68245.8</v>
      </c>
      <c r="O84">
        <f t="shared" si="17"/>
        <v>81352</v>
      </c>
      <c r="Q84">
        <v>-2720</v>
      </c>
      <c r="R84">
        <v>-4433</v>
      </c>
      <c r="T84">
        <v>-880.19999999999709</v>
      </c>
      <c r="U84">
        <v>-1730.1999999999971</v>
      </c>
      <c r="W84">
        <v>6389.4000000000015</v>
      </c>
      <c r="X84">
        <v>1730.1999999999998</v>
      </c>
      <c r="AF84">
        <v>68245.8</v>
      </c>
      <c r="AG84">
        <v>1.6885581237233647</v>
      </c>
      <c r="AK84">
        <v>68245.8</v>
      </c>
      <c r="AL84">
        <v>1.6885581237233647</v>
      </c>
    </row>
    <row r="85" spans="2:38" x14ac:dyDescent="0.25">
      <c r="B85">
        <v>91264</v>
      </c>
      <c r="C85">
        <v>75350</v>
      </c>
      <c r="D85">
        <v>105712</v>
      </c>
      <c r="E85">
        <v>98853</v>
      </c>
      <c r="F85">
        <v>106418</v>
      </c>
      <c r="H85">
        <v>140703</v>
      </c>
      <c r="J85">
        <f t="shared" si="12"/>
        <v>95519.4</v>
      </c>
      <c r="K85">
        <f t="shared" si="13"/>
        <v>1.4730306094887531</v>
      </c>
      <c r="L85">
        <f t="shared" si="14"/>
        <v>106418</v>
      </c>
      <c r="M85">
        <f t="shared" si="15"/>
        <v>75350</v>
      </c>
      <c r="N85">
        <f t="shared" si="16"/>
        <v>95519.4</v>
      </c>
      <c r="O85">
        <f t="shared" si="17"/>
        <v>31068</v>
      </c>
      <c r="Q85">
        <v>-16983</v>
      </c>
      <c r="R85">
        <v>-4486</v>
      </c>
      <c r="T85">
        <v>-11097</v>
      </c>
      <c r="U85">
        <v>-2143.8000000000029</v>
      </c>
      <c r="W85">
        <v>14869.8</v>
      </c>
      <c r="X85">
        <v>2143.8000000000002</v>
      </c>
      <c r="AF85">
        <v>95519.4</v>
      </c>
      <c r="AG85">
        <v>1.4730306094887531</v>
      </c>
      <c r="AI85">
        <v>95519.4</v>
      </c>
      <c r="AJ85">
        <v>1.4730306094887531</v>
      </c>
    </row>
    <row r="86" spans="2:38" x14ac:dyDescent="0.25">
      <c r="B86">
        <v>36705</v>
      </c>
      <c r="C86">
        <v>67335</v>
      </c>
      <c r="D86">
        <v>64829</v>
      </c>
      <c r="E86">
        <v>90852</v>
      </c>
      <c r="F86">
        <v>84853</v>
      </c>
      <c r="H86">
        <v>152886</v>
      </c>
      <c r="J86">
        <f t="shared" si="12"/>
        <v>68914.8</v>
      </c>
      <c r="K86">
        <f t="shared" si="13"/>
        <v>2.218478469066151</v>
      </c>
      <c r="L86">
        <f t="shared" si="14"/>
        <v>90852</v>
      </c>
      <c r="M86">
        <f t="shared" si="15"/>
        <v>36705</v>
      </c>
      <c r="N86">
        <f t="shared" si="16"/>
        <v>68914.8</v>
      </c>
      <c r="O86">
        <f t="shared" si="17"/>
        <v>54147</v>
      </c>
      <c r="Q86">
        <v>33699</v>
      </c>
      <c r="R86">
        <v>9725</v>
      </c>
      <c r="T86">
        <v>4093.8000000000029</v>
      </c>
      <c r="U86">
        <v>1986.8000000000029</v>
      </c>
      <c r="W86">
        <v>5398.6</v>
      </c>
      <c r="X86">
        <v>2829.9999999999995</v>
      </c>
      <c r="AF86">
        <v>68914.8</v>
      </c>
      <c r="AG86">
        <v>2.218478469066151</v>
      </c>
      <c r="AK86">
        <v>68914.8</v>
      </c>
      <c r="AL86">
        <v>2.218478469066151</v>
      </c>
    </row>
    <row r="87" spans="2:38" x14ac:dyDescent="0.25">
      <c r="B87">
        <v>111284</v>
      </c>
      <c r="C87">
        <v>87474</v>
      </c>
      <c r="D87">
        <v>99723</v>
      </c>
      <c r="E87">
        <v>107203</v>
      </c>
      <c r="F87">
        <v>118975</v>
      </c>
      <c r="H87">
        <v>121379</v>
      </c>
      <c r="J87">
        <f t="shared" si="12"/>
        <v>104931.8</v>
      </c>
      <c r="K87">
        <f t="shared" si="13"/>
        <v>1.1567418075359424</v>
      </c>
      <c r="L87">
        <f t="shared" si="14"/>
        <v>118975</v>
      </c>
      <c r="M87">
        <f t="shared" si="15"/>
        <v>87474</v>
      </c>
      <c r="N87">
        <f t="shared" si="16"/>
        <v>104931.8</v>
      </c>
      <c r="O87">
        <f t="shared" si="17"/>
        <v>31501</v>
      </c>
      <c r="Q87">
        <v>-21670</v>
      </c>
      <c r="R87">
        <v>-1406</v>
      </c>
      <c r="T87">
        <v>947.60000000000582</v>
      </c>
      <c r="U87">
        <v>534.40000000000873</v>
      </c>
      <c r="W87">
        <v>9828.7999999999993</v>
      </c>
      <c r="X87">
        <v>4605.2</v>
      </c>
      <c r="AB87">
        <v>104931.8</v>
      </c>
      <c r="AC87">
        <v>1.1567418075359424</v>
      </c>
      <c r="AI87">
        <v>104931.8</v>
      </c>
      <c r="AJ87">
        <v>1.1567418075359424</v>
      </c>
    </row>
    <row r="88" spans="2:38" x14ac:dyDescent="0.25">
      <c r="B88">
        <v>110712</v>
      </c>
      <c r="C88">
        <v>88864</v>
      </c>
      <c r="D88">
        <v>85896</v>
      </c>
      <c r="E88">
        <v>45281</v>
      </c>
      <c r="F88">
        <v>42787</v>
      </c>
      <c r="H88">
        <v>121268</v>
      </c>
      <c r="J88">
        <f t="shared" si="12"/>
        <v>74708</v>
      </c>
      <c r="K88">
        <f t="shared" si="13"/>
        <v>1.6232264282272313</v>
      </c>
      <c r="L88">
        <f t="shared" si="14"/>
        <v>110712</v>
      </c>
      <c r="M88">
        <f t="shared" si="15"/>
        <v>42787</v>
      </c>
      <c r="N88">
        <f t="shared" si="16"/>
        <v>74708</v>
      </c>
      <c r="O88">
        <f t="shared" si="17"/>
        <v>67925</v>
      </c>
      <c r="Q88">
        <v>12290</v>
      </c>
      <c r="R88">
        <v>75</v>
      </c>
      <c r="T88">
        <v>7427</v>
      </c>
      <c r="U88">
        <v>-1271.1999999999971</v>
      </c>
      <c r="W88">
        <v>14483.400000000001</v>
      </c>
      <c r="X88">
        <v>3704.7999999999997</v>
      </c>
      <c r="AF88">
        <v>74708</v>
      </c>
      <c r="AG88">
        <v>1.6232264282272313</v>
      </c>
      <c r="AI88">
        <v>74708</v>
      </c>
      <c r="AJ88">
        <v>1.6232264282272313</v>
      </c>
    </row>
    <row r="89" spans="2:38" x14ac:dyDescent="0.25">
      <c r="B89">
        <v>102010</v>
      </c>
      <c r="C89">
        <v>38337</v>
      </c>
      <c r="D89">
        <v>89512</v>
      </c>
      <c r="E89">
        <v>80796</v>
      </c>
      <c r="F89">
        <v>24041</v>
      </c>
      <c r="H89">
        <v>122421</v>
      </c>
      <c r="J89">
        <f t="shared" si="12"/>
        <v>66939.199999999997</v>
      </c>
      <c r="K89">
        <f t="shared" si="13"/>
        <v>1.8288387073642949</v>
      </c>
      <c r="L89">
        <f t="shared" si="14"/>
        <v>102010</v>
      </c>
      <c r="M89">
        <f t="shared" si="15"/>
        <v>24041</v>
      </c>
      <c r="N89">
        <f t="shared" si="16"/>
        <v>66939.199999999997</v>
      </c>
      <c r="O89">
        <f t="shared" si="17"/>
        <v>77969</v>
      </c>
      <c r="Q89">
        <v>19716</v>
      </c>
      <c r="R89">
        <v>-3038</v>
      </c>
      <c r="T89">
        <v>-8435.1999999999971</v>
      </c>
      <c r="U89">
        <v>-3870.4000000000087</v>
      </c>
      <c r="W89">
        <v>9786</v>
      </c>
      <c r="X89">
        <v>6267.2000000000007</v>
      </c>
      <c r="AB89">
        <v>66939.199999999997</v>
      </c>
      <c r="AC89">
        <v>1.8288387073642949</v>
      </c>
      <c r="AK89">
        <v>66939.199999999997</v>
      </c>
      <c r="AL89">
        <v>1.8288387073642949</v>
      </c>
    </row>
    <row r="90" spans="2:38" x14ac:dyDescent="0.25">
      <c r="B90">
        <v>80477</v>
      </c>
      <c r="C90">
        <v>79752</v>
      </c>
      <c r="D90">
        <v>102045</v>
      </c>
      <c r="E90">
        <v>101088</v>
      </c>
      <c r="F90">
        <v>75051</v>
      </c>
      <c r="H90">
        <v>142713</v>
      </c>
      <c r="J90">
        <f t="shared" si="12"/>
        <v>87682.6</v>
      </c>
      <c r="K90">
        <f t="shared" si="13"/>
        <v>1.627609126554185</v>
      </c>
      <c r="L90">
        <f t="shared" si="14"/>
        <v>102045</v>
      </c>
      <c r="M90">
        <f t="shared" si="15"/>
        <v>75051</v>
      </c>
      <c r="N90">
        <f t="shared" si="16"/>
        <v>87682.6</v>
      </c>
      <c r="O90">
        <f t="shared" si="17"/>
        <v>26994</v>
      </c>
      <c r="Q90">
        <v>2862</v>
      </c>
      <c r="R90">
        <v>-3075</v>
      </c>
      <c r="T90">
        <v>-13251.199999999997</v>
      </c>
      <c r="U90">
        <v>395.80000000000291</v>
      </c>
      <c r="W90">
        <v>13751.6</v>
      </c>
      <c r="X90">
        <v>427.00000000000006</v>
      </c>
      <c r="AB90">
        <v>87682.6</v>
      </c>
      <c r="AC90">
        <v>1.627609126554185</v>
      </c>
      <c r="AK90">
        <v>87682.6</v>
      </c>
      <c r="AL90">
        <v>1.627609126554185</v>
      </c>
    </row>
    <row r="91" spans="2:38" x14ac:dyDescent="0.25">
      <c r="B91">
        <v>27400</v>
      </c>
      <c r="C91">
        <v>22310</v>
      </c>
      <c r="D91">
        <v>75993</v>
      </c>
      <c r="E91">
        <v>30216</v>
      </c>
      <c r="F91">
        <v>15858</v>
      </c>
      <c r="H91">
        <v>64366</v>
      </c>
      <c r="J91">
        <f t="shared" si="12"/>
        <v>34355.4</v>
      </c>
      <c r="K91">
        <f t="shared" si="13"/>
        <v>1.8735337094023063</v>
      </c>
      <c r="L91">
        <f t="shared" si="14"/>
        <v>75993</v>
      </c>
      <c r="M91">
        <f t="shared" si="15"/>
        <v>15858</v>
      </c>
      <c r="N91">
        <f t="shared" si="16"/>
        <v>34355.4</v>
      </c>
      <c r="O91">
        <f t="shared" si="17"/>
        <v>60135</v>
      </c>
      <c r="Q91">
        <v>2620</v>
      </c>
      <c r="R91">
        <v>-62</v>
      </c>
      <c r="T91">
        <v>-8891.4000000000015</v>
      </c>
      <c r="U91">
        <v>706.80000000000291</v>
      </c>
      <c r="W91">
        <v>8891.4000000000015</v>
      </c>
      <c r="X91">
        <v>1578.4</v>
      </c>
      <c r="Z91">
        <v>34355.4</v>
      </c>
      <c r="AA91">
        <v>1.8735337094023063</v>
      </c>
      <c r="AK91">
        <v>34355.4</v>
      </c>
      <c r="AL91">
        <v>1.8735337094023063</v>
      </c>
    </row>
    <row r="92" spans="2:38" x14ac:dyDescent="0.25">
      <c r="B92">
        <v>87052</v>
      </c>
      <c r="C92">
        <v>30585</v>
      </c>
      <c r="D92">
        <v>68597</v>
      </c>
      <c r="E92">
        <v>5612</v>
      </c>
      <c r="F92">
        <v>40657</v>
      </c>
      <c r="H92">
        <v>73331</v>
      </c>
      <c r="J92">
        <f t="shared" si="12"/>
        <v>46500.6</v>
      </c>
      <c r="K92">
        <f t="shared" si="13"/>
        <v>1.5769904044248892</v>
      </c>
      <c r="L92">
        <f t="shared" si="14"/>
        <v>87052</v>
      </c>
      <c r="M92">
        <f t="shared" si="15"/>
        <v>5612</v>
      </c>
      <c r="N92">
        <f t="shared" si="16"/>
        <v>46500.6</v>
      </c>
      <c r="O92">
        <f t="shared" si="17"/>
        <v>81440</v>
      </c>
      <c r="Q92">
        <v>13922</v>
      </c>
      <c r="R92">
        <v>6178</v>
      </c>
      <c r="T92">
        <v>-5257.8000000000029</v>
      </c>
      <c r="U92">
        <v>-668.80000000000291</v>
      </c>
      <c r="W92">
        <v>5257.7999999999993</v>
      </c>
      <c r="X92">
        <v>2084</v>
      </c>
      <c r="Z92">
        <v>46500.6</v>
      </c>
      <c r="AA92">
        <v>1.5769904044248892</v>
      </c>
      <c r="AI92">
        <v>46500.6</v>
      </c>
      <c r="AJ92">
        <v>1.5769904044248892</v>
      </c>
    </row>
    <row r="93" spans="2:38" x14ac:dyDescent="0.25">
      <c r="B93">
        <v>28627</v>
      </c>
      <c r="C93">
        <v>9762</v>
      </c>
      <c r="D93">
        <v>89749</v>
      </c>
      <c r="E93">
        <v>35487</v>
      </c>
      <c r="F93">
        <v>15610</v>
      </c>
      <c r="H93">
        <v>81499</v>
      </c>
      <c r="J93">
        <f t="shared" si="12"/>
        <v>35847</v>
      </c>
      <c r="K93">
        <f t="shared" si="13"/>
        <v>2.2735235863531118</v>
      </c>
      <c r="L93">
        <f t="shared" si="14"/>
        <v>89749</v>
      </c>
      <c r="M93">
        <f t="shared" si="15"/>
        <v>9762</v>
      </c>
      <c r="N93">
        <f t="shared" si="16"/>
        <v>35847</v>
      </c>
      <c r="O93">
        <f t="shared" si="17"/>
        <v>79987</v>
      </c>
      <c r="Q93">
        <v>18646</v>
      </c>
      <c r="R93">
        <v>-5775</v>
      </c>
      <c r="T93">
        <v>816.59999999999854</v>
      </c>
      <c r="U93">
        <v>-211.59999999999854</v>
      </c>
      <c r="W93">
        <v>13070.199999999999</v>
      </c>
      <c r="X93">
        <v>3651.5999999999995</v>
      </c>
      <c r="AD93">
        <v>35847</v>
      </c>
      <c r="AE93">
        <v>2.2735235863531118</v>
      </c>
      <c r="AK93">
        <v>35847</v>
      </c>
      <c r="AL93">
        <v>2.2735235863531118</v>
      </c>
    </row>
    <row r="94" spans="2:38" x14ac:dyDescent="0.25">
      <c r="B94">
        <v>26218</v>
      </c>
      <c r="C94">
        <v>63635</v>
      </c>
      <c r="D94">
        <v>89969</v>
      </c>
      <c r="E94">
        <v>63548</v>
      </c>
      <c r="F94">
        <v>40208</v>
      </c>
      <c r="H94">
        <v>96853</v>
      </c>
      <c r="J94">
        <f t="shared" si="12"/>
        <v>56715.6</v>
      </c>
      <c r="K94">
        <f t="shared" si="13"/>
        <v>1.7076959425625402</v>
      </c>
      <c r="L94">
        <f t="shared" si="14"/>
        <v>89969</v>
      </c>
      <c r="M94">
        <f t="shared" si="15"/>
        <v>26218</v>
      </c>
      <c r="N94">
        <f t="shared" si="16"/>
        <v>56715.6</v>
      </c>
      <c r="O94">
        <f t="shared" si="17"/>
        <v>63751</v>
      </c>
      <c r="Q94">
        <v>-1055</v>
      </c>
      <c r="R94">
        <v>-6342</v>
      </c>
      <c r="T94">
        <v>3407.4000000000015</v>
      </c>
      <c r="U94">
        <v>348</v>
      </c>
      <c r="W94">
        <v>16324.600000000002</v>
      </c>
      <c r="X94">
        <v>1569.2</v>
      </c>
      <c r="AD94">
        <v>56715.6</v>
      </c>
      <c r="AE94">
        <v>1.7076959425625402</v>
      </c>
      <c r="AK94">
        <v>56715.6</v>
      </c>
      <c r="AL94">
        <v>1.7076959425625402</v>
      </c>
    </row>
    <row r="95" spans="2:38" x14ac:dyDescent="0.25">
      <c r="B95">
        <v>94924</v>
      </c>
      <c r="C95">
        <v>22863</v>
      </c>
      <c r="D95">
        <v>104122</v>
      </c>
      <c r="E95">
        <v>67428</v>
      </c>
      <c r="F95">
        <v>84832</v>
      </c>
      <c r="H95">
        <v>123786</v>
      </c>
      <c r="J95">
        <f t="shared" si="12"/>
        <v>74833.8</v>
      </c>
      <c r="K95">
        <f t="shared" si="13"/>
        <v>1.6541455866199497</v>
      </c>
      <c r="L95">
        <f t="shared" si="14"/>
        <v>104122</v>
      </c>
      <c r="M95">
        <f t="shared" si="15"/>
        <v>22863</v>
      </c>
      <c r="N95">
        <f t="shared" si="16"/>
        <v>74833.8</v>
      </c>
      <c r="O95">
        <f t="shared" si="17"/>
        <v>81259</v>
      </c>
      <c r="Q95">
        <v>-10284</v>
      </c>
      <c r="R95">
        <v>-10122</v>
      </c>
      <c r="T95">
        <v>-6592.1999999999971</v>
      </c>
      <c r="U95">
        <v>-1153.3999999999942</v>
      </c>
      <c r="W95">
        <v>15484.6</v>
      </c>
      <c r="X95">
        <v>5494.6</v>
      </c>
      <c r="AF95">
        <v>74833.8</v>
      </c>
      <c r="AG95">
        <v>1.6541455866199497</v>
      </c>
      <c r="AK95">
        <v>74833.8</v>
      </c>
      <c r="AL95">
        <v>1.6541455866199497</v>
      </c>
    </row>
    <row r="96" spans="2:38" x14ac:dyDescent="0.25">
      <c r="B96">
        <v>15918</v>
      </c>
      <c r="C96">
        <v>62937</v>
      </c>
      <c r="D96">
        <v>100904</v>
      </c>
      <c r="E96">
        <v>87137</v>
      </c>
      <c r="F96">
        <v>74683</v>
      </c>
      <c r="H96">
        <v>72155</v>
      </c>
      <c r="J96">
        <f t="shared" si="12"/>
        <v>68315.8</v>
      </c>
      <c r="K96">
        <f t="shared" si="13"/>
        <v>1.0561978341759886</v>
      </c>
      <c r="L96">
        <f t="shared" si="14"/>
        <v>100904</v>
      </c>
      <c r="M96">
        <f t="shared" si="15"/>
        <v>15918</v>
      </c>
      <c r="N96">
        <f t="shared" si="16"/>
        <v>68315.8</v>
      </c>
      <c r="O96">
        <f t="shared" si="17"/>
        <v>84986</v>
      </c>
      <c r="Q96">
        <v>-12715</v>
      </c>
      <c r="R96">
        <v>1439</v>
      </c>
      <c r="T96">
        <v>5069.2000000000044</v>
      </c>
      <c r="U96">
        <v>1204.8000000000029</v>
      </c>
      <c r="W96">
        <v>9852</v>
      </c>
      <c r="X96">
        <v>1204.8</v>
      </c>
      <c r="AB96">
        <v>68315.8</v>
      </c>
      <c r="AC96">
        <v>1.0561978341759886</v>
      </c>
      <c r="AI96">
        <v>68315.8</v>
      </c>
      <c r="AJ96">
        <v>1.0561978341759886</v>
      </c>
    </row>
    <row r="97" spans="2:38" x14ac:dyDescent="0.25">
      <c r="B97">
        <v>95455</v>
      </c>
      <c r="C97">
        <v>53589</v>
      </c>
      <c r="D97">
        <v>28133</v>
      </c>
      <c r="E97">
        <v>105848</v>
      </c>
      <c r="F97">
        <v>96344</v>
      </c>
      <c r="H97">
        <v>131217</v>
      </c>
      <c r="J97">
        <f t="shared" si="12"/>
        <v>75873.8</v>
      </c>
      <c r="K97">
        <f t="shared" si="13"/>
        <v>1.7294112065034306</v>
      </c>
      <c r="L97">
        <f t="shared" si="14"/>
        <v>105848</v>
      </c>
      <c r="M97">
        <f t="shared" si="15"/>
        <v>28133</v>
      </c>
      <c r="N97">
        <f t="shared" si="16"/>
        <v>75873.8</v>
      </c>
      <c r="O97">
        <f t="shared" si="17"/>
        <v>77715</v>
      </c>
      <c r="Q97">
        <v>20394</v>
      </c>
      <c r="R97">
        <v>-82</v>
      </c>
      <c r="T97">
        <v>-9685</v>
      </c>
      <c r="U97">
        <v>-836.59999999999127</v>
      </c>
      <c r="W97">
        <v>9685</v>
      </c>
      <c r="X97">
        <v>1821.8</v>
      </c>
      <c r="AB97">
        <v>75873.8</v>
      </c>
      <c r="AC97">
        <v>1.7294112065034306</v>
      </c>
      <c r="AK97">
        <v>75873.8</v>
      </c>
      <c r="AL97">
        <v>1.7294112065034306</v>
      </c>
    </row>
    <row r="98" spans="2:38" x14ac:dyDescent="0.25">
      <c r="B98">
        <v>94117</v>
      </c>
      <c r="C98">
        <v>51872</v>
      </c>
      <c r="D98">
        <v>38157</v>
      </c>
      <c r="E98">
        <v>61966</v>
      </c>
      <c r="F98">
        <v>69454</v>
      </c>
      <c r="H98">
        <v>97815</v>
      </c>
      <c r="J98">
        <f t="shared" si="12"/>
        <v>63113.2</v>
      </c>
      <c r="K98">
        <f t="shared" ref="K98:K129" si="18">H98/J98</f>
        <v>1.5498342660489408</v>
      </c>
      <c r="L98">
        <f t="shared" si="14"/>
        <v>94117</v>
      </c>
      <c r="M98">
        <f t="shared" si="15"/>
        <v>38157</v>
      </c>
      <c r="N98">
        <f t="shared" si="16"/>
        <v>63113.2</v>
      </c>
      <c r="O98">
        <f t="shared" si="17"/>
        <v>55960</v>
      </c>
      <c r="Q98">
        <v>2736</v>
      </c>
      <c r="R98">
        <v>6</v>
      </c>
      <c r="T98">
        <v>-8177.6000000000058</v>
      </c>
      <c r="U98">
        <v>-3818.4000000000087</v>
      </c>
      <c r="W98">
        <v>11608</v>
      </c>
      <c r="X98">
        <v>5775.6</v>
      </c>
      <c r="AB98">
        <v>63113.2</v>
      </c>
      <c r="AC98">
        <v>1.5498342660489408</v>
      </c>
      <c r="AK98">
        <v>63113.2</v>
      </c>
      <c r="AL98">
        <v>1.5498342660489408</v>
      </c>
    </row>
    <row r="99" spans="2:38" x14ac:dyDescent="0.25">
      <c r="B99">
        <v>80329</v>
      </c>
      <c r="C99">
        <v>110811</v>
      </c>
      <c r="D99">
        <v>37258</v>
      </c>
      <c r="E99">
        <v>106731</v>
      </c>
      <c r="F99">
        <v>105414</v>
      </c>
      <c r="H99">
        <v>122807</v>
      </c>
      <c r="J99">
        <f t="shared" si="12"/>
        <v>88108.6</v>
      </c>
      <c r="K99">
        <f t="shared" si="18"/>
        <v>1.3938139977255342</v>
      </c>
      <c r="L99">
        <f t="shared" si="14"/>
        <v>110811</v>
      </c>
      <c r="M99">
        <f t="shared" si="15"/>
        <v>37258</v>
      </c>
      <c r="N99">
        <f t="shared" si="16"/>
        <v>88108.6</v>
      </c>
      <c r="O99">
        <f t="shared" si="17"/>
        <v>73553</v>
      </c>
      <c r="Q99">
        <v>20840</v>
      </c>
      <c r="R99">
        <v>9194</v>
      </c>
      <c r="T99">
        <v>-11004.799999999988</v>
      </c>
      <c r="U99">
        <v>1268.8000000000029</v>
      </c>
      <c r="W99">
        <v>14529.199999999999</v>
      </c>
      <c r="X99">
        <v>6034</v>
      </c>
      <c r="AB99">
        <v>88108.6</v>
      </c>
      <c r="AC99">
        <v>1.3938139977255342</v>
      </c>
      <c r="AI99">
        <v>88108.6</v>
      </c>
      <c r="AJ99">
        <v>1.3938139977255342</v>
      </c>
    </row>
    <row r="100" spans="2:38" x14ac:dyDescent="0.25">
      <c r="B100">
        <v>16537</v>
      </c>
      <c r="C100">
        <v>47913</v>
      </c>
      <c r="D100">
        <v>35117</v>
      </c>
      <c r="E100">
        <v>85272</v>
      </c>
      <c r="F100">
        <v>77876</v>
      </c>
      <c r="H100">
        <v>98937</v>
      </c>
      <c r="J100">
        <f t="shared" si="12"/>
        <v>52543</v>
      </c>
      <c r="K100">
        <f t="shared" si="18"/>
        <v>1.8829720419465961</v>
      </c>
      <c r="L100">
        <f t="shared" si="14"/>
        <v>85272</v>
      </c>
      <c r="M100">
        <f t="shared" si="15"/>
        <v>16537</v>
      </c>
      <c r="N100">
        <f t="shared" si="16"/>
        <v>52543</v>
      </c>
      <c r="O100">
        <f t="shared" si="17"/>
        <v>68735</v>
      </c>
      <c r="Q100">
        <v>-9918</v>
      </c>
      <c r="R100">
        <v>-21</v>
      </c>
      <c r="T100">
        <v>-4184.5999999999985</v>
      </c>
      <c r="U100">
        <v>-2500.4000000000015</v>
      </c>
      <c r="W100">
        <v>6512.2</v>
      </c>
      <c r="X100">
        <v>6761.2</v>
      </c>
      <c r="AD100">
        <v>52543</v>
      </c>
      <c r="AE100">
        <v>1.8829720419465961</v>
      </c>
      <c r="AK100">
        <v>52543</v>
      </c>
      <c r="AL100">
        <v>1.8829720419465961</v>
      </c>
    </row>
    <row r="101" spans="2:38" x14ac:dyDescent="0.25">
      <c r="B101">
        <v>93373</v>
      </c>
      <c r="C101">
        <v>28156</v>
      </c>
      <c r="D101">
        <v>104495</v>
      </c>
      <c r="E101">
        <v>103821</v>
      </c>
      <c r="F101">
        <v>79220</v>
      </c>
      <c r="H101">
        <v>137085</v>
      </c>
      <c r="J101">
        <f t="shared" si="12"/>
        <v>81813</v>
      </c>
      <c r="K101">
        <f t="shared" si="18"/>
        <v>1.6755894539987533</v>
      </c>
      <c r="L101">
        <f t="shared" si="14"/>
        <v>104495</v>
      </c>
      <c r="M101">
        <f t="shared" si="15"/>
        <v>28156</v>
      </c>
      <c r="N101">
        <f t="shared" si="16"/>
        <v>81813</v>
      </c>
      <c r="O101">
        <f t="shared" si="17"/>
        <v>76339</v>
      </c>
      <c r="Q101">
        <v>1416</v>
      </c>
      <c r="R101">
        <v>-12663</v>
      </c>
      <c r="T101">
        <v>-3549</v>
      </c>
      <c r="U101">
        <v>-2398</v>
      </c>
      <c r="W101">
        <v>11665.8</v>
      </c>
      <c r="X101">
        <v>3840</v>
      </c>
      <c r="AF101">
        <v>81813</v>
      </c>
      <c r="AG101">
        <v>1.6755894539987533</v>
      </c>
      <c r="AK101">
        <v>81813</v>
      </c>
      <c r="AL101">
        <v>1.6755894539987533</v>
      </c>
    </row>
    <row r="103" spans="2:38" x14ac:dyDescent="0.25">
      <c r="B103">
        <v>2963799</v>
      </c>
      <c r="C103">
        <v>2858618</v>
      </c>
      <c r="D103">
        <v>3214710</v>
      </c>
      <c r="E103">
        <v>3158567</v>
      </c>
      <c r="F103">
        <v>3022763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37FA7-133A-42C8-B0B2-8FA22205B435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87512</v>
      </c>
      <c r="C2">
        <v>76184</v>
      </c>
      <c r="D2">
        <v>106679</v>
      </c>
      <c r="E2">
        <v>86852</v>
      </c>
      <c r="F2">
        <v>90482</v>
      </c>
      <c r="H2">
        <v>141748</v>
      </c>
      <c r="J2">
        <f t="shared" ref="J2:J33" si="0">AVERAGE(B2:F2)</f>
        <v>89541.8</v>
      </c>
      <c r="K2">
        <f t="shared" ref="K2:K33" si="1">H2/J2</f>
        <v>1.5830371960358178</v>
      </c>
      <c r="L2">
        <f t="shared" ref="L2:L33" si="2">MAX(B2:F2)</f>
        <v>106679</v>
      </c>
      <c r="M2">
        <f t="shared" ref="M2:M33" si="3">MIN(B2:F2)</f>
        <v>76184</v>
      </c>
      <c r="N2">
        <f t="shared" ref="N2:N33" si="4">AVERAGE(B2:F2)</f>
        <v>89541.8</v>
      </c>
      <c r="O2">
        <f t="shared" ref="O2:O33" si="5">L2-M2</f>
        <v>30495</v>
      </c>
      <c r="Q2">
        <v>-9665</v>
      </c>
      <c r="R2">
        <v>-29</v>
      </c>
      <c r="T2">
        <v>-5758.5999999999913</v>
      </c>
      <c r="U2">
        <v>-3794</v>
      </c>
      <c r="W2">
        <v>7996.2000000000007</v>
      </c>
      <c r="X2">
        <v>4966</v>
      </c>
      <c r="AF2">
        <v>89541.8</v>
      </c>
      <c r="AG2">
        <v>1.5830371960358178</v>
      </c>
      <c r="AK2">
        <v>89541.8</v>
      </c>
      <c r="AL2">
        <v>1.5830371960358178</v>
      </c>
    </row>
    <row r="3" spans="1:38" x14ac:dyDescent="0.25">
      <c r="B3">
        <v>78816</v>
      </c>
      <c r="C3">
        <v>18498</v>
      </c>
      <c r="D3">
        <v>32600</v>
      </c>
      <c r="E3">
        <v>51726</v>
      </c>
      <c r="F3">
        <v>58328</v>
      </c>
      <c r="H3">
        <v>50475</v>
      </c>
      <c r="J3">
        <f t="shared" si="0"/>
        <v>47993.599999999999</v>
      </c>
      <c r="K3">
        <f t="shared" si="1"/>
        <v>1.0517027270302708</v>
      </c>
      <c r="L3">
        <f t="shared" si="2"/>
        <v>78816</v>
      </c>
      <c r="M3">
        <f t="shared" si="3"/>
        <v>18498</v>
      </c>
      <c r="N3">
        <f t="shared" si="4"/>
        <v>47993.599999999999</v>
      </c>
      <c r="O3">
        <f t="shared" si="5"/>
        <v>60318</v>
      </c>
      <c r="Q3">
        <v>-10779</v>
      </c>
      <c r="R3">
        <v>-6270</v>
      </c>
      <c r="T3">
        <v>-3789.4000000000015</v>
      </c>
      <c r="U3">
        <v>-102.20000000000437</v>
      </c>
      <c r="W3">
        <v>8148.5999999999995</v>
      </c>
      <c r="X3">
        <v>1195.4000000000001</v>
      </c>
      <c r="Z3">
        <v>47993.599999999999</v>
      </c>
      <c r="AA3">
        <v>1.0517027270302708</v>
      </c>
      <c r="AI3">
        <v>47993.599999999999</v>
      </c>
      <c r="AJ3">
        <v>1.0517027270302708</v>
      </c>
    </row>
    <row r="4" spans="1:38" x14ac:dyDescent="0.25">
      <c r="B4">
        <v>101207</v>
      </c>
      <c r="C4">
        <v>35611</v>
      </c>
      <c r="D4">
        <v>32526</v>
      </c>
      <c r="E4">
        <v>61818</v>
      </c>
      <c r="F4">
        <v>39057</v>
      </c>
      <c r="H4">
        <v>123238</v>
      </c>
      <c r="J4">
        <f t="shared" si="0"/>
        <v>54043.8</v>
      </c>
      <c r="K4">
        <f t="shared" si="1"/>
        <v>2.2803355796594613</v>
      </c>
      <c r="L4">
        <f t="shared" si="2"/>
        <v>101207</v>
      </c>
      <c r="M4">
        <f t="shared" si="3"/>
        <v>32526</v>
      </c>
      <c r="N4">
        <f t="shared" si="4"/>
        <v>54043.8</v>
      </c>
      <c r="O4">
        <f t="shared" si="5"/>
        <v>68681</v>
      </c>
      <c r="Q4">
        <v>9217</v>
      </c>
      <c r="R4">
        <v>4141</v>
      </c>
      <c r="T4">
        <v>-5562</v>
      </c>
      <c r="U4">
        <v>-3254</v>
      </c>
      <c r="W4">
        <v>7161.9999999999991</v>
      </c>
      <c r="X4">
        <v>5664.4</v>
      </c>
      <c r="AD4">
        <v>54043.8</v>
      </c>
      <c r="AE4">
        <v>2.2803355796594613</v>
      </c>
      <c r="AK4">
        <v>54043.8</v>
      </c>
      <c r="AL4">
        <v>2.2803355796594613</v>
      </c>
    </row>
    <row r="5" spans="1:38" x14ac:dyDescent="0.25">
      <c r="B5">
        <v>61474</v>
      </c>
      <c r="C5">
        <v>95242</v>
      </c>
      <c r="D5">
        <v>54050</v>
      </c>
      <c r="E5">
        <v>110758</v>
      </c>
      <c r="F5">
        <v>54526</v>
      </c>
      <c r="H5">
        <v>141137</v>
      </c>
      <c r="J5">
        <f t="shared" si="0"/>
        <v>75210</v>
      </c>
      <c r="K5">
        <f t="shared" si="1"/>
        <v>1.8765722643265523</v>
      </c>
      <c r="L5">
        <f t="shared" si="2"/>
        <v>110758</v>
      </c>
      <c r="M5">
        <f t="shared" si="3"/>
        <v>54050</v>
      </c>
      <c r="N5">
        <f t="shared" si="4"/>
        <v>75210</v>
      </c>
      <c r="O5">
        <f t="shared" si="5"/>
        <v>56708</v>
      </c>
      <c r="Q5">
        <v>3992</v>
      </c>
      <c r="R5">
        <v>-4632</v>
      </c>
      <c r="T5">
        <v>-1517.3999999999942</v>
      </c>
      <c r="U5">
        <v>-746.60000000000582</v>
      </c>
      <c r="W5">
        <v>10505.8</v>
      </c>
      <c r="X5">
        <v>3280.6</v>
      </c>
      <c r="AF5">
        <v>75210</v>
      </c>
      <c r="AG5">
        <v>1.8765722643265523</v>
      </c>
      <c r="AK5">
        <v>75210</v>
      </c>
      <c r="AL5">
        <v>1.8765722643265523</v>
      </c>
    </row>
    <row r="6" spans="1:38" x14ac:dyDescent="0.25">
      <c r="B6">
        <v>22863</v>
      </c>
      <c r="C6">
        <v>73515</v>
      </c>
      <c r="D6">
        <v>108615</v>
      </c>
      <c r="E6">
        <v>19126</v>
      </c>
      <c r="F6">
        <v>92058</v>
      </c>
      <c r="H6">
        <v>92961</v>
      </c>
      <c r="J6">
        <f t="shared" si="0"/>
        <v>63235.4</v>
      </c>
      <c r="K6">
        <f t="shared" si="1"/>
        <v>1.4700784687058197</v>
      </c>
      <c r="L6">
        <f t="shared" si="2"/>
        <v>108615</v>
      </c>
      <c r="M6">
        <f t="shared" si="3"/>
        <v>19126</v>
      </c>
      <c r="N6">
        <f t="shared" si="4"/>
        <v>63235.4</v>
      </c>
      <c r="O6">
        <f t="shared" si="5"/>
        <v>89489</v>
      </c>
      <c r="Q6">
        <v>10428</v>
      </c>
      <c r="R6">
        <v>-1053</v>
      </c>
      <c r="T6">
        <v>1489.4000000000015</v>
      </c>
      <c r="U6">
        <v>-1386.1999999999971</v>
      </c>
      <c r="W6">
        <v>8842.6</v>
      </c>
      <c r="X6">
        <v>2327.4</v>
      </c>
      <c r="AB6">
        <v>63235.4</v>
      </c>
      <c r="AC6">
        <v>1.4700784687058197</v>
      </c>
      <c r="AI6">
        <v>63235.4</v>
      </c>
      <c r="AJ6">
        <v>1.4700784687058197</v>
      </c>
    </row>
    <row r="7" spans="1:38" x14ac:dyDescent="0.25">
      <c r="B7">
        <v>12777</v>
      </c>
      <c r="C7">
        <v>95203</v>
      </c>
      <c r="D7">
        <v>99774</v>
      </c>
      <c r="E7">
        <v>99369</v>
      </c>
      <c r="F7">
        <v>59527</v>
      </c>
      <c r="H7">
        <v>116574</v>
      </c>
      <c r="J7">
        <f t="shared" si="0"/>
        <v>73330</v>
      </c>
      <c r="K7">
        <f t="shared" si="1"/>
        <v>1.5897177144415655</v>
      </c>
      <c r="L7">
        <f t="shared" si="2"/>
        <v>99774</v>
      </c>
      <c r="M7">
        <f t="shared" si="3"/>
        <v>12777</v>
      </c>
      <c r="N7">
        <f t="shared" si="4"/>
        <v>73330</v>
      </c>
      <c r="O7">
        <f t="shared" si="5"/>
        <v>86997</v>
      </c>
      <c r="Q7">
        <v>7350</v>
      </c>
      <c r="R7">
        <v>-700</v>
      </c>
      <c r="T7">
        <v>-3471.1999999999971</v>
      </c>
      <c r="U7">
        <v>-1592</v>
      </c>
      <c r="W7">
        <v>10056</v>
      </c>
      <c r="X7">
        <v>4307.2</v>
      </c>
      <c r="AB7">
        <v>73330</v>
      </c>
      <c r="AC7">
        <v>1.5897177144415655</v>
      </c>
      <c r="AI7">
        <v>73330</v>
      </c>
      <c r="AJ7">
        <v>1.5897177144415655</v>
      </c>
    </row>
    <row r="8" spans="1:38" x14ac:dyDescent="0.25">
      <c r="B8">
        <v>32974</v>
      </c>
      <c r="C8">
        <v>68267</v>
      </c>
      <c r="D8">
        <v>13283</v>
      </c>
      <c r="E8">
        <v>105807</v>
      </c>
      <c r="F8">
        <v>12763</v>
      </c>
      <c r="H8">
        <v>56178</v>
      </c>
      <c r="J8">
        <f t="shared" si="0"/>
        <v>46618.8</v>
      </c>
      <c r="K8">
        <f t="shared" si="1"/>
        <v>1.2050503230456382</v>
      </c>
      <c r="L8">
        <f t="shared" si="2"/>
        <v>105807</v>
      </c>
      <c r="M8">
        <f t="shared" si="3"/>
        <v>12763</v>
      </c>
      <c r="N8">
        <f t="shared" si="4"/>
        <v>46618.8</v>
      </c>
      <c r="O8">
        <f t="shared" si="5"/>
        <v>93044</v>
      </c>
      <c r="Q8">
        <v>-2493</v>
      </c>
      <c r="R8">
        <v>1902</v>
      </c>
      <c r="T8">
        <v>-6640.1999999999971</v>
      </c>
      <c r="U8">
        <v>-735.19999999999709</v>
      </c>
      <c r="W8">
        <v>6688.9999999999991</v>
      </c>
      <c r="X8">
        <v>890.80000000000007</v>
      </c>
      <c r="Z8">
        <v>46618.8</v>
      </c>
      <c r="AA8">
        <v>1.2050503230456382</v>
      </c>
      <c r="AI8">
        <v>46618.8</v>
      </c>
      <c r="AJ8">
        <v>1.2050503230456382</v>
      </c>
    </row>
    <row r="9" spans="1:38" x14ac:dyDescent="0.25">
      <c r="B9">
        <v>97936</v>
      </c>
      <c r="C9">
        <v>26603</v>
      </c>
      <c r="D9">
        <v>66246</v>
      </c>
      <c r="E9">
        <v>1671</v>
      </c>
      <c r="F9">
        <v>96696</v>
      </c>
      <c r="H9">
        <v>117452</v>
      </c>
      <c r="J9">
        <f t="shared" si="0"/>
        <v>57830.400000000001</v>
      </c>
      <c r="K9">
        <f t="shared" si="1"/>
        <v>2.0309733289065957</v>
      </c>
      <c r="L9">
        <f t="shared" si="2"/>
        <v>97936</v>
      </c>
      <c r="M9">
        <f t="shared" si="3"/>
        <v>1671</v>
      </c>
      <c r="N9">
        <f t="shared" si="4"/>
        <v>57830.400000000001</v>
      </c>
      <c r="O9">
        <f t="shared" si="5"/>
        <v>96265</v>
      </c>
      <c r="Q9">
        <v>-3334</v>
      </c>
      <c r="R9">
        <v>-12</v>
      </c>
      <c r="T9">
        <v>-12230.400000000001</v>
      </c>
      <c r="U9">
        <v>-2378.5999999999985</v>
      </c>
      <c r="W9">
        <v>21297.199999999997</v>
      </c>
      <c r="X9">
        <v>2730.2000000000003</v>
      </c>
      <c r="AF9">
        <v>57830.400000000001</v>
      </c>
      <c r="AG9">
        <v>2.0309733289065957</v>
      </c>
      <c r="AK9">
        <v>57830.400000000001</v>
      </c>
      <c r="AL9">
        <v>2.0309733289065957</v>
      </c>
    </row>
    <row r="10" spans="1:38" x14ac:dyDescent="0.25">
      <c r="B10">
        <v>84639</v>
      </c>
      <c r="C10">
        <v>105214</v>
      </c>
      <c r="D10">
        <v>34899</v>
      </c>
      <c r="E10">
        <v>77493</v>
      </c>
      <c r="F10">
        <v>108437</v>
      </c>
      <c r="H10">
        <v>126797</v>
      </c>
      <c r="J10">
        <f t="shared" si="0"/>
        <v>82136.399999999994</v>
      </c>
      <c r="K10">
        <f t="shared" si="1"/>
        <v>1.5437370033261746</v>
      </c>
      <c r="L10">
        <f t="shared" si="2"/>
        <v>108437</v>
      </c>
      <c r="M10">
        <f t="shared" si="3"/>
        <v>34899</v>
      </c>
      <c r="N10">
        <f t="shared" si="4"/>
        <v>82136.399999999994</v>
      </c>
      <c r="O10">
        <f t="shared" si="5"/>
        <v>73538</v>
      </c>
      <c r="Q10">
        <v>1583</v>
      </c>
      <c r="R10">
        <v>10919</v>
      </c>
      <c r="T10">
        <v>1719</v>
      </c>
      <c r="U10">
        <v>-644.40000000000873</v>
      </c>
      <c r="W10">
        <v>16163</v>
      </c>
      <c r="X10">
        <v>3501.6</v>
      </c>
      <c r="AF10">
        <v>82136.399999999994</v>
      </c>
      <c r="AG10">
        <v>1.5437370033261746</v>
      </c>
      <c r="AK10">
        <v>82136.399999999994</v>
      </c>
      <c r="AL10">
        <v>1.5437370033261746</v>
      </c>
    </row>
    <row r="11" spans="1:38" x14ac:dyDescent="0.25">
      <c r="B11">
        <v>107077</v>
      </c>
      <c r="C11">
        <v>82104</v>
      </c>
      <c r="D11">
        <v>7232</v>
      </c>
      <c r="E11">
        <v>56755</v>
      </c>
      <c r="F11">
        <v>58519</v>
      </c>
      <c r="H11">
        <v>109490</v>
      </c>
      <c r="J11">
        <f t="shared" si="0"/>
        <v>62337.4</v>
      </c>
      <c r="K11">
        <f t="shared" si="1"/>
        <v>1.7564094748898735</v>
      </c>
      <c r="L11">
        <f t="shared" si="2"/>
        <v>107077</v>
      </c>
      <c r="M11">
        <f t="shared" si="3"/>
        <v>7232</v>
      </c>
      <c r="N11">
        <f t="shared" si="4"/>
        <v>62337.4</v>
      </c>
      <c r="O11">
        <f t="shared" si="5"/>
        <v>99845</v>
      </c>
      <c r="Q11">
        <v>23513</v>
      </c>
      <c r="R11">
        <v>-669</v>
      </c>
      <c r="T11">
        <v>788.20000000000437</v>
      </c>
      <c r="U11">
        <v>-2367.7999999999956</v>
      </c>
      <c r="W11">
        <v>5683.0000000000009</v>
      </c>
      <c r="X11">
        <v>2753.4</v>
      </c>
      <c r="AB11">
        <v>62337.4</v>
      </c>
      <c r="AC11">
        <v>1.7564094748898735</v>
      </c>
      <c r="AK11">
        <v>62337.4</v>
      </c>
      <c r="AL11">
        <v>1.7564094748898735</v>
      </c>
    </row>
    <row r="12" spans="1:38" x14ac:dyDescent="0.25">
      <c r="B12">
        <v>51092</v>
      </c>
      <c r="C12">
        <v>12419</v>
      </c>
      <c r="D12">
        <v>53223</v>
      </c>
      <c r="E12">
        <v>76226</v>
      </c>
      <c r="F12">
        <v>103885</v>
      </c>
      <c r="H12">
        <v>117518</v>
      </c>
      <c r="J12">
        <f t="shared" si="0"/>
        <v>59369</v>
      </c>
      <c r="K12">
        <f t="shared" si="1"/>
        <v>1.9794505550034529</v>
      </c>
      <c r="L12">
        <f t="shared" si="2"/>
        <v>103885</v>
      </c>
      <c r="M12">
        <f t="shared" si="3"/>
        <v>12419</v>
      </c>
      <c r="N12">
        <f t="shared" si="4"/>
        <v>59369</v>
      </c>
      <c r="O12">
        <f t="shared" si="5"/>
        <v>91466</v>
      </c>
      <c r="Q12">
        <v>22562</v>
      </c>
      <c r="R12">
        <v>-372</v>
      </c>
      <c r="T12">
        <v>5642.5999999999985</v>
      </c>
      <c r="U12">
        <v>994.40000000000146</v>
      </c>
      <c r="W12">
        <v>19356.199999999997</v>
      </c>
      <c r="X12">
        <v>1054.4000000000001</v>
      </c>
      <c r="AD12">
        <v>59369</v>
      </c>
      <c r="AE12">
        <v>1.9794505550034529</v>
      </c>
      <c r="AK12">
        <v>59369</v>
      </c>
      <c r="AL12">
        <v>1.9794505550034529</v>
      </c>
    </row>
    <row r="13" spans="1:38" x14ac:dyDescent="0.25">
      <c r="B13">
        <v>77887</v>
      </c>
      <c r="C13">
        <v>94111</v>
      </c>
      <c r="D13">
        <v>89405</v>
      </c>
      <c r="E13">
        <v>12852</v>
      </c>
      <c r="F13">
        <v>93638</v>
      </c>
      <c r="H13">
        <v>115231</v>
      </c>
      <c r="J13">
        <f t="shared" si="0"/>
        <v>73578.600000000006</v>
      </c>
      <c r="K13">
        <f t="shared" si="1"/>
        <v>1.5660939457940215</v>
      </c>
      <c r="L13">
        <f t="shared" si="2"/>
        <v>94111</v>
      </c>
      <c r="M13">
        <f t="shared" si="3"/>
        <v>12852</v>
      </c>
      <c r="N13">
        <f t="shared" si="4"/>
        <v>73578.600000000006</v>
      </c>
      <c r="O13">
        <f t="shared" si="5"/>
        <v>81259</v>
      </c>
      <c r="Q13">
        <v>8590</v>
      </c>
      <c r="R13">
        <v>4703</v>
      </c>
      <c r="T13">
        <v>-8265.5999999999913</v>
      </c>
      <c r="U13">
        <v>-507.39999999999418</v>
      </c>
      <c r="W13">
        <v>13301.6</v>
      </c>
      <c r="X13">
        <v>5334.5999999999995</v>
      </c>
      <c r="AB13">
        <v>73578.600000000006</v>
      </c>
      <c r="AC13">
        <v>1.5660939457940215</v>
      </c>
      <c r="AK13">
        <v>73578.600000000006</v>
      </c>
      <c r="AL13">
        <v>1.5660939457940215</v>
      </c>
    </row>
    <row r="14" spans="1:38" x14ac:dyDescent="0.25">
      <c r="B14">
        <v>111876</v>
      </c>
      <c r="C14">
        <v>70256</v>
      </c>
      <c r="D14">
        <v>70994</v>
      </c>
      <c r="E14">
        <v>32877</v>
      </c>
      <c r="F14">
        <v>43394</v>
      </c>
      <c r="H14">
        <v>116064</v>
      </c>
      <c r="J14">
        <f t="shared" si="0"/>
        <v>65879.399999999994</v>
      </c>
      <c r="K14">
        <f t="shared" si="1"/>
        <v>1.7617646790954382</v>
      </c>
      <c r="L14">
        <f t="shared" si="2"/>
        <v>111876</v>
      </c>
      <c r="M14">
        <f t="shared" si="3"/>
        <v>32877</v>
      </c>
      <c r="N14">
        <f t="shared" si="4"/>
        <v>65879.399999999994</v>
      </c>
      <c r="O14">
        <f t="shared" si="5"/>
        <v>78999</v>
      </c>
      <c r="Q14">
        <v>3765</v>
      </c>
      <c r="R14">
        <v>-8638</v>
      </c>
      <c r="T14">
        <v>2977.1999999999971</v>
      </c>
      <c r="U14">
        <v>-583.60000000000582</v>
      </c>
      <c r="W14">
        <v>14699.2</v>
      </c>
      <c r="X14">
        <v>4626</v>
      </c>
      <c r="AF14">
        <v>65879.399999999994</v>
      </c>
      <c r="AG14">
        <v>1.7617646790954382</v>
      </c>
      <c r="AK14">
        <v>65879.399999999994</v>
      </c>
      <c r="AL14">
        <v>1.7617646790954382</v>
      </c>
    </row>
    <row r="15" spans="1:38" x14ac:dyDescent="0.25">
      <c r="B15">
        <v>80556</v>
      </c>
      <c r="C15">
        <v>47586</v>
      </c>
      <c r="D15">
        <v>46023</v>
      </c>
      <c r="E15">
        <v>15807</v>
      </c>
      <c r="F15">
        <v>69690</v>
      </c>
      <c r="H15">
        <v>56063</v>
      </c>
      <c r="J15">
        <f t="shared" si="0"/>
        <v>51932.4</v>
      </c>
      <c r="K15">
        <f t="shared" si="1"/>
        <v>1.0795380148038605</v>
      </c>
      <c r="L15">
        <f t="shared" si="2"/>
        <v>80556</v>
      </c>
      <c r="M15">
        <f t="shared" si="3"/>
        <v>15807</v>
      </c>
      <c r="N15">
        <f t="shared" si="4"/>
        <v>51932.4</v>
      </c>
      <c r="O15">
        <f t="shared" si="5"/>
        <v>64749</v>
      </c>
      <c r="Q15">
        <v>-9619</v>
      </c>
      <c r="R15">
        <v>463</v>
      </c>
      <c r="T15">
        <v>-1400.4000000000015</v>
      </c>
      <c r="U15">
        <v>256.59999999999854</v>
      </c>
      <c r="W15">
        <v>8336.4</v>
      </c>
      <c r="X15">
        <v>1137.3999999999999</v>
      </c>
      <c r="Z15">
        <v>51932.4</v>
      </c>
      <c r="AA15">
        <v>1.0795380148038605</v>
      </c>
      <c r="AI15">
        <v>51932.4</v>
      </c>
      <c r="AJ15">
        <v>1.0795380148038605</v>
      </c>
    </row>
    <row r="16" spans="1:38" x14ac:dyDescent="0.25">
      <c r="B16">
        <v>57100</v>
      </c>
      <c r="C16">
        <v>118026</v>
      </c>
      <c r="D16">
        <v>92347</v>
      </c>
      <c r="E16">
        <v>77898</v>
      </c>
      <c r="F16">
        <v>65091</v>
      </c>
      <c r="H16">
        <v>100899</v>
      </c>
      <c r="J16">
        <f t="shared" si="0"/>
        <v>82092.399999999994</v>
      </c>
      <c r="K16">
        <f t="shared" si="1"/>
        <v>1.2290906344558084</v>
      </c>
      <c r="L16">
        <f t="shared" si="2"/>
        <v>118026</v>
      </c>
      <c r="M16">
        <f t="shared" si="3"/>
        <v>57100</v>
      </c>
      <c r="N16">
        <f t="shared" si="4"/>
        <v>82092.399999999994</v>
      </c>
      <c r="O16">
        <f t="shared" si="5"/>
        <v>60926</v>
      </c>
      <c r="Q16">
        <v>7173</v>
      </c>
      <c r="R16">
        <v>-808</v>
      </c>
      <c r="T16">
        <v>3446.1999999999971</v>
      </c>
      <c r="U16">
        <v>1049.3999999999942</v>
      </c>
      <c r="W16">
        <v>16705</v>
      </c>
      <c r="X16">
        <v>2707</v>
      </c>
      <c r="AB16">
        <v>82092.399999999994</v>
      </c>
      <c r="AC16">
        <v>1.2290906344558084</v>
      </c>
      <c r="AI16">
        <v>82092.399999999994</v>
      </c>
      <c r="AJ16">
        <v>1.2290906344558084</v>
      </c>
    </row>
    <row r="17" spans="2:38" x14ac:dyDescent="0.25">
      <c r="B17">
        <v>34819</v>
      </c>
      <c r="C17">
        <v>17249</v>
      </c>
      <c r="D17">
        <v>80306</v>
      </c>
      <c r="E17">
        <v>106491</v>
      </c>
      <c r="F17">
        <v>48057</v>
      </c>
      <c r="H17">
        <v>76895</v>
      </c>
      <c r="J17">
        <f t="shared" si="0"/>
        <v>57384.4</v>
      </c>
      <c r="K17">
        <f t="shared" si="1"/>
        <v>1.3399983270714688</v>
      </c>
      <c r="L17">
        <f t="shared" si="2"/>
        <v>106491</v>
      </c>
      <c r="M17">
        <f t="shared" si="3"/>
        <v>17249</v>
      </c>
      <c r="N17">
        <f t="shared" si="4"/>
        <v>57384.4</v>
      </c>
      <c r="O17">
        <f t="shared" si="5"/>
        <v>89242</v>
      </c>
      <c r="Q17">
        <v>-10066</v>
      </c>
      <c r="R17">
        <v>-2226</v>
      </c>
      <c r="T17">
        <v>6831.4000000000015</v>
      </c>
      <c r="U17">
        <v>0.20000000000436557</v>
      </c>
      <c r="W17">
        <v>11395.4</v>
      </c>
      <c r="X17">
        <v>1392.2</v>
      </c>
      <c r="AD17">
        <v>57384.4</v>
      </c>
      <c r="AE17">
        <v>1.3399983270714688</v>
      </c>
      <c r="AI17">
        <v>57384.4</v>
      </c>
      <c r="AJ17">
        <v>1.3399983270714688</v>
      </c>
    </row>
    <row r="18" spans="2:38" x14ac:dyDescent="0.25">
      <c r="B18">
        <v>35358</v>
      </c>
      <c r="C18">
        <v>25412</v>
      </c>
      <c r="D18">
        <v>47545</v>
      </c>
      <c r="E18">
        <v>76720</v>
      </c>
      <c r="F18">
        <v>99217</v>
      </c>
      <c r="H18">
        <v>72042</v>
      </c>
      <c r="J18">
        <f t="shared" si="0"/>
        <v>56850.400000000001</v>
      </c>
      <c r="K18">
        <f t="shared" si="1"/>
        <v>1.26722063521101</v>
      </c>
      <c r="L18">
        <f t="shared" si="2"/>
        <v>99217</v>
      </c>
      <c r="M18">
        <f t="shared" si="3"/>
        <v>25412</v>
      </c>
      <c r="N18">
        <f t="shared" si="4"/>
        <v>56850.400000000001</v>
      </c>
      <c r="O18">
        <f t="shared" si="5"/>
        <v>73805</v>
      </c>
      <c r="Q18">
        <v>-2988</v>
      </c>
      <c r="R18">
        <v>-1610</v>
      </c>
      <c r="T18">
        <v>1475.8000000000029</v>
      </c>
      <c r="U18">
        <v>1645.8000000000029</v>
      </c>
      <c r="W18">
        <v>8895.7999999999993</v>
      </c>
      <c r="X18">
        <v>1645.8</v>
      </c>
      <c r="Z18">
        <v>56850.400000000001</v>
      </c>
      <c r="AA18">
        <v>1.26722063521101</v>
      </c>
      <c r="AI18">
        <v>56850.400000000001</v>
      </c>
      <c r="AJ18">
        <v>1.26722063521101</v>
      </c>
    </row>
    <row r="19" spans="2:38" x14ac:dyDescent="0.25">
      <c r="B19">
        <v>13157</v>
      </c>
      <c r="C19">
        <v>46842</v>
      </c>
      <c r="D19">
        <v>80771</v>
      </c>
      <c r="E19">
        <v>41367</v>
      </c>
      <c r="F19">
        <v>45900</v>
      </c>
      <c r="H19">
        <v>109454</v>
      </c>
      <c r="J19">
        <f t="shared" si="0"/>
        <v>45607.4</v>
      </c>
      <c r="K19">
        <f t="shared" si="1"/>
        <v>2.3999175572385183</v>
      </c>
      <c r="L19">
        <f t="shared" si="2"/>
        <v>80771</v>
      </c>
      <c r="M19">
        <f t="shared" si="3"/>
        <v>13157</v>
      </c>
      <c r="N19">
        <f t="shared" si="4"/>
        <v>45607.4</v>
      </c>
      <c r="O19">
        <f t="shared" si="5"/>
        <v>67614</v>
      </c>
      <c r="Q19">
        <v>11423</v>
      </c>
      <c r="R19">
        <v>3797</v>
      </c>
      <c r="T19">
        <v>-3986.1999999999971</v>
      </c>
      <c r="U19">
        <v>1577.4000000000015</v>
      </c>
      <c r="W19">
        <v>8987</v>
      </c>
      <c r="X19">
        <v>1851.4</v>
      </c>
      <c r="AD19">
        <v>45607.4</v>
      </c>
      <c r="AE19">
        <v>2.3999175572385183</v>
      </c>
      <c r="AK19">
        <v>45607.4</v>
      </c>
      <c r="AL19">
        <v>2.3999175572385183</v>
      </c>
    </row>
    <row r="20" spans="2:38" x14ac:dyDescent="0.25">
      <c r="B20">
        <v>61051</v>
      </c>
      <c r="C20">
        <v>78938</v>
      </c>
      <c r="D20">
        <v>102035</v>
      </c>
      <c r="E20">
        <v>11650</v>
      </c>
      <c r="F20">
        <v>31413</v>
      </c>
      <c r="H20">
        <v>105583</v>
      </c>
      <c r="J20">
        <f t="shared" si="0"/>
        <v>57017.4</v>
      </c>
      <c r="K20">
        <f t="shared" si="1"/>
        <v>1.8517680567686354</v>
      </c>
      <c r="L20">
        <f t="shared" si="2"/>
        <v>102035</v>
      </c>
      <c r="M20">
        <f t="shared" si="3"/>
        <v>11650</v>
      </c>
      <c r="N20">
        <f t="shared" si="4"/>
        <v>57017.4</v>
      </c>
      <c r="O20">
        <f t="shared" si="5"/>
        <v>90385</v>
      </c>
      <c r="Q20">
        <v>7060</v>
      </c>
      <c r="R20">
        <v>88</v>
      </c>
      <c r="T20">
        <v>15394.200000000004</v>
      </c>
      <c r="U20">
        <v>2823.2000000000044</v>
      </c>
      <c r="W20">
        <v>16293.8</v>
      </c>
      <c r="X20">
        <v>5291.2000000000007</v>
      </c>
      <c r="AD20">
        <v>57017.4</v>
      </c>
      <c r="AE20">
        <v>1.8517680567686354</v>
      </c>
      <c r="AK20">
        <v>57017.4</v>
      </c>
      <c r="AL20">
        <v>1.8517680567686354</v>
      </c>
    </row>
    <row r="21" spans="2:38" x14ac:dyDescent="0.25">
      <c r="B21">
        <v>24024</v>
      </c>
      <c r="C21">
        <v>31788</v>
      </c>
      <c r="D21">
        <v>28350</v>
      </c>
      <c r="E21">
        <v>66186</v>
      </c>
      <c r="F21">
        <v>96007</v>
      </c>
      <c r="H21">
        <v>97279</v>
      </c>
      <c r="J21">
        <f t="shared" si="0"/>
        <v>49271</v>
      </c>
      <c r="K21">
        <f t="shared" si="1"/>
        <v>1.9743662600718475</v>
      </c>
      <c r="L21">
        <f t="shared" si="2"/>
        <v>96007</v>
      </c>
      <c r="M21">
        <f t="shared" si="3"/>
        <v>24024</v>
      </c>
      <c r="N21">
        <f t="shared" si="4"/>
        <v>49271</v>
      </c>
      <c r="O21">
        <f t="shared" si="5"/>
        <v>71983</v>
      </c>
      <c r="Q21">
        <v>10564</v>
      </c>
      <c r="R21">
        <v>1699</v>
      </c>
      <c r="T21">
        <v>2678.5999999999985</v>
      </c>
      <c r="U21">
        <v>1498.4000000000015</v>
      </c>
      <c r="W21">
        <v>13826.6</v>
      </c>
      <c r="X21">
        <v>2202.8000000000002</v>
      </c>
      <c r="AD21">
        <v>49271</v>
      </c>
      <c r="AE21">
        <v>1.9743662600718475</v>
      </c>
      <c r="AK21">
        <v>49271</v>
      </c>
      <c r="AL21">
        <v>1.9743662600718475</v>
      </c>
    </row>
    <row r="22" spans="2:38" x14ac:dyDescent="0.25">
      <c r="B22">
        <v>19999</v>
      </c>
      <c r="C22">
        <v>89246</v>
      </c>
      <c r="D22">
        <v>73336</v>
      </c>
      <c r="E22">
        <v>12253</v>
      </c>
      <c r="F22">
        <v>11516</v>
      </c>
      <c r="H22">
        <v>50598</v>
      </c>
      <c r="J22">
        <f t="shared" si="0"/>
        <v>41270</v>
      </c>
      <c r="K22">
        <f t="shared" si="1"/>
        <v>1.2260237460625152</v>
      </c>
      <c r="L22">
        <f t="shared" si="2"/>
        <v>89246</v>
      </c>
      <c r="M22">
        <f t="shared" si="3"/>
        <v>11516</v>
      </c>
      <c r="N22">
        <f t="shared" si="4"/>
        <v>41270</v>
      </c>
      <c r="O22">
        <f t="shared" si="5"/>
        <v>77730</v>
      </c>
      <c r="Q22">
        <v>1767</v>
      </c>
      <c r="R22">
        <v>-1111</v>
      </c>
      <c r="T22">
        <v>3951.8000000000029</v>
      </c>
      <c r="U22">
        <v>-2806</v>
      </c>
      <c r="W22">
        <v>8861</v>
      </c>
      <c r="X22">
        <v>3491.6000000000004</v>
      </c>
      <c r="Z22">
        <v>41270</v>
      </c>
      <c r="AA22">
        <v>1.2260237460625152</v>
      </c>
      <c r="AI22">
        <v>41270</v>
      </c>
      <c r="AJ22">
        <v>1.2260237460625152</v>
      </c>
    </row>
    <row r="23" spans="2:38" x14ac:dyDescent="0.25">
      <c r="B23">
        <v>79493</v>
      </c>
      <c r="C23">
        <v>8549</v>
      </c>
      <c r="D23">
        <v>38098</v>
      </c>
      <c r="E23">
        <v>53381</v>
      </c>
      <c r="F23">
        <v>41944</v>
      </c>
      <c r="H23">
        <v>55559</v>
      </c>
      <c r="J23">
        <f t="shared" si="0"/>
        <v>44293</v>
      </c>
      <c r="K23">
        <f t="shared" si="1"/>
        <v>1.2543517034294358</v>
      </c>
      <c r="L23">
        <f t="shared" si="2"/>
        <v>79493</v>
      </c>
      <c r="M23">
        <f t="shared" si="3"/>
        <v>8549</v>
      </c>
      <c r="N23">
        <f t="shared" si="4"/>
        <v>44293</v>
      </c>
      <c r="O23">
        <f t="shared" si="5"/>
        <v>70944</v>
      </c>
      <c r="Q23">
        <v>4145</v>
      </c>
      <c r="R23">
        <v>-511</v>
      </c>
      <c r="T23">
        <v>-774.19999999999709</v>
      </c>
      <c r="U23">
        <v>359</v>
      </c>
      <c r="W23">
        <v>14501.8</v>
      </c>
      <c r="X23">
        <v>3054.2000000000007</v>
      </c>
      <c r="Z23">
        <v>44293</v>
      </c>
      <c r="AA23">
        <v>1.2543517034294358</v>
      </c>
      <c r="AI23">
        <v>44293</v>
      </c>
      <c r="AJ23">
        <v>1.2543517034294358</v>
      </c>
    </row>
    <row r="24" spans="2:38" x14ac:dyDescent="0.25">
      <c r="B24">
        <v>38962</v>
      </c>
      <c r="C24">
        <v>10149</v>
      </c>
      <c r="D24">
        <v>43742</v>
      </c>
      <c r="E24">
        <v>55765</v>
      </c>
      <c r="F24">
        <v>97149</v>
      </c>
      <c r="H24">
        <v>73644</v>
      </c>
      <c r="J24">
        <f t="shared" si="0"/>
        <v>49153.4</v>
      </c>
      <c r="K24">
        <f t="shared" si="1"/>
        <v>1.4982483409082585</v>
      </c>
      <c r="L24">
        <f t="shared" si="2"/>
        <v>97149</v>
      </c>
      <c r="M24">
        <f t="shared" si="3"/>
        <v>10149</v>
      </c>
      <c r="N24">
        <f t="shared" si="4"/>
        <v>49153.4</v>
      </c>
      <c r="O24">
        <f t="shared" si="5"/>
        <v>87000</v>
      </c>
      <c r="Q24">
        <v>11898</v>
      </c>
      <c r="R24">
        <v>13</v>
      </c>
      <c r="T24">
        <v>101</v>
      </c>
      <c r="U24">
        <v>-2970.5999999999985</v>
      </c>
      <c r="W24">
        <v>10226.200000000001</v>
      </c>
      <c r="X24">
        <v>4537</v>
      </c>
      <c r="Z24">
        <v>49153.4</v>
      </c>
      <c r="AA24">
        <v>1.4982483409082585</v>
      </c>
      <c r="AK24">
        <v>49153.4</v>
      </c>
      <c r="AL24">
        <v>1.4982483409082585</v>
      </c>
    </row>
    <row r="25" spans="2:38" x14ac:dyDescent="0.25">
      <c r="B25">
        <v>89128</v>
      </c>
      <c r="C25">
        <v>20882</v>
      </c>
      <c r="D25">
        <v>48897</v>
      </c>
      <c r="E25">
        <v>43599</v>
      </c>
      <c r="F25">
        <v>119950</v>
      </c>
      <c r="H25">
        <v>76684</v>
      </c>
      <c r="J25">
        <f t="shared" si="0"/>
        <v>64491.199999999997</v>
      </c>
      <c r="K25">
        <f t="shared" si="1"/>
        <v>1.1890614533455728</v>
      </c>
      <c r="L25">
        <f t="shared" si="2"/>
        <v>119950</v>
      </c>
      <c r="M25">
        <f t="shared" si="3"/>
        <v>20882</v>
      </c>
      <c r="N25">
        <f t="shared" si="4"/>
        <v>64491.199999999997</v>
      </c>
      <c r="O25">
        <f t="shared" si="5"/>
        <v>99068</v>
      </c>
      <c r="Q25">
        <v>-5357</v>
      </c>
      <c r="R25">
        <v>43</v>
      </c>
      <c r="T25">
        <v>-871</v>
      </c>
      <c r="U25">
        <v>-1503.1999999999971</v>
      </c>
      <c r="W25">
        <v>11251</v>
      </c>
      <c r="X25">
        <v>5819.5999999999995</v>
      </c>
      <c r="AB25">
        <v>64491.199999999997</v>
      </c>
      <c r="AC25">
        <v>1.1890614533455728</v>
      </c>
      <c r="AI25">
        <v>64491.199999999997</v>
      </c>
      <c r="AJ25">
        <v>1.1890614533455728</v>
      </c>
    </row>
    <row r="26" spans="2:38" x14ac:dyDescent="0.25">
      <c r="B26">
        <v>87712</v>
      </c>
      <c r="C26">
        <v>61859</v>
      </c>
      <c r="D26">
        <v>71745</v>
      </c>
      <c r="E26">
        <v>72330</v>
      </c>
      <c r="F26">
        <v>105634</v>
      </c>
      <c r="H26">
        <v>133013</v>
      </c>
      <c r="J26">
        <f t="shared" si="0"/>
        <v>79856</v>
      </c>
      <c r="K26">
        <f t="shared" si="1"/>
        <v>1.6656606892406332</v>
      </c>
      <c r="L26">
        <f t="shared" si="2"/>
        <v>105634</v>
      </c>
      <c r="M26">
        <f t="shared" si="3"/>
        <v>61859</v>
      </c>
      <c r="N26">
        <f t="shared" si="4"/>
        <v>79856</v>
      </c>
      <c r="O26">
        <f t="shared" si="5"/>
        <v>43775</v>
      </c>
      <c r="Q26">
        <v>-2902</v>
      </c>
      <c r="R26">
        <v>48</v>
      </c>
      <c r="T26">
        <v>-5063.1999999999971</v>
      </c>
      <c r="U26">
        <v>795.19999999999709</v>
      </c>
      <c r="W26">
        <v>16644.8</v>
      </c>
      <c r="X26">
        <v>4990.3999999999996</v>
      </c>
      <c r="AF26">
        <v>79856</v>
      </c>
      <c r="AG26">
        <v>1.6656606892406332</v>
      </c>
      <c r="AK26">
        <v>79856</v>
      </c>
      <c r="AL26">
        <v>1.6656606892406332</v>
      </c>
    </row>
    <row r="27" spans="2:38" x14ac:dyDescent="0.25">
      <c r="B27">
        <v>20199</v>
      </c>
      <c r="C27">
        <v>50816</v>
      </c>
      <c r="D27">
        <v>89869</v>
      </c>
      <c r="E27">
        <v>45143</v>
      </c>
      <c r="F27">
        <v>60827</v>
      </c>
      <c r="H27">
        <v>83150</v>
      </c>
      <c r="J27">
        <f t="shared" si="0"/>
        <v>53370.8</v>
      </c>
      <c r="K27">
        <f t="shared" si="1"/>
        <v>1.5579680274607088</v>
      </c>
      <c r="L27">
        <f t="shared" si="2"/>
        <v>89869</v>
      </c>
      <c r="M27">
        <f t="shared" si="3"/>
        <v>20199</v>
      </c>
      <c r="N27">
        <f t="shared" si="4"/>
        <v>53370.8</v>
      </c>
      <c r="O27">
        <f t="shared" si="5"/>
        <v>69670</v>
      </c>
      <c r="Q27">
        <v>-2212</v>
      </c>
      <c r="R27">
        <v>-342</v>
      </c>
      <c r="T27">
        <v>7295</v>
      </c>
      <c r="U27">
        <v>767</v>
      </c>
      <c r="W27">
        <v>11412.6</v>
      </c>
      <c r="X27">
        <v>4517</v>
      </c>
      <c r="AD27">
        <v>53370.8</v>
      </c>
      <c r="AE27">
        <v>1.5579680274607088</v>
      </c>
      <c r="AK27">
        <v>53370.8</v>
      </c>
      <c r="AL27">
        <v>1.5579680274607088</v>
      </c>
    </row>
    <row r="28" spans="2:38" x14ac:dyDescent="0.25">
      <c r="B28">
        <v>39885</v>
      </c>
      <c r="C28">
        <v>76748</v>
      </c>
      <c r="D28">
        <v>64991</v>
      </c>
      <c r="E28">
        <v>110240</v>
      </c>
      <c r="F28">
        <v>61865</v>
      </c>
      <c r="H28">
        <v>117294</v>
      </c>
      <c r="J28">
        <f t="shared" si="0"/>
        <v>70745.8</v>
      </c>
      <c r="K28">
        <f t="shared" si="1"/>
        <v>1.6579641476949867</v>
      </c>
      <c r="L28">
        <f t="shared" si="2"/>
        <v>110240</v>
      </c>
      <c r="M28">
        <f t="shared" si="3"/>
        <v>39885</v>
      </c>
      <c r="N28">
        <f t="shared" si="4"/>
        <v>70745.8</v>
      </c>
      <c r="O28">
        <f t="shared" si="5"/>
        <v>70355</v>
      </c>
      <c r="Q28">
        <v>10899</v>
      </c>
      <c r="R28">
        <v>-2848</v>
      </c>
      <c r="T28">
        <v>-3866</v>
      </c>
      <c r="U28">
        <v>-1553.8000000000029</v>
      </c>
      <c r="W28">
        <v>13701.6</v>
      </c>
      <c r="X28">
        <v>2223.8000000000002</v>
      </c>
      <c r="AB28">
        <v>70745.8</v>
      </c>
      <c r="AC28">
        <v>1.6579641476949867</v>
      </c>
      <c r="AK28">
        <v>70745.8</v>
      </c>
      <c r="AL28">
        <v>1.6579641476949867</v>
      </c>
    </row>
    <row r="29" spans="2:38" x14ac:dyDescent="0.25">
      <c r="B29">
        <v>65688</v>
      </c>
      <c r="C29">
        <v>58348</v>
      </c>
      <c r="D29">
        <v>35227</v>
      </c>
      <c r="E29">
        <v>60041</v>
      </c>
      <c r="F29">
        <v>28852</v>
      </c>
      <c r="H29">
        <v>62984</v>
      </c>
      <c r="J29">
        <f t="shared" si="0"/>
        <v>49631.199999999997</v>
      </c>
      <c r="K29">
        <f t="shared" si="1"/>
        <v>1.2690404423024226</v>
      </c>
      <c r="L29">
        <f t="shared" si="2"/>
        <v>65688</v>
      </c>
      <c r="M29">
        <f t="shared" si="3"/>
        <v>28852</v>
      </c>
      <c r="N29">
        <f t="shared" si="4"/>
        <v>49631.199999999997</v>
      </c>
      <c r="O29">
        <f t="shared" si="5"/>
        <v>36836</v>
      </c>
      <c r="Q29">
        <v>-5158</v>
      </c>
      <c r="R29">
        <v>-99</v>
      </c>
      <c r="T29">
        <v>2768.1999999999971</v>
      </c>
      <c r="U29">
        <v>-934.40000000000146</v>
      </c>
      <c r="W29">
        <v>6184.6</v>
      </c>
      <c r="X29">
        <v>938.4</v>
      </c>
      <c r="AD29">
        <v>49631.199999999997</v>
      </c>
      <c r="AE29">
        <v>1.2690404423024226</v>
      </c>
      <c r="AI29">
        <v>49631.199999999997</v>
      </c>
      <c r="AJ29">
        <v>1.2690404423024226</v>
      </c>
    </row>
    <row r="30" spans="2:38" x14ac:dyDescent="0.25">
      <c r="B30">
        <v>58455</v>
      </c>
      <c r="C30">
        <v>81252</v>
      </c>
      <c r="D30">
        <v>117273</v>
      </c>
      <c r="E30">
        <v>102371</v>
      </c>
      <c r="F30">
        <v>83462</v>
      </c>
      <c r="H30">
        <v>118814</v>
      </c>
      <c r="J30">
        <f t="shared" si="0"/>
        <v>88562.6</v>
      </c>
      <c r="K30">
        <f t="shared" si="1"/>
        <v>1.3415821125396046</v>
      </c>
      <c r="L30">
        <f t="shared" si="2"/>
        <v>117273</v>
      </c>
      <c r="M30">
        <f t="shared" si="3"/>
        <v>58455</v>
      </c>
      <c r="N30">
        <f t="shared" si="4"/>
        <v>88562.6</v>
      </c>
      <c r="O30">
        <f t="shared" si="5"/>
        <v>58818</v>
      </c>
      <c r="Q30">
        <v>14018</v>
      </c>
      <c r="R30">
        <v>92</v>
      </c>
      <c r="T30">
        <v>3471.2000000000116</v>
      </c>
      <c r="U30">
        <v>2035.4000000000087</v>
      </c>
      <c r="W30">
        <v>4771.2</v>
      </c>
      <c r="X30">
        <v>2249</v>
      </c>
      <c r="AB30">
        <v>88562.6</v>
      </c>
      <c r="AC30">
        <v>1.3415821125396046</v>
      </c>
      <c r="AI30">
        <v>88562.6</v>
      </c>
      <c r="AJ30">
        <v>1.3415821125396046</v>
      </c>
    </row>
    <row r="31" spans="2:38" x14ac:dyDescent="0.25">
      <c r="B31">
        <v>101158</v>
      </c>
      <c r="C31">
        <v>98868</v>
      </c>
      <c r="D31">
        <v>12569</v>
      </c>
      <c r="E31">
        <v>39922</v>
      </c>
      <c r="F31">
        <v>61390</v>
      </c>
      <c r="H31">
        <v>74452</v>
      </c>
      <c r="J31">
        <f t="shared" si="0"/>
        <v>62781.4</v>
      </c>
      <c r="K31">
        <f t="shared" si="1"/>
        <v>1.1858926369912108</v>
      </c>
      <c r="L31">
        <f t="shared" si="2"/>
        <v>101158</v>
      </c>
      <c r="M31">
        <f t="shared" si="3"/>
        <v>12569</v>
      </c>
      <c r="N31">
        <f t="shared" si="4"/>
        <v>62781.4</v>
      </c>
      <c r="O31">
        <f t="shared" si="5"/>
        <v>88589</v>
      </c>
      <c r="Q31">
        <v>-13739</v>
      </c>
      <c r="R31">
        <v>5713</v>
      </c>
      <c r="T31">
        <v>-194.59999999999854</v>
      </c>
      <c r="U31">
        <v>405</v>
      </c>
      <c r="W31">
        <v>14987.8</v>
      </c>
      <c r="X31">
        <v>6493</v>
      </c>
      <c r="AB31">
        <v>62781.4</v>
      </c>
      <c r="AC31">
        <v>1.1858926369912108</v>
      </c>
      <c r="AI31">
        <v>62781.4</v>
      </c>
      <c r="AJ31">
        <v>1.1858926369912108</v>
      </c>
    </row>
    <row r="32" spans="2:38" x14ac:dyDescent="0.25">
      <c r="B32">
        <v>57038</v>
      </c>
      <c r="C32">
        <v>104244</v>
      </c>
      <c r="D32">
        <v>12406</v>
      </c>
      <c r="E32">
        <v>81237</v>
      </c>
      <c r="F32">
        <v>74541</v>
      </c>
      <c r="H32">
        <v>70593</v>
      </c>
      <c r="J32">
        <f t="shared" si="0"/>
        <v>65893.2</v>
      </c>
      <c r="K32">
        <f t="shared" si="1"/>
        <v>1.0713245069293948</v>
      </c>
      <c r="L32">
        <f t="shared" si="2"/>
        <v>104244</v>
      </c>
      <c r="M32">
        <f t="shared" si="3"/>
        <v>12406</v>
      </c>
      <c r="N32">
        <f t="shared" si="4"/>
        <v>65893.2</v>
      </c>
      <c r="O32">
        <f t="shared" si="5"/>
        <v>91838</v>
      </c>
      <c r="Q32">
        <v>-8373</v>
      </c>
      <c r="R32">
        <v>-348</v>
      </c>
      <c r="T32">
        <v>5352.5999999999985</v>
      </c>
      <c r="U32">
        <v>526</v>
      </c>
      <c r="W32">
        <v>8868.6</v>
      </c>
      <c r="X32">
        <v>2019.1999999999998</v>
      </c>
      <c r="Z32">
        <v>65893.2</v>
      </c>
      <c r="AA32">
        <v>1.0713245069293948</v>
      </c>
      <c r="AI32">
        <v>65893.2</v>
      </c>
      <c r="AJ32">
        <v>1.0713245069293948</v>
      </c>
    </row>
    <row r="33" spans="2:38" x14ac:dyDescent="0.25">
      <c r="B33">
        <v>34619</v>
      </c>
      <c r="C33">
        <v>28176</v>
      </c>
      <c r="D33">
        <v>55273</v>
      </c>
      <c r="E33">
        <v>39792</v>
      </c>
      <c r="F33">
        <v>42954</v>
      </c>
      <c r="H33">
        <v>64047</v>
      </c>
      <c r="J33">
        <f t="shared" si="0"/>
        <v>40162.800000000003</v>
      </c>
      <c r="K33">
        <f t="shared" si="1"/>
        <v>1.5946846335414859</v>
      </c>
      <c r="L33">
        <f t="shared" si="2"/>
        <v>55273</v>
      </c>
      <c r="M33">
        <f t="shared" si="3"/>
        <v>28176</v>
      </c>
      <c r="N33">
        <f t="shared" si="4"/>
        <v>40162.800000000003</v>
      </c>
      <c r="O33">
        <f t="shared" si="5"/>
        <v>27097</v>
      </c>
      <c r="Q33">
        <v>9312</v>
      </c>
      <c r="R33">
        <v>-1146</v>
      </c>
      <c r="T33">
        <v>6362.4000000000015</v>
      </c>
      <c r="U33">
        <v>3249.2000000000044</v>
      </c>
      <c r="W33">
        <v>12252</v>
      </c>
      <c r="X33">
        <v>5833.1999999999989</v>
      </c>
      <c r="AD33">
        <v>40162.800000000003</v>
      </c>
      <c r="AE33">
        <v>1.5946846335414859</v>
      </c>
      <c r="AI33">
        <v>40162.800000000003</v>
      </c>
      <c r="AJ33">
        <v>1.5946846335414859</v>
      </c>
    </row>
    <row r="34" spans="2:38" x14ac:dyDescent="0.25">
      <c r="B34">
        <v>81691</v>
      </c>
      <c r="C34">
        <v>104030</v>
      </c>
      <c r="D34">
        <v>110712</v>
      </c>
      <c r="E34">
        <v>95174</v>
      </c>
      <c r="F34">
        <v>81032</v>
      </c>
      <c r="H34">
        <v>143605</v>
      </c>
      <c r="J34">
        <f t="shared" ref="J34:J65" si="6">AVERAGE(B34:F34)</f>
        <v>94527.8</v>
      </c>
      <c r="K34">
        <f t="shared" ref="K34:K65" si="7">H34/J34</f>
        <v>1.5191827166188148</v>
      </c>
      <c r="L34">
        <f t="shared" ref="L34:L65" si="8">MAX(B34:F34)</f>
        <v>110712</v>
      </c>
      <c r="M34">
        <f t="shared" ref="M34:M65" si="9">MIN(B34:F34)</f>
        <v>81032</v>
      </c>
      <c r="N34">
        <f t="shared" ref="N34:N65" si="10">AVERAGE(B34:F34)</f>
        <v>94527.8</v>
      </c>
      <c r="O34">
        <f t="shared" ref="O34:O65" si="11">L34-M34</f>
        <v>29680</v>
      </c>
      <c r="Q34">
        <v>10396</v>
      </c>
      <c r="R34">
        <v>1418</v>
      </c>
      <c r="T34">
        <v>14405.600000000006</v>
      </c>
      <c r="U34">
        <v>2639</v>
      </c>
      <c r="W34">
        <v>16581.599999999999</v>
      </c>
      <c r="X34">
        <v>2934.6</v>
      </c>
      <c r="AF34">
        <v>94527.8</v>
      </c>
      <c r="AG34">
        <v>1.5191827166188148</v>
      </c>
      <c r="AI34">
        <v>94527.8</v>
      </c>
      <c r="AJ34">
        <v>1.5191827166188148</v>
      </c>
    </row>
    <row r="35" spans="2:38" x14ac:dyDescent="0.25">
      <c r="B35">
        <v>40273</v>
      </c>
      <c r="C35">
        <v>79322</v>
      </c>
      <c r="D35">
        <v>88121</v>
      </c>
      <c r="E35">
        <v>41102</v>
      </c>
      <c r="F35">
        <v>12247</v>
      </c>
      <c r="H35">
        <v>84913</v>
      </c>
      <c r="J35">
        <f t="shared" si="6"/>
        <v>52213</v>
      </c>
      <c r="K35">
        <f t="shared" si="7"/>
        <v>1.6262808112922069</v>
      </c>
      <c r="L35">
        <f t="shared" si="8"/>
        <v>88121</v>
      </c>
      <c r="M35">
        <f t="shared" si="9"/>
        <v>12247</v>
      </c>
      <c r="N35">
        <f t="shared" si="10"/>
        <v>52213</v>
      </c>
      <c r="O35">
        <f t="shared" si="11"/>
        <v>75874</v>
      </c>
      <c r="Q35">
        <v>11605</v>
      </c>
      <c r="R35">
        <v>4677</v>
      </c>
      <c r="T35">
        <v>-9090.1999999999971</v>
      </c>
      <c r="U35">
        <v>-2315.4000000000015</v>
      </c>
      <c r="W35">
        <v>9090.2000000000007</v>
      </c>
      <c r="X35">
        <v>4289.8</v>
      </c>
      <c r="AB35">
        <v>52213</v>
      </c>
      <c r="AC35">
        <v>1.6262808112922069</v>
      </c>
      <c r="AK35">
        <v>52213</v>
      </c>
      <c r="AL35">
        <v>1.6262808112922069</v>
      </c>
    </row>
    <row r="36" spans="2:38" x14ac:dyDescent="0.25">
      <c r="B36">
        <v>68809</v>
      </c>
      <c r="C36">
        <v>67455</v>
      </c>
      <c r="D36">
        <v>95810</v>
      </c>
      <c r="E36">
        <v>6016</v>
      </c>
      <c r="F36">
        <v>35899</v>
      </c>
      <c r="H36">
        <v>103291</v>
      </c>
      <c r="J36">
        <f t="shared" si="6"/>
        <v>54797.8</v>
      </c>
      <c r="K36">
        <f t="shared" si="7"/>
        <v>1.8849479358660384</v>
      </c>
      <c r="L36">
        <f t="shared" si="8"/>
        <v>95810</v>
      </c>
      <c r="M36">
        <f t="shared" si="9"/>
        <v>6016</v>
      </c>
      <c r="N36">
        <f t="shared" si="10"/>
        <v>54797.8</v>
      </c>
      <c r="O36">
        <f t="shared" si="11"/>
        <v>89794</v>
      </c>
      <c r="Q36">
        <v>-1136</v>
      </c>
      <c r="R36">
        <v>624</v>
      </c>
      <c r="T36">
        <v>1120.6000000000058</v>
      </c>
      <c r="U36">
        <v>2542.6000000000058</v>
      </c>
      <c r="W36">
        <v>8905.4</v>
      </c>
      <c r="X36">
        <v>4629.3999999999996</v>
      </c>
      <c r="AD36">
        <v>54797.8</v>
      </c>
      <c r="AE36">
        <v>1.8849479358660384</v>
      </c>
      <c r="AK36">
        <v>54797.8</v>
      </c>
      <c r="AL36">
        <v>1.8849479358660384</v>
      </c>
    </row>
    <row r="37" spans="2:38" x14ac:dyDescent="0.25">
      <c r="B37">
        <v>49834</v>
      </c>
      <c r="C37">
        <v>35209</v>
      </c>
      <c r="D37">
        <v>59883</v>
      </c>
      <c r="E37">
        <v>36408</v>
      </c>
      <c r="F37">
        <v>62728</v>
      </c>
      <c r="H37">
        <v>66179</v>
      </c>
      <c r="J37">
        <f t="shared" si="6"/>
        <v>48812.4</v>
      </c>
      <c r="K37">
        <f t="shared" si="7"/>
        <v>1.3557825470577147</v>
      </c>
      <c r="L37">
        <f t="shared" si="8"/>
        <v>62728</v>
      </c>
      <c r="M37">
        <f t="shared" si="9"/>
        <v>35209</v>
      </c>
      <c r="N37">
        <f t="shared" si="10"/>
        <v>48812.4</v>
      </c>
      <c r="O37">
        <f t="shared" si="11"/>
        <v>27519</v>
      </c>
      <c r="Q37">
        <v>-9958</v>
      </c>
      <c r="R37">
        <v>-903</v>
      </c>
      <c r="T37">
        <v>8222.4000000000015</v>
      </c>
      <c r="U37">
        <v>597.80000000000291</v>
      </c>
      <c r="W37">
        <v>16630.400000000001</v>
      </c>
      <c r="X37">
        <v>2106.6</v>
      </c>
      <c r="AD37">
        <v>48812.4</v>
      </c>
      <c r="AE37">
        <v>1.3557825470577147</v>
      </c>
      <c r="AI37">
        <v>48812.4</v>
      </c>
      <c r="AJ37">
        <v>1.3557825470577147</v>
      </c>
    </row>
    <row r="38" spans="2:38" x14ac:dyDescent="0.25">
      <c r="B38">
        <v>21696</v>
      </c>
      <c r="C38">
        <v>17180</v>
      </c>
      <c r="D38">
        <v>34013</v>
      </c>
      <c r="E38">
        <v>108483</v>
      </c>
      <c r="F38">
        <v>27119</v>
      </c>
      <c r="H38">
        <v>54527</v>
      </c>
      <c r="J38">
        <f t="shared" si="6"/>
        <v>41698.199999999997</v>
      </c>
      <c r="K38">
        <f t="shared" si="7"/>
        <v>1.3076583641500115</v>
      </c>
      <c r="L38">
        <f t="shared" si="8"/>
        <v>108483</v>
      </c>
      <c r="M38">
        <f t="shared" si="9"/>
        <v>17180</v>
      </c>
      <c r="N38">
        <f t="shared" si="10"/>
        <v>41698.199999999997</v>
      </c>
      <c r="O38">
        <f t="shared" si="11"/>
        <v>91303</v>
      </c>
      <c r="Q38">
        <v>4589</v>
      </c>
      <c r="R38">
        <v>-3656</v>
      </c>
      <c r="T38">
        <v>13039.199999999997</v>
      </c>
      <c r="U38">
        <v>3944</v>
      </c>
      <c r="W38">
        <v>13261.6</v>
      </c>
      <c r="X38">
        <v>3944</v>
      </c>
      <c r="AD38">
        <v>41698.199999999997</v>
      </c>
      <c r="AE38">
        <v>1.3076583641500115</v>
      </c>
      <c r="AI38">
        <v>41698.199999999997</v>
      </c>
      <c r="AJ38">
        <v>1.3076583641500115</v>
      </c>
    </row>
    <row r="39" spans="2:38" x14ac:dyDescent="0.25">
      <c r="B39">
        <v>30594</v>
      </c>
      <c r="C39">
        <v>114093</v>
      </c>
      <c r="D39">
        <v>87883</v>
      </c>
      <c r="E39">
        <v>13062</v>
      </c>
      <c r="F39">
        <v>14788</v>
      </c>
      <c r="H39">
        <v>109921</v>
      </c>
      <c r="J39">
        <f t="shared" si="6"/>
        <v>52084</v>
      </c>
      <c r="K39">
        <f t="shared" si="7"/>
        <v>2.1104561861608171</v>
      </c>
      <c r="L39">
        <f t="shared" si="8"/>
        <v>114093</v>
      </c>
      <c r="M39">
        <f t="shared" si="9"/>
        <v>13062</v>
      </c>
      <c r="N39">
        <f t="shared" si="10"/>
        <v>52084</v>
      </c>
      <c r="O39">
        <f t="shared" si="11"/>
        <v>101031</v>
      </c>
      <c r="Q39">
        <v>14596</v>
      </c>
      <c r="R39">
        <v>9343</v>
      </c>
      <c r="T39">
        <v>-2626.4000000000015</v>
      </c>
      <c r="U39">
        <v>470.40000000000146</v>
      </c>
      <c r="W39">
        <v>12014.4</v>
      </c>
      <c r="X39">
        <v>4444</v>
      </c>
      <c r="AD39">
        <v>52084</v>
      </c>
      <c r="AE39">
        <v>2.1104561861608171</v>
      </c>
      <c r="AK39">
        <v>52084</v>
      </c>
      <c r="AL39">
        <v>2.1104561861608171</v>
      </c>
    </row>
    <row r="40" spans="2:38" x14ac:dyDescent="0.25">
      <c r="B40">
        <v>10514</v>
      </c>
      <c r="C40">
        <v>60133</v>
      </c>
      <c r="D40">
        <v>52355</v>
      </c>
      <c r="E40">
        <v>52515</v>
      </c>
      <c r="F40">
        <v>51663</v>
      </c>
      <c r="H40">
        <v>75211</v>
      </c>
      <c r="J40">
        <f t="shared" si="6"/>
        <v>45436</v>
      </c>
      <c r="K40">
        <f t="shared" si="7"/>
        <v>1.6553173694867507</v>
      </c>
      <c r="L40">
        <f t="shared" si="8"/>
        <v>60133</v>
      </c>
      <c r="M40">
        <f t="shared" si="9"/>
        <v>10514</v>
      </c>
      <c r="N40">
        <f t="shared" si="10"/>
        <v>45436</v>
      </c>
      <c r="O40">
        <f t="shared" si="11"/>
        <v>49619</v>
      </c>
      <c r="Q40">
        <v>20968</v>
      </c>
      <c r="R40">
        <v>10444</v>
      </c>
      <c r="T40">
        <v>3345.4000000000015</v>
      </c>
      <c r="U40">
        <v>47.80000000000291</v>
      </c>
      <c r="W40">
        <v>9499.8000000000011</v>
      </c>
      <c r="X40">
        <v>2651.8</v>
      </c>
      <c r="Z40">
        <v>45436</v>
      </c>
      <c r="AA40">
        <v>1.6553173694867507</v>
      </c>
      <c r="AK40">
        <v>45436</v>
      </c>
      <c r="AL40">
        <v>1.6553173694867507</v>
      </c>
    </row>
    <row r="41" spans="2:38" x14ac:dyDescent="0.25">
      <c r="B41">
        <v>74886</v>
      </c>
      <c r="C41">
        <v>82044</v>
      </c>
      <c r="D41">
        <v>42904</v>
      </c>
      <c r="E41">
        <v>45188</v>
      </c>
      <c r="F41">
        <v>56961</v>
      </c>
      <c r="H41">
        <v>92661</v>
      </c>
      <c r="J41">
        <f t="shared" si="6"/>
        <v>60396.6</v>
      </c>
      <c r="K41">
        <f t="shared" si="7"/>
        <v>1.5342088793077757</v>
      </c>
      <c r="L41">
        <f t="shared" si="8"/>
        <v>82044</v>
      </c>
      <c r="M41">
        <f t="shared" si="9"/>
        <v>42904</v>
      </c>
      <c r="N41">
        <f t="shared" si="10"/>
        <v>60396.6</v>
      </c>
      <c r="O41">
        <f t="shared" si="11"/>
        <v>39140</v>
      </c>
      <c r="Q41">
        <v>4839</v>
      </c>
      <c r="R41">
        <v>-147</v>
      </c>
      <c r="T41">
        <v>1528.7999999999956</v>
      </c>
      <c r="U41">
        <v>-1119.8000000000029</v>
      </c>
      <c r="W41">
        <v>12342</v>
      </c>
      <c r="X41">
        <v>3867.4</v>
      </c>
      <c r="AD41">
        <v>60396.6</v>
      </c>
      <c r="AE41">
        <v>1.5342088793077757</v>
      </c>
      <c r="AK41">
        <v>60396.6</v>
      </c>
      <c r="AL41">
        <v>1.5342088793077757</v>
      </c>
    </row>
    <row r="42" spans="2:38" x14ac:dyDescent="0.25">
      <c r="B42">
        <v>46671</v>
      </c>
      <c r="C42">
        <v>42393</v>
      </c>
      <c r="D42">
        <v>20063</v>
      </c>
      <c r="E42">
        <v>73451</v>
      </c>
      <c r="F42">
        <v>43209</v>
      </c>
      <c r="H42">
        <v>73319</v>
      </c>
      <c r="J42">
        <f t="shared" si="6"/>
        <v>45157.4</v>
      </c>
      <c r="K42">
        <f t="shared" si="7"/>
        <v>1.6236320071571879</v>
      </c>
      <c r="L42">
        <f t="shared" si="8"/>
        <v>73451</v>
      </c>
      <c r="M42">
        <f t="shared" si="9"/>
        <v>20063</v>
      </c>
      <c r="N42">
        <f t="shared" si="10"/>
        <v>45157.4</v>
      </c>
      <c r="O42">
        <f t="shared" si="11"/>
        <v>53388</v>
      </c>
      <c r="Q42">
        <v>10220</v>
      </c>
      <c r="R42">
        <v>5664</v>
      </c>
      <c r="T42">
        <v>6806</v>
      </c>
      <c r="U42">
        <v>-1934.1999999999971</v>
      </c>
      <c r="W42">
        <v>13218.800000000001</v>
      </c>
      <c r="X42">
        <v>1934.1999999999998</v>
      </c>
      <c r="AD42">
        <v>45157.4</v>
      </c>
      <c r="AE42">
        <v>1.6236320071571879</v>
      </c>
      <c r="AK42">
        <v>45157.4</v>
      </c>
      <c r="AL42">
        <v>1.6236320071571879</v>
      </c>
    </row>
    <row r="43" spans="2:38" x14ac:dyDescent="0.25">
      <c r="B43">
        <v>111287</v>
      </c>
      <c r="C43">
        <v>65832</v>
      </c>
      <c r="D43">
        <v>41105</v>
      </c>
      <c r="E43">
        <v>58121</v>
      </c>
      <c r="F43">
        <v>39274</v>
      </c>
      <c r="H43">
        <v>79862</v>
      </c>
      <c r="J43">
        <f t="shared" si="6"/>
        <v>63123.8</v>
      </c>
      <c r="K43">
        <f t="shared" si="7"/>
        <v>1.2651646447140381</v>
      </c>
      <c r="L43">
        <f t="shared" si="8"/>
        <v>111287</v>
      </c>
      <c r="M43">
        <f t="shared" si="9"/>
        <v>39274</v>
      </c>
      <c r="N43">
        <f t="shared" si="10"/>
        <v>63123.8</v>
      </c>
      <c r="O43">
        <f t="shared" si="11"/>
        <v>72013</v>
      </c>
      <c r="Q43">
        <v>-211</v>
      </c>
      <c r="R43">
        <v>1290</v>
      </c>
      <c r="T43">
        <v>787.40000000000146</v>
      </c>
      <c r="U43">
        <v>-36.19999999999709</v>
      </c>
      <c r="W43">
        <v>7907</v>
      </c>
      <c r="X43">
        <v>4546.2</v>
      </c>
      <c r="AB43">
        <v>63123.8</v>
      </c>
      <c r="AC43">
        <v>1.2651646447140381</v>
      </c>
      <c r="AI43">
        <v>63123.8</v>
      </c>
      <c r="AJ43">
        <v>1.2651646447140381</v>
      </c>
    </row>
    <row r="44" spans="2:38" x14ac:dyDescent="0.25">
      <c r="B44">
        <v>78847</v>
      </c>
      <c r="C44">
        <v>110600</v>
      </c>
      <c r="D44">
        <v>98653</v>
      </c>
      <c r="E44">
        <v>86900</v>
      </c>
      <c r="F44">
        <v>53423</v>
      </c>
      <c r="H44">
        <v>141688</v>
      </c>
      <c r="J44">
        <f t="shared" si="6"/>
        <v>85684.6</v>
      </c>
      <c r="K44">
        <f t="shared" si="7"/>
        <v>1.6535993632461374</v>
      </c>
      <c r="L44">
        <f t="shared" si="8"/>
        <v>110600</v>
      </c>
      <c r="M44">
        <f t="shared" si="9"/>
        <v>53423</v>
      </c>
      <c r="N44">
        <f t="shared" si="10"/>
        <v>85684.6</v>
      </c>
      <c r="O44">
        <f t="shared" si="11"/>
        <v>57177</v>
      </c>
      <c r="Q44">
        <v>11308</v>
      </c>
      <c r="R44">
        <v>-5</v>
      </c>
      <c r="T44">
        <v>-2703.1999999999971</v>
      </c>
      <c r="U44">
        <v>590.80000000000291</v>
      </c>
      <c r="W44">
        <v>10750</v>
      </c>
      <c r="X44">
        <v>590.79999999999995</v>
      </c>
      <c r="AF44">
        <v>85684.6</v>
      </c>
      <c r="AG44">
        <v>1.6535993632461374</v>
      </c>
      <c r="AK44">
        <v>85684.6</v>
      </c>
      <c r="AL44">
        <v>1.6535993632461374</v>
      </c>
    </row>
    <row r="45" spans="2:38" x14ac:dyDescent="0.25">
      <c r="B45">
        <v>9210</v>
      </c>
      <c r="C45">
        <v>52670</v>
      </c>
      <c r="D45">
        <v>7676</v>
      </c>
      <c r="E45">
        <v>25557</v>
      </c>
      <c r="F45">
        <v>93818</v>
      </c>
      <c r="H45">
        <v>53019</v>
      </c>
      <c r="J45">
        <f t="shared" si="6"/>
        <v>37786.199999999997</v>
      </c>
      <c r="K45">
        <f t="shared" si="7"/>
        <v>1.4031313019038698</v>
      </c>
      <c r="L45">
        <f t="shared" si="8"/>
        <v>93818</v>
      </c>
      <c r="M45">
        <f t="shared" si="9"/>
        <v>7676</v>
      </c>
      <c r="N45">
        <f t="shared" si="10"/>
        <v>37786.199999999997</v>
      </c>
      <c r="O45">
        <f t="shared" si="11"/>
        <v>86142</v>
      </c>
      <c r="Q45">
        <v>2712</v>
      </c>
      <c r="R45">
        <v>-81</v>
      </c>
      <c r="T45">
        <v>1107.5999999999985</v>
      </c>
      <c r="U45">
        <v>-1635.8000000000029</v>
      </c>
      <c r="W45">
        <v>9949.5999999999985</v>
      </c>
      <c r="X45">
        <v>7638.2000000000007</v>
      </c>
      <c r="Z45">
        <v>37786.199999999997</v>
      </c>
      <c r="AA45">
        <v>1.4031313019038698</v>
      </c>
      <c r="AK45">
        <v>37786.199999999997</v>
      </c>
      <c r="AL45">
        <v>1.4031313019038698</v>
      </c>
    </row>
    <row r="46" spans="2:38" x14ac:dyDescent="0.25">
      <c r="B46">
        <v>31378</v>
      </c>
      <c r="C46">
        <v>22149</v>
      </c>
      <c r="D46">
        <v>27591</v>
      </c>
      <c r="E46">
        <v>105523</v>
      </c>
      <c r="F46">
        <v>17214</v>
      </c>
      <c r="H46">
        <v>92580</v>
      </c>
      <c r="J46">
        <f t="shared" si="6"/>
        <v>40771</v>
      </c>
      <c r="K46">
        <f t="shared" si="7"/>
        <v>2.2707316474945425</v>
      </c>
      <c r="L46">
        <f t="shared" si="8"/>
        <v>105523</v>
      </c>
      <c r="M46">
        <f t="shared" si="9"/>
        <v>17214</v>
      </c>
      <c r="N46">
        <f t="shared" si="10"/>
        <v>40771</v>
      </c>
      <c r="O46">
        <f t="shared" si="11"/>
        <v>88309</v>
      </c>
      <c r="Q46">
        <v>3651</v>
      </c>
      <c r="R46">
        <v>-826</v>
      </c>
      <c r="T46">
        <v>599.19999999999709</v>
      </c>
      <c r="U46">
        <v>-3194.8000000000029</v>
      </c>
      <c r="W46">
        <v>10034.4</v>
      </c>
      <c r="X46">
        <v>3202.4</v>
      </c>
      <c r="AD46">
        <v>40771</v>
      </c>
      <c r="AE46">
        <v>2.2707316474945425</v>
      </c>
      <c r="AK46">
        <v>40771</v>
      </c>
      <c r="AL46">
        <v>2.2707316474945425</v>
      </c>
    </row>
    <row r="47" spans="2:38" x14ac:dyDescent="0.25">
      <c r="B47">
        <v>43908</v>
      </c>
      <c r="C47">
        <v>58116</v>
      </c>
      <c r="D47">
        <v>120295</v>
      </c>
      <c r="E47">
        <v>102325</v>
      </c>
      <c r="F47">
        <v>38710</v>
      </c>
      <c r="H47">
        <v>102190</v>
      </c>
      <c r="J47">
        <f t="shared" si="6"/>
        <v>72670.8</v>
      </c>
      <c r="K47">
        <f t="shared" si="7"/>
        <v>1.4062044177303676</v>
      </c>
      <c r="L47">
        <f t="shared" si="8"/>
        <v>120295</v>
      </c>
      <c r="M47">
        <f t="shared" si="9"/>
        <v>38710</v>
      </c>
      <c r="N47">
        <f t="shared" si="10"/>
        <v>72670.8</v>
      </c>
      <c r="O47">
        <f t="shared" si="11"/>
        <v>81585</v>
      </c>
      <c r="Q47">
        <v>8587</v>
      </c>
      <c r="R47">
        <v>-6078</v>
      </c>
      <c r="T47">
        <v>3741.6000000000058</v>
      </c>
      <c r="U47">
        <v>1890.8000000000029</v>
      </c>
      <c r="W47">
        <v>10127.6</v>
      </c>
      <c r="X47">
        <v>6076.4</v>
      </c>
      <c r="AB47">
        <v>72670.8</v>
      </c>
      <c r="AC47">
        <v>1.4062044177303676</v>
      </c>
      <c r="AI47">
        <v>72670.8</v>
      </c>
      <c r="AJ47">
        <v>1.4062044177303676</v>
      </c>
    </row>
    <row r="48" spans="2:38" x14ac:dyDescent="0.25">
      <c r="B48">
        <v>26437</v>
      </c>
      <c r="C48">
        <v>102249</v>
      </c>
      <c r="D48">
        <v>28165</v>
      </c>
      <c r="E48">
        <v>57296</v>
      </c>
      <c r="F48">
        <v>69971</v>
      </c>
      <c r="H48">
        <v>85380</v>
      </c>
      <c r="J48">
        <f t="shared" si="6"/>
        <v>56823.6</v>
      </c>
      <c r="K48">
        <f t="shared" si="7"/>
        <v>1.5025447173357549</v>
      </c>
      <c r="L48">
        <f t="shared" si="8"/>
        <v>102249</v>
      </c>
      <c r="M48">
        <f t="shared" si="9"/>
        <v>26437</v>
      </c>
      <c r="N48">
        <f t="shared" si="10"/>
        <v>56823.6</v>
      </c>
      <c r="O48">
        <f t="shared" si="11"/>
        <v>75812</v>
      </c>
      <c r="Q48">
        <v>-11052</v>
      </c>
      <c r="R48">
        <v>24</v>
      </c>
      <c r="T48">
        <v>1842.5999999999985</v>
      </c>
      <c r="U48">
        <v>535.40000000000146</v>
      </c>
      <c r="W48">
        <v>3901</v>
      </c>
      <c r="X48">
        <v>565.4</v>
      </c>
      <c r="AD48">
        <v>56823.6</v>
      </c>
      <c r="AE48">
        <v>1.5025447173357549</v>
      </c>
      <c r="AK48">
        <v>56823.6</v>
      </c>
      <c r="AL48">
        <v>1.5025447173357549</v>
      </c>
    </row>
    <row r="49" spans="2:38" x14ac:dyDescent="0.25">
      <c r="B49">
        <v>29268</v>
      </c>
      <c r="C49">
        <v>104704</v>
      </c>
      <c r="D49">
        <v>39158</v>
      </c>
      <c r="E49">
        <v>65867</v>
      </c>
      <c r="F49">
        <v>88435</v>
      </c>
      <c r="H49">
        <v>68628</v>
      </c>
      <c r="J49">
        <f t="shared" si="6"/>
        <v>65486.400000000001</v>
      </c>
      <c r="K49">
        <f t="shared" si="7"/>
        <v>1.0479733196511032</v>
      </c>
      <c r="L49">
        <f t="shared" si="8"/>
        <v>104704</v>
      </c>
      <c r="M49">
        <f t="shared" si="9"/>
        <v>29268</v>
      </c>
      <c r="N49">
        <f t="shared" si="10"/>
        <v>65486.400000000001</v>
      </c>
      <c r="O49">
        <f t="shared" si="11"/>
        <v>75436</v>
      </c>
      <c r="Q49">
        <v>-11445</v>
      </c>
      <c r="R49">
        <v>-5</v>
      </c>
      <c r="T49">
        <v>-6394.7999999999956</v>
      </c>
      <c r="U49">
        <v>-540.99999999999272</v>
      </c>
      <c r="W49">
        <v>10396.800000000001</v>
      </c>
      <c r="X49">
        <v>1505</v>
      </c>
      <c r="AB49">
        <v>65486.400000000001</v>
      </c>
      <c r="AC49">
        <v>1.0479733196511032</v>
      </c>
      <c r="AI49">
        <v>65486.400000000001</v>
      </c>
      <c r="AJ49">
        <v>1.0479733196511032</v>
      </c>
    </row>
    <row r="50" spans="2:38" x14ac:dyDescent="0.25">
      <c r="B50">
        <v>78614</v>
      </c>
      <c r="C50">
        <v>27228</v>
      </c>
      <c r="D50">
        <v>88126</v>
      </c>
      <c r="E50">
        <v>102807</v>
      </c>
      <c r="F50">
        <v>100999</v>
      </c>
      <c r="H50">
        <v>88061</v>
      </c>
      <c r="J50">
        <f t="shared" si="6"/>
        <v>79554.8</v>
      </c>
      <c r="K50">
        <f t="shared" si="7"/>
        <v>1.1069225238451985</v>
      </c>
      <c r="L50">
        <f t="shared" si="8"/>
        <v>102807</v>
      </c>
      <c r="M50">
        <f t="shared" si="9"/>
        <v>27228</v>
      </c>
      <c r="N50">
        <f t="shared" si="10"/>
        <v>79554.8</v>
      </c>
      <c r="O50">
        <f t="shared" si="11"/>
        <v>75579</v>
      </c>
      <c r="Q50">
        <v>-1114</v>
      </c>
      <c r="R50">
        <v>690</v>
      </c>
      <c r="T50">
        <v>7550.6000000000058</v>
      </c>
      <c r="U50">
        <v>3744.4000000000087</v>
      </c>
      <c r="W50">
        <v>15594.6</v>
      </c>
      <c r="X50">
        <v>4515.6000000000004</v>
      </c>
      <c r="AB50">
        <v>79554.8</v>
      </c>
      <c r="AC50">
        <v>1.1069225238451985</v>
      </c>
      <c r="AI50">
        <v>79554.8</v>
      </c>
      <c r="AJ50">
        <v>1.1069225238451985</v>
      </c>
    </row>
    <row r="51" spans="2:38" x14ac:dyDescent="0.25">
      <c r="B51">
        <v>34738</v>
      </c>
      <c r="C51">
        <v>79895</v>
      </c>
      <c r="D51">
        <v>96979</v>
      </c>
      <c r="E51">
        <v>21375</v>
      </c>
      <c r="F51">
        <v>18626</v>
      </c>
      <c r="H51">
        <v>68797</v>
      </c>
      <c r="J51">
        <f t="shared" si="6"/>
        <v>50322.6</v>
      </c>
      <c r="K51">
        <f t="shared" si="7"/>
        <v>1.3671193459797388</v>
      </c>
      <c r="L51">
        <f t="shared" si="8"/>
        <v>96979</v>
      </c>
      <c r="M51">
        <f t="shared" si="9"/>
        <v>18626</v>
      </c>
      <c r="N51">
        <f t="shared" si="10"/>
        <v>50322.6</v>
      </c>
      <c r="O51">
        <f t="shared" si="11"/>
        <v>78353</v>
      </c>
      <c r="Q51">
        <v>-24806</v>
      </c>
      <c r="R51">
        <v>-3682</v>
      </c>
      <c r="T51">
        <v>4566.5999999999985</v>
      </c>
      <c r="U51">
        <v>1837.7999999999956</v>
      </c>
      <c r="W51">
        <v>14112.2</v>
      </c>
      <c r="X51">
        <v>1931.3999999999999</v>
      </c>
      <c r="AD51">
        <v>50322.6</v>
      </c>
      <c r="AE51">
        <v>1.3671193459797388</v>
      </c>
      <c r="AI51">
        <v>50322.6</v>
      </c>
      <c r="AJ51">
        <v>1.3671193459797388</v>
      </c>
    </row>
    <row r="52" spans="2:38" x14ac:dyDescent="0.25">
      <c r="B52">
        <v>25313</v>
      </c>
      <c r="C52">
        <v>19469</v>
      </c>
      <c r="D52">
        <v>37821</v>
      </c>
      <c r="E52">
        <v>5799</v>
      </c>
      <c r="F52">
        <v>27996</v>
      </c>
      <c r="H52">
        <v>52546</v>
      </c>
      <c r="J52">
        <f t="shared" si="6"/>
        <v>23279.599999999999</v>
      </c>
      <c r="K52">
        <f t="shared" si="7"/>
        <v>2.2571693671712572</v>
      </c>
      <c r="L52">
        <f t="shared" si="8"/>
        <v>37821</v>
      </c>
      <c r="M52">
        <f t="shared" si="9"/>
        <v>5799</v>
      </c>
      <c r="N52">
        <f t="shared" si="10"/>
        <v>23279.599999999999</v>
      </c>
      <c r="O52">
        <f t="shared" si="11"/>
        <v>32022</v>
      </c>
      <c r="Q52">
        <v>-18302</v>
      </c>
      <c r="R52">
        <v>4293</v>
      </c>
      <c r="T52">
        <v>3550.3999999999978</v>
      </c>
      <c r="U52">
        <v>-2547.4000000000015</v>
      </c>
      <c r="W52">
        <v>9784.7999999999993</v>
      </c>
      <c r="X52">
        <v>2862.6</v>
      </c>
      <c r="AD52">
        <v>23279.599999999999</v>
      </c>
      <c r="AE52">
        <v>2.2571693671712572</v>
      </c>
      <c r="AK52">
        <v>23279.599999999999</v>
      </c>
      <c r="AL52">
        <v>2.2571693671712572</v>
      </c>
    </row>
    <row r="53" spans="2:38" x14ac:dyDescent="0.25">
      <c r="B53">
        <v>58110</v>
      </c>
      <c r="C53">
        <v>84844</v>
      </c>
      <c r="D53">
        <v>69286</v>
      </c>
      <c r="E53">
        <v>9096</v>
      </c>
      <c r="F53">
        <v>12505</v>
      </c>
      <c r="H53">
        <v>48822</v>
      </c>
      <c r="J53">
        <f t="shared" si="6"/>
        <v>46768.2</v>
      </c>
      <c r="K53">
        <f t="shared" si="7"/>
        <v>1.0439144546935739</v>
      </c>
      <c r="L53">
        <f t="shared" si="8"/>
        <v>84844</v>
      </c>
      <c r="M53">
        <f t="shared" si="9"/>
        <v>9096</v>
      </c>
      <c r="N53">
        <f t="shared" si="10"/>
        <v>46768.2</v>
      </c>
      <c r="O53">
        <f t="shared" si="11"/>
        <v>75748</v>
      </c>
      <c r="Q53">
        <v>-13662</v>
      </c>
      <c r="R53">
        <v>-303</v>
      </c>
      <c r="T53">
        <v>-21</v>
      </c>
      <c r="U53">
        <v>1498.3999999999942</v>
      </c>
      <c r="W53">
        <v>5773.4</v>
      </c>
      <c r="X53">
        <v>1519.6000000000001</v>
      </c>
      <c r="Z53">
        <v>46768.2</v>
      </c>
      <c r="AA53">
        <v>1.0439144546935739</v>
      </c>
      <c r="AI53">
        <v>46768.2</v>
      </c>
      <c r="AJ53">
        <v>1.0439144546935739</v>
      </c>
    </row>
    <row r="54" spans="2:38" x14ac:dyDescent="0.25">
      <c r="B54">
        <v>106830</v>
      </c>
      <c r="C54">
        <v>21836</v>
      </c>
      <c r="D54">
        <v>16393</v>
      </c>
      <c r="E54">
        <v>46517</v>
      </c>
      <c r="F54">
        <v>95099</v>
      </c>
      <c r="H54">
        <v>74267</v>
      </c>
      <c r="J54">
        <f t="shared" si="6"/>
        <v>57335</v>
      </c>
      <c r="K54">
        <f t="shared" si="7"/>
        <v>1.2953169965989362</v>
      </c>
      <c r="L54">
        <f t="shared" si="8"/>
        <v>106830</v>
      </c>
      <c r="M54">
        <f t="shared" si="9"/>
        <v>16393</v>
      </c>
      <c r="N54">
        <f t="shared" si="10"/>
        <v>57335</v>
      </c>
      <c r="O54">
        <f t="shared" si="11"/>
        <v>90437</v>
      </c>
      <c r="Q54">
        <v>-15646</v>
      </c>
      <c r="R54">
        <v>2206</v>
      </c>
      <c r="T54">
        <v>2157.1999999999971</v>
      </c>
      <c r="U54">
        <v>3584.4000000000015</v>
      </c>
      <c r="W54">
        <v>16180.400000000001</v>
      </c>
      <c r="X54">
        <v>6368.4000000000015</v>
      </c>
      <c r="AD54">
        <v>57335</v>
      </c>
      <c r="AE54">
        <v>1.2953169965989362</v>
      </c>
      <c r="AI54">
        <v>57335</v>
      </c>
      <c r="AJ54">
        <v>1.2953169965989362</v>
      </c>
    </row>
    <row r="55" spans="2:38" x14ac:dyDescent="0.25">
      <c r="B55">
        <v>41259</v>
      </c>
      <c r="C55">
        <v>10566</v>
      </c>
      <c r="D55">
        <v>82348</v>
      </c>
      <c r="E55">
        <v>65155</v>
      </c>
      <c r="F55">
        <v>86506</v>
      </c>
      <c r="H55">
        <v>72601</v>
      </c>
      <c r="J55">
        <f t="shared" si="6"/>
        <v>57166.8</v>
      </c>
      <c r="K55">
        <f t="shared" si="7"/>
        <v>1.2699853761274025</v>
      </c>
      <c r="L55">
        <f t="shared" si="8"/>
        <v>86506</v>
      </c>
      <c r="M55">
        <f t="shared" si="9"/>
        <v>10566</v>
      </c>
      <c r="N55">
        <f t="shared" si="10"/>
        <v>57166.8</v>
      </c>
      <c r="O55">
        <f t="shared" si="11"/>
        <v>75940</v>
      </c>
      <c r="Q55">
        <v>-13991</v>
      </c>
      <c r="R55">
        <v>-5212</v>
      </c>
      <c r="T55">
        <v>4596.6000000000058</v>
      </c>
      <c r="U55">
        <v>-831.39999999999418</v>
      </c>
      <c r="W55">
        <v>5130.2</v>
      </c>
      <c r="X55">
        <v>2446.1999999999998</v>
      </c>
      <c r="AD55">
        <v>57166.8</v>
      </c>
      <c r="AE55">
        <v>1.2699853761274025</v>
      </c>
      <c r="AI55">
        <v>57166.8</v>
      </c>
      <c r="AJ55">
        <v>1.2699853761274025</v>
      </c>
    </row>
    <row r="56" spans="2:38" x14ac:dyDescent="0.25">
      <c r="B56">
        <v>110792</v>
      </c>
      <c r="C56">
        <v>12652</v>
      </c>
      <c r="D56">
        <v>114441</v>
      </c>
      <c r="E56">
        <v>7500</v>
      </c>
      <c r="F56">
        <v>100968</v>
      </c>
      <c r="H56">
        <v>73282</v>
      </c>
      <c r="J56">
        <f t="shared" si="6"/>
        <v>69270.600000000006</v>
      </c>
      <c r="K56">
        <f t="shared" si="7"/>
        <v>1.0579091273931509</v>
      </c>
      <c r="L56">
        <f t="shared" si="8"/>
        <v>114441</v>
      </c>
      <c r="M56">
        <f t="shared" si="9"/>
        <v>7500</v>
      </c>
      <c r="N56">
        <f t="shared" si="10"/>
        <v>69270.600000000006</v>
      </c>
      <c r="O56">
        <f t="shared" si="11"/>
        <v>106941</v>
      </c>
      <c r="Q56">
        <v>-5438</v>
      </c>
      <c r="R56">
        <v>-2613</v>
      </c>
      <c r="T56">
        <v>-2020.1999999999971</v>
      </c>
      <c r="U56">
        <v>1412.4000000000087</v>
      </c>
      <c r="W56">
        <v>4488.2</v>
      </c>
      <c r="X56">
        <v>4762.3999999999996</v>
      </c>
      <c r="AB56">
        <v>69270.600000000006</v>
      </c>
      <c r="AC56">
        <v>1.0579091273931509</v>
      </c>
      <c r="AI56">
        <v>69270.600000000006</v>
      </c>
      <c r="AJ56">
        <v>1.0579091273931509</v>
      </c>
    </row>
    <row r="57" spans="2:38" x14ac:dyDescent="0.25">
      <c r="B57">
        <v>52093</v>
      </c>
      <c r="C57">
        <v>61197</v>
      </c>
      <c r="D57">
        <v>21861</v>
      </c>
      <c r="E57">
        <v>26054</v>
      </c>
      <c r="F57">
        <v>71233</v>
      </c>
      <c r="H57">
        <v>81013</v>
      </c>
      <c r="J57">
        <f t="shared" si="6"/>
        <v>46487.6</v>
      </c>
      <c r="K57">
        <f t="shared" si="7"/>
        <v>1.742679768368339</v>
      </c>
      <c r="L57">
        <f t="shared" si="8"/>
        <v>71233</v>
      </c>
      <c r="M57">
        <f t="shared" si="9"/>
        <v>21861</v>
      </c>
      <c r="N57">
        <f t="shared" si="10"/>
        <v>46487.6</v>
      </c>
      <c r="O57">
        <f t="shared" si="11"/>
        <v>49372</v>
      </c>
      <c r="Q57">
        <v>5245</v>
      </c>
      <c r="R57">
        <v>0</v>
      </c>
      <c r="T57">
        <v>12785.599999999999</v>
      </c>
      <c r="U57">
        <v>1622</v>
      </c>
      <c r="W57">
        <v>15465.200000000003</v>
      </c>
      <c r="X57">
        <v>2320.3999999999996</v>
      </c>
      <c r="AD57">
        <v>46487.6</v>
      </c>
      <c r="AE57">
        <v>1.742679768368339</v>
      </c>
      <c r="AK57">
        <v>46487.6</v>
      </c>
      <c r="AL57">
        <v>1.742679768368339</v>
      </c>
    </row>
    <row r="58" spans="2:38" x14ac:dyDescent="0.25">
      <c r="B58">
        <v>12680</v>
      </c>
      <c r="C58">
        <v>92721</v>
      </c>
      <c r="D58">
        <v>110793</v>
      </c>
      <c r="E58">
        <v>60577</v>
      </c>
      <c r="F58">
        <v>107219</v>
      </c>
      <c r="H58">
        <v>115796</v>
      </c>
      <c r="J58">
        <f t="shared" si="6"/>
        <v>76798</v>
      </c>
      <c r="K58">
        <f t="shared" si="7"/>
        <v>1.5077996822833928</v>
      </c>
      <c r="L58">
        <f t="shared" si="8"/>
        <v>110793</v>
      </c>
      <c r="M58">
        <f t="shared" si="9"/>
        <v>12680</v>
      </c>
      <c r="N58">
        <f t="shared" si="10"/>
        <v>76798</v>
      </c>
      <c r="O58">
        <f t="shared" si="11"/>
        <v>98113</v>
      </c>
      <c r="Q58">
        <v>10631</v>
      </c>
      <c r="R58">
        <v>-431</v>
      </c>
      <c r="T58">
        <v>-1503.8000000000029</v>
      </c>
      <c r="U58">
        <v>925.60000000000582</v>
      </c>
      <c r="W58">
        <v>6895.4</v>
      </c>
      <c r="X58">
        <v>3830</v>
      </c>
      <c r="AB58">
        <v>76798</v>
      </c>
      <c r="AC58">
        <v>1.5077996822833928</v>
      </c>
      <c r="AI58">
        <v>76798</v>
      </c>
      <c r="AJ58">
        <v>1.5077996822833928</v>
      </c>
    </row>
    <row r="59" spans="2:38" x14ac:dyDescent="0.25">
      <c r="B59">
        <v>81218</v>
      </c>
      <c r="C59">
        <v>36678</v>
      </c>
      <c r="D59">
        <v>33104</v>
      </c>
      <c r="E59">
        <v>101886</v>
      </c>
      <c r="F59">
        <v>86562</v>
      </c>
      <c r="H59">
        <v>103616</v>
      </c>
      <c r="J59">
        <f t="shared" si="6"/>
        <v>67889.600000000006</v>
      </c>
      <c r="K59">
        <f t="shared" si="7"/>
        <v>1.5262426056421012</v>
      </c>
      <c r="L59">
        <f t="shared" si="8"/>
        <v>101886</v>
      </c>
      <c r="M59">
        <f t="shared" si="9"/>
        <v>33104</v>
      </c>
      <c r="N59">
        <f t="shared" si="10"/>
        <v>67889.600000000006</v>
      </c>
      <c r="O59">
        <f t="shared" si="11"/>
        <v>68782</v>
      </c>
      <c r="Q59">
        <v>-19507</v>
      </c>
      <c r="R59">
        <v>-7222</v>
      </c>
      <c r="T59">
        <v>-8813.1999999999971</v>
      </c>
      <c r="U59">
        <v>1083</v>
      </c>
      <c r="W59">
        <v>9951.5999999999985</v>
      </c>
      <c r="X59">
        <v>1170.2</v>
      </c>
      <c r="AF59">
        <v>67889.600000000006</v>
      </c>
      <c r="AG59">
        <v>1.5262426056421012</v>
      </c>
      <c r="AK59">
        <v>67889.600000000006</v>
      </c>
      <c r="AL59">
        <v>1.5262426056421012</v>
      </c>
    </row>
    <row r="60" spans="2:38" x14ac:dyDescent="0.25">
      <c r="B60">
        <v>110661</v>
      </c>
      <c r="C60">
        <v>104231</v>
      </c>
      <c r="D60">
        <v>25844</v>
      </c>
      <c r="E60">
        <v>35622</v>
      </c>
      <c r="F60">
        <v>73140</v>
      </c>
      <c r="H60">
        <v>92729</v>
      </c>
      <c r="J60">
        <f t="shared" si="6"/>
        <v>69899.600000000006</v>
      </c>
      <c r="K60">
        <f t="shared" si="7"/>
        <v>1.3266027273403567</v>
      </c>
      <c r="L60">
        <f t="shared" si="8"/>
        <v>110661</v>
      </c>
      <c r="M60">
        <f t="shared" si="9"/>
        <v>25844</v>
      </c>
      <c r="N60">
        <f t="shared" si="10"/>
        <v>69899.600000000006</v>
      </c>
      <c r="O60">
        <f t="shared" si="11"/>
        <v>84817</v>
      </c>
      <c r="Q60">
        <v>13886</v>
      </c>
      <c r="R60">
        <v>4988</v>
      </c>
      <c r="T60">
        <v>527.60000000000582</v>
      </c>
      <c r="U60">
        <v>-1100</v>
      </c>
      <c r="W60">
        <v>10284</v>
      </c>
      <c r="X60">
        <v>3818.3999999999996</v>
      </c>
      <c r="AB60">
        <v>69899.600000000006</v>
      </c>
      <c r="AC60">
        <v>1.3266027273403567</v>
      </c>
      <c r="AI60">
        <v>69899.600000000006</v>
      </c>
      <c r="AJ60">
        <v>1.3266027273403567</v>
      </c>
    </row>
    <row r="61" spans="2:38" x14ac:dyDescent="0.25">
      <c r="B61">
        <v>6249</v>
      </c>
      <c r="C61">
        <v>52217</v>
      </c>
      <c r="D61">
        <v>103129</v>
      </c>
      <c r="E61">
        <v>94799</v>
      </c>
      <c r="F61">
        <v>14478</v>
      </c>
      <c r="H61">
        <v>108772</v>
      </c>
      <c r="J61">
        <f t="shared" si="6"/>
        <v>54174.400000000001</v>
      </c>
      <c r="K61">
        <f t="shared" si="7"/>
        <v>2.0078118077911338</v>
      </c>
      <c r="L61">
        <f t="shared" si="8"/>
        <v>103129</v>
      </c>
      <c r="M61">
        <f t="shared" si="9"/>
        <v>6249</v>
      </c>
      <c r="N61">
        <f t="shared" si="10"/>
        <v>54174.400000000001</v>
      </c>
      <c r="O61">
        <f t="shared" si="11"/>
        <v>96880</v>
      </c>
      <c r="Q61">
        <v>6190</v>
      </c>
      <c r="R61">
        <v>-6</v>
      </c>
      <c r="T61">
        <v>3154</v>
      </c>
      <c r="U61">
        <v>-367.59999999999854</v>
      </c>
      <c r="W61">
        <v>8478.4</v>
      </c>
      <c r="X61">
        <v>4456.8</v>
      </c>
      <c r="AD61">
        <v>54174.400000000001</v>
      </c>
      <c r="AE61">
        <v>2.0078118077911338</v>
      </c>
      <c r="AK61">
        <v>54174.400000000001</v>
      </c>
      <c r="AL61">
        <v>2.0078118077911338</v>
      </c>
    </row>
    <row r="62" spans="2:38" x14ac:dyDescent="0.25">
      <c r="B62">
        <v>58977</v>
      </c>
      <c r="C62">
        <v>12392</v>
      </c>
      <c r="D62">
        <v>85873</v>
      </c>
      <c r="E62">
        <v>99164</v>
      </c>
      <c r="F62">
        <v>49745</v>
      </c>
      <c r="H62">
        <v>65118</v>
      </c>
      <c r="J62">
        <f t="shared" si="6"/>
        <v>61230.2</v>
      </c>
      <c r="K62">
        <f t="shared" si="7"/>
        <v>1.0634948113839249</v>
      </c>
      <c r="L62">
        <f t="shared" si="8"/>
        <v>99164</v>
      </c>
      <c r="M62">
        <f t="shared" si="9"/>
        <v>12392</v>
      </c>
      <c r="N62">
        <f t="shared" si="10"/>
        <v>61230.2</v>
      </c>
      <c r="O62">
        <f t="shared" si="11"/>
        <v>86772</v>
      </c>
      <c r="Q62">
        <v>-933</v>
      </c>
      <c r="R62">
        <v>893</v>
      </c>
      <c r="T62">
        <v>591.19999999999709</v>
      </c>
      <c r="U62">
        <v>-664.20000000000437</v>
      </c>
      <c r="W62">
        <v>10498</v>
      </c>
      <c r="X62">
        <v>2184.1999999999998</v>
      </c>
      <c r="Z62">
        <v>61230.2</v>
      </c>
      <c r="AA62">
        <v>1.0634948113839249</v>
      </c>
      <c r="AI62">
        <v>61230.2</v>
      </c>
      <c r="AJ62">
        <v>1.0634948113839249</v>
      </c>
    </row>
    <row r="63" spans="2:38" x14ac:dyDescent="0.25">
      <c r="B63">
        <v>52052</v>
      </c>
      <c r="C63">
        <v>79607</v>
      </c>
      <c r="D63">
        <v>17171</v>
      </c>
      <c r="E63">
        <v>98253</v>
      </c>
      <c r="F63">
        <v>78564</v>
      </c>
      <c r="H63">
        <v>69593</v>
      </c>
      <c r="J63">
        <f t="shared" si="6"/>
        <v>65129.4</v>
      </c>
      <c r="K63">
        <f t="shared" si="7"/>
        <v>1.0685343331890051</v>
      </c>
      <c r="L63">
        <f t="shared" si="8"/>
        <v>98253</v>
      </c>
      <c r="M63">
        <f t="shared" si="9"/>
        <v>17171</v>
      </c>
      <c r="N63">
        <f t="shared" si="10"/>
        <v>65129.4</v>
      </c>
      <c r="O63">
        <f t="shared" si="11"/>
        <v>81082</v>
      </c>
      <c r="Q63">
        <v>-6667</v>
      </c>
      <c r="R63">
        <v>-6</v>
      </c>
      <c r="T63">
        <v>-3898.2000000000044</v>
      </c>
      <c r="U63">
        <v>250.20000000000437</v>
      </c>
      <c r="W63">
        <v>12154.6</v>
      </c>
      <c r="X63">
        <v>2378.1999999999998</v>
      </c>
      <c r="AB63">
        <v>65129.4</v>
      </c>
      <c r="AC63">
        <v>1.0685343331890051</v>
      </c>
      <c r="AI63">
        <v>65129.4</v>
      </c>
      <c r="AJ63">
        <v>1.0685343331890051</v>
      </c>
    </row>
    <row r="64" spans="2:38" x14ac:dyDescent="0.25">
      <c r="B64">
        <v>81242</v>
      </c>
      <c r="C64">
        <v>22552</v>
      </c>
      <c r="D64">
        <v>106829</v>
      </c>
      <c r="E64">
        <v>94840</v>
      </c>
      <c r="F64">
        <v>34782</v>
      </c>
      <c r="H64">
        <v>77763</v>
      </c>
      <c r="J64">
        <f t="shared" si="6"/>
        <v>68049</v>
      </c>
      <c r="K64">
        <f t="shared" si="7"/>
        <v>1.1427500771502888</v>
      </c>
      <c r="L64">
        <f t="shared" si="8"/>
        <v>106829</v>
      </c>
      <c r="M64">
        <f t="shared" si="9"/>
        <v>22552</v>
      </c>
      <c r="N64">
        <f t="shared" si="10"/>
        <v>68049</v>
      </c>
      <c r="O64">
        <f t="shared" si="11"/>
        <v>84277</v>
      </c>
      <c r="Q64">
        <v>3594</v>
      </c>
      <c r="R64">
        <v>5</v>
      </c>
      <c r="T64">
        <v>-2085.6000000000058</v>
      </c>
      <c r="U64">
        <v>428</v>
      </c>
      <c r="W64">
        <v>8352</v>
      </c>
      <c r="X64">
        <v>749.2</v>
      </c>
      <c r="AB64">
        <v>68049</v>
      </c>
      <c r="AC64">
        <v>1.1427500771502888</v>
      </c>
      <c r="AI64">
        <v>68049</v>
      </c>
      <c r="AJ64">
        <v>1.1427500771502888</v>
      </c>
    </row>
    <row r="65" spans="2:38" x14ac:dyDescent="0.25">
      <c r="B65">
        <v>108279</v>
      </c>
      <c r="C65">
        <v>9709</v>
      </c>
      <c r="D65">
        <v>58963</v>
      </c>
      <c r="E65">
        <v>19726</v>
      </c>
      <c r="F65">
        <v>18819</v>
      </c>
      <c r="H65">
        <v>52734</v>
      </c>
      <c r="J65">
        <f t="shared" si="6"/>
        <v>43099.199999999997</v>
      </c>
      <c r="K65">
        <f t="shared" si="7"/>
        <v>1.2235493930281769</v>
      </c>
      <c r="L65">
        <f t="shared" si="8"/>
        <v>108279</v>
      </c>
      <c r="M65">
        <f t="shared" si="9"/>
        <v>9709</v>
      </c>
      <c r="N65">
        <f t="shared" si="10"/>
        <v>43099.199999999997</v>
      </c>
      <c r="O65">
        <f t="shared" si="11"/>
        <v>98570</v>
      </c>
      <c r="Q65">
        <v>7962</v>
      </c>
      <c r="R65">
        <v>-8198</v>
      </c>
      <c r="T65">
        <v>-762.60000000000582</v>
      </c>
      <c r="U65">
        <v>655.39999999999418</v>
      </c>
      <c r="W65">
        <v>8453.4000000000015</v>
      </c>
      <c r="X65">
        <v>1764.2</v>
      </c>
      <c r="Z65">
        <v>43099.199999999997</v>
      </c>
      <c r="AA65">
        <v>1.2235493930281769</v>
      </c>
      <c r="AI65">
        <v>43099.199999999997</v>
      </c>
      <c r="AJ65">
        <v>1.2235493930281769</v>
      </c>
    </row>
    <row r="66" spans="2:38" x14ac:dyDescent="0.25">
      <c r="B66">
        <v>86916</v>
      </c>
      <c r="C66">
        <v>77381</v>
      </c>
      <c r="D66">
        <v>63970</v>
      </c>
      <c r="E66">
        <v>63696</v>
      </c>
      <c r="F66">
        <v>4962</v>
      </c>
      <c r="H66">
        <v>80577</v>
      </c>
      <c r="J66">
        <f t="shared" ref="J66:J101" si="12">AVERAGE(B66:F66)</f>
        <v>59385</v>
      </c>
      <c r="K66">
        <f t="shared" ref="K66:K97" si="13">H66/J66</f>
        <v>1.356857792371811</v>
      </c>
      <c r="L66">
        <f t="shared" ref="L66:L101" si="14">MAX(B66:F66)</f>
        <v>86916</v>
      </c>
      <c r="M66">
        <f t="shared" ref="M66:M101" si="15">MIN(B66:F66)</f>
        <v>4962</v>
      </c>
      <c r="N66">
        <f t="shared" ref="N66:N101" si="16">AVERAGE(B66:F66)</f>
        <v>59385</v>
      </c>
      <c r="O66">
        <f t="shared" ref="O66:O101" si="17">L66-M66</f>
        <v>81954</v>
      </c>
      <c r="Q66">
        <v>12558</v>
      </c>
      <c r="R66">
        <v>4104</v>
      </c>
      <c r="T66">
        <v>935.40000000000146</v>
      </c>
      <c r="U66">
        <v>-2671</v>
      </c>
      <c r="W66">
        <v>8668.1999999999989</v>
      </c>
      <c r="X66">
        <v>2671</v>
      </c>
      <c r="Z66">
        <v>59385</v>
      </c>
      <c r="AA66">
        <v>1.356857792371811</v>
      </c>
      <c r="AI66">
        <v>59385</v>
      </c>
      <c r="AJ66">
        <v>1.356857792371811</v>
      </c>
    </row>
    <row r="67" spans="2:38" x14ac:dyDescent="0.25">
      <c r="B67">
        <v>27890</v>
      </c>
      <c r="C67">
        <v>30751</v>
      </c>
      <c r="D67">
        <v>78645</v>
      </c>
      <c r="E67">
        <v>90380</v>
      </c>
      <c r="F67">
        <v>13515</v>
      </c>
      <c r="H67">
        <v>87591</v>
      </c>
      <c r="J67">
        <f t="shared" si="12"/>
        <v>48236.2</v>
      </c>
      <c r="K67">
        <f t="shared" si="13"/>
        <v>1.8158768725562959</v>
      </c>
      <c r="L67">
        <f t="shared" si="14"/>
        <v>90380</v>
      </c>
      <c r="M67">
        <f t="shared" si="15"/>
        <v>13515</v>
      </c>
      <c r="N67">
        <f t="shared" si="16"/>
        <v>48236.2</v>
      </c>
      <c r="O67">
        <f t="shared" si="17"/>
        <v>76865</v>
      </c>
      <c r="Q67">
        <v>11946</v>
      </c>
      <c r="R67">
        <v>-78</v>
      </c>
      <c r="T67">
        <v>-3276.2000000000044</v>
      </c>
      <c r="U67">
        <v>742.39999999999418</v>
      </c>
      <c r="W67">
        <v>8436.2000000000007</v>
      </c>
      <c r="X67">
        <v>1111.6000000000001</v>
      </c>
      <c r="AD67">
        <v>48236.2</v>
      </c>
      <c r="AE67">
        <v>1.8158768725562959</v>
      </c>
      <c r="AK67">
        <v>48236.2</v>
      </c>
      <c r="AL67">
        <v>1.8158768725562959</v>
      </c>
    </row>
    <row r="68" spans="2:38" x14ac:dyDescent="0.25">
      <c r="B68">
        <v>28394</v>
      </c>
      <c r="C68">
        <v>62854</v>
      </c>
      <c r="D68">
        <v>36169</v>
      </c>
      <c r="E68">
        <v>97356</v>
      </c>
      <c r="F68">
        <v>106364</v>
      </c>
      <c r="H68">
        <v>72031</v>
      </c>
      <c r="J68">
        <f t="shared" si="12"/>
        <v>66227.399999999994</v>
      </c>
      <c r="K68">
        <f t="shared" si="13"/>
        <v>1.0876314033164522</v>
      </c>
      <c r="L68">
        <f t="shared" si="14"/>
        <v>106364</v>
      </c>
      <c r="M68">
        <f t="shared" si="15"/>
        <v>28394</v>
      </c>
      <c r="N68">
        <f t="shared" si="16"/>
        <v>66227.399999999994</v>
      </c>
      <c r="O68">
        <f t="shared" si="17"/>
        <v>77970</v>
      </c>
      <c r="Q68">
        <v>-416</v>
      </c>
      <c r="R68">
        <v>-2930</v>
      </c>
      <c r="T68">
        <v>3448.1999999999971</v>
      </c>
      <c r="U68">
        <v>1324.5999999999913</v>
      </c>
      <c r="W68">
        <v>12350.2</v>
      </c>
      <c r="X68">
        <v>3206.6</v>
      </c>
      <c r="AB68">
        <v>66227.399999999994</v>
      </c>
      <c r="AC68">
        <v>1.0876314033164522</v>
      </c>
      <c r="AI68">
        <v>66227.399999999994</v>
      </c>
      <c r="AJ68">
        <v>1.0876314033164522</v>
      </c>
    </row>
    <row r="69" spans="2:38" x14ac:dyDescent="0.25">
      <c r="B69">
        <v>95946</v>
      </c>
      <c r="C69">
        <v>67774</v>
      </c>
      <c r="D69">
        <v>8906</v>
      </c>
      <c r="E69">
        <v>13418</v>
      </c>
      <c r="F69">
        <v>66902</v>
      </c>
      <c r="H69">
        <v>76977</v>
      </c>
      <c r="J69">
        <f t="shared" si="12"/>
        <v>50589.2</v>
      </c>
      <c r="K69">
        <f t="shared" si="13"/>
        <v>1.5216093553564793</v>
      </c>
      <c r="L69">
        <f t="shared" si="14"/>
        <v>95946</v>
      </c>
      <c r="M69">
        <f t="shared" si="15"/>
        <v>8906</v>
      </c>
      <c r="N69">
        <f t="shared" si="16"/>
        <v>50589.2</v>
      </c>
      <c r="O69">
        <f t="shared" si="17"/>
        <v>87040</v>
      </c>
      <c r="Q69">
        <v>6375</v>
      </c>
      <c r="R69">
        <v>-2091</v>
      </c>
      <c r="T69">
        <v>9335</v>
      </c>
      <c r="U69">
        <v>1945</v>
      </c>
      <c r="W69">
        <v>12313.8</v>
      </c>
      <c r="X69">
        <v>3141.8</v>
      </c>
      <c r="AD69">
        <v>50589.2</v>
      </c>
      <c r="AE69">
        <v>1.5216093553564793</v>
      </c>
      <c r="AK69">
        <v>50589.2</v>
      </c>
      <c r="AL69">
        <v>1.5216093553564793</v>
      </c>
    </row>
    <row r="70" spans="2:38" x14ac:dyDescent="0.25">
      <c r="B70">
        <v>29189</v>
      </c>
      <c r="C70">
        <v>57767</v>
      </c>
      <c r="D70">
        <v>94760</v>
      </c>
      <c r="E70">
        <v>92088</v>
      </c>
      <c r="F70">
        <v>22830</v>
      </c>
      <c r="H70">
        <v>91989</v>
      </c>
      <c r="J70">
        <f t="shared" si="12"/>
        <v>59326.8</v>
      </c>
      <c r="K70">
        <f t="shared" si="13"/>
        <v>1.5505471388984404</v>
      </c>
      <c r="L70">
        <f t="shared" si="14"/>
        <v>94760</v>
      </c>
      <c r="M70">
        <f t="shared" si="15"/>
        <v>22830</v>
      </c>
      <c r="N70">
        <f t="shared" si="16"/>
        <v>59326.8</v>
      </c>
      <c r="O70">
        <f t="shared" si="17"/>
        <v>71930</v>
      </c>
      <c r="Q70">
        <v>-5181</v>
      </c>
      <c r="R70">
        <v>-25</v>
      </c>
      <c r="T70">
        <v>-8569.1999999999971</v>
      </c>
      <c r="U70">
        <v>-1123</v>
      </c>
      <c r="W70">
        <v>19064</v>
      </c>
      <c r="X70">
        <v>1416.2</v>
      </c>
      <c r="AB70">
        <v>59326.8</v>
      </c>
      <c r="AC70">
        <v>1.5505471388984404</v>
      </c>
      <c r="AI70">
        <v>59326.8</v>
      </c>
      <c r="AJ70">
        <v>1.5505471388984404</v>
      </c>
    </row>
    <row r="71" spans="2:38" x14ac:dyDescent="0.25">
      <c r="B71">
        <v>36279</v>
      </c>
      <c r="C71">
        <v>81691</v>
      </c>
      <c r="D71">
        <v>95638</v>
      </c>
      <c r="E71">
        <v>62895</v>
      </c>
      <c r="F71">
        <v>45701</v>
      </c>
      <c r="H71">
        <v>109114</v>
      </c>
      <c r="J71">
        <f t="shared" si="12"/>
        <v>64440.800000000003</v>
      </c>
      <c r="K71">
        <f t="shared" si="13"/>
        <v>1.6932440317314497</v>
      </c>
      <c r="L71">
        <f t="shared" si="14"/>
        <v>95638</v>
      </c>
      <c r="M71">
        <f t="shared" si="15"/>
        <v>36279</v>
      </c>
      <c r="N71">
        <f t="shared" si="16"/>
        <v>64440.800000000003</v>
      </c>
      <c r="O71">
        <f t="shared" si="17"/>
        <v>59359</v>
      </c>
      <c r="Q71">
        <v>15757</v>
      </c>
      <c r="R71">
        <v>196</v>
      </c>
      <c r="T71">
        <v>-5275.5999999999913</v>
      </c>
      <c r="U71">
        <v>2959.2000000000044</v>
      </c>
      <c r="W71">
        <v>10436.4</v>
      </c>
      <c r="X71">
        <v>3142</v>
      </c>
      <c r="AB71">
        <v>64440.800000000003</v>
      </c>
      <c r="AC71">
        <v>1.6932440317314497</v>
      </c>
      <c r="AK71">
        <v>64440.800000000003</v>
      </c>
      <c r="AL71">
        <v>1.6932440317314497</v>
      </c>
    </row>
    <row r="72" spans="2:38" x14ac:dyDescent="0.25">
      <c r="B72">
        <v>23888</v>
      </c>
      <c r="C72">
        <v>98958</v>
      </c>
      <c r="D72">
        <v>74595</v>
      </c>
      <c r="E72">
        <v>27633</v>
      </c>
      <c r="F72">
        <v>27194</v>
      </c>
      <c r="H72">
        <v>108186</v>
      </c>
      <c r="J72">
        <f t="shared" si="12"/>
        <v>50453.599999999999</v>
      </c>
      <c r="K72">
        <f t="shared" si="13"/>
        <v>2.1442672078900218</v>
      </c>
      <c r="L72">
        <f t="shared" si="14"/>
        <v>98958</v>
      </c>
      <c r="M72">
        <f t="shared" si="15"/>
        <v>23888</v>
      </c>
      <c r="N72">
        <f t="shared" si="16"/>
        <v>50453.599999999999</v>
      </c>
      <c r="O72">
        <f t="shared" si="17"/>
        <v>75070</v>
      </c>
      <c r="Q72">
        <v>22086</v>
      </c>
      <c r="R72">
        <v>-396</v>
      </c>
      <c r="T72">
        <v>8264.5999999999985</v>
      </c>
      <c r="U72">
        <v>-3190</v>
      </c>
      <c r="W72">
        <v>10101</v>
      </c>
      <c r="X72">
        <v>3190</v>
      </c>
      <c r="AD72">
        <v>50453.599999999999</v>
      </c>
      <c r="AE72">
        <v>2.1442672078900218</v>
      </c>
      <c r="AK72">
        <v>50453.599999999999</v>
      </c>
      <c r="AL72">
        <v>2.1442672078900218</v>
      </c>
    </row>
    <row r="73" spans="2:38" x14ac:dyDescent="0.25">
      <c r="B73">
        <v>82577</v>
      </c>
      <c r="C73">
        <v>12383</v>
      </c>
      <c r="D73">
        <v>77522</v>
      </c>
      <c r="E73">
        <v>91551</v>
      </c>
      <c r="F73">
        <v>22613</v>
      </c>
      <c r="H73">
        <v>90772</v>
      </c>
      <c r="J73">
        <f t="shared" si="12"/>
        <v>57329.2</v>
      </c>
      <c r="K73">
        <f t="shared" si="13"/>
        <v>1.5833467063904607</v>
      </c>
      <c r="L73">
        <f t="shared" si="14"/>
        <v>91551</v>
      </c>
      <c r="M73">
        <f t="shared" si="15"/>
        <v>12383</v>
      </c>
      <c r="N73">
        <f t="shared" si="16"/>
        <v>57329.2</v>
      </c>
      <c r="O73">
        <f t="shared" si="17"/>
        <v>79168</v>
      </c>
      <c r="Q73">
        <v>-18329</v>
      </c>
      <c r="R73">
        <v>1178</v>
      </c>
      <c r="T73">
        <v>6407.1999999999971</v>
      </c>
      <c r="U73">
        <v>197.19999999999709</v>
      </c>
      <c r="W73">
        <v>9248</v>
      </c>
      <c r="X73">
        <v>2801.5999999999995</v>
      </c>
      <c r="AD73">
        <v>57329.2</v>
      </c>
      <c r="AE73">
        <v>1.5833467063904607</v>
      </c>
      <c r="AK73">
        <v>57329.2</v>
      </c>
      <c r="AL73">
        <v>1.5833467063904607</v>
      </c>
    </row>
    <row r="74" spans="2:38" x14ac:dyDescent="0.25">
      <c r="B74">
        <v>52080</v>
      </c>
      <c r="C74">
        <v>10128</v>
      </c>
      <c r="D74">
        <v>95248</v>
      </c>
      <c r="E74">
        <v>98658</v>
      </c>
      <c r="F74">
        <v>58289</v>
      </c>
      <c r="H74">
        <v>92211</v>
      </c>
      <c r="J74">
        <f t="shared" si="12"/>
        <v>62880.6</v>
      </c>
      <c r="K74">
        <f t="shared" si="13"/>
        <v>1.4664459308594384</v>
      </c>
      <c r="L74">
        <f t="shared" si="14"/>
        <v>98658</v>
      </c>
      <c r="M74">
        <f t="shared" si="15"/>
        <v>10128</v>
      </c>
      <c r="N74">
        <f t="shared" si="16"/>
        <v>62880.6</v>
      </c>
      <c r="O74">
        <f t="shared" si="17"/>
        <v>88530</v>
      </c>
      <c r="Q74">
        <v>21486</v>
      </c>
      <c r="R74">
        <v>4912</v>
      </c>
      <c r="T74">
        <v>-3268.7999999999956</v>
      </c>
      <c r="U74">
        <v>2625.5999999999985</v>
      </c>
      <c r="W74">
        <v>12016</v>
      </c>
      <c r="X74">
        <v>3719.2000000000003</v>
      </c>
      <c r="AB74">
        <v>62880.6</v>
      </c>
      <c r="AC74">
        <v>1.4664459308594384</v>
      </c>
      <c r="AI74">
        <v>62880.6</v>
      </c>
      <c r="AJ74">
        <v>1.4664459308594384</v>
      </c>
    </row>
    <row r="75" spans="2:38" x14ac:dyDescent="0.25">
      <c r="B75">
        <v>20663</v>
      </c>
      <c r="C75">
        <v>28960</v>
      </c>
      <c r="D75">
        <v>61931</v>
      </c>
      <c r="E75">
        <v>59341</v>
      </c>
      <c r="F75">
        <v>2885</v>
      </c>
      <c r="H75">
        <v>69702</v>
      </c>
      <c r="J75">
        <f t="shared" si="12"/>
        <v>34756</v>
      </c>
      <c r="K75">
        <f t="shared" si="13"/>
        <v>2.0054666820117388</v>
      </c>
      <c r="L75">
        <f t="shared" si="14"/>
        <v>61931</v>
      </c>
      <c r="M75">
        <f t="shared" si="15"/>
        <v>2885</v>
      </c>
      <c r="N75">
        <f t="shared" si="16"/>
        <v>34756</v>
      </c>
      <c r="O75">
        <f t="shared" si="17"/>
        <v>59046</v>
      </c>
      <c r="Q75">
        <v>2052</v>
      </c>
      <c r="R75">
        <v>-7416</v>
      </c>
      <c r="T75">
        <v>-1283</v>
      </c>
      <c r="U75">
        <v>-82.19999999999709</v>
      </c>
      <c r="W75">
        <v>7703.4000000000005</v>
      </c>
      <c r="X75">
        <v>4183</v>
      </c>
      <c r="AD75">
        <v>34756</v>
      </c>
      <c r="AE75">
        <v>2.0054666820117388</v>
      </c>
      <c r="AK75">
        <v>34756</v>
      </c>
      <c r="AL75">
        <v>2.0054666820117388</v>
      </c>
    </row>
    <row r="76" spans="2:38" x14ac:dyDescent="0.25">
      <c r="B76">
        <v>107965</v>
      </c>
      <c r="C76">
        <v>71600</v>
      </c>
      <c r="D76">
        <v>12414</v>
      </c>
      <c r="E76">
        <v>87942</v>
      </c>
      <c r="F76">
        <v>106771</v>
      </c>
      <c r="H76">
        <v>137558</v>
      </c>
      <c r="J76">
        <f t="shared" si="12"/>
        <v>77338.399999999994</v>
      </c>
      <c r="K76">
        <f t="shared" si="13"/>
        <v>1.7786507090914734</v>
      </c>
      <c r="L76">
        <f t="shared" si="14"/>
        <v>107965</v>
      </c>
      <c r="M76">
        <f t="shared" si="15"/>
        <v>12414</v>
      </c>
      <c r="N76">
        <f t="shared" si="16"/>
        <v>77338.399999999994</v>
      </c>
      <c r="O76">
        <f t="shared" si="17"/>
        <v>95551</v>
      </c>
      <c r="Q76">
        <v>-5368</v>
      </c>
      <c r="R76">
        <v>7872</v>
      </c>
      <c r="T76">
        <v>-7433.2000000000116</v>
      </c>
      <c r="U76">
        <v>-658.20000000001164</v>
      </c>
      <c r="W76">
        <v>8996</v>
      </c>
      <c r="X76">
        <v>1658.6000000000001</v>
      </c>
      <c r="AF76">
        <v>77338.399999999994</v>
      </c>
      <c r="AG76">
        <v>1.7786507090914734</v>
      </c>
      <c r="AK76">
        <v>77338.399999999994</v>
      </c>
      <c r="AL76">
        <v>1.7786507090914734</v>
      </c>
    </row>
    <row r="77" spans="2:38" x14ac:dyDescent="0.25">
      <c r="B77">
        <v>15597</v>
      </c>
      <c r="C77">
        <v>106577</v>
      </c>
      <c r="D77">
        <v>78816</v>
      </c>
      <c r="E77">
        <v>17010</v>
      </c>
      <c r="F77">
        <v>97206</v>
      </c>
      <c r="H77">
        <v>94883</v>
      </c>
      <c r="J77">
        <f t="shared" si="12"/>
        <v>63041.2</v>
      </c>
      <c r="K77">
        <f t="shared" si="13"/>
        <v>1.5050950806773984</v>
      </c>
      <c r="L77">
        <f t="shared" si="14"/>
        <v>106577</v>
      </c>
      <c r="M77">
        <f t="shared" si="15"/>
        <v>15597</v>
      </c>
      <c r="N77">
        <f t="shared" si="16"/>
        <v>63041.2</v>
      </c>
      <c r="O77">
        <f t="shared" si="17"/>
        <v>90980</v>
      </c>
      <c r="Q77">
        <v>-73</v>
      </c>
      <c r="R77">
        <v>0</v>
      </c>
      <c r="T77">
        <v>-5986.4000000000087</v>
      </c>
      <c r="U77">
        <v>-1692.2000000000044</v>
      </c>
      <c r="W77">
        <v>5986.4</v>
      </c>
      <c r="X77">
        <v>3461.0000000000005</v>
      </c>
      <c r="AB77">
        <v>63041.2</v>
      </c>
      <c r="AC77">
        <v>1.5050950806773984</v>
      </c>
      <c r="AI77">
        <v>63041.2</v>
      </c>
      <c r="AJ77">
        <v>1.5050950806773984</v>
      </c>
    </row>
    <row r="78" spans="2:38" x14ac:dyDescent="0.25">
      <c r="B78">
        <v>76487</v>
      </c>
      <c r="C78">
        <v>110707</v>
      </c>
      <c r="D78">
        <v>37682</v>
      </c>
      <c r="E78">
        <v>14157</v>
      </c>
      <c r="F78">
        <v>99431</v>
      </c>
      <c r="H78">
        <v>123763</v>
      </c>
      <c r="J78">
        <f t="shared" si="12"/>
        <v>67692.800000000003</v>
      </c>
      <c r="K78">
        <f t="shared" si="13"/>
        <v>1.8283037487000093</v>
      </c>
      <c r="L78">
        <f t="shared" si="14"/>
        <v>110707</v>
      </c>
      <c r="M78">
        <f t="shared" si="15"/>
        <v>14157</v>
      </c>
      <c r="N78">
        <f t="shared" si="16"/>
        <v>67692.800000000003</v>
      </c>
      <c r="O78">
        <f t="shared" si="17"/>
        <v>96550</v>
      </c>
      <c r="Q78">
        <v>4084</v>
      </c>
      <c r="R78">
        <v>-5104</v>
      </c>
      <c r="T78">
        <v>-2786.1999999999971</v>
      </c>
      <c r="U78">
        <v>893.80000000000291</v>
      </c>
      <c r="W78">
        <v>4927</v>
      </c>
      <c r="X78">
        <v>4183</v>
      </c>
      <c r="AF78">
        <v>67692.800000000003</v>
      </c>
      <c r="AG78">
        <v>1.8283037487000093</v>
      </c>
      <c r="AK78">
        <v>67692.800000000003</v>
      </c>
      <c r="AL78">
        <v>1.8283037487000093</v>
      </c>
    </row>
    <row r="79" spans="2:38" x14ac:dyDescent="0.25">
      <c r="B79">
        <v>12040</v>
      </c>
      <c r="C79">
        <v>49688</v>
      </c>
      <c r="D79">
        <v>48002</v>
      </c>
      <c r="E79">
        <v>93811</v>
      </c>
      <c r="F79">
        <v>14869</v>
      </c>
      <c r="H79">
        <v>66219</v>
      </c>
      <c r="J79">
        <f t="shared" si="12"/>
        <v>43682</v>
      </c>
      <c r="K79">
        <f t="shared" si="13"/>
        <v>1.5159333363856966</v>
      </c>
      <c r="L79">
        <f t="shared" si="14"/>
        <v>93811</v>
      </c>
      <c r="M79">
        <f t="shared" si="15"/>
        <v>12040</v>
      </c>
      <c r="N79">
        <f t="shared" si="16"/>
        <v>43682</v>
      </c>
      <c r="O79">
        <f t="shared" si="17"/>
        <v>81771</v>
      </c>
      <c r="Q79">
        <v>18618</v>
      </c>
      <c r="R79">
        <v>965</v>
      </c>
      <c r="T79">
        <v>-2049.4000000000015</v>
      </c>
      <c r="U79">
        <v>1808.1999999999971</v>
      </c>
      <c r="W79">
        <v>5441.8</v>
      </c>
      <c r="X79">
        <v>2478.9999999999995</v>
      </c>
      <c r="Z79">
        <v>43682</v>
      </c>
      <c r="AA79">
        <v>1.5159333363856966</v>
      </c>
      <c r="AI79">
        <v>43682</v>
      </c>
      <c r="AJ79">
        <v>1.5159333363856966</v>
      </c>
    </row>
    <row r="80" spans="2:38" x14ac:dyDescent="0.25">
      <c r="B80">
        <v>22622</v>
      </c>
      <c r="C80">
        <v>45376</v>
      </c>
      <c r="D80">
        <v>14831</v>
      </c>
      <c r="E80">
        <v>68624</v>
      </c>
      <c r="F80">
        <v>85521</v>
      </c>
      <c r="H80">
        <v>60987</v>
      </c>
      <c r="J80">
        <f t="shared" si="12"/>
        <v>47394.8</v>
      </c>
      <c r="K80">
        <f t="shared" si="13"/>
        <v>1.2867867360976308</v>
      </c>
      <c r="L80">
        <f t="shared" si="14"/>
        <v>85521</v>
      </c>
      <c r="M80">
        <f t="shared" si="15"/>
        <v>14831</v>
      </c>
      <c r="N80">
        <f t="shared" si="16"/>
        <v>47394.8</v>
      </c>
      <c r="O80">
        <f t="shared" si="17"/>
        <v>70690</v>
      </c>
      <c r="Q80">
        <v>13878</v>
      </c>
      <c r="R80">
        <v>-7075</v>
      </c>
      <c r="T80">
        <v>4197.2000000000044</v>
      </c>
      <c r="U80">
        <v>302.20000000000437</v>
      </c>
      <c r="W80">
        <v>11632.8</v>
      </c>
      <c r="X80">
        <v>1655.8</v>
      </c>
      <c r="Z80">
        <v>47394.8</v>
      </c>
      <c r="AA80">
        <v>1.2867867360976308</v>
      </c>
      <c r="AI80">
        <v>47394.8</v>
      </c>
      <c r="AJ80">
        <v>1.2867867360976308</v>
      </c>
    </row>
    <row r="81" spans="2:38" x14ac:dyDescent="0.25">
      <c r="B81">
        <v>93800</v>
      </c>
      <c r="C81">
        <v>64676</v>
      </c>
      <c r="D81">
        <v>24661</v>
      </c>
      <c r="E81">
        <v>14934</v>
      </c>
      <c r="F81">
        <v>102112</v>
      </c>
      <c r="H81">
        <v>85268</v>
      </c>
      <c r="J81">
        <f t="shared" si="12"/>
        <v>60036.6</v>
      </c>
      <c r="K81">
        <f t="shared" si="13"/>
        <v>1.4202669704813398</v>
      </c>
      <c r="L81">
        <f t="shared" si="14"/>
        <v>102112</v>
      </c>
      <c r="M81">
        <f t="shared" si="15"/>
        <v>14934</v>
      </c>
      <c r="N81">
        <f t="shared" si="16"/>
        <v>60036.6</v>
      </c>
      <c r="O81">
        <f t="shared" si="17"/>
        <v>87178</v>
      </c>
      <c r="Q81">
        <v>-832</v>
      </c>
      <c r="R81">
        <v>-105</v>
      </c>
      <c r="T81">
        <v>1045.7999999999956</v>
      </c>
      <c r="U81">
        <v>2741.4000000000015</v>
      </c>
      <c r="W81">
        <v>13197.400000000001</v>
      </c>
      <c r="X81">
        <v>2743.7999999999997</v>
      </c>
      <c r="AD81">
        <v>60036.6</v>
      </c>
      <c r="AE81">
        <v>1.4202669704813398</v>
      </c>
      <c r="AI81">
        <v>60036.6</v>
      </c>
      <c r="AJ81">
        <v>1.4202669704813398</v>
      </c>
    </row>
    <row r="82" spans="2:38" x14ac:dyDescent="0.25">
      <c r="B82">
        <v>103830</v>
      </c>
      <c r="C82">
        <v>21264</v>
      </c>
      <c r="D82">
        <v>86955</v>
      </c>
      <c r="E82">
        <v>112276</v>
      </c>
      <c r="F82">
        <v>24893</v>
      </c>
      <c r="H82">
        <v>118118</v>
      </c>
      <c r="J82">
        <f t="shared" si="12"/>
        <v>69843.600000000006</v>
      </c>
      <c r="K82">
        <f t="shared" si="13"/>
        <v>1.6911785761329599</v>
      </c>
      <c r="L82">
        <f t="shared" si="14"/>
        <v>112276</v>
      </c>
      <c r="M82">
        <f t="shared" si="15"/>
        <v>21264</v>
      </c>
      <c r="N82">
        <f t="shared" si="16"/>
        <v>69843.600000000006</v>
      </c>
      <c r="O82">
        <f t="shared" si="17"/>
        <v>91012</v>
      </c>
      <c r="Q82">
        <v>3236</v>
      </c>
      <c r="R82">
        <v>-10048</v>
      </c>
      <c r="T82">
        <v>5268.6000000000058</v>
      </c>
      <c r="U82">
        <v>3210.2000000000116</v>
      </c>
      <c r="W82">
        <v>12998.999999999998</v>
      </c>
      <c r="X82">
        <v>3210.2</v>
      </c>
      <c r="AF82">
        <v>69843.600000000006</v>
      </c>
      <c r="AG82">
        <v>1.6911785761329599</v>
      </c>
      <c r="AK82">
        <v>69843.600000000006</v>
      </c>
      <c r="AL82">
        <v>1.6911785761329599</v>
      </c>
    </row>
    <row r="83" spans="2:38" x14ac:dyDescent="0.25">
      <c r="B83">
        <v>94395</v>
      </c>
      <c r="C83">
        <v>70479</v>
      </c>
      <c r="D83">
        <v>73541</v>
      </c>
      <c r="E83">
        <v>68276</v>
      </c>
      <c r="F83">
        <v>15100</v>
      </c>
      <c r="H83">
        <v>75909</v>
      </c>
      <c r="J83">
        <f t="shared" si="12"/>
        <v>64358.2</v>
      </c>
      <c r="K83">
        <f t="shared" si="13"/>
        <v>1.1794767411145743</v>
      </c>
      <c r="L83">
        <f t="shared" si="14"/>
        <v>94395</v>
      </c>
      <c r="M83">
        <f t="shared" si="15"/>
        <v>15100</v>
      </c>
      <c r="N83">
        <f t="shared" si="16"/>
        <v>64358.2</v>
      </c>
      <c r="O83">
        <f t="shared" si="17"/>
        <v>79295</v>
      </c>
      <c r="Q83">
        <v>-4041</v>
      </c>
      <c r="R83">
        <v>2566</v>
      </c>
      <c r="T83">
        <v>-8261</v>
      </c>
      <c r="U83">
        <v>-43.80000000000291</v>
      </c>
      <c r="W83">
        <v>9479.4000000000015</v>
      </c>
      <c r="X83">
        <v>5153.4000000000005</v>
      </c>
      <c r="AB83">
        <v>64358.2</v>
      </c>
      <c r="AC83">
        <v>1.1794767411145743</v>
      </c>
      <c r="AI83">
        <v>64358.2</v>
      </c>
      <c r="AJ83">
        <v>1.1794767411145743</v>
      </c>
    </row>
    <row r="84" spans="2:38" x14ac:dyDescent="0.25">
      <c r="B84">
        <v>64661</v>
      </c>
      <c r="C84">
        <v>21153</v>
      </c>
      <c r="D84">
        <v>102520</v>
      </c>
      <c r="E84">
        <v>74983</v>
      </c>
      <c r="F84">
        <v>86563</v>
      </c>
      <c r="H84">
        <v>119670</v>
      </c>
      <c r="J84">
        <f t="shared" si="12"/>
        <v>69976</v>
      </c>
      <c r="K84">
        <f t="shared" si="13"/>
        <v>1.7101577683777296</v>
      </c>
      <c r="L84">
        <f t="shared" si="14"/>
        <v>102520</v>
      </c>
      <c r="M84">
        <f t="shared" si="15"/>
        <v>21153</v>
      </c>
      <c r="N84">
        <f t="shared" si="16"/>
        <v>69976</v>
      </c>
      <c r="O84">
        <f t="shared" si="17"/>
        <v>81367</v>
      </c>
      <c r="Q84">
        <v>1713</v>
      </c>
      <c r="R84">
        <v>1222</v>
      </c>
      <c r="T84">
        <v>850</v>
      </c>
      <c r="U84">
        <v>166</v>
      </c>
      <c r="W84">
        <v>5530</v>
      </c>
      <c r="X84">
        <v>1098.8</v>
      </c>
      <c r="AF84">
        <v>69976</v>
      </c>
      <c r="AG84">
        <v>1.7101577683777296</v>
      </c>
      <c r="AK84">
        <v>69976</v>
      </c>
      <c r="AL84">
        <v>1.7101577683777296</v>
      </c>
    </row>
    <row r="85" spans="2:38" x14ac:dyDescent="0.25">
      <c r="B85">
        <v>91354</v>
      </c>
      <c r="C85">
        <v>79966</v>
      </c>
      <c r="D85">
        <v>105782</v>
      </c>
      <c r="E85">
        <v>99819</v>
      </c>
      <c r="F85">
        <v>111395</v>
      </c>
      <c r="H85">
        <v>145189</v>
      </c>
      <c r="J85">
        <f t="shared" si="12"/>
        <v>97663.2</v>
      </c>
      <c r="K85">
        <f t="shared" si="13"/>
        <v>1.4866295595475061</v>
      </c>
      <c r="L85">
        <f t="shared" si="14"/>
        <v>111395</v>
      </c>
      <c r="M85">
        <f t="shared" si="15"/>
        <v>79966</v>
      </c>
      <c r="N85">
        <f t="shared" si="16"/>
        <v>97663.2</v>
      </c>
      <c r="O85">
        <f t="shared" si="17"/>
        <v>31429</v>
      </c>
      <c r="Q85">
        <v>-12497</v>
      </c>
      <c r="R85">
        <v>-2879</v>
      </c>
      <c r="T85">
        <v>-8953.1999999999971</v>
      </c>
      <c r="U85">
        <v>-395.80000000000291</v>
      </c>
      <c r="W85">
        <v>13112.400000000001</v>
      </c>
      <c r="X85">
        <v>432.20000000000005</v>
      </c>
      <c r="AF85">
        <v>97663.2</v>
      </c>
      <c r="AG85">
        <v>1.4866295595475061</v>
      </c>
      <c r="AI85">
        <v>97663.2</v>
      </c>
      <c r="AJ85">
        <v>1.4866295595475061</v>
      </c>
    </row>
    <row r="86" spans="2:38" x14ac:dyDescent="0.25">
      <c r="B86">
        <v>37630</v>
      </c>
      <c r="C86">
        <v>61257</v>
      </c>
      <c r="D86">
        <v>64816</v>
      </c>
      <c r="E86">
        <v>84901</v>
      </c>
      <c r="F86">
        <v>86036</v>
      </c>
      <c r="H86">
        <v>143161</v>
      </c>
      <c r="J86">
        <f t="shared" si="12"/>
        <v>66928</v>
      </c>
      <c r="K86">
        <f t="shared" si="13"/>
        <v>2.1390300023906286</v>
      </c>
      <c r="L86">
        <f t="shared" si="14"/>
        <v>86036</v>
      </c>
      <c r="M86">
        <f t="shared" si="15"/>
        <v>37630</v>
      </c>
      <c r="N86">
        <f t="shared" si="16"/>
        <v>66928</v>
      </c>
      <c r="O86">
        <f t="shared" si="17"/>
        <v>48406</v>
      </c>
      <c r="Q86">
        <v>23974</v>
      </c>
      <c r="R86">
        <v>662</v>
      </c>
      <c r="T86">
        <v>2107</v>
      </c>
      <c r="U86">
        <v>-961.39999999999418</v>
      </c>
      <c r="W86">
        <v>3047</v>
      </c>
      <c r="X86">
        <v>1894.2</v>
      </c>
      <c r="AF86">
        <v>66928</v>
      </c>
      <c r="AG86">
        <v>2.1390300023906286</v>
      </c>
      <c r="AK86">
        <v>66928</v>
      </c>
      <c r="AL86">
        <v>2.1390300023906286</v>
      </c>
    </row>
    <row r="87" spans="2:38" x14ac:dyDescent="0.25">
      <c r="B87">
        <v>118311</v>
      </c>
      <c r="C87">
        <v>80900</v>
      </c>
      <c r="D87">
        <v>102872</v>
      </c>
      <c r="E87">
        <v>107204</v>
      </c>
      <c r="F87">
        <v>112700</v>
      </c>
      <c r="H87">
        <v>122785</v>
      </c>
      <c r="J87">
        <f t="shared" si="12"/>
        <v>104397.4</v>
      </c>
      <c r="K87">
        <f t="shared" si="13"/>
        <v>1.1761308231814203</v>
      </c>
      <c r="L87">
        <f t="shared" si="14"/>
        <v>118311</v>
      </c>
      <c r="M87">
        <f t="shared" si="15"/>
        <v>80900</v>
      </c>
      <c r="N87">
        <f t="shared" si="16"/>
        <v>104397.4</v>
      </c>
      <c r="O87">
        <f t="shared" si="17"/>
        <v>37411</v>
      </c>
      <c r="Q87">
        <v>-20264</v>
      </c>
      <c r="R87">
        <v>-5047</v>
      </c>
      <c r="T87">
        <v>413.19999999999709</v>
      </c>
      <c r="U87">
        <v>1714.1999999999971</v>
      </c>
      <c r="W87">
        <v>9112.7999999999993</v>
      </c>
      <c r="X87">
        <v>3602.2</v>
      </c>
      <c r="AB87">
        <v>104397.4</v>
      </c>
      <c r="AC87">
        <v>1.1761308231814203</v>
      </c>
      <c r="AI87">
        <v>104397.4</v>
      </c>
      <c r="AJ87">
        <v>1.1761308231814203</v>
      </c>
    </row>
    <row r="88" spans="2:38" x14ac:dyDescent="0.25">
      <c r="B88">
        <v>116216</v>
      </c>
      <c r="C88">
        <v>82780</v>
      </c>
      <c r="D88">
        <v>86001</v>
      </c>
      <c r="E88">
        <v>47744</v>
      </c>
      <c r="F88">
        <v>47155</v>
      </c>
      <c r="H88">
        <v>121193</v>
      </c>
      <c r="J88">
        <f t="shared" si="12"/>
        <v>75979.199999999997</v>
      </c>
      <c r="K88">
        <f t="shared" si="13"/>
        <v>1.5950812854044265</v>
      </c>
      <c r="L88">
        <f t="shared" si="14"/>
        <v>116216</v>
      </c>
      <c r="M88">
        <f t="shared" si="15"/>
        <v>47155</v>
      </c>
      <c r="N88">
        <f t="shared" si="16"/>
        <v>75979.199999999997</v>
      </c>
      <c r="O88">
        <f t="shared" si="17"/>
        <v>69061</v>
      </c>
      <c r="Q88">
        <v>12215</v>
      </c>
      <c r="R88">
        <v>0</v>
      </c>
      <c r="T88">
        <v>8698.1999999999971</v>
      </c>
      <c r="U88">
        <v>52.599999999991269</v>
      </c>
      <c r="W88">
        <v>13748.199999999999</v>
      </c>
      <c r="X88">
        <v>2760.9999999999995</v>
      </c>
      <c r="AF88">
        <v>75979.199999999997</v>
      </c>
      <c r="AG88">
        <v>1.5950812854044265</v>
      </c>
      <c r="AI88">
        <v>75979.199999999997</v>
      </c>
      <c r="AJ88">
        <v>1.5950812854044265</v>
      </c>
    </row>
    <row r="89" spans="2:38" x14ac:dyDescent="0.25">
      <c r="B89">
        <v>96018</v>
      </c>
      <c r="C89">
        <v>39114</v>
      </c>
      <c r="D89">
        <v>98569</v>
      </c>
      <c r="E89">
        <v>91818</v>
      </c>
      <c r="F89">
        <v>28529</v>
      </c>
      <c r="H89">
        <v>125459</v>
      </c>
      <c r="J89">
        <f t="shared" si="12"/>
        <v>70809.600000000006</v>
      </c>
      <c r="K89">
        <f t="shared" si="13"/>
        <v>1.7717795327187273</v>
      </c>
      <c r="L89">
        <f t="shared" si="14"/>
        <v>98569</v>
      </c>
      <c r="M89">
        <f t="shared" si="15"/>
        <v>28529</v>
      </c>
      <c r="N89">
        <f t="shared" si="16"/>
        <v>70809.600000000006</v>
      </c>
      <c r="O89">
        <f t="shared" si="17"/>
        <v>70040</v>
      </c>
      <c r="Q89">
        <v>22754</v>
      </c>
      <c r="R89">
        <v>-418</v>
      </c>
      <c r="T89">
        <v>-4564.7999999999884</v>
      </c>
      <c r="U89">
        <v>-2231</v>
      </c>
      <c r="W89">
        <v>8472.7999999999993</v>
      </c>
      <c r="X89">
        <v>2512.6000000000004</v>
      </c>
      <c r="AB89">
        <v>70809.600000000006</v>
      </c>
      <c r="AC89">
        <v>1.7717795327187273</v>
      </c>
      <c r="AK89">
        <v>70809.600000000006</v>
      </c>
      <c r="AL89">
        <v>1.7717795327187273</v>
      </c>
    </row>
    <row r="90" spans="2:38" x14ac:dyDescent="0.25">
      <c r="B90">
        <v>79282</v>
      </c>
      <c r="C90">
        <v>79748</v>
      </c>
      <c r="D90">
        <v>101901</v>
      </c>
      <c r="E90">
        <v>101166</v>
      </c>
      <c r="F90">
        <v>74337</v>
      </c>
      <c r="H90">
        <v>145788</v>
      </c>
      <c r="J90">
        <f t="shared" si="12"/>
        <v>87286.8</v>
      </c>
      <c r="K90">
        <f t="shared" si="13"/>
        <v>1.6702181773189073</v>
      </c>
      <c r="L90">
        <f t="shared" si="14"/>
        <v>101901</v>
      </c>
      <c r="M90">
        <f t="shared" si="15"/>
        <v>74337</v>
      </c>
      <c r="N90">
        <f t="shared" si="16"/>
        <v>87286.8</v>
      </c>
      <c r="O90">
        <f t="shared" si="17"/>
        <v>27564</v>
      </c>
      <c r="Q90">
        <v>5937</v>
      </c>
      <c r="R90">
        <v>-365</v>
      </c>
      <c r="T90">
        <v>-13647</v>
      </c>
      <c r="U90">
        <v>-4071</v>
      </c>
      <c r="W90">
        <v>13861.800000000001</v>
      </c>
      <c r="X90">
        <v>6242.2</v>
      </c>
      <c r="AB90">
        <v>87286.8</v>
      </c>
      <c r="AC90">
        <v>1.6702181773189073</v>
      </c>
      <c r="AK90">
        <v>87286.8</v>
      </c>
      <c r="AL90">
        <v>1.6702181773189073</v>
      </c>
    </row>
    <row r="91" spans="2:38" x14ac:dyDescent="0.25">
      <c r="B91">
        <v>29020</v>
      </c>
      <c r="C91">
        <v>19349</v>
      </c>
      <c r="D91">
        <v>76552</v>
      </c>
      <c r="E91">
        <v>29832</v>
      </c>
      <c r="F91">
        <v>13490</v>
      </c>
      <c r="H91">
        <v>64428</v>
      </c>
      <c r="J91">
        <f t="shared" si="12"/>
        <v>33648.6</v>
      </c>
      <c r="K91">
        <f t="shared" si="13"/>
        <v>1.9147304791284037</v>
      </c>
      <c r="L91">
        <f t="shared" si="14"/>
        <v>76552</v>
      </c>
      <c r="M91">
        <f t="shared" si="15"/>
        <v>13490</v>
      </c>
      <c r="N91">
        <f t="shared" si="16"/>
        <v>33648.6</v>
      </c>
      <c r="O91">
        <f t="shared" si="17"/>
        <v>63062</v>
      </c>
      <c r="Q91">
        <v>2682</v>
      </c>
      <c r="R91">
        <v>-361</v>
      </c>
      <c r="T91">
        <v>-9598.2000000000044</v>
      </c>
      <c r="U91">
        <v>765.59999999999854</v>
      </c>
      <c r="W91">
        <v>9598.2000000000007</v>
      </c>
      <c r="X91">
        <v>826.8</v>
      </c>
      <c r="Z91">
        <v>33648.6</v>
      </c>
      <c r="AA91">
        <v>1.9147304791284037</v>
      </c>
      <c r="AK91">
        <v>33648.6</v>
      </c>
      <c r="AL91">
        <v>1.9147304791284037</v>
      </c>
    </row>
    <row r="92" spans="2:38" x14ac:dyDescent="0.25">
      <c r="B92">
        <v>91678</v>
      </c>
      <c r="C92">
        <v>30110</v>
      </c>
      <c r="D92">
        <v>68523</v>
      </c>
      <c r="E92">
        <v>7868</v>
      </c>
      <c r="F92">
        <v>37668</v>
      </c>
      <c r="H92">
        <v>67153</v>
      </c>
      <c r="J92">
        <f t="shared" si="12"/>
        <v>47169.4</v>
      </c>
      <c r="K92">
        <f t="shared" si="13"/>
        <v>1.4236560142804444</v>
      </c>
      <c r="L92">
        <f t="shared" si="14"/>
        <v>91678</v>
      </c>
      <c r="M92">
        <f t="shared" si="15"/>
        <v>7868</v>
      </c>
      <c r="N92">
        <f t="shared" si="16"/>
        <v>47169.4</v>
      </c>
      <c r="O92">
        <f t="shared" si="17"/>
        <v>83810</v>
      </c>
      <c r="Q92">
        <v>7744</v>
      </c>
      <c r="R92">
        <v>14738</v>
      </c>
      <c r="T92">
        <v>-4589</v>
      </c>
      <c r="U92">
        <v>-1829</v>
      </c>
      <c r="W92">
        <v>4589</v>
      </c>
      <c r="X92">
        <v>2925.3999999999996</v>
      </c>
      <c r="Z92">
        <v>47169.4</v>
      </c>
      <c r="AA92">
        <v>1.4236560142804444</v>
      </c>
      <c r="AI92">
        <v>47169.4</v>
      </c>
      <c r="AJ92">
        <v>1.4236560142804444</v>
      </c>
    </row>
    <row r="93" spans="2:38" x14ac:dyDescent="0.25">
      <c r="B93">
        <v>32917</v>
      </c>
      <c r="C93">
        <v>15130</v>
      </c>
      <c r="D93">
        <v>89748</v>
      </c>
      <c r="E93">
        <v>29969</v>
      </c>
      <c r="F93">
        <v>12529</v>
      </c>
      <c r="H93">
        <v>87274</v>
      </c>
      <c r="J93">
        <f t="shared" si="12"/>
        <v>36058.6</v>
      </c>
      <c r="K93">
        <f t="shared" si="13"/>
        <v>2.4203380053579453</v>
      </c>
      <c r="L93">
        <f t="shared" si="14"/>
        <v>89748</v>
      </c>
      <c r="M93">
        <f t="shared" si="15"/>
        <v>12529</v>
      </c>
      <c r="N93">
        <f t="shared" si="16"/>
        <v>36058.6</v>
      </c>
      <c r="O93">
        <f t="shared" si="17"/>
        <v>77219</v>
      </c>
      <c r="Q93">
        <v>24421</v>
      </c>
      <c r="R93">
        <v>1364</v>
      </c>
      <c r="T93">
        <v>1028.1999999999971</v>
      </c>
      <c r="U93">
        <v>-1219.5999999999985</v>
      </c>
      <c r="W93">
        <v>13499.400000000001</v>
      </c>
      <c r="X93">
        <v>1316.8</v>
      </c>
      <c r="AD93">
        <v>36058.6</v>
      </c>
      <c r="AE93">
        <v>2.4203380053579453</v>
      </c>
      <c r="AK93">
        <v>36058.6</v>
      </c>
      <c r="AL93">
        <v>2.4203380053579453</v>
      </c>
    </row>
    <row r="94" spans="2:38" x14ac:dyDescent="0.25">
      <c r="B94">
        <v>25555</v>
      </c>
      <c r="C94">
        <v>59505</v>
      </c>
      <c r="D94">
        <v>90040</v>
      </c>
      <c r="E94">
        <v>63548</v>
      </c>
      <c r="F94">
        <v>43190</v>
      </c>
      <c r="H94">
        <v>103195</v>
      </c>
      <c r="J94">
        <f t="shared" si="12"/>
        <v>56367.6</v>
      </c>
      <c r="K94">
        <f t="shared" si="13"/>
        <v>1.830750289173213</v>
      </c>
      <c r="L94">
        <f t="shared" si="14"/>
        <v>90040</v>
      </c>
      <c r="M94">
        <f t="shared" si="15"/>
        <v>25555</v>
      </c>
      <c r="N94">
        <f t="shared" si="16"/>
        <v>56367.6</v>
      </c>
      <c r="O94">
        <f t="shared" si="17"/>
        <v>64485</v>
      </c>
      <c r="Q94">
        <v>5287</v>
      </c>
      <c r="R94">
        <v>-4316</v>
      </c>
      <c r="T94">
        <v>3059.4000000000015</v>
      </c>
      <c r="U94">
        <v>-894.40000000000146</v>
      </c>
      <c r="W94">
        <v>15948.2</v>
      </c>
      <c r="X94">
        <v>2935.6</v>
      </c>
      <c r="AD94">
        <v>56367.6</v>
      </c>
      <c r="AE94">
        <v>1.830750289173213</v>
      </c>
      <c r="AK94">
        <v>56367.6</v>
      </c>
      <c r="AL94">
        <v>1.830750289173213</v>
      </c>
    </row>
    <row r="95" spans="2:38" x14ac:dyDescent="0.25">
      <c r="B95">
        <v>84478</v>
      </c>
      <c r="C95">
        <v>22456</v>
      </c>
      <c r="D95">
        <v>110285</v>
      </c>
      <c r="E95">
        <v>67480</v>
      </c>
      <c r="F95">
        <v>95237</v>
      </c>
      <c r="H95">
        <v>133908</v>
      </c>
      <c r="J95">
        <f t="shared" si="12"/>
        <v>75987.199999999997</v>
      </c>
      <c r="K95">
        <f t="shared" si="13"/>
        <v>1.7622441674387266</v>
      </c>
      <c r="L95">
        <f t="shared" si="14"/>
        <v>110285</v>
      </c>
      <c r="M95">
        <f t="shared" si="15"/>
        <v>22456</v>
      </c>
      <c r="N95">
        <f t="shared" si="16"/>
        <v>75987.199999999997</v>
      </c>
      <c r="O95">
        <f t="shared" si="17"/>
        <v>87829</v>
      </c>
      <c r="Q95">
        <v>-162</v>
      </c>
      <c r="R95">
        <v>-20</v>
      </c>
      <c r="T95">
        <v>-5438.8000000000029</v>
      </c>
      <c r="U95">
        <v>-2231.1999999999971</v>
      </c>
      <c r="W95">
        <v>10152.799999999999</v>
      </c>
      <c r="X95">
        <v>2231.1999999999998</v>
      </c>
      <c r="AF95">
        <v>75987.199999999997</v>
      </c>
      <c r="AG95">
        <v>1.7622441674387266</v>
      </c>
      <c r="AK95">
        <v>75987.199999999997</v>
      </c>
      <c r="AL95">
        <v>1.7622441674387266</v>
      </c>
    </row>
    <row r="96" spans="2:38" x14ac:dyDescent="0.25">
      <c r="B96">
        <v>14566</v>
      </c>
      <c r="C96">
        <v>62196</v>
      </c>
      <c r="D96">
        <v>100568</v>
      </c>
      <c r="E96">
        <v>87119</v>
      </c>
      <c r="F96">
        <v>71106</v>
      </c>
      <c r="H96">
        <v>70716</v>
      </c>
      <c r="J96">
        <f t="shared" si="12"/>
        <v>67111</v>
      </c>
      <c r="K96">
        <f t="shared" si="13"/>
        <v>1.0537169763526097</v>
      </c>
      <c r="L96">
        <f t="shared" si="14"/>
        <v>100568</v>
      </c>
      <c r="M96">
        <f t="shared" si="15"/>
        <v>14566</v>
      </c>
      <c r="N96">
        <f t="shared" si="16"/>
        <v>67111</v>
      </c>
      <c r="O96">
        <f t="shared" si="17"/>
        <v>86002</v>
      </c>
      <c r="Q96">
        <v>-14154</v>
      </c>
      <c r="R96">
        <v>168</v>
      </c>
      <c r="T96">
        <v>3864.4000000000015</v>
      </c>
      <c r="U96">
        <v>-187.19999999999709</v>
      </c>
      <c r="W96">
        <v>8788.7999999999993</v>
      </c>
      <c r="X96">
        <v>2395.1999999999998</v>
      </c>
      <c r="AB96">
        <v>67111</v>
      </c>
      <c r="AC96">
        <v>1.0537169763526097</v>
      </c>
      <c r="AI96">
        <v>67111</v>
      </c>
      <c r="AJ96">
        <v>1.0537169763526097</v>
      </c>
    </row>
    <row r="97" spans="2:38" x14ac:dyDescent="0.25">
      <c r="B97">
        <v>101818</v>
      </c>
      <c r="C97">
        <v>53813</v>
      </c>
      <c r="D97">
        <v>28192</v>
      </c>
      <c r="E97">
        <v>103572</v>
      </c>
      <c r="F97">
        <v>96157</v>
      </c>
      <c r="H97">
        <v>131299</v>
      </c>
      <c r="J97">
        <f t="shared" si="12"/>
        <v>76710.399999999994</v>
      </c>
      <c r="K97">
        <f t="shared" si="13"/>
        <v>1.7116192849991658</v>
      </c>
      <c r="L97">
        <f t="shared" si="14"/>
        <v>103572</v>
      </c>
      <c r="M97">
        <f t="shared" si="15"/>
        <v>28192</v>
      </c>
      <c r="N97">
        <f t="shared" si="16"/>
        <v>76710.399999999994</v>
      </c>
      <c r="O97">
        <f t="shared" si="17"/>
        <v>75380</v>
      </c>
      <c r="Q97">
        <v>20476</v>
      </c>
      <c r="R97">
        <v>677</v>
      </c>
      <c r="T97">
        <v>-8848.4000000000087</v>
      </c>
      <c r="U97">
        <v>-2222.6000000000058</v>
      </c>
      <c r="W97">
        <v>8848.4</v>
      </c>
      <c r="X97">
        <v>2242.1999999999998</v>
      </c>
      <c r="AB97">
        <v>76710.399999999994</v>
      </c>
      <c r="AC97">
        <v>1.7116192849991658</v>
      </c>
      <c r="AK97">
        <v>76710.399999999994</v>
      </c>
      <c r="AL97">
        <v>1.7116192849991658</v>
      </c>
    </row>
    <row r="98" spans="2:38" x14ac:dyDescent="0.25">
      <c r="B98">
        <v>98864</v>
      </c>
      <c r="C98">
        <v>46979</v>
      </c>
      <c r="D98">
        <v>38293</v>
      </c>
      <c r="E98">
        <v>69307</v>
      </c>
      <c r="F98">
        <v>81215</v>
      </c>
      <c r="H98">
        <v>97809</v>
      </c>
      <c r="J98">
        <f t="shared" si="12"/>
        <v>66931.600000000006</v>
      </c>
      <c r="K98">
        <f t="shared" ref="K98:K129" si="18">H98/J98</f>
        <v>1.4613276837846396</v>
      </c>
      <c r="L98">
        <f t="shared" si="14"/>
        <v>98864</v>
      </c>
      <c r="M98">
        <f t="shared" si="15"/>
        <v>38293</v>
      </c>
      <c r="N98">
        <f t="shared" si="16"/>
        <v>66931.600000000006</v>
      </c>
      <c r="O98">
        <f t="shared" si="17"/>
        <v>60571</v>
      </c>
      <c r="Q98">
        <v>2730</v>
      </c>
      <c r="R98">
        <v>-6</v>
      </c>
      <c r="T98">
        <v>-4359.1999999999971</v>
      </c>
      <c r="U98">
        <v>-2038</v>
      </c>
      <c r="W98">
        <v>7479.1999999999989</v>
      </c>
      <c r="X98">
        <v>5638.8</v>
      </c>
      <c r="AB98">
        <v>66931.600000000006</v>
      </c>
      <c r="AC98">
        <v>1.4613276837846396</v>
      </c>
      <c r="AK98">
        <v>66931.600000000006</v>
      </c>
      <c r="AL98">
        <v>1.4613276837846396</v>
      </c>
    </row>
    <row r="99" spans="2:38" x14ac:dyDescent="0.25">
      <c r="B99">
        <v>87218</v>
      </c>
      <c r="C99">
        <v>109031</v>
      </c>
      <c r="D99">
        <v>31792</v>
      </c>
      <c r="E99">
        <v>95720</v>
      </c>
      <c r="F99">
        <v>110438</v>
      </c>
      <c r="H99">
        <v>113613</v>
      </c>
      <c r="J99">
        <f t="shared" si="12"/>
        <v>86839.8</v>
      </c>
      <c r="K99">
        <f t="shared" si="18"/>
        <v>1.3083056386587717</v>
      </c>
      <c r="L99">
        <f t="shared" si="14"/>
        <v>110438</v>
      </c>
      <c r="M99">
        <f t="shared" si="15"/>
        <v>31792</v>
      </c>
      <c r="N99">
        <f t="shared" si="16"/>
        <v>86839.8</v>
      </c>
      <c r="O99">
        <f t="shared" si="17"/>
        <v>78646</v>
      </c>
      <c r="Q99">
        <v>11646</v>
      </c>
      <c r="R99">
        <v>-4</v>
      </c>
      <c r="T99">
        <v>-12273.599999999991</v>
      </c>
      <c r="U99">
        <v>418.40000000000873</v>
      </c>
      <c r="W99">
        <v>12934.4</v>
      </c>
      <c r="X99">
        <v>4290.3999999999996</v>
      </c>
      <c r="AB99">
        <v>86839.8</v>
      </c>
      <c r="AC99">
        <v>1.3083056386587717</v>
      </c>
      <c r="AI99">
        <v>86839.8</v>
      </c>
      <c r="AJ99">
        <v>1.3083056386587717</v>
      </c>
    </row>
    <row r="100" spans="2:38" x14ac:dyDescent="0.25">
      <c r="B100">
        <v>27905</v>
      </c>
      <c r="C100">
        <v>42482</v>
      </c>
      <c r="D100">
        <v>35264</v>
      </c>
      <c r="E100">
        <v>96911</v>
      </c>
      <c r="F100">
        <v>72655</v>
      </c>
      <c r="H100">
        <v>98958</v>
      </c>
      <c r="J100">
        <f t="shared" si="12"/>
        <v>55043.4</v>
      </c>
      <c r="K100">
        <f t="shared" si="18"/>
        <v>1.7978177220157185</v>
      </c>
      <c r="L100">
        <f t="shared" si="14"/>
        <v>96911</v>
      </c>
      <c r="M100">
        <f t="shared" si="15"/>
        <v>27905</v>
      </c>
      <c r="N100">
        <f t="shared" si="16"/>
        <v>55043.4</v>
      </c>
      <c r="O100">
        <f t="shared" si="17"/>
        <v>69006</v>
      </c>
      <c r="Q100">
        <v>-9897</v>
      </c>
      <c r="R100">
        <v>-1279</v>
      </c>
      <c r="T100">
        <v>-1684.1999999999971</v>
      </c>
      <c r="U100">
        <v>-2467.4000000000015</v>
      </c>
      <c r="W100">
        <v>7027</v>
      </c>
      <c r="X100">
        <v>3299.8</v>
      </c>
      <c r="AD100">
        <v>55043.4</v>
      </c>
      <c r="AE100">
        <v>1.7978177220157185</v>
      </c>
      <c r="AK100">
        <v>55043.4</v>
      </c>
      <c r="AL100">
        <v>1.7978177220157185</v>
      </c>
    </row>
    <row r="101" spans="2:38" x14ac:dyDescent="0.25">
      <c r="B101">
        <v>105366</v>
      </c>
      <c r="C101">
        <v>31751</v>
      </c>
      <c r="D101">
        <v>100890</v>
      </c>
      <c r="E101">
        <v>103821</v>
      </c>
      <c r="F101">
        <v>79227</v>
      </c>
      <c r="H101">
        <v>149748</v>
      </c>
      <c r="J101">
        <f t="shared" si="12"/>
        <v>84211</v>
      </c>
      <c r="K101">
        <f t="shared" si="18"/>
        <v>1.7782474973578273</v>
      </c>
      <c r="L101">
        <f t="shared" si="14"/>
        <v>105366</v>
      </c>
      <c r="M101">
        <f t="shared" si="15"/>
        <v>31751</v>
      </c>
      <c r="N101">
        <f t="shared" si="16"/>
        <v>84211</v>
      </c>
      <c r="O101">
        <f t="shared" si="17"/>
        <v>73615</v>
      </c>
      <c r="Q101">
        <v>14079</v>
      </c>
      <c r="R101">
        <v>8692</v>
      </c>
      <c r="T101">
        <v>-1151</v>
      </c>
      <c r="U101">
        <v>2383.1999999999971</v>
      </c>
      <c r="W101">
        <v>10708.6</v>
      </c>
      <c r="X101">
        <v>2908.3999999999996</v>
      </c>
      <c r="AF101">
        <v>84211</v>
      </c>
      <c r="AG101">
        <v>1.7782474973578273</v>
      </c>
      <c r="AK101">
        <v>84211</v>
      </c>
      <c r="AL101">
        <v>1.7782474973578273</v>
      </c>
    </row>
    <row r="103" spans="2:38" x14ac:dyDescent="0.25">
      <c r="B103">
        <v>3007240</v>
      </c>
      <c r="C103">
        <v>2880515</v>
      </c>
      <c r="D103">
        <v>3215347</v>
      </c>
      <c r="E103">
        <v>3152315</v>
      </c>
      <c r="F103">
        <v>3048705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53DEC-97FD-42C5-B79F-B9AFCCE8FF42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89785</v>
      </c>
      <c r="C2">
        <v>77214</v>
      </c>
      <c r="D2">
        <v>113076</v>
      </c>
      <c r="E2">
        <v>99052</v>
      </c>
      <c r="F2">
        <v>87552</v>
      </c>
      <c r="H2">
        <v>141777</v>
      </c>
      <c r="J2">
        <f t="shared" ref="J2:J33" si="0">AVERAGE(B2:F2)</f>
        <v>93335.8</v>
      </c>
      <c r="K2">
        <f t="shared" ref="K2:K33" si="1">H2/J2</f>
        <v>1.5189991407369947</v>
      </c>
      <c r="L2">
        <f t="shared" ref="L2:L33" si="2">MAX(B2:F2)</f>
        <v>113076</v>
      </c>
      <c r="M2">
        <f t="shared" ref="M2:M33" si="3">MIN(B2:F2)</f>
        <v>77214</v>
      </c>
      <c r="N2">
        <f t="shared" ref="N2:N33" si="4">AVERAGE(B2:F2)</f>
        <v>93335.8</v>
      </c>
      <c r="O2">
        <f t="shared" ref="O2:O33" si="5">L2-M2</f>
        <v>35862</v>
      </c>
      <c r="Q2">
        <v>-9636</v>
      </c>
      <c r="R2">
        <v>-30</v>
      </c>
      <c r="T2">
        <v>-1964.5999999999913</v>
      </c>
      <c r="U2">
        <v>1940.1999999999971</v>
      </c>
      <c r="W2">
        <v>8225.7999999999993</v>
      </c>
      <c r="X2">
        <v>3931.3999999999996</v>
      </c>
      <c r="AF2">
        <v>93335.8</v>
      </c>
      <c r="AG2">
        <v>1.5189991407369947</v>
      </c>
      <c r="AK2">
        <v>93335.8</v>
      </c>
      <c r="AL2">
        <v>1.5189991407369947</v>
      </c>
    </row>
    <row r="3" spans="1:38" x14ac:dyDescent="0.25">
      <c r="B3">
        <v>78789</v>
      </c>
      <c r="C3">
        <v>17145</v>
      </c>
      <c r="D3">
        <v>35842</v>
      </c>
      <c r="E3">
        <v>51728</v>
      </c>
      <c r="F3">
        <v>56975</v>
      </c>
      <c r="H3">
        <v>56745</v>
      </c>
      <c r="J3">
        <f t="shared" si="0"/>
        <v>48095.8</v>
      </c>
      <c r="K3">
        <f t="shared" si="1"/>
        <v>1.1798327504688559</v>
      </c>
      <c r="L3">
        <f t="shared" si="2"/>
        <v>78789</v>
      </c>
      <c r="M3">
        <f t="shared" si="3"/>
        <v>17145</v>
      </c>
      <c r="N3">
        <f t="shared" si="4"/>
        <v>48095.8</v>
      </c>
      <c r="O3">
        <f t="shared" si="5"/>
        <v>61644</v>
      </c>
      <c r="Q3">
        <v>-4509</v>
      </c>
      <c r="R3">
        <v>-9940</v>
      </c>
      <c r="T3">
        <v>-3687.1999999999971</v>
      </c>
      <c r="U3">
        <v>-1232</v>
      </c>
      <c r="W3">
        <v>6964</v>
      </c>
      <c r="X3">
        <v>3237.6000000000004</v>
      </c>
      <c r="Z3">
        <v>48095.8</v>
      </c>
      <c r="AA3">
        <v>1.1798327504688559</v>
      </c>
      <c r="AI3">
        <v>48095.8</v>
      </c>
      <c r="AJ3">
        <v>1.1798327504688559</v>
      </c>
    </row>
    <row r="4" spans="1:38" x14ac:dyDescent="0.25">
      <c r="B4">
        <v>117520</v>
      </c>
      <c r="C4">
        <v>29585</v>
      </c>
      <c r="D4">
        <v>32683</v>
      </c>
      <c r="E4">
        <v>63183</v>
      </c>
      <c r="F4">
        <v>43518</v>
      </c>
      <c r="H4">
        <v>119097</v>
      </c>
      <c r="J4">
        <f t="shared" si="0"/>
        <v>57297.8</v>
      </c>
      <c r="K4">
        <f t="shared" si="1"/>
        <v>2.0785614805455008</v>
      </c>
      <c r="L4">
        <f t="shared" si="2"/>
        <v>117520</v>
      </c>
      <c r="M4">
        <f t="shared" si="3"/>
        <v>29585</v>
      </c>
      <c r="N4">
        <f t="shared" si="4"/>
        <v>57297.8</v>
      </c>
      <c r="O4">
        <f t="shared" si="5"/>
        <v>87935</v>
      </c>
      <c r="Q4">
        <v>5076</v>
      </c>
      <c r="R4">
        <v>-359</v>
      </c>
      <c r="T4">
        <v>-2308</v>
      </c>
      <c r="U4">
        <v>-1933.5999999999985</v>
      </c>
      <c r="W4">
        <v>3577.6000000000004</v>
      </c>
      <c r="X4">
        <v>6527.2</v>
      </c>
      <c r="AD4">
        <v>57297.8</v>
      </c>
      <c r="AE4">
        <v>2.0785614805455008</v>
      </c>
      <c r="AK4">
        <v>57297.8</v>
      </c>
      <c r="AL4">
        <v>2.0785614805455008</v>
      </c>
    </row>
    <row r="5" spans="1:38" x14ac:dyDescent="0.25">
      <c r="B5">
        <v>55139</v>
      </c>
      <c r="C5">
        <v>104557</v>
      </c>
      <c r="D5">
        <v>54250</v>
      </c>
      <c r="E5">
        <v>110986</v>
      </c>
      <c r="F5">
        <v>54851</v>
      </c>
      <c r="H5">
        <v>145769</v>
      </c>
      <c r="J5">
        <f t="shared" si="0"/>
        <v>75956.600000000006</v>
      </c>
      <c r="K5">
        <f t="shared" si="1"/>
        <v>1.9191090701795497</v>
      </c>
      <c r="L5">
        <f t="shared" si="2"/>
        <v>110986</v>
      </c>
      <c r="M5">
        <f t="shared" si="3"/>
        <v>54250</v>
      </c>
      <c r="N5">
        <f t="shared" si="4"/>
        <v>75956.600000000006</v>
      </c>
      <c r="O5">
        <f t="shared" si="5"/>
        <v>56736</v>
      </c>
      <c r="Q5">
        <v>8624</v>
      </c>
      <c r="R5">
        <v>4870</v>
      </c>
      <c r="T5">
        <v>-770.79999999998836</v>
      </c>
      <c r="U5">
        <v>411.80000000000291</v>
      </c>
      <c r="W5">
        <v>8907.6</v>
      </c>
      <c r="X5">
        <v>613</v>
      </c>
      <c r="AF5">
        <v>75956.600000000006</v>
      </c>
      <c r="AG5">
        <v>1.9191090701795497</v>
      </c>
      <c r="AK5">
        <v>75956.600000000006</v>
      </c>
      <c r="AL5">
        <v>1.9191090701795497</v>
      </c>
    </row>
    <row r="6" spans="1:38" x14ac:dyDescent="0.25">
      <c r="B6">
        <v>22848</v>
      </c>
      <c r="C6">
        <v>75124</v>
      </c>
      <c r="D6">
        <v>110072</v>
      </c>
      <c r="E6">
        <v>25344</v>
      </c>
      <c r="F6">
        <v>89720</v>
      </c>
      <c r="H6">
        <v>94014</v>
      </c>
      <c r="J6">
        <f t="shared" si="0"/>
        <v>64621.599999999999</v>
      </c>
      <c r="K6">
        <f t="shared" si="1"/>
        <v>1.4548386298079898</v>
      </c>
      <c r="L6">
        <f t="shared" si="2"/>
        <v>110072</v>
      </c>
      <c r="M6">
        <f t="shared" si="3"/>
        <v>22848</v>
      </c>
      <c r="N6">
        <f t="shared" si="4"/>
        <v>64621.599999999999</v>
      </c>
      <c r="O6">
        <f t="shared" si="5"/>
        <v>87224</v>
      </c>
      <c r="Q6">
        <v>11481</v>
      </c>
      <c r="R6">
        <v>7600</v>
      </c>
      <c r="T6">
        <v>2875.5999999999985</v>
      </c>
      <c r="U6">
        <v>1723.7999999999956</v>
      </c>
      <c r="W6">
        <v>8362.4000000000015</v>
      </c>
      <c r="X6">
        <v>2312.1999999999998</v>
      </c>
      <c r="AB6">
        <v>64621.599999999999</v>
      </c>
      <c r="AC6">
        <v>1.4548386298079898</v>
      </c>
      <c r="AI6">
        <v>64621.599999999999</v>
      </c>
      <c r="AJ6">
        <v>1.4548386298079898</v>
      </c>
    </row>
    <row r="7" spans="1:38" x14ac:dyDescent="0.25">
      <c r="B7">
        <v>10190</v>
      </c>
      <c r="C7">
        <v>91002</v>
      </c>
      <c r="D7">
        <v>112229</v>
      </c>
      <c r="E7">
        <v>99380</v>
      </c>
      <c r="F7">
        <v>61809</v>
      </c>
      <c r="H7">
        <v>117274</v>
      </c>
      <c r="J7">
        <f t="shared" si="0"/>
        <v>74922</v>
      </c>
      <c r="K7">
        <f t="shared" si="1"/>
        <v>1.5652812258081739</v>
      </c>
      <c r="L7">
        <f t="shared" si="2"/>
        <v>112229</v>
      </c>
      <c r="M7">
        <f t="shared" si="3"/>
        <v>10190</v>
      </c>
      <c r="N7">
        <f t="shared" si="4"/>
        <v>74922</v>
      </c>
      <c r="O7">
        <f t="shared" si="5"/>
        <v>102039</v>
      </c>
      <c r="Q7">
        <v>8050</v>
      </c>
      <c r="R7">
        <v>-3833</v>
      </c>
      <c r="T7">
        <v>-1879.1999999999971</v>
      </c>
      <c r="U7">
        <v>-2141.3999999999942</v>
      </c>
      <c r="W7">
        <v>9199.5999999999985</v>
      </c>
      <c r="X7">
        <v>2733.3999999999996</v>
      </c>
      <c r="AB7">
        <v>74922</v>
      </c>
      <c r="AC7">
        <v>1.5652812258081739</v>
      </c>
      <c r="AI7">
        <v>74922</v>
      </c>
      <c r="AJ7">
        <v>1.5652812258081739</v>
      </c>
    </row>
    <row r="8" spans="1:38" x14ac:dyDescent="0.25">
      <c r="B8">
        <v>32997</v>
      </c>
      <c r="C8">
        <v>70221</v>
      </c>
      <c r="D8">
        <v>15371</v>
      </c>
      <c r="E8">
        <v>105774</v>
      </c>
      <c r="F8">
        <v>12407</v>
      </c>
      <c r="H8">
        <v>54276</v>
      </c>
      <c r="J8">
        <f t="shared" si="0"/>
        <v>47354</v>
      </c>
      <c r="K8">
        <f t="shared" si="1"/>
        <v>1.1461756134645436</v>
      </c>
      <c r="L8">
        <f t="shared" si="2"/>
        <v>105774</v>
      </c>
      <c r="M8">
        <f t="shared" si="3"/>
        <v>12407</v>
      </c>
      <c r="N8">
        <f t="shared" si="4"/>
        <v>47354</v>
      </c>
      <c r="O8">
        <f t="shared" si="5"/>
        <v>93367</v>
      </c>
      <c r="Q8">
        <v>-4395</v>
      </c>
      <c r="R8">
        <v>4038</v>
      </c>
      <c r="T8">
        <v>-5905</v>
      </c>
      <c r="U8">
        <v>-1437.1999999999971</v>
      </c>
      <c r="W8">
        <v>6789</v>
      </c>
      <c r="X8">
        <v>1451.6000000000001</v>
      </c>
      <c r="Z8">
        <v>47354</v>
      </c>
      <c r="AA8">
        <v>1.1461756134645436</v>
      </c>
      <c r="AI8">
        <v>47354</v>
      </c>
      <c r="AJ8">
        <v>1.1461756134645436</v>
      </c>
    </row>
    <row r="9" spans="1:38" x14ac:dyDescent="0.25">
      <c r="B9">
        <v>100507</v>
      </c>
      <c r="C9">
        <v>25724</v>
      </c>
      <c r="D9">
        <v>67533</v>
      </c>
      <c r="E9">
        <v>10581</v>
      </c>
      <c r="F9">
        <v>96700</v>
      </c>
      <c r="H9">
        <v>117464</v>
      </c>
      <c r="J9">
        <f t="shared" si="0"/>
        <v>60209</v>
      </c>
      <c r="K9">
        <f t="shared" si="1"/>
        <v>1.9509375674733014</v>
      </c>
      <c r="L9">
        <f t="shared" si="2"/>
        <v>100507</v>
      </c>
      <c r="M9">
        <f t="shared" si="3"/>
        <v>10581</v>
      </c>
      <c r="N9">
        <f t="shared" si="4"/>
        <v>60209</v>
      </c>
      <c r="O9">
        <f t="shared" si="5"/>
        <v>89926</v>
      </c>
      <c r="Q9">
        <v>-3322</v>
      </c>
      <c r="R9">
        <v>56</v>
      </c>
      <c r="T9">
        <v>-9851.8000000000029</v>
      </c>
      <c r="U9">
        <v>-3792</v>
      </c>
      <c r="W9">
        <v>18567</v>
      </c>
      <c r="X9">
        <v>3810.4</v>
      </c>
      <c r="AF9">
        <v>60209</v>
      </c>
      <c r="AG9">
        <v>1.9509375674733014</v>
      </c>
      <c r="AK9">
        <v>60209</v>
      </c>
      <c r="AL9">
        <v>1.9509375674733014</v>
      </c>
    </row>
    <row r="10" spans="1:38" x14ac:dyDescent="0.25">
      <c r="B10">
        <v>78328</v>
      </c>
      <c r="C10">
        <v>107490</v>
      </c>
      <c r="D10">
        <v>34957</v>
      </c>
      <c r="E10">
        <v>85524</v>
      </c>
      <c r="F10">
        <v>107605</v>
      </c>
      <c r="H10">
        <v>115878</v>
      </c>
      <c r="J10">
        <f t="shared" si="0"/>
        <v>82780.800000000003</v>
      </c>
      <c r="K10">
        <f t="shared" si="1"/>
        <v>1.3998173489504813</v>
      </c>
      <c r="L10">
        <f t="shared" si="2"/>
        <v>107605</v>
      </c>
      <c r="M10">
        <f t="shared" si="3"/>
        <v>34957</v>
      </c>
      <c r="N10">
        <f t="shared" si="4"/>
        <v>82780.800000000003</v>
      </c>
      <c r="O10">
        <f t="shared" si="5"/>
        <v>72648</v>
      </c>
      <c r="Q10">
        <v>-9336</v>
      </c>
      <c r="R10">
        <v>-1673</v>
      </c>
      <c r="T10">
        <v>2363.4000000000087</v>
      </c>
      <c r="U10">
        <v>193.80000000000291</v>
      </c>
      <c r="W10">
        <v>12684.599999999999</v>
      </c>
      <c r="X10">
        <v>3272.9999999999995</v>
      </c>
      <c r="AF10">
        <v>82780.800000000003</v>
      </c>
      <c r="AG10">
        <v>1.3998173489504813</v>
      </c>
      <c r="AK10">
        <v>82780.800000000003</v>
      </c>
      <c r="AL10">
        <v>1.3998173489504813</v>
      </c>
    </row>
    <row r="11" spans="1:38" x14ac:dyDescent="0.25">
      <c r="B11">
        <v>111313</v>
      </c>
      <c r="C11">
        <v>81140</v>
      </c>
      <c r="D11">
        <v>11601</v>
      </c>
      <c r="E11">
        <v>59060</v>
      </c>
      <c r="F11">
        <v>60412</v>
      </c>
      <c r="H11">
        <v>110159</v>
      </c>
      <c r="J11">
        <f t="shared" si="0"/>
        <v>64705.2</v>
      </c>
      <c r="K11">
        <f t="shared" si="1"/>
        <v>1.7024752261023843</v>
      </c>
      <c r="L11">
        <f t="shared" si="2"/>
        <v>111313</v>
      </c>
      <c r="M11">
        <f t="shared" si="3"/>
        <v>11601</v>
      </c>
      <c r="N11">
        <f t="shared" si="4"/>
        <v>64705.2</v>
      </c>
      <c r="O11">
        <f t="shared" si="5"/>
        <v>99712</v>
      </c>
      <c r="Q11">
        <v>24182</v>
      </c>
      <c r="R11">
        <v>6</v>
      </c>
      <c r="T11">
        <v>3156</v>
      </c>
      <c r="U11">
        <v>-2772</v>
      </c>
      <c r="W11">
        <v>8436.4</v>
      </c>
      <c r="X11">
        <v>4107.2</v>
      </c>
      <c r="AB11">
        <v>64705.2</v>
      </c>
      <c r="AC11">
        <v>1.7024752261023843</v>
      </c>
      <c r="AK11">
        <v>64705.2</v>
      </c>
      <c r="AL11">
        <v>1.7024752261023843</v>
      </c>
    </row>
    <row r="12" spans="1:38" x14ac:dyDescent="0.25">
      <c r="B12">
        <v>51099</v>
      </c>
      <c r="C12">
        <v>12401</v>
      </c>
      <c r="D12">
        <v>53364</v>
      </c>
      <c r="E12">
        <v>71122</v>
      </c>
      <c r="F12">
        <v>103887</v>
      </c>
      <c r="H12">
        <v>117890</v>
      </c>
      <c r="J12">
        <f t="shared" si="0"/>
        <v>58374.6</v>
      </c>
      <c r="K12">
        <f t="shared" si="1"/>
        <v>2.0195427463314526</v>
      </c>
      <c r="L12">
        <f t="shared" si="2"/>
        <v>103887</v>
      </c>
      <c r="M12">
        <f t="shared" si="3"/>
        <v>12401</v>
      </c>
      <c r="N12">
        <f t="shared" si="4"/>
        <v>58374.6</v>
      </c>
      <c r="O12">
        <f t="shared" si="5"/>
        <v>91486</v>
      </c>
      <c r="Q12">
        <v>22934</v>
      </c>
      <c r="R12">
        <v>-9</v>
      </c>
      <c r="T12">
        <v>4648.1999999999971</v>
      </c>
      <c r="U12">
        <v>1129.5999999999985</v>
      </c>
      <c r="W12">
        <v>18311.800000000003</v>
      </c>
      <c r="X12">
        <v>4823.2</v>
      </c>
      <c r="AD12">
        <v>58374.6</v>
      </c>
      <c r="AE12">
        <v>2.0195427463314526</v>
      </c>
      <c r="AK12">
        <v>58374.6</v>
      </c>
      <c r="AL12">
        <v>2.0195427463314526</v>
      </c>
    </row>
    <row r="13" spans="1:38" x14ac:dyDescent="0.25">
      <c r="B13">
        <v>77877</v>
      </c>
      <c r="C13">
        <v>89896</v>
      </c>
      <c r="D13">
        <v>99724</v>
      </c>
      <c r="E13">
        <v>5009</v>
      </c>
      <c r="F13">
        <v>97924</v>
      </c>
      <c r="H13">
        <v>110528</v>
      </c>
      <c r="J13">
        <f t="shared" si="0"/>
        <v>74086</v>
      </c>
      <c r="K13">
        <f t="shared" si="1"/>
        <v>1.4918878060632239</v>
      </c>
      <c r="L13">
        <f t="shared" si="2"/>
        <v>99724</v>
      </c>
      <c r="M13">
        <f t="shared" si="3"/>
        <v>5009</v>
      </c>
      <c r="N13">
        <f t="shared" si="4"/>
        <v>74086</v>
      </c>
      <c r="O13">
        <f t="shared" si="5"/>
        <v>94715</v>
      </c>
      <c r="Q13">
        <v>3887</v>
      </c>
      <c r="R13">
        <v>-6192</v>
      </c>
      <c r="T13">
        <v>-7758.1999999999971</v>
      </c>
      <c r="U13">
        <v>-3589</v>
      </c>
      <c r="W13">
        <v>11104.2</v>
      </c>
      <c r="X13">
        <v>5527.4</v>
      </c>
      <c r="AB13">
        <v>74086</v>
      </c>
      <c r="AC13">
        <v>1.4918878060632239</v>
      </c>
      <c r="AI13">
        <v>74086</v>
      </c>
      <c r="AJ13">
        <v>1.4918878060632239</v>
      </c>
    </row>
    <row r="14" spans="1:38" x14ac:dyDescent="0.25">
      <c r="B14">
        <v>115815</v>
      </c>
      <c r="C14">
        <v>79341</v>
      </c>
      <c r="D14">
        <v>68189</v>
      </c>
      <c r="E14">
        <v>28433</v>
      </c>
      <c r="F14">
        <v>40537</v>
      </c>
      <c r="H14">
        <v>124702</v>
      </c>
      <c r="J14">
        <f t="shared" si="0"/>
        <v>66463</v>
      </c>
      <c r="K14">
        <f t="shared" si="1"/>
        <v>1.8762619803499692</v>
      </c>
      <c r="L14">
        <f t="shared" si="2"/>
        <v>115815</v>
      </c>
      <c r="M14">
        <f t="shared" si="3"/>
        <v>28433</v>
      </c>
      <c r="N14">
        <f t="shared" si="4"/>
        <v>66463</v>
      </c>
      <c r="O14">
        <f t="shared" si="5"/>
        <v>87382</v>
      </c>
      <c r="Q14">
        <v>12403</v>
      </c>
      <c r="R14">
        <v>-969</v>
      </c>
      <c r="T14">
        <v>3560.8000000000029</v>
      </c>
      <c r="U14">
        <v>2444</v>
      </c>
      <c r="W14">
        <v>10073.200000000001</v>
      </c>
      <c r="X14">
        <v>2448.3999999999996</v>
      </c>
      <c r="AF14">
        <v>66463</v>
      </c>
      <c r="AG14">
        <v>1.8762619803499692</v>
      </c>
      <c r="AK14">
        <v>66463</v>
      </c>
      <c r="AL14">
        <v>1.8762619803499692</v>
      </c>
    </row>
    <row r="15" spans="1:38" x14ac:dyDescent="0.25">
      <c r="B15">
        <v>80493</v>
      </c>
      <c r="C15">
        <v>49095</v>
      </c>
      <c r="D15">
        <v>45848</v>
      </c>
      <c r="E15">
        <v>12560</v>
      </c>
      <c r="F15">
        <v>70383</v>
      </c>
      <c r="H15">
        <v>55600</v>
      </c>
      <c r="J15">
        <f t="shared" si="0"/>
        <v>51675.8</v>
      </c>
      <c r="K15">
        <f t="shared" si="1"/>
        <v>1.07593883403837</v>
      </c>
      <c r="L15">
        <f t="shared" si="2"/>
        <v>80493</v>
      </c>
      <c r="M15">
        <f t="shared" si="3"/>
        <v>12560</v>
      </c>
      <c r="N15">
        <f t="shared" si="4"/>
        <v>51675.8</v>
      </c>
      <c r="O15">
        <f t="shared" si="5"/>
        <v>67933</v>
      </c>
      <c r="Q15">
        <v>-10082</v>
      </c>
      <c r="R15">
        <v>1712</v>
      </c>
      <c r="T15">
        <v>-1657</v>
      </c>
      <c r="U15">
        <v>2106.6000000000058</v>
      </c>
      <c r="W15">
        <v>9301</v>
      </c>
      <c r="X15">
        <v>2188.2000000000003</v>
      </c>
      <c r="Z15">
        <v>51675.8</v>
      </c>
      <c r="AA15">
        <v>1.07593883403837</v>
      </c>
      <c r="AI15">
        <v>51675.8</v>
      </c>
      <c r="AJ15">
        <v>1.07593883403837</v>
      </c>
    </row>
    <row r="16" spans="1:38" x14ac:dyDescent="0.25">
      <c r="B16">
        <v>54589</v>
      </c>
      <c r="C16">
        <v>111146</v>
      </c>
      <c r="D16">
        <v>94333</v>
      </c>
      <c r="E16">
        <v>79993</v>
      </c>
      <c r="F16">
        <v>65154</v>
      </c>
      <c r="H16">
        <v>101707</v>
      </c>
      <c r="J16">
        <f t="shared" si="0"/>
        <v>81043</v>
      </c>
      <c r="K16">
        <f t="shared" si="1"/>
        <v>1.2549757536122799</v>
      </c>
      <c r="L16">
        <f t="shared" si="2"/>
        <v>111146</v>
      </c>
      <c r="M16">
        <f t="shared" si="3"/>
        <v>54589</v>
      </c>
      <c r="N16">
        <f t="shared" si="4"/>
        <v>81043</v>
      </c>
      <c r="O16">
        <f t="shared" si="5"/>
        <v>56557</v>
      </c>
      <c r="Q16">
        <v>7981</v>
      </c>
      <c r="R16">
        <v>-170</v>
      </c>
      <c r="T16">
        <v>2396.8000000000029</v>
      </c>
      <c r="U16">
        <v>220.80000000000291</v>
      </c>
      <c r="W16">
        <v>14792.4</v>
      </c>
      <c r="X16">
        <v>471.2</v>
      </c>
      <c r="AB16">
        <v>81043</v>
      </c>
      <c r="AC16">
        <v>1.2549757536122799</v>
      </c>
      <c r="AI16">
        <v>81043</v>
      </c>
      <c r="AJ16">
        <v>1.2549757536122799</v>
      </c>
    </row>
    <row r="17" spans="2:38" x14ac:dyDescent="0.25">
      <c r="B17">
        <v>34028</v>
      </c>
      <c r="C17">
        <v>18431</v>
      </c>
      <c r="D17">
        <v>80324</v>
      </c>
      <c r="E17">
        <v>108771</v>
      </c>
      <c r="F17">
        <v>45367</v>
      </c>
      <c r="H17">
        <v>79121</v>
      </c>
      <c r="J17">
        <f t="shared" si="0"/>
        <v>57384.2</v>
      </c>
      <c r="K17">
        <f t="shared" si="1"/>
        <v>1.3787941628531897</v>
      </c>
      <c r="L17">
        <f t="shared" si="2"/>
        <v>108771</v>
      </c>
      <c r="M17">
        <f t="shared" si="3"/>
        <v>18431</v>
      </c>
      <c r="N17">
        <f t="shared" si="4"/>
        <v>57384.2</v>
      </c>
      <c r="O17">
        <f t="shared" si="5"/>
        <v>90340</v>
      </c>
      <c r="Q17">
        <v>-7840</v>
      </c>
      <c r="R17">
        <v>2409</v>
      </c>
      <c r="T17">
        <v>6831.1999999999971</v>
      </c>
      <c r="U17">
        <v>4025.7999999999956</v>
      </c>
      <c r="W17">
        <v>10922.4</v>
      </c>
      <c r="X17">
        <v>4025.7999999999997</v>
      </c>
      <c r="AD17">
        <v>57384.2</v>
      </c>
      <c r="AE17">
        <v>1.3787941628531897</v>
      </c>
      <c r="AI17">
        <v>57384.2</v>
      </c>
      <c r="AJ17">
        <v>1.3787941628531897</v>
      </c>
    </row>
    <row r="18" spans="2:38" x14ac:dyDescent="0.25">
      <c r="B18">
        <v>35352</v>
      </c>
      <c r="C18">
        <v>25400</v>
      </c>
      <c r="D18">
        <v>47545</v>
      </c>
      <c r="E18">
        <v>68515</v>
      </c>
      <c r="F18">
        <v>99211</v>
      </c>
      <c r="H18">
        <v>73652</v>
      </c>
      <c r="J18">
        <f t="shared" si="0"/>
        <v>55204.6</v>
      </c>
      <c r="K18">
        <f t="shared" si="1"/>
        <v>1.3341641819703431</v>
      </c>
      <c r="L18">
        <f t="shared" si="2"/>
        <v>99211</v>
      </c>
      <c r="M18">
        <f t="shared" si="3"/>
        <v>25400</v>
      </c>
      <c r="N18">
        <f t="shared" si="4"/>
        <v>55204.6</v>
      </c>
      <c r="O18">
        <f t="shared" si="5"/>
        <v>73811</v>
      </c>
      <c r="Q18">
        <v>-1378</v>
      </c>
      <c r="R18">
        <v>1505</v>
      </c>
      <c r="T18">
        <v>-170</v>
      </c>
      <c r="U18">
        <v>-1259.8000000000029</v>
      </c>
      <c r="W18">
        <v>7252.4</v>
      </c>
      <c r="X18">
        <v>1758.6</v>
      </c>
      <c r="Z18">
        <v>55204.6</v>
      </c>
      <c r="AA18">
        <v>1.3341641819703431</v>
      </c>
      <c r="AI18">
        <v>55204.6</v>
      </c>
      <c r="AJ18">
        <v>1.3341641819703431</v>
      </c>
    </row>
    <row r="19" spans="2:38" x14ac:dyDescent="0.25">
      <c r="B19">
        <v>12775</v>
      </c>
      <c r="C19">
        <v>47527</v>
      </c>
      <c r="D19">
        <v>79852</v>
      </c>
      <c r="E19">
        <v>35969</v>
      </c>
      <c r="F19">
        <v>44027</v>
      </c>
      <c r="H19">
        <v>105657</v>
      </c>
      <c r="J19">
        <f t="shared" si="0"/>
        <v>44030</v>
      </c>
      <c r="K19">
        <f t="shared" si="1"/>
        <v>2.3996593231887351</v>
      </c>
      <c r="L19">
        <f t="shared" si="2"/>
        <v>79852</v>
      </c>
      <c r="M19">
        <f t="shared" si="3"/>
        <v>12775</v>
      </c>
      <c r="N19">
        <f t="shared" si="4"/>
        <v>44030</v>
      </c>
      <c r="O19">
        <f t="shared" si="5"/>
        <v>67077</v>
      </c>
      <c r="Q19">
        <v>7626</v>
      </c>
      <c r="R19">
        <v>8481</v>
      </c>
      <c r="T19">
        <v>-5563.5999999999985</v>
      </c>
      <c r="U19">
        <v>-2920.1999999999971</v>
      </c>
      <c r="W19">
        <v>10044</v>
      </c>
      <c r="X19">
        <v>2920.2000000000003</v>
      </c>
      <c r="AD19">
        <v>44030</v>
      </c>
      <c r="AE19">
        <v>2.3996593231887351</v>
      </c>
      <c r="AK19">
        <v>44030</v>
      </c>
      <c r="AL19">
        <v>2.3996593231887351</v>
      </c>
    </row>
    <row r="20" spans="2:38" x14ac:dyDescent="0.25">
      <c r="B20">
        <v>66917</v>
      </c>
      <c r="C20">
        <v>78957</v>
      </c>
      <c r="D20">
        <v>91606</v>
      </c>
      <c r="E20">
        <v>1793</v>
      </c>
      <c r="F20">
        <v>31698</v>
      </c>
      <c r="H20">
        <v>105495</v>
      </c>
      <c r="J20">
        <f t="shared" si="0"/>
        <v>54194.2</v>
      </c>
      <c r="K20">
        <f t="shared" si="1"/>
        <v>1.9466105228972843</v>
      </c>
      <c r="L20">
        <f t="shared" si="2"/>
        <v>91606</v>
      </c>
      <c r="M20">
        <f t="shared" si="3"/>
        <v>1793</v>
      </c>
      <c r="N20">
        <f t="shared" si="4"/>
        <v>54194.2</v>
      </c>
      <c r="O20">
        <f t="shared" si="5"/>
        <v>89813</v>
      </c>
      <c r="Q20">
        <v>6972</v>
      </c>
      <c r="R20">
        <v>-4739</v>
      </c>
      <c r="T20">
        <v>12571</v>
      </c>
      <c r="U20">
        <v>1812.3999999999942</v>
      </c>
      <c r="W20">
        <v>17413.400000000001</v>
      </c>
      <c r="X20">
        <v>6065.5999999999995</v>
      </c>
      <c r="AD20">
        <v>54194.2</v>
      </c>
      <c r="AE20">
        <v>1.9466105228972843</v>
      </c>
      <c r="AK20">
        <v>54194.2</v>
      </c>
      <c r="AL20">
        <v>1.9466105228972843</v>
      </c>
    </row>
    <row r="21" spans="2:38" x14ac:dyDescent="0.25">
      <c r="B21">
        <v>25784</v>
      </c>
      <c r="C21">
        <v>30829</v>
      </c>
      <c r="D21">
        <v>28351</v>
      </c>
      <c r="E21">
        <v>64927</v>
      </c>
      <c r="F21">
        <v>88972</v>
      </c>
      <c r="H21">
        <v>95580</v>
      </c>
      <c r="J21">
        <f t="shared" si="0"/>
        <v>47772.6</v>
      </c>
      <c r="K21">
        <f t="shared" si="1"/>
        <v>2.0007284510367866</v>
      </c>
      <c r="L21">
        <f t="shared" si="2"/>
        <v>88972</v>
      </c>
      <c r="M21">
        <f t="shared" si="3"/>
        <v>25784</v>
      </c>
      <c r="N21">
        <f t="shared" si="4"/>
        <v>47772.6</v>
      </c>
      <c r="O21">
        <f t="shared" si="5"/>
        <v>63188</v>
      </c>
      <c r="Q21">
        <v>8865</v>
      </c>
      <c r="R21">
        <v>-34</v>
      </c>
      <c r="T21">
        <v>1180.1999999999971</v>
      </c>
      <c r="U21">
        <v>457.59999999999854</v>
      </c>
      <c r="W21">
        <v>12127.8</v>
      </c>
      <c r="X21">
        <v>7815.2</v>
      </c>
      <c r="AD21">
        <v>47772.6</v>
      </c>
      <c r="AE21">
        <v>2.0007284510367866</v>
      </c>
      <c r="AK21">
        <v>47772.6</v>
      </c>
      <c r="AL21">
        <v>2.0007284510367866</v>
      </c>
    </row>
    <row r="22" spans="2:38" x14ac:dyDescent="0.25">
      <c r="B22">
        <v>31762</v>
      </c>
      <c r="C22">
        <v>89226</v>
      </c>
      <c r="D22">
        <v>71642</v>
      </c>
      <c r="E22">
        <v>14207</v>
      </c>
      <c r="F22">
        <v>13543</v>
      </c>
      <c r="H22">
        <v>51709</v>
      </c>
      <c r="J22">
        <f t="shared" si="0"/>
        <v>44076</v>
      </c>
      <c r="K22">
        <f t="shared" si="1"/>
        <v>1.1731781468372811</v>
      </c>
      <c r="L22">
        <f t="shared" si="2"/>
        <v>89226</v>
      </c>
      <c r="M22">
        <f t="shared" si="3"/>
        <v>13543</v>
      </c>
      <c r="N22">
        <f t="shared" si="4"/>
        <v>44076</v>
      </c>
      <c r="O22">
        <f t="shared" si="5"/>
        <v>75683</v>
      </c>
      <c r="Q22">
        <v>2878</v>
      </c>
      <c r="R22">
        <v>-2431</v>
      </c>
      <c r="T22">
        <v>6757.8000000000029</v>
      </c>
      <c r="U22">
        <v>2298.4000000000015</v>
      </c>
      <c r="W22">
        <v>7468.2000000000007</v>
      </c>
      <c r="X22">
        <v>5100.8</v>
      </c>
      <c r="Z22">
        <v>44076</v>
      </c>
      <c r="AA22">
        <v>1.1731781468372811</v>
      </c>
      <c r="AI22">
        <v>44076</v>
      </c>
      <c r="AJ22">
        <v>1.1731781468372811</v>
      </c>
    </row>
    <row r="23" spans="2:38" x14ac:dyDescent="0.25">
      <c r="B23">
        <v>79494</v>
      </c>
      <c r="C23">
        <v>15286</v>
      </c>
      <c r="D23">
        <v>29593</v>
      </c>
      <c r="E23">
        <v>53367</v>
      </c>
      <c r="F23">
        <v>41930</v>
      </c>
      <c r="H23">
        <v>56070</v>
      </c>
      <c r="J23">
        <f t="shared" si="0"/>
        <v>43934</v>
      </c>
      <c r="K23">
        <f t="shared" si="1"/>
        <v>1.2762325306141029</v>
      </c>
      <c r="L23">
        <f t="shared" si="2"/>
        <v>79494</v>
      </c>
      <c r="M23">
        <f t="shared" si="3"/>
        <v>15286</v>
      </c>
      <c r="N23">
        <f t="shared" si="4"/>
        <v>43934</v>
      </c>
      <c r="O23">
        <f t="shared" si="5"/>
        <v>64208</v>
      </c>
      <c r="Q23">
        <v>4656</v>
      </c>
      <c r="R23">
        <v>9401</v>
      </c>
      <c r="T23">
        <v>-1133.1999999999971</v>
      </c>
      <c r="U23">
        <v>-307.80000000000291</v>
      </c>
      <c r="W23">
        <v>11473.599999999999</v>
      </c>
      <c r="X23">
        <v>467.8</v>
      </c>
      <c r="Z23">
        <v>43934</v>
      </c>
      <c r="AA23">
        <v>1.2762325306141029</v>
      </c>
      <c r="AI23">
        <v>43934</v>
      </c>
      <c r="AJ23">
        <v>1.2762325306141029</v>
      </c>
    </row>
    <row r="24" spans="2:38" x14ac:dyDescent="0.25">
      <c r="B24">
        <v>35420</v>
      </c>
      <c r="C24">
        <v>20589</v>
      </c>
      <c r="D24">
        <v>43712</v>
      </c>
      <c r="E24">
        <v>64094</v>
      </c>
      <c r="F24">
        <v>96805</v>
      </c>
      <c r="H24">
        <v>73631</v>
      </c>
      <c r="J24">
        <f t="shared" si="0"/>
        <v>52124</v>
      </c>
      <c r="K24">
        <f t="shared" si="1"/>
        <v>1.4126122323689663</v>
      </c>
      <c r="L24">
        <f t="shared" si="2"/>
        <v>96805</v>
      </c>
      <c r="M24">
        <f t="shared" si="3"/>
        <v>20589</v>
      </c>
      <c r="N24">
        <f t="shared" si="4"/>
        <v>52124</v>
      </c>
      <c r="O24">
        <f t="shared" si="5"/>
        <v>76216</v>
      </c>
      <c r="Q24">
        <v>11885</v>
      </c>
      <c r="R24">
        <v>8898</v>
      </c>
      <c r="T24">
        <v>3071.5999999999985</v>
      </c>
      <c r="U24">
        <v>-818.59999999999854</v>
      </c>
      <c r="W24">
        <v>10002.800000000001</v>
      </c>
      <c r="X24">
        <v>6231.0000000000009</v>
      </c>
      <c r="Z24">
        <v>52124</v>
      </c>
      <c r="AA24">
        <v>1.4126122323689663</v>
      </c>
      <c r="AI24">
        <v>52124</v>
      </c>
      <c r="AJ24">
        <v>1.4126122323689663</v>
      </c>
    </row>
    <row r="25" spans="2:38" x14ac:dyDescent="0.25">
      <c r="B25">
        <v>99731</v>
      </c>
      <c r="C25">
        <v>28460</v>
      </c>
      <c r="D25">
        <v>49023</v>
      </c>
      <c r="E25">
        <v>41939</v>
      </c>
      <c r="F25">
        <v>110819</v>
      </c>
      <c r="H25">
        <v>76641</v>
      </c>
      <c r="J25">
        <f t="shared" si="0"/>
        <v>65994.399999999994</v>
      </c>
      <c r="K25">
        <f t="shared" si="1"/>
        <v>1.1613258094626211</v>
      </c>
      <c r="L25">
        <f t="shared" si="2"/>
        <v>110819</v>
      </c>
      <c r="M25">
        <f t="shared" si="3"/>
        <v>28460</v>
      </c>
      <c r="N25">
        <f t="shared" si="4"/>
        <v>65994.399999999994</v>
      </c>
      <c r="O25">
        <f t="shared" si="5"/>
        <v>82359</v>
      </c>
      <c r="Q25">
        <v>-5400</v>
      </c>
      <c r="R25">
        <v>-42</v>
      </c>
      <c r="T25">
        <v>632.19999999999709</v>
      </c>
      <c r="U25">
        <v>-270</v>
      </c>
      <c r="W25">
        <v>9757.4000000000015</v>
      </c>
      <c r="X25">
        <v>2567.6000000000004</v>
      </c>
      <c r="AB25">
        <v>65994.399999999994</v>
      </c>
      <c r="AC25">
        <v>1.1613258094626211</v>
      </c>
      <c r="AI25">
        <v>65994.399999999994</v>
      </c>
      <c r="AJ25">
        <v>1.1613258094626211</v>
      </c>
    </row>
    <row r="26" spans="2:38" x14ac:dyDescent="0.25">
      <c r="B26">
        <v>88004</v>
      </c>
      <c r="C26">
        <v>61833</v>
      </c>
      <c r="D26">
        <v>66677</v>
      </c>
      <c r="E26">
        <v>82526</v>
      </c>
      <c r="F26">
        <v>96264</v>
      </c>
      <c r="H26">
        <v>132965</v>
      </c>
      <c r="J26">
        <f t="shared" si="0"/>
        <v>79060.800000000003</v>
      </c>
      <c r="K26">
        <f t="shared" si="1"/>
        <v>1.6818069131605042</v>
      </c>
      <c r="L26">
        <f t="shared" si="2"/>
        <v>96264</v>
      </c>
      <c r="M26">
        <f t="shared" si="3"/>
        <v>61833</v>
      </c>
      <c r="N26">
        <f t="shared" si="4"/>
        <v>79060.800000000003</v>
      </c>
      <c r="O26">
        <f t="shared" si="5"/>
        <v>34431</v>
      </c>
      <c r="Q26">
        <v>-2950</v>
      </c>
      <c r="R26">
        <v>431</v>
      </c>
      <c r="T26">
        <v>-5858.3999999999942</v>
      </c>
      <c r="U26">
        <v>-3994</v>
      </c>
      <c r="W26">
        <v>15529.599999999999</v>
      </c>
      <c r="X26">
        <v>5212.3999999999996</v>
      </c>
      <c r="AF26">
        <v>79060.800000000003</v>
      </c>
      <c r="AG26">
        <v>1.6818069131605042</v>
      </c>
      <c r="AK26">
        <v>79060.800000000003</v>
      </c>
      <c r="AL26">
        <v>1.6818069131605042</v>
      </c>
    </row>
    <row r="27" spans="2:38" x14ac:dyDescent="0.25">
      <c r="B27">
        <v>22231</v>
      </c>
      <c r="C27">
        <v>50810</v>
      </c>
      <c r="D27">
        <v>97212</v>
      </c>
      <c r="E27">
        <v>35813</v>
      </c>
      <c r="F27">
        <v>56953</v>
      </c>
      <c r="H27">
        <v>83492</v>
      </c>
      <c r="J27">
        <f t="shared" si="0"/>
        <v>52603.8</v>
      </c>
      <c r="K27">
        <f t="shared" si="1"/>
        <v>1.5871857166212326</v>
      </c>
      <c r="L27">
        <f t="shared" si="2"/>
        <v>97212</v>
      </c>
      <c r="M27">
        <f t="shared" si="3"/>
        <v>22231</v>
      </c>
      <c r="N27">
        <f t="shared" si="4"/>
        <v>52603.8</v>
      </c>
      <c r="O27">
        <f t="shared" si="5"/>
        <v>74981</v>
      </c>
      <c r="Q27">
        <v>-1870</v>
      </c>
      <c r="R27">
        <v>-301</v>
      </c>
      <c r="T27">
        <v>6528</v>
      </c>
      <c r="U27">
        <v>1233</v>
      </c>
      <c r="W27">
        <v>10113.6</v>
      </c>
      <c r="X27">
        <v>2970.2000000000003</v>
      </c>
      <c r="AD27">
        <v>52603.8</v>
      </c>
      <c r="AE27">
        <v>1.5871857166212326</v>
      </c>
      <c r="AK27">
        <v>52603.8</v>
      </c>
      <c r="AL27">
        <v>1.5871857166212326</v>
      </c>
    </row>
    <row r="28" spans="2:38" x14ac:dyDescent="0.25">
      <c r="B28">
        <v>45344</v>
      </c>
      <c r="C28">
        <v>75073</v>
      </c>
      <c r="D28">
        <v>65122</v>
      </c>
      <c r="E28">
        <v>110644</v>
      </c>
      <c r="F28">
        <v>65315</v>
      </c>
      <c r="H28">
        <v>120142</v>
      </c>
      <c r="J28">
        <f t="shared" si="0"/>
        <v>72299.600000000006</v>
      </c>
      <c r="K28">
        <f t="shared" si="1"/>
        <v>1.6617242695671897</v>
      </c>
      <c r="L28">
        <f t="shared" si="2"/>
        <v>110644</v>
      </c>
      <c r="M28">
        <f t="shared" si="3"/>
        <v>45344</v>
      </c>
      <c r="N28">
        <f t="shared" si="4"/>
        <v>72299.600000000006</v>
      </c>
      <c r="O28">
        <f t="shared" si="5"/>
        <v>65300</v>
      </c>
      <c r="Q28">
        <v>13747</v>
      </c>
      <c r="R28">
        <v>0</v>
      </c>
      <c r="T28">
        <v>-2312.1999999999971</v>
      </c>
      <c r="U28">
        <v>516.60000000000582</v>
      </c>
      <c r="W28">
        <v>14545.4</v>
      </c>
      <c r="X28">
        <v>2429</v>
      </c>
      <c r="AB28">
        <v>72299.600000000006</v>
      </c>
      <c r="AC28">
        <v>1.6617242695671897</v>
      </c>
      <c r="AK28">
        <v>72299.600000000006</v>
      </c>
      <c r="AL28">
        <v>1.6617242695671897</v>
      </c>
    </row>
    <row r="29" spans="2:38" x14ac:dyDescent="0.25">
      <c r="B29">
        <v>65996</v>
      </c>
      <c r="C29">
        <v>58350</v>
      </c>
      <c r="D29">
        <v>35672</v>
      </c>
      <c r="E29">
        <v>63968</v>
      </c>
      <c r="F29">
        <v>28842</v>
      </c>
      <c r="H29">
        <v>63083</v>
      </c>
      <c r="J29">
        <f t="shared" si="0"/>
        <v>50565.599999999999</v>
      </c>
      <c r="K29">
        <f t="shared" si="1"/>
        <v>1.2475477399655102</v>
      </c>
      <c r="L29">
        <f t="shared" si="2"/>
        <v>65996</v>
      </c>
      <c r="M29">
        <f t="shared" si="3"/>
        <v>28842</v>
      </c>
      <c r="N29">
        <f t="shared" si="4"/>
        <v>50565.599999999999</v>
      </c>
      <c r="O29">
        <f t="shared" si="5"/>
        <v>37154</v>
      </c>
      <c r="Q29">
        <v>-5059</v>
      </c>
      <c r="R29">
        <v>-69</v>
      </c>
      <c r="T29">
        <v>3702.5999999999985</v>
      </c>
      <c r="U29">
        <v>-146</v>
      </c>
      <c r="W29">
        <v>5919.4</v>
      </c>
      <c r="X29">
        <v>4540.4000000000005</v>
      </c>
      <c r="AD29">
        <v>50565.599999999999</v>
      </c>
      <c r="AE29">
        <v>1.2475477399655102</v>
      </c>
      <c r="AI29">
        <v>50565.599999999999</v>
      </c>
      <c r="AJ29">
        <v>1.2475477399655102</v>
      </c>
    </row>
    <row r="30" spans="2:38" x14ac:dyDescent="0.25">
      <c r="B30">
        <v>58695</v>
      </c>
      <c r="C30">
        <v>81546</v>
      </c>
      <c r="D30">
        <v>111540</v>
      </c>
      <c r="E30">
        <v>97472</v>
      </c>
      <c r="F30">
        <v>83383</v>
      </c>
      <c r="H30">
        <v>118722</v>
      </c>
      <c r="J30">
        <f t="shared" si="0"/>
        <v>86527.2</v>
      </c>
      <c r="K30">
        <f t="shared" si="1"/>
        <v>1.3720772196488504</v>
      </c>
      <c r="L30">
        <f t="shared" si="2"/>
        <v>111540</v>
      </c>
      <c r="M30">
        <f t="shared" si="3"/>
        <v>58695</v>
      </c>
      <c r="N30">
        <f t="shared" si="4"/>
        <v>86527.2</v>
      </c>
      <c r="O30">
        <f t="shared" si="5"/>
        <v>52845</v>
      </c>
      <c r="Q30">
        <v>13926</v>
      </c>
      <c r="R30">
        <v>-2</v>
      </c>
      <c r="T30">
        <v>1435.8000000000029</v>
      </c>
      <c r="U30">
        <v>2103.8000000000029</v>
      </c>
      <c r="W30">
        <v>4991</v>
      </c>
      <c r="X30">
        <v>2104.2000000000003</v>
      </c>
      <c r="AB30">
        <v>86527.2</v>
      </c>
      <c r="AC30">
        <v>1.3720772196488504</v>
      </c>
      <c r="AI30">
        <v>86527.2</v>
      </c>
      <c r="AJ30">
        <v>1.3720772196488504</v>
      </c>
    </row>
    <row r="31" spans="2:38" x14ac:dyDescent="0.25">
      <c r="B31">
        <v>106529</v>
      </c>
      <c r="C31">
        <v>106291</v>
      </c>
      <c r="D31">
        <v>4936</v>
      </c>
      <c r="E31">
        <v>42348</v>
      </c>
      <c r="F31">
        <v>51778</v>
      </c>
      <c r="H31">
        <v>68739</v>
      </c>
      <c r="J31">
        <f t="shared" si="0"/>
        <v>62376.4</v>
      </c>
      <c r="K31">
        <f t="shared" si="1"/>
        <v>1.1020033217691305</v>
      </c>
      <c r="L31">
        <f t="shared" si="2"/>
        <v>106529</v>
      </c>
      <c r="M31">
        <f t="shared" si="3"/>
        <v>4936</v>
      </c>
      <c r="N31">
        <f t="shared" si="4"/>
        <v>62376.4</v>
      </c>
      <c r="O31">
        <f t="shared" si="5"/>
        <v>101593</v>
      </c>
      <c r="Q31">
        <v>-19452</v>
      </c>
      <c r="R31">
        <v>1489</v>
      </c>
      <c r="T31">
        <v>-599.59999999999854</v>
      </c>
      <c r="U31">
        <v>-2888.5999999999985</v>
      </c>
      <c r="W31">
        <v>12518.4</v>
      </c>
      <c r="X31">
        <v>2888.6</v>
      </c>
      <c r="AB31">
        <v>62376.4</v>
      </c>
      <c r="AC31">
        <v>1.1020033217691305</v>
      </c>
      <c r="AI31">
        <v>62376.4</v>
      </c>
      <c r="AJ31">
        <v>1.1020033217691305</v>
      </c>
    </row>
    <row r="32" spans="2:38" x14ac:dyDescent="0.25">
      <c r="B32">
        <v>56452</v>
      </c>
      <c r="C32">
        <v>104495</v>
      </c>
      <c r="D32">
        <v>9596</v>
      </c>
      <c r="E32">
        <v>78270</v>
      </c>
      <c r="F32">
        <v>78023</v>
      </c>
      <c r="H32">
        <v>70941</v>
      </c>
      <c r="J32">
        <f t="shared" si="0"/>
        <v>65367.199999999997</v>
      </c>
      <c r="K32">
        <f t="shared" si="1"/>
        <v>1.085269064607326</v>
      </c>
      <c r="L32">
        <f t="shared" si="2"/>
        <v>104495</v>
      </c>
      <c r="M32">
        <f t="shared" si="3"/>
        <v>9596</v>
      </c>
      <c r="N32">
        <f t="shared" si="4"/>
        <v>65367.199999999997</v>
      </c>
      <c r="O32">
        <f t="shared" si="5"/>
        <v>94899</v>
      </c>
      <c r="Q32">
        <v>-8025</v>
      </c>
      <c r="R32">
        <v>-86</v>
      </c>
      <c r="T32">
        <v>4826.5999999999985</v>
      </c>
      <c r="U32">
        <v>-1065</v>
      </c>
      <c r="W32">
        <v>6849.4</v>
      </c>
      <c r="X32">
        <v>2291.8000000000002</v>
      </c>
      <c r="Z32">
        <v>65367.199999999997</v>
      </c>
      <c r="AA32">
        <v>1.085269064607326</v>
      </c>
      <c r="AI32">
        <v>65367.199999999997</v>
      </c>
      <c r="AJ32">
        <v>1.085269064607326</v>
      </c>
    </row>
    <row r="33" spans="2:38" x14ac:dyDescent="0.25">
      <c r="B33">
        <v>31660</v>
      </c>
      <c r="C33">
        <v>19998</v>
      </c>
      <c r="D33">
        <v>54630</v>
      </c>
      <c r="E33">
        <v>28866</v>
      </c>
      <c r="F33">
        <v>49414</v>
      </c>
      <c r="H33">
        <v>65193</v>
      </c>
      <c r="J33">
        <f t="shared" si="0"/>
        <v>36913.599999999999</v>
      </c>
      <c r="K33">
        <f t="shared" si="1"/>
        <v>1.7660970482423823</v>
      </c>
      <c r="L33">
        <f t="shared" si="2"/>
        <v>54630</v>
      </c>
      <c r="M33">
        <f t="shared" si="3"/>
        <v>19998</v>
      </c>
      <c r="N33">
        <f t="shared" si="4"/>
        <v>36913.599999999999</v>
      </c>
      <c r="O33">
        <f t="shared" si="5"/>
        <v>34632</v>
      </c>
      <c r="Q33">
        <v>10458</v>
      </c>
      <c r="R33">
        <v>272</v>
      </c>
      <c r="T33">
        <v>3113.1999999999971</v>
      </c>
      <c r="U33">
        <v>-879</v>
      </c>
      <c r="W33">
        <v>10858</v>
      </c>
      <c r="X33">
        <v>1068.2</v>
      </c>
      <c r="AD33">
        <v>36913.599999999999</v>
      </c>
      <c r="AE33">
        <v>1.7660970482423823</v>
      </c>
      <c r="AK33">
        <v>36913.599999999999</v>
      </c>
      <c r="AL33">
        <v>1.7660970482423823</v>
      </c>
    </row>
    <row r="34" spans="2:38" x14ac:dyDescent="0.25">
      <c r="B34">
        <v>78831</v>
      </c>
      <c r="C34">
        <v>99981</v>
      </c>
      <c r="D34">
        <v>111451</v>
      </c>
      <c r="E34">
        <v>94564</v>
      </c>
      <c r="F34">
        <v>74617</v>
      </c>
      <c r="H34">
        <v>142187</v>
      </c>
      <c r="J34">
        <f t="shared" ref="J34:J65" si="6">AVERAGE(B34:F34)</f>
        <v>91888.8</v>
      </c>
      <c r="K34">
        <f t="shared" ref="K34:K65" si="7">H34/J34</f>
        <v>1.5473811824727279</v>
      </c>
      <c r="L34">
        <f t="shared" ref="L34:L65" si="8">MAX(B34:F34)</f>
        <v>111451</v>
      </c>
      <c r="M34">
        <f t="shared" ref="M34:M65" si="9">MIN(B34:F34)</f>
        <v>74617</v>
      </c>
      <c r="N34">
        <f t="shared" ref="N34:N65" si="10">AVERAGE(B34:F34)</f>
        <v>91888.8</v>
      </c>
      <c r="O34">
        <f t="shared" ref="O34:O65" si="11">L34-M34</f>
        <v>36834</v>
      </c>
      <c r="Q34">
        <v>8978</v>
      </c>
      <c r="R34">
        <v>2799</v>
      </c>
      <c r="T34">
        <v>11766.600000000006</v>
      </c>
      <c r="U34">
        <v>781</v>
      </c>
      <c r="W34">
        <v>15562.199999999999</v>
      </c>
      <c r="X34">
        <v>3276.2</v>
      </c>
      <c r="AF34">
        <v>91888.8</v>
      </c>
      <c r="AG34">
        <v>1.5473811824727279</v>
      </c>
      <c r="AK34">
        <v>91888.8</v>
      </c>
      <c r="AL34">
        <v>1.5473811824727279</v>
      </c>
    </row>
    <row r="35" spans="2:38" x14ac:dyDescent="0.25">
      <c r="B35">
        <v>40273</v>
      </c>
      <c r="C35">
        <v>87404</v>
      </c>
      <c r="D35">
        <v>83185</v>
      </c>
      <c r="E35">
        <v>49249</v>
      </c>
      <c r="F35">
        <v>12531</v>
      </c>
      <c r="H35">
        <v>80236</v>
      </c>
      <c r="J35">
        <f t="shared" si="6"/>
        <v>54528.4</v>
      </c>
      <c r="K35">
        <f t="shared" si="7"/>
        <v>1.4714534077654946</v>
      </c>
      <c r="L35">
        <f t="shared" si="8"/>
        <v>87404</v>
      </c>
      <c r="M35">
        <f t="shared" si="9"/>
        <v>12531</v>
      </c>
      <c r="N35">
        <f t="shared" si="10"/>
        <v>54528.4</v>
      </c>
      <c r="O35">
        <f t="shared" si="11"/>
        <v>74873</v>
      </c>
      <c r="Q35">
        <v>6928</v>
      </c>
      <c r="R35">
        <v>1136</v>
      </c>
      <c r="T35">
        <v>-6774.7999999999956</v>
      </c>
      <c r="U35">
        <v>584.80000000000291</v>
      </c>
      <c r="W35">
        <v>6774.8</v>
      </c>
      <c r="X35">
        <v>1722.8</v>
      </c>
      <c r="AB35">
        <v>54528.4</v>
      </c>
      <c r="AC35">
        <v>1.4714534077654946</v>
      </c>
      <c r="AI35">
        <v>54528.4</v>
      </c>
      <c r="AJ35">
        <v>1.4714534077654946</v>
      </c>
    </row>
    <row r="36" spans="2:38" x14ac:dyDescent="0.25">
      <c r="B36">
        <v>64985</v>
      </c>
      <c r="C36">
        <v>67454</v>
      </c>
      <c r="D36">
        <v>84722</v>
      </c>
      <c r="E36">
        <v>11233</v>
      </c>
      <c r="F36">
        <v>32882</v>
      </c>
      <c r="H36">
        <v>102667</v>
      </c>
      <c r="J36">
        <f t="shared" si="6"/>
        <v>52255.199999999997</v>
      </c>
      <c r="K36">
        <f t="shared" si="7"/>
        <v>1.9647231280331912</v>
      </c>
      <c r="L36">
        <f t="shared" si="8"/>
        <v>84722</v>
      </c>
      <c r="M36">
        <f t="shared" si="9"/>
        <v>11233</v>
      </c>
      <c r="N36">
        <f t="shared" si="10"/>
        <v>52255.199999999997</v>
      </c>
      <c r="O36">
        <f t="shared" si="11"/>
        <v>73489</v>
      </c>
      <c r="Q36">
        <v>-1760</v>
      </c>
      <c r="R36">
        <v>-8135</v>
      </c>
      <c r="T36">
        <v>-1422</v>
      </c>
      <c r="U36">
        <v>840</v>
      </c>
      <c r="W36">
        <v>8395.6</v>
      </c>
      <c r="X36">
        <v>3433.2</v>
      </c>
      <c r="AD36">
        <v>52255.199999999997</v>
      </c>
      <c r="AE36">
        <v>1.9647231280331912</v>
      </c>
      <c r="AK36">
        <v>52255.199999999997</v>
      </c>
      <c r="AL36">
        <v>1.9647231280331912</v>
      </c>
    </row>
    <row r="37" spans="2:38" x14ac:dyDescent="0.25">
      <c r="B37">
        <v>49763</v>
      </c>
      <c r="C37">
        <v>36631</v>
      </c>
      <c r="D37">
        <v>62232</v>
      </c>
      <c r="E37">
        <v>29718</v>
      </c>
      <c r="F37">
        <v>62729</v>
      </c>
      <c r="H37">
        <v>67082</v>
      </c>
      <c r="J37">
        <f t="shared" si="6"/>
        <v>48214.6</v>
      </c>
      <c r="K37">
        <f t="shared" si="7"/>
        <v>1.3913213010167045</v>
      </c>
      <c r="L37">
        <f t="shared" si="8"/>
        <v>62729</v>
      </c>
      <c r="M37">
        <f t="shared" si="9"/>
        <v>29718</v>
      </c>
      <c r="N37">
        <f t="shared" si="10"/>
        <v>48214.6</v>
      </c>
      <c r="O37">
        <f t="shared" si="11"/>
        <v>33011</v>
      </c>
      <c r="Q37">
        <v>-9055</v>
      </c>
      <c r="R37">
        <v>1319</v>
      </c>
      <c r="T37">
        <v>7624.5999999999985</v>
      </c>
      <c r="U37">
        <v>-14.200000000004366</v>
      </c>
      <c r="W37">
        <v>14524.199999999999</v>
      </c>
      <c r="X37">
        <v>1029.8</v>
      </c>
      <c r="AD37">
        <v>48214.6</v>
      </c>
      <c r="AE37">
        <v>1.3913213010167045</v>
      </c>
      <c r="AI37">
        <v>48214.6</v>
      </c>
      <c r="AJ37">
        <v>1.3913213010167045</v>
      </c>
    </row>
    <row r="38" spans="2:38" x14ac:dyDescent="0.25">
      <c r="B38">
        <v>17301</v>
      </c>
      <c r="C38">
        <v>16787</v>
      </c>
      <c r="D38">
        <v>25111</v>
      </c>
      <c r="E38">
        <v>106407</v>
      </c>
      <c r="F38">
        <v>23165</v>
      </c>
      <c r="H38">
        <v>58183</v>
      </c>
      <c r="J38">
        <f t="shared" si="6"/>
        <v>37754.199999999997</v>
      </c>
      <c r="K38">
        <f t="shared" si="7"/>
        <v>1.5411000630393441</v>
      </c>
      <c r="L38">
        <f t="shared" si="8"/>
        <v>106407</v>
      </c>
      <c r="M38">
        <f t="shared" si="9"/>
        <v>16787</v>
      </c>
      <c r="N38">
        <f t="shared" si="10"/>
        <v>37754.199999999997</v>
      </c>
      <c r="O38">
        <f t="shared" si="11"/>
        <v>89620</v>
      </c>
      <c r="Q38">
        <v>8245</v>
      </c>
      <c r="R38">
        <v>-1403</v>
      </c>
      <c r="T38">
        <v>9095.1999999999971</v>
      </c>
      <c r="U38">
        <v>2412.1999999999971</v>
      </c>
      <c r="W38">
        <v>10899.199999999999</v>
      </c>
      <c r="X38">
        <v>5313.4</v>
      </c>
      <c r="AD38">
        <v>37754.199999999997</v>
      </c>
      <c r="AE38">
        <v>1.5411000630393441</v>
      </c>
      <c r="AK38">
        <v>37754.199999999997</v>
      </c>
      <c r="AL38">
        <v>1.5411000630393441</v>
      </c>
    </row>
    <row r="39" spans="2:38" x14ac:dyDescent="0.25">
      <c r="B39">
        <v>37783</v>
      </c>
      <c r="C39">
        <v>103227</v>
      </c>
      <c r="D39">
        <v>88487</v>
      </c>
      <c r="E39">
        <v>15203</v>
      </c>
      <c r="F39">
        <v>13368</v>
      </c>
      <c r="H39">
        <v>100578</v>
      </c>
      <c r="J39">
        <f t="shared" si="6"/>
        <v>51613.599999999999</v>
      </c>
      <c r="K39">
        <f t="shared" si="7"/>
        <v>1.9486724429220206</v>
      </c>
      <c r="L39">
        <f t="shared" si="8"/>
        <v>103227</v>
      </c>
      <c r="M39">
        <f t="shared" si="9"/>
        <v>13368</v>
      </c>
      <c r="N39">
        <f t="shared" si="10"/>
        <v>51613.599999999999</v>
      </c>
      <c r="O39">
        <f t="shared" si="11"/>
        <v>89859</v>
      </c>
      <c r="Q39">
        <v>5253</v>
      </c>
      <c r="R39">
        <v>-94</v>
      </c>
      <c r="T39">
        <v>-3096.8000000000029</v>
      </c>
      <c r="U39">
        <v>1267.7999999999956</v>
      </c>
      <c r="W39">
        <v>9497.9999999999982</v>
      </c>
      <c r="X39">
        <v>3204.6</v>
      </c>
      <c r="AD39">
        <v>51613.599999999999</v>
      </c>
      <c r="AE39">
        <v>1.9486724429220206</v>
      </c>
      <c r="AK39">
        <v>51613.599999999999</v>
      </c>
      <c r="AL39">
        <v>1.9486724429220206</v>
      </c>
    </row>
    <row r="40" spans="2:38" x14ac:dyDescent="0.25">
      <c r="B40">
        <v>17024</v>
      </c>
      <c r="C40">
        <v>59281</v>
      </c>
      <c r="D40">
        <v>51565</v>
      </c>
      <c r="E40">
        <v>52491</v>
      </c>
      <c r="F40">
        <v>46580</v>
      </c>
      <c r="H40">
        <v>64767</v>
      </c>
      <c r="J40">
        <f t="shared" si="6"/>
        <v>45388.2</v>
      </c>
      <c r="K40">
        <f t="shared" si="7"/>
        <v>1.4269567861250281</v>
      </c>
      <c r="L40">
        <f t="shared" si="8"/>
        <v>59281</v>
      </c>
      <c r="M40">
        <f t="shared" si="9"/>
        <v>17024</v>
      </c>
      <c r="N40">
        <f t="shared" si="10"/>
        <v>45388.2</v>
      </c>
      <c r="O40">
        <f t="shared" si="11"/>
        <v>42257</v>
      </c>
      <c r="Q40">
        <v>10524</v>
      </c>
      <c r="R40">
        <v>2559</v>
      </c>
      <c r="T40">
        <v>3297.5999999999985</v>
      </c>
      <c r="U40">
        <v>-1090.8000000000029</v>
      </c>
      <c r="W40">
        <v>11826</v>
      </c>
      <c r="X40">
        <v>1126.3999999999999</v>
      </c>
      <c r="Z40">
        <v>45388.2</v>
      </c>
      <c r="AA40">
        <v>1.4269567861250281</v>
      </c>
      <c r="AI40">
        <v>45388.2</v>
      </c>
      <c r="AJ40">
        <v>1.4269567861250281</v>
      </c>
    </row>
    <row r="41" spans="2:38" x14ac:dyDescent="0.25">
      <c r="B41">
        <v>74886</v>
      </c>
      <c r="C41">
        <v>94317</v>
      </c>
      <c r="D41">
        <v>43099</v>
      </c>
      <c r="E41">
        <v>38463</v>
      </c>
      <c r="F41">
        <v>56817</v>
      </c>
      <c r="H41">
        <v>92808</v>
      </c>
      <c r="J41">
        <f t="shared" si="6"/>
        <v>61516.4</v>
      </c>
      <c r="K41">
        <f t="shared" si="7"/>
        <v>1.5086708585027733</v>
      </c>
      <c r="L41">
        <f t="shared" si="8"/>
        <v>94317</v>
      </c>
      <c r="M41">
        <f t="shared" si="9"/>
        <v>38463</v>
      </c>
      <c r="N41">
        <f t="shared" si="10"/>
        <v>61516.4</v>
      </c>
      <c r="O41">
        <f t="shared" si="11"/>
        <v>55854</v>
      </c>
      <c r="Q41">
        <v>4986</v>
      </c>
      <c r="R41">
        <v>7979</v>
      </c>
      <c r="T41">
        <v>2648.5999999999985</v>
      </c>
      <c r="U41">
        <v>-862.40000000000146</v>
      </c>
      <c r="W41">
        <v>13073.8</v>
      </c>
      <c r="X41">
        <v>4295.5999999999995</v>
      </c>
      <c r="AD41">
        <v>61516.4</v>
      </c>
      <c r="AE41">
        <v>1.5086708585027733</v>
      </c>
      <c r="AI41">
        <v>61516.4</v>
      </c>
      <c r="AJ41">
        <v>1.5086708585027733</v>
      </c>
    </row>
    <row r="42" spans="2:38" x14ac:dyDescent="0.25">
      <c r="B42">
        <v>46824</v>
      </c>
      <c r="C42">
        <v>51198</v>
      </c>
      <c r="D42">
        <v>20066</v>
      </c>
      <c r="E42">
        <v>73451</v>
      </c>
      <c r="F42">
        <v>43919</v>
      </c>
      <c r="H42">
        <v>67655</v>
      </c>
      <c r="J42">
        <f t="shared" si="6"/>
        <v>47091.6</v>
      </c>
      <c r="K42">
        <f t="shared" si="7"/>
        <v>1.4366681106609247</v>
      </c>
      <c r="L42">
        <f t="shared" si="8"/>
        <v>73451</v>
      </c>
      <c r="M42">
        <f t="shared" si="9"/>
        <v>20066</v>
      </c>
      <c r="N42">
        <f t="shared" si="10"/>
        <v>47091.6</v>
      </c>
      <c r="O42">
        <f t="shared" si="11"/>
        <v>53385</v>
      </c>
      <c r="Q42">
        <v>4556</v>
      </c>
      <c r="R42">
        <v>-3364</v>
      </c>
      <c r="T42">
        <v>8740.1999999999971</v>
      </c>
      <c r="U42">
        <v>-2366.8000000000029</v>
      </c>
      <c r="W42">
        <v>11631</v>
      </c>
      <c r="X42">
        <v>2378.8000000000002</v>
      </c>
      <c r="AD42">
        <v>47091.6</v>
      </c>
      <c r="AE42">
        <v>1.4366681106609247</v>
      </c>
      <c r="AI42">
        <v>47091.6</v>
      </c>
      <c r="AJ42">
        <v>1.4366681106609247</v>
      </c>
    </row>
    <row r="43" spans="2:38" x14ac:dyDescent="0.25">
      <c r="B43">
        <v>122743</v>
      </c>
      <c r="C43">
        <v>55541</v>
      </c>
      <c r="D43">
        <v>40605</v>
      </c>
      <c r="E43">
        <v>57686</v>
      </c>
      <c r="F43">
        <v>39225</v>
      </c>
      <c r="H43">
        <v>78572</v>
      </c>
      <c r="J43">
        <f t="shared" si="6"/>
        <v>63160</v>
      </c>
      <c r="K43">
        <f t="shared" si="7"/>
        <v>1.2440151994933502</v>
      </c>
      <c r="L43">
        <f t="shared" si="8"/>
        <v>122743</v>
      </c>
      <c r="M43">
        <f t="shared" si="9"/>
        <v>39225</v>
      </c>
      <c r="N43">
        <f t="shared" si="10"/>
        <v>63160</v>
      </c>
      <c r="O43">
        <f t="shared" si="11"/>
        <v>83518</v>
      </c>
      <c r="Q43">
        <v>-1501</v>
      </c>
      <c r="R43">
        <v>2</v>
      </c>
      <c r="T43">
        <v>823.59999999999854</v>
      </c>
      <c r="U43">
        <v>2176.1999999999971</v>
      </c>
      <c r="W43">
        <v>9214.4</v>
      </c>
      <c r="X43">
        <v>2176.1999999999998</v>
      </c>
      <c r="AB43">
        <v>63160</v>
      </c>
      <c r="AC43">
        <v>1.2440151994933502</v>
      </c>
      <c r="AI43">
        <v>63160</v>
      </c>
      <c r="AJ43">
        <v>1.2440151994933502</v>
      </c>
    </row>
    <row r="44" spans="2:38" x14ac:dyDescent="0.25">
      <c r="B44">
        <v>77702</v>
      </c>
      <c r="C44">
        <v>109884</v>
      </c>
      <c r="D44">
        <v>97764</v>
      </c>
      <c r="E44">
        <v>86900</v>
      </c>
      <c r="F44">
        <v>53219</v>
      </c>
      <c r="H44">
        <v>141693</v>
      </c>
      <c r="J44">
        <f t="shared" si="6"/>
        <v>85093.8</v>
      </c>
      <c r="K44">
        <f t="shared" si="7"/>
        <v>1.665138940792396</v>
      </c>
      <c r="L44">
        <f t="shared" si="8"/>
        <v>109884</v>
      </c>
      <c r="M44">
        <f t="shared" si="9"/>
        <v>53219</v>
      </c>
      <c r="N44">
        <f t="shared" si="10"/>
        <v>85093.8</v>
      </c>
      <c r="O44">
        <f t="shared" si="11"/>
        <v>56665</v>
      </c>
      <c r="Q44">
        <v>11313</v>
      </c>
      <c r="R44">
        <v>3771</v>
      </c>
      <c r="T44">
        <v>-3294</v>
      </c>
      <c r="U44">
        <v>1325.8000000000029</v>
      </c>
      <c r="W44">
        <v>10514.8</v>
      </c>
      <c r="X44">
        <v>1373.3999999999999</v>
      </c>
      <c r="AF44">
        <v>85093.8</v>
      </c>
      <c r="AG44">
        <v>1.665138940792396</v>
      </c>
      <c r="AK44">
        <v>85093.8</v>
      </c>
      <c r="AL44">
        <v>1.665138940792396</v>
      </c>
    </row>
    <row r="45" spans="2:38" x14ac:dyDescent="0.25">
      <c r="B45">
        <v>19223</v>
      </c>
      <c r="C45">
        <v>63519</v>
      </c>
      <c r="D45">
        <v>9999</v>
      </c>
      <c r="E45">
        <v>16869</v>
      </c>
      <c r="F45">
        <v>87500</v>
      </c>
      <c r="H45">
        <v>53100</v>
      </c>
      <c r="J45">
        <f t="shared" si="6"/>
        <v>39422</v>
      </c>
      <c r="K45">
        <f t="shared" si="7"/>
        <v>1.3469636243721779</v>
      </c>
      <c r="L45">
        <f t="shared" si="8"/>
        <v>87500</v>
      </c>
      <c r="M45">
        <f t="shared" si="9"/>
        <v>9999</v>
      </c>
      <c r="N45">
        <f t="shared" si="10"/>
        <v>39422</v>
      </c>
      <c r="O45">
        <f t="shared" si="11"/>
        <v>77501</v>
      </c>
      <c r="Q45">
        <v>2793</v>
      </c>
      <c r="R45">
        <v>3498</v>
      </c>
      <c r="T45">
        <v>2743.4000000000015</v>
      </c>
      <c r="U45">
        <v>362.40000000000146</v>
      </c>
      <c r="W45">
        <v>7529.4</v>
      </c>
      <c r="X45">
        <v>4010.8</v>
      </c>
      <c r="Z45">
        <v>39422</v>
      </c>
      <c r="AA45">
        <v>1.3469636243721779</v>
      </c>
      <c r="AI45">
        <v>39422</v>
      </c>
      <c r="AJ45">
        <v>1.3469636243721779</v>
      </c>
    </row>
    <row r="46" spans="2:38" x14ac:dyDescent="0.25">
      <c r="B46">
        <v>37196</v>
      </c>
      <c r="C46">
        <v>22130</v>
      </c>
      <c r="D46">
        <v>28573</v>
      </c>
      <c r="E46">
        <v>114704</v>
      </c>
      <c r="F46">
        <v>17226</v>
      </c>
      <c r="H46">
        <v>93406</v>
      </c>
      <c r="J46">
        <f t="shared" si="6"/>
        <v>43965.8</v>
      </c>
      <c r="K46">
        <f t="shared" si="7"/>
        <v>2.1245149639037613</v>
      </c>
      <c r="L46">
        <f t="shared" si="8"/>
        <v>114704</v>
      </c>
      <c r="M46">
        <f t="shared" si="9"/>
        <v>17226</v>
      </c>
      <c r="N46">
        <f t="shared" si="10"/>
        <v>43965.8</v>
      </c>
      <c r="O46">
        <f t="shared" si="11"/>
        <v>97478</v>
      </c>
      <c r="Q46">
        <v>4477</v>
      </c>
      <c r="R46">
        <v>6390</v>
      </c>
      <c r="T46">
        <v>3794</v>
      </c>
      <c r="U46">
        <v>1800.8000000000029</v>
      </c>
      <c r="W46">
        <v>11798.8</v>
      </c>
      <c r="X46">
        <v>3393.2</v>
      </c>
      <c r="AD46">
        <v>43965.8</v>
      </c>
      <c r="AE46">
        <v>2.1245149639037613</v>
      </c>
      <c r="AK46">
        <v>43965.8</v>
      </c>
      <c r="AL46">
        <v>2.1245149639037613</v>
      </c>
    </row>
    <row r="47" spans="2:38" x14ac:dyDescent="0.25">
      <c r="B47">
        <v>44115</v>
      </c>
      <c r="C47">
        <v>54806</v>
      </c>
      <c r="D47">
        <v>110963</v>
      </c>
      <c r="E47">
        <v>95049</v>
      </c>
      <c r="F47">
        <v>48967</v>
      </c>
      <c r="H47">
        <v>108268</v>
      </c>
      <c r="J47">
        <f t="shared" si="6"/>
        <v>70780</v>
      </c>
      <c r="K47">
        <f t="shared" si="7"/>
        <v>1.5296411415654139</v>
      </c>
      <c r="L47">
        <f t="shared" si="8"/>
        <v>110963</v>
      </c>
      <c r="M47">
        <f t="shared" si="9"/>
        <v>44115</v>
      </c>
      <c r="N47">
        <f t="shared" si="10"/>
        <v>70780</v>
      </c>
      <c r="O47">
        <f t="shared" si="11"/>
        <v>66848</v>
      </c>
      <c r="Q47">
        <v>14665</v>
      </c>
      <c r="R47">
        <v>6085</v>
      </c>
      <c r="T47">
        <v>1850.8000000000029</v>
      </c>
      <c r="U47">
        <v>2384</v>
      </c>
      <c r="W47">
        <v>8464.4000000000015</v>
      </c>
      <c r="X47">
        <v>2563.6</v>
      </c>
      <c r="AB47">
        <v>70780</v>
      </c>
      <c r="AC47">
        <v>1.5296411415654139</v>
      </c>
      <c r="AI47">
        <v>70780</v>
      </c>
      <c r="AJ47">
        <v>1.5296411415654139</v>
      </c>
    </row>
    <row r="48" spans="2:38" x14ac:dyDescent="0.25">
      <c r="B48">
        <v>26512</v>
      </c>
      <c r="C48">
        <v>102249</v>
      </c>
      <c r="D48">
        <v>26927</v>
      </c>
      <c r="E48">
        <v>55789</v>
      </c>
      <c r="F48">
        <v>69964</v>
      </c>
      <c r="H48">
        <v>85356</v>
      </c>
      <c r="J48">
        <f t="shared" si="6"/>
        <v>56288.2</v>
      </c>
      <c r="K48">
        <f t="shared" si="7"/>
        <v>1.5164101889916537</v>
      </c>
      <c r="L48">
        <f t="shared" si="8"/>
        <v>102249</v>
      </c>
      <c r="M48">
        <f t="shared" si="9"/>
        <v>26512</v>
      </c>
      <c r="N48">
        <f t="shared" si="10"/>
        <v>56288.2</v>
      </c>
      <c r="O48">
        <f t="shared" si="11"/>
        <v>75737</v>
      </c>
      <c r="Q48">
        <v>-11076</v>
      </c>
      <c r="R48">
        <v>1</v>
      </c>
      <c r="T48">
        <v>1307.1999999999971</v>
      </c>
      <c r="U48">
        <v>717.19999999999709</v>
      </c>
      <c r="W48">
        <v>3368.4000000000005</v>
      </c>
      <c r="X48">
        <v>717.19999999999993</v>
      </c>
      <c r="AD48">
        <v>56288.2</v>
      </c>
      <c r="AE48">
        <v>1.5164101889916537</v>
      </c>
      <c r="AK48">
        <v>56288.2</v>
      </c>
      <c r="AL48">
        <v>1.5164101889916537</v>
      </c>
    </row>
    <row r="49" spans="2:38" x14ac:dyDescent="0.25">
      <c r="B49">
        <v>29268</v>
      </c>
      <c r="C49">
        <v>104809</v>
      </c>
      <c r="D49">
        <v>37953</v>
      </c>
      <c r="E49">
        <v>70877</v>
      </c>
      <c r="F49">
        <v>87230</v>
      </c>
      <c r="H49">
        <v>68633</v>
      </c>
      <c r="J49">
        <f t="shared" si="6"/>
        <v>66027.399999999994</v>
      </c>
      <c r="K49">
        <f t="shared" si="7"/>
        <v>1.03946240500156</v>
      </c>
      <c r="L49">
        <f t="shared" si="8"/>
        <v>104809</v>
      </c>
      <c r="M49">
        <f t="shared" si="9"/>
        <v>29268</v>
      </c>
      <c r="N49">
        <f t="shared" si="10"/>
        <v>66027.399999999994</v>
      </c>
      <c r="O49">
        <f t="shared" si="11"/>
        <v>75541</v>
      </c>
      <c r="Q49">
        <v>-11440</v>
      </c>
      <c r="R49">
        <v>-2732</v>
      </c>
      <c r="T49">
        <v>-5853.8000000000029</v>
      </c>
      <c r="U49">
        <v>-1210</v>
      </c>
      <c r="W49">
        <v>8891.8000000000011</v>
      </c>
      <c r="X49">
        <v>1210</v>
      </c>
      <c r="AB49">
        <v>66027.399999999994</v>
      </c>
      <c r="AC49">
        <v>1.03946240500156</v>
      </c>
      <c r="AI49">
        <v>66027.399999999994</v>
      </c>
      <c r="AJ49">
        <v>1.03946240500156</v>
      </c>
    </row>
    <row r="50" spans="2:38" x14ac:dyDescent="0.25">
      <c r="B50">
        <v>79913</v>
      </c>
      <c r="C50">
        <v>27227</v>
      </c>
      <c r="D50">
        <v>77937</v>
      </c>
      <c r="E50">
        <v>92347</v>
      </c>
      <c r="F50">
        <v>101628</v>
      </c>
      <c r="H50">
        <v>87371</v>
      </c>
      <c r="J50">
        <f t="shared" si="6"/>
        <v>75810.399999999994</v>
      </c>
      <c r="K50">
        <f t="shared" si="7"/>
        <v>1.1524935892700738</v>
      </c>
      <c r="L50">
        <f t="shared" si="8"/>
        <v>101628</v>
      </c>
      <c r="M50">
        <f t="shared" si="9"/>
        <v>27227</v>
      </c>
      <c r="N50">
        <f t="shared" si="10"/>
        <v>75810.399999999994</v>
      </c>
      <c r="O50">
        <f t="shared" si="11"/>
        <v>74401</v>
      </c>
      <c r="Q50">
        <v>-1804</v>
      </c>
      <c r="R50">
        <v>-2437</v>
      </c>
      <c r="T50">
        <v>3806.1999999999971</v>
      </c>
      <c r="U50">
        <v>-435.20000000001164</v>
      </c>
      <c r="W50">
        <v>11538.199999999999</v>
      </c>
      <c r="X50">
        <v>1307.2000000000003</v>
      </c>
      <c r="AB50">
        <v>75810.399999999994</v>
      </c>
      <c r="AC50">
        <v>1.1524935892700738</v>
      </c>
      <c r="AI50">
        <v>75810.399999999994</v>
      </c>
      <c r="AJ50">
        <v>1.1524935892700738</v>
      </c>
    </row>
    <row r="51" spans="2:38" x14ac:dyDescent="0.25">
      <c r="B51">
        <v>34304</v>
      </c>
      <c r="C51">
        <v>71647</v>
      </c>
      <c r="D51">
        <v>97213</v>
      </c>
      <c r="E51">
        <v>21368</v>
      </c>
      <c r="F51">
        <v>17892</v>
      </c>
      <c r="H51">
        <v>72479</v>
      </c>
      <c r="J51">
        <f t="shared" si="6"/>
        <v>48484.800000000003</v>
      </c>
      <c r="K51">
        <f t="shared" si="7"/>
        <v>1.4948808698808698</v>
      </c>
      <c r="L51">
        <f t="shared" si="8"/>
        <v>97213</v>
      </c>
      <c r="M51">
        <f t="shared" si="9"/>
        <v>17892</v>
      </c>
      <c r="N51">
        <f t="shared" si="10"/>
        <v>48484.800000000003</v>
      </c>
      <c r="O51">
        <f t="shared" si="11"/>
        <v>79321</v>
      </c>
      <c r="Q51">
        <v>-21124</v>
      </c>
      <c r="R51">
        <v>-8960</v>
      </c>
      <c r="T51">
        <v>2728.8000000000029</v>
      </c>
      <c r="U51">
        <v>1681</v>
      </c>
      <c r="W51">
        <v>15867.199999999999</v>
      </c>
      <c r="X51">
        <v>2528.6</v>
      </c>
      <c r="AD51">
        <v>48484.800000000003</v>
      </c>
      <c r="AE51">
        <v>1.4948808698808698</v>
      </c>
      <c r="AI51">
        <v>48484.800000000003</v>
      </c>
      <c r="AJ51">
        <v>1.4948808698808698</v>
      </c>
    </row>
    <row r="52" spans="2:38" x14ac:dyDescent="0.25">
      <c r="B52">
        <v>28951</v>
      </c>
      <c r="C52">
        <v>18681</v>
      </c>
      <c r="D52">
        <v>37923</v>
      </c>
      <c r="E52">
        <v>12951</v>
      </c>
      <c r="F52">
        <v>30629</v>
      </c>
      <c r="H52">
        <v>48253</v>
      </c>
      <c r="J52">
        <f t="shared" si="6"/>
        <v>25827</v>
      </c>
      <c r="K52">
        <f t="shared" si="7"/>
        <v>1.8683161033027451</v>
      </c>
      <c r="L52">
        <f t="shared" si="8"/>
        <v>37923</v>
      </c>
      <c r="M52">
        <f t="shared" si="9"/>
        <v>12951</v>
      </c>
      <c r="N52">
        <f t="shared" si="10"/>
        <v>25827</v>
      </c>
      <c r="O52">
        <f t="shared" si="11"/>
        <v>24972</v>
      </c>
      <c r="Q52">
        <v>-22595</v>
      </c>
      <c r="R52">
        <v>-9884</v>
      </c>
      <c r="T52">
        <v>6097.7999999999993</v>
      </c>
      <c r="U52">
        <v>668.59999999999854</v>
      </c>
      <c r="W52">
        <v>10836.2</v>
      </c>
      <c r="X52">
        <v>2923.4</v>
      </c>
      <c r="AD52">
        <v>25827</v>
      </c>
      <c r="AE52">
        <v>1.8683161033027451</v>
      </c>
      <c r="AK52">
        <v>25827</v>
      </c>
      <c r="AL52">
        <v>1.8683161033027451</v>
      </c>
    </row>
    <row r="53" spans="2:38" x14ac:dyDescent="0.25">
      <c r="B53">
        <v>55550</v>
      </c>
      <c r="C53">
        <v>84843</v>
      </c>
      <c r="D53">
        <v>69339</v>
      </c>
      <c r="E53">
        <v>6536</v>
      </c>
      <c r="F53">
        <v>10081</v>
      </c>
      <c r="H53">
        <v>49125</v>
      </c>
      <c r="J53">
        <f t="shared" si="6"/>
        <v>45269.8</v>
      </c>
      <c r="K53">
        <f t="shared" si="7"/>
        <v>1.0851605264436777</v>
      </c>
      <c r="L53">
        <f t="shared" si="8"/>
        <v>84843</v>
      </c>
      <c r="M53">
        <f t="shared" si="9"/>
        <v>6536</v>
      </c>
      <c r="N53">
        <f t="shared" si="10"/>
        <v>45269.8</v>
      </c>
      <c r="O53">
        <f t="shared" si="11"/>
        <v>78307</v>
      </c>
      <c r="Q53">
        <v>-13359</v>
      </c>
      <c r="R53">
        <v>0</v>
      </c>
      <c r="T53">
        <v>-1519.3999999999942</v>
      </c>
      <c r="U53">
        <v>-2856.3999999999942</v>
      </c>
      <c r="W53">
        <v>5299.4000000000005</v>
      </c>
      <c r="X53">
        <v>2856.4</v>
      </c>
      <c r="Z53">
        <v>45269.8</v>
      </c>
      <c r="AA53">
        <v>1.0851605264436777</v>
      </c>
      <c r="AI53">
        <v>45269.8</v>
      </c>
      <c r="AJ53">
        <v>1.0851605264436777</v>
      </c>
    </row>
    <row r="54" spans="2:38" x14ac:dyDescent="0.25">
      <c r="B54">
        <v>113171</v>
      </c>
      <c r="C54">
        <v>12449</v>
      </c>
      <c r="D54">
        <v>17012</v>
      </c>
      <c r="E54">
        <v>35480</v>
      </c>
      <c r="F54">
        <v>90641</v>
      </c>
      <c r="H54">
        <v>72061</v>
      </c>
      <c r="J54">
        <f t="shared" si="6"/>
        <v>53750.6</v>
      </c>
      <c r="K54">
        <f t="shared" si="7"/>
        <v>1.3406548019929081</v>
      </c>
      <c r="L54">
        <f t="shared" si="8"/>
        <v>113171</v>
      </c>
      <c r="M54">
        <f t="shared" si="9"/>
        <v>12449</v>
      </c>
      <c r="N54">
        <f t="shared" si="10"/>
        <v>53750.6</v>
      </c>
      <c r="O54">
        <f t="shared" si="11"/>
        <v>100722</v>
      </c>
      <c r="Q54">
        <v>-17852</v>
      </c>
      <c r="R54">
        <v>4810</v>
      </c>
      <c r="T54">
        <v>-1427.2000000000044</v>
      </c>
      <c r="U54">
        <v>-8.2000000000043656</v>
      </c>
      <c r="W54">
        <v>11595.2</v>
      </c>
      <c r="X54">
        <v>3827.8</v>
      </c>
      <c r="AD54">
        <v>53750.6</v>
      </c>
      <c r="AE54">
        <v>1.3406548019929081</v>
      </c>
      <c r="AI54">
        <v>53750.6</v>
      </c>
      <c r="AJ54">
        <v>1.3406548019929081</v>
      </c>
    </row>
    <row r="55" spans="2:38" x14ac:dyDescent="0.25">
      <c r="B55">
        <v>41760</v>
      </c>
      <c r="C55">
        <v>18259</v>
      </c>
      <c r="D55">
        <v>79684</v>
      </c>
      <c r="E55">
        <v>65155</v>
      </c>
      <c r="F55">
        <v>85133</v>
      </c>
      <c r="H55">
        <v>77813</v>
      </c>
      <c r="J55">
        <f t="shared" si="6"/>
        <v>57998.2</v>
      </c>
      <c r="K55">
        <f t="shared" si="7"/>
        <v>1.3416450855371373</v>
      </c>
      <c r="L55">
        <f t="shared" si="8"/>
        <v>85133</v>
      </c>
      <c r="M55">
        <f t="shared" si="9"/>
        <v>18259</v>
      </c>
      <c r="N55">
        <f t="shared" si="10"/>
        <v>57998.2</v>
      </c>
      <c r="O55">
        <f t="shared" si="11"/>
        <v>66874</v>
      </c>
      <c r="Q55">
        <v>-8779</v>
      </c>
      <c r="R55">
        <v>-55</v>
      </c>
      <c r="T55">
        <v>5428</v>
      </c>
      <c r="U55">
        <v>149.59999999999854</v>
      </c>
      <c r="W55">
        <v>6098.8</v>
      </c>
      <c r="X55">
        <v>5418</v>
      </c>
      <c r="AD55">
        <v>57998.2</v>
      </c>
      <c r="AE55">
        <v>1.3416450855371373</v>
      </c>
      <c r="AI55">
        <v>57998.2</v>
      </c>
      <c r="AJ55">
        <v>1.3416450855371373</v>
      </c>
    </row>
    <row r="56" spans="2:38" x14ac:dyDescent="0.25">
      <c r="B56">
        <v>106858</v>
      </c>
      <c r="C56">
        <v>8718</v>
      </c>
      <c r="D56">
        <v>110507</v>
      </c>
      <c r="E56">
        <v>15875</v>
      </c>
      <c r="F56">
        <v>97333</v>
      </c>
      <c r="H56">
        <v>75895</v>
      </c>
      <c r="J56">
        <f t="shared" si="6"/>
        <v>67858.2</v>
      </c>
      <c r="K56">
        <f t="shared" si="7"/>
        <v>1.1184352075357142</v>
      </c>
      <c r="L56">
        <f t="shared" si="8"/>
        <v>110507</v>
      </c>
      <c r="M56">
        <f t="shared" si="9"/>
        <v>8718</v>
      </c>
      <c r="N56">
        <f t="shared" si="10"/>
        <v>67858.2</v>
      </c>
      <c r="O56">
        <f t="shared" si="11"/>
        <v>101789</v>
      </c>
      <c r="Q56">
        <v>-2825</v>
      </c>
      <c r="R56">
        <v>-4522</v>
      </c>
      <c r="T56">
        <v>-3432.6000000000058</v>
      </c>
      <c r="U56">
        <v>-1114.1999999999971</v>
      </c>
      <c r="W56">
        <v>6753.4</v>
      </c>
      <c r="X56">
        <v>3741.7999999999997</v>
      </c>
      <c r="AB56">
        <v>67858.2</v>
      </c>
      <c r="AC56">
        <v>1.1184352075357142</v>
      </c>
      <c r="AI56">
        <v>67858.2</v>
      </c>
      <c r="AJ56">
        <v>1.1184352075357142</v>
      </c>
    </row>
    <row r="57" spans="2:38" x14ac:dyDescent="0.25">
      <c r="B57">
        <v>47606</v>
      </c>
      <c r="C57">
        <v>62834</v>
      </c>
      <c r="D57">
        <v>21288</v>
      </c>
      <c r="E57">
        <v>26163</v>
      </c>
      <c r="F57">
        <v>66437</v>
      </c>
      <c r="H57">
        <v>81013</v>
      </c>
      <c r="J57">
        <f t="shared" si="6"/>
        <v>44865.599999999999</v>
      </c>
      <c r="K57">
        <f t="shared" si="7"/>
        <v>1.8056818587068935</v>
      </c>
      <c r="L57">
        <f t="shared" si="8"/>
        <v>66437</v>
      </c>
      <c r="M57">
        <f t="shared" si="9"/>
        <v>21288</v>
      </c>
      <c r="N57">
        <f t="shared" si="10"/>
        <v>44865.599999999999</v>
      </c>
      <c r="O57">
        <f t="shared" si="11"/>
        <v>45149</v>
      </c>
      <c r="Q57">
        <v>5245</v>
      </c>
      <c r="R57">
        <v>65</v>
      </c>
      <c r="T57">
        <v>11163.599999999999</v>
      </c>
      <c r="U57">
        <v>-3485.5999999999985</v>
      </c>
      <c r="W57">
        <v>14854.4</v>
      </c>
      <c r="X57">
        <v>3485.6</v>
      </c>
      <c r="AD57">
        <v>44865.599999999999</v>
      </c>
      <c r="AE57">
        <v>1.8056818587068935</v>
      </c>
      <c r="AK57">
        <v>44865.599999999999</v>
      </c>
      <c r="AL57">
        <v>1.8056818587068935</v>
      </c>
    </row>
    <row r="58" spans="2:38" x14ac:dyDescent="0.25">
      <c r="B58">
        <v>10250</v>
      </c>
      <c r="C58">
        <v>99149</v>
      </c>
      <c r="D58">
        <v>109790</v>
      </c>
      <c r="E58">
        <v>61410</v>
      </c>
      <c r="F58">
        <v>98763</v>
      </c>
      <c r="H58">
        <v>116227</v>
      </c>
      <c r="J58">
        <f t="shared" si="6"/>
        <v>75872.399999999994</v>
      </c>
      <c r="K58">
        <f t="shared" si="7"/>
        <v>1.531874568354237</v>
      </c>
      <c r="L58">
        <f t="shared" si="8"/>
        <v>109790</v>
      </c>
      <c r="M58">
        <f t="shared" si="9"/>
        <v>10250</v>
      </c>
      <c r="N58">
        <f t="shared" si="10"/>
        <v>75872.399999999994</v>
      </c>
      <c r="O58">
        <f t="shared" si="11"/>
        <v>99540</v>
      </c>
      <c r="Q58">
        <v>11062</v>
      </c>
      <c r="R58">
        <v>2199</v>
      </c>
      <c r="T58">
        <v>-2429.4000000000087</v>
      </c>
      <c r="U58">
        <v>-780.40000000000873</v>
      </c>
      <c r="W58">
        <v>7182.2</v>
      </c>
      <c r="X58">
        <v>1634</v>
      </c>
      <c r="AB58">
        <v>75872.399999999994</v>
      </c>
      <c r="AC58">
        <v>1.531874568354237</v>
      </c>
      <c r="AI58">
        <v>75872.399999999994</v>
      </c>
      <c r="AJ58">
        <v>1.531874568354237</v>
      </c>
    </row>
    <row r="59" spans="2:38" x14ac:dyDescent="0.25">
      <c r="B59">
        <v>79614</v>
      </c>
      <c r="C59">
        <v>36896</v>
      </c>
      <c r="D59">
        <v>33104</v>
      </c>
      <c r="E59">
        <v>101827</v>
      </c>
      <c r="F59">
        <v>82592</v>
      </c>
      <c r="H59">
        <v>110838</v>
      </c>
      <c r="J59">
        <f t="shared" si="6"/>
        <v>66806.600000000006</v>
      </c>
      <c r="K59">
        <f t="shared" si="7"/>
        <v>1.6590875751796976</v>
      </c>
      <c r="L59">
        <f t="shared" si="8"/>
        <v>101827</v>
      </c>
      <c r="M59">
        <f t="shared" si="9"/>
        <v>33104</v>
      </c>
      <c r="N59">
        <f t="shared" si="10"/>
        <v>66806.600000000006</v>
      </c>
      <c r="O59">
        <f t="shared" si="11"/>
        <v>68723</v>
      </c>
      <c r="Q59">
        <v>-12285</v>
      </c>
      <c r="R59">
        <v>-581</v>
      </c>
      <c r="T59">
        <v>-9896.1999999999971</v>
      </c>
      <c r="U59">
        <v>-5824</v>
      </c>
      <c r="W59">
        <v>11034.6</v>
      </c>
      <c r="X59">
        <v>5824</v>
      </c>
      <c r="AF59">
        <v>66806.600000000006</v>
      </c>
      <c r="AG59">
        <v>1.6590875751796976</v>
      </c>
      <c r="AK59">
        <v>66806.600000000006</v>
      </c>
      <c r="AL59">
        <v>1.6590875751796976</v>
      </c>
    </row>
    <row r="60" spans="2:38" x14ac:dyDescent="0.25">
      <c r="B60">
        <v>115014</v>
      </c>
      <c r="C60">
        <v>105732</v>
      </c>
      <c r="D60">
        <v>19051</v>
      </c>
      <c r="E60">
        <v>42064</v>
      </c>
      <c r="F60">
        <v>73137</v>
      </c>
      <c r="H60">
        <v>87741</v>
      </c>
      <c r="J60">
        <f t="shared" si="6"/>
        <v>70999.600000000006</v>
      </c>
      <c r="K60">
        <f t="shared" si="7"/>
        <v>1.2357956946236315</v>
      </c>
      <c r="L60">
        <f t="shared" si="8"/>
        <v>115014</v>
      </c>
      <c r="M60">
        <f t="shared" si="9"/>
        <v>19051</v>
      </c>
      <c r="N60">
        <f t="shared" si="10"/>
        <v>70999.600000000006</v>
      </c>
      <c r="O60">
        <f t="shared" si="11"/>
        <v>95963</v>
      </c>
      <c r="Q60">
        <v>8898</v>
      </c>
      <c r="R60">
        <v>3327</v>
      </c>
      <c r="T60">
        <v>1627.6000000000058</v>
      </c>
      <c r="U60">
        <v>1934</v>
      </c>
      <c r="W60">
        <v>8875.5999999999985</v>
      </c>
      <c r="X60">
        <v>2143.1999999999998</v>
      </c>
      <c r="AB60">
        <v>70999.600000000006</v>
      </c>
      <c r="AC60">
        <v>1.2357956946236315</v>
      </c>
      <c r="AI60">
        <v>70999.600000000006</v>
      </c>
      <c r="AJ60">
        <v>1.2357956946236315</v>
      </c>
    </row>
    <row r="61" spans="2:38" x14ac:dyDescent="0.25">
      <c r="B61">
        <v>16378</v>
      </c>
      <c r="C61">
        <v>53277</v>
      </c>
      <c r="D61">
        <v>104001</v>
      </c>
      <c r="E61">
        <v>85017</v>
      </c>
      <c r="F61">
        <v>14037</v>
      </c>
      <c r="H61">
        <v>108778</v>
      </c>
      <c r="J61">
        <f t="shared" si="6"/>
        <v>54542</v>
      </c>
      <c r="K61">
        <f t="shared" si="7"/>
        <v>1.9943896446774962</v>
      </c>
      <c r="L61">
        <f t="shared" si="8"/>
        <v>104001</v>
      </c>
      <c r="M61">
        <f t="shared" si="9"/>
        <v>14037</v>
      </c>
      <c r="N61">
        <f t="shared" si="10"/>
        <v>54542</v>
      </c>
      <c r="O61">
        <f t="shared" si="11"/>
        <v>89964</v>
      </c>
      <c r="Q61">
        <v>6196</v>
      </c>
      <c r="R61">
        <v>-2502</v>
      </c>
      <c r="T61">
        <v>3521.5999999999985</v>
      </c>
      <c r="U61">
        <v>873.80000000000291</v>
      </c>
      <c r="W61">
        <v>7079.5999999999995</v>
      </c>
      <c r="X61">
        <v>1582.6</v>
      </c>
      <c r="AD61">
        <v>54542</v>
      </c>
      <c r="AE61">
        <v>1.9943896446774962</v>
      </c>
      <c r="AK61">
        <v>54542</v>
      </c>
      <c r="AL61">
        <v>1.9943896446774962</v>
      </c>
    </row>
    <row r="62" spans="2:38" x14ac:dyDescent="0.25">
      <c r="B62">
        <v>57077</v>
      </c>
      <c r="C62">
        <v>10492</v>
      </c>
      <c r="D62">
        <v>85873</v>
      </c>
      <c r="E62">
        <v>100724</v>
      </c>
      <c r="F62">
        <v>55306</v>
      </c>
      <c r="H62">
        <v>64225</v>
      </c>
      <c r="J62">
        <f t="shared" si="6"/>
        <v>61894.400000000001</v>
      </c>
      <c r="K62">
        <f t="shared" si="7"/>
        <v>1.0376544566228931</v>
      </c>
      <c r="L62">
        <f t="shared" si="8"/>
        <v>100724</v>
      </c>
      <c r="M62">
        <f t="shared" si="9"/>
        <v>10492</v>
      </c>
      <c r="N62">
        <f t="shared" si="10"/>
        <v>61894.400000000001</v>
      </c>
      <c r="O62">
        <f t="shared" si="11"/>
        <v>90232</v>
      </c>
      <c r="Q62">
        <v>-1826</v>
      </c>
      <c r="R62">
        <v>-3021</v>
      </c>
      <c r="T62">
        <v>1255.4000000000015</v>
      </c>
      <c r="U62">
        <v>-814.40000000000146</v>
      </c>
      <c r="W62">
        <v>8313.8000000000011</v>
      </c>
      <c r="X62">
        <v>983.99999999999989</v>
      </c>
      <c r="Z62">
        <v>61894.400000000001</v>
      </c>
      <c r="AA62">
        <v>1.0376544566228931</v>
      </c>
      <c r="AI62">
        <v>61894.400000000001</v>
      </c>
      <c r="AJ62">
        <v>1.0376544566228931</v>
      </c>
    </row>
    <row r="63" spans="2:38" x14ac:dyDescent="0.25">
      <c r="B63">
        <v>56618</v>
      </c>
      <c r="C63">
        <v>79334</v>
      </c>
      <c r="D63">
        <v>14172</v>
      </c>
      <c r="E63">
        <v>99007</v>
      </c>
      <c r="F63">
        <v>75265</v>
      </c>
      <c r="H63">
        <v>69599</v>
      </c>
      <c r="J63">
        <f t="shared" si="6"/>
        <v>64879.199999999997</v>
      </c>
      <c r="K63">
        <f t="shared" si="7"/>
        <v>1.0727475061344776</v>
      </c>
      <c r="L63">
        <f t="shared" si="8"/>
        <v>99007</v>
      </c>
      <c r="M63">
        <f t="shared" si="9"/>
        <v>14172</v>
      </c>
      <c r="N63">
        <f t="shared" si="10"/>
        <v>64879.199999999997</v>
      </c>
      <c r="O63">
        <f t="shared" si="11"/>
        <v>84835</v>
      </c>
      <c r="Q63">
        <v>-6661</v>
      </c>
      <c r="R63">
        <v>-256</v>
      </c>
      <c r="T63">
        <v>-4148.4000000000087</v>
      </c>
      <c r="U63">
        <v>591.19999999999709</v>
      </c>
      <c r="W63">
        <v>11096</v>
      </c>
      <c r="X63">
        <v>969.2</v>
      </c>
      <c r="AB63">
        <v>64879.199999999997</v>
      </c>
      <c r="AC63">
        <v>1.0727475061344776</v>
      </c>
      <c r="AI63">
        <v>64879.199999999997</v>
      </c>
      <c r="AJ63">
        <v>1.0727475061344776</v>
      </c>
    </row>
    <row r="64" spans="2:38" x14ac:dyDescent="0.25">
      <c r="B64">
        <v>81200</v>
      </c>
      <c r="C64">
        <v>22551</v>
      </c>
      <c r="D64">
        <v>106860</v>
      </c>
      <c r="E64">
        <v>95612</v>
      </c>
      <c r="F64">
        <v>31882</v>
      </c>
      <c r="H64">
        <v>77758</v>
      </c>
      <c r="J64">
        <f t="shared" si="6"/>
        <v>67621</v>
      </c>
      <c r="K64">
        <f t="shared" si="7"/>
        <v>1.1499090519217403</v>
      </c>
      <c r="L64">
        <f t="shared" si="8"/>
        <v>106860</v>
      </c>
      <c r="M64">
        <f t="shared" si="9"/>
        <v>22551</v>
      </c>
      <c r="N64">
        <f t="shared" si="10"/>
        <v>67621</v>
      </c>
      <c r="O64">
        <f t="shared" si="11"/>
        <v>84309</v>
      </c>
      <c r="Q64">
        <v>3589</v>
      </c>
      <c r="R64">
        <v>342</v>
      </c>
      <c r="T64">
        <v>-2513.6000000000058</v>
      </c>
      <c r="U64">
        <v>-226</v>
      </c>
      <c r="W64">
        <v>9062.7999999999993</v>
      </c>
      <c r="X64">
        <v>364.39999999999992</v>
      </c>
      <c r="AB64">
        <v>67621</v>
      </c>
      <c r="AC64">
        <v>1.1499090519217403</v>
      </c>
      <c r="AI64">
        <v>67621</v>
      </c>
      <c r="AJ64">
        <v>1.1499090519217403</v>
      </c>
    </row>
    <row r="65" spans="2:38" x14ac:dyDescent="0.25">
      <c r="B65">
        <v>108466</v>
      </c>
      <c r="C65">
        <v>12293</v>
      </c>
      <c r="D65">
        <v>58964</v>
      </c>
      <c r="E65">
        <v>19314</v>
      </c>
      <c r="F65">
        <v>13182</v>
      </c>
      <c r="H65">
        <v>60932</v>
      </c>
      <c r="J65">
        <f t="shared" si="6"/>
        <v>42443.8</v>
      </c>
      <c r="K65">
        <f t="shared" si="7"/>
        <v>1.4355924775821203</v>
      </c>
      <c r="L65">
        <f t="shared" si="8"/>
        <v>108466</v>
      </c>
      <c r="M65">
        <f t="shared" si="9"/>
        <v>12293</v>
      </c>
      <c r="N65">
        <f t="shared" si="10"/>
        <v>42443.8</v>
      </c>
      <c r="O65">
        <f t="shared" si="11"/>
        <v>96173</v>
      </c>
      <c r="Q65">
        <v>16160</v>
      </c>
      <c r="R65">
        <v>4868</v>
      </c>
      <c r="T65">
        <v>-1418</v>
      </c>
      <c r="U65">
        <v>3235.2000000000044</v>
      </c>
      <c r="W65">
        <v>6928.8</v>
      </c>
      <c r="X65">
        <v>3257.2</v>
      </c>
      <c r="Z65">
        <v>42443.8</v>
      </c>
      <c r="AA65">
        <v>1.4355924775821203</v>
      </c>
      <c r="AI65">
        <v>42443.8</v>
      </c>
      <c r="AJ65">
        <v>1.4355924775821203</v>
      </c>
    </row>
    <row r="66" spans="2:38" x14ac:dyDescent="0.25">
      <c r="B66">
        <v>91418</v>
      </c>
      <c r="C66">
        <v>77882</v>
      </c>
      <c r="D66">
        <v>63972</v>
      </c>
      <c r="E66">
        <v>64449</v>
      </c>
      <c r="F66">
        <v>12559</v>
      </c>
      <c r="H66">
        <v>76473</v>
      </c>
      <c r="J66">
        <f t="shared" ref="J66:J101" si="12">AVERAGE(B66:F66)</f>
        <v>62056</v>
      </c>
      <c r="K66">
        <f t="shared" ref="K66:K97" si="13">H66/J66</f>
        <v>1.2323224184607451</v>
      </c>
      <c r="L66">
        <f t="shared" ref="L66:L101" si="14">MAX(B66:F66)</f>
        <v>91418</v>
      </c>
      <c r="M66">
        <f t="shared" ref="M66:M101" si="15">MIN(B66:F66)</f>
        <v>12559</v>
      </c>
      <c r="N66">
        <f t="shared" ref="N66:N101" si="16">AVERAGE(B66:F66)</f>
        <v>62056</v>
      </c>
      <c r="O66">
        <f t="shared" ref="O66:O101" si="17">L66-M66</f>
        <v>78859</v>
      </c>
      <c r="Q66">
        <v>8454</v>
      </c>
      <c r="R66">
        <v>0</v>
      </c>
      <c r="T66">
        <v>3606.4000000000015</v>
      </c>
      <c r="U66">
        <v>2291</v>
      </c>
      <c r="W66">
        <v>9337.2000000000007</v>
      </c>
      <c r="X66">
        <v>3800.2000000000003</v>
      </c>
      <c r="Z66">
        <v>62056</v>
      </c>
      <c r="AA66">
        <v>1.2323224184607451</v>
      </c>
      <c r="AI66">
        <v>62056</v>
      </c>
      <c r="AJ66">
        <v>1.2323224184607451</v>
      </c>
    </row>
    <row r="67" spans="2:38" x14ac:dyDescent="0.25">
      <c r="B67">
        <v>28354</v>
      </c>
      <c r="C67">
        <v>31158</v>
      </c>
      <c r="D67">
        <v>77946</v>
      </c>
      <c r="E67">
        <v>86444</v>
      </c>
      <c r="F67">
        <v>13567</v>
      </c>
      <c r="H67">
        <v>87669</v>
      </c>
      <c r="J67">
        <f t="shared" si="12"/>
        <v>47493.8</v>
      </c>
      <c r="K67">
        <f t="shared" si="13"/>
        <v>1.8459040969558131</v>
      </c>
      <c r="L67">
        <f t="shared" si="14"/>
        <v>86444</v>
      </c>
      <c r="M67">
        <f t="shared" si="15"/>
        <v>13567</v>
      </c>
      <c r="N67">
        <f t="shared" si="16"/>
        <v>47493.8</v>
      </c>
      <c r="O67">
        <f t="shared" si="17"/>
        <v>72877</v>
      </c>
      <c r="Q67">
        <v>12024</v>
      </c>
      <c r="R67">
        <v>-2923</v>
      </c>
      <c r="T67">
        <v>-4018.5999999999985</v>
      </c>
      <c r="U67">
        <v>682.60000000000582</v>
      </c>
      <c r="W67">
        <v>9199.4</v>
      </c>
      <c r="X67">
        <v>4677.4000000000005</v>
      </c>
      <c r="AD67">
        <v>47493.8</v>
      </c>
      <c r="AE67">
        <v>1.8459040969558131</v>
      </c>
      <c r="AK67">
        <v>47493.8</v>
      </c>
      <c r="AL67">
        <v>1.8459040969558131</v>
      </c>
    </row>
    <row r="68" spans="2:38" x14ac:dyDescent="0.25">
      <c r="B68">
        <v>31990</v>
      </c>
      <c r="C68">
        <v>63925</v>
      </c>
      <c r="D68">
        <v>30505</v>
      </c>
      <c r="E68">
        <v>91692</v>
      </c>
      <c r="F68">
        <v>106402</v>
      </c>
      <c r="H68">
        <v>74961</v>
      </c>
      <c r="J68">
        <f t="shared" si="12"/>
        <v>64902.8</v>
      </c>
      <c r="K68">
        <f t="shared" si="13"/>
        <v>1.1549732831249191</v>
      </c>
      <c r="L68">
        <f t="shared" si="14"/>
        <v>106402</v>
      </c>
      <c r="M68">
        <f t="shared" si="15"/>
        <v>30505</v>
      </c>
      <c r="N68">
        <f t="shared" si="16"/>
        <v>64902.8</v>
      </c>
      <c r="O68">
        <f t="shared" si="17"/>
        <v>75897</v>
      </c>
      <c r="Q68">
        <v>2514</v>
      </c>
      <c r="R68">
        <v>-57</v>
      </c>
      <c r="T68">
        <v>2123.6000000000058</v>
      </c>
      <c r="U68">
        <v>1617.6000000000058</v>
      </c>
      <c r="W68">
        <v>13036.800000000001</v>
      </c>
      <c r="X68">
        <v>3171.6</v>
      </c>
      <c r="AB68">
        <v>64902.8</v>
      </c>
      <c r="AC68">
        <v>1.1549732831249191</v>
      </c>
      <c r="AI68">
        <v>64902.8</v>
      </c>
      <c r="AJ68">
        <v>1.1549732831249191</v>
      </c>
    </row>
    <row r="69" spans="2:38" x14ac:dyDescent="0.25">
      <c r="B69">
        <v>96061</v>
      </c>
      <c r="C69">
        <v>67759</v>
      </c>
      <c r="D69">
        <v>11783</v>
      </c>
      <c r="E69">
        <v>1026</v>
      </c>
      <c r="F69">
        <v>66592</v>
      </c>
      <c r="H69">
        <v>79068</v>
      </c>
      <c r="J69">
        <f t="shared" si="12"/>
        <v>48644.2</v>
      </c>
      <c r="K69">
        <f t="shared" si="13"/>
        <v>1.6254353036949936</v>
      </c>
      <c r="L69">
        <f t="shared" si="14"/>
        <v>96061</v>
      </c>
      <c r="M69">
        <f t="shared" si="15"/>
        <v>1026</v>
      </c>
      <c r="N69">
        <f t="shared" si="16"/>
        <v>48644.2</v>
      </c>
      <c r="O69">
        <f t="shared" si="17"/>
        <v>95035</v>
      </c>
      <c r="Q69">
        <v>8466</v>
      </c>
      <c r="R69">
        <v>2513</v>
      </c>
      <c r="T69">
        <v>7390</v>
      </c>
      <c r="U69">
        <v>-2270</v>
      </c>
      <c r="W69">
        <v>11270.800000000001</v>
      </c>
      <c r="X69">
        <v>2770.7999999999997</v>
      </c>
      <c r="AD69">
        <v>48644.2</v>
      </c>
      <c r="AE69">
        <v>1.6254353036949936</v>
      </c>
      <c r="AK69">
        <v>48644.2</v>
      </c>
      <c r="AL69">
        <v>1.6254353036949936</v>
      </c>
    </row>
    <row r="70" spans="2:38" x14ac:dyDescent="0.25">
      <c r="B70">
        <v>28756</v>
      </c>
      <c r="C70">
        <v>57552</v>
      </c>
      <c r="D70">
        <v>94675</v>
      </c>
      <c r="E70">
        <v>94368</v>
      </c>
      <c r="F70">
        <v>26898</v>
      </c>
      <c r="H70">
        <v>92014</v>
      </c>
      <c r="J70">
        <f t="shared" si="12"/>
        <v>60449.8</v>
      </c>
      <c r="K70">
        <f t="shared" si="13"/>
        <v>1.5221555737157111</v>
      </c>
      <c r="L70">
        <f t="shared" si="14"/>
        <v>94675</v>
      </c>
      <c r="M70">
        <f t="shared" si="15"/>
        <v>26898</v>
      </c>
      <c r="N70">
        <f t="shared" si="16"/>
        <v>60449.8</v>
      </c>
      <c r="O70">
        <f t="shared" si="17"/>
        <v>67777</v>
      </c>
      <c r="Q70">
        <v>-5156</v>
      </c>
      <c r="R70">
        <v>1080</v>
      </c>
      <c r="T70">
        <v>-7446.1999999999971</v>
      </c>
      <c r="U70">
        <v>428.20000000000437</v>
      </c>
      <c r="W70">
        <v>17767.800000000003</v>
      </c>
      <c r="X70">
        <v>943</v>
      </c>
      <c r="AB70">
        <v>60449.8</v>
      </c>
      <c r="AC70">
        <v>1.5221555737157111</v>
      </c>
      <c r="AI70">
        <v>60449.8</v>
      </c>
      <c r="AJ70">
        <v>1.5221555737157111</v>
      </c>
    </row>
    <row r="71" spans="2:38" x14ac:dyDescent="0.25">
      <c r="B71">
        <v>34600</v>
      </c>
      <c r="C71">
        <v>81149</v>
      </c>
      <c r="D71">
        <v>83708</v>
      </c>
      <c r="E71">
        <v>63352</v>
      </c>
      <c r="F71">
        <v>44599</v>
      </c>
      <c r="H71">
        <v>108918</v>
      </c>
      <c r="J71">
        <f t="shared" si="12"/>
        <v>61481.599999999999</v>
      </c>
      <c r="K71">
        <f t="shared" si="13"/>
        <v>1.7715544162806434</v>
      </c>
      <c r="L71">
        <f t="shared" si="14"/>
        <v>83708</v>
      </c>
      <c r="M71">
        <f t="shared" si="15"/>
        <v>34600</v>
      </c>
      <c r="N71">
        <f t="shared" si="16"/>
        <v>61481.599999999999</v>
      </c>
      <c r="O71">
        <f t="shared" si="17"/>
        <v>49108</v>
      </c>
      <c r="Q71">
        <v>15561</v>
      </c>
      <c r="R71">
        <v>19</v>
      </c>
      <c r="T71">
        <v>-8234.7999999999956</v>
      </c>
      <c r="U71">
        <v>1173.5999999999985</v>
      </c>
      <c r="W71">
        <v>13137.600000000002</v>
      </c>
      <c r="X71">
        <v>1651.6000000000001</v>
      </c>
      <c r="AB71">
        <v>61481.599999999999</v>
      </c>
      <c r="AC71">
        <v>1.7715544162806434</v>
      </c>
      <c r="AK71">
        <v>61481.599999999999</v>
      </c>
      <c r="AL71">
        <v>1.7715544162806434</v>
      </c>
    </row>
    <row r="72" spans="2:38" x14ac:dyDescent="0.25">
      <c r="B72">
        <v>23888</v>
      </c>
      <c r="C72">
        <v>101152</v>
      </c>
      <c r="D72">
        <v>74603</v>
      </c>
      <c r="E72">
        <v>36474</v>
      </c>
      <c r="F72">
        <v>32101</v>
      </c>
      <c r="H72">
        <v>108582</v>
      </c>
      <c r="J72">
        <f t="shared" si="12"/>
        <v>53643.6</v>
      </c>
      <c r="K72">
        <f t="shared" si="13"/>
        <v>2.0241370825224259</v>
      </c>
      <c r="L72">
        <f t="shared" si="14"/>
        <v>101152</v>
      </c>
      <c r="M72">
        <f t="shared" si="15"/>
        <v>23888</v>
      </c>
      <c r="N72">
        <f t="shared" si="16"/>
        <v>53643.6</v>
      </c>
      <c r="O72">
        <f t="shared" si="17"/>
        <v>77264</v>
      </c>
      <c r="Q72">
        <v>22482</v>
      </c>
      <c r="R72">
        <v>5446</v>
      </c>
      <c r="T72">
        <v>11454.599999999999</v>
      </c>
      <c r="U72">
        <v>2011.1999999999971</v>
      </c>
      <c r="W72">
        <v>13287.800000000001</v>
      </c>
      <c r="X72">
        <v>2561.6</v>
      </c>
      <c r="AD72">
        <v>53643.6</v>
      </c>
      <c r="AE72">
        <v>2.0241370825224259</v>
      </c>
      <c r="AK72">
        <v>53643.6</v>
      </c>
      <c r="AL72">
        <v>2.0241370825224259</v>
      </c>
    </row>
    <row r="73" spans="2:38" x14ac:dyDescent="0.25">
      <c r="B73">
        <v>81309</v>
      </c>
      <c r="C73">
        <v>6325</v>
      </c>
      <c r="D73">
        <v>83907</v>
      </c>
      <c r="E73">
        <v>91677</v>
      </c>
      <c r="F73">
        <v>22442</v>
      </c>
      <c r="H73">
        <v>89594</v>
      </c>
      <c r="J73">
        <f t="shared" si="12"/>
        <v>57132</v>
      </c>
      <c r="K73">
        <f t="shared" si="13"/>
        <v>1.5681929566617658</v>
      </c>
      <c r="L73">
        <f t="shared" si="14"/>
        <v>91677</v>
      </c>
      <c r="M73">
        <f t="shared" si="15"/>
        <v>6325</v>
      </c>
      <c r="N73">
        <f t="shared" si="16"/>
        <v>57132</v>
      </c>
      <c r="O73">
        <f t="shared" si="17"/>
        <v>85352</v>
      </c>
      <c r="Q73">
        <v>-19507</v>
      </c>
      <c r="R73">
        <v>-7381</v>
      </c>
      <c r="T73">
        <v>6210</v>
      </c>
      <c r="U73">
        <v>2176.5999999999985</v>
      </c>
      <c r="W73">
        <v>6496.7999999999993</v>
      </c>
      <c r="X73">
        <v>3848.2</v>
      </c>
      <c r="AD73">
        <v>57132</v>
      </c>
      <c r="AE73">
        <v>1.5681929566617658</v>
      </c>
      <c r="AI73">
        <v>57132</v>
      </c>
      <c r="AJ73">
        <v>1.5681929566617658</v>
      </c>
    </row>
    <row r="74" spans="2:38" x14ac:dyDescent="0.25">
      <c r="B74">
        <v>52080</v>
      </c>
      <c r="C74">
        <v>11544</v>
      </c>
      <c r="D74">
        <v>87222</v>
      </c>
      <c r="E74">
        <v>90822</v>
      </c>
      <c r="F74">
        <v>59607</v>
      </c>
      <c r="H74">
        <v>87299</v>
      </c>
      <c r="J74">
        <f t="shared" si="12"/>
        <v>60255</v>
      </c>
      <c r="K74">
        <f t="shared" si="13"/>
        <v>1.4488258235831051</v>
      </c>
      <c r="L74">
        <f t="shared" si="14"/>
        <v>90822</v>
      </c>
      <c r="M74">
        <f t="shared" si="15"/>
        <v>11544</v>
      </c>
      <c r="N74">
        <f t="shared" si="16"/>
        <v>60255</v>
      </c>
      <c r="O74">
        <f t="shared" si="17"/>
        <v>79278</v>
      </c>
      <c r="Q74">
        <v>16574</v>
      </c>
      <c r="R74">
        <v>7</v>
      </c>
      <c r="T74">
        <v>-5894.3999999999942</v>
      </c>
      <c r="U74">
        <v>1676.1999999999971</v>
      </c>
      <c r="W74">
        <v>12015.6</v>
      </c>
      <c r="X74">
        <v>1842.6000000000001</v>
      </c>
      <c r="AB74">
        <v>60255</v>
      </c>
      <c r="AC74">
        <v>1.4488258235831051</v>
      </c>
      <c r="AI74">
        <v>60255</v>
      </c>
      <c r="AJ74">
        <v>1.4488258235831051</v>
      </c>
    </row>
    <row r="75" spans="2:38" x14ac:dyDescent="0.25">
      <c r="B75">
        <v>21790</v>
      </c>
      <c r="C75">
        <v>28944</v>
      </c>
      <c r="D75">
        <v>52182</v>
      </c>
      <c r="E75">
        <v>58854</v>
      </c>
      <c r="F75">
        <v>12421</v>
      </c>
      <c r="H75">
        <v>77118</v>
      </c>
      <c r="J75">
        <f t="shared" si="12"/>
        <v>34838.199999999997</v>
      </c>
      <c r="K75">
        <f t="shared" si="13"/>
        <v>2.213604606437761</v>
      </c>
      <c r="L75">
        <f t="shared" si="14"/>
        <v>58854</v>
      </c>
      <c r="M75">
        <f t="shared" si="15"/>
        <v>12421</v>
      </c>
      <c r="N75">
        <f t="shared" si="16"/>
        <v>34838.199999999997</v>
      </c>
      <c r="O75">
        <f t="shared" si="17"/>
        <v>46433</v>
      </c>
      <c r="Q75">
        <v>9468</v>
      </c>
      <c r="R75">
        <v>-1073</v>
      </c>
      <c r="T75">
        <v>-1200.8000000000029</v>
      </c>
      <c r="U75">
        <v>1748.3999999999942</v>
      </c>
      <c r="W75">
        <v>4172.4000000000005</v>
      </c>
      <c r="X75">
        <v>3096.3999999999996</v>
      </c>
      <c r="AD75">
        <v>34838.199999999997</v>
      </c>
      <c r="AE75">
        <v>2.213604606437761</v>
      </c>
      <c r="AK75">
        <v>34838.199999999997</v>
      </c>
      <c r="AL75">
        <v>2.213604606437761</v>
      </c>
    </row>
    <row r="76" spans="2:38" x14ac:dyDescent="0.25">
      <c r="B76">
        <v>107787</v>
      </c>
      <c r="C76">
        <v>69277</v>
      </c>
      <c r="D76">
        <v>16668</v>
      </c>
      <c r="E76">
        <v>87954</v>
      </c>
      <c r="F76">
        <v>108297</v>
      </c>
      <c r="H76">
        <v>129686</v>
      </c>
      <c r="J76">
        <f t="shared" si="12"/>
        <v>77996.600000000006</v>
      </c>
      <c r="K76">
        <f t="shared" si="13"/>
        <v>1.6627135028962801</v>
      </c>
      <c r="L76">
        <f t="shared" si="14"/>
        <v>108297</v>
      </c>
      <c r="M76">
        <f t="shared" si="15"/>
        <v>16668</v>
      </c>
      <c r="N76">
        <f t="shared" si="16"/>
        <v>77996.600000000006</v>
      </c>
      <c r="O76">
        <f t="shared" si="17"/>
        <v>91629</v>
      </c>
      <c r="Q76">
        <v>-13240</v>
      </c>
      <c r="R76">
        <v>30</v>
      </c>
      <c r="T76">
        <v>-6775</v>
      </c>
      <c r="U76">
        <v>-558</v>
      </c>
      <c r="W76">
        <v>8266.5999999999985</v>
      </c>
      <c r="X76">
        <v>3086</v>
      </c>
      <c r="AF76">
        <v>77996.600000000006</v>
      </c>
      <c r="AG76">
        <v>1.6627135028962801</v>
      </c>
      <c r="AK76">
        <v>77996.600000000006</v>
      </c>
      <c r="AL76">
        <v>1.6627135028962801</v>
      </c>
    </row>
    <row r="77" spans="2:38" x14ac:dyDescent="0.25">
      <c r="B77">
        <v>19408</v>
      </c>
      <c r="C77">
        <v>105810</v>
      </c>
      <c r="D77">
        <v>75668</v>
      </c>
      <c r="E77">
        <v>26082</v>
      </c>
      <c r="F77">
        <v>96699</v>
      </c>
      <c r="H77">
        <v>94883</v>
      </c>
      <c r="J77">
        <f t="shared" si="12"/>
        <v>64733.4</v>
      </c>
      <c r="K77">
        <f t="shared" si="13"/>
        <v>1.4657502927391424</v>
      </c>
      <c r="L77">
        <f t="shared" si="14"/>
        <v>105810</v>
      </c>
      <c r="M77">
        <f t="shared" si="15"/>
        <v>19408</v>
      </c>
      <c r="N77">
        <f t="shared" si="16"/>
        <v>64733.4</v>
      </c>
      <c r="O77">
        <f t="shared" si="17"/>
        <v>86402</v>
      </c>
      <c r="Q77">
        <v>-73</v>
      </c>
      <c r="R77">
        <v>1672</v>
      </c>
      <c r="T77">
        <v>-4294.2000000000044</v>
      </c>
      <c r="U77">
        <v>204</v>
      </c>
      <c r="W77">
        <v>4294.2000000000007</v>
      </c>
      <c r="X77">
        <v>3724.3999999999996</v>
      </c>
      <c r="AB77">
        <v>64733.4</v>
      </c>
      <c r="AC77">
        <v>1.4657502927391424</v>
      </c>
      <c r="AK77">
        <v>64733.4</v>
      </c>
      <c r="AL77">
        <v>1.4657502927391424</v>
      </c>
    </row>
    <row r="78" spans="2:38" x14ac:dyDescent="0.25">
      <c r="B78">
        <v>70226</v>
      </c>
      <c r="C78">
        <v>110667</v>
      </c>
      <c r="D78">
        <v>37686</v>
      </c>
      <c r="E78">
        <v>7766</v>
      </c>
      <c r="F78">
        <v>107650</v>
      </c>
      <c r="H78">
        <v>128867</v>
      </c>
      <c r="J78">
        <f t="shared" si="12"/>
        <v>66799</v>
      </c>
      <c r="K78">
        <f t="shared" si="13"/>
        <v>1.9291755864608751</v>
      </c>
      <c r="L78">
        <f t="shared" si="14"/>
        <v>110667</v>
      </c>
      <c r="M78">
        <f t="shared" si="15"/>
        <v>7766</v>
      </c>
      <c r="N78">
        <f t="shared" si="16"/>
        <v>66799</v>
      </c>
      <c r="O78">
        <f t="shared" si="17"/>
        <v>102901</v>
      </c>
      <c r="Q78">
        <v>9188</v>
      </c>
      <c r="R78">
        <v>-3432</v>
      </c>
      <c r="T78">
        <v>-3680</v>
      </c>
      <c r="U78">
        <v>-3512</v>
      </c>
      <c r="W78">
        <v>5112.8</v>
      </c>
      <c r="X78">
        <v>5729.6</v>
      </c>
      <c r="AF78">
        <v>66799</v>
      </c>
      <c r="AG78">
        <v>1.9291755864608751</v>
      </c>
      <c r="AK78">
        <v>66799</v>
      </c>
      <c r="AL78">
        <v>1.9291755864608751</v>
      </c>
    </row>
    <row r="79" spans="2:38" x14ac:dyDescent="0.25">
      <c r="B79">
        <v>13717</v>
      </c>
      <c r="C79">
        <v>49687</v>
      </c>
      <c r="D79">
        <v>39758</v>
      </c>
      <c r="E79">
        <v>93444</v>
      </c>
      <c r="F79">
        <v>12763</v>
      </c>
      <c r="H79">
        <v>65254</v>
      </c>
      <c r="J79">
        <f t="shared" si="12"/>
        <v>41873.800000000003</v>
      </c>
      <c r="K79">
        <f t="shared" si="13"/>
        <v>1.5583491347811758</v>
      </c>
      <c r="L79">
        <f t="shared" si="14"/>
        <v>93444</v>
      </c>
      <c r="M79">
        <f t="shared" si="15"/>
        <v>12763</v>
      </c>
      <c r="N79">
        <f t="shared" si="16"/>
        <v>41873.800000000003</v>
      </c>
      <c r="O79">
        <f t="shared" si="17"/>
        <v>80681</v>
      </c>
      <c r="Q79">
        <v>17653</v>
      </c>
      <c r="R79">
        <v>-5038</v>
      </c>
      <c r="T79">
        <v>-3857.5999999999985</v>
      </c>
      <c r="U79">
        <v>-3951.5999999999985</v>
      </c>
      <c r="W79">
        <v>4581.2000000000007</v>
      </c>
      <c r="X79">
        <v>3952.4</v>
      </c>
      <c r="Z79">
        <v>41873.800000000003</v>
      </c>
      <c r="AA79">
        <v>1.5583491347811758</v>
      </c>
      <c r="AI79">
        <v>41873.800000000003</v>
      </c>
      <c r="AJ79">
        <v>1.5583491347811758</v>
      </c>
    </row>
    <row r="80" spans="2:38" x14ac:dyDescent="0.25">
      <c r="B80">
        <v>20208</v>
      </c>
      <c r="C80">
        <v>45799</v>
      </c>
      <c r="D80">
        <v>12350</v>
      </c>
      <c r="E80">
        <v>70931</v>
      </c>
      <c r="F80">
        <v>86175</v>
      </c>
      <c r="H80">
        <v>68062</v>
      </c>
      <c r="J80">
        <f t="shared" si="12"/>
        <v>47092.6</v>
      </c>
      <c r="K80">
        <f t="shared" si="13"/>
        <v>1.4452801501722139</v>
      </c>
      <c r="L80">
        <f t="shared" si="14"/>
        <v>86175</v>
      </c>
      <c r="M80">
        <f t="shared" si="15"/>
        <v>12350</v>
      </c>
      <c r="N80">
        <f t="shared" si="16"/>
        <v>47092.6</v>
      </c>
      <c r="O80">
        <f t="shared" si="17"/>
        <v>73825</v>
      </c>
      <c r="Q80">
        <v>20953</v>
      </c>
      <c r="R80">
        <v>2402</v>
      </c>
      <c r="T80">
        <v>3895</v>
      </c>
      <c r="U80">
        <v>-369.20000000000437</v>
      </c>
      <c r="W80">
        <v>12061.4</v>
      </c>
      <c r="X80">
        <v>2642.4</v>
      </c>
      <c r="Z80">
        <v>47092.6</v>
      </c>
      <c r="AA80">
        <v>1.4452801501722139</v>
      </c>
      <c r="AK80">
        <v>47092.6</v>
      </c>
      <c r="AL80">
        <v>1.4452801501722139</v>
      </c>
    </row>
    <row r="81" spans="2:38" x14ac:dyDescent="0.25">
      <c r="B81">
        <v>89786</v>
      </c>
      <c r="C81">
        <v>55129</v>
      </c>
      <c r="D81">
        <v>24667</v>
      </c>
      <c r="E81">
        <v>14934</v>
      </c>
      <c r="F81">
        <v>101960</v>
      </c>
      <c r="H81">
        <v>85373</v>
      </c>
      <c r="J81">
        <f t="shared" si="12"/>
        <v>57295.199999999997</v>
      </c>
      <c r="K81">
        <f t="shared" si="13"/>
        <v>1.4900550133344503</v>
      </c>
      <c r="L81">
        <f t="shared" si="14"/>
        <v>101960</v>
      </c>
      <c r="M81">
        <f t="shared" si="15"/>
        <v>14934</v>
      </c>
      <c r="N81">
        <f t="shared" si="16"/>
        <v>57295.199999999997</v>
      </c>
      <c r="O81">
        <f t="shared" si="17"/>
        <v>87026</v>
      </c>
      <c r="Q81">
        <v>-727</v>
      </c>
      <c r="R81">
        <v>2376</v>
      </c>
      <c r="T81">
        <v>-1695.6000000000058</v>
      </c>
      <c r="U81">
        <v>-672.60000000000582</v>
      </c>
      <c r="W81">
        <v>12937.2</v>
      </c>
      <c r="X81">
        <v>1309</v>
      </c>
      <c r="AD81">
        <v>57295.199999999997</v>
      </c>
      <c r="AE81">
        <v>1.4900550133344503</v>
      </c>
      <c r="AK81">
        <v>57295.199999999997</v>
      </c>
      <c r="AL81">
        <v>1.4900550133344503</v>
      </c>
    </row>
    <row r="82" spans="2:38" x14ac:dyDescent="0.25">
      <c r="B82">
        <v>103819</v>
      </c>
      <c r="C82">
        <v>20752</v>
      </c>
      <c r="D82">
        <v>85420</v>
      </c>
      <c r="E82">
        <v>110366</v>
      </c>
      <c r="F82">
        <v>12810</v>
      </c>
      <c r="H82">
        <v>128166</v>
      </c>
      <c r="J82">
        <f t="shared" si="12"/>
        <v>66633.399999999994</v>
      </c>
      <c r="K82">
        <f t="shared" si="13"/>
        <v>1.9234498014509243</v>
      </c>
      <c r="L82">
        <f t="shared" si="14"/>
        <v>110366</v>
      </c>
      <c r="M82">
        <f t="shared" si="15"/>
        <v>12810</v>
      </c>
      <c r="N82">
        <f t="shared" si="16"/>
        <v>66633.399999999994</v>
      </c>
      <c r="O82">
        <f t="shared" si="17"/>
        <v>97556</v>
      </c>
      <c r="Q82">
        <v>13284</v>
      </c>
      <c r="R82">
        <v>11231</v>
      </c>
      <c r="T82">
        <v>2058.3999999999942</v>
      </c>
      <c r="U82">
        <v>2644.1999999999971</v>
      </c>
      <c r="W82">
        <v>9993.5999999999985</v>
      </c>
      <c r="X82">
        <v>4867.3999999999996</v>
      </c>
      <c r="AF82">
        <v>66633.399999999994</v>
      </c>
      <c r="AG82">
        <v>1.9234498014509243</v>
      </c>
      <c r="AK82">
        <v>66633.399999999994</v>
      </c>
      <c r="AL82">
        <v>1.9234498014509243</v>
      </c>
    </row>
    <row r="83" spans="2:38" x14ac:dyDescent="0.25">
      <c r="B83">
        <v>96211</v>
      </c>
      <c r="C83">
        <v>70358</v>
      </c>
      <c r="D83">
        <v>63577</v>
      </c>
      <c r="E83">
        <v>79453</v>
      </c>
      <c r="F83">
        <v>12411</v>
      </c>
      <c r="H83">
        <v>73343</v>
      </c>
      <c r="J83">
        <f t="shared" si="12"/>
        <v>64402</v>
      </c>
      <c r="K83">
        <f t="shared" si="13"/>
        <v>1.1388310922021054</v>
      </c>
      <c r="L83">
        <f t="shared" si="14"/>
        <v>96211</v>
      </c>
      <c r="M83">
        <f t="shared" si="15"/>
        <v>12411</v>
      </c>
      <c r="N83">
        <f t="shared" si="16"/>
        <v>64402</v>
      </c>
      <c r="O83">
        <f t="shared" si="17"/>
        <v>83800</v>
      </c>
      <c r="Q83">
        <v>-6607</v>
      </c>
      <c r="R83">
        <v>-502</v>
      </c>
      <c r="T83">
        <v>-8217.1999999999971</v>
      </c>
      <c r="U83">
        <v>-985.59999999999854</v>
      </c>
      <c r="W83">
        <v>8360</v>
      </c>
      <c r="X83">
        <v>1053.5999999999999</v>
      </c>
      <c r="AB83">
        <v>64402</v>
      </c>
      <c r="AC83">
        <v>1.1388310922021054</v>
      </c>
      <c r="AI83">
        <v>64402</v>
      </c>
      <c r="AJ83">
        <v>1.1388310922021054</v>
      </c>
    </row>
    <row r="84" spans="2:38" x14ac:dyDescent="0.25">
      <c r="B84">
        <v>61869</v>
      </c>
      <c r="C84">
        <v>21044</v>
      </c>
      <c r="D84">
        <v>104852</v>
      </c>
      <c r="E84">
        <v>74972</v>
      </c>
      <c r="F84">
        <v>86313</v>
      </c>
      <c r="H84">
        <v>118448</v>
      </c>
      <c r="J84">
        <f t="shared" si="12"/>
        <v>69810</v>
      </c>
      <c r="K84">
        <f t="shared" si="13"/>
        <v>1.6967196676693883</v>
      </c>
      <c r="L84">
        <f t="shared" si="14"/>
        <v>104852</v>
      </c>
      <c r="M84">
        <f t="shared" si="15"/>
        <v>21044</v>
      </c>
      <c r="N84">
        <f t="shared" si="16"/>
        <v>69810</v>
      </c>
      <c r="O84">
        <f t="shared" si="17"/>
        <v>83808</v>
      </c>
      <c r="Q84">
        <v>491</v>
      </c>
      <c r="R84">
        <v>-3859</v>
      </c>
      <c r="T84">
        <v>684</v>
      </c>
      <c r="U84">
        <v>-1067</v>
      </c>
      <c r="W84">
        <v>4781.6000000000004</v>
      </c>
      <c r="X84">
        <v>4896.2000000000007</v>
      </c>
      <c r="AF84">
        <v>69810</v>
      </c>
      <c r="AG84">
        <v>1.6967196676693883</v>
      </c>
      <c r="AK84">
        <v>69810</v>
      </c>
      <c r="AL84">
        <v>1.6967196676693883</v>
      </c>
    </row>
    <row r="85" spans="2:38" x14ac:dyDescent="0.25">
      <c r="B85">
        <v>91355</v>
      </c>
      <c r="C85">
        <v>79941</v>
      </c>
      <c r="D85">
        <v>105716</v>
      </c>
      <c r="E85">
        <v>100829</v>
      </c>
      <c r="F85">
        <v>112454</v>
      </c>
      <c r="H85">
        <v>148068</v>
      </c>
      <c r="J85">
        <f t="shared" si="12"/>
        <v>98059</v>
      </c>
      <c r="K85">
        <f t="shared" si="13"/>
        <v>1.5099888842431597</v>
      </c>
      <c r="L85">
        <f t="shared" si="14"/>
        <v>112454</v>
      </c>
      <c r="M85">
        <f t="shared" si="15"/>
        <v>79941</v>
      </c>
      <c r="N85">
        <f t="shared" si="16"/>
        <v>98059</v>
      </c>
      <c r="O85">
        <f t="shared" si="17"/>
        <v>32513</v>
      </c>
      <c r="Q85">
        <v>-9618</v>
      </c>
      <c r="R85">
        <v>-8587</v>
      </c>
      <c r="T85">
        <v>-8557.3999999999942</v>
      </c>
      <c r="U85">
        <v>-1674.6000000000058</v>
      </c>
      <c r="W85">
        <v>13120.6</v>
      </c>
      <c r="X85">
        <v>4421.8</v>
      </c>
      <c r="AF85">
        <v>98059</v>
      </c>
      <c r="AG85">
        <v>1.5099888842431597</v>
      </c>
      <c r="AI85">
        <v>98059</v>
      </c>
      <c r="AJ85">
        <v>1.5099888842431597</v>
      </c>
    </row>
    <row r="86" spans="2:38" x14ac:dyDescent="0.25">
      <c r="B86">
        <v>38138</v>
      </c>
      <c r="C86">
        <v>58928</v>
      </c>
      <c r="D86">
        <v>64813</v>
      </c>
      <c r="E86">
        <v>91532</v>
      </c>
      <c r="F86">
        <v>86036</v>
      </c>
      <c r="H86">
        <v>142499</v>
      </c>
      <c r="J86">
        <f t="shared" si="12"/>
        <v>67889.399999999994</v>
      </c>
      <c r="K86">
        <f t="shared" si="13"/>
        <v>2.0989874707980922</v>
      </c>
      <c r="L86">
        <f t="shared" si="14"/>
        <v>91532</v>
      </c>
      <c r="M86">
        <f t="shared" si="15"/>
        <v>38138</v>
      </c>
      <c r="N86">
        <f t="shared" si="16"/>
        <v>67889.399999999994</v>
      </c>
      <c r="O86">
        <f t="shared" si="17"/>
        <v>53394</v>
      </c>
      <c r="Q86">
        <v>23312</v>
      </c>
      <c r="R86">
        <v>80</v>
      </c>
      <c r="T86">
        <v>3068.3999999999942</v>
      </c>
      <c r="U86">
        <v>1028.3999999999942</v>
      </c>
      <c r="W86">
        <v>3858.8</v>
      </c>
      <c r="X86">
        <v>1059.2</v>
      </c>
      <c r="AF86">
        <v>67889.399999999994</v>
      </c>
      <c r="AG86">
        <v>2.0989874707980922</v>
      </c>
      <c r="AK86">
        <v>67889.399999999994</v>
      </c>
      <c r="AL86">
        <v>2.0989874707980922</v>
      </c>
    </row>
    <row r="87" spans="2:38" x14ac:dyDescent="0.25">
      <c r="B87">
        <v>111079</v>
      </c>
      <c r="C87">
        <v>85620</v>
      </c>
      <c r="D87">
        <v>102761</v>
      </c>
      <c r="E87">
        <v>107203</v>
      </c>
      <c r="F87">
        <v>106753</v>
      </c>
      <c r="H87">
        <v>127832</v>
      </c>
      <c r="J87">
        <f t="shared" si="12"/>
        <v>102683.2</v>
      </c>
      <c r="K87">
        <f t="shared" si="13"/>
        <v>1.244916403072752</v>
      </c>
      <c r="L87">
        <f t="shared" si="14"/>
        <v>111079</v>
      </c>
      <c r="M87">
        <f t="shared" si="15"/>
        <v>85620</v>
      </c>
      <c r="N87">
        <f t="shared" si="16"/>
        <v>102683.2</v>
      </c>
      <c r="O87">
        <f t="shared" si="17"/>
        <v>25459</v>
      </c>
      <c r="Q87">
        <v>-15217</v>
      </c>
      <c r="R87">
        <v>-986</v>
      </c>
      <c r="T87">
        <v>-1301</v>
      </c>
      <c r="U87">
        <v>4453</v>
      </c>
      <c r="W87">
        <v>8403.7999999999993</v>
      </c>
      <c r="X87">
        <v>4453.0000000000009</v>
      </c>
      <c r="AB87">
        <v>102683.2</v>
      </c>
      <c r="AC87">
        <v>1.244916403072752</v>
      </c>
      <c r="AI87">
        <v>102683.2</v>
      </c>
      <c r="AJ87">
        <v>1.244916403072752</v>
      </c>
    </row>
    <row r="88" spans="2:38" x14ac:dyDescent="0.25">
      <c r="B88">
        <v>111670</v>
      </c>
      <c r="C88">
        <v>80303</v>
      </c>
      <c r="D88">
        <v>92270</v>
      </c>
      <c r="E88">
        <v>47733</v>
      </c>
      <c r="F88">
        <v>47657</v>
      </c>
      <c r="H88">
        <v>121193</v>
      </c>
      <c r="J88">
        <f t="shared" si="12"/>
        <v>75926.600000000006</v>
      </c>
      <c r="K88">
        <f t="shared" si="13"/>
        <v>1.5961863167848949</v>
      </c>
      <c r="L88">
        <f t="shared" si="14"/>
        <v>111670</v>
      </c>
      <c r="M88">
        <f t="shared" si="15"/>
        <v>47657</v>
      </c>
      <c r="N88">
        <f t="shared" si="16"/>
        <v>75926.600000000006</v>
      </c>
      <c r="O88">
        <f t="shared" si="17"/>
        <v>64013</v>
      </c>
      <c r="Q88">
        <v>12215</v>
      </c>
      <c r="R88">
        <v>4353</v>
      </c>
      <c r="T88">
        <v>8645.6000000000058</v>
      </c>
      <c r="U88">
        <v>68.400000000008731</v>
      </c>
      <c r="W88">
        <v>11788.400000000001</v>
      </c>
      <c r="X88">
        <v>7918.4</v>
      </c>
      <c r="AF88">
        <v>75926.600000000006</v>
      </c>
      <c r="AG88">
        <v>1.5961863167848949</v>
      </c>
      <c r="AK88">
        <v>75926.600000000006</v>
      </c>
      <c r="AL88">
        <v>1.5961863167848949</v>
      </c>
    </row>
    <row r="89" spans="2:38" x14ac:dyDescent="0.25">
      <c r="B89">
        <v>100771</v>
      </c>
      <c r="C89">
        <v>45590</v>
      </c>
      <c r="D89">
        <v>98244</v>
      </c>
      <c r="E89">
        <v>92448</v>
      </c>
      <c r="F89">
        <v>28150</v>
      </c>
      <c r="H89">
        <v>125877</v>
      </c>
      <c r="J89">
        <f t="shared" si="12"/>
        <v>73040.600000000006</v>
      </c>
      <c r="K89">
        <f t="shared" si="13"/>
        <v>1.7233839809640117</v>
      </c>
      <c r="L89">
        <f t="shared" si="14"/>
        <v>100771</v>
      </c>
      <c r="M89">
        <f t="shared" si="15"/>
        <v>28150</v>
      </c>
      <c r="N89">
        <f t="shared" si="16"/>
        <v>73040.600000000006</v>
      </c>
      <c r="O89">
        <f t="shared" si="17"/>
        <v>72621</v>
      </c>
      <c r="Q89">
        <v>23172</v>
      </c>
      <c r="R89">
        <v>4</v>
      </c>
      <c r="T89">
        <v>-2333.7999999999884</v>
      </c>
      <c r="U89">
        <v>988</v>
      </c>
      <c r="W89">
        <v>6342.2</v>
      </c>
      <c r="X89">
        <v>994.40000000000009</v>
      </c>
      <c r="AB89">
        <v>73040.600000000006</v>
      </c>
      <c r="AC89">
        <v>1.7233839809640117</v>
      </c>
      <c r="AK89">
        <v>73040.600000000006</v>
      </c>
      <c r="AL89">
        <v>1.7233839809640117</v>
      </c>
    </row>
    <row r="90" spans="2:38" x14ac:dyDescent="0.25">
      <c r="B90">
        <v>73854</v>
      </c>
      <c r="C90">
        <v>84060</v>
      </c>
      <c r="D90">
        <v>107117</v>
      </c>
      <c r="E90">
        <v>115396</v>
      </c>
      <c r="F90">
        <v>76362</v>
      </c>
      <c r="H90">
        <v>146153</v>
      </c>
      <c r="J90">
        <f t="shared" si="12"/>
        <v>91357.8</v>
      </c>
      <c r="K90">
        <f t="shared" si="13"/>
        <v>1.5997867724485484</v>
      </c>
      <c r="L90">
        <f t="shared" si="14"/>
        <v>115396</v>
      </c>
      <c r="M90">
        <f t="shared" si="15"/>
        <v>73854</v>
      </c>
      <c r="N90">
        <f t="shared" si="16"/>
        <v>91357.8</v>
      </c>
      <c r="O90">
        <f t="shared" si="17"/>
        <v>41542</v>
      </c>
      <c r="Q90">
        <v>6302</v>
      </c>
      <c r="R90">
        <v>-234</v>
      </c>
      <c r="T90">
        <v>-9576</v>
      </c>
      <c r="U90">
        <v>-403.80000000000291</v>
      </c>
      <c r="W90">
        <v>10600.8</v>
      </c>
      <c r="X90">
        <v>6414.5999999999995</v>
      </c>
      <c r="AB90">
        <v>91357.8</v>
      </c>
      <c r="AC90">
        <v>1.5997867724485484</v>
      </c>
      <c r="AK90">
        <v>91357.8</v>
      </c>
      <c r="AL90">
        <v>1.5997867724485484</v>
      </c>
    </row>
    <row r="91" spans="2:38" x14ac:dyDescent="0.25">
      <c r="B91">
        <v>27294</v>
      </c>
      <c r="C91">
        <v>19137</v>
      </c>
      <c r="D91">
        <v>76343</v>
      </c>
      <c r="E91">
        <v>29985</v>
      </c>
      <c r="F91">
        <v>11656</v>
      </c>
      <c r="H91">
        <v>64789</v>
      </c>
      <c r="J91">
        <f t="shared" si="12"/>
        <v>32883</v>
      </c>
      <c r="K91">
        <f t="shared" si="13"/>
        <v>1.9702885989721133</v>
      </c>
      <c r="L91">
        <f t="shared" si="14"/>
        <v>76343</v>
      </c>
      <c r="M91">
        <f t="shared" si="15"/>
        <v>11656</v>
      </c>
      <c r="N91">
        <f t="shared" si="16"/>
        <v>32883</v>
      </c>
      <c r="O91">
        <f t="shared" si="17"/>
        <v>64687</v>
      </c>
      <c r="Q91">
        <v>3043</v>
      </c>
      <c r="R91">
        <v>6</v>
      </c>
      <c r="T91">
        <v>-10363.800000000003</v>
      </c>
      <c r="U91">
        <v>966.79999999999927</v>
      </c>
      <c r="W91">
        <v>10363.799999999999</v>
      </c>
      <c r="X91">
        <v>2247.2000000000003</v>
      </c>
      <c r="Z91">
        <v>32883</v>
      </c>
      <c r="AA91">
        <v>1.9702885989721133</v>
      </c>
      <c r="AK91">
        <v>32883</v>
      </c>
      <c r="AL91">
        <v>1.9702885989721133</v>
      </c>
    </row>
    <row r="92" spans="2:38" x14ac:dyDescent="0.25">
      <c r="B92">
        <v>100648</v>
      </c>
      <c r="C92">
        <v>27369</v>
      </c>
      <c r="D92">
        <v>68529</v>
      </c>
      <c r="E92">
        <v>10412</v>
      </c>
      <c r="F92">
        <v>38034</v>
      </c>
      <c r="H92">
        <v>52415</v>
      </c>
      <c r="J92">
        <f t="shared" si="12"/>
        <v>48998.400000000001</v>
      </c>
      <c r="K92">
        <f t="shared" si="13"/>
        <v>1.0697288074712643</v>
      </c>
      <c r="L92">
        <f t="shared" si="14"/>
        <v>100648</v>
      </c>
      <c r="M92">
        <f t="shared" si="15"/>
        <v>10412</v>
      </c>
      <c r="N92">
        <f t="shared" si="16"/>
        <v>48998.400000000001</v>
      </c>
      <c r="O92">
        <f t="shared" si="17"/>
        <v>90236</v>
      </c>
      <c r="Q92">
        <v>-6994</v>
      </c>
      <c r="R92">
        <v>-1315</v>
      </c>
      <c r="T92">
        <v>-2760</v>
      </c>
      <c r="U92">
        <v>-2351.4000000000015</v>
      </c>
      <c r="W92">
        <v>3579.2000000000003</v>
      </c>
      <c r="X92">
        <v>2351.4</v>
      </c>
      <c r="Z92">
        <v>48998.400000000001</v>
      </c>
      <c r="AA92">
        <v>1.0697288074712643</v>
      </c>
      <c r="AI92">
        <v>48998.400000000001</v>
      </c>
      <c r="AJ92">
        <v>1.0697288074712643</v>
      </c>
    </row>
    <row r="93" spans="2:38" x14ac:dyDescent="0.25">
      <c r="B93">
        <v>37903</v>
      </c>
      <c r="C93">
        <v>14887</v>
      </c>
      <c r="D93">
        <v>89773</v>
      </c>
      <c r="E93">
        <v>30536</v>
      </c>
      <c r="F93">
        <v>13292</v>
      </c>
      <c r="H93">
        <v>85910</v>
      </c>
      <c r="J93">
        <f t="shared" si="12"/>
        <v>37278.199999999997</v>
      </c>
      <c r="K93">
        <f t="shared" si="13"/>
        <v>2.3045640615694967</v>
      </c>
      <c r="L93">
        <f t="shared" si="14"/>
        <v>89773</v>
      </c>
      <c r="M93">
        <f t="shared" si="15"/>
        <v>13292</v>
      </c>
      <c r="N93">
        <f t="shared" si="16"/>
        <v>37278.199999999997</v>
      </c>
      <c r="O93">
        <f t="shared" si="17"/>
        <v>76481</v>
      </c>
      <c r="Q93">
        <v>23057</v>
      </c>
      <c r="R93">
        <v>-975</v>
      </c>
      <c r="T93">
        <v>2247.7999999999956</v>
      </c>
      <c r="U93">
        <v>-2551.4000000000015</v>
      </c>
      <c r="W93">
        <v>14403.8</v>
      </c>
      <c r="X93">
        <v>2988.6</v>
      </c>
      <c r="AD93">
        <v>37278.199999999997</v>
      </c>
      <c r="AE93">
        <v>2.3045640615694967</v>
      </c>
      <c r="AK93">
        <v>37278.199999999997</v>
      </c>
      <c r="AL93">
        <v>2.3045640615694967</v>
      </c>
    </row>
    <row r="94" spans="2:38" x14ac:dyDescent="0.25">
      <c r="B94">
        <v>22116</v>
      </c>
      <c r="C94">
        <v>65409</v>
      </c>
      <c r="D94">
        <v>88376</v>
      </c>
      <c r="E94">
        <v>65696</v>
      </c>
      <c r="F94">
        <v>44713</v>
      </c>
      <c r="H94">
        <v>107511</v>
      </c>
      <c r="J94">
        <f t="shared" si="12"/>
        <v>57262</v>
      </c>
      <c r="K94">
        <f t="shared" si="13"/>
        <v>1.877527854423527</v>
      </c>
      <c r="L94">
        <f t="shared" si="14"/>
        <v>88376</v>
      </c>
      <c r="M94">
        <f t="shared" si="15"/>
        <v>22116</v>
      </c>
      <c r="N94">
        <f t="shared" si="16"/>
        <v>57262</v>
      </c>
      <c r="O94">
        <f t="shared" si="17"/>
        <v>66260</v>
      </c>
      <c r="Q94">
        <v>9603</v>
      </c>
      <c r="R94">
        <v>768</v>
      </c>
      <c r="T94">
        <v>3953.8000000000029</v>
      </c>
      <c r="U94">
        <v>-1978.5999999999985</v>
      </c>
      <c r="W94">
        <v>17508.2</v>
      </c>
      <c r="X94">
        <v>3857.3999999999996</v>
      </c>
      <c r="AD94">
        <v>57262</v>
      </c>
      <c r="AE94">
        <v>1.877527854423527</v>
      </c>
      <c r="AK94">
        <v>57262</v>
      </c>
      <c r="AL94">
        <v>1.877527854423527</v>
      </c>
    </row>
    <row r="95" spans="2:38" x14ac:dyDescent="0.25">
      <c r="B95">
        <v>86251</v>
      </c>
      <c r="C95">
        <v>22470</v>
      </c>
      <c r="D95">
        <v>110285</v>
      </c>
      <c r="E95">
        <v>71238</v>
      </c>
      <c r="F95">
        <v>100848</v>
      </c>
      <c r="H95">
        <v>133928</v>
      </c>
      <c r="J95">
        <f t="shared" si="12"/>
        <v>78218.399999999994</v>
      </c>
      <c r="K95">
        <f t="shared" si="13"/>
        <v>1.7122313931248914</v>
      </c>
      <c r="L95">
        <f t="shared" si="14"/>
        <v>110285</v>
      </c>
      <c r="M95">
        <f t="shared" si="15"/>
        <v>22470</v>
      </c>
      <c r="N95">
        <f t="shared" si="16"/>
        <v>78218.399999999994</v>
      </c>
      <c r="O95">
        <f t="shared" si="17"/>
        <v>87815</v>
      </c>
      <c r="Q95">
        <v>-142</v>
      </c>
      <c r="R95">
        <v>26</v>
      </c>
      <c r="T95">
        <v>-3207.6000000000058</v>
      </c>
      <c r="U95">
        <v>-5686.6000000000058</v>
      </c>
      <c r="W95">
        <v>9954.4</v>
      </c>
      <c r="X95">
        <v>5750.2</v>
      </c>
      <c r="AF95">
        <v>78218.399999999994</v>
      </c>
      <c r="AG95">
        <v>1.7122313931248914</v>
      </c>
      <c r="AK95">
        <v>78218.399999999994</v>
      </c>
      <c r="AL95">
        <v>1.7122313931248914</v>
      </c>
    </row>
    <row r="96" spans="2:38" x14ac:dyDescent="0.25">
      <c r="B96">
        <v>12586</v>
      </c>
      <c r="C96">
        <v>62782</v>
      </c>
      <c r="D96">
        <v>99008</v>
      </c>
      <c r="E96">
        <v>92989</v>
      </c>
      <c r="F96">
        <v>69126</v>
      </c>
      <c r="H96">
        <v>70548</v>
      </c>
      <c r="J96">
        <f t="shared" si="12"/>
        <v>67298.2</v>
      </c>
      <c r="K96">
        <f t="shared" si="13"/>
        <v>1.0482895530638263</v>
      </c>
      <c r="L96">
        <f t="shared" si="14"/>
        <v>99008</v>
      </c>
      <c r="M96">
        <f t="shared" si="15"/>
        <v>12586</v>
      </c>
      <c r="N96">
        <f t="shared" si="16"/>
        <v>67298.2</v>
      </c>
      <c r="O96">
        <f t="shared" si="17"/>
        <v>86422</v>
      </c>
      <c r="Q96">
        <v>-14322</v>
      </c>
      <c r="R96">
        <v>-6271</v>
      </c>
      <c r="T96">
        <v>4051.5999999999985</v>
      </c>
      <c r="U96">
        <v>-1815.4000000000087</v>
      </c>
      <c r="W96">
        <v>9122</v>
      </c>
      <c r="X96">
        <v>1815.4</v>
      </c>
      <c r="AB96">
        <v>67298.2</v>
      </c>
      <c r="AC96">
        <v>1.0482895530638263</v>
      </c>
      <c r="AI96">
        <v>67298.2</v>
      </c>
      <c r="AJ96">
        <v>1.0482895530638263</v>
      </c>
    </row>
    <row r="97" spans="2:38" x14ac:dyDescent="0.25">
      <c r="B97">
        <v>101942</v>
      </c>
      <c r="C97">
        <v>61841</v>
      </c>
      <c r="D97">
        <v>29325</v>
      </c>
      <c r="E97">
        <v>105449</v>
      </c>
      <c r="F97">
        <v>96108</v>
      </c>
      <c r="H97">
        <v>130622</v>
      </c>
      <c r="J97">
        <f t="shared" si="12"/>
        <v>78933</v>
      </c>
      <c r="K97">
        <f t="shared" si="13"/>
        <v>1.6548465153991361</v>
      </c>
      <c r="L97">
        <f t="shared" si="14"/>
        <v>105449</v>
      </c>
      <c r="M97">
        <f t="shared" si="15"/>
        <v>29325</v>
      </c>
      <c r="N97">
        <f t="shared" si="16"/>
        <v>78933</v>
      </c>
      <c r="O97">
        <f t="shared" si="17"/>
        <v>76124</v>
      </c>
      <c r="Q97">
        <v>19799</v>
      </c>
      <c r="R97">
        <v>-1520</v>
      </c>
      <c r="T97">
        <v>-6625.8000000000029</v>
      </c>
      <c r="U97">
        <v>2009</v>
      </c>
      <c r="W97">
        <v>8336.6</v>
      </c>
      <c r="X97">
        <v>3045.3999999999996</v>
      </c>
      <c r="AB97">
        <v>78933</v>
      </c>
      <c r="AC97">
        <v>1.6548465153991361</v>
      </c>
      <c r="AK97">
        <v>78933</v>
      </c>
      <c r="AL97">
        <v>1.6548465153991361</v>
      </c>
    </row>
    <row r="98" spans="2:38" x14ac:dyDescent="0.25">
      <c r="B98">
        <v>107089</v>
      </c>
      <c r="C98">
        <v>53739</v>
      </c>
      <c r="D98">
        <v>29291</v>
      </c>
      <c r="E98">
        <v>69695</v>
      </c>
      <c r="F98">
        <v>85034</v>
      </c>
      <c r="H98">
        <v>97815</v>
      </c>
      <c r="J98">
        <f t="shared" si="12"/>
        <v>68969.600000000006</v>
      </c>
      <c r="K98">
        <f t="shared" ref="K98:K129" si="18">H98/J98</f>
        <v>1.4182335405743978</v>
      </c>
      <c r="L98">
        <f t="shared" si="14"/>
        <v>107089</v>
      </c>
      <c r="M98">
        <f t="shared" si="15"/>
        <v>29291</v>
      </c>
      <c r="N98">
        <f t="shared" si="16"/>
        <v>68969.600000000006</v>
      </c>
      <c r="O98">
        <f t="shared" si="17"/>
        <v>77798</v>
      </c>
      <c r="Q98">
        <v>2736</v>
      </c>
      <c r="R98">
        <v>-9141</v>
      </c>
      <c r="T98">
        <v>-2321.1999999999971</v>
      </c>
      <c r="U98">
        <v>-2412.5999999999913</v>
      </c>
      <c r="W98">
        <v>8300.4000000000015</v>
      </c>
      <c r="X98">
        <v>4292.6000000000004</v>
      </c>
      <c r="AB98">
        <v>68969.600000000006</v>
      </c>
      <c r="AC98">
        <v>1.4182335405743978</v>
      </c>
      <c r="AK98">
        <v>68969.600000000006</v>
      </c>
      <c r="AL98">
        <v>1.4182335405743978</v>
      </c>
    </row>
    <row r="99" spans="2:38" x14ac:dyDescent="0.25">
      <c r="B99">
        <v>81055</v>
      </c>
      <c r="C99">
        <v>106797</v>
      </c>
      <c r="D99">
        <v>40882</v>
      </c>
      <c r="E99">
        <v>96310</v>
      </c>
      <c r="F99">
        <v>107063</v>
      </c>
      <c r="H99">
        <v>113617</v>
      </c>
      <c r="J99">
        <f t="shared" si="12"/>
        <v>86421.4</v>
      </c>
      <c r="K99">
        <f t="shared" si="18"/>
        <v>1.3146859458421178</v>
      </c>
      <c r="L99">
        <f t="shared" si="14"/>
        <v>107063</v>
      </c>
      <c r="M99">
        <f t="shared" si="15"/>
        <v>40882</v>
      </c>
      <c r="N99">
        <f t="shared" si="16"/>
        <v>86421.4</v>
      </c>
      <c r="O99">
        <f t="shared" si="17"/>
        <v>66181</v>
      </c>
      <c r="Q99">
        <v>11650</v>
      </c>
      <c r="R99">
        <v>864</v>
      </c>
      <c r="T99">
        <v>-12692</v>
      </c>
      <c r="U99">
        <v>593.59999999999127</v>
      </c>
      <c r="W99">
        <v>12692</v>
      </c>
      <c r="X99">
        <v>1948.8000000000002</v>
      </c>
      <c r="AB99">
        <v>86421.4</v>
      </c>
      <c r="AC99">
        <v>1.3146859458421178</v>
      </c>
      <c r="AI99">
        <v>86421.4</v>
      </c>
      <c r="AJ99">
        <v>1.3146859458421178</v>
      </c>
    </row>
    <row r="100" spans="2:38" x14ac:dyDescent="0.25">
      <c r="B100">
        <v>30740</v>
      </c>
      <c r="C100">
        <v>45316</v>
      </c>
      <c r="D100">
        <v>35225</v>
      </c>
      <c r="E100">
        <v>94869</v>
      </c>
      <c r="F100">
        <v>81404</v>
      </c>
      <c r="H100">
        <v>100237</v>
      </c>
      <c r="J100">
        <f t="shared" si="12"/>
        <v>57510.8</v>
      </c>
      <c r="K100">
        <f t="shared" si="18"/>
        <v>1.7429248071666539</v>
      </c>
      <c r="L100">
        <f t="shared" si="14"/>
        <v>94869</v>
      </c>
      <c r="M100">
        <f t="shared" si="15"/>
        <v>30740</v>
      </c>
      <c r="N100">
        <f t="shared" si="16"/>
        <v>57510.8</v>
      </c>
      <c r="O100">
        <f t="shared" si="17"/>
        <v>64129</v>
      </c>
      <c r="Q100">
        <v>-8618</v>
      </c>
      <c r="R100">
        <v>-1686</v>
      </c>
      <c r="T100">
        <v>783.20000000000437</v>
      </c>
      <c r="U100">
        <v>-955.59999999999854</v>
      </c>
      <c r="W100">
        <v>4919.9999999999991</v>
      </c>
      <c r="X100">
        <v>1273.2</v>
      </c>
      <c r="AD100">
        <v>57510.8</v>
      </c>
      <c r="AE100">
        <v>1.7429248071666539</v>
      </c>
      <c r="AK100">
        <v>57510.8</v>
      </c>
      <c r="AL100">
        <v>1.7429248071666539</v>
      </c>
    </row>
    <row r="101" spans="2:38" x14ac:dyDescent="0.25">
      <c r="B101">
        <v>105027</v>
      </c>
      <c r="C101">
        <v>22590</v>
      </c>
      <c r="D101">
        <v>100962</v>
      </c>
      <c r="E101">
        <v>105062</v>
      </c>
      <c r="F101">
        <v>75498</v>
      </c>
      <c r="H101">
        <v>141056</v>
      </c>
      <c r="J101">
        <f t="shared" si="12"/>
        <v>81827.8</v>
      </c>
      <c r="K101">
        <f t="shared" si="18"/>
        <v>1.7238151337320569</v>
      </c>
      <c r="L101">
        <f t="shared" si="14"/>
        <v>105062</v>
      </c>
      <c r="M101">
        <f t="shared" si="15"/>
        <v>22590</v>
      </c>
      <c r="N101">
        <f t="shared" si="16"/>
        <v>81827.8</v>
      </c>
      <c r="O101">
        <f t="shared" si="17"/>
        <v>82472</v>
      </c>
      <c r="Q101">
        <v>5387</v>
      </c>
      <c r="R101">
        <v>-4885</v>
      </c>
      <c r="T101">
        <v>-3534.1999999999971</v>
      </c>
      <c r="U101">
        <v>-1434.1999999999971</v>
      </c>
      <c r="W101">
        <v>8191.4</v>
      </c>
      <c r="X101">
        <v>2475.8000000000002</v>
      </c>
      <c r="AF101">
        <v>81827.8</v>
      </c>
      <c r="AG101">
        <v>1.7238151337320569</v>
      </c>
      <c r="AK101">
        <v>81827.8</v>
      </c>
      <c r="AL101">
        <v>1.7238151337320569</v>
      </c>
    </row>
    <row r="103" spans="2:38" x14ac:dyDescent="0.25">
      <c r="B103">
        <v>3051771</v>
      </c>
      <c r="C103">
        <v>2900296</v>
      </c>
      <c r="D103">
        <v>3170857</v>
      </c>
      <c r="E103">
        <v>3161643</v>
      </c>
      <c r="F103">
        <v>3024116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A550-ABAD-4B5F-91B7-31835B20012C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79607</v>
      </c>
      <c r="C2">
        <v>82192</v>
      </c>
      <c r="D2">
        <v>109836</v>
      </c>
      <c r="E2">
        <v>98449</v>
      </c>
      <c r="F2">
        <v>86894</v>
      </c>
      <c r="H2">
        <v>141807</v>
      </c>
      <c r="J2">
        <f t="shared" ref="J2:J33" si="0">AVERAGE(B2:F2)</f>
        <v>91395.6</v>
      </c>
      <c r="K2">
        <f t="shared" ref="K2:K33" si="1">H2/J2</f>
        <v>1.5515735987290415</v>
      </c>
      <c r="L2">
        <f t="shared" ref="L2:L33" si="2">MAX(B2:F2)</f>
        <v>109836</v>
      </c>
      <c r="M2">
        <f t="shared" ref="M2:M33" si="3">MIN(B2:F2)</f>
        <v>79607</v>
      </c>
      <c r="N2">
        <f t="shared" ref="N2:N33" si="4">AVERAGE(B2:F2)</f>
        <v>91395.6</v>
      </c>
      <c r="O2">
        <f t="shared" ref="O2:O33" si="5">L2-M2</f>
        <v>30229</v>
      </c>
      <c r="Q2">
        <v>-9606</v>
      </c>
      <c r="R2">
        <v>115</v>
      </c>
      <c r="T2">
        <v>-3904.7999999999884</v>
      </c>
      <c r="U2">
        <v>374.40000000000873</v>
      </c>
      <c r="W2">
        <v>6778</v>
      </c>
      <c r="X2">
        <v>1930.4</v>
      </c>
      <c r="AF2">
        <v>91395.6</v>
      </c>
      <c r="AG2">
        <v>1.5515735987290415</v>
      </c>
      <c r="AK2">
        <v>91395.6</v>
      </c>
      <c r="AL2">
        <v>1.5515735987290415</v>
      </c>
    </row>
    <row r="3" spans="1:38" x14ac:dyDescent="0.25">
      <c r="B3">
        <v>77294</v>
      </c>
      <c r="C3">
        <v>15845</v>
      </c>
      <c r="D3">
        <v>47016</v>
      </c>
      <c r="E3">
        <v>50321</v>
      </c>
      <c r="F3">
        <v>56163</v>
      </c>
      <c r="H3">
        <v>66685</v>
      </c>
      <c r="J3">
        <f t="shared" si="0"/>
        <v>49327.8</v>
      </c>
      <c r="K3">
        <f t="shared" si="1"/>
        <v>1.3518746021513224</v>
      </c>
      <c r="L3">
        <f t="shared" si="2"/>
        <v>77294</v>
      </c>
      <c r="M3">
        <f t="shared" si="3"/>
        <v>15845</v>
      </c>
      <c r="N3">
        <f t="shared" si="4"/>
        <v>49327.8</v>
      </c>
      <c r="O3">
        <f t="shared" si="5"/>
        <v>61449</v>
      </c>
      <c r="Q3">
        <v>5431</v>
      </c>
      <c r="R3">
        <v>10679</v>
      </c>
      <c r="T3">
        <v>-2455.1999999999971</v>
      </c>
      <c r="U3">
        <v>1444.4000000000015</v>
      </c>
      <c r="W3">
        <v>4887.2</v>
      </c>
      <c r="X3">
        <v>1449.2</v>
      </c>
      <c r="Z3">
        <v>49327.8</v>
      </c>
      <c r="AA3">
        <v>1.3518746021513224</v>
      </c>
      <c r="AI3">
        <v>49327.8</v>
      </c>
      <c r="AJ3">
        <v>1.3518746021513224</v>
      </c>
    </row>
    <row r="4" spans="1:38" x14ac:dyDescent="0.25">
      <c r="B4">
        <v>107079</v>
      </c>
      <c r="C4">
        <v>40928</v>
      </c>
      <c r="D4">
        <v>39749</v>
      </c>
      <c r="E4">
        <v>62140</v>
      </c>
      <c r="F4">
        <v>46261</v>
      </c>
      <c r="H4">
        <v>119456</v>
      </c>
      <c r="J4">
        <f t="shared" si="0"/>
        <v>59231.4</v>
      </c>
      <c r="K4">
        <f t="shared" si="1"/>
        <v>2.0167681331185823</v>
      </c>
      <c r="L4">
        <f t="shared" si="2"/>
        <v>107079</v>
      </c>
      <c r="M4">
        <f t="shared" si="3"/>
        <v>39749</v>
      </c>
      <c r="N4">
        <f t="shared" si="4"/>
        <v>59231.4</v>
      </c>
      <c r="O4">
        <f t="shared" si="5"/>
        <v>67330</v>
      </c>
      <c r="Q4">
        <v>5435</v>
      </c>
      <c r="R4">
        <v>-4</v>
      </c>
      <c r="T4">
        <v>-374.40000000000146</v>
      </c>
      <c r="U4">
        <v>-3084.1999999999971</v>
      </c>
      <c r="W4">
        <v>9280.4</v>
      </c>
      <c r="X4">
        <v>4584.2</v>
      </c>
      <c r="AD4">
        <v>59231.4</v>
      </c>
      <c r="AE4">
        <v>2.0167681331185823</v>
      </c>
      <c r="AK4">
        <v>59231.4</v>
      </c>
      <c r="AL4">
        <v>2.0167681331185823</v>
      </c>
    </row>
    <row r="5" spans="1:38" x14ac:dyDescent="0.25">
      <c r="B5">
        <v>54808</v>
      </c>
      <c r="C5">
        <v>104857</v>
      </c>
      <c r="D5">
        <v>54425</v>
      </c>
      <c r="E5">
        <v>108755</v>
      </c>
      <c r="F5">
        <v>54879</v>
      </c>
      <c r="H5">
        <v>140899</v>
      </c>
      <c r="J5">
        <f t="shared" si="0"/>
        <v>75544.800000000003</v>
      </c>
      <c r="K5">
        <f t="shared" si="1"/>
        <v>1.8651052090944711</v>
      </c>
      <c r="L5">
        <f t="shared" si="2"/>
        <v>108755</v>
      </c>
      <c r="M5">
        <f t="shared" si="3"/>
        <v>54425</v>
      </c>
      <c r="N5">
        <f t="shared" si="4"/>
        <v>75544.800000000003</v>
      </c>
      <c r="O5">
        <f t="shared" si="5"/>
        <v>54330</v>
      </c>
      <c r="Q5">
        <v>3754</v>
      </c>
      <c r="R5">
        <v>1165</v>
      </c>
      <c r="T5">
        <v>-1182.5999999999913</v>
      </c>
      <c r="U5">
        <v>-480.59999999999127</v>
      </c>
      <c r="W5">
        <v>8497</v>
      </c>
      <c r="X5">
        <v>1170.2</v>
      </c>
      <c r="AF5">
        <v>75544.800000000003</v>
      </c>
      <c r="AG5">
        <v>1.8651052090944711</v>
      </c>
      <c r="AK5">
        <v>75544.800000000003</v>
      </c>
      <c r="AL5">
        <v>1.8651052090944711</v>
      </c>
    </row>
    <row r="6" spans="1:38" x14ac:dyDescent="0.25">
      <c r="B6">
        <v>22844</v>
      </c>
      <c r="C6">
        <v>65041</v>
      </c>
      <c r="D6">
        <v>110070</v>
      </c>
      <c r="E6">
        <v>25343</v>
      </c>
      <c r="F6">
        <v>91191</v>
      </c>
      <c r="H6">
        <v>86414</v>
      </c>
      <c r="J6">
        <f t="shared" si="0"/>
        <v>62897.8</v>
      </c>
      <c r="K6">
        <f t="shared" si="1"/>
        <v>1.3738795315575425</v>
      </c>
      <c r="L6">
        <f t="shared" si="2"/>
        <v>110070</v>
      </c>
      <c r="M6">
        <f t="shared" si="3"/>
        <v>22844</v>
      </c>
      <c r="N6">
        <f t="shared" si="4"/>
        <v>62897.8</v>
      </c>
      <c r="O6">
        <f t="shared" si="5"/>
        <v>87226</v>
      </c>
      <c r="Q6">
        <v>3881</v>
      </c>
      <c r="R6">
        <v>1</v>
      </c>
      <c r="T6">
        <v>1151.8000000000029</v>
      </c>
      <c r="U6">
        <v>1735.4000000000015</v>
      </c>
      <c r="W6">
        <v>6050.6</v>
      </c>
      <c r="X6">
        <v>1735.4</v>
      </c>
      <c r="AB6">
        <v>62897.8</v>
      </c>
      <c r="AC6">
        <v>1.3738795315575425</v>
      </c>
      <c r="AI6">
        <v>62897.8</v>
      </c>
      <c r="AJ6">
        <v>1.3738795315575425</v>
      </c>
    </row>
    <row r="7" spans="1:38" x14ac:dyDescent="0.25">
      <c r="B7">
        <v>13401</v>
      </c>
      <c r="C7">
        <v>98297</v>
      </c>
      <c r="D7">
        <v>110749</v>
      </c>
      <c r="E7">
        <v>99391</v>
      </c>
      <c r="F7">
        <v>63479</v>
      </c>
      <c r="H7">
        <v>121107</v>
      </c>
      <c r="J7">
        <f t="shared" si="0"/>
        <v>77063.399999999994</v>
      </c>
      <c r="K7">
        <f t="shared" si="1"/>
        <v>1.5715242255078288</v>
      </c>
      <c r="L7">
        <f t="shared" si="2"/>
        <v>110749</v>
      </c>
      <c r="M7">
        <f t="shared" si="3"/>
        <v>13401</v>
      </c>
      <c r="N7">
        <f t="shared" si="4"/>
        <v>77063.399999999994</v>
      </c>
      <c r="O7">
        <f t="shared" si="5"/>
        <v>97348</v>
      </c>
      <c r="Q7">
        <v>11883</v>
      </c>
      <c r="R7">
        <v>7517</v>
      </c>
      <c r="T7">
        <v>262.19999999999709</v>
      </c>
      <c r="U7">
        <v>-3783.8000000000029</v>
      </c>
      <c r="W7">
        <v>8418.5999999999985</v>
      </c>
      <c r="X7">
        <v>4525.3999999999996</v>
      </c>
      <c r="AB7">
        <v>77063.399999999994</v>
      </c>
      <c r="AC7">
        <v>1.5715242255078288</v>
      </c>
      <c r="AI7">
        <v>77063.399999999994</v>
      </c>
      <c r="AJ7">
        <v>1.5715242255078288</v>
      </c>
    </row>
    <row r="8" spans="1:38" x14ac:dyDescent="0.25">
      <c r="B8">
        <v>39917</v>
      </c>
      <c r="C8">
        <v>70517</v>
      </c>
      <c r="D8">
        <v>15377</v>
      </c>
      <c r="E8">
        <v>105765</v>
      </c>
      <c r="F8">
        <v>12380</v>
      </c>
      <c r="H8">
        <v>50238</v>
      </c>
      <c r="J8">
        <f t="shared" si="0"/>
        <v>48791.199999999997</v>
      </c>
      <c r="K8">
        <f t="shared" si="1"/>
        <v>1.0296528882257456</v>
      </c>
      <c r="L8">
        <f t="shared" si="2"/>
        <v>105765</v>
      </c>
      <c r="M8">
        <f t="shared" si="3"/>
        <v>12380</v>
      </c>
      <c r="N8">
        <f t="shared" si="4"/>
        <v>48791.199999999997</v>
      </c>
      <c r="O8">
        <f t="shared" si="5"/>
        <v>93385</v>
      </c>
      <c r="Q8">
        <v>-8433</v>
      </c>
      <c r="R8">
        <v>-1163</v>
      </c>
      <c r="T8">
        <v>-4467.8000000000029</v>
      </c>
      <c r="U8">
        <v>-425.80000000000291</v>
      </c>
      <c r="W8">
        <v>5354.2</v>
      </c>
      <c r="X8">
        <v>425.8</v>
      </c>
      <c r="Z8">
        <v>48791.199999999997</v>
      </c>
      <c r="AA8">
        <v>1.0296528882257456</v>
      </c>
      <c r="AI8">
        <v>48791.199999999997</v>
      </c>
      <c r="AJ8">
        <v>1.0296528882257456</v>
      </c>
    </row>
    <row r="9" spans="1:38" x14ac:dyDescent="0.25">
      <c r="B9">
        <v>100463</v>
      </c>
      <c r="C9">
        <v>25722</v>
      </c>
      <c r="D9">
        <v>69353</v>
      </c>
      <c r="E9">
        <v>16027</v>
      </c>
      <c r="F9">
        <v>108440</v>
      </c>
      <c r="H9">
        <v>117408</v>
      </c>
      <c r="J9">
        <f t="shared" si="0"/>
        <v>64001</v>
      </c>
      <c r="K9">
        <f t="shared" si="1"/>
        <v>1.8344713363853691</v>
      </c>
      <c r="L9">
        <f t="shared" si="2"/>
        <v>108440</v>
      </c>
      <c r="M9">
        <f t="shared" si="3"/>
        <v>16027</v>
      </c>
      <c r="N9">
        <f t="shared" si="4"/>
        <v>64001</v>
      </c>
      <c r="O9">
        <f t="shared" si="5"/>
        <v>92413</v>
      </c>
      <c r="Q9">
        <v>-3378</v>
      </c>
      <c r="R9">
        <v>-1218</v>
      </c>
      <c r="T9">
        <v>-6059.8000000000029</v>
      </c>
      <c r="U9">
        <v>-1818.8000000000029</v>
      </c>
      <c r="W9">
        <v>14774.2</v>
      </c>
      <c r="X9">
        <v>5112.8</v>
      </c>
      <c r="AF9">
        <v>64001</v>
      </c>
      <c r="AG9">
        <v>1.8344713363853691</v>
      </c>
      <c r="AK9">
        <v>64001</v>
      </c>
      <c r="AL9">
        <v>1.8344713363853691</v>
      </c>
    </row>
    <row r="10" spans="1:38" x14ac:dyDescent="0.25">
      <c r="B10">
        <v>81095</v>
      </c>
      <c r="C10">
        <v>107484</v>
      </c>
      <c r="D10">
        <v>27519</v>
      </c>
      <c r="E10">
        <v>90455</v>
      </c>
      <c r="F10">
        <v>106382</v>
      </c>
      <c r="H10">
        <v>117551</v>
      </c>
      <c r="J10">
        <f t="shared" si="0"/>
        <v>82587</v>
      </c>
      <c r="K10">
        <f t="shared" si="1"/>
        <v>1.4233596086551152</v>
      </c>
      <c r="L10">
        <f t="shared" si="2"/>
        <v>107484</v>
      </c>
      <c r="M10">
        <f t="shared" si="3"/>
        <v>27519</v>
      </c>
      <c r="N10">
        <f t="shared" si="4"/>
        <v>82587</v>
      </c>
      <c r="O10">
        <f t="shared" si="5"/>
        <v>79965</v>
      </c>
      <c r="Q10">
        <v>-7663</v>
      </c>
      <c r="R10">
        <v>-4843</v>
      </c>
      <c r="T10">
        <v>2169.6000000000058</v>
      </c>
      <c r="U10">
        <v>-4350.6000000000058</v>
      </c>
      <c r="W10">
        <v>10520.800000000001</v>
      </c>
      <c r="X10">
        <v>4350.6000000000004</v>
      </c>
      <c r="AF10">
        <v>82587</v>
      </c>
      <c r="AG10">
        <v>1.4233596086551152</v>
      </c>
      <c r="AK10">
        <v>82587</v>
      </c>
      <c r="AL10">
        <v>1.4233596086551152</v>
      </c>
    </row>
    <row r="11" spans="1:38" x14ac:dyDescent="0.25">
      <c r="B11">
        <v>110818</v>
      </c>
      <c r="C11">
        <v>91330</v>
      </c>
      <c r="D11">
        <v>12432</v>
      </c>
      <c r="E11">
        <v>65237</v>
      </c>
      <c r="F11">
        <v>57569</v>
      </c>
      <c r="H11">
        <v>110153</v>
      </c>
      <c r="J11">
        <f t="shared" si="0"/>
        <v>67477.2</v>
      </c>
      <c r="K11">
        <f t="shared" si="1"/>
        <v>1.6324477008530289</v>
      </c>
      <c r="L11">
        <f t="shared" si="2"/>
        <v>110818</v>
      </c>
      <c r="M11">
        <f t="shared" si="3"/>
        <v>12432</v>
      </c>
      <c r="N11">
        <f t="shared" si="4"/>
        <v>67477.2</v>
      </c>
      <c r="O11">
        <f t="shared" si="5"/>
        <v>98386</v>
      </c>
      <c r="Q11">
        <v>24176</v>
      </c>
      <c r="R11">
        <v>62</v>
      </c>
      <c r="T11">
        <v>5928</v>
      </c>
      <c r="U11">
        <v>1409.8000000000029</v>
      </c>
      <c r="W11">
        <v>7132.4000000000005</v>
      </c>
      <c r="X11">
        <v>2693</v>
      </c>
      <c r="AB11">
        <v>67477.2</v>
      </c>
      <c r="AC11">
        <v>1.6324477008530289</v>
      </c>
      <c r="AK11">
        <v>67477.2</v>
      </c>
      <c r="AL11">
        <v>1.6324477008530289</v>
      </c>
    </row>
    <row r="12" spans="1:38" x14ac:dyDescent="0.25">
      <c r="B12">
        <v>40432</v>
      </c>
      <c r="C12">
        <v>8186</v>
      </c>
      <c r="D12">
        <v>58804</v>
      </c>
      <c r="E12">
        <v>74601</v>
      </c>
      <c r="F12">
        <v>104202</v>
      </c>
      <c r="H12">
        <v>117899</v>
      </c>
      <c r="J12">
        <f t="shared" si="0"/>
        <v>57245</v>
      </c>
      <c r="K12">
        <f t="shared" si="1"/>
        <v>2.0595510524936675</v>
      </c>
      <c r="L12">
        <f t="shared" si="2"/>
        <v>104202</v>
      </c>
      <c r="M12">
        <f t="shared" si="3"/>
        <v>8186</v>
      </c>
      <c r="N12">
        <f t="shared" si="4"/>
        <v>57245</v>
      </c>
      <c r="O12">
        <f t="shared" si="5"/>
        <v>96016</v>
      </c>
      <c r="Q12">
        <v>22943</v>
      </c>
      <c r="R12">
        <v>8763</v>
      </c>
      <c r="T12">
        <v>3518.5999999999985</v>
      </c>
      <c r="U12">
        <v>2575.4000000000015</v>
      </c>
      <c r="W12">
        <v>17406.600000000002</v>
      </c>
      <c r="X12">
        <v>3639.0000000000005</v>
      </c>
      <c r="AD12">
        <v>57245</v>
      </c>
      <c r="AE12">
        <v>2.0595510524936675</v>
      </c>
      <c r="AK12">
        <v>57245</v>
      </c>
      <c r="AL12">
        <v>2.0595510524936675</v>
      </c>
    </row>
    <row r="13" spans="1:38" x14ac:dyDescent="0.25">
      <c r="B13">
        <v>77867</v>
      </c>
      <c r="C13">
        <v>89872</v>
      </c>
      <c r="D13">
        <v>111284</v>
      </c>
      <c r="E13">
        <v>16240</v>
      </c>
      <c r="F13">
        <v>93112</v>
      </c>
      <c r="H13">
        <v>116720</v>
      </c>
      <c r="J13">
        <f t="shared" si="0"/>
        <v>77675</v>
      </c>
      <c r="K13">
        <f t="shared" si="1"/>
        <v>1.5026713871902155</v>
      </c>
      <c r="L13">
        <f t="shared" si="2"/>
        <v>111284</v>
      </c>
      <c r="M13">
        <f t="shared" si="3"/>
        <v>16240</v>
      </c>
      <c r="N13">
        <f t="shared" si="4"/>
        <v>77675</v>
      </c>
      <c r="O13">
        <f t="shared" si="5"/>
        <v>95044</v>
      </c>
      <c r="Q13">
        <v>10079</v>
      </c>
      <c r="R13">
        <v>1081</v>
      </c>
      <c r="T13">
        <v>-4169.1999999999971</v>
      </c>
      <c r="U13">
        <v>2264.8000000000029</v>
      </c>
      <c r="W13">
        <v>9408</v>
      </c>
      <c r="X13">
        <v>2337.1999999999998</v>
      </c>
      <c r="AB13">
        <v>77675</v>
      </c>
      <c r="AC13">
        <v>1.5026713871902155</v>
      </c>
      <c r="AI13">
        <v>77675</v>
      </c>
      <c r="AJ13">
        <v>1.5026713871902155</v>
      </c>
    </row>
    <row r="14" spans="1:38" x14ac:dyDescent="0.25">
      <c r="B14">
        <v>106750</v>
      </c>
      <c r="C14">
        <v>78376</v>
      </c>
      <c r="D14">
        <v>68019</v>
      </c>
      <c r="E14">
        <v>26402</v>
      </c>
      <c r="F14">
        <v>40548</v>
      </c>
      <c r="H14">
        <v>125671</v>
      </c>
      <c r="J14">
        <f t="shared" si="0"/>
        <v>64019</v>
      </c>
      <c r="K14">
        <f t="shared" si="1"/>
        <v>1.9630266014776863</v>
      </c>
      <c r="L14">
        <f t="shared" si="2"/>
        <v>106750</v>
      </c>
      <c r="M14">
        <f t="shared" si="3"/>
        <v>26402</v>
      </c>
      <c r="N14">
        <f t="shared" si="4"/>
        <v>64019</v>
      </c>
      <c r="O14">
        <f t="shared" si="5"/>
        <v>80348</v>
      </c>
      <c r="Q14">
        <v>13372</v>
      </c>
      <c r="R14">
        <v>10324</v>
      </c>
      <c r="T14">
        <v>1116.8000000000029</v>
      </c>
      <c r="U14">
        <v>-1811.3999999999942</v>
      </c>
      <c r="W14">
        <v>11641.199999999999</v>
      </c>
      <c r="X14">
        <v>2219.4</v>
      </c>
      <c r="AF14">
        <v>64019</v>
      </c>
      <c r="AG14">
        <v>1.9630266014776863</v>
      </c>
      <c r="AK14">
        <v>64019</v>
      </c>
      <c r="AL14">
        <v>1.9630266014776863</v>
      </c>
    </row>
    <row r="15" spans="1:38" x14ac:dyDescent="0.25">
      <c r="B15">
        <v>77199</v>
      </c>
      <c r="C15">
        <v>46607</v>
      </c>
      <c r="D15">
        <v>40948</v>
      </c>
      <c r="E15">
        <v>12505</v>
      </c>
      <c r="F15">
        <v>70587</v>
      </c>
      <c r="H15">
        <v>53888</v>
      </c>
      <c r="J15">
        <f t="shared" si="0"/>
        <v>49569.2</v>
      </c>
      <c r="K15">
        <f t="shared" si="1"/>
        <v>1.0871266835050799</v>
      </c>
      <c r="L15">
        <f t="shared" si="2"/>
        <v>77199</v>
      </c>
      <c r="M15">
        <f t="shared" si="3"/>
        <v>12505</v>
      </c>
      <c r="N15">
        <f t="shared" si="4"/>
        <v>49569.2</v>
      </c>
      <c r="O15">
        <f t="shared" si="5"/>
        <v>64694</v>
      </c>
      <c r="Q15">
        <v>-11794</v>
      </c>
      <c r="R15">
        <v>1965</v>
      </c>
      <c r="T15">
        <v>-3763.6000000000058</v>
      </c>
      <c r="U15">
        <v>1285.7999999999956</v>
      </c>
      <c r="W15">
        <v>10493.999999999998</v>
      </c>
      <c r="X15">
        <v>1288.5999999999999</v>
      </c>
      <c r="Z15">
        <v>49569.2</v>
      </c>
      <c r="AA15">
        <v>1.0871266835050799</v>
      </c>
      <c r="AI15">
        <v>49569.2</v>
      </c>
      <c r="AJ15">
        <v>1.0871266835050799</v>
      </c>
    </row>
    <row r="16" spans="1:38" x14ac:dyDescent="0.25">
      <c r="B16">
        <v>54459</v>
      </c>
      <c r="C16">
        <v>109546</v>
      </c>
      <c r="D16">
        <v>94877</v>
      </c>
      <c r="E16">
        <v>80075</v>
      </c>
      <c r="F16">
        <v>65154</v>
      </c>
      <c r="H16">
        <v>101877</v>
      </c>
      <c r="J16">
        <f t="shared" si="0"/>
        <v>80822.2</v>
      </c>
      <c r="K16">
        <f t="shared" si="1"/>
        <v>1.2605076328038585</v>
      </c>
      <c r="L16">
        <f t="shared" si="2"/>
        <v>109546</v>
      </c>
      <c r="M16">
        <f t="shared" si="3"/>
        <v>54459</v>
      </c>
      <c r="N16">
        <f t="shared" si="4"/>
        <v>80822.2</v>
      </c>
      <c r="O16">
        <f t="shared" si="5"/>
        <v>55087</v>
      </c>
      <c r="Q16">
        <v>8151</v>
      </c>
      <c r="R16">
        <v>1603</v>
      </c>
      <c r="T16">
        <v>2176</v>
      </c>
      <c r="U16">
        <v>2964.3999999999942</v>
      </c>
      <c r="W16">
        <v>14538.800000000001</v>
      </c>
      <c r="X16">
        <v>3473.6000000000004</v>
      </c>
      <c r="AB16">
        <v>80822.2</v>
      </c>
      <c r="AC16">
        <v>1.2605076328038585</v>
      </c>
      <c r="AI16">
        <v>80822.2</v>
      </c>
      <c r="AJ16">
        <v>1.2605076328038585</v>
      </c>
    </row>
    <row r="17" spans="2:38" x14ac:dyDescent="0.25">
      <c r="B17">
        <v>22960</v>
      </c>
      <c r="C17">
        <v>16573</v>
      </c>
      <c r="D17">
        <v>78291</v>
      </c>
      <c r="E17">
        <v>103601</v>
      </c>
      <c r="F17">
        <v>45367</v>
      </c>
      <c r="H17">
        <v>76712</v>
      </c>
      <c r="J17">
        <f t="shared" si="0"/>
        <v>53358.400000000001</v>
      </c>
      <c r="K17">
        <f t="shared" si="1"/>
        <v>1.4376742930822513</v>
      </c>
      <c r="L17">
        <f t="shared" si="2"/>
        <v>103601</v>
      </c>
      <c r="M17">
        <f t="shared" si="3"/>
        <v>16573</v>
      </c>
      <c r="N17">
        <f t="shared" si="4"/>
        <v>53358.400000000001</v>
      </c>
      <c r="O17">
        <f t="shared" si="5"/>
        <v>87028</v>
      </c>
      <c r="Q17">
        <v>-10249</v>
      </c>
      <c r="R17">
        <v>373</v>
      </c>
      <c r="T17">
        <v>2805.4000000000015</v>
      </c>
      <c r="U17">
        <v>520.59999999999854</v>
      </c>
      <c r="W17">
        <v>8413</v>
      </c>
      <c r="X17">
        <v>1017.8000000000001</v>
      </c>
      <c r="AD17">
        <v>53358.400000000001</v>
      </c>
      <c r="AE17">
        <v>1.4376742930822513</v>
      </c>
      <c r="AI17">
        <v>53358.400000000001</v>
      </c>
      <c r="AJ17">
        <v>1.4376742930822513</v>
      </c>
    </row>
    <row r="18" spans="2:38" x14ac:dyDescent="0.25">
      <c r="B18">
        <v>35332</v>
      </c>
      <c r="C18">
        <v>27451</v>
      </c>
      <c r="D18">
        <v>46318</v>
      </c>
      <c r="E18">
        <v>69118</v>
      </c>
      <c r="F18">
        <v>104103</v>
      </c>
      <c r="H18">
        <v>72147</v>
      </c>
      <c r="J18">
        <f t="shared" si="0"/>
        <v>56464.4</v>
      </c>
      <c r="K18">
        <f t="shared" si="1"/>
        <v>1.2777431443529019</v>
      </c>
      <c r="L18">
        <f t="shared" si="2"/>
        <v>104103</v>
      </c>
      <c r="M18">
        <f t="shared" si="3"/>
        <v>27451</v>
      </c>
      <c r="N18">
        <f t="shared" si="4"/>
        <v>56464.4</v>
      </c>
      <c r="O18">
        <f t="shared" si="5"/>
        <v>76652</v>
      </c>
      <c r="Q18">
        <v>-2883</v>
      </c>
      <c r="R18">
        <v>-7</v>
      </c>
      <c r="T18">
        <v>1089.8000000000029</v>
      </c>
      <c r="U18">
        <v>1124</v>
      </c>
      <c r="W18">
        <v>7046.2</v>
      </c>
      <c r="X18">
        <v>2981.6</v>
      </c>
      <c r="Z18">
        <v>56464.4</v>
      </c>
      <c r="AA18">
        <v>1.2777431443529019</v>
      </c>
      <c r="AI18">
        <v>56464.4</v>
      </c>
      <c r="AJ18">
        <v>1.2777431443529019</v>
      </c>
    </row>
    <row r="19" spans="2:38" x14ac:dyDescent="0.25">
      <c r="B19">
        <v>13492</v>
      </c>
      <c r="C19">
        <v>53624</v>
      </c>
      <c r="D19">
        <v>80418</v>
      </c>
      <c r="E19">
        <v>40282</v>
      </c>
      <c r="F19">
        <v>46935</v>
      </c>
      <c r="H19">
        <v>97176</v>
      </c>
      <c r="J19">
        <f t="shared" si="0"/>
        <v>46950.2</v>
      </c>
      <c r="K19">
        <f t="shared" si="1"/>
        <v>2.0697675409263434</v>
      </c>
      <c r="L19">
        <f t="shared" si="2"/>
        <v>80418</v>
      </c>
      <c r="M19">
        <f t="shared" si="3"/>
        <v>13492</v>
      </c>
      <c r="N19">
        <f t="shared" si="4"/>
        <v>46950.2</v>
      </c>
      <c r="O19">
        <f t="shared" si="5"/>
        <v>66926</v>
      </c>
      <c r="Q19">
        <v>-855</v>
      </c>
      <c r="R19">
        <v>9</v>
      </c>
      <c r="T19">
        <v>-2643.4000000000015</v>
      </c>
      <c r="U19">
        <v>1569.3999999999942</v>
      </c>
      <c r="W19">
        <v>8717.7999999999993</v>
      </c>
      <c r="X19">
        <v>2142.2000000000003</v>
      </c>
      <c r="AD19">
        <v>46950.2</v>
      </c>
      <c r="AE19">
        <v>2.0697675409263434</v>
      </c>
      <c r="AK19">
        <v>46950.2</v>
      </c>
      <c r="AL19">
        <v>2.0697675409263434</v>
      </c>
    </row>
    <row r="20" spans="2:38" x14ac:dyDescent="0.25">
      <c r="B20">
        <v>66593</v>
      </c>
      <c r="C20">
        <v>72446</v>
      </c>
      <c r="D20">
        <v>83035</v>
      </c>
      <c r="E20">
        <v>12426</v>
      </c>
      <c r="F20">
        <v>27409</v>
      </c>
      <c r="H20">
        <v>110234</v>
      </c>
      <c r="J20">
        <f t="shared" si="0"/>
        <v>52381.8</v>
      </c>
      <c r="K20">
        <f t="shared" si="1"/>
        <v>2.1044332191715442</v>
      </c>
      <c r="L20">
        <f t="shared" si="2"/>
        <v>83035</v>
      </c>
      <c r="M20">
        <f t="shared" si="3"/>
        <v>12426</v>
      </c>
      <c r="N20">
        <f t="shared" si="4"/>
        <v>52381.8</v>
      </c>
      <c r="O20">
        <f t="shared" si="5"/>
        <v>70609</v>
      </c>
      <c r="Q20">
        <v>11711</v>
      </c>
      <c r="R20">
        <v>-787</v>
      </c>
      <c r="T20">
        <v>10758.600000000006</v>
      </c>
      <c r="U20">
        <v>6642</v>
      </c>
      <c r="W20">
        <v>11934.2</v>
      </c>
      <c r="X20">
        <v>6641.9999999999991</v>
      </c>
      <c r="AD20">
        <v>52381.8</v>
      </c>
      <c r="AE20">
        <v>2.1044332191715442</v>
      </c>
      <c r="AK20">
        <v>52381.8</v>
      </c>
      <c r="AL20">
        <v>2.1044332191715442</v>
      </c>
    </row>
    <row r="21" spans="2:38" x14ac:dyDescent="0.25">
      <c r="B21">
        <v>35523</v>
      </c>
      <c r="C21">
        <v>20738</v>
      </c>
      <c r="D21">
        <v>25414</v>
      </c>
      <c r="E21">
        <v>73582</v>
      </c>
      <c r="F21">
        <v>81318</v>
      </c>
      <c r="H21">
        <v>95614</v>
      </c>
      <c r="J21">
        <f t="shared" si="0"/>
        <v>47315</v>
      </c>
      <c r="K21">
        <f t="shared" si="1"/>
        <v>2.0207967874881114</v>
      </c>
      <c r="L21">
        <f t="shared" si="2"/>
        <v>81318</v>
      </c>
      <c r="M21">
        <f t="shared" si="3"/>
        <v>20738</v>
      </c>
      <c r="N21">
        <f t="shared" si="4"/>
        <v>47315</v>
      </c>
      <c r="O21">
        <f t="shared" si="5"/>
        <v>60580</v>
      </c>
      <c r="Q21">
        <v>8899</v>
      </c>
      <c r="R21">
        <v>2275</v>
      </c>
      <c r="T21">
        <v>722.59999999999854</v>
      </c>
      <c r="U21">
        <v>-254</v>
      </c>
      <c r="W21">
        <v>6707.8</v>
      </c>
      <c r="X21">
        <v>959.60000000000014</v>
      </c>
      <c r="AD21">
        <v>47315</v>
      </c>
      <c r="AE21">
        <v>2.0207967874881114</v>
      </c>
      <c r="AK21">
        <v>47315</v>
      </c>
      <c r="AL21">
        <v>2.0207967874881114</v>
      </c>
    </row>
    <row r="22" spans="2:38" x14ac:dyDescent="0.25">
      <c r="B22">
        <v>22882</v>
      </c>
      <c r="C22">
        <v>83469</v>
      </c>
      <c r="D22">
        <v>67781</v>
      </c>
      <c r="E22">
        <v>14382</v>
      </c>
      <c r="F22">
        <v>20374</v>
      </c>
      <c r="H22">
        <v>54140</v>
      </c>
      <c r="J22">
        <f t="shared" si="0"/>
        <v>41777.599999999999</v>
      </c>
      <c r="K22">
        <f t="shared" si="1"/>
        <v>1.2959097698288078</v>
      </c>
      <c r="L22">
        <f t="shared" si="2"/>
        <v>83469</v>
      </c>
      <c r="M22">
        <f t="shared" si="3"/>
        <v>14382</v>
      </c>
      <c r="N22">
        <f t="shared" si="4"/>
        <v>41777.599999999999</v>
      </c>
      <c r="O22">
        <f t="shared" si="5"/>
        <v>69087</v>
      </c>
      <c r="Q22">
        <v>5309</v>
      </c>
      <c r="R22">
        <v>-3247</v>
      </c>
      <c r="T22">
        <v>4459.4000000000015</v>
      </c>
      <c r="U22">
        <v>-2221.2000000000044</v>
      </c>
      <c r="W22">
        <v>8489</v>
      </c>
      <c r="X22">
        <v>2222.7999999999997</v>
      </c>
      <c r="Z22">
        <v>41777.599999999999</v>
      </c>
      <c r="AA22">
        <v>1.2959097698288078</v>
      </c>
      <c r="AI22">
        <v>41777.599999999999</v>
      </c>
      <c r="AJ22">
        <v>1.2959097698288078</v>
      </c>
    </row>
    <row r="23" spans="2:38" x14ac:dyDescent="0.25">
      <c r="B23">
        <v>79769</v>
      </c>
      <c r="C23">
        <v>15305</v>
      </c>
      <c r="D23">
        <v>31238</v>
      </c>
      <c r="E23">
        <v>53367</v>
      </c>
      <c r="F23">
        <v>41530</v>
      </c>
      <c r="H23">
        <v>46669</v>
      </c>
      <c r="J23">
        <f t="shared" si="0"/>
        <v>44241.8</v>
      </c>
      <c r="K23">
        <f t="shared" si="1"/>
        <v>1.0548621439453185</v>
      </c>
      <c r="L23">
        <f t="shared" si="2"/>
        <v>79769</v>
      </c>
      <c r="M23">
        <f t="shared" si="3"/>
        <v>15305</v>
      </c>
      <c r="N23">
        <f t="shared" si="4"/>
        <v>44241.8</v>
      </c>
      <c r="O23">
        <f t="shared" si="5"/>
        <v>64464</v>
      </c>
      <c r="Q23">
        <v>-4745</v>
      </c>
      <c r="R23">
        <v>-9147</v>
      </c>
      <c r="T23">
        <v>-825.39999999999418</v>
      </c>
      <c r="U23">
        <v>-342.39999999999418</v>
      </c>
      <c r="W23">
        <v>11913.8</v>
      </c>
      <c r="X23">
        <v>1600.4</v>
      </c>
      <c r="Z23">
        <v>44241.8</v>
      </c>
      <c r="AA23">
        <v>1.0548621439453185</v>
      </c>
      <c r="AI23">
        <v>44241.8</v>
      </c>
      <c r="AJ23">
        <v>1.0548621439453185</v>
      </c>
    </row>
    <row r="24" spans="2:38" x14ac:dyDescent="0.25">
      <c r="B24">
        <v>23548</v>
      </c>
      <c r="C24">
        <v>19965</v>
      </c>
      <c r="D24">
        <v>51777</v>
      </c>
      <c r="E24">
        <v>63059</v>
      </c>
      <c r="F24">
        <v>106364</v>
      </c>
      <c r="H24">
        <v>64733</v>
      </c>
      <c r="J24">
        <f t="shared" si="0"/>
        <v>52942.6</v>
      </c>
      <c r="K24">
        <f t="shared" si="1"/>
        <v>1.2227015673578556</v>
      </c>
      <c r="L24">
        <f t="shared" si="2"/>
        <v>106364</v>
      </c>
      <c r="M24">
        <f t="shared" si="3"/>
        <v>19965</v>
      </c>
      <c r="N24">
        <f t="shared" si="4"/>
        <v>52942.6</v>
      </c>
      <c r="O24">
        <f t="shared" si="5"/>
        <v>86399</v>
      </c>
      <c r="Q24">
        <v>2987</v>
      </c>
      <c r="R24">
        <v>-5950</v>
      </c>
      <c r="T24">
        <v>3890.1999999999971</v>
      </c>
      <c r="U24">
        <v>-2689.5999999999985</v>
      </c>
      <c r="W24">
        <v>7411.8</v>
      </c>
      <c r="X24">
        <v>4512</v>
      </c>
      <c r="Z24">
        <v>52942.6</v>
      </c>
      <c r="AA24">
        <v>1.2227015673578556</v>
      </c>
      <c r="AI24">
        <v>52942.6</v>
      </c>
      <c r="AJ24">
        <v>1.2227015673578556</v>
      </c>
    </row>
    <row r="25" spans="2:38" x14ac:dyDescent="0.25">
      <c r="B25">
        <v>99724</v>
      </c>
      <c r="C25">
        <v>22954</v>
      </c>
      <c r="D25">
        <v>51507</v>
      </c>
      <c r="E25">
        <v>41708</v>
      </c>
      <c r="F25">
        <v>115429</v>
      </c>
      <c r="H25">
        <v>76683</v>
      </c>
      <c r="J25">
        <f t="shared" si="0"/>
        <v>66264.399999999994</v>
      </c>
      <c r="K25">
        <f t="shared" si="1"/>
        <v>1.1572277120142944</v>
      </c>
      <c r="L25">
        <f t="shared" si="2"/>
        <v>115429</v>
      </c>
      <c r="M25">
        <f t="shared" si="3"/>
        <v>22954</v>
      </c>
      <c r="N25">
        <f t="shared" si="4"/>
        <v>66264.399999999994</v>
      </c>
      <c r="O25">
        <f t="shared" si="5"/>
        <v>92475</v>
      </c>
      <c r="Q25">
        <v>-5358</v>
      </c>
      <c r="R25">
        <v>4469</v>
      </c>
      <c r="T25">
        <v>902.19999999999709</v>
      </c>
      <c r="U25">
        <v>190</v>
      </c>
      <c r="W25">
        <v>9126.2000000000007</v>
      </c>
      <c r="X25">
        <v>7000.7999999999993</v>
      </c>
      <c r="AB25">
        <v>66264.399999999994</v>
      </c>
      <c r="AC25">
        <v>1.1572277120142944</v>
      </c>
      <c r="AI25">
        <v>66264.399999999994</v>
      </c>
      <c r="AJ25">
        <v>1.1572277120142944</v>
      </c>
    </row>
    <row r="26" spans="2:38" x14ac:dyDescent="0.25">
      <c r="B26">
        <v>98980</v>
      </c>
      <c r="C26">
        <v>59604</v>
      </c>
      <c r="D26">
        <v>69465</v>
      </c>
      <c r="E26">
        <v>81709</v>
      </c>
      <c r="F26">
        <v>105516</v>
      </c>
      <c r="H26">
        <v>132534</v>
      </c>
      <c r="J26">
        <f t="shared" si="0"/>
        <v>83054.8</v>
      </c>
      <c r="K26">
        <f t="shared" si="1"/>
        <v>1.595741606746389</v>
      </c>
      <c r="L26">
        <f t="shared" si="2"/>
        <v>105516</v>
      </c>
      <c r="M26">
        <f t="shared" si="3"/>
        <v>59604</v>
      </c>
      <c r="N26">
        <f t="shared" si="4"/>
        <v>83054.8</v>
      </c>
      <c r="O26">
        <f t="shared" si="5"/>
        <v>45912</v>
      </c>
      <c r="Q26">
        <v>-3381</v>
      </c>
      <c r="R26">
        <v>-140</v>
      </c>
      <c r="T26">
        <v>-1864.3999999999942</v>
      </c>
      <c r="U26">
        <v>648.40000000000873</v>
      </c>
      <c r="W26">
        <v>17041.2</v>
      </c>
      <c r="X26">
        <v>5047.6000000000004</v>
      </c>
      <c r="AF26">
        <v>83054.8</v>
      </c>
      <c r="AG26">
        <v>1.595741606746389</v>
      </c>
      <c r="AK26">
        <v>83054.8</v>
      </c>
      <c r="AL26">
        <v>1.595741606746389</v>
      </c>
    </row>
    <row r="27" spans="2:38" x14ac:dyDescent="0.25">
      <c r="B27">
        <v>22242</v>
      </c>
      <c r="C27">
        <v>55111</v>
      </c>
      <c r="D27">
        <v>97243</v>
      </c>
      <c r="E27">
        <v>25327</v>
      </c>
      <c r="F27">
        <v>56931</v>
      </c>
      <c r="H27">
        <v>83793</v>
      </c>
      <c r="J27">
        <f t="shared" si="0"/>
        <v>51370.8</v>
      </c>
      <c r="K27">
        <f t="shared" si="1"/>
        <v>1.6311406479945805</v>
      </c>
      <c r="L27">
        <f t="shared" si="2"/>
        <v>97243</v>
      </c>
      <c r="M27">
        <f t="shared" si="3"/>
        <v>22242</v>
      </c>
      <c r="N27">
        <f t="shared" si="4"/>
        <v>51370.8</v>
      </c>
      <c r="O27">
        <f t="shared" si="5"/>
        <v>75001</v>
      </c>
      <c r="Q27">
        <v>-1569</v>
      </c>
      <c r="R27">
        <v>-38</v>
      </c>
      <c r="T27">
        <v>5295</v>
      </c>
      <c r="U27">
        <v>166.60000000000582</v>
      </c>
      <c r="W27">
        <v>7169</v>
      </c>
      <c r="X27">
        <v>3102.6</v>
      </c>
      <c r="AD27">
        <v>51370.8</v>
      </c>
      <c r="AE27">
        <v>1.6311406479945805</v>
      </c>
      <c r="AK27">
        <v>51370.8</v>
      </c>
      <c r="AL27">
        <v>1.6311406479945805</v>
      </c>
    </row>
    <row r="28" spans="2:38" x14ac:dyDescent="0.25">
      <c r="B28">
        <v>45350</v>
      </c>
      <c r="C28">
        <v>74204</v>
      </c>
      <c r="D28">
        <v>68285</v>
      </c>
      <c r="E28">
        <v>104149</v>
      </c>
      <c r="F28">
        <v>66927</v>
      </c>
      <c r="H28">
        <v>120142</v>
      </c>
      <c r="J28">
        <f t="shared" si="0"/>
        <v>71783</v>
      </c>
      <c r="K28">
        <f t="shared" si="1"/>
        <v>1.6736831840407895</v>
      </c>
      <c r="L28">
        <f t="shared" si="2"/>
        <v>104149</v>
      </c>
      <c r="M28">
        <f t="shared" si="3"/>
        <v>45350</v>
      </c>
      <c r="N28">
        <f t="shared" si="4"/>
        <v>71783</v>
      </c>
      <c r="O28">
        <f t="shared" si="5"/>
        <v>58799</v>
      </c>
      <c r="Q28">
        <v>13747</v>
      </c>
      <c r="R28">
        <v>-324</v>
      </c>
      <c r="T28">
        <v>-2828.8000000000029</v>
      </c>
      <c r="U28">
        <v>-284.80000000000291</v>
      </c>
      <c r="W28">
        <v>13731.6</v>
      </c>
      <c r="X28">
        <v>341.2</v>
      </c>
      <c r="AB28">
        <v>71783</v>
      </c>
      <c r="AC28">
        <v>1.6736831840407895</v>
      </c>
      <c r="AK28">
        <v>71783</v>
      </c>
      <c r="AL28">
        <v>1.6736831840407895</v>
      </c>
    </row>
    <row r="29" spans="2:38" x14ac:dyDescent="0.25">
      <c r="B29">
        <v>73834</v>
      </c>
      <c r="C29">
        <v>58202</v>
      </c>
      <c r="D29">
        <v>25338</v>
      </c>
      <c r="E29">
        <v>67846</v>
      </c>
      <c r="F29">
        <v>28338</v>
      </c>
      <c r="H29">
        <v>63152</v>
      </c>
      <c r="J29">
        <f t="shared" si="0"/>
        <v>50711.6</v>
      </c>
      <c r="K29">
        <f t="shared" si="1"/>
        <v>1.2453166533889681</v>
      </c>
      <c r="L29">
        <f t="shared" si="2"/>
        <v>73834</v>
      </c>
      <c r="M29">
        <f t="shared" si="3"/>
        <v>25338</v>
      </c>
      <c r="N29">
        <f t="shared" si="4"/>
        <v>50711.6</v>
      </c>
      <c r="O29">
        <f t="shared" si="5"/>
        <v>48496</v>
      </c>
      <c r="Q29">
        <v>-4990</v>
      </c>
      <c r="R29">
        <v>-4360</v>
      </c>
      <c r="T29">
        <v>3848.5999999999985</v>
      </c>
      <c r="U29">
        <v>703.59999999999854</v>
      </c>
      <c r="W29">
        <v>5020.2</v>
      </c>
      <c r="X29">
        <v>2775.2</v>
      </c>
      <c r="AD29">
        <v>50711.6</v>
      </c>
      <c r="AE29">
        <v>1.2453166533889681</v>
      </c>
      <c r="AI29">
        <v>50711.6</v>
      </c>
      <c r="AJ29">
        <v>1.2453166533889681</v>
      </c>
    </row>
    <row r="30" spans="2:38" x14ac:dyDescent="0.25">
      <c r="B30">
        <v>54719</v>
      </c>
      <c r="C30">
        <v>78920</v>
      </c>
      <c r="D30">
        <v>110704</v>
      </c>
      <c r="E30">
        <v>97473</v>
      </c>
      <c r="F30">
        <v>80301</v>
      </c>
      <c r="H30">
        <v>118724</v>
      </c>
      <c r="J30">
        <f t="shared" si="0"/>
        <v>84423.4</v>
      </c>
      <c r="K30">
        <f t="shared" si="1"/>
        <v>1.4062925681742267</v>
      </c>
      <c r="L30">
        <f t="shared" si="2"/>
        <v>110704</v>
      </c>
      <c r="M30">
        <f t="shared" si="3"/>
        <v>54719</v>
      </c>
      <c r="N30">
        <f t="shared" si="4"/>
        <v>84423.4</v>
      </c>
      <c r="O30">
        <f t="shared" si="5"/>
        <v>55985</v>
      </c>
      <c r="Q30">
        <v>13928</v>
      </c>
      <c r="R30">
        <v>83</v>
      </c>
      <c r="T30">
        <v>-668</v>
      </c>
      <c r="U30">
        <v>2015.7999999999884</v>
      </c>
      <c r="W30">
        <v>5456.8</v>
      </c>
      <c r="X30">
        <v>2032.1999999999998</v>
      </c>
      <c r="AB30">
        <v>84423.4</v>
      </c>
      <c r="AC30">
        <v>1.4062925681742267</v>
      </c>
      <c r="AI30">
        <v>84423.4</v>
      </c>
      <c r="AJ30">
        <v>1.4062925681742267</v>
      </c>
    </row>
    <row r="31" spans="2:38" x14ac:dyDescent="0.25">
      <c r="B31">
        <v>106529</v>
      </c>
      <c r="C31">
        <v>108771</v>
      </c>
      <c r="D31">
        <v>11787</v>
      </c>
      <c r="E31">
        <v>47445</v>
      </c>
      <c r="F31">
        <v>51793</v>
      </c>
      <c r="H31">
        <v>67250</v>
      </c>
      <c r="J31">
        <f t="shared" si="0"/>
        <v>65265</v>
      </c>
      <c r="K31">
        <f t="shared" si="1"/>
        <v>1.0304144641078679</v>
      </c>
      <c r="L31">
        <f t="shared" si="2"/>
        <v>108771</v>
      </c>
      <c r="M31">
        <f t="shared" si="3"/>
        <v>11787</v>
      </c>
      <c r="N31">
        <f t="shared" si="4"/>
        <v>65265</v>
      </c>
      <c r="O31">
        <f t="shared" si="5"/>
        <v>96984</v>
      </c>
      <c r="Q31">
        <v>-20941</v>
      </c>
      <c r="R31">
        <v>-3814</v>
      </c>
      <c r="T31">
        <v>2289</v>
      </c>
      <c r="U31">
        <v>-618.19999999999709</v>
      </c>
      <c r="W31">
        <v>11674.6</v>
      </c>
      <c r="X31">
        <v>618.19999999999993</v>
      </c>
      <c r="AB31">
        <v>65265</v>
      </c>
      <c r="AC31">
        <v>1.0304144641078679</v>
      </c>
      <c r="AI31">
        <v>65265</v>
      </c>
      <c r="AJ31">
        <v>1.0304144641078679</v>
      </c>
    </row>
    <row r="32" spans="2:38" x14ac:dyDescent="0.25">
      <c r="B32">
        <v>64616</v>
      </c>
      <c r="C32">
        <v>101428</v>
      </c>
      <c r="D32">
        <v>9758</v>
      </c>
      <c r="E32">
        <v>78272</v>
      </c>
      <c r="F32">
        <v>78087</v>
      </c>
      <c r="H32">
        <v>71027</v>
      </c>
      <c r="J32">
        <f t="shared" si="0"/>
        <v>66432.2</v>
      </c>
      <c r="K32">
        <f t="shared" si="1"/>
        <v>1.069165254199018</v>
      </c>
      <c r="L32">
        <f t="shared" si="2"/>
        <v>101428</v>
      </c>
      <c r="M32">
        <f t="shared" si="3"/>
        <v>9758</v>
      </c>
      <c r="N32">
        <f t="shared" si="4"/>
        <v>66432.2</v>
      </c>
      <c r="O32">
        <f t="shared" si="5"/>
        <v>91670</v>
      </c>
      <c r="Q32">
        <v>-7939</v>
      </c>
      <c r="R32">
        <v>3</v>
      </c>
      <c r="T32">
        <v>5891.5999999999985</v>
      </c>
      <c r="U32">
        <v>2770</v>
      </c>
      <c r="W32">
        <v>9115.5999999999985</v>
      </c>
      <c r="X32">
        <v>4079.2</v>
      </c>
      <c r="Z32">
        <v>66432.2</v>
      </c>
      <c r="AA32">
        <v>1.069165254199018</v>
      </c>
      <c r="AI32">
        <v>66432.2</v>
      </c>
      <c r="AJ32">
        <v>1.069165254199018</v>
      </c>
    </row>
    <row r="33" spans="2:38" x14ac:dyDescent="0.25">
      <c r="B33">
        <v>31187</v>
      </c>
      <c r="C33">
        <v>24093</v>
      </c>
      <c r="D33">
        <v>54926</v>
      </c>
      <c r="E33">
        <v>28866</v>
      </c>
      <c r="F33">
        <v>49891</v>
      </c>
      <c r="H33">
        <v>64921</v>
      </c>
      <c r="J33">
        <f t="shared" si="0"/>
        <v>37792.6</v>
      </c>
      <c r="K33">
        <f t="shared" si="1"/>
        <v>1.7178230658912064</v>
      </c>
      <c r="L33">
        <f t="shared" si="2"/>
        <v>54926</v>
      </c>
      <c r="M33">
        <f t="shared" si="3"/>
        <v>24093</v>
      </c>
      <c r="N33">
        <f t="shared" si="4"/>
        <v>37792.6</v>
      </c>
      <c r="O33">
        <f t="shared" si="5"/>
        <v>30833</v>
      </c>
      <c r="Q33">
        <v>10186</v>
      </c>
      <c r="R33">
        <v>17</v>
      </c>
      <c r="T33">
        <v>3992.1999999999971</v>
      </c>
      <c r="U33">
        <v>1398.4000000000015</v>
      </c>
      <c r="W33">
        <v>10098.999999999998</v>
      </c>
      <c r="X33">
        <v>4296.3999999999996</v>
      </c>
      <c r="AD33">
        <v>37792.6</v>
      </c>
      <c r="AE33">
        <v>1.7178230658912064</v>
      </c>
      <c r="AI33">
        <v>37792.6</v>
      </c>
      <c r="AJ33">
        <v>1.7178230658912064</v>
      </c>
    </row>
    <row r="34" spans="2:38" x14ac:dyDescent="0.25">
      <c r="B34">
        <v>69713</v>
      </c>
      <c r="C34">
        <v>99604</v>
      </c>
      <c r="D34">
        <v>116899</v>
      </c>
      <c r="E34">
        <v>93916</v>
      </c>
      <c r="F34">
        <v>75407</v>
      </c>
      <c r="H34">
        <v>139388</v>
      </c>
      <c r="J34">
        <f t="shared" ref="J34:J65" si="6">AVERAGE(B34:F34)</f>
        <v>91107.8</v>
      </c>
      <c r="K34">
        <f t="shared" ref="K34:K65" si="7">H34/J34</f>
        <v>1.5299238923560881</v>
      </c>
      <c r="L34">
        <f t="shared" ref="L34:L65" si="8">MAX(B34:F34)</f>
        <v>116899</v>
      </c>
      <c r="M34">
        <f t="shared" ref="M34:M65" si="9">MIN(B34:F34)</f>
        <v>69713</v>
      </c>
      <c r="N34">
        <f t="shared" ref="N34:N65" si="10">AVERAGE(B34:F34)</f>
        <v>91107.8</v>
      </c>
      <c r="O34">
        <f t="shared" ref="O34:O65" si="11">L34-M34</f>
        <v>47186</v>
      </c>
      <c r="Q34">
        <v>6179</v>
      </c>
      <c r="R34">
        <v>131</v>
      </c>
      <c r="T34">
        <v>10985.600000000006</v>
      </c>
      <c r="U34">
        <v>5442.6000000000058</v>
      </c>
      <c r="W34">
        <v>16665.2</v>
      </c>
      <c r="X34">
        <v>6794.2</v>
      </c>
      <c r="AF34">
        <v>91107.8</v>
      </c>
      <c r="AG34">
        <v>1.5299238923560881</v>
      </c>
      <c r="AI34">
        <v>91107.8</v>
      </c>
      <c r="AJ34">
        <v>1.5299238923560881</v>
      </c>
    </row>
    <row r="35" spans="2:38" x14ac:dyDescent="0.25">
      <c r="B35">
        <v>42779</v>
      </c>
      <c r="C35">
        <v>87094</v>
      </c>
      <c r="D35">
        <v>79276</v>
      </c>
      <c r="E35">
        <v>49588</v>
      </c>
      <c r="F35">
        <v>10981</v>
      </c>
      <c r="H35">
        <v>79100</v>
      </c>
      <c r="J35">
        <f t="shared" si="6"/>
        <v>53943.6</v>
      </c>
      <c r="K35">
        <f t="shared" si="7"/>
        <v>1.466346332095003</v>
      </c>
      <c r="L35">
        <f t="shared" si="8"/>
        <v>87094</v>
      </c>
      <c r="M35">
        <f t="shared" si="9"/>
        <v>10981</v>
      </c>
      <c r="N35">
        <f t="shared" si="10"/>
        <v>53943.6</v>
      </c>
      <c r="O35">
        <f t="shared" si="11"/>
        <v>76113</v>
      </c>
      <c r="Q35">
        <v>5792</v>
      </c>
      <c r="R35">
        <v>5358</v>
      </c>
      <c r="T35">
        <v>-7359.5999999999985</v>
      </c>
      <c r="U35">
        <v>-3733.5999999999985</v>
      </c>
      <c r="W35">
        <v>7359.6</v>
      </c>
      <c r="X35">
        <v>4889.6000000000004</v>
      </c>
      <c r="AB35">
        <v>53943.6</v>
      </c>
      <c r="AC35">
        <v>1.466346332095003</v>
      </c>
      <c r="AI35">
        <v>53943.6</v>
      </c>
      <c r="AJ35">
        <v>1.466346332095003</v>
      </c>
    </row>
    <row r="36" spans="2:38" x14ac:dyDescent="0.25">
      <c r="B36">
        <v>54309</v>
      </c>
      <c r="C36">
        <v>67515</v>
      </c>
      <c r="D36">
        <v>84717</v>
      </c>
      <c r="E36">
        <v>17655</v>
      </c>
      <c r="F36">
        <v>32880</v>
      </c>
      <c r="H36">
        <v>110802</v>
      </c>
      <c r="J36">
        <f t="shared" si="6"/>
        <v>51415.199999999997</v>
      </c>
      <c r="K36">
        <f t="shared" si="7"/>
        <v>2.1550436446809504</v>
      </c>
      <c r="L36">
        <f t="shared" si="8"/>
        <v>84717</v>
      </c>
      <c r="M36">
        <f t="shared" si="9"/>
        <v>17655</v>
      </c>
      <c r="N36">
        <f t="shared" si="10"/>
        <v>51415.199999999997</v>
      </c>
      <c r="O36">
        <f t="shared" si="11"/>
        <v>67062</v>
      </c>
      <c r="Q36">
        <v>6375</v>
      </c>
      <c r="R36">
        <v>-682</v>
      </c>
      <c r="T36">
        <v>-2262</v>
      </c>
      <c r="U36">
        <v>-2308.2000000000044</v>
      </c>
      <c r="W36">
        <v>7055.9999999999991</v>
      </c>
      <c r="X36">
        <v>2443.4</v>
      </c>
      <c r="AD36">
        <v>51415.199999999997</v>
      </c>
      <c r="AE36">
        <v>2.1550436446809504</v>
      </c>
      <c r="AK36">
        <v>51415.199999999997</v>
      </c>
      <c r="AL36">
        <v>2.1550436446809504</v>
      </c>
    </row>
    <row r="37" spans="2:38" x14ac:dyDescent="0.25">
      <c r="B37">
        <v>48217</v>
      </c>
      <c r="C37">
        <v>36606</v>
      </c>
      <c r="D37">
        <v>62245</v>
      </c>
      <c r="E37">
        <v>28750</v>
      </c>
      <c r="F37">
        <v>65326</v>
      </c>
      <c r="H37">
        <v>65763</v>
      </c>
      <c r="J37">
        <f t="shared" si="6"/>
        <v>48228.800000000003</v>
      </c>
      <c r="K37">
        <f t="shared" si="7"/>
        <v>1.363562850413031</v>
      </c>
      <c r="L37">
        <f t="shared" si="8"/>
        <v>65326</v>
      </c>
      <c r="M37">
        <f t="shared" si="9"/>
        <v>28750</v>
      </c>
      <c r="N37">
        <f t="shared" si="10"/>
        <v>48228.800000000003</v>
      </c>
      <c r="O37">
        <f t="shared" si="11"/>
        <v>36576</v>
      </c>
      <c r="Q37">
        <v>-10374</v>
      </c>
      <c r="R37">
        <v>748</v>
      </c>
      <c r="T37">
        <v>7638.8000000000029</v>
      </c>
      <c r="U37">
        <v>-611</v>
      </c>
      <c r="W37">
        <v>14543.2</v>
      </c>
      <c r="X37">
        <v>2867.8</v>
      </c>
      <c r="AD37">
        <v>48228.800000000003</v>
      </c>
      <c r="AE37">
        <v>1.363562850413031</v>
      </c>
      <c r="AI37">
        <v>48228.800000000003</v>
      </c>
      <c r="AJ37">
        <v>1.363562850413031</v>
      </c>
    </row>
    <row r="38" spans="2:38" x14ac:dyDescent="0.25">
      <c r="B38">
        <v>18949</v>
      </c>
      <c r="C38">
        <v>11957</v>
      </c>
      <c r="D38">
        <v>30716</v>
      </c>
      <c r="E38">
        <v>98997</v>
      </c>
      <c r="F38">
        <v>16091</v>
      </c>
      <c r="H38">
        <v>59586</v>
      </c>
      <c r="J38">
        <f t="shared" si="6"/>
        <v>35342</v>
      </c>
      <c r="K38">
        <f t="shared" si="7"/>
        <v>1.6859826834927283</v>
      </c>
      <c r="L38">
        <f t="shared" si="8"/>
        <v>98997</v>
      </c>
      <c r="M38">
        <f t="shared" si="9"/>
        <v>11957</v>
      </c>
      <c r="N38">
        <f t="shared" si="10"/>
        <v>35342</v>
      </c>
      <c r="O38">
        <f t="shared" si="11"/>
        <v>87040</v>
      </c>
      <c r="Q38">
        <v>9648</v>
      </c>
      <c r="R38">
        <v>90</v>
      </c>
      <c r="T38">
        <v>6683</v>
      </c>
      <c r="U38">
        <v>3737</v>
      </c>
      <c r="W38">
        <v>11316.599999999999</v>
      </c>
      <c r="X38">
        <v>3737.0000000000005</v>
      </c>
      <c r="AD38">
        <v>35342</v>
      </c>
      <c r="AE38">
        <v>1.6859826834927283</v>
      </c>
      <c r="AK38">
        <v>35342</v>
      </c>
      <c r="AL38">
        <v>1.6859826834927283</v>
      </c>
    </row>
    <row r="39" spans="2:38" x14ac:dyDescent="0.25">
      <c r="B39">
        <v>33863</v>
      </c>
      <c r="C39">
        <v>95966</v>
      </c>
      <c r="D39">
        <v>88560</v>
      </c>
      <c r="E39">
        <v>18250</v>
      </c>
      <c r="F39">
        <v>15090</v>
      </c>
      <c r="H39">
        <v>100672</v>
      </c>
      <c r="J39">
        <f t="shared" si="6"/>
        <v>50345.8</v>
      </c>
      <c r="K39">
        <f t="shared" si="7"/>
        <v>1.9996106924510086</v>
      </c>
      <c r="L39">
        <f t="shared" si="8"/>
        <v>95966</v>
      </c>
      <c r="M39">
        <f t="shared" si="9"/>
        <v>15090</v>
      </c>
      <c r="N39">
        <f t="shared" si="10"/>
        <v>50345.8</v>
      </c>
      <c r="O39">
        <f t="shared" si="11"/>
        <v>80876</v>
      </c>
      <c r="Q39">
        <v>5347</v>
      </c>
      <c r="R39">
        <v>-2137</v>
      </c>
      <c r="T39">
        <v>-4364.5999999999985</v>
      </c>
      <c r="U39">
        <v>-1650.7999999999956</v>
      </c>
      <c r="W39">
        <v>7955.8</v>
      </c>
      <c r="X39">
        <v>3941.6</v>
      </c>
      <c r="AD39">
        <v>50345.8</v>
      </c>
      <c r="AE39">
        <v>1.9996106924510086</v>
      </c>
      <c r="AK39">
        <v>50345.8</v>
      </c>
      <c r="AL39">
        <v>1.9996106924510086</v>
      </c>
    </row>
    <row r="40" spans="2:38" x14ac:dyDescent="0.25">
      <c r="B40">
        <v>19254</v>
      </c>
      <c r="C40">
        <v>59513</v>
      </c>
      <c r="D40">
        <v>54551</v>
      </c>
      <c r="E40">
        <v>52586</v>
      </c>
      <c r="F40">
        <v>46491</v>
      </c>
      <c r="H40">
        <v>62208</v>
      </c>
      <c r="J40">
        <f t="shared" si="6"/>
        <v>46479</v>
      </c>
      <c r="K40">
        <f t="shared" si="7"/>
        <v>1.3384108952430129</v>
      </c>
      <c r="L40">
        <f t="shared" si="8"/>
        <v>59513</v>
      </c>
      <c r="M40">
        <f t="shared" si="9"/>
        <v>19254</v>
      </c>
      <c r="N40">
        <f t="shared" si="10"/>
        <v>46479</v>
      </c>
      <c r="O40">
        <f t="shared" si="11"/>
        <v>40259</v>
      </c>
      <c r="Q40">
        <v>7965</v>
      </c>
      <c r="R40">
        <v>5976</v>
      </c>
      <c r="T40">
        <v>4388.4000000000015</v>
      </c>
      <c r="U40">
        <v>282.40000000000146</v>
      </c>
      <c r="W40">
        <v>12859.600000000002</v>
      </c>
      <c r="X40">
        <v>2840.4</v>
      </c>
      <c r="Z40">
        <v>46479</v>
      </c>
      <c r="AA40">
        <v>1.3384108952430129</v>
      </c>
      <c r="AI40">
        <v>46479</v>
      </c>
      <c r="AJ40">
        <v>1.3384108952430129</v>
      </c>
    </row>
    <row r="41" spans="2:38" x14ac:dyDescent="0.25">
      <c r="B41">
        <v>66923</v>
      </c>
      <c r="C41">
        <v>94313</v>
      </c>
      <c r="D41">
        <v>49223</v>
      </c>
      <c r="E41">
        <v>37847</v>
      </c>
      <c r="F41">
        <v>63588</v>
      </c>
      <c r="H41">
        <v>84829</v>
      </c>
      <c r="J41">
        <f t="shared" si="6"/>
        <v>62378.8</v>
      </c>
      <c r="K41">
        <f t="shared" si="7"/>
        <v>1.3599011202523934</v>
      </c>
      <c r="L41">
        <f t="shared" si="8"/>
        <v>94313</v>
      </c>
      <c r="M41">
        <f t="shared" si="9"/>
        <v>37847</v>
      </c>
      <c r="N41">
        <f t="shared" si="10"/>
        <v>62378.8</v>
      </c>
      <c r="O41">
        <f t="shared" si="11"/>
        <v>56466</v>
      </c>
      <c r="Q41">
        <v>-2993</v>
      </c>
      <c r="R41">
        <v>3653</v>
      </c>
      <c r="T41">
        <v>3511</v>
      </c>
      <c r="U41">
        <v>-97</v>
      </c>
      <c r="W41">
        <v>11733</v>
      </c>
      <c r="X41">
        <v>3805.4</v>
      </c>
      <c r="AD41">
        <v>62378.8</v>
      </c>
      <c r="AE41">
        <v>1.3599011202523934</v>
      </c>
      <c r="AI41">
        <v>62378.8</v>
      </c>
      <c r="AJ41">
        <v>1.3599011202523934</v>
      </c>
    </row>
    <row r="42" spans="2:38" x14ac:dyDescent="0.25">
      <c r="B42">
        <v>54060</v>
      </c>
      <c r="C42">
        <v>55124</v>
      </c>
      <c r="D42">
        <v>20768</v>
      </c>
      <c r="E42">
        <v>73451</v>
      </c>
      <c r="F42">
        <v>43889</v>
      </c>
      <c r="H42">
        <v>71019</v>
      </c>
      <c r="J42">
        <f t="shared" si="6"/>
        <v>49458.400000000001</v>
      </c>
      <c r="K42">
        <f t="shared" si="7"/>
        <v>1.4359340374941365</v>
      </c>
      <c r="L42">
        <f t="shared" si="8"/>
        <v>73451</v>
      </c>
      <c r="M42">
        <f t="shared" si="9"/>
        <v>20768</v>
      </c>
      <c r="N42">
        <f t="shared" si="10"/>
        <v>49458.400000000001</v>
      </c>
      <c r="O42">
        <f t="shared" si="11"/>
        <v>52683</v>
      </c>
      <c r="Q42">
        <v>7920</v>
      </c>
      <c r="R42">
        <v>-9137</v>
      </c>
      <c r="T42">
        <v>11107</v>
      </c>
      <c r="U42">
        <v>4369</v>
      </c>
      <c r="W42">
        <v>12427.400000000001</v>
      </c>
      <c r="X42">
        <v>4373</v>
      </c>
      <c r="AD42">
        <v>49458.400000000001</v>
      </c>
      <c r="AE42">
        <v>1.4359340374941365</v>
      </c>
      <c r="AI42">
        <v>49458.400000000001</v>
      </c>
      <c r="AJ42">
        <v>1.4359340374941365</v>
      </c>
    </row>
    <row r="43" spans="2:38" x14ac:dyDescent="0.25">
      <c r="B43">
        <v>117312</v>
      </c>
      <c r="C43">
        <v>55492</v>
      </c>
      <c r="D43">
        <v>40318</v>
      </c>
      <c r="E43">
        <v>52572</v>
      </c>
      <c r="F43">
        <v>39225</v>
      </c>
      <c r="H43">
        <v>78570</v>
      </c>
      <c r="J43">
        <f t="shared" si="6"/>
        <v>60983.8</v>
      </c>
      <c r="K43">
        <f t="shared" si="7"/>
        <v>1.2883749454773235</v>
      </c>
      <c r="L43">
        <f t="shared" si="8"/>
        <v>117312</v>
      </c>
      <c r="M43">
        <f t="shared" si="9"/>
        <v>39225</v>
      </c>
      <c r="N43">
        <f t="shared" si="10"/>
        <v>60983.8</v>
      </c>
      <c r="O43">
        <f t="shared" si="11"/>
        <v>78087</v>
      </c>
      <c r="Q43">
        <v>-1503</v>
      </c>
      <c r="R43">
        <v>-7509</v>
      </c>
      <c r="T43">
        <v>-1352.5999999999985</v>
      </c>
      <c r="U43">
        <v>828.40000000000146</v>
      </c>
      <c r="W43">
        <v>7512.6</v>
      </c>
      <c r="X43">
        <v>2135.1999999999998</v>
      </c>
      <c r="AB43">
        <v>60983.8</v>
      </c>
      <c r="AC43">
        <v>1.2883749454773235</v>
      </c>
      <c r="AI43">
        <v>60983.8</v>
      </c>
      <c r="AJ43">
        <v>1.2883749454773235</v>
      </c>
    </row>
    <row r="44" spans="2:38" x14ac:dyDescent="0.25">
      <c r="B44">
        <v>77821</v>
      </c>
      <c r="C44">
        <v>106653</v>
      </c>
      <c r="D44">
        <v>95233</v>
      </c>
      <c r="E44">
        <v>85927</v>
      </c>
      <c r="F44">
        <v>53206</v>
      </c>
      <c r="H44">
        <v>137922</v>
      </c>
      <c r="J44">
        <f t="shared" si="6"/>
        <v>83768</v>
      </c>
      <c r="K44">
        <f t="shared" si="7"/>
        <v>1.646475981281635</v>
      </c>
      <c r="L44">
        <f t="shared" si="8"/>
        <v>106653</v>
      </c>
      <c r="M44">
        <f t="shared" si="9"/>
        <v>53206</v>
      </c>
      <c r="N44">
        <f t="shared" si="10"/>
        <v>83768</v>
      </c>
      <c r="O44">
        <f t="shared" si="11"/>
        <v>53447</v>
      </c>
      <c r="Q44">
        <v>7542</v>
      </c>
      <c r="R44">
        <v>-8470</v>
      </c>
      <c r="T44">
        <v>-4619.8000000000029</v>
      </c>
      <c r="U44">
        <v>2701.6000000000058</v>
      </c>
      <c r="W44">
        <v>10590.6</v>
      </c>
      <c r="X44">
        <v>2701.9999999999995</v>
      </c>
      <c r="AF44">
        <v>83768</v>
      </c>
      <c r="AG44">
        <v>1.646475981281635</v>
      </c>
      <c r="AK44">
        <v>83768</v>
      </c>
      <c r="AL44">
        <v>1.646475981281635</v>
      </c>
    </row>
    <row r="45" spans="2:38" x14ac:dyDescent="0.25">
      <c r="B45">
        <v>25932</v>
      </c>
      <c r="C45">
        <v>59420</v>
      </c>
      <c r="D45">
        <v>12411</v>
      </c>
      <c r="E45">
        <v>10312</v>
      </c>
      <c r="F45">
        <v>87223</v>
      </c>
      <c r="H45">
        <v>49602</v>
      </c>
      <c r="J45">
        <f t="shared" si="6"/>
        <v>39059.599999999999</v>
      </c>
      <c r="K45">
        <f t="shared" si="7"/>
        <v>1.2699054777826706</v>
      </c>
      <c r="L45">
        <f t="shared" si="8"/>
        <v>87223</v>
      </c>
      <c r="M45">
        <f t="shared" si="9"/>
        <v>10312</v>
      </c>
      <c r="N45">
        <f t="shared" si="10"/>
        <v>39059.599999999999</v>
      </c>
      <c r="O45">
        <f t="shared" si="11"/>
        <v>76911</v>
      </c>
      <c r="Q45">
        <v>-705</v>
      </c>
      <c r="R45">
        <v>-6507</v>
      </c>
      <c r="T45">
        <v>2381</v>
      </c>
      <c r="U45">
        <v>2143.1999999999971</v>
      </c>
      <c r="W45">
        <v>7953.4000000000005</v>
      </c>
      <c r="X45">
        <v>2953.2</v>
      </c>
      <c r="Z45">
        <v>39059.599999999999</v>
      </c>
      <c r="AA45">
        <v>1.2699054777826706</v>
      </c>
      <c r="AK45">
        <v>39059.599999999999</v>
      </c>
      <c r="AL45">
        <v>1.2699054777826706</v>
      </c>
    </row>
    <row r="46" spans="2:38" x14ac:dyDescent="0.25">
      <c r="B46">
        <v>32457</v>
      </c>
      <c r="C46">
        <v>22861</v>
      </c>
      <c r="D46">
        <v>31823</v>
      </c>
      <c r="E46">
        <v>111317</v>
      </c>
      <c r="F46">
        <v>12367</v>
      </c>
      <c r="H46">
        <v>87016</v>
      </c>
      <c r="J46">
        <f t="shared" si="6"/>
        <v>42165</v>
      </c>
      <c r="K46">
        <f t="shared" si="7"/>
        <v>2.0637021226135421</v>
      </c>
      <c r="L46">
        <f t="shared" si="8"/>
        <v>111317</v>
      </c>
      <c r="M46">
        <f t="shared" si="9"/>
        <v>12367</v>
      </c>
      <c r="N46">
        <f t="shared" si="10"/>
        <v>42165</v>
      </c>
      <c r="O46">
        <f t="shared" si="11"/>
        <v>98950</v>
      </c>
      <c r="Q46">
        <v>-1913</v>
      </c>
      <c r="R46">
        <v>3</v>
      </c>
      <c r="T46">
        <v>1993.1999999999971</v>
      </c>
      <c r="U46">
        <v>-1725</v>
      </c>
      <c r="W46">
        <v>8698</v>
      </c>
      <c r="X46">
        <v>2959.8</v>
      </c>
      <c r="AD46">
        <v>42165</v>
      </c>
      <c r="AE46">
        <v>2.0637021226135421</v>
      </c>
      <c r="AK46">
        <v>42165</v>
      </c>
      <c r="AL46">
        <v>2.0637021226135421</v>
      </c>
    </row>
    <row r="47" spans="2:38" x14ac:dyDescent="0.25">
      <c r="B47">
        <v>40126</v>
      </c>
      <c r="C47">
        <v>47423</v>
      </c>
      <c r="D47">
        <v>111412</v>
      </c>
      <c r="E47">
        <v>94582</v>
      </c>
      <c r="F47">
        <v>48437</v>
      </c>
      <c r="H47">
        <v>102183</v>
      </c>
      <c r="J47">
        <f t="shared" si="6"/>
        <v>68396</v>
      </c>
      <c r="K47">
        <f t="shared" si="7"/>
        <v>1.4939908766594538</v>
      </c>
      <c r="L47">
        <f t="shared" si="8"/>
        <v>111412</v>
      </c>
      <c r="M47">
        <f t="shared" si="9"/>
        <v>40126</v>
      </c>
      <c r="N47">
        <f t="shared" si="10"/>
        <v>68396</v>
      </c>
      <c r="O47">
        <f t="shared" si="11"/>
        <v>71286</v>
      </c>
      <c r="Q47">
        <v>8580</v>
      </c>
      <c r="R47">
        <v>10807</v>
      </c>
      <c r="T47">
        <v>-533.19999999999709</v>
      </c>
      <c r="U47">
        <v>-989.80000000000291</v>
      </c>
      <c r="W47">
        <v>9033.6</v>
      </c>
      <c r="X47">
        <v>4319</v>
      </c>
      <c r="AB47">
        <v>68396</v>
      </c>
      <c r="AC47">
        <v>1.4939908766594538</v>
      </c>
      <c r="AI47">
        <v>68396</v>
      </c>
      <c r="AJ47">
        <v>1.4939908766594538</v>
      </c>
    </row>
    <row r="48" spans="2:38" x14ac:dyDescent="0.25">
      <c r="B48">
        <v>26304</v>
      </c>
      <c r="C48">
        <v>101532</v>
      </c>
      <c r="D48">
        <v>25278</v>
      </c>
      <c r="E48">
        <v>55789</v>
      </c>
      <c r="F48">
        <v>68952</v>
      </c>
      <c r="H48">
        <v>85355</v>
      </c>
      <c r="J48">
        <f t="shared" si="6"/>
        <v>55571</v>
      </c>
      <c r="K48">
        <f t="shared" si="7"/>
        <v>1.5359630022853648</v>
      </c>
      <c r="L48">
        <f t="shared" si="8"/>
        <v>101532</v>
      </c>
      <c r="M48">
        <f t="shared" si="9"/>
        <v>25278</v>
      </c>
      <c r="N48">
        <f t="shared" si="10"/>
        <v>55571</v>
      </c>
      <c r="O48">
        <f t="shared" si="11"/>
        <v>76254</v>
      </c>
      <c r="Q48">
        <v>-11077</v>
      </c>
      <c r="R48">
        <v>-392</v>
      </c>
      <c r="T48">
        <v>590</v>
      </c>
      <c r="U48">
        <v>-2134.5999999999985</v>
      </c>
      <c r="W48">
        <v>3342.8</v>
      </c>
      <c r="X48">
        <v>2432.2000000000003</v>
      </c>
      <c r="AD48">
        <v>55571</v>
      </c>
      <c r="AE48">
        <v>1.5359630022853648</v>
      </c>
      <c r="AK48">
        <v>55571</v>
      </c>
      <c r="AL48">
        <v>1.5359630022853648</v>
      </c>
    </row>
    <row r="49" spans="2:38" x14ac:dyDescent="0.25">
      <c r="B49">
        <v>29268</v>
      </c>
      <c r="C49">
        <v>110859</v>
      </c>
      <c r="D49">
        <v>37953</v>
      </c>
      <c r="E49">
        <v>70877</v>
      </c>
      <c r="F49">
        <v>87230</v>
      </c>
      <c r="H49">
        <v>71365</v>
      </c>
      <c r="J49">
        <f t="shared" si="6"/>
        <v>67237.399999999994</v>
      </c>
      <c r="K49">
        <f t="shared" si="7"/>
        <v>1.0613884534500144</v>
      </c>
      <c r="L49">
        <f t="shared" si="8"/>
        <v>110859</v>
      </c>
      <c r="M49">
        <f t="shared" si="9"/>
        <v>29268</v>
      </c>
      <c r="N49">
        <f t="shared" si="10"/>
        <v>67237.399999999994</v>
      </c>
      <c r="O49">
        <f t="shared" si="11"/>
        <v>81591</v>
      </c>
      <c r="Q49">
        <v>-8708</v>
      </c>
      <c r="R49">
        <v>0</v>
      </c>
      <c r="T49">
        <v>-4643.8000000000029</v>
      </c>
      <c r="U49">
        <v>-1013.4000000000087</v>
      </c>
      <c r="W49">
        <v>7681.8000000000011</v>
      </c>
      <c r="X49">
        <v>2088.6</v>
      </c>
      <c r="AB49">
        <v>67237.399999999994</v>
      </c>
      <c r="AC49">
        <v>1.0613884534500144</v>
      </c>
      <c r="AI49">
        <v>67237.399999999994</v>
      </c>
      <c r="AJ49">
        <v>1.0613884534500144</v>
      </c>
    </row>
    <row r="50" spans="2:38" x14ac:dyDescent="0.25">
      <c r="B50">
        <v>79857</v>
      </c>
      <c r="C50">
        <v>29995</v>
      </c>
      <c r="D50">
        <v>75813</v>
      </c>
      <c r="E50">
        <v>93933</v>
      </c>
      <c r="F50">
        <v>101630</v>
      </c>
      <c r="H50">
        <v>89808</v>
      </c>
      <c r="J50">
        <f t="shared" si="6"/>
        <v>76245.600000000006</v>
      </c>
      <c r="K50">
        <f t="shared" si="7"/>
        <v>1.1778778054077874</v>
      </c>
      <c r="L50">
        <f t="shared" si="8"/>
        <v>101630</v>
      </c>
      <c r="M50">
        <f t="shared" si="9"/>
        <v>29995</v>
      </c>
      <c r="N50">
        <f t="shared" si="10"/>
        <v>76245.600000000006</v>
      </c>
      <c r="O50">
        <f t="shared" si="11"/>
        <v>71635</v>
      </c>
      <c r="Q50">
        <v>633</v>
      </c>
      <c r="R50">
        <v>-78</v>
      </c>
      <c r="T50">
        <v>4241.4000000000087</v>
      </c>
      <c r="U50">
        <v>1631</v>
      </c>
      <c r="W50">
        <v>10681.400000000001</v>
      </c>
      <c r="X50">
        <v>1693</v>
      </c>
      <c r="AB50">
        <v>76245.600000000006</v>
      </c>
      <c r="AC50">
        <v>1.1778778054077874</v>
      </c>
      <c r="AI50">
        <v>76245.600000000006</v>
      </c>
      <c r="AJ50">
        <v>1.1778778054077874</v>
      </c>
    </row>
    <row r="51" spans="2:38" x14ac:dyDescent="0.25">
      <c r="B51">
        <v>24880</v>
      </c>
      <c r="C51">
        <v>73429</v>
      </c>
      <c r="D51">
        <v>96132</v>
      </c>
      <c r="E51">
        <v>21349</v>
      </c>
      <c r="F51">
        <v>18229</v>
      </c>
      <c r="H51">
        <v>81439</v>
      </c>
      <c r="J51">
        <f t="shared" si="6"/>
        <v>46803.8</v>
      </c>
      <c r="K51">
        <f t="shared" si="7"/>
        <v>1.740008289925177</v>
      </c>
      <c r="L51">
        <f t="shared" si="8"/>
        <v>96132</v>
      </c>
      <c r="M51">
        <f t="shared" si="9"/>
        <v>18229</v>
      </c>
      <c r="N51">
        <f t="shared" si="10"/>
        <v>46803.8</v>
      </c>
      <c r="O51">
        <f t="shared" si="11"/>
        <v>77903</v>
      </c>
      <c r="Q51">
        <v>-12164</v>
      </c>
      <c r="R51">
        <v>-228</v>
      </c>
      <c r="T51">
        <v>1047.8000000000029</v>
      </c>
      <c r="U51">
        <v>-1712.1999999999971</v>
      </c>
      <c r="W51">
        <v>13338.600000000002</v>
      </c>
      <c r="X51">
        <v>2981</v>
      </c>
      <c r="AD51">
        <v>46803.8</v>
      </c>
      <c r="AE51">
        <v>1.740008289925177</v>
      </c>
      <c r="AK51">
        <v>46803.8</v>
      </c>
      <c r="AL51">
        <v>1.740008289925177</v>
      </c>
    </row>
    <row r="52" spans="2:38" x14ac:dyDescent="0.25">
      <c r="B52">
        <v>22582</v>
      </c>
      <c r="C52">
        <v>18786</v>
      </c>
      <c r="D52">
        <v>37517</v>
      </c>
      <c r="E52">
        <v>18483</v>
      </c>
      <c r="F52">
        <v>28424</v>
      </c>
      <c r="H52">
        <v>58137</v>
      </c>
      <c r="J52">
        <f t="shared" si="6"/>
        <v>25158.400000000001</v>
      </c>
      <c r="K52">
        <f t="shared" si="7"/>
        <v>2.3108385270923426</v>
      </c>
      <c r="L52">
        <f t="shared" si="8"/>
        <v>37517</v>
      </c>
      <c r="M52">
        <f t="shared" si="9"/>
        <v>18483</v>
      </c>
      <c r="N52">
        <f t="shared" si="10"/>
        <v>25158.400000000001</v>
      </c>
      <c r="O52">
        <f t="shared" si="11"/>
        <v>19034</v>
      </c>
      <c r="Q52">
        <v>-12711</v>
      </c>
      <c r="R52">
        <v>-10405</v>
      </c>
      <c r="T52">
        <v>5429.2000000000007</v>
      </c>
      <c r="U52">
        <v>732.80000000000291</v>
      </c>
      <c r="W52">
        <v>12877.599999999999</v>
      </c>
      <c r="X52">
        <v>734.8</v>
      </c>
      <c r="AD52">
        <v>25158.400000000001</v>
      </c>
      <c r="AE52">
        <v>2.3108385270923426</v>
      </c>
      <c r="AK52">
        <v>25158.400000000001</v>
      </c>
      <c r="AL52">
        <v>2.3108385270923426</v>
      </c>
    </row>
    <row r="53" spans="2:38" x14ac:dyDescent="0.25">
      <c r="B53">
        <v>66843</v>
      </c>
      <c r="C53">
        <v>84857</v>
      </c>
      <c r="D53">
        <v>69339</v>
      </c>
      <c r="E53">
        <v>9511</v>
      </c>
      <c r="F53">
        <v>10081</v>
      </c>
      <c r="H53">
        <v>49125</v>
      </c>
      <c r="J53">
        <f t="shared" si="6"/>
        <v>48126.2</v>
      </c>
      <c r="K53">
        <f t="shared" si="7"/>
        <v>1.0207537682177277</v>
      </c>
      <c r="L53">
        <f t="shared" si="8"/>
        <v>84857</v>
      </c>
      <c r="M53">
        <f t="shared" si="9"/>
        <v>9511</v>
      </c>
      <c r="N53">
        <f t="shared" si="10"/>
        <v>48126.2</v>
      </c>
      <c r="O53">
        <f t="shared" si="11"/>
        <v>75346</v>
      </c>
      <c r="Q53">
        <v>-13359</v>
      </c>
      <c r="R53">
        <v>-855</v>
      </c>
      <c r="T53">
        <v>1337</v>
      </c>
      <c r="U53">
        <v>0</v>
      </c>
      <c r="W53">
        <v>3632.9999999999995</v>
      </c>
      <c r="X53">
        <v>0</v>
      </c>
      <c r="Z53">
        <v>48126.2</v>
      </c>
      <c r="AA53">
        <v>1.0207537682177277</v>
      </c>
      <c r="AI53">
        <v>48126.2</v>
      </c>
      <c r="AJ53">
        <v>1.0207537682177277</v>
      </c>
    </row>
    <row r="54" spans="2:38" x14ac:dyDescent="0.25">
      <c r="B54">
        <v>121520</v>
      </c>
      <c r="C54">
        <v>11877</v>
      </c>
      <c r="D54">
        <v>15354</v>
      </c>
      <c r="E54">
        <v>28161</v>
      </c>
      <c r="F54">
        <v>91882</v>
      </c>
      <c r="H54">
        <v>67251</v>
      </c>
      <c r="J54">
        <f t="shared" si="6"/>
        <v>53758.8</v>
      </c>
      <c r="K54">
        <f t="shared" si="7"/>
        <v>1.2509765842987566</v>
      </c>
      <c r="L54">
        <f t="shared" si="8"/>
        <v>121520</v>
      </c>
      <c r="M54">
        <f t="shared" si="9"/>
        <v>11877</v>
      </c>
      <c r="N54">
        <f t="shared" si="10"/>
        <v>53758.8</v>
      </c>
      <c r="O54">
        <f t="shared" si="11"/>
        <v>109643</v>
      </c>
      <c r="Q54">
        <v>-22662</v>
      </c>
      <c r="R54">
        <v>-1557</v>
      </c>
      <c r="T54">
        <v>-1419</v>
      </c>
      <c r="U54">
        <v>3030.8000000000029</v>
      </c>
      <c r="W54">
        <v>11331.8</v>
      </c>
      <c r="X54">
        <v>3089.2000000000003</v>
      </c>
      <c r="AD54">
        <v>53758.8</v>
      </c>
      <c r="AE54">
        <v>1.2509765842987566</v>
      </c>
      <c r="AI54">
        <v>53758.8</v>
      </c>
      <c r="AJ54">
        <v>1.2509765842987566</v>
      </c>
    </row>
    <row r="55" spans="2:38" x14ac:dyDescent="0.25">
      <c r="B55">
        <v>50654</v>
      </c>
      <c r="C55">
        <v>18501</v>
      </c>
      <c r="D55">
        <v>77830</v>
      </c>
      <c r="E55">
        <v>69190</v>
      </c>
      <c r="F55">
        <v>73068</v>
      </c>
      <c r="H55">
        <v>77868</v>
      </c>
      <c r="J55">
        <f t="shared" si="6"/>
        <v>57848.6</v>
      </c>
      <c r="K55">
        <f t="shared" si="7"/>
        <v>1.3460654190421204</v>
      </c>
      <c r="L55">
        <f t="shared" si="8"/>
        <v>77830</v>
      </c>
      <c r="M55">
        <f t="shared" si="9"/>
        <v>18501</v>
      </c>
      <c r="N55">
        <f t="shared" si="10"/>
        <v>57848.6</v>
      </c>
      <c r="O55">
        <f t="shared" si="11"/>
        <v>59329</v>
      </c>
      <c r="Q55">
        <v>-8724</v>
      </c>
      <c r="R55">
        <v>4582</v>
      </c>
      <c r="T55">
        <v>5278.4000000000015</v>
      </c>
      <c r="U55">
        <v>-2474.2000000000044</v>
      </c>
      <c r="W55">
        <v>10442</v>
      </c>
      <c r="X55">
        <v>2947</v>
      </c>
      <c r="AD55">
        <v>57848.6</v>
      </c>
      <c r="AE55">
        <v>1.3460654190421204</v>
      </c>
      <c r="AI55">
        <v>57848.6</v>
      </c>
      <c r="AJ55">
        <v>1.3460654190421204</v>
      </c>
    </row>
    <row r="56" spans="2:38" x14ac:dyDescent="0.25">
      <c r="B56">
        <v>105982</v>
      </c>
      <c r="C56">
        <v>12411</v>
      </c>
      <c r="D56">
        <v>110172</v>
      </c>
      <c r="E56">
        <v>24322</v>
      </c>
      <c r="F56">
        <v>91975</v>
      </c>
      <c r="H56">
        <v>80417</v>
      </c>
      <c r="J56">
        <f t="shared" si="6"/>
        <v>68972.399999999994</v>
      </c>
      <c r="K56">
        <f t="shared" si="7"/>
        <v>1.165930140172011</v>
      </c>
      <c r="L56">
        <f t="shared" si="8"/>
        <v>110172</v>
      </c>
      <c r="M56">
        <f t="shared" si="9"/>
        <v>12411</v>
      </c>
      <c r="N56">
        <f t="shared" si="10"/>
        <v>68972.399999999994</v>
      </c>
      <c r="O56">
        <f t="shared" si="11"/>
        <v>97761</v>
      </c>
      <c r="Q56">
        <v>1697</v>
      </c>
      <c r="R56">
        <v>88</v>
      </c>
      <c r="T56">
        <v>-2318.4000000000087</v>
      </c>
      <c r="U56">
        <v>-569.80000000000291</v>
      </c>
      <c r="W56">
        <v>8996.7999999999993</v>
      </c>
      <c r="X56">
        <v>1348.1999999999998</v>
      </c>
      <c r="AB56">
        <v>68972.399999999994</v>
      </c>
      <c r="AC56">
        <v>1.165930140172011</v>
      </c>
      <c r="AI56">
        <v>68972.399999999994</v>
      </c>
      <c r="AJ56">
        <v>1.165930140172011</v>
      </c>
    </row>
    <row r="57" spans="2:38" x14ac:dyDescent="0.25">
      <c r="B57">
        <v>48603</v>
      </c>
      <c r="C57">
        <v>74505</v>
      </c>
      <c r="D57">
        <v>23873</v>
      </c>
      <c r="E57">
        <v>27282</v>
      </c>
      <c r="F57">
        <v>67493</v>
      </c>
      <c r="H57">
        <v>80948</v>
      </c>
      <c r="J57">
        <f t="shared" si="6"/>
        <v>48351.199999999997</v>
      </c>
      <c r="K57">
        <f t="shared" si="7"/>
        <v>1.6741673422789922</v>
      </c>
      <c r="L57">
        <f t="shared" si="8"/>
        <v>74505</v>
      </c>
      <c r="M57">
        <f t="shared" si="9"/>
        <v>23873</v>
      </c>
      <c r="N57">
        <f t="shared" si="10"/>
        <v>48351.199999999997</v>
      </c>
      <c r="O57">
        <f t="shared" si="11"/>
        <v>50632</v>
      </c>
      <c r="Q57">
        <v>5180</v>
      </c>
      <c r="R57">
        <v>3190</v>
      </c>
      <c r="T57">
        <v>14649.199999999997</v>
      </c>
      <c r="U57">
        <v>4122</v>
      </c>
      <c r="W57">
        <v>15892.8</v>
      </c>
      <c r="X57">
        <v>7827.9999999999991</v>
      </c>
      <c r="AD57">
        <v>48351.199999999997</v>
      </c>
      <c r="AE57">
        <v>1.6741673422789922</v>
      </c>
      <c r="AK57">
        <v>48351.199999999997</v>
      </c>
      <c r="AL57">
        <v>1.6741673422789922</v>
      </c>
    </row>
    <row r="58" spans="2:38" x14ac:dyDescent="0.25">
      <c r="B58">
        <v>13007</v>
      </c>
      <c r="C58">
        <v>100214</v>
      </c>
      <c r="D58">
        <v>109664</v>
      </c>
      <c r="E58">
        <v>59402</v>
      </c>
      <c r="F58">
        <v>100977</v>
      </c>
      <c r="H58">
        <v>114028</v>
      </c>
      <c r="J58">
        <f t="shared" si="6"/>
        <v>76652.800000000003</v>
      </c>
      <c r="K58">
        <f t="shared" si="7"/>
        <v>1.487590799031477</v>
      </c>
      <c r="L58">
        <f t="shared" si="8"/>
        <v>109664</v>
      </c>
      <c r="M58">
        <f t="shared" si="9"/>
        <v>13007</v>
      </c>
      <c r="N58">
        <f t="shared" si="10"/>
        <v>76652.800000000003</v>
      </c>
      <c r="O58">
        <f t="shared" si="11"/>
        <v>96657</v>
      </c>
      <c r="Q58">
        <v>8863</v>
      </c>
      <c r="R58">
        <v>-6395</v>
      </c>
      <c r="T58">
        <v>-1649</v>
      </c>
      <c r="U58">
        <v>344.60000000000582</v>
      </c>
      <c r="W58">
        <v>6701.4</v>
      </c>
      <c r="X58">
        <v>579.4</v>
      </c>
      <c r="AB58">
        <v>76652.800000000003</v>
      </c>
      <c r="AC58">
        <v>1.487590799031477</v>
      </c>
      <c r="AI58">
        <v>76652.800000000003</v>
      </c>
      <c r="AJ58">
        <v>1.487590799031477</v>
      </c>
    </row>
    <row r="59" spans="2:38" x14ac:dyDescent="0.25">
      <c r="B59">
        <v>90496</v>
      </c>
      <c r="C59">
        <v>37437</v>
      </c>
      <c r="D59">
        <v>35369</v>
      </c>
      <c r="E59">
        <v>117217</v>
      </c>
      <c r="F59">
        <v>82634</v>
      </c>
      <c r="H59">
        <v>111419</v>
      </c>
      <c r="J59">
        <f t="shared" si="6"/>
        <v>72630.600000000006</v>
      </c>
      <c r="K59">
        <f t="shared" si="7"/>
        <v>1.5340503864762234</v>
      </c>
      <c r="L59">
        <f t="shared" si="8"/>
        <v>117217</v>
      </c>
      <c r="M59">
        <f t="shared" si="9"/>
        <v>35369</v>
      </c>
      <c r="N59">
        <f t="shared" si="10"/>
        <v>72630.600000000006</v>
      </c>
      <c r="O59">
        <f t="shared" si="11"/>
        <v>81848</v>
      </c>
      <c r="Q59">
        <v>-11704</v>
      </c>
      <c r="R59">
        <v>0</v>
      </c>
      <c r="T59">
        <v>-4072.1999999999971</v>
      </c>
      <c r="U59">
        <v>4266.2000000000116</v>
      </c>
      <c r="W59">
        <v>7591.8</v>
      </c>
      <c r="X59">
        <v>4266.2</v>
      </c>
      <c r="AF59">
        <v>72630.600000000006</v>
      </c>
      <c r="AG59">
        <v>1.5340503864762234</v>
      </c>
      <c r="AK59">
        <v>72630.600000000006</v>
      </c>
      <c r="AL59">
        <v>1.5340503864762234</v>
      </c>
    </row>
    <row r="60" spans="2:38" x14ac:dyDescent="0.25">
      <c r="B60">
        <v>106788</v>
      </c>
      <c r="C60">
        <v>105449</v>
      </c>
      <c r="D60">
        <v>17367</v>
      </c>
      <c r="E60">
        <v>42566</v>
      </c>
      <c r="F60">
        <v>73158</v>
      </c>
      <c r="H60">
        <v>84414</v>
      </c>
      <c r="J60">
        <f t="shared" si="6"/>
        <v>69065.600000000006</v>
      </c>
      <c r="K60">
        <f t="shared" si="7"/>
        <v>1.2222293008386229</v>
      </c>
      <c r="L60">
        <f t="shared" si="8"/>
        <v>106788</v>
      </c>
      <c r="M60">
        <f t="shared" si="9"/>
        <v>17367</v>
      </c>
      <c r="N60">
        <f t="shared" si="10"/>
        <v>69065.600000000006</v>
      </c>
      <c r="O60">
        <f t="shared" si="11"/>
        <v>89421</v>
      </c>
      <c r="Q60">
        <v>5571</v>
      </c>
      <c r="R60">
        <v>-8311</v>
      </c>
      <c r="T60">
        <v>-306.39999999999418</v>
      </c>
      <c r="U60">
        <v>3801.0000000000073</v>
      </c>
      <c r="W60">
        <v>10345.199999999999</v>
      </c>
      <c r="X60">
        <v>3880.2</v>
      </c>
      <c r="AB60">
        <v>69065.600000000006</v>
      </c>
      <c r="AC60">
        <v>1.2222293008386229</v>
      </c>
      <c r="AI60">
        <v>69065.600000000006</v>
      </c>
      <c r="AJ60">
        <v>1.2222293008386229</v>
      </c>
    </row>
    <row r="61" spans="2:38" x14ac:dyDescent="0.25">
      <c r="B61">
        <v>15816</v>
      </c>
      <c r="C61">
        <v>51239</v>
      </c>
      <c r="D61">
        <v>100485</v>
      </c>
      <c r="E61">
        <v>86789</v>
      </c>
      <c r="F61">
        <v>14012</v>
      </c>
      <c r="H61">
        <v>111280</v>
      </c>
      <c r="J61">
        <f t="shared" si="6"/>
        <v>53668.2</v>
      </c>
      <c r="K61">
        <f t="shared" si="7"/>
        <v>2.0734811303527976</v>
      </c>
      <c r="L61">
        <f t="shared" si="8"/>
        <v>100485</v>
      </c>
      <c r="M61">
        <f t="shared" si="9"/>
        <v>14012</v>
      </c>
      <c r="N61">
        <f t="shared" si="10"/>
        <v>53668.2</v>
      </c>
      <c r="O61">
        <f t="shared" si="11"/>
        <v>86473</v>
      </c>
      <c r="Q61">
        <v>8698</v>
      </c>
      <c r="R61">
        <v>-125</v>
      </c>
      <c r="T61">
        <v>2647.7999999999956</v>
      </c>
      <c r="U61">
        <v>384</v>
      </c>
      <c r="W61">
        <v>8427.4</v>
      </c>
      <c r="X61">
        <v>5036.8</v>
      </c>
      <c r="AD61">
        <v>53668.2</v>
      </c>
      <c r="AE61">
        <v>2.0734811303527976</v>
      </c>
      <c r="AK61">
        <v>53668.2</v>
      </c>
      <c r="AL61">
        <v>2.0734811303527976</v>
      </c>
    </row>
    <row r="62" spans="2:38" x14ac:dyDescent="0.25">
      <c r="B62">
        <v>56866</v>
      </c>
      <c r="C62">
        <v>10281</v>
      </c>
      <c r="D62">
        <v>89452</v>
      </c>
      <c r="E62">
        <v>100722</v>
      </c>
      <c r="F62">
        <v>56223</v>
      </c>
      <c r="H62">
        <v>67246</v>
      </c>
      <c r="J62">
        <f t="shared" si="6"/>
        <v>62708.800000000003</v>
      </c>
      <c r="K62">
        <f t="shared" si="7"/>
        <v>1.0723534814890414</v>
      </c>
      <c r="L62">
        <f t="shared" si="8"/>
        <v>100722</v>
      </c>
      <c r="M62">
        <f t="shared" si="9"/>
        <v>10281</v>
      </c>
      <c r="N62">
        <f t="shared" si="10"/>
        <v>62708.800000000003</v>
      </c>
      <c r="O62">
        <f t="shared" si="11"/>
        <v>90441</v>
      </c>
      <c r="Q62">
        <v>1195</v>
      </c>
      <c r="R62">
        <v>-979</v>
      </c>
      <c r="T62">
        <v>2069.8000000000029</v>
      </c>
      <c r="U62">
        <v>1433.8000000000029</v>
      </c>
      <c r="W62">
        <v>8762.2000000000007</v>
      </c>
      <c r="X62">
        <v>2490.1999999999998</v>
      </c>
      <c r="Z62">
        <v>62708.800000000003</v>
      </c>
      <c r="AA62">
        <v>1.0723534814890414</v>
      </c>
      <c r="AI62">
        <v>62708.800000000003</v>
      </c>
      <c r="AJ62">
        <v>1.0723534814890414</v>
      </c>
    </row>
    <row r="63" spans="2:38" x14ac:dyDescent="0.25">
      <c r="B63">
        <v>56648</v>
      </c>
      <c r="C63">
        <v>79329</v>
      </c>
      <c r="D63">
        <v>10276</v>
      </c>
      <c r="E63">
        <v>99369</v>
      </c>
      <c r="F63">
        <v>75818</v>
      </c>
      <c r="H63">
        <v>69855</v>
      </c>
      <c r="J63">
        <f t="shared" si="6"/>
        <v>64288</v>
      </c>
      <c r="K63">
        <f t="shared" si="7"/>
        <v>1.0865946988551518</v>
      </c>
      <c r="L63">
        <f t="shared" si="8"/>
        <v>99369</v>
      </c>
      <c r="M63">
        <f t="shared" si="9"/>
        <v>10276</v>
      </c>
      <c r="N63">
        <f t="shared" si="10"/>
        <v>64288</v>
      </c>
      <c r="O63">
        <f t="shared" si="11"/>
        <v>89093</v>
      </c>
      <c r="Q63">
        <v>-6405</v>
      </c>
      <c r="R63">
        <v>16</v>
      </c>
      <c r="T63">
        <v>-4739.6000000000058</v>
      </c>
      <c r="U63">
        <v>294</v>
      </c>
      <c r="W63">
        <v>10985.599999999999</v>
      </c>
      <c r="X63">
        <v>1577.6</v>
      </c>
      <c r="AB63">
        <v>64288</v>
      </c>
      <c r="AC63">
        <v>1.0865946988551518</v>
      </c>
      <c r="AI63">
        <v>64288</v>
      </c>
      <c r="AJ63">
        <v>1.0865946988551518</v>
      </c>
    </row>
    <row r="64" spans="2:38" x14ac:dyDescent="0.25">
      <c r="B64">
        <v>82263</v>
      </c>
      <c r="C64">
        <v>22207</v>
      </c>
      <c r="D64">
        <v>107267</v>
      </c>
      <c r="E64">
        <v>95618</v>
      </c>
      <c r="F64">
        <v>31880</v>
      </c>
      <c r="H64">
        <v>77416</v>
      </c>
      <c r="J64">
        <f t="shared" si="6"/>
        <v>67847</v>
      </c>
      <c r="K64">
        <f t="shared" si="7"/>
        <v>1.1410379235633115</v>
      </c>
      <c r="L64">
        <f t="shared" si="8"/>
        <v>107267</v>
      </c>
      <c r="M64">
        <f t="shared" si="9"/>
        <v>22207</v>
      </c>
      <c r="N64">
        <f t="shared" si="10"/>
        <v>67847</v>
      </c>
      <c r="O64">
        <f t="shared" si="11"/>
        <v>85060</v>
      </c>
      <c r="Q64">
        <v>3247</v>
      </c>
      <c r="R64">
        <v>-1099</v>
      </c>
      <c r="T64">
        <v>-2287.6000000000058</v>
      </c>
      <c r="U64">
        <v>2037.8000000000029</v>
      </c>
      <c r="W64">
        <v>9002</v>
      </c>
      <c r="X64">
        <v>2914.2</v>
      </c>
      <c r="AB64">
        <v>67847</v>
      </c>
      <c r="AC64">
        <v>1.1410379235633115</v>
      </c>
      <c r="AI64">
        <v>67847</v>
      </c>
      <c r="AJ64">
        <v>1.1410379235633115</v>
      </c>
    </row>
    <row r="65" spans="2:38" x14ac:dyDescent="0.25">
      <c r="B65">
        <v>108466</v>
      </c>
      <c r="C65">
        <v>3272</v>
      </c>
      <c r="D65">
        <v>57209</v>
      </c>
      <c r="E65">
        <v>13859</v>
      </c>
      <c r="F65">
        <v>13237</v>
      </c>
      <c r="H65">
        <v>56064</v>
      </c>
      <c r="J65">
        <f t="shared" si="6"/>
        <v>39208.6</v>
      </c>
      <c r="K65">
        <f t="shared" si="7"/>
        <v>1.4298903811918815</v>
      </c>
      <c r="L65">
        <f t="shared" si="8"/>
        <v>108466</v>
      </c>
      <c r="M65">
        <f t="shared" si="9"/>
        <v>3272</v>
      </c>
      <c r="N65">
        <f t="shared" si="10"/>
        <v>39208.6</v>
      </c>
      <c r="O65">
        <f t="shared" si="11"/>
        <v>105194</v>
      </c>
      <c r="Q65">
        <v>11292</v>
      </c>
      <c r="R65">
        <v>4729</v>
      </c>
      <c r="T65">
        <v>-4653.2000000000044</v>
      </c>
      <c r="U65">
        <v>-3331.2000000000044</v>
      </c>
      <c r="W65">
        <v>10186</v>
      </c>
      <c r="X65">
        <v>7225.6</v>
      </c>
      <c r="Z65">
        <v>39208.6</v>
      </c>
      <c r="AA65">
        <v>1.4298903811918815</v>
      </c>
      <c r="AI65">
        <v>39208.6</v>
      </c>
      <c r="AJ65">
        <v>1.4298903811918815</v>
      </c>
    </row>
    <row r="66" spans="2:38" x14ac:dyDescent="0.25">
      <c r="B66">
        <v>83950</v>
      </c>
      <c r="C66">
        <v>76781</v>
      </c>
      <c r="D66">
        <v>67745</v>
      </c>
      <c r="E66">
        <v>58573</v>
      </c>
      <c r="F66">
        <v>11776</v>
      </c>
      <c r="H66">
        <v>76473</v>
      </c>
      <c r="J66">
        <f t="shared" ref="J66:J101" si="12">AVERAGE(B66:F66)</f>
        <v>59765</v>
      </c>
      <c r="K66">
        <f t="shared" ref="K66:K97" si="13">H66/J66</f>
        <v>1.2795616163306283</v>
      </c>
      <c r="L66">
        <f t="shared" ref="L66:L101" si="14">MAX(B66:F66)</f>
        <v>83950</v>
      </c>
      <c r="M66">
        <f t="shared" ref="M66:M101" si="15">MIN(B66:F66)</f>
        <v>11776</v>
      </c>
      <c r="N66">
        <f t="shared" ref="N66:N101" si="16">AVERAGE(B66:F66)</f>
        <v>59765</v>
      </c>
      <c r="O66">
        <f t="shared" ref="O66:O101" si="17">L66-M66</f>
        <v>72174</v>
      </c>
      <c r="Q66">
        <v>8454</v>
      </c>
      <c r="R66">
        <v>17</v>
      </c>
      <c r="T66">
        <v>1315.4000000000015</v>
      </c>
      <c r="U66">
        <v>2676.4000000000015</v>
      </c>
      <c r="W66">
        <v>9986.6</v>
      </c>
      <c r="X66">
        <v>3208.3999999999996</v>
      </c>
      <c r="Z66">
        <v>59765</v>
      </c>
      <c r="AA66">
        <v>1.2795616163306283</v>
      </c>
      <c r="AI66">
        <v>59765</v>
      </c>
      <c r="AJ66">
        <v>1.2795616163306283</v>
      </c>
    </row>
    <row r="67" spans="2:38" x14ac:dyDescent="0.25">
      <c r="B67">
        <v>36580</v>
      </c>
      <c r="C67">
        <v>32919</v>
      </c>
      <c r="D67">
        <v>73331</v>
      </c>
      <c r="E67">
        <v>86400</v>
      </c>
      <c r="F67">
        <v>4826</v>
      </c>
      <c r="H67">
        <v>90592</v>
      </c>
      <c r="J67">
        <f t="shared" si="12"/>
        <v>46811.199999999997</v>
      </c>
      <c r="K67">
        <f t="shared" si="13"/>
        <v>1.9352633557781045</v>
      </c>
      <c r="L67">
        <f t="shared" si="14"/>
        <v>86400</v>
      </c>
      <c r="M67">
        <f t="shared" si="15"/>
        <v>4826</v>
      </c>
      <c r="N67">
        <f t="shared" si="16"/>
        <v>46811.199999999997</v>
      </c>
      <c r="O67">
        <f t="shared" si="17"/>
        <v>81574</v>
      </c>
      <c r="Q67">
        <v>14947</v>
      </c>
      <c r="R67">
        <v>2691</v>
      </c>
      <c r="T67">
        <v>-4701.2000000000044</v>
      </c>
      <c r="U67">
        <v>788.59999999999854</v>
      </c>
      <c r="W67">
        <v>6385.5999999999995</v>
      </c>
      <c r="X67">
        <v>6490.6</v>
      </c>
      <c r="AD67">
        <v>46811.199999999997</v>
      </c>
      <c r="AE67">
        <v>1.9352633557781045</v>
      </c>
      <c r="AK67">
        <v>46811.199999999997</v>
      </c>
      <c r="AL67">
        <v>1.9352633557781045</v>
      </c>
    </row>
    <row r="68" spans="2:38" x14ac:dyDescent="0.25">
      <c r="B68">
        <v>29271</v>
      </c>
      <c r="C68">
        <v>64393</v>
      </c>
      <c r="D68">
        <v>21251</v>
      </c>
      <c r="E68">
        <v>91699</v>
      </c>
      <c r="F68">
        <v>109812</v>
      </c>
      <c r="H68">
        <v>75018</v>
      </c>
      <c r="J68">
        <f t="shared" si="12"/>
        <v>63285.2</v>
      </c>
      <c r="K68">
        <f t="shared" si="13"/>
        <v>1.1853956375266255</v>
      </c>
      <c r="L68">
        <f t="shared" si="14"/>
        <v>109812</v>
      </c>
      <c r="M68">
        <f t="shared" si="15"/>
        <v>21251</v>
      </c>
      <c r="N68">
        <f t="shared" si="16"/>
        <v>63285.2</v>
      </c>
      <c r="O68">
        <f t="shared" si="17"/>
        <v>88561</v>
      </c>
      <c r="Q68">
        <v>2571</v>
      </c>
      <c r="R68">
        <v>-5871</v>
      </c>
      <c r="T68">
        <v>506</v>
      </c>
      <c r="U68">
        <v>1650</v>
      </c>
      <c r="W68">
        <v>14930.8</v>
      </c>
      <c r="X68">
        <v>2008.4</v>
      </c>
      <c r="AB68">
        <v>63285.2</v>
      </c>
      <c r="AC68">
        <v>1.1853956375266255</v>
      </c>
      <c r="AI68">
        <v>63285.2</v>
      </c>
      <c r="AJ68">
        <v>1.1853956375266255</v>
      </c>
    </row>
    <row r="69" spans="2:38" x14ac:dyDescent="0.25">
      <c r="B69">
        <v>98409</v>
      </c>
      <c r="C69">
        <v>67762</v>
      </c>
      <c r="D69">
        <v>11339</v>
      </c>
      <c r="E69">
        <v>11277</v>
      </c>
      <c r="F69">
        <v>65784</v>
      </c>
      <c r="H69">
        <v>76555</v>
      </c>
      <c r="J69">
        <f t="shared" si="12"/>
        <v>50914.2</v>
      </c>
      <c r="K69">
        <f t="shared" si="13"/>
        <v>1.503608030765484</v>
      </c>
      <c r="L69">
        <f t="shared" si="14"/>
        <v>98409</v>
      </c>
      <c r="M69">
        <f t="shared" si="15"/>
        <v>11277</v>
      </c>
      <c r="N69">
        <f t="shared" si="16"/>
        <v>50914.2</v>
      </c>
      <c r="O69">
        <f t="shared" si="17"/>
        <v>87132</v>
      </c>
      <c r="Q69">
        <v>5953</v>
      </c>
      <c r="R69">
        <v>749</v>
      </c>
      <c r="T69">
        <v>9660</v>
      </c>
      <c r="U69">
        <v>1507</v>
      </c>
      <c r="W69">
        <v>10680.400000000001</v>
      </c>
      <c r="X69">
        <v>4268.6000000000004</v>
      </c>
      <c r="AD69">
        <v>50914.2</v>
      </c>
      <c r="AE69">
        <v>1.503608030765484</v>
      </c>
      <c r="AK69">
        <v>50914.2</v>
      </c>
      <c r="AL69">
        <v>1.503608030765484</v>
      </c>
    </row>
    <row r="70" spans="2:38" x14ac:dyDescent="0.25">
      <c r="B70">
        <v>27560</v>
      </c>
      <c r="C70">
        <v>56903</v>
      </c>
      <c r="D70">
        <v>95962</v>
      </c>
      <c r="E70">
        <v>92785</v>
      </c>
      <c r="F70">
        <v>26898</v>
      </c>
      <c r="H70">
        <v>90934</v>
      </c>
      <c r="J70">
        <f t="shared" si="12"/>
        <v>60021.599999999999</v>
      </c>
      <c r="K70">
        <f t="shared" si="13"/>
        <v>1.5150212590134218</v>
      </c>
      <c r="L70">
        <f t="shared" si="14"/>
        <v>95962</v>
      </c>
      <c r="M70">
        <f t="shared" si="15"/>
        <v>26898</v>
      </c>
      <c r="N70">
        <f t="shared" si="16"/>
        <v>60021.599999999999</v>
      </c>
      <c r="O70">
        <f t="shared" si="17"/>
        <v>69064</v>
      </c>
      <c r="Q70">
        <v>-6236</v>
      </c>
      <c r="R70">
        <v>315</v>
      </c>
      <c r="T70">
        <v>-7874.4000000000015</v>
      </c>
      <c r="U70">
        <v>-1504</v>
      </c>
      <c r="W70">
        <v>17717.599999999999</v>
      </c>
      <c r="X70">
        <v>3091.2000000000003</v>
      </c>
      <c r="AB70">
        <v>60021.599999999999</v>
      </c>
      <c r="AC70">
        <v>1.5150212590134218</v>
      </c>
      <c r="AI70">
        <v>60021.599999999999</v>
      </c>
      <c r="AJ70">
        <v>1.5150212590134218</v>
      </c>
    </row>
    <row r="71" spans="2:38" x14ac:dyDescent="0.25">
      <c r="B71">
        <v>34530</v>
      </c>
      <c r="C71">
        <v>82127</v>
      </c>
      <c r="D71">
        <v>76891</v>
      </c>
      <c r="E71">
        <v>63176</v>
      </c>
      <c r="F71">
        <v>44816</v>
      </c>
      <c r="H71">
        <v>108899</v>
      </c>
      <c r="J71">
        <f t="shared" si="12"/>
        <v>60308</v>
      </c>
      <c r="K71">
        <f t="shared" si="13"/>
        <v>1.8057140014591762</v>
      </c>
      <c r="L71">
        <f t="shared" si="14"/>
        <v>82127</v>
      </c>
      <c r="M71">
        <f t="shared" si="15"/>
        <v>34530</v>
      </c>
      <c r="N71">
        <f t="shared" si="16"/>
        <v>60308</v>
      </c>
      <c r="O71">
        <f t="shared" si="17"/>
        <v>47597</v>
      </c>
      <c r="Q71">
        <v>15542</v>
      </c>
      <c r="R71">
        <v>-8</v>
      </c>
      <c r="T71">
        <v>-9408.3999999999942</v>
      </c>
      <c r="U71">
        <v>-1337.5999999999985</v>
      </c>
      <c r="W71">
        <v>14327.6</v>
      </c>
      <c r="X71">
        <v>1856.4</v>
      </c>
      <c r="AB71">
        <v>60308</v>
      </c>
      <c r="AC71">
        <v>1.8057140014591762</v>
      </c>
      <c r="AK71">
        <v>60308</v>
      </c>
      <c r="AL71">
        <v>1.8057140014591762</v>
      </c>
    </row>
    <row r="72" spans="2:38" x14ac:dyDescent="0.25">
      <c r="B72">
        <v>23888</v>
      </c>
      <c r="C72">
        <v>96558</v>
      </c>
      <c r="D72">
        <v>74603</v>
      </c>
      <c r="E72">
        <v>37850</v>
      </c>
      <c r="F72">
        <v>25263</v>
      </c>
      <c r="H72">
        <v>103136</v>
      </c>
      <c r="J72">
        <f t="shared" si="12"/>
        <v>51632.4</v>
      </c>
      <c r="K72">
        <f t="shared" si="13"/>
        <v>1.9975054423191638</v>
      </c>
      <c r="L72">
        <f t="shared" si="14"/>
        <v>96558</v>
      </c>
      <c r="M72">
        <f t="shared" si="15"/>
        <v>23888</v>
      </c>
      <c r="N72">
        <f t="shared" si="16"/>
        <v>51632.4</v>
      </c>
      <c r="O72">
        <f t="shared" si="17"/>
        <v>72670</v>
      </c>
      <c r="Q72">
        <v>17036</v>
      </c>
      <c r="R72">
        <v>-264</v>
      </c>
      <c r="T72">
        <v>9443.4000000000015</v>
      </c>
      <c r="U72">
        <v>-3031.1999999999971</v>
      </c>
      <c r="W72">
        <v>11276.6</v>
      </c>
      <c r="X72">
        <v>3238</v>
      </c>
      <c r="AD72">
        <v>51632.4</v>
      </c>
      <c r="AE72">
        <v>1.9975054423191638</v>
      </c>
      <c r="AK72">
        <v>51632.4</v>
      </c>
      <c r="AL72">
        <v>1.9975054423191638</v>
      </c>
    </row>
    <row r="73" spans="2:38" x14ac:dyDescent="0.25">
      <c r="B73">
        <v>82594</v>
      </c>
      <c r="C73">
        <v>9219</v>
      </c>
      <c r="D73">
        <v>79078</v>
      </c>
      <c r="E73">
        <v>86175</v>
      </c>
      <c r="F73">
        <v>17711</v>
      </c>
      <c r="H73">
        <v>96975</v>
      </c>
      <c r="J73">
        <f t="shared" si="12"/>
        <v>54955.4</v>
      </c>
      <c r="K73">
        <f t="shared" si="13"/>
        <v>1.7646127587097902</v>
      </c>
      <c r="L73">
        <f t="shared" si="14"/>
        <v>86175</v>
      </c>
      <c r="M73">
        <f t="shared" si="15"/>
        <v>9219</v>
      </c>
      <c r="N73">
        <f t="shared" si="16"/>
        <v>54955.4</v>
      </c>
      <c r="O73">
        <f t="shared" si="17"/>
        <v>76956</v>
      </c>
      <c r="Q73">
        <v>-12126</v>
      </c>
      <c r="R73">
        <v>-8799</v>
      </c>
      <c r="T73">
        <v>4033.4000000000015</v>
      </c>
      <c r="U73">
        <v>974.59999999999854</v>
      </c>
      <c r="W73">
        <v>7550.2</v>
      </c>
      <c r="X73">
        <v>3919.3999999999996</v>
      </c>
      <c r="AD73">
        <v>54955.4</v>
      </c>
      <c r="AE73">
        <v>1.7646127587097902</v>
      </c>
      <c r="AK73">
        <v>54955.4</v>
      </c>
      <c r="AL73">
        <v>1.7646127587097902</v>
      </c>
    </row>
    <row r="74" spans="2:38" x14ac:dyDescent="0.25">
      <c r="B74">
        <v>45385</v>
      </c>
      <c r="C74">
        <v>11658</v>
      </c>
      <c r="D74">
        <v>87233</v>
      </c>
      <c r="E74">
        <v>88720</v>
      </c>
      <c r="F74">
        <v>59898</v>
      </c>
      <c r="H74">
        <v>87292</v>
      </c>
      <c r="J74">
        <f t="shared" si="12"/>
        <v>58578.8</v>
      </c>
      <c r="K74">
        <f t="shared" si="13"/>
        <v>1.4901636769616311</v>
      </c>
      <c r="L74">
        <f t="shared" si="14"/>
        <v>88720</v>
      </c>
      <c r="M74">
        <f t="shared" si="15"/>
        <v>11658</v>
      </c>
      <c r="N74">
        <f t="shared" si="16"/>
        <v>58578.8</v>
      </c>
      <c r="O74">
        <f t="shared" si="17"/>
        <v>77062</v>
      </c>
      <c r="Q74">
        <v>16567</v>
      </c>
      <c r="R74">
        <v>134</v>
      </c>
      <c r="T74">
        <v>-7570.5999999999913</v>
      </c>
      <c r="U74">
        <v>-258.59999999999854</v>
      </c>
      <c r="W74">
        <v>11013.8</v>
      </c>
      <c r="X74">
        <v>1481.8000000000002</v>
      </c>
      <c r="AB74">
        <v>58578.8</v>
      </c>
      <c r="AC74">
        <v>1.4901636769616311</v>
      </c>
      <c r="AI74">
        <v>58578.8</v>
      </c>
      <c r="AJ74">
        <v>1.4901636769616311</v>
      </c>
    </row>
    <row r="75" spans="2:38" x14ac:dyDescent="0.25">
      <c r="B75">
        <v>24897</v>
      </c>
      <c r="C75">
        <v>27333</v>
      </c>
      <c r="D75">
        <v>52445</v>
      </c>
      <c r="E75">
        <v>48353</v>
      </c>
      <c r="F75">
        <v>12421</v>
      </c>
      <c r="H75">
        <v>78191</v>
      </c>
      <c r="J75">
        <f t="shared" si="12"/>
        <v>33089.800000000003</v>
      </c>
      <c r="K75">
        <f t="shared" si="13"/>
        <v>2.362994034415439</v>
      </c>
      <c r="L75">
        <f t="shared" si="14"/>
        <v>52445</v>
      </c>
      <c r="M75">
        <f t="shared" si="15"/>
        <v>12421</v>
      </c>
      <c r="N75">
        <f t="shared" si="16"/>
        <v>33089.800000000003</v>
      </c>
      <c r="O75">
        <f t="shared" si="17"/>
        <v>40024</v>
      </c>
      <c r="Q75">
        <v>10541</v>
      </c>
      <c r="R75">
        <v>2145</v>
      </c>
      <c r="T75">
        <v>-2949.1999999999971</v>
      </c>
      <c r="U75">
        <v>2205.6000000000022</v>
      </c>
      <c r="W75">
        <v>7268.8</v>
      </c>
      <c r="X75">
        <v>2644</v>
      </c>
      <c r="AD75">
        <v>33089.800000000003</v>
      </c>
      <c r="AE75">
        <v>2.362994034415439</v>
      </c>
      <c r="AK75">
        <v>33089.800000000003</v>
      </c>
      <c r="AL75">
        <v>2.362994034415439</v>
      </c>
    </row>
    <row r="76" spans="2:38" x14ac:dyDescent="0.25">
      <c r="B76">
        <v>109891</v>
      </c>
      <c r="C76">
        <v>76283</v>
      </c>
      <c r="D76">
        <v>16668</v>
      </c>
      <c r="E76">
        <v>87890</v>
      </c>
      <c r="F76">
        <v>102041</v>
      </c>
      <c r="H76">
        <v>129656</v>
      </c>
      <c r="J76">
        <f t="shared" si="12"/>
        <v>78554.600000000006</v>
      </c>
      <c r="K76">
        <f t="shared" si="13"/>
        <v>1.6505207842697944</v>
      </c>
      <c r="L76">
        <f t="shared" si="14"/>
        <v>109891</v>
      </c>
      <c r="M76">
        <f t="shared" si="15"/>
        <v>16668</v>
      </c>
      <c r="N76">
        <f t="shared" si="16"/>
        <v>78554.600000000006</v>
      </c>
      <c r="O76">
        <f t="shared" si="17"/>
        <v>93223</v>
      </c>
      <c r="Q76">
        <v>-13270</v>
      </c>
      <c r="R76">
        <v>4024</v>
      </c>
      <c r="T76">
        <v>-6217</v>
      </c>
      <c r="U76">
        <v>-1642.5999999999913</v>
      </c>
      <c r="W76">
        <v>8550.1999999999989</v>
      </c>
      <c r="X76">
        <v>1707</v>
      </c>
      <c r="AF76">
        <v>78554.600000000006</v>
      </c>
      <c r="AG76">
        <v>1.6505207842697944</v>
      </c>
      <c r="AK76">
        <v>78554.600000000006</v>
      </c>
      <c r="AL76">
        <v>1.6505207842697944</v>
      </c>
    </row>
    <row r="77" spans="2:38" x14ac:dyDescent="0.25">
      <c r="B77">
        <v>26375</v>
      </c>
      <c r="C77">
        <v>107644</v>
      </c>
      <c r="D77">
        <v>75668</v>
      </c>
      <c r="E77">
        <v>18947</v>
      </c>
      <c r="F77">
        <v>94013</v>
      </c>
      <c r="H77">
        <v>93211</v>
      </c>
      <c r="J77">
        <f t="shared" si="12"/>
        <v>64529.4</v>
      </c>
      <c r="K77">
        <f t="shared" si="13"/>
        <v>1.444473371827415</v>
      </c>
      <c r="L77">
        <f t="shared" si="14"/>
        <v>107644</v>
      </c>
      <c r="M77">
        <f t="shared" si="15"/>
        <v>18947</v>
      </c>
      <c r="N77">
        <f t="shared" si="16"/>
        <v>64529.4</v>
      </c>
      <c r="O77">
        <f t="shared" si="17"/>
        <v>88697</v>
      </c>
      <c r="Q77">
        <v>-1745</v>
      </c>
      <c r="R77">
        <v>6938</v>
      </c>
      <c r="T77">
        <v>-4498.2000000000044</v>
      </c>
      <c r="U77">
        <v>1711.2000000000044</v>
      </c>
      <c r="W77">
        <v>6150.6</v>
      </c>
      <c r="X77">
        <v>2356.8000000000002</v>
      </c>
      <c r="AB77">
        <v>64529.4</v>
      </c>
      <c r="AC77">
        <v>1.444473371827415</v>
      </c>
      <c r="AK77">
        <v>64529.4</v>
      </c>
      <c r="AL77">
        <v>1.444473371827415</v>
      </c>
    </row>
    <row r="78" spans="2:38" x14ac:dyDescent="0.25">
      <c r="B78">
        <v>78603</v>
      </c>
      <c r="C78">
        <v>110721</v>
      </c>
      <c r="D78">
        <v>41624</v>
      </c>
      <c r="E78">
        <v>18501</v>
      </c>
      <c r="F78">
        <v>102106</v>
      </c>
      <c r="H78">
        <v>132299</v>
      </c>
      <c r="J78">
        <f t="shared" si="12"/>
        <v>70311</v>
      </c>
      <c r="K78">
        <f t="shared" si="13"/>
        <v>1.8816259191307192</v>
      </c>
      <c r="L78">
        <f t="shared" si="14"/>
        <v>110721</v>
      </c>
      <c r="M78">
        <f t="shared" si="15"/>
        <v>18501</v>
      </c>
      <c r="N78">
        <f t="shared" si="16"/>
        <v>70311</v>
      </c>
      <c r="O78">
        <f t="shared" si="17"/>
        <v>92220</v>
      </c>
      <c r="Q78">
        <v>12620</v>
      </c>
      <c r="R78">
        <v>70</v>
      </c>
      <c r="T78">
        <v>-168</v>
      </c>
      <c r="U78">
        <v>4092.6000000000058</v>
      </c>
      <c r="W78">
        <v>5628.7999999999993</v>
      </c>
      <c r="X78">
        <v>4823.7999999999993</v>
      </c>
      <c r="AF78">
        <v>70311</v>
      </c>
      <c r="AG78">
        <v>1.8816259191307192</v>
      </c>
      <c r="AK78">
        <v>70311</v>
      </c>
      <c r="AL78">
        <v>1.8816259191307192</v>
      </c>
    </row>
    <row r="79" spans="2:38" x14ac:dyDescent="0.25">
      <c r="B79">
        <v>18596</v>
      </c>
      <c r="C79">
        <v>59886</v>
      </c>
      <c r="D79">
        <v>42901</v>
      </c>
      <c r="E79">
        <v>93442</v>
      </c>
      <c r="F79">
        <v>14302</v>
      </c>
      <c r="H79">
        <v>70292</v>
      </c>
      <c r="J79">
        <f t="shared" si="12"/>
        <v>45825.4</v>
      </c>
      <c r="K79">
        <f t="shared" si="13"/>
        <v>1.5339091420915039</v>
      </c>
      <c r="L79">
        <f t="shared" si="14"/>
        <v>93442</v>
      </c>
      <c r="M79">
        <f t="shared" si="15"/>
        <v>14302</v>
      </c>
      <c r="N79">
        <f t="shared" si="16"/>
        <v>45825.4</v>
      </c>
      <c r="O79">
        <f t="shared" si="17"/>
        <v>79140</v>
      </c>
      <c r="Q79">
        <v>22691</v>
      </c>
      <c r="R79">
        <v>3680</v>
      </c>
      <c r="T79">
        <v>94</v>
      </c>
      <c r="U79">
        <v>3255.5999999999985</v>
      </c>
      <c r="W79">
        <v>4843.5999999999995</v>
      </c>
      <c r="X79">
        <v>3480.8</v>
      </c>
      <c r="Z79">
        <v>45825.4</v>
      </c>
      <c r="AA79">
        <v>1.5339091420915039</v>
      </c>
      <c r="AI79">
        <v>45825.4</v>
      </c>
      <c r="AJ79">
        <v>1.5339091420915039</v>
      </c>
    </row>
    <row r="80" spans="2:38" x14ac:dyDescent="0.25">
      <c r="B80">
        <v>20211</v>
      </c>
      <c r="C80">
        <v>40627</v>
      </c>
      <c r="D80">
        <v>11845</v>
      </c>
      <c r="E80">
        <v>70925</v>
      </c>
      <c r="F80">
        <v>93701</v>
      </c>
      <c r="H80">
        <v>65660</v>
      </c>
      <c r="J80">
        <f t="shared" si="12"/>
        <v>47461.8</v>
      </c>
      <c r="K80">
        <f t="shared" si="13"/>
        <v>1.3834283571208845</v>
      </c>
      <c r="L80">
        <f t="shared" si="14"/>
        <v>93701</v>
      </c>
      <c r="M80">
        <f t="shared" si="15"/>
        <v>11845</v>
      </c>
      <c r="N80">
        <f t="shared" si="16"/>
        <v>47461.8</v>
      </c>
      <c r="O80">
        <f t="shared" si="17"/>
        <v>81856</v>
      </c>
      <c r="Q80">
        <v>18551</v>
      </c>
      <c r="R80">
        <v>13592</v>
      </c>
      <c r="T80">
        <v>4264.2000000000044</v>
      </c>
      <c r="U80">
        <v>2542.2000000000044</v>
      </c>
      <c r="W80">
        <v>9808.9999999999982</v>
      </c>
      <c r="X80">
        <v>4357</v>
      </c>
      <c r="Z80">
        <v>47461.8</v>
      </c>
      <c r="AA80">
        <v>1.3834283571208845</v>
      </c>
      <c r="AI80">
        <v>47461.8</v>
      </c>
      <c r="AJ80">
        <v>1.3834283571208845</v>
      </c>
    </row>
    <row r="81" spans="2:38" x14ac:dyDescent="0.25">
      <c r="B81">
        <v>88217</v>
      </c>
      <c r="C81">
        <v>58301</v>
      </c>
      <c r="D81">
        <v>24645</v>
      </c>
      <c r="E81">
        <v>16665</v>
      </c>
      <c r="F81">
        <v>102011</v>
      </c>
      <c r="H81">
        <v>82997</v>
      </c>
      <c r="J81">
        <f t="shared" si="12"/>
        <v>57967.8</v>
      </c>
      <c r="K81">
        <f t="shared" si="13"/>
        <v>1.4317776420702528</v>
      </c>
      <c r="L81">
        <f t="shared" si="14"/>
        <v>102011</v>
      </c>
      <c r="M81">
        <f t="shared" si="15"/>
        <v>16665</v>
      </c>
      <c r="N81">
        <f t="shared" si="16"/>
        <v>57967.8</v>
      </c>
      <c r="O81">
        <f t="shared" si="17"/>
        <v>85346</v>
      </c>
      <c r="Q81">
        <v>-3103</v>
      </c>
      <c r="R81">
        <v>1676</v>
      </c>
      <c r="T81">
        <v>-1023</v>
      </c>
      <c r="U81">
        <v>4998.2000000000044</v>
      </c>
      <c r="W81">
        <v>12669.400000000001</v>
      </c>
      <c r="X81">
        <v>4998.2000000000007</v>
      </c>
      <c r="AD81">
        <v>57967.8</v>
      </c>
      <c r="AE81">
        <v>1.4317776420702528</v>
      </c>
      <c r="AK81">
        <v>57967.8</v>
      </c>
      <c r="AL81">
        <v>1.4317776420702528</v>
      </c>
    </row>
    <row r="82" spans="2:38" x14ac:dyDescent="0.25">
      <c r="B82">
        <v>96219</v>
      </c>
      <c r="C82">
        <v>20752</v>
      </c>
      <c r="D82">
        <v>74424</v>
      </c>
      <c r="E82">
        <v>115924</v>
      </c>
      <c r="F82">
        <v>12627</v>
      </c>
      <c r="H82">
        <v>116935</v>
      </c>
      <c r="J82">
        <f t="shared" si="12"/>
        <v>63989.2</v>
      </c>
      <c r="K82">
        <f t="shared" si="13"/>
        <v>1.8274177517456072</v>
      </c>
      <c r="L82">
        <f t="shared" si="14"/>
        <v>115924</v>
      </c>
      <c r="M82">
        <f t="shared" si="15"/>
        <v>12627</v>
      </c>
      <c r="N82">
        <f t="shared" si="16"/>
        <v>63989.2</v>
      </c>
      <c r="O82">
        <f t="shared" si="17"/>
        <v>103297</v>
      </c>
      <c r="Q82">
        <v>2053</v>
      </c>
      <c r="R82">
        <v>-1208</v>
      </c>
      <c r="T82">
        <v>-585.80000000000291</v>
      </c>
      <c r="U82">
        <v>2145.3999999999942</v>
      </c>
      <c r="W82">
        <v>9943.8000000000011</v>
      </c>
      <c r="X82">
        <v>2771</v>
      </c>
      <c r="AF82">
        <v>63989.2</v>
      </c>
      <c r="AG82">
        <v>1.8274177517456072</v>
      </c>
      <c r="AK82">
        <v>63989.2</v>
      </c>
      <c r="AL82">
        <v>1.8274177517456072</v>
      </c>
    </row>
    <row r="83" spans="2:38" x14ac:dyDescent="0.25">
      <c r="B83">
        <v>100332</v>
      </c>
      <c r="C83">
        <v>70252</v>
      </c>
      <c r="D83">
        <v>64386</v>
      </c>
      <c r="E83">
        <v>79621</v>
      </c>
      <c r="F83">
        <v>12347</v>
      </c>
      <c r="H83">
        <v>73845</v>
      </c>
      <c r="J83">
        <f t="shared" si="12"/>
        <v>65387.6</v>
      </c>
      <c r="K83">
        <f t="shared" si="13"/>
        <v>1.1293425664804948</v>
      </c>
      <c r="L83">
        <f t="shared" si="14"/>
        <v>100332</v>
      </c>
      <c r="M83">
        <f t="shared" si="15"/>
        <v>12347</v>
      </c>
      <c r="N83">
        <f t="shared" si="16"/>
        <v>65387.6</v>
      </c>
      <c r="O83">
        <f t="shared" si="17"/>
        <v>87985</v>
      </c>
      <c r="Q83">
        <v>-6105</v>
      </c>
      <c r="R83">
        <v>3830</v>
      </c>
      <c r="T83">
        <v>-7231.5999999999985</v>
      </c>
      <c r="U83">
        <v>-724.79999999999563</v>
      </c>
      <c r="W83">
        <v>7728</v>
      </c>
      <c r="X83">
        <v>2652.4</v>
      </c>
      <c r="AB83">
        <v>65387.6</v>
      </c>
      <c r="AC83">
        <v>1.1293425664804948</v>
      </c>
      <c r="AI83">
        <v>65387.6</v>
      </c>
      <c r="AJ83">
        <v>1.1293425664804948</v>
      </c>
    </row>
    <row r="84" spans="2:38" x14ac:dyDescent="0.25">
      <c r="B84">
        <v>66501</v>
      </c>
      <c r="C84">
        <v>31271</v>
      </c>
      <c r="D84">
        <v>95558</v>
      </c>
      <c r="E84">
        <v>74693</v>
      </c>
      <c r="F84">
        <v>86362</v>
      </c>
      <c r="H84">
        <v>122307</v>
      </c>
      <c r="J84">
        <f t="shared" si="12"/>
        <v>70877</v>
      </c>
      <c r="K84">
        <f t="shared" si="13"/>
        <v>1.7256232628356167</v>
      </c>
      <c r="L84">
        <f t="shared" si="14"/>
        <v>95558</v>
      </c>
      <c r="M84">
        <f t="shared" si="15"/>
        <v>31271</v>
      </c>
      <c r="N84">
        <f t="shared" si="16"/>
        <v>70877</v>
      </c>
      <c r="O84">
        <f t="shared" si="17"/>
        <v>64287</v>
      </c>
      <c r="Q84">
        <v>4350</v>
      </c>
      <c r="R84">
        <v>-261</v>
      </c>
      <c r="T84">
        <v>1751</v>
      </c>
      <c r="U84">
        <v>-3154.1999999999971</v>
      </c>
      <c r="W84">
        <v>9412.1999999999989</v>
      </c>
      <c r="X84">
        <v>3744.2</v>
      </c>
      <c r="AF84">
        <v>70877</v>
      </c>
      <c r="AG84">
        <v>1.7256232628356167</v>
      </c>
      <c r="AK84">
        <v>70877</v>
      </c>
      <c r="AL84">
        <v>1.7256232628356167</v>
      </c>
    </row>
    <row r="85" spans="2:38" x14ac:dyDescent="0.25">
      <c r="B85">
        <v>101142</v>
      </c>
      <c r="C85">
        <v>80001</v>
      </c>
      <c r="D85">
        <v>100120</v>
      </c>
      <c r="E85">
        <v>99557</v>
      </c>
      <c r="F85">
        <v>117848</v>
      </c>
      <c r="H85">
        <v>156655</v>
      </c>
      <c r="J85">
        <f t="shared" si="12"/>
        <v>99733.6</v>
      </c>
      <c r="K85">
        <f t="shared" si="13"/>
        <v>1.5707344365389397</v>
      </c>
      <c r="L85">
        <f t="shared" si="14"/>
        <v>117848</v>
      </c>
      <c r="M85">
        <f t="shared" si="15"/>
        <v>80001</v>
      </c>
      <c r="N85">
        <f t="shared" si="16"/>
        <v>99733.6</v>
      </c>
      <c r="O85">
        <f t="shared" si="17"/>
        <v>37847</v>
      </c>
      <c r="Q85">
        <v>-1031</v>
      </c>
      <c r="R85">
        <v>10310</v>
      </c>
      <c r="T85">
        <v>-6882.7999999999884</v>
      </c>
      <c r="U85">
        <v>-3601.7999999999884</v>
      </c>
      <c r="W85">
        <v>10937.2</v>
      </c>
      <c r="X85">
        <v>6661.7999999999993</v>
      </c>
      <c r="AF85">
        <v>99733.6</v>
      </c>
      <c r="AG85">
        <v>1.5707344365389397</v>
      </c>
      <c r="AK85">
        <v>99733.6</v>
      </c>
      <c r="AL85">
        <v>1.5707344365389397</v>
      </c>
    </row>
    <row r="86" spans="2:38" x14ac:dyDescent="0.25">
      <c r="B86">
        <v>37868</v>
      </c>
      <c r="C86">
        <v>58927</v>
      </c>
      <c r="D86">
        <v>64890</v>
      </c>
      <c r="E86">
        <v>88549</v>
      </c>
      <c r="F86">
        <v>84071</v>
      </c>
      <c r="H86">
        <v>142419</v>
      </c>
      <c r="J86">
        <f t="shared" si="12"/>
        <v>66861</v>
      </c>
      <c r="K86">
        <f t="shared" si="13"/>
        <v>2.1300758289585859</v>
      </c>
      <c r="L86">
        <f t="shared" si="14"/>
        <v>88549</v>
      </c>
      <c r="M86">
        <f t="shared" si="15"/>
        <v>37868</v>
      </c>
      <c r="N86">
        <f t="shared" si="16"/>
        <v>66861</v>
      </c>
      <c r="O86">
        <f t="shared" si="17"/>
        <v>50681</v>
      </c>
      <c r="Q86">
        <v>23232</v>
      </c>
      <c r="R86">
        <v>3638</v>
      </c>
      <c r="T86">
        <v>2040</v>
      </c>
      <c r="U86">
        <v>858.39999999999418</v>
      </c>
      <c r="W86">
        <v>2855.2</v>
      </c>
      <c r="X86">
        <v>1360.4</v>
      </c>
      <c r="AF86">
        <v>66861</v>
      </c>
      <c r="AG86">
        <v>2.1300758289585859</v>
      </c>
      <c r="AK86">
        <v>66861</v>
      </c>
      <c r="AL86">
        <v>2.1300758289585859</v>
      </c>
    </row>
    <row r="87" spans="2:38" x14ac:dyDescent="0.25">
      <c r="B87">
        <v>104052</v>
      </c>
      <c r="C87">
        <v>77374</v>
      </c>
      <c r="D87">
        <v>96627</v>
      </c>
      <c r="E87">
        <v>106364</v>
      </c>
      <c r="F87">
        <v>106734</v>
      </c>
      <c r="H87">
        <v>128818</v>
      </c>
      <c r="J87">
        <f t="shared" si="12"/>
        <v>98230.2</v>
      </c>
      <c r="K87">
        <f t="shared" si="13"/>
        <v>1.311388961846764</v>
      </c>
      <c r="L87">
        <f t="shared" si="14"/>
        <v>106734</v>
      </c>
      <c r="M87">
        <f t="shared" si="15"/>
        <v>77374</v>
      </c>
      <c r="N87">
        <f t="shared" si="16"/>
        <v>98230.2</v>
      </c>
      <c r="O87">
        <f t="shared" si="17"/>
        <v>29360</v>
      </c>
      <c r="Q87">
        <v>-14231</v>
      </c>
      <c r="R87">
        <v>0</v>
      </c>
      <c r="T87">
        <v>-5754</v>
      </c>
      <c r="U87">
        <v>-811</v>
      </c>
      <c r="W87">
        <v>11596.8</v>
      </c>
      <c r="X87">
        <v>2252.1999999999998</v>
      </c>
      <c r="AB87">
        <v>98230.2</v>
      </c>
      <c r="AC87">
        <v>1.311388961846764</v>
      </c>
      <c r="AI87">
        <v>98230.2</v>
      </c>
      <c r="AJ87">
        <v>1.311388961846764</v>
      </c>
    </row>
    <row r="88" spans="2:38" x14ac:dyDescent="0.25">
      <c r="B88">
        <v>117217</v>
      </c>
      <c r="C88">
        <v>87950</v>
      </c>
      <c r="D88">
        <v>81941</v>
      </c>
      <c r="E88">
        <v>54164</v>
      </c>
      <c r="F88">
        <v>38019</v>
      </c>
      <c r="H88">
        <v>116840</v>
      </c>
      <c r="J88">
        <f t="shared" si="12"/>
        <v>75858.2</v>
      </c>
      <c r="K88">
        <f t="shared" si="13"/>
        <v>1.5402421887152609</v>
      </c>
      <c r="L88">
        <f t="shared" si="14"/>
        <v>117217</v>
      </c>
      <c r="M88">
        <f t="shared" si="15"/>
        <v>38019</v>
      </c>
      <c r="N88">
        <f t="shared" si="16"/>
        <v>75858.2</v>
      </c>
      <c r="O88">
        <f t="shared" si="17"/>
        <v>79198</v>
      </c>
      <c r="Q88">
        <v>7862</v>
      </c>
      <c r="R88">
        <v>852</v>
      </c>
      <c r="T88">
        <v>8577.1999999999971</v>
      </c>
      <c r="U88">
        <v>4887.3999999999942</v>
      </c>
      <c r="W88">
        <v>13635.599999999999</v>
      </c>
      <c r="X88">
        <v>4887.3999999999996</v>
      </c>
      <c r="AF88">
        <v>75858.2</v>
      </c>
      <c r="AG88">
        <v>1.5402421887152609</v>
      </c>
      <c r="AI88">
        <v>75858.2</v>
      </c>
      <c r="AJ88">
        <v>1.5402421887152609</v>
      </c>
    </row>
    <row r="89" spans="2:38" x14ac:dyDescent="0.25">
      <c r="B89">
        <v>100768</v>
      </c>
      <c r="C89">
        <v>41857</v>
      </c>
      <c r="D89">
        <v>98210</v>
      </c>
      <c r="E89">
        <v>92464</v>
      </c>
      <c r="F89">
        <v>26964</v>
      </c>
      <c r="H89">
        <v>125873</v>
      </c>
      <c r="J89">
        <f t="shared" si="12"/>
        <v>72052.600000000006</v>
      </c>
      <c r="K89">
        <f t="shared" si="13"/>
        <v>1.746959859880143</v>
      </c>
      <c r="L89">
        <f t="shared" si="14"/>
        <v>100768</v>
      </c>
      <c r="M89">
        <f t="shared" si="15"/>
        <v>26964</v>
      </c>
      <c r="N89">
        <f t="shared" si="16"/>
        <v>72052.600000000006</v>
      </c>
      <c r="O89">
        <f t="shared" si="17"/>
        <v>73804</v>
      </c>
      <c r="Q89">
        <v>23168</v>
      </c>
      <c r="R89">
        <v>-13</v>
      </c>
      <c r="T89">
        <v>-3321.7999999999884</v>
      </c>
      <c r="U89">
        <v>154.60000000000582</v>
      </c>
      <c r="W89">
        <v>6862.2</v>
      </c>
      <c r="X89">
        <v>177.8</v>
      </c>
      <c r="AB89">
        <v>72052.600000000006</v>
      </c>
      <c r="AC89">
        <v>1.746959859880143</v>
      </c>
      <c r="AK89">
        <v>72052.600000000006</v>
      </c>
      <c r="AL89">
        <v>1.746959859880143</v>
      </c>
    </row>
    <row r="90" spans="2:38" x14ac:dyDescent="0.25">
      <c r="B90">
        <v>79372</v>
      </c>
      <c r="C90">
        <v>95588</v>
      </c>
      <c r="D90">
        <v>98757</v>
      </c>
      <c r="E90">
        <v>109255</v>
      </c>
      <c r="F90">
        <v>75836</v>
      </c>
      <c r="H90">
        <v>146387</v>
      </c>
      <c r="J90">
        <f t="shared" si="12"/>
        <v>91761.600000000006</v>
      </c>
      <c r="K90">
        <f t="shared" si="13"/>
        <v>1.5952969433837247</v>
      </c>
      <c r="L90">
        <f t="shared" si="14"/>
        <v>109255</v>
      </c>
      <c r="M90">
        <f t="shared" si="15"/>
        <v>75836</v>
      </c>
      <c r="N90">
        <f t="shared" si="16"/>
        <v>91761.600000000006</v>
      </c>
      <c r="O90">
        <f t="shared" si="17"/>
        <v>33419</v>
      </c>
      <c r="Q90">
        <v>6536</v>
      </c>
      <c r="R90">
        <v>-388</v>
      </c>
      <c r="T90">
        <v>-9172.1999999999971</v>
      </c>
      <c r="U90">
        <v>436.80000000000291</v>
      </c>
      <c r="W90">
        <v>9986.6</v>
      </c>
      <c r="X90">
        <v>4038.8</v>
      </c>
      <c r="AB90">
        <v>91761.600000000006</v>
      </c>
      <c r="AC90">
        <v>1.5952969433837247</v>
      </c>
      <c r="AK90">
        <v>91761.600000000006</v>
      </c>
      <c r="AL90">
        <v>1.5952969433837247</v>
      </c>
    </row>
    <row r="91" spans="2:38" x14ac:dyDescent="0.25">
      <c r="B91">
        <v>27096</v>
      </c>
      <c r="C91">
        <v>22024</v>
      </c>
      <c r="D91">
        <v>69756</v>
      </c>
      <c r="E91">
        <v>28735</v>
      </c>
      <c r="F91">
        <v>11970</v>
      </c>
      <c r="H91">
        <v>64783</v>
      </c>
      <c r="J91">
        <f t="shared" si="12"/>
        <v>31916.2</v>
      </c>
      <c r="K91">
        <f t="shared" si="13"/>
        <v>2.0297842474981356</v>
      </c>
      <c r="L91">
        <f t="shared" si="14"/>
        <v>69756</v>
      </c>
      <c r="M91">
        <f t="shared" si="15"/>
        <v>11970</v>
      </c>
      <c r="N91">
        <f t="shared" si="16"/>
        <v>31916.2</v>
      </c>
      <c r="O91">
        <f t="shared" si="17"/>
        <v>57786</v>
      </c>
      <c r="Q91">
        <v>3037</v>
      </c>
      <c r="R91">
        <v>-4488</v>
      </c>
      <c r="T91">
        <v>-11330.600000000002</v>
      </c>
      <c r="U91">
        <v>-956.20000000000073</v>
      </c>
      <c r="W91">
        <v>11330.599999999999</v>
      </c>
      <c r="X91">
        <v>4610.6000000000004</v>
      </c>
      <c r="Z91">
        <v>31916.2</v>
      </c>
      <c r="AA91">
        <v>2.0297842474981356</v>
      </c>
      <c r="AK91">
        <v>31916.2</v>
      </c>
      <c r="AL91">
        <v>2.0297842474981356</v>
      </c>
    </row>
    <row r="92" spans="2:38" x14ac:dyDescent="0.25">
      <c r="B92">
        <v>105091</v>
      </c>
      <c r="C92">
        <v>27481</v>
      </c>
      <c r="D92">
        <v>68529</v>
      </c>
      <c r="E92">
        <v>10412</v>
      </c>
      <c r="F92">
        <v>45236</v>
      </c>
      <c r="H92">
        <v>53730</v>
      </c>
      <c r="J92">
        <f t="shared" si="12"/>
        <v>51349.8</v>
      </c>
      <c r="K92">
        <f t="shared" si="13"/>
        <v>1.046352663496255</v>
      </c>
      <c r="L92">
        <f t="shared" si="14"/>
        <v>105091</v>
      </c>
      <c r="M92">
        <f t="shared" si="15"/>
        <v>10412</v>
      </c>
      <c r="N92">
        <f t="shared" si="16"/>
        <v>51349.8</v>
      </c>
      <c r="O92">
        <f t="shared" si="17"/>
        <v>94679</v>
      </c>
      <c r="Q92">
        <v>-5679</v>
      </c>
      <c r="R92">
        <v>-856</v>
      </c>
      <c r="T92">
        <v>-408.59999999999854</v>
      </c>
      <c r="U92">
        <v>-1288.1999999999971</v>
      </c>
      <c r="W92">
        <v>4483.3999999999996</v>
      </c>
      <c r="X92">
        <v>1288.1999999999998</v>
      </c>
      <c r="Z92">
        <v>51349.8</v>
      </c>
      <c r="AA92">
        <v>1.046352663496255</v>
      </c>
      <c r="AI92">
        <v>51349.8</v>
      </c>
      <c r="AJ92">
        <v>1.046352663496255</v>
      </c>
    </row>
    <row r="93" spans="2:38" x14ac:dyDescent="0.25">
      <c r="B93">
        <v>36840</v>
      </c>
      <c r="C93">
        <v>16131</v>
      </c>
      <c r="D93">
        <v>93967</v>
      </c>
      <c r="E93">
        <v>30506</v>
      </c>
      <c r="F93">
        <v>21704</v>
      </c>
      <c r="H93">
        <v>86885</v>
      </c>
      <c r="J93">
        <f t="shared" si="12"/>
        <v>39829.599999999999</v>
      </c>
      <c r="K93">
        <f t="shared" si="13"/>
        <v>2.1814178399983932</v>
      </c>
      <c r="L93">
        <f t="shared" si="14"/>
        <v>93967</v>
      </c>
      <c r="M93">
        <f t="shared" si="15"/>
        <v>16131</v>
      </c>
      <c r="N93">
        <f t="shared" si="16"/>
        <v>39829.599999999999</v>
      </c>
      <c r="O93">
        <f t="shared" si="17"/>
        <v>77836</v>
      </c>
      <c r="Q93">
        <v>24032</v>
      </c>
      <c r="R93">
        <v>2626</v>
      </c>
      <c r="T93">
        <v>4799.1999999999971</v>
      </c>
      <c r="U93">
        <v>-404.20000000000437</v>
      </c>
      <c r="W93">
        <v>12574.8</v>
      </c>
      <c r="X93">
        <v>3947.3999999999996</v>
      </c>
      <c r="AD93">
        <v>39829.599999999999</v>
      </c>
      <c r="AE93">
        <v>2.1814178399983932</v>
      </c>
      <c r="AK93">
        <v>39829.599999999999</v>
      </c>
      <c r="AL93">
        <v>2.1814178399983932</v>
      </c>
    </row>
    <row r="94" spans="2:38" x14ac:dyDescent="0.25">
      <c r="B94">
        <v>25854</v>
      </c>
      <c r="C94">
        <v>65463</v>
      </c>
      <c r="D94">
        <v>94270</v>
      </c>
      <c r="E94">
        <v>60999</v>
      </c>
      <c r="F94">
        <v>49617</v>
      </c>
      <c r="H94">
        <v>106743</v>
      </c>
      <c r="J94">
        <f t="shared" si="12"/>
        <v>59240.6</v>
      </c>
      <c r="K94">
        <f t="shared" si="13"/>
        <v>1.8018554842456018</v>
      </c>
      <c r="L94">
        <f t="shared" si="14"/>
        <v>94270</v>
      </c>
      <c r="M94">
        <f t="shared" si="15"/>
        <v>25854</v>
      </c>
      <c r="N94">
        <f t="shared" si="16"/>
        <v>59240.6</v>
      </c>
      <c r="O94">
        <f t="shared" si="17"/>
        <v>68416</v>
      </c>
      <c r="Q94">
        <v>8835</v>
      </c>
      <c r="R94">
        <v>9351</v>
      </c>
      <c r="T94">
        <v>5932.4000000000015</v>
      </c>
      <c r="U94">
        <v>660.59999999999854</v>
      </c>
      <c r="W94">
        <v>17378.799999999996</v>
      </c>
      <c r="X94">
        <v>1263.4000000000001</v>
      </c>
      <c r="AD94">
        <v>59240.6</v>
      </c>
      <c r="AE94">
        <v>1.8018554842456018</v>
      </c>
      <c r="AK94">
        <v>59240.6</v>
      </c>
      <c r="AL94">
        <v>1.8018554842456018</v>
      </c>
    </row>
    <row r="95" spans="2:38" x14ac:dyDescent="0.25">
      <c r="B95">
        <v>86097</v>
      </c>
      <c r="C95">
        <v>22465</v>
      </c>
      <c r="D95">
        <v>114152</v>
      </c>
      <c r="E95">
        <v>78753</v>
      </c>
      <c r="F95">
        <v>118058</v>
      </c>
      <c r="H95">
        <v>133902</v>
      </c>
      <c r="J95">
        <f t="shared" si="12"/>
        <v>83905</v>
      </c>
      <c r="K95">
        <f t="shared" si="13"/>
        <v>1.5958762886597939</v>
      </c>
      <c r="L95">
        <f t="shared" si="14"/>
        <v>118058</v>
      </c>
      <c r="M95">
        <f t="shared" si="15"/>
        <v>22465</v>
      </c>
      <c r="N95">
        <f t="shared" si="16"/>
        <v>83905</v>
      </c>
      <c r="O95">
        <f t="shared" si="17"/>
        <v>95593</v>
      </c>
      <c r="Q95">
        <v>-168</v>
      </c>
      <c r="R95">
        <v>4573</v>
      </c>
      <c r="T95">
        <v>2479</v>
      </c>
      <c r="U95">
        <v>4335.8000000000029</v>
      </c>
      <c r="W95">
        <v>11090.2</v>
      </c>
      <c r="X95">
        <v>4335.7999999999993</v>
      </c>
      <c r="AF95">
        <v>83905</v>
      </c>
      <c r="AG95">
        <v>1.5958762886597939</v>
      </c>
      <c r="AK95">
        <v>83905</v>
      </c>
      <c r="AL95">
        <v>1.5958762886597939</v>
      </c>
    </row>
    <row r="96" spans="2:38" x14ac:dyDescent="0.25">
      <c r="B96">
        <v>12586</v>
      </c>
      <c r="C96">
        <v>62801</v>
      </c>
      <c r="D96">
        <v>103566</v>
      </c>
      <c r="E96">
        <v>93141</v>
      </c>
      <c r="F96">
        <v>73474</v>
      </c>
      <c r="H96">
        <v>76819</v>
      </c>
      <c r="J96">
        <f t="shared" si="12"/>
        <v>69113.600000000006</v>
      </c>
      <c r="K96">
        <f t="shared" si="13"/>
        <v>1.1114889110102786</v>
      </c>
      <c r="L96">
        <f t="shared" si="14"/>
        <v>103566</v>
      </c>
      <c r="M96">
        <f t="shared" si="15"/>
        <v>12586</v>
      </c>
      <c r="N96">
        <f t="shared" si="16"/>
        <v>69113.600000000006</v>
      </c>
      <c r="O96">
        <f t="shared" si="17"/>
        <v>90980</v>
      </c>
      <c r="Q96">
        <v>-8051</v>
      </c>
      <c r="R96">
        <v>42</v>
      </c>
      <c r="T96">
        <v>5867.0000000000073</v>
      </c>
      <c r="U96">
        <v>2370.4000000000087</v>
      </c>
      <c r="W96">
        <v>9114.2000000000007</v>
      </c>
      <c r="X96">
        <v>4550</v>
      </c>
      <c r="AB96">
        <v>69113.600000000006</v>
      </c>
      <c r="AC96">
        <v>1.1114889110102786</v>
      </c>
      <c r="AI96">
        <v>69113.600000000006</v>
      </c>
      <c r="AJ96">
        <v>1.1114889110102786</v>
      </c>
    </row>
    <row r="97" spans="2:38" x14ac:dyDescent="0.25">
      <c r="B97">
        <v>100275</v>
      </c>
      <c r="C97">
        <v>57252</v>
      </c>
      <c r="D97">
        <v>29294</v>
      </c>
      <c r="E97">
        <v>99100</v>
      </c>
      <c r="F97">
        <v>98699</v>
      </c>
      <c r="H97">
        <v>132142</v>
      </c>
      <c r="J97">
        <f t="shared" si="12"/>
        <v>76924</v>
      </c>
      <c r="K97">
        <f t="shared" si="13"/>
        <v>1.7178253860953669</v>
      </c>
      <c r="L97">
        <f t="shared" si="14"/>
        <v>100275</v>
      </c>
      <c r="M97">
        <f t="shared" si="15"/>
        <v>29294</v>
      </c>
      <c r="N97">
        <f t="shared" si="16"/>
        <v>76924</v>
      </c>
      <c r="O97">
        <f t="shared" si="17"/>
        <v>70981</v>
      </c>
      <c r="Q97">
        <v>21319</v>
      </c>
      <c r="R97">
        <v>-139</v>
      </c>
      <c r="T97">
        <v>-8634.8000000000029</v>
      </c>
      <c r="U97">
        <v>-4150</v>
      </c>
      <c r="W97">
        <v>8634.7999999999993</v>
      </c>
      <c r="X97">
        <v>4273.6000000000004</v>
      </c>
      <c r="AB97">
        <v>76924</v>
      </c>
      <c r="AC97">
        <v>1.7178253860953669</v>
      </c>
      <c r="AK97">
        <v>76924</v>
      </c>
      <c r="AL97">
        <v>1.7178253860953669</v>
      </c>
    </row>
    <row r="98" spans="2:38" x14ac:dyDescent="0.25">
      <c r="B98">
        <v>110625</v>
      </c>
      <c r="C98">
        <v>52338</v>
      </c>
      <c r="D98">
        <v>38694</v>
      </c>
      <c r="E98">
        <v>66396</v>
      </c>
      <c r="F98">
        <v>88858</v>
      </c>
      <c r="H98">
        <v>106956</v>
      </c>
      <c r="J98">
        <f t="shared" si="12"/>
        <v>71382.2</v>
      </c>
      <c r="K98">
        <f t="shared" ref="K98:K129" si="18">H98/J98</f>
        <v>1.4983567331911878</v>
      </c>
      <c r="L98">
        <f t="shared" si="14"/>
        <v>110625</v>
      </c>
      <c r="M98">
        <f t="shared" si="15"/>
        <v>38694</v>
      </c>
      <c r="N98">
        <f t="shared" si="16"/>
        <v>71382.2</v>
      </c>
      <c r="O98">
        <f t="shared" si="17"/>
        <v>71931</v>
      </c>
      <c r="Q98">
        <v>11877</v>
      </c>
      <c r="R98">
        <v>-82</v>
      </c>
      <c r="T98">
        <v>91.399999999994179</v>
      </c>
      <c r="U98">
        <v>757.39999999999418</v>
      </c>
      <c r="W98">
        <v>4373</v>
      </c>
      <c r="X98">
        <v>1291</v>
      </c>
      <c r="AB98">
        <v>71382.2</v>
      </c>
      <c r="AC98">
        <v>1.4983567331911878</v>
      </c>
      <c r="AK98">
        <v>71382.2</v>
      </c>
      <c r="AL98">
        <v>1.4983567331911878</v>
      </c>
    </row>
    <row r="99" spans="2:38" x14ac:dyDescent="0.25">
      <c r="B99">
        <v>80499</v>
      </c>
      <c r="C99">
        <v>102877</v>
      </c>
      <c r="D99">
        <v>40874</v>
      </c>
      <c r="E99">
        <v>99698</v>
      </c>
      <c r="F99">
        <v>105191</v>
      </c>
      <c r="H99">
        <v>112753</v>
      </c>
      <c r="J99">
        <f t="shared" si="12"/>
        <v>85827.8</v>
      </c>
      <c r="K99">
        <f t="shared" si="18"/>
        <v>1.3137118742412133</v>
      </c>
      <c r="L99">
        <f t="shared" si="14"/>
        <v>105191</v>
      </c>
      <c r="M99">
        <f t="shared" si="15"/>
        <v>40874</v>
      </c>
      <c r="N99">
        <f t="shared" si="16"/>
        <v>85827.8</v>
      </c>
      <c r="O99">
        <f t="shared" si="17"/>
        <v>64317</v>
      </c>
      <c r="Q99">
        <v>10786</v>
      </c>
      <c r="R99">
        <v>3460</v>
      </c>
      <c r="T99">
        <v>-13285.599999999991</v>
      </c>
      <c r="U99">
        <v>-1979.5999999999913</v>
      </c>
      <c r="W99">
        <v>13285.599999999999</v>
      </c>
      <c r="X99">
        <v>2198.4</v>
      </c>
      <c r="AB99">
        <v>85827.8</v>
      </c>
      <c r="AC99">
        <v>1.3137118742412133</v>
      </c>
      <c r="AI99">
        <v>85827.8</v>
      </c>
      <c r="AJ99">
        <v>1.3137118742412133</v>
      </c>
    </row>
    <row r="100" spans="2:38" x14ac:dyDescent="0.25">
      <c r="B100">
        <v>35684</v>
      </c>
      <c r="C100">
        <v>45120</v>
      </c>
      <c r="D100">
        <v>34629</v>
      </c>
      <c r="E100">
        <v>94867</v>
      </c>
      <c r="F100">
        <v>82032</v>
      </c>
      <c r="H100">
        <v>101923</v>
      </c>
      <c r="J100">
        <f t="shared" si="12"/>
        <v>58466.400000000001</v>
      </c>
      <c r="K100">
        <f t="shared" si="18"/>
        <v>1.7432747697823023</v>
      </c>
      <c r="L100">
        <f t="shared" si="14"/>
        <v>94867</v>
      </c>
      <c r="M100">
        <f t="shared" si="15"/>
        <v>34629</v>
      </c>
      <c r="N100">
        <f t="shared" si="16"/>
        <v>58466.400000000001</v>
      </c>
      <c r="O100">
        <f t="shared" si="17"/>
        <v>60238</v>
      </c>
      <c r="Q100">
        <v>-6932</v>
      </c>
      <c r="R100">
        <v>-3361</v>
      </c>
      <c r="T100">
        <v>1738.8000000000029</v>
      </c>
      <c r="U100">
        <v>-141.79999999999563</v>
      </c>
      <c r="W100">
        <v>3898</v>
      </c>
      <c r="X100">
        <v>606.20000000000005</v>
      </c>
      <c r="AD100">
        <v>58466.400000000001</v>
      </c>
      <c r="AE100">
        <v>1.7432747697823023</v>
      </c>
      <c r="AK100">
        <v>58466.400000000001</v>
      </c>
      <c r="AL100">
        <v>1.7432747697823023</v>
      </c>
    </row>
    <row r="101" spans="2:38" x14ac:dyDescent="0.25">
      <c r="B101">
        <v>105027</v>
      </c>
      <c r="C101">
        <v>22508</v>
      </c>
      <c r="D101">
        <v>99404</v>
      </c>
      <c r="E101">
        <v>104098</v>
      </c>
      <c r="F101">
        <v>85273</v>
      </c>
      <c r="H101">
        <v>145941</v>
      </c>
      <c r="J101">
        <f t="shared" si="12"/>
        <v>83262</v>
      </c>
      <c r="K101">
        <f t="shared" si="18"/>
        <v>1.7527923902860849</v>
      </c>
      <c r="L101">
        <f t="shared" si="14"/>
        <v>105027</v>
      </c>
      <c r="M101">
        <f t="shared" si="15"/>
        <v>22508</v>
      </c>
      <c r="N101">
        <f t="shared" si="16"/>
        <v>83262</v>
      </c>
      <c r="O101">
        <f t="shared" si="17"/>
        <v>82519</v>
      </c>
      <c r="Q101">
        <v>10272</v>
      </c>
      <c r="R101">
        <v>743</v>
      </c>
      <c r="T101">
        <v>-2100</v>
      </c>
      <c r="U101">
        <v>1141.1999999999971</v>
      </c>
      <c r="W101">
        <v>10378.800000000001</v>
      </c>
      <c r="X101">
        <v>1323.2</v>
      </c>
      <c r="AF101">
        <v>83262</v>
      </c>
      <c r="AG101">
        <v>1.7527923902860849</v>
      </c>
      <c r="AK101">
        <v>83262</v>
      </c>
      <c r="AL101">
        <v>1.7527923902860849</v>
      </c>
    </row>
    <row r="103" spans="2:38" x14ac:dyDescent="0.25">
      <c r="B103">
        <v>3054050</v>
      </c>
      <c r="C103">
        <v>2906522</v>
      </c>
      <c r="D103">
        <v>3161821</v>
      </c>
      <c r="E103">
        <v>3176652</v>
      </c>
      <c r="F103">
        <v>3044691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A3F68-88F3-4A5E-AB7E-BC80A6043709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82084</v>
      </c>
      <c r="C2">
        <v>76484</v>
      </c>
      <c r="D2">
        <v>110712</v>
      </c>
      <c r="E2">
        <v>98395</v>
      </c>
      <c r="F2">
        <v>87431</v>
      </c>
      <c r="H2">
        <v>141692</v>
      </c>
      <c r="J2">
        <f t="shared" ref="J2:J33" si="0">AVERAGE(B2:F2)</f>
        <v>91021.2</v>
      </c>
      <c r="K2">
        <f t="shared" ref="K2:K33" si="1">H2/J2</f>
        <v>1.5566922870715834</v>
      </c>
      <c r="L2">
        <f t="shared" ref="L2:L33" si="2">MAX(B2:F2)</f>
        <v>110712</v>
      </c>
      <c r="M2">
        <f t="shared" ref="M2:M33" si="3">MIN(B2:F2)</f>
        <v>76484</v>
      </c>
      <c r="N2">
        <f t="shared" ref="N2:N33" si="4">AVERAGE(B2:F2)</f>
        <v>91021.2</v>
      </c>
      <c r="O2">
        <f t="shared" ref="O2:O33" si="5">L2-M2</f>
        <v>34228</v>
      </c>
      <c r="Q2">
        <v>-9721</v>
      </c>
      <c r="R2">
        <v>-525</v>
      </c>
      <c r="T2">
        <v>-4279.1999999999971</v>
      </c>
      <c r="U2">
        <v>3629</v>
      </c>
      <c r="W2">
        <v>7197.2</v>
      </c>
      <c r="X2">
        <v>4579.3999999999996</v>
      </c>
      <c r="AF2">
        <v>91021.2</v>
      </c>
      <c r="AG2">
        <v>1.5566922870715834</v>
      </c>
      <c r="AI2">
        <v>91021.2</v>
      </c>
      <c r="AJ2">
        <v>1.5566922870715834</v>
      </c>
    </row>
    <row r="3" spans="1:38" x14ac:dyDescent="0.25">
      <c r="B3">
        <v>77196</v>
      </c>
      <c r="C3">
        <v>9500</v>
      </c>
      <c r="D3">
        <v>46990</v>
      </c>
      <c r="E3">
        <v>49556</v>
      </c>
      <c r="F3">
        <v>56175</v>
      </c>
      <c r="H3">
        <v>56006</v>
      </c>
      <c r="J3">
        <f t="shared" si="0"/>
        <v>47883.4</v>
      </c>
      <c r="K3">
        <f t="shared" si="1"/>
        <v>1.1696328999193875</v>
      </c>
      <c r="L3">
        <f t="shared" si="2"/>
        <v>77196</v>
      </c>
      <c r="M3">
        <f t="shared" si="3"/>
        <v>9500</v>
      </c>
      <c r="N3">
        <f t="shared" si="4"/>
        <v>47883.4</v>
      </c>
      <c r="O3">
        <f t="shared" si="5"/>
        <v>67696</v>
      </c>
      <c r="Q3">
        <v>-5248</v>
      </c>
      <c r="R3">
        <v>1583</v>
      </c>
      <c r="T3">
        <v>-3899.5999999999985</v>
      </c>
      <c r="U3">
        <v>2305.5999999999985</v>
      </c>
      <c r="W3">
        <v>4770.8</v>
      </c>
      <c r="X3">
        <v>2831.2</v>
      </c>
      <c r="Z3">
        <v>47883.4</v>
      </c>
      <c r="AA3">
        <v>1.1696328999193875</v>
      </c>
      <c r="AI3">
        <v>47883.4</v>
      </c>
      <c r="AJ3">
        <v>1.1696328999193875</v>
      </c>
    </row>
    <row r="4" spans="1:38" x14ac:dyDescent="0.25">
      <c r="B4">
        <v>106556</v>
      </c>
      <c r="C4">
        <v>37701</v>
      </c>
      <c r="D4">
        <v>49206</v>
      </c>
      <c r="E4">
        <v>70837</v>
      </c>
      <c r="F4">
        <v>47278</v>
      </c>
      <c r="H4">
        <v>119460</v>
      </c>
      <c r="J4">
        <f t="shared" si="0"/>
        <v>62315.6</v>
      </c>
      <c r="K4">
        <f t="shared" si="1"/>
        <v>1.9170159638998903</v>
      </c>
      <c r="L4">
        <f t="shared" si="2"/>
        <v>106556</v>
      </c>
      <c r="M4">
        <f t="shared" si="3"/>
        <v>37701</v>
      </c>
      <c r="N4">
        <f t="shared" si="4"/>
        <v>62315.6</v>
      </c>
      <c r="O4">
        <f t="shared" si="5"/>
        <v>68855</v>
      </c>
      <c r="Q4">
        <v>5439</v>
      </c>
      <c r="R4">
        <v>10326</v>
      </c>
      <c r="T4">
        <v>2709.7999999999956</v>
      </c>
      <c r="U4">
        <v>940</v>
      </c>
      <c r="W4">
        <v>9095</v>
      </c>
      <c r="X4">
        <v>940.8</v>
      </c>
      <c r="AD4">
        <v>62315.6</v>
      </c>
      <c r="AE4">
        <v>1.9170159638998903</v>
      </c>
      <c r="AK4">
        <v>62315.6</v>
      </c>
      <c r="AL4">
        <v>1.9170159638998903</v>
      </c>
    </row>
    <row r="5" spans="1:38" x14ac:dyDescent="0.25">
      <c r="B5">
        <v>54808</v>
      </c>
      <c r="C5">
        <v>104852</v>
      </c>
      <c r="D5">
        <v>52706</v>
      </c>
      <c r="E5">
        <v>108922</v>
      </c>
      <c r="F5">
        <v>58839</v>
      </c>
      <c r="H5">
        <v>139734</v>
      </c>
      <c r="J5">
        <f t="shared" si="0"/>
        <v>76025.399999999994</v>
      </c>
      <c r="K5">
        <f t="shared" si="1"/>
        <v>1.8379909872226916</v>
      </c>
      <c r="L5">
        <f t="shared" si="2"/>
        <v>108922</v>
      </c>
      <c r="M5">
        <f t="shared" si="3"/>
        <v>52706</v>
      </c>
      <c r="N5">
        <f t="shared" si="4"/>
        <v>76025.399999999994</v>
      </c>
      <c r="O5">
        <f t="shared" si="5"/>
        <v>56216</v>
      </c>
      <c r="Q5">
        <v>2589</v>
      </c>
      <c r="R5">
        <v>-5249</v>
      </c>
      <c r="T5">
        <v>-702</v>
      </c>
      <c r="U5">
        <v>-3135.2000000000116</v>
      </c>
      <c r="W5">
        <v>7395.6</v>
      </c>
      <c r="X5">
        <v>3972.4</v>
      </c>
      <c r="AF5">
        <v>76025.399999999994</v>
      </c>
      <c r="AG5">
        <v>1.8379909872226916</v>
      </c>
      <c r="AK5">
        <v>76025.399999999994</v>
      </c>
      <c r="AL5">
        <v>1.8379909872226916</v>
      </c>
    </row>
    <row r="6" spans="1:38" x14ac:dyDescent="0.25">
      <c r="B6">
        <v>21639</v>
      </c>
      <c r="C6">
        <v>64382</v>
      </c>
      <c r="D6">
        <v>109214</v>
      </c>
      <c r="E6">
        <v>24488</v>
      </c>
      <c r="F6">
        <v>86089</v>
      </c>
      <c r="H6">
        <v>86413</v>
      </c>
      <c r="J6">
        <f t="shared" si="0"/>
        <v>61162.400000000001</v>
      </c>
      <c r="K6">
        <f t="shared" si="1"/>
        <v>1.4128451466914314</v>
      </c>
      <c r="L6">
        <f t="shared" si="2"/>
        <v>109214</v>
      </c>
      <c r="M6">
        <f t="shared" si="3"/>
        <v>21639</v>
      </c>
      <c r="N6">
        <f t="shared" si="4"/>
        <v>61162.400000000001</v>
      </c>
      <c r="O6">
        <f t="shared" si="5"/>
        <v>87575</v>
      </c>
      <c r="Q6">
        <v>3880</v>
      </c>
      <c r="R6">
        <v>-616</v>
      </c>
      <c r="T6">
        <v>-583.59999999999854</v>
      </c>
      <c r="U6">
        <v>548.20000000000437</v>
      </c>
      <c r="W6">
        <v>6697.9999999999991</v>
      </c>
      <c r="X6">
        <v>698.6</v>
      </c>
      <c r="AB6">
        <v>61162.400000000001</v>
      </c>
      <c r="AC6">
        <v>1.4128451466914314</v>
      </c>
      <c r="AI6">
        <v>61162.400000000001</v>
      </c>
      <c r="AJ6">
        <v>1.4128451466914314</v>
      </c>
    </row>
    <row r="7" spans="1:38" x14ac:dyDescent="0.25">
      <c r="B7">
        <v>14476</v>
      </c>
      <c r="C7">
        <v>96611</v>
      </c>
      <c r="D7">
        <v>110691</v>
      </c>
      <c r="E7">
        <v>119089</v>
      </c>
      <c r="F7">
        <v>63369</v>
      </c>
      <c r="H7">
        <v>113590</v>
      </c>
      <c r="J7">
        <f t="shared" si="0"/>
        <v>80847.199999999997</v>
      </c>
      <c r="K7">
        <f t="shared" si="1"/>
        <v>1.4049960913921571</v>
      </c>
      <c r="L7">
        <f t="shared" si="2"/>
        <v>119089</v>
      </c>
      <c r="M7">
        <f t="shared" si="3"/>
        <v>14476</v>
      </c>
      <c r="N7">
        <f t="shared" si="4"/>
        <v>80847.199999999997</v>
      </c>
      <c r="O7">
        <f t="shared" si="5"/>
        <v>104613</v>
      </c>
      <c r="Q7">
        <v>4366</v>
      </c>
      <c r="R7">
        <v>-613</v>
      </c>
      <c r="T7">
        <v>4046</v>
      </c>
      <c r="U7">
        <v>3869.5999999999913</v>
      </c>
      <c r="W7">
        <v>5499.6</v>
      </c>
      <c r="X7">
        <v>3869.6</v>
      </c>
      <c r="AB7">
        <v>80847.199999999997</v>
      </c>
      <c r="AC7">
        <v>1.4049960913921571</v>
      </c>
      <c r="AI7">
        <v>80847.199999999997</v>
      </c>
      <c r="AJ7">
        <v>1.4049960913921571</v>
      </c>
    </row>
    <row r="8" spans="1:38" x14ac:dyDescent="0.25">
      <c r="B8">
        <v>41897</v>
      </c>
      <c r="C8">
        <v>70517</v>
      </c>
      <c r="D8">
        <v>15377</v>
      </c>
      <c r="E8">
        <v>105914</v>
      </c>
      <c r="F8">
        <v>12380</v>
      </c>
      <c r="H8">
        <v>51401</v>
      </c>
      <c r="J8">
        <f t="shared" si="0"/>
        <v>49217</v>
      </c>
      <c r="K8">
        <f t="shared" si="1"/>
        <v>1.0443749111079506</v>
      </c>
      <c r="L8">
        <f t="shared" si="2"/>
        <v>105914</v>
      </c>
      <c r="M8">
        <f t="shared" si="3"/>
        <v>12380</v>
      </c>
      <c r="N8">
        <f t="shared" si="4"/>
        <v>49217</v>
      </c>
      <c r="O8">
        <f t="shared" si="5"/>
        <v>93534</v>
      </c>
      <c r="Q8">
        <v>-7270</v>
      </c>
      <c r="R8">
        <v>-6386</v>
      </c>
      <c r="T8">
        <v>-4042</v>
      </c>
      <c r="U8">
        <v>-1138.8000000000029</v>
      </c>
      <c r="W8">
        <v>4928.3999999999996</v>
      </c>
      <c r="X8">
        <v>1138.8</v>
      </c>
      <c r="Z8">
        <v>49217</v>
      </c>
      <c r="AA8">
        <v>1.0443749111079506</v>
      </c>
      <c r="AI8">
        <v>49217</v>
      </c>
      <c r="AJ8">
        <v>1.0443749111079506</v>
      </c>
    </row>
    <row r="9" spans="1:38" x14ac:dyDescent="0.25">
      <c r="B9">
        <v>110283</v>
      </c>
      <c r="C9">
        <v>25464</v>
      </c>
      <c r="D9">
        <v>69747</v>
      </c>
      <c r="E9">
        <v>23142</v>
      </c>
      <c r="F9">
        <v>100463</v>
      </c>
      <c r="H9">
        <v>118626</v>
      </c>
      <c r="J9">
        <f t="shared" si="0"/>
        <v>65819.8</v>
      </c>
      <c r="K9">
        <f t="shared" si="1"/>
        <v>1.8022844189742295</v>
      </c>
      <c r="L9">
        <f t="shared" si="2"/>
        <v>110283</v>
      </c>
      <c r="M9">
        <f t="shared" si="3"/>
        <v>23142</v>
      </c>
      <c r="N9">
        <f t="shared" si="4"/>
        <v>65819.8</v>
      </c>
      <c r="O9">
        <f t="shared" si="5"/>
        <v>87141</v>
      </c>
      <c r="Q9">
        <v>-2160</v>
      </c>
      <c r="R9">
        <v>223</v>
      </c>
      <c r="T9">
        <v>-4241</v>
      </c>
      <c r="U9">
        <v>2228</v>
      </c>
      <c r="W9">
        <v>12852.2</v>
      </c>
      <c r="X9">
        <v>2867.6</v>
      </c>
      <c r="AF9">
        <v>65819.8</v>
      </c>
      <c r="AG9">
        <v>1.8022844189742295</v>
      </c>
      <c r="AK9">
        <v>65819.8</v>
      </c>
      <c r="AL9">
        <v>1.8022844189742295</v>
      </c>
    </row>
    <row r="10" spans="1:38" x14ac:dyDescent="0.25">
      <c r="B10">
        <v>81321</v>
      </c>
      <c r="C10">
        <v>116216</v>
      </c>
      <c r="D10">
        <v>28035</v>
      </c>
      <c r="E10">
        <v>96222</v>
      </c>
      <c r="F10">
        <v>112894</v>
      </c>
      <c r="H10">
        <v>122394</v>
      </c>
      <c r="J10">
        <f t="shared" si="0"/>
        <v>86937.600000000006</v>
      </c>
      <c r="K10">
        <f t="shared" si="1"/>
        <v>1.4078373454063604</v>
      </c>
      <c r="L10">
        <f t="shared" si="2"/>
        <v>116216</v>
      </c>
      <c r="M10">
        <f t="shared" si="3"/>
        <v>28035</v>
      </c>
      <c r="N10">
        <f t="shared" si="4"/>
        <v>86937.600000000006</v>
      </c>
      <c r="O10">
        <f t="shared" si="5"/>
        <v>88181</v>
      </c>
      <c r="Q10">
        <v>-2820</v>
      </c>
      <c r="R10">
        <v>7321</v>
      </c>
      <c r="T10">
        <v>6520.2000000000116</v>
      </c>
      <c r="U10">
        <v>3596.2000000000116</v>
      </c>
      <c r="W10">
        <v>9071.7999999999993</v>
      </c>
      <c r="X10">
        <v>3604.2</v>
      </c>
      <c r="AF10">
        <v>86937.600000000006</v>
      </c>
      <c r="AG10">
        <v>1.4078373454063604</v>
      </c>
      <c r="AK10">
        <v>86937.600000000006</v>
      </c>
      <c r="AL10">
        <v>1.4078373454063604</v>
      </c>
    </row>
    <row r="11" spans="1:38" x14ac:dyDescent="0.25">
      <c r="B11">
        <v>111959</v>
      </c>
      <c r="C11">
        <v>93397</v>
      </c>
      <c r="D11">
        <v>12404</v>
      </c>
      <c r="E11">
        <v>58211</v>
      </c>
      <c r="F11">
        <v>54366</v>
      </c>
      <c r="H11">
        <v>110091</v>
      </c>
      <c r="J11">
        <f t="shared" si="0"/>
        <v>66067.399999999994</v>
      </c>
      <c r="K11">
        <f t="shared" si="1"/>
        <v>1.6663437640954541</v>
      </c>
      <c r="L11">
        <f t="shared" si="2"/>
        <v>111959</v>
      </c>
      <c r="M11">
        <f t="shared" si="3"/>
        <v>12404</v>
      </c>
      <c r="N11">
        <f t="shared" si="4"/>
        <v>66067.399999999994</v>
      </c>
      <c r="O11">
        <f t="shared" si="5"/>
        <v>99555</v>
      </c>
      <c r="Q11">
        <v>24114</v>
      </c>
      <c r="R11">
        <v>307</v>
      </c>
      <c r="T11">
        <v>4518.1999999999971</v>
      </c>
      <c r="U11">
        <v>3233.7999999999956</v>
      </c>
      <c r="W11">
        <v>4895.8</v>
      </c>
      <c r="X11">
        <v>3233.8</v>
      </c>
      <c r="AB11">
        <v>66067.399999999994</v>
      </c>
      <c r="AC11">
        <v>1.6663437640954541</v>
      </c>
      <c r="AK11">
        <v>66067.399999999994</v>
      </c>
      <c r="AL11">
        <v>1.6663437640954541</v>
      </c>
    </row>
    <row r="12" spans="1:38" x14ac:dyDescent="0.25">
      <c r="B12">
        <v>28352</v>
      </c>
      <c r="C12">
        <v>10845</v>
      </c>
      <c r="D12">
        <v>56004</v>
      </c>
      <c r="E12">
        <v>73967</v>
      </c>
      <c r="F12">
        <v>104180</v>
      </c>
      <c r="H12">
        <v>109136</v>
      </c>
      <c r="J12">
        <f t="shared" si="0"/>
        <v>54669.599999999999</v>
      </c>
      <c r="K12">
        <f t="shared" si="1"/>
        <v>1.9962831262712732</v>
      </c>
      <c r="L12">
        <f t="shared" si="2"/>
        <v>104180</v>
      </c>
      <c r="M12">
        <f t="shared" si="3"/>
        <v>10845</v>
      </c>
      <c r="N12">
        <f t="shared" si="4"/>
        <v>54669.599999999999</v>
      </c>
      <c r="O12">
        <f t="shared" si="5"/>
        <v>93335</v>
      </c>
      <c r="Q12">
        <v>14180</v>
      </c>
      <c r="R12">
        <v>-339</v>
      </c>
      <c r="T12">
        <v>943.19999999999709</v>
      </c>
      <c r="U12">
        <v>-135.40000000000146</v>
      </c>
      <c r="W12">
        <v>14056</v>
      </c>
      <c r="X12">
        <v>330.6</v>
      </c>
      <c r="AD12">
        <v>54669.599999999999</v>
      </c>
      <c r="AE12">
        <v>1.9962831262712732</v>
      </c>
      <c r="AK12">
        <v>54669.599999999999</v>
      </c>
      <c r="AL12">
        <v>1.9962831262712732</v>
      </c>
    </row>
    <row r="13" spans="1:38" x14ac:dyDescent="0.25">
      <c r="B13">
        <v>74048</v>
      </c>
      <c r="C13">
        <v>89982</v>
      </c>
      <c r="D13">
        <v>104170</v>
      </c>
      <c r="E13">
        <v>16311</v>
      </c>
      <c r="F13">
        <v>92540</v>
      </c>
      <c r="H13">
        <v>115639</v>
      </c>
      <c r="J13">
        <f t="shared" si="0"/>
        <v>75410.2</v>
      </c>
      <c r="K13">
        <f t="shared" si="1"/>
        <v>1.5334662950104894</v>
      </c>
      <c r="L13">
        <f t="shared" si="2"/>
        <v>104170</v>
      </c>
      <c r="M13">
        <f t="shared" si="3"/>
        <v>16311</v>
      </c>
      <c r="N13">
        <f t="shared" si="4"/>
        <v>75410.2</v>
      </c>
      <c r="O13">
        <f t="shared" si="5"/>
        <v>87859</v>
      </c>
      <c r="Q13">
        <v>8998</v>
      </c>
      <c r="R13">
        <v>-2216</v>
      </c>
      <c r="T13">
        <v>-6434</v>
      </c>
      <c r="U13">
        <v>-2405.8000000000029</v>
      </c>
      <c r="W13">
        <v>8331.2000000000007</v>
      </c>
      <c r="X13">
        <v>3094.2</v>
      </c>
      <c r="AB13">
        <v>75410.2</v>
      </c>
      <c r="AC13">
        <v>1.5334662950104894</v>
      </c>
      <c r="AI13">
        <v>75410.2</v>
      </c>
      <c r="AJ13">
        <v>1.5334662950104894</v>
      </c>
    </row>
    <row r="14" spans="1:38" x14ac:dyDescent="0.25">
      <c r="B14">
        <v>109727</v>
      </c>
      <c r="C14">
        <v>84779</v>
      </c>
      <c r="D14">
        <v>68256</v>
      </c>
      <c r="E14">
        <v>26862</v>
      </c>
      <c r="F14">
        <v>39528</v>
      </c>
      <c r="H14">
        <v>115347</v>
      </c>
      <c r="J14">
        <f t="shared" si="0"/>
        <v>65830.399999999994</v>
      </c>
      <c r="K14">
        <f t="shared" si="1"/>
        <v>1.7521844011277465</v>
      </c>
      <c r="L14">
        <f t="shared" si="2"/>
        <v>109727</v>
      </c>
      <c r="M14">
        <f t="shared" si="3"/>
        <v>26862</v>
      </c>
      <c r="N14">
        <f t="shared" si="4"/>
        <v>65830.399999999994</v>
      </c>
      <c r="O14">
        <f t="shared" si="5"/>
        <v>82865</v>
      </c>
      <c r="Q14">
        <v>3048</v>
      </c>
      <c r="R14">
        <v>-603</v>
      </c>
      <c r="T14">
        <v>2928.1999999999971</v>
      </c>
      <c r="U14">
        <v>3911.7999999999956</v>
      </c>
      <c r="W14">
        <v>9700.6</v>
      </c>
      <c r="X14">
        <v>4352.6000000000004</v>
      </c>
      <c r="AF14">
        <v>65830.399999999994</v>
      </c>
      <c r="AG14">
        <v>1.7521844011277465</v>
      </c>
      <c r="AK14">
        <v>65830.399999999994</v>
      </c>
      <c r="AL14">
        <v>1.7521844011277465</v>
      </c>
    </row>
    <row r="15" spans="1:38" x14ac:dyDescent="0.25">
      <c r="B15">
        <v>77204</v>
      </c>
      <c r="C15">
        <v>44785</v>
      </c>
      <c r="D15">
        <v>40950</v>
      </c>
      <c r="E15">
        <v>9286</v>
      </c>
      <c r="F15">
        <v>69192</v>
      </c>
      <c r="H15">
        <v>51923</v>
      </c>
      <c r="J15">
        <f t="shared" si="0"/>
        <v>48283.4</v>
      </c>
      <c r="K15">
        <f t="shared" si="1"/>
        <v>1.0753799442458485</v>
      </c>
      <c r="L15">
        <f t="shared" si="2"/>
        <v>77204</v>
      </c>
      <c r="M15">
        <f t="shared" si="3"/>
        <v>9286</v>
      </c>
      <c r="N15">
        <f t="shared" si="4"/>
        <v>48283.4</v>
      </c>
      <c r="O15">
        <f t="shared" si="5"/>
        <v>67918</v>
      </c>
      <c r="Q15">
        <v>-13759</v>
      </c>
      <c r="R15">
        <v>-657</v>
      </c>
      <c r="T15">
        <v>-5049.4000000000015</v>
      </c>
      <c r="U15">
        <v>-1818.4000000000015</v>
      </c>
      <c r="W15">
        <v>10493</v>
      </c>
      <c r="X15">
        <v>2433.1999999999998</v>
      </c>
      <c r="Z15">
        <v>48283.4</v>
      </c>
      <c r="AA15">
        <v>1.0753799442458485</v>
      </c>
      <c r="AI15">
        <v>48283.4</v>
      </c>
      <c r="AJ15">
        <v>1.0753799442458485</v>
      </c>
    </row>
    <row r="16" spans="1:38" x14ac:dyDescent="0.25">
      <c r="B16">
        <v>50640</v>
      </c>
      <c r="C16">
        <v>106927</v>
      </c>
      <c r="D16">
        <v>85220</v>
      </c>
      <c r="E16">
        <v>80334</v>
      </c>
      <c r="F16">
        <v>66168</v>
      </c>
      <c r="H16">
        <v>100274</v>
      </c>
      <c r="J16">
        <f t="shared" si="0"/>
        <v>77857.8</v>
      </c>
      <c r="K16">
        <f t="shared" si="1"/>
        <v>1.2879120653293568</v>
      </c>
      <c r="L16">
        <f t="shared" si="2"/>
        <v>106927</v>
      </c>
      <c r="M16">
        <f t="shared" si="3"/>
        <v>50640</v>
      </c>
      <c r="N16">
        <f t="shared" si="4"/>
        <v>77857.8</v>
      </c>
      <c r="O16">
        <f t="shared" si="5"/>
        <v>56287</v>
      </c>
      <c r="Q16">
        <v>6548</v>
      </c>
      <c r="R16">
        <v>-7245</v>
      </c>
      <c r="T16">
        <v>-788.39999999999418</v>
      </c>
      <c r="U16">
        <v>1391.8000000000029</v>
      </c>
      <c r="W16">
        <v>11065.199999999999</v>
      </c>
      <c r="X16">
        <v>3151.7999999999997</v>
      </c>
      <c r="AB16">
        <v>77857.8</v>
      </c>
      <c r="AC16">
        <v>1.2879120653293568</v>
      </c>
      <c r="AI16">
        <v>77857.8</v>
      </c>
      <c r="AJ16">
        <v>1.2879120653293568</v>
      </c>
    </row>
    <row r="17" spans="2:38" x14ac:dyDescent="0.25">
      <c r="B17">
        <v>19300</v>
      </c>
      <c r="C17">
        <v>17808</v>
      </c>
      <c r="D17">
        <v>78105</v>
      </c>
      <c r="E17">
        <v>103607</v>
      </c>
      <c r="F17">
        <v>45369</v>
      </c>
      <c r="H17">
        <v>76339</v>
      </c>
      <c r="J17">
        <f t="shared" si="0"/>
        <v>52837.8</v>
      </c>
      <c r="K17">
        <f t="shared" si="1"/>
        <v>1.4447800627581011</v>
      </c>
      <c r="L17">
        <f t="shared" si="2"/>
        <v>103607</v>
      </c>
      <c r="M17">
        <f t="shared" si="3"/>
        <v>17808</v>
      </c>
      <c r="N17">
        <f t="shared" si="4"/>
        <v>52837.8</v>
      </c>
      <c r="O17">
        <f t="shared" si="5"/>
        <v>85799</v>
      </c>
      <c r="Q17">
        <v>-10622</v>
      </c>
      <c r="R17">
        <v>-9241</v>
      </c>
      <c r="T17">
        <v>2284.8000000000029</v>
      </c>
      <c r="U17">
        <v>278.40000000000146</v>
      </c>
      <c r="W17">
        <v>7395.9999999999991</v>
      </c>
      <c r="X17">
        <v>5919.2</v>
      </c>
      <c r="AD17">
        <v>52837.8</v>
      </c>
      <c r="AE17">
        <v>1.4447800627581011</v>
      </c>
      <c r="AI17">
        <v>52837.8</v>
      </c>
      <c r="AJ17">
        <v>1.4447800627581011</v>
      </c>
    </row>
    <row r="18" spans="2:38" x14ac:dyDescent="0.25">
      <c r="B18">
        <v>37874</v>
      </c>
      <c r="C18">
        <v>27605</v>
      </c>
      <c r="D18">
        <v>48266</v>
      </c>
      <c r="E18">
        <v>60472</v>
      </c>
      <c r="F18">
        <v>102485</v>
      </c>
      <c r="H18">
        <v>72154</v>
      </c>
      <c r="J18">
        <f t="shared" si="0"/>
        <v>55340.4</v>
      </c>
      <c r="K18">
        <f t="shared" si="1"/>
        <v>1.3038214396715599</v>
      </c>
      <c r="L18">
        <f t="shared" si="2"/>
        <v>102485</v>
      </c>
      <c r="M18">
        <f t="shared" si="3"/>
        <v>27605</v>
      </c>
      <c r="N18">
        <f t="shared" si="4"/>
        <v>55340.4</v>
      </c>
      <c r="O18">
        <f t="shared" si="5"/>
        <v>74880</v>
      </c>
      <c r="Q18">
        <v>-2876</v>
      </c>
      <c r="R18">
        <v>10</v>
      </c>
      <c r="T18">
        <v>-34.19999999999709</v>
      </c>
      <c r="U18">
        <v>2565.2000000000044</v>
      </c>
      <c r="W18">
        <v>6988.6</v>
      </c>
      <c r="X18">
        <v>4711.2</v>
      </c>
      <c r="Z18">
        <v>55340.4</v>
      </c>
      <c r="AA18">
        <v>1.3038214396715599</v>
      </c>
      <c r="AI18">
        <v>55340.4</v>
      </c>
      <c r="AJ18">
        <v>1.3038214396715599</v>
      </c>
    </row>
    <row r="19" spans="2:38" x14ac:dyDescent="0.25">
      <c r="B19">
        <v>12382</v>
      </c>
      <c r="C19">
        <v>51851</v>
      </c>
      <c r="D19">
        <v>74026</v>
      </c>
      <c r="E19">
        <v>41714</v>
      </c>
      <c r="F19">
        <v>46931</v>
      </c>
      <c r="H19">
        <v>97167</v>
      </c>
      <c r="J19">
        <f t="shared" si="0"/>
        <v>45380.800000000003</v>
      </c>
      <c r="K19">
        <f t="shared" si="1"/>
        <v>2.1411477981877796</v>
      </c>
      <c r="L19">
        <f t="shared" si="2"/>
        <v>74026</v>
      </c>
      <c r="M19">
        <f t="shared" si="3"/>
        <v>12382</v>
      </c>
      <c r="N19">
        <f t="shared" si="4"/>
        <v>45380.800000000003</v>
      </c>
      <c r="O19">
        <f t="shared" si="5"/>
        <v>61644</v>
      </c>
      <c r="Q19">
        <v>-864</v>
      </c>
      <c r="R19">
        <v>-1044</v>
      </c>
      <c r="T19">
        <v>-4212.7999999999956</v>
      </c>
      <c r="U19">
        <v>-149.59999999999854</v>
      </c>
      <c r="W19">
        <v>6577.2</v>
      </c>
      <c r="X19">
        <v>787.6</v>
      </c>
      <c r="AD19">
        <v>45380.800000000003</v>
      </c>
      <c r="AE19">
        <v>2.1411477981877796</v>
      </c>
      <c r="AK19">
        <v>45380.800000000003</v>
      </c>
      <c r="AL19">
        <v>2.1411477981877796</v>
      </c>
    </row>
    <row r="20" spans="2:38" x14ac:dyDescent="0.25">
      <c r="B20">
        <v>60619</v>
      </c>
      <c r="C20">
        <v>67128</v>
      </c>
      <c r="D20">
        <v>77573</v>
      </c>
      <c r="E20">
        <v>7536</v>
      </c>
      <c r="F20">
        <v>15843</v>
      </c>
      <c r="H20">
        <v>111021</v>
      </c>
      <c r="J20">
        <f t="shared" si="0"/>
        <v>45739.8</v>
      </c>
      <c r="K20">
        <f t="shared" si="1"/>
        <v>2.4272296774362809</v>
      </c>
      <c r="L20">
        <f t="shared" si="2"/>
        <v>77573</v>
      </c>
      <c r="M20">
        <f t="shared" si="3"/>
        <v>7536</v>
      </c>
      <c r="N20">
        <f t="shared" si="4"/>
        <v>45739.8</v>
      </c>
      <c r="O20">
        <f t="shared" si="5"/>
        <v>70037</v>
      </c>
      <c r="Q20">
        <v>12498</v>
      </c>
      <c r="R20">
        <v>10702</v>
      </c>
      <c r="T20">
        <v>4116.6000000000058</v>
      </c>
      <c r="U20">
        <v>2516.2000000000044</v>
      </c>
      <c r="W20">
        <v>9433</v>
      </c>
      <c r="X20">
        <v>2631.0000000000005</v>
      </c>
      <c r="AD20">
        <v>45739.8</v>
      </c>
      <c r="AE20">
        <v>2.4272296774362809</v>
      </c>
      <c r="AK20">
        <v>45739.8</v>
      </c>
      <c r="AL20">
        <v>2.4272296774362809</v>
      </c>
    </row>
    <row r="21" spans="2:38" x14ac:dyDescent="0.25">
      <c r="B21">
        <v>35524</v>
      </c>
      <c r="C21">
        <v>23490</v>
      </c>
      <c r="D21">
        <v>25515</v>
      </c>
      <c r="E21">
        <v>73762</v>
      </c>
      <c r="F21">
        <v>79554</v>
      </c>
      <c r="H21">
        <v>93339</v>
      </c>
      <c r="J21">
        <f t="shared" si="0"/>
        <v>47569</v>
      </c>
      <c r="K21">
        <f t="shared" si="1"/>
        <v>1.9621812524963738</v>
      </c>
      <c r="L21">
        <f t="shared" si="2"/>
        <v>79554</v>
      </c>
      <c r="M21">
        <f t="shared" si="3"/>
        <v>23490</v>
      </c>
      <c r="N21">
        <f t="shared" si="4"/>
        <v>47569</v>
      </c>
      <c r="O21">
        <f t="shared" si="5"/>
        <v>56064</v>
      </c>
      <c r="Q21">
        <v>6624</v>
      </c>
      <c r="R21">
        <v>1415</v>
      </c>
      <c r="T21">
        <v>976.59999999999854</v>
      </c>
      <c r="U21">
        <v>408.80000000000291</v>
      </c>
      <c r="W21">
        <v>7595.4</v>
      </c>
      <c r="X21">
        <v>823.6</v>
      </c>
      <c r="AD21">
        <v>47569</v>
      </c>
      <c r="AE21">
        <v>1.9621812524963738</v>
      </c>
      <c r="AK21">
        <v>47569</v>
      </c>
      <c r="AL21">
        <v>1.9621812524963738</v>
      </c>
    </row>
    <row r="22" spans="2:38" x14ac:dyDescent="0.25">
      <c r="B22">
        <v>31001</v>
      </c>
      <c r="C22">
        <v>83466</v>
      </c>
      <c r="D22">
        <v>70734</v>
      </c>
      <c r="E22">
        <v>14420</v>
      </c>
      <c r="F22">
        <v>20373</v>
      </c>
      <c r="H22">
        <v>57387</v>
      </c>
      <c r="J22">
        <f t="shared" si="0"/>
        <v>43998.8</v>
      </c>
      <c r="K22">
        <f t="shared" si="1"/>
        <v>1.304285571424675</v>
      </c>
      <c r="L22">
        <f t="shared" si="2"/>
        <v>83466</v>
      </c>
      <c r="M22">
        <f t="shared" si="3"/>
        <v>14420</v>
      </c>
      <c r="N22">
        <f t="shared" si="4"/>
        <v>43998.8</v>
      </c>
      <c r="O22">
        <f t="shared" si="5"/>
        <v>69046</v>
      </c>
      <c r="Q22">
        <v>8556</v>
      </c>
      <c r="R22">
        <v>1778</v>
      </c>
      <c r="T22">
        <v>6680.6000000000058</v>
      </c>
      <c r="U22">
        <v>3999.8000000000029</v>
      </c>
      <c r="W22">
        <v>7169</v>
      </c>
      <c r="X22">
        <v>4224.5999999999995</v>
      </c>
      <c r="Z22">
        <v>43998.8</v>
      </c>
      <c r="AA22">
        <v>1.304285571424675</v>
      </c>
      <c r="AI22">
        <v>43998.8</v>
      </c>
      <c r="AJ22">
        <v>1.304285571424675</v>
      </c>
    </row>
    <row r="23" spans="2:38" x14ac:dyDescent="0.25">
      <c r="B23">
        <v>84525</v>
      </c>
      <c r="C23">
        <v>14432</v>
      </c>
      <c r="D23">
        <v>31339</v>
      </c>
      <c r="E23">
        <v>52231</v>
      </c>
      <c r="F23">
        <v>40394</v>
      </c>
      <c r="H23">
        <v>55816</v>
      </c>
      <c r="J23">
        <f t="shared" si="0"/>
        <v>44584.2</v>
      </c>
      <c r="K23">
        <f t="shared" si="1"/>
        <v>1.2519233270979406</v>
      </c>
      <c r="L23">
        <f t="shared" si="2"/>
        <v>84525</v>
      </c>
      <c r="M23">
        <f t="shared" si="3"/>
        <v>14432</v>
      </c>
      <c r="N23">
        <f t="shared" si="4"/>
        <v>44584.2</v>
      </c>
      <c r="O23">
        <f t="shared" si="5"/>
        <v>70093</v>
      </c>
      <c r="Q23">
        <v>4402</v>
      </c>
      <c r="R23">
        <v>-209</v>
      </c>
      <c r="T23">
        <v>-483</v>
      </c>
      <c r="U23">
        <v>2241</v>
      </c>
      <c r="W23">
        <v>13059.8</v>
      </c>
      <c r="X23">
        <v>3203.3999999999996</v>
      </c>
      <c r="Z23">
        <v>44584.2</v>
      </c>
      <c r="AA23">
        <v>1.2519233270979406</v>
      </c>
      <c r="AI23">
        <v>44584.2</v>
      </c>
      <c r="AJ23">
        <v>1.2519233270979406</v>
      </c>
    </row>
    <row r="24" spans="2:38" x14ac:dyDescent="0.25">
      <c r="B24">
        <v>23539</v>
      </c>
      <c r="C24">
        <v>21899</v>
      </c>
      <c r="D24">
        <v>47230</v>
      </c>
      <c r="E24">
        <v>74781</v>
      </c>
      <c r="F24">
        <v>110712</v>
      </c>
      <c r="H24">
        <v>70683</v>
      </c>
      <c r="J24">
        <f t="shared" si="0"/>
        <v>55632.2</v>
      </c>
      <c r="K24">
        <f t="shared" si="1"/>
        <v>1.2705411614137136</v>
      </c>
      <c r="L24">
        <f t="shared" si="2"/>
        <v>110712</v>
      </c>
      <c r="M24">
        <f t="shared" si="3"/>
        <v>21899</v>
      </c>
      <c r="N24">
        <f t="shared" si="4"/>
        <v>55632.2</v>
      </c>
      <c r="O24">
        <f t="shared" si="5"/>
        <v>88813</v>
      </c>
      <c r="Q24">
        <v>8937</v>
      </c>
      <c r="R24">
        <v>-341</v>
      </c>
      <c r="T24">
        <v>6579.7999999999956</v>
      </c>
      <c r="U24">
        <v>-425.60000000000582</v>
      </c>
      <c r="W24">
        <v>6579.8</v>
      </c>
      <c r="X24">
        <v>2870.7999999999997</v>
      </c>
      <c r="Z24">
        <v>55632.2</v>
      </c>
      <c r="AA24">
        <v>1.2705411614137136</v>
      </c>
      <c r="AI24">
        <v>55632.2</v>
      </c>
      <c r="AJ24">
        <v>1.2705411614137136</v>
      </c>
    </row>
    <row r="25" spans="2:38" x14ac:dyDescent="0.25">
      <c r="B25">
        <v>105600</v>
      </c>
      <c r="C25">
        <v>15683</v>
      </c>
      <c r="D25">
        <v>49851</v>
      </c>
      <c r="E25">
        <v>52859</v>
      </c>
      <c r="F25">
        <v>106379</v>
      </c>
      <c r="H25">
        <v>72214</v>
      </c>
      <c r="J25">
        <f t="shared" si="0"/>
        <v>66074.399999999994</v>
      </c>
      <c r="K25">
        <f t="shared" si="1"/>
        <v>1.0929194968096572</v>
      </c>
      <c r="L25">
        <f t="shared" si="2"/>
        <v>106379</v>
      </c>
      <c r="M25">
        <f t="shared" si="3"/>
        <v>15683</v>
      </c>
      <c r="N25">
        <f t="shared" si="4"/>
        <v>66074.399999999994</v>
      </c>
      <c r="O25">
        <f t="shared" si="5"/>
        <v>90696</v>
      </c>
      <c r="Q25">
        <v>-9827</v>
      </c>
      <c r="R25">
        <v>54</v>
      </c>
      <c r="T25">
        <v>712.19999999999709</v>
      </c>
      <c r="U25">
        <v>-456.40000000000873</v>
      </c>
      <c r="W25">
        <v>5138.2000000000007</v>
      </c>
      <c r="X25">
        <v>474.4</v>
      </c>
      <c r="AB25">
        <v>66074.399999999994</v>
      </c>
      <c r="AC25">
        <v>1.0929194968096572</v>
      </c>
      <c r="AI25">
        <v>66074.399999999994</v>
      </c>
      <c r="AJ25">
        <v>1.0929194968096572</v>
      </c>
    </row>
    <row r="26" spans="2:38" x14ac:dyDescent="0.25">
      <c r="B26">
        <v>99283</v>
      </c>
      <c r="C26">
        <v>70133</v>
      </c>
      <c r="D26">
        <v>59499</v>
      </c>
      <c r="E26">
        <v>77435</v>
      </c>
      <c r="F26">
        <v>105682</v>
      </c>
      <c r="H26">
        <v>132674</v>
      </c>
      <c r="J26">
        <f t="shared" si="0"/>
        <v>82406.399999999994</v>
      </c>
      <c r="K26">
        <f t="shared" si="1"/>
        <v>1.6099963109661386</v>
      </c>
      <c r="L26">
        <f t="shared" si="2"/>
        <v>105682</v>
      </c>
      <c r="M26">
        <f t="shared" si="3"/>
        <v>59499</v>
      </c>
      <c r="N26">
        <f t="shared" si="4"/>
        <v>82406.399999999994</v>
      </c>
      <c r="O26">
        <f t="shared" si="5"/>
        <v>46183</v>
      </c>
      <c r="Q26">
        <v>-3241</v>
      </c>
      <c r="R26">
        <v>-4281</v>
      </c>
      <c r="T26">
        <v>-2512.8000000000029</v>
      </c>
      <c r="U26">
        <v>-1822.4000000000087</v>
      </c>
      <c r="W26">
        <v>13824.400000000001</v>
      </c>
      <c r="X26">
        <v>1822.4</v>
      </c>
      <c r="AF26">
        <v>82406.399999999994</v>
      </c>
      <c r="AG26">
        <v>1.6099963109661386</v>
      </c>
      <c r="AK26">
        <v>82406.399999999994</v>
      </c>
      <c r="AL26">
        <v>1.6099963109661386</v>
      </c>
    </row>
    <row r="27" spans="2:38" x14ac:dyDescent="0.25">
      <c r="B27">
        <v>27853</v>
      </c>
      <c r="C27">
        <v>56592</v>
      </c>
      <c r="D27">
        <v>97491</v>
      </c>
      <c r="E27">
        <v>17421</v>
      </c>
      <c r="F27">
        <v>56664</v>
      </c>
      <c r="H27">
        <v>83831</v>
      </c>
      <c r="J27">
        <f t="shared" si="0"/>
        <v>51204.2</v>
      </c>
      <c r="K27">
        <f t="shared" si="1"/>
        <v>1.6371899180145379</v>
      </c>
      <c r="L27">
        <f t="shared" si="2"/>
        <v>97491</v>
      </c>
      <c r="M27">
        <f t="shared" si="3"/>
        <v>17421</v>
      </c>
      <c r="N27">
        <f t="shared" si="4"/>
        <v>51204.2</v>
      </c>
      <c r="O27">
        <f t="shared" si="5"/>
        <v>80070</v>
      </c>
      <c r="Q27">
        <v>-1531</v>
      </c>
      <c r="R27">
        <v>-2065</v>
      </c>
      <c r="T27">
        <v>5128.3999999999942</v>
      </c>
      <c r="U27">
        <v>2102</v>
      </c>
      <c r="W27">
        <v>7425.1999999999989</v>
      </c>
      <c r="X27">
        <v>2102</v>
      </c>
      <c r="AD27">
        <v>51204.2</v>
      </c>
      <c r="AE27">
        <v>1.6371899180145379</v>
      </c>
      <c r="AK27">
        <v>51204.2</v>
      </c>
      <c r="AL27">
        <v>1.6371899180145379</v>
      </c>
    </row>
    <row r="28" spans="2:38" x14ac:dyDescent="0.25">
      <c r="B28">
        <v>45329</v>
      </c>
      <c r="C28">
        <v>74084</v>
      </c>
      <c r="D28">
        <v>68984</v>
      </c>
      <c r="E28">
        <v>104149</v>
      </c>
      <c r="F28">
        <v>67793</v>
      </c>
      <c r="H28">
        <v>120466</v>
      </c>
      <c r="J28">
        <f t="shared" si="0"/>
        <v>72067.8</v>
      </c>
      <c r="K28">
        <f t="shared" si="1"/>
        <v>1.6715648320054171</v>
      </c>
      <c r="L28">
        <f t="shared" si="2"/>
        <v>104149</v>
      </c>
      <c r="M28">
        <f t="shared" si="3"/>
        <v>45329</v>
      </c>
      <c r="N28">
        <f t="shared" si="4"/>
        <v>72067.8</v>
      </c>
      <c r="O28">
        <f t="shared" si="5"/>
        <v>58820</v>
      </c>
      <c r="Q28">
        <v>14071</v>
      </c>
      <c r="R28">
        <v>-5571</v>
      </c>
      <c r="T28">
        <v>-2544</v>
      </c>
      <c r="U28">
        <v>57.80000000000291</v>
      </c>
      <c r="W28">
        <v>13718</v>
      </c>
      <c r="X28">
        <v>4430.2000000000007</v>
      </c>
      <c r="AB28">
        <v>72067.8</v>
      </c>
      <c r="AC28">
        <v>1.6715648320054171</v>
      </c>
      <c r="AK28">
        <v>72067.8</v>
      </c>
      <c r="AL28">
        <v>1.6715648320054171</v>
      </c>
    </row>
    <row r="29" spans="2:38" x14ac:dyDescent="0.25">
      <c r="B29">
        <v>79013</v>
      </c>
      <c r="C29">
        <v>52138</v>
      </c>
      <c r="D29">
        <v>25160</v>
      </c>
      <c r="E29">
        <v>67767</v>
      </c>
      <c r="F29">
        <v>25962</v>
      </c>
      <c r="H29">
        <v>67512</v>
      </c>
      <c r="J29">
        <f t="shared" si="0"/>
        <v>50008</v>
      </c>
      <c r="K29">
        <f t="shared" si="1"/>
        <v>1.3500239961606142</v>
      </c>
      <c r="L29">
        <f t="shared" si="2"/>
        <v>79013</v>
      </c>
      <c r="M29">
        <f t="shared" si="3"/>
        <v>25160</v>
      </c>
      <c r="N29">
        <f t="shared" si="4"/>
        <v>50008</v>
      </c>
      <c r="O29">
        <f t="shared" si="5"/>
        <v>53853</v>
      </c>
      <c r="Q29">
        <v>-630</v>
      </c>
      <c r="R29">
        <v>415</v>
      </c>
      <c r="T29">
        <v>3145</v>
      </c>
      <c r="U29">
        <v>3525.1999999999971</v>
      </c>
      <c r="W29">
        <v>6813.4000000000005</v>
      </c>
      <c r="X29">
        <v>5142</v>
      </c>
      <c r="AD29">
        <v>50008</v>
      </c>
      <c r="AE29">
        <v>1.3500239961606142</v>
      </c>
      <c r="AI29">
        <v>50008</v>
      </c>
      <c r="AJ29">
        <v>1.3500239961606142</v>
      </c>
    </row>
    <row r="30" spans="2:38" x14ac:dyDescent="0.25">
      <c r="B30">
        <v>53930</v>
      </c>
      <c r="C30">
        <v>78953</v>
      </c>
      <c r="D30">
        <v>110712</v>
      </c>
      <c r="E30">
        <v>92855</v>
      </c>
      <c r="F30">
        <v>75588</v>
      </c>
      <c r="H30">
        <v>118641</v>
      </c>
      <c r="J30">
        <f t="shared" si="0"/>
        <v>82407.600000000006</v>
      </c>
      <c r="K30">
        <f t="shared" si="1"/>
        <v>1.4396851746683557</v>
      </c>
      <c r="L30">
        <f t="shared" si="2"/>
        <v>110712</v>
      </c>
      <c r="M30">
        <f t="shared" si="3"/>
        <v>53930</v>
      </c>
      <c r="N30">
        <f t="shared" si="4"/>
        <v>82407.600000000006</v>
      </c>
      <c r="O30">
        <f t="shared" si="5"/>
        <v>56782</v>
      </c>
      <c r="Q30">
        <v>13845</v>
      </c>
      <c r="R30">
        <v>-734</v>
      </c>
      <c r="T30">
        <v>-2683.7999999999884</v>
      </c>
      <c r="U30">
        <v>-2257.1999999999971</v>
      </c>
      <c r="W30">
        <v>5309.8</v>
      </c>
      <c r="X30">
        <v>4258.8</v>
      </c>
      <c r="AB30">
        <v>82407.600000000006</v>
      </c>
      <c r="AC30">
        <v>1.4396851746683557</v>
      </c>
      <c r="AI30">
        <v>82407.600000000006</v>
      </c>
      <c r="AJ30">
        <v>1.4396851746683557</v>
      </c>
    </row>
    <row r="31" spans="2:38" x14ac:dyDescent="0.25">
      <c r="B31">
        <v>106529</v>
      </c>
      <c r="C31">
        <v>111855</v>
      </c>
      <c r="D31">
        <v>11787</v>
      </c>
      <c r="E31">
        <v>47445</v>
      </c>
      <c r="F31">
        <v>51800</v>
      </c>
      <c r="H31">
        <v>71064</v>
      </c>
      <c r="J31">
        <f t="shared" si="0"/>
        <v>65883.199999999997</v>
      </c>
      <c r="K31">
        <f t="shared" si="1"/>
        <v>1.0786361318211624</v>
      </c>
      <c r="L31">
        <f t="shared" si="2"/>
        <v>111855</v>
      </c>
      <c r="M31">
        <f t="shared" si="3"/>
        <v>11787</v>
      </c>
      <c r="N31">
        <f t="shared" si="4"/>
        <v>65883.199999999997</v>
      </c>
      <c r="O31">
        <f t="shared" si="5"/>
        <v>100068</v>
      </c>
      <c r="Q31">
        <v>-17127</v>
      </c>
      <c r="R31">
        <v>-856</v>
      </c>
      <c r="T31">
        <v>2907.1999999999971</v>
      </c>
      <c r="U31">
        <v>-182.19999999999709</v>
      </c>
      <c r="W31">
        <v>11226</v>
      </c>
      <c r="X31">
        <v>1616.1999999999998</v>
      </c>
      <c r="AB31">
        <v>65883.199999999997</v>
      </c>
      <c r="AC31">
        <v>1.0786361318211624</v>
      </c>
      <c r="AI31">
        <v>65883.199999999997</v>
      </c>
      <c r="AJ31">
        <v>1.0786361318211624</v>
      </c>
    </row>
    <row r="32" spans="2:38" x14ac:dyDescent="0.25">
      <c r="B32">
        <v>59321</v>
      </c>
      <c r="C32">
        <v>96554</v>
      </c>
      <c r="D32">
        <v>13031</v>
      </c>
      <c r="E32">
        <v>77239</v>
      </c>
      <c r="F32">
        <v>72166</v>
      </c>
      <c r="H32">
        <v>71024</v>
      </c>
      <c r="J32">
        <f t="shared" si="0"/>
        <v>63662.2</v>
      </c>
      <c r="K32">
        <f t="shared" si="1"/>
        <v>1.115638479348813</v>
      </c>
      <c r="L32">
        <f t="shared" si="2"/>
        <v>96554</v>
      </c>
      <c r="M32">
        <f t="shared" si="3"/>
        <v>13031</v>
      </c>
      <c r="N32">
        <f t="shared" si="4"/>
        <v>63662.2</v>
      </c>
      <c r="O32">
        <f t="shared" si="5"/>
        <v>83523</v>
      </c>
      <c r="Q32">
        <v>-7942</v>
      </c>
      <c r="R32">
        <v>-54</v>
      </c>
      <c r="T32">
        <v>3121.5999999999985</v>
      </c>
      <c r="U32">
        <v>-1259.6000000000058</v>
      </c>
      <c r="W32">
        <v>10663.6</v>
      </c>
      <c r="X32">
        <v>4541.6000000000004</v>
      </c>
      <c r="Z32">
        <v>63662.2</v>
      </c>
      <c r="AA32">
        <v>1.115638479348813</v>
      </c>
      <c r="AI32">
        <v>63662.2</v>
      </c>
      <c r="AJ32">
        <v>1.115638479348813</v>
      </c>
    </row>
    <row r="33" spans="2:38" x14ac:dyDescent="0.25">
      <c r="B33">
        <v>32033</v>
      </c>
      <c r="C33">
        <v>30492</v>
      </c>
      <c r="D33">
        <v>51049</v>
      </c>
      <c r="E33">
        <v>27445</v>
      </c>
      <c r="F33">
        <v>40952</v>
      </c>
      <c r="H33">
        <v>64904</v>
      </c>
      <c r="J33">
        <f t="shared" si="0"/>
        <v>36394.199999999997</v>
      </c>
      <c r="K33">
        <f t="shared" si="1"/>
        <v>1.7833610850080508</v>
      </c>
      <c r="L33">
        <f t="shared" si="2"/>
        <v>51049</v>
      </c>
      <c r="M33">
        <f t="shared" si="3"/>
        <v>27445</v>
      </c>
      <c r="N33">
        <f t="shared" si="4"/>
        <v>36394.199999999997</v>
      </c>
      <c r="O33">
        <f t="shared" si="5"/>
        <v>23604</v>
      </c>
      <c r="Q33">
        <v>10169</v>
      </c>
      <c r="R33">
        <v>1107</v>
      </c>
      <c r="T33">
        <v>2593.7999999999956</v>
      </c>
      <c r="U33">
        <v>-261.60000000000582</v>
      </c>
      <c r="W33">
        <v>8357.7999999999993</v>
      </c>
      <c r="X33">
        <v>2393.1999999999998</v>
      </c>
      <c r="AD33">
        <v>36394.199999999997</v>
      </c>
      <c r="AE33">
        <v>1.7833610850080508</v>
      </c>
      <c r="AK33">
        <v>36394.199999999997</v>
      </c>
      <c r="AL33">
        <v>1.7833610850080508</v>
      </c>
    </row>
    <row r="34" spans="2:38" x14ac:dyDescent="0.25">
      <c r="B34">
        <v>69713</v>
      </c>
      <c r="C34">
        <v>102983</v>
      </c>
      <c r="D34">
        <v>107416</v>
      </c>
      <c r="E34">
        <v>81818</v>
      </c>
      <c r="F34">
        <v>66396</v>
      </c>
      <c r="H34">
        <v>139257</v>
      </c>
      <c r="J34">
        <f t="shared" ref="J34:J65" si="6">AVERAGE(B34:F34)</f>
        <v>85665.2</v>
      </c>
      <c r="K34">
        <f t="shared" ref="K34:K65" si="7">H34/J34</f>
        <v>1.6255959245994873</v>
      </c>
      <c r="L34">
        <f t="shared" ref="L34:L65" si="8">MAX(B34:F34)</f>
        <v>107416</v>
      </c>
      <c r="M34">
        <f t="shared" ref="M34:M65" si="9">MIN(B34:F34)</f>
        <v>66396</v>
      </c>
      <c r="N34">
        <f t="shared" ref="N34:N65" si="10">AVERAGE(B34:F34)</f>
        <v>85665.2</v>
      </c>
      <c r="O34">
        <f t="shared" ref="O34:O65" si="11">L34-M34</f>
        <v>41020</v>
      </c>
      <c r="Q34">
        <v>6048</v>
      </c>
      <c r="R34">
        <v>-2457</v>
      </c>
      <c r="T34">
        <v>5543</v>
      </c>
      <c r="U34">
        <v>2125</v>
      </c>
      <c r="W34">
        <v>9871</v>
      </c>
      <c r="X34">
        <v>2138.6</v>
      </c>
      <c r="AF34">
        <v>85665.2</v>
      </c>
      <c r="AG34">
        <v>1.6255959245994873</v>
      </c>
      <c r="AK34">
        <v>85665.2</v>
      </c>
      <c r="AL34">
        <v>1.6255959245994873</v>
      </c>
    </row>
    <row r="35" spans="2:38" x14ac:dyDescent="0.25">
      <c r="B35">
        <v>47270</v>
      </c>
      <c r="C35">
        <v>96331</v>
      </c>
      <c r="D35">
        <v>76386</v>
      </c>
      <c r="E35">
        <v>49596</v>
      </c>
      <c r="F35">
        <v>18803</v>
      </c>
      <c r="H35">
        <v>73742</v>
      </c>
      <c r="J35">
        <f t="shared" si="6"/>
        <v>57677.2</v>
      </c>
      <c r="K35">
        <f t="shared" si="7"/>
        <v>1.2785294709174511</v>
      </c>
      <c r="L35">
        <f t="shared" si="8"/>
        <v>96331</v>
      </c>
      <c r="M35">
        <f t="shared" si="9"/>
        <v>18803</v>
      </c>
      <c r="N35">
        <f t="shared" si="10"/>
        <v>57677.2</v>
      </c>
      <c r="O35">
        <f t="shared" si="11"/>
        <v>77528</v>
      </c>
      <c r="Q35">
        <v>434</v>
      </c>
      <c r="R35">
        <v>6678</v>
      </c>
      <c r="T35">
        <v>-3626</v>
      </c>
      <c r="U35">
        <v>-2010.2000000000044</v>
      </c>
      <c r="W35">
        <v>4133.2</v>
      </c>
      <c r="X35">
        <v>3570.2</v>
      </c>
      <c r="AB35">
        <v>57677.2</v>
      </c>
      <c r="AC35">
        <v>1.2785294709174511</v>
      </c>
      <c r="AI35">
        <v>57677.2</v>
      </c>
      <c r="AJ35">
        <v>1.2785294709174511</v>
      </c>
    </row>
    <row r="36" spans="2:38" x14ac:dyDescent="0.25">
      <c r="B36">
        <v>56711</v>
      </c>
      <c r="C36">
        <v>67618</v>
      </c>
      <c r="D36">
        <v>84867</v>
      </c>
      <c r="E36">
        <v>17317</v>
      </c>
      <c r="F36">
        <v>42104</v>
      </c>
      <c r="H36">
        <v>111484</v>
      </c>
      <c r="J36">
        <f t="shared" si="6"/>
        <v>53723.4</v>
      </c>
      <c r="K36">
        <f t="shared" si="7"/>
        <v>2.0751478871404268</v>
      </c>
      <c r="L36">
        <f t="shared" si="8"/>
        <v>84867</v>
      </c>
      <c r="M36">
        <f t="shared" si="9"/>
        <v>17317</v>
      </c>
      <c r="N36">
        <f t="shared" si="10"/>
        <v>53723.4</v>
      </c>
      <c r="O36">
        <f t="shared" si="11"/>
        <v>67550</v>
      </c>
      <c r="Q36">
        <v>7057</v>
      </c>
      <c r="R36">
        <v>57</v>
      </c>
      <c r="T36">
        <v>46.200000000004366</v>
      </c>
      <c r="U36">
        <v>-922</v>
      </c>
      <c r="W36">
        <v>4653.8</v>
      </c>
      <c r="X36">
        <v>2845.2</v>
      </c>
      <c r="AD36">
        <v>53723.4</v>
      </c>
      <c r="AE36">
        <v>2.0751478871404268</v>
      </c>
      <c r="AK36">
        <v>53723.4</v>
      </c>
      <c r="AL36">
        <v>2.0751478871404268</v>
      </c>
    </row>
    <row r="37" spans="2:38" x14ac:dyDescent="0.25">
      <c r="B37">
        <v>48255</v>
      </c>
      <c r="C37">
        <v>31956</v>
      </c>
      <c r="D37">
        <v>68812</v>
      </c>
      <c r="E37">
        <v>27758</v>
      </c>
      <c r="F37">
        <v>67418</v>
      </c>
      <c r="H37">
        <v>65015</v>
      </c>
      <c r="J37">
        <f t="shared" si="6"/>
        <v>48839.8</v>
      </c>
      <c r="K37">
        <f t="shared" si="7"/>
        <v>1.3311889074074832</v>
      </c>
      <c r="L37">
        <f t="shared" si="8"/>
        <v>68812</v>
      </c>
      <c r="M37">
        <f t="shared" si="9"/>
        <v>27758</v>
      </c>
      <c r="N37">
        <f t="shared" si="10"/>
        <v>48839.8</v>
      </c>
      <c r="O37">
        <f t="shared" si="11"/>
        <v>41054</v>
      </c>
      <c r="Q37">
        <v>-11122</v>
      </c>
      <c r="R37">
        <v>231</v>
      </c>
      <c r="T37">
        <v>8249.8000000000029</v>
      </c>
      <c r="U37">
        <v>866</v>
      </c>
      <c r="W37">
        <v>14387.4</v>
      </c>
      <c r="X37">
        <v>4216.3999999999996</v>
      </c>
      <c r="AD37">
        <v>48839.8</v>
      </c>
      <c r="AE37">
        <v>1.3311889074074832</v>
      </c>
      <c r="AI37">
        <v>48839.8</v>
      </c>
      <c r="AJ37">
        <v>1.3311889074074832</v>
      </c>
    </row>
    <row r="38" spans="2:38" x14ac:dyDescent="0.25">
      <c r="B38">
        <v>17588</v>
      </c>
      <c r="C38">
        <v>4691</v>
      </c>
      <c r="D38">
        <v>20870</v>
      </c>
      <c r="E38">
        <v>98802</v>
      </c>
      <c r="F38">
        <v>16074</v>
      </c>
      <c r="H38">
        <v>59496</v>
      </c>
      <c r="J38">
        <f t="shared" si="6"/>
        <v>31605</v>
      </c>
      <c r="K38">
        <f t="shared" si="7"/>
        <v>1.8824869482676791</v>
      </c>
      <c r="L38">
        <f t="shared" si="8"/>
        <v>98802</v>
      </c>
      <c r="M38">
        <f t="shared" si="9"/>
        <v>4691</v>
      </c>
      <c r="N38">
        <f t="shared" si="10"/>
        <v>31605</v>
      </c>
      <c r="O38">
        <f t="shared" si="11"/>
        <v>94111</v>
      </c>
      <c r="Q38">
        <v>9558</v>
      </c>
      <c r="R38">
        <v>351</v>
      </c>
      <c r="T38">
        <v>2946</v>
      </c>
      <c r="U38">
        <v>-597.79999999999927</v>
      </c>
      <c r="W38">
        <v>9547.5999999999985</v>
      </c>
      <c r="X38">
        <v>3619.3999999999996</v>
      </c>
      <c r="AD38">
        <v>31605</v>
      </c>
      <c r="AE38">
        <v>1.8824869482676791</v>
      </c>
      <c r="AK38">
        <v>31605</v>
      </c>
      <c r="AL38">
        <v>1.8824869482676791</v>
      </c>
    </row>
    <row r="39" spans="2:38" x14ac:dyDescent="0.25">
      <c r="B39">
        <v>33823</v>
      </c>
      <c r="C39">
        <v>96030</v>
      </c>
      <c r="D39">
        <v>99528</v>
      </c>
      <c r="E39">
        <v>21199</v>
      </c>
      <c r="F39">
        <v>9403</v>
      </c>
      <c r="H39">
        <v>102809</v>
      </c>
      <c r="J39">
        <f t="shared" si="6"/>
        <v>51996.6</v>
      </c>
      <c r="K39">
        <f t="shared" si="7"/>
        <v>1.9772254339706827</v>
      </c>
      <c r="L39">
        <f t="shared" si="8"/>
        <v>99528</v>
      </c>
      <c r="M39">
        <f t="shared" si="9"/>
        <v>9403</v>
      </c>
      <c r="N39">
        <f t="shared" si="10"/>
        <v>51996.6</v>
      </c>
      <c r="O39">
        <f t="shared" si="11"/>
        <v>90125</v>
      </c>
      <c r="Q39">
        <v>7484</v>
      </c>
      <c r="R39">
        <v>3549</v>
      </c>
      <c r="T39">
        <v>-2713.8000000000029</v>
      </c>
      <c r="U39">
        <v>-1474.5999999999985</v>
      </c>
      <c r="W39">
        <v>4014.2000000000003</v>
      </c>
      <c r="X39">
        <v>2581.7999999999997</v>
      </c>
      <c r="AD39">
        <v>51996.6</v>
      </c>
      <c r="AE39">
        <v>1.9772254339706827</v>
      </c>
      <c r="AK39">
        <v>51996.6</v>
      </c>
      <c r="AL39">
        <v>1.9772254339706827</v>
      </c>
    </row>
    <row r="40" spans="2:38" x14ac:dyDescent="0.25">
      <c r="B40">
        <v>11638</v>
      </c>
      <c r="C40">
        <v>59547</v>
      </c>
      <c r="D40">
        <v>57975</v>
      </c>
      <c r="E40">
        <v>55523</v>
      </c>
      <c r="F40">
        <v>46300</v>
      </c>
      <c r="H40">
        <v>56232</v>
      </c>
      <c r="J40">
        <f t="shared" si="6"/>
        <v>46196.6</v>
      </c>
      <c r="K40">
        <f t="shared" si="7"/>
        <v>1.2172324370191747</v>
      </c>
      <c r="L40">
        <f t="shared" si="8"/>
        <v>59547</v>
      </c>
      <c r="M40">
        <f t="shared" si="9"/>
        <v>11638</v>
      </c>
      <c r="N40">
        <f t="shared" si="10"/>
        <v>46196.6</v>
      </c>
      <c r="O40">
        <f t="shared" si="11"/>
        <v>47909</v>
      </c>
      <c r="Q40">
        <v>1989</v>
      </c>
      <c r="R40">
        <v>-3322</v>
      </c>
      <c r="T40">
        <v>4106</v>
      </c>
      <c r="U40">
        <v>4626</v>
      </c>
      <c r="W40">
        <v>12640</v>
      </c>
      <c r="X40">
        <v>5024.3999999999996</v>
      </c>
      <c r="Z40">
        <v>46196.6</v>
      </c>
      <c r="AA40">
        <v>1.2172324370191747</v>
      </c>
      <c r="AI40">
        <v>46196.6</v>
      </c>
      <c r="AJ40">
        <v>1.2172324370191747</v>
      </c>
    </row>
    <row r="41" spans="2:38" x14ac:dyDescent="0.25">
      <c r="B41">
        <v>72586</v>
      </c>
      <c r="C41">
        <v>94296</v>
      </c>
      <c r="D41">
        <v>39969</v>
      </c>
      <c r="E41">
        <v>41498</v>
      </c>
      <c r="F41">
        <v>64030</v>
      </c>
      <c r="H41">
        <v>81176</v>
      </c>
      <c r="J41">
        <f t="shared" si="6"/>
        <v>62475.8</v>
      </c>
      <c r="K41">
        <f t="shared" si="7"/>
        <v>1.2993190963541084</v>
      </c>
      <c r="L41">
        <f t="shared" si="8"/>
        <v>94296</v>
      </c>
      <c r="M41">
        <f t="shared" si="9"/>
        <v>39969</v>
      </c>
      <c r="N41">
        <f t="shared" si="10"/>
        <v>62475.8</v>
      </c>
      <c r="O41">
        <f t="shared" si="11"/>
        <v>54327</v>
      </c>
      <c r="Q41">
        <v>-6646</v>
      </c>
      <c r="R41">
        <v>-9</v>
      </c>
      <c r="T41">
        <v>3608</v>
      </c>
      <c r="U41">
        <v>2116.4000000000015</v>
      </c>
      <c r="W41">
        <v>14071.2</v>
      </c>
      <c r="X41">
        <v>2116.4</v>
      </c>
      <c r="AD41">
        <v>62475.8</v>
      </c>
      <c r="AE41">
        <v>1.2993190963541084</v>
      </c>
      <c r="AI41">
        <v>62475.8</v>
      </c>
      <c r="AJ41">
        <v>1.2993190963541084</v>
      </c>
    </row>
    <row r="42" spans="2:38" x14ac:dyDescent="0.25">
      <c r="B42">
        <v>48323</v>
      </c>
      <c r="C42">
        <v>55134</v>
      </c>
      <c r="D42">
        <v>13356</v>
      </c>
      <c r="E42">
        <v>72773</v>
      </c>
      <c r="F42">
        <v>35861</v>
      </c>
      <c r="H42">
        <v>80156</v>
      </c>
      <c r="J42">
        <f t="shared" si="6"/>
        <v>45089.4</v>
      </c>
      <c r="K42">
        <f t="shared" si="7"/>
        <v>1.7777127218370614</v>
      </c>
      <c r="L42">
        <f t="shared" si="8"/>
        <v>72773</v>
      </c>
      <c r="M42">
        <f t="shared" si="9"/>
        <v>13356</v>
      </c>
      <c r="N42">
        <f t="shared" si="10"/>
        <v>45089.4</v>
      </c>
      <c r="O42">
        <f t="shared" si="11"/>
        <v>59417</v>
      </c>
      <c r="Q42">
        <v>17057</v>
      </c>
      <c r="R42">
        <v>-209</v>
      </c>
      <c r="T42">
        <v>6738</v>
      </c>
      <c r="U42">
        <v>32.200000000004366</v>
      </c>
      <c r="W42">
        <v>8763.5999999999985</v>
      </c>
      <c r="X42">
        <v>708.99999999999989</v>
      </c>
      <c r="AD42">
        <v>45089.4</v>
      </c>
      <c r="AE42">
        <v>1.7777127218370614</v>
      </c>
      <c r="AK42">
        <v>45089.4</v>
      </c>
      <c r="AL42">
        <v>1.7777127218370614</v>
      </c>
    </row>
    <row r="43" spans="2:38" x14ac:dyDescent="0.25">
      <c r="B43">
        <v>111583</v>
      </c>
      <c r="C43">
        <v>57766</v>
      </c>
      <c r="D43">
        <v>39831</v>
      </c>
      <c r="E43">
        <v>51379</v>
      </c>
      <c r="F43">
        <v>40218</v>
      </c>
      <c r="H43">
        <v>86079</v>
      </c>
      <c r="J43">
        <f t="shared" si="6"/>
        <v>60155.4</v>
      </c>
      <c r="K43">
        <f t="shared" si="7"/>
        <v>1.4309438554144764</v>
      </c>
      <c r="L43">
        <f t="shared" si="8"/>
        <v>111583</v>
      </c>
      <c r="M43">
        <f t="shared" si="9"/>
        <v>39831</v>
      </c>
      <c r="N43">
        <f t="shared" si="10"/>
        <v>60155.4</v>
      </c>
      <c r="O43">
        <f t="shared" si="11"/>
        <v>71752</v>
      </c>
      <c r="Q43">
        <v>6006</v>
      </c>
      <c r="R43">
        <v>-251</v>
      </c>
      <c r="T43">
        <v>-2181</v>
      </c>
      <c r="U43">
        <v>2761.8000000000029</v>
      </c>
      <c r="W43">
        <v>7669</v>
      </c>
      <c r="X43">
        <v>2913.7999999999997</v>
      </c>
      <c r="AB43">
        <v>60155.4</v>
      </c>
      <c r="AC43">
        <v>1.4309438554144764</v>
      </c>
      <c r="AI43">
        <v>60155.4</v>
      </c>
      <c r="AJ43">
        <v>1.4309438554144764</v>
      </c>
    </row>
    <row r="44" spans="2:38" x14ac:dyDescent="0.25">
      <c r="B44">
        <v>67621</v>
      </c>
      <c r="C44">
        <v>104607</v>
      </c>
      <c r="D44">
        <v>95138</v>
      </c>
      <c r="E44">
        <v>85928</v>
      </c>
      <c r="F44">
        <v>52038</v>
      </c>
      <c r="H44">
        <v>146392</v>
      </c>
      <c r="J44">
        <f t="shared" si="6"/>
        <v>81066.399999999994</v>
      </c>
      <c r="K44">
        <f t="shared" si="7"/>
        <v>1.8058283086457523</v>
      </c>
      <c r="L44">
        <f t="shared" si="8"/>
        <v>104607</v>
      </c>
      <c r="M44">
        <f t="shared" si="9"/>
        <v>52038</v>
      </c>
      <c r="N44">
        <f t="shared" si="10"/>
        <v>81066.399999999994</v>
      </c>
      <c r="O44">
        <f t="shared" si="11"/>
        <v>52569</v>
      </c>
      <c r="Q44">
        <v>16012</v>
      </c>
      <c r="R44">
        <v>8455</v>
      </c>
      <c r="T44">
        <v>-7321.4000000000087</v>
      </c>
      <c r="U44">
        <v>-3779.2000000000116</v>
      </c>
      <c r="W44">
        <v>8922.2000000000007</v>
      </c>
      <c r="X44">
        <v>3779.6</v>
      </c>
      <c r="AF44">
        <v>81066.399999999994</v>
      </c>
      <c r="AG44">
        <v>1.8058283086457523</v>
      </c>
      <c r="AK44">
        <v>81066.399999999994</v>
      </c>
      <c r="AL44">
        <v>1.8058283086457523</v>
      </c>
    </row>
    <row r="45" spans="2:38" x14ac:dyDescent="0.25">
      <c r="B45">
        <v>27912</v>
      </c>
      <c r="C45">
        <v>59465</v>
      </c>
      <c r="D45">
        <v>12289</v>
      </c>
      <c r="E45">
        <v>5214</v>
      </c>
      <c r="F45">
        <v>79702</v>
      </c>
      <c r="H45">
        <v>56109</v>
      </c>
      <c r="J45">
        <f t="shared" si="6"/>
        <v>36916.400000000001</v>
      </c>
      <c r="K45">
        <f t="shared" si="7"/>
        <v>1.5198935974255343</v>
      </c>
      <c r="L45">
        <f t="shared" si="8"/>
        <v>79702</v>
      </c>
      <c r="M45">
        <f t="shared" si="9"/>
        <v>5214</v>
      </c>
      <c r="N45">
        <f t="shared" si="10"/>
        <v>36916.400000000001</v>
      </c>
      <c r="O45">
        <f t="shared" si="11"/>
        <v>74488</v>
      </c>
      <c r="Q45">
        <v>5802</v>
      </c>
      <c r="R45">
        <v>47</v>
      </c>
      <c r="T45">
        <v>237.80000000000291</v>
      </c>
      <c r="U45">
        <v>-1797.7999999999956</v>
      </c>
      <c r="W45">
        <v>7898.2</v>
      </c>
      <c r="X45">
        <v>4628.6000000000004</v>
      </c>
      <c r="Z45">
        <v>36916.400000000001</v>
      </c>
      <c r="AA45">
        <v>1.5198935974255343</v>
      </c>
      <c r="AK45">
        <v>36916.400000000001</v>
      </c>
      <c r="AL45">
        <v>1.5198935974255343</v>
      </c>
    </row>
    <row r="46" spans="2:38" x14ac:dyDescent="0.25">
      <c r="B46">
        <v>32457</v>
      </c>
      <c r="C46">
        <v>19774</v>
      </c>
      <c r="D46">
        <v>43098</v>
      </c>
      <c r="E46">
        <v>111614</v>
      </c>
      <c r="F46">
        <v>12507</v>
      </c>
      <c r="H46">
        <v>87013</v>
      </c>
      <c r="J46">
        <f t="shared" si="6"/>
        <v>43890</v>
      </c>
      <c r="K46">
        <f t="shared" si="7"/>
        <v>1.9825244930508088</v>
      </c>
      <c r="L46">
        <f t="shared" si="8"/>
        <v>111614</v>
      </c>
      <c r="M46">
        <f t="shared" si="9"/>
        <v>12507</v>
      </c>
      <c r="N46">
        <f t="shared" si="10"/>
        <v>43890</v>
      </c>
      <c r="O46">
        <f t="shared" si="11"/>
        <v>99107</v>
      </c>
      <c r="Q46">
        <v>-1916</v>
      </c>
      <c r="R46">
        <v>1</v>
      </c>
      <c r="T46">
        <v>3718.1999999999971</v>
      </c>
      <c r="U46">
        <v>857.40000000000146</v>
      </c>
      <c r="W46">
        <v>5913</v>
      </c>
      <c r="X46">
        <v>1300.5999999999999</v>
      </c>
      <c r="AD46">
        <v>43890</v>
      </c>
      <c r="AE46">
        <v>1.9825244930508088</v>
      </c>
      <c r="AK46">
        <v>43890</v>
      </c>
      <c r="AL46">
        <v>1.9825244930508088</v>
      </c>
    </row>
    <row r="47" spans="2:38" x14ac:dyDescent="0.25">
      <c r="B47">
        <v>32649</v>
      </c>
      <c r="C47">
        <v>59480</v>
      </c>
      <c r="D47">
        <v>112426</v>
      </c>
      <c r="E47">
        <v>93736</v>
      </c>
      <c r="F47">
        <v>48638</v>
      </c>
      <c r="H47">
        <v>91376</v>
      </c>
      <c r="J47">
        <f t="shared" si="6"/>
        <v>69385.8</v>
      </c>
      <c r="K47">
        <f t="shared" si="7"/>
        <v>1.3169265181060101</v>
      </c>
      <c r="L47">
        <f t="shared" si="8"/>
        <v>112426</v>
      </c>
      <c r="M47">
        <f t="shared" si="9"/>
        <v>32649</v>
      </c>
      <c r="N47">
        <f t="shared" si="10"/>
        <v>69385.8</v>
      </c>
      <c r="O47">
        <f t="shared" si="11"/>
        <v>79777</v>
      </c>
      <c r="Q47">
        <v>-2227</v>
      </c>
      <c r="R47">
        <v>-55</v>
      </c>
      <c r="T47">
        <v>456.60000000000582</v>
      </c>
      <c r="U47">
        <v>1454.4000000000087</v>
      </c>
      <c r="W47">
        <v>5966.2000000000007</v>
      </c>
      <c r="X47">
        <v>1646.3999999999999</v>
      </c>
      <c r="AB47">
        <v>69385.8</v>
      </c>
      <c r="AC47">
        <v>1.3169265181060101</v>
      </c>
      <c r="AI47">
        <v>69385.8</v>
      </c>
      <c r="AJ47">
        <v>1.3169265181060101</v>
      </c>
    </row>
    <row r="48" spans="2:38" x14ac:dyDescent="0.25">
      <c r="B48">
        <v>26267</v>
      </c>
      <c r="C48">
        <v>112377</v>
      </c>
      <c r="D48">
        <v>24571</v>
      </c>
      <c r="E48">
        <v>56357</v>
      </c>
      <c r="F48">
        <v>68956</v>
      </c>
      <c r="H48">
        <v>85747</v>
      </c>
      <c r="J48">
        <f t="shared" si="6"/>
        <v>57705.599999999999</v>
      </c>
      <c r="K48">
        <f t="shared" si="7"/>
        <v>1.4859389729939556</v>
      </c>
      <c r="L48">
        <f t="shared" si="8"/>
        <v>112377</v>
      </c>
      <c r="M48">
        <f t="shared" si="9"/>
        <v>24571</v>
      </c>
      <c r="N48">
        <f t="shared" si="10"/>
        <v>57705.599999999999</v>
      </c>
      <c r="O48">
        <f t="shared" si="11"/>
        <v>87806</v>
      </c>
      <c r="Q48">
        <v>-10685</v>
      </c>
      <c r="R48">
        <v>-3999</v>
      </c>
      <c r="T48">
        <v>2724.5999999999985</v>
      </c>
      <c r="U48">
        <v>2026.7999999999956</v>
      </c>
      <c r="W48">
        <v>3973.4</v>
      </c>
      <c r="X48">
        <v>2026.8000000000002</v>
      </c>
      <c r="AD48">
        <v>57705.599999999999</v>
      </c>
      <c r="AE48">
        <v>1.4859389729939556</v>
      </c>
      <c r="AK48">
        <v>57705.599999999999</v>
      </c>
      <c r="AL48">
        <v>1.4859389729939556</v>
      </c>
    </row>
    <row r="49" spans="2:38" x14ac:dyDescent="0.25">
      <c r="B49">
        <v>27605</v>
      </c>
      <c r="C49">
        <v>111148</v>
      </c>
      <c r="D49">
        <v>38789</v>
      </c>
      <c r="E49">
        <v>77507</v>
      </c>
      <c r="F49">
        <v>86205</v>
      </c>
      <c r="H49">
        <v>71365</v>
      </c>
      <c r="J49">
        <f t="shared" si="6"/>
        <v>68250.8</v>
      </c>
      <c r="K49">
        <f t="shared" si="7"/>
        <v>1.0456287691865882</v>
      </c>
      <c r="L49">
        <f t="shared" si="8"/>
        <v>111148</v>
      </c>
      <c r="M49">
        <f t="shared" si="9"/>
        <v>27605</v>
      </c>
      <c r="N49">
        <f t="shared" si="10"/>
        <v>68250.8</v>
      </c>
      <c r="O49">
        <f t="shared" si="11"/>
        <v>83543</v>
      </c>
      <c r="Q49">
        <v>-8708</v>
      </c>
      <c r="R49">
        <v>-93</v>
      </c>
      <c r="T49">
        <v>-3630.3999999999942</v>
      </c>
      <c r="U49">
        <v>3290.2000000000044</v>
      </c>
      <c r="W49">
        <v>6592.8000000000011</v>
      </c>
      <c r="X49">
        <v>3406.5999999999995</v>
      </c>
      <c r="AB49">
        <v>68250.8</v>
      </c>
      <c r="AC49">
        <v>1.0456287691865882</v>
      </c>
      <c r="AI49">
        <v>68250.8</v>
      </c>
      <c r="AJ49">
        <v>1.0456287691865882</v>
      </c>
    </row>
    <row r="50" spans="2:38" x14ac:dyDescent="0.25">
      <c r="B50">
        <v>79505</v>
      </c>
      <c r="C50">
        <v>30116</v>
      </c>
      <c r="D50">
        <v>75847</v>
      </c>
      <c r="E50">
        <v>88140</v>
      </c>
      <c r="F50">
        <v>99465</v>
      </c>
      <c r="H50">
        <v>89886</v>
      </c>
      <c r="J50">
        <f t="shared" si="6"/>
        <v>74614.600000000006</v>
      </c>
      <c r="K50">
        <f t="shared" si="7"/>
        <v>1.2046703996268826</v>
      </c>
      <c r="L50">
        <f t="shared" si="8"/>
        <v>99465</v>
      </c>
      <c r="M50">
        <f t="shared" si="9"/>
        <v>30116</v>
      </c>
      <c r="N50">
        <f t="shared" si="10"/>
        <v>74614.600000000006</v>
      </c>
      <c r="O50">
        <f t="shared" si="11"/>
        <v>69349</v>
      </c>
      <c r="Q50">
        <v>711</v>
      </c>
      <c r="R50">
        <v>1654</v>
      </c>
      <c r="T50">
        <v>2610.4000000000087</v>
      </c>
      <c r="U50">
        <v>720</v>
      </c>
      <c r="W50">
        <v>11246.399999999998</v>
      </c>
      <c r="X50">
        <v>5463.2</v>
      </c>
      <c r="AB50">
        <v>74614.600000000006</v>
      </c>
      <c r="AC50">
        <v>1.2046703996268826</v>
      </c>
      <c r="AI50">
        <v>74614.600000000006</v>
      </c>
      <c r="AJ50">
        <v>1.2046703996268826</v>
      </c>
    </row>
    <row r="51" spans="2:38" x14ac:dyDescent="0.25">
      <c r="B51">
        <v>23388</v>
      </c>
      <c r="C51">
        <v>73449</v>
      </c>
      <c r="D51">
        <v>95972</v>
      </c>
      <c r="E51">
        <v>19829</v>
      </c>
      <c r="F51">
        <v>29942</v>
      </c>
      <c r="H51">
        <v>81667</v>
      </c>
      <c r="J51">
        <f t="shared" si="6"/>
        <v>48516</v>
      </c>
      <c r="K51">
        <f t="shared" si="7"/>
        <v>1.6833003545222194</v>
      </c>
      <c r="L51">
        <f t="shared" si="8"/>
        <v>95972</v>
      </c>
      <c r="M51">
        <f t="shared" si="9"/>
        <v>19829</v>
      </c>
      <c r="N51">
        <f t="shared" si="10"/>
        <v>48516</v>
      </c>
      <c r="O51">
        <f t="shared" si="11"/>
        <v>76143</v>
      </c>
      <c r="Q51">
        <v>-11936</v>
      </c>
      <c r="R51">
        <v>-411</v>
      </c>
      <c r="T51">
        <v>2760</v>
      </c>
      <c r="U51">
        <v>-2070.4000000000015</v>
      </c>
      <c r="W51">
        <v>10357.6</v>
      </c>
      <c r="X51">
        <v>3709.6</v>
      </c>
      <c r="AD51">
        <v>48516</v>
      </c>
      <c r="AE51">
        <v>1.6833003545222194</v>
      </c>
      <c r="AK51">
        <v>48516</v>
      </c>
      <c r="AL51">
        <v>1.6833003545222194</v>
      </c>
    </row>
    <row r="52" spans="2:38" x14ac:dyDescent="0.25">
      <c r="B52">
        <v>22582</v>
      </c>
      <c r="C52">
        <v>18791</v>
      </c>
      <c r="D52">
        <v>37425</v>
      </c>
      <c r="E52">
        <v>14906</v>
      </c>
      <c r="F52">
        <v>28424</v>
      </c>
      <c r="H52">
        <v>68542</v>
      </c>
      <c r="J52">
        <f t="shared" si="6"/>
        <v>24425.599999999999</v>
      </c>
      <c r="K52">
        <f t="shared" si="7"/>
        <v>2.8061541988733136</v>
      </c>
      <c r="L52">
        <f t="shared" si="8"/>
        <v>37425</v>
      </c>
      <c r="M52">
        <f t="shared" si="9"/>
        <v>14906</v>
      </c>
      <c r="N52">
        <f t="shared" si="10"/>
        <v>24425.599999999999</v>
      </c>
      <c r="O52">
        <f t="shared" si="11"/>
        <v>22519</v>
      </c>
      <c r="Q52">
        <v>-2306</v>
      </c>
      <c r="R52">
        <v>252</v>
      </c>
      <c r="T52">
        <v>4696.3999999999978</v>
      </c>
      <c r="U52">
        <v>1766</v>
      </c>
      <c r="W52">
        <v>12181.599999999999</v>
      </c>
      <c r="X52">
        <v>2344</v>
      </c>
      <c r="AD52">
        <v>24425.599999999999</v>
      </c>
      <c r="AE52">
        <v>2.8061541988733136</v>
      </c>
      <c r="AK52">
        <v>24425.599999999999</v>
      </c>
      <c r="AL52">
        <v>2.8061541988733136</v>
      </c>
    </row>
    <row r="53" spans="2:38" x14ac:dyDescent="0.25">
      <c r="B53">
        <v>66843</v>
      </c>
      <c r="C53">
        <v>84857</v>
      </c>
      <c r="D53">
        <v>69339</v>
      </c>
      <c r="E53">
        <v>9511</v>
      </c>
      <c r="F53">
        <v>10081</v>
      </c>
      <c r="H53">
        <v>49980</v>
      </c>
      <c r="J53">
        <f t="shared" si="6"/>
        <v>48126.2</v>
      </c>
      <c r="K53">
        <f t="shared" si="7"/>
        <v>1.0385195589928149</v>
      </c>
      <c r="L53">
        <f t="shared" si="8"/>
        <v>84857</v>
      </c>
      <c r="M53">
        <f t="shared" si="9"/>
        <v>9511</v>
      </c>
      <c r="N53">
        <f t="shared" si="10"/>
        <v>48126.2</v>
      </c>
      <c r="O53">
        <f t="shared" si="11"/>
        <v>75346</v>
      </c>
      <c r="Q53">
        <v>-12504</v>
      </c>
      <c r="R53">
        <v>-10735</v>
      </c>
      <c r="T53">
        <v>1337</v>
      </c>
      <c r="U53">
        <v>2193.5999999999985</v>
      </c>
      <c r="W53">
        <v>3632.9999999999995</v>
      </c>
      <c r="X53">
        <v>2656</v>
      </c>
      <c r="Z53">
        <v>48126.2</v>
      </c>
      <c r="AA53">
        <v>1.0385195589928149</v>
      </c>
      <c r="AI53">
        <v>48126.2</v>
      </c>
      <c r="AJ53">
        <v>1.0385195589928149</v>
      </c>
    </row>
    <row r="54" spans="2:38" x14ac:dyDescent="0.25">
      <c r="B54">
        <v>111213</v>
      </c>
      <c r="C54">
        <v>8195</v>
      </c>
      <c r="D54">
        <v>15322</v>
      </c>
      <c r="E54">
        <v>26882</v>
      </c>
      <c r="F54">
        <v>92028</v>
      </c>
      <c r="H54">
        <v>68808</v>
      </c>
      <c r="J54">
        <f t="shared" si="6"/>
        <v>50728</v>
      </c>
      <c r="K54">
        <f t="shared" si="7"/>
        <v>1.3564106607790569</v>
      </c>
      <c r="L54">
        <f t="shared" si="8"/>
        <v>111213</v>
      </c>
      <c r="M54">
        <f t="shared" si="9"/>
        <v>8195</v>
      </c>
      <c r="N54">
        <f t="shared" si="10"/>
        <v>50728</v>
      </c>
      <c r="O54">
        <f t="shared" si="11"/>
        <v>103018</v>
      </c>
      <c r="Q54">
        <v>-21105</v>
      </c>
      <c r="R54">
        <v>-8599</v>
      </c>
      <c r="T54">
        <v>-4449.8000000000029</v>
      </c>
      <c r="U54">
        <v>95.400000000001455</v>
      </c>
      <c r="W54">
        <v>10873</v>
      </c>
      <c r="X54">
        <v>2693</v>
      </c>
      <c r="AD54">
        <v>50728</v>
      </c>
      <c r="AE54">
        <v>1.3564106607790569</v>
      </c>
      <c r="AK54">
        <v>50728</v>
      </c>
      <c r="AL54">
        <v>1.3564106607790569</v>
      </c>
    </row>
    <row r="55" spans="2:38" x14ac:dyDescent="0.25">
      <c r="B55">
        <v>50506</v>
      </c>
      <c r="C55">
        <v>17467</v>
      </c>
      <c r="D55">
        <v>79620</v>
      </c>
      <c r="E55">
        <v>73213</v>
      </c>
      <c r="F55">
        <v>80808</v>
      </c>
      <c r="H55">
        <v>73286</v>
      </c>
      <c r="J55">
        <f t="shared" si="6"/>
        <v>60322.8</v>
      </c>
      <c r="K55">
        <f t="shared" si="7"/>
        <v>1.2148971864701239</v>
      </c>
      <c r="L55">
        <f t="shared" si="8"/>
        <v>80808</v>
      </c>
      <c r="M55">
        <f t="shared" si="9"/>
        <v>17467</v>
      </c>
      <c r="N55">
        <f t="shared" si="10"/>
        <v>60322.8</v>
      </c>
      <c r="O55">
        <f t="shared" si="11"/>
        <v>63341</v>
      </c>
      <c r="Q55">
        <v>-13306</v>
      </c>
      <c r="R55">
        <v>-10225</v>
      </c>
      <c r="T55">
        <v>7752.6000000000058</v>
      </c>
      <c r="U55">
        <v>4994.2000000000044</v>
      </c>
      <c r="W55">
        <v>9820.1999999999989</v>
      </c>
      <c r="X55">
        <v>6427.7999999999993</v>
      </c>
      <c r="AD55">
        <v>60322.8</v>
      </c>
      <c r="AE55">
        <v>1.2148971864701239</v>
      </c>
      <c r="AI55">
        <v>60322.8</v>
      </c>
      <c r="AJ55">
        <v>1.2148971864701239</v>
      </c>
    </row>
    <row r="56" spans="2:38" x14ac:dyDescent="0.25">
      <c r="B56">
        <v>108245</v>
      </c>
      <c r="C56">
        <v>10465</v>
      </c>
      <c r="D56">
        <v>111122</v>
      </c>
      <c r="E56">
        <v>24322</v>
      </c>
      <c r="F56">
        <v>93557</v>
      </c>
      <c r="H56">
        <v>80329</v>
      </c>
      <c r="J56">
        <f t="shared" si="6"/>
        <v>69542.2</v>
      </c>
      <c r="K56">
        <f t="shared" si="7"/>
        <v>1.1551115725415648</v>
      </c>
      <c r="L56">
        <f t="shared" si="8"/>
        <v>111122</v>
      </c>
      <c r="M56">
        <f t="shared" si="9"/>
        <v>10465</v>
      </c>
      <c r="N56">
        <f t="shared" si="10"/>
        <v>69542.2</v>
      </c>
      <c r="O56">
        <f t="shared" si="11"/>
        <v>100657</v>
      </c>
      <c r="Q56">
        <v>1609</v>
      </c>
      <c r="R56">
        <v>486</v>
      </c>
      <c r="T56">
        <v>-1748.6000000000058</v>
      </c>
      <c r="U56">
        <v>-582</v>
      </c>
      <c r="W56">
        <v>8694.2000000000007</v>
      </c>
      <c r="X56">
        <v>2755.2</v>
      </c>
      <c r="AB56">
        <v>69542.2</v>
      </c>
      <c r="AC56">
        <v>1.1551115725415648</v>
      </c>
      <c r="AI56">
        <v>69542.2</v>
      </c>
      <c r="AJ56">
        <v>1.1551115725415648</v>
      </c>
    </row>
    <row r="57" spans="2:38" x14ac:dyDescent="0.25">
      <c r="B57">
        <v>41897</v>
      </c>
      <c r="C57">
        <v>62979</v>
      </c>
      <c r="D57">
        <v>25824</v>
      </c>
      <c r="E57">
        <v>15639</v>
      </c>
      <c r="F57">
        <v>74807</v>
      </c>
      <c r="H57">
        <v>77758</v>
      </c>
      <c r="J57">
        <f t="shared" si="6"/>
        <v>44229.2</v>
      </c>
      <c r="K57">
        <f t="shared" si="7"/>
        <v>1.7580693297640475</v>
      </c>
      <c r="L57">
        <f t="shared" si="8"/>
        <v>74807</v>
      </c>
      <c r="M57">
        <f t="shared" si="9"/>
        <v>15639</v>
      </c>
      <c r="N57">
        <f t="shared" si="10"/>
        <v>44229.2</v>
      </c>
      <c r="O57">
        <f t="shared" si="11"/>
        <v>59168</v>
      </c>
      <c r="Q57">
        <v>1990</v>
      </c>
      <c r="R57">
        <v>11</v>
      </c>
      <c r="T57">
        <v>10527.199999999997</v>
      </c>
      <c r="U57">
        <v>-5111</v>
      </c>
      <c r="W57">
        <v>12494</v>
      </c>
      <c r="X57">
        <v>5111</v>
      </c>
      <c r="AD57">
        <v>44229.2</v>
      </c>
      <c r="AE57">
        <v>1.7580693297640475</v>
      </c>
      <c r="AK57">
        <v>44229.2</v>
      </c>
      <c r="AL57">
        <v>1.7580693297640475</v>
      </c>
    </row>
    <row r="58" spans="2:38" x14ac:dyDescent="0.25">
      <c r="B58">
        <v>12998</v>
      </c>
      <c r="C58">
        <v>100799</v>
      </c>
      <c r="D58">
        <v>109666</v>
      </c>
      <c r="E58">
        <v>59091</v>
      </c>
      <c r="F58">
        <v>98987</v>
      </c>
      <c r="H58">
        <v>120423</v>
      </c>
      <c r="J58">
        <f t="shared" si="6"/>
        <v>76308.2</v>
      </c>
      <c r="K58">
        <f t="shared" si="7"/>
        <v>1.5781134923900708</v>
      </c>
      <c r="L58">
        <f t="shared" si="8"/>
        <v>109666</v>
      </c>
      <c r="M58">
        <f t="shared" si="9"/>
        <v>12998</v>
      </c>
      <c r="N58">
        <f t="shared" si="10"/>
        <v>76308.2</v>
      </c>
      <c r="O58">
        <f t="shared" si="11"/>
        <v>96668</v>
      </c>
      <c r="Q58">
        <v>15258</v>
      </c>
      <c r="R58">
        <v>8594</v>
      </c>
      <c r="T58">
        <v>-1993.6000000000058</v>
      </c>
      <c r="U58">
        <v>562.39999999999418</v>
      </c>
      <c r="W58">
        <v>6918</v>
      </c>
      <c r="X58">
        <v>647.20000000000005</v>
      </c>
      <c r="AB58">
        <v>76308.2</v>
      </c>
      <c r="AC58">
        <v>1.5781134923900708</v>
      </c>
      <c r="AK58">
        <v>76308.2</v>
      </c>
      <c r="AL58">
        <v>1.5781134923900708</v>
      </c>
    </row>
    <row r="59" spans="2:38" x14ac:dyDescent="0.25">
      <c r="B59">
        <v>88727</v>
      </c>
      <c r="C59">
        <v>36513</v>
      </c>
      <c r="D59">
        <v>26100</v>
      </c>
      <c r="E59">
        <v>111655</v>
      </c>
      <c r="F59">
        <v>78827</v>
      </c>
      <c r="H59">
        <v>111419</v>
      </c>
      <c r="J59">
        <f t="shared" si="6"/>
        <v>68364.399999999994</v>
      </c>
      <c r="K59">
        <f t="shared" si="7"/>
        <v>1.62978099712716</v>
      </c>
      <c r="L59">
        <f t="shared" si="8"/>
        <v>111655</v>
      </c>
      <c r="M59">
        <f t="shared" si="9"/>
        <v>26100</v>
      </c>
      <c r="N59">
        <f t="shared" si="10"/>
        <v>68364.399999999994</v>
      </c>
      <c r="O59">
        <f t="shared" si="11"/>
        <v>85555</v>
      </c>
      <c r="Q59">
        <v>-11704</v>
      </c>
      <c r="R59">
        <v>-4897</v>
      </c>
      <c r="T59">
        <v>-8338.4000000000087</v>
      </c>
      <c r="U59">
        <v>-3171.4000000000087</v>
      </c>
      <c r="W59">
        <v>8338.4</v>
      </c>
      <c r="X59">
        <v>3171.4</v>
      </c>
      <c r="AF59">
        <v>68364.399999999994</v>
      </c>
      <c r="AG59">
        <v>1.62978099712716</v>
      </c>
      <c r="AK59">
        <v>68364.399999999994</v>
      </c>
      <c r="AL59">
        <v>1.62978099712716</v>
      </c>
    </row>
    <row r="60" spans="2:38" x14ac:dyDescent="0.25">
      <c r="B60">
        <v>106986</v>
      </c>
      <c r="C60">
        <v>103817</v>
      </c>
      <c r="D60">
        <v>15953</v>
      </c>
      <c r="E60">
        <v>37705</v>
      </c>
      <c r="F60">
        <v>61862</v>
      </c>
      <c r="H60">
        <v>92725</v>
      </c>
      <c r="J60">
        <f t="shared" si="6"/>
        <v>65264.6</v>
      </c>
      <c r="K60">
        <f t="shared" si="7"/>
        <v>1.4207548962224545</v>
      </c>
      <c r="L60">
        <f t="shared" si="8"/>
        <v>106986</v>
      </c>
      <c r="M60">
        <f t="shared" si="9"/>
        <v>15953</v>
      </c>
      <c r="N60">
        <f t="shared" si="10"/>
        <v>65264.6</v>
      </c>
      <c r="O60">
        <f t="shared" si="11"/>
        <v>91033</v>
      </c>
      <c r="Q60">
        <v>13882</v>
      </c>
      <c r="R60">
        <v>114</v>
      </c>
      <c r="T60">
        <v>-4107.4000000000015</v>
      </c>
      <c r="U60">
        <v>-2176.4000000000015</v>
      </c>
      <c r="W60">
        <v>7117.8</v>
      </c>
      <c r="X60">
        <v>2176.4</v>
      </c>
      <c r="AB60">
        <v>65264.6</v>
      </c>
      <c r="AC60">
        <v>1.4207548962224545</v>
      </c>
      <c r="AI60">
        <v>65264.6</v>
      </c>
      <c r="AJ60">
        <v>1.4207548962224545</v>
      </c>
    </row>
    <row r="61" spans="2:38" x14ac:dyDescent="0.25">
      <c r="B61">
        <v>3839</v>
      </c>
      <c r="C61">
        <v>51338</v>
      </c>
      <c r="D61">
        <v>104943</v>
      </c>
      <c r="E61">
        <v>93864</v>
      </c>
      <c r="F61">
        <v>12437</v>
      </c>
      <c r="H61">
        <v>111405</v>
      </c>
      <c r="J61">
        <f t="shared" si="6"/>
        <v>53284.2</v>
      </c>
      <c r="K61">
        <f t="shared" si="7"/>
        <v>2.0907698717443446</v>
      </c>
      <c r="L61">
        <f t="shared" si="8"/>
        <v>104943</v>
      </c>
      <c r="M61">
        <f t="shared" si="9"/>
        <v>3839</v>
      </c>
      <c r="N61">
        <f t="shared" si="10"/>
        <v>53284.2</v>
      </c>
      <c r="O61">
        <f t="shared" si="11"/>
        <v>101104</v>
      </c>
      <c r="Q61">
        <v>8823</v>
      </c>
      <c r="R61">
        <v>-137</v>
      </c>
      <c r="T61">
        <v>2263.7999999999956</v>
      </c>
      <c r="U61">
        <v>-1094.4000000000015</v>
      </c>
      <c r="W61">
        <v>8178.2</v>
      </c>
      <c r="X61">
        <v>4178</v>
      </c>
      <c r="AD61">
        <v>53284.2</v>
      </c>
      <c r="AE61">
        <v>2.0907698717443446</v>
      </c>
      <c r="AK61">
        <v>53284.2</v>
      </c>
      <c r="AL61">
        <v>2.0907698717443446</v>
      </c>
    </row>
    <row r="62" spans="2:38" x14ac:dyDescent="0.25">
      <c r="B62">
        <v>52262</v>
      </c>
      <c r="C62">
        <v>12909</v>
      </c>
      <c r="D62">
        <v>84857</v>
      </c>
      <c r="E62">
        <v>100111</v>
      </c>
      <c r="F62">
        <v>56236</v>
      </c>
      <c r="H62">
        <v>68225</v>
      </c>
      <c r="J62">
        <f t="shared" si="6"/>
        <v>61275</v>
      </c>
      <c r="K62">
        <f t="shared" si="7"/>
        <v>1.1134230926152591</v>
      </c>
      <c r="L62">
        <f t="shared" si="8"/>
        <v>100111</v>
      </c>
      <c r="M62">
        <f t="shared" si="9"/>
        <v>12909</v>
      </c>
      <c r="N62">
        <f t="shared" si="10"/>
        <v>61275</v>
      </c>
      <c r="O62">
        <f t="shared" si="11"/>
        <v>87202</v>
      </c>
      <c r="Q62">
        <v>2174</v>
      </c>
      <c r="R62">
        <v>-5</v>
      </c>
      <c r="T62">
        <v>636</v>
      </c>
      <c r="U62">
        <v>-100.40000000000146</v>
      </c>
      <c r="W62">
        <v>8753.5999999999985</v>
      </c>
      <c r="X62">
        <v>4481.6000000000004</v>
      </c>
      <c r="Z62">
        <v>61275</v>
      </c>
      <c r="AA62">
        <v>1.1134230926152591</v>
      </c>
      <c r="AI62">
        <v>61275</v>
      </c>
      <c r="AJ62">
        <v>1.1134230926152591</v>
      </c>
    </row>
    <row r="63" spans="2:38" x14ac:dyDescent="0.25">
      <c r="B63">
        <v>59857</v>
      </c>
      <c r="C63">
        <v>79253</v>
      </c>
      <c r="D63">
        <v>5835</v>
      </c>
      <c r="E63">
        <v>99320</v>
      </c>
      <c r="F63">
        <v>75705</v>
      </c>
      <c r="H63">
        <v>69839</v>
      </c>
      <c r="J63">
        <f t="shared" si="6"/>
        <v>63994</v>
      </c>
      <c r="K63">
        <f t="shared" si="7"/>
        <v>1.0913366878144826</v>
      </c>
      <c r="L63">
        <f t="shared" si="8"/>
        <v>99320</v>
      </c>
      <c r="M63">
        <f t="shared" si="9"/>
        <v>5835</v>
      </c>
      <c r="N63">
        <f t="shared" si="10"/>
        <v>63994</v>
      </c>
      <c r="O63">
        <f t="shared" si="11"/>
        <v>93485</v>
      </c>
      <c r="Q63">
        <v>-6421</v>
      </c>
      <c r="R63">
        <v>-1394</v>
      </c>
      <c r="T63">
        <v>-5033.6000000000058</v>
      </c>
      <c r="U63">
        <v>-994.40000000000146</v>
      </c>
      <c r="W63">
        <v>11249.199999999999</v>
      </c>
      <c r="X63">
        <v>3739.2</v>
      </c>
      <c r="AB63">
        <v>63994</v>
      </c>
      <c r="AC63">
        <v>1.0913366878144826</v>
      </c>
      <c r="AI63">
        <v>63994</v>
      </c>
      <c r="AJ63">
        <v>1.0913366878144826</v>
      </c>
    </row>
    <row r="64" spans="2:38" x14ac:dyDescent="0.25">
      <c r="B64">
        <v>82015</v>
      </c>
      <c r="C64">
        <v>24398</v>
      </c>
      <c r="D64">
        <v>101267</v>
      </c>
      <c r="E64">
        <v>90956</v>
      </c>
      <c r="F64">
        <v>30410</v>
      </c>
      <c r="H64">
        <v>78515</v>
      </c>
      <c r="J64">
        <f t="shared" si="6"/>
        <v>65809.2</v>
      </c>
      <c r="K64">
        <f t="shared" si="7"/>
        <v>1.1930702698103002</v>
      </c>
      <c r="L64">
        <f t="shared" si="8"/>
        <v>101267</v>
      </c>
      <c r="M64">
        <f t="shared" si="9"/>
        <v>24398</v>
      </c>
      <c r="N64">
        <f t="shared" si="10"/>
        <v>65809.2</v>
      </c>
      <c r="O64">
        <f t="shared" si="11"/>
        <v>76869</v>
      </c>
      <c r="Q64">
        <v>4346</v>
      </c>
      <c r="R64">
        <v>-5443</v>
      </c>
      <c r="T64">
        <v>-4325.4000000000087</v>
      </c>
      <c r="U64">
        <v>389.59999999999854</v>
      </c>
      <c r="W64">
        <v>7341.7999999999993</v>
      </c>
      <c r="X64">
        <v>389.59999999999997</v>
      </c>
      <c r="AB64">
        <v>65809.2</v>
      </c>
      <c r="AC64">
        <v>1.1930702698103002</v>
      </c>
      <c r="AI64">
        <v>65809.2</v>
      </c>
      <c r="AJ64">
        <v>1.1930702698103002</v>
      </c>
    </row>
    <row r="65" spans="2:38" x14ac:dyDescent="0.25">
      <c r="B65">
        <v>107244</v>
      </c>
      <c r="C65">
        <v>12977</v>
      </c>
      <c r="D65">
        <v>62465</v>
      </c>
      <c r="E65">
        <v>25290</v>
      </c>
      <c r="F65">
        <v>4723</v>
      </c>
      <c r="H65">
        <v>51335</v>
      </c>
      <c r="J65">
        <f t="shared" si="6"/>
        <v>42539.8</v>
      </c>
      <c r="K65">
        <f t="shared" si="7"/>
        <v>1.2067522649377758</v>
      </c>
      <c r="L65">
        <f t="shared" si="8"/>
        <v>107244</v>
      </c>
      <c r="M65">
        <f t="shared" si="9"/>
        <v>4723</v>
      </c>
      <c r="N65">
        <f t="shared" si="10"/>
        <v>42539.8</v>
      </c>
      <c r="O65">
        <f t="shared" si="11"/>
        <v>102521</v>
      </c>
      <c r="Q65">
        <v>6563</v>
      </c>
      <c r="R65">
        <v>-4687</v>
      </c>
      <c r="T65">
        <v>-1322</v>
      </c>
      <c r="U65">
        <v>756</v>
      </c>
      <c r="W65">
        <v>4520.3999999999996</v>
      </c>
      <c r="X65">
        <v>3094.8</v>
      </c>
      <c r="Z65">
        <v>42539.8</v>
      </c>
      <c r="AA65">
        <v>1.2067522649377758</v>
      </c>
      <c r="AI65">
        <v>42539.8</v>
      </c>
      <c r="AJ65">
        <v>1.2067522649377758</v>
      </c>
    </row>
    <row r="66" spans="2:38" x14ac:dyDescent="0.25">
      <c r="B66">
        <v>84325</v>
      </c>
      <c r="C66">
        <v>76382</v>
      </c>
      <c r="D66">
        <v>60582</v>
      </c>
      <c r="E66">
        <v>51423</v>
      </c>
      <c r="F66">
        <v>12731</v>
      </c>
      <c r="H66">
        <v>76456</v>
      </c>
      <c r="J66">
        <f t="shared" ref="J66:J101" si="12">AVERAGE(B66:F66)</f>
        <v>57088.6</v>
      </c>
      <c r="K66">
        <f t="shared" ref="K66:K97" si="13">H66/J66</f>
        <v>1.3392516194126323</v>
      </c>
      <c r="L66">
        <f t="shared" ref="L66:L101" si="14">MAX(B66:F66)</f>
        <v>84325</v>
      </c>
      <c r="M66">
        <f t="shared" ref="M66:M101" si="15">MIN(B66:F66)</f>
        <v>12731</v>
      </c>
      <c r="N66">
        <f t="shared" ref="N66:N101" si="16">AVERAGE(B66:F66)</f>
        <v>57088.6</v>
      </c>
      <c r="O66">
        <f t="shared" ref="O66:O101" si="17">L66-M66</f>
        <v>71594</v>
      </c>
      <c r="Q66">
        <v>8437</v>
      </c>
      <c r="R66">
        <v>-11196</v>
      </c>
      <c r="T66">
        <v>-1361</v>
      </c>
      <c r="U66">
        <v>-2312.5999999999985</v>
      </c>
      <c r="W66">
        <v>9163</v>
      </c>
      <c r="X66">
        <v>2349</v>
      </c>
      <c r="Z66">
        <v>57088.6</v>
      </c>
      <c r="AA66">
        <v>1.3392516194126323</v>
      </c>
      <c r="AI66">
        <v>57088.6</v>
      </c>
      <c r="AJ66">
        <v>1.3392516194126323</v>
      </c>
    </row>
    <row r="67" spans="2:38" x14ac:dyDescent="0.25">
      <c r="B67">
        <v>25527</v>
      </c>
      <c r="C67">
        <v>32418</v>
      </c>
      <c r="D67">
        <v>80433</v>
      </c>
      <c r="E67">
        <v>79756</v>
      </c>
      <c r="F67">
        <v>11979</v>
      </c>
      <c r="H67">
        <v>87901</v>
      </c>
      <c r="J67">
        <f t="shared" si="12"/>
        <v>46022.6</v>
      </c>
      <c r="K67">
        <f t="shared" si="13"/>
        <v>1.9099529361661445</v>
      </c>
      <c r="L67">
        <f t="shared" si="14"/>
        <v>80433</v>
      </c>
      <c r="M67">
        <f t="shared" si="15"/>
        <v>11979</v>
      </c>
      <c r="N67">
        <f t="shared" si="16"/>
        <v>46022.6</v>
      </c>
      <c r="O67">
        <f t="shared" si="17"/>
        <v>68454</v>
      </c>
      <c r="Q67">
        <v>12256</v>
      </c>
      <c r="R67">
        <v>9079</v>
      </c>
      <c r="T67">
        <v>-5489.8000000000029</v>
      </c>
      <c r="U67">
        <v>-575</v>
      </c>
      <c r="W67">
        <v>10035.400000000001</v>
      </c>
      <c r="X67">
        <v>3069.8</v>
      </c>
      <c r="AD67">
        <v>46022.6</v>
      </c>
      <c r="AE67">
        <v>1.9099529361661445</v>
      </c>
      <c r="AK67">
        <v>46022.6</v>
      </c>
      <c r="AL67">
        <v>1.9099529361661445</v>
      </c>
    </row>
    <row r="68" spans="2:38" x14ac:dyDescent="0.25">
      <c r="B68">
        <v>30167</v>
      </c>
      <c r="C68">
        <v>64347</v>
      </c>
      <c r="D68">
        <v>21249</v>
      </c>
      <c r="E68">
        <v>91648</v>
      </c>
      <c r="F68">
        <v>100765</v>
      </c>
      <c r="H68">
        <v>80889</v>
      </c>
      <c r="J68">
        <f t="shared" si="12"/>
        <v>61635.199999999997</v>
      </c>
      <c r="K68">
        <f t="shared" si="13"/>
        <v>1.3123831836353252</v>
      </c>
      <c r="L68">
        <f t="shared" si="14"/>
        <v>100765</v>
      </c>
      <c r="M68">
        <f t="shared" si="15"/>
        <v>21249</v>
      </c>
      <c r="N68">
        <f t="shared" si="16"/>
        <v>61635.199999999997</v>
      </c>
      <c r="O68">
        <f t="shared" si="17"/>
        <v>79516</v>
      </c>
      <c r="Q68">
        <v>8442</v>
      </c>
      <c r="R68">
        <v>4463</v>
      </c>
      <c r="T68">
        <v>-1144</v>
      </c>
      <c r="U68">
        <v>-912</v>
      </c>
      <c r="W68">
        <v>13320.399999999998</v>
      </c>
      <c r="X68">
        <v>2389.6</v>
      </c>
      <c r="AB68">
        <v>61635.199999999997</v>
      </c>
      <c r="AC68">
        <v>1.3123831836353252</v>
      </c>
      <c r="AI68">
        <v>61635.199999999997</v>
      </c>
      <c r="AJ68">
        <v>1.3123831836353252</v>
      </c>
    </row>
    <row r="69" spans="2:38" x14ac:dyDescent="0.25">
      <c r="B69">
        <v>98412</v>
      </c>
      <c r="C69">
        <v>62060</v>
      </c>
      <c r="D69">
        <v>16101</v>
      </c>
      <c r="E69">
        <v>13416</v>
      </c>
      <c r="F69">
        <v>57047</v>
      </c>
      <c r="H69">
        <v>75806</v>
      </c>
      <c r="J69">
        <f t="shared" si="12"/>
        <v>49407.199999999997</v>
      </c>
      <c r="K69">
        <f t="shared" si="13"/>
        <v>1.5343107887109573</v>
      </c>
      <c r="L69">
        <f t="shared" si="14"/>
        <v>98412</v>
      </c>
      <c r="M69">
        <f t="shared" si="15"/>
        <v>13416</v>
      </c>
      <c r="N69">
        <f t="shared" si="16"/>
        <v>49407.199999999997</v>
      </c>
      <c r="O69">
        <f t="shared" si="17"/>
        <v>84996</v>
      </c>
      <c r="Q69">
        <v>5204</v>
      </c>
      <c r="R69">
        <v>0</v>
      </c>
      <c r="T69">
        <v>8153</v>
      </c>
      <c r="U69">
        <v>353.79999999999563</v>
      </c>
      <c r="W69">
        <v>8591</v>
      </c>
      <c r="X69">
        <v>2277.8000000000002</v>
      </c>
      <c r="AD69">
        <v>49407.199999999997</v>
      </c>
      <c r="AE69">
        <v>1.5343107887109573</v>
      </c>
      <c r="AK69">
        <v>49407.199999999997</v>
      </c>
      <c r="AL69">
        <v>1.5343107887109573</v>
      </c>
    </row>
    <row r="70" spans="2:38" x14ac:dyDescent="0.25">
      <c r="B70">
        <v>24461</v>
      </c>
      <c r="C70">
        <v>62784</v>
      </c>
      <c r="D70">
        <v>96372</v>
      </c>
      <c r="E70">
        <v>97982</v>
      </c>
      <c r="F70">
        <v>26029</v>
      </c>
      <c r="H70">
        <v>90619</v>
      </c>
      <c r="J70">
        <f t="shared" si="12"/>
        <v>61525.599999999999</v>
      </c>
      <c r="K70">
        <f t="shared" si="13"/>
        <v>1.472866579115035</v>
      </c>
      <c r="L70">
        <f t="shared" si="14"/>
        <v>97982</v>
      </c>
      <c r="M70">
        <f t="shared" si="15"/>
        <v>24461</v>
      </c>
      <c r="N70">
        <f t="shared" si="16"/>
        <v>61525.599999999999</v>
      </c>
      <c r="O70">
        <f t="shared" si="17"/>
        <v>73521</v>
      </c>
      <c r="Q70">
        <v>-6551</v>
      </c>
      <c r="R70">
        <v>-2086</v>
      </c>
      <c r="T70">
        <v>-6370.4000000000015</v>
      </c>
      <c r="U70">
        <v>-1852.8000000000029</v>
      </c>
      <c r="W70">
        <v>14974</v>
      </c>
      <c r="X70">
        <v>1854.0000000000002</v>
      </c>
      <c r="AB70">
        <v>61525.599999999999</v>
      </c>
      <c r="AC70">
        <v>1.472866579115035</v>
      </c>
      <c r="AI70">
        <v>61525.599999999999</v>
      </c>
      <c r="AJ70">
        <v>1.472866579115035</v>
      </c>
    </row>
    <row r="71" spans="2:38" x14ac:dyDescent="0.25">
      <c r="B71">
        <v>34625</v>
      </c>
      <c r="C71">
        <v>87907</v>
      </c>
      <c r="D71">
        <v>77017</v>
      </c>
      <c r="E71">
        <v>65160</v>
      </c>
      <c r="F71">
        <v>43519</v>
      </c>
      <c r="H71">
        <v>108907</v>
      </c>
      <c r="J71">
        <f t="shared" si="12"/>
        <v>61645.599999999999</v>
      </c>
      <c r="K71">
        <f t="shared" si="13"/>
        <v>1.7666629897348716</v>
      </c>
      <c r="L71">
        <f t="shared" si="14"/>
        <v>87907</v>
      </c>
      <c r="M71">
        <f t="shared" si="15"/>
        <v>34625</v>
      </c>
      <c r="N71">
        <f t="shared" si="16"/>
        <v>61645.599999999999</v>
      </c>
      <c r="O71">
        <f t="shared" si="17"/>
        <v>53282</v>
      </c>
      <c r="Q71">
        <v>15550</v>
      </c>
      <c r="R71">
        <v>266</v>
      </c>
      <c r="T71">
        <v>-8070.7999999999956</v>
      </c>
      <c r="U71">
        <v>3705.4000000000015</v>
      </c>
      <c r="W71">
        <v>13618.399999999998</v>
      </c>
      <c r="X71">
        <v>3705.8</v>
      </c>
      <c r="AB71">
        <v>61645.599999999999</v>
      </c>
      <c r="AC71">
        <v>1.7666629897348716</v>
      </c>
      <c r="AK71">
        <v>61645.599999999999</v>
      </c>
      <c r="AL71">
        <v>1.7666629897348716</v>
      </c>
    </row>
    <row r="72" spans="2:38" x14ac:dyDescent="0.25">
      <c r="B72">
        <v>23446</v>
      </c>
      <c r="C72">
        <v>96483</v>
      </c>
      <c r="D72">
        <v>77268</v>
      </c>
      <c r="E72">
        <v>39402</v>
      </c>
      <c r="F72">
        <v>36719</v>
      </c>
      <c r="H72">
        <v>103400</v>
      </c>
      <c r="J72">
        <f t="shared" si="12"/>
        <v>54663.6</v>
      </c>
      <c r="K72">
        <f t="shared" si="13"/>
        <v>1.8915695270710309</v>
      </c>
      <c r="L72">
        <f t="shared" si="14"/>
        <v>96483</v>
      </c>
      <c r="M72">
        <f t="shared" si="15"/>
        <v>23446</v>
      </c>
      <c r="N72">
        <f t="shared" si="16"/>
        <v>54663.6</v>
      </c>
      <c r="O72">
        <f t="shared" si="17"/>
        <v>73037</v>
      </c>
      <c r="Q72">
        <v>17300</v>
      </c>
      <c r="R72">
        <v>104</v>
      </c>
      <c r="T72">
        <v>12474.599999999999</v>
      </c>
      <c r="U72">
        <v>3189</v>
      </c>
      <c r="W72">
        <v>13772.6</v>
      </c>
      <c r="X72">
        <v>3489</v>
      </c>
      <c r="AD72">
        <v>54663.6</v>
      </c>
      <c r="AE72">
        <v>1.8915695270710309</v>
      </c>
      <c r="AK72">
        <v>54663.6</v>
      </c>
      <c r="AL72">
        <v>1.8915695270710309</v>
      </c>
    </row>
    <row r="73" spans="2:38" x14ac:dyDescent="0.25">
      <c r="B73">
        <v>84140</v>
      </c>
      <c r="C73">
        <v>6666</v>
      </c>
      <c r="D73">
        <v>83635</v>
      </c>
      <c r="E73">
        <v>87434</v>
      </c>
      <c r="F73">
        <v>8029</v>
      </c>
      <c r="H73">
        <v>105774</v>
      </c>
      <c r="J73">
        <f t="shared" si="12"/>
        <v>53980.800000000003</v>
      </c>
      <c r="K73">
        <f t="shared" si="13"/>
        <v>1.9594744798150452</v>
      </c>
      <c r="L73">
        <f t="shared" si="14"/>
        <v>87434</v>
      </c>
      <c r="M73">
        <f t="shared" si="15"/>
        <v>6666</v>
      </c>
      <c r="N73">
        <f t="shared" si="16"/>
        <v>53980.800000000003</v>
      </c>
      <c r="O73">
        <f t="shared" si="17"/>
        <v>80768</v>
      </c>
      <c r="Q73">
        <v>-3327</v>
      </c>
      <c r="R73">
        <v>-1810</v>
      </c>
      <c r="T73">
        <v>3058.8000000000029</v>
      </c>
      <c r="U73">
        <v>-175.59999999999854</v>
      </c>
      <c r="W73">
        <v>4249.2</v>
      </c>
      <c r="X73">
        <v>2490</v>
      </c>
      <c r="AD73">
        <v>53980.800000000003</v>
      </c>
      <c r="AE73">
        <v>1.9594744798150452</v>
      </c>
      <c r="AK73">
        <v>53980.800000000003</v>
      </c>
      <c r="AL73">
        <v>1.9594744798150452</v>
      </c>
    </row>
    <row r="74" spans="2:38" x14ac:dyDescent="0.25">
      <c r="B74">
        <v>45383</v>
      </c>
      <c r="C74">
        <v>12003</v>
      </c>
      <c r="D74">
        <v>87243</v>
      </c>
      <c r="E74">
        <v>92716</v>
      </c>
      <c r="F74">
        <v>56842</v>
      </c>
      <c r="H74">
        <v>87158</v>
      </c>
      <c r="J74">
        <f t="shared" si="12"/>
        <v>58837.4</v>
      </c>
      <c r="K74">
        <f t="shared" si="13"/>
        <v>1.4813367008059499</v>
      </c>
      <c r="L74">
        <f t="shared" si="14"/>
        <v>92716</v>
      </c>
      <c r="M74">
        <f t="shared" si="15"/>
        <v>12003</v>
      </c>
      <c r="N74">
        <f t="shared" si="16"/>
        <v>58837.4</v>
      </c>
      <c r="O74">
        <f t="shared" si="17"/>
        <v>80713</v>
      </c>
      <c r="Q74">
        <v>16433</v>
      </c>
      <c r="R74">
        <v>0</v>
      </c>
      <c r="T74">
        <v>-7311.9999999999927</v>
      </c>
      <c r="U74">
        <v>-2371</v>
      </c>
      <c r="W74">
        <v>10754.4</v>
      </c>
      <c r="X74">
        <v>5405</v>
      </c>
      <c r="AB74">
        <v>58837.4</v>
      </c>
      <c r="AC74">
        <v>1.4813367008059499</v>
      </c>
      <c r="AI74">
        <v>58837.4</v>
      </c>
      <c r="AJ74">
        <v>1.4813367008059499</v>
      </c>
    </row>
    <row r="75" spans="2:38" x14ac:dyDescent="0.25">
      <c r="B75">
        <v>20431</v>
      </c>
      <c r="C75">
        <v>27333</v>
      </c>
      <c r="D75">
        <v>51748</v>
      </c>
      <c r="E75">
        <v>49449</v>
      </c>
      <c r="F75">
        <v>5460</v>
      </c>
      <c r="H75">
        <v>76046</v>
      </c>
      <c r="J75">
        <f t="shared" si="12"/>
        <v>30884.2</v>
      </c>
      <c r="K75">
        <f t="shared" si="13"/>
        <v>2.4622946360922411</v>
      </c>
      <c r="L75">
        <f t="shared" si="14"/>
        <v>51748</v>
      </c>
      <c r="M75">
        <f t="shared" si="15"/>
        <v>5460</v>
      </c>
      <c r="N75">
        <f t="shared" si="16"/>
        <v>30884.2</v>
      </c>
      <c r="O75">
        <f t="shared" si="17"/>
        <v>46288</v>
      </c>
      <c r="Q75">
        <v>8396</v>
      </c>
      <c r="R75">
        <v>1673</v>
      </c>
      <c r="T75">
        <v>-5154.7999999999993</v>
      </c>
      <c r="U75">
        <v>-1594.3999999999978</v>
      </c>
      <c r="W75">
        <v>7409.2</v>
      </c>
      <c r="X75">
        <v>1732</v>
      </c>
      <c r="AD75">
        <v>30884.2</v>
      </c>
      <c r="AE75">
        <v>2.4622946360922411</v>
      </c>
      <c r="AK75">
        <v>30884.2</v>
      </c>
      <c r="AL75">
        <v>2.4622946360922411</v>
      </c>
    </row>
    <row r="76" spans="2:38" x14ac:dyDescent="0.25">
      <c r="B76">
        <v>109732</v>
      </c>
      <c r="C76">
        <v>76284</v>
      </c>
      <c r="D76">
        <v>23796</v>
      </c>
      <c r="E76">
        <v>89135</v>
      </c>
      <c r="F76">
        <v>102039</v>
      </c>
      <c r="H76">
        <v>125632</v>
      </c>
      <c r="J76">
        <f t="shared" si="12"/>
        <v>80197.2</v>
      </c>
      <c r="K76">
        <f t="shared" si="13"/>
        <v>1.5665384826402917</v>
      </c>
      <c r="L76">
        <f t="shared" si="14"/>
        <v>109732</v>
      </c>
      <c r="M76">
        <f t="shared" si="15"/>
        <v>23796</v>
      </c>
      <c r="N76">
        <f t="shared" si="16"/>
        <v>80197.2</v>
      </c>
      <c r="O76">
        <f t="shared" si="17"/>
        <v>85936</v>
      </c>
      <c r="Q76">
        <v>-17294</v>
      </c>
      <c r="R76">
        <v>3090</v>
      </c>
      <c r="T76">
        <v>-4574.4000000000087</v>
      </c>
      <c r="U76">
        <v>-2826.8000000000029</v>
      </c>
      <c r="W76">
        <v>6844</v>
      </c>
      <c r="X76">
        <v>2861.2</v>
      </c>
      <c r="AF76">
        <v>80197.2</v>
      </c>
      <c r="AG76">
        <v>1.5665384826402917</v>
      </c>
      <c r="AK76">
        <v>80197.2</v>
      </c>
      <c r="AL76">
        <v>1.5665384826402917</v>
      </c>
    </row>
    <row r="77" spans="2:38" x14ac:dyDescent="0.25">
      <c r="B77">
        <v>26914</v>
      </c>
      <c r="C77">
        <v>97559</v>
      </c>
      <c r="D77">
        <v>75815</v>
      </c>
      <c r="E77">
        <v>19875</v>
      </c>
      <c r="F77">
        <v>93928</v>
      </c>
      <c r="H77">
        <v>86273</v>
      </c>
      <c r="J77">
        <f t="shared" si="12"/>
        <v>62818.2</v>
      </c>
      <c r="K77">
        <f t="shared" si="13"/>
        <v>1.3733758687768831</v>
      </c>
      <c r="L77">
        <f t="shared" si="14"/>
        <v>97559</v>
      </c>
      <c r="M77">
        <f t="shared" si="15"/>
        <v>19875</v>
      </c>
      <c r="N77">
        <f t="shared" si="16"/>
        <v>62818.2</v>
      </c>
      <c r="O77">
        <f t="shared" si="17"/>
        <v>77684</v>
      </c>
      <c r="Q77">
        <v>-8683</v>
      </c>
      <c r="R77">
        <v>5</v>
      </c>
      <c r="T77">
        <v>-6209.4000000000087</v>
      </c>
      <c r="U77">
        <v>-4185.6000000000058</v>
      </c>
      <c r="W77">
        <v>7971.4</v>
      </c>
      <c r="X77">
        <v>5400.4000000000005</v>
      </c>
      <c r="AB77">
        <v>62818.2</v>
      </c>
      <c r="AC77">
        <v>1.3733758687768831</v>
      </c>
      <c r="AI77">
        <v>62818.2</v>
      </c>
      <c r="AJ77">
        <v>1.3733758687768831</v>
      </c>
    </row>
    <row r="78" spans="2:38" x14ac:dyDescent="0.25">
      <c r="B78">
        <v>69045</v>
      </c>
      <c r="C78">
        <v>112549</v>
      </c>
      <c r="D78">
        <v>41186</v>
      </c>
      <c r="E78">
        <v>7543</v>
      </c>
      <c r="F78">
        <v>100769</v>
      </c>
      <c r="H78">
        <v>132229</v>
      </c>
      <c r="J78">
        <f t="shared" si="12"/>
        <v>66218.399999999994</v>
      </c>
      <c r="K78">
        <f t="shared" si="13"/>
        <v>1.996861899411644</v>
      </c>
      <c r="L78">
        <f t="shared" si="14"/>
        <v>112549</v>
      </c>
      <c r="M78">
        <f t="shared" si="15"/>
        <v>7543</v>
      </c>
      <c r="N78">
        <f t="shared" si="16"/>
        <v>66218.399999999994</v>
      </c>
      <c r="O78">
        <f t="shared" si="17"/>
        <v>105006</v>
      </c>
      <c r="Q78">
        <v>12550</v>
      </c>
      <c r="R78">
        <v>24</v>
      </c>
      <c r="T78">
        <v>-4260.6000000000058</v>
      </c>
      <c r="U78">
        <v>26.399999999994179</v>
      </c>
      <c r="W78">
        <v>7846.2000000000007</v>
      </c>
      <c r="X78">
        <v>3808.7999999999997</v>
      </c>
      <c r="AF78">
        <v>66218.399999999994</v>
      </c>
      <c r="AG78">
        <v>1.996861899411644</v>
      </c>
      <c r="AK78">
        <v>66218.399999999994</v>
      </c>
      <c r="AL78">
        <v>1.996861899411644</v>
      </c>
    </row>
    <row r="79" spans="2:38" x14ac:dyDescent="0.25">
      <c r="B79">
        <v>18610</v>
      </c>
      <c r="C79">
        <v>54474</v>
      </c>
      <c r="D79">
        <v>43450</v>
      </c>
      <c r="E79">
        <v>82032</v>
      </c>
      <c r="F79">
        <v>14283</v>
      </c>
      <c r="H79">
        <v>66612</v>
      </c>
      <c r="J79">
        <f t="shared" si="12"/>
        <v>42569.8</v>
      </c>
      <c r="K79">
        <f t="shared" si="13"/>
        <v>1.5647712697734073</v>
      </c>
      <c r="L79">
        <f t="shared" si="14"/>
        <v>82032</v>
      </c>
      <c r="M79">
        <f t="shared" si="15"/>
        <v>14283</v>
      </c>
      <c r="N79">
        <f t="shared" si="16"/>
        <v>42569.8</v>
      </c>
      <c r="O79">
        <f t="shared" si="17"/>
        <v>67749</v>
      </c>
      <c r="Q79">
        <v>19011</v>
      </c>
      <c r="R79">
        <v>7</v>
      </c>
      <c r="T79">
        <v>-3161.5999999999985</v>
      </c>
      <c r="U79">
        <v>-1690.7999999999956</v>
      </c>
      <c r="W79">
        <v>5431.2</v>
      </c>
      <c r="X79">
        <v>1829.6000000000001</v>
      </c>
      <c r="Z79">
        <v>42569.8</v>
      </c>
      <c r="AA79">
        <v>1.5647712697734073</v>
      </c>
      <c r="AK79">
        <v>42569.8</v>
      </c>
      <c r="AL79">
        <v>1.5647712697734073</v>
      </c>
    </row>
    <row r="80" spans="2:38" x14ac:dyDescent="0.25">
      <c r="B80">
        <v>6354</v>
      </c>
      <c r="C80">
        <v>41914</v>
      </c>
      <c r="D80">
        <v>8454</v>
      </c>
      <c r="E80">
        <v>71481</v>
      </c>
      <c r="F80">
        <v>96395</v>
      </c>
      <c r="H80">
        <v>52068</v>
      </c>
      <c r="J80">
        <f t="shared" si="12"/>
        <v>44919.6</v>
      </c>
      <c r="K80">
        <f t="shared" si="13"/>
        <v>1.1591376592845886</v>
      </c>
      <c r="L80">
        <f t="shared" si="14"/>
        <v>96395</v>
      </c>
      <c r="M80">
        <f t="shared" si="15"/>
        <v>6354</v>
      </c>
      <c r="N80">
        <f t="shared" si="16"/>
        <v>44919.6</v>
      </c>
      <c r="O80">
        <f t="shared" si="17"/>
        <v>90041</v>
      </c>
      <c r="Q80">
        <v>4959</v>
      </c>
      <c r="R80">
        <v>-5070</v>
      </c>
      <c r="T80">
        <v>1722</v>
      </c>
      <c r="U80">
        <v>218</v>
      </c>
      <c r="W80">
        <v>8623.2000000000007</v>
      </c>
      <c r="X80">
        <v>4881.2</v>
      </c>
      <c r="Z80">
        <v>44919.6</v>
      </c>
      <c r="AA80">
        <v>1.1591376592845886</v>
      </c>
      <c r="AI80">
        <v>44919.6</v>
      </c>
      <c r="AJ80">
        <v>1.1591376592845886</v>
      </c>
    </row>
    <row r="81" spans="2:38" x14ac:dyDescent="0.25">
      <c r="B81">
        <v>87953</v>
      </c>
      <c r="C81">
        <v>53760</v>
      </c>
      <c r="D81">
        <v>24645</v>
      </c>
      <c r="E81">
        <v>8751</v>
      </c>
      <c r="F81">
        <v>89739</v>
      </c>
      <c r="H81">
        <v>81321</v>
      </c>
      <c r="J81">
        <f t="shared" si="12"/>
        <v>52969.599999999999</v>
      </c>
      <c r="K81">
        <f t="shared" si="13"/>
        <v>1.5352390805292093</v>
      </c>
      <c r="L81">
        <f t="shared" si="14"/>
        <v>89739</v>
      </c>
      <c r="M81">
        <f t="shared" si="15"/>
        <v>8751</v>
      </c>
      <c r="N81">
        <f t="shared" si="16"/>
        <v>52969.599999999999</v>
      </c>
      <c r="O81">
        <f t="shared" si="17"/>
        <v>80988</v>
      </c>
      <c r="Q81">
        <v>-4779</v>
      </c>
      <c r="R81">
        <v>-696</v>
      </c>
      <c r="T81">
        <v>-6021.2000000000044</v>
      </c>
      <c r="U81">
        <v>-4633.5999999999985</v>
      </c>
      <c r="W81">
        <v>12365.6</v>
      </c>
      <c r="X81">
        <v>4952.3999999999996</v>
      </c>
      <c r="AD81">
        <v>52969.599999999999</v>
      </c>
      <c r="AE81">
        <v>1.5352390805292093</v>
      </c>
      <c r="AK81">
        <v>52969.599999999999</v>
      </c>
      <c r="AL81">
        <v>1.5352390805292093</v>
      </c>
    </row>
    <row r="82" spans="2:38" x14ac:dyDescent="0.25">
      <c r="B82">
        <v>89555</v>
      </c>
      <c r="C82">
        <v>20311</v>
      </c>
      <c r="D82">
        <v>75988</v>
      </c>
      <c r="E82">
        <v>110954</v>
      </c>
      <c r="F82">
        <v>12411</v>
      </c>
      <c r="H82">
        <v>118143</v>
      </c>
      <c r="J82">
        <f t="shared" si="12"/>
        <v>61843.8</v>
      </c>
      <c r="K82">
        <f t="shared" si="13"/>
        <v>1.9103450952237733</v>
      </c>
      <c r="L82">
        <f t="shared" si="14"/>
        <v>110954</v>
      </c>
      <c r="M82">
        <f t="shared" si="15"/>
        <v>12411</v>
      </c>
      <c r="N82">
        <f t="shared" si="16"/>
        <v>61843.8</v>
      </c>
      <c r="O82">
        <f t="shared" si="17"/>
        <v>98543</v>
      </c>
      <c r="Q82">
        <v>3261</v>
      </c>
      <c r="R82">
        <v>-7088</v>
      </c>
      <c r="T82">
        <v>-2731.1999999999971</v>
      </c>
      <c r="U82">
        <v>-516.59999999999854</v>
      </c>
      <c r="W82">
        <v>10640.4</v>
      </c>
      <c r="X82">
        <v>4687</v>
      </c>
      <c r="AF82">
        <v>61843.8</v>
      </c>
      <c r="AG82">
        <v>1.9103450952237733</v>
      </c>
      <c r="AK82">
        <v>61843.8</v>
      </c>
      <c r="AL82">
        <v>1.9103450952237733</v>
      </c>
    </row>
    <row r="83" spans="2:38" x14ac:dyDescent="0.25">
      <c r="B83">
        <v>98275</v>
      </c>
      <c r="C83">
        <v>70256</v>
      </c>
      <c r="D83">
        <v>64332</v>
      </c>
      <c r="E83">
        <v>88060</v>
      </c>
      <c r="F83">
        <v>9639</v>
      </c>
      <c r="H83">
        <v>70015</v>
      </c>
      <c r="J83">
        <f t="shared" si="12"/>
        <v>66112.399999999994</v>
      </c>
      <c r="K83">
        <f t="shared" si="13"/>
        <v>1.0590297735371883</v>
      </c>
      <c r="L83">
        <f t="shared" si="14"/>
        <v>98275</v>
      </c>
      <c r="M83">
        <f t="shared" si="15"/>
        <v>9639</v>
      </c>
      <c r="N83">
        <f t="shared" si="16"/>
        <v>66112.399999999994</v>
      </c>
      <c r="O83">
        <f t="shared" si="17"/>
        <v>88636</v>
      </c>
      <c r="Q83">
        <v>-9935</v>
      </c>
      <c r="R83">
        <v>-3669</v>
      </c>
      <c r="T83">
        <v>-6506.8000000000029</v>
      </c>
      <c r="U83">
        <v>-1776.6000000000058</v>
      </c>
      <c r="W83">
        <v>6506.8</v>
      </c>
      <c r="X83">
        <v>2620.6</v>
      </c>
      <c r="AB83">
        <v>66112.399999999994</v>
      </c>
      <c r="AC83">
        <v>1.0590297735371883</v>
      </c>
      <c r="AI83">
        <v>66112.399999999994</v>
      </c>
      <c r="AJ83">
        <v>1.0590297735371883</v>
      </c>
    </row>
    <row r="84" spans="2:38" x14ac:dyDescent="0.25">
      <c r="B84">
        <v>66503</v>
      </c>
      <c r="C84">
        <v>31288</v>
      </c>
      <c r="D84">
        <v>94083</v>
      </c>
      <c r="E84">
        <v>82516</v>
      </c>
      <c r="F84">
        <v>95766</v>
      </c>
      <c r="H84">
        <v>122568</v>
      </c>
      <c r="J84">
        <f t="shared" si="12"/>
        <v>74031.199999999997</v>
      </c>
      <c r="K84">
        <f t="shared" si="13"/>
        <v>1.6556262764888319</v>
      </c>
      <c r="L84">
        <f t="shared" si="14"/>
        <v>95766</v>
      </c>
      <c r="M84">
        <f t="shared" si="15"/>
        <v>31288</v>
      </c>
      <c r="N84">
        <f t="shared" si="16"/>
        <v>74031.199999999997</v>
      </c>
      <c r="O84">
        <f t="shared" si="17"/>
        <v>64478</v>
      </c>
      <c r="Q84">
        <v>4611</v>
      </c>
      <c r="R84">
        <v>57</v>
      </c>
      <c r="T84">
        <v>4905.1999999999971</v>
      </c>
      <c r="U84">
        <v>262.19999999999709</v>
      </c>
      <c r="W84">
        <v>9633.2000000000007</v>
      </c>
      <c r="X84">
        <v>1405</v>
      </c>
      <c r="AF84">
        <v>74031.199999999997</v>
      </c>
      <c r="AG84">
        <v>1.6556262764888319</v>
      </c>
      <c r="AK84">
        <v>74031.199999999997</v>
      </c>
      <c r="AL84">
        <v>1.6556262764888319</v>
      </c>
    </row>
    <row r="85" spans="2:38" x14ac:dyDescent="0.25">
      <c r="B85">
        <v>108471</v>
      </c>
      <c r="C85">
        <v>86364</v>
      </c>
      <c r="D85">
        <v>99857</v>
      </c>
      <c r="E85">
        <v>111524</v>
      </c>
      <c r="F85">
        <v>110461</v>
      </c>
      <c r="H85">
        <v>146345</v>
      </c>
      <c r="J85">
        <f t="shared" si="12"/>
        <v>103335.4</v>
      </c>
      <c r="K85">
        <f t="shared" si="13"/>
        <v>1.4162136112116468</v>
      </c>
      <c r="L85">
        <f t="shared" si="14"/>
        <v>111524</v>
      </c>
      <c r="M85">
        <f t="shared" si="15"/>
        <v>86364</v>
      </c>
      <c r="N85">
        <f t="shared" si="16"/>
        <v>103335.4</v>
      </c>
      <c r="O85">
        <f t="shared" si="17"/>
        <v>25160</v>
      </c>
      <c r="Q85">
        <v>-11341</v>
      </c>
      <c r="R85">
        <v>-10856</v>
      </c>
      <c r="T85">
        <v>-3281</v>
      </c>
      <c r="U85">
        <v>1289.1999999999971</v>
      </c>
      <c r="W85">
        <v>12122.2</v>
      </c>
      <c r="X85">
        <v>1392.4</v>
      </c>
      <c r="AF85">
        <v>103335.4</v>
      </c>
      <c r="AG85">
        <v>1.4162136112116468</v>
      </c>
      <c r="AI85">
        <v>103335.4</v>
      </c>
      <c r="AJ85">
        <v>1.4162136112116468</v>
      </c>
    </row>
    <row r="86" spans="2:38" x14ac:dyDescent="0.25">
      <c r="B86">
        <v>37932</v>
      </c>
      <c r="C86">
        <v>60092</v>
      </c>
      <c r="D86">
        <v>64916</v>
      </c>
      <c r="E86">
        <v>83003</v>
      </c>
      <c r="F86">
        <v>84070</v>
      </c>
      <c r="H86">
        <v>138781</v>
      </c>
      <c r="J86">
        <f t="shared" si="12"/>
        <v>66002.600000000006</v>
      </c>
      <c r="K86">
        <f t="shared" si="13"/>
        <v>2.1026595921978828</v>
      </c>
      <c r="L86">
        <f t="shared" si="14"/>
        <v>84070</v>
      </c>
      <c r="M86">
        <f t="shared" si="15"/>
        <v>37932</v>
      </c>
      <c r="N86">
        <f t="shared" si="16"/>
        <v>66002.600000000006</v>
      </c>
      <c r="O86">
        <f t="shared" si="17"/>
        <v>46138</v>
      </c>
      <c r="Q86">
        <v>19594</v>
      </c>
      <c r="R86">
        <v>-1576</v>
      </c>
      <c r="T86">
        <v>1181.6000000000058</v>
      </c>
      <c r="U86">
        <v>1294.2000000000044</v>
      </c>
      <c r="W86">
        <v>1960.8</v>
      </c>
      <c r="X86">
        <v>1868.6000000000001</v>
      </c>
      <c r="AF86">
        <v>66002.600000000006</v>
      </c>
      <c r="AG86">
        <v>2.1026595921978828</v>
      </c>
      <c r="AK86">
        <v>66002.600000000006</v>
      </c>
      <c r="AL86">
        <v>2.1026595921978828</v>
      </c>
    </row>
    <row r="87" spans="2:38" x14ac:dyDescent="0.25">
      <c r="B87">
        <v>101294</v>
      </c>
      <c r="C87">
        <v>81609</v>
      </c>
      <c r="D87">
        <v>96174</v>
      </c>
      <c r="E87">
        <v>105972</v>
      </c>
      <c r="F87">
        <v>110157</v>
      </c>
      <c r="H87">
        <v>128818</v>
      </c>
      <c r="J87">
        <f t="shared" si="12"/>
        <v>99041.2</v>
      </c>
      <c r="K87">
        <f t="shared" si="13"/>
        <v>1.3006506383202143</v>
      </c>
      <c r="L87">
        <f t="shared" si="14"/>
        <v>110157</v>
      </c>
      <c r="M87">
        <f t="shared" si="15"/>
        <v>81609</v>
      </c>
      <c r="N87">
        <f t="shared" si="16"/>
        <v>99041.2</v>
      </c>
      <c r="O87">
        <f t="shared" si="17"/>
        <v>28548</v>
      </c>
      <c r="Q87">
        <v>-14231</v>
      </c>
      <c r="R87">
        <v>8</v>
      </c>
      <c r="T87">
        <v>-4943</v>
      </c>
      <c r="U87">
        <v>-4733.6000000000058</v>
      </c>
      <c r="W87">
        <v>12155</v>
      </c>
      <c r="X87">
        <v>5148.8</v>
      </c>
      <c r="AB87">
        <v>99041.2</v>
      </c>
      <c r="AC87">
        <v>1.3006506383202143</v>
      </c>
      <c r="AI87">
        <v>99041.2</v>
      </c>
      <c r="AJ87">
        <v>1.3006506383202143</v>
      </c>
    </row>
    <row r="88" spans="2:38" x14ac:dyDescent="0.25">
      <c r="B88">
        <v>105900</v>
      </c>
      <c r="C88">
        <v>87912</v>
      </c>
      <c r="D88">
        <v>81936</v>
      </c>
      <c r="E88">
        <v>51892</v>
      </c>
      <c r="F88">
        <v>27214</v>
      </c>
      <c r="H88">
        <v>115988</v>
      </c>
      <c r="J88">
        <f t="shared" si="12"/>
        <v>70970.8</v>
      </c>
      <c r="K88">
        <f t="shared" si="13"/>
        <v>1.6343059399076802</v>
      </c>
      <c r="L88">
        <f t="shared" si="14"/>
        <v>105900</v>
      </c>
      <c r="M88">
        <f t="shared" si="15"/>
        <v>27214</v>
      </c>
      <c r="N88">
        <f t="shared" si="16"/>
        <v>70970.8</v>
      </c>
      <c r="O88">
        <f t="shared" si="17"/>
        <v>78686</v>
      </c>
      <c r="Q88">
        <v>7010</v>
      </c>
      <c r="R88">
        <v>884</v>
      </c>
      <c r="T88">
        <v>3689.8000000000029</v>
      </c>
      <c r="U88">
        <v>349.40000000000873</v>
      </c>
      <c r="W88">
        <v>11654.2</v>
      </c>
      <c r="X88">
        <v>4750.2</v>
      </c>
      <c r="AF88">
        <v>70970.8</v>
      </c>
      <c r="AG88">
        <v>1.6343059399076802</v>
      </c>
      <c r="AI88">
        <v>70970.8</v>
      </c>
      <c r="AJ88">
        <v>1.6343059399076802</v>
      </c>
    </row>
    <row r="89" spans="2:38" x14ac:dyDescent="0.25">
      <c r="B89">
        <v>100817</v>
      </c>
      <c r="C89">
        <v>41246</v>
      </c>
      <c r="D89">
        <v>98186</v>
      </c>
      <c r="E89">
        <v>92268</v>
      </c>
      <c r="F89">
        <v>26973</v>
      </c>
      <c r="H89">
        <v>125886</v>
      </c>
      <c r="J89">
        <f t="shared" si="12"/>
        <v>71898</v>
      </c>
      <c r="K89">
        <f t="shared" si="13"/>
        <v>1.750897104230994</v>
      </c>
      <c r="L89">
        <f t="shared" si="14"/>
        <v>100817</v>
      </c>
      <c r="M89">
        <f t="shared" si="15"/>
        <v>26973</v>
      </c>
      <c r="N89">
        <f t="shared" si="16"/>
        <v>71898</v>
      </c>
      <c r="O89">
        <f t="shared" si="17"/>
        <v>73844</v>
      </c>
      <c r="Q89">
        <v>23181</v>
      </c>
      <c r="R89">
        <v>9256</v>
      </c>
      <c r="T89">
        <v>-3476.3999999999942</v>
      </c>
      <c r="U89">
        <v>2318.8000000000029</v>
      </c>
      <c r="W89">
        <v>6942.0000000000009</v>
      </c>
      <c r="X89">
        <v>2328.8000000000002</v>
      </c>
      <c r="AB89">
        <v>71898</v>
      </c>
      <c r="AC89">
        <v>1.750897104230994</v>
      </c>
      <c r="AK89">
        <v>71898</v>
      </c>
      <c r="AL89">
        <v>1.750897104230994</v>
      </c>
    </row>
    <row r="90" spans="2:38" x14ac:dyDescent="0.25">
      <c r="B90">
        <v>85128</v>
      </c>
      <c r="C90">
        <v>97291</v>
      </c>
      <c r="D90">
        <v>94097</v>
      </c>
      <c r="E90">
        <v>110801</v>
      </c>
      <c r="F90">
        <v>69307</v>
      </c>
      <c r="H90">
        <v>146775</v>
      </c>
      <c r="J90">
        <f t="shared" si="12"/>
        <v>91324.800000000003</v>
      </c>
      <c r="K90">
        <f t="shared" si="13"/>
        <v>1.6071757069273624</v>
      </c>
      <c r="L90">
        <f t="shared" si="14"/>
        <v>110801</v>
      </c>
      <c r="M90">
        <f t="shared" si="15"/>
        <v>69307</v>
      </c>
      <c r="N90">
        <f t="shared" si="16"/>
        <v>91324.800000000003</v>
      </c>
      <c r="O90">
        <f t="shared" si="17"/>
        <v>41494</v>
      </c>
      <c r="Q90">
        <v>6924</v>
      </c>
      <c r="R90">
        <v>-2397</v>
      </c>
      <c r="T90">
        <v>-9609</v>
      </c>
      <c r="U90">
        <v>-3100.1999999999971</v>
      </c>
      <c r="W90">
        <v>9609.0000000000018</v>
      </c>
      <c r="X90">
        <v>3139.8</v>
      </c>
      <c r="AB90">
        <v>91324.800000000003</v>
      </c>
      <c r="AC90">
        <v>1.6071757069273624</v>
      </c>
      <c r="AI90">
        <v>91324.800000000003</v>
      </c>
      <c r="AJ90">
        <v>1.6071757069273624</v>
      </c>
    </row>
    <row r="91" spans="2:38" x14ac:dyDescent="0.25">
      <c r="B91">
        <v>32402</v>
      </c>
      <c r="C91">
        <v>12890</v>
      </c>
      <c r="D91">
        <v>69988</v>
      </c>
      <c r="E91">
        <v>28733</v>
      </c>
      <c r="F91">
        <v>20349</v>
      </c>
      <c r="H91">
        <v>69271</v>
      </c>
      <c r="J91">
        <f t="shared" si="12"/>
        <v>32872.400000000001</v>
      </c>
      <c r="K91">
        <f t="shared" si="13"/>
        <v>2.1072693201591606</v>
      </c>
      <c r="L91">
        <f t="shared" si="14"/>
        <v>69988</v>
      </c>
      <c r="M91">
        <f t="shared" si="15"/>
        <v>12890</v>
      </c>
      <c r="N91">
        <f t="shared" si="16"/>
        <v>32872.400000000001</v>
      </c>
      <c r="O91">
        <f t="shared" si="17"/>
        <v>57098</v>
      </c>
      <c r="Q91">
        <v>7525</v>
      </c>
      <c r="R91">
        <v>16</v>
      </c>
      <c r="T91">
        <v>-10374.400000000001</v>
      </c>
      <c r="U91">
        <v>412.60000000000218</v>
      </c>
      <c r="W91">
        <v>10374.4</v>
      </c>
      <c r="X91">
        <v>412.59999999999997</v>
      </c>
      <c r="Z91">
        <v>32872.400000000001</v>
      </c>
      <c r="AA91">
        <v>2.1072693201591606</v>
      </c>
      <c r="AK91">
        <v>32872.400000000001</v>
      </c>
      <c r="AL91">
        <v>2.1072693201591606</v>
      </c>
    </row>
    <row r="92" spans="2:38" x14ac:dyDescent="0.25">
      <c r="B92">
        <v>105091</v>
      </c>
      <c r="C92">
        <v>31935</v>
      </c>
      <c r="D92">
        <v>68529</v>
      </c>
      <c r="E92">
        <v>12399</v>
      </c>
      <c r="F92">
        <v>45236</v>
      </c>
      <c r="H92">
        <v>54586</v>
      </c>
      <c r="J92">
        <f t="shared" si="12"/>
        <v>52638</v>
      </c>
      <c r="K92">
        <f t="shared" si="13"/>
        <v>1.0370074850868194</v>
      </c>
      <c r="L92">
        <f t="shared" si="14"/>
        <v>105091</v>
      </c>
      <c r="M92">
        <f t="shared" si="15"/>
        <v>12399</v>
      </c>
      <c r="N92">
        <f t="shared" si="16"/>
        <v>52638</v>
      </c>
      <c r="O92">
        <f t="shared" si="17"/>
        <v>92692</v>
      </c>
      <c r="Q92">
        <v>-4823</v>
      </c>
      <c r="R92">
        <v>-2024</v>
      </c>
      <c r="T92">
        <v>879.59999999999854</v>
      </c>
      <c r="U92">
        <v>-838.40000000000146</v>
      </c>
      <c r="W92">
        <v>3990</v>
      </c>
      <c r="X92">
        <v>838.4</v>
      </c>
      <c r="Z92">
        <v>52638</v>
      </c>
      <c r="AA92">
        <v>1.0370074850868194</v>
      </c>
      <c r="AI92">
        <v>52638</v>
      </c>
      <c r="AJ92">
        <v>1.0370074850868194</v>
      </c>
    </row>
    <row r="93" spans="2:38" x14ac:dyDescent="0.25">
      <c r="B93">
        <v>36645</v>
      </c>
      <c r="C93">
        <v>16131</v>
      </c>
      <c r="D93">
        <v>104073</v>
      </c>
      <c r="E93">
        <v>21843</v>
      </c>
      <c r="F93">
        <v>22477</v>
      </c>
      <c r="H93">
        <v>84259</v>
      </c>
      <c r="J93">
        <f t="shared" si="12"/>
        <v>40233.800000000003</v>
      </c>
      <c r="K93">
        <f t="shared" si="13"/>
        <v>2.094234201094602</v>
      </c>
      <c r="L93">
        <f t="shared" si="14"/>
        <v>104073</v>
      </c>
      <c r="M93">
        <f t="shared" si="15"/>
        <v>16131</v>
      </c>
      <c r="N93">
        <f t="shared" si="16"/>
        <v>40233.800000000003</v>
      </c>
      <c r="O93">
        <f t="shared" si="17"/>
        <v>87942</v>
      </c>
      <c r="Q93">
        <v>21406</v>
      </c>
      <c r="R93">
        <v>9491</v>
      </c>
      <c r="T93">
        <v>5203.4000000000015</v>
      </c>
      <c r="U93">
        <v>4353.2000000000044</v>
      </c>
      <c r="W93">
        <v>8936.6</v>
      </c>
      <c r="X93">
        <v>7436.8</v>
      </c>
      <c r="AD93">
        <v>40233.800000000003</v>
      </c>
      <c r="AE93">
        <v>2.094234201094602</v>
      </c>
      <c r="AK93">
        <v>40233.800000000003</v>
      </c>
      <c r="AL93">
        <v>2.094234201094602</v>
      </c>
    </row>
    <row r="94" spans="2:38" x14ac:dyDescent="0.25">
      <c r="B94">
        <v>25846</v>
      </c>
      <c r="C94">
        <v>63872</v>
      </c>
      <c r="D94">
        <v>95777</v>
      </c>
      <c r="E94">
        <v>60270</v>
      </c>
      <c r="F94">
        <v>47135</v>
      </c>
      <c r="H94">
        <v>97392</v>
      </c>
      <c r="J94">
        <f t="shared" si="12"/>
        <v>58580</v>
      </c>
      <c r="K94">
        <f t="shared" si="13"/>
        <v>1.6625469443496075</v>
      </c>
      <c r="L94">
        <f t="shared" si="14"/>
        <v>95777</v>
      </c>
      <c r="M94">
        <f t="shared" si="15"/>
        <v>25846</v>
      </c>
      <c r="N94">
        <f t="shared" si="16"/>
        <v>58580</v>
      </c>
      <c r="O94">
        <f t="shared" si="17"/>
        <v>69931</v>
      </c>
      <c r="Q94">
        <v>-516</v>
      </c>
      <c r="R94">
        <v>-3642</v>
      </c>
      <c r="T94">
        <v>5271.8000000000029</v>
      </c>
      <c r="U94">
        <v>1328</v>
      </c>
      <c r="W94">
        <v>16407</v>
      </c>
      <c r="X94">
        <v>3768.0000000000005</v>
      </c>
      <c r="AD94">
        <v>58580</v>
      </c>
      <c r="AE94">
        <v>1.6625469443496075</v>
      </c>
      <c r="AK94">
        <v>58580</v>
      </c>
      <c r="AL94">
        <v>1.6625469443496075</v>
      </c>
    </row>
    <row r="95" spans="2:38" x14ac:dyDescent="0.25">
      <c r="B95">
        <v>85957</v>
      </c>
      <c r="C95">
        <v>16900</v>
      </c>
      <c r="D95">
        <v>108869</v>
      </c>
      <c r="E95">
        <v>78753</v>
      </c>
      <c r="F95">
        <v>107367</v>
      </c>
      <c r="H95">
        <v>129329</v>
      </c>
      <c r="J95">
        <f t="shared" si="12"/>
        <v>79569.2</v>
      </c>
      <c r="K95">
        <f t="shared" si="13"/>
        <v>1.6253650910151165</v>
      </c>
      <c r="L95">
        <f t="shared" si="14"/>
        <v>108869</v>
      </c>
      <c r="M95">
        <f t="shared" si="15"/>
        <v>16900</v>
      </c>
      <c r="N95">
        <f t="shared" si="16"/>
        <v>79569.2</v>
      </c>
      <c r="O95">
        <f t="shared" si="17"/>
        <v>91969</v>
      </c>
      <c r="Q95">
        <v>-4741</v>
      </c>
      <c r="R95">
        <v>625</v>
      </c>
      <c r="T95">
        <v>-1856.8000000000029</v>
      </c>
      <c r="U95">
        <v>-1155</v>
      </c>
      <c r="W95">
        <v>11093.6</v>
      </c>
      <c r="X95">
        <v>2440.6</v>
      </c>
      <c r="AF95">
        <v>79569.2</v>
      </c>
      <c r="AG95">
        <v>1.6253650910151165</v>
      </c>
      <c r="AK95">
        <v>79569.2</v>
      </c>
      <c r="AL95">
        <v>1.6253650910151165</v>
      </c>
    </row>
    <row r="96" spans="2:38" x14ac:dyDescent="0.25">
      <c r="B96">
        <v>11871</v>
      </c>
      <c r="C96">
        <v>54998</v>
      </c>
      <c r="D96">
        <v>109015</v>
      </c>
      <c r="E96">
        <v>87488</v>
      </c>
      <c r="F96">
        <v>70344</v>
      </c>
      <c r="H96">
        <v>76777</v>
      </c>
      <c r="J96">
        <f t="shared" si="12"/>
        <v>66743.199999999997</v>
      </c>
      <c r="K96">
        <f t="shared" si="13"/>
        <v>1.1503344160903284</v>
      </c>
      <c r="L96">
        <f t="shared" si="14"/>
        <v>109015</v>
      </c>
      <c r="M96">
        <f t="shared" si="15"/>
        <v>11871</v>
      </c>
      <c r="N96">
        <f t="shared" si="16"/>
        <v>66743.199999999997</v>
      </c>
      <c r="O96">
        <f t="shared" si="17"/>
        <v>97144</v>
      </c>
      <c r="Q96">
        <v>-8093</v>
      </c>
      <c r="R96">
        <v>3979</v>
      </c>
      <c r="T96">
        <v>3496.5999999999985</v>
      </c>
      <c r="U96">
        <v>-814</v>
      </c>
      <c r="W96">
        <v>5164.5999999999995</v>
      </c>
      <c r="X96">
        <v>2948.4</v>
      </c>
      <c r="AB96">
        <v>66743.199999999997</v>
      </c>
      <c r="AC96">
        <v>1.1503344160903284</v>
      </c>
      <c r="AI96">
        <v>66743.199999999997</v>
      </c>
      <c r="AJ96">
        <v>1.1503344160903284</v>
      </c>
    </row>
    <row r="97" spans="2:38" x14ac:dyDescent="0.25">
      <c r="B97">
        <v>102440</v>
      </c>
      <c r="C97">
        <v>56943</v>
      </c>
      <c r="D97">
        <v>40607</v>
      </c>
      <c r="E97">
        <v>99136</v>
      </c>
      <c r="F97">
        <v>106244</v>
      </c>
      <c r="H97">
        <v>132281</v>
      </c>
      <c r="J97">
        <f t="shared" si="12"/>
        <v>81074</v>
      </c>
      <c r="K97">
        <f t="shared" si="13"/>
        <v>1.6316081604460122</v>
      </c>
      <c r="L97">
        <f t="shared" si="14"/>
        <v>106244</v>
      </c>
      <c r="M97">
        <f t="shared" si="15"/>
        <v>40607</v>
      </c>
      <c r="N97">
        <f t="shared" si="16"/>
        <v>81074</v>
      </c>
      <c r="O97">
        <f t="shared" si="17"/>
        <v>65637</v>
      </c>
      <c r="Q97">
        <v>21458</v>
      </c>
      <c r="R97">
        <v>6248</v>
      </c>
      <c r="T97">
        <v>-4484.8000000000029</v>
      </c>
      <c r="U97">
        <v>-1298.8000000000029</v>
      </c>
      <c r="W97">
        <v>5562.8</v>
      </c>
      <c r="X97">
        <v>1334</v>
      </c>
      <c r="AB97">
        <v>81074</v>
      </c>
      <c r="AC97">
        <v>1.6316081604460122</v>
      </c>
      <c r="AK97">
        <v>81074</v>
      </c>
      <c r="AL97">
        <v>1.6316081604460122</v>
      </c>
    </row>
    <row r="98" spans="2:38" x14ac:dyDescent="0.25">
      <c r="B98">
        <v>110624</v>
      </c>
      <c r="C98">
        <v>52338</v>
      </c>
      <c r="D98">
        <v>38163</v>
      </c>
      <c r="E98">
        <v>61807</v>
      </c>
      <c r="F98">
        <v>90192</v>
      </c>
      <c r="H98">
        <v>107038</v>
      </c>
      <c r="J98">
        <f t="shared" si="12"/>
        <v>70624.800000000003</v>
      </c>
      <c r="K98">
        <f t="shared" ref="K98:K129" si="18">H98/J98</f>
        <v>1.5155865928115901</v>
      </c>
      <c r="L98">
        <f t="shared" si="14"/>
        <v>110624</v>
      </c>
      <c r="M98">
        <f t="shared" si="15"/>
        <v>38163</v>
      </c>
      <c r="N98">
        <f t="shared" si="16"/>
        <v>70624.800000000003</v>
      </c>
      <c r="O98">
        <f t="shared" si="17"/>
        <v>72461</v>
      </c>
      <c r="Q98">
        <v>11959</v>
      </c>
      <c r="R98">
        <v>-2637</v>
      </c>
      <c r="T98">
        <v>-666</v>
      </c>
      <c r="U98">
        <v>2070.8000000000029</v>
      </c>
      <c r="W98">
        <v>5181.6000000000004</v>
      </c>
      <c r="X98">
        <v>2276</v>
      </c>
      <c r="AB98">
        <v>70624.800000000003</v>
      </c>
      <c r="AC98">
        <v>1.5155865928115901</v>
      </c>
      <c r="AK98">
        <v>70624.800000000003</v>
      </c>
      <c r="AL98">
        <v>1.5155865928115901</v>
      </c>
    </row>
    <row r="99" spans="2:38" x14ac:dyDescent="0.25">
      <c r="B99">
        <v>87440</v>
      </c>
      <c r="C99">
        <v>105625</v>
      </c>
      <c r="D99">
        <v>41247</v>
      </c>
      <c r="E99">
        <v>99151</v>
      </c>
      <c r="F99">
        <v>105574</v>
      </c>
      <c r="H99">
        <v>109293</v>
      </c>
      <c r="J99">
        <f t="shared" si="12"/>
        <v>87807.4</v>
      </c>
      <c r="K99">
        <f t="shared" si="18"/>
        <v>1.2446900830681698</v>
      </c>
      <c r="L99">
        <f t="shared" si="14"/>
        <v>105625</v>
      </c>
      <c r="M99">
        <f t="shared" si="15"/>
        <v>41247</v>
      </c>
      <c r="N99">
        <f t="shared" si="16"/>
        <v>87807.4</v>
      </c>
      <c r="O99">
        <f t="shared" si="17"/>
        <v>64378</v>
      </c>
      <c r="Q99">
        <v>7326</v>
      </c>
      <c r="R99">
        <v>-884</v>
      </c>
      <c r="T99">
        <v>-11306</v>
      </c>
      <c r="U99">
        <v>-894.20000000001164</v>
      </c>
      <c r="W99">
        <v>11306.000000000002</v>
      </c>
      <c r="X99">
        <v>1509.4</v>
      </c>
      <c r="AB99">
        <v>87807.4</v>
      </c>
      <c r="AC99">
        <v>1.2446900830681698</v>
      </c>
      <c r="AI99">
        <v>87807.4</v>
      </c>
      <c r="AJ99">
        <v>1.2446900830681698</v>
      </c>
    </row>
    <row r="100" spans="2:38" x14ac:dyDescent="0.25">
      <c r="B100">
        <v>35655</v>
      </c>
      <c r="C100">
        <v>44541</v>
      </c>
      <c r="D100">
        <v>36499</v>
      </c>
      <c r="E100">
        <v>94314</v>
      </c>
      <c r="F100">
        <v>82032</v>
      </c>
      <c r="H100">
        <v>105284</v>
      </c>
      <c r="J100">
        <f t="shared" si="12"/>
        <v>58608.2</v>
      </c>
      <c r="K100">
        <f t="shared" si="18"/>
        <v>1.7964039161755523</v>
      </c>
      <c r="L100">
        <f t="shared" si="14"/>
        <v>94314</v>
      </c>
      <c r="M100">
        <f t="shared" si="15"/>
        <v>35655</v>
      </c>
      <c r="N100">
        <f t="shared" si="16"/>
        <v>58608.2</v>
      </c>
      <c r="O100">
        <f t="shared" si="17"/>
        <v>58659</v>
      </c>
      <c r="Q100">
        <v>-3571</v>
      </c>
      <c r="R100">
        <v>3</v>
      </c>
      <c r="T100">
        <v>1880.5999999999985</v>
      </c>
      <c r="U100">
        <v>-2601.2000000000044</v>
      </c>
      <c r="W100">
        <v>4051.4</v>
      </c>
      <c r="X100">
        <v>2908</v>
      </c>
      <c r="AD100">
        <v>58608.2</v>
      </c>
      <c r="AE100">
        <v>1.7964039161755523</v>
      </c>
      <c r="AK100">
        <v>58608.2</v>
      </c>
      <c r="AL100">
        <v>1.7964039161755523</v>
      </c>
    </row>
    <row r="101" spans="2:38" x14ac:dyDescent="0.25">
      <c r="B101">
        <v>105027</v>
      </c>
      <c r="C101">
        <v>22511</v>
      </c>
      <c r="D101">
        <v>99525</v>
      </c>
      <c r="E101">
        <v>104429</v>
      </c>
      <c r="F101">
        <v>79112</v>
      </c>
      <c r="H101">
        <v>145198</v>
      </c>
      <c r="J101">
        <f t="shared" si="12"/>
        <v>82120.800000000003</v>
      </c>
      <c r="K101">
        <f t="shared" si="18"/>
        <v>1.768102600072089</v>
      </c>
      <c r="L101">
        <f t="shared" si="14"/>
        <v>105027</v>
      </c>
      <c r="M101">
        <f t="shared" si="15"/>
        <v>22511</v>
      </c>
      <c r="N101">
        <f t="shared" si="16"/>
        <v>82120.800000000003</v>
      </c>
      <c r="O101">
        <f t="shared" si="17"/>
        <v>82516</v>
      </c>
      <c r="Q101">
        <v>9529</v>
      </c>
      <c r="R101">
        <v>10703</v>
      </c>
      <c r="T101">
        <v>-3241.1999999999971</v>
      </c>
      <c r="U101">
        <v>-3283.8000000000029</v>
      </c>
      <c r="W101">
        <v>9056.8000000000011</v>
      </c>
      <c r="X101">
        <v>3283.7999999999997</v>
      </c>
      <c r="AF101">
        <v>82120.800000000003</v>
      </c>
      <c r="AG101">
        <v>1.768102600072089</v>
      </c>
      <c r="AK101">
        <v>82120.800000000003</v>
      </c>
      <c r="AL101">
        <v>1.768102600072089</v>
      </c>
    </row>
    <row r="103" spans="2:38" x14ac:dyDescent="0.25">
      <c r="B103">
        <v>3014238</v>
      </c>
      <c r="C103">
        <v>2904113</v>
      </c>
      <c r="D103">
        <v>3153943</v>
      </c>
      <c r="E103">
        <v>3162883</v>
      </c>
      <c r="F103">
        <v>2988473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B6945-6652-47CC-A460-CA09316CD42B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74061</v>
      </c>
      <c r="C2">
        <v>76852</v>
      </c>
      <c r="D2">
        <v>112720</v>
      </c>
      <c r="E2">
        <v>87740</v>
      </c>
      <c r="F2">
        <v>85588</v>
      </c>
      <c r="H2">
        <v>142217</v>
      </c>
      <c r="J2">
        <f t="shared" ref="J2:J33" si="0">AVERAGE(B2:F2)</f>
        <v>87392.2</v>
      </c>
      <c r="K2">
        <f t="shared" ref="K2:K33" si="1">H2/J2</f>
        <v>1.6273420282359297</v>
      </c>
      <c r="L2">
        <f t="shared" ref="L2:L33" si="2">MAX(B2:F2)</f>
        <v>112720</v>
      </c>
      <c r="M2">
        <f t="shared" ref="M2:M33" si="3">MIN(B2:F2)</f>
        <v>74061</v>
      </c>
      <c r="N2">
        <f t="shared" ref="N2:N33" si="4">AVERAGE(B2:F2)</f>
        <v>87392.2</v>
      </c>
      <c r="O2">
        <f t="shared" ref="O2:O33" si="5">L2-M2</f>
        <v>38659</v>
      </c>
      <c r="Q2">
        <v>-9196</v>
      </c>
      <c r="R2">
        <v>2082</v>
      </c>
      <c r="T2">
        <v>-7908.1999999999971</v>
      </c>
      <c r="U2">
        <v>-3225.6000000000058</v>
      </c>
      <c r="W2">
        <v>7908.2000000000007</v>
      </c>
      <c r="X2">
        <v>4028.3999999999996</v>
      </c>
      <c r="AF2">
        <v>87392.2</v>
      </c>
      <c r="AG2">
        <v>1.6273420282359297</v>
      </c>
      <c r="AK2">
        <v>87392.2</v>
      </c>
      <c r="AL2">
        <v>1.6273420282359297</v>
      </c>
    </row>
    <row r="3" spans="1:38" x14ac:dyDescent="0.25">
      <c r="B3">
        <v>78510</v>
      </c>
      <c r="C3">
        <v>7422</v>
      </c>
      <c r="D3">
        <v>37700</v>
      </c>
      <c r="E3">
        <v>48235</v>
      </c>
      <c r="F3">
        <v>56022</v>
      </c>
      <c r="H3">
        <v>54423</v>
      </c>
      <c r="J3">
        <f t="shared" si="0"/>
        <v>45577.8</v>
      </c>
      <c r="K3">
        <f t="shared" si="1"/>
        <v>1.1940681647644247</v>
      </c>
      <c r="L3">
        <f t="shared" si="2"/>
        <v>78510</v>
      </c>
      <c r="M3">
        <f t="shared" si="3"/>
        <v>7422</v>
      </c>
      <c r="N3">
        <f t="shared" si="4"/>
        <v>45577.8</v>
      </c>
      <c r="O3">
        <f t="shared" si="5"/>
        <v>71088</v>
      </c>
      <c r="Q3">
        <v>-6831</v>
      </c>
      <c r="R3">
        <v>34</v>
      </c>
      <c r="T3">
        <v>-6205.1999999999971</v>
      </c>
      <c r="U3">
        <v>-319.19999999999709</v>
      </c>
      <c r="W3">
        <v>7015.2</v>
      </c>
      <c r="X3">
        <v>4490.7999999999993</v>
      </c>
      <c r="Z3">
        <v>45577.8</v>
      </c>
      <c r="AA3">
        <v>1.1940681647644247</v>
      </c>
      <c r="AI3">
        <v>45577.8</v>
      </c>
      <c r="AJ3">
        <v>1.1940681647644247</v>
      </c>
    </row>
    <row r="4" spans="1:38" x14ac:dyDescent="0.25">
      <c r="B4">
        <v>106558</v>
      </c>
      <c r="C4">
        <v>37107</v>
      </c>
      <c r="D4">
        <v>49061</v>
      </c>
      <c r="E4">
        <v>70833</v>
      </c>
      <c r="F4">
        <v>43319</v>
      </c>
      <c r="H4">
        <v>109134</v>
      </c>
      <c r="J4">
        <f t="shared" si="0"/>
        <v>61375.6</v>
      </c>
      <c r="K4">
        <f t="shared" si="1"/>
        <v>1.7781333298574677</v>
      </c>
      <c r="L4">
        <f t="shared" si="2"/>
        <v>106558</v>
      </c>
      <c r="M4">
        <f t="shared" si="3"/>
        <v>37107</v>
      </c>
      <c r="N4">
        <f t="shared" si="4"/>
        <v>61375.6</v>
      </c>
      <c r="O4">
        <f t="shared" si="5"/>
        <v>69451</v>
      </c>
      <c r="Q4">
        <v>-4887</v>
      </c>
      <c r="R4">
        <v>211</v>
      </c>
      <c r="T4">
        <v>1769.7999999999956</v>
      </c>
      <c r="U4">
        <v>-1149</v>
      </c>
      <c r="W4">
        <v>8155.8</v>
      </c>
      <c r="X4">
        <v>1296.2</v>
      </c>
      <c r="AD4">
        <v>61375.6</v>
      </c>
      <c r="AE4">
        <v>1.7781333298574677</v>
      </c>
      <c r="AK4">
        <v>61375.6</v>
      </c>
      <c r="AL4">
        <v>1.7781333298574677</v>
      </c>
    </row>
    <row r="5" spans="1:38" x14ac:dyDescent="0.25">
      <c r="B5">
        <v>65974</v>
      </c>
      <c r="C5">
        <v>107286</v>
      </c>
      <c r="D5">
        <v>51080</v>
      </c>
      <c r="E5">
        <v>113091</v>
      </c>
      <c r="F5">
        <v>58372</v>
      </c>
      <c r="H5">
        <v>144983</v>
      </c>
      <c r="J5">
        <f t="shared" si="0"/>
        <v>79160.600000000006</v>
      </c>
      <c r="K5">
        <f t="shared" si="1"/>
        <v>1.8315045616127212</v>
      </c>
      <c r="L5">
        <f t="shared" si="2"/>
        <v>113091</v>
      </c>
      <c r="M5">
        <f t="shared" si="3"/>
        <v>51080</v>
      </c>
      <c r="N5">
        <f t="shared" si="4"/>
        <v>79160.600000000006</v>
      </c>
      <c r="O5">
        <f t="shared" si="5"/>
        <v>62011</v>
      </c>
      <c r="Q5">
        <v>7838</v>
      </c>
      <c r="R5">
        <v>1751</v>
      </c>
      <c r="T5">
        <v>2433.2000000000116</v>
      </c>
      <c r="U5">
        <v>-1009.7999999999884</v>
      </c>
      <c r="W5">
        <v>8100.4000000000005</v>
      </c>
      <c r="X5">
        <v>2447.4</v>
      </c>
      <c r="AF5">
        <v>79160.600000000006</v>
      </c>
      <c r="AG5">
        <v>1.8315045616127212</v>
      </c>
      <c r="AK5">
        <v>79160.600000000006</v>
      </c>
      <c r="AL5">
        <v>1.8315045616127212</v>
      </c>
    </row>
    <row r="6" spans="1:38" x14ac:dyDescent="0.25">
      <c r="B6">
        <v>19643</v>
      </c>
      <c r="C6">
        <v>63271</v>
      </c>
      <c r="D6">
        <v>109204</v>
      </c>
      <c r="E6">
        <v>24548</v>
      </c>
      <c r="F6">
        <v>86405</v>
      </c>
      <c r="H6">
        <v>87029</v>
      </c>
      <c r="J6">
        <f t="shared" si="0"/>
        <v>60614.2</v>
      </c>
      <c r="K6">
        <f t="shared" si="1"/>
        <v>1.435785673983984</v>
      </c>
      <c r="L6">
        <f t="shared" si="2"/>
        <v>109204</v>
      </c>
      <c r="M6">
        <f t="shared" si="3"/>
        <v>19643</v>
      </c>
      <c r="N6">
        <f t="shared" si="4"/>
        <v>60614.2</v>
      </c>
      <c r="O6">
        <f t="shared" si="5"/>
        <v>89561</v>
      </c>
      <c r="Q6">
        <v>4496</v>
      </c>
      <c r="R6">
        <v>555</v>
      </c>
      <c r="T6">
        <v>-1131.8000000000029</v>
      </c>
      <c r="U6">
        <v>121.79999999999563</v>
      </c>
      <c r="W6">
        <v>5999.4</v>
      </c>
      <c r="X6">
        <v>1427.4</v>
      </c>
      <c r="AB6">
        <v>60614.2</v>
      </c>
      <c r="AC6">
        <v>1.435785673983984</v>
      </c>
      <c r="AI6">
        <v>60614.2</v>
      </c>
      <c r="AJ6">
        <v>1.435785673983984</v>
      </c>
    </row>
    <row r="7" spans="1:38" x14ac:dyDescent="0.25">
      <c r="B7">
        <v>14135</v>
      </c>
      <c r="C7">
        <v>96590</v>
      </c>
      <c r="D7">
        <v>110651</v>
      </c>
      <c r="E7">
        <v>107976</v>
      </c>
      <c r="F7">
        <v>55536</v>
      </c>
      <c r="H7">
        <v>114203</v>
      </c>
      <c r="J7">
        <f t="shared" si="0"/>
        <v>76977.600000000006</v>
      </c>
      <c r="K7">
        <f t="shared" si="1"/>
        <v>1.4835874332273284</v>
      </c>
      <c r="L7">
        <f t="shared" si="2"/>
        <v>110651</v>
      </c>
      <c r="M7">
        <f t="shared" si="3"/>
        <v>14135</v>
      </c>
      <c r="N7">
        <f t="shared" si="4"/>
        <v>76977.600000000006</v>
      </c>
      <c r="O7">
        <f t="shared" si="5"/>
        <v>96516</v>
      </c>
      <c r="Q7">
        <v>4979</v>
      </c>
      <c r="R7">
        <v>7672</v>
      </c>
      <c r="T7">
        <v>176.40000000000873</v>
      </c>
      <c r="U7">
        <v>-1374</v>
      </c>
      <c r="W7">
        <v>5581.6</v>
      </c>
      <c r="X7">
        <v>1546.8</v>
      </c>
      <c r="AB7">
        <v>76977.600000000006</v>
      </c>
      <c r="AC7">
        <v>1.4835874332273284</v>
      </c>
      <c r="AI7">
        <v>76977.600000000006</v>
      </c>
      <c r="AJ7">
        <v>1.4835874332273284</v>
      </c>
    </row>
    <row r="8" spans="1:38" x14ac:dyDescent="0.25">
      <c r="B8">
        <v>42301</v>
      </c>
      <c r="C8">
        <v>71545</v>
      </c>
      <c r="D8">
        <v>15377</v>
      </c>
      <c r="E8">
        <v>105914</v>
      </c>
      <c r="F8">
        <v>16642</v>
      </c>
      <c r="H8">
        <v>57787</v>
      </c>
      <c r="J8">
        <f t="shared" si="0"/>
        <v>50355.8</v>
      </c>
      <c r="K8">
        <f t="shared" si="1"/>
        <v>1.1475738643810642</v>
      </c>
      <c r="L8">
        <f t="shared" si="2"/>
        <v>105914</v>
      </c>
      <c r="M8">
        <f t="shared" si="3"/>
        <v>15377</v>
      </c>
      <c r="N8">
        <f t="shared" si="4"/>
        <v>50355.8</v>
      </c>
      <c r="O8">
        <f t="shared" si="5"/>
        <v>90537</v>
      </c>
      <c r="Q8">
        <v>-884</v>
      </c>
      <c r="R8">
        <v>-39</v>
      </c>
      <c r="T8">
        <v>-2903.1999999999971</v>
      </c>
      <c r="U8">
        <v>-454.39999999999418</v>
      </c>
      <c r="W8">
        <v>4345.6000000000004</v>
      </c>
      <c r="X8">
        <v>774.4</v>
      </c>
      <c r="Z8">
        <v>50355.8</v>
      </c>
      <c r="AA8">
        <v>1.1475738643810642</v>
      </c>
      <c r="AI8">
        <v>50355.8</v>
      </c>
      <c r="AJ8">
        <v>1.1475738643810642</v>
      </c>
    </row>
    <row r="9" spans="1:38" x14ac:dyDescent="0.25">
      <c r="B9">
        <v>110300</v>
      </c>
      <c r="C9">
        <v>16219</v>
      </c>
      <c r="D9">
        <v>70926</v>
      </c>
      <c r="E9">
        <v>19648</v>
      </c>
      <c r="F9">
        <v>100866</v>
      </c>
      <c r="H9">
        <v>118403</v>
      </c>
      <c r="J9">
        <f t="shared" si="0"/>
        <v>63591.8</v>
      </c>
      <c r="K9">
        <f t="shared" si="1"/>
        <v>1.8619224491207984</v>
      </c>
      <c r="L9">
        <f t="shared" si="2"/>
        <v>110300</v>
      </c>
      <c r="M9">
        <f t="shared" si="3"/>
        <v>16219</v>
      </c>
      <c r="N9">
        <f t="shared" si="4"/>
        <v>63591.8</v>
      </c>
      <c r="O9">
        <f t="shared" si="5"/>
        <v>94081</v>
      </c>
      <c r="Q9">
        <v>-2383</v>
      </c>
      <c r="R9">
        <v>101</v>
      </c>
      <c r="T9">
        <v>-6469</v>
      </c>
      <c r="U9">
        <v>4397.6000000000058</v>
      </c>
      <c r="W9">
        <v>11382.2</v>
      </c>
      <c r="X9">
        <v>4426.7999999999993</v>
      </c>
      <c r="AF9">
        <v>63591.8</v>
      </c>
      <c r="AG9">
        <v>1.8619224491207984</v>
      </c>
      <c r="AK9">
        <v>63591.8</v>
      </c>
      <c r="AL9">
        <v>1.8619224491207984</v>
      </c>
    </row>
    <row r="10" spans="1:38" x14ac:dyDescent="0.25">
      <c r="B10">
        <v>73576</v>
      </c>
      <c r="C10">
        <v>111168</v>
      </c>
      <c r="D10">
        <v>27127</v>
      </c>
      <c r="E10">
        <v>96242</v>
      </c>
      <c r="F10">
        <v>108594</v>
      </c>
      <c r="H10">
        <v>115073</v>
      </c>
      <c r="J10">
        <f t="shared" si="0"/>
        <v>83341.399999999994</v>
      </c>
      <c r="K10">
        <f t="shared" si="1"/>
        <v>1.3807423441410873</v>
      </c>
      <c r="L10">
        <f t="shared" si="2"/>
        <v>111168</v>
      </c>
      <c r="M10">
        <f t="shared" si="3"/>
        <v>27127</v>
      </c>
      <c r="N10">
        <f t="shared" si="4"/>
        <v>83341.399999999994</v>
      </c>
      <c r="O10">
        <f t="shared" si="5"/>
        <v>84041</v>
      </c>
      <c r="Q10">
        <v>-10141</v>
      </c>
      <c r="R10">
        <v>-1336</v>
      </c>
      <c r="T10">
        <v>2924</v>
      </c>
      <c r="U10">
        <v>209</v>
      </c>
      <c r="W10">
        <v>7486.7999999999993</v>
      </c>
      <c r="X10">
        <v>2285.4</v>
      </c>
      <c r="AF10">
        <v>83341.399999999994</v>
      </c>
      <c r="AG10">
        <v>1.3807423441410873</v>
      </c>
      <c r="AK10">
        <v>83341.399999999994</v>
      </c>
      <c r="AL10">
        <v>1.3807423441410873</v>
      </c>
    </row>
    <row r="11" spans="1:38" x14ac:dyDescent="0.25">
      <c r="B11">
        <v>109445</v>
      </c>
      <c r="C11">
        <v>91346</v>
      </c>
      <c r="D11">
        <v>2340</v>
      </c>
      <c r="E11">
        <v>56680</v>
      </c>
      <c r="F11">
        <v>54357</v>
      </c>
      <c r="H11">
        <v>109784</v>
      </c>
      <c r="J11">
        <f t="shared" si="0"/>
        <v>62833.599999999999</v>
      </c>
      <c r="K11">
        <f t="shared" si="1"/>
        <v>1.7472180489419673</v>
      </c>
      <c r="L11">
        <f t="shared" si="2"/>
        <v>109445</v>
      </c>
      <c r="M11">
        <f t="shared" si="3"/>
        <v>2340</v>
      </c>
      <c r="N11">
        <f t="shared" si="4"/>
        <v>62833.599999999999</v>
      </c>
      <c r="O11">
        <f t="shared" si="5"/>
        <v>107105</v>
      </c>
      <c r="Q11">
        <v>23807</v>
      </c>
      <c r="R11">
        <v>-721</v>
      </c>
      <c r="T11">
        <v>1284.4000000000015</v>
      </c>
      <c r="U11">
        <v>-2056.5999999999985</v>
      </c>
      <c r="W11">
        <v>3465.2000000000003</v>
      </c>
      <c r="X11">
        <v>2062.6</v>
      </c>
      <c r="AB11">
        <v>62833.599999999999</v>
      </c>
      <c r="AC11">
        <v>1.7472180489419673</v>
      </c>
      <c r="AK11">
        <v>62833.599999999999</v>
      </c>
      <c r="AL11">
        <v>1.7472180489419673</v>
      </c>
    </row>
    <row r="12" spans="1:38" x14ac:dyDescent="0.25">
      <c r="B12">
        <v>28352</v>
      </c>
      <c r="C12">
        <v>10450</v>
      </c>
      <c r="D12">
        <v>57050</v>
      </c>
      <c r="E12">
        <v>73874</v>
      </c>
      <c r="F12">
        <v>104299</v>
      </c>
      <c r="H12">
        <v>109475</v>
      </c>
      <c r="J12">
        <f t="shared" si="0"/>
        <v>54805</v>
      </c>
      <c r="K12">
        <f t="shared" si="1"/>
        <v>1.9975367211020891</v>
      </c>
      <c r="L12">
        <f t="shared" si="2"/>
        <v>104299</v>
      </c>
      <c r="M12">
        <f t="shared" si="3"/>
        <v>10450</v>
      </c>
      <c r="N12">
        <f t="shared" si="4"/>
        <v>54805</v>
      </c>
      <c r="O12">
        <f t="shared" si="5"/>
        <v>93849</v>
      </c>
      <c r="Q12">
        <v>14519</v>
      </c>
      <c r="R12">
        <v>3529</v>
      </c>
      <c r="T12">
        <v>1078.5999999999985</v>
      </c>
      <c r="U12">
        <v>1189</v>
      </c>
      <c r="W12">
        <v>14022.2</v>
      </c>
      <c r="X12">
        <v>4773</v>
      </c>
      <c r="AD12">
        <v>54805</v>
      </c>
      <c r="AE12">
        <v>1.9975367211020891</v>
      </c>
      <c r="AK12">
        <v>54805</v>
      </c>
      <c r="AL12">
        <v>1.9975367211020891</v>
      </c>
    </row>
    <row r="13" spans="1:38" x14ac:dyDescent="0.25">
      <c r="B13">
        <v>74189</v>
      </c>
      <c r="C13">
        <v>92601</v>
      </c>
      <c r="D13">
        <v>102449</v>
      </c>
      <c r="E13">
        <v>16311</v>
      </c>
      <c r="F13">
        <v>103530</v>
      </c>
      <c r="H13">
        <v>117855</v>
      </c>
      <c r="J13">
        <f t="shared" si="0"/>
        <v>77816</v>
      </c>
      <c r="K13">
        <f t="shared" si="1"/>
        <v>1.5145342860080189</v>
      </c>
      <c r="L13">
        <f t="shared" si="2"/>
        <v>103530</v>
      </c>
      <c r="M13">
        <f t="shared" si="3"/>
        <v>16311</v>
      </c>
      <c r="N13">
        <f t="shared" si="4"/>
        <v>77816</v>
      </c>
      <c r="O13">
        <f t="shared" si="5"/>
        <v>87219</v>
      </c>
      <c r="Q13">
        <v>11214</v>
      </c>
      <c r="R13">
        <v>451</v>
      </c>
      <c r="T13">
        <v>-4028.1999999999971</v>
      </c>
      <c r="U13">
        <v>3047.6000000000058</v>
      </c>
      <c r="W13">
        <v>6981</v>
      </c>
      <c r="X13">
        <v>4058</v>
      </c>
      <c r="AB13">
        <v>77816</v>
      </c>
      <c r="AC13">
        <v>1.5145342860080189</v>
      </c>
      <c r="AI13">
        <v>77816</v>
      </c>
      <c r="AJ13">
        <v>1.5145342860080189</v>
      </c>
    </row>
    <row r="14" spans="1:38" x14ac:dyDescent="0.25">
      <c r="B14">
        <v>103972</v>
      </c>
      <c r="C14">
        <v>83835</v>
      </c>
      <c r="D14">
        <v>69358</v>
      </c>
      <c r="E14">
        <v>21382</v>
      </c>
      <c r="F14">
        <v>31046</v>
      </c>
      <c r="H14">
        <v>115950</v>
      </c>
      <c r="J14">
        <f t="shared" si="0"/>
        <v>61918.6</v>
      </c>
      <c r="K14">
        <f t="shared" si="1"/>
        <v>1.8726198589761396</v>
      </c>
      <c r="L14">
        <f t="shared" si="2"/>
        <v>103972</v>
      </c>
      <c r="M14">
        <f t="shared" si="3"/>
        <v>21382</v>
      </c>
      <c r="N14">
        <f t="shared" si="4"/>
        <v>61918.6</v>
      </c>
      <c r="O14">
        <f t="shared" si="5"/>
        <v>82590</v>
      </c>
      <c r="Q14">
        <v>3651</v>
      </c>
      <c r="R14">
        <v>-249</v>
      </c>
      <c r="T14">
        <v>-983.59999999999854</v>
      </c>
      <c r="U14">
        <v>3535.5999999999985</v>
      </c>
      <c r="W14">
        <v>8468.4</v>
      </c>
      <c r="X14">
        <v>3811.6</v>
      </c>
      <c r="AF14">
        <v>61918.6</v>
      </c>
      <c r="AG14">
        <v>1.8726198589761396</v>
      </c>
      <c r="AK14">
        <v>61918.6</v>
      </c>
      <c r="AL14">
        <v>1.8726198589761396</v>
      </c>
    </row>
    <row r="15" spans="1:38" x14ac:dyDescent="0.25">
      <c r="B15">
        <v>84482</v>
      </c>
      <c r="C15">
        <v>48136</v>
      </c>
      <c r="D15">
        <v>40184</v>
      </c>
      <c r="E15">
        <v>8520</v>
      </c>
      <c r="F15">
        <v>69187</v>
      </c>
      <c r="H15">
        <v>52580</v>
      </c>
      <c r="J15">
        <f t="shared" si="0"/>
        <v>50101.8</v>
      </c>
      <c r="K15">
        <f t="shared" si="1"/>
        <v>1.0494632927359895</v>
      </c>
      <c r="L15">
        <f t="shared" si="2"/>
        <v>84482</v>
      </c>
      <c r="M15">
        <f t="shared" si="3"/>
        <v>8520</v>
      </c>
      <c r="N15">
        <f t="shared" si="4"/>
        <v>50101.8</v>
      </c>
      <c r="O15">
        <f t="shared" si="5"/>
        <v>75962</v>
      </c>
      <c r="Q15">
        <v>-13102</v>
      </c>
      <c r="R15">
        <v>-320</v>
      </c>
      <c r="T15">
        <v>-3231</v>
      </c>
      <c r="U15">
        <v>-1384</v>
      </c>
      <c r="W15">
        <v>10012.999999999998</v>
      </c>
      <c r="X15">
        <v>1424</v>
      </c>
      <c r="Z15">
        <v>50101.8</v>
      </c>
      <c r="AA15">
        <v>1.0494632927359895</v>
      </c>
      <c r="AI15">
        <v>50101.8</v>
      </c>
      <c r="AJ15">
        <v>1.0494632927359895</v>
      </c>
    </row>
    <row r="16" spans="1:38" x14ac:dyDescent="0.25">
      <c r="B16">
        <v>53329</v>
      </c>
      <c r="C16">
        <v>106515</v>
      </c>
      <c r="D16">
        <v>76056</v>
      </c>
      <c r="E16">
        <v>82045</v>
      </c>
      <c r="F16">
        <v>64385</v>
      </c>
      <c r="H16">
        <v>107519</v>
      </c>
      <c r="J16">
        <f t="shared" si="0"/>
        <v>76466</v>
      </c>
      <c r="K16">
        <f t="shared" si="1"/>
        <v>1.4061020584311983</v>
      </c>
      <c r="L16">
        <f t="shared" si="2"/>
        <v>106515</v>
      </c>
      <c r="M16">
        <f t="shared" si="3"/>
        <v>53329</v>
      </c>
      <c r="N16">
        <f t="shared" si="4"/>
        <v>76466</v>
      </c>
      <c r="O16">
        <f t="shared" si="5"/>
        <v>53186</v>
      </c>
      <c r="Q16">
        <v>13793</v>
      </c>
      <c r="R16">
        <v>385</v>
      </c>
      <c r="T16">
        <v>-2180.1999999999971</v>
      </c>
      <c r="U16">
        <v>709.19999999999709</v>
      </c>
      <c r="W16">
        <v>9702.1999999999989</v>
      </c>
      <c r="X16">
        <v>723.60000000000014</v>
      </c>
      <c r="AB16">
        <v>76466</v>
      </c>
      <c r="AC16">
        <v>1.4061020584311983</v>
      </c>
      <c r="AK16">
        <v>76466</v>
      </c>
      <c r="AL16">
        <v>1.4061020584311983</v>
      </c>
    </row>
    <row r="17" spans="2:38" x14ac:dyDescent="0.25">
      <c r="B17">
        <v>21345</v>
      </c>
      <c r="C17">
        <v>29708</v>
      </c>
      <c r="D17">
        <v>68651</v>
      </c>
      <c r="E17">
        <v>97567</v>
      </c>
      <c r="F17">
        <v>45526</v>
      </c>
      <c r="H17">
        <v>85580</v>
      </c>
      <c r="J17">
        <f t="shared" si="0"/>
        <v>52559.4</v>
      </c>
      <c r="K17">
        <f t="shared" si="1"/>
        <v>1.6282529861451995</v>
      </c>
      <c r="L17">
        <f t="shared" si="2"/>
        <v>97567</v>
      </c>
      <c r="M17">
        <f t="shared" si="3"/>
        <v>21345</v>
      </c>
      <c r="N17">
        <f t="shared" si="4"/>
        <v>52559.4</v>
      </c>
      <c r="O17">
        <f t="shared" si="5"/>
        <v>76222</v>
      </c>
      <c r="Q17">
        <v>-1381</v>
      </c>
      <c r="R17">
        <v>2515</v>
      </c>
      <c r="T17">
        <v>2006.4000000000015</v>
      </c>
      <c r="U17">
        <v>-1653.5999999999985</v>
      </c>
      <c r="W17">
        <v>6563.9999999999991</v>
      </c>
      <c r="X17">
        <v>1929.1999999999998</v>
      </c>
      <c r="AD17">
        <v>52559.4</v>
      </c>
      <c r="AE17">
        <v>1.6282529861451995</v>
      </c>
      <c r="AK17">
        <v>52559.4</v>
      </c>
      <c r="AL17">
        <v>1.6282529861451995</v>
      </c>
    </row>
    <row r="18" spans="2:38" x14ac:dyDescent="0.25">
      <c r="B18">
        <v>42601</v>
      </c>
      <c r="C18">
        <v>18011</v>
      </c>
      <c r="D18">
        <v>48904</v>
      </c>
      <c r="E18">
        <v>56131</v>
      </c>
      <c r="F18">
        <v>98229</v>
      </c>
      <c r="H18">
        <v>72144</v>
      </c>
      <c r="J18">
        <f t="shared" si="0"/>
        <v>52775.199999999997</v>
      </c>
      <c r="K18">
        <f t="shared" si="1"/>
        <v>1.3670057148054391</v>
      </c>
      <c r="L18">
        <f t="shared" si="2"/>
        <v>98229</v>
      </c>
      <c r="M18">
        <f t="shared" si="3"/>
        <v>18011</v>
      </c>
      <c r="N18">
        <f t="shared" si="4"/>
        <v>52775.199999999997</v>
      </c>
      <c r="O18">
        <f t="shared" si="5"/>
        <v>80218</v>
      </c>
      <c r="Q18">
        <v>-2886</v>
      </c>
      <c r="R18">
        <v>-310</v>
      </c>
      <c r="T18">
        <v>-2599.4000000000015</v>
      </c>
      <c r="U18">
        <v>178.79999999999563</v>
      </c>
      <c r="W18">
        <v>9750.6</v>
      </c>
      <c r="X18">
        <v>3744.0000000000005</v>
      </c>
      <c r="Z18">
        <v>52775.199999999997</v>
      </c>
      <c r="AA18">
        <v>1.3670057148054391</v>
      </c>
      <c r="AI18">
        <v>52775.199999999997</v>
      </c>
      <c r="AJ18">
        <v>1.3670057148054391</v>
      </c>
    </row>
    <row r="19" spans="2:38" x14ac:dyDescent="0.25">
      <c r="B19">
        <v>10787</v>
      </c>
      <c r="C19">
        <v>51938</v>
      </c>
      <c r="D19">
        <v>76209</v>
      </c>
      <c r="E19">
        <v>41787</v>
      </c>
      <c r="F19">
        <v>46931</v>
      </c>
      <c r="H19">
        <v>98211</v>
      </c>
      <c r="J19">
        <f t="shared" si="0"/>
        <v>45530.400000000001</v>
      </c>
      <c r="K19">
        <f t="shared" si="1"/>
        <v>2.1570423277634285</v>
      </c>
      <c r="L19">
        <f t="shared" si="2"/>
        <v>76209</v>
      </c>
      <c r="M19">
        <f t="shared" si="3"/>
        <v>10787</v>
      </c>
      <c r="N19">
        <f t="shared" si="4"/>
        <v>45530.400000000001</v>
      </c>
      <c r="O19">
        <f t="shared" si="5"/>
        <v>65422</v>
      </c>
      <c r="Q19">
        <v>180</v>
      </c>
      <c r="R19">
        <v>3719</v>
      </c>
      <c r="T19">
        <v>-4063.1999999999971</v>
      </c>
      <c r="U19">
        <v>-6</v>
      </c>
      <c r="W19">
        <v>6697.6</v>
      </c>
      <c r="X19">
        <v>3588.8</v>
      </c>
      <c r="AD19">
        <v>45530.400000000001</v>
      </c>
      <c r="AE19">
        <v>2.1570423277634285</v>
      </c>
      <c r="AK19">
        <v>45530.400000000001</v>
      </c>
      <c r="AL19">
        <v>2.1570423277634285</v>
      </c>
    </row>
    <row r="20" spans="2:38" x14ac:dyDescent="0.25">
      <c r="B20">
        <v>60871</v>
      </c>
      <c r="C20">
        <v>59662</v>
      </c>
      <c r="D20">
        <v>77608</v>
      </c>
      <c r="E20">
        <v>4151</v>
      </c>
      <c r="F20">
        <v>13826</v>
      </c>
      <c r="H20">
        <v>100319</v>
      </c>
      <c r="J20">
        <f t="shared" si="0"/>
        <v>43223.6</v>
      </c>
      <c r="K20">
        <f t="shared" si="1"/>
        <v>2.3209311579785119</v>
      </c>
      <c r="L20">
        <f t="shared" si="2"/>
        <v>77608</v>
      </c>
      <c r="M20">
        <f t="shared" si="3"/>
        <v>4151</v>
      </c>
      <c r="N20">
        <f t="shared" si="4"/>
        <v>43223.6</v>
      </c>
      <c r="O20">
        <f t="shared" si="5"/>
        <v>73457</v>
      </c>
      <c r="Q20">
        <v>1796</v>
      </c>
      <c r="R20">
        <v>-17</v>
      </c>
      <c r="T20">
        <v>1600.4000000000015</v>
      </c>
      <c r="U20">
        <v>-2710.8000000000029</v>
      </c>
      <c r="W20">
        <v>8256.8000000000011</v>
      </c>
      <c r="X20">
        <v>2769.6</v>
      </c>
      <c r="AD20">
        <v>43223.6</v>
      </c>
      <c r="AE20">
        <v>2.3209311579785119</v>
      </c>
      <c r="AK20">
        <v>43223.6</v>
      </c>
      <c r="AL20">
        <v>2.3209311579785119</v>
      </c>
    </row>
    <row r="21" spans="2:38" x14ac:dyDescent="0.25">
      <c r="B21">
        <v>35163</v>
      </c>
      <c r="C21">
        <v>20942</v>
      </c>
      <c r="D21">
        <v>25343</v>
      </c>
      <c r="E21">
        <v>73772</v>
      </c>
      <c r="F21">
        <v>80581</v>
      </c>
      <c r="H21">
        <v>91924</v>
      </c>
      <c r="J21">
        <f t="shared" si="0"/>
        <v>47160.2</v>
      </c>
      <c r="K21">
        <f t="shared" si="1"/>
        <v>1.9491859661324593</v>
      </c>
      <c r="L21">
        <f t="shared" si="2"/>
        <v>80581</v>
      </c>
      <c r="M21">
        <f t="shared" si="3"/>
        <v>20942</v>
      </c>
      <c r="N21">
        <f t="shared" si="4"/>
        <v>47160.2</v>
      </c>
      <c r="O21">
        <f t="shared" si="5"/>
        <v>59639</v>
      </c>
      <c r="Q21">
        <v>5209</v>
      </c>
      <c r="R21">
        <v>764</v>
      </c>
      <c r="T21">
        <v>567.79999999999563</v>
      </c>
      <c r="U21">
        <v>-90.600000000005821</v>
      </c>
      <c r="W21">
        <v>6771.8000000000011</v>
      </c>
      <c r="X21">
        <v>2751</v>
      </c>
      <c r="AD21">
        <v>47160.2</v>
      </c>
      <c r="AE21">
        <v>1.9491859661324593</v>
      </c>
      <c r="AK21">
        <v>47160.2</v>
      </c>
      <c r="AL21">
        <v>1.9491859661324593</v>
      </c>
    </row>
    <row r="22" spans="2:38" x14ac:dyDescent="0.25">
      <c r="B22">
        <v>18925</v>
      </c>
      <c r="C22">
        <v>75141</v>
      </c>
      <c r="D22">
        <v>71296</v>
      </c>
      <c r="E22">
        <v>14268</v>
      </c>
      <c r="F22">
        <v>20365</v>
      </c>
      <c r="H22">
        <v>55609</v>
      </c>
      <c r="J22">
        <f t="shared" si="0"/>
        <v>39999</v>
      </c>
      <c r="K22">
        <f t="shared" si="1"/>
        <v>1.3902597564939123</v>
      </c>
      <c r="L22">
        <f t="shared" si="2"/>
        <v>75141</v>
      </c>
      <c r="M22">
        <f t="shared" si="3"/>
        <v>14268</v>
      </c>
      <c r="N22">
        <f t="shared" si="4"/>
        <v>39999</v>
      </c>
      <c r="O22">
        <f t="shared" si="5"/>
        <v>60873</v>
      </c>
      <c r="Q22">
        <v>6778</v>
      </c>
      <c r="R22">
        <v>-7142</v>
      </c>
      <c r="T22">
        <v>2680.8000000000029</v>
      </c>
      <c r="U22">
        <v>4103.4000000000015</v>
      </c>
      <c r="W22">
        <v>6887.2</v>
      </c>
      <c r="X22">
        <v>4553.4000000000005</v>
      </c>
      <c r="Z22">
        <v>39999</v>
      </c>
      <c r="AA22">
        <v>1.3902597564939123</v>
      </c>
      <c r="AI22">
        <v>39999</v>
      </c>
      <c r="AJ22">
        <v>1.3902597564939123</v>
      </c>
    </row>
    <row r="23" spans="2:38" x14ac:dyDescent="0.25">
      <c r="B23">
        <v>83437</v>
      </c>
      <c r="C23">
        <v>2094</v>
      </c>
      <c r="D23">
        <v>31909</v>
      </c>
      <c r="E23">
        <v>52046</v>
      </c>
      <c r="F23">
        <v>42230</v>
      </c>
      <c r="H23">
        <v>56025</v>
      </c>
      <c r="J23">
        <f t="shared" si="0"/>
        <v>42343.199999999997</v>
      </c>
      <c r="K23">
        <f t="shared" si="1"/>
        <v>1.3231168168678797</v>
      </c>
      <c r="L23">
        <f t="shared" si="2"/>
        <v>83437</v>
      </c>
      <c r="M23">
        <f t="shared" si="3"/>
        <v>2094</v>
      </c>
      <c r="N23">
        <f t="shared" si="4"/>
        <v>42343.199999999997</v>
      </c>
      <c r="O23">
        <f t="shared" si="5"/>
        <v>81343</v>
      </c>
      <c r="Q23">
        <v>4611</v>
      </c>
      <c r="R23">
        <v>241</v>
      </c>
      <c r="T23">
        <v>-2724</v>
      </c>
      <c r="U23">
        <v>-2793.8000000000029</v>
      </c>
      <c r="W23">
        <v>15019.599999999999</v>
      </c>
      <c r="X23">
        <v>5569</v>
      </c>
      <c r="Z23">
        <v>42343.199999999997</v>
      </c>
      <c r="AA23">
        <v>1.3231168168678797</v>
      </c>
      <c r="AI23">
        <v>42343.199999999997</v>
      </c>
      <c r="AJ23">
        <v>1.3231168168678797</v>
      </c>
    </row>
    <row r="24" spans="2:38" x14ac:dyDescent="0.25">
      <c r="B24">
        <v>24827</v>
      </c>
      <c r="C24">
        <v>15786</v>
      </c>
      <c r="D24">
        <v>47230</v>
      </c>
      <c r="E24">
        <v>81731</v>
      </c>
      <c r="F24">
        <v>110715</v>
      </c>
      <c r="H24">
        <v>71024</v>
      </c>
      <c r="J24">
        <f t="shared" si="0"/>
        <v>56057.8</v>
      </c>
      <c r="K24">
        <f t="shared" si="1"/>
        <v>1.2669780119804914</v>
      </c>
      <c r="L24">
        <f t="shared" si="2"/>
        <v>110715</v>
      </c>
      <c r="M24">
        <f t="shared" si="3"/>
        <v>15786</v>
      </c>
      <c r="N24">
        <f t="shared" si="4"/>
        <v>56057.8</v>
      </c>
      <c r="O24">
        <f t="shared" si="5"/>
        <v>94929</v>
      </c>
      <c r="Q24">
        <v>9278</v>
      </c>
      <c r="R24">
        <v>3447</v>
      </c>
      <c r="T24">
        <v>7005.4000000000015</v>
      </c>
      <c r="U24">
        <v>271.80000000000291</v>
      </c>
      <c r="W24">
        <v>7005.4</v>
      </c>
      <c r="X24">
        <v>4920.6000000000004</v>
      </c>
      <c r="Z24">
        <v>56057.8</v>
      </c>
      <c r="AA24">
        <v>1.2669780119804914</v>
      </c>
      <c r="AI24">
        <v>56057.8</v>
      </c>
      <c r="AJ24">
        <v>1.2669780119804914</v>
      </c>
    </row>
    <row r="25" spans="2:38" x14ac:dyDescent="0.25">
      <c r="B25">
        <v>105565</v>
      </c>
      <c r="C25">
        <v>15673</v>
      </c>
      <c r="D25">
        <v>49997</v>
      </c>
      <c r="E25">
        <v>53110</v>
      </c>
      <c r="F25">
        <v>108309</v>
      </c>
      <c r="H25">
        <v>72160</v>
      </c>
      <c r="J25">
        <f t="shared" si="0"/>
        <v>66530.8</v>
      </c>
      <c r="K25">
        <f t="shared" si="1"/>
        <v>1.0846104360687079</v>
      </c>
      <c r="L25">
        <f t="shared" si="2"/>
        <v>108309</v>
      </c>
      <c r="M25">
        <f t="shared" si="3"/>
        <v>15673</v>
      </c>
      <c r="N25">
        <f t="shared" si="4"/>
        <v>66530.8</v>
      </c>
      <c r="O25">
        <f t="shared" si="5"/>
        <v>92636</v>
      </c>
      <c r="Q25">
        <v>-9881</v>
      </c>
      <c r="R25">
        <v>-2568</v>
      </c>
      <c r="T25">
        <v>1168.6000000000058</v>
      </c>
      <c r="U25">
        <v>-784.19999999999709</v>
      </c>
      <c r="W25">
        <v>5435.8000000000011</v>
      </c>
      <c r="X25">
        <v>2063.8000000000002</v>
      </c>
      <c r="AB25">
        <v>66530.8</v>
      </c>
      <c r="AC25">
        <v>1.0846104360687079</v>
      </c>
      <c r="AI25">
        <v>66530.8</v>
      </c>
      <c r="AJ25">
        <v>1.0846104360687079</v>
      </c>
    </row>
    <row r="26" spans="2:38" x14ac:dyDescent="0.25">
      <c r="B26">
        <v>102462</v>
      </c>
      <c r="C26">
        <v>73413</v>
      </c>
      <c r="D26">
        <v>60822</v>
      </c>
      <c r="E26">
        <v>78765</v>
      </c>
      <c r="F26">
        <v>105682</v>
      </c>
      <c r="H26">
        <v>136955</v>
      </c>
      <c r="J26">
        <f t="shared" si="0"/>
        <v>84228.800000000003</v>
      </c>
      <c r="K26">
        <f t="shared" si="1"/>
        <v>1.6259877856505138</v>
      </c>
      <c r="L26">
        <f t="shared" si="2"/>
        <v>105682</v>
      </c>
      <c r="M26">
        <f t="shared" si="3"/>
        <v>60822</v>
      </c>
      <c r="N26">
        <f t="shared" si="4"/>
        <v>84228.800000000003</v>
      </c>
      <c r="O26">
        <f t="shared" si="5"/>
        <v>44860</v>
      </c>
      <c r="Q26">
        <v>1040</v>
      </c>
      <c r="R26">
        <v>119</v>
      </c>
      <c r="T26">
        <v>-690.39999999999418</v>
      </c>
      <c r="U26">
        <v>-1567.8000000000029</v>
      </c>
      <c r="W26">
        <v>13802.8</v>
      </c>
      <c r="X26">
        <v>4730.2</v>
      </c>
      <c r="AF26">
        <v>84228.800000000003</v>
      </c>
      <c r="AG26">
        <v>1.6259877856505138</v>
      </c>
      <c r="AK26">
        <v>84228.800000000003</v>
      </c>
      <c r="AL26">
        <v>1.6259877856505138</v>
      </c>
    </row>
    <row r="27" spans="2:38" x14ac:dyDescent="0.25">
      <c r="B27">
        <v>25774</v>
      </c>
      <c r="C27">
        <v>55389</v>
      </c>
      <c r="D27">
        <v>90502</v>
      </c>
      <c r="E27">
        <v>17376</v>
      </c>
      <c r="F27">
        <v>56470</v>
      </c>
      <c r="H27">
        <v>85896</v>
      </c>
      <c r="J27">
        <f t="shared" si="0"/>
        <v>49102.2</v>
      </c>
      <c r="K27">
        <f t="shared" si="1"/>
        <v>1.7493309872062759</v>
      </c>
      <c r="L27">
        <f t="shared" si="2"/>
        <v>90502</v>
      </c>
      <c r="M27">
        <f t="shared" si="3"/>
        <v>17376</v>
      </c>
      <c r="N27">
        <f t="shared" si="4"/>
        <v>49102.2</v>
      </c>
      <c r="O27">
        <f t="shared" si="5"/>
        <v>73126</v>
      </c>
      <c r="Q27">
        <v>534</v>
      </c>
      <c r="R27">
        <v>-254</v>
      </c>
      <c r="T27">
        <v>3026.3999999999942</v>
      </c>
      <c r="U27">
        <v>-7.6000000000058208</v>
      </c>
      <c r="W27">
        <v>7249.5999999999995</v>
      </c>
      <c r="X27">
        <v>274.8</v>
      </c>
      <c r="AD27">
        <v>49102.2</v>
      </c>
      <c r="AE27">
        <v>1.7493309872062759</v>
      </c>
      <c r="AK27">
        <v>49102.2</v>
      </c>
      <c r="AL27">
        <v>1.7493309872062759</v>
      </c>
    </row>
    <row r="28" spans="2:38" x14ac:dyDescent="0.25">
      <c r="B28">
        <v>46475</v>
      </c>
      <c r="C28">
        <v>83835</v>
      </c>
      <c r="D28">
        <v>61657</v>
      </c>
      <c r="E28">
        <v>100256</v>
      </c>
      <c r="F28">
        <v>67827</v>
      </c>
      <c r="H28">
        <v>126037</v>
      </c>
      <c r="J28">
        <f t="shared" si="0"/>
        <v>72010</v>
      </c>
      <c r="K28">
        <f t="shared" si="1"/>
        <v>1.7502707957228163</v>
      </c>
      <c r="L28">
        <f t="shared" si="2"/>
        <v>100256</v>
      </c>
      <c r="M28">
        <f t="shared" si="3"/>
        <v>46475</v>
      </c>
      <c r="N28">
        <f t="shared" si="4"/>
        <v>72010</v>
      </c>
      <c r="O28">
        <f t="shared" si="5"/>
        <v>53781</v>
      </c>
      <c r="Q28">
        <v>19642</v>
      </c>
      <c r="R28">
        <v>-642</v>
      </c>
      <c r="T28">
        <v>-2601.8000000000029</v>
      </c>
      <c r="U28">
        <v>-232.80000000000291</v>
      </c>
      <c r="W28">
        <v>10815</v>
      </c>
      <c r="X28">
        <v>406.79999999999995</v>
      </c>
      <c r="AB28">
        <v>72010</v>
      </c>
      <c r="AC28">
        <v>1.7502707957228163</v>
      </c>
      <c r="AK28">
        <v>72010</v>
      </c>
      <c r="AL28">
        <v>1.7502707957228163</v>
      </c>
    </row>
    <row r="29" spans="2:38" x14ac:dyDescent="0.25">
      <c r="B29">
        <v>75651</v>
      </c>
      <c r="C29">
        <v>52146</v>
      </c>
      <c r="D29">
        <v>16552</v>
      </c>
      <c r="E29">
        <v>71801</v>
      </c>
      <c r="F29">
        <v>16264</v>
      </c>
      <c r="H29">
        <v>67097</v>
      </c>
      <c r="J29">
        <f t="shared" si="0"/>
        <v>46482.8</v>
      </c>
      <c r="K29">
        <f t="shared" si="1"/>
        <v>1.4434801690087515</v>
      </c>
      <c r="L29">
        <f t="shared" si="2"/>
        <v>75651</v>
      </c>
      <c r="M29">
        <f t="shared" si="3"/>
        <v>16264</v>
      </c>
      <c r="N29">
        <f t="shared" si="4"/>
        <v>46482.8</v>
      </c>
      <c r="O29">
        <f t="shared" si="5"/>
        <v>59387</v>
      </c>
      <c r="Q29">
        <v>-1045</v>
      </c>
      <c r="R29">
        <v>-507</v>
      </c>
      <c r="T29">
        <v>-380.19999999999709</v>
      </c>
      <c r="U29">
        <v>-2011.3999999999942</v>
      </c>
      <c r="W29">
        <v>6728.2</v>
      </c>
      <c r="X29">
        <v>5097.4000000000005</v>
      </c>
      <c r="AD29">
        <v>46482.8</v>
      </c>
      <c r="AE29">
        <v>1.4434801690087515</v>
      </c>
      <c r="AI29">
        <v>46482.8</v>
      </c>
      <c r="AJ29">
        <v>1.4434801690087515</v>
      </c>
    </row>
    <row r="30" spans="2:38" x14ac:dyDescent="0.25">
      <c r="B30">
        <v>53946</v>
      </c>
      <c r="C30">
        <v>86276</v>
      </c>
      <c r="D30">
        <v>118134</v>
      </c>
      <c r="E30">
        <v>87851</v>
      </c>
      <c r="F30">
        <v>77117</v>
      </c>
      <c r="H30">
        <v>119375</v>
      </c>
      <c r="J30">
        <f t="shared" si="0"/>
        <v>84664.8</v>
      </c>
      <c r="K30">
        <f t="shared" si="1"/>
        <v>1.409972030879421</v>
      </c>
      <c r="L30">
        <f t="shared" si="2"/>
        <v>118134</v>
      </c>
      <c r="M30">
        <f t="shared" si="3"/>
        <v>53946</v>
      </c>
      <c r="N30">
        <f t="shared" si="4"/>
        <v>84664.8</v>
      </c>
      <c r="O30">
        <f t="shared" si="5"/>
        <v>64188</v>
      </c>
      <c r="Q30">
        <v>14579</v>
      </c>
      <c r="R30">
        <v>10975</v>
      </c>
      <c r="T30">
        <v>-426.59999999999127</v>
      </c>
      <c r="U30">
        <v>239.80000000000291</v>
      </c>
      <c r="W30">
        <v>4609.3999999999996</v>
      </c>
      <c r="X30">
        <v>1401.8</v>
      </c>
      <c r="AB30">
        <v>84664.8</v>
      </c>
      <c r="AC30">
        <v>1.409972030879421</v>
      </c>
      <c r="AI30">
        <v>84664.8</v>
      </c>
      <c r="AJ30">
        <v>1.409972030879421</v>
      </c>
    </row>
    <row r="31" spans="2:38" x14ac:dyDescent="0.25">
      <c r="B31">
        <v>106528</v>
      </c>
      <c r="C31">
        <v>108301</v>
      </c>
      <c r="D31">
        <v>12414</v>
      </c>
      <c r="E31">
        <v>51314</v>
      </c>
      <c r="F31">
        <v>51770</v>
      </c>
      <c r="H31">
        <v>71920</v>
      </c>
      <c r="J31">
        <f t="shared" si="0"/>
        <v>66065.399999999994</v>
      </c>
      <c r="K31">
        <f t="shared" si="1"/>
        <v>1.0886182479785182</v>
      </c>
      <c r="L31">
        <f t="shared" si="2"/>
        <v>108301</v>
      </c>
      <c r="M31">
        <f t="shared" si="3"/>
        <v>12414</v>
      </c>
      <c r="N31">
        <f t="shared" si="4"/>
        <v>66065.399999999994</v>
      </c>
      <c r="O31">
        <f t="shared" si="5"/>
        <v>95887</v>
      </c>
      <c r="Q31">
        <v>-16271</v>
      </c>
      <c r="R31">
        <v>299</v>
      </c>
      <c r="T31">
        <v>3089.3999999999942</v>
      </c>
      <c r="U31">
        <v>4860.7999999999956</v>
      </c>
      <c r="W31">
        <v>12412.6</v>
      </c>
      <c r="X31">
        <v>5246.4</v>
      </c>
      <c r="AB31">
        <v>66065.399999999994</v>
      </c>
      <c r="AC31">
        <v>1.0886182479785182</v>
      </c>
      <c r="AI31">
        <v>66065.399999999994</v>
      </c>
      <c r="AJ31">
        <v>1.0886182479785182</v>
      </c>
    </row>
    <row r="32" spans="2:38" x14ac:dyDescent="0.25">
      <c r="B32">
        <v>64028</v>
      </c>
      <c r="C32">
        <v>96554</v>
      </c>
      <c r="D32">
        <v>9484</v>
      </c>
      <c r="E32">
        <v>72581</v>
      </c>
      <c r="F32">
        <v>81962</v>
      </c>
      <c r="H32">
        <v>71078</v>
      </c>
      <c r="J32">
        <f t="shared" si="0"/>
        <v>64921.8</v>
      </c>
      <c r="K32">
        <f t="shared" si="1"/>
        <v>1.0948248508205256</v>
      </c>
      <c r="L32">
        <f t="shared" si="2"/>
        <v>96554</v>
      </c>
      <c r="M32">
        <f t="shared" si="3"/>
        <v>9484</v>
      </c>
      <c r="N32">
        <f t="shared" si="4"/>
        <v>64921.8</v>
      </c>
      <c r="O32">
        <f t="shared" si="5"/>
        <v>87070</v>
      </c>
      <c r="Q32">
        <v>-7888</v>
      </c>
      <c r="R32">
        <v>-473</v>
      </c>
      <c r="T32">
        <v>4381.2000000000044</v>
      </c>
      <c r="U32">
        <v>-1353.5999999999913</v>
      </c>
      <c r="W32">
        <v>9641.6</v>
      </c>
      <c r="X32">
        <v>3847.6</v>
      </c>
      <c r="Z32">
        <v>64921.8</v>
      </c>
      <c r="AA32">
        <v>1.0948248508205256</v>
      </c>
      <c r="AI32">
        <v>64921.8</v>
      </c>
      <c r="AJ32">
        <v>1.0948248508205256</v>
      </c>
    </row>
    <row r="33" spans="2:38" x14ac:dyDescent="0.25">
      <c r="B33">
        <v>32071</v>
      </c>
      <c r="C33">
        <v>35413</v>
      </c>
      <c r="D33">
        <v>50953</v>
      </c>
      <c r="E33">
        <v>22212</v>
      </c>
      <c r="F33">
        <v>42630</v>
      </c>
      <c r="H33">
        <v>63797</v>
      </c>
      <c r="J33">
        <f t="shared" si="0"/>
        <v>36655.800000000003</v>
      </c>
      <c r="K33">
        <f t="shared" si="1"/>
        <v>1.7404339831622826</v>
      </c>
      <c r="L33">
        <f t="shared" si="2"/>
        <v>50953</v>
      </c>
      <c r="M33">
        <f t="shared" si="3"/>
        <v>22212</v>
      </c>
      <c r="N33">
        <f t="shared" si="4"/>
        <v>36655.800000000003</v>
      </c>
      <c r="O33">
        <f t="shared" si="5"/>
        <v>28741</v>
      </c>
      <c r="Q33">
        <v>9062</v>
      </c>
      <c r="R33">
        <v>3822</v>
      </c>
      <c r="T33">
        <v>2855.4000000000015</v>
      </c>
      <c r="U33">
        <v>640.80000000000291</v>
      </c>
      <c r="W33">
        <v>5979.8</v>
      </c>
      <c r="X33">
        <v>836</v>
      </c>
      <c r="AD33">
        <v>36655.800000000003</v>
      </c>
      <c r="AE33">
        <v>1.7404339831622826</v>
      </c>
      <c r="AK33">
        <v>36655.800000000003</v>
      </c>
      <c r="AL33">
        <v>1.7404339831622826</v>
      </c>
    </row>
    <row r="34" spans="2:38" x14ac:dyDescent="0.25">
      <c r="B34">
        <v>69700</v>
      </c>
      <c r="C34">
        <v>103017</v>
      </c>
      <c r="D34">
        <v>99573</v>
      </c>
      <c r="E34">
        <v>79520</v>
      </c>
      <c r="F34">
        <v>65891</v>
      </c>
      <c r="H34">
        <v>141714</v>
      </c>
      <c r="J34">
        <f t="shared" ref="J34:J65" si="6">AVERAGE(B34:F34)</f>
        <v>83540.2</v>
      </c>
      <c r="K34">
        <f t="shared" ref="K34:K65" si="7">H34/J34</f>
        <v>1.6963569634738724</v>
      </c>
      <c r="L34">
        <f t="shared" ref="L34:L65" si="8">MAX(B34:F34)</f>
        <v>103017</v>
      </c>
      <c r="M34">
        <f t="shared" ref="M34:M65" si="9">MIN(B34:F34)</f>
        <v>65891</v>
      </c>
      <c r="N34">
        <f t="shared" ref="N34:N65" si="10">AVERAGE(B34:F34)</f>
        <v>83540.2</v>
      </c>
      <c r="O34">
        <f t="shared" ref="O34:O65" si="11">L34-M34</f>
        <v>37126</v>
      </c>
      <c r="Q34">
        <v>8505</v>
      </c>
      <c r="R34">
        <v>7107</v>
      </c>
      <c r="T34">
        <v>3418</v>
      </c>
      <c r="U34">
        <v>1818.3999999999942</v>
      </c>
      <c r="W34">
        <v>7737.5999999999995</v>
      </c>
      <c r="X34">
        <v>5001.2</v>
      </c>
      <c r="AF34">
        <v>83540.2</v>
      </c>
      <c r="AG34">
        <v>1.6963569634738724</v>
      </c>
      <c r="AK34">
        <v>83540.2</v>
      </c>
      <c r="AL34">
        <v>1.6963569634738724</v>
      </c>
    </row>
    <row r="35" spans="2:38" x14ac:dyDescent="0.25">
      <c r="B35">
        <v>47343</v>
      </c>
      <c r="C35">
        <v>93603</v>
      </c>
      <c r="D35">
        <v>87635</v>
      </c>
      <c r="E35">
        <v>48424</v>
      </c>
      <c r="F35">
        <v>21432</v>
      </c>
      <c r="H35">
        <v>67064</v>
      </c>
      <c r="J35">
        <f t="shared" si="6"/>
        <v>59687.4</v>
      </c>
      <c r="K35">
        <f t="shared" si="7"/>
        <v>1.1235872227639334</v>
      </c>
      <c r="L35">
        <f t="shared" si="8"/>
        <v>93603</v>
      </c>
      <c r="M35">
        <f t="shared" si="9"/>
        <v>21432</v>
      </c>
      <c r="N35">
        <f t="shared" si="10"/>
        <v>59687.4</v>
      </c>
      <c r="O35">
        <f t="shared" si="11"/>
        <v>72171</v>
      </c>
      <c r="Q35">
        <v>-6244</v>
      </c>
      <c r="R35">
        <v>298</v>
      </c>
      <c r="T35">
        <v>-1615.7999999999956</v>
      </c>
      <c r="U35">
        <v>-2401.5999999999985</v>
      </c>
      <c r="W35">
        <v>2152.1999999999998</v>
      </c>
      <c r="X35">
        <v>2813.6000000000004</v>
      </c>
      <c r="AB35">
        <v>59687.4</v>
      </c>
      <c r="AC35">
        <v>1.1235872227639334</v>
      </c>
      <c r="AI35">
        <v>59687.4</v>
      </c>
      <c r="AJ35">
        <v>1.1235872227639334</v>
      </c>
    </row>
    <row r="36" spans="2:38" x14ac:dyDescent="0.25">
      <c r="B36">
        <v>56711</v>
      </c>
      <c r="C36">
        <v>67614</v>
      </c>
      <c r="D36">
        <v>84873</v>
      </c>
      <c r="E36">
        <v>12513</v>
      </c>
      <c r="F36">
        <v>51516</v>
      </c>
      <c r="H36">
        <v>111427</v>
      </c>
      <c r="J36">
        <f t="shared" si="6"/>
        <v>54645.4</v>
      </c>
      <c r="K36">
        <f t="shared" si="7"/>
        <v>2.0390920370241594</v>
      </c>
      <c r="L36">
        <f t="shared" si="8"/>
        <v>84873</v>
      </c>
      <c r="M36">
        <f t="shared" si="9"/>
        <v>12513</v>
      </c>
      <c r="N36">
        <f t="shared" si="10"/>
        <v>54645.4</v>
      </c>
      <c r="O36">
        <f t="shared" si="11"/>
        <v>72360</v>
      </c>
      <c r="Q36">
        <v>7000</v>
      </c>
      <c r="R36">
        <v>-2731</v>
      </c>
      <c r="T36">
        <v>968.20000000000437</v>
      </c>
      <c r="U36">
        <v>-2096</v>
      </c>
      <c r="W36">
        <v>5749.4</v>
      </c>
      <c r="X36">
        <v>3373.6</v>
      </c>
      <c r="AD36">
        <v>54645.4</v>
      </c>
      <c r="AE36">
        <v>2.0390920370241594</v>
      </c>
      <c r="AK36">
        <v>54645.4</v>
      </c>
      <c r="AL36">
        <v>2.0390920370241594</v>
      </c>
    </row>
    <row r="37" spans="2:38" x14ac:dyDescent="0.25">
      <c r="B37">
        <v>39645</v>
      </c>
      <c r="C37">
        <v>31957</v>
      </c>
      <c r="D37">
        <v>76847</v>
      </c>
      <c r="E37">
        <v>23662</v>
      </c>
      <c r="F37">
        <v>67758</v>
      </c>
      <c r="H37">
        <v>64784</v>
      </c>
      <c r="J37">
        <f t="shared" si="6"/>
        <v>47973.8</v>
      </c>
      <c r="K37">
        <f t="shared" si="7"/>
        <v>1.3504037620534541</v>
      </c>
      <c r="L37">
        <f t="shared" si="8"/>
        <v>76847</v>
      </c>
      <c r="M37">
        <f t="shared" si="9"/>
        <v>23662</v>
      </c>
      <c r="N37">
        <f t="shared" si="10"/>
        <v>47973.8</v>
      </c>
      <c r="O37">
        <f t="shared" si="11"/>
        <v>53185</v>
      </c>
      <c r="Q37">
        <v>-11353</v>
      </c>
      <c r="R37">
        <v>1709</v>
      </c>
      <c r="T37">
        <v>7383.8000000000029</v>
      </c>
      <c r="U37">
        <v>1791.8000000000029</v>
      </c>
      <c r="W37">
        <v>10307</v>
      </c>
      <c r="X37">
        <v>2724.6000000000004</v>
      </c>
      <c r="AD37">
        <v>47973.8</v>
      </c>
      <c r="AE37">
        <v>1.3504037620534541</v>
      </c>
      <c r="AI37">
        <v>47973.8</v>
      </c>
      <c r="AJ37">
        <v>1.3504037620534541</v>
      </c>
    </row>
    <row r="38" spans="2:38" x14ac:dyDescent="0.25">
      <c r="B38">
        <v>19203</v>
      </c>
      <c r="C38">
        <v>11685</v>
      </c>
      <c r="D38">
        <v>13392</v>
      </c>
      <c r="E38">
        <v>100736</v>
      </c>
      <c r="F38">
        <v>15998</v>
      </c>
      <c r="H38">
        <v>59145</v>
      </c>
      <c r="J38">
        <f t="shared" si="6"/>
        <v>32202.799999999999</v>
      </c>
      <c r="K38">
        <f t="shared" si="7"/>
        <v>1.8366415342765225</v>
      </c>
      <c r="L38">
        <f t="shared" si="8"/>
        <v>100736</v>
      </c>
      <c r="M38">
        <f t="shared" si="9"/>
        <v>11685</v>
      </c>
      <c r="N38">
        <f t="shared" si="10"/>
        <v>32202.799999999999</v>
      </c>
      <c r="O38">
        <f t="shared" si="11"/>
        <v>89051</v>
      </c>
      <c r="Q38">
        <v>9207</v>
      </c>
      <c r="R38">
        <v>-1208</v>
      </c>
      <c r="T38">
        <v>3543.7999999999993</v>
      </c>
      <c r="U38">
        <v>-99.200000000000728</v>
      </c>
      <c r="W38">
        <v>8214.6</v>
      </c>
      <c r="X38">
        <v>535.6</v>
      </c>
      <c r="AD38">
        <v>32202.799999999999</v>
      </c>
      <c r="AE38">
        <v>1.8366415342765225</v>
      </c>
      <c r="AK38">
        <v>32202.799999999999</v>
      </c>
      <c r="AL38">
        <v>1.8366415342765225</v>
      </c>
    </row>
    <row r="39" spans="2:38" x14ac:dyDescent="0.25">
      <c r="B39">
        <v>33823</v>
      </c>
      <c r="C39">
        <v>100466</v>
      </c>
      <c r="D39">
        <v>105233</v>
      </c>
      <c r="E39">
        <v>20284</v>
      </c>
      <c r="F39">
        <v>7550</v>
      </c>
      <c r="H39">
        <v>99260</v>
      </c>
      <c r="J39">
        <f t="shared" si="6"/>
        <v>53471.199999999997</v>
      </c>
      <c r="K39">
        <f t="shared" si="7"/>
        <v>1.8563263962656533</v>
      </c>
      <c r="L39">
        <f t="shared" si="8"/>
        <v>105233</v>
      </c>
      <c r="M39">
        <f t="shared" si="9"/>
        <v>7550</v>
      </c>
      <c r="N39">
        <f t="shared" si="10"/>
        <v>53471.199999999997</v>
      </c>
      <c r="O39">
        <f t="shared" si="11"/>
        <v>97683</v>
      </c>
      <c r="Q39">
        <v>3935</v>
      </c>
      <c r="R39">
        <v>2</v>
      </c>
      <c r="T39">
        <v>-1239.2000000000044</v>
      </c>
      <c r="U39">
        <v>-861.20000000000437</v>
      </c>
      <c r="W39">
        <v>4078.8</v>
      </c>
      <c r="X39">
        <v>977.59999999999991</v>
      </c>
      <c r="AD39">
        <v>53471.199999999997</v>
      </c>
      <c r="AE39">
        <v>1.8563263962656533</v>
      </c>
      <c r="AK39">
        <v>53471.199999999997</v>
      </c>
      <c r="AL39">
        <v>1.8563263962656533</v>
      </c>
    </row>
    <row r="40" spans="2:38" x14ac:dyDescent="0.25">
      <c r="B40">
        <v>655</v>
      </c>
      <c r="C40">
        <v>59537</v>
      </c>
      <c r="D40">
        <v>50642</v>
      </c>
      <c r="E40">
        <v>49723</v>
      </c>
      <c r="F40">
        <v>47296</v>
      </c>
      <c r="H40">
        <v>59554</v>
      </c>
      <c r="J40">
        <f t="shared" si="6"/>
        <v>41570.6</v>
      </c>
      <c r="K40">
        <f t="shared" si="7"/>
        <v>1.432599000254988</v>
      </c>
      <c r="L40">
        <f t="shared" si="8"/>
        <v>59537</v>
      </c>
      <c r="M40">
        <f t="shared" si="9"/>
        <v>655</v>
      </c>
      <c r="N40">
        <f t="shared" si="10"/>
        <v>41570.6</v>
      </c>
      <c r="O40">
        <f t="shared" si="11"/>
        <v>58882</v>
      </c>
      <c r="Q40">
        <v>5311</v>
      </c>
      <c r="R40">
        <v>-1319</v>
      </c>
      <c r="T40">
        <v>-520</v>
      </c>
      <c r="U40">
        <v>-2451</v>
      </c>
      <c r="W40">
        <v>9670</v>
      </c>
      <c r="X40">
        <v>5245.4</v>
      </c>
      <c r="Z40">
        <v>41570.6</v>
      </c>
      <c r="AA40">
        <v>1.432599000254988</v>
      </c>
      <c r="AI40">
        <v>41570.6</v>
      </c>
      <c r="AJ40">
        <v>1.432599000254988</v>
      </c>
    </row>
    <row r="41" spans="2:38" x14ac:dyDescent="0.25">
      <c r="B41">
        <v>64848</v>
      </c>
      <c r="C41">
        <v>94261</v>
      </c>
      <c r="D41">
        <v>37329</v>
      </c>
      <c r="E41">
        <v>41486</v>
      </c>
      <c r="F41">
        <v>63873</v>
      </c>
      <c r="H41">
        <v>81185</v>
      </c>
      <c r="J41">
        <f t="shared" si="6"/>
        <v>60359.4</v>
      </c>
      <c r="K41">
        <f t="shared" si="7"/>
        <v>1.3450266238564332</v>
      </c>
      <c r="L41">
        <f t="shared" si="8"/>
        <v>94261</v>
      </c>
      <c r="M41">
        <f t="shared" si="9"/>
        <v>37329</v>
      </c>
      <c r="N41">
        <f t="shared" si="10"/>
        <v>60359.4</v>
      </c>
      <c r="O41">
        <f t="shared" si="11"/>
        <v>56932</v>
      </c>
      <c r="Q41">
        <v>-6637</v>
      </c>
      <c r="R41">
        <v>0</v>
      </c>
      <c r="T41">
        <v>1491.5999999999985</v>
      </c>
      <c r="U41">
        <v>1015.5999999999985</v>
      </c>
      <c r="W41">
        <v>13015.6</v>
      </c>
      <c r="X41">
        <v>5116.8</v>
      </c>
      <c r="AD41">
        <v>60359.4</v>
      </c>
      <c r="AE41">
        <v>1.3450266238564332</v>
      </c>
      <c r="AI41">
        <v>60359.4</v>
      </c>
      <c r="AJ41">
        <v>1.3450266238564332</v>
      </c>
    </row>
    <row r="42" spans="2:38" x14ac:dyDescent="0.25">
      <c r="B42">
        <v>48618</v>
      </c>
      <c r="C42">
        <v>53553</v>
      </c>
      <c r="D42">
        <v>14753</v>
      </c>
      <c r="E42">
        <v>72548</v>
      </c>
      <c r="F42">
        <v>35814</v>
      </c>
      <c r="H42">
        <v>80365</v>
      </c>
      <c r="J42">
        <f t="shared" si="6"/>
        <v>45057.2</v>
      </c>
      <c r="K42">
        <f t="shared" si="7"/>
        <v>1.7836217075184433</v>
      </c>
      <c r="L42">
        <f t="shared" si="8"/>
        <v>72548</v>
      </c>
      <c r="M42">
        <f t="shared" si="9"/>
        <v>14753</v>
      </c>
      <c r="N42">
        <f t="shared" si="10"/>
        <v>45057.2</v>
      </c>
      <c r="O42">
        <f t="shared" si="11"/>
        <v>57795</v>
      </c>
      <c r="Q42">
        <v>17266</v>
      </c>
      <c r="R42">
        <v>-80</v>
      </c>
      <c r="T42">
        <v>6705.7999999999956</v>
      </c>
      <c r="U42">
        <v>-197.20000000000437</v>
      </c>
      <c r="W42">
        <v>8805</v>
      </c>
      <c r="X42">
        <v>3164.8</v>
      </c>
      <c r="AD42">
        <v>45057.2</v>
      </c>
      <c r="AE42">
        <v>1.7836217075184433</v>
      </c>
      <c r="AK42">
        <v>45057.2</v>
      </c>
      <c r="AL42">
        <v>1.7836217075184433</v>
      </c>
    </row>
    <row r="43" spans="2:38" x14ac:dyDescent="0.25">
      <c r="B43">
        <v>99647</v>
      </c>
      <c r="C43">
        <v>58139</v>
      </c>
      <c r="D43">
        <v>37579</v>
      </c>
      <c r="E43">
        <v>51378</v>
      </c>
      <c r="F43">
        <v>40225</v>
      </c>
      <c r="H43">
        <v>86330</v>
      </c>
      <c r="J43">
        <f t="shared" si="6"/>
        <v>57393.599999999999</v>
      </c>
      <c r="K43">
        <f t="shared" si="7"/>
        <v>1.5041746814975887</v>
      </c>
      <c r="L43">
        <f t="shared" si="8"/>
        <v>99647</v>
      </c>
      <c r="M43">
        <f t="shared" si="9"/>
        <v>37579</v>
      </c>
      <c r="N43">
        <f t="shared" si="10"/>
        <v>57393.599999999999</v>
      </c>
      <c r="O43">
        <f t="shared" si="11"/>
        <v>62068</v>
      </c>
      <c r="Q43">
        <v>6257</v>
      </c>
      <c r="R43">
        <v>1453</v>
      </c>
      <c r="T43">
        <v>-4942.8000000000029</v>
      </c>
      <c r="U43">
        <v>263.59999999999854</v>
      </c>
      <c r="W43">
        <v>9529.6</v>
      </c>
      <c r="X43">
        <v>272.40000000000003</v>
      </c>
      <c r="AB43">
        <v>57393.599999999999</v>
      </c>
      <c r="AC43">
        <v>1.5041746814975887</v>
      </c>
      <c r="AI43">
        <v>57393.599999999999</v>
      </c>
      <c r="AJ43">
        <v>1.5041746814975887</v>
      </c>
    </row>
    <row r="44" spans="2:38" x14ac:dyDescent="0.25">
      <c r="B44">
        <v>67620</v>
      </c>
      <c r="C44">
        <v>104679</v>
      </c>
      <c r="D44">
        <v>105547</v>
      </c>
      <c r="E44">
        <v>92826</v>
      </c>
      <c r="F44">
        <v>53556</v>
      </c>
      <c r="H44">
        <v>137937</v>
      </c>
      <c r="J44">
        <f t="shared" si="6"/>
        <v>84845.6</v>
      </c>
      <c r="K44">
        <f t="shared" si="7"/>
        <v>1.6257413466343569</v>
      </c>
      <c r="L44">
        <f t="shared" si="8"/>
        <v>105547</v>
      </c>
      <c r="M44">
        <f t="shared" si="9"/>
        <v>53556</v>
      </c>
      <c r="N44">
        <f t="shared" si="10"/>
        <v>84845.6</v>
      </c>
      <c r="O44">
        <f t="shared" si="11"/>
        <v>51991</v>
      </c>
      <c r="Q44">
        <v>7557</v>
      </c>
      <c r="R44">
        <v>94</v>
      </c>
      <c r="T44">
        <v>-3542.1999999999971</v>
      </c>
      <c r="U44">
        <v>-4968.1999999999971</v>
      </c>
      <c r="W44">
        <v>5779</v>
      </c>
      <c r="X44">
        <v>4968.2000000000007</v>
      </c>
      <c r="AF44">
        <v>84845.6</v>
      </c>
      <c r="AG44">
        <v>1.6257413466343569</v>
      </c>
      <c r="AK44">
        <v>84845.6</v>
      </c>
      <c r="AL44">
        <v>1.6257413466343569</v>
      </c>
    </row>
    <row r="45" spans="2:38" x14ac:dyDescent="0.25">
      <c r="B45">
        <v>27912</v>
      </c>
      <c r="C45">
        <v>52388</v>
      </c>
      <c r="D45">
        <v>18171</v>
      </c>
      <c r="E45">
        <v>15390</v>
      </c>
      <c r="F45">
        <v>79710</v>
      </c>
      <c r="H45">
        <v>56062</v>
      </c>
      <c r="J45">
        <f t="shared" si="6"/>
        <v>38714.199999999997</v>
      </c>
      <c r="K45">
        <f t="shared" si="7"/>
        <v>1.4480991470829825</v>
      </c>
      <c r="L45">
        <f t="shared" si="8"/>
        <v>79710</v>
      </c>
      <c r="M45">
        <f t="shared" si="9"/>
        <v>15390</v>
      </c>
      <c r="N45">
        <f t="shared" si="10"/>
        <v>38714.199999999997</v>
      </c>
      <c r="O45">
        <f t="shared" si="11"/>
        <v>64320</v>
      </c>
      <c r="Q45">
        <v>5755</v>
      </c>
      <c r="R45">
        <v>1670</v>
      </c>
      <c r="T45">
        <v>2035.5999999999985</v>
      </c>
      <c r="U45">
        <v>-2890.8000000000029</v>
      </c>
      <c r="W45">
        <v>3505.6000000000004</v>
      </c>
      <c r="X45">
        <v>4336.8</v>
      </c>
      <c r="Z45">
        <v>38714.199999999997</v>
      </c>
      <c r="AA45">
        <v>1.4480991470829825</v>
      </c>
      <c r="AI45">
        <v>38714.199999999997</v>
      </c>
      <c r="AJ45">
        <v>1.4480991470829825</v>
      </c>
    </row>
    <row r="46" spans="2:38" x14ac:dyDescent="0.25">
      <c r="B46">
        <v>32084</v>
      </c>
      <c r="C46">
        <v>16045</v>
      </c>
      <c r="D46">
        <v>43092</v>
      </c>
      <c r="E46">
        <v>112722</v>
      </c>
      <c r="F46">
        <v>11220</v>
      </c>
      <c r="H46">
        <v>87012</v>
      </c>
      <c r="J46">
        <f t="shared" si="6"/>
        <v>43032.6</v>
      </c>
      <c r="K46">
        <f t="shared" si="7"/>
        <v>2.0220019241226419</v>
      </c>
      <c r="L46">
        <f t="shared" si="8"/>
        <v>112722</v>
      </c>
      <c r="M46">
        <f t="shared" si="9"/>
        <v>11220</v>
      </c>
      <c r="N46">
        <f t="shared" si="10"/>
        <v>43032.6</v>
      </c>
      <c r="O46">
        <f t="shared" si="11"/>
        <v>101502</v>
      </c>
      <c r="Q46">
        <v>-1917</v>
      </c>
      <c r="R46">
        <v>-9075</v>
      </c>
      <c r="T46">
        <v>2860.7999999999956</v>
      </c>
      <c r="U46">
        <v>-1845.4000000000015</v>
      </c>
      <c r="W46">
        <v>5058</v>
      </c>
      <c r="X46">
        <v>2851</v>
      </c>
      <c r="AD46">
        <v>43032.6</v>
      </c>
      <c r="AE46">
        <v>2.0220019241226419</v>
      </c>
      <c r="AK46">
        <v>43032.6</v>
      </c>
      <c r="AL46">
        <v>2.0220019241226419</v>
      </c>
    </row>
    <row r="47" spans="2:38" x14ac:dyDescent="0.25">
      <c r="B47">
        <v>32202</v>
      </c>
      <c r="C47">
        <v>56580</v>
      </c>
      <c r="D47">
        <v>108165</v>
      </c>
      <c r="E47">
        <v>93592</v>
      </c>
      <c r="F47">
        <v>49118</v>
      </c>
      <c r="H47">
        <v>91431</v>
      </c>
      <c r="J47">
        <f t="shared" si="6"/>
        <v>67931.399999999994</v>
      </c>
      <c r="K47">
        <f t="shared" si="7"/>
        <v>1.3459313366131127</v>
      </c>
      <c r="L47">
        <f t="shared" si="8"/>
        <v>108165</v>
      </c>
      <c r="M47">
        <f t="shared" si="9"/>
        <v>32202</v>
      </c>
      <c r="N47">
        <f t="shared" si="10"/>
        <v>67931.399999999994</v>
      </c>
      <c r="O47">
        <f t="shared" si="11"/>
        <v>75963</v>
      </c>
      <c r="Q47">
        <v>-2172</v>
      </c>
      <c r="R47">
        <v>-4047</v>
      </c>
      <c r="T47">
        <v>-997.80000000000291</v>
      </c>
      <c r="U47">
        <v>-3667</v>
      </c>
      <c r="W47">
        <v>5850.6</v>
      </c>
      <c r="X47">
        <v>3667</v>
      </c>
      <c r="AB47">
        <v>67931.399999999994</v>
      </c>
      <c r="AC47">
        <v>1.3459313366131127</v>
      </c>
      <c r="AI47">
        <v>67931.399999999994</v>
      </c>
      <c r="AJ47">
        <v>1.3459313366131127</v>
      </c>
    </row>
    <row r="48" spans="2:38" x14ac:dyDescent="0.25">
      <c r="B48">
        <v>23096</v>
      </c>
      <c r="C48">
        <v>107065</v>
      </c>
      <c r="D48">
        <v>23985</v>
      </c>
      <c r="E48">
        <v>55400</v>
      </c>
      <c r="F48">
        <v>68848</v>
      </c>
      <c r="H48">
        <v>89746</v>
      </c>
      <c r="J48">
        <f t="shared" si="6"/>
        <v>55678.8</v>
      </c>
      <c r="K48">
        <f t="shared" si="7"/>
        <v>1.61185226693104</v>
      </c>
      <c r="L48">
        <f t="shared" si="8"/>
        <v>107065</v>
      </c>
      <c r="M48">
        <f t="shared" si="9"/>
        <v>23096</v>
      </c>
      <c r="N48">
        <f t="shared" si="10"/>
        <v>55678.8</v>
      </c>
      <c r="O48">
        <f t="shared" si="11"/>
        <v>83969</v>
      </c>
      <c r="Q48">
        <v>-6686</v>
      </c>
      <c r="R48">
        <v>-2899</v>
      </c>
      <c r="T48">
        <v>697.80000000000291</v>
      </c>
      <c r="U48">
        <v>-618.39999999999418</v>
      </c>
      <c r="W48">
        <v>3231</v>
      </c>
      <c r="X48">
        <v>684</v>
      </c>
      <c r="AD48">
        <v>55678.8</v>
      </c>
      <c r="AE48">
        <v>1.61185226693104</v>
      </c>
      <c r="AK48">
        <v>55678.8</v>
      </c>
      <c r="AL48">
        <v>1.61185226693104</v>
      </c>
    </row>
    <row r="49" spans="2:38" x14ac:dyDescent="0.25">
      <c r="B49">
        <v>22651</v>
      </c>
      <c r="C49">
        <v>111439</v>
      </c>
      <c r="D49">
        <v>34911</v>
      </c>
      <c r="E49">
        <v>72553</v>
      </c>
      <c r="F49">
        <v>83249</v>
      </c>
      <c r="H49">
        <v>71458</v>
      </c>
      <c r="J49">
        <f t="shared" si="6"/>
        <v>64960.6</v>
      </c>
      <c r="K49">
        <f t="shared" si="7"/>
        <v>1.1000206278882891</v>
      </c>
      <c r="L49">
        <f t="shared" si="8"/>
        <v>111439</v>
      </c>
      <c r="M49">
        <f t="shared" si="9"/>
        <v>22651</v>
      </c>
      <c r="N49">
        <f t="shared" si="10"/>
        <v>64960.6</v>
      </c>
      <c r="O49">
        <f t="shared" si="11"/>
        <v>88788</v>
      </c>
      <c r="Q49">
        <v>-8615</v>
      </c>
      <c r="R49">
        <v>0</v>
      </c>
      <c r="T49">
        <v>-6920.5999999999985</v>
      </c>
      <c r="U49">
        <v>-766.00000000000728</v>
      </c>
      <c r="W49">
        <v>7994.6</v>
      </c>
      <c r="X49">
        <v>2477.6</v>
      </c>
      <c r="AB49">
        <v>64960.6</v>
      </c>
      <c r="AC49">
        <v>1.1000206278882891</v>
      </c>
      <c r="AI49">
        <v>64960.6</v>
      </c>
      <c r="AJ49">
        <v>1.1000206278882891</v>
      </c>
    </row>
    <row r="50" spans="2:38" x14ac:dyDescent="0.25">
      <c r="B50">
        <v>87457</v>
      </c>
      <c r="C50">
        <v>31686</v>
      </c>
      <c r="D50">
        <v>64755</v>
      </c>
      <c r="E50">
        <v>90476</v>
      </c>
      <c r="F50">
        <v>95099</v>
      </c>
      <c r="H50">
        <v>88232</v>
      </c>
      <c r="J50">
        <f t="shared" si="6"/>
        <v>73894.600000000006</v>
      </c>
      <c r="K50">
        <f t="shared" si="7"/>
        <v>1.1940250031802053</v>
      </c>
      <c r="L50">
        <f t="shared" si="8"/>
        <v>95099</v>
      </c>
      <c r="M50">
        <f t="shared" si="9"/>
        <v>31686</v>
      </c>
      <c r="N50">
        <f t="shared" si="10"/>
        <v>73894.600000000006</v>
      </c>
      <c r="O50">
        <f t="shared" si="11"/>
        <v>63413</v>
      </c>
      <c r="Q50">
        <v>-943</v>
      </c>
      <c r="R50">
        <v>19</v>
      </c>
      <c r="T50">
        <v>1890.4000000000087</v>
      </c>
      <c r="U50">
        <v>35.600000000005821</v>
      </c>
      <c r="W50">
        <v>8121.6</v>
      </c>
      <c r="X50">
        <v>3110.7999999999997</v>
      </c>
      <c r="AB50">
        <v>73894.600000000006</v>
      </c>
      <c r="AC50">
        <v>1.1940250031802053</v>
      </c>
      <c r="AI50">
        <v>73894.600000000006</v>
      </c>
      <c r="AJ50">
        <v>1.1940250031802053</v>
      </c>
    </row>
    <row r="51" spans="2:38" x14ac:dyDescent="0.25">
      <c r="B51">
        <v>20368</v>
      </c>
      <c r="C51">
        <v>78879</v>
      </c>
      <c r="D51">
        <v>94894</v>
      </c>
      <c r="E51">
        <v>20027</v>
      </c>
      <c r="F51">
        <v>38764</v>
      </c>
      <c r="H51">
        <v>82078</v>
      </c>
      <c r="J51">
        <f t="shared" si="6"/>
        <v>50586.400000000001</v>
      </c>
      <c r="K51">
        <f t="shared" si="7"/>
        <v>1.6225309569370423</v>
      </c>
      <c r="L51">
        <f t="shared" si="8"/>
        <v>94894</v>
      </c>
      <c r="M51">
        <f t="shared" si="9"/>
        <v>20027</v>
      </c>
      <c r="N51">
        <f t="shared" si="10"/>
        <v>50586.400000000001</v>
      </c>
      <c r="O51">
        <f t="shared" si="11"/>
        <v>74867</v>
      </c>
      <c r="Q51">
        <v>-11525</v>
      </c>
      <c r="R51">
        <v>-10005</v>
      </c>
      <c r="T51">
        <v>4830.4000000000015</v>
      </c>
      <c r="U51">
        <v>1239.4000000000015</v>
      </c>
      <c r="W51">
        <v>6727.2</v>
      </c>
      <c r="X51">
        <v>3467</v>
      </c>
      <c r="AD51">
        <v>50586.400000000001</v>
      </c>
      <c r="AE51">
        <v>1.6225309569370423</v>
      </c>
      <c r="AK51">
        <v>50586.400000000001</v>
      </c>
      <c r="AL51">
        <v>1.6225309569370423</v>
      </c>
    </row>
    <row r="52" spans="2:38" x14ac:dyDescent="0.25">
      <c r="B52">
        <v>24023</v>
      </c>
      <c r="C52">
        <v>18795</v>
      </c>
      <c r="D52">
        <v>36643</v>
      </c>
      <c r="E52">
        <v>14894</v>
      </c>
      <c r="F52">
        <v>18943</v>
      </c>
      <c r="H52">
        <v>68290</v>
      </c>
      <c r="J52">
        <f t="shared" si="6"/>
        <v>22659.599999999999</v>
      </c>
      <c r="K52">
        <f t="shared" si="7"/>
        <v>3.0137336934456038</v>
      </c>
      <c r="L52">
        <f t="shared" si="8"/>
        <v>36643</v>
      </c>
      <c r="M52">
        <f t="shared" si="9"/>
        <v>14894</v>
      </c>
      <c r="N52">
        <f t="shared" si="10"/>
        <v>22659.599999999999</v>
      </c>
      <c r="O52">
        <f t="shared" si="11"/>
        <v>21749</v>
      </c>
      <c r="Q52">
        <v>-2558</v>
      </c>
      <c r="R52">
        <v>2933</v>
      </c>
      <c r="T52">
        <v>2930.3999999999978</v>
      </c>
      <c r="U52">
        <v>-1138.4000000000015</v>
      </c>
      <c r="W52">
        <v>10152</v>
      </c>
      <c r="X52">
        <v>2868.4</v>
      </c>
      <c r="AD52">
        <v>22659.599999999999</v>
      </c>
      <c r="AE52">
        <v>3.0137336934456038</v>
      </c>
      <c r="AK52">
        <v>22659.599999999999</v>
      </c>
      <c r="AL52">
        <v>3.0137336934456038</v>
      </c>
    </row>
    <row r="53" spans="2:38" x14ac:dyDescent="0.25">
      <c r="B53">
        <v>63812</v>
      </c>
      <c r="C53">
        <v>86013</v>
      </c>
      <c r="D53">
        <v>66308</v>
      </c>
      <c r="E53">
        <v>6480</v>
      </c>
      <c r="F53">
        <v>7050</v>
      </c>
      <c r="H53">
        <v>60715</v>
      </c>
      <c r="J53">
        <f t="shared" si="6"/>
        <v>45932.6</v>
      </c>
      <c r="K53">
        <f t="shared" si="7"/>
        <v>1.3218280698240465</v>
      </c>
      <c r="L53">
        <f t="shared" si="8"/>
        <v>86013</v>
      </c>
      <c r="M53">
        <f t="shared" si="9"/>
        <v>6480</v>
      </c>
      <c r="N53">
        <f t="shared" si="10"/>
        <v>45932.6</v>
      </c>
      <c r="O53">
        <f t="shared" si="11"/>
        <v>79533</v>
      </c>
      <c r="Q53">
        <v>-1769</v>
      </c>
      <c r="R53">
        <v>6554</v>
      </c>
      <c r="T53">
        <v>-856.59999999999854</v>
      </c>
      <c r="U53">
        <v>-2901</v>
      </c>
      <c r="W53">
        <v>3527.7999999999997</v>
      </c>
      <c r="X53">
        <v>6971.4</v>
      </c>
      <c r="Z53">
        <v>45932.6</v>
      </c>
      <c r="AA53">
        <v>1.3218280698240465</v>
      </c>
      <c r="AI53">
        <v>45932.6</v>
      </c>
      <c r="AJ53">
        <v>1.3218280698240465</v>
      </c>
    </row>
    <row r="54" spans="2:38" x14ac:dyDescent="0.25">
      <c r="B54">
        <v>109568</v>
      </c>
      <c r="C54">
        <v>14019</v>
      </c>
      <c r="D54">
        <v>15319</v>
      </c>
      <c r="E54">
        <v>21559</v>
      </c>
      <c r="F54">
        <v>92698</v>
      </c>
      <c r="H54">
        <v>77407</v>
      </c>
      <c r="J54">
        <f t="shared" si="6"/>
        <v>50632.6</v>
      </c>
      <c r="K54">
        <f t="shared" si="7"/>
        <v>1.5287976521055604</v>
      </c>
      <c r="L54">
        <f t="shared" si="8"/>
        <v>109568</v>
      </c>
      <c r="M54">
        <f t="shared" si="9"/>
        <v>14019</v>
      </c>
      <c r="N54">
        <f t="shared" si="10"/>
        <v>50632.6</v>
      </c>
      <c r="O54">
        <f t="shared" si="11"/>
        <v>95549</v>
      </c>
      <c r="Q54">
        <v>-12506</v>
      </c>
      <c r="R54">
        <v>44</v>
      </c>
      <c r="T54">
        <v>-4545.2000000000044</v>
      </c>
      <c r="U54">
        <v>-2357.4000000000015</v>
      </c>
      <c r="W54">
        <v>9772.7999999999993</v>
      </c>
      <c r="X54">
        <v>3002.2</v>
      </c>
      <c r="AD54">
        <v>50632.6</v>
      </c>
      <c r="AE54">
        <v>1.5287976521055604</v>
      </c>
      <c r="AK54">
        <v>50632.6</v>
      </c>
      <c r="AL54">
        <v>1.5287976521055604</v>
      </c>
    </row>
    <row r="55" spans="2:38" x14ac:dyDescent="0.25">
      <c r="B55">
        <v>44293</v>
      </c>
      <c r="C55">
        <v>17495</v>
      </c>
      <c r="D55">
        <v>69280</v>
      </c>
      <c r="E55">
        <v>76769</v>
      </c>
      <c r="F55">
        <v>68806</v>
      </c>
      <c r="H55">
        <v>83511</v>
      </c>
      <c r="J55">
        <f t="shared" si="6"/>
        <v>55328.6</v>
      </c>
      <c r="K55">
        <f t="shared" si="7"/>
        <v>1.5093640540335378</v>
      </c>
      <c r="L55">
        <f t="shared" si="8"/>
        <v>76769</v>
      </c>
      <c r="M55">
        <f t="shared" si="9"/>
        <v>17495</v>
      </c>
      <c r="N55">
        <f t="shared" si="10"/>
        <v>55328.6</v>
      </c>
      <c r="O55">
        <f t="shared" si="11"/>
        <v>59274</v>
      </c>
      <c r="Q55">
        <v>-3081</v>
      </c>
      <c r="R55">
        <v>1176</v>
      </c>
      <c r="T55">
        <v>2758.4000000000015</v>
      </c>
      <c r="U55">
        <v>-1940.2000000000044</v>
      </c>
      <c r="W55">
        <v>9626.7999999999993</v>
      </c>
      <c r="X55">
        <v>2421.7999999999997</v>
      </c>
      <c r="AD55">
        <v>55328.6</v>
      </c>
      <c r="AE55">
        <v>1.5093640540335378</v>
      </c>
      <c r="AI55">
        <v>55328.6</v>
      </c>
      <c r="AJ55">
        <v>1.5093640540335378</v>
      </c>
    </row>
    <row r="56" spans="2:38" x14ac:dyDescent="0.25">
      <c r="B56">
        <v>108244</v>
      </c>
      <c r="C56">
        <v>18808</v>
      </c>
      <c r="D56">
        <v>109233</v>
      </c>
      <c r="E56">
        <v>20779</v>
      </c>
      <c r="F56">
        <v>93557</v>
      </c>
      <c r="H56">
        <v>79843</v>
      </c>
      <c r="J56">
        <f t="shared" si="6"/>
        <v>70124.2</v>
      </c>
      <c r="K56">
        <f t="shared" si="7"/>
        <v>1.1385940944780832</v>
      </c>
      <c r="L56">
        <f t="shared" si="8"/>
        <v>109233</v>
      </c>
      <c r="M56">
        <f t="shared" si="9"/>
        <v>18808</v>
      </c>
      <c r="N56">
        <f t="shared" si="10"/>
        <v>70124.2</v>
      </c>
      <c r="O56">
        <f t="shared" si="11"/>
        <v>90425</v>
      </c>
      <c r="Q56">
        <v>1123</v>
      </c>
      <c r="R56">
        <v>724</v>
      </c>
      <c r="T56">
        <v>-1166.6000000000058</v>
      </c>
      <c r="U56">
        <v>-1187.6000000000058</v>
      </c>
      <c r="W56">
        <v>6427.8</v>
      </c>
      <c r="X56">
        <v>2418.4</v>
      </c>
      <c r="AB56">
        <v>70124.2</v>
      </c>
      <c r="AC56">
        <v>1.1385940944780832</v>
      </c>
      <c r="AI56">
        <v>70124.2</v>
      </c>
      <c r="AJ56">
        <v>1.1385940944780832</v>
      </c>
    </row>
    <row r="57" spans="2:38" x14ac:dyDescent="0.25">
      <c r="B57">
        <v>43304</v>
      </c>
      <c r="C57">
        <v>72681</v>
      </c>
      <c r="D57">
        <v>31800</v>
      </c>
      <c r="E57">
        <v>15682</v>
      </c>
      <c r="F57">
        <v>83234</v>
      </c>
      <c r="H57">
        <v>77747</v>
      </c>
      <c r="J57">
        <f t="shared" si="6"/>
        <v>49340.2</v>
      </c>
      <c r="K57">
        <f t="shared" si="7"/>
        <v>1.5757333776514892</v>
      </c>
      <c r="L57">
        <f t="shared" si="8"/>
        <v>83234</v>
      </c>
      <c r="M57">
        <f t="shared" si="9"/>
        <v>15682</v>
      </c>
      <c r="N57">
        <f t="shared" si="10"/>
        <v>49340.2</v>
      </c>
      <c r="O57">
        <f t="shared" si="11"/>
        <v>67552</v>
      </c>
      <c r="Q57">
        <v>1979</v>
      </c>
      <c r="R57">
        <v>9480</v>
      </c>
      <c r="T57">
        <v>15638.199999999997</v>
      </c>
      <c r="U57">
        <v>6449.1999999999971</v>
      </c>
      <c r="W57">
        <v>15638.199999999999</v>
      </c>
      <c r="X57">
        <v>6450.8</v>
      </c>
      <c r="AD57">
        <v>49340.2</v>
      </c>
      <c r="AE57">
        <v>1.5757333776514892</v>
      </c>
      <c r="AK57">
        <v>49340.2</v>
      </c>
      <c r="AL57">
        <v>1.5757333776514892</v>
      </c>
    </row>
    <row r="58" spans="2:38" x14ac:dyDescent="0.25">
      <c r="B58">
        <v>13015</v>
      </c>
      <c r="C58">
        <v>100180</v>
      </c>
      <c r="D58">
        <v>109861</v>
      </c>
      <c r="E58">
        <v>59091</v>
      </c>
      <c r="F58">
        <v>96582</v>
      </c>
      <c r="H58">
        <v>111829</v>
      </c>
      <c r="J58">
        <f t="shared" si="6"/>
        <v>75745.8</v>
      </c>
      <c r="K58">
        <f t="shared" si="7"/>
        <v>1.4763722873083391</v>
      </c>
      <c r="L58">
        <f t="shared" si="8"/>
        <v>109861</v>
      </c>
      <c r="M58">
        <f t="shared" si="9"/>
        <v>13015</v>
      </c>
      <c r="N58">
        <f t="shared" si="10"/>
        <v>75745.8</v>
      </c>
      <c r="O58">
        <f t="shared" si="11"/>
        <v>96846</v>
      </c>
      <c r="Q58">
        <v>6664</v>
      </c>
      <c r="R58">
        <v>2200</v>
      </c>
      <c r="T58">
        <v>-2556</v>
      </c>
      <c r="U58">
        <v>-1683.3999999999942</v>
      </c>
      <c r="W58">
        <v>7487.2000000000007</v>
      </c>
      <c r="X58">
        <v>1683.4</v>
      </c>
      <c r="AB58">
        <v>75745.8</v>
      </c>
      <c r="AC58">
        <v>1.4763722873083391</v>
      </c>
      <c r="AI58">
        <v>75745.8</v>
      </c>
      <c r="AJ58">
        <v>1.4763722873083391</v>
      </c>
    </row>
    <row r="59" spans="2:38" x14ac:dyDescent="0.25">
      <c r="B59">
        <v>88837</v>
      </c>
      <c r="C59">
        <v>36515</v>
      </c>
      <c r="D59">
        <v>27537</v>
      </c>
      <c r="E59">
        <v>117501</v>
      </c>
      <c r="F59">
        <v>87289</v>
      </c>
      <c r="H59">
        <v>116316</v>
      </c>
      <c r="J59">
        <f t="shared" si="6"/>
        <v>71535.8</v>
      </c>
      <c r="K59">
        <f t="shared" si="7"/>
        <v>1.6259830742089973</v>
      </c>
      <c r="L59">
        <f t="shared" si="8"/>
        <v>117501</v>
      </c>
      <c r="M59">
        <f t="shared" si="9"/>
        <v>27537</v>
      </c>
      <c r="N59">
        <f t="shared" si="10"/>
        <v>71535.8</v>
      </c>
      <c r="O59">
        <f t="shared" si="11"/>
        <v>89964</v>
      </c>
      <c r="Q59">
        <v>-6807</v>
      </c>
      <c r="R59">
        <v>121</v>
      </c>
      <c r="T59">
        <v>-5167</v>
      </c>
      <c r="U59">
        <v>1255</v>
      </c>
      <c r="W59">
        <v>6755.7999999999993</v>
      </c>
      <c r="X59">
        <v>2228.2000000000003</v>
      </c>
      <c r="AF59">
        <v>71535.8</v>
      </c>
      <c r="AG59">
        <v>1.6259830742089973</v>
      </c>
      <c r="AK59">
        <v>71535.8</v>
      </c>
      <c r="AL59">
        <v>1.6259830742089973</v>
      </c>
    </row>
    <row r="60" spans="2:38" x14ac:dyDescent="0.25">
      <c r="B60">
        <v>110602</v>
      </c>
      <c r="C60">
        <v>103821</v>
      </c>
      <c r="D60">
        <v>16637</v>
      </c>
      <c r="E60">
        <v>38227</v>
      </c>
      <c r="F60">
        <v>67918</v>
      </c>
      <c r="H60">
        <v>92611</v>
      </c>
      <c r="J60">
        <f t="shared" si="6"/>
        <v>67441</v>
      </c>
      <c r="K60">
        <f t="shared" si="7"/>
        <v>1.3732151065375662</v>
      </c>
      <c r="L60">
        <f t="shared" si="8"/>
        <v>110602</v>
      </c>
      <c r="M60">
        <f t="shared" si="9"/>
        <v>16637</v>
      </c>
      <c r="N60">
        <f t="shared" si="10"/>
        <v>67441</v>
      </c>
      <c r="O60">
        <f t="shared" si="11"/>
        <v>93965</v>
      </c>
      <c r="Q60">
        <v>13768</v>
      </c>
      <c r="R60">
        <v>1339</v>
      </c>
      <c r="T60">
        <v>-1931</v>
      </c>
      <c r="U60">
        <v>-3013.8000000000029</v>
      </c>
      <c r="W60">
        <v>7846.2000000000007</v>
      </c>
      <c r="X60">
        <v>3013.8</v>
      </c>
      <c r="AB60">
        <v>67441</v>
      </c>
      <c r="AC60">
        <v>1.3732151065375662</v>
      </c>
      <c r="AI60">
        <v>67441</v>
      </c>
      <c r="AJ60">
        <v>1.3732151065375662</v>
      </c>
    </row>
    <row r="61" spans="2:38" x14ac:dyDescent="0.25">
      <c r="B61">
        <v>13275</v>
      </c>
      <c r="C61">
        <v>50658</v>
      </c>
      <c r="D61">
        <v>108688</v>
      </c>
      <c r="E61">
        <v>89158</v>
      </c>
      <c r="F61">
        <v>10114</v>
      </c>
      <c r="H61">
        <v>111542</v>
      </c>
      <c r="J61">
        <f t="shared" si="6"/>
        <v>54378.6</v>
      </c>
      <c r="K61">
        <f t="shared" si="7"/>
        <v>2.0512113221009738</v>
      </c>
      <c r="L61">
        <f t="shared" si="8"/>
        <v>108688</v>
      </c>
      <c r="M61">
        <f t="shared" si="9"/>
        <v>10114</v>
      </c>
      <c r="N61">
        <f t="shared" si="10"/>
        <v>54378.6</v>
      </c>
      <c r="O61">
        <f t="shared" si="11"/>
        <v>98574</v>
      </c>
      <c r="Q61">
        <v>8960</v>
      </c>
      <c r="R61">
        <v>4154</v>
      </c>
      <c r="T61">
        <v>3358.1999999999971</v>
      </c>
      <c r="U61">
        <v>2413.4000000000015</v>
      </c>
      <c r="W61">
        <v>7252.2000000000007</v>
      </c>
      <c r="X61">
        <v>2418.6</v>
      </c>
      <c r="AD61">
        <v>54378.6</v>
      </c>
      <c r="AE61">
        <v>2.0512113221009738</v>
      </c>
      <c r="AK61">
        <v>54378.6</v>
      </c>
      <c r="AL61">
        <v>2.0512113221009738</v>
      </c>
    </row>
    <row r="62" spans="2:38" x14ac:dyDescent="0.25">
      <c r="B62">
        <v>52235</v>
      </c>
      <c r="C62">
        <v>7446</v>
      </c>
      <c r="D62">
        <v>79394</v>
      </c>
      <c r="E62">
        <v>103006</v>
      </c>
      <c r="F62">
        <v>64796</v>
      </c>
      <c r="H62">
        <v>68230</v>
      </c>
      <c r="J62">
        <f t="shared" si="6"/>
        <v>61375.4</v>
      </c>
      <c r="K62">
        <f t="shared" si="7"/>
        <v>1.1116831825128635</v>
      </c>
      <c r="L62">
        <f t="shared" si="8"/>
        <v>103006</v>
      </c>
      <c r="M62">
        <f t="shared" si="9"/>
        <v>7446</v>
      </c>
      <c r="N62">
        <f t="shared" si="10"/>
        <v>61375.4</v>
      </c>
      <c r="O62">
        <f t="shared" si="11"/>
        <v>95560</v>
      </c>
      <c r="Q62">
        <v>2179</v>
      </c>
      <c r="R62">
        <v>5537</v>
      </c>
      <c r="T62">
        <v>736.40000000000146</v>
      </c>
      <c r="U62">
        <v>73</v>
      </c>
      <c r="W62">
        <v>4282.8</v>
      </c>
      <c r="X62">
        <v>4359.8</v>
      </c>
      <c r="Z62">
        <v>61375.4</v>
      </c>
      <c r="AA62">
        <v>1.1116831825128635</v>
      </c>
      <c r="AI62">
        <v>61375.4</v>
      </c>
      <c r="AJ62">
        <v>1.1116831825128635</v>
      </c>
    </row>
    <row r="63" spans="2:38" x14ac:dyDescent="0.25">
      <c r="B63">
        <v>60270</v>
      </c>
      <c r="C63">
        <v>75822</v>
      </c>
      <c r="D63">
        <v>2404</v>
      </c>
      <c r="E63">
        <v>110716</v>
      </c>
      <c r="F63">
        <v>75730</v>
      </c>
      <c r="H63">
        <v>71233</v>
      </c>
      <c r="J63">
        <f t="shared" si="6"/>
        <v>64988.4</v>
      </c>
      <c r="K63">
        <f t="shared" si="7"/>
        <v>1.0960879172283053</v>
      </c>
      <c r="L63">
        <f t="shared" si="8"/>
        <v>110716</v>
      </c>
      <c r="M63">
        <f t="shared" si="9"/>
        <v>2404</v>
      </c>
      <c r="N63">
        <f t="shared" si="10"/>
        <v>64988.4</v>
      </c>
      <c r="O63">
        <f t="shared" si="11"/>
        <v>108312</v>
      </c>
      <c r="Q63">
        <v>-5027</v>
      </c>
      <c r="R63">
        <v>-10306</v>
      </c>
      <c r="T63">
        <v>-4039.2000000000044</v>
      </c>
      <c r="U63">
        <v>-1926.2000000000044</v>
      </c>
      <c r="W63">
        <v>8882.4</v>
      </c>
      <c r="X63">
        <v>3080.2</v>
      </c>
      <c r="AB63">
        <v>64988.4</v>
      </c>
      <c r="AC63">
        <v>1.0960879172283053</v>
      </c>
      <c r="AI63">
        <v>64988.4</v>
      </c>
      <c r="AJ63">
        <v>1.0960879172283053</v>
      </c>
    </row>
    <row r="64" spans="2:38" x14ac:dyDescent="0.25">
      <c r="B64">
        <v>81985</v>
      </c>
      <c r="C64">
        <v>24341</v>
      </c>
      <c r="D64">
        <v>100338</v>
      </c>
      <c r="E64">
        <v>90025</v>
      </c>
      <c r="F64">
        <v>30409</v>
      </c>
      <c r="H64">
        <v>83958</v>
      </c>
      <c r="J64">
        <f t="shared" si="6"/>
        <v>65419.6</v>
      </c>
      <c r="K64">
        <f t="shared" si="7"/>
        <v>1.2833768473057006</v>
      </c>
      <c r="L64">
        <f t="shared" si="8"/>
        <v>100338</v>
      </c>
      <c r="M64">
        <f t="shared" si="9"/>
        <v>24341</v>
      </c>
      <c r="N64">
        <f t="shared" si="10"/>
        <v>65419.6</v>
      </c>
      <c r="O64">
        <f t="shared" si="11"/>
        <v>75997</v>
      </c>
      <c r="Q64">
        <v>9789</v>
      </c>
      <c r="R64">
        <v>3</v>
      </c>
      <c r="T64">
        <v>-4715.0000000000073</v>
      </c>
      <c r="U64">
        <v>-2529.7999999999956</v>
      </c>
      <c r="W64">
        <v>7359.7999999999993</v>
      </c>
      <c r="X64">
        <v>2696.2</v>
      </c>
      <c r="AB64">
        <v>65419.6</v>
      </c>
      <c r="AC64">
        <v>1.2833768473057006</v>
      </c>
      <c r="AI64">
        <v>65419.6</v>
      </c>
      <c r="AJ64">
        <v>1.2833768473057006</v>
      </c>
    </row>
    <row r="65" spans="2:38" x14ac:dyDescent="0.25">
      <c r="B65">
        <v>104573</v>
      </c>
      <c r="C65">
        <v>6021</v>
      </c>
      <c r="D65">
        <v>62843</v>
      </c>
      <c r="E65">
        <v>25415</v>
      </c>
      <c r="F65">
        <v>10067</v>
      </c>
      <c r="H65">
        <v>56022</v>
      </c>
      <c r="J65">
        <f t="shared" si="6"/>
        <v>41783.800000000003</v>
      </c>
      <c r="K65">
        <f t="shared" si="7"/>
        <v>1.3407588586964325</v>
      </c>
      <c r="L65">
        <f t="shared" si="8"/>
        <v>104573</v>
      </c>
      <c r="M65">
        <f t="shared" si="9"/>
        <v>6021</v>
      </c>
      <c r="N65">
        <f t="shared" si="10"/>
        <v>41783.800000000003</v>
      </c>
      <c r="O65">
        <f t="shared" si="11"/>
        <v>98552</v>
      </c>
      <c r="Q65">
        <v>11250</v>
      </c>
      <c r="R65">
        <v>-2107</v>
      </c>
      <c r="T65">
        <v>-2078</v>
      </c>
      <c r="U65">
        <v>-1336.1999999999971</v>
      </c>
      <c r="W65">
        <v>7464</v>
      </c>
      <c r="X65">
        <v>3061.0000000000005</v>
      </c>
      <c r="Z65">
        <v>41783.800000000003</v>
      </c>
      <c r="AA65">
        <v>1.3407588586964325</v>
      </c>
      <c r="AI65">
        <v>41783.800000000003</v>
      </c>
      <c r="AJ65">
        <v>1.3407588586964325</v>
      </c>
    </row>
    <row r="66" spans="2:38" x14ac:dyDescent="0.25">
      <c r="B66">
        <v>84324</v>
      </c>
      <c r="C66">
        <v>76522</v>
      </c>
      <c r="D66">
        <v>62652</v>
      </c>
      <c r="E66">
        <v>60867</v>
      </c>
      <c r="F66">
        <v>12641</v>
      </c>
      <c r="H66">
        <v>87652</v>
      </c>
      <c r="J66">
        <f t="shared" ref="J66:J101" si="12">AVERAGE(B66:F66)</f>
        <v>59401.2</v>
      </c>
      <c r="K66">
        <f t="shared" ref="K66:K97" si="13">H66/J66</f>
        <v>1.4755930856615691</v>
      </c>
      <c r="L66">
        <f t="shared" ref="L66:L101" si="14">MAX(B66:F66)</f>
        <v>84324</v>
      </c>
      <c r="M66">
        <f t="shared" ref="M66:M101" si="15">MIN(B66:F66)</f>
        <v>12641</v>
      </c>
      <c r="N66">
        <f t="shared" ref="N66:N101" si="16">AVERAGE(B66:F66)</f>
        <v>59401.2</v>
      </c>
      <c r="O66">
        <f t="shared" ref="O66:O101" si="17">L66-M66</f>
        <v>71683</v>
      </c>
      <c r="Q66">
        <v>19633</v>
      </c>
      <c r="R66">
        <v>934</v>
      </c>
      <c r="T66">
        <v>951.59999999999854</v>
      </c>
      <c r="U66">
        <v>-11.600000000005821</v>
      </c>
      <c r="W66">
        <v>10592.000000000002</v>
      </c>
      <c r="X66">
        <v>416</v>
      </c>
      <c r="Z66">
        <v>59401.2</v>
      </c>
      <c r="AA66">
        <v>1.4755930856615691</v>
      </c>
      <c r="AI66">
        <v>59401.2</v>
      </c>
      <c r="AJ66">
        <v>1.4755930856615691</v>
      </c>
    </row>
    <row r="67" spans="2:38" x14ac:dyDescent="0.25">
      <c r="B67">
        <v>34639</v>
      </c>
      <c r="C67">
        <v>31006</v>
      </c>
      <c r="D67">
        <v>80425</v>
      </c>
      <c r="E67">
        <v>79549</v>
      </c>
      <c r="F67">
        <v>7369</v>
      </c>
      <c r="H67">
        <v>78822</v>
      </c>
      <c r="J67">
        <f t="shared" si="12"/>
        <v>46597.599999999999</v>
      </c>
      <c r="K67">
        <f t="shared" si="13"/>
        <v>1.6915463457345443</v>
      </c>
      <c r="L67">
        <f t="shared" si="14"/>
        <v>80425</v>
      </c>
      <c r="M67">
        <f t="shared" si="15"/>
        <v>7369</v>
      </c>
      <c r="N67">
        <f t="shared" si="16"/>
        <v>46597.599999999999</v>
      </c>
      <c r="O67">
        <f t="shared" si="17"/>
        <v>73056</v>
      </c>
      <c r="Q67">
        <v>3177</v>
      </c>
      <c r="R67">
        <v>4518</v>
      </c>
      <c r="T67">
        <v>-4914.8000000000029</v>
      </c>
      <c r="U67">
        <v>-2300.8000000000029</v>
      </c>
      <c r="W67">
        <v>7616.4000000000005</v>
      </c>
      <c r="X67">
        <v>2301.6</v>
      </c>
      <c r="AD67">
        <v>46597.599999999999</v>
      </c>
      <c r="AE67">
        <v>1.6915463457345443</v>
      </c>
      <c r="AK67">
        <v>46597.599999999999</v>
      </c>
      <c r="AL67">
        <v>1.6915463457345443</v>
      </c>
    </row>
    <row r="68" spans="2:38" x14ac:dyDescent="0.25">
      <c r="B68">
        <v>26486</v>
      </c>
      <c r="C68">
        <v>64347</v>
      </c>
      <c r="D68">
        <v>28290</v>
      </c>
      <c r="E68">
        <v>91635</v>
      </c>
      <c r="F68">
        <v>101978</v>
      </c>
      <c r="H68">
        <v>76426</v>
      </c>
      <c r="J68">
        <f t="shared" si="12"/>
        <v>62547.199999999997</v>
      </c>
      <c r="K68">
        <f t="shared" si="13"/>
        <v>1.2218932262355471</v>
      </c>
      <c r="L68">
        <f t="shared" si="14"/>
        <v>101978</v>
      </c>
      <c r="M68">
        <f t="shared" si="15"/>
        <v>26486</v>
      </c>
      <c r="N68">
        <f t="shared" si="16"/>
        <v>62547.199999999997</v>
      </c>
      <c r="O68">
        <f t="shared" si="17"/>
        <v>75492</v>
      </c>
      <c r="Q68">
        <v>3979</v>
      </c>
      <c r="R68">
        <v>-2368</v>
      </c>
      <c r="T68">
        <v>-232</v>
      </c>
      <c r="U68">
        <v>666.39999999999418</v>
      </c>
      <c r="W68">
        <v>11421.199999999999</v>
      </c>
      <c r="X68">
        <v>2783.6</v>
      </c>
      <c r="AB68">
        <v>62547.199999999997</v>
      </c>
      <c r="AC68">
        <v>1.2218932262355471</v>
      </c>
      <c r="AI68">
        <v>62547.199999999997</v>
      </c>
      <c r="AJ68">
        <v>1.2218932262355471</v>
      </c>
    </row>
    <row r="69" spans="2:38" x14ac:dyDescent="0.25">
      <c r="B69">
        <v>99306</v>
      </c>
      <c r="C69">
        <v>56603</v>
      </c>
      <c r="D69">
        <v>16101</v>
      </c>
      <c r="E69">
        <v>12294</v>
      </c>
      <c r="F69">
        <v>60963</v>
      </c>
      <c r="H69">
        <v>75806</v>
      </c>
      <c r="J69">
        <f t="shared" si="12"/>
        <v>49053.4</v>
      </c>
      <c r="K69">
        <f t="shared" si="13"/>
        <v>1.5453770788569192</v>
      </c>
      <c r="L69">
        <f t="shared" si="14"/>
        <v>99306</v>
      </c>
      <c r="M69">
        <f t="shared" si="15"/>
        <v>12294</v>
      </c>
      <c r="N69">
        <f t="shared" si="16"/>
        <v>49053.4</v>
      </c>
      <c r="O69">
        <f t="shared" si="17"/>
        <v>87012</v>
      </c>
      <c r="Q69">
        <v>5204</v>
      </c>
      <c r="R69">
        <v>-38</v>
      </c>
      <c r="T69">
        <v>7799.2000000000044</v>
      </c>
      <c r="U69">
        <v>-527</v>
      </c>
      <c r="W69">
        <v>7879.5999999999995</v>
      </c>
      <c r="X69">
        <v>1905</v>
      </c>
      <c r="AD69">
        <v>49053.4</v>
      </c>
      <c r="AE69">
        <v>1.5453770788569192</v>
      </c>
      <c r="AK69">
        <v>49053.4</v>
      </c>
      <c r="AL69">
        <v>1.5453770788569192</v>
      </c>
    </row>
    <row r="70" spans="2:38" x14ac:dyDescent="0.25">
      <c r="B70">
        <v>24460</v>
      </c>
      <c r="C70">
        <v>65942</v>
      </c>
      <c r="D70">
        <v>101790</v>
      </c>
      <c r="E70">
        <v>98673</v>
      </c>
      <c r="F70">
        <v>26027</v>
      </c>
      <c r="H70">
        <v>92705</v>
      </c>
      <c r="J70">
        <f t="shared" si="12"/>
        <v>63378.400000000001</v>
      </c>
      <c r="K70">
        <f t="shared" si="13"/>
        <v>1.4627223154891886</v>
      </c>
      <c r="L70">
        <f t="shared" si="14"/>
        <v>101790</v>
      </c>
      <c r="M70">
        <f t="shared" si="15"/>
        <v>24460</v>
      </c>
      <c r="N70">
        <f t="shared" si="16"/>
        <v>63378.400000000001</v>
      </c>
      <c r="O70">
        <f t="shared" si="17"/>
        <v>77330</v>
      </c>
      <c r="Q70">
        <v>-4465</v>
      </c>
      <c r="R70">
        <v>12</v>
      </c>
      <c r="T70">
        <v>-4517.5999999999985</v>
      </c>
      <c r="U70">
        <v>-6790.7999999999956</v>
      </c>
      <c r="W70">
        <v>13120.800000000001</v>
      </c>
      <c r="X70">
        <v>8377.1999999999989</v>
      </c>
      <c r="AB70">
        <v>63378.400000000001</v>
      </c>
      <c r="AC70">
        <v>1.4627223154891886</v>
      </c>
      <c r="AI70">
        <v>63378.400000000001</v>
      </c>
      <c r="AJ70">
        <v>1.4627223154891886</v>
      </c>
    </row>
    <row r="71" spans="2:38" x14ac:dyDescent="0.25">
      <c r="B71">
        <v>28114</v>
      </c>
      <c r="C71">
        <v>87898</v>
      </c>
      <c r="D71">
        <v>77018</v>
      </c>
      <c r="E71">
        <v>53153</v>
      </c>
      <c r="F71">
        <v>43518</v>
      </c>
      <c r="H71">
        <v>108641</v>
      </c>
      <c r="J71">
        <f t="shared" si="12"/>
        <v>57940.2</v>
      </c>
      <c r="K71">
        <f t="shared" si="13"/>
        <v>1.8750539349191064</v>
      </c>
      <c r="L71">
        <f t="shared" si="14"/>
        <v>87898</v>
      </c>
      <c r="M71">
        <f t="shared" si="15"/>
        <v>28114</v>
      </c>
      <c r="N71">
        <f t="shared" si="16"/>
        <v>57940.2</v>
      </c>
      <c r="O71">
        <f t="shared" si="17"/>
        <v>59784</v>
      </c>
      <c r="Q71">
        <v>15284</v>
      </c>
      <c r="R71">
        <v>924</v>
      </c>
      <c r="T71">
        <v>-11776.199999999997</v>
      </c>
      <c r="U71">
        <v>-1889.2000000000044</v>
      </c>
      <c r="W71">
        <v>12521</v>
      </c>
      <c r="X71">
        <v>3058</v>
      </c>
      <c r="AB71">
        <v>57940.2</v>
      </c>
      <c r="AC71">
        <v>1.8750539349191064</v>
      </c>
      <c r="AK71">
        <v>57940.2</v>
      </c>
      <c r="AL71">
        <v>1.8750539349191064</v>
      </c>
    </row>
    <row r="72" spans="2:38" x14ac:dyDescent="0.25">
      <c r="B72">
        <v>22823</v>
      </c>
      <c r="C72">
        <v>92426</v>
      </c>
      <c r="D72">
        <v>77269</v>
      </c>
      <c r="E72">
        <v>40151</v>
      </c>
      <c r="F72">
        <v>24704</v>
      </c>
      <c r="H72">
        <v>103296</v>
      </c>
      <c r="J72">
        <f t="shared" si="12"/>
        <v>51474.6</v>
      </c>
      <c r="K72">
        <f t="shared" si="13"/>
        <v>2.0067373034467484</v>
      </c>
      <c r="L72">
        <f t="shared" si="14"/>
        <v>92426</v>
      </c>
      <c r="M72">
        <f t="shared" si="15"/>
        <v>22823</v>
      </c>
      <c r="N72">
        <f t="shared" si="16"/>
        <v>51474.6</v>
      </c>
      <c r="O72">
        <f t="shared" si="17"/>
        <v>69603</v>
      </c>
      <c r="Q72">
        <v>17196</v>
      </c>
      <c r="R72">
        <v>8</v>
      </c>
      <c r="T72">
        <v>9285.5999999999985</v>
      </c>
      <c r="U72">
        <v>2505.1999999999971</v>
      </c>
      <c r="W72">
        <v>10832.8</v>
      </c>
      <c r="X72">
        <v>3238.4</v>
      </c>
      <c r="AD72">
        <v>51474.6</v>
      </c>
      <c r="AE72">
        <v>2.0067373034467484</v>
      </c>
      <c r="AK72">
        <v>51474.6</v>
      </c>
      <c r="AL72">
        <v>2.0067373034467484</v>
      </c>
    </row>
    <row r="73" spans="2:38" x14ac:dyDescent="0.25">
      <c r="B73">
        <v>82859</v>
      </c>
      <c r="C73">
        <v>12895</v>
      </c>
      <c r="D73">
        <v>84070</v>
      </c>
      <c r="E73">
        <v>87429</v>
      </c>
      <c r="F73">
        <v>3529</v>
      </c>
      <c r="H73">
        <v>107584</v>
      </c>
      <c r="J73">
        <f t="shared" si="12"/>
        <v>54156.4</v>
      </c>
      <c r="K73">
        <f t="shared" si="13"/>
        <v>1.9865426800895185</v>
      </c>
      <c r="L73">
        <f t="shared" si="14"/>
        <v>87429</v>
      </c>
      <c r="M73">
        <f t="shared" si="15"/>
        <v>3529</v>
      </c>
      <c r="N73">
        <f t="shared" si="16"/>
        <v>54156.4</v>
      </c>
      <c r="O73">
        <f t="shared" si="17"/>
        <v>83900</v>
      </c>
      <c r="Q73">
        <v>-1517</v>
      </c>
      <c r="R73">
        <v>-6523</v>
      </c>
      <c r="T73">
        <v>3234.4000000000015</v>
      </c>
      <c r="U73">
        <v>-1829.1999999999971</v>
      </c>
      <c r="W73">
        <v>4760</v>
      </c>
      <c r="X73">
        <v>4241.2</v>
      </c>
      <c r="AD73">
        <v>54156.4</v>
      </c>
      <c r="AE73">
        <v>1.9865426800895185</v>
      </c>
      <c r="AK73">
        <v>54156.4</v>
      </c>
      <c r="AL73">
        <v>1.9865426800895185</v>
      </c>
    </row>
    <row r="74" spans="2:38" x14ac:dyDescent="0.25">
      <c r="B74">
        <v>40968</v>
      </c>
      <c r="C74">
        <v>19993</v>
      </c>
      <c r="D74">
        <v>87089</v>
      </c>
      <c r="E74">
        <v>104166</v>
      </c>
      <c r="F74">
        <v>53826</v>
      </c>
      <c r="H74">
        <v>87158</v>
      </c>
      <c r="J74">
        <f t="shared" si="12"/>
        <v>61208.4</v>
      </c>
      <c r="K74">
        <f t="shared" si="13"/>
        <v>1.4239548820096588</v>
      </c>
      <c r="L74">
        <f t="shared" si="14"/>
        <v>104166</v>
      </c>
      <c r="M74">
        <f t="shared" si="15"/>
        <v>19993</v>
      </c>
      <c r="N74">
        <f t="shared" si="16"/>
        <v>61208.4</v>
      </c>
      <c r="O74">
        <f t="shared" si="17"/>
        <v>84173</v>
      </c>
      <c r="Q74">
        <v>16433</v>
      </c>
      <c r="R74">
        <v>-824</v>
      </c>
      <c r="T74">
        <v>-4940.9999999999927</v>
      </c>
      <c r="U74">
        <v>80.200000000004366</v>
      </c>
      <c r="W74">
        <v>6617.4000000000005</v>
      </c>
      <c r="X74">
        <v>2538.6</v>
      </c>
      <c r="AB74">
        <v>61208.4</v>
      </c>
      <c r="AC74">
        <v>1.4239548820096588</v>
      </c>
      <c r="AI74">
        <v>61208.4</v>
      </c>
      <c r="AJ74">
        <v>1.4239548820096588</v>
      </c>
    </row>
    <row r="75" spans="2:38" x14ac:dyDescent="0.25">
      <c r="B75">
        <v>20431</v>
      </c>
      <c r="C75">
        <v>28520</v>
      </c>
      <c r="D75">
        <v>51738</v>
      </c>
      <c r="E75">
        <v>49115</v>
      </c>
      <c r="F75">
        <v>12589</v>
      </c>
      <c r="H75">
        <v>74373</v>
      </c>
      <c r="J75">
        <f t="shared" si="12"/>
        <v>32478.6</v>
      </c>
      <c r="K75">
        <f t="shared" si="13"/>
        <v>2.289907816223606</v>
      </c>
      <c r="L75">
        <f t="shared" si="14"/>
        <v>51738</v>
      </c>
      <c r="M75">
        <f t="shared" si="15"/>
        <v>12589</v>
      </c>
      <c r="N75">
        <f t="shared" si="16"/>
        <v>32478.6</v>
      </c>
      <c r="O75">
        <f t="shared" si="17"/>
        <v>39149</v>
      </c>
      <c r="Q75">
        <v>6723</v>
      </c>
      <c r="R75">
        <v>-1364</v>
      </c>
      <c r="T75">
        <v>-3560.4000000000015</v>
      </c>
      <c r="U75">
        <v>-1382.2000000000044</v>
      </c>
      <c r="W75">
        <v>5810.8</v>
      </c>
      <c r="X75">
        <v>2497</v>
      </c>
      <c r="AD75">
        <v>32478.6</v>
      </c>
      <c r="AE75">
        <v>2.289907816223606</v>
      </c>
      <c r="AK75">
        <v>32478.6</v>
      </c>
      <c r="AL75">
        <v>2.289907816223606</v>
      </c>
    </row>
    <row r="76" spans="2:38" x14ac:dyDescent="0.25">
      <c r="B76">
        <v>109732</v>
      </c>
      <c r="C76">
        <v>78309</v>
      </c>
      <c r="D76">
        <v>27575</v>
      </c>
      <c r="E76">
        <v>97551</v>
      </c>
      <c r="F76">
        <v>101953</v>
      </c>
      <c r="H76">
        <v>122542</v>
      </c>
      <c r="J76">
        <f t="shared" si="12"/>
        <v>83024</v>
      </c>
      <c r="K76">
        <f t="shared" si="13"/>
        <v>1.4759828483330122</v>
      </c>
      <c r="L76">
        <f t="shared" si="14"/>
        <v>109732</v>
      </c>
      <c r="M76">
        <f t="shared" si="15"/>
        <v>27575</v>
      </c>
      <c r="N76">
        <f t="shared" si="16"/>
        <v>83024</v>
      </c>
      <c r="O76">
        <f t="shared" si="17"/>
        <v>82157</v>
      </c>
      <c r="Q76">
        <v>-20384</v>
      </c>
      <c r="R76">
        <v>-8595</v>
      </c>
      <c r="T76">
        <v>-1747.6000000000058</v>
      </c>
      <c r="U76">
        <v>-2913.8000000000029</v>
      </c>
      <c r="W76">
        <v>4017.2</v>
      </c>
      <c r="X76">
        <v>5701.4</v>
      </c>
      <c r="AF76">
        <v>83024</v>
      </c>
      <c r="AG76">
        <v>1.4759828483330122</v>
      </c>
      <c r="AK76">
        <v>83024</v>
      </c>
      <c r="AL76">
        <v>1.4759828483330122</v>
      </c>
    </row>
    <row r="77" spans="2:38" x14ac:dyDescent="0.25">
      <c r="B77">
        <v>26425</v>
      </c>
      <c r="C77">
        <v>109051</v>
      </c>
      <c r="D77">
        <v>87002</v>
      </c>
      <c r="E77">
        <v>21161</v>
      </c>
      <c r="F77">
        <v>91380</v>
      </c>
      <c r="H77">
        <v>86268</v>
      </c>
      <c r="J77">
        <f t="shared" si="12"/>
        <v>67003.8</v>
      </c>
      <c r="K77">
        <f t="shared" si="13"/>
        <v>1.2875090666499511</v>
      </c>
      <c r="L77">
        <f t="shared" si="14"/>
        <v>109051</v>
      </c>
      <c r="M77">
        <f t="shared" si="15"/>
        <v>21161</v>
      </c>
      <c r="N77">
        <f t="shared" si="16"/>
        <v>67003.8</v>
      </c>
      <c r="O77">
        <f t="shared" si="17"/>
        <v>87890</v>
      </c>
      <c r="Q77">
        <v>-8688</v>
      </c>
      <c r="R77">
        <v>141</v>
      </c>
      <c r="T77">
        <v>-2023.8000000000029</v>
      </c>
      <c r="U77">
        <v>-368.80000000000291</v>
      </c>
      <c r="W77">
        <v>5161</v>
      </c>
      <c r="X77">
        <v>5366.4</v>
      </c>
      <c r="AB77">
        <v>67003.8</v>
      </c>
      <c r="AC77">
        <v>1.2875090666499511</v>
      </c>
      <c r="AI77">
        <v>67003.8</v>
      </c>
      <c r="AJ77">
        <v>1.2875090666499511</v>
      </c>
    </row>
    <row r="78" spans="2:38" x14ac:dyDescent="0.25">
      <c r="B78">
        <v>68502</v>
      </c>
      <c r="C78">
        <v>108410</v>
      </c>
      <c r="D78">
        <v>36280</v>
      </c>
      <c r="E78">
        <v>13351</v>
      </c>
      <c r="F78">
        <v>104417</v>
      </c>
      <c r="H78">
        <v>132205</v>
      </c>
      <c r="J78">
        <f t="shared" si="12"/>
        <v>66192</v>
      </c>
      <c r="K78">
        <f t="shared" si="13"/>
        <v>1.9972957457094513</v>
      </c>
      <c r="L78">
        <f t="shared" si="14"/>
        <v>108410</v>
      </c>
      <c r="M78">
        <f t="shared" si="15"/>
        <v>13351</v>
      </c>
      <c r="N78">
        <f t="shared" si="16"/>
        <v>66192</v>
      </c>
      <c r="O78">
        <f t="shared" si="17"/>
        <v>95059</v>
      </c>
      <c r="Q78">
        <v>12526</v>
      </c>
      <c r="R78">
        <v>-246</v>
      </c>
      <c r="T78">
        <v>-4287</v>
      </c>
      <c r="U78">
        <v>-2544.6000000000058</v>
      </c>
      <c r="W78">
        <v>4677</v>
      </c>
      <c r="X78">
        <v>2879.8</v>
      </c>
      <c r="AF78">
        <v>66192</v>
      </c>
      <c r="AG78">
        <v>1.9972957457094513</v>
      </c>
      <c r="AK78">
        <v>66192</v>
      </c>
      <c r="AL78">
        <v>1.9972957457094513</v>
      </c>
    </row>
    <row r="79" spans="2:38" x14ac:dyDescent="0.25">
      <c r="B79">
        <v>20190</v>
      </c>
      <c r="C79">
        <v>57003</v>
      </c>
      <c r="D79">
        <v>48001</v>
      </c>
      <c r="E79">
        <v>82173</v>
      </c>
      <c r="F79">
        <v>13936</v>
      </c>
      <c r="H79">
        <v>66605</v>
      </c>
      <c r="J79">
        <f t="shared" si="12"/>
        <v>44260.6</v>
      </c>
      <c r="K79">
        <f t="shared" si="13"/>
        <v>1.5048372593231905</v>
      </c>
      <c r="L79">
        <f t="shared" si="14"/>
        <v>82173</v>
      </c>
      <c r="M79">
        <f t="shared" si="15"/>
        <v>13936</v>
      </c>
      <c r="N79">
        <f t="shared" si="16"/>
        <v>44260.6</v>
      </c>
      <c r="O79">
        <f t="shared" si="17"/>
        <v>68237</v>
      </c>
      <c r="Q79">
        <v>19004</v>
      </c>
      <c r="R79">
        <v>4377</v>
      </c>
      <c r="T79">
        <v>-1470.8000000000029</v>
      </c>
      <c r="U79">
        <v>371.59999999999854</v>
      </c>
      <c r="W79">
        <v>6572.4</v>
      </c>
      <c r="X79">
        <v>2106.7999999999997</v>
      </c>
      <c r="Z79">
        <v>44260.6</v>
      </c>
      <c r="AA79">
        <v>1.5048372593231905</v>
      </c>
      <c r="AI79">
        <v>44260.6</v>
      </c>
      <c r="AJ79">
        <v>1.5048372593231905</v>
      </c>
    </row>
    <row r="80" spans="2:38" x14ac:dyDescent="0.25">
      <c r="B80">
        <v>12795</v>
      </c>
      <c r="C80">
        <v>35606</v>
      </c>
      <c r="D80">
        <v>13671</v>
      </c>
      <c r="E80">
        <v>65173</v>
      </c>
      <c r="F80">
        <v>96263</v>
      </c>
      <c r="H80">
        <v>57138</v>
      </c>
      <c r="J80">
        <f t="shared" si="12"/>
        <v>44701.599999999999</v>
      </c>
      <c r="K80">
        <f t="shared" si="13"/>
        <v>1.278209281099558</v>
      </c>
      <c r="L80">
        <f t="shared" si="14"/>
        <v>96263</v>
      </c>
      <c r="M80">
        <f t="shared" si="15"/>
        <v>12795</v>
      </c>
      <c r="N80">
        <f t="shared" si="16"/>
        <v>44701.599999999999</v>
      </c>
      <c r="O80">
        <f t="shared" si="17"/>
        <v>83468</v>
      </c>
      <c r="Q80">
        <v>10029</v>
      </c>
      <c r="R80">
        <v>2045</v>
      </c>
      <c r="T80">
        <v>1504</v>
      </c>
      <c r="U80">
        <v>72.400000000001455</v>
      </c>
      <c r="W80">
        <v>6318.4</v>
      </c>
      <c r="X80">
        <v>73.599999999999994</v>
      </c>
      <c r="Z80">
        <v>44701.599999999999</v>
      </c>
      <c r="AA80">
        <v>1.278209281099558</v>
      </c>
      <c r="AI80">
        <v>44701.599999999999</v>
      </c>
      <c r="AJ80">
        <v>1.278209281099558</v>
      </c>
    </row>
    <row r="81" spans="2:38" x14ac:dyDescent="0.25">
      <c r="B81">
        <v>89251</v>
      </c>
      <c r="C81">
        <v>52963</v>
      </c>
      <c r="D81">
        <v>29155</v>
      </c>
      <c r="E81">
        <v>17319</v>
      </c>
      <c r="F81">
        <v>99328</v>
      </c>
      <c r="H81">
        <v>82017</v>
      </c>
      <c r="J81">
        <f t="shared" si="12"/>
        <v>57603.199999999997</v>
      </c>
      <c r="K81">
        <f t="shared" si="13"/>
        <v>1.4238271484917506</v>
      </c>
      <c r="L81">
        <f t="shared" si="14"/>
        <v>99328</v>
      </c>
      <c r="M81">
        <f t="shared" si="15"/>
        <v>17319</v>
      </c>
      <c r="N81">
        <f t="shared" si="16"/>
        <v>57603.199999999997</v>
      </c>
      <c r="O81">
        <f t="shared" si="17"/>
        <v>82009</v>
      </c>
      <c r="Q81">
        <v>-4083</v>
      </c>
      <c r="R81">
        <v>-470</v>
      </c>
      <c r="T81">
        <v>-1387.6000000000058</v>
      </c>
      <c r="U81">
        <v>-1107</v>
      </c>
      <c r="W81">
        <v>13371.600000000002</v>
      </c>
      <c r="X81">
        <v>4066.2</v>
      </c>
      <c r="AD81">
        <v>57603.199999999997</v>
      </c>
      <c r="AE81">
        <v>1.4238271484917506</v>
      </c>
      <c r="AK81">
        <v>57603.199999999997</v>
      </c>
      <c r="AL81">
        <v>1.4238271484917506</v>
      </c>
    </row>
    <row r="82" spans="2:38" x14ac:dyDescent="0.25">
      <c r="B82">
        <v>80386</v>
      </c>
      <c r="C82">
        <v>29680</v>
      </c>
      <c r="D82">
        <v>75670</v>
      </c>
      <c r="E82">
        <v>114594</v>
      </c>
      <c r="F82">
        <v>11472</v>
      </c>
      <c r="H82">
        <v>125231</v>
      </c>
      <c r="J82">
        <f t="shared" si="12"/>
        <v>62360.4</v>
      </c>
      <c r="K82">
        <f t="shared" si="13"/>
        <v>2.0081814741406405</v>
      </c>
      <c r="L82">
        <f t="shared" si="14"/>
        <v>114594</v>
      </c>
      <c r="M82">
        <f t="shared" si="15"/>
        <v>11472</v>
      </c>
      <c r="N82">
        <f t="shared" si="16"/>
        <v>62360.4</v>
      </c>
      <c r="O82">
        <f t="shared" si="17"/>
        <v>103122</v>
      </c>
      <c r="Q82">
        <v>10349</v>
      </c>
      <c r="R82">
        <v>9</v>
      </c>
      <c r="T82">
        <v>-2214.5999999999985</v>
      </c>
      <c r="U82">
        <v>-1941.1999999999971</v>
      </c>
      <c r="W82">
        <v>11077.000000000002</v>
      </c>
      <c r="X82">
        <v>4470.8</v>
      </c>
      <c r="AF82">
        <v>62360.4</v>
      </c>
      <c r="AG82">
        <v>2.0081814741406405</v>
      </c>
      <c r="AK82">
        <v>62360.4</v>
      </c>
      <c r="AL82">
        <v>2.0081814741406405</v>
      </c>
    </row>
    <row r="83" spans="2:38" x14ac:dyDescent="0.25">
      <c r="B83">
        <v>98274</v>
      </c>
      <c r="C83">
        <v>69553</v>
      </c>
      <c r="D83">
        <v>63629</v>
      </c>
      <c r="E83">
        <v>99053</v>
      </c>
      <c r="F83">
        <v>8936</v>
      </c>
      <c r="H83">
        <v>73684</v>
      </c>
      <c r="J83">
        <f t="shared" si="12"/>
        <v>67889</v>
      </c>
      <c r="K83">
        <f t="shared" si="13"/>
        <v>1.085359925761169</v>
      </c>
      <c r="L83">
        <f t="shared" si="14"/>
        <v>99053</v>
      </c>
      <c r="M83">
        <f t="shared" si="15"/>
        <v>8936</v>
      </c>
      <c r="N83">
        <f t="shared" si="16"/>
        <v>67889</v>
      </c>
      <c r="O83">
        <f t="shared" si="17"/>
        <v>90117</v>
      </c>
      <c r="Q83">
        <v>-6266</v>
      </c>
      <c r="R83">
        <v>0</v>
      </c>
      <c r="T83">
        <v>-4730.1999999999971</v>
      </c>
      <c r="U83">
        <v>-2497.8000000000029</v>
      </c>
      <c r="W83">
        <v>7107</v>
      </c>
      <c r="X83">
        <v>2497.8000000000002</v>
      </c>
      <c r="AB83">
        <v>67889</v>
      </c>
      <c r="AC83">
        <v>1.085359925761169</v>
      </c>
      <c r="AI83">
        <v>67889</v>
      </c>
      <c r="AJ83">
        <v>1.085359925761169</v>
      </c>
    </row>
    <row r="84" spans="2:38" x14ac:dyDescent="0.25">
      <c r="B84">
        <v>64900</v>
      </c>
      <c r="C84">
        <v>28723</v>
      </c>
      <c r="D84">
        <v>94246</v>
      </c>
      <c r="E84">
        <v>84957</v>
      </c>
      <c r="F84">
        <v>96019</v>
      </c>
      <c r="H84">
        <v>122511</v>
      </c>
      <c r="J84">
        <f t="shared" si="12"/>
        <v>73769</v>
      </c>
      <c r="K84">
        <f t="shared" si="13"/>
        <v>1.6607382504846209</v>
      </c>
      <c r="L84">
        <f t="shared" si="14"/>
        <v>96019</v>
      </c>
      <c r="M84">
        <f t="shared" si="15"/>
        <v>28723</v>
      </c>
      <c r="N84">
        <f t="shared" si="16"/>
        <v>73769</v>
      </c>
      <c r="O84">
        <f t="shared" si="17"/>
        <v>67296</v>
      </c>
      <c r="Q84">
        <v>4554</v>
      </c>
      <c r="R84">
        <v>-9469</v>
      </c>
      <c r="T84">
        <v>4643</v>
      </c>
      <c r="U84">
        <v>2836.6000000000058</v>
      </c>
      <c r="W84">
        <v>9305.8000000000011</v>
      </c>
      <c r="X84">
        <v>5529.4</v>
      </c>
      <c r="AF84">
        <v>73769</v>
      </c>
      <c r="AG84">
        <v>1.6607382504846209</v>
      </c>
      <c r="AK84">
        <v>73769</v>
      </c>
      <c r="AL84">
        <v>1.6607382504846209</v>
      </c>
    </row>
    <row r="85" spans="2:38" x14ac:dyDescent="0.25">
      <c r="B85">
        <v>108503</v>
      </c>
      <c r="C85">
        <v>85506</v>
      </c>
      <c r="D85">
        <v>97177</v>
      </c>
      <c r="E85">
        <v>108358</v>
      </c>
      <c r="F85">
        <v>110687</v>
      </c>
      <c r="H85">
        <v>157201</v>
      </c>
      <c r="J85">
        <f t="shared" si="12"/>
        <v>102046.2</v>
      </c>
      <c r="K85">
        <f t="shared" si="13"/>
        <v>1.5404885238254831</v>
      </c>
      <c r="L85">
        <f t="shared" si="14"/>
        <v>110687</v>
      </c>
      <c r="M85">
        <f t="shared" si="15"/>
        <v>85506</v>
      </c>
      <c r="N85">
        <f t="shared" si="16"/>
        <v>102046.2</v>
      </c>
      <c r="O85">
        <f t="shared" si="17"/>
        <v>25181</v>
      </c>
      <c r="Q85">
        <v>-485</v>
      </c>
      <c r="R85">
        <v>8523</v>
      </c>
      <c r="T85">
        <v>-4570.1999999999971</v>
      </c>
      <c r="U85">
        <v>1447.1999999999971</v>
      </c>
      <c r="W85">
        <v>12145</v>
      </c>
      <c r="X85">
        <v>2790.4</v>
      </c>
      <c r="AF85">
        <v>102046.2</v>
      </c>
      <c r="AG85">
        <v>1.5404885238254831</v>
      </c>
      <c r="AK85">
        <v>102046.2</v>
      </c>
      <c r="AL85">
        <v>1.5404885238254831</v>
      </c>
    </row>
    <row r="86" spans="2:38" x14ac:dyDescent="0.25">
      <c r="B86">
        <v>38149</v>
      </c>
      <c r="C86">
        <v>61311</v>
      </c>
      <c r="D86">
        <v>64640</v>
      </c>
      <c r="E86">
        <v>75373</v>
      </c>
      <c r="F86">
        <v>84069</v>
      </c>
      <c r="H86">
        <v>140357</v>
      </c>
      <c r="J86">
        <f t="shared" si="12"/>
        <v>64708.4</v>
      </c>
      <c r="K86">
        <f t="shared" si="13"/>
        <v>2.1690692398513947</v>
      </c>
      <c r="L86">
        <f t="shared" si="14"/>
        <v>84069</v>
      </c>
      <c r="M86">
        <f t="shared" si="15"/>
        <v>38149</v>
      </c>
      <c r="N86">
        <f t="shared" si="16"/>
        <v>64708.4</v>
      </c>
      <c r="O86">
        <f t="shared" si="17"/>
        <v>45920</v>
      </c>
      <c r="Q86">
        <v>21170</v>
      </c>
      <c r="R86">
        <v>3493</v>
      </c>
      <c r="T86">
        <v>-112.59999999999854</v>
      </c>
      <c r="U86">
        <v>-628.79999999999563</v>
      </c>
      <c r="W86">
        <v>2971.4000000000005</v>
      </c>
      <c r="X86">
        <v>5876</v>
      </c>
      <c r="AF86">
        <v>64708.4</v>
      </c>
      <c r="AG86">
        <v>2.1690692398513947</v>
      </c>
      <c r="AK86">
        <v>64708.4</v>
      </c>
      <c r="AL86">
        <v>2.1690692398513947</v>
      </c>
    </row>
    <row r="87" spans="2:38" x14ac:dyDescent="0.25">
      <c r="B87">
        <v>109187</v>
      </c>
      <c r="C87">
        <v>87927</v>
      </c>
      <c r="D87">
        <v>95304</v>
      </c>
      <c r="E87">
        <v>116467</v>
      </c>
      <c r="F87">
        <v>109989</v>
      </c>
      <c r="H87">
        <v>128810</v>
      </c>
      <c r="J87">
        <f t="shared" si="12"/>
        <v>103774.8</v>
      </c>
      <c r="K87">
        <f t="shared" si="13"/>
        <v>1.2412454661439964</v>
      </c>
      <c r="L87">
        <f t="shared" si="14"/>
        <v>116467</v>
      </c>
      <c r="M87">
        <f t="shared" si="15"/>
        <v>87927</v>
      </c>
      <c r="N87">
        <f t="shared" si="16"/>
        <v>103774.8</v>
      </c>
      <c r="O87">
        <f t="shared" si="17"/>
        <v>28540</v>
      </c>
      <c r="Q87">
        <v>-14239</v>
      </c>
      <c r="R87">
        <v>148</v>
      </c>
      <c r="T87">
        <v>-209.39999999999418</v>
      </c>
      <c r="U87">
        <v>4745.6000000000058</v>
      </c>
      <c r="W87">
        <v>9562.6</v>
      </c>
      <c r="X87">
        <v>6293.5999999999995</v>
      </c>
      <c r="AB87">
        <v>103774.8</v>
      </c>
      <c r="AC87">
        <v>1.2412454661439964</v>
      </c>
      <c r="AI87">
        <v>103774.8</v>
      </c>
      <c r="AJ87">
        <v>1.2412454661439964</v>
      </c>
    </row>
    <row r="88" spans="2:38" x14ac:dyDescent="0.25">
      <c r="B88">
        <v>105179</v>
      </c>
      <c r="C88">
        <v>88628</v>
      </c>
      <c r="D88">
        <v>92091</v>
      </c>
      <c r="E88">
        <v>52023</v>
      </c>
      <c r="F88">
        <v>15186</v>
      </c>
      <c r="H88">
        <v>115104</v>
      </c>
      <c r="J88">
        <f t="shared" si="12"/>
        <v>70621.399999999994</v>
      </c>
      <c r="K88">
        <f t="shared" si="13"/>
        <v>1.6298742307572494</v>
      </c>
      <c r="L88">
        <f t="shared" si="14"/>
        <v>105179</v>
      </c>
      <c r="M88">
        <f t="shared" si="15"/>
        <v>15186</v>
      </c>
      <c r="N88">
        <f t="shared" si="16"/>
        <v>70621.399999999994</v>
      </c>
      <c r="O88">
        <f t="shared" si="17"/>
        <v>89993</v>
      </c>
      <c r="Q88">
        <v>6126</v>
      </c>
      <c r="R88">
        <v>-2883</v>
      </c>
      <c r="T88">
        <v>3340.3999999999942</v>
      </c>
      <c r="U88">
        <v>4369.1999999999971</v>
      </c>
      <c r="W88">
        <v>7531.2</v>
      </c>
      <c r="X88">
        <v>6689.2</v>
      </c>
      <c r="AF88">
        <v>70621.399999999994</v>
      </c>
      <c r="AG88">
        <v>1.6298742307572494</v>
      </c>
      <c r="AI88">
        <v>70621.399999999994</v>
      </c>
      <c r="AJ88">
        <v>1.6298742307572494</v>
      </c>
    </row>
    <row r="89" spans="2:38" x14ac:dyDescent="0.25">
      <c r="B89">
        <v>100089</v>
      </c>
      <c r="C89">
        <v>40687</v>
      </c>
      <c r="D89">
        <v>88026</v>
      </c>
      <c r="E89">
        <v>92096</v>
      </c>
      <c r="F89">
        <v>26998</v>
      </c>
      <c r="H89">
        <v>116630</v>
      </c>
      <c r="J89">
        <f t="shared" si="12"/>
        <v>69579.199999999997</v>
      </c>
      <c r="K89">
        <f t="shared" si="13"/>
        <v>1.6762193299146873</v>
      </c>
      <c r="L89">
        <f t="shared" si="14"/>
        <v>100089</v>
      </c>
      <c r="M89">
        <f t="shared" si="15"/>
        <v>26998</v>
      </c>
      <c r="N89">
        <f t="shared" si="16"/>
        <v>69579.199999999997</v>
      </c>
      <c r="O89">
        <f t="shared" si="17"/>
        <v>73091</v>
      </c>
      <c r="Q89">
        <v>13925</v>
      </c>
      <c r="R89">
        <v>0</v>
      </c>
      <c r="T89">
        <v>-5795.1999999999971</v>
      </c>
      <c r="U89">
        <v>-953</v>
      </c>
      <c r="W89">
        <v>9202</v>
      </c>
      <c r="X89">
        <v>1502.6</v>
      </c>
      <c r="AB89">
        <v>69579.199999999997</v>
      </c>
      <c r="AC89">
        <v>1.6762193299146873</v>
      </c>
      <c r="AI89">
        <v>69579.199999999997</v>
      </c>
      <c r="AJ89">
        <v>1.6762193299146873</v>
      </c>
    </row>
    <row r="90" spans="2:38" x14ac:dyDescent="0.25">
      <c r="B90">
        <v>87854</v>
      </c>
      <c r="C90">
        <v>97286</v>
      </c>
      <c r="D90">
        <v>103411</v>
      </c>
      <c r="E90">
        <v>110707</v>
      </c>
      <c r="F90">
        <v>72867</v>
      </c>
      <c r="H90">
        <v>149172</v>
      </c>
      <c r="J90">
        <f t="shared" si="12"/>
        <v>94425</v>
      </c>
      <c r="K90">
        <f t="shared" si="13"/>
        <v>1.5797934868943606</v>
      </c>
      <c r="L90">
        <f t="shared" si="14"/>
        <v>110707</v>
      </c>
      <c r="M90">
        <f t="shared" si="15"/>
        <v>72867</v>
      </c>
      <c r="N90">
        <f t="shared" si="16"/>
        <v>94425</v>
      </c>
      <c r="O90">
        <f t="shared" si="17"/>
        <v>37840</v>
      </c>
      <c r="Q90">
        <v>9321</v>
      </c>
      <c r="R90">
        <v>10661</v>
      </c>
      <c r="T90">
        <v>-6508.8000000000029</v>
      </c>
      <c r="U90">
        <v>-1742</v>
      </c>
      <c r="W90">
        <v>6508.8000000000011</v>
      </c>
      <c r="X90">
        <v>1745.6</v>
      </c>
      <c r="AB90">
        <v>94425</v>
      </c>
      <c r="AC90">
        <v>1.5797934868943606</v>
      </c>
      <c r="AI90">
        <v>94425</v>
      </c>
      <c r="AJ90">
        <v>1.5797934868943606</v>
      </c>
    </row>
    <row r="91" spans="2:38" x14ac:dyDescent="0.25">
      <c r="B91">
        <v>32185</v>
      </c>
      <c r="C91">
        <v>12678</v>
      </c>
      <c r="D91">
        <v>68910</v>
      </c>
      <c r="E91">
        <v>28212</v>
      </c>
      <c r="F91">
        <v>20314</v>
      </c>
      <c r="H91">
        <v>69255</v>
      </c>
      <c r="J91">
        <f t="shared" si="12"/>
        <v>32459.8</v>
      </c>
      <c r="K91">
        <f t="shared" si="13"/>
        <v>2.13356212915668</v>
      </c>
      <c r="L91">
        <f t="shared" si="14"/>
        <v>68910</v>
      </c>
      <c r="M91">
        <f t="shared" si="15"/>
        <v>12678</v>
      </c>
      <c r="N91">
        <f t="shared" si="16"/>
        <v>32459.8</v>
      </c>
      <c r="O91">
        <f t="shared" si="17"/>
        <v>56232</v>
      </c>
      <c r="Q91">
        <v>7509</v>
      </c>
      <c r="R91">
        <v>-1907</v>
      </c>
      <c r="T91">
        <v>-10787.000000000004</v>
      </c>
      <c r="U91">
        <v>-5543.3999999999978</v>
      </c>
      <c r="W91">
        <v>10787</v>
      </c>
      <c r="X91">
        <v>5543.4</v>
      </c>
      <c r="Z91">
        <v>32459.8</v>
      </c>
      <c r="AA91">
        <v>2.13356212915668</v>
      </c>
      <c r="AK91">
        <v>32459.8</v>
      </c>
      <c r="AL91">
        <v>2.13356212915668</v>
      </c>
    </row>
    <row r="92" spans="2:38" x14ac:dyDescent="0.25">
      <c r="B92">
        <v>105091</v>
      </c>
      <c r="C92">
        <v>36127</v>
      </c>
      <c r="D92">
        <v>68529</v>
      </c>
      <c r="E92">
        <v>12399</v>
      </c>
      <c r="F92">
        <v>45236</v>
      </c>
      <c r="H92">
        <v>56610</v>
      </c>
      <c r="J92">
        <f t="shared" si="12"/>
        <v>53476.4</v>
      </c>
      <c r="K92">
        <f t="shared" si="13"/>
        <v>1.0585978113709973</v>
      </c>
      <c r="L92">
        <f t="shared" si="14"/>
        <v>105091</v>
      </c>
      <c r="M92">
        <f t="shared" si="15"/>
        <v>12399</v>
      </c>
      <c r="N92">
        <f t="shared" si="16"/>
        <v>53476.4</v>
      </c>
      <c r="O92">
        <f t="shared" si="17"/>
        <v>92692</v>
      </c>
      <c r="Q92">
        <v>-2799</v>
      </c>
      <c r="R92">
        <v>-33</v>
      </c>
      <c r="T92">
        <v>1718</v>
      </c>
      <c r="U92">
        <v>1235.5999999999985</v>
      </c>
      <c r="W92">
        <v>3151.6</v>
      </c>
      <c r="X92">
        <v>1235.5999999999999</v>
      </c>
      <c r="Z92">
        <v>53476.4</v>
      </c>
      <c r="AA92">
        <v>1.0585978113709973</v>
      </c>
      <c r="AI92">
        <v>53476.4</v>
      </c>
      <c r="AJ92">
        <v>1.0585978113709973</v>
      </c>
    </row>
    <row r="93" spans="2:38" x14ac:dyDescent="0.25">
      <c r="B93">
        <v>36544</v>
      </c>
      <c r="C93">
        <v>18239</v>
      </c>
      <c r="D93">
        <v>109674</v>
      </c>
      <c r="E93">
        <v>12383</v>
      </c>
      <c r="F93">
        <v>2563</v>
      </c>
      <c r="H93">
        <v>74768</v>
      </c>
      <c r="J93">
        <f t="shared" si="12"/>
        <v>35880.6</v>
      </c>
      <c r="K93">
        <f t="shared" si="13"/>
        <v>2.0838001594176241</v>
      </c>
      <c r="L93">
        <f t="shared" si="14"/>
        <v>109674</v>
      </c>
      <c r="M93">
        <f t="shared" si="15"/>
        <v>2563</v>
      </c>
      <c r="N93">
        <f t="shared" si="16"/>
        <v>35880.6</v>
      </c>
      <c r="O93">
        <f t="shared" si="17"/>
        <v>107111</v>
      </c>
      <c r="Q93">
        <v>11915</v>
      </c>
      <c r="R93">
        <v>5952</v>
      </c>
      <c r="T93">
        <v>850.19999999999709</v>
      </c>
      <c r="U93">
        <v>-850.20000000000437</v>
      </c>
      <c r="W93">
        <v>9337.4</v>
      </c>
      <c r="X93">
        <v>2265</v>
      </c>
      <c r="AD93">
        <v>35880.6</v>
      </c>
      <c r="AE93">
        <v>2.0838001594176241</v>
      </c>
      <c r="AK93">
        <v>35880.6</v>
      </c>
      <c r="AL93">
        <v>2.0838001594176241</v>
      </c>
    </row>
    <row r="94" spans="2:38" x14ac:dyDescent="0.25">
      <c r="B94">
        <v>25899</v>
      </c>
      <c r="C94">
        <v>52138</v>
      </c>
      <c r="D94">
        <v>94898</v>
      </c>
      <c r="E94">
        <v>60143</v>
      </c>
      <c r="F94">
        <v>53182</v>
      </c>
      <c r="H94">
        <v>101034</v>
      </c>
      <c r="J94">
        <f t="shared" si="12"/>
        <v>57252</v>
      </c>
      <c r="K94">
        <f t="shared" si="13"/>
        <v>1.7647243764409977</v>
      </c>
      <c r="L94">
        <f t="shared" si="14"/>
        <v>94898</v>
      </c>
      <c r="M94">
        <f t="shared" si="15"/>
        <v>25899</v>
      </c>
      <c r="N94">
        <f t="shared" si="16"/>
        <v>57252</v>
      </c>
      <c r="O94">
        <f t="shared" si="17"/>
        <v>68999</v>
      </c>
      <c r="Q94">
        <v>3126</v>
      </c>
      <c r="R94">
        <v>-7797</v>
      </c>
      <c r="T94">
        <v>3943.8000000000029</v>
      </c>
      <c r="U94">
        <v>-1021.4000000000015</v>
      </c>
      <c r="W94">
        <v>15481.400000000001</v>
      </c>
      <c r="X94">
        <v>3419.7999999999997</v>
      </c>
      <c r="AD94">
        <v>57252</v>
      </c>
      <c r="AE94">
        <v>1.7647243764409977</v>
      </c>
      <c r="AK94">
        <v>57252</v>
      </c>
      <c r="AL94">
        <v>1.7647243764409977</v>
      </c>
    </row>
    <row r="95" spans="2:38" x14ac:dyDescent="0.25">
      <c r="B95">
        <v>90907</v>
      </c>
      <c r="C95">
        <v>18006</v>
      </c>
      <c r="D95">
        <v>108470</v>
      </c>
      <c r="E95">
        <v>81686</v>
      </c>
      <c r="F95">
        <v>104552</v>
      </c>
      <c r="H95">
        <v>128704</v>
      </c>
      <c r="J95">
        <f t="shared" si="12"/>
        <v>80724.2</v>
      </c>
      <c r="K95">
        <f t="shared" si="13"/>
        <v>1.5943669927976989</v>
      </c>
      <c r="L95">
        <f t="shared" si="14"/>
        <v>108470</v>
      </c>
      <c r="M95">
        <f t="shared" si="15"/>
        <v>18006</v>
      </c>
      <c r="N95">
        <f t="shared" si="16"/>
        <v>80724.2</v>
      </c>
      <c r="O95">
        <f t="shared" si="17"/>
        <v>90464</v>
      </c>
      <c r="Q95">
        <v>-5366</v>
      </c>
      <c r="R95">
        <v>-218</v>
      </c>
      <c r="T95">
        <v>-701.80000000000291</v>
      </c>
      <c r="U95">
        <v>-918.19999999999709</v>
      </c>
      <c r="W95">
        <v>10792.6</v>
      </c>
      <c r="X95">
        <v>3145.8</v>
      </c>
      <c r="AF95">
        <v>80724.2</v>
      </c>
      <c r="AG95">
        <v>1.5943669927976989</v>
      </c>
      <c r="AK95">
        <v>80724.2</v>
      </c>
      <c r="AL95">
        <v>1.5943669927976989</v>
      </c>
    </row>
    <row r="96" spans="2:38" x14ac:dyDescent="0.25">
      <c r="B96">
        <v>17770</v>
      </c>
      <c r="C96">
        <v>55078</v>
      </c>
      <c r="D96">
        <v>110251</v>
      </c>
      <c r="E96">
        <v>89679</v>
      </c>
      <c r="F96">
        <v>65008</v>
      </c>
      <c r="H96">
        <v>72798</v>
      </c>
      <c r="J96">
        <f t="shared" si="12"/>
        <v>67557.2</v>
      </c>
      <c r="K96">
        <f t="shared" si="13"/>
        <v>1.0775757432220401</v>
      </c>
      <c r="L96">
        <f t="shared" si="14"/>
        <v>110251</v>
      </c>
      <c r="M96">
        <f t="shared" si="15"/>
        <v>17770</v>
      </c>
      <c r="N96">
        <f t="shared" si="16"/>
        <v>67557.2</v>
      </c>
      <c r="O96">
        <f t="shared" si="17"/>
        <v>92481</v>
      </c>
      <c r="Q96">
        <v>-12072</v>
      </c>
      <c r="R96">
        <v>814</v>
      </c>
      <c r="T96">
        <v>4310.5999999999985</v>
      </c>
      <c r="U96">
        <v>-1567.8000000000029</v>
      </c>
      <c r="W96">
        <v>5251.8</v>
      </c>
      <c r="X96">
        <v>2473.4</v>
      </c>
      <c r="AB96">
        <v>67557.2</v>
      </c>
      <c r="AC96">
        <v>1.0775757432220401</v>
      </c>
      <c r="AI96">
        <v>67557.2</v>
      </c>
      <c r="AJ96">
        <v>1.0775757432220401</v>
      </c>
    </row>
    <row r="97" spans="2:38" x14ac:dyDescent="0.25">
      <c r="B97">
        <v>102355</v>
      </c>
      <c r="C97">
        <v>57010</v>
      </c>
      <c r="D97">
        <v>41145</v>
      </c>
      <c r="E97">
        <v>105113</v>
      </c>
      <c r="F97">
        <v>106241</v>
      </c>
      <c r="H97">
        <v>126033</v>
      </c>
      <c r="J97">
        <f t="shared" si="12"/>
        <v>82372.800000000003</v>
      </c>
      <c r="K97">
        <f t="shared" si="13"/>
        <v>1.5300317580560572</v>
      </c>
      <c r="L97">
        <f t="shared" si="14"/>
        <v>106241</v>
      </c>
      <c r="M97">
        <f t="shared" si="15"/>
        <v>41145</v>
      </c>
      <c r="N97">
        <f t="shared" si="16"/>
        <v>82372.800000000003</v>
      </c>
      <c r="O97">
        <f t="shared" si="17"/>
        <v>65096</v>
      </c>
      <c r="Q97">
        <v>15210</v>
      </c>
      <c r="R97">
        <v>7134</v>
      </c>
      <c r="T97">
        <v>-3186</v>
      </c>
      <c r="U97">
        <v>-37.399999999994179</v>
      </c>
      <c r="W97">
        <v>4478</v>
      </c>
      <c r="X97">
        <v>305.79999999999995</v>
      </c>
      <c r="AB97">
        <v>82372.800000000003</v>
      </c>
      <c r="AC97">
        <v>1.5300317580560572</v>
      </c>
      <c r="AK97">
        <v>82372.800000000003</v>
      </c>
      <c r="AL97">
        <v>1.5300317580560572</v>
      </c>
    </row>
    <row r="98" spans="2:38" x14ac:dyDescent="0.25">
      <c r="B98">
        <v>111137</v>
      </c>
      <c r="C98">
        <v>51550</v>
      </c>
      <c r="D98">
        <v>37711</v>
      </c>
      <c r="E98">
        <v>61489</v>
      </c>
      <c r="F98">
        <v>80883</v>
      </c>
      <c r="H98">
        <v>109675</v>
      </c>
      <c r="J98">
        <f t="shared" si="12"/>
        <v>68554</v>
      </c>
      <c r="K98">
        <f t="shared" ref="K98:K129" si="18">H98/J98</f>
        <v>1.599833707734049</v>
      </c>
      <c r="L98">
        <f t="shared" si="14"/>
        <v>111137</v>
      </c>
      <c r="M98">
        <f t="shared" si="15"/>
        <v>37711</v>
      </c>
      <c r="N98">
        <f t="shared" si="16"/>
        <v>68554</v>
      </c>
      <c r="O98">
        <f t="shared" si="17"/>
        <v>73426</v>
      </c>
      <c r="Q98">
        <v>14596</v>
      </c>
      <c r="R98">
        <v>0</v>
      </c>
      <c r="T98">
        <v>-2736.8000000000029</v>
      </c>
      <c r="U98">
        <v>-1330.1999999999971</v>
      </c>
      <c r="W98">
        <v>6038.4</v>
      </c>
      <c r="X98">
        <v>4654.2</v>
      </c>
      <c r="AB98">
        <v>68554</v>
      </c>
      <c r="AC98">
        <v>1.599833707734049</v>
      </c>
      <c r="AK98">
        <v>68554</v>
      </c>
      <c r="AL98">
        <v>1.599833707734049</v>
      </c>
    </row>
    <row r="99" spans="2:38" x14ac:dyDescent="0.25">
      <c r="B99">
        <v>86454</v>
      </c>
      <c r="C99">
        <v>110409</v>
      </c>
      <c r="D99">
        <v>42463</v>
      </c>
      <c r="E99">
        <v>99160</v>
      </c>
      <c r="F99">
        <v>105022</v>
      </c>
      <c r="H99">
        <v>110177</v>
      </c>
      <c r="J99">
        <f t="shared" si="12"/>
        <v>88701.6</v>
      </c>
      <c r="K99">
        <f t="shared" si="18"/>
        <v>1.2421083723405213</v>
      </c>
      <c r="L99">
        <f t="shared" si="14"/>
        <v>110409</v>
      </c>
      <c r="M99">
        <f t="shared" si="15"/>
        <v>42463</v>
      </c>
      <c r="N99">
        <f t="shared" si="16"/>
        <v>88701.6</v>
      </c>
      <c r="O99">
        <f t="shared" si="17"/>
        <v>67946</v>
      </c>
      <c r="Q99">
        <v>8210</v>
      </c>
      <c r="R99">
        <v>4164</v>
      </c>
      <c r="T99">
        <v>-10411.799999999988</v>
      </c>
      <c r="U99">
        <v>-854.59999999999127</v>
      </c>
      <c r="W99">
        <v>11623.8</v>
      </c>
      <c r="X99">
        <v>1045</v>
      </c>
      <c r="AB99">
        <v>88701.6</v>
      </c>
      <c r="AC99">
        <v>1.2421083723405213</v>
      </c>
      <c r="AI99">
        <v>88701.6</v>
      </c>
      <c r="AJ99">
        <v>1.2421083723405213</v>
      </c>
    </row>
    <row r="100" spans="2:38" x14ac:dyDescent="0.25">
      <c r="B100">
        <v>47064</v>
      </c>
      <c r="C100">
        <v>44854</v>
      </c>
      <c r="D100">
        <v>35732</v>
      </c>
      <c r="E100">
        <v>94469</v>
      </c>
      <c r="F100">
        <v>83928</v>
      </c>
      <c r="H100">
        <v>105281</v>
      </c>
      <c r="J100">
        <f t="shared" si="12"/>
        <v>61209.4</v>
      </c>
      <c r="K100">
        <f t="shared" si="18"/>
        <v>1.7200135926834768</v>
      </c>
      <c r="L100">
        <f t="shared" si="14"/>
        <v>94469</v>
      </c>
      <c r="M100">
        <f t="shared" si="15"/>
        <v>35732</v>
      </c>
      <c r="N100">
        <f t="shared" si="16"/>
        <v>61209.4</v>
      </c>
      <c r="O100">
        <f t="shared" si="17"/>
        <v>58737</v>
      </c>
      <c r="Q100">
        <v>-3574</v>
      </c>
      <c r="R100">
        <v>-821</v>
      </c>
      <c r="T100">
        <v>4481.8000000000029</v>
      </c>
      <c r="U100">
        <v>1158</v>
      </c>
      <c r="W100">
        <v>4481.8</v>
      </c>
      <c r="X100">
        <v>1159.1999999999998</v>
      </c>
      <c r="AD100">
        <v>61209.4</v>
      </c>
      <c r="AE100">
        <v>1.7200135926834768</v>
      </c>
      <c r="AK100">
        <v>61209.4</v>
      </c>
      <c r="AL100">
        <v>1.7200135926834768</v>
      </c>
    </row>
    <row r="101" spans="2:38" x14ac:dyDescent="0.25">
      <c r="B101">
        <v>110456</v>
      </c>
      <c r="C101">
        <v>22519</v>
      </c>
      <c r="D101">
        <v>99730</v>
      </c>
      <c r="E101">
        <v>111049</v>
      </c>
      <c r="F101">
        <v>83269</v>
      </c>
      <c r="H101">
        <v>134495</v>
      </c>
      <c r="J101">
        <f t="shared" si="12"/>
        <v>85404.6</v>
      </c>
      <c r="K101">
        <f t="shared" si="18"/>
        <v>1.5747980787920088</v>
      </c>
      <c r="L101">
        <f t="shared" si="14"/>
        <v>111049</v>
      </c>
      <c r="M101">
        <f t="shared" si="15"/>
        <v>22519</v>
      </c>
      <c r="N101">
        <f t="shared" si="16"/>
        <v>85404.6</v>
      </c>
      <c r="O101">
        <f t="shared" si="17"/>
        <v>88530</v>
      </c>
      <c r="Q101">
        <v>-1174</v>
      </c>
      <c r="R101">
        <v>-7731</v>
      </c>
      <c r="T101">
        <v>42.600000000005821</v>
      </c>
      <c r="U101">
        <v>1115.6000000000058</v>
      </c>
      <c r="W101">
        <v>7439</v>
      </c>
      <c r="X101">
        <v>1976.4</v>
      </c>
      <c r="AF101">
        <v>85404.6</v>
      </c>
      <c r="AG101">
        <v>1.5747980787920088</v>
      </c>
      <c r="AI101">
        <v>85404.6</v>
      </c>
      <c r="AJ101">
        <v>1.5747980787920088</v>
      </c>
    </row>
    <row r="103" spans="2:38" x14ac:dyDescent="0.25">
      <c r="B103">
        <v>3005357</v>
      </c>
      <c r="C103">
        <v>2905677</v>
      </c>
      <c r="D103">
        <v>3143281</v>
      </c>
      <c r="E103">
        <v>3167806</v>
      </c>
      <c r="F103">
        <v>2974828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7EC35-C0E6-4777-A5B4-63406188AA2F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81559</v>
      </c>
      <c r="C2">
        <v>77831</v>
      </c>
      <c r="D2">
        <v>110713</v>
      </c>
      <c r="E2">
        <v>88308</v>
      </c>
      <c r="F2">
        <v>94678</v>
      </c>
      <c r="H2">
        <v>140135</v>
      </c>
      <c r="J2">
        <f t="shared" ref="J2:J33" si="0">AVERAGE(B2:F2)</f>
        <v>90617.8</v>
      </c>
      <c r="K2">
        <f t="shared" ref="K2:K33" si="1">H2/J2</f>
        <v>1.5464401033792476</v>
      </c>
      <c r="L2">
        <f t="shared" ref="L2:L33" si="2">MAX(B2:F2)</f>
        <v>110713</v>
      </c>
      <c r="M2">
        <f t="shared" ref="M2:M33" si="3">MIN(B2:F2)</f>
        <v>77831</v>
      </c>
      <c r="N2">
        <f t="shared" ref="N2:N33" si="4">AVERAGE(B2:F2)</f>
        <v>90617.8</v>
      </c>
      <c r="O2">
        <f t="shared" ref="O2:O33" si="5">L2-M2</f>
        <v>32882</v>
      </c>
      <c r="Q2">
        <v>-11278</v>
      </c>
      <c r="R2">
        <v>2841</v>
      </c>
      <c r="T2">
        <v>-4682.5999999999913</v>
      </c>
      <c r="U2">
        <v>-1398.1999999999971</v>
      </c>
      <c r="W2">
        <v>4682.6000000000004</v>
      </c>
      <c r="X2">
        <v>2497.8000000000002</v>
      </c>
      <c r="AF2">
        <v>90617.8</v>
      </c>
      <c r="AG2">
        <v>1.5464401033792476</v>
      </c>
      <c r="AK2">
        <v>90617.8</v>
      </c>
      <c r="AL2">
        <v>1.5464401033792476</v>
      </c>
    </row>
    <row r="3" spans="1:38" x14ac:dyDescent="0.25">
      <c r="B3">
        <v>73806</v>
      </c>
      <c r="C3">
        <v>6309</v>
      </c>
      <c r="D3">
        <v>49031</v>
      </c>
      <c r="E3">
        <v>43623</v>
      </c>
      <c r="F3">
        <v>56716</v>
      </c>
      <c r="H3">
        <v>54389</v>
      </c>
      <c r="J3">
        <f t="shared" si="0"/>
        <v>45897</v>
      </c>
      <c r="K3">
        <f t="shared" si="1"/>
        <v>1.1850229862518247</v>
      </c>
      <c r="L3">
        <f t="shared" si="2"/>
        <v>73806</v>
      </c>
      <c r="M3">
        <f t="shared" si="3"/>
        <v>6309</v>
      </c>
      <c r="N3">
        <f t="shared" si="4"/>
        <v>45897</v>
      </c>
      <c r="O3">
        <f t="shared" si="5"/>
        <v>67497</v>
      </c>
      <c r="Q3">
        <v>-6865</v>
      </c>
      <c r="R3">
        <v>-1254</v>
      </c>
      <c r="T3">
        <v>-5886</v>
      </c>
      <c r="U3">
        <v>325.19999999999709</v>
      </c>
      <c r="W3">
        <v>7644</v>
      </c>
      <c r="X3">
        <v>2842</v>
      </c>
      <c r="Z3">
        <v>45897</v>
      </c>
      <c r="AA3">
        <v>1.1850229862518247</v>
      </c>
      <c r="AI3">
        <v>45897</v>
      </c>
      <c r="AJ3">
        <v>1.1850229862518247</v>
      </c>
    </row>
    <row r="4" spans="1:38" x14ac:dyDescent="0.25">
      <c r="B4">
        <v>106190</v>
      </c>
      <c r="C4">
        <v>37123</v>
      </c>
      <c r="D4">
        <v>49086</v>
      </c>
      <c r="E4">
        <v>71319</v>
      </c>
      <c r="F4">
        <v>48905</v>
      </c>
      <c r="H4">
        <v>108923</v>
      </c>
      <c r="J4">
        <f t="shared" si="0"/>
        <v>62524.6</v>
      </c>
      <c r="K4">
        <f t="shared" si="1"/>
        <v>1.7420823164002648</v>
      </c>
      <c r="L4">
        <f t="shared" si="2"/>
        <v>106190</v>
      </c>
      <c r="M4">
        <f t="shared" si="3"/>
        <v>37123</v>
      </c>
      <c r="N4">
        <f t="shared" si="4"/>
        <v>62524.6</v>
      </c>
      <c r="O4">
        <f t="shared" si="5"/>
        <v>69067</v>
      </c>
      <c r="Q4">
        <v>-5098</v>
      </c>
      <c r="R4">
        <v>140</v>
      </c>
      <c r="T4">
        <v>2918.7999999999956</v>
      </c>
      <c r="U4">
        <v>2269</v>
      </c>
      <c r="W4">
        <v>9257.6</v>
      </c>
      <c r="X4">
        <v>2722.2</v>
      </c>
      <c r="AD4">
        <v>62524.6</v>
      </c>
      <c r="AE4">
        <v>1.7420823164002648</v>
      </c>
      <c r="AK4">
        <v>62524.6</v>
      </c>
      <c r="AL4">
        <v>1.7420823164002648</v>
      </c>
    </row>
    <row r="5" spans="1:38" x14ac:dyDescent="0.25">
      <c r="B5">
        <v>70946</v>
      </c>
      <c r="C5">
        <v>107735</v>
      </c>
      <c r="D5">
        <v>51172</v>
      </c>
      <c r="E5">
        <v>109497</v>
      </c>
      <c r="F5">
        <v>61502</v>
      </c>
      <c r="H5">
        <v>143232</v>
      </c>
      <c r="J5">
        <f t="shared" si="0"/>
        <v>80170.399999999994</v>
      </c>
      <c r="K5">
        <f t="shared" si="1"/>
        <v>1.7865945536008303</v>
      </c>
      <c r="L5">
        <f t="shared" si="2"/>
        <v>109497</v>
      </c>
      <c r="M5">
        <f t="shared" si="3"/>
        <v>51172</v>
      </c>
      <c r="N5">
        <f t="shared" si="4"/>
        <v>80170.399999999994</v>
      </c>
      <c r="O5">
        <f t="shared" si="5"/>
        <v>58325</v>
      </c>
      <c r="Q5">
        <v>6087</v>
      </c>
      <c r="R5">
        <v>-24</v>
      </c>
      <c r="T5">
        <v>3443</v>
      </c>
      <c r="U5">
        <v>1389.5999999999913</v>
      </c>
      <c r="W5">
        <v>7974.6</v>
      </c>
      <c r="X5">
        <v>3681.9999999999995</v>
      </c>
      <c r="AF5">
        <v>80170.399999999994</v>
      </c>
      <c r="AG5">
        <v>1.7865945536008303</v>
      </c>
      <c r="AK5">
        <v>80170.399999999994</v>
      </c>
      <c r="AL5">
        <v>1.7865945536008303</v>
      </c>
    </row>
    <row r="6" spans="1:38" x14ac:dyDescent="0.25">
      <c r="B6">
        <v>16475</v>
      </c>
      <c r="C6">
        <v>63268</v>
      </c>
      <c r="D6">
        <v>111129</v>
      </c>
      <c r="E6">
        <v>25887</v>
      </c>
      <c r="F6">
        <v>85703</v>
      </c>
      <c r="H6">
        <v>86474</v>
      </c>
      <c r="J6">
        <f t="shared" si="0"/>
        <v>60492.4</v>
      </c>
      <c r="K6">
        <f t="shared" si="1"/>
        <v>1.429501887840456</v>
      </c>
      <c r="L6">
        <f t="shared" si="2"/>
        <v>111129</v>
      </c>
      <c r="M6">
        <f t="shared" si="3"/>
        <v>16475</v>
      </c>
      <c r="N6">
        <f t="shared" si="4"/>
        <v>60492.4</v>
      </c>
      <c r="O6">
        <f t="shared" si="5"/>
        <v>94654</v>
      </c>
      <c r="Q6">
        <v>3941</v>
      </c>
      <c r="R6">
        <v>-8178</v>
      </c>
      <c r="T6">
        <v>-1253.5999999999985</v>
      </c>
      <c r="U6">
        <v>1096.5999999999985</v>
      </c>
      <c r="W6">
        <v>5622.7999999999993</v>
      </c>
      <c r="X6">
        <v>1194.2</v>
      </c>
      <c r="AB6">
        <v>60492.4</v>
      </c>
      <c r="AC6">
        <v>1.429501887840456</v>
      </c>
      <c r="AI6">
        <v>60492.4</v>
      </c>
      <c r="AJ6">
        <v>1.429501887840456</v>
      </c>
    </row>
    <row r="7" spans="1:38" x14ac:dyDescent="0.25">
      <c r="B7">
        <v>14147</v>
      </c>
      <c r="C7">
        <v>103144</v>
      </c>
      <c r="D7">
        <v>111387</v>
      </c>
      <c r="E7">
        <v>107927</v>
      </c>
      <c r="F7">
        <v>55153</v>
      </c>
      <c r="H7">
        <v>106531</v>
      </c>
      <c r="J7">
        <f t="shared" si="0"/>
        <v>78351.600000000006</v>
      </c>
      <c r="K7">
        <f t="shared" si="1"/>
        <v>1.3596531532221421</v>
      </c>
      <c r="L7">
        <f t="shared" si="2"/>
        <v>111387</v>
      </c>
      <c r="M7">
        <f t="shared" si="3"/>
        <v>14147</v>
      </c>
      <c r="N7">
        <f t="shared" si="4"/>
        <v>78351.600000000006</v>
      </c>
      <c r="O7">
        <f t="shared" si="5"/>
        <v>97240</v>
      </c>
      <c r="Q7">
        <v>-2693</v>
      </c>
      <c r="R7">
        <v>249</v>
      </c>
      <c r="T7">
        <v>1550.4000000000087</v>
      </c>
      <c r="U7">
        <v>1466.8000000000029</v>
      </c>
      <c r="W7">
        <v>5513.2</v>
      </c>
      <c r="X7">
        <v>1501.6</v>
      </c>
      <c r="AB7">
        <v>78351.600000000006</v>
      </c>
      <c r="AC7">
        <v>1.3596531532221421</v>
      </c>
      <c r="AI7">
        <v>78351.600000000006</v>
      </c>
      <c r="AJ7">
        <v>1.3596531532221421</v>
      </c>
    </row>
    <row r="8" spans="1:38" x14ac:dyDescent="0.25">
      <c r="B8">
        <v>42299</v>
      </c>
      <c r="C8">
        <v>70747</v>
      </c>
      <c r="D8">
        <v>15580</v>
      </c>
      <c r="E8">
        <v>108783</v>
      </c>
      <c r="F8">
        <v>16642</v>
      </c>
      <c r="H8">
        <v>57826</v>
      </c>
      <c r="J8">
        <f t="shared" si="0"/>
        <v>50810.2</v>
      </c>
      <c r="K8">
        <f t="shared" si="1"/>
        <v>1.1380785747743565</v>
      </c>
      <c r="L8">
        <f t="shared" si="2"/>
        <v>108783</v>
      </c>
      <c r="M8">
        <f t="shared" si="3"/>
        <v>15580</v>
      </c>
      <c r="N8">
        <f t="shared" si="4"/>
        <v>50810.2</v>
      </c>
      <c r="O8">
        <f t="shared" si="5"/>
        <v>93203</v>
      </c>
      <c r="Q8">
        <v>-845</v>
      </c>
      <c r="R8">
        <v>13</v>
      </c>
      <c r="T8">
        <v>-2448.8000000000029</v>
      </c>
      <c r="U8">
        <v>-1608.8000000000029</v>
      </c>
      <c r="W8">
        <v>4534</v>
      </c>
      <c r="X8">
        <v>3501.5999999999995</v>
      </c>
      <c r="Z8">
        <v>50810.2</v>
      </c>
      <c r="AA8">
        <v>1.1380785747743565</v>
      </c>
      <c r="AI8">
        <v>50810.2</v>
      </c>
      <c r="AJ8">
        <v>1.1380785747743565</v>
      </c>
    </row>
    <row r="9" spans="1:38" x14ac:dyDescent="0.25">
      <c r="B9">
        <v>99712</v>
      </c>
      <c r="C9">
        <v>12405</v>
      </c>
      <c r="D9">
        <v>63267</v>
      </c>
      <c r="E9">
        <v>19675</v>
      </c>
      <c r="F9">
        <v>100912</v>
      </c>
      <c r="H9">
        <v>118302</v>
      </c>
      <c r="J9">
        <f t="shared" si="0"/>
        <v>59194.2</v>
      </c>
      <c r="K9">
        <f t="shared" si="1"/>
        <v>1.9985403975389482</v>
      </c>
      <c r="L9">
        <f t="shared" si="2"/>
        <v>100912</v>
      </c>
      <c r="M9">
        <f t="shared" si="3"/>
        <v>12405</v>
      </c>
      <c r="N9">
        <f t="shared" si="4"/>
        <v>59194.2</v>
      </c>
      <c r="O9">
        <f t="shared" si="5"/>
        <v>88507</v>
      </c>
      <c r="Q9">
        <v>-2484</v>
      </c>
      <c r="R9">
        <v>-1341</v>
      </c>
      <c r="T9">
        <v>-10866.600000000006</v>
      </c>
      <c r="U9">
        <v>-374.40000000000146</v>
      </c>
      <c r="W9">
        <v>14254.2</v>
      </c>
      <c r="X9">
        <v>752.80000000000007</v>
      </c>
      <c r="AF9">
        <v>59194.2</v>
      </c>
      <c r="AG9">
        <v>1.9985403975389482</v>
      </c>
      <c r="AK9">
        <v>59194.2</v>
      </c>
      <c r="AL9">
        <v>1.9985403975389482</v>
      </c>
    </row>
    <row r="10" spans="1:38" x14ac:dyDescent="0.25">
      <c r="B10">
        <v>73662</v>
      </c>
      <c r="C10">
        <v>111342</v>
      </c>
      <c r="D10">
        <v>20891</v>
      </c>
      <c r="E10">
        <v>96248</v>
      </c>
      <c r="F10">
        <v>113519</v>
      </c>
      <c r="H10">
        <v>116409</v>
      </c>
      <c r="J10">
        <f t="shared" si="0"/>
        <v>83132.399999999994</v>
      </c>
      <c r="K10">
        <f t="shared" si="1"/>
        <v>1.4002843656624855</v>
      </c>
      <c r="L10">
        <f t="shared" si="2"/>
        <v>113519</v>
      </c>
      <c r="M10">
        <f t="shared" si="3"/>
        <v>20891</v>
      </c>
      <c r="N10">
        <f t="shared" si="4"/>
        <v>83132.399999999994</v>
      </c>
      <c r="O10">
        <f t="shared" si="5"/>
        <v>92628</v>
      </c>
      <c r="Q10">
        <v>-8805</v>
      </c>
      <c r="R10">
        <v>350</v>
      </c>
      <c r="T10">
        <v>2715</v>
      </c>
      <c r="U10">
        <v>973</v>
      </c>
      <c r="W10">
        <v>7205.7999999999993</v>
      </c>
      <c r="X10">
        <v>4068.6000000000004</v>
      </c>
      <c r="AF10">
        <v>83132.399999999994</v>
      </c>
      <c r="AG10">
        <v>1.4002843656624855</v>
      </c>
      <c r="AK10">
        <v>83132.399999999994</v>
      </c>
      <c r="AL10">
        <v>1.4002843656624855</v>
      </c>
    </row>
    <row r="11" spans="1:38" x14ac:dyDescent="0.25">
      <c r="B11">
        <v>109573</v>
      </c>
      <c r="C11">
        <v>91428</v>
      </c>
      <c r="D11">
        <v>12422</v>
      </c>
      <c r="E11">
        <v>56686</v>
      </c>
      <c r="F11">
        <v>54342</v>
      </c>
      <c r="H11">
        <v>110505</v>
      </c>
      <c r="J11">
        <f t="shared" si="0"/>
        <v>64890.2</v>
      </c>
      <c r="K11">
        <f t="shared" si="1"/>
        <v>1.7029536047045626</v>
      </c>
      <c r="L11">
        <f t="shared" si="2"/>
        <v>109573</v>
      </c>
      <c r="M11">
        <f t="shared" si="3"/>
        <v>12422</v>
      </c>
      <c r="N11">
        <f t="shared" si="4"/>
        <v>64890.2</v>
      </c>
      <c r="O11">
        <f t="shared" si="5"/>
        <v>97151</v>
      </c>
      <c r="Q11">
        <v>24528</v>
      </c>
      <c r="R11">
        <v>3866</v>
      </c>
      <c r="T11">
        <v>3341</v>
      </c>
      <c r="U11">
        <v>2516.1999999999971</v>
      </c>
      <c r="W11">
        <v>4506.1999999999989</v>
      </c>
      <c r="X11">
        <v>2521</v>
      </c>
      <c r="AB11">
        <v>64890.2</v>
      </c>
      <c r="AC11">
        <v>1.7029536047045626</v>
      </c>
      <c r="AK11">
        <v>64890.2</v>
      </c>
      <c r="AL11">
        <v>1.7029536047045626</v>
      </c>
    </row>
    <row r="12" spans="1:38" x14ac:dyDescent="0.25">
      <c r="B12">
        <v>19114</v>
      </c>
      <c r="C12">
        <v>19410</v>
      </c>
      <c r="D12">
        <v>56407</v>
      </c>
      <c r="E12">
        <v>71696</v>
      </c>
      <c r="F12">
        <v>101453</v>
      </c>
      <c r="H12">
        <v>105946</v>
      </c>
      <c r="J12">
        <f t="shared" si="0"/>
        <v>53616</v>
      </c>
      <c r="K12">
        <f t="shared" si="1"/>
        <v>1.976014622500746</v>
      </c>
      <c r="L12">
        <f t="shared" si="2"/>
        <v>101453</v>
      </c>
      <c r="M12">
        <f t="shared" si="3"/>
        <v>19114</v>
      </c>
      <c r="N12">
        <f t="shared" si="4"/>
        <v>53616</v>
      </c>
      <c r="O12">
        <f t="shared" si="5"/>
        <v>82339</v>
      </c>
      <c r="Q12">
        <v>10990</v>
      </c>
      <c r="R12">
        <v>4910</v>
      </c>
      <c r="T12">
        <v>-110.40000000000146</v>
      </c>
      <c r="U12">
        <v>1229.4000000000015</v>
      </c>
      <c r="W12">
        <v>10506</v>
      </c>
      <c r="X12">
        <v>3943.4</v>
      </c>
      <c r="AD12">
        <v>53616</v>
      </c>
      <c r="AE12">
        <v>1.976014622500746</v>
      </c>
      <c r="AK12">
        <v>53616</v>
      </c>
      <c r="AL12">
        <v>1.976014622500746</v>
      </c>
    </row>
    <row r="13" spans="1:38" x14ac:dyDescent="0.25">
      <c r="B13">
        <v>69520</v>
      </c>
      <c r="C13">
        <v>93184</v>
      </c>
      <c r="D13">
        <v>102580</v>
      </c>
      <c r="E13">
        <v>3216</v>
      </c>
      <c r="F13">
        <v>105342</v>
      </c>
      <c r="H13">
        <v>117404</v>
      </c>
      <c r="J13">
        <f t="shared" si="0"/>
        <v>74768.399999999994</v>
      </c>
      <c r="K13">
        <f t="shared" si="1"/>
        <v>1.5702355540575967</v>
      </c>
      <c r="L13">
        <f t="shared" si="2"/>
        <v>105342</v>
      </c>
      <c r="M13">
        <f t="shared" si="3"/>
        <v>3216</v>
      </c>
      <c r="N13">
        <f t="shared" si="4"/>
        <v>74768.399999999994</v>
      </c>
      <c r="O13">
        <f t="shared" si="5"/>
        <v>102126</v>
      </c>
      <c r="Q13">
        <v>10763</v>
      </c>
      <c r="R13">
        <v>-1724</v>
      </c>
      <c r="T13">
        <v>-7075.8000000000029</v>
      </c>
      <c r="U13">
        <v>-4161.4000000000087</v>
      </c>
      <c r="W13">
        <v>10253.799999999999</v>
      </c>
      <c r="X13">
        <v>5563</v>
      </c>
      <c r="AB13">
        <v>74768.399999999994</v>
      </c>
      <c r="AC13">
        <v>1.5702355540575967</v>
      </c>
      <c r="AK13">
        <v>74768.399999999994</v>
      </c>
      <c r="AL13">
        <v>1.5702355540575967</v>
      </c>
    </row>
    <row r="14" spans="1:38" x14ac:dyDescent="0.25">
      <c r="B14">
        <v>101489</v>
      </c>
      <c r="C14">
        <v>84525</v>
      </c>
      <c r="D14">
        <v>63150</v>
      </c>
      <c r="E14">
        <v>16523</v>
      </c>
      <c r="F14">
        <v>26228</v>
      </c>
      <c r="H14">
        <v>116199</v>
      </c>
      <c r="J14">
        <f t="shared" si="0"/>
        <v>58383</v>
      </c>
      <c r="K14">
        <f t="shared" si="1"/>
        <v>1.9902882688453831</v>
      </c>
      <c r="L14">
        <f t="shared" si="2"/>
        <v>101489</v>
      </c>
      <c r="M14">
        <f t="shared" si="3"/>
        <v>16523</v>
      </c>
      <c r="N14">
        <f t="shared" si="4"/>
        <v>58383</v>
      </c>
      <c r="O14">
        <f t="shared" si="5"/>
        <v>84966</v>
      </c>
      <c r="Q14">
        <v>3900</v>
      </c>
      <c r="R14">
        <v>-258</v>
      </c>
      <c r="T14">
        <v>-4519.1999999999971</v>
      </c>
      <c r="U14">
        <v>-3007.1999999999971</v>
      </c>
      <c r="W14">
        <v>6170.8</v>
      </c>
      <c r="X14">
        <v>3200.4</v>
      </c>
      <c r="AF14">
        <v>58383</v>
      </c>
      <c r="AG14">
        <v>1.9902882688453831</v>
      </c>
      <c r="AK14">
        <v>58383</v>
      </c>
      <c r="AL14">
        <v>1.9902882688453831</v>
      </c>
    </row>
    <row r="15" spans="1:38" x14ac:dyDescent="0.25">
      <c r="B15">
        <v>84457</v>
      </c>
      <c r="C15">
        <v>48111</v>
      </c>
      <c r="D15">
        <v>40159</v>
      </c>
      <c r="E15">
        <v>15540</v>
      </c>
      <c r="F15">
        <v>69162</v>
      </c>
      <c r="H15">
        <v>52900</v>
      </c>
      <c r="J15">
        <f t="shared" si="0"/>
        <v>51485.8</v>
      </c>
      <c r="K15">
        <f t="shared" si="1"/>
        <v>1.0274677678117072</v>
      </c>
      <c r="L15">
        <f t="shared" si="2"/>
        <v>84457</v>
      </c>
      <c r="M15">
        <f t="shared" si="3"/>
        <v>15540</v>
      </c>
      <c r="N15">
        <f t="shared" si="4"/>
        <v>51485.8</v>
      </c>
      <c r="O15">
        <f t="shared" si="5"/>
        <v>68917</v>
      </c>
      <c r="Q15">
        <v>-12782</v>
      </c>
      <c r="R15">
        <v>-4523</v>
      </c>
      <c r="T15">
        <v>-1847</v>
      </c>
      <c r="U15">
        <v>-338.79999999999563</v>
      </c>
      <c r="W15">
        <v>8675</v>
      </c>
      <c r="X15">
        <v>338.79999999999995</v>
      </c>
      <c r="Z15">
        <v>51485.8</v>
      </c>
      <c r="AA15">
        <v>1.0274677678117072</v>
      </c>
      <c r="AI15">
        <v>51485.8</v>
      </c>
      <c r="AJ15">
        <v>1.0274677678117072</v>
      </c>
    </row>
    <row r="16" spans="1:38" x14ac:dyDescent="0.25">
      <c r="B16">
        <v>53332</v>
      </c>
      <c r="C16">
        <v>106548</v>
      </c>
      <c r="D16">
        <v>75516</v>
      </c>
      <c r="E16">
        <v>79294</v>
      </c>
      <c r="F16">
        <v>64094</v>
      </c>
      <c r="H16">
        <v>107134</v>
      </c>
      <c r="J16">
        <f t="shared" si="0"/>
        <v>75756.800000000003</v>
      </c>
      <c r="K16">
        <f t="shared" si="1"/>
        <v>1.4141832812367998</v>
      </c>
      <c r="L16">
        <f t="shared" si="2"/>
        <v>106548</v>
      </c>
      <c r="M16">
        <f t="shared" si="3"/>
        <v>53332</v>
      </c>
      <c r="N16">
        <f t="shared" si="4"/>
        <v>75756.800000000003</v>
      </c>
      <c r="O16">
        <f t="shared" si="5"/>
        <v>53216</v>
      </c>
      <c r="Q16">
        <v>13408</v>
      </c>
      <c r="R16">
        <v>6889</v>
      </c>
      <c r="T16">
        <v>-2889.3999999999942</v>
      </c>
      <c r="U16">
        <v>-1273.1999999999971</v>
      </c>
      <c r="W16">
        <v>10209.800000000001</v>
      </c>
      <c r="X16">
        <v>5627.6</v>
      </c>
      <c r="AB16">
        <v>75756.800000000003</v>
      </c>
      <c r="AC16">
        <v>1.4141832812367998</v>
      </c>
      <c r="AI16">
        <v>75756.800000000003</v>
      </c>
      <c r="AJ16">
        <v>1.4141832812367998</v>
      </c>
    </row>
    <row r="17" spans="2:38" x14ac:dyDescent="0.25">
      <c r="B17">
        <v>23895</v>
      </c>
      <c r="C17">
        <v>29307</v>
      </c>
      <c r="D17">
        <v>68363</v>
      </c>
      <c r="E17">
        <v>101971</v>
      </c>
      <c r="F17">
        <v>47529</v>
      </c>
      <c r="H17">
        <v>83065</v>
      </c>
      <c r="J17">
        <f t="shared" si="0"/>
        <v>54213</v>
      </c>
      <c r="K17">
        <f t="shared" si="1"/>
        <v>1.5321970745024256</v>
      </c>
      <c r="L17">
        <f t="shared" si="2"/>
        <v>101971</v>
      </c>
      <c r="M17">
        <f t="shared" si="3"/>
        <v>23895</v>
      </c>
      <c r="N17">
        <f t="shared" si="4"/>
        <v>54213</v>
      </c>
      <c r="O17">
        <f t="shared" si="5"/>
        <v>78076</v>
      </c>
      <c r="Q17">
        <v>-3896</v>
      </c>
      <c r="R17">
        <v>-333</v>
      </c>
      <c r="T17">
        <v>3660</v>
      </c>
      <c r="U17">
        <v>1121</v>
      </c>
      <c r="W17">
        <v>6571.2000000000007</v>
      </c>
      <c r="X17">
        <v>2005</v>
      </c>
      <c r="AD17">
        <v>54213</v>
      </c>
      <c r="AE17">
        <v>1.5321970745024256</v>
      </c>
      <c r="AK17">
        <v>54213</v>
      </c>
      <c r="AL17">
        <v>1.5321970745024256</v>
      </c>
    </row>
    <row r="18" spans="2:38" x14ac:dyDescent="0.25">
      <c r="B18">
        <v>36313</v>
      </c>
      <c r="C18">
        <v>26867</v>
      </c>
      <c r="D18">
        <v>48961</v>
      </c>
      <c r="E18">
        <v>56112</v>
      </c>
      <c r="F18">
        <v>94729</v>
      </c>
      <c r="H18">
        <v>72454</v>
      </c>
      <c r="J18">
        <f t="shared" si="0"/>
        <v>52596.4</v>
      </c>
      <c r="K18">
        <f t="shared" si="1"/>
        <v>1.3775467522492033</v>
      </c>
      <c r="L18">
        <f t="shared" si="2"/>
        <v>94729</v>
      </c>
      <c r="M18">
        <f t="shared" si="3"/>
        <v>26867</v>
      </c>
      <c r="N18">
        <f t="shared" si="4"/>
        <v>52596.4</v>
      </c>
      <c r="O18">
        <f t="shared" si="5"/>
        <v>67862</v>
      </c>
      <c r="Q18">
        <v>-2576</v>
      </c>
      <c r="R18">
        <v>37</v>
      </c>
      <c r="T18">
        <v>-2778.1999999999971</v>
      </c>
      <c r="U18">
        <v>145.20000000000437</v>
      </c>
      <c r="W18">
        <v>8813</v>
      </c>
      <c r="X18">
        <v>4605.2</v>
      </c>
      <c r="Z18">
        <v>52596.4</v>
      </c>
      <c r="AA18">
        <v>1.3775467522492033</v>
      </c>
      <c r="AI18">
        <v>52596.4</v>
      </c>
      <c r="AJ18">
        <v>1.3775467522492033</v>
      </c>
    </row>
    <row r="19" spans="2:38" x14ac:dyDescent="0.25">
      <c r="B19">
        <v>6892</v>
      </c>
      <c r="C19">
        <v>47466</v>
      </c>
      <c r="D19">
        <v>76473</v>
      </c>
      <c r="E19">
        <v>50510</v>
      </c>
      <c r="F19">
        <v>46341</v>
      </c>
      <c r="H19">
        <v>94492</v>
      </c>
      <c r="J19">
        <f t="shared" si="0"/>
        <v>45536.4</v>
      </c>
      <c r="K19">
        <f t="shared" si="1"/>
        <v>2.0750871830008522</v>
      </c>
      <c r="L19">
        <f t="shared" si="2"/>
        <v>76473</v>
      </c>
      <c r="M19">
        <f t="shared" si="3"/>
        <v>6892</v>
      </c>
      <c r="N19">
        <f t="shared" si="4"/>
        <v>45536.4</v>
      </c>
      <c r="O19">
        <f t="shared" si="5"/>
        <v>69581</v>
      </c>
      <c r="Q19">
        <v>-3539</v>
      </c>
      <c r="R19">
        <v>10</v>
      </c>
      <c r="T19">
        <v>-4057.1999999999971</v>
      </c>
      <c r="U19">
        <v>-1512.7999999999956</v>
      </c>
      <c r="W19">
        <v>5372.4</v>
      </c>
      <c r="X19">
        <v>1514.4</v>
      </c>
      <c r="AD19">
        <v>45536.4</v>
      </c>
      <c r="AE19">
        <v>2.0750871830008522</v>
      </c>
      <c r="AK19">
        <v>45536.4</v>
      </c>
      <c r="AL19">
        <v>2.0750871830008522</v>
      </c>
    </row>
    <row r="20" spans="2:38" x14ac:dyDescent="0.25">
      <c r="B20">
        <v>60731</v>
      </c>
      <c r="C20">
        <v>60876</v>
      </c>
      <c r="D20">
        <v>77601</v>
      </c>
      <c r="E20">
        <v>14226</v>
      </c>
      <c r="F20">
        <v>16238</v>
      </c>
      <c r="H20">
        <v>100336</v>
      </c>
      <c r="J20">
        <f t="shared" si="0"/>
        <v>45934.400000000001</v>
      </c>
      <c r="K20">
        <f t="shared" si="1"/>
        <v>2.1843324393047476</v>
      </c>
      <c r="L20">
        <f t="shared" si="2"/>
        <v>77601</v>
      </c>
      <c r="M20">
        <f t="shared" si="3"/>
        <v>14226</v>
      </c>
      <c r="N20">
        <f t="shared" si="4"/>
        <v>45934.400000000001</v>
      </c>
      <c r="O20">
        <f t="shared" si="5"/>
        <v>63375</v>
      </c>
      <c r="Q20">
        <v>1813</v>
      </c>
      <c r="R20">
        <v>-1019</v>
      </c>
      <c r="T20">
        <v>4311.2000000000044</v>
      </c>
      <c r="U20">
        <v>609</v>
      </c>
      <c r="W20">
        <v>7071.2</v>
      </c>
      <c r="X20">
        <v>769.00000000000011</v>
      </c>
      <c r="AD20">
        <v>45934.400000000001</v>
      </c>
      <c r="AE20">
        <v>2.1843324393047476</v>
      </c>
      <c r="AK20">
        <v>45934.400000000001</v>
      </c>
      <c r="AL20">
        <v>2.1843324393047476</v>
      </c>
    </row>
    <row r="21" spans="2:38" x14ac:dyDescent="0.25">
      <c r="B21">
        <v>35227</v>
      </c>
      <c r="C21">
        <v>24501</v>
      </c>
      <c r="D21">
        <v>26953</v>
      </c>
      <c r="E21">
        <v>75643</v>
      </c>
      <c r="F21">
        <v>73930</v>
      </c>
      <c r="H21">
        <v>91160</v>
      </c>
      <c r="J21">
        <f t="shared" si="0"/>
        <v>47250.8</v>
      </c>
      <c r="K21">
        <f t="shared" si="1"/>
        <v>1.9292795042623616</v>
      </c>
      <c r="L21">
        <f t="shared" si="2"/>
        <v>75643</v>
      </c>
      <c r="M21">
        <f t="shared" si="3"/>
        <v>24501</v>
      </c>
      <c r="N21">
        <f t="shared" si="4"/>
        <v>47250.8</v>
      </c>
      <c r="O21">
        <f t="shared" si="5"/>
        <v>51142</v>
      </c>
      <c r="Q21">
        <v>4445</v>
      </c>
      <c r="R21">
        <v>54</v>
      </c>
      <c r="T21">
        <v>658.40000000000146</v>
      </c>
      <c r="U21">
        <v>1083.4000000000015</v>
      </c>
      <c r="W21">
        <v>8774.4000000000015</v>
      </c>
      <c r="X21">
        <v>1618.1999999999998</v>
      </c>
      <c r="AD21">
        <v>47250.8</v>
      </c>
      <c r="AE21">
        <v>1.9292795042623616</v>
      </c>
      <c r="AK21">
        <v>47250.8</v>
      </c>
      <c r="AL21">
        <v>1.9292795042623616</v>
      </c>
    </row>
    <row r="22" spans="2:38" x14ac:dyDescent="0.25">
      <c r="B22">
        <v>18923</v>
      </c>
      <c r="C22">
        <v>66286</v>
      </c>
      <c r="D22">
        <v>72421</v>
      </c>
      <c r="E22">
        <v>8437</v>
      </c>
      <c r="F22">
        <v>13411</v>
      </c>
      <c r="H22">
        <v>62751</v>
      </c>
      <c r="J22">
        <f t="shared" si="0"/>
        <v>35895.599999999999</v>
      </c>
      <c r="K22">
        <f t="shared" si="1"/>
        <v>1.7481529769665363</v>
      </c>
      <c r="L22">
        <f t="shared" si="2"/>
        <v>72421</v>
      </c>
      <c r="M22">
        <f t="shared" si="3"/>
        <v>8437</v>
      </c>
      <c r="N22">
        <f t="shared" si="4"/>
        <v>35895.599999999999</v>
      </c>
      <c r="O22">
        <f t="shared" si="5"/>
        <v>63984</v>
      </c>
      <c r="Q22">
        <v>13920</v>
      </c>
      <c r="R22">
        <v>1290</v>
      </c>
      <c r="T22">
        <v>-1422.5999999999985</v>
      </c>
      <c r="U22">
        <v>-5891.2000000000044</v>
      </c>
      <c r="W22">
        <v>3159</v>
      </c>
      <c r="X22">
        <v>5891.2</v>
      </c>
      <c r="Z22">
        <v>35895.599999999999</v>
      </c>
      <c r="AA22">
        <v>1.7481529769665363</v>
      </c>
      <c r="AI22">
        <v>35895.599999999999</v>
      </c>
      <c r="AJ22">
        <v>1.7481529769665363</v>
      </c>
    </row>
    <row r="23" spans="2:38" x14ac:dyDescent="0.25">
      <c r="B23">
        <v>79846</v>
      </c>
      <c r="C23">
        <v>14205</v>
      </c>
      <c r="D23">
        <v>33161</v>
      </c>
      <c r="E23">
        <v>48699</v>
      </c>
      <c r="F23">
        <v>49774</v>
      </c>
      <c r="H23">
        <v>55784</v>
      </c>
      <c r="J23">
        <f t="shared" si="0"/>
        <v>45137</v>
      </c>
      <c r="K23">
        <f t="shared" si="1"/>
        <v>1.2358818707490529</v>
      </c>
      <c r="L23">
        <f t="shared" si="2"/>
        <v>79846</v>
      </c>
      <c r="M23">
        <f t="shared" si="3"/>
        <v>14205</v>
      </c>
      <c r="N23">
        <f t="shared" si="4"/>
        <v>45137</v>
      </c>
      <c r="O23">
        <f t="shared" si="5"/>
        <v>65641</v>
      </c>
      <c r="Q23">
        <v>4370</v>
      </c>
      <c r="R23">
        <v>-619</v>
      </c>
      <c r="T23">
        <v>69.80000000000291</v>
      </c>
      <c r="U23">
        <v>1133</v>
      </c>
      <c r="W23">
        <v>9951.4</v>
      </c>
      <c r="X23">
        <v>3454.2</v>
      </c>
      <c r="Z23">
        <v>45137</v>
      </c>
      <c r="AA23">
        <v>1.2358818707490529</v>
      </c>
      <c r="AI23">
        <v>45137</v>
      </c>
      <c r="AJ23">
        <v>1.2358818707490529</v>
      </c>
    </row>
    <row r="24" spans="2:38" x14ac:dyDescent="0.25">
      <c r="B24">
        <v>21595</v>
      </c>
      <c r="C24">
        <v>15786</v>
      </c>
      <c r="D24">
        <v>38503</v>
      </c>
      <c r="E24">
        <v>80709</v>
      </c>
      <c r="F24">
        <v>122337</v>
      </c>
      <c r="H24">
        <v>67577</v>
      </c>
      <c r="J24">
        <f t="shared" si="0"/>
        <v>55786</v>
      </c>
      <c r="K24">
        <f t="shared" si="1"/>
        <v>1.2113612734377801</v>
      </c>
      <c r="L24">
        <f t="shared" si="2"/>
        <v>122337</v>
      </c>
      <c r="M24">
        <f t="shared" si="3"/>
        <v>15786</v>
      </c>
      <c r="N24">
        <f t="shared" si="4"/>
        <v>55786</v>
      </c>
      <c r="O24">
        <f t="shared" si="5"/>
        <v>106551</v>
      </c>
      <c r="Q24">
        <v>5831</v>
      </c>
      <c r="R24">
        <v>9502</v>
      </c>
      <c r="T24">
        <v>6733.5999999999985</v>
      </c>
      <c r="U24">
        <v>2277.5999999999985</v>
      </c>
      <c r="W24">
        <v>6733.6</v>
      </c>
      <c r="X24">
        <v>2814</v>
      </c>
      <c r="Z24">
        <v>55786</v>
      </c>
      <c r="AA24">
        <v>1.2113612734377801</v>
      </c>
      <c r="AI24">
        <v>55786</v>
      </c>
      <c r="AJ24">
        <v>1.2113612734377801</v>
      </c>
    </row>
    <row r="25" spans="2:38" x14ac:dyDescent="0.25">
      <c r="B25">
        <v>103432</v>
      </c>
      <c r="C25">
        <v>21592</v>
      </c>
      <c r="D25">
        <v>51198</v>
      </c>
      <c r="E25">
        <v>52442</v>
      </c>
      <c r="F25">
        <v>107911</v>
      </c>
      <c r="H25">
        <v>74728</v>
      </c>
      <c r="J25">
        <f t="shared" si="0"/>
        <v>67315</v>
      </c>
      <c r="K25">
        <f t="shared" si="1"/>
        <v>1.1101240436752582</v>
      </c>
      <c r="L25">
        <f t="shared" si="2"/>
        <v>107911</v>
      </c>
      <c r="M25">
        <f t="shared" si="3"/>
        <v>21592</v>
      </c>
      <c r="N25">
        <f t="shared" si="4"/>
        <v>67315</v>
      </c>
      <c r="O25">
        <f t="shared" si="5"/>
        <v>86319</v>
      </c>
      <c r="Q25">
        <v>-7313</v>
      </c>
      <c r="R25">
        <v>-7829</v>
      </c>
      <c r="T25">
        <v>1952.8000000000029</v>
      </c>
      <c r="U25">
        <v>1464.6000000000058</v>
      </c>
      <c r="W25">
        <v>6006.7999999999993</v>
      </c>
      <c r="X25">
        <v>2940.2</v>
      </c>
      <c r="AB25">
        <v>67315</v>
      </c>
      <c r="AC25">
        <v>1.1101240436752582</v>
      </c>
      <c r="AI25">
        <v>67315</v>
      </c>
      <c r="AJ25">
        <v>1.1101240436752582</v>
      </c>
    </row>
    <row r="26" spans="2:38" x14ac:dyDescent="0.25">
      <c r="B26">
        <v>97127</v>
      </c>
      <c r="C26">
        <v>79854</v>
      </c>
      <c r="D26">
        <v>58251</v>
      </c>
      <c r="E26">
        <v>87838</v>
      </c>
      <c r="F26">
        <v>105913</v>
      </c>
      <c r="H26">
        <v>136836</v>
      </c>
      <c r="J26">
        <f t="shared" si="0"/>
        <v>85796.6</v>
      </c>
      <c r="K26">
        <f t="shared" si="1"/>
        <v>1.5948883755300325</v>
      </c>
      <c r="L26">
        <f t="shared" si="2"/>
        <v>105913</v>
      </c>
      <c r="M26">
        <f t="shared" si="3"/>
        <v>58251</v>
      </c>
      <c r="N26">
        <f t="shared" si="4"/>
        <v>85796.6</v>
      </c>
      <c r="O26">
        <f t="shared" si="5"/>
        <v>47662</v>
      </c>
      <c r="Q26">
        <v>921</v>
      </c>
      <c r="R26">
        <v>-2174</v>
      </c>
      <c r="T26">
        <v>877.40000000000873</v>
      </c>
      <c r="U26">
        <v>586</v>
      </c>
      <c r="W26">
        <v>9072.6</v>
      </c>
      <c r="X26">
        <v>1827.6</v>
      </c>
      <c r="AF26">
        <v>85796.6</v>
      </c>
      <c r="AG26">
        <v>1.5948883755300325</v>
      </c>
      <c r="AK26">
        <v>85796.6</v>
      </c>
      <c r="AL26">
        <v>1.5948883755300325</v>
      </c>
    </row>
    <row r="27" spans="2:38" x14ac:dyDescent="0.25">
      <c r="B27">
        <v>25932</v>
      </c>
      <c r="C27">
        <v>55483</v>
      </c>
      <c r="D27">
        <v>90491</v>
      </c>
      <c r="E27">
        <v>17830</v>
      </c>
      <c r="F27">
        <v>55813</v>
      </c>
      <c r="H27">
        <v>86150</v>
      </c>
      <c r="J27">
        <f t="shared" si="0"/>
        <v>49109.8</v>
      </c>
      <c r="K27">
        <f t="shared" si="1"/>
        <v>1.7542323528094188</v>
      </c>
      <c r="L27">
        <f t="shared" si="2"/>
        <v>90491</v>
      </c>
      <c r="M27">
        <f t="shared" si="3"/>
        <v>17830</v>
      </c>
      <c r="N27">
        <f t="shared" si="4"/>
        <v>49109.8</v>
      </c>
      <c r="O27">
        <f t="shared" si="5"/>
        <v>72661</v>
      </c>
      <c r="Q27">
        <v>788</v>
      </c>
      <c r="R27">
        <v>0</v>
      </c>
      <c r="T27">
        <v>3034</v>
      </c>
      <c r="U27">
        <v>1485.6000000000058</v>
      </c>
      <c r="W27">
        <v>7342.7999999999993</v>
      </c>
      <c r="X27">
        <v>5293.6</v>
      </c>
      <c r="AD27">
        <v>49109.8</v>
      </c>
      <c r="AE27">
        <v>1.7542323528094188</v>
      </c>
      <c r="AK27">
        <v>49109.8</v>
      </c>
      <c r="AL27">
        <v>1.7542323528094188</v>
      </c>
    </row>
    <row r="28" spans="2:38" x14ac:dyDescent="0.25">
      <c r="B28">
        <v>46126</v>
      </c>
      <c r="C28">
        <v>83777</v>
      </c>
      <c r="D28">
        <v>62228</v>
      </c>
      <c r="E28">
        <v>100228</v>
      </c>
      <c r="F28">
        <v>68855</v>
      </c>
      <c r="H28">
        <v>126679</v>
      </c>
      <c r="J28">
        <f t="shared" si="0"/>
        <v>72242.8</v>
      </c>
      <c r="K28">
        <f t="shared" si="1"/>
        <v>1.7535173055307933</v>
      </c>
      <c r="L28">
        <f t="shared" si="2"/>
        <v>100228</v>
      </c>
      <c r="M28">
        <f t="shared" si="3"/>
        <v>46126</v>
      </c>
      <c r="N28">
        <f t="shared" si="4"/>
        <v>72242.8</v>
      </c>
      <c r="O28">
        <f t="shared" si="5"/>
        <v>54102</v>
      </c>
      <c r="Q28">
        <v>20284</v>
      </c>
      <c r="R28">
        <v>681</v>
      </c>
      <c r="T28">
        <v>-2369</v>
      </c>
      <c r="U28">
        <v>-84.19999999999709</v>
      </c>
      <c r="W28">
        <v>10431.4</v>
      </c>
      <c r="X28">
        <v>3377.4</v>
      </c>
      <c r="AB28">
        <v>72242.8</v>
      </c>
      <c r="AC28">
        <v>1.7535173055307933</v>
      </c>
      <c r="AK28">
        <v>72242.8</v>
      </c>
      <c r="AL28">
        <v>1.7535173055307933</v>
      </c>
    </row>
    <row r="29" spans="2:38" x14ac:dyDescent="0.25">
      <c r="B29">
        <v>68880</v>
      </c>
      <c r="C29">
        <v>51202</v>
      </c>
      <c r="D29">
        <v>27771</v>
      </c>
      <c r="E29">
        <v>77735</v>
      </c>
      <c r="F29">
        <v>16883</v>
      </c>
      <c r="H29">
        <v>67604</v>
      </c>
      <c r="J29">
        <f t="shared" si="0"/>
        <v>48494.2</v>
      </c>
      <c r="K29">
        <f t="shared" si="1"/>
        <v>1.3940636199792966</v>
      </c>
      <c r="L29">
        <f t="shared" si="2"/>
        <v>77735</v>
      </c>
      <c r="M29">
        <f t="shared" si="3"/>
        <v>16883</v>
      </c>
      <c r="N29">
        <f t="shared" si="4"/>
        <v>48494.2</v>
      </c>
      <c r="O29">
        <f t="shared" si="5"/>
        <v>60852</v>
      </c>
      <c r="Q29">
        <v>-538</v>
      </c>
      <c r="R29">
        <v>-1584</v>
      </c>
      <c r="T29">
        <v>1631.1999999999971</v>
      </c>
      <c r="U29">
        <v>3882.1999999999971</v>
      </c>
      <c r="W29">
        <v>5553.6</v>
      </c>
      <c r="X29">
        <v>3882.2000000000003</v>
      </c>
      <c r="AD29">
        <v>48494.2</v>
      </c>
      <c r="AE29">
        <v>1.3940636199792966</v>
      </c>
      <c r="AI29">
        <v>48494.2</v>
      </c>
      <c r="AJ29">
        <v>1.3940636199792966</v>
      </c>
    </row>
    <row r="30" spans="2:38" x14ac:dyDescent="0.25">
      <c r="B30">
        <v>51452</v>
      </c>
      <c r="C30">
        <v>86252</v>
      </c>
      <c r="D30">
        <v>116548</v>
      </c>
      <c r="E30">
        <v>90302</v>
      </c>
      <c r="F30">
        <v>77571</v>
      </c>
      <c r="H30">
        <v>108400</v>
      </c>
      <c r="J30">
        <f t="shared" si="0"/>
        <v>84425</v>
      </c>
      <c r="K30">
        <f t="shared" si="1"/>
        <v>1.283979863784424</v>
      </c>
      <c r="L30">
        <f t="shared" si="2"/>
        <v>116548</v>
      </c>
      <c r="M30">
        <f t="shared" si="3"/>
        <v>51452</v>
      </c>
      <c r="N30">
        <f t="shared" si="4"/>
        <v>84425</v>
      </c>
      <c r="O30">
        <f t="shared" si="5"/>
        <v>65096</v>
      </c>
      <c r="Q30">
        <v>3604</v>
      </c>
      <c r="R30">
        <v>1993</v>
      </c>
      <c r="T30">
        <v>-666.39999999999418</v>
      </c>
      <c r="U30">
        <v>3057.3999999999942</v>
      </c>
      <c r="W30">
        <v>3842</v>
      </c>
      <c r="X30">
        <v>3458.2</v>
      </c>
      <c r="AB30">
        <v>84425</v>
      </c>
      <c r="AC30">
        <v>1.283979863784424</v>
      </c>
      <c r="AI30">
        <v>84425</v>
      </c>
      <c r="AJ30">
        <v>1.283979863784424</v>
      </c>
    </row>
    <row r="31" spans="2:38" x14ac:dyDescent="0.25">
      <c r="B31">
        <v>98607</v>
      </c>
      <c r="C31">
        <v>109265</v>
      </c>
      <c r="D31">
        <v>5838</v>
      </c>
      <c r="E31">
        <v>42061</v>
      </c>
      <c r="F31">
        <v>50252</v>
      </c>
      <c r="H31">
        <v>71621</v>
      </c>
      <c r="J31">
        <f t="shared" si="0"/>
        <v>61204.6</v>
      </c>
      <c r="K31">
        <f t="shared" si="1"/>
        <v>1.1701898223336156</v>
      </c>
      <c r="L31">
        <f t="shared" si="2"/>
        <v>109265</v>
      </c>
      <c r="M31">
        <f t="shared" si="3"/>
        <v>5838</v>
      </c>
      <c r="N31">
        <f t="shared" si="4"/>
        <v>61204.6</v>
      </c>
      <c r="O31">
        <f t="shared" si="5"/>
        <v>103427</v>
      </c>
      <c r="Q31">
        <v>-16570</v>
      </c>
      <c r="R31">
        <v>732</v>
      </c>
      <c r="T31">
        <v>-1771.4000000000015</v>
      </c>
      <c r="U31">
        <v>-4968.5999999999985</v>
      </c>
      <c r="W31">
        <v>12965</v>
      </c>
      <c r="X31">
        <v>6565.4</v>
      </c>
      <c r="AB31">
        <v>61204.6</v>
      </c>
      <c r="AC31">
        <v>1.1701898223336156</v>
      </c>
      <c r="AI31">
        <v>61204.6</v>
      </c>
      <c r="AJ31">
        <v>1.1701898223336156</v>
      </c>
    </row>
    <row r="32" spans="2:38" x14ac:dyDescent="0.25">
      <c r="B32">
        <v>60670</v>
      </c>
      <c r="C32">
        <v>100234</v>
      </c>
      <c r="D32">
        <v>18807</v>
      </c>
      <c r="E32">
        <v>72116</v>
      </c>
      <c r="F32">
        <v>79550</v>
      </c>
      <c r="H32">
        <v>71551</v>
      </c>
      <c r="J32">
        <f t="shared" si="0"/>
        <v>66275.399999999994</v>
      </c>
      <c r="K32">
        <f t="shared" si="1"/>
        <v>1.0796011793214375</v>
      </c>
      <c r="L32">
        <f t="shared" si="2"/>
        <v>100234</v>
      </c>
      <c r="M32">
        <f t="shared" si="3"/>
        <v>18807</v>
      </c>
      <c r="N32">
        <f t="shared" si="4"/>
        <v>66275.399999999994</v>
      </c>
      <c r="O32">
        <f t="shared" si="5"/>
        <v>81427</v>
      </c>
      <c r="Q32">
        <v>-7415</v>
      </c>
      <c r="R32">
        <v>-1948</v>
      </c>
      <c r="T32">
        <v>5734.7999999999956</v>
      </c>
      <c r="U32">
        <v>57.599999999991269</v>
      </c>
      <c r="W32">
        <v>9770.7999999999993</v>
      </c>
      <c r="X32">
        <v>4597.2</v>
      </c>
      <c r="Z32">
        <v>66275.399999999994</v>
      </c>
      <c r="AA32">
        <v>1.0796011793214375</v>
      </c>
      <c r="AI32">
        <v>66275.399999999994</v>
      </c>
      <c r="AJ32">
        <v>1.0796011793214375</v>
      </c>
    </row>
    <row r="33" spans="2:38" x14ac:dyDescent="0.25">
      <c r="B33">
        <v>32062</v>
      </c>
      <c r="C33">
        <v>31771</v>
      </c>
      <c r="D33">
        <v>50912</v>
      </c>
      <c r="E33">
        <v>22697</v>
      </c>
      <c r="F33">
        <v>42633</v>
      </c>
      <c r="H33">
        <v>59975</v>
      </c>
      <c r="J33">
        <f t="shared" si="0"/>
        <v>36015</v>
      </c>
      <c r="K33">
        <f t="shared" si="1"/>
        <v>1.6652783562404554</v>
      </c>
      <c r="L33">
        <f t="shared" si="2"/>
        <v>50912</v>
      </c>
      <c r="M33">
        <f t="shared" si="3"/>
        <v>22697</v>
      </c>
      <c r="N33">
        <f t="shared" si="4"/>
        <v>36015</v>
      </c>
      <c r="O33">
        <f t="shared" si="5"/>
        <v>28215</v>
      </c>
      <c r="Q33">
        <v>5240</v>
      </c>
      <c r="R33">
        <v>-4230</v>
      </c>
      <c r="T33">
        <v>2214.5999999999985</v>
      </c>
      <c r="U33">
        <v>-3.4000000000014552</v>
      </c>
      <c r="W33">
        <v>6794.5999999999995</v>
      </c>
      <c r="X33">
        <v>3087.7999999999997</v>
      </c>
      <c r="AD33">
        <v>36015</v>
      </c>
      <c r="AE33">
        <v>1.6652783562404554</v>
      </c>
      <c r="AK33">
        <v>36015</v>
      </c>
      <c r="AL33">
        <v>1.6652783562404554</v>
      </c>
    </row>
    <row r="34" spans="2:38" x14ac:dyDescent="0.25">
      <c r="B34">
        <v>69700</v>
      </c>
      <c r="C34">
        <v>109856</v>
      </c>
      <c r="D34">
        <v>100691</v>
      </c>
      <c r="E34">
        <v>67926</v>
      </c>
      <c r="F34">
        <v>60436</v>
      </c>
      <c r="H34">
        <v>134607</v>
      </c>
      <c r="J34">
        <f t="shared" ref="J34:J65" si="6">AVERAGE(B34:F34)</f>
        <v>81721.8</v>
      </c>
      <c r="K34">
        <f t="shared" ref="K34:K65" si="7">H34/J34</f>
        <v>1.6471369940456524</v>
      </c>
      <c r="L34">
        <f t="shared" ref="L34:L65" si="8">MAX(B34:F34)</f>
        <v>109856</v>
      </c>
      <c r="M34">
        <f t="shared" ref="M34:M65" si="9">MIN(B34:F34)</f>
        <v>60436</v>
      </c>
      <c r="N34">
        <f t="shared" ref="N34:N65" si="10">AVERAGE(B34:F34)</f>
        <v>81721.8</v>
      </c>
      <c r="O34">
        <f t="shared" ref="O34:O65" si="11">L34-M34</f>
        <v>49420</v>
      </c>
      <c r="Q34">
        <v>1398</v>
      </c>
      <c r="R34">
        <v>-2403</v>
      </c>
      <c r="T34">
        <v>1599.6000000000058</v>
      </c>
      <c r="U34">
        <v>580.60000000000582</v>
      </c>
      <c r="W34">
        <v>3338</v>
      </c>
      <c r="X34">
        <v>1046.1999999999998</v>
      </c>
      <c r="AF34">
        <v>81721.8</v>
      </c>
      <c r="AG34">
        <v>1.6471369940456524</v>
      </c>
      <c r="AK34">
        <v>81721.8</v>
      </c>
      <c r="AL34">
        <v>1.6471369940456524</v>
      </c>
    </row>
    <row r="35" spans="2:38" x14ac:dyDescent="0.25">
      <c r="B35">
        <v>47155</v>
      </c>
      <c r="C35">
        <v>94517</v>
      </c>
      <c r="D35">
        <v>87392</v>
      </c>
      <c r="E35">
        <v>60548</v>
      </c>
      <c r="F35">
        <v>20833</v>
      </c>
      <c r="H35">
        <v>66766</v>
      </c>
      <c r="J35">
        <f t="shared" si="6"/>
        <v>62089</v>
      </c>
      <c r="K35">
        <f t="shared" si="7"/>
        <v>1.0753273526711655</v>
      </c>
      <c r="L35">
        <f t="shared" si="8"/>
        <v>94517</v>
      </c>
      <c r="M35">
        <f t="shared" si="9"/>
        <v>20833</v>
      </c>
      <c r="N35">
        <f t="shared" si="10"/>
        <v>62089</v>
      </c>
      <c r="O35">
        <f t="shared" si="11"/>
        <v>73684</v>
      </c>
      <c r="Q35">
        <v>-6542</v>
      </c>
      <c r="R35">
        <v>32</v>
      </c>
      <c r="T35">
        <v>785.80000000000291</v>
      </c>
      <c r="U35">
        <v>-2126.4000000000015</v>
      </c>
      <c r="W35">
        <v>3673.4</v>
      </c>
      <c r="X35">
        <v>2617.6</v>
      </c>
      <c r="AB35">
        <v>62089</v>
      </c>
      <c r="AC35">
        <v>1.0753273526711655</v>
      </c>
      <c r="AI35">
        <v>62089</v>
      </c>
      <c r="AJ35">
        <v>1.0753273526711655</v>
      </c>
    </row>
    <row r="36" spans="2:38" x14ac:dyDescent="0.25">
      <c r="B36">
        <v>57309</v>
      </c>
      <c r="C36">
        <v>66961</v>
      </c>
      <c r="D36">
        <v>93339</v>
      </c>
      <c r="E36">
        <v>9972</v>
      </c>
      <c r="F36">
        <v>56126</v>
      </c>
      <c r="H36">
        <v>114158</v>
      </c>
      <c r="J36">
        <f t="shared" si="6"/>
        <v>56741.4</v>
      </c>
      <c r="K36">
        <f t="shared" si="7"/>
        <v>2.0118996006443268</v>
      </c>
      <c r="L36">
        <f t="shared" si="8"/>
        <v>93339</v>
      </c>
      <c r="M36">
        <f t="shared" si="9"/>
        <v>9972</v>
      </c>
      <c r="N36">
        <f t="shared" si="10"/>
        <v>56741.4</v>
      </c>
      <c r="O36">
        <f t="shared" si="11"/>
        <v>83367</v>
      </c>
      <c r="Q36">
        <v>9731</v>
      </c>
      <c r="R36">
        <v>1977</v>
      </c>
      <c r="T36">
        <v>3064.2000000000044</v>
      </c>
      <c r="U36">
        <v>1236</v>
      </c>
      <c r="W36">
        <v>5770.2000000000007</v>
      </c>
      <c r="X36">
        <v>4280.3999999999996</v>
      </c>
      <c r="AD36">
        <v>56741.4</v>
      </c>
      <c r="AE36">
        <v>2.0118996006443268</v>
      </c>
      <c r="AK36">
        <v>56741.4</v>
      </c>
      <c r="AL36">
        <v>2.0118996006443268</v>
      </c>
    </row>
    <row r="37" spans="2:38" x14ac:dyDescent="0.25">
      <c r="B37">
        <v>38895</v>
      </c>
      <c r="C37">
        <v>32065</v>
      </c>
      <c r="D37">
        <v>79071</v>
      </c>
      <c r="E37">
        <v>15380</v>
      </c>
      <c r="F37">
        <v>65499</v>
      </c>
      <c r="H37">
        <v>63075</v>
      </c>
      <c r="J37">
        <f t="shared" si="6"/>
        <v>46182</v>
      </c>
      <c r="K37">
        <f t="shared" si="7"/>
        <v>1.3657918669611537</v>
      </c>
      <c r="L37">
        <f t="shared" si="8"/>
        <v>79071</v>
      </c>
      <c r="M37">
        <f t="shared" si="9"/>
        <v>15380</v>
      </c>
      <c r="N37">
        <f t="shared" si="10"/>
        <v>46182</v>
      </c>
      <c r="O37">
        <f t="shared" si="11"/>
        <v>63691</v>
      </c>
      <c r="Q37">
        <v>-13062</v>
      </c>
      <c r="R37">
        <v>-4369</v>
      </c>
      <c r="T37">
        <v>5592</v>
      </c>
      <c r="U37">
        <v>166.40000000000146</v>
      </c>
      <c r="W37">
        <v>8313.1999999999989</v>
      </c>
      <c r="X37">
        <v>926</v>
      </c>
      <c r="AD37">
        <v>46182</v>
      </c>
      <c r="AE37">
        <v>1.3657918669611537</v>
      </c>
      <c r="AI37">
        <v>46182</v>
      </c>
      <c r="AJ37">
        <v>1.3657918669611537</v>
      </c>
    </row>
    <row r="38" spans="2:38" x14ac:dyDescent="0.25">
      <c r="B38">
        <v>19183</v>
      </c>
      <c r="C38">
        <v>12302</v>
      </c>
      <c r="D38">
        <v>12728</v>
      </c>
      <c r="E38">
        <v>100329</v>
      </c>
      <c r="F38">
        <v>16968</v>
      </c>
      <c r="H38">
        <v>60353</v>
      </c>
      <c r="J38">
        <f t="shared" si="6"/>
        <v>32302</v>
      </c>
      <c r="K38">
        <f t="shared" si="7"/>
        <v>1.8683982415949476</v>
      </c>
      <c r="L38">
        <f t="shared" si="8"/>
        <v>100329</v>
      </c>
      <c r="M38">
        <f t="shared" si="9"/>
        <v>12302</v>
      </c>
      <c r="N38">
        <f t="shared" si="10"/>
        <v>32302</v>
      </c>
      <c r="O38">
        <f t="shared" si="11"/>
        <v>88027</v>
      </c>
      <c r="Q38">
        <v>10415</v>
      </c>
      <c r="R38">
        <v>-645</v>
      </c>
      <c r="T38">
        <v>3643</v>
      </c>
      <c r="U38">
        <v>-841.40000000000146</v>
      </c>
      <c r="W38">
        <v>7925.8000000000011</v>
      </c>
      <c r="X38">
        <v>4952.2</v>
      </c>
      <c r="AD38">
        <v>32302</v>
      </c>
      <c r="AE38">
        <v>1.8683982415949476</v>
      </c>
      <c r="AK38">
        <v>32302</v>
      </c>
      <c r="AL38">
        <v>1.8683982415949476</v>
      </c>
    </row>
    <row r="39" spans="2:38" x14ac:dyDescent="0.25">
      <c r="B39">
        <v>33704</v>
      </c>
      <c r="C39">
        <v>100432</v>
      </c>
      <c r="D39">
        <v>105296</v>
      </c>
      <c r="E39">
        <v>20146</v>
      </c>
      <c r="F39">
        <v>12084</v>
      </c>
      <c r="H39">
        <v>99258</v>
      </c>
      <c r="J39">
        <f t="shared" si="6"/>
        <v>54332.4</v>
      </c>
      <c r="K39">
        <f t="shared" si="7"/>
        <v>1.8268657375709521</v>
      </c>
      <c r="L39">
        <f t="shared" si="8"/>
        <v>105296</v>
      </c>
      <c r="M39">
        <f t="shared" si="9"/>
        <v>12084</v>
      </c>
      <c r="N39">
        <f t="shared" si="10"/>
        <v>54332.4</v>
      </c>
      <c r="O39">
        <f t="shared" si="11"/>
        <v>93212</v>
      </c>
      <c r="Q39">
        <v>3933</v>
      </c>
      <c r="R39">
        <v>-5518</v>
      </c>
      <c r="T39">
        <v>-378</v>
      </c>
      <c r="U39">
        <v>-4181.4000000000015</v>
      </c>
      <c r="W39">
        <v>4995.2</v>
      </c>
      <c r="X39">
        <v>5565</v>
      </c>
      <c r="AD39">
        <v>54332.4</v>
      </c>
      <c r="AE39">
        <v>1.8268657375709521</v>
      </c>
      <c r="AK39">
        <v>54332.4</v>
      </c>
      <c r="AL39">
        <v>1.8268657375709521</v>
      </c>
    </row>
    <row r="40" spans="2:38" x14ac:dyDescent="0.25">
      <c r="B40">
        <v>12052</v>
      </c>
      <c r="C40">
        <v>59530</v>
      </c>
      <c r="D40">
        <v>43663</v>
      </c>
      <c r="E40">
        <v>49894</v>
      </c>
      <c r="F40">
        <v>54969</v>
      </c>
      <c r="H40">
        <v>60873</v>
      </c>
      <c r="J40">
        <f t="shared" si="6"/>
        <v>44021.599999999999</v>
      </c>
      <c r="K40">
        <f t="shared" si="7"/>
        <v>1.3827984444000219</v>
      </c>
      <c r="L40">
        <f t="shared" si="8"/>
        <v>59530</v>
      </c>
      <c r="M40">
        <f t="shared" si="9"/>
        <v>12052</v>
      </c>
      <c r="N40">
        <f t="shared" si="10"/>
        <v>44021.599999999999</v>
      </c>
      <c r="O40">
        <f t="shared" si="11"/>
        <v>47478</v>
      </c>
      <c r="Q40">
        <v>6630</v>
      </c>
      <c r="R40">
        <v>-4299</v>
      </c>
      <c r="T40">
        <v>1931</v>
      </c>
      <c r="U40">
        <v>2741</v>
      </c>
      <c r="W40">
        <v>7004.2</v>
      </c>
      <c r="X40">
        <v>4032.2</v>
      </c>
      <c r="Z40">
        <v>44021.599999999999</v>
      </c>
      <c r="AA40">
        <v>1.3827984444000219</v>
      </c>
      <c r="AI40">
        <v>44021.599999999999</v>
      </c>
      <c r="AJ40">
        <v>1.3827984444000219</v>
      </c>
    </row>
    <row r="41" spans="2:38" x14ac:dyDescent="0.25">
      <c r="B41">
        <v>55297</v>
      </c>
      <c r="C41">
        <v>94249</v>
      </c>
      <c r="D41">
        <v>37525</v>
      </c>
      <c r="E41">
        <v>51543</v>
      </c>
      <c r="F41">
        <v>58105</v>
      </c>
      <c r="H41">
        <v>81185</v>
      </c>
      <c r="J41">
        <f t="shared" si="6"/>
        <v>59343.8</v>
      </c>
      <c r="K41">
        <f t="shared" si="7"/>
        <v>1.3680451875343338</v>
      </c>
      <c r="L41">
        <f t="shared" si="8"/>
        <v>94249</v>
      </c>
      <c r="M41">
        <f t="shared" si="9"/>
        <v>37525</v>
      </c>
      <c r="N41">
        <f t="shared" si="10"/>
        <v>59343.8</v>
      </c>
      <c r="O41">
        <f t="shared" si="11"/>
        <v>56724</v>
      </c>
      <c r="Q41">
        <v>-6637</v>
      </c>
      <c r="R41">
        <v>-1551</v>
      </c>
      <c r="T41">
        <v>476</v>
      </c>
      <c r="U41">
        <v>-5031.5999999999985</v>
      </c>
      <c r="W41">
        <v>11167.2</v>
      </c>
      <c r="X41">
        <v>5048.7999999999993</v>
      </c>
      <c r="AD41">
        <v>59343.8</v>
      </c>
      <c r="AE41">
        <v>1.3680451875343338</v>
      </c>
      <c r="AI41">
        <v>59343.8</v>
      </c>
      <c r="AJ41">
        <v>1.3680451875343338</v>
      </c>
    </row>
    <row r="42" spans="2:38" x14ac:dyDescent="0.25">
      <c r="B42">
        <v>56999</v>
      </c>
      <c r="C42">
        <v>53532</v>
      </c>
      <c r="D42">
        <v>14777</v>
      </c>
      <c r="E42">
        <v>65150</v>
      </c>
      <c r="F42">
        <v>35814</v>
      </c>
      <c r="H42">
        <v>80445</v>
      </c>
      <c r="J42">
        <f t="shared" si="6"/>
        <v>45254.400000000001</v>
      </c>
      <c r="K42">
        <f t="shared" si="7"/>
        <v>1.7776172040729741</v>
      </c>
      <c r="L42">
        <f t="shared" si="8"/>
        <v>65150</v>
      </c>
      <c r="M42">
        <f t="shared" si="9"/>
        <v>14777</v>
      </c>
      <c r="N42">
        <f t="shared" si="10"/>
        <v>45254.400000000001</v>
      </c>
      <c r="O42">
        <f t="shared" si="11"/>
        <v>50373</v>
      </c>
      <c r="Q42">
        <v>17346</v>
      </c>
      <c r="R42">
        <v>10741</v>
      </c>
      <c r="T42">
        <v>6903</v>
      </c>
      <c r="U42">
        <v>275.80000000000291</v>
      </c>
      <c r="W42">
        <v>9001</v>
      </c>
      <c r="X42">
        <v>2939</v>
      </c>
      <c r="AD42">
        <v>45254.400000000001</v>
      </c>
      <c r="AE42">
        <v>1.7776172040729741</v>
      </c>
      <c r="AK42">
        <v>45254.400000000001</v>
      </c>
      <c r="AL42">
        <v>1.7776172040729741</v>
      </c>
    </row>
    <row r="43" spans="2:38" x14ac:dyDescent="0.25">
      <c r="B43">
        <v>99648</v>
      </c>
      <c r="C43">
        <v>57822</v>
      </c>
      <c r="D43">
        <v>37600</v>
      </c>
      <c r="E43">
        <v>50453</v>
      </c>
      <c r="F43">
        <v>40127</v>
      </c>
      <c r="H43">
        <v>84877</v>
      </c>
      <c r="J43">
        <f t="shared" si="6"/>
        <v>57130</v>
      </c>
      <c r="K43">
        <f t="shared" si="7"/>
        <v>1.4856817784001399</v>
      </c>
      <c r="L43">
        <f t="shared" si="8"/>
        <v>99648</v>
      </c>
      <c r="M43">
        <f t="shared" si="9"/>
        <v>37600</v>
      </c>
      <c r="N43">
        <f t="shared" si="10"/>
        <v>57130</v>
      </c>
      <c r="O43">
        <f t="shared" si="11"/>
        <v>62048</v>
      </c>
      <c r="Q43">
        <v>4804</v>
      </c>
      <c r="R43">
        <v>1386</v>
      </c>
      <c r="T43">
        <v>-5206.4000000000015</v>
      </c>
      <c r="U43">
        <v>-2085.4000000000015</v>
      </c>
      <c r="W43">
        <v>9431.6</v>
      </c>
      <c r="X43">
        <v>5201</v>
      </c>
      <c r="AB43">
        <v>57130</v>
      </c>
      <c r="AC43">
        <v>1.4856817784001399</v>
      </c>
      <c r="AK43">
        <v>57130</v>
      </c>
      <c r="AL43">
        <v>1.4856817784001399</v>
      </c>
    </row>
    <row r="44" spans="2:38" x14ac:dyDescent="0.25">
      <c r="B44">
        <v>67620</v>
      </c>
      <c r="C44">
        <v>106077</v>
      </c>
      <c r="D44">
        <v>121269</v>
      </c>
      <c r="E44">
        <v>92915</v>
      </c>
      <c r="F44">
        <v>61188</v>
      </c>
      <c r="H44">
        <v>137843</v>
      </c>
      <c r="J44">
        <f t="shared" si="6"/>
        <v>89813.8</v>
      </c>
      <c r="K44">
        <f t="shared" si="7"/>
        <v>1.534764145376323</v>
      </c>
      <c r="L44">
        <f t="shared" si="8"/>
        <v>121269</v>
      </c>
      <c r="M44">
        <f t="shared" si="9"/>
        <v>61188</v>
      </c>
      <c r="N44">
        <f t="shared" si="10"/>
        <v>89813.8</v>
      </c>
      <c r="O44">
        <f t="shared" si="11"/>
        <v>60081</v>
      </c>
      <c r="Q44">
        <v>7463</v>
      </c>
      <c r="R44">
        <v>6</v>
      </c>
      <c r="T44">
        <v>1426</v>
      </c>
      <c r="U44">
        <v>2767.8000000000029</v>
      </c>
      <c r="W44">
        <v>8207.6</v>
      </c>
      <c r="X44">
        <v>2792.2000000000003</v>
      </c>
      <c r="AF44">
        <v>89813.8</v>
      </c>
      <c r="AG44">
        <v>1.534764145376323</v>
      </c>
      <c r="AK44">
        <v>89813.8</v>
      </c>
      <c r="AL44">
        <v>1.534764145376323</v>
      </c>
    </row>
    <row r="45" spans="2:38" x14ac:dyDescent="0.25">
      <c r="B45">
        <v>33416</v>
      </c>
      <c r="C45">
        <v>48773</v>
      </c>
      <c r="D45">
        <v>18171</v>
      </c>
      <c r="E45">
        <v>20239</v>
      </c>
      <c r="F45">
        <v>87426</v>
      </c>
      <c r="H45">
        <v>54392</v>
      </c>
      <c r="J45">
        <f t="shared" si="6"/>
        <v>41605</v>
      </c>
      <c r="K45">
        <f t="shared" si="7"/>
        <v>1.3073428674438168</v>
      </c>
      <c r="L45">
        <f t="shared" si="8"/>
        <v>87426</v>
      </c>
      <c r="M45">
        <f t="shared" si="9"/>
        <v>18171</v>
      </c>
      <c r="N45">
        <f t="shared" si="10"/>
        <v>41605</v>
      </c>
      <c r="O45">
        <f t="shared" si="11"/>
        <v>69255</v>
      </c>
      <c r="Q45">
        <v>4085</v>
      </c>
      <c r="R45">
        <v>1565</v>
      </c>
      <c r="T45">
        <v>4926.4000000000015</v>
      </c>
      <c r="U45">
        <v>2026.8000000000029</v>
      </c>
      <c r="W45">
        <v>5392.4000000000005</v>
      </c>
      <c r="X45">
        <v>2848</v>
      </c>
      <c r="Z45">
        <v>41605</v>
      </c>
      <c r="AA45">
        <v>1.3073428674438168</v>
      </c>
      <c r="AI45">
        <v>41605</v>
      </c>
      <c r="AJ45">
        <v>1.3073428674438168</v>
      </c>
    </row>
    <row r="46" spans="2:38" x14ac:dyDescent="0.25">
      <c r="B46">
        <v>39692</v>
      </c>
      <c r="C46">
        <v>19567</v>
      </c>
      <c r="D46">
        <v>43073</v>
      </c>
      <c r="E46">
        <v>110227</v>
      </c>
      <c r="F46">
        <v>11831</v>
      </c>
      <c r="H46">
        <v>96087</v>
      </c>
      <c r="J46">
        <f t="shared" si="6"/>
        <v>44878</v>
      </c>
      <c r="K46">
        <f t="shared" si="7"/>
        <v>2.1410713489905966</v>
      </c>
      <c r="L46">
        <f t="shared" si="8"/>
        <v>110227</v>
      </c>
      <c r="M46">
        <f t="shared" si="9"/>
        <v>11831</v>
      </c>
      <c r="N46">
        <f t="shared" si="10"/>
        <v>44878</v>
      </c>
      <c r="O46">
        <f t="shared" si="11"/>
        <v>98396</v>
      </c>
      <c r="Q46">
        <v>7158</v>
      </c>
      <c r="R46">
        <v>3</v>
      </c>
      <c r="T46">
        <v>4706.1999999999971</v>
      </c>
      <c r="U46">
        <v>1445</v>
      </c>
      <c r="W46">
        <v>6911</v>
      </c>
      <c r="X46">
        <v>3820.6000000000004</v>
      </c>
      <c r="AD46">
        <v>44878</v>
      </c>
      <c r="AE46">
        <v>2.1410713489905966</v>
      </c>
      <c r="AK46">
        <v>44878</v>
      </c>
      <c r="AL46">
        <v>2.1410713489905966</v>
      </c>
    </row>
    <row r="47" spans="2:38" x14ac:dyDescent="0.25">
      <c r="B47">
        <v>33272</v>
      </c>
      <c r="C47">
        <v>62110</v>
      </c>
      <c r="D47">
        <v>119045</v>
      </c>
      <c r="E47">
        <v>93616</v>
      </c>
      <c r="F47">
        <v>49949</v>
      </c>
      <c r="H47">
        <v>95478</v>
      </c>
      <c r="J47">
        <f t="shared" si="6"/>
        <v>71598.399999999994</v>
      </c>
      <c r="K47">
        <f t="shared" si="7"/>
        <v>1.3335214194730609</v>
      </c>
      <c r="L47">
        <f t="shared" si="8"/>
        <v>119045</v>
      </c>
      <c r="M47">
        <f t="shared" si="9"/>
        <v>33272</v>
      </c>
      <c r="N47">
        <f t="shared" si="10"/>
        <v>71598.399999999994</v>
      </c>
      <c r="O47">
        <f t="shared" si="11"/>
        <v>85773</v>
      </c>
      <c r="Q47">
        <v>1875</v>
      </c>
      <c r="R47">
        <v>-162</v>
      </c>
      <c r="T47">
        <v>2669.1999999999971</v>
      </c>
      <c r="U47">
        <v>338.39999999999418</v>
      </c>
      <c r="W47">
        <v>6877.6</v>
      </c>
      <c r="X47">
        <v>3810.0000000000005</v>
      </c>
      <c r="AB47">
        <v>71598.399999999994</v>
      </c>
      <c r="AC47">
        <v>1.3335214194730609</v>
      </c>
      <c r="AI47">
        <v>71598.399999999994</v>
      </c>
      <c r="AJ47">
        <v>1.3335214194730609</v>
      </c>
    </row>
    <row r="48" spans="2:38" x14ac:dyDescent="0.25">
      <c r="B48">
        <v>23095</v>
      </c>
      <c r="C48">
        <v>110289</v>
      </c>
      <c r="D48">
        <v>24017</v>
      </c>
      <c r="E48">
        <v>55244</v>
      </c>
      <c r="F48">
        <v>68841</v>
      </c>
      <c r="H48">
        <v>92645</v>
      </c>
      <c r="J48">
        <f t="shared" si="6"/>
        <v>56297.2</v>
      </c>
      <c r="K48">
        <f t="shared" si="7"/>
        <v>1.6456413462836519</v>
      </c>
      <c r="L48">
        <f t="shared" si="8"/>
        <v>110289</v>
      </c>
      <c r="M48">
        <f t="shared" si="9"/>
        <v>23095</v>
      </c>
      <c r="N48">
        <f t="shared" si="10"/>
        <v>56297.2</v>
      </c>
      <c r="O48">
        <f t="shared" si="11"/>
        <v>87194</v>
      </c>
      <c r="Q48">
        <v>-3787</v>
      </c>
      <c r="R48">
        <v>-1124</v>
      </c>
      <c r="T48">
        <v>1316.1999999999971</v>
      </c>
      <c r="U48">
        <v>1153.7999999999956</v>
      </c>
      <c r="W48">
        <v>3852.6</v>
      </c>
      <c r="X48">
        <v>1220.5999999999999</v>
      </c>
      <c r="AD48">
        <v>56297.2</v>
      </c>
      <c r="AE48">
        <v>1.6456413462836519</v>
      </c>
      <c r="AK48">
        <v>56297.2</v>
      </c>
      <c r="AL48">
        <v>1.6456413462836519</v>
      </c>
    </row>
    <row r="49" spans="2:38" x14ac:dyDescent="0.25">
      <c r="B49">
        <v>25139</v>
      </c>
      <c r="C49">
        <v>107160</v>
      </c>
      <c r="D49">
        <v>37025</v>
      </c>
      <c r="E49">
        <v>72553</v>
      </c>
      <c r="F49">
        <v>86756</v>
      </c>
      <c r="H49">
        <v>71458</v>
      </c>
      <c r="J49">
        <f t="shared" si="6"/>
        <v>65726.600000000006</v>
      </c>
      <c r="K49">
        <f t="shared" si="7"/>
        <v>1.0872006158845884</v>
      </c>
      <c r="L49">
        <f t="shared" si="8"/>
        <v>107160</v>
      </c>
      <c r="M49">
        <f t="shared" si="9"/>
        <v>25139</v>
      </c>
      <c r="N49">
        <f t="shared" si="10"/>
        <v>65726.600000000006</v>
      </c>
      <c r="O49">
        <f t="shared" si="11"/>
        <v>82021</v>
      </c>
      <c r="Q49">
        <v>-8615</v>
      </c>
      <c r="R49">
        <v>-2294</v>
      </c>
      <c r="T49">
        <v>-6154.5999999999913</v>
      </c>
      <c r="U49">
        <v>-1762.1999999999971</v>
      </c>
      <c r="W49">
        <v>8631.7999999999993</v>
      </c>
      <c r="X49">
        <v>3487.7999999999997</v>
      </c>
      <c r="AB49">
        <v>65726.600000000006</v>
      </c>
      <c r="AC49">
        <v>1.0872006158845884</v>
      </c>
      <c r="AI49">
        <v>65726.600000000006</v>
      </c>
      <c r="AJ49">
        <v>1.0872006158845884</v>
      </c>
    </row>
    <row r="50" spans="2:38" x14ac:dyDescent="0.25">
      <c r="B50">
        <v>87013</v>
      </c>
      <c r="C50">
        <v>39374</v>
      </c>
      <c r="D50">
        <v>57936</v>
      </c>
      <c r="E50">
        <v>89873</v>
      </c>
      <c r="F50">
        <v>95099</v>
      </c>
      <c r="H50">
        <v>88213</v>
      </c>
      <c r="J50">
        <f t="shared" si="6"/>
        <v>73859</v>
      </c>
      <c r="K50">
        <f t="shared" si="7"/>
        <v>1.1943432757009977</v>
      </c>
      <c r="L50">
        <f t="shared" si="8"/>
        <v>95099</v>
      </c>
      <c r="M50">
        <f t="shared" si="9"/>
        <v>39374</v>
      </c>
      <c r="N50">
        <f t="shared" si="10"/>
        <v>73859</v>
      </c>
      <c r="O50">
        <f t="shared" si="11"/>
        <v>55725</v>
      </c>
      <c r="Q50">
        <v>-962</v>
      </c>
      <c r="R50">
        <v>83</v>
      </c>
      <c r="T50">
        <v>1854.8000000000029</v>
      </c>
      <c r="U50">
        <v>1694.6000000000058</v>
      </c>
      <c r="W50">
        <v>5252</v>
      </c>
      <c r="X50">
        <v>2063.8000000000002</v>
      </c>
      <c r="AB50">
        <v>73859</v>
      </c>
      <c r="AC50">
        <v>1.1943432757009977</v>
      </c>
      <c r="AI50">
        <v>73859</v>
      </c>
      <c r="AJ50">
        <v>1.1943432757009977</v>
      </c>
    </row>
    <row r="51" spans="2:38" x14ac:dyDescent="0.25">
      <c r="B51">
        <v>20135</v>
      </c>
      <c r="C51">
        <v>80787</v>
      </c>
      <c r="D51">
        <v>83361</v>
      </c>
      <c r="E51">
        <v>23688</v>
      </c>
      <c r="F51">
        <v>38764</v>
      </c>
      <c r="H51">
        <v>92083</v>
      </c>
      <c r="J51">
        <f t="shared" si="6"/>
        <v>49347</v>
      </c>
      <c r="K51">
        <f t="shared" si="7"/>
        <v>1.8660303564553062</v>
      </c>
      <c r="L51">
        <f t="shared" si="8"/>
        <v>83361</v>
      </c>
      <c r="M51">
        <f t="shared" si="9"/>
        <v>20135</v>
      </c>
      <c r="N51">
        <f t="shared" si="10"/>
        <v>49347</v>
      </c>
      <c r="O51">
        <f t="shared" si="11"/>
        <v>63226</v>
      </c>
      <c r="Q51">
        <v>-1520</v>
      </c>
      <c r="R51">
        <v>-5</v>
      </c>
      <c r="T51">
        <v>3591</v>
      </c>
      <c r="U51">
        <v>2759</v>
      </c>
      <c r="W51">
        <v>5712.2</v>
      </c>
      <c r="X51">
        <v>2759.0000000000005</v>
      </c>
      <c r="AD51">
        <v>49347</v>
      </c>
      <c r="AE51">
        <v>1.8660303564553062</v>
      </c>
      <c r="AK51">
        <v>49347</v>
      </c>
      <c r="AL51">
        <v>1.8660303564553062</v>
      </c>
    </row>
    <row r="52" spans="2:38" x14ac:dyDescent="0.25">
      <c r="B52">
        <v>28804</v>
      </c>
      <c r="C52">
        <v>23576</v>
      </c>
      <c r="D52">
        <v>36642</v>
      </c>
      <c r="E52">
        <v>15349</v>
      </c>
      <c r="F52">
        <v>14619</v>
      </c>
      <c r="H52">
        <v>65357</v>
      </c>
      <c r="J52">
        <f t="shared" si="6"/>
        <v>23798</v>
      </c>
      <c r="K52">
        <f t="shared" si="7"/>
        <v>2.7463232204386925</v>
      </c>
      <c r="L52">
        <f t="shared" si="8"/>
        <v>36642</v>
      </c>
      <c r="M52">
        <f t="shared" si="9"/>
        <v>14619</v>
      </c>
      <c r="N52">
        <f t="shared" si="10"/>
        <v>23798</v>
      </c>
      <c r="O52">
        <f t="shared" si="11"/>
        <v>22023</v>
      </c>
      <c r="Q52">
        <v>-5491</v>
      </c>
      <c r="R52">
        <v>-4059</v>
      </c>
      <c r="T52">
        <v>4068.7999999999993</v>
      </c>
      <c r="U52">
        <v>-2983</v>
      </c>
      <c r="W52">
        <v>9378.4</v>
      </c>
      <c r="X52">
        <v>4045.3999999999996</v>
      </c>
      <c r="AD52">
        <v>23798</v>
      </c>
      <c r="AE52">
        <v>2.7463232204386925</v>
      </c>
      <c r="AK52">
        <v>23798</v>
      </c>
      <c r="AL52">
        <v>2.7463232204386925</v>
      </c>
    </row>
    <row r="53" spans="2:38" x14ac:dyDescent="0.25">
      <c r="B53">
        <v>73525</v>
      </c>
      <c r="C53">
        <v>80990</v>
      </c>
      <c r="D53">
        <v>61155</v>
      </c>
      <c r="E53">
        <v>17625</v>
      </c>
      <c r="F53">
        <v>10873</v>
      </c>
      <c r="H53">
        <v>54161</v>
      </c>
      <c r="J53">
        <f t="shared" si="6"/>
        <v>48833.599999999999</v>
      </c>
      <c r="K53">
        <f t="shared" si="7"/>
        <v>1.1090929196291079</v>
      </c>
      <c r="L53">
        <f t="shared" si="8"/>
        <v>80990</v>
      </c>
      <c r="M53">
        <f t="shared" si="9"/>
        <v>10873</v>
      </c>
      <c r="N53">
        <f t="shared" si="10"/>
        <v>48833.599999999999</v>
      </c>
      <c r="O53">
        <f t="shared" si="11"/>
        <v>70117</v>
      </c>
      <c r="Q53">
        <v>-8323</v>
      </c>
      <c r="R53">
        <v>-7570</v>
      </c>
      <c r="T53">
        <v>2044.4000000000015</v>
      </c>
      <c r="U53">
        <v>-1116.5999999999985</v>
      </c>
      <c r="W53">
        <v>6538.7999999999993</v>
      </c>
      <c r="X53">
        <v>2483</v>
      </c>
      <c r="Z53">
        <v>48833.599999999999</v>
      </c>
      <c r="AA53">
        <v>1.1090929196291079</v>
      </c>
      <c r="AI53">
        <v>48833.599999999999</v>
      </c>
      <c r="AJ53">
        <v>1.1090929196291079</v>
      </c>
    </row>
    <row r="54" spans="2:38" x14ac:dyDescent="0.25">
      <c r="B54">
        <v>109583</v>
      </c>
      <c r="C54">
        <v>12407</v>
      </c>
      <c r="D54">
        <v>15319</v>
      </c>
      <c r="E54">
        <v>24822</v>
      </c>
      <c r="F54">
        <v>102819</v>
      </c>
      <c r="H54">
        <v>77363</v>
      </c>
      <c r="J54">
        <f t="shared" si="6"/>
        <v>52990</v>
      </c>
      <c r="K54">
        <f t="shared" si="7"/>
        <v>1.459954708435554</v>
      </c>
      <c r="L54">
        <f t="shared" si="8"/>
        <v>109583</v>
      </c>
      <c r="M54">
        <f t="shared" si="9"/>
        <v>12407</v>
      </c>
      <c r="N54">
        <f t="shared" si="10"/>
        <v>52990</v>
      </c>
      <c r="O54">
        <f t="shared" si="11"/>
        <v>97176</v>
      </c>
      <c r="Q54">
        <v>-12550</v>
      </c>
      <c r="R54">
        <v>-1812</v>
      </c>
      <c r="T54">
        <v>-2187.8000000000029</v>
      </c>
      <c r="U54">
        <v>258</v>
      </c>
      <c r="W54">
        <v>8075.8</v>
      </c>
      <c r="X54">
        <v>1956</v>
      </c>
      <c r="AD54">
        <v>52990</v>
      </c>
      <c r="AE54">
        <v>1.459954708435554</v>
      </c>
      <c r="AI54">
        <v>52990</v>
      </c>
      <c r="AJ54">
        <v>1.459954708435554</v>
      </c>
    </row>
    <row r="55" spans="2:38" x14ac:dyDescent="0.25">
      <c r="B55">
        <v>44293</v>
      </c>
      <c r="C55">
        <v>17365</v>
      </c>
      <c r="D55">
        <v>68206</v>
      </c>
      <c r="E55">
        <v>76826</v>
      </c>
      <c r="F55">
        <v>79654</v>
      </c>
      <c r="H55">
        <v>82335</v>
      </c>
      <c r="J55">
        <f t="shared" si="6"/>
        <v>57268.800000000003</v>
      </c>
      <c r="K55">
        <f t="shared" si="7"/>
        <v>1.4376938228145166</v>
      </c>
      <c r="L55">
        <f t="shared" si="8"/>
        <v>79654</v>
      </c>
      <c r="M55">
        <f t="shared" si="9"/>
        <v>17365</v>
      </c>
      <c r="N55">
        <f t="shared" si="10"/>
        <v>57268.800000000003</v>
      </c>
      <c r="O55">
        <f t="shared" si="11"/>
        <v>62289</v>
      </c>
      <c r="Q55">
        <v>-4257</v>
      </c>
      <c r="R55">
        <v>3502</v>
      </c>
      <c r="T55">
        <v>4698.6000000000058</v>
      </c>
      <c r="U55">
        <v>2217.8000000000029</v>
      </c>
      <c r="W55">
        <v>7399</v>
      </c>
      <c r="X55">
        <v>2771.8</v>
      </c>
      <c r="AD55">
        <v>57268.800000000003</v>
      </c>
      <c r="AE55">
        <v>1.4376938228145166</v>
      </c>
      <c r="AI55">
        <v>57268.800000000003</v>
      </c>
      <c r="AJ55">
        <v>1.4376938228145166</v>
      </c>
    </row>
    <row r="56" spans="2:38" x14ac:dyDescent="0.25">
      <c r="B56">
        <v>116812</v>
      </c>
      <c r="C56">
        <v>18797</v>
      </c>
      <c r="D56">
        <v>108916</v>
      </c>
      <c r="E56">
        <v>18030</v>
      </c>
      <c r="F56">
        <v>94004</v>
      </c>
      <c r="H56">
        <v>79119</v>
      </c>
      <c r="J56">
        <f t="shared" si="6"/>
        <v>71311.8</v>
      </c>
      <c r="K56">
        <f t="shared" si="7"/>
        <v>1.1094797775403229</v>
      </c>
      <c r="L56">
        <f t="shared" si="8"/>
        <v>116812</v>
      </c>
      <c r="M56">
        <f t="shared" si="9"/>
        <v>18030</v>
      </c>
      <c r="N56">
        <f t="shared" si="10"/>
        <v>71311.8</v>
      </c>
      <c r="O56">
        <f t="shared" si="11"/>
        <v>98782</v>
      </c>
      <c r="Q56">
        <v>399</v>
      </c>
      <c r="R56">
        <v>-8</v>
      </c>
      <c r="T56">
        <v>21</v>
      </c>
      <c r="U56">
        <v>1943.6000000000058</v>
      </c>
      <c r="W56">
        <v>7421.7999999999993</v>
      </c>
      <c r="X56">
        <v>6139.2000000000007</v>
      </c>
      <c r="AB56">
        <v>71311.8</v>
      </c>
      <c r="AC56">
        <v>1.1094797775403229</v>
      </c>
      <c r="AI56">
        <v>71311.8</v>
      </c>
      <c r="AJ56">
        <v>1.1094797775403229</v>
      </c>
    </row>
    <row r="57" spans="2:38" x14ac:dyDescent="0.25">
      <c r="B57">
        <v>39552</v>
      </c>
      <c r="C57">
        <v>69211</v>
      </c>
      <c r="D57">
        <v>19631</v>
      </c>
      <c r="E57">
        <v>2823</v>
      </c>
      <c r="F57">
        <v>83238</v>
      </c>
      <c r="H57">
        <v>68267</v>
      </c>
      <c r="J57">
        <f t="shared" si="6"/>
        <v>42891</v>
      </c>
      <c r="K57">
        <f t="shared" si="7"/>
        <v>1.5916392716420695</v>
      </c>
      <c r="L57">
        <f t="shared" si="8"/>
        <v>83238</v>
      </c>
      <c r="M57">
        <f t="shared" si="9"/>
        <v>2823</v>
      </c>
      <c r="N57">
        <f t="shared" si="10"/>
        <v>42891</v>
      </c>
      <c r="O57">
        <f t="shared" si="11"/>
        <v>80415</v>
      </c>
      <c r="Q57">
        <v>-7501</v>
      </c>
      <c r="R57">
        <v>10</v>
      </c>
      <c r="T57">
        <v>9189</v>
      </c>
      <c r="U57">
        <v>-756.40000000000146</v>
      </c>
      <c r="W57">
        <v>9189</v>
      </c>
      <c r="X57">
        <v>4211.6000000000004</v>
      </c>
      <c r="AD57">
        <v>42891</v>
      </c>
      <c r="AE57">
        <v>1.5916392716420695</v>
      </c>
      <c r="AK57">
        <v>42891</v>
      </c>
      <c r="AL57">
        <v>1.5916392716420695</v>
      </c>
    </row>
    <row r="58" spans="2:38" x14ac:dyDescent="0.25">
      <c r="B58">
        <v>17921</v>
      </c>
      <c r="C58">
        <v>103079</v>
      </c>
      <c r="D58">
        <v>109862</v>
      </c>
      <c r="E58">
        <v>59702</v>
      </c>
      <c r="F58">
        <v>96582</v>
      </c>
      <c r="H58">
        <v>109629</v>
      </c>
      <c r="J58">
        <f t="shared" si="6"/>
        <v>77429.2</v>
      </c>
      <c r="K58">
        <f t="shared" si="7"/>
        <v>1.4158611996507777</v>
      </c>
      <c r="L58">
        <f t="shared" si="8"/>
        <v>109862</v>
      </c>
      <c r="M58">
        <f t="shared" si="9"/>
        <v>17921</v>
      </c>
      <c r="N58">
        <f t="shared" si="10"/>
        <v>77429.2</v>
      </c>
      <c r="O58">
        <f t="shared" si="11"/>
        <v>91941</v>
      </c>
      <c r="Q58">
        <v>4464</v>
      </c>
      <c r="R58">
        <v>-979</v>
      </c>
      <c r="T58">
        <v>-872.60000000000582</v>
      </c>
      <c r="U58">
        <v>-1374.1999999999971</v>
      </c>
      <c r="W58">
        <v>8010.5999999999985</v>
      </c>
      <c r="X58">
        <v>1405.4</v>
      </c>
      <c r="AB58">
        <v>77429.2</v>
      </c>
      <c r="AC58">
        <v>1.4158611996507777</v>
      </c>
      <c r="AI58">
        <v>77429.2</v>
      </c>
      <c r="AJ58">
        <v>1.4158611996507777</v>
      </c>
    </row>
    <row r="59" spans="2:38" x14ac:dyDescent="0.25">
      <c r="B59">
        <v>86441</v>
      </c>
      <c r="C59">
        <v>36950</v>
      </c>
      <c r="D59">
        <v>27542</v>
      </c>
      <c r="E59">
        <v>111189</v>
      </c>
      <c r="F59">
        <v>89282</v>
      </c>
      <c r="H59">
        <v>116195</v>
      </c>
      <c r="J59">
        <f t="shared" si="6"/>
        <v>70280.800000000003</v>
      </c>
      <c r="K59">
        <f t="shared" si="7"/>
        <v>1.6532964906489396</v>
      </c>
      <c r="L59">
        <f t="shared" si="8"/>
        <v>111189</v>
      </c>
      <c r="M59">
        <f t="shared" si="9"/>
        <v>27542</v>
      </c>
      <c r="N59">
        <f t="shared" si="10"/>
        <v>70280.800000000003</v>
      </c>
      <c r="O59">
        <f t="shared" si="11"/>
        <v>83647</v>
      </c>
      <c r="Q59">
        <v>-6928</v>
      </c>
      <c r="R59">
        <v>-2120</v>
      </c>
      <c r="T59">
        <v>-6422</v>
      </c>
      <c r="U59">
        <v>-4015.5999999999913</v>
      </c>
      <c r="W59">
        <v>6421.9999999999991</v>
      </c>
      <c r="X59">
        <v>4015.6</v>
      </c>
      <c r="AF59">
        <v>70280.800000000003</v>
      </c>
      <c r="AG59">
        <v>1.6532964906489396</v>
      </c>
      <c r="AK59">
        <v>70280.800000000003</v>
      </c>
      <c r="AL59">
        <v>1.6532964906489396</v>
      </c>
    </row>
    <row r="60" spans="2:38" x14ac:dyDescent="0.25">
      <c r="B60">
        <v>118437</v>
      </c>
      <c r="C60">
        <v>104241</v>
      </c>
      <c r="D60">
        <v>17260</v>
      </c>
      <c r="E60">
        <v>40229</v>
      </c>
      <c r="F60">
        <v>72107</v>
      </c>
      <c r="H60">
        <v>91272</v>
      </c>
      <c r="J60">
        <f t="shared" si="6"/>
        <v>70454.8</v>
      </c>
      <c r="K60">
        <f t="shared" si="7"/>
        <v>1.2954688679834447</v>
      </c>
      <c r="L60">
        <f t="shared" si="8"/>
        <v>118437</v>
      </c>
      <c r="M60">
        <f t="shared" si="9"/>
        <v>17260</v>
      </c>
      <c r="N60">
        <f t="shared" si="10"/>
        <v>70454.8</v>
      </c>
      <c r="O60">
        <f t="shared" si="11"/>
        <v>101177</v>
      </c>
      <c r="Q60">
        <v>12429</v>
      </c>
      <c r="R60">
        <v>4239</v>
      </c>
      <c r="T60">
        <v>1082.8000000000029</v>
      </c>
      <c r="U60">
        <v>3687</v>
      </c>
      <c r="W60">
        <v>8340.4</v>
      </c>
      <c r="X60">
        <v>3753</v>
      </c>
      <c r="AB60">
        <v>70454.8</v>
      </c>
      <c r="AC60">
        <v>1.2954688679834447</v>
      </c>
      <c r="AI60">
        <v>70454.8</v>
      </c>
      <c r="AJ60">
        <v>1.2954688679834447</v>
      </c>
    </row>
    <row r="61" spans="2:38" x14ac:dyDescent="0.25">
      <c r="B61">
        <v>13260</v>
      </c>
      <c r="C61">
        <v>47241</v>
      </c>
      <c r="D61">
        <v>108701</v>
      </c>
      <c r="E61">
        <v>82584</v>
      </c>
      <c r="F61">
        <v>8040</v>
      </c>
      <c r="H61">
        <v>107388</v>
      </c>
      <c r="J61">
        <f t="shared" si="6"/>
        <v>51965.2</v>
      </c>
      <c r="K61">
        <f t="shared" si="7"/>
        <v>2.0665368361903735</v>
      </c>
      <c r="L61">
        <f t="shared" si="8"/>
        <v>108701</v>
      </c>
      <c r="M61">
        <f t="shared" si="9"/>
        <v>8040</v>
      </c>
      <c r="N61">
        <f t="shared" si="10"/>
        <v>51965.2</v>
      </c>
      <c r="O61">
        <f t="shared" si="11"/>
        <v>100661</v>
      </c>
      <c r="Q61">
        <v>4806</v>
      </c>
      <c r="R61">
        <v>3207</v>
      </c>
      <c r="T61">
        <v>944.79999999999563</v>
      </c>
      <c r="U61">
        <v>-282.20000000000437</v>
      </c>
      <c r="W61">
        <v>6205.6</v>
      </c>
      <c r="X61">
        <v>4672.2000000000007</v>
      </c>
      <c r="AD61">
        <v>51965.2</v>
      </c>
      <c r="AE61">
        <v>2.0665368361903735</v>
      </c>
      <c r="AK61">
        <v>51965.2</v>
      </c>
      <c r="AL61">
        <v>2.0665368361903735</v>
      </c>
    </row>
    <row r="62" spans="2:38" x14ac:dyDescent="0.25">
      <c r="B62">
        <v>56589</v>
      </c>
      <c r="C62">
        <v>1905</v>
      </c>
      <c r="D62">
        <v>73853</v>
      </c>
      <c r="E62">
        <v>105255</v>
      </c>
      <c r="F62">
        <v>68910</v>
      </c>
      <c r="H62">
        <v>62693</v>
      </c>
      <c r="J62">
        <f t="shared" si="6"/>
        <v>61302.400000000001</v>
      </c>
      <c r="K62">
        <f t="shared" si="7"/>
        <v>1.0226842668476275</v>
      </c>
      <c r="L62">
        <f t="shared" si="8"/>
        <v>105255</v>
      </c>
      <c r="M62">
        <f t="shared" si="9"/>
        <v>1905</v>
      </c>
      <c r="N62">
        <f t="shared" si="10"/>
        <v>61302.400000000001</v>
      </c>
      <c r="O62">
        <f t="shared" si="11"/>
        <v>103350</v>
      </c>
      <c r="Q62">
        <v>-3358</v>
      </c>
      <c r="R62">
        <v>-65</v>
      </c>
      <c r="T62">
        <v>663.40000000000146</v>
      </c>
      <c r="U62">
        <v>446.40000000000146</v>
      </c>
      <c r="W62">
        <v>676.6</v>
      </c>
      <c r="X62">
        <v>452.79999999999995</v>
      </c>
      <c r="Z62">
        <v>61302.400000000001</v>
      </c>
      <c r="AA62">
        <v>1.0226842668476275</v>
      </c>
      <c r="AI62">
        <v>61302.400000000001</v>
      </c>
      <c r="AJ62">
        <v>1.0226842668476275</v>
      </c>
    </row>
    <row r="63" spans="2:38" x14ac:dyDescent="0.25">
      <c r="B63">
        <v>61489</v>
      </c>
      <c r="C63">
        <v>72952</v>
      </c>
      <c r="D63">
        <v>12528</v>
      </c>
      <c r="E63">
        <v>111889</v>
      </c>
      <c r="F63">
        <v>75715</v>
      </c>
      <c r="H63">
        <v>81539</v>
      </c>
      <c r="J63">
        <f t="shared" si="6"/>
        <v>66914.600000000006</v>
      </c>
      <c r="K63">
        <f t="shared" si="7"/>
        <v>1.2185532006467945</v>
      </c>
      <c r="L63">
        <f t="shared" si="8"/>
        <v>111889</v>
      </c>
      <c r="M63">
        <f t="shared" si="9"/>
        <v>12528</v>
      </c>
      <c r="N63">
        <f t="shared" si="10"/>
        <v>66914.600000000006</v>
      </c>
      <c r="O63">
        <f t="shared" si="11"/>
        <v>99361</v>
      </c>
      <c r="Q63">
        <v>5279</v>
      </c>
      <c r="R63">
        <v>2553</v>
      </c>
      <c r="T63">
        <v>-2113</v>
      </c>
      <c r="U63">
        <v>901</v>
      </c>
      <c r="W63">
        <v>5850.2</v>
      </c>
      <c r="X63">
        <v>2556.6000000000004</v>
      </c>
      <c r="AB63">
        <v>66914.600000000006</v>
      </c>
      <c r="AC63">
        <v>1.2185532006467945</v>
      </c>
      <c r="AI63">
        <v>66914.600000000006</v>
      </c>
      <c r="AJ63">
        <v>1.2185532006467945</v>
      </c>
    </row>
    <row r="64" spans="2:38" x14ac:dyDescent="0.25">
      <c r="B64">
        <v>88903</v>
      </c>
      <c r="C64">
        <v>29367</v>
      </c>
      <c r="D64">
        <v>100633</v>
      </c>
      <c r="E64">
        <v>90851</v>
      </c>
      <c r="F64">
        <v>29993</v>
      </c>
      <c r="H64">
        <v>83955</v>
      </c>
      <c r="J64">
        <f t="shared" si="6"/>
        <v>67949.399999999994</v>
      </c>
      <c r="K64">
        <f t="shared" si="7"/>
        <v>1.2355517488013141</v>
      </c>
      <c r="L64">
        <f t="shared" si="8"/>
        <v>100633</v>
      </c>
      <c r="M64">
        <f t="shared" si="9"/>
        <v>29367</v>
      </c>
      <c r="N64">
        <f t="shared" si="10"/>
        <v>67949.399999999994</v>
      </c>
      <c r="O64">
        <f t="shared" si="11"/>
        <v>71266</v>
      </c>
      <c r="Q64">
        <v>9786</v>
      </c>
      <c r="R64">
        <v>10748</v>
      </c>
      <c r="T64">
        <v>-2185.2000000000116</v>
      </c>
      <c r="U64">
        <v>1034.3999999999942</v>
      </c>
      <c r="W64">
        <v>4948</v>
      </c>
      <c r="X64">
        <v>1769.6</v>
      </c>
      <c r="AB64">
        <v>67949.399999999994</v>
      </c>
      <c r="AC64">
        <v>1.2355517488013141</v>
      </c>
      <c r="AI64">
        <v>67949.399999999994</v>
      </c>
      <c r="AJ64">
        <v>1.2355517488013141</v>
      </c>
    </row>
    <row r="65" spans="2:38" x14ac:dyDescent="0.25">
      <c r="B65">
        <v>107533</v>
      </c>
      <c r="C65">
        <v>13910</v>
      </c>
      <c r="D65">
        <v>62987</v>
      </c>
      <c r="E65">
        <v>22161</v>
      </c>
      <c r="F65">
        <v>9009</v>
      </c>
      <c r="H65">
        <v>58129</v>
      </c>
      <c r="J65">
        <f t="shared" si="6"/>
        <v>43120</v>
      </c>
      <c r="K65">
        <f t="shared" si="7"/>
        <v>1.3480751391465677</v>
      </c>
      <c r="L65">
        <f t="shared" si="8"/>
        <v>107533</v>
      </c>
      <c r="M65">
        <f t="shared" si="9"/>
        <v>9009</v>
      </c>
      <c r="N65">
        <f t="shared" si="10"/>
        <v>43120</v>
      </c>
      <c r="O65">
        <f t="shared" si="11"/>
        <v>98524</v>
      </c>
      <c r="Q65">
        <v>13357</v>
      </c>
      <c r="R65">
        <v>-176</v>
      </c>
      <c r="T65">
        <v>-741.80000000000291</v>
      </c>
      <c r="U65">
        <v>1016.5999999999985</v>
      </c>
      <c r="W65">
        <v>4403</v>
      </c>
      <c r="X65">
        <v>2749.4</v>
      </c>
      <c r="Z65">
        <v>43120</v>
      </c>
      <c r="AA65">
        <v>1.3480751391465677</v>
      </c>
      <c r="AI65">
        <v>43120</v>
      </c>
      <c r="AJ65">
        <v>1.3480751391465677</v>
      </c>
    </row>
    <row r="66" spans="2:38" x14ac:dyDescent="0.25">
      <c r="B66">
        <v>83646</v>
      </c>
      <c r="C66">
        <v>77100</v>
      </c>
      <c r="D66">
        <v>62797</v>
      </c>
      <c r="E66">
        <v>61213</v>
      </c>
      <c r="F66">
        <v>12308</v>
      </c>
      <c r="H66">
        <v>86718</v>
      </c>
      <c r="J66">
        <f t="shared" ref="J66:J101" si="12">AVERAGE(B66:F66)</f>
        <v>59412.800000000003</v>
      </c>
      <c r="K66">
        <f t="shared" ref="K66:K97" si="13">H66/J66</f>
        <v>1.4595844666469178</v>
      </c>
      <c r="L66">
        <f t="shared" ref="L66:L101" si="14">MAX(B66:F66)</f>
        <v>83646</v>
      </c>
      <c r="M66">
        <f t="shared" ref="M66:M101" si="15">MIN(B66:F66)</f>
        <v>12308</v>
      </c>
      <c r="N66">
        <f t="shared" ref="N66:N101" si="16">AVERAGE(B66:F66)</f>
        <v>59412.800000000003</v>
      </c>
      <c r="O66">
        <f t="shared" ref="O66:O101" si="17">L66-M66</f>
        <v>71338</v>
      </c>
      <c r="Q66">
        <v>18699</v>
      </c>
      <c r="R66">
        <v>9357</v>
      </c>
      <c r="T66">
        <v>963.20000000000437</v>
      </c>
      <c r="U66">
        <v>3053</v>
      </c>
      <c r="W66">
        <v>10585.6</v>
      </c>
      <c r="X66">
        <v>3914.6</v>
      </c>
      <c r="Z66">
        <v>59412.800000000003</v>
      </c>
      <c r="AA66">
        <v>1.4595844666469178</v>
      </c>
      <c r="AI66">
        <v>59412.800000000003</v>
      </c>
      <c r="AJ66">
        <v>1.4595844666469178</v>
      </c>
    </row>
    <row r="67" spans="2:38" x14ac:dyDescent="0.25">
      <c r="B67">
        <v>35314</v>
      </c>
      <c r="C67">
        <v>34255</v>
      </c>
      <c r="D67">
        <v>80423</v>
      </c>
      <c r="E67">
        <v>85684</v>
      </c>
      <c r="F67">
        <v>8816</v>
      </c>
      <c r="H67">
        <v>74304</v>
      </c>
      <c r="J67">
        <f t="shared" si="12"/>
        <v>48898.400000000001</v>
      </c>
      <c r="K67">
        <f t="shared" si="13"/>
        <v>1.5195589221733226</v>
      </c>
      <c r="L67">
        <f t="shared" si="14"/>
        <v>85684</v>
      </c>
      <c r="M67">
        <f t="shared" si="15"/>
        <v>8816</v>
      </c>
      <c r="N67">
        <f t="shared" si="16"/>
        <v>48898.400000000001</v>
      </c>
      <c r="O67">
        <f t="shared" si="17"/>
        <v>76868</v>
      </c>
      <c r="Q67">
        <v>-1341</v>
      </c>
      <c r="R67">
        <v>1274</v>
      </c>
      <c r="T67">
        <v>-2614</v>
      </c>
      <c r="U67">
        <v>-2083.1999999999971</v>
      </c>
      <c r="W67">
        <v>5894.4</v>
      </c>
      <c r="X67">
        <v>2854</v>
      </c>
      <c r="AD67">
        <v>48898.400000000001</v>
      </c>
      <c r="AE67">
        <v>1.5195589221733226</v>
      </c>
      <c r="AI67">
        <v>48898.400000000001</v>
      </c>
      <c r="AJ67">
        <v>1.5195589221733226</v>
      </c>
    </row>
    <row r="68" spans="2:38" x14ac:dyDescent="0.25">
      <c r="B68">
        <v>18905</v>
      </c>
      <c r="C68">
        <v>64145</v>
      </c>
      <c r="D68">
        <v>33583</v>
      </c>
      <c r="E68">
        <v>90981</v>
      </c>
      <c r="F68">
        <v>101790</v>
      </c>
      <c r="H68">
        <v>78794</v>
      </c>
      <c r="J68">
        <f t="shared" si="12"/>
        <v>61880.800000000003</v>
      </c>
      <c r="K68">
        <f t="shared" si="13"/>
        <v>1.2733190262569327</v>
      </c>
      <c r="L68">
        <f t="shared" si="14"/>
        <v>101790</v>
      </c>
      <c r="M68">
        <f t="shared" si="15"/>
        <v>18905</v>
      </c>
      <c r="N68">
        <f t="shared" si="16"/>
        <v>61880.800000000003</v>
      </c>
      <c r="O68">
        <f t="shared" si="17"/>
        <v>82885</v>
      </c>
      <c r="Q68">
        <v>6347</v>
      </c>
      <c r="R68">
        <v>-145</v>
      </c>
      <c r="T68">
        <v>-898.39999999999418</v>
      </c>
      <c r="U68">
        <v>-336.39999999999418</v>
      </c>
      <c r="W68">
        <v>8980</v>
      </c>
      <c r="X68">
        <v>786.8</v>
      </c>
      <c r="AB68">
        <v>61880.800000000003</v>
      </c>
      <c r="AC68">
        <v>1.2733190262569327</v>
      </c>
      <c r="AI68">
        <v>61880.800000000003</v>
      </c>
      <c r="AJ68">
        <v>1.2733190262569327</v>
      </c>
    </row>
    <row r="69" spans="2:38" x14ac:dyDescent="0.25">
      <c r="B69">
        <v>105368</v>
      </c>
      <c r="C69">
        <v>55310</v>
      </c>
      <c r="D69">
        <v>16081</v>
      </c>
      <c r="E69">
        <v>10162</v>
      </c>
      <c r="F69">
        <v>60981</v>
      </c>
      <c r="H69">
        <v>75844</v>
      </c>
      <c r="J69">
        <f t="shared" si="12"/>
        <v>49580.4</v>
      </c>
      <c r="K69">
        <f t="shared" si="13"/>
        <v>1.529717388322805</v>
      </c>
      <c r="L69">
        <f t="shared" si="14"/>
        <v>105368</v>
      </c>
      <c r="M69">
        <f t="shared" si="15"/>
        <v>10162</v>
      </c>
      <c r="N69">
        <f t="shared" si="16"/>
        <v>49580.4</v>
      </c>
      <c r="O69">
        <f t="shared" si="17"/>
        <v>95206</v>
      </c>
      <c r="Q69">
        <v>5242</v>
      </c>
      <c r="R69">
        <v>23</v>
      </c>
      <c r="T69">
        <v>8326.2000000000044</v>
      </c>
      <c r="U69">
        <v>3175.2000000000044</v>
      </c>
      <c r="W69">
        <v>8326.2000000000007</v>
      </c>
      <c r="X69">
        <v>3624.4</v>
      </c>
      <c r="AD69">
        <v>49580.4</v>
      </c>
      <c r="AE69">
        <v>1.529717388322805</v>
      </c>
      <c r="AI69">
        <v>49580.4</v>
      </c>
      <c r="AJ69">
        <v>1.529717388322805</v>
      </c>
    </row>
    <row r="70" spans="2:38" x14ac:dyDescent="0.25">
      <c r="B70">
        <v>20494</v>
      </c>
      <c r="C70">
        <v>67234</v>
      </c>
      <c r="D70">
        <v>115218</v>
      </c>
      <c r="E70">
        <v>119300</v>
      </c>
      <c r="F70">
        <v>28600</v>
      </c>
      <c r="H70">
        <v>92693</v>
      </c>
      <c r="J70">
        <f t="shared" si="12"/>
        <v>70169.2</v>
      </c>
      <c r="K70">
        <f t="shared" si="13"/>
        <v>1.3209926862498076</v>
      </c>
      <c r="L70">
        <f t="shared" si="14"/>
        <v>119300</v>
      </c>
      <c r="M70">
        <f t="shared" si="15"/>
        <v>20494</v>
      </c>
      <c r="N70">
        <f t="shared" si="16"/>
        <v>70169.2</v>
      </c>
      <c r="O70">
        <f t="shared" si="17"/>
        <v>98806</v>
      </c>
      <c r="Q70">
        <v>-4477</v>
      </c>
      <c r="R70">
        <v>-61</v>
      </c>
      <c r="T70">
        <v>2273.1999999999971</v>
      </c>
      <c r="U70">
        <v>316.39999999999418</v>
      </c>
      <c r="W70">
        <v>9413.6</v>
      </c>
      <c r="X70">
        <v>2736.4</v>
      </c>
      <c r="AB70">
        <v>70169.2</v>
      </c>
      <c r="AC70">
        <v>1.3209926862498076</v>
      </c>
      <c r="AI70">
        <v>70169.2</v>
      </c>
      <c r="AJ70">
        <v>1.3209926862498076</v>
      </c>
    </row>
    <row r="71" spans="2:38" x14ac:dyDescent="0.25">
      <c r="B71">
        <v>28918</v>
      </c>
      <c r="C71">
        <v>88625</v>
      </c>
      <c r="D71">
        <v>77091</v>
      </c>
      <c r="E71">
        <v>50231</v>
      </c>
      <c r="F71">
        <v>54282</v>
      </c>
      <c r="H71">
        <v>107717</v>
      </c>
      <c r="J71">
        <f t="shared" si="12"/>
        <v>59829.4</v>
      </c>
      <c r="K71">
        <f t="shared" si="13"/>
        <v>1.8004024777116268</v>
      </c>
      <c r="L71">
        <f t="shared" si="14"/>
        <v>88625</v>
      </c>
      <c r="M71">
        <f t="shared" si="15"/>
        <v>28918</v>
      </c>
      <c r="N71">
        <f t="shared" si="16"/>
        <v>59829.4</v>
      </c>
      <c r="O71">
        <f t="shared" si="17"/>
        <v>59707</v>
      </c>
      <c r="Q71">
        <v>14360</v>
      </c>
      <c r="R71">
        <v>-2436</v>
      </c>
      <c r="T71">
        <v>-9886.9999999999927</v>
      </c>
      <c r="U71">
        <v>-5058</v>
      </c>
      <c r="W71">
        <v>13838.599999999999</v>
      </c>
      <c r="X71">
        <v>7051.5999999999995</v>
      </c>
      <c r="AB71">
        <v>59829.4</v>
      </c>
      <c r="AC71">
        <v>1.8004024777116268</v>
      </c>
      <c r="AK71">
        <v>59829.4</v>
      </c>
      <c r="AL71">
        <v>1.8004024777116268</v>
      </c>
    </row>
    <row r="72" spans="2:38" x14ac:dyDescent="0.25">
      <c r="B72">
        <v>17656</v>
      </c>
      <c r="C72">
        <v>83314</v>
      </c>
      <c r="D72">
        <v>77189</v>
      </c>
      <c r="E72">
        <v>41957</v>
      </c>
      <c r="F72">
        <v>24731</v>
      </c>
      <c r="H72">
        <v>103288</v>
      </c>
      <c r="J72">
        <f t="shared" si="12"/>
        <v>48969.4</v>
      </c>
      <c r="K72">
        <f t="shared" si="13"/>
        <v>2.1092355634334909</v>
      </c>
      <c r="L72">
        <f t="shared" si="14"/>
        <v>83314</v>
      </c>
      <c r="M72">
        <f t="shared" si="15"/>
        <v>17656</v>
      </c>
      <c r="N72">
        <f t="shared" si="16"/>
        <v>48969.4</v>
      </c>
      <c r="O72">
        <f t="shared" si="17"/>
        <v>65658</v>
      </c>
      <c r="Q72">
        <v>17188</v>
      </c>
      <c r="R72">
        <v>8373</v>
      </c>
      <c r="T72">
        <v>6780.4000000000015</v>
      </c>
      <c r="U72">
        <v>2735</v>
      </c>
      <c r="W72">
        <v>10394.4</v>
      </c>
      <c r="X72">
        <v>2741.0000000000005</v>
      </c>
      <c r="AD72">
        <v>48969.4</v>
      </c>
      <c r="AE72">
        <v>2.1092355634334909</v>
      </c>
      <c r="AK72">
        <v>48969.4</v>
      </c>
      <c r="AL72">
        <v>2.1092355634334909</v>
      </c>
    </row>
    <row r="73" spans="2:38" x14ac:dyDescent="0.25">
      <c r="B73">
        <v>82864</v>
      </c>
      <c r="C73">
        <v>16924</v>
      </c>
      <c r="D73">
        <v>78040</v>
      </c>
      <c r="E73">
        <v>87517</v>
      </c>
      <c r="F73">
        <v>14583</v>
      </c>
      <c r="H73">
        <v>114107</v>
      </c>
      <c r="J73">
        <f t="shared" si="12"/>
        <v>55985.599999999999</v>
      </c>
      <c r="K73">
        <f t="shared" si="13"/>
        <v>2.0381490954816952</v>
      </c>
      <c r="L73">
        <f t="shared" si="14"/>
        <v>87517</v>
      </c>
      <c r="M73">
        <f t="shared" si="15"/>
        <v>14583</v>
      </c>
      <c r="N73">
        <f t="shared" si="16"/>
        <v>55985.599999999999</v>
      </c>
      <c r="O73">
        <f t="shared" si="17"/>
        <v>72934</v>
      </c>
      <c r="Q73">
        <v>5006</v>
      </c>
      <c r="R73">
        <v>-2053</v>
      </c>
      <c r="T73">
        <v>5063.5999999999985</v>
      </c>
      <c r="U73">
        <v>23.400000000001455</v>
      </c>
      <c r="W73">
        <v>8458.8000000000011</v>
      </c>
      <c r="X73">
        <v>121.4</v>
      </c>
      <c r="AD73">
        <v>55985.599999999999</v>
      </c>
      <c r="AE73">
        <v>2.0381490954816952</v>
      </c>
      <c r="AK73">
        <v>55985.599999999999</v>
      </c>
      <c r="AL73">
        <v>2.0381490954816952</v>
      </c>
    </row>
    <row r="74" spans="2:38" x14ac:dyDescent="0.25">
      <c r="B74">
        <v>40960</v>
      </c>
      <c r="C74">
        <v>19893</v>
      </c>
      <c r="D74">
        <v>80650</v>
      </c>
      <c r="E74">
        <v>104166</v>
      </c>
      <c r="F74">
        <v>59972</v>
      </c>
      <c r="H74">
        <v>87982</v>
      </c>
      <c r="J74">
        <f t="shared" si="12"/>
        <v>61128.2</v>
      </c>
      <c r="K74">
        <f t="shared" si="13"/>
        <v>1.4393029730958871</v>
      </c>
      <c r="L74">
        <f t="shared" si="14"/>
        <v>104166</v>
      </c>
      <c r="M74">
        <f t="shared" si="15"/>
        <v>19893</v>
      </c>
      <c r="N74">
        <f t="shared" si="16"/>
        <v>61128.2</v>
      </c>
      <c r="O74">
        <f t="shared" si="17"/>
        <v>84273</v>
      </c>
      <c r="Q74">
        <v>17257</v>
      </c>
      <c r="R74">
        <v>5206</v>
      </c>
      <c r="T74">
        <v>-5021.1999999999971</v>
      </c>
      <c r="U74">
        <v>-61.200000000004366</v>
      </c>
      <c r="W74">
        <v>6694.4000000000005</v>
      </c>
      <c r="X74">
        <v>8076.4</v>
      </c>
      <c r="AB74">
        <v>61128.2</v>
      </c>
      <c r="AC74">
        <v>1.4393029730958871</v>
      </c>
      <c r="AI74">
        <v>61128.2</v>
      </c>
      <c r="AJ74">
        <v>1.4393029730958871</v>
      </c>
    </row>
    <row r="75" spans="2:38" x14ac:dyDescent="0.25">
      <c r="B75">
        <v>19978</v>
      </c>
      <c r="C75">
        <v>28266</v>
      </c>
      <c r="D75">
        <v>53704</v>
      </c>
      <c r="E75">
        <v>56847</v>
      </c>
      <c r="F75">
        <v>10509</v>
      </c>
      <c r="H75">
        <v>75737</v>
      </c>
      <c r="J75">
        <f t="shared" si="12"/>
        <v>33860.800000000003</v>
      </c>
      <c r="K75">
        <f t="shared" si="13"/>
        <v>2.2367162028067851</v>
      </c>
      <c r="L75">
        <f t="shared" si="14"/>
        <v>56847</v>
      </c>
      <c r="M75">
        <f t="shared" si="15"/>
        <v>10509</v>
      </c>
      <c r="N75">
        <f t="shared" si="16"/>
        <v>33860.800000000003</v>
      </c>
      <c r="O75">
        <f t="shared" si="17"/>
        <v>46338</v>
      </c>
      <c r="Q75">
        <v>8087</v>
      </c>
      <c r="R75">
        <v>0</v>
      </c>
      <c r="T75">
        <v>-2178.1999999999971</v>
      </c>
      <c r="U75">
        <v>-530.39999999999418</v>
      </c>
      <c r="W75">
        <v>5033.8</v>
      </c>
      <c r="X75">
        <v>1653.9999999999998</v>
      </c>
      <c r="AD75">
        <v>33860.800000000003</v>
      </c>
      <c r="AE75">
        <v>2.2367162028067851</v>
      </c>
      <c r="AK75">
        <v>33860.800000000003</v>
      </c>
      <c r="AL75">
        <v>2.2367162028067851</v>
      </c>
    </row>
    <row r="76" spans="2:38" x14ac:dyDescent="0.25">
      <c r="B76">
        <v>111223</v>
      </c>
      <c r="C76">
        <v>80018</v>
      </c>
      <c r="D76">
        <v>35373</v>
      </c>
      <c r="E76">
        <v>90582</v>
      </c>
      <c r="F76">
        <v>112493</v>
      </c>
      <c r="H76">
        <v>131137</v>
      </c>
      <c r="J76">
        <f t="shared" si="12"/>
        <v>85937.8</v>
      </c>
      <c r="K76">
        <f t="shared" si="13"/>
        <v>1.5259524912203943</v>
      </c>
      <c r="L76">
        <f t="shared" si="14"/>
        <v>112493</v>
      </c>
      <c r="M76">
        <f t="shared" si="15"/>
        <v>35373</v>
      </c>
      <c r="N76">
        <f t="shared" si="16"/>
        <v>85937.8</v>
      </c>
      <c r="O76">
        <f t="shared" si="17"/>
        <v>77120</v>
      </c>
      <c r="Q76">
        <v>-11789</v>
      </c>
      <c r="R76">
        <v>116</v>
      </c>
      <c r="T76">
        <v>1166.1999999999971</v>
      </c>
      <c r="U76">
        <v>-486.80000000000291</v>
      </c>
      <c r="W76">
        <v>5496.2</v>
      </c>
      <c r="X76">
        <v>3376.4</v>
      </c>
      <c r="AF76">
        <v>85937.8</v>
      </c>
      <c r="AG76">
        <v>1.5259524912203943</v>
      </c>
      <c r="AK76">
        <v>85937.8</v>
      </c>
      <c r="AL76">
        <v>1.5259524912203943</v>
      </c>
    </row>
    <row r="77" spans="2:38" x14ac:dyDescent="0.25">
      <c r="B77">
        <v>22272</v>
      </c>
      <c r="C77">
        <v>100710</v>
      </c>
      <c r="D77">
        <v>87002</v>
      </c>
      <c r="E77">
        <v>27291</v>
      </c>
      <c r="F77">
        <v>99588</v>
      </c>
      <c r="H77">
        <v>86127</v>
      </c>
      <c r="J77">
        <f t="shared" si="12"/>
        <v>67372.600000000006</v>
      </c>
      <c r="K77">
        <f t="shared" si="13"/>
        <v>1.278368357462826</v>
      </c>
      <c r="L77">
        <f t="shared" si="14"/>
        <v>100710</v>
      </c>
      <c r="M77">
        <f t="shared" si="15"/>
        <v>22272</v>
      </c>
      <c r="N77">
        <f t="shared" si="16"/>
        <v>67372.600000000006</v>
      </c>
      <c r="O77">
        <f t="shared" si="17"/>
        <v>78438</v>
      </c>
      <c r="Q77">
        <v>-8829</v>
      </c>
      <c r="R77">
        <v>-5414</v>
      </c>
      <c r="T77">
        <v>-1655</v>
      </c>
      <c r="U77">
        <v>551.60000000000582</v>
      </c>
      <c r="W77">
        <v>2557</v>
      </c>
      <c r="X77">
        <v>662.40000000000009</v>
      </c>
      <c r="AB77">
        <v>67372.600000000006</v>
      </c>
      <c r="AC77">
        <v>1.278368357462826</v>
      </c>
      <c r="AI77">
        <v>67372.600000000006</v>
      </c>
      <c r="AJ77">
        <v>1.278368357462826</v>
      </c>
    </row>
    <row r="78" spans="2:38" x14ac:dyDescent="0.25">
      <c r="B78">
        <v>74842</v>
      </c>
      <c r="C78">
        <v>108573</v>
      </c>
      <c r="D78">
        <v>36996</v>
      </c>
      <c r="E78">
        <v>12513</v>
      </c>
      <c r="F78">
        <v>110759</v>
      </c>
      <c r="H78">
        <v>132451</v>
      </c>
      <c r="J78">
        <f t="shared" si="12"/>
        <v>68736.600000000006</v>
      </c>
      <c r="K78">
        <f t="shared" si="13"/>
        <v>1.9269355772616044</v>
      </c>
      <c r="L78">
        <f t="shared" si="14"/>
        <v>110759</v>
      </c>
      <c r="M78">
        <f t="shared" si="15"/>
        <v>12513</v>
      </c>
      <c r="N78">
        <f t="shared" si="16"/>
        <v>68736.600000000006</v>
      </c>
      <c r="O78">
        <f t="shared" si="17"/>
        <v>98246</v>
      </c>
      <c r="Q78">
        <v>12772</v>
      </c>
      <c r="R78">
        <v>9067</v>
      </c>
      <c r="T78">
        <v>-1742.3999999999942</v>
      </c>
      <c r="U78">
        <v>1981</v>
      </c>
      <c r="W78">
        <v>2097.6</v>
      </c>
      <c r="X78">
        <v>3457.8</v>
      </c>
      <c r="AF78">
        <v>68736.600000000006</v>
      </c>
      <c r="AG78">
        <v>1.9269355772616044</v>
      </c>
      <c r="AK78">
        <v>68736.600000000006</v>
      </c>
      <c r="AL78">
        <v>1.9269355772616044</v>
      </c>
    </row>
    <row r="79" spans="2:38" x14ac:dyDescent="0.25">
      <c r="B79">
        <v>20190</v>
      </c>
      <c r="C79">
        <v>51480</v>
      </c>
      <c r="D79">
        <v>49012</v>
      </c>
      <c r="E79">
        <v>85500</v>
      </c>
      <c r="F79">
        <v>13263</v>
      </c>
      <c r="H79">
        <v>62228</v>
      </c>
      <c r="J79">
        <f t="shared" si="12"/>
        <v>43889</v>
      </c>
      <c r="K79">
        <f t="shared" si="13"/>
        <v>1.4178495750643669</v>
      </c>
      <c r="L79">
        <f t="shared" si="14"/>
        <v>85500</v>
      </c>
      <c r="M79">
        <f t="shared" si="15"/>
        <v>13263</v>
      </c>
      <c r="N79">
        <f t="shared" si="16"/>
        <v>43889</v>
      </c>
      <c r="O79">
        <f t="shared" si="17"/>
        <v>72237</v>
      </c>
      <c r="Q79">
        <v>14627</v>
      </c>
      <c r="R79">
        <v>45</v>
      </c>
      <c r="T79">
        <v>-1842.4000000000015</v>
      </c>
      <c r="U79">
        <v>-279</v>
      </c>
      <c r="W79">
        <v>5139.2</v>
      </c>
      <c r="X79">
        <v>412.19999999999993</v>
      </c>
      <c r="Z79">
        <v>43889</v>
      </c>
      <c r="AA79">
        <v>1.4178495750643669</v>
      </c>
      <c r="AI79">
        <v>43889</v>
      </c>
      <c r="AJ79">
        <v>1.4178495750643669</v>
      </c>
    </row>
    <row r="80" spans="2:38" x14ac:dyDescent="0.25">
      <c r="B80">
        <v>12682</v>
      </c>
      <c r="C80">
        <v>35580</v>
      </c>
      <c r="D80">
        <v>13674</v>
      </c>
      <c r="E80">
        <v>65071</v>
      </c>
      <c r="F80">
        <v>96139</v>
      </c>
      <c r="H80">
        <v>55093</v>
      </c>
      <c r="J80">
        <f t="shared" si="12"/>
        <v>44629.2</v>
      </c>
      <c r="K80">
        <f t="shared" si="13"/>
        <v>1.2344608462620885</v>
      </c>
      <c r="L80">
        <f t="shared" si="14"/>
        <v>96139</v>
      </c>
      <c r="M80">
        <f t="shared" si="15"/>
        <v>12682</v>
      </c>
      <c r="N80">
        <f t="shared" si="16"/>
        <v>44629.2</v>
      </c>
      <c r="O80">
        <f t="shared" si="17"/>
        <v>83457</v>
      </c>
      <c r="Q80">
        <v>7984</v>
      </c>
      <c r="R80">
        <v>-950</v>
      </c>
      <c r="T80">
        <v>1431.5999999999985</v>
      </c>
      <c r="U80">
        <v>1246.7999999999956</v>
      </c>
      <c r="W80">
        <v>6244.8</v>
      </c>
      <c r="X80">
        <v>1640.4</v>
      </c>
      <c r="Z80">
        <v>44629.2</v>
      </c>
      <c r="AA80">
        <v>1.2344608462620885</v>
      </c>
      <c r="AK80">
        <v>44629.2</v>
      </c>
      <c r="AL80">
        <v>1.2344608462620885</v>
      </c>
    </row>
    <row r="81" spans="2:38" x14ac:dyDescent="0.25">
      <c r="B81">
        <v>98185</v>
      </c>
      <c r="C81">
        <v>54367</v>
      </c>
      <c r="D81">
        <v>28926</v>
      </c>
      <c r="E81">
        <v>19914</v>
      </c>
      <c r="F81">
        <v>92159</v>
      </c>
      <c r="H81">
        <v>82487</v>
      </c>
      <c r="J81">
        <f t="shared" si="12"/>
        <v>58710.2</v>
      </c>
      <c r="K81">
        <f t="shared" si="13"/>
        <v>1.4049858457303843</v>
      </c>
      <c r="L81">
        <f t="shared" si="14"/>
        <v>98185</v>
      </c>
      <c r="M81">
        <f t="shared" si="15"/>
        <v>19914</v>
      </c>
      <c r="N81">
        <f t="shared" si="16"/>
        <v>58710.2</v>
      </c>
      <c r="O81">
        <f t="shared" si="17"/>
        <v>78271</v>
      </c>
      <c r="Q81">
        <v>-3613</v>
      </c>
      <c r="R81">
        <v>-5194</v>
      </c>
      <c r="T81">
        <v>-280.60000000000582</v>
      </c>
      <c r="U81">
        <v>-1101.8000000000029</v>
      </c>
      <c r="W81">
        <v>9305.4</v>
      </c>
      <c r="X81">
        <v>1420.9999999999998</v>
      </c>
      <c r="AD81">
        <v>58710.2</v>
      </c>
      <c r="AE81">
        <v>1.4049858457303843</v>
      </c>
      <c r="AI81">
        <v>58710.2</v>
      </c>
      <c r="AJ81">
        <v>1.4049858457303843</v>
      </c>
    </row>
    <row r="82" spans="2:38" x14ac:dyDescent="0.25">
      <c r="B82">
        <v>90641</v>
      </c>
      <c r="C82">
        <v>31269</v>
      </c>
      <c r="D82">
        <v>77390</v>
      </c>
      <c r="E82">
        <v>108270</v>
      </c>
      <c r="F82">
        <v>13938</v>
      </c>
      <c r="H82">
        <v>125222</v>
      </c>
      <c r="J82">
        <f t="shared" si="12"/>
        <v>64301.599999999999</v>
      </c>
      <c r="K82">
        <f t="shared" si="13"/>
        <v>1.9474165495104321</v>
      </c>
      <c r="L82">
        <f t="shared" si="14"/>
        <v>108270</v>
      </c>
      <c r="M82">
        <f t="shared" si="15"/>
        <v>13938</v>
      </c>
      <c r="N82">
        <f t="shared" si="16"/>
        <v>64301.599999999999</v>
      </c>
      <c r="O82">
        <f t="shared" si="17"/>
        <v>94332</v>
      </c>
      <c r="Q82">
        <v>10340</v>
      </c>
      <c r="R82">
        <v>70</v>
      </c>
      <c r="T82">
        <v>-273.40000000000146</v>
      </c>
      <c r="U82">
        <v>1945</v>
      </c>
      <c r="W82">
        <v>8280.6</v>
      </c>
      <c r="X82">
        <v>2239.8000000000002</v>
      </c>
      <c r="AF82">
        <v>64301.599999999999</v>
      </c>
      <c r="AG82">
        <v>1.9474165495104321</v>
      </c>
      <c r="AK82">
        <v>64301.599999999999</v>
      </c>
      <c r="AL82">
        <v>1.9474165495104321</v>
      </c>
    </row>
    <row r="83" spans="2:38" x14ac:dyDescent="0.25">
      <c r="B83">
        <v>98300</v>
      </c>
      <c r="C83">
        <v>76318</v>
      </c>
      <c r="D83">
        <v>64997</v>
      </c>
      <c r="E83">
        <v>100689</v>
      </c>
      <c r="F83">
        <v>11630</v>
      </c>
      <c r="H83">
        <v>73684</v>
      </c>
      <c r="J83">
        <f t="shared" si="12"/>
        <v>70386.8</v>
      </c>
      <c r="K83">
        <f t="shared" si="13"/>
        <v>1.0468440105247006</v>
      </c>
      <c r="L83">
        <f t="shared" si="14"/>
        <v>100689</v>
      </c>
      <c r="M83">
        <f t="shared" si="15"/>
        <v>11630</v>
      </c>
      <c r="N83">
        <f t="shared" si="16"/>
        <v>70386.8</v>
      </c>
      <c r="O83">
        <f t="shared" si="17"/>
        <v>89059</v>
      </c>
      <c r="Q83">
        <v>-6266</v>
      </c>
      <c r="R83">
        <v>192</v>
      </c>
      <c r="T83">
        <v>-2232.3999999999942</v>
      </c>
      <c r="U83">
        <v>375</v>
      </c>
      <c r="W83">
        <v>5263.5999999999995</v>
      </c>
      <c r="X83">
        <v>635.4</v>
      </c>
      <c r="AB83">
        <v>70386.8</v>
      </c>
      <c r="AC83">
        <v>1.0468440105247006</v>
      </c>
      <c r="AI83">
        <v>70386.8</v>
      </c>
      <c r="AJ83">
        <v>1.0468440105247006</v>
      </c>
    </row>
    <row r="84" spans="2:38" x14ac:dyDescent="0.25">
      <c r="B84">
        <v>71632</v>
      </c>
      <c r="C84">
        <v>22301</v>
      </c>
      <c r="D84">
        <v>92621</v>
      </c>
      <c r="E84">
        <v>76396</v>
      </c>
      <c r="F84">
        <v>91712</v>
      </c>
      <c r="H84">
        <v>131980</v>
      </c>
      <c r="J84">
        <f t="shared" si="12"/>
        <v>70932.399999999994</v>
      </c>
      <c r="K84">
        <f t="shared" si="13"/>
        <v>1.8606447829200761</v>
      </c>
      <c r="L84">
        <f t="shared" si="14"/>
        <v>92621</v>
      </c>
      <c r="M84">
        <f t="shared" si="15"/>
        <v>22301</v>
      </c>
      <c r="N84">
        <f t="shared" si="16"/>
        <v>70932.399999999994</v>
      </c>
      <c r="O84">
        <f t="shared" si="17"/>
        <v>70320</v>
      </c>
      <c r="Q84">
        <v>14023</v>
      </c>
      <c r="R84">
        <v>5852</v>
      </c>
      <c r="T84">
        <v>1806.3999999999942</v>
      </c>
      <c r="U84">
        <v>1248.7999999999884</v>
      </c>
      <c r="W84">
        <v>8639.1999999999989</v>
      </c>
      <c r="X84">
        <v>6713.6</v>
      </c>
      <c r="AF84">
        <v>70932.399999999994</v>
      </c>
      <c r="AG84">
        <v>1.8606447829200761</v>
      </c>
      <c r="AK84">
        <v>70932.399999999994</v>
      </c>
      <c r="AL84">
        <v>1.8606447829200761</v>
      </c>
    </row>
    <row r="85" spans="2:38" x14ac:dyDescent="0.25">
      <c r="B85">
        <v>108505</v>
      </c>
      <c r="C85">
        <v>85510</v>
      </c>
      <c r="D85">
        <v>97242</v>
      </c>
      <c r="E85">
        <v>97764</v>
      </c>
      <c r="F85">
        <v>113974</v>
      </c>
      <c r="H85">
        <v>148678</v>
      </c>
      <c r="J85">
        <f t="shared" si="12"/>
        <v>100599</v>
      </c>
      <c r="K85">
        <f t="shared" si="13"/>
        <v>1.4779272159763019</v>
      </c>
      <c r="L85">
        <f t="shared" si="14"/>
        <v>113974</v>
      </c>
      <c r="M85">
        <f t="shared" si="15"/>
        <v>85510</v>
      </c>
      <c r="N85">
        <f t="shared" si="16"/>
        <v>100599</v>
      </c>
      <c r="O85">
        <f t="shared" si="17"/>
        <v>28464</v>
      </c>
      <c r="Q85">
        <v>-9008</v>
      </c>
      <c r="R85">
        <v>2272</v>
      </c>
      <c r="T85">
        <v>-6017.3999999999942</v>
      </c>
      <c r="U85">
        <v>-2467</v>
      </c>
      <c r="W85">
        <v>9354.5999999999985</v>
      </c>
      <c r="X85">
        <v>3986.6000000000004</v>
      </c>
      <c r="AF85">
        <v>100599</v>
      </c>
      <c r="AG85">
        <v>1.4779272159763019</v>
      </c>
      <c r="AK85">
        <v>100599</v>
      </c>
      <c r="AL85">
        <v>1.4779272159763019</v>
      </c>
    </row>
    <row r="86" spans="2:38" x14ac:dyDescent="0.25">
      <c r="B86">
        <v>47311</v>
      </c>
      <c r="C86">
        <v>60343</v>
      </c>
      <c r="D86">
        <v>65434</v>
      </c>
      <c r="E86">
        <v>63223</v>
      </c>
      <c r="F86">
        <v>90375</v>
      </c>
      <c r="H86">
        <v>136864</v>
      </c>
      <c r="J86">
        <f t="shared" si="12"/>
        <v>65337.2</v>
      </c>
      <c r="K86">
        <f t="shared" si="13"/>
        <v>2.094733168853272</v>
      </c>
      <c r="L86">
        <f t="shared" si="14"/>
        <v>90375</v>
      </c>
      <c r="M86">
        <f t="shared" si="15"/>
        <v>47311</v>
      </c>
      <c r="N86">
        <f t="shared" si="16"/>
        <v>65337.2</v>
      </c>
      <c r="O86">
        <f t="shared" si="17"/>
        <v>43064</v>
      </c>
      <c r="Q86">
        <v>17677</v>
      </c>
      <c r="R86">
        <v>2183</v>
      </c>
      <c r="T86">
        <v>516.19999999999709</v>
      </c>
      <c r="U86">
        <v>-1467.1999999999971</v>
      </c>
      <c r="W86">
        <v>8142.6</v>
      </c>
      <c r="X86">
        <v>1709.2</v>
      </c>
      <c r="AF86">
        <v>65337.2</v>
      </c>
      <c r="AG86">
        <v>2.094733168853272</v>
      </c>
      <c r="AK86">
        <v>65337.2</v>
      </c>
      <c r="AL86">
        <v>2.094733168853272</v>
      </c>
    </row>
    <row r="87" spans="2:38" x14ac:dyDescent="0.25">
      <c r="B87">
        <v>98517</v>
      </c>
      <c r="C87">
        <v>91797</v>
      </c>
      <c r="D87">
        <v>95100</v>
      </c>
      <c r="E87">
        <v>110699</v>
      </c>
      <c r="F87">
        <v>99033</v>
      </c>
      <c r="H87">
        <v>128662</v>
      </c>
      <c r="J87">
        <f t="shared" si="12"/>
        <v>99029.2</v>
      </c>
      <c r="K87">
        <f t="shared" si="13"/>
        <v>1.2992329535127014</v>
      </c>
      <c r="L87">
        <f t="shared" si="14"/>
        <v>110699</v>
      </c>
      <c r="M87">
        <f t="shared" si="15"/>
        <v>91797</v>
      </c>
      <c r="N87">
        <f t="shared" si="16"/>
        <v>99029.2</v>
      </c>
      <c r="O87">
        <f t="shared" si="17"/>
        <v>18902</v>
      </c>
      <c r="Q87">
        <v>-14387</v>
      </c>
      <c r="R87">
        <v>4739</v>
      </c>
      <c r="T87">
        <v>-4955</v>
      </c>
      <c r="U87">
        <v>-2428.1999999999971</v>
      </c>
      <c r="W87">
        <v>7717.4</v>
      </c>
      <c r="X87">
        <v>2526.1999999999998</v>
      </c>
      <c r="AB87">
        <v>99029.2</v>
      </c>
      <c r="AC87">
        <v>1.2992329535127014</v>
      </c>
      <c r="AI87">
        <v>99029.2</v>
      </c>
      <c r="AJ87">
        <v>1.2992329535127014</v>
      </c>
    </row>
    <row r="88" spans="2:38" x14ac:dyDescent="0.25">
      <c r="B88">
        <v>110979</v>
      </c>
      <c r="C88">
        <v>78303</v>
      </c>
      <c r="D88">
        <v>80595</v>
      </c>
      <c r="E88">
        <v>48478</v>
      </c>
      <c r="F88">
        <v>12906</v>
      </c>
      <c r="H88">
        <v>117987</v>
      </c>
      <c r="J88">
        <f t="shared" si="12"/>
        <v>66252.2</v>
      </c>
      <c r="K88">
        <f t="shared" si="13"/>
        <v>1.780876710509236</v>
      </c>
      <c r="L88">
        <f t="shared" si="14"/>
        <v>110979</v>
      </c>
      <c r="M88">
        <f t="shared" si="15"/>
        <v>12906</v>
      </c>
      <c r="N88">
        <f t="shared" si="16"/>
        <v>66252.2</v>
      </c>
      <c r="O88">
        <f t="shared" si="17"/>
        <v>98073</v>
      </c>
      <c r="Q88">
        <v>9009</v>
      </c>
      <c r="R88">
        <v>7111</v>
      </c>
      <c r="T88">
        <v>-1028.8000000000029</v>
      </c>
      <c r="U88">
        <v>-866.19999999999709</v>
      </c>
      <c r="W88">
        <v>6762.4</v>
      </c>
      <c r="X88">
        <v>2643.4</v>
      </c>
      <c r="AF88">
        <v>66252.2</v>
      </c>
      <c r="AG88">
        <v>1.780876710509236</v>
      </c>
      <c r="AK88">
        <v>66252.2</v>
      </c>
      <c r="AL88">
        <v>1.780876710509236</v>
      </c>
    </row>
    <row r="89" spans="2:38" x14ac:dyDescent="0.25">
      <c r="B89">
        <v>100623</v>
      </c>
      <c r="C89">
        <v>39316</v>
      </c>
      <c r="D89">
        <v>88023</v>
      </c>
      <c r="E89">
        <v>92096</v>
      </c>
      <c r="F89">
        <v>32603</v>
      </c>
      <c r="H89">
        <v>116630</v>
      </c>
      <c r="J89">
        <f t="shared" si="12"/>
        <v>70532.2</v>
      </c>
      <c r="K89">
        <f t="shared" si="13"/>
        <v>1.6535709931066946</v>
      </c>
      <c r="L89">
        <f t="shared" si="14"/>
        <v>100623</v>
      </c>
      <c r="M89">
        <f t="shared" si="15"/>
        <v>32603</v>
      </c>
      <c r="N89">
        <f t="shared" si="16"/>
        <v>70532.2</v>
      </c>
      <c r="O89">
        <f t="shared" si="17"/>
        <v>68020</v>
      </c>
      <c r="Q89">
        <v>13925</v>
      </c>
      <c r="R89">
        <v>2053</v>
      </c>
      <c r="T89">
        <v>-4842.1999999999971</v>
      </c>
      <c r="U89">
        <v>-1337.4000000000087</v>
      </c>
      <c r="W89">
        <v>10491</v>
      </c>
      <c r="X89">
        <v>2236.9999999999995</v>
      </c>
      <c r="AB89">
        <v>70532.2</v>
      </c>
      <c r="AC89">
        <v>1.6535709931066946</v>
      </c>
      <c r="AI89">
        <v>70532.2</v>
      </c>
      <c r="AJ89">
        <v>1.6535709931066946</v>
      </c>
    </row>
    <row r="90" spans="2:38" x14ac:dyDescent="0.25">
      <c r="B90">
        <v>87845</v>
      </c>
      <c r="C90">
        <v>97504</v>
      </c>
      <c r="D90">
        <v>110230</v>
      </c>
      <c r="E90">
        <v>112389</v>
      </c>
      <c r="F90">
        <v>72867</v>
      </c>
      <c r="H90">
        <v>138511</v>
      </c>
      <c r="J90">
        <f t="shared" si="12"/>
        <v>96167</v>
      </c>
      <c r="K90">
        <f t="shared" si="13"/>
        <v>1.4403173645845249</v>
      </c>
      <c r="L90">
        <f t="shared" si="14"/>
        <v>112389</v>
      </c>
      <c r="M90">
        <f t="shared" si="15"/>
        <v>72867</v>
      </c>
      <c r="N90">
        <f t="shared" si="16"/>
        <v>96167</v>
      </c>
      <c r="O90">
        <f t="shared" si="17"/>
        <v>39522</v>
      </c>
      <c r="Q90">
        <v>-1340</v>
      </c>
      <c r="R90">
        <v>784</v>
      </c>
      <c r="T90">
        <v>-4766.8000000000029</v>
      </c>
      <c r="U90">
        <v>-2406.3999999999942</v>
      </c>
      <c r="W90">
        <v>4766.8</v>
      </c>
      <c r="X90">
        <v>3551.2</v>
      </c>
      <c r="AB90">
        <v>96167</v>
      </c>
      <c r="AC90">
        <v>1.4403173645845249</v>
      </c>
      <c r="AI90">
        <v>96167</v>
      </c>
      <c r="AJ90">
        <v>1.4403173645845249</v>
      </c>
    </row>
    <row r="91" spans="2:38" x14ac:dyDescent="0.25">
      <c r="B91">
        <v>41774</v>
      </c>
      <c r="C91">
        <v>17189</v>
      </c>
      <c r="D91">
        <v>73590</v>
      </c>
      <c r="E91">
        <v>30417</v>
      </c>
      <c r="F91">
        <v>27046</v>
      </c>
      <c r="H91">
        <v>71162</v>
      </c>
      <c r="J91">
        <f t="shared" si="12"/>
        <v>38003.199999999997</v>
      </c>
      <c r="K91">
        <f t="shared" si="13"/>
        <v>1.8725265240821827</v>
      </c>
      <c r="L91">
        <f t="shared" si="14"/>
        <v>73590</v>
      </c>
      <c r="M91">
        <f t="shared" si="15"/>
        <v>17189</v>
      </c>
      <c r="N91">
        <f t="shared" si="16"/>
        <v>38003.199999999997</v>
      </c>
      <c r="O91">
        <f t="shared" si="17"/>
        <v>56401</v>
      </c>
      <c r="Q91">
        <v>9416</v>
      </c>
      <c r="R91">
        <v>-84</v>
      </c>
      <c r="T91">
        <v>-5243.6000000000058</v>
      </c>
      <c r="U91">
        <v>760.59999999999854</v>
      </c>
      <c r="W91">
        <v>6615.6</v>
      </c>
      <c r="X91">
        <v>6128.2000000000007</v>
      </c>
      <c r="Z91">
        <v>38003.199999999997</v>
      </c>
      <c r="AA91">
        <v>1.8725265240821827</v>
      </c>
      <c r="AK91">
        <v>38003.199999999997</v>
      </c>
      <c r="AL91">
        <v>1.8725265240821827</v>
      </c>
    </row>
    <row r="92" spans="2:38" x14ac:dyDescent="0.25">
      <c r="B92">
        <v>105091</v>
      </c>
      <c r="C92">
        <v>33577</v>
      </c>
      <c r="D92">
        <v>65311</v>
      </c>
      <c r="E92">
        <v>11997</v>
      </c>
      <c r="F92">
        <v>45228</v>
      </c>
      <c r="H92">
        <v>56643</v>
      </c>
      <c r="J92">
        <f t="shared" si="12"/>
        <v>52240.800000000003</v>
      </c>
      <c r="K92">
        <f t="shared" si="13"/>
        <v>1.0842674691046079</v>
      </c>
      <c r="L92">
        <f t="shared" si="14"/>
        <v>105091</v>
      </c>
      <c r="M92">
        <f t="shared" si="15"/>
        <v>11997</v>
      </c>
      <c r="N92">
        <f t="shared" si="16"/>
        <v>52240.800000000003</v>
      </c>
      <c r="O92">
        <f t="shared" si="17"/>
        <v>93094</v>
      </c>
      <c r="Q92">
        <v>-2766</v>
      </c>
      <c r="R92">
        <v>-1418</v>
      </c>
      <c r="T92">
        <v>482.40000000000146</v>
      </c>
      <c r="U92">
        <v>91.600000000005821</v>
      </c>
      <c r="W92">
        <v>4223.2</v>
      </c>
      <c r="X92">
        <v>1931.6</v>
      </c>
      <c r="Z92">
        <v>52240.800000000003</v>
      </c>
      <c r="AA92">
        <v>1.0842674691046079</v>
      </c>
      <c r="AI92">
        <v>52240.800000000003</v>
      </c>
      <c r="AJ92">
        <v>1.0842674691046079</v>
      </c>
    </row>
    <row r="93" spans="2:38" x14ac:dyDescent="0.25">
      <c r="B93">
        <v>33173</v>
      </c>
      <c r="C93">
        <v>18235</v>
      </c>
      <c r="D93">
        <v>109601</v>
      </c>
      <c r="E93">
        <v>12294</v>
      </c>
      <c r="F93">
        <v>10351</v>
      </c>
      <c r="H93">
        <v>68816</v>
      </c>
      <c r="J93">
        <f t="shared" si="12"/>
        <v>36730.800000000003</v>
      </c>
      <c r="K93">
        <f t="shared" si="13"/>
        <v>1.8735230378864602</v>
      </c>
      <c r="L93">
        <f t="shared" si="14"/>
        <v>109601</v>
      </c>
      <c r="M93">
        <f t="shared" si="15"/>
        <v>10351</v>
      </c>
      <c r="N93">
        <f t="shared" si="16"/>
        <v>36730.800000000003</v>
      </c>
      <c r="O93">
        <f t="shared" si="17"/>
        <v>99250</v>
      </c>
      <c r="Q93">
        <v>5963</v>
      </c>
      <c r="R93">
        <v>2035</v>
      </c>
      <c r="T93">
        <v>1700.4000000000015</v>
      </c>
      <c r="U93">
        <v>1684.2000000000044</v>
      </c>
      <c r="W93">
        <v>7101.6</v>
      </c>
      <c r="X93">
        <v>6507</v>
      </c>
      <c r="AD93">
        <v>36730.800000000003</v>
      </c>
      <c r="AE93">
        <v>1.8735230378864602</v>
      </c>
      <c r="AI93">
        <v>36730.800000000003</v>
      </c>
      <c r="AJ93">
        <v>1.8735230378864602</v>
      </c>
    </row>
    <row r="94" spans="2:38" x14ac:dyDescent="0.25">
      <c r="B94">
        <v>20419</v>
      </c>
      <c r="C94">
        <v>52138</v>
      </c>
      <c r="D94">
        <v>104291</v>
      </c>
      <c r="E94">
        <v>59627</v>
      </c>
      <c r="F94">
        <v>54892</v>
      </c>
      <c r="H94">
        <v>108831</v>
      </c>
      <c r="J94">
        <f t="shared" si="12"/>
        <v>58273.4</v>
      </c>
      <c r="K94">
        <f t="shared" si="13"/>
        <v>1.8675931042293739</v>
      </c>
      <c r="L94">
        <f t="shared" si="14"/>
        <v>104291</v>
      </c>
      <c r="M94">
        <f t="shared" si="15"/>
        <v>20419</v>
      </c>
      <c r="N94">
        <f t="shared" si="16"/>
        <v>58273.4</v>
      </c>
      <c r="O94">
        <f t="shared" si="17"/>
        <v>83872</v>
      </c>
      <c r="Q94">
        <v>10923</v>
      </c>
      <c r="R94">
        <v>-3</v>
      </c>
      <c r="T94">
        <v>4965.2000000000044</v>
      </c>
      <c r="U94">
        <v>4180.8000000000029</v>
      </c>
      <c r="W94">
        <v>12952</v>
      </c>
      <c r="X94">
        <v>5459.2</v>
      </c>
      <c r="AD94">
        <v>58273.4</v>
      </c>
      <c r="AE94">
        <v>1.8675931042293739</v>
      </c>
      <c r="AK94">
        <v>58273.4</v>
      </c>
      <c r="AL94">
        <v>1.8675931042293739</v>
      </c>
    </row>
    <row r="95" spans="2:38" x14ac:dyDescent="0.25">
      <c r="B95">
        <v>85901</v>
      </c>
      <c r="C95">
        <v>18363</v>
      </c>
      <c r="D95">
        <v>108707</v>
      </c>
      <c r="E95">
        <v>91252</v>
      </c>
      <c r="F95">
        <v>103989</v>
      </c>
      <c r="H95">
        <v>128922</v>
      </c>
      <c r="J95">
        <f t="shared" si="12"/>
        <v>81642.399999999994</v>
      </c>
      <c r="K95">
        <f t="shared" si="13"/>
        <v>1.5791059547490032</v>
      </c>
      <c r="L95">
        <f t="shared" si="14"/>
        <v>108707</v>
      </c>
      <c r="M95">
        <f t="shared" si="15"/>
        <v>18363</v>
      </c>
      <c r="N95">
        <f t="shared" si="16"/>
        <v>81642.399999999994</v>
      </c>
      <c r="O95">
        <f t="shared" si="17"/>
        <v>90344</v>
      </c>
      <c r="Q95">
        <v>-5148</v>
      </c>
      <c r="R95">
        <v>1977</v>
      </c>
      <c r="T95">
        <v>216.39999999999418</v>
      </c>
      <c r="U95">
        <v>1106.3999999999942</v>
      </c>
      <c r="W95">
        <v>7646.8</v>
      </c>
      <c r="X95">
        <v>3966.4</v>
      </c>
      <c r="AF95">
        <v>81642.399999999994</v>
      </c>
      <c r="AG95">
        <v>1.5791059547490032</v>
      </c>
      <c r="AK95">
        <v>81642.399999999994</v>
      </c>
      <c r="AL95">
        <v>1.5791059547490032</v>
      </c>
    </row>
    <row r="96" spans="2:38" x14ac:dyDescent="0.25">
      <c r="B96">
        <v>15577</v>
      </c>
      <c r="C96">
        <v>55052</v>
      </c>
      <c r="D96">
        <v>111089</v>
      </c>
      <c r="E96">
        <v>89634</v>
      </c>
      <c r="F96">
        <v>74273</v>
      </c>
      <c r="H96">
        <v>71984</v>
      </c>
      <c r="J96">
        <f t="shared" si="12"/>
        <v>69125</v>
      </c>
      <c r="K96">
        <f t="shared" si="13"/>
        <v>1.0413598553345389</v>
      </c>
      <c r="L96">
        <f t="shared" si="14"/>
        <v>111089</v>
      </c>
      <c r="M96">
        <f t="shared" si="15"/>
        <v>15577</v>
      </c>
      <c r="N96">
        <f t="shared" si="16"/>
        <v>69125</v>
      </c>
      <c r="O96">
        <f t="shared" si="17"/>
        <v>95512</v>
      </c>
      <c r="Q96">
        <v>-12886</v>
      </c>
      <c r="R96">
        <v>-8546</v>
      </c>
      <c r="T96">
        <v>5878.4000000000015</v>
      </c>
      <c r="U96">
        <v>-1395.3999999999942</v>
      </c>
      <c r="W96">
        <v>6116.4</v>
      </c>
      <c r="X96">
        <v>1395.4</v>
      </c>
      <c r="AB96">
        <v>69125</v>
      </c>
      <c r="AC96">
        <v>1.0413598553345389</v>
      </c>
      <c r="AI96">
        <v>69125</v>
      </c>
      <c r="AJ96">
        <v>1.0413598553345389</v>
      </c>
    </row>
    <row r="97" spans="2:38" x14ac:dyDescent="0.25">
      <c r="B97">
        <v>103111</v>
      </c>
      <c r="C97">
        <v>57097</v>
      </c>
      <c r="D97">
        <v>41132</v>
      </c>
      <c r="E97">
        <v>104455</v>
      </c>
      <c r="F97">
        <v>106256</v>
      </c>
      <c r="H97">
        <v>118899</v>
      </c>
      <c r="J97">
        <f t="shared" si="12"/>
        <v>82410.2</v>
      </c>
      <c r="K97">
        <f t="shared" si="13"/>
        <v>1.4427704337569864</v>
      </c>
      <c r="L97">
        <f t="shared" si="14"/>
        <v>106256</v>
      </c>
      <c r="M97">
        <f t="shared" si="15"/>
        <v>41132</v>
      </c>
      <c r="N97">
        <f t="shared" si="16"/>
        <v>82410.2</v>
      </c>
      <c r="O97">
        <f t="shared" si="17"/>
        <v>65124</v>
      </c>
      <c r="Q97">
        <v>8076</v>
      </c>
      <c r="R97">
        <v>-281</v>
      </c>
      <c r="T97">
        <v>-3148.6000000000058</v>
      </c>
      <c r="U97">
        <v>867.80000000000291</v>
      </c>
      <c r="W97">
        <v>4441.3999999999996</v>
      </c>
      <c r="X97">
        <v>1176.2</v>
      </c>
      <c r="AB97">
        <v>82410.2</v>
      </c>
      <c r="AC97">
        <v>1.4427704337569864</v>
      </c>
      <c r="AK97">
        <v>82410.2</v>
      </c>
      <c r="AL97">
        <v>1.4427704337569864</v>
      </c>
    </row>
    <row r="98" spans="2:38" x14ac:dyDescent="0.25">
      <c r="B98">
        <v>121941</v>
      </c>
      <c r="C98">
        <v>43249</v>
      </c>
      <c r="D98">
        <v>41847</v>
      </c>
      <c r="E98">
        <v>61480</v>
      </c>
      <c r="F98">
        <v>80904</v>
      </c>
      <c r="H98">
        <v>109675</v>
      </c>
      <c r="J98">
        <f t="shared" si="12"/>
        <v>69884.2</v>
      </c>
      <c r="K98">
        <f t="shared" ref="K98:K129" si="18">H98/J98</f>
        <v>1.569381920376852</v>
      </c>
      <c r="L98">
        <f t="shared" si="14"/>
        <v>121941</v>
      </c>
      <c r="M98">
        <f t="shared" si="15"/>
        <v>41847</v>
      </c>
      <c r="N98">
        <f t="shared" si="16"/>
        <v>69884.2</v>
      </c>
      <c r="O98">
        <f t="shared" si="17"/>
        <v>80094</v>
      </c>
      <c r="Q98">
        <v>14596</v>
      </c>
      <c r="R98">
        <v>1810</v>
      </c>
      <c r="T98">
        <v>-1406.6000000000058</v>
      </c>
      <c r="U98">
        <v>-1352.6000000000058</v>
      </c>
      <c r="W98">
        <v>4181</v>
      </c>
      <c r="X98">
        <v>1355.3999999999999</v>
      </c>
      <c r="AB98">
        <v>69884.2</v>
      </c>
      <c r="AC98">
        <v>1.569381920376852</v>
      </c>
      <c r="AK98">
        <v>69884.2</v>
      </c>
      <c r="AL98">
        <v>1.569381920376852</v>
      </c>
    </row>
    <row r="99" spans="2:38" x14ac:dyDescent="0.25">
      <c r="B99">
        <v>86454</v>
      </c>
      <c r="C99">
        <v>111368</v>
      </c>
      <c r="D99">
        <v>42721</v>
      </c>
      <c r="E99">
        <v>98684</v>
      </c>
      <c r="F99">
        <v>108554</v>
      </c>
      <c r="H99">
        <v>106013</v>
      </c>
      <c r="J99">
        <f t="shared" si="12"/>
        <v>89556.2</v>
      </c>
      <c r="K99">
        <f t="shared" si="18"/>
        <v>1.1837594717060349</v>
      </c>
      <c r="L99">
        <f t="shared" si="14"/>
        <v>111368</v>
      </c>
      <c r="M99">
        <f t="shared" si="15"/>
        <v>42721</v>
      </c>
      <c r="N99">
        <f t="shared" si="16"/>
        <v>89556.2</v>
      </c>
      <c r="O99">
        <f t="shared" si="17"/>
        <v>68647</v>
      </c>
      <c r="Q99">
        <v>4046</v>
      </c>
      <c r="R99">
        <v>-2764</v>
      </c>
      <c r="T99">
        <v>-9557.1999999999971</v>
      </c>
      <c r="U99">
        <v>-1440.6000000000058</v>
      </c>
      <c r="W99">
        <v>11152.800000000001</v>
      </c>
      <c r="X99">
        <v>1440.6</v>
      </c>
      <c r="AB99">
        <v>89556.2</v>
      </c>
      <c r="AC99">
        <v>1.1837594717060349</v>
      </c>
      <c r="AI99">
        <v>89556.2</v>
      </c>
      <c r="AJ99">
        <v>1.1837594717060349</v>
      </c>
    </row>
    <row r="100" spans="2:38" x14ac:dyDescent="0.25">
      <c r="B100">
        <v>42121</v>
      </c>
      <c r="C100">
        <v>44770</v>
      </c>
      <c r="D100">
        <v>35714</v>
      </c>
      <c r="E100">
        <v>93721</v>
      </c>
      <c r="F100">
        <v>83931</v>
      </c>
      <c r="H100">
        <v>106102</v>
      </c>
      <c r="J100">
        <f t="shared" si="12"/>
        <v>60051.4</v>
      </c>
      <c r="K100">
        <f t="shared" si="18"/>
        <v>1.766853062543088</v>
      </c>
      <c r="L100">
        <f t="shared" si="14"/>
        <v>93721</v>
      </c>
      <c r="M100">
        <f t="shared" si="15"/>
        <v>35714</v>
      </c>
      <c r="N100">
        <f t="shared" si="16"/>
        <v>60051.4</v>
      </c>
      <c r="O100">
        <f t="shared" si="17"/>
        <v>58007</v>
      </c>
      <c r="Q100">
        <v>-2753</v>
      </c>
      <c r="R100">
        <v>4908</v>
      </c>
      <c r="T100">
        <v>3323.8000000000029</v>
      </c>
      <c r="U100">
        <v>708</v>
      </c>
      <c r="W100">
        <v>3323.7999999999997</v>
      </c>
      <c r="X100">
        <v>2301.6000000000004</v>
      </c>
      <c r="AD100">
        <v>60051.4</v>
      </c>
      <c r="AE100">
        <v>1.766853062543088</v>
      </c>
      <c r="AK100">
        <v>60051.4</v>
      </c>
      <c r="AL100">
        <v>1.766853062543088</v>
      </c>
    </row>
    <row r="101" spans="2:38" x14ac:dyDescent="0.25">
      <c r="B101">
        <v>110469</v>
      </c>
      <c r="C101">
        <v>24658</v>
      </c>
      <c r="D101">
        <v>99726</v>
      </c>
      <c r="E101">
        <v>110736</v>
      </c>
      <c r="F101">
        <v>75856</v>
      </c>
      <c r="H101">
        <v>142226</v>
      </c>
      <c r="J101">
        <f t="shared" si="12"/>
        <v>84289</v>
      </c>
      <c r="K101">
        <f t="shared" si="18"/>
        <v>1.6873613401511467</v>
      </c>
      <c r="L101">
        <f t="shared" si="14"/>
        <v>110736</v>
      </c>
      <c r="M101">
        <f t="shared" si="15"/>
        <v>24658</v>
      </c>
      <c r="N101">
        <f t="shared" si="16"/>
        <v>84289</v>
      </c>
      <c r="O101">
        <f t="shared" si="17"/>
        <v>86078</v>
      </c>
      <c r="Q101">
        <v>6557</v>
      </c>
      <c r="R101">
        <v>-1</v>
      </c>
      <c r="T101">
        <v>-1073</v>
      </c>
      <c r="U101">
        <v>-1026.8000000000029</v>
      </c>
      <c r="W101">
        <v>6557.3999999999987</v>
      </c>
      <c r="X101">
        <v>1346.8</v>
      </c>
      <c r="AF101">
        <v>84289</v>
      </c>
      <c r="AG101">
        <v>1.6873613401511467</v>
      </c>
      <c r="AK101">
        <v>84289</v>
      </c>
      <c r="AL101">
        <v>1.6873613401511467</v>
      </c>
    </row>
    <row r="103" spans="2:38" x14ac:dyDescent="0.25">
      <c r="B103">
        <v>3020231</v>
      </c>
      <c r="C103">
        <v>2924749</v>
      </c>
      <c r="D103">
        <v>3163712</v>
      </c>
      <c r="E103">
        <v>3163081</v>
      </c>
      <c r="F103">
        <v>3045548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94AF5-2673-4D02-86B7-865DE233F14E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81635</v>
      </c>
      <c r="C2">
        <v>81123</v>
      </c>
      <c r="D2">
        <v>117084</v>
      </c>
      <c r="E2">
        <v>88309</v>
      </c>
      <c r="F2">
        <v>91929</v>
      </c>
      <c r="H2">
        <v>137294</v>
      </c>
      <c r="J2">
        <f t="shared" ref="J2:J33" si="0">AVERAGE(B2:F2)</f>
        <v>92016</v>
      </c>
      <c r="K2">
        <f t="shared" ref="K2:K33" si="1">H2/J2</f>
        <v>1.4920665971135454</v>
      </c>
      <c r="L2">
        <f t="shared" ref="L2:L33" si="2">MAX(B2:F2)</f>
        <v>117084</v>
      </c>
      <c r="M2">
        <f t="shared" ref="M2:M33" si="3">MIN(B2:F2)</f>
        <v>81123</v>
      </c>
      <c r="N2">
        <f t="shared" ref="N2:N33" si="4">AVERAGE(B2:F2)</f>
        <v>92016</v>
      </c>
      <c r="O2">
        <f t="shared" ref="O2:O33" si="5">L2-M2</f>
        <v>35961</v>
      </c>
      <c r="Q2">
        <v>-14119</v>
      </c>
      <c r="R2">
        <v>-144</v>
      </c>
      <c r="T2">
        <v>-3284.3999999999942</v>
      </c>
      <c r="U2">
        <v>-2157.3999999999942</v>
      </c>
      <c r="W2">
        <v>4706.3999999999996</v>
      </c>
      <c r="X2">
        <v>2247.3999999999996</v>
      </c>
      <c r="AF2">
        <v>92016</v>
      </c>
      <c r="AG2">
        <v>1.4920665971135454</v>
      </c>
      <c r="AI2">
        <v>92016</v>
      </c>
      <c r="AJ2">
        <v>1.4920665971135454</v>
      </c>
    </row>
    <row r="3" spans="1:38" x14ac:dyDescent="0.25">
      <c r="B3">
        <v>73739</v>
      </c>
      <c r="C3">
        <v>11785</v>
      </c>
      <c r="D3">
        <v>48891</v>
      </c>
      <c r="E3">
        <v>44439</v>
      </c>
      <c r="F3">
        <v>49005</v>
      </c>
      <c r="H3">
        <v>55643</v>
      </c>
      <c r="J3">
        <f t="shared" si="0"/>
        <v>45571.8</v>
      </c>
      <c r="K3">
        <f t="shared" si="1"/>
        <v>1.2209963178983494</v>
      </c>
      <c r="L3">
        <f t="shared" si="2"/>
        <v>73739</v>
      </c>
      <c r="M3">
        <f t="shared" si="3"/>
        <v>11785</v>
      </c>
      <c r="N3">
        <f t="shared" si="4"/>
        <v>45571.8</v>
      </c>
      <c r="O3">
        <f t="shared" si="5"/>
        <v>61954</v>
      </c>
      <c r="Q3">
        <v>-5611</v>
      </c>
      <c r="R3">
        <v>-222</v>
      </c>
      <c r="T3">
        <v>-6211.1999999999971</v>
      </c>
      <c r="U3">
        <v>-3066.5999999999985</v>
      </c>
      <c r="W3">
        <v>6825.5999999999995</v>
      </c>
      <c r="X3">
        <v>5295.4</v>
      </c>
      <c r="Z3">
        <v>45571.8</v>
      </c>
      <c r="AA3">
        <v>1.2209963178983494</v>
      </c>
      <c r="AI3">
        <v>45571.8</v>
      </c>
      <c r="AJ3">
        <v>1.2209963178983494</v>
      </c>
    </row>
    <row r="4" spans="1:38" x14ac:dyDescent="0.25">
      <c r="B4">
        <v>107290</v>
      </c>
      <c r="C4">
        <v>29457</v>
      </c>
      <c r="D4">
        <v>44444</v>
      </c>
      <c r="E4">
        <v>71352</v>
      </c>
      <c r="F4">
        <v>48735</v>
      </c>
      <c r="H4">
        <v>108783</v>
      </c>
      <c r="J4">
        <f t="shared" si="0"/>
        <v>60255.6</v>
      </c>
      <c r="K4">
        <f t="shared" si="1"/>
        <v>1.8053591699360725</v>
      </c>
      <c r="L4">
        <f t="shared" si="2"/>
        <v>107290</v>
      </c>
      <c r="M4">
        <f t="shared" si="3"/>
        <v>29457</v>
      </c>
      <c r="N4">
        <f t="shared" si="4"/>
        <v>60255.6</v>
      </c>
      <c r="O4">
        <f t="shared" si="5"/>
        <v>77833</v>
      </c>
      <c r="Q4">
        <v>-5238</v>
      </c>
      <c r="R4">
        <v>-393</v>
      </c>
      <c r="T4">
        <v>649.79999999999563</v>
      </c>
      <c r="U4">
        <v>3053.1999999999971</v>
      </c>
      <c r="W4">
        <v>7397</v>
      </c>
      <c r="X4">
        <v>4134</v>
      </c>
      <c r="AD4">
        <v>60255.6</v>
      </c>
      <c r="AE4">
        <v>1.8053591699360725</v>
      </c>
      <c r="AK4">
        <v>60255.6</v>
      </c>
      <c r="AL4">
        <v>1.8053591699360725</v>
      </c>
    </row>
    <row r="5" spans="1:38" x14ac:dyDescent="0.25">
      <c r="B5">
        <v>62720</v>
      </c>
      <c r="C5">
        <v>107912</v>
      </c>
      <c r="D5">
        <v>56720</v>
      </c>
      <c r="E5">
        <v>105044</v>
      </c>
      <c r="F5">
        <v>61508</v>
      </c>
      <c r="H5">
        <v>143256</v>
      </c>
      <c r="J5">
        <f t="shared" si="0"/>
        <v>78780.800000000003</v>
      </c>
      <c r="K5">
        <f t="shared" si="1"/>
        <v>1.8184126081481782</v>
      </c>
      <c r="L5">
        <f t="shared" si="2"/>
        <v>107912</v>
      </c>
      <c r="M5">
        <f t="shared" si="3"/>
        <v>56720</v>
      </c>
      <c r="N5">
        <f t="shared" si="4"/>
        <v>78780.800000000003</v>
      </c>
      <c r="O5">
        <f t="shared" si="5"/>
        <v>51192</v>
      </c>
      <c r="Q5">
        <v>6111</v>
      </c>
      <c r="R5">
        <v>-46</v>
      </c>
      <c r="T5">
        <v>2053.4000000000087</v>
      </c>
      <c r="U5">
        <v>1838.1999999999971</v>
      </c>
      <c r="W5">
        <v>6514.2</v>
      </c>
      <c r="X5">
        <v>1894.6</v>
      </c>
      <c r="AF5">
        <v>78780.800000000003</v>
      </c>
      <c r="AG5">
        <v>1.8184126081481782</v>
      </c>
      <c r="AK5">
        <v>78780.800000000003</v>
      </c>
      <c r="AL5">
        <v>1.8184126081481782</v>
      </c>
    </row>
    <row r="6" spans="1:38" x14ac:dyDescent="0.25">
      <c r="B6">
        <v>16719</v>
      </c>
      <c r="C6">
        <v>63267</v>
      </c>
      <c r="D6">
        <v>111020</v>
      </c>
      <c r="E6">
        <v>22039</v>
      </c>
      <c r="F6">
        <v>83934</v>
      </c>
      <c r="H6">
        <v>94652</v>
      </c>
      <c r="J6">
        <f t="shared" si="0"/>
        <v>59395.8</v>
      </c>
      <c r="K6">
        <f t="shared" si="1"/>
        <v>1.5935806908906016</v>
      </c>
      <c r="L6">
        <f t="shared" si="2"/>
        <v>111020</v>
      </c>
      <c r="M6">
        <f t="shared" si="3"/>
        <v>16719</v>
      </c>
      <c r="N6">
        <f t="shared" si="4"/>
        <v>59395.8</v>
      </c>
      <c r="O6">
        <f t="shared" si="5"/>
        <v>94301</v>
      </c>
      <c r="Q6">
        <v>12119</v>
      </c>
      <c r="R6">
        <v>380</v>
      </c>
      <c r="T6">
        <v>-2350.1999999999971</v>
      </c>
      <c r="U6">
        <v>457.60000000000582</v>
      </c>
      <c r="W6">
        <v>6773</v>
      </c>
      <c r="X6">
        <v>4252.4000000000005</v>
      </c>
      <c r="AB6">
        <v>59395.8</v>
      </c>
      <c r="AC6">
        <v>1.5935806908906016</v>
      </c>
      <c r="AK6">
        <v>59395.8</v>
      </c>
      <c r="AL6">
        <v>1.5935806908906016</v>
      </c>
    </row>
    <row r="7" spans="1:38" x14ac:dyDescent="0.25">
      <c r="B7">
        <v>10991</v>
      </c>
      <c r="C7">
        <v>102941</v>
      </c>
      <c r="D7">
        <v>111474</v>
      </c>
      <c r="E7">
        <v>107924</v>
      </c>
      <c r="F7">
        <v>51094</v>
      </c>
      <c r="H7">
        <v>106282</v>
      </c>
      <c r="J7">
        <f t="shared" si="0"/>
        <v>76884.800000000003</v>
      </c>
      <c r="K7">
        <f t="shared" si="1"/>
        <v>1.3823538592803779</v>
      </c>
      <c r="L7">
        <f t="shared" si="2"/>
        <v>111474</v>
      </c>
      <c r="M7">
        <f t="shared" si="3"/>
        <v>10991</v>
      </c>
      <c r="N7">
        <f t="shared" si="4"/>
        <v>76884.800000000003</v>
      </c>
      <c r="O7">
        <f t="shared" si="5"/>
        <v>100483</v>
      </c>
      <c r="Q7">
        <v>-2942</v>
      </c>
      <c r="R7">
        <v>1778</v>
      </c>
      <c r="T7">
        <v>83.600000000005821</v>
      </c>
      <c r="U7">
        <v>-578.59999999999127</v>
      </c>
      <c r="W7">
        <v>4047.5999999999995</v>
      </c>
      <c r="X7">
        <v>2200.6</v>
      </c>
      <c r="AB7">
        <v>76884.800000000003</v>
      </c>
      <c r="AC7">
        <v>1.3823538592803779</v>
      </c>
      <c r="AI7">
        <v>76884.800000000003</v>
      </c>
      <c r="AJ7">
        <v>1.3823538592803779</v>
      </c>
    </row>
    <row r="8" spans="1:38" x14ac:dyDescent="0.25">
      <c r="B8">
        <v>42310</v>
      </c>
      <c r="C8">
        <v>81625</v>
      </c>
      <c r="D8">
        <v>17467</v>
      </c>
      <c r="E8">
        <v>108282</v>
      </c>
      <c r="F8">
        <v>12411</v>
      </c>
      <c r="H8">
        <v>57813</v>
      </c>
      <c r="J8">
        <f t="shared" si="0"/>
        <v>52419</v>
      </c>
      <c r="K8">
        <f t="shared" si="1"/>
        <v>1.1029016196417329</v>
      </c>
      <c r="L8">
        <f t="shared" si="2"/>
        <v>108282</v>
      </c>
      <c r="M8">
        <f t="shared" si="3"/>
        <v>12411</v>
      </c>
      <c r="N8">
        <f t="shared" si="4"/>
        <v>52419</v>
      </c>
      <c r="O8">
        <f t="shared" si="5"/>
        <v>95871</v>
      </c>
      <c r="Q8">
        <v>-858</v>
      </c>
      <c r="R8">
        <v>4438</v>
      </c>
      <c r="T8">
        <v>-840</v>
      </c>
      <c r="U8">
        <v>2273.5999999999985</v>
      </c>
      <c r="W8">
        <v>2923.6000000000004</v>
      </c>
      <c r="X8">
        <v>2400.3999999999996</v>
      </c>
      <c r="Z8">
        <v>52419</v>
      </c>
      <c r="AA8">
        <v>1.1029016196417329</v>
      </c>
      <c r="AI8">
        <v>52419</v>
      </c>
      <c r="AJ8">
        <v>1.1029016196417329</v>
      </c>
    </row>
    <row r="9" spans="1:38" x14ac:dyDescent="0.25">
      <c r="B9">
        <v>100754</v>
      </c>
      <c r="C9">
        <v>11459</v>
      </c>
      <c r="D9">
        <v>63847</v>
      </c>
      <c r="E9">
        <v>20539</v>
      </c>
      <c r="F9">
        <v>101244</v>
      </c>
      <c r="H9">
        <v>119643</v>
      </c>
      <c r="J9">
        <f t="shared" si="0"/>
        <v>59568.6</v>
      </c>
      <c r="K9">
        <f t="shared" si="1"/>
        <v>2.0084910506542037</v>
      </c>
      <c r="L9">
        <f t="shared" si="2"/>
        <v>101244</v>
      </c>
      <c r="M9">
        <f t="shared" si="3"/>
        <v>11459</v>
      </c>
      <c r="N9">
        <f t="shared" si="4"/>
        <v>59568.6</v>
      </c>
      <c r="O9">
        <f t="shared" si="5"/>
        <v>89785</v>
      </c>
      <c r="Q9">
        <v>-1143</v>
      </c>
      <c r="R9">
        <v>-3</v>
      </c>
      <c r="T9">
        <v>-10492.200000000004</v>
      </c>
      <c r="U9">
        <v>-6895.7999999999956</v>
      </c>
      <c r="W9">
        <v>13501.399999999998</v>
      </c>
      <c r="X9">
        <v>6896.2</v>
      </c>
      <c r="AF9">
        <v>59568.6</v>
      </c>
      <c r="AG9">
        <v>2.0084910506542037</v>
      </c>
      <c r="AK9">
        <v>59568.6</v>
      </c>
      <c r="AL9">
        <v>2.0084910506542037</v>
      </c>
    </row>
    <row r="10" spans="1:38" x14ac:dyDescent="0.25">
      <c r="B10">
        <v>71457</v>
      </c>
      <c r="C10">
        <v>105554</v>
      </c>
      <c r="D10">
        <v>16280</v>
      </c>
      <c r="E10">
        <v>103168</v>
      </c>
      <c r="F10">
        <v>114338</v>
      </c>
      <c r="H10">
        <v>116059</v>
      </c>
      <c r="J10">
        <f t="shared" si="0"/>
        <v>82159.399999999994</v>
      </c>
      <c r="K10">
        <f t="shared" si="1"/>
        <v>1.4126076870084252</v>
      </c>
      <c r="L10">
        <f t="shared" si="2"/>
        <v>114338</v>
      </c>
      <c r="M10">
        <f t="shared" si="3"/>
        <v>16280</v>
      </c>
      <c r="N10">
        <f t="shared" si="4"/>
        <v>82159.399999999994</v>
      </c>
      <c r="O10">
        <f t="shared" si="5"/>
        <v>98058</v>
      </c>
      <c r="Q10">
        <v>-9155</v>
      </c>
      <c r="R10">
        <v>7523</v>
      </c>
      <c r="T10">
        <v>1742</v>
      </c>
      <c r="U10">
        <v>-247.80000000000291</v>
      </c>
      <c r="W10">
        <v>7079.2000000000007</v>
      </c>
      <c r="X10">
        <v>6802.9999999999991</v>
      </c>
      <c r="AF10">
        <v>82159.399999999994</v>
      </c>
      <c r="AG10">
        <v>1.4126076870084252</v>
      </c>
      <c r="AK10">
        <v>82159.399999999994</v>
      </c>
      <c r="AL10">
        <v>1.4126076870084252</v>
      </c>
    </row>
    <row r="11" spans="1:38" x14ac:dyDescent="0.25">
      <c r="B11">
        <v>109392</v>
      </c>
      <c r="C11">
        <v>91440</v>
      </c>
      <c r="D11">
        <v>12412</v>
      </c>
      <c r="E11">
        <v>53341</v>
      </c>
      <c r="F11">
        <v>45285</v>
      </c>
      <c r="H11">
        <v>106639</v>
      </c>
      <c r="J11">
        <f t="shared" si="0"/>
        <v>62374</v>
      </c>
      <c r="K11">
        <f t="shared" si="1"/>
        <v>1.7096706961233847</v>
      </c>
      <c r="L11">
        <f t="shared" si="2"/>
        <v>109392</v>
      </c>
      <c r="M11">
        <f t="shared" si="3"/>
        <v>12412</v>
      </c>
      <c r="N11">
        <f t="shared" si="4"/>
        <v>62374</v>
      </c>
      <c r="O11">
        <f t="shared" si="5"/>
        <v>96980</v>
      </c>
      <c r="Q11">
        <v>20662</v>
      </c>
      <c r="R11">
        <v>8954</v>
      </c>
      <c r="T11">
        <v>824.80000000000291</v>
      </c>
      <c r="U11">
        <v>31.599999999998545</v>
      </c>
      <c r="W11">
        <v>5519.2</v>
      </c>
      <c r="X11">
        <v>3616.4</v>
      </c>
      <c r="AB11">
        <v>62374</v>
      </c>
      <c r="AC11">
        <v>1.7096706961233847</v>
      </c>
      <c r="AK11">
        <v>62374</v>
      </c>
      <c r="AL11">
        <v>1.7096706961233847</v>
      </c>
    </row>
    <row r="12" spans="1:38" x14ac:dyDescent="0.25">
      <c r="B12">
        <v>17830</v>
      </c>
      <c r="C12">
        <v>24336</v>
      </c>
      <c r="D12">
        <v>53304</v>
      </c>
      <c r="E12">
        <v>73555</v>
      </c>
      <c r="F12">
        <v>92908</v>
      </c>
      <c r="H12">
        <v>101036</v>
      </c>
      <c r="J12">
        <f t="shared" si="0"/>
        <v>52386.6</v>
      </c>
      <c r="K12">
        <f t="shared" si="1"/>
        <v>1.9286611461709675</v>
      </c>
      <c r="L12">
        <f t="shared" si="2"/>
        <v>92908</v>
      </c>
      <c r="M12">
        <f t="shared" si="3"/>
        <v>17830</v>
      </c>
      <c r="N12">
        <f t="shared" si="4"/>
        <v>52386.6</v>
      </c>
      <c r="O12">
        <f t="shared" si="5"/>
        <v>75078</v>
      </c>
      <c r="Q12">
        <v>6080</v>
      </c>
      <c r="R12">
        <v>-1024</v>
      </c>
      <c r="T12">
        <v>-1339.8000000000029</v>
      </c>
      <c r="U12">
        <v>350.79999999999563</v>
      </c>
      <c r="W12">
        <v>11965.400000000001</v>
      </c>
      <c r="X12">
        <v>1873.6000000000001</v>
      </c>
      <c r="AD12">
        <v>52386.6</v>
      </c>
      <c r="AE12">
        <v>1.9286611461709675</v>
      </c>
      <c r="AK12">
        <v>52386.6</v>
      </c>
      <c r="AL12">
        <v>1.9286611461709675</v>
      </c>
    </row>
    <row r="13" spans="1:38" x14ac:dyDescent="0.25">
      <c r="B13">
        <v>73764</v>
      </c>
      <c r="C13">
        <v>94107</v>
      </c>
      <c r="D13">
        <v>99076</v>
      </c>
      <c r="E13">
        <v>7557</v>
      </c>
      <c r="F13">
        <v>120145</v>
      </c>
      <c r="H13">
        <v>119128</v>
      </c>
      <c r="J13">
        <f t="shared" si="0"/>
        <v>78929.8</v>
      </c>
      <c r="K13">
        <f t="shared" si="1"/>
        <v>1.5092905341201928</v>
      </c>
      <c r="L13">
        <f t="shared" si="2"/>
        <v>120145</v>
      </c>
      <c r="M13">
        <f t="shared" si="3"/>
        <v>7557</v>
      </c>
      <c r="N13">
        <f t="shared" si="4"/>
        <v>78929.8</v>
      </c>
      <c r="O13">
        <f t="shared" si="5"/>
        <v>112588</v>
      </c>
      <c r="Q13">
        <v>12487</v>
      </c>
      <c r="R13">
        <v>-3574</v>
      </c>
      <c r="T13">
        <v>-2914.3999999999942</v>
      </c>
      <c r="U13">
        <v>478.19999999999709</v>
      </c>
      <c r="W13">
        <v>6461.5999999999995</v>
      </c>
      <c r="X13">
        <v>3962.6</v>
      </c>
      <c r="AB13">
        <v>78929.8</v>
      </c>
      <c r="AC13">
        <v>1.5092905341201928</v>
      </c>
      <c r="AI13">
        <v>78929.8</v>
      </c>
      <c r="AJ13">
        <v>1.5092905341201928</v>
      </c>
    </row>
    <row r="14" spans="1:38" x14ac:dyDescent="0.25">
      <c r="B14">
        <v>109579</v>
      </c>
      <c r="C14">
        <v>89504</v>
      </c>
      <c r="D14">
        <v>63166</v>
      </c>
      <c r="E14">
        <v>16040</v>
      </c>
      <c r="F14">
        <v>28662</v>
      </c>
      <c r="H14">
        <v>116457</v>
      </c>
      <c r="J14">
        <f t="shared" si="0"/>
        <v>61390.2</v>
      </c>
      <c r="K14">
        <f t="shared" si="1"/>
        <v>1.8969965890321256</v>
      </c>
      <c r="L14">
        <f t="shared" si="2"/>
        <v>109579</v>
      </c>
      <c r="M14">
        <f t="shared" si="3"/>
        <v>16040</v>
      </c>
      <c r="N14">
        <f t="shared" si="4"/>
        <v>61390.2</v>
      </c>
      <c r="O14">
        <f t="shared" si="5"/>
        <v>93539</v>
      </c>
      <c r="Q14">
        <v>4158</v>
      </c>
      <c r="R14">
        <v>4121</v>
      </c>
      <c r="T14">
        <v>-1512</v>
      </c>
      <c r="U14">
        <v>-633.80000000000291</v>
      </c>
      <c r="W14">
        <v>4071.6000000000004</v>
      </c>
      <c r="X14">
        <v>673.4</v>
      </c>
      <c r="AF14">
        <v>61390.2</v>
      </c>
      <c r="AG14">
        <v>1.8969965890321256</v>
      </c>
      <c r="AK14">
        <v>61390.2</v>
      </c>
      <c r="AL14">
        <v>1.8969965890321256</v>
      </c>
    </row>
    <row r="15" spans="1:38" x14ac:dyDescent="0.25">
      <c r="B15">
        <v>84466</v>
      </c>
      <c r="C15">
        <v>48111</v>
      </c>
      <c r="D15">
        <v>40357</v>
      </c>
      <c r="E15">
        <v>17027</v>
      </c>
      <c r="F15">
        <v>69162</v>
      </c>
      <c r="H15">
        <v>57423</v>
      </c>
      <c r="J15">
        <f t="shared" si="0"/>
        <v>51824.6</v>
      </c>
      <c r="K15">
        <f t="shared" si="1"/>
        <v>1.1080259181932905</v>
      </c>
      <c r="L15">
        <f t="shared" si="2"/>
        <v>84466</v>
      </c>
      <c r="M15">
        <f t="shared" si="3"/>
        <v>17027</v>
      </c>
      <c r="N15">
        <f t="shared" si="4"/>
        <v>51824.6</v>
      </c>
      <c r="O15">
        <f t="shared" si="5"/>
        <v>67439</v>
      </c>
      <c r="Q15">
        <v>-8259</v>
      </c>
      <c r="R15">
        <v>-3180</v>
      </c>
      <c r="T15">
        <v>-1508.2000000000044</v>
      </c>
      <c r="U15">
        <v>-1195.5999999999985</v>
      </c>
      <c r="W15">
        <v>8931</v>
      </c>
      <c r="X15">
        <v>2746.4000000000005</v>
      </c>
      <c r="Z15">
        <v>51824.6</v>
      </c>
      <c r="AA15">
        <v>1.1080259181932905</v>
      </c>
      <c r="AI15">
        <v>51824.6</v>
      </c>
      <c r="AJ15">
        <v>1.1080259181932905</v>
      </c>
    </row>
    <row r="16" spans="1:38" x14ac:dyDescent="0.25">
      <c r="B16">
        <v>53799</v>
      </c>
      <c r="C16">
        <v>108349</v>
      </c>
      <c r="D16">
        <v>64630</v>
      </c>
      <c r="E16">
        <v>84315</v>
      </c>
      <c r="F16">
        <v>74057</v>
      </c>
      <c r="H16">
        <v>100245</v>
      </c>
      <c r="J16">
        <f t="shared" si="0"/>
        <v>77030</v>
      </c>
      <c r="K16">
        <f t="shared" si="1"/>
        <v>1.3013760872387381</v>
      </c>
      <c r="L16">
        <f t="shared" si="2"/>
        <v>108349</v>
      </c>
      <c r="M16">
        <f t="shared" si="3"/>
        <v>53799</v>
      </c>
      <c r="N16">
        <f t="shared" si="4"/>
        <v>77030</v>
      </c>
      <c r="O16">
        <f t="shared" si="5"/>
        <v>54550</v>
      </c>
      <c r="Q16">
        <v>6519</v>
      </c>
      <c r="R16">
        <v>0</v>
      </c>
      <c r="T16">
        <v>-1616.1999999999971</v>
      </c>
      <c r="U16">
        <v>-424.60000000000582</v>
      </c>
      <c r="W16">
        <v>9998.2000000000007</v>
      </c>
      <c r="X16">
        <v>4395.7999999999993</v>
      </c>
      <c r="AB16">
        <v>77030</v>
      </c>
      <c r="AC16">
        <v>1.3013760872387381</v>
      </c>
      <c r="AI16">
        <v>77030</v>
      </c>
      <c r="AJ16">
        <v>1.3013760872387381</v>
      </c>
    </row>
    <row r="17" spans="2:38" x14ac:dyDescent="0.25">
      <c r="B17">
        <v>19787</v>
      </c>
      <c r="C17">
        <v>30210</v>
      </c>
      <c r="D17">
        <v>69659</v>
      </c>
      <c r="E17">
        <v>101982</v>
      </c>
      <c r="F17">
        <v>43822</v>
      </c>
      <c r="H17">
        <v>83398</v>
      </c>
      <c r="J17">
        <f t="shared" si="0"/>
        <v>53092</v>
      </c>
      <c r="K17">
        <f t="shared" si="1"/>
        <v>1.5708204625932345</v>
      </c>
      <c r="L17">
        <f t="shared" si="2"/>
        <v>101982</v>
      </c>
      <c r="M17">
        <f t="shared" si="3"/>
        <v>19787</v>
      </c>
      <c r="N17">
        <f t="shared" si="4"/>
        <v>53092</v>
      </c>
      <c r="O17">
        <f t="shared" si="5"/>
        <v>82195</v>
      </c>
      <c r="Q17">
        <v>-3563</v>
      </c>
      <c r="R17">
        <v>6671</v>
      </c>
      <c r="T17">
        <v>2539</v>
      </c>
      <c r="U17">
        <v>28.400000000001455</v>
      </c>
      <c r="W17">
        <v>4927.3999999999987</v>
      </c>
      <c r="X17">
        <v>1882.0000000000002</v>
      </c>
      <c r="AD17">
        <v>53092</v>
      </c>
      <c r="AE17">
        <v>1.5708204625932345</v>
      </c>
      <c r="AK17">
        <v>53092</v>
      </c>
      <c r="AL17">
        <v>1.5708204625932345</v>
      </c>
    </row>
    <row r="18" spans="2:38" x14ac:dyDescent="0.25">
      <c r="B18">
        <v>24683</v>
      </c>
      <c r="C18">
        <v>26940</v>
      </c>
      <c r="D18">
        <v>48795</v>
      </c>
      <c r="E18">
        <v>56032</v>
      </c>
      <c r="F18">
        <v>105806</v>
      </c>
      <c r="H18">
        <v>72417</v>
      </c>
      <c r="J18">
        <f t="shared" si="0"/>
        <v>52451.199999999997</v>
      </c>
      <c r="K18">
        <f t="shared" si="1"/>
        <v>1.3806547800622293</v>
      </c>
      <c r="L18">
        <f t="shared" si="2"/>
        <v>105806</v>
      </c>
      <c r="M18">
        <f t="shared" si="3"/>
        <v>24683</v>
      </c>
      <c r="N18">
        <f t="shared" si="4"/>
        <v>52451.199999999997</v>
      </c>
      <c r="O18">
        <f t="shared" si="5"/>
        <v>81123</v>
      </c>
      <c r="Q18">
        <v>-2613</v>
      </c>
      <c r="R18">
        <v>-1511</v>
      </c>
      <c r="T18">
        <v>-2923.4000000000015</v>
      </c>
      <c r="U18">
        <v>2626.3999999999942</v>
      </c>
      <c r="W18">
        <v>4351.3999999999996</v>
      </c>
      <c r="X18">
        <v>3278.4</v>
      </c>
      <c r="Z18">
        <v>52451.199999999997</v>
      </c>
      <c r="AA18">
        <v>1.3806547800622293</v>
      </c>
      <c r="AI18">
        <v>52451.199999999997</v>
      </c>
      <c r="AJ18">
        <v>1.3806547800622293</v>
      </c>
    </row>
    <row r="19" spans="2:38" x14ac:dyDescent="0.25">
      <c r="B19">
        <v>12644</v>
      </c>
      <c r="C19">
        <v>47462</v>
      </c>
      <c r="D19">
        <v>76513</v>
      </c>
      <c r="E19">
        <v>50894</v>
      </c>
      <c r="F19">
        <v>47733</v>
      </c>
      <c r="H19">
        <v>94482</v>
      </c>
      <c r="J19">
        <f t="shared" si="0"/>
        <v>47049.2</v>
      </c>
      <c r="K19">
        <f t="shared" si="1"/>
        <v>2.0081531673227175</v>
      </c>
      <c r="L19">
        <f t="shared" si="2"/>
        <v>76513</v>
      </c>
      <c r="M19">
        <f t="shared" si="3"/>
        <v>12644</v>
      </c>
      <c r="N19">
        <f t="shared" si="4"/>
        <v>47049.2</v>
      </c>
      <c r="O19">
        <f t="shared" si="5"/>
        <v>63869</v>
      </c>
      <c r="Q19">
        <v>-3549</v>
      </c>
      <c r="R19">
        <v>-7738</v>
      </c>
      <c r="T19">
        <v>-2544.4000000000015</v>
      </c>
      <c r="U19">
        <v>24.399999999994179</v>
      </c>
      <c r="W19">
        <v>5636.7999999999993</v>
      </c>
      <c r="X19">
        <v>1967.1999999999998</v>
      </c>
      <c r="AD19">
        <v>47049.2</v>
      </c>
      <c r="AE19">
        <v>2.0081531673227175</v>
      </c>
      <c r="AK19">
        <v>47049.2</v>
      </c>
      <c r="AL19">
        <v>2.0081531673227175</v>
      </c>
    </row>
    <row r="20" spans="2:38" x14ac:dyDescent="0.25">
      <c r="B20">
        <v>58313</v>
      </c>
      <c r="C20">
        <v>60475</v>
      </c>
      <c r="D20">
        <v>77989</v>
      </c>
      <c r="E20">
        <v>14238</v>
      </c>
      <c r="F20">
        <v>15612</v>
      </c>
      <c r="H20">
        <v>101355</v>
      </c>
      <c r="J20">
        <f t="shared" si="0"/>
        <v>45325.4</v>
      </c>
      <c r="K20">
        <f t="shared" si="1"/>
        <v>2.2361633874163274</v>
      </c>
      <c r="L20">
        <f t="shared" si="2"/>
        <v>77989</v>
      </c>
      <c r="M20">
        <f t="shared" si="3"/>
        <v>14238</v>
      </c>
      <c r="N20">
        <f t="shared" si="4"/>
        <v>45325.4</v>
      </c>
      <c r="O20">
        <f t="shared" si="5"/>
        <v>63751</v>
      </c>
      <c r="Q20">
        <v>2832</v>
      </c>
      <c r="R20">
        <v>-2434</v>
      </c>
      <c r="T20">
        <v>3702.2000000000044</v>
      </c>
      <c r="U20">
        <v>-1209.1999999999971</v>
      </c>
      <c r="W20">
        <v>6307</v>
      </c>
      <c r="X20">
        <v>1419.2</v>
      </c>
      <c r="AD20">
        <v>45325.4</v>
      </c>
      <c r="AE20">
        <v>2.2361633874163274</v>
      </c>
      <c r="AK20">
        <v>45325.4</v>
      </c>
      <c r="AL20">
        <v>2.2361633874163274</v>
      </c>
    </row>
    <row r="21" spans="2:38" x14ac:dyDescent="0.25">
      <c r="B21">
        <v>35239</v>
      </c>
      <c r="C21">
        <v>25826</v>
      </c>
      <c r="D21">
        <v>20304</v>
      </c>
      <c r="E21">
        <v>75538</v>
      </c>
      <c r="F21">
        <v>73930</v>
      </c>
      <c r="H21">
        <v>91106</v>
      </c>
      <c r="J21">
        <f t="shared" si="0"/>
        <v>46167.4</v>
      </c>
      <c r="K21">
        <f t="shared" si="1"/>
        <v>1.9733838162859507</v>
      </c>
      <c r="L21">
        <f t="shared" si="2"/>
        <v>75538</v>
      </c>
      <c r="M21">
        <f t="shared" si="3"/>
        <v>20304</v>
      </c>
      <c r="N21">
        <f t="shared" si="4"/>
        <v>46167.4</v>
      </c>
      <c r="O21">
        <f t="shared" si="5"/>
        <v>55234</v>
      </c>
      <c r="Q21">
        <v>4391</v>
      </c>
      <c r="R21">
        <v>761</v>
      </c>
      <c r="T21">
        <v>-425</v>
      </c>
      <c r="U21">
        <v>692.20000000000437</v>
      </c>
      <c r="W21">
        <v>7733</v>
      </c>
      <c r="X21">
        <v>5299</v>
      </c>
      <c r="AD21">
        <v>46167.4</v>
      </c>
      <c r="AE21">
        <v>1.9733838162859507</v>
      </c>
      <c r="AK21">
        <v>46167.4</v>
      </c>
      <c r="AL21">
        <v>1.9733838162859507</v>
      </c>
    </row>
    <row r="22" spans="2:38" x14ac:dyDescent="0.25">
      <c r="B22">
        <v>31152</v>
      </c>
      <c r="C22">
        <v>72619</v>
      </c>
      <c r="D22">
        <v>74716</v>
      </c>
      <c r="E22">
        <v>15657</v>
      </c>
      <c r="F22">
        <v>14790</v>
      </c>
      <c r="H22">
        <v>61461</v>
      </c>
      <c r="J22">
        <f t="shared" si="0"/>
        <v>41786.800000000003</v>
      </c>
      <c r="K22">
        <f t="shared" si="1"/>
        <v>1.4708233221974403</v>
      </c>
      <c r="L22">
        <f t="shared" si="2"/>
        <v>74716</v>
      </c>
      <c r="M22">
        <f t="shared" si="3"/>
        <v>14790</v>
      </c>
      <c r="N22">
        <f t="shared" si="4"/>
        <v>41786.800000000003</v>
      </c>
      <c r="O22">
        <f t="shared" si="5"/>
        <v>59926</v>
      </c>
      <c r="Q22">
        <v>12630</v>
      </c>
      <c r="R22">
        <v>-157</v>
      </c>
      <c r="T22">
        <v>4468.6000000000058</v>
      </c>
      <c r="U22">
        <v>2325</v>
      </c>
      <c r="W22">
        <v>4555</v>
      </c>
      <c r="X22">
        <v>3102.6000000000004</v>
      </c>
      <c r="Z22">
        <v>41786.800000000003</v>
      </c>
      <c r="AA22">
        <v>1.4708233221974403</v>
      </c>
      <c r="AI22">
        <v>41786.800000000003</v>
      </c>
      <c r="AJ22">
        <v>1.4708233221974403</v>
      </c>
    </row>
    <row r="23" spans="2:38" x14ac:dyDescent="0.25">
      <c r="B23">
        <v>78628</v>
      </c>
      <c r="C23">
        <v>14761</v>
      </c>
      <c r="D23">
        <v>33165</v>
      </c>
      <c r="E23">
        <v>38449</v>
      </c>
      <c r="F23">
        <v>55017</v>
      </c>
      <c r="H23">
        <v>56403</v>
      </c>
      <c r="J23">
        <f t="shared" si="0"/>
        <v>44004</v>
      </c>
      <c r="K23">
        <f t="shared" si="1"/>
        <v>1.2817698391055359</v>
      </c>
      <c r="L23">
        <f t="shared" si="2"/>
        <v>78628</v>
      </c>
      <c r="M23">
        <f t="shared" si="3"/>
        <v>14761</v>
      </c>
      <c r="N23">
        <f t="shared" si="4"/>
        <v>44004</v>
      </c>
      <c r="O23">
        <f t="shared" si="5"/>
        <v>63867</v>
      </c>
      <c r="Q23">
        <v>4989</v>
      </c>
      <c r="R23">
        <v>175</v>
      </c>
      <c r="T23">
        <v>-1063.1999999999971</v>
      </c>
      <c r="U23">
        <v>-288.59999999999854</v>
      </c>
      <c r="W23">
        <v>6513.2</v>
      </c>
      <c r="X23">
        <v>3163.7999999999997</v>
      </c>
      <c r="Z23">
        <v>44004</v>
      </c>
      <c r="AA23">
        <v>1.2817698391055359</v>
      </c>
      <c r="AI23">
        <v>44004</v>
      </c>
      <c r="AJ23">
        <v>1.2817698391055359</v>
      </c>
    </row>
    <row r="24" spans="2:38" x14ac:dyDescent="0.25">
      <c r="B24">
        <v>20491</v>
      </c>
      <c r="C24">
        <v>15786</v>
      </c>
      <c r="D24">
        <v>39701</v>
      </c>
      <c r="E24">
        <v>80852</v>
      </c>
      <c r="F24">
        <v>110712</v>
      </c>
      <c r="H24">
        <v>58075</v>
      </c>
      <c r="J24">
        <f t="shared" si="0"/>
        <v>53508.4</v>
      </c>
      <c r="K24">
        <f t="shared" si="1"/>
        <v>1.085343609601483</v>
      </c>
      <c r="L24">
        <f t="shared" si="2"/>
        <v>110712</v>
      </c>
      <c r="M24">
        <f t="shared" si="3"/>
        <v>15786</v>
      </c>
      <c r="N24">
        <f t="shared" si="4"/>
        <v>53508.4</v>
      </c>
      <c r="O24">
        <f t="shared" si="5"/>
        <v>94926</v>
      </c>
      <c r="Q24">
        <v>-3671</v>
      </c>
      <c r="R24">
        <v>-3313</v>
      </c>
      <c r="T24">
        <v>4456</v>
      </c>
      <c r="U24">
        <v>273.40000000000146</v>
      </c>
      <c r="W24">
        <v>4525.2</v>
      </c>
      <c r="X24">
        <v>1190.2</v>
      </c>
      <c r="Z24">
        <v>53508.4</v>
      </c>
      <c r="AA24">
        <v>1.085343609601483</v>
      </c>
      <c r="AI24">
        <v>53508.4</v>
      </c>
      <c r="AJ24">
        <v>1.085343609601483</v>
      </c>
    </row>
    <row r="25" spans="2:38" x14ac:dyDescent="0.25">
      <c r="B25">
        <v>103399</v>
      </c>
      <c r="C25">
        <v>17971</v>
      </c>
      <c r="D25">
        <v>54887</v>
      </c>
      <c r="E25">
        <v>52442</v>
      </c>
      <c r="F25">
        <v>100553</v>
      </c>
      <c r="H25">
        <v>82557</v>
      </c>
      <c r="J25">
        <f t="shared" si="0"/>
        <v>65850.399999999994</v>
      </c>
      <c r="K25">
        <f t="shared" si="1"/>
        <v>1.2537053685323096</v>
      </c>
      <c r="L25">
        <f t="shared" si="2"/>
        <v>103399</v>
      </c>
      <c r="M25">
        <f t="shared" si="3"/>
        <v>17971</v>
      </c>
      <c r="N25">
        <f t="shared" si="4"/>
        <v>65850.399999999994</v>
      </c>
      <c r="O25">
        <f t="shared" si="5"/>
        <v>85428</v>
      </c>
      <c r="Q25">
        <v>516</v>
      </c>
      <c r="R25">
        <v>777</v>
      </c>
      <c r="T25">
        <v>488.19999999999709</v>
      </c>
      <c r="U25">
        <v>-674</v>
      </c>
      <c r="W25">
        <v>5021.4000000000005</v>
      </c>
      <c r="X25">
        <v>3338.4</v>
      </c>
      <c r="AB25">
        <v>65850.399999999994</v>
      </c>
      <c r="AC25">
        <v>1.2537053685323096</v>
      </c>
      <c r="AI25">
        <v>65850.399999999994</v>
      </c>
      <c r="AJ25">
        <v>1.2537053685323096</v>
      </c>
    </row>
    <row r="26" spans="2:38" x14ac:dyDescent="0.25">
      <c r="B26">
        <v>97194</v>
      </c>
      <c r="C26">
        <v>82891</v>
      </c>
      <c r="D26">
        <v>56353</v>
      </c>
      <c r="E26">
        <v>85156</v>
      </c>
      <c r="F26">
        <v>104459</v>
      </c>
      <c r="H26">
        <v>139010</v>
      </c>
      <c r="J26">
        <f t="shared" si="0"/>
        <v>85210.6</v>
      </c>
      <c r="K26">
        <f t="shared" si="1"/>
        <v>1.6313698061039352</v>
      </c>
      <c r="L26">
        <f t="shared" si="2"/>
        <v>104459</v>
      </c>
      <c r="M26">
        <f t="shared" si="3"/>
        <v>56353</v>
      </c>
      <c r="N26">
        <f t="shared" si="4"/>
        <v>85210.6</v>
      </c>
      <c r="O26">
        <f t="shared" si="5"/>
        <v>48106</v>
      </c>
      <c r="Q26">
        <v>3095</v>
      </c>
      <c r="R26">
        <v>3274</v>
      </c>
      <c r="T26">
        <v>291.40000000000873</v>
      </c>
      <c r="U26">
        <v>905.40000000000873</v>
      </c>
      <c r="W26">
        <v>8926.2000000000007</v>
      </c>
      <c r="X26">
        <v>4665.0000000000009</v>
      </c>
      <c r="AF26">
        <v>85210.6</v>
      </c>
      <c r="AG26">
        <v>1.6313698061039352</v>
      </c>
      <c r="AK26">
        <v>85210.6</v>
      </c>
      <c r="AL26">
        <v>1.6313698061039352</v>
      </c>
    </row>
    <row r="27" spans="2:38" x14ac:dyDescent="0.25">
      <c r="B27">
        <v>15571</v>
      </c>
      <c r="C27">
        <v>58962</v>
      </c>
      <c r="D27">
        <v>83919</v>
      </c>
      <c r="E27">
        <v>23871</v>
      </c>
      <c r="F27">
        <v>55798</v>
      </c>
      <c r="H27">
        <v>86150</v>
      </c>
      <c r="J27">
        <f t="shared" si="0"/>
        <v>47624.2</v>
      </c>
      <c r="K27">
        <f t="shared" si="1"/>
        <v>1.8089542711478619</v>
      </c>
      <c r="L27">
        <f t="shared" si="2"/>
        <v>83919</v>
      </c>
      <c r="M27">
        <f t="shared" si="3"/>
        <v>15571</v>
      </c>
      <c r="N27">
        <f t="shared" si="4"/>
        <v>47624.2</v>
      </c>
      <c r="O27">
        <f t="shared" si="5"/>
        <v>68348</v>
      </c>
      <c r="Q27">
        <v>788</v>
      </c>
      <c r="R27">
        <v>0</v>
      </c>
      <c r="T27">
        <v>1548.3999999999942</v>
      </c>
      <c r="U27">
        <v>246.59999999999854</v>
      </c>
      <c r="W27">
        <v>8293.2000000000007</v>
      </c>
      <c r="X27">
        <v>1959.8</v>
      </c>
      <c r="AD27">
        <v>47624.2</v>
      </c>
      <c r="AE27">
        <v>1.8089542711478619</v>
      </c>
      <c r="AK27">
        <v>47624.2</v>
      </c>
      <c r="AL27">
        <v>1.8089542711478619</v>
      </c>
    </row>
    <row r="28" spans="2:38" x14ac:dyDescent="0.25">
      <c r="B28">
        <v>46142</v>
      </c>
      <c r="C28">
        <v>90402</v>
      </c>
      <c r="D28">
        <v>64241</v>
      </c>
      <c r="E28">
        <v>92577</v>
      </c>
      <c r="F28">
        <v>68273</v>
      </c>
      <c r="H28">
        <v>125998</v>
      </c>
      <c r="J28">
        <f t="shared" si="0"/>
        <v>72327</v>
      </c>
      <c r="K28">
        <f t="shared" si="1"/>
        <v>1.742060364732396</v>
      </c>
      <c r="L28">
        <f t="shared" si="2"/>
        <v>92577</v>
      </c>
      <c r="M28">
        <f t="shared" si="3"/>
        <v>46142</v>
      </c>
      <c r="N28">
        <f t="shared" si="4"/>
        <v>72327</v>
      </c>
      <c r="O28">
        <f t="shared" si="5"/>
        <v>46435</v>
      </c>
      <c r="Q28">
        <v>19603</v>
      </c>
      <c r="R28">
        <v>3758</v>
      </c>
      <c r="T28">
        <v>-2284.8000000000029</v>
      </c>
      <c r="U28">
        <v>928.80000000000291</v>
      </c>
      <c r="W28">
        <v>7293.2</v>
      </c>
      <c r="X28">
        <v>5410.8</v>
      </c>
      <c r="AB28">
        <v>72327</v>
      </c>
      <c r="AC28">
        <v>1.742060364732396</v>
      </c>
      <c r="AK28">
        <v>72327</v>
      </c>
      <c r="AL28">
        <v>1.742060364732396</v>
      </c>
    </row>
    <row r="29" spans="2:38" x14ac:dyDescent="0.25">
      <c r="B29">
        <v>67224</v>
      </c>
      <c r="C29">
        <v>48692</v>
      </c>
      <c r="D29">
        <v>21303</v>
      </c>
      <c r="E29">
        <v>68963</v>
      </c>
      <c r="F29">
        <v>16878</v>
      </c>
      <c r="H29">
        <v>69188</v>
      </c>
      <c r="J29">
        <f t="shared" si="0"/>
        <v>44612</v>
      </c>
      <c r="K29">
        <f t="shared" si="1"/>
        <v>1.5508831704474133</v>
      </c>
      <c r="L29">
        <f t="shared" si="2"/>
        <v>68963</v>
      </c>
      <c r="M29">
        <f t="shared" si="3"/>
        <v>16878</v>
      </c>
      <c r="N29">
        <f t="shared" si="4"/>
        <v>44612</v>
      </c>
      <c r="O29">
        <f t="shared" si="5"/>
        <v>52085</v>
      </c>
      <c r="Q29">
        <v>1046</v>
      </c>
      <c r="R29">
        <v>1391</v>
      </c>
      <c r="T29">
        <v>-2251</v>
      </c>
      <c r="U29">
        <v>152.19999999999709</v>
      </c>
      <c r="W29">
        <v>5788.1999999999989</v>
      </c>
      <c r="X29">
        <v>556.20000000000005</v>
      </c>
      <c r="AD29">
        <v>44612</v>
      </c>
      <c r="AE29">
        <v>1.5508831704474133</v>
      </c>
      <c r="AK29">
        <v>44612</v>
      </c>
      <c r="AL29">
        <v>1.5508831704474133</v>
      </c>
    </row>
    <row r="30" spans="2:38" x14ac:dyDescent="0.25">
      <c r="B30">
        <v>52189</v>
      </c>
      <c r="C30">
        <v>81318</v>
      </c>
      <c r="D30">
        <v>105193</v>
      </c>
      <c r="E30">
        <v>90509</v>
      </c>
      <c r="F30">
        <v>77629</v>
      </c>
      <c r="H30">
        <v>106407</v>
      </c>
      <c r="J30">
        <f t="shared" si="0"/>
        <v>81367.600000000006</v>
      </c>
      <c r="K30">
        <f t="shared" si="1"/>
        <v>1.3077318244608418</v>
      </c>
      <c r="L30">
        <f t="shared" si="2"/>
        <v>105193</v>
      </c>
      <c r="M30">
        <f t="shared" si="3"/>
        <v>52189</v>
      </c>
      <c r="N30">
        <f t="shared" si="4"/>
        <v>81367.600000000006</v>
      </c>
      <c r="O30">
        <f t="shared" si="5"/>
        <v>53004</v>
      </c>
      <c r="Q30">
        <v>1611</v>
      </c>
      <c r="R30">
        <v>-238</v>
      </c>
      <c r="T30">
        <v>-3723.7999999999884</v>
      </c>
      <c r="U30">
        <v>312.80000000000291</v>
      </c>
      <c r="W30">
        <v>5263.7999999999993</v>
      </c>
      <c r="X30">
        <v>3605.2</v>
      </c>
      <c r="AB30">
        <v>81367.600000000006</v>
      </c>
      <c r="AC30">
        <v>1.3077318244608418</v>
      </c>
      <c r="AI30">
        <v>81367.600000000006</v>
      </c>
      <c r="AJ30">
        <v>1.3077318244608418</v>
      </c>
    </row>
    <row r="31" spans="2:38" x14ac:dyDescent="0.25">
      <c r="B31">
        <v>113608</v>
      </c>
      <c r="C31">
        <v>110714</v>
      </c>
      <c r="D31">
        <v>17787</v>
      </c>
      <c r="E31">
        <v>38069</v>
      </c>
      <c r="F31">
        <v>50688</v>
      </c>
      <c r="H31">
        <v>70889</v>
      </c>
      <c r="J31">
        <f t="shared" si="0"/>
        <v>66173.2</v>
      </c>
      <c r="K31">
        <f t="shared" si="1"/>
        <v>1.0712644998277248</v>
      </c>
      <c r="L31">
        <f t="shared" si="2"/>
        <v>113608</v>
      </c>
      <c r="M31">
        <f t="shared" si="3"/>
        <v>17787</v>
      </c>
      <c r="N31">
        <f t="shared" si="4"/>
        <v>66173.2</v>
      </c>
      <c r="O31">
        <f t="shared" si="5"/>
        <v>95821</v>
      </c>
      <c r="Q31">
        <v>-17302</v>
      </c>
      <c r="R31">
        <v>452</v>
      </c>
      <c r="T31">
        <v>3197.1999999999971</v>
      </c>
      <c r="U31">
        <v>-359.60000000000582</v>
      </c>
      <c r="W31">
        <v>6751.6</v>
      </c>
      <c r="X31">
        <v>1632.3999999999999</v>
      </c>
      <c r="AB31">
        <v>66173.2</v>
      </c>
      <c r="AC31">
        <v>1.0712644998277248</v>
      </c>
      <c r="AI31">
        <v>66173.2</v>
      </c>
      <c r="AJ31">
        <v>1.0712644998277248</v>
      </c>
    </row>
    <row r="32" spans="2:38" x14ac:dyDescent="0.25">
      <c r="B32">
        <v>56791</v>
      </c>
      <c r="C32">
        <v>110395</v>
      </c>
      <c r="D32">
        <v>14928</v>
      </c>
      <c r="E32">
        <v>73304</v>
      </c>
      <c r="F32">
        <v>75671</v>
      </c>
      <c r="H32">
        <v>73499</v>
      </c>
      <c r="J32">
        <f t="shared" si="0"/>
        <v>66217.8</v>
      </c>
      <c r="K32">
        <f t="shared" si="1"/>
        <v>1.1099583495676388</v>
      </c>
      <c r="L32">
        <f t="shared" si="2"/>
        <v>110395</v>
      </c>
      <c r="M32">
        <f t="shared" si="3"/>
        <v>14928</v>
      </c>
      <c r="N32">
        <f t="shared" si="4"/>
        <v>66217.8</v>
      </c>
      <c r="O32">
        <f t="shared" si="5"/>
        <v>95467</v>
      </c>
      <c r="Q32">
        <v>-5467</v>
      </c>
      <c r="R32">
        <v>1</v>
      </c>
      <c r="T32">
        <v>5677.2000000000044</v>
      </c>
      <c r="U32">
        <v>-419</v>
      </c>
      <c r="W32">
        <v>7734.8</v>
      </c>
      <c r="X32">
        <v>4207.3999999999996</v>
      </c>
      <c r="Z32">
        <v>66217.8</v>
      </c>
      <c r="AA32">
        <v>1.1099583495676388</v>
      </c>
      <c r="AI32">
        <v>66217.8</v>
      </c>
      <c r="AJ32">
        <v>1.1099583495676388</v>
      </c>
    </row>
    <row r="33" spans="2:38" x14ac:dyDescent="0.25">
      <c r="B33">
        <v>32062</v>
      </c>
      <c r="C33">
        <v>38994</v>
      </c>
      <c r="D33">
        <v>51417</v>
      </c>
      <c r="E33">
        <v>15194</v>
      </c>
      <c r="F33">
        <v>42425</v>
      </c>
      <c r="H33">
        <v>64205</v>
      </c>
      <c r="J33">
        <f t="shared" si="0"/>
        <v>36018.400000000001</v>
      </c>
      <c r="K33">
        <f t="shared" si="1"/>
        <v>1.7825611354196744</v>
      </c>
      <c r="L33">
        <f t="shared" si="2"/>
        <v>51417</v>
      </c>
      <c r="M33">
        <f t="shared" si="3"/>
        <v>15194</v>
      </c>
      <c r="N33">
        <f t="shared" si="4"/>
        <v>36018.400000000001</v>
      </c>
      <c r="O33">
        <f t="shared" si="5"/>
        <v>36223</v>
      </c>
      <c r="Q33">
        <v>9470</v>
      </c>
      <c r="R33">
        <v>779</v>
      </c>
      <c r="T33">
        <v>2218</v>
      </c>
      <c r="U33">
        <v>-334.19999999999709</v>
      </c>
      <c r="W33">
        <v>3992</v>
      </c>
      <c r="X33">
        <v>459.40000000000009</v>
      </c>
      <c r="AD33">
        <v>36018.400000000001</v>
      </c>
      <c r="AE33">
        <v>1.7825611354196744</v>
      </c>
      <c r="AK33">
        <v>36018.400000000001</v>
      </c>
      <c r="AL33">
        <v>1.7825611354196744</v>
      </c>
    </row>
    <row r="34" spans="2:38" x14ac:dyDescent="0.25">
      <c r="B34">
        <v>69700</v>
      </c>
      <c r="C34">
        <v>110679</v>
      </c>
      <c r="D34">
        <v>101032</v>
      </c>
      <c r="E34">
        <v>64922</v>
      </c>
      <c r="F34">
        <v>59373</v>
      </c>
      <c r="H34">
        <v>137010</v>
      </c>
      <c r="J34">
        <f t="shared" ref="J34:J65" si="6">AVERAGE(B34:F34)</f>
        <v>81141.2</v>
      </c>
      <c r="K34">
        <f t="shared" ref="K34:K65" si="7">H34/J34</f>
        <v>1.6885380053536305</v>
      </c>
      <c r="L34">
        <f t="shared" ref="L34:L65" si="8">MAX(B34:F34)</f>
        <v>110679</v>
      </c>
      <c r="M34">
        <f t="shared" ref="M34:M65" si="9">MIN(B34:F34)</f>
        <v>59373</v>
      </c>
      <c r="N34">
        <f t="shared" ref="N34:N65" si="10">AVERAGE(B34:F34)</f>
        <v>81141.2</v>
      </c>
      <c r="O34">
        <f t="shared" ref="O34:O65" si="11">L34-M34</f>
        <v>51306</v>
      </c>
      <c r="Q34">
        <v>3801</v>
      </c>
      <c r="R34">
        <v>5102</v>
      </c>
      <c r="T34">
        <v>1019</v>
      </c>
      <c r="U34">
        <v>1835.5999999999913</v>
      </c>
      <c r="W34">
        <v>3799.4</v>
      </c>
      <c r="X34">
        <v>2004</v>
      </c>
      <c r="AF34">
        <v>81141.2</v>
      </c>
      <c r="AG34">
        <v>1.6885380053536305</v>
      </c>
      <c r="AK34">
        <v>81141.2</v>
      </c>
      <c r="AL34">
        <v>1.6885380053536305</v>
      </c>
    </row>
    <row r="35" spans="2:38" x14ac:dyDescent="0.25">
      <c r="B35">
        <v>47155</v>
      </c>
      <c r="C35">
        <v>102130</v>
      </c>
      <c r="D35">
        <v>91639</v>
      </c>
      <c r="E35">
        <v>60513</v>
      </c>
      <c r="F35">
        <v>19640</v>
      </c>
      <c r="H35">
        <v>66734</v>
      </c>
      <c r="J35">
        <f t="shared" si="6"/>
        <v>64215.4</v>
      </c>
      <c r="K35">
        <f t="shared" si="7"/>
        <v>1.0392211214132436</v>
      </c>
      <c r="L35">
        <f t="shared" si="8"/>
        <v>102130</v>
      </c>
      <c r="M35">
        <f t="shared" si="9"/>
        <v>19640</v>
      </c>
      <c r="N35">
        <f t="shared" si="10"/>
        <v>64215.4</v>
      </c>
      <c r="O35">
        <f t="shared" si="11"/>
        <v>82490</v>
      </c>
      <c r="Q35">
        <v>-6574</v>
      </c>
      <c r="R35">
        <v>-6467</v>
      </c>
      <c r="T35">
        <v>2912.2000000000044</v>
      </c>
      <c r="U35">
        <v>759</v>
      </c>
      <c r="W35">
        <v>4256.6000000000004</v>
      </c>
      <c r="X35">
        <v>1284.5999999999999</v>
      </c>
      <c r="AB35">
        <v>64215.4</v>
      </c>
      <c r="AC35">
        <v>1.0392211214132436</v>
      </c>
      <c r="AI35">
        <v>64215.4</v>
      </c>
      <c r="AJ35">
        <v>1.0392211214132436</v>
      </c>
    </row>
    <row r="36" spans="2:38" x14ac:dyDescent="0.25">
      <c r="B36">
        <v>57276</v>
      </c>
      <c r="C36">
        <v>60872</v>
      </c>
      <c r="D36">
        <v>93320</v>
      </c>
      <c r="E36">
        <v>17583</v>
      </c>
      <c r="F36">
        <v>48476</v>
      </c>
      <c r="H36">
        <v>112181</v>
      </c>
      <c r="J36">
        <f t="shared" si="6"/>
        <v>55505.4</v>
      </c>
      <c r="K36">
        <f t="shared" si="7"/>
        <v>2.0210826334014347</v>
      </c>
      <c r="L36">
        <f t="shared" si="8"/>
        <v>93320</v>
      </c>
      <c r="M36">
        <f t="shared" si="9"/>
        <v>17583</v>
      </c>
      <c r="N36">
        <f t="shared" si="10"/>
        <v>55505.4</v>
      </c>
      <c r="O36">
        <f t="shared" si="11"/>
        <v>75737</v>
      </c>
      <c r="Q36">
        <v>7754</v>
      </c>
      <c r="R36">
        <v>7774</v>
      </c>
      <c r="T36">
        <v>1828.2000000000044</v>
      </c>
      <c r="U36">
        <v>1446</v>
      </c>
      <c r="W36">
        <v>2091</v>
      </c>
      <c r="X36">
        <v>1446</v>
      </c>
      <c r="AD36">
        <v>55505.4</v>
      </c>
      <c r="AE36">
        <v>2.0210826334014347</v>
      </c>
      <c r="AK36">
        <v>55505.4</v>
      </c>
      <c r="AL36">
        <v>2.0210826334014347</v>
      </c>
    </row>
    <row r="37" spans="2:38" x14ac:dyDescent="0.25">
      <c r="B37">
        <v>36580</v>
      </c>
      <c r="C37">
        <v>32602</v>
      </c>
      <c r="D37">
        <v>79021</v>
      </c>
      <c r="E37">
        <v>16742</v>
      </c>
      <c r="F37">
        <v>65133</v>
      </c>
      <c r="H37">
        <v>67444</v>
      </c>
      <c r="J37">
        <f t="shared" si="6"/>
        <v>46015.6</v>
      </c>
      <c r="K37">
        <f t="shared" si="7"/>
        <v>1.4656768574135728</v>
      </c>
      <c r="L37">
        <f t="shared" si="8"/>
        <v>79021</v>
      </c>
      <c r="M37">
        <f t="shared" si="9"/>
        <v>16742</v>
      </c>
      <c r="N37">
        <f t="shared" si="10"/>
        <v>46015.6</v>
      </c>
      <c r="O37">
        <f t="shared" si="11"/>
        <v>62279</v>
      </c>
      <c r="Q37">
        <v>-8693</v>
      </c>
      <c r="R37">
        <v>472</v>
      </c>
      <c r="T37">
        <v>5425.5999999999985</v>
      </c>
      <c r="U37">
        <v>1594.5999999999985</v>
      </c>
      <c r="W37">
        <v>7932</v>
      </c>
      <c r="X37">
        <v>1991.8</v>
      </c>
      <c r="AD37">
        <v>46015.6</v>
      </c>
      <c r="AE37">
        <v>1.4656768574135728</v>
      </c>
      <c r="AI37">
        <v>46015.6</v>
      </c>
      <c r="AJ37">
        <v>1.4656768574135728</v>
      </c>
    </row>
    <row r="38" spans="2:38" x14ac:dyDescent="0.25">
      <c r="B38">
        <v>18961</v>
      </c>
      <c r="C38">
        <v>2247</v>
      </c>
      <c r="D38">
        <v>22437</v>
      </c>
      <c r="E38">
        <v>104982</v>
      </c>
      <c r="F38">
        <v>17090</v>
      </c>
      <c r="H38">
        <v>60998</v>
      </c>
      <c r="J38">
        <f t="shared" si="6"/>
        <v>33143.4</v>
      </c>
      <c r="K38">
        <f t="shared" si="7"/>
        <v>1.8404267516307922</v>
      </c>
      <c r="L38">
        <f t="shared" si="8"/>
        <v>104982</v>
      </c>
      <c r="M38">
        <f t="shared" si="9"/>
        <v>2247</v>
      </c>
      <c r="N38">
        <f t="shared" si="10"/>
        <v>33143.4</v>
      </c>
      <c r="O38">
        <f t="shared" si="11"/>
        <v>102735</v>
      </c>
      <c r="Q38">
        <v>11060</v>
      </c>
      <c r="R38">
        <v>8548</v>
      </c>
      <c r="T38">
        <v>4484.4000000000015</v>
      </c>
      <c r="U38">
        <v>2273.4000000000015</v>
      </c>
      <c r="W38">
        <v>11657.2</v>
      </c>
      <c r="X38">
        <v>9365</v>
      </c>
      <c r="AD38">
        <v>33143.4</v>
      </c>
      <c r="AE38">
        <v>1.8404267516307922</v>
      </c>
      <c r="AK38">
        <v>33143.4</v>
      </c>
      <c r="AL38">
        <v>1.8404267516307922</v>
      </c>
    </row>
    <row r="39" spans="2:38" x14ac:dyDescent="0.25">
      <c r="B39">
        <v>33864</v>
      </c>
      <c r="C39">
        <v>115827</v>
      </c>
      <c r="D39">
        <v>101837</v>
      </c>
      <c r="E39">
        <v>28191</v>
      </c>
      <c r="F39">
        <v>12850</v>
      </c>
      <c r="H39">
        <v>104776</v>
      </c>
      <c r="J39">
        <f t="shared" si="6"/>
        <v>58513.8</v>
      </c>
      <c r="K39">
        <f t="shared" si="7"/>
        <v>1.7906203322976801</v>
      </c>
      <c r="L39">
        <f t="shared" si="8"/>
        <v>115827</v>
      </c>
      <c r="M39">
        <f t="shared" si="9"/>
        <v>12850</v>
      </c>
      <c r="N39">
        <f t="shared" si="10"/>
        <v>58513.8</v>
      </c>
      <c r="O39">
        <f t="shared" si="11"/>
        <v>102977</v>
      </c>
      <c r="Q39">
        <v>9451</v>
      </c>
      <c r="R39">
        <v>4760</v>
      </c>
      <c r="T39">
        <v>3803.4000000000015</v>
      </c>
      <c r="U39">
        <v>-444.39999999999418</v>
      </c>
      <c r="W39">
        <v>5958.6</v>
      </c>
      <c r="X39">
        <v>825.6</v>
      </c>
      <c r="AD39">
        <v>58513.8</v>
      </c>
      <c r="AE39">
        <v>1.7906203322976801</v>
      </c>
      <c r="AK39">
        <v>58513.8</v>
      </c>
      <c r="AL39">
        <v>1.7906203322976801</v>
      </c>
    </row>
    <row r="40" spans="2:38" x14ac:dyDescent="0.25">
      <c r="B40">
        <v>7472</v>
      </c>
      <c r="C40">
        <v>59515</v>
      </c>
      <c r="D40">
        <v>34282</v>
      </c>
      <c r="E40">
        <v>53122</v>
      </c>
      <c r="F40">
        <v>52012</v>
      </c>
      <c r="H40">
        <v>65172</v>
      </c>
      <c r="J40">
        <f t="shared" si="6"/>
        <v>41280.6</v>
      </c>
      <c r="K40">
        <f t="shared" si="7"/>
        <v>1.5787561227307743</v>
      </c>
      <c r="L40">
        <f t="shared" si="8"/>
        <v>59515</v>
      </c>
      <c r="M40">
        <f t="shared" si="9"/>
        <v>7472</v>
      </c>
      <c r="N40">
        <f t="shared" si="10"/>
        <v>41280.6</v>
      </c>
      <c r="O40">
        <f t="shared" si="11"/>
        <v>52043</v>
      </c>
      <c r="Q40">
        <v>10929</v>
      </c>
      <c r="R40">
        <v>4903</v>
      </c>
      <c r="T40">
        <v>-810</v>
      </c>
      <c r="U40">
        <v>-996.20000000000437</v>
      </c>
      <c r="W40">
        <v>5451.9999999999991</v>
      </c>
      <c r="X40">
        <v>2820.2</v>
      </c>
      <c r="Z40">
        <v>41280.6</v>
      </c>
      <c r="AA40">
        <v>1.5787561227307743</v>
      </c>
      <c r="AK40">
        <v>41280.6</v>
      </c>
      <c r="AL40">
        <v>1.5787561227307743</v>
      </c>
    </row>
    <row r="41" spans="2:38" x14ac:dyDescent="0.25">
      <c r="B41">
        <v>64235</v>
      </c>
      <c r="C41">
        <v>94206</v>
      </c>
      <c r="D41">
        <v>47811</v>
      </c>
      <c r="E41">
        <v>51554</v>
      </c>
      <c r="F41">
        <v>64071</v>
      </c>
      <c r="H41">
        <v>82736</v>
      </c>
      <c r="J41">
        <f t="shared" si="6"/>
        <v>64375.4</v>
      </c>
      <c r="K41">
        <f t="shared" si="7"/>
        <v>1.2852114316959584</v>
      </c>
      <c r="L41">
        <f t="shared" si="8"/>
        <v>94206</v>
      </c>
      <c r="M41">
        <f t="shared" si="9"/>
        <v>47811</v>
      </c>
      <c r="N41">
        <f t="shared" si="10"/>
        <v>64375.4</v>
      </c>
      <c r="O41">
        <f t="shared" si="11"/>
        <v>46395</v>
      </c>
      <c r="Q41">
        <v>-5086</v>
      </c>
      <c r="R41">
        <v>-4979</v>
      </c>
      <c r="T41">
        <v>5507.5999999999985</v>
      </c>
      <c r="U41">
        <v>1623.2000000000044</v>
      </c>
      <c r="W41">
        <v>8811.6</v>
      </c>
      <c r="X41">
        <v>3344.4</v>
      </c>
      <c r="AD41">
        <v>64375.4</v>
      </c>
      <c r="AE41">
        <v>1.2852114316959584</v>
      </c>
      <c r="AI41">
        <v>64375.4</v>
      </c>
      <c r="AJ41">
        <v>1.2852114316959584</v>
      </c>
    </row>
    <row r="42" spans="2:38" x14ac:dyDescent="0.25">
      <c r="B42">
        <v>49614</v>
      </c>
      <c r="C42">
        <v>60164</v>
      </c>
      <c r="D42">
        <v>14389</v>
      </c>
      <c r="E42">
        <v>65176</v>
      </c>
      <c r="F42">
        <v>35550</v>
      </c>
      <c r="H42">
        <v>69704</v>
      </c>
      <c r="J42">
        <f t="shared" si="6"/>
        <v>44978.6</v>
      </c>
      <c r="K42">
        <f t="shared" si="7"/>
        <v>1.5497147532382067</v>
      </c>
      <c r="L42">
        <f t="shared" si="8"/>
        <v>65176</v>
      </c>
      <c r="M42">
        <f t="shared" si="9"/>
        <v>14389</v>
      </c>
      <c r="N42">
        <f t="shared" si="10"/>
        <v>44978.6</v>
      </c>
      <c r="O42">
        <f t="shared" si="11"/>
        <v>50787</v>
      </c>
      <c r="Q42">
        <v>6605</v>
      </c>
      <c r="R42">
        <v>-7</v>
      </c>
      <c r="T42">
        <v>6627.1999999999971</v>
      </c>
      <c r="U42">
        <v>4117.1999999999971</v>
      </c>
      <c r="W42">
        <v>6923.2</v>
      </c>
      <c r="X42">
        <v>5172.8</v>
      </c>
      <c r="AD42">
        <v>44978.6</v>
      </c>
      <c r="AE42">
        <v>1.5497147532382067</v>
      </c>
      <c r="AK42">
        <v>44978.6</v>
      </c>
      <c r="AL42">
        <v>1.5497147532382067</v>
      </c>
    </row>
    <row r="43" spans="2:38" x14ac:dyDescent="0.25">
      <c r="B43">
        <v>108922</v>
      </c>
      <c r="C43">
        <v>59128</v>
      </c>
      <c r="D43">
        <v>29811</v>
      </c>
      <c r="E43">
        <v>54344</v>
      </c>
      <c r="F43">
        <v>43872</v>
      </c>
      <c r="H43">
        <v>83491</v>
      </c>
      <c r="J43">
        <f t="shared" si="6"/>
        <v>59215.4</v>
      </c>
      <c r="K43">
        <f t="shared" si="7"/>
        <v>1.4099541673280938</v>
      </c>
      <c r="L43">
        <f t="shared" si="8"/>
        <v>108922</v>
      </c>
      <c r="M43">
        <f t="shared" si="9"/>
        <v>29811</v>
      </c>
      <c r="N43">
        <f t="shared" si="10"/>
        <v>59215.4</v>
      </c>
      <c r="O43">
        <f t="shared" si="11"/>
        <v>79111</v>
      </c>
      <c r="Q43">
        <v>3418</v>
      </c>
      <c r="R43">
        <v>-98</v>
      </c>
      <c r="T43">
        <v>-3121</v>
      </c>
      <c r="U43">
        <v>-523.79999999999563</v>
      </c>
      <c r="W43">
        <v>6900.6</v>
      </c>
      <c r="X43">
        <v>1397</v>
      </c>
      <c r="AB43">
        <v>59215.4</v>
      </c>
      <c r="AC43">
        <v>1.4099541673280938</v>
      </c>
      <c r="AI43">
        <v>59215.4</v>
      </c>
      <c r="AJ43">
        <v>1.4099541673280938</v>
      </c>
    </row>
    <row r="44" spans="2:38" x14ac:dyDescent="0.25">
      <c r="B44">
        <v>67589</v>
      </c>
      <c r="C44">
        <v>106138</v>
      </c>
      <c r="D44">
        <v>109674</v>
      </c>
      <c r="E44">
        <v>92913</v>
      </c>
      <c r="F44">
        <v>58916</v>
      </c>
      <c r="H44">
        <v>137837</v>
      </c>
      <c r="J44">
        <f t="shared" si="6"/>
        <v>87046</v>
      </c>
      <c r="K44">
        <f t="shared" si="7"/>
        <v>1.5834960825310755</v>
      </c>
      <c r="L44">
        <f t="shared" si="8"/>
        <v>109674</v>
      </c>
      <c r="M44">
        <f t="shared" si="9"/>
        <v>58916</v>
      </c>
      <c r="N44">
        <f t="shared" si="10"/>
        <v>87046</v>
      </c>
      <c r="O44">
        <f t="shared" si="11"/>
        <v>50758</v>
      </c>
      <c r="Q44">
        <v>7457</v>
      </c>
      <c r="R44">
        <v>7043</v>
      </c>
      <c r="T44">
        <v>-1341.8000000000029</v>
      </c>
      <c r="U44">
        <v>475.39999999999418</v>
      </c>
      <c r="W44">
        <v>6306.2000000000007</v>
      </c>
      <c r="X44">
        <v>2667.8</v>
      </c>
      <c r="AF44">
        <v>87046</v>
      </c>
      <c r="AG44">
        <v>1.5834960825310755</v>
      </c>
      <c r="AK44">
        <v>87046</v>
      </c>
      <c r="AL44">
        <v>1.5834960825310755</v>
      </c>
    </row>
    <row r="45" spans="2:38" x14ac:dyDescent="0.25">
      <c r="B45">
        <v>33384</v>
      </c>
      <c r="C45">
        <v>50739</v>
      </c>
      <c r="D45">
        <v>18256</v>
      </c>
      <c r="E45">
        <v>20241</v>
      </c>
      <c r="F45">
        <v>75271</v>
      </c>
      <c r="H45">
        <v>52827</v>
      </c>
      <c r="J45">
        <f t="shared" si="6"/>
        <v>39578.199999999997</v>
      </c>
      <c r="K45">
        <f t="shared" si="7"/>
        <v>1.3347499380972354</v>
      </c>
      <c r="L45">
        <f t="shared" si="8"/>
        <v>75271</v>
      </c>
      <c r="M45">
        <f t="shared" si="9"/>
        <v>18256</v>
      </c>
      <c r="N45">
        <f t="shared" si="10"/>
        <v>39578.199999999997</v>
      </c>
      <c r="O45">
        <f t="shared" si="11"/>
        <v>57015</v>
      </c>
      <c r="Q45">
        <v>2520</v>
      </c>
      <c r="R45">
        <v>-3110</v>
      </c>
      <c r="T45">
        <v>2899.5999999999985</v>
      </c>
      <c r="U45">
        <v>73.19999999999709</v>
      </c>
      <c r="W45">
        <v>2950.7999999999997</v>
      </c>
      <c r="X45">
        <v>462</v>
      </c>
      <c r="Z45">
        <v>39578.199999999997</v>
      </c>
      <c r="AA45">
        <v>1.3347499380972354</v>
      </c>
      <c r="AK45">
        <v>39578.199999999997</v>
      </c>
      <c r="AL45">
        <v>1.3347499380972354</v>
      </c>
    </row>
    <row r="46" spans="2:38" x14ac:dyDescent="0.25">
      <c r="B46">
        <v>39947</v>
      </c>
      <c r="C46">
        <v>6887</v>
      </c>
      <c r="D46">
        <v>42589</v>
      </c>
      <c r="E46">
        <v>115056</v>
      </c>
      <c r="F46">
        <v>12686</v>
      </c>
      <c r="H46">
        <v>96084</v>
      </c>
      <c r="J46">
        <f t="shared" si="6"/>
        <v>43433</v>
      </c>
      <c r="K46">
        <f t="shared" si="7"/>
        <v>2.2122349365689682</v>
      </c>
      <c r="L46">
        <f t="shared" si="8"/>
        <v>115056</v>
      </c>
      <c r="M46">
        <f t="shared" si="9"/>
        <v>6887</v>
      </c>
      <c r="N46">
        <f t="shared" si="10"/>
        <v>43433</v>
      </c>
      <c r="O46">
        <f t="shared" si="11"/>
        <v>108169</v>
      </c>
      <c r="Q46">
        <v>7155</v>
      </c>
      <c r="R46">
        <v>733</v>
      </c>
      <c r="T46">
        <v>3261.1999999999971</v>
      </c>
      <c r="U46">
        <v>-619.59999999999854</v>
      </c>
      <c r="W46">
        <v>7136</v>
      </c>
      <c r="X46">
        <v>3420.7999999999997</v>
      </c>
      <c r="AD46">
        <v>43433</v>
      </c>
      <c r="AE46">
        <v>2.2122349365689682</v>
      </c>
      <c r="AK46">
        <v>43433</v>
      </c>
      <c r="AL46">
        <v>2.2122349365689682</v>
      </c>
    </row>
    <row r="47" spans="2:38" x14ac:dyDescent="0.25">
      <c r="B47">
        <v>33272</v>
      </c>
      <c r="C47">
        <v>68762</v>
      </c>
      <c r="D47">
        <v>110364</v>
      </c>
      <c r="E47">
        <v>91926</v>
      </c>
      <c r="F47">
        <v>51976</v>
      </c>
      <c r="H47">
        <v>95640</v>
      </c>
      <c r="J47">
        <f t="shared" si="6"/>
        <v>71260</v>
      </c>
      <c r="K47">
        <f t="shared" si="7"/>
        <v>1.3421274207128824</v>
      </c>
      <c r="L47">
        <f t="shared" si="8"/>
        <v>110364</v>
      </c>
      <c r="M47">
        <f t="shared" si="9"/>
        <v>33272</v>
      </c>
      <c r="N47">
        <f t="shared" si="10"/>
        <v>71260</v>
      </c>
      <c r="O47">
        <f t="shared" si="11"/>
        <v>77092</v>
      </c>
      <c r="Q47">
        <v>2037</v>
      </c>
      <c r="R47">
        <v>-698</v>
      </c>
      <c r="T47">
        <v>2330.8000000000029</v>
      </c>
      <c r="U47">
        <v>3719.1999999999971</v>
      </c>
      <c r="W47">
        <v>3878.3999999999996</v>
      </c>
      <c r="X47">
        <v>3760.8</v>
      </c>
      <c r="AB47">
        <v>71260</v>
      </c>
      <c r="AC47">
        <v>1.3421274207128824</v>
      </c>
      <c r="AI47">
        <v>71260</v>
      </c>
      <c r="AJ47">
        <v>1.3421274207128824</v>
      </c>
    </row>
    <row r="48" spans="2:38" x14ac:dyDescent="0.25">
      <c r="B48">
        <v>23096</v>
      </c>
      <c r="C48">
        <v>110455</v>
      </c>
      <c r="D48">
        <v>23997</v>
      </c>
      <c r="E48">
        <v>49876</v>
      </c>
      <c r="F48">
        <v>68293</v>
      </c>
      <c r="H48">
        <v>93769</v>
      </c>
      <c r="J48">
        <f t="shared" si="6"/>
        <v>55143.4</v>
      </c>
      <c r="K48">
        <f t="shared" si="7"/>
        <v>1.7004573530105143</v>
      </c>
      <c r="L48">
        <f t="shared" si="8"/>
        <v>110455</v>
      </c>
      <c r="M48">
        <f t="shared" si="9"/>
        <v>23096</v>
      </c>
      <c r="N48">
        <f t="shared" si="10"/>
        <v>55143.4</v>
      </c>
      <c r="O48">
        <f t="shared" si="11"/>
        <v>87359</v>
      </c>
      <c r="Q48">
        <v>-2663</v>
      </c>
      <c r="R48">
        <v>-17</v>
      </c>
      <c r="T48">
        <v>162.40000000000146</v>
      </c>
      <c r="U48">
        <v>1010.2000000000044</v>
      </c>
      <c r="W48">
        <v>3926.4</v>
      </c>
      <c r="X48">
        <v>1598.2</v>
      </c>
      <c r="AD48">
        <v>55143.4</v>
      </c>
      <c r="AE48">
        <v>1.7004573530105143</v>
      </c>
      <c r="AK48">
        <v>55143.4</v>
      </c>
      <c r="AL48">
        <v>1.7004573530105143</v>
      </c>
    </row>
    <row r="49" spans="2:38" x14ac:dyDescent="0.25">
      <c r="B49">
        <v>37307</v>
      </c>
      <c r="C49">
        <v>105367</v>
      </c>
      <c r="D49">
        <v>37020</v>
      </c>
      <c r="E49">
        <v>73510</v>
      </c>
      <c r="F49">
        <v>84240</v>
      </c>
      <c r="H49">
        <v>73752</v>
      </c>
      <c r="J49">
        <f t="shared" si="6"/>
        <v>67488.800000000003</v>
      </c>
      <c r="K49">
        <f t="shared" si="7"/>
        <v>1.0928035466625572</v>
      </c>
      <c r="L49">
        <f t="shared" si="8"/>
        <v>105367</v>
      </c>
      <c r="M49">
        <f t="shared" si="9"/>
        <v>37020</v>
      </c>
      <c r="N49">
        <f t="shared" si="10"/>
        <v>67488.800000000003</v>
      </c>
      <c r="O49">
        <f t="shared" si="11"/>
        <v>68347</v>
      </c>
      <c r="Q49">
        <v>-6321</v>
      </c>
      <c r="R49">
        <v>409</v>
      </c>
      <c r="T49">
        <v>-4392.3999999999942</v>
      </c>
      <c r="U49">
        <v>6.6000000000058208</v>
      </c>
      <c r="W49">
        <v>6620.4</v>
      </c>
      <c r="X49">
        <v>2213.8000000000002</v>
      </c>
      <c r="AB49">
        <v>67488.800000000003</v>
      </c>
      <c r="AC49">
        <v>1.0928035466625572</v>
      </c>
      <c r="AI49">
        <v>67488.800000000003</v>
      </c>
      <c r="AJ49">
        <v>1.0928035466625572</v>
      </c>
    </row>
    <row r="50" spans="2:38" x14ac:dyDescent="0.25">
      <c r="B50">
        <v>83619</v>
      </c>
      <c r="C50">
        <v>39375</v>
      </c>
      <c r="D50">
        <v>51934</v>
      </c>
      <c r="E50">
        <v>90795</v>
      </c>
      <c r="F50">
        <v>95099</v>
      </c>
      <c r="H50">
        <v>88130</v>
      </c>
      <c r="J50">
        <f t="shared" si="6"/>
        <v>72164.399999999994</v>
      </c>
      <c r="K50">
        <f t="shared" si="7"/>
        <v>1.2212392814185389</v>
      </c>
      <c r="L50">
        <f t="shared" si="8"/>
        <v>95099</v>
      </c>
      <c r="M50">
        <f t="shared" si="9"/>
        <v>39375</v>
      </c>
      <c r="N50">
        <f t="shared" si="10"/>
        <v>72164.399999999994</v>
      </c>
      <c r="O50">
        <f t="shared" si="11"/>
        <v>55724</v>
      </c>
      <c r="Q50">
        <v>-1045</v>
      </c>
      <c r="R50">
        <v>-3785</v>
      </c>
      <c r="T50">
        <v>160.19999999999709</v>
      </c>
      <c r="U50">
        <v>1477.5999999999913</v>
      </c>
      <c r="W50">
        <v>4131.3999999999996</v>
      </c>
      <c r="X50">
        <v>3446.8</v>
      </c>
      <c r="AB50">
        <v>72164.399999999994</v>
      </c>
      <c r="AC50">
        <v>1.2212392814185389</v>
      </c>
      <c r="AI50">
        <v>72164.399999999994</v>
      </c>
      <c r="AJ50">
        <v>1.2212392814185389</v>
      </c>
    </row>
    <row r="51" spans="2:38" x14ac:dyDescent="0.25">
      <c r="B51">
        <v>16417</v>
      </c>
      <c r="C51">
        <v>80781</v>
      </c>
      <c r="D51">
        <v>83188</v>
      </c>
      <c r="E51">
        <v>15907</v>
      </c>
      <c r="F51">
        <v>36647</v>
      </c>
      <c r="H51">
        <v>92088</v>
      </c>
      <c r="J51">
        <f t="shared" si="6"/>
        <v>46588</v>
      </c>
      <c r="K51">
        <f t="shared" si="7"/>
        <v>1.9766463466987207</v>
      </c>
      <c r="L51">
        <f t="shared" si="8"/>
        <v>83188</v>
      </c>
      <c r="M51">
        <f t="shared" si="9"/>
        <v>15907</v>
      </c>
      <c r="N51">
        <f t="shared" si="10"/>
        <v>46588</v>
      </c>
      <c r="O51">
        <f t="shared" si="11"/>
        <v>67281</v>
      </c>
      <c r="Q51">
        <v>-1515</v>
      </c>
      <c r="R51">
        <v>-1790</v>
      </c>
      <c r="T51">
        <v>832</v>
      </c>
      <c r="U51">
        <v>1826</v>
      </c>
      <c r="W51">
        <v>3869.2</v>
      </c>
      <c r="X51">
        <v>3964</v>
      </c>
      <c r="AD51">
        <v>46588</v>
      </c>
      <c r="AE51">
        <v>1.9766463466987207</v>
      </c>
      <c r="AK51">
        <v>46588</v>
      </c>
      <c r="AL51">
        <v>1.9766463466987207</v>
      </c>
    </row>
    <row r="52" spans="2:38" x14ac:dyDescent="0.25">
      <c r="B52">
        <v>37385</v>
      </c>
      <c r="C52">
        <v>27128</v>
      </c>
      <c r="D52">
        <v>41001</v>
      </c>
      <c r="E52">
        <v>12693</v>
      </c>
      <c r="F52">
        <v>15698</v>
      </c>
      <c r="H52">
        <v>69416</v>
      </c>
      <c r="J52">
        <f t="shared" si="6"/>
        <v>26781</v>
      </c>
      <c r="K52">
        <f t="shared" si="7"/>
        <v>2.591986856353385</v>
      </c>
      <c r="L52">
        <f t="shared" si="8"/>
        <v>41001</v>
      </c>
      <c r="M52">
        <f t="shared" si="9"/>
        <v>12693</v>
      </c>
      <c r="N52">
        <f t="shared" si="10"/>
        <v>26781</v>
      </c>
      <c r="O52">
        <f t="shared" si="11"/>
        <v>28308</v>
      </c>
      <c r="Q52">
        <v>-1432</v>
      </c>
      <c r="R52">
        <v>228</v>
      </c>
      <c r="T52">
        <v>7051.7999999999993</v>
      </c>
      <c r="U52">
        <v>3226</v>
      </c>
      <c r="W52">
        <v>8186.2</v>
      </c>
      <c r="X52">
        <v>3327.6000000000004</v>
      </c>
      <c r="AD52">
        <v>26781</v>
      </c>
      <c r="AE52">
        <v>2.591986856353385</v>
      </c>
      <c r="AK52">
        <v>26781</v>
      </c>
      <c r="AL52">
        <v>2.591986856353385</v>
      </c>
    </row>
    <row r="53" spans="2:38" x14ac:dyDescent="0.25">
      <c r="B53">
        <v>70692</v>
      </c>
      <c r="C53">
        <v>83726</v>
      </c>
      <c r="D53">
        <v>60572</v>
      </c>
      <c r="E53">
        <v>17733</v>
      </c>
      <c r="F53">
        <v>17028</v>
      </c>
      <c r="H53">
        <v>61731</v>
      </c>
      <c r="J53">
        <f t="shared" si="6"/>
        <v>49950.2</v>
      </c>
      <c r="K53">
        <f t="shared" si="7"/>
        <v>1.2358509075038739</v>
      </c>
      <c r="L53">
        <f t="shared" si="8"/>
        <v>83726</v>
      </c>
      <c r="M53">
        <f t="shared" si="9"/>
        <v>17028</v>
      </c>
      <c r="N53">
        <f t="shared" si="10"/>
        <v>49950.2</v>
      </c>
      <c r="O53">
        <f t="shared" si="11"/>
        <v>66698</v>
      </c>
      <c r="Q53">
        <v>-753</v>
      </c>
      <c r="R53">
        <v>-2405</v>
      </c>
      <c r="T53">
        <v>3161</v>
      </c>
      <c r="U53">
        <v>-818</v>
      </c>
      <c r="W53">
        <v>7545.4</v>
      </c>
      <c r="X53">
        <v>2947.2</v>
      </c>
      <c r="Z53">
        <v>49950.2</v>
      </c>
      <c r="AA53">
        <v>1.2358509075038739</v>
      </c>
      <c r="AI53">
        <v>49950.2</v>
      </c>
      <c r="AJ53">
        <v>1.2358509075038739</v>
      </c>
    </row>
    <row r="54" spans="2:38" x14ac:dyDescent="0.25">
      <c r="B54">
        <v>107083</v>
      </c>
      <c r="C54">
        <v>11839</v>
      </c>
      <c r="D54">
        <v>19564</v>
      </c>
      <c r="E54">
        <v>23923</v>
      </c>
      <c r="F54">
        <v>101251</v>
      </c>
      <c r="H54">
        <v>79175</v>
      </c>
      <c r="J54">
        <f t="shared" si="6"/>
        <v>52732</v>
      </c>
      <c r="K54">
        <f t="shared" si="7"/>
        <v>1.5014602139118562</v>
      </c>
      <c r="L54">
        <f t="shared" si="8"/>
        <v>107083</v>
      </c>
      <c r="M54">
        <f t="shared" si="9"/>
        <v>11839</v>
      </c>
      <c r="N54">
        <f t="shared" si="10"/>
        <v>52732</v>
      </c>
      <c r="O54">
        <f t="shared" si="11"/>
        <v>95244</v>
      </c>
      <c r="Q54">
        <v>-10738</v>
      </c>
      <c r="R54">
        <v>187</v>
      </c>
      <c r="T54">
        <v>-2445.8000000000029</v>
      </c>
      <c r="U54">
        <v>-233</v>
      </c>
      <c r="W54">
        <v>8192.6</v>
      </c>
      <c r="X54">
        <v>4422.6000000000004</v>
      </c>
      <c r="AD54">
        <v>52732</v>
      </c>
      <c r="AE54">
        <v>1.5014602139118562</v>
      </c>
      <c r="AK54">
        <v>52732</v>
      </c>
      <c r="AL54">
        <v>1.5014602139118562</v>
      </c>
    </row>
    <row r="55" spans="2:38" x14ac:dyDescent="0.25">
      <c r="B55">
        <v>39137</v>
      </c>
      <c r="C55">
        <v>17165</v>
      </c>
      <c r="D55">
        <v>61682</v>
      </c>
      <c r="E55">
        <v>76232</v>
      </c>
      <c r="F55">
        <v>81039</v>
      </c>
      <c r="H55">
        <v>78833</v>
      </c>
      <c r="J55">
        <f t="shared" si="6"/>
        <v>55051</v>
      </c>
      <c r="K55">
        <f t="shared" si="7"/>
        <v>1.4319994187208225</v>
      </c>
      <c r="L55">
        <f t="shared" si="8"/>
        <v>81039</v>
      </c>
      <c r="M55">
        <f t="shared" si="9"/>
        <v>17165</v>
      </c>
      <c r="N55">
        <f t="shared" si="10"/>
        <v>55051</v>
      </c>
      <c r="O55">
        <f t="shared" si="11"/>
        <v>63874</v>
      </c>
      <c r="Q55">
        <v>-7759</v>
      </c>
      <c r="R55">
        <v>-6748</v>
      </c>
      <c r="T55">
        <v>2480.8000000000029</v>
      </c>
      <c r="U55">
        <v>1049.5999999999985</v>
      </c>
      <c r="W55">
        <v>8408.4</v>
      </c>
      <c r="X55">
        <v>1198.3999999999999</v>
      </c>
      <c r="AD55">
        <v>55051</v>
      </c>
      <c r="AE55">
        <v>1.4319994187208225</v>
      </c>
      <c r="AI55">
        <v>55051</v>
      </c>
      <c r="AJ55">
        <v>1.4319994187208225</v>
      </c>
    </row>
    <row r="56" spans="2:38" x14ac:dyDescent="0.25">
      <c r="B56">
        <v>108670</v>
      </c>
      <c r="C56">
        <v>27683</v>
      </c>
      <c r="D56">
        <v>103793</v>
      </c>
      <c r="E56">
        <v>11088</v>
      </c>
      <c r="F56">
        <v>95607</v>
      </c>
      <c r="H56">
        <v>79127</v>
      </c>
      <c r="J56">
        <f t="shared" si="6"/>
        <v>69368.2</v>
      </c>
      <c r="K56">
        <f t="shared" si="7"/>
        <v>1.1406811766774978</v>
      </c>
      <c r="L56">
        <f t="shared" si="8"/>
        <v>108670</v>
      </c>
      <c r="M56">
        <f t="shared" si="9"/>
        <v>11088</v>
      </c>
      <c r="N56">
        <f t="shared" si="10"/>
        <v>69368.2</v>
      </c>
      <c r="O56">
        <f t="shared" si="11"/>
        <v>97582</v>
      </c>
      <c r="Q56">
        <v>407</v>
      </c>
      <c r="R56">
        <v>-32</v>
      </c>
      <c r="T56">
        <v>-1922.6000000000058</v>
      </c>
      <c r="U56">
        <v>-2318.6000000000058</v>
      </c>
      <c r="W56">
        <v>4909.3999999999996</v>
      </c>
      <c r="X56">
        <v>2372.6000000000004</v>
      </c>
      <c r="AB56">
        <v>69368.2</v>
      </c>
      <c r="AC56">
        <v>1.1406811766774978</v>
      </c>
      <c r="AI56">
        <v>69368.2</v>
      </c>
      <c r="AJ56">
        <v>1.1406811766774978</v>
      </c>
    </row>
    <row r="57" spans="2:38" x14ac:dyDescent="0.25">
      <c r="B57">
        <v>39737</v>
      </c>
      <c r="C57">
        <v>73876</v>
      </c>
      <c r="D57">
        <v>18781</v>
      </c>
      <c r="E57">
        <v>10393</v>
      </c>
      <c r="F57">
        <v>75450</v>
      </c>
      <c r="H57">
        <v>68257</v>
      </c>
      <c r="J57">
        <f t="shared" si="6"/>
        <v>43647.4</v>
      </c>
      <c r="K57">
        <f t="shared" si="7"/>
        <v>1.5638273986537572</v>
      </c>
      <c r="L57">
        <f t="shared" si="8"/>
        <v>75450</v>
      </c>
      <c r="M57">
        <f t="shared" si="9"/>
        <v>10393</v>
      </c>
      <c r="N57">
        <f t="shared" si="10"/>
        <v>43647.4</v>
      </c>
      <c r="O57">
        <f t="shared" si="11"/>
        <v>65057</v>
      </c>
      <c r="Q57">
        <v>-7511</v>
      </c>
      <c r="R57">
        <v>-7745</v>
      </c>
      <c r="T57">
        <v>9945.4000000000015</v>
      </c>
      <c r="U57">
        <v>2465.5999999999985</v>
      </c>
      <c r="W57">
        <v>9945.4</v>
      </c>
      <c r="X57">
        <v>2726.4</v>
      </c>
      <c r="AD57">
        <v>43647.4</v>
      </c>
      <c r="AE57">
        <v>1.5638273986537572</v>
      </c>
      <c r="AK57">
        <v>43647.4</v>
      </c>
      <c r="AL57">
        <v>1.5638273986537572</v>
      </c>
    </row>
    <row r="58" spans="2:38" x14ac:dyDescent="0.25">
      <c r="B58">
        <v>17920</v>
      </c>
      <c r="C58">
        <v>105662</v>
      </c>
      <c r="D58">
        <v>109871</v>
      </c>
      <c r="E58">
        <v>59625</v>
      </c>
      <c r="F58">
        <v>100939</v>
      </c>
      <c r="H58">
        <v>110608</v>
      </c>
      <c r="J58">
        <f t="shared" si="6"/>
        <v>78803.399999999994</v>
      </c>
      <c r="K58">
        <f t="shared" si="7"/>
        <v>1.4035942611613206</v>
      </c>
      <c r="L58">
        <f t="shared" si="8"/>
        <v>109871</v>
      </c>
      <c r="M58">
        <f t="shared" si="9"/>
        <v>17920</v>
      </c>
      <c r="N58">
        <f t="shared" si="10"/>
        <v>78803.399999999994</v>
      </c>
      <c r="O58">
        <f t="shared" si="11"/>
        <v>91951</v>
      </c>
      <c r="Q58">
        <v>5443</v>
      </c>
      <c r="R58">
        <v>-2376</v>
      </c>
      <c r="T58">
        <v>501.59999999999127</v>
      </c>
      <c r="U58">
        <v>-807.60000000000582</v>
      </c>
      <c r="W58">
        <v>7542</v>
      </c>
      <c r="X58">
        <v>3334.4</v>
      </c>
      <c r="AB58">
        <v>78803.399999999994</v>
      </c>
      <c r="AC58">
        <v>1.4035942611613206</v>
      </c>
      <c r="AI58">
        <v>78803.399999999994</v>
      </c>
      <c r="AJ58">
        <v>1.4035942611613206</v>
      </c>
    </row>
    <row r="59" spans="2:38" x14ac:dyDescent="0.25">
      <c r="B59">
        <v>95746</v>
      </c>
      <c r="C59">
        <v>36964</v>
      </c>
      <c r="D59">
        <v>28785</v>
      </c>
      <c r="E59">
        <v>119322</v>
      </c>
      <c r="F59">
        <v>90665</v>
      </c>
      <c r="H59">
        <v>118315</v>
      </c>
      <c r="J59">
        <f t="shared" si="6"/>
        <v>74296.399999999994</v>
      </c>
      <c r="K59">
        <f t="shared" si="7"/>
        <v>1.5924728519820612</v>
      </c>
      <c r="L59">
        <f t="shared" si="8"/>
        <v>119322</v>
      </c>
      <c r="M59">
        <f t="shared" si="9"/>
        <v>28785</v>
      </c>
      <c r="N59">
        <f t="shared" si="10"/>
        <v>74296.399999999994</v>
      </c>
      <c r="O59">
        <f t="shared" si="11"/>
        <v>90537</v>
      </c>
      <c r="Q59">
        <v>-4808</v>
      </c>
      <c r="R59">
        <v>-5315</v>
      </c>
      <c r="T59">
        <v>-2406.4000000000087</v>
      </c>
      <c r="U59">
        <v>-423</v>
      </c>
      <c r="W59">
        <v>5974.4000000000005</v>
      </c>
      <c r="X59">
        <v>5956.2</v>
      </c>
      <c r="AF59">
        <v>74296.399999999994</v>
      </c>
      <c r="AG59">
        <v>1.5924728519820612</v>
      </c>
      <c r="AK59">
        <v>74296.399999999994</v>
      </c>
      <c r="AL59">
        <v>1.5924728519820612</v>
      </c>
    </row>
    <row r="60" spans="2:38" x14ac:dyDescent="0.25">
      <c r="B60">
        <v>109837</v>
      </c>
      <c r="C60">
        <v>104406</v>
      </c>
      <c r="D60">
        <v>17040</v>
      </c>
      <c r="E60">
        <v>35879</v>
      </c>
      <c r="F60">
        <v>66677</v>
      </c>
      <c r="H60">
        <v>87033</v>
      </c>
      <c r="J60">
        <f t="shared" si="6"/>
        <v>66767.8</v>
      </c>
      <c r="K60">
        <f t="shared" si="7"/>
        <v>1.3035175638556309</v>
      </c>
      <c r="L60">
        <f t="shared" si="8"/>
        <v>109837</v>
      </c>
      <c r="M60">
        <f t="shared" si="9"/>
        <v>17040</v>
      </c>
      <c r="N60">
        <f t="shared" si="10"/>
        <v>66767.8</v>
      </c>
      <c r="O60">
        <f t="shared" si="11"/>
        <v>92797</v>
      </c>
      <c r="Q60">
        <v>8190</v>
      </c>
      <c r="R60">
        <v>0</v>
      </c>
      <c r="T60">
        <v>-2604.1999999999971</v>
      </c>
      <c r="U60">
        <v>-2016.3999999999942</v>
      </c>
      <c r="W60">
        <v>7309</v>
      </c>
      <c r="X60">
        <v>2431.6</v>
      </c>
      <c r="AB60">
        <v>66767.8</v>
      </c>
      <c r="AC60">
        <v>1.3035175638556309</v>
      </c>
      <c r="AI60">
        <v>66767.8</v>
      </c>
      <c r="AJ60">
        <v>1.3035175638556309</v>
      </c>
    </row>
    <row r="61" spans="2:38" x14ac:dyDescent="0.25">
      <c r="B61">
        <v>2285</v>
      </c>
      <c r="C61">
        <v>47248</v>
      </c>
      <c r="D61">
        <v>109796</v>
      </c>
      <c r="E61">
        <v>82584</v>
      </c>
      <c r="F61">
        <v>19324</v>
      </c>
      <c r="H61">
        <v>104181</v>
      </c>
      <c r="J61">
        <f t="shared" si="6"/>
        <v>52247.4</v>
      </c>
      <c r="K61">
        <f t="shared" si="7"/>
        <v>1.9939939595080329</v>
      </c>
      <c r="L61">
        <f t="shared" si="8"/>
        <v>109796</v>
      </c>
      <c r="M61">
        <f t="shared" si="9"/>
        <v>2285</v>
      </c>
      <c r="N61">
        <f t="shared" si="10"/>
        <v>52247.4</v>
      </c>
      <c r="O61">
        <f t="shared" si="11"/>
        <v>107511</v>
      </c>
      <c r="Q61">
        <v>1599</v>
      </c>
      <c r="R61">
        <v>-706</v>
      </c>
      <c r="T61">
        <v>1227</v>
      </c>
      <c r="U61">
        <v>-3217.4000000000015</v>
      </c>
      <c r="W61">
        <v>9064.2000000000007</v>
      </c>
      <c r="X61">
        <v>3839.7999999999997</v>
      </c>
      <c r="AD61">
        <v>52247.4</v>
      </c>
      <c r="AE61">
        <v>1.9939939595080329</v>
      </c>
      <c r="AK61">
        <v>52247.4</v>
      </c>
      <c r="AL61">
        <v>1.9939939595080329</v>
      </c>
    </row>
    <row r="62" spans="2:38" x14ac:dyDescent="0.25">
      <c r="B62">
        <v>56605</v>
      </c>
      <c r="C62">
        <v>1343</v>
      </c>
      <c r="D62">
        <v>73291</v>
      </c>
      <c r="E62">
        <v>104693</v>
      </c>
      <c r="F62">
        <v>68348</v>
      </c>
      <c r="H62">
        <v>62758</v>
      </c>
      <c r="J62">
        <f t="shared" si="6"/>
        <v>60856</v>
      </c>
      <c r="K62">
        <f t="shared" si="7"/>
        <v>1.0312541080583673</v>
      </c>
      <c r="L62">
        <f t="shared" si="8"/>
        <v>104693</v>
      </c>
      <c r="M62">
        <f t="shared" si="9"/>
        <v>1343</v>
      </c>
      <c r="N62">
        <f t="shared" si="10"/>
        <v>60856</v>
      </c>
      <c r="O62">
        <f t="shared" si="11"/>
        <v>103350</v>
      </c>
      <c r="Q62">
        <v>-3293</v>
      </c>
      <c r="R62">
        <v>-76</v>
      </c>
      <c r="T62">
        <v>217</v>
      </c>
      <c r="U62">
        <v>-625.80000000000291</v>
      </c>
      <c r="W62">
        <v>527</v>
      </c>
      <c r="X62">
        <v>625.79999999999995</v>
      </c>
      <c r="Z62">
        <v>60856</v>
      </c>
      <c r="AA62">
        <v>1.0312541080583673</v>
      </c>
      <c r="AI62">
        <v>60856</v>
      </c>
      <c r="AJ62">
        <v>1.0312541080583673</v>
      </c>
    </row>
    <row r="63" spans="2:38" x14ac:dyDescent="0.25">
      <c r="B63">
        <v>61491</v>
      </c>
      <c r="C63">
        <v>67490</v>
      </c>
      <c r="D63">
        <v>12561</v>
      </c>
      <c r="E63">
        <v>108707</v>
      </c>
      <c r="F63">
        <v>79819</v>
      </c>
      <c r="H63">
        <v>78986</v>
      </c>
      <c r="J63">
        <f t="shared" si="6"/>
        <v>66013.600000000006</v>
      </c>
      <c r="K63">
        <f t="shared" si="7"/>
        <v>1.19651102197123</v>
      </c>
      <c r="L63">
        <f t="shared" si="8"/>
        <v>108707</v>
      </c>
      <c r="M63">
        <f t="shared" si="9"/>
        <v>12561</v>
      </c>
      <c r="N63">
        <f t="shared" si="10"/>
        <v>66013.600000000006</v>
      </c>
      <c r="O63">
        <f t="shared" si="11"/>
        <v>96146</v>
      </c>
      <c r="Q63">
        <v>2726</v>
      </c>
      <c r="R63">
        <v>619</v>
      </c>
      <c r="T63">
        <v>-3014</v>
      </c>
      <c r="U63">
        <v>444.60000000000582</v>
      </c>
      <c r="W63">
        <v>4579.6000000000004</v>
      </c>
      <c r="X63">
        <v>550.6</v>
      </c>
      <c r="AB63">
        <v>66013.600000000006</v>
      </c>
      <c r="AC63">
        <v>1.19651102197123</v>
      </c>
      <c r="AI63">
        <v>66013.600000000006</v>
      </c>
      <c r="AJ63">
        <v>1.19651102197123</v>
      </c>
    </row>
    <row r="64" spans="2:38" x14ac:dyDescent="0.25">
      <c r="B64">
        <v>89382</v>
      </c>
      <c r="C64">
        <v>29784</v>
      </c>
      <c r="D64">
        <v>101575</v>
      </c>
      <c r="E64">
        <v>89114</v>
      </c>
      <c r="F64">
        <v>24720</v>
      </c>
      <c r="H64">
        <v>73207</v>
      </c>
      <c r="J64">
        <f t="shared" si="6"/>
        <v>66915</v>
      </c>
      <c r="K64">
        <f t="shared" si="7"/>
        <v>1.0940297392214002</v>
      </c>
      <c r="L64">
        <f t="shared" si="8"/>
        <v>101575</v>
      </c>
      <c r="M64">
        <f t="shared" si="9"/>
        <v>24720</v>
      </c>
      <c r="N64">
        <f t="shared" si="10"/>
        <v>66915</v>
      </c>
      <c r="O64">
        <f t="shared" si="11"/>
        <v>76855</v>
      </c>
      <c r="Q64">
        <v>-962</v>
      </c>
      <c r="R64">
        <v>-2085</v>
      </c>
      <c r="T64">
        <v>-3219.6000000000058</v>
      </c>
      <c r="U64">
        <v>-625</v>
      </c>
      <c r="W64">
        <v>6359.2</v>
      </c>
      <c r="X64">
        <v>2706.2</v>
      </c>
      <c r="AB64">
        <v>66915</v>
      </c>
      <c r="AC64">
        <v>1.0940297392214002</v>
      </c>
      <c r="AI64">
        <v>66915</v>
      </c>
      <c r="AJ64">
        <v>1.0940297392214002</v>
      </c>
    </row>
    <row r="65" spans="2:38" x14ac:dyDescent="0.25">
      <c r="B65">
        <v>107391</v>
      </c>
      <c r="C65">
        <v>6341</v>
      </c>
      <c r="D65">
        <v>61941</v>
      </c>
      <c r="E65">
        <v>26493</v>
      </c>
      <c r="F65">
        <v>8351</v>
      </c>
      <c r="H65">
        <v>58305</v>
      </c>
      <c r="J65">
        <f t="shared" si="6"/>
        <v>42103.4</v>
      </c>
      <c r="K65">
        <f t="shared" si="7"/>
        <v>1.3848050276224722</v>
      </c>
      <c r="L65">
        <f t="shared" si="8"/>
        <v>107391</v>
      </c>
      <c r="M65">
        <f t="shared" si="9"/>
        <v>6341</v>
      </c>
      <c r="N65">
        <f t="shared" si="10"/>
        <v>42103.4</v>
      </c>
      <c r="O65">
        <f t="shared" si="11"/>
        <v>101050</v>
      </c>
      <c r="Q65">
        <v>13533</v>
      </c>
      <c r="R65">
        <v>695</v>
      </c>
      <c r="T65">
        <v>-1758.4000000000015</v>
      </c>
      <c r="U65">
        <v>-2665.5999999999985</v>
      </c>
      <c r="W65">
        <v>6889.2000000000007</v>
      </c>
      <c r="X65">
        <v>6146.7999999999993</v>
      </c>
      <c r="Z65">
        <v>42103.4</v>
      </c>
      <c r="AA65">
        <v>1.3848050276224722</v>
      </c>
      <c r="AI65">
        <v>42103.4</v>
      </c>
      <c r="AJ65">
        <v>1.3848050276224722</v>
      </c>
    </row>
    <row r="66" spans="2:38" x14ac:dyDescent="0.25">
      <c r="B66">
        <v>83700</v>
      </c>
      <c r="C66">
        <v>77457</v>
      </c>
      <c r="D66">
        <v>57258</v>
      </c>
      <c r="E66">
        <v>49333</v>
      </c>
      <c r="F66">
        <v>14051</v>
      </c>
      <c r="H66">
        <v>77361</v>
      </c>
      <c r="J66">
        <f t="shared" ref="J66:J101" si="12">AVERAGE(B66:F66)</f>
        <v>56359.8</v>
      </c>
      <c r="K66">
        <f t="shared" ref="K66:K97" si="13">H66/J66</f>
        <v>1.372627298180618</v>
      </c>
      <c r="L66">
        <f t="shared" ref="L66:L101" si="14">MAX(B66:F66)</f>
        <v>83700</v>
      </c>
      <c r="M66">
        <f t="shared" ref="M66:M101" si="15">MIN(B66:F66)</f>
        <v>14051</v>
      </c>
      <c r="N66">
        <f t="shared" ref="N66:N101" si="16">AVERAGE(B66:F66)</f>
        <v>56359.8</v>
      </c>
      <c r="O66">
        <f t="shared" ref="O66:O101" si="17">L66-M66</f>
        <v>69649</v>
      </c>
      <c r="Q66">
        <v>9342</v>
      </c>
      <c r="R66">
        <v>-1224</v>
      </c>
      <c r="T66">
        <v>-2089.7999999999956</v>
      </c>
      <c r="U66">
        <v>-2400.3999999999942</v>
      </c>
      <c r="W66">
        <v>9583.7999999999993</v>
      </c>
      <c r="X66">
        <v>5505.2000000000007</v>
      </c>
      <c r="Z66">
        <v>56359.8</v>
      </c>
      <c r="AA66">
        <v>1.372627298180618</v>
      </c>
      <c r="AI66">
        <v>56359.8</v>
      </c>
      <c r="AJ66">
        <v>1.372627298180618</v>
      </c>
    </row>
    <row r="67" spans="2:38" x14ac:dyDescent="0.25">
      <c r="B67">
        <v>33387</v>
      </c>
      <c r="C67">
        <v>35953</v>
      </c>
      <c r="D67">
        <v>80423</v>
      </c>
      <c r="E67">
        <v>92469</v>
      </c>
      <c r="F67">
        <v>12676</v>
      </c>
      <c r="H67">
        <v>73030</v>
      </c>
      <c r="J67">
        <f t="shared" si="12"/>
        <v>50981.599999999999</v>
      </c>
      <c r="K67">
        <f t="shared" si="13"/>
        <v>1.4324775997614827</v>
      </c>
      <c r="L67">
        <f t="shared" si="14"/>
        <v>92469</v>
      </c>
      <c r="M67">
        <f t="shared" si="15"/>
        <v>12676</v>
      </c>
      <c r="N67">
        <f t="shared" si="16"/>
        <v>50981.599999999999</v>
      </c>
      <c r="O67">
        <f t="shared" si="17"/>
        <v>79793</v>
      </c>
      <c r="Q67">
        <v>-2615</v>
      </c>
      <c r="R67">
        <v>-427</v>
      </c>
      <c r="T67">
        <v>-530.80000000000291</v>
      </c>
      <c r="U67">
        <v>-2211</v>
      </c>
      <c r="W67">
        <v>5355.2</v>
      </c>
      <c r="X67">
        <v>2515.4</v>
      </c>
      <c r="AD67">
        <v>50981.599999999999</v>
      </c>
      <c r="AE67">
        <v>1.4324775997614827</v>
      </c>
      <c r="AI67">
        <v>50981.599999999999</v>
      </c>
      <c r="AJ67">
        <v>1.4324775997614827</v>
      </c>
    </row>
    <row r="68" spans="2:38" x14ac:dyDescent="0.25">
      <c r="B68">
        <v>17779</v>
      </c>
      <c r="C68">
        <v>66426</v>
      </c>
      <c r="D68">
        <v>33605</v>
      </c>
      <c r="E68">
        <v>91484</v>
      </c>
      <c r="F68">
        <v>101792</v>
      </c>
      <c r="H68">
        <v>78939</v>
      </c>
      <c r="J68">
        <f t="shared" si="12"/>
        <v>62217.2</v>
      </c>
      <c r="K68">
        <f t="shared" si="13"/>
        <v>1.2687649074532446</v>
      </c>
      <c r="L68">
        <f t="shared" si="14"/>
        <v>101792</v>
      </c>
      <c r="M68">
        <f t="shared" si="15"/>
        <v>17779</v>
      </c>
      <c r="N68">
        <f t="shared" si="16"/>
        <v>62217.2</v>
      </c>
      <c r="O68">
        <f t="shared" si="17"/>
        <v>84013</v>
      </c>
      <c r="Q68">
        <v>6492</v>
      </c>
      <c r="R68">
        <v>4003</v>
      </c>
      <c r="T68">
        <v>-562</v>
      </c>
      <c r="U68">
        <v>840</v>
      </c>
      <c r="W68">
        <v>8194.0000000000018</v>
      </c>
      <c r="X68">
        <v>4025.6</v>
      </c>
      <c r="AB68">
        <v>62217.2</v>
      </c>
      <c r="AC68">
        <v>1.2687649074532446</v>
      </c>
      <c r="AI68">
        <v>62217.2</v>
      </c>
      <c r="AJ68">
        <v>1.2687649074532446</v>
      </c>
    </row>
    <row r="69" spans="2:38" x14ac:dyDescent="0.25">
      <c r="B69">
        <v>105395</v>
      </c>
      <c r="C69">
        <v>56405</v>
      </c>
      <c r="D69">
        <v>16082</v>
      </c>
      <c r="E69">
        <v>2930</v>
      </c>
      <c r="F69">
        <v>51214</v>
      </c>
      <c r="H69">
        <v>75821</v>
      </c>
      <c r="J69">
        <f t="shared" si="12"/>
        <v>46405.2</v>
      </c>
      <c r="K69">
        <f t="shared" si="13"/>
        <v>1.6338901674812307</v>
      </c>
      <c r="L69">
        <f t="shared" si="14"/>
        <v>105395</v>
      </c>
      <c r="M69">
        <f t="shared" si="15"/>
        <v>2930</v>
      </c>
      <c r="N69">
        <f t="shared" si="16"/>
        <v>46405.2</v>
      </c>
      <c r="O69">
        <f t="shared" si="17"/>
        <v>102465</v>
      </c>
      <c r="Q69">
        <v>5219</v>
      </c>
      <c r="R69">
        <v>-803</v>
      </c>
      <c r="T69">
        <v>5151</v>
      </c>
      <c r="U69">
        <v>-804.80000000000291</v>
      </c>
      <c r="W69">
        <v>6488.2000000000007</v>
      </c>
      <c r="X69">
        <v>3636.4</v>
      </c>
      <c r="AD69">
        <v>46405.2</v>
      </c>
      <c r="AE69">
        <v>1.6338901674812307</v>
      </c>
      <c r="AI69">
        <v>46405.2</v>
      </c>
      <c r="AJ69">
        <v>1.6338901674812307</v>
      </c>
    </row>
    <row r="70" spans="2:38" x14ac:dyDescent="0.25">
      <c r="B70">
        <v>23375</v>
      </c>
      <c r="C70">
        <v>67124</v>
      </c>
      <c r="D70">
        <v>118387</v>
      </c>
      <c r="E70">
        <v>111778</v>
      </c>
      <c r="F70">
        <v>28600</v>
      </c>
      <c r="H70">
        <v>92754</v>
      </c>
      <c r="J70">
        <f t="shared" si="12"/>
        <v>69852.800000000003</v>
      </c>
      <c r="K70">
        <f t="shared" si="13"/>
        <v>1.3278494204956708</v>
      </c>
      <c r="L70">
        <f t="shared" si="14"/>
        <v>118387</v>
      </c>
      <c r="M70">
        <f t="shared" si="15"/>
        <v>23375</v>
      </c>
      <c r="N70">
        <f t="shared" si="16"/>
        <v>69852.800000000003</v>
      </c>
      <c r="O70">
        <f t="shared" si="17"/>
        <v>95012</v>
      </c>
      <c r="Q70">
        <v>-4416</v>
      </c>
      <c r="R70">
        <v>-2196</v>
      </c>
      <c r="T70">
        <v>1956.8000000000029</v>
      </c>
      <c r="U70">
        <v>308.19999999999709</v>
      </c>
      <c r="W70">
        <v>8832.8000000000011</v>
      </c>
      <c r="X70">
        <v>4510.1999999999989</v>
      </c>
      <c r="AB70">
        <v>69852.800000000003</v>
      </c>
      <c r="AC70">
        <v>1.3278494204956708</v>
      </c>
      <c r="AI70">
        <v>69852.800000000003</v>
      </c>
      <c r="AJ70">
        <v>1.3278494204956708</v>
      </c>
    </row>
    <row r="71" spans="2:38" x14ac:dyDescent="0.25">
      <c r="B71">
        <v>35304</v>
      </c>
      <c r="C71">
        <v>99439</v>
      </c>
      <c r="D71">
        <v>82707</v>
      </c>
      <c r="E71">
        <v>57689</v>
      </c>
      <c r="F71">
        <v>49298</v>
      </c>
      <c r="H71">
        <v>110153</v>
      </c>
      <c r="J71">
        <f t="shared" si="12"/>
        <v>64887.4</v>
      </c>
      <c r="K71">
        <f t="shared" si="13"/>
        <v>1.697602307998163</v>
      </c>
      <c r="L71">
        <f t="shared" si="14"/>
        <v>99439</v>
      </c>
      <c r="M71">
        <f t="shared" si="15"/>
        <v>35304</v>
      </c>
      <c r="N71">
        <f t="shared" si="16"/>
        <v>64887.4</v>
      </c>
      <c r="O71">
        <f t="shared" si="17"/>
        <v>64135</v>
      </c>
      <c r="Q71">
        <v>16796</v>
      </c>
      <c r="R71">
        <v>0</v>
      </c>
      <c r="T71">
        <v>-4828.9999999999927</v>
      </c>
      <c r="U71">
        <v>-2591.7999999999956</v>
      </c>
      <c r="W71">
        <v>9346.2000000000007</v>
      </c>
      <c r="X71">
        <v>2836.6000000000004</v>
      </c>
      <c r="AB71">
        <v>64887.4</v>
      </c>
      <c r="AC71">
        <v>1.697602307998163</v>
      </c>
      <c r="AK71">
        <v>64887.4</v>
      </c>
      <c r="AL71">
        <v>1.697602307998163</v>
      </c>
    </row>
    <row r="72" spans="2:38" x14ac:dyDescent="0.25">
      <c r="B72">
        <v>16647</v>
      </c>
      <c r="C72">
        <v>72922</v>
      </c>
      <c r="D72">
        <v>76239</v>
      </c>
      <c r="E72">
        <v>41972</v>
      </c>
      <c r="F72">
        <v>23392</v>
      </c>
      <c r="H72">
        <v>94915</v>
      </c>
      <c r="J72">
        <f t="shared" si="12"/>
        <v>46234.400000000001</v>
      </c>
      <c r="K72">
        <f t="shared" si="13"/>
        <v>2.0529086567577388</v>
      </c>
      <c r="L72">
        <f t="shared" si="14"/>
        <v>76239</v>
      </c>
      <c r="M72">
        <f t="shared" si="15"/>
        <v>16647</v>
      </c>
      <c r="N72">
        <f t="shared" si="16"/>
        <v>46234.400000000001</v>
      </c>
      <c r="O72">
        <f t="shared" si="17"/>
        <v>59592</v>
      </c>
      <c r="Q72">
        <v>8815</v>
      </c>
      <c r="R72">
        <v>2939</v>
      </c>
      <c r="T72">
        <v>4045.4000000000015</v>
      </c>
      <c r="U72">
        <v>1011</v>
      </c>
      <c r="W72">
        <v>8120.6</v>
      </c>
      <c r="X72">
        <v>1410.2</v>
      </c>
      <c r="AD72">
        <v>46234.400000000001</v>
      </c>
      <c r="AE72">
        <v>2.0529086567577388</v>
      </c>
      <c r="AK72">
        <v>46234.400000000001</v>
      </c>
      <c r="AL72">
        <v>2.0529086567577388</v>
      </c>
    </row>
    <row r="73" spans="2:38" x14ac:dyDescent="0.25">
      <c r="B73">
        <v>82887</v>
      </c>
      <c r="C73">
        <v>16845</v>
      </c>
      <c r="D73">
        <v>77757</v>
      </c>
      <c r="E73">
        <v>87517</v>
      </c>
      <c r="F73">
        <v>14805</v>
      </c>
      <c r="H73">
        <v>116160</v>
      </c>
      <c r="J73">
        <f t="shared" si="12"/>
        <v>55962.2</v>
      </c>
      <c r="K73">
        <f t="shared" si="13"/>
        <v>2.0756868028776569</v>
      </c>
      <c r="L73">
        <f t="shared" si="14"/>
        <v>87517</v>
      </c>
      <c r="M73">
        <f t="shared" si="15"/>
        <v>14805</v>
      </c>
      <c r="N73">
        <f t="shared" si="16"/>
        <v>55962.2</v>
      </c>
      <c r="O73">
        <f t="shared" si="17"/>
        <v>72712</v>
      </c>
      <c r="Q73">
        <v>7059</v>
      </c>
      <c r="R73">
        <v>4616</v>
      </c>
      <c r="T73">
        <v>5040.1999999999971</v>
      </c>
      <c r="U73">
        <v>2133</v>
      </c>
      <c r="W73">
        <v>8548.5999999999985</v>
      </c>
      <c r="X73">
        <v>2192.6</v>
      </c>
      <c r="AD73">
        <v>55962.2</v>
      </c>
      <c r="AE73">
        <v>2.0756868028776569</v>
      </c>
      <c r="AK73">
        <v>55962.2</v>
      </c>
      <c r="AL73">
        <v>2.0756868028776569</v>
      </c>
    </row>
    <row r="74" spans="2:38" x14ac:dyDescent="0.25">
      <c r="B74">
        <v>32536</v>
      </c>
      <c r="C74">
        <v>15092</v>
      </c>
      <c r="D74">
        <v>73837</v>
      </c>
      <c r="E74">
        <v>118705</v>
      </c>
      <c r="F74">
        <v>65777</v>
      </c>
      <c r="H74">
        <v>82776</v>
      </c>
      <c r="J74">
        <f t="shared" si="12"/>
        <v>61189.4</v>
      </c>
      <c r="K74">
        <f t="shared" si="13"/>
        <v>1.3527833252164589</v>
      </c>
      <c r="L74">
        <f t="shared" si="14"/>
        <v>118705</v>
      </c>
      <c r="M74">
        <f t="shared" si="15"/>
        <v>15092</v>
      </c>
      <c r="N74">
        <f t="shared" si="16"/>
        <v>61189.4</v>
      </c>
      <c r="O74">
        <f t="shared" si="17"/>
        <v>103613</v>
      </c>
      <c r="Q74">
        <v>12051</v>
      </c>
      <c r="R74">
        <v>6152</v>
      </c>
      <c r="T74">
        <v>-4959.9999999999927</v>
      </c>
      <c r="U74">
        <v>1088.2000000000044</v>
      </c>
      <c r="W74">
        <v>7904.7999999999993</v>
      </c>
      <c r="X74">
        <v>4649</v>
      </c>
      <c r="AB74">
        <v>61189.4</v>
      </c>
      <c r="AC74">
        <v>1.3527833252164589</v>
      </c>
      <c r="AI74">
        <v>61189.4</v>
      </c>
      <c r="AJ74">
        <v>1.3527833252164589</v>
      </c>
    </row>
    <row r="75" spans="2:38" x14ac:dyDescent="0.25">
      <c r="B75">
        <v>20076</v>
      </c>
      <c r="C75">
        <v>33405</v>
      </c>
      <c r="D75">
        <v>53928</v>
      </c>
      <c r="E75">
        <v>54156</v>
      </c>
      <c r="F75">
        <v>10391</v>
      </c>
      <c r="H75">
        <v>75737</v>
      </c>
      <c r="J75">
        <f t="shared" si="12"/>
        <v>34391.199999999997</v>
      </c>
      <c r="K75">
        <f t="shared" si="13"/>
        <v>2.2022203354346463</v>
      </c>
      <c r="L75">
        <f t="shared" si="14"/>
        <v>54156</v>
      </c>
      <c r="M75">
        <f t="shared" si="15"/>
        <v>10391</v>
      </c>
      <c r="N75">
        <f t="shared" si="16"/>
        <v>34391.199999999997</v>
      </c>
      <c r="O75">
        <f t="shared" si="17"/>
        <v>43765</v>
      </c>
      <c r="Q75">
        <v>8087</v>
      </c>
      <c r="R75">
        <v>-3</v>
      </c>
      <c r="T75">
        <v>-1647.8000000000029</v>
      </c>
      <c r="U75">
        <v>-918.40000000000146</v>
      </c>
      <c r="W75">
        <v>4632.2</v>
      </c>
      <c r="X75">
        <v>1496.4</v>
      </c>
      <c r="AD75">
        <v>34391.199999999997</v>
      </c>
      <c r="AE75">
        <v>2.2022203354346463</v>
      </c>
      <c r="AK75">
        <v>34391.199999999997</v>
      </c>
      <c r="AL75">
        <v>2.2022203354346463</v>
      </c>
    </row>
    <row r="76" spans="2:38" x14ac:dyDescent="0.25">
      <c r="B76">
        <v>103999</v>
      </c>
      <c r="C76">
        <v>81090</v>
      </c>
      <c r="D76">
        <v>35490</v>
      </c>
      <c r="E76">
        <v>92148</v>
      </c>
      <c r="F76">
        <v>119396</v>
      </c>
      <c r="H76">
        <v>131021</v>
      </c>
      <c r="J76">
        <f t="shared" si="12"/>
        <v>86424.6</v>
      </c>
      <c r="K76">
        <f t="shared" si="13"/>
        <v>1.5160151160664903</v>
      </c>
      <c r="L76">
        <f t="shared" si="14"/>
        <v>119396</v>
      </c>
      <c r="M76">
        <f t="shared" si="15"/>
        <v>35490</v>
      </c>
      <c r="N76">
        <f t="shared" si="16"/>
        <v>86424.6</v>
      </c>
      <c r="O76">
        <f t="shared" si="17"/>
        <v>83906</v>
      </c>
      <c r="Q76">
        <v>-11905</v>
      </c>
      <c r="R76">
        <v>-9048</v>
      </c>
      <c r="T76">
        <v>1653</v>
      </c>
      <c r="U76">
        <v>2315.6000000000058</v>
      </c>
      <c r="W76">
        <v>4951.3999999999996</v>
      </c>
      <c r="X76">
        <v>5515.2</v>
      </c>
      <c r="AF76">
        <v>86424.6</v>
      </c>
      <c r="AG76">
        <v>1.5160151160664903</v>
      </c>
      <c r="AK76">
        <v>86424.6</v>
      </c>
      <c r="AL76">
        <v>1.5160151160664903</v>
      </c>
    </row>
    <row r="77" spans="2:38" x14ac:dyDescent="0.25">
      <c r="B77">
        <v>22533</v>
      </c>
      <c r="C77">
        <v>100710</v>
      </c>
      <c r="D77">
        <v>83967</v>
      </c>
      <c r="E77">
        <v>27302</v>
      </c>
      <c r="F77">
        <v>99593</v>
      </c>
      <c r="H77">
        <v>91541</v>
      </c>
      <c r="J77">
        <f t="shared" si="12"/>
        <v>66821</v>
      </c>
      <c r="K77">
        <f t="shared" si="13"/>
        <v>1.3699435806108857</v>
      </c>
      <c r="L77">
        <f t="shared" si="14"/>
        <v>100710</v>
      </c>
      <c r="M77">
        <f t="shared" si="15"/>
        <v>22533</v>
      </c>
      <c r="N77">
        <f t="shared" si="16"/>
        <v>66821</v>
      </c>
      <c r="O77">
        <f t="shared" si="17"/>
        <v>78177</v>
      </c>
      <c r="Q77">
        <v>-3415</v>
      </c>
      <c r="R77">
        <v>28</v>
      </c>
      <c r="T77">
        <v>-2206.6000000000058</v>
      </c>
      <c r="U77">
        <v>-1853.1999999999971</v>
      </c>
      <c r="W77">
        <v>2216.1999999999998</v>
      </c>
      <c r="X77">
        <v>2134.4</v>
      </c>
      <c r="AB77">
        <v>66821</v>
      </c>
      <c r="AC77">
        <v>1.3699435806108857</v>
      </c>
      <c r="AI77">
        <v>66821</v>
      </c>
      <c r="AJ77">
        <v>1.3699435806108857</v>
      </c>
    </row>
    <row r="78" spans="2:38" x14ac:dyDescent="0.25">
      <c r="B78">
        <v>69687</v>
      </c>
      <c r="C78">
        <v>108895</v>
      </c>
      <c r="D78">
        <v>36165</v>
      </c>
      <c r="E78">
        <v>4902</v>
      </c>
      <c r="F78">
        <v>114129</v>
      </c>
      <c r="H78">
        <v>123384</v>
      </c>
      <c r="J78">
        <f t="shared" si="12"/>
        <v>66755.600000000006</v>
      </c>
      <c r="K78">
        <f t="shared" si="13"/>
        <v>1.8482943753033452</v>
      </c>
      <c r="L78">
        <f t="shared" si="14"/>
        <v>114129</v>
      </c>
      <c r="M78">
        <f t="shared" si="15"/>
        <v>4902</v>
      </c>
      <c r="N78">
        <f t="shared" si="16"/>
        <v>66755.600000000006</v>
      </c>
      <c r="O78">
        <f t="shared" si="17"/>
        <v>109227</v>
      </c>
      <c r="Q78">
        <v>3705</v>
      </c>
      <c r="R78">
        <v>3637</v>
      </c>
      <c r="T78">
        <v>-3723.3999999999942</v>
      </c>
      <c r="U78">
        <v>657.80000000000291</v>
      </c>
      <c r="W78">
        <v>3936.2</v>
      </c>
      <c r="X78">
        <v>1806.6</v>
      </c>
      <c r="AF78">
        <v>66755.600000000006</v>
      </c>
      <c r="AG78">
        <v>1.8482943753033452</v>
      </c>
      <c r="AK78">
        <v>66755.600000000006</v>
      </c>
      <c r="AL78">
        <v>1.8482943753033452</v>
      </c>
    </row>
    <row r="79" spans="2:38" x14ac:dyDescent="0.25">
      <c r="B79">
        <v>20419</v>
      </c>
      <c r="C79">
        <v>51147</v>
      </c>
      <c r="D79">
        <v>49916</v>
      </c>
      <c r="E79">
        <v>85762</v>
      </c>
      <c r="F79">
        <v>13596</v>
      </c>
      <c r="H79">
        <v>62183</v>
      </c>
      <c r="J79">
        <f t="shared" si="12"/>
        <v>44168</v>
      </c>
      <c r="K79">
        <f t="shared" si="13"/>
        <v>1.4078744792610034</v>
      </c>
      <c r="L79">
        <f t="shared" si="14"/>
        <v>85762</v>
      </c>
      <c r="M79">
        <f t="shared" si="15"/>
        <v>13596</v>
      </c>
      <c r="N79">
        <f t="shared" si="16"/>
        <v>44168</v>
      </c>
      <c r="O79">
        <f t="shared" si="17"/>
        <v>72166</v>
      </c>
      <c r="Q79">
        <v>14582</v>
      </c>
      <c r="R79">
        <v>-39</v>
      </c>
      <c r="T79">
        <v>-1563.4000000000015</v>
      </c>
      <c r="U79">
        <v>-42.19999999999709</v>
      </c>
      <c r="W79">
        <v>5088.5999999999995</v>
      </c>
      <c r="X79">
        <v>1059</v>
      </c>
      <c r="Z79">
        <v>44168</v>
      </c>
      <c r="AA79">
        <v>1.4078744792610034</v>
      </c>
      <c r="AI79">
        <v>44168</v>
      </c>
      <c r="AJ79">
        <v>1.4078744792610034</v>
      </c>
    </row>
    <row r="80" spans="2:38" x14ac:dyDescent="0.25">
      <c r="B80">
        <v>13396</v>
      </c>
      <c r="C80">
        <v>33476</v>
      </c>
      <c r="D80">
        <v>13944</v>
      </c>
      <c r="E80">
        <v>61105</v>
      </c>
      <c r="F80">
        <v>94991</v>
      </c>
      <c r="H80">
        <v>56043</v>
      </c>
      <c r="J80">
        <f t="shared" si="12"/>
        <v>43382.400000000001</v>
      </c>
      <c r="K80">
        <f t="shared" si="13"/>
        <v>1.2918372427528213</v>
      </c>
      <c r="L80">
        <f t="shared" si="14"/>
        <v>94991</v>
      </c>
      <c r="M80">
        <f t="shared" si="15"/>
        <v>13396</v>
      </c>
      <c r="N80">
        <f t="shared" si="16"/>
        <v>43382.400000000001</v>
      </c>
      <c r="O80">
        <f t="shared" si="17"/>
        <v>81595</v>
      </c>
      <c r="Q80">
        <v>8934</v>
      </c>
      <c r="R80">
        <v>-38</v>
      </c>
      <c r="T80">
        <v>184.80000000000291</v>
      </c>
      <c r="U80">
        <v>-57.400000000001455</v>
      </c>
      <c r="W80">
        <v>5392.3999999999987</v>
      </c>
      <c r="X80">
        <v>57.400000000000006</v>
      </c>
      <c r="Z80">
        <v>43382.400000000001</v>
      </c>
      <c r="AA80">
        <v>1.2918372427528213</v>
      </c>
      <c r="AK80">
        <v>43382.400000000001</v>
      </c>
      <c r="AL80">
        <v>1.2918372427528213</v>
      </c>
    </row>
    <row r="81" spans="2:38" x14ac:dyDescent="0.25">
      <c r="B81">
        <v>97626</v>
      </c>
      <c r="C81">
        <v>57864</v>
      </c>
      <c r="D81">
        <v>28926</v>
      </c>
      <c r="E81">
        <v>22724</v>
      </c>
      <c r="F81">
        <v>91920</v>
      </c>
      <c r="H81">
        <v>87681</v>
      </c>
      <c r="J81">
        <f t="shared" si="12"/>
        <v>59812</v>
      </c>
      <c r="K81">
        <f t="shared" si="13"/>
        <v>1.4659432889721127</v>
      </c>
      <c r="L81">
        <f t="shared" si="14"/>
        <v>97626</v>
      </c>
      <c r="M81">
        <f t="shared" si="15"/>
        <v>22724</v>
      </c>
      <c r="N81">
        <f t="shared" si="16"/>
        <v>59812</v>
      </c>
      <c r="O81">
        <f t="shared" si="17"/>
        <v>74902</v>
      </c>
      <c r="Q81">
        <v>1581</v>
      </c>
      <c r="R81">
        <v>-253</v>
      </c>
      <c r="T81">
        <v>821.19999999999709</v>
      </c>
      <c r="U81">
        <v>1209</v>
      </c>
      <c r="W81">
        <v>8326.4</v>
      </c>
      <c r="X81">
        <v>3060.6</v>
      </c>
      <c r="AD81">
        <v>59812</v>
      </c>
      <c r="AE81">
        <v>1.4659432889721127</v>
      </c>
      <c r="AK81">
        <v>59812</v>
      </c>
      <c r="AL81">
        <v>1.4659432889721127</v>
      </c>
    </row>
    <row r="82" spans="2:38" x14ac:dyDescent="0.25">
      <c r="B82">
        <v>90643</v>
      </c>
      <c r="C82">
        <v>31457</v>
      </c>
      <c r="D82">
        <v>77937</v>
      </c>
      <c r="E82">
        <v>98390</v>
      </c>
      <c r="F82">
        <v>13356</v>
      </c>
      <c r="H82">
        <v>125152</v>
      </c>
      <c r="J82">
        <f t="shared" si="12"/>
        <v>62356.6</v>
      </c>
      <c r="K82">
        <f t="shared" si="13"/>
        <v>2.0070369455679109</v>
      </c>
      <c r="L82">
        <f t="shared" si="14"/>
        <v>98390</v>
      </c>
      <c r="M82">
        <f t="shared" si="15"/>
        <v>13356</v>
      </c>
      <c r="N82">
        <f t="shared" si="16"/>
        <v>62356.6</v>
      </c>
      <c r="O82">
        <f t="shared" si="17"/>
        <v>85034</v>
      </c>
      <c r="Q82">
        <v>10270</v>
      </c>
      <c r="R82">
        <v>-31</v>
      </c>
      <c r="T82">
        <v>-2218.4000000000015</v>
      </c>
      <c r="U82">
        <v>2497</v>
      </c>
      <c r="W82">
        <v>6952.4</v>
      </c>
      <c r="X82">
        <v>2536.1999999999998</v>
      </c>
      <c r="AF82">
        <v>62356.6</v>
      </c>
      <c r="AG82">
        <v>2.0070369455679109</v>
      </c>
      <c r="AK82">
        <v>62356.6</v>
      </c>
      <c r="AL82">
        <v>2.0070369455679109</v>
      </c>
    </row>
    <row r="83" spans="2:38" x14ac:dyDescent="0.25">
      <c r="B83">
        <v>98294</v>
      </c>
      <c r="C83">
        <v>76086</v>
      </c>
      <c r="D83">
        <v>64883</v>
      </c>
      <c r="E83">
        <v>101340</v>
      </c>
      <c r="F83">
        <v>9456</v>
      </c>
      <c r="H83">
        <v>73492</v>
      </c>
      <c r="J83">
        <f t="shared" si="12"/>
        <v>70011.8</v>
      </c>
      <c r="K83">
        <f t="shared" si="13"/>
        <v>1.0497087633798874</v>
      </c>
      <c r="L83">
        <f t="shared" si="14"/>
        <v>101340</v>
      </c>
      <c r="M83">
        <f t="shared" si="15"/>
        <v>9456</v>
      </c>
      <c r="N83">
        <f t="shared" si="16"/>
        <v>70011.8</v>
      </c>
      <c r="O83">
        <f t="shared" si="17"/>
        <v>91884</v>
      </c>
      <c r="Q83">
        <v>-6458</v>
      </c>
      <c r="R83">
        <v>-8307</v>
      </c>
      <c r="T83">
        <v>-2607.3999999999942</v>
      </c>
      <c r="U83">
        <v>-1986.5999999999913</v>
      </c>
      <c r="W83">
        <v>5899.0000000000009</v>
      </c>
      <c r="X83">
        <v>1986.6</v>
      </c>
      <c r="AB83">
        <v>70011.8</v>
      </c>
      <c r="AC83">
        <v>1.0497087633798874</v>
      </c>
      <c r="AI83">
        <v>70011.8</v>
      </c>
      <c r="AJ83">
        <v>1.0497087633798874</v>
      </c>
    </row>
    <row r="84" spans="2:38" x14ac:dyDescent="0.25">
      <c r="B84">
        <v>73870</v>
      </c>
      <c r="C84">
        <v>2753</v>
      </c>
      <c r="D84">
        <v>101702</v>
      </c>
      <c r="E84">
        <v>78739</v>
      </c>
      <c r="F84">
        <v>91354</v>
      </c>
      <c r="H84">
        <v>126128</v>
      </c>
      <c r="J84">
        <f t="shared" si="12"/>
        <v>69683.600000000006</v>
      </c>
      <c r="K84">
        <f t="shared" si="13"/>
        <v>1.810009815795969</v>
      </c>
      <c r="L84">
        <f t="shared" si="14"/>
        <v>101702</v>
      </c>
      <c r="M84">
        <f t="shared" si="15"/>
        <v>2753</v>
      </c>
      <c r="N84">
        <f t="shared" si="16"/>
        <v>69683.600000000006</v>
      </c>
      <c r="O84">
        <f t="shared" si="17"/>
        <v>98949</v>
      </c>
      <c r="Q84">
        <v>8171</v>
      </c>
      <c r="R84">
        <v>679</v>
      </c>
      <c r="T84">
        <v>557.60000000000582</v>
      </c>
      <c r="U84">
        <v>2142.8000000000029</v>
      </c>
      <c r="W84">
        <v>4671.5999999999995</v>
      </c>
      <c r="X84">
        <v>4992.8</v>
      </c>
      <c r="AF84">
        <v>69683.600000000006</v>
      </c>
      <c r="AG84">
        <v>1.810009815795969</v>
      </c>
      <c r="AK84">
        <v>69683.600000000006</v>
      </c>
      <c r="AL84">
        <v>1.810009815795969</v>
      </c>
    </row>
    <row r="85" spans="2:38" x14ac:dyDescent="0.25">
      <c r="B85">
        <v>119714</v>
      </c>
      <c r="C85">
        <v>85259</v>
      </c>
      <c r="D85">
        <v>102167</v>
      </c>
      <c r="E85">
        <v>97262</v>
      </c>
      <c r="F85">
        <v>110928</v>
      </c>
      <c r="H85">
        <v>146406</v>
      </c>
      <c r="J85">
        <f t="shared" si="12"/>
        <v>103066</v>
      </c>
      <c r="K85">
        <f t="shared" si="13"/>
        <v>1.4205072477829741</v>
      </c>
      <c r="L85">
        <f t="shared" si="14"/>
        <v>119714</v>
      </c>
      <c r="M85">
        <f t="shared" si="15"/>
        <v>85259</v>
      </c>
      <c r="N85">
        <f t="shared" si="16"/>
        <v>103066</v>
      </c>
      <c r="O85">
        <f t="shared" si="17"/>
        <v>34455</v>
      </c>
      <c r="Q85">
        <v>-11280</v>
      </c>
      <c r="R85">
        <v>-1348</v>
      </c>
      <c r="T85">
        <v>-3550.3999999999942</v>
      </c>
      <c r="U85">
        <v>1849.8000000000029</v>
      </c>
      <c r="W85">
        <v>6686.7999999999993</v>
      </c>
      <c r="X85">
        <v>4805</v>
      </c>
      <c r="AF85">
        <v>103066</v>
      </c>
      <c r="AG85">
        <v>1.4205072477829741</v>
      </c>
      <c r="AI85">
        <v>103066</v>
      </c>
      <c r="AJ85">
        <v>1.4205072477829741</v>
      </c>
    </row>
    <row r="86" spans="2:38" x14ac:dyDescent="0.25">
      <c r="B86">
        <v>47560</v>
      </c>
      <c r="C86">
        <v>60335</v>
      </c>
      <c r="D86">
        <v>65436</v>
      </c>
      <c r="E86">
        <v>70913</v>
      </c>
      <c r="F86">
        <v>89778</v>
      </c>
      <c r="H86">
        <v>134681</v>
      </c>
      <c r="J86">
        <f t="shared" si="12"/>
        <v>66804.399999999994</v>
      </c>
      <c r="K86">
        <f t="shared" si="13"/>
        <v>2.0160498410284355</v>
      </c>
      <c r="L86">
        <f t="shared" si="14"/>
        <v>89778</v>
      </c>
      <c r="M86">
        <f t="shared" si="15"/>
        <v>47560</v>
      </c>
      <c r="N86">
        <f t="shared" si="16"/>
        <v>66804.399999999994</v>
      </c>
      <c r="O86">
        <f t="shared" si="17"/>
        <v>42218</v>
      </c>
      <c r="Q86">
        <v>15494</v>
      </c>
      <c r="R86">
        <v>-2733</v>
      </c>
      <c r="T86">
        <v>1983.3999999999942</v>
      </c>
      <c r="U86">
        <v>1076.7999999999884</v>
      </c>
      <c r="W86">
        <v>6533</v>
      </c>
      <c r="X86">
        <v>1665.6</v>
      </c>
      <c r="AF86">
        <v>66804.399999999994</v>
      </c>
      <c r="AG86">
        <v>2.0160498410284355</v>
      </c>
      <c r="AK86">
        <v>66804.399999999994</v>
      </c>
      <c r="AL86">
        <v>2.0160498410284355</v>
      </c>
    </row>
    <row r="87" spans="2:38" x14ac:dyDescent="0.25">
      <c r="B87">
        <v>109233</v>
      </c>
      <c r="C87">
        <v>91797</v>
      </c>
      <c r="D87">
        <v>95361</v>
      </c>
      <c r="E87">
        <v>112108</v>
      </c>
      <c r="F87">
        <v>98788</v>
      </c>
      <c r="H87">
        <v>123923</v>
      </c>
      <c r="J87">
        <f t="shared" si="12"/>
        <v>101457.4</v>
      </c>
      <c r="K87">
        <f t="shared" si="13"/>
        <v>1.2214288952801866</v>
      </c>
      <c r="L87">
        <f t="shared" si="14"/>
        <v>112108</v>
      </c>
      <c r="M87">
        <f t="shared" si="15"/>
        <v>91797</v>
      </c>
      <c r="N87">
        <f t="shared" si="16"/>
        <v>101457.4</v>
      </c>
      <c r="O87">
        <f t="shared" si="17"/>
        <v>20311</v>
      </c>
      <c r="Q87">
        <v>-19126</v>
      </c>
      <c r="R87">
        <v>-10298</v>
      </c>
      <c r="T87">
        <v>-2526.8000000000029</v>
      </c>
      <c r="U87">
        <v>350.59999999999127</v>
      </c>
      <c r="W87">
        <v>5655.9999999999991</v>
      </c>
      <c r="X87">
        <v>2114.6</v>
      </c>
      <c r="AB87">
        <v>101457.4</v>
      </c>
      <c r="AC87">
        <v>1.2214288952801866</v>
      </c>
      <c r="AI87">
        <v>101457.4</v>
      </c>
      <c r="AJ87">
        <v>1.2214288952801866</v>
      </c>
    </row>
    <row r="88" spans="2:38" x14ac:dyDescent="0.25">
      <c r="B88">
        <v>116032</v>
      </c>
      <c r="C88">
        <v>73885</v>
      </c>
      <c r="D88">
        <v>82953</v>
      </c>
      <c r="E88">
        <v>49841</v>
      </c>
      <c r="F88">
        <v>12881</v>
      </c>
      <c r="H88">
        <v>110876</v>
      </c>
      <c r="J88">
        <f t="shared" si="12"/>
        <v>67118.399999999994</v>
      </c>
      <c r="K88">
        <f t="shared" si="13"/>
        <v>1.6519464111182629</v>
      </c>
      <c r="L88">
        <f t="shared" si="14"/>
        <v>116032</v>
      </c>
      <c r="M88">
        <f t="shared" si="15"/>
        <v>12881</v>
      </c>
      <c r="N88">
        <f t="shared" si="16"/>
        <v>67118.399999999994</v>
      </c>
      <c r="O88">
        <f t="shared" si="17"/>
        <v>103151</v>
      </c>
      <c r="Q88">
        <v>1898</v>
      </c>
      <c r="R88">
        <v>158</v>
      </c>
      <c r="T88">
        <v>-162.60000000000582</v>
      </c>
      <c r="U88">
        <v>-243.20000000001164</v>
      </c>
      <c r="W88">
        <v>5267.8</v>
      </c>
      <c r="X88">
        <v>2018.8</v>
      </c>
      <c r="AF88">
        <v>67118.399999999994</v>
      </c>
      <c r="AG88">
        <v>1.6519464111182629</v>
      </c>
      <c r="AK88">
        <v>67118.399999999994</v>
      </c>
      <c r="AL88">
        <v>1.6519464111182629</v>
      </c>
    </row>
    <row r="89" spans="2:38" x14ac:dyDescent="0.25">
      <c r="B89">
        <v>108781</v>
      </c>
      <c r="C89">
        <v>40094</v>
      </c>
      <c r="D89">
        <v>88005</v>
      </c>
      <c r="E89">
        <v>90628</v>
      </c>
      <c r="F89">
        <v>31840</v>
      </c>
      <c r="H89">
        <v>114577</v>
      </c>
      <c r="J89">
        <f t="shared" si="12"/>
        <v>71869.600000000006</v>
      </c>
      <c r="K89">
        <f t="shared" si="13"/>
        <v>1.5942345581441943</v>
      </c>
      <c r="L89">
        <f t="shared" si="14"/>
        <v>108781</v>
      </c>
      <c r="M89">
        <f t="shared" si="15"/>
        <v>31840</v>
      </c>
      <c r="N89">
        <f t="shared" si="16"/>
        <v>71869.600000000006</v>
      </c>
      <c r="O89">
        <f t="shared" si="17"/>
        <v>76941</v>
      </c>
      <c r="Q89">
        <v>11872</v>
      </c>
      <c r="R89">
        <v>8519</v>
      </c>
      <c r="T89">
        <v>-3504.7999999999884</v>
      </c>
      <c r="U89">
        <v>1128.4000000000087</v>
      </c>
      <c r="W89">
        <v>8261.2000000000007</v>
      </c>
      <c r="X89">
        <v>5588.4</v>
      </c>
      <c r="AB89">
        <v>71869.600000000006</v>
      </c>
      <c r="AC89">
        <v>1.5942345581441943</v>
      </c>
      <c r="AK89">
        <v>71869.600000000006</v>
      </c>
      <c r="AL89">
        <v>1.5942345581441943</v>
      </c>
    </row>
    <row r="90" spans="2:38" x14ac:dyDescent="0.25">
      <c r="B90">
        <v>89251</v>
      </c>
      <c r="C90">
        <v>97563</v>
      </c>
      <c r="D90">
        <v>116023</v>
      </c>
      <c r="E90">
        <v>109527</v>
      </c>
      <c r="F90">
        <v>80503</v>
      </c>
      <c r="H90">
        <v>137727</v>
      </c>
      <c r="J90">
        <f t="shared" si="12"/>
        <v>98573.4</v>
      </c>
      <c r="K90">
        <f t="shared" si="13"/>
        <v>1.397202490732794</v>
      </c>
      <c r="L90">
        <f t="shared" si="14"/>
        <v>116023</v>
      </c>
      <c r="M90">
        <f t="shared" si="15"/>
        <v>80503</v>
      </c>
      <c r="N90">
        <f t="shared" si="16"/>
        <v>98573.4</v>
      </c>
      <c r="O90">
        <f t="shared" si="17"/>
        <v>35520</v>
      </c>
      <c r="Q90">
        <v>-2124</v>
      </c>
      <c r="R90">
        <v>-3989</v>
      </c>
      <c r="T90">
        <v>-2360.4000000000087</v>
      </c>
      <c r="U90">
        <v>1834.5999999999913</v>
      </c>
      <c r="W90">
        <v>5041.6000000000004</v>
      </c>
      <c r="X90">
        <v>2399</v>
      </c>
      <c r="AB90">
        <v>98573.4</v>
      </c>
      <c r="AC90">
        <v>1.397202490732794</v>
      </c>
      <c r="AI90">
        <v>98573.4</v>
      </c>
      <c r="AJ90">
        <v>1.397202490732794</v>
      </c>
    </row>
    <row r="91" spans="2:38" x14ac:dyDescent="0.25">
      <c r="B91">
        <v>29808</v>
      </c>
      <c r="C91">
        <v>25965</v>
      </c>
      <c r="D91">
        <v>68352</v>
      </c>
      <c r="E91">
        <v>35060</v>
      </c>
      <c r="F91">
        <v>27028</v>
      </c>
      <c r="H91">
        <v>71246</v>
      </c>
      <c r="J91">
        <f t="shared" si="12"/>
        <v>37242.6</v>
      </c>
      <c r="K91">
        <f t="shared" si="13"/>
        <v>1.9130243323505878</v>
      </c>
      <c r="L91">
        <f t="shared" si="14"/>
        <v>68352</v>
      </c>
      <c r="M91">
        <f t="shared" si="15"/>
        <v>25965</v>
      </c>
      <c r="N91">
        <f t="shared" si="16"/>
        <v>37242.6</v>
      </c>
      <c r="O91">
        <f t="shared" si="17"/>
        <v>42387</v>
      </c>
      <c r="Q91">
        <v>9500</v>
      </c>
      <c r="R91">
        <v>95</v>
      </c>
      <c r="T91">
        <v>-6004.2000000000044</v>
      </c>
      <c r="U91">
        <v>-3233.4000000000015</v>
      </c>
      <c r="W91">
        <v>7369</v>
      </c>
      <c r="X91">
        <v>3308.6</v>
      </c>
      <c r="Z91">
        <v>37242.6</v>
      </c>
      <c r="AA91">
        <v>1.9130243323505878</v>
      </c>
      <c r="AK91">
        <v>37242.6</v>
      </c>
      <c r="AL91">
        <v>1.9130243323505878</v>
      </c>
    </row>
    <row r="92" spans="2:38" x14ac:dyDescent="0.25">
      <c r="B92">
        <v>104822</v>
      </c>
      <c r="C92">
        <v>30235</v>
      </c>
      <c r="D92">
        <v>64569</v>
      </c>
      <c r="E92">
        <v>16597</v>
      </c>
      <c r="F92">
        <v>44523</v>
      </c>
      <c r="H92">
        <v>58061</v>
      </c>
      <c r="J92">
        <f t="shared" si="12"/>
        <v>52149.2</v>
      </c>
      <c r="K92">
        <f t="shared" si="13"/>
        <v>1.113363196367346</v>
      </c>
      <c r="L92">
        <f t="shared" si="14"/>
        <v>104822</v>
      </c>
      <c r="M92">
        <f t="shared" si="15"/>
        <v>16597</v>
      </c>
      <c r="N92">
        <f t="shared" si="16"/>
        <v>52149.2</v>
      </c>
      <c r="O92">
        <f t="shared" si="17"/>
        <v>88225</v>
      </c>
      <c r="Q92">
        <v>-1348</v>
      </c>
      <c r="R92">
        <v>-26</v>
      </c>
      <c r="T92">
        <v>390.79999999999563</v>
      </c>
      <c r="U92">
        <v>-300.60000000000582</v>
      </c>
      <c r="W92">
        <v>5765.1999999999989</v>
      </c>
      <c r="X92">
        <v>2073</v>
      </c>
      <c r="Z92">
        <v>52149.2</v>
      </c>
      <c r="AA92">
        <v>1.113363196367346</v>
      </c>
      <c r="AI92">
        <v>52149.2</v>
      </c>
      <c r="AJ92">
        <v>1.113363196367346</v>
      </c>
    </row>
    <row r="93" spans="2:38" x14ac:dyDescent="0.25">
      <c r="B93">
        <v>23624</v>
      </c>
      <c r="C93">
        <v>11895</v>
      </c>
      <c r="D93">
        <v>109027</v>
      </c>
      <c r="E93">
        <v>8279</v>
      </c>
      <c r="F93">
        <v>22408</v>
      </c>
      <c r="H93">
        <v>66781</v>
      </c>
      <c r="J93">
        <f t="shared" si="12"/>
        <v>35046.6</v>
      </c>
      <c r="K93">
        <f t="shared" si="13"/>
        <v>1.905491545542221</v>
      </c>
      <c r="L93">
        <f t="shared" si="14"/>
        <v>109027</v>
      </c>
      <c r="M93">
        <f t="shared" si="15"/>
        <v>8279</v>
      </c>
      <c r="N93">
        <f t="shared" si="16"/>
        <v>35046.6</v>
      </c>
      <c r="O93">
        <f t="shared" si="17"/>
        <v>100748</v>
      </c>
      <c r="Q93">
        <v>3928</v>
      </c>
      <c r="R93">
        <v>-471</v>
      </c>
      <c r="T93">
        <v>16.19999999999709</v>
      </c>
      <c r="U93">
        <v>-1038.4000000000015</v>
      </c>
      <c r="W93">
        <v>1929.8</v>
      </c>
      <c r="X93">
        <v>1479.6</v>
      </c>
      <c r="AD93">
        <v>35046.6</v>
      </c>
      <c r="AE93">
        <v>1.905491545542221</v>
      </c>
      <c r="AK93">
        <v>35046.6</v>
      </c>
      <c r="AL93">
        <v>1.905491545542221</v>
      </c>
    </row>
    <row r="94" spans="2:38" x14ac:dyDescent="0.25">
      <c r="B94">
        <v>17198</v>
      </c>
      <c r="C94">
        <v>42689</v>
      </c>
      <c r="D94">
        <v>107487</v>
      </c>
      <c r="E94">
        <v>59116</v>
      </c>
      <c r="F94">
        <v>43973</v>
      </c>
      <c r="H94">
        <v>108834</v>
      </c>
      <c r="J94">
        <f t="shared" si="12"/>
        <v>54092.6</v>
      </c>
      <c r="K94">
        <f t="shared" si="13"/>
        <v>2.011994246902534</v>
      </c>
      <c r="L94">
        <f t="shared" si="14"/>
        <v>107487</v>
      </c>
      <c r="M94">
        <f t="shared" si="15"/>
        <v>17198</v>
      </c>
      <c r="N94">
        <f t="shared" si="16"/>
        <v>54092.6</v>
      </c>
      <c r="O94">
        <f t="shared" si="17"/>
        <v>90289</v>
      </c>
      <c r="Q94">
        <v>10926</v>
      </c>
      <c r="R94">
        <v>10858</v>
      </c>
      <c r="T94">
        <v>784.40000000000146</v>
      </c>
      <c r="U94">
        <v>-109</v>
      </c>
      <c r="W94">
        <v>8432</v>
      </c>
      <c r="X94">
        <v>1076.2</v>
      </c>
      <c r="AD94">
        <v>54092.6</v>
      </c>
      <c r="AE94">
        <v>2.011994246902534</v>
      </c>
      <c r="AK94">
        <v>54092.6</v>
      </c>
      <c r="AL94">
        <v>2.011994246902534</v>
      </c>
    </row>
    <row r="95" spans="2:38" x14ac:dyDescent="0.25">
      <c r="B95">
        <v>81129</v>
      </c>
      <c r="C95">
        <v>25513</v>
      </c>
      <c r="D95">
        <v>107308</v>
      </c>
      <c r="E95">
        <v>91231</v>
      </c>
      <c r="F95">
        <v>97499</v>
      </c>
      <c r="H95">
        <v>126945</v>
      </c>
      <c r="J95">
        <f t="shared" si="12"/>
        <v>80536</v>
      </c>
      <c r="K95">
        <f t="shared" si="13"/>
        <v>1.5762516141849607</v>
      </c>
      <c r="L95">
        <f t="shared" si="14"/>
        <v>107308</v>
      </c>
      <c r="M95">
        <f t="shared" si="15"/>
        <v>25513</v>
      </c>
      <c r="N95">
        <f t="shared" si="16"/>
        <v>80536</v>
      </c>
      <c r="O95">
        <f t="shared" si="17"/>
        <v>81795</v>
      </c>
      <c r="Q95">
        <v>-7125</v>
      </c>
      <c r="R95">
        <v>-1857</v>
      </c>
      <c r="T95">
        <v>-890</v>
      </c>
      <c r="U95">
        <v>-285.60000000000582</v>
      </c>
      <c r="W95">
        <v>4264.3999999999996</v>
      </c>
      <c r="X95">
        <v>290</v>
      </c>
      <c r="AF95">
        <v>80536</v>
      </c>
      <c r="AG95">
        <v>1.5762516141849607</v>
      </c>
      <c r="AI95">
        <v>80536</v>
      </c>
      <c r="AJ95">
        <v>1.5762516141849607</v>
      </c>
    </row>
    <row r="96" spans="2:38" x14ac:dyDescent="0.25">
      <c r="B96">
        <v>15577</v>
      </c>
      <c r="C96">
        <v>55052</v>
      </c>
      <c r="D96">
        <v>118066</v>
      </c>
      <c r="E96">
        <v>89634</v>
      </c>
      <c r="F96">
        <v>74273</v>
      </c>
      <c r="H96">
        <v>80530</v>
      </c>
      <c r="J96">
        <f t="shared" si="12"/>
        <v>70520.399999999994</v>
      </c>
      <c r="K96">
        <f t="shared" si="13"/>
        <v>1.1419390701130454</v>
      </c>
      <c r="L96">
        <f t="shared" si="14"/>
        <v>118066</v>
      </c>
      <c r="M96">
        <f t="shared" si="15"/>
        <v>15577</v>
      </c>
      <c r="N96">
        <f t="shared" si="16"/>
        <v>70520.399999999994</v>
      </c>
      <c r="O96">
        <f t="shared" si="17"/>
        <v>102489</v>
      </c>
      <c r="Q96">
        <v>-4340</v>
      </c>
      <c r="R96">
        <v>7469</v>
      </c>
      <c r="T96">
        <v>7273.7999999999956</v>
      </c>
      <c r="U96">
        <v>1579.7999999999884</v>
      </c>
      <c r="W96">
        <v>7273.7999999999993</v>
      </c>
      <c r="X96">
        <v>1724.2</v>
      </c>
      <c r="AB96">
        <v>70520.399999999994</v>
      </c>
      <c r="AC96">
        <v>1.1419390701130454</v>
      </c>
      <c r="AI96">
        <v>70520.399999999994</v>
      </c>
      <c r="AJ96">
        <v>1.1419390701130454</v>
      </c>
    </row>
    <row r="97" spans="2:38" x14ac:dyDescent="0.25">
      <c r="B97">
        <v>103195</v>
      </c>
      <c r="C97">
        <v>57784</v>
      </c>
      <c r="D97">
        <v>40873</v>
      </c>
      <c r="E97">
        <v>104455</v>
      </c>
      <c r="F97">
        <v>101405</v>
      </c>
      <c r="H97">
        <v>119180</v>
      </c>
      <c r="J97">
        <f t="shared" si="12"/>
        <v>81542.399999999994</v>
      </c>
      <c r="K97">
        <f t="shared" si="13"/>
        <v>1.4615709128011931</v>
      </c>
      <c r="L97">
        <f t="shared" si="14"/>
        <v>104455</v>
      </c>
      <c r="M97">
        <f t="shared" si="15"/>
        <v>40873</v>
      </c>
      <c r="N97">
        <f t="shared" si="16"/>
        <v>81542.399999999994</v>
      </c>
      <c r="O97">
        <f t="shared" si="17"/>
        <v>63582</v>
      </c>
      <c r="Q97">
        <v>8357</v>
      </c>
      <c r="R97">
        <v>-84</v>
      </c>
      <c r="T97">
        <v>-4016.4000000000087</v>
      </c>
      <c r="U97">
        <v>-2024.2000000000116</v>
      </c>
      <c r="W97">
        <v>4266.8</v>
      </c>
      <c r="X97">
        <v>2927.0000000000005</v>
      </c>
      <c r="AB97">
        <v>81542.399999999994</v>
      </c>
      <c r="AC97">
        <v>1.4615709128011931</v>
      </c>
      <c r="AK97">
        <v>81542.399999999994</v>
      </c>
      <c r="AL97">
        <v>1.4615709128011931</v>
      </c>
    </row>
    <row r="98" spans="2:38" x14ac:dyDescent="0.25">
      <c r="B98">
        <v>122344</v>
      </c>
      <c r="C98">
        <v>45225</v>
      </c>
      <c r="D98">
        <v>41840</v>
      </c>
      <c r="E98">
        <v>65333</v>
      </c>
      <c r="F98">
        <v>81442</v>
      </c>
      <c r="H98">
        <v>107865</v>
      </c>
      <c r="J98">
        <f t="shared" si="12"/>
        <v>71236.800000000003</v>
      </c>
      <c r="K98">
        <f t="shared" ref="K98:K129" si="18">H98/J98</f>
        <v>1.5141752577319587</v>
      </c>
      <c r="L98">
        <f t="shared" si="14"/>
        <v>122344</v>
      </c>
      <c r="M98">
        <f t="shared" si="15"/>
        <v>41840</v>
      </c>
      <c r="N98">
        <f t="shared" si="16"/>
        <v>71236.800000000003</v>
      </c>
      <c r="O98">
        <f t="shared" si="17"/>
        <v>80504</v>
      </c>
      <c r="Q98">
        <v>12786</v>
      </c>
      <c r="R98">
        <v>728</v>
      </c>
      <c r="T98">
        <v>-54</v>
      </c>
      <c r="U98">
        <v>1536</v>
      </c>
      <c r="W98">
        <v>3818.3999999999996</v>
      </c>
      <c r="X98">
        <v>4988</v>
      </c>
      <c r="AB98">
        <v>71236.800000000003</v>
      </c>
      <c r="AC98">
        <v>1.5141752577319587</v>
      </c>
      <c r="AK98">
        <v>71236.800000000003</v>
      </c>
      <c r="AL98">
        <v>1.5141752577319587</v>
      </c>
    </row>
    <row r="99" spans="2:38" x14ac:dyDescent="0.25">
      <c r="B99">
        <v>87978</v>
      </c>
      <c r="C99">
        <v>112044</v>
      </c>
      <c r="D99">
        <v>44364</v>
      </c>
      <c r="E99">
        <v>99871</v>
      </c>
      <c r="F99">
        <v>110727</v>
      </c>
      <c r="H99">
        <v>108777</v>
      </c>
      <c r="J99">
        <f t="shared" si="12"/>
        <v>90996.800000000003</v>
      </c>
      <c r="K99">
        <f t="shared" si="18"/>
        <v>1.1953936841735093</v>
      </c>
      <c r="L99">
        <f t="shared" si="14"/>
        <v>112044</v>
      </c>
      <c r="M99">
        <f t="shared" si="15"/>
        <v>44364</v>
      </c>
      <c r="N99">
        <f t="shared" si="16"/>
        <v>90996.800000000003</v>
      </c>
      <c r="O99">
        <f t="shared" si="17"/>
        <v>67680</v>
      </c>
      <c r="Q99">
        <v>6810</v>
      </c>
      <c r="R99">
        <v>-153</v>
      </c>
      <c r="T99">
        <v>-8116.5999999999913</v>
      </c>
      <c r="U99">
        <v>2008.6000000000058</v>
      </c>
      <c r="W99">
        <v>9982.6</v>
      </c>
      <c r="X99">
        <v>4955.3999999999996</v>
      </c>
      <c r="AB99">
        <v>90996.800000000003</v>
      </c>
      <c r="AC99">
        <v>1.1953936841735093</v>
      </c>
      <c r="AI99">
        <v>90996.800000000003</v>
      </c>
      <c r="AJ99">
        <v>1.1953936841735093</v>
      </c>
    </row>
    <row r="100" spans="2:38" x14ac:dyDescent="0.25">
      <c r="B100">
        <v>46104</v>
      </c>
      <c r="C100">
        <v>44771</v>
      </c>
      <c r="D100">
        <v>32624</v>
      </c>
      <c r="E100">
        <v>89311</v>
      </c>
      <c r="F100">
        <v>83907</v>
      </c>
      <c r="H100">
        <v>101194</v>
      </c>
      <c r="J100">
        <f t="shared" si="12"/>
        <v>59343.4</v>
      </c>
      <c r="K100">
        <f t="shared" si="18"/>
        <v>1.7052275400465764</v>
      </c>
      <c r="L100">
        <f t="shared" si="14"/>
        <v>89311</v>
      </c>
      <c r="M100">
        <f t="shared" si="15"/>
        <v>32624</v>
      </c>
      <c r="N100">
        <f t="shared" si="16"/>
        <v>59343.4</v>
      </c>
      <c r="O100">
        <f t="shared" si="17"/>
        <v>56687</v>
      </c>
      <c r="Q100">
        <v>-7661</v>
      </c>
      <c r="R100">
        <v>-1568</v>
      </c>
      <c r="T100">
        <v>2615.8000000000029</v>
      </c>
      <c r="U100">
        <v>106.59999999999854</v>
      </c>
      <c r="W100">
        <v>3047</v>
      </c>
      <c r="X100">
        <v>197.00000000000003</v>
      </c>
      <c r="AD100">
        <v>59343.4</v>
      </c>
      <c r="AE100">
        <v>1.7052275400465764</v>
      </c>
      <c r="AK100">
        <v>59343.4</v>
      </c>
      <c r="AL100">
        <v>1.7052275400465764</v>
      </c>
    </row>
    <row r="101" spans="2:38" x14ac:dyDescent="0.25">
      <c r="B101">
        <v>115227</v>
      </c>
      <c r="C101">
        <v>24301</v>
      </c>
      <c r="D101">
        <v>100081</v>
      </c>
      <c r="E101">
        <v>111557</v>
      </c>
      <c r="F101">
        <v>75413</v>
      </c>
      <c r="H101">
        <v>142227</v>
      </c>
      <c r="J101">
        <f t="shared" si="12"/>
        <v>85315.8</v>
      </c>
      <c r="K101">
        <f t="shared" si="18"/>
        <v>1.6670651860499461</v>
      </c>
      <c r="L101">
        <f t="shared" si="14"/>
        <v>115227</v>
      </c>
      <c r="M101">
        <f t="shared" si="15"/>
        <v>24301</v>
      </c>
      <c r="N101">
        <f t="shared" si="16"/>
        <v>85315.8</v>
      </c>
      <c r="O101">
        <f t="shared" si="17"/>
        <v>90926</v>
      </c>
      <c r="Q101">
        <v>6558</v>
      </c>
      <c r="R101">
        <v>5777</v>
      </c>
      <c r="T101">
        <v>-46.19999999999709</v>
      </c>
      <c r="U101">
        <v>-160</v>
      </c>
      <c r="W101">
        <v>5387.8</v>
      </c>
      <c r="X101">
        <v>1547.2</v>
      </c>
      <c r="AF101">
        <v>85315.8</v>
      </c>
      <c r="AG101">
        <v>1.6670651860499461</v>
      </c>
      <c r="AK101">
        <v>85315.8</v>
      </c>
      <c r="AL101">
        <v>1.6670651860499461</v>
      </c>
    </row>
    <row r="103" spans="2:38" x14ac:dyDescent="0.25">
      <c r="B103">
        <v>3016294</v>
      </c>
      <c r="C103">
        <v>2950495</v>
      </c>
      <c r="D103">
        <v>3145852</v>
      </c>
      <c r="E103">
        <v>3161890</v>
      </c>
      <c r="F103">
        <v>3028775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8BA15-C57D-4063-A7B1-1C24DB7C5A38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81410</v>
      </c>
      <c r="C2">
        <v>84597</v>
      </c>
      <c r="D2">
        <v>117655</v>
      </c>
      <c r="E2">
        <v>89383</v>
      </c>
      <c r="F2">
        <v>97822</v>
      </c>
      <c r="H2">
        <v>137438</v>
      </c>
      <c r="J2">
        <f t="shared" ref="J2:J33" si="0">AVERAGE(B2:F2)</f>
        <v>94173.4</v>
      </c>
      <c r="K2">
        <f t="shared" ref="K2:K33" si="1">H2/J2</f>
        <v>1.4594142294958026</v>
      </c>
      <c r="L2">
        <f t="shared" ref="L2:L33" si="2">MAX(B2:F2)</f>
        <v>117655</v>
      </c>
      <c r="M2">
        <f t="shared" ref="M2:M33" si="3">MIN(B2:F2)</f>
        <v>81410</v>
      </c>
      <c r="N2">
        <f t="shared" ref="N2:N33" si="4">AVERAGE(B2:F2)</f>
        <v>94173.4</v>
      </c>
      <c r="O2">
        <f t="shared" ref="O2:O33" si="5">L2-M2</f>
        <v>36245</v>
      </c>
      <c r="Q2">
        <v>-13975</v>
      </c>
      <c r="R2">
        <v>393</v>
      </c>
      <c r="T2">
        <v>-1127</v>
      </c>
      <c r="U2">
        <v>456</v>
      </c>
      <c r="W2">
        <v>2777.3999999999996</v>
      </c>
      <c r="X2">
        <v>2377.1999999999998</v>
      </c>
      <c r="AF2">
        <v>94173.4</v>
      </c>
      <c r="AG2">
        <v>1.4594142294958026</v>
      </c>
      <c r="AI2">
        <v>94173.4</v>
      </c>
      <c r="AJ2">
        <v>1.4594142294958026</v>
      </c>
    </row>
    <row r="3" spans="1:38" x14ac:dyDescent="0.25">
      <c r="B3">
        <v>81435</v>
      </c>
      <c r="C3">
        <v>12411</v>
      </c>
      <c r="D3">
        <v>50538</v>
      </c>
      <c r="E3">
        <v>55375</v>
      </c>
      <c r="F3">
        <v>43433</v>
      </c>
      <c r="H3">
        <v>55865</v>
      </c>
      <c r="J3">
        <f t="shared" si="0"/>
        <v>48638.400000000001</v>
      </c>
      <c r="K3">
        <f t="shared" si="1"/>
        <v>1.1485780782262573</v>
      </c>
      <c r="L3">
        <f t="shared" si="2"/>
        <v>81435</v>
      </c>
      <c r="M3">
        <f t="shared" si="3"/>
        <v>12411</v>
      </c>
      <c r="N3">
        <f t="shared" si="4"/>
        <v>48638.400000000001</v>
      </c>
      <c r="O3">
        <f t="shared" si="5"/>
        <v>69024</v>
      </c>
      <c r="Q3">
        <v>-5389</v>
      </c>
      <c r="R3">
        <v>3007</v>
      </c>
      <c r="T3">
        <v>-3144.5999999999985</v>
      </c>
      <c r="U3">
        <v>-2907.7999999999956</v>
      </c>
      <c r="W3">
        <v>4609.8</v>
      </c>
      <c r="X3">
        <v>4373</v>
      </c>
      <c r="Z3">
        <v>48638.400000000001</v>
      </c>
      <c r="AA3">
        <v>1.1485780782262573</v>
      </c>
      <c r="AI3">
        <v>48638.400000000001</v>
      </c>
      <c r="AJ3">
        <v>1.1485780782262573</v>
      </c>
    </row>
    <row r="4" spans="1:38" x14ac:dyDescent="0.25">
      <c r="B4">
        <v>102814</v>
      </c>
      <c r="C4">
        <v>32159</v>
      </c>
      <c r="D4">
        <v>37062</v>
      </c>
      <c r="E4">
        <v>69681</v>
      </c>
      <c r="F4">
        <v>44296</v>
      </c>
      <c r="H4">
        <v>109176</v>
      </c>
      <c r="J4">
        <f t="shared" si="0"/>
        <v>57202.400000000001</v>
      </c>
      <c r="K4">
        <f t="shared" si="1"/>
        <v>1.9085912479196676</v>
      </c>
      <c r="L4">
        <f t="shared" si="2"/>
        <v>102814</v>
      </c>
      <c r="M4">
        <f t="shared" si="3"/>
        <v>32159</v>
      </c>
      <c r="N4">
        <f t="shared" si="4"/>
        <v>57202.400000000001</v>
      </c>
      <c r="O4">
        <f t="shared" si="5"/>
        <v>70655</v>
      </c>
      <c r="Q4">
        <v>-4845</v>
      </c>
      <c r="R4">
        <v>3471</v>
      </c>
      <c r="T4">
        <v>-2403.4000000000015</v>
      </c>
      <c r="U4">
        <v>-527.40000000000146</v>
      </c>
      <c r="W4">
        <v>5940.9999999999991</v>
      </c>
      <c r="X4">
        <v>835.8</v>
      </c>
      <c r="AD4">
        <v>57202.400000000001</v>
      </c>
      <c r="AE4">
        <v>1.9085912479196676</v>
      </c>
      <c r="AK4">
        <v>57202.400000000001</v>
      </c>
      <c r="AL4">
        <v>1.9085912479196676</v>
      </c>
    </row>
    <row r="5" spans="1:38" x14ac:dyDescent="0.25">
      <c r="B5">
        <v>62729</v>
      </c>
      <c r="C5">
        <v>108044</v>
      </c>
      <c r="D5">
        <v>53278</v>
      </c>
      <c r="E5">
        <v>100551</v>
      </c>
      <c r="F5">
        <v>60111</v>
      </c>
      <c r="H5">
        <v>143302</v>
      </c>
      <c r="J5">
        <f t="shared" si="0"/>
        <v>76942.600000000006</v>
      </c>
      <c r="K5">
        <f t="shared" si="1"/>
        <v>1.8624533093500868</v>
      </c>
      <c r="L5">
        <f t="shared" si="2"/>
        <v>108044</v>
      </c>
      <c r="M5">
        <f t="shared" si="3"/>
        <v>53278</v>
      </c>
      <c r="N5">
        <f t="shared" si="4"/>
        <v>76942.600000000006</v>
      </c>
      <c r="O5">
        <f t="shared" si="5"/>
        <v>54766</v>
      </c>
      <c r="Q5">
        <v>6157</v>
      </c>
      <c r="R5">
        <v>-336</v>
      </c>
      <c r="T5">
        <v>215.20000000001164</v>
      </c>
      <c r="U5">
        <v>-623.19999999999709</v>
      </c>
      <c r="W5">
        <v>4883.6000000000004</v>
      </c>
      <c r="X5">
        <v>1138</v>
      </c>
      <c r="AF5">
        <v>76942.600000000006</v>
      </c>
      <c r="AG5">
        <v>1.8624533093500868</v>
      </c>
      <c r="AK5">
        <v>76942.600000000006</v>
      </c>
      <c r="AL5">
        <v>1.8624533093500868</v>
      </c>
    </row>
    <row r="6" spans="1:38" x14ac:dyDescent="0.25">
      <c r="B6">
        <v>16745</v>
      </c>
      <c r="C6">
        <v>52868</v>
      </c>
      <c r="D6">
        <v>113374</v>
      </c>
      <c r="E6">
        <v>29146</v>
      </c>
      <c r="F6">
        <v>82558</v>
      </c>
      <c r="H6">
        <v>94272</v>
      </c>
      <c r="J6">
        <f t="shared" si="0"/>
        <v>58938.2</v>
      </c>
      <c r="K6">
        <f t="shared" si="1"/>
        <v>1.5995059231534048</v>
      </c>
      <c r="L6">
        <f t="shared" si="2"/>
        <v>113374</v>
      </c>
      <c r="M6">
        <f t="shared" si="3"/>
        <v>16745</v>
      </c>
      <c r="N6">
        <f t="shared" si="4"/>
        <v>58938.2</v>
      </c>
      <c r="O6">
        <f t="shared" si="5"/>
        <v>96629</v>
      </c>
      <c r="Q6">
        <v>11739</v>
      </c>
      <c r="R6">
        <v>7986</v>
      </c>
      <c r="T6">
        <v>-2807.8000000000029</v>
      </c>
      <c r="U6">
        <v>-1012</v>
      </c>
      <c r="W6">
        <v>5507.8</v>
      </c>
      <c r="X6">
        <v>4047.2</v>
      </c>
      <c r="AB6">
        <v>58938.2</v>
      </c>
      <c r="AC6">
        <v>1.5995059231534048</v>
      </c>
      <c r="AI6">
        <v>58938.2</v>
      </c>
      <c r="AJ6">
        <v>1.5995059231534048</v>
      </c>
    </row>
    <row r="7" spans="1:38" x14ac:dyDescent="0.25">
      <c r="B7">
        <v>12524</v>
      </c>
      <c r="C7">
        <v>101149</v>
      </c>
      <c r="D7">
        <v>114751</v>
      </c>
      <c r="E7">
        <v>105661</v>
      </c>
      <c r="F7">
        <v>53232</v>
      </c>
      <c r="H7">
        <v>104504</v>
      </c>
      <c r="J7">
        <f t="shared" si="0"/>
        <v>77463.399999999994</v>
      </c>
      <c r="K7">
        <f t="shared" si="1"/>
        <v>1.3490758216138203</v>
      </c>
      <c r="L7">
        <f t="shared" si="2"/>
        <v>114751</v>
      </c>
      <c r="M7">
        <f t="shared" si="3"/>
        <v>12524</v>
      </c>
      <c r="N7">
        <f t="shared" si="4"/>
        <v>77463.399999999994</v>
      </c>
      <c r="O7">
        <f t="shared" si="5"/>
        <v>102227</v>
      </c>
      <c r="Q7">
        <v>-4720</v>
      </c>
      <c r="R7">
        <v>-3484</v>
      </c>
      <c r="T7">
        <v>662.19999999999709</v>
      </c>
      <c r="U7">
        <v>1571</v>
      </c>
      <c r="W7">
        <v>5531.4000000000005</v>
      </c>
      <c r="X7">
        <v>3583.4</v>
      </c>
      <c r="AB7">
        <v>77463.399999999994</v>
      </c>
      <c r="AC7">
        <v>1.3490758216138203</v>
      </c>
      <c r="AI7">
        <v>77463.399999999994</v>
      </c>
      <c r="AJ7">
        <v>1.3490758216138203</v>
      </c>
    </row>
    <row r="8" spans="1:38" x14ac:dyDescent="0.25">
      <c r="B8">
        <v>42627</v>
      </c>
      <c r="C8">
        <v>81151</v>
      </c>
      <c r="D8">
        <v>12365</v>
      </c>
      <c r="E8">
        <v>108271</v>
      </c>
      <c r="F8">
        <v>6313</v>
      </c>
      <c r="H8">
        <v>53375</v>
      </c>
      <c r="J8">
        <f t="shared" si="0"/>
        <v>50145.4</v>
      </c>
      <c r="K8">
        <f t="shared" si="1"/>
        <v>1.0644047111001209</v>
      </c>
      <c r="L8">
        <f t="shared" si="2"/>
        <v>108271</v>
      </c>
      <c r="M8">
        <f t="shared" si="3"/>
        <v>6313</v>
      </c>
      <c r="N8">
        <f t="shared" si="4"/>
        <v>50145.4</v>
      </c>
      <c r="O8">
        <f t="shared" si="5"/>
        <v>101958</v>
      </c>
      <c r="Q8">
        <v>-5296</v>
      </c>
      <c r="R8">
        <v>-989</v>
      </c>
      <c r="T8">
        <v>-3113.5999999999985</v>
      </c>
      <c r="U8">
        <v>-1252.5999999999985</v>
      </c>
      <c r="W8">
        <v>3470.4</v>
      </c>
      <c r="X8">
        <v>2323</v>
      </c>
      <c r="Z8">
        <v>50145.4</v>
      </c>
      <c r="AA8">
        <v>1.0644047111001209</v>
      </c>
      <c r="AI8">
        <v>50145.4</v>
      </c>
      <c r="AJ8">
        <v>1.0644047111001209</v>
      </c>
    </row>
    <row r="9" spans="1:38" x14ac:dyDescent="0.25">
      <c r="B9">
        <v>110599</v>
      </c>
      <c r="C9">
        <v>22974</v>
      </c>
      <c r="D9">
        <v>63846</v>
      </c>
      <c r="E9">
        <v>26313</v>
      </c>
      <c r="F9">
        <v>108590</v>
      </c>
      <c r="H9">
        <v>119646</v>
      </c>
      <c r="J9">
        <f t="shared" si="0"/>
        <v>66464.399999999994</v>
      </c>
      <c r="K9">
        <f t="shared" si="1"/>
        <v>1.8001516601368555</v>
      </c>
      <c r="L9">
        <f t="shared" si="2"/>
        <v>110599</v>
      </c>
      <c r="M9">
        <f t="shared" si="3"/>
        <v>22974</v>
      </c>
      <c r="N9">
        <f t="shared" si="4"/>
        <v>66464.399999999994</v>
      </c>
      <c r="O9">
        <f t="shared" si="5"/>
        <v>87625</v>
      </c>
      <c r="Q9">
        <v>-1140</v>
      </c>
      <c r="R9">
        <v>-153</v>
      </c>
      <c r="T9">
        <v>-3596.4000000000087</v>
      </c>
      <c r="U9">
        <v>-745.20000000001164</v>
      </c>
      <c r="W9">
        <v>11847.6</v>
      </c>
      <c r="X9">
        <v>5248.8</v>
      </c>
      <c r="AF9">
        <v>66464.399999999994</v>
      </c>
      <c r="AG9">
        <v>1.8001516601368555</v>
      </c>
      <c r="AK9">
        <v>66464.399999999994</v>
      </c>
      <c r="AL9">
        <v>1.8001516601368555</v>
      </c>
    </row>
    <row r="10" spans="1:38" x14ac:dyDescent="0.25">
      <c r="B10">
        <v>62443</v>
      </c>
      <c r="C10">
        <v>122391</v>
      </c>
      <c r="D10">
        <v>17070</v>
      </c>
      <c r="E10">
        <v>97840</v>
      </c>
      <c r="F10">
        <v>112292</v>
      </c>
      <c r="H10">
        <v>108536</v>
      </c>
      <c r="J10">
        <f t="shared" si="0"/>
        <v>82407.199999999997</v>
      </c>
      <c r="K10">
        <f t="shared" si="1"/>
        <v>1.3170693822869848</v>
      </c>
      <c r="L10">
        <f t="shared" si="2"/>
        <v>122391</v>
      </c>
      <c r="M10">
        <f t="shared" si="3"/>
        <v>17070</v>
      </c>
      <c r="N10">
        <f t="shared" si="4"/>
        <v>82407.199999999997</v>
      </c>
      <c r="O10">
        <f t="shared" si="5"/>
        <v>105321</v>
      </c>
      <c r="Q10">
        <v>-16678</v>
      </c>
      <c r="R10">
        <v>-6324</v>
      </c>
      <c r="T10">
        <v>1989.8000000000029</v>
      </c>
      <c r="U10">
        <v>-275.40000000000873</v>
      </c>
      <c r="W10">
        <v>3099.4</v>
      </c>
      <c r="X10">
        <v>2579</v>
      </c>
      <c r="AF10">
        <v>82407.199999999997</v>
      </c>
      <c r="AG10">
        <v>1.3170693822869848</v>
      </c>
      <c r="AK10">
        <v>82407.199999999997</v>
      </c>
      <c r="AL10">
        <v>1.3170693822869848</v>
      </c>
    </row>
    <row r="11" spans="1:38" x14ac:dyDescent="0.25">
      <c r="B11">
        <v>114194</v>
      </c>
      <c r="C11">
        <v>82675</v>
      </c>
      <c r="D11">
        <v>12414</v>
      </c>
      <c r="E11">
        <v>52986</v>
      </c>
      <c r="F11">
        <v>49443</v>
      </c>
      <c r="H11">
        <v>97685</v>
      </c>
      <c r="J11">
        <f t="shared" si="0"/>
        <v>62342.400000000001</v>
      </c>
      <c r="K11">
        <f t="shared" si="1"/>
        <v>1.5669111230879786</v>
      </c>
      <c r="L11">
        <f t="shared" si="2"/>
        <v>114194</v>
      </c>
      <c r="M11">
        <f t="shared" si="3"/>
        <v>12414</v>
      </c>
      <c r="N11">
        <f t="shared" si="4"/>
        <v>62342.400000000001</v>
      </c>
      <c r="O11">
        <f t="shared" si="5"/>
        <v>101780</v>
      </c>
      <c r="Q11">
        <v>11708</v>
      </c>
      <c r="R11">
        <v>3908</v>
      </c>
      <c r="T11">
        <v>793.20000000000437</v>
      </c>
      <c r="U11">
        <v>-858.40000000000146</v>
      </c>
      <c r="W11">
        <v>7330.4</v>
      </c>
      <c r="X11">
        <v>3064.7999999999997</v>
      </c>
      <c r="AB11">
        <v>62342.400000000001</v>
      </c>
      <c r="AC11">
        <v>1.5669111230879786</v>
      </c>
      <c r="AK11">
        <v>62342.400000000001</v>
      </c>
      <c r="AL11">
        <v>1.5669111230879786</v>
      </c>
    </row>
    <row r="12" spans="1:38" x14ac:dyDescent="0.25">
      <c r="B12">
        <v>12415</v>
      </c>
      <c r="C12">
        <v>26916</v>
      </c>
      <c r="D12">
        <v>54531</v>
      </c>
      <c r="E12">
        <v>73555</v>
      </c>
      <c r="F12">
        <v>92762</v>
      </c>
      <c r="H12">
        <v>102060</v>
      </c>
      <c r="J12">
        <f t="shared" si="0"/>
        <v>52035.8</v>
      </c>
      <c r="K12">
        <f t="shared" si="1"/>
        <v>1.9613419991621153</v>
      </c>
      <c r="L12">
        <f t="shared" si="2"/>
        <v>92762</v>
      </c>
      <c r="M12">
        <f t="shared" si="3"/>
        <v>12415</v>
      </c>
      <c r="N12">
        <f t="shared" si="4"/>
        <v>52035.8</v>
      </c>
      <c r="O12">
        <f t="shared" si="5"/>
        <v>80347</v>
      </c>
      <c r="Q12">
        <v>7104</v>
      </c>
      <c r="R12">
        <v>1707</v>
      </c>
      <c r="T12">
        <v>-1690.5999999999985</v>
      </c>
      <c r="U12">
        <v>-810.19999999999709</v>
      </c>
      <c r="W12">
        <v>10150.200000000001</v>
      </c>
      <c r="X12">
        <v>2033.4</v>
      </c>
      <c r="AD12">
        <v>52035.8</v>
      </c>
      <c r="AE12">
        <v>1.9613419991621153</v>
      </c>
      <c r="AK12">
        <v>52035.8</v>
      </c>
      <c r="AL12">
        <v>1.9613419991621153</v>
      </c>
    </row>
    <row r="13" spans="1:38" x14ac:dyDescent="0.25">
      <c r="B13">
        <v>74336</v>
      </c>
      <c r="C13">
        <v>93418</v>
      </c>
      <c r="D13">
        <v>101415</v>
      </c>
      <c r="E13">
        <v>13357</v>
      </c>
      <c r="F13">
        <v>109732</v>
      </c>
      <c r="H13">
        <v>122702</v>
      </c>
      <c r="J13">
        <f t="shared" si="0"/>
        <v>78451.600000000006</v>
      </c>
      <c r="K13">
        <f t="shared" si="1"/>
        <v>1.5640471322445939</v>
      </c>
      <c r="L13">
        <f t="shared" si="2"/>
        <v>109732</v>
      </c>
      <c r="M13">
        <f t="shared" si="3"/>
        <v>13357</v>
      </c>
      <c r="N13">
        <f t="shared" si="4"/>
        <v>78451.600000000006</v>
      </c>
      <c r="O13">
        <f t="shared" si="5"/>
        <v>96375</v>
      </c>
      <c r="Q13">
        <v>16061</v>
      </c>
      <c r="R13">
        <v>7291</v>
      </c>
      <c r="T13">
        <v>-3392.5999999999913</v>
      </c>
      <c r="U13">
        <v>-1978</v>
      </c>
      <c r="W13">
        <v>6731</v>
      </c>
      <c r="X13">
        <v>6660.4</v>
      </c>
      <c r="AB13">
        <v>78451.600000000006</v>
      </c>
      <c r="AC13">
        <v>1.5640471322445939</v>
      </c>
      <c r="AI13">
        <v>78451.600000000006</v>
      </c>
      <c r="AJ13">
        <v>1.5640471322445939</v>
      </c>
    </row>
    <row r="14" spans="1:38" x14ac:dyDescent="0.25">
      <c r="B14">
        <v>109580</v>
      </c>
      <c r="C14">
        <v>90005</v>
      </c>
      <c r="D14">
        <v>65886</v>
      </c>
      <c r="E14">
        <v>16086</v>
      </c>
      <c r="F14">
        <v>28563</v>
      </c>
      <c r="H14">
        <v>112336</v>
      </c>
      <c r="J14">
        <f t="shared" si="0"/>
        <v>62024</v>
      </c>
      <c r="K14">
        <f t="shared" si="1"/>
        <v>1.8111698697278473</v>
      </c>
      <c r="L14">
        <f t="shared" si="2"/>
        <v>109580</v>
      </c>
      <c r="M14">
        <f t="shared" si="3"/>
        <v>16086</v>
      </c>
      <c r="N14">
        <f t="shared" si="4"/>
        <v>62024</v>
      </c>
      <c r="O14">
        <f t="shared" si="5"/>
        <v>93494</v>
      </c>
      <c r="Q14">
        <v>37</v>
      </c>
      <c r="R14">
        <v>42</v>
      </c>
      <c r="T14">
        <v>-878.19999999999709</v>
      </c>
      <c r="U14">
        <v>1256.8000000000029</v>
      </c>
      <c r="W14">
        <v>3971.7999999999997</v>
      </c>
      <c r="X14">
        <v>1687.1999999999998</v>
      </c>
      <c r="AF14">
        <v>62024</v>
      </c>
      <c r="AG14">
        <v>1.8111698697278473</v>
      </c>
      <c r="AK14">
        <v>62024</v>
      </c>
      <c r="AL14">
        <v>1.8111698697278473</v>
      </c>
    </row>
    <row r="15" spans="1:38" x14ac:dyDescent="0.25">
      <c r="B15">
        <v>84266</v>
      </c>
      <c r="C15">
        <v>47357</v>
      </c>
      <c r="D15">
        <v>50212</v>
      </c>
      <c r="E15">
        <v>15053</v>
      </c>
      <c r="F15">
        <v>68213</v>
      </c>
      <c r="H15">
        <v>60603</v>
      </c>
      <c r="J15">
        <f t="shared" si="0"/>
        <v>53020.2</v>
      </c>
      <c r="K15">
        <f t="shared" si="1"/>
        <v>1.1430171896748786</v>
      </c>
      <c r="L15">
        <f t="shared" si="2"/>
        <v>84266</v>
      </c>
      <c r="M15">
        <f t="shared" si="3"/>
        <v>15053</v>
      </c>
      <c r="N15">
        <f t="shared" si="4"/>
        <v>53020.2</v>
      </c>
      <c r="O15">
        <f t="shared" si="5"/>
        <v>69213</v>
      </c>
      <c r="Q15">
        <v>-5079</v>
      </c>
      <c r="R15">
        <v>3934</v>
      </c>
      <c r="T15">
        <v>-312.60000000000582</v>
      </c>
      <c r="U15">
        <v>1630.1999999999971</v>
      </c>
      <c r="W15">
        <v>6393.4</v>
      </c>
      <c r="X15">
        <v>4106.6000000000004</v>
      </c>
      <c r="Z15">
        <v>53020.2</v>
      </c>
      <c r="AA15">
        <v>1.1430171896748786</v>
      </c>
      <c r="AI15">
        <v>53020.2</v>
      </c>
      <c r="AJ15">
        <v>1.1430171896748786</v>
      </c>
    </row>
    <row r="16" spans="1:38" x14ac:dyDescent="0.25">
      <c r="B16">
        <v>48093</v>
      </c>
      <c r="C16">
        <v>107186</v>
      </c>
      <c r="D16">
        <v>64183</v>
      </c>
      <c r="E16">
        <v>96366</v>
      </c>
      <c r="F16">
        <v>71445</v>
      </c>
      <c r="H16">
        <v>100245</v>
      </c>
      <c r="J16">
        <f t="shared" si="0"/>
        <v>77454.600000000006</v>
      </c>
      <c r="K16">
        <f t="shared" si="1"/>
        <v>1.2942420463084181</v>
      </c>
      <c r="L16">
        <f t="shared" si="2"/>
        <v>107186</v>
      </c>
      <c r="M16">
        <f t="shared" si="3"/>
        <v>48093</v>
      </c>
      <c r="N16">
        <f t="shared" si="4"/>
        <v>77454.600000000006</v>
      </c>
      <c r="O16">
        <f t="shared" si="5"/>
        <v>59093</v>
      </c>
      <c r="Q16">
        <v>6519</v>
      </c>
      <c r="R16">
        <v>7004</v>
      </c>
      <c r="T16">
        <v>-1191.5999999999913</v>
      </c>
      <c r="U16">
        <v>-824.39999999999418</v>
      </c>
      <c r="W16">
        <v>6027.2000000000007</v>
      </c>
      <c r="X16">
        <v>2293.9999999999995</v>
      </c>
      <c r="AB16">
        <v>77454.600000000006</v>
      </c>
      <c r="AC16">
        <v>1.2942420463084181</v>
      </c>
      <c r="AI16">
        <v>77454.600000000006</v>
      </c>
      <c r="AJ16">
        <v>1.2942420463084181</v>
      </c>
    </row>
    <row r="17" spans="2:38" x14ac:dyDescent="0.25">
      <c r="B17">
        <v>15011</v>
      </c>
      <c r="C17">
        <v>30216</v>
      </c>
      <c r="D17">
        <v>70810</v>
      </c>
      <c r="E17">
        <v>105458</v>
      </c>
      <c r="F17">
        <v>43823</v>
      </c>
      <c r="H17">
        <v>76727</v>
      </c>
      <c r="J17">
        <f t="shared" si="0"/>
        <v>53063.6</v>
      </c>
      <c r="K17">
        <f t="shared" si="1"/>
        <v>1.4459441123482011</v>
      </c>
      <c r="L17">
        <f t="shared" si="2"/>
        <v>105458</v>
      </c>
      <c r="M17">
        <f t="shared" si="3"/>
        <v>15011</v>
      </c>
      <c r="N17">
        <f t="shared" si="4"/>
        <v>53063.6</v>
      </c>
      <c r="O17">
        <f t="shared" si="5"/>
        <v>90447</v>
      </c>
      <c r="Q17">
        <v>-10234</v>
      </c>
      <c r="R17">
        <v>-29</v>
      </c>
      <c r="T17">
        <v>2510.5999999999985</v>
      </c>
      <c r="U17">
        <v>-579.40000000000146</v>
      </c>
      <c r="W17">
        <v>3048.2</v>
      </c>
      <c r="X17">
        <v>579.4</v>
      </c>
      <c r="AD17">
        <v>53063.6</v>
      </c>
      <c r="AE17">
        <v>1.4459441123482011</v>
      </c>
      <c r="AI17">
        <v>53063.6</v>
      </c>
      <c r="AJ17">
        <v>1.4459441123482011</v>
      </c>
    </row>
    <row r="18" spans="2:38" x14ac:dyDescent="0.25">
      <c r="B18">
        <v>24683</v>
      </c>
      <c r="C18">
        <v>17478</v>
      </c>
      <c r="D18">
        <v>50425</v>
      </c>
      <c r="E18">
        <v>51044</v>
      </c>
      <c r="F18">
        <v>105494</v>
      </c>
      <c r="H18">
        <v>73928</v>
      </c>
      <c r="J18">
        <f t="shared" si="0"/>
        <v>49824.800000000003</v>
      </c>
      <c r="K18">
        <f t="shared" si="1"/>
        <v>1.4837590918578698</v>
      </c>
      <c r="L18">
        <f t="shared" si="2"/>
        <v>105494</v>
      </c>
      <c r="M18">
        <f t="shared" si="3"/>
        <v>17478</v>
      </c>
      <c r="N18">
        <f t="shared" si="4"/>
        <v>49824.800000000003</v>
      </c>
      <c r="O18">
        <f t="shared" si="5"/>
        <v>88016</v>
      </c>
      <c r="Q18">
        <v>-1102</v>
      </c>
      <c r="R18">
        <v>6573</v>
      </c>
      <c r="T18">
        <v>-5549.7999999999956</v>
      </c>
      <c r="U18">
        <v>-2582.3999999999942</v>
      </c>
      <c r="W18">
        <v>5549.8</v>
      </c>
      <c r="X18">
        <v>2582.3999999999996</v>
      </c>
      <c r="Z18">
        <v>49824.800000000003</v>
      </c>
      <c r="AA18">
        <v>1.4837590918578698</v>
      </c>
      <c r="AK18">
        <v>49824.800000000003</v>
      </c>
      <c r="AL18">
        <v>1.4837590918578698</v>
      </c>
    </row>
    <row r="19" spans="2:38" x14ac:dyDescent="0.25">
      <c r="B19">
        <v>12380</v>
      </c>
      <c r="C19">
        <v>50926</v>
      </c>
      <c r="D19">
        <v>76538</v>
      </c>
      <c r="E19">
        <v>46179</v>
      </c>
      <c r="F19">
        <v>49101</v>
      </c>
      <c r="H19">
        <v>102220</v>
      </c>
      <c r="J19">
        <f t="shared" si="0"/>
        <v>47024.800000000003</v>
      </c>
      <c r="K19">
        <f t="shared" si="1"/>
        <v>2.1737466188053962</v>
      </c>
      <c r="L19">
        <f t="shared" si="2"/>
        <v>76538</v>
      </c>
      <c r="M19">
        <f t="shared" si="3"/>
        <v>12380</v>
      </c>
      <c r="N19">
        <f t="shared" si="4"/>
        <v>47024.800000000003</v>
      </c>
      <c r="O19">
        <f t="shared" si="5"/>
        <v>64158</v>
      </c>
      <c r="Q19">
        <v>4189</v>
      </c>
      <c r="R19">
        <v>111</v>
      </c>
      <c r="T19">
        <v>-2568.7999999999956</v>
      </c>
      <c r="U19">
        <v>-3899.3999999999942</v>
      </c>
      <c r="W19">
        <v>5567.2</v>
      </c>
      <c r="X19">
        <v>4107.8</v>
      </c>
      <c r="AD19">
        <v>47024.800000000003</v>
      </c>
      <c r="AE19">
        <v>2.1737466188053962</v>
      </c>
      <c r="AK19">
        <v>47024.800000000003</v>
      </c>
      <c r="AL19">
        <v>2.1737466188053962</v>
      </c>
    </row>
    <row r="20" spans="2:38" x14ac:dyDescent="0.25">
      <c r="B20">
        <v>58185</v>
      </c>
      <c r="C20">
        <v>60470</v>
      </c>
      <c r="D20">
        <v>84560</v>
      </c>
      <c r="E20">
        <v>13897</v>
      </c>
      <c r="F20">
        <v>15561</v>
      </c>
      <c r="H20">
        <v>103789</v>
      </c>
      <c r="J20">
        <f t="shared" si="0"/>
        <v>46534.6</v>
      </c>
      <c r="K20">
        <f t="shared" si="1"/>
        <v>2.230361924245615</v>
      </c>
      <c r="L20">
        <f t="shared" si="2"/>
        <v>84560</v>
      </c>
      <c r="M20">
        <f t="shared" si="3"/>
        <v>13897</v>
      </c>
      <c r="N20">
        <f t="shared" si="4"/>
        <v>46534.6</v>
      </c>
      <c r="O20">
        <f t="shared" si="5"/>
        <v>70663</v>
      </c>
      <c r="Q20">
        <v>5266</v>
      </c>
      <c r="R20">
        <v>1005</v>
      </c>
      <c r="T20">
        <v>4911.4000000000015</v>
      </c>
      <c r="U20">
        <v>4995</v>
      </c>
      <c r="W20">
        <v>4912.2</v>
      </c>
      <c r="X20">
        <v>4995</v>
      </c>
      <c r="AD20">
        <v>46534.6</v>
      </c>
      <c r="AE20">
        <v>2.230361924245615</v>
      </c>
      <c r="AK20">
        <v>46534.6</v>
      </c>
      <c r="AL20">
        <v>2.230361924245615</v>
      </c>
    </row>
    <row r="21" spans="2:38" x14ac:dyDescent="0.25">
      <c r="B21">
        <v>26284</v>
      </c>
      <c r="C21">
        <v>25800</v>
      </c>
      <c r="D21">
        <v>14307</v>
      </c>
      <c r="E21">
        <v>75539</v>
      </c>
      <c r="F21">
        <v>85446</v>
      </c>
      <c r="H21">
        <v>90345</v>
      </c>
      <c r="J21">
        <f t="shared" si="0"/>
        <v>45475.199999999997</v>
      </c>
      <c r="K21">
        <f t="shared" si="1"/>
        <v>1.9866872493139118</v>
      </c>
      <c r="L21">
        <f t="shared" si="2"/>
        <v>85446</v>
      </c>
      <c r="M21">
        <f t="shared" si="3"/>
        <v>14307</v>
      </c>
      <c r="N21">
        <f t="shared" si="4"/>
        <v>45475.199999999997</v>
      </c>
      <c r="O21">
        <f t="shared" si="5"/>
        <v>71139</v>
      </c>
      <c r="Q21">
        <v>3630</v>
      </c>
      <c r="R21">
        <v>2276</v>
      </c>
      <c r="T21">
        <v>-1117.2000000000044</v>
      </c>
      <c r="U21">
        <v>-525</v>
      </c>
      <c r="W21">
        <v>5385.6</v>
      </c>
      <c r="X21">
        <v>5770.2</v>
      </c>
      <c r="AD21">
        <v>45475.199999999997</v>
      </c>
      <c r="AE21">
        <v>1.9866872493139118</v>
      </c>
      <c r="AK21">
        <v>45475.199999999997</v>
      </c>
      <c r="AL21">
        <v>1.9866872493139118</v>
      </c>
    </row>
    <row r="22" spans="2:38" x14ac:dyDescent="0.25">
      <c r="B22">
        <v>29680</v>
      </c>
      <c r="C22">
        <v>64813</v>
      </c>
      <c r="D22">
        <v>76660</v>
      </c>
      <c r="E22">
        <v>12631</v>
      </c>
      <c r="F22">
        <v>13525</v>
      </c>
      <c r="H22">
        <v>61618</v>
      </c>
      <c r="J22">
        <f t="shared" si="0"/>
        <v>39461.800000000003</v>
      </c>
      <c r="K22">
        <f t="shared" si="1"/>
        <v>1.5614594367210821</v>
      </c>
      <c r="L22">
        <f t="shared" si="2"/>
        <v>76660</v>
      </c>
      <c r="M22">
        <f t="shared" si="3"/>
        <v>12631</v>
      </c>
      <c r="N22">
        <f t="shared" si="4"/>
        <v>39461.800000000003</v>
      </c>
      <c r="O22">
        <f t="shared" si="5"/>
        <v>64029</v>
      </c>
      <c r="Q22">
        <v>12787</v>
      </c>
      <c r="R22">
        <v>4659</v>
      </c>
      <c r="T22">
        <v>2143.6000000000058</v>
      </c>
      <c r="U22">
        <v>175.20000000000437</v>
      </c>
      <c r="W22">
        <v>3182</v>
      </c>
      <c r="X22">
        <v>1666.3999999999999</v>
      </c>
      <c r="Z22">
        <v>39461.800000000003</v>
      </c>
      <c r="AA22">
        <v>1.5614594367210821</v>
      </c>
      <c r="AI22">
        <v>39461.800000000003</v>
      </c>
      <c r="AJ22">
        <v>1.5614594367210821</v>
      </c>
    </row>
    <row r="23" spans="2:38" x14ac:dyDescent="0.25">
      <c r="B23">
        <v>72499</v>
      </c>
      <c r="C23">
        <v>23265</v>
      </c>
      <c r="D23">
        <v>32977</v>
      </c>
      <c r="E23">
        <v>37578</v>
      </c>
      <c r="F23">
        <v>55144</v>
      </c>
      <c r="H23">
        <v>56228</v>
      </c>
      <c r="J23">
        <f t="shared" si="0"/>
        <v>44292.6</v>
      </c>
      <c r="K23">
        <f t="shared" si="1"/>
        <v>1.2694671344648993</v>
      </c>
      <c r="L23">
        <f t="shared" si="2"/>
        <v>72499</v>
      </c>
      <c r="M23">
        <f t="shared" si="3"/>
        <v>23265</v>
      </c>
      <c r="N23">
        <f t="shared" si="4"/>
        <v>44292.6</v>
      </c>
      <c r="O23">
        <f t="shared" si="5"/>
        <v>49234</v>
      </c>
      <c r="Q23">
        <v>4814</v>
      </c>
      <c r="R23">
        <v>165</v>
      </c>
      <c r="T23">
        <v>-774.59999999999854</v>
      </c>
      <c r="U23">
        <v>-4463.5999999999985</v>
      </c>
      <c r="W23">
        <v>3400.2000000000003</v>
      </c>
      <c r="X23">
        <v>5574</v>
      </c>
      <c r="Z23">
        <v>44292.6</v>
      </c>
      <c r="AA23">
        <v>1.2694671344648993</v>
      </c>
      <c r="AI23">
        <v>44292.6</v>
      </c>
      <c r="AJ23">
        <v>1.2694671344648993</v>
      </c>
    </row>
    <row r="24" spans="2:38" x14ac:dyDescent="0.25">
      <c r="B24">
        <v>20660</v>
      </c>
      <c r="C24">
        <v>12127</v>
      </c>
      <c r="D24">
        <v>39706</v>
      </c>
      <c r="E24">
        <v>81823</v>
      </c>
      <c r="F24">
        <v>111859</v>
      </c>
      <c r="H24">
        <v>61388</v>
      </c>
      <c r="J24">
        <f t="shared" si="0"/>
        <v>53235</v>
      </c>
      <c r="K24">
        <f t="shared" si="1"/>
        <v>1.1531511223818915</v>
      </c>
      <c r="L24">
        <f t="shared" si="2"/>
        <v>111859</v>
      </c>
      <c r="M24">
        <f t="shared" si="3"/>
        <v>12127</v>
      </c>
      <c r="N24">
        <f t="shared" si="4"/>
        <v>53235</v>
      </c>
      <c r="O24">
        <f t="shared" si="5"/>
        <v>99732</v>
      </c>
      <c r="Q24">
        <v>-358</v>
      </c>
      <c r="R24">
        <v>-359</v>
      </c>
      <c r="T24">
        <v>4182.5999999999985</v>
      </c>
      <c r="U24">
        <v>3277</v>
      </c>
      <c r="W24">
        <v>4184.2</v>
      </c>
      <c r="X24">
        <v>5331.4000000000005</v>
      </c>
      <c r="Z24">
        <v>53235</v>
      </c>
      <c r="AA24">
        <v>1.1531511223818915</v>
      </c>
      <c r="AI24">
        <v>53235</v>
      </c>
      <c r="AJ24">
        <v>1.1531511223818915</v>
      </c>
    </row>
    <row r="25" spans="2:38" x14ac:dyDescent="0.25">
      <c r="B25">
        <v>98201</v>
      </c>
      <c r="C25">
        <v>17529</v>
      </c>
      <c r="D25">
        <v>53866</v>
      </c>
      <c r="E25">
        <v>58441</v>
      </c>
      <c r="F25">
        <v>104585</v>
      </c>
      <c r="H25">
        <v>81780</v>
      </c>
      <c r="J25">
        <f t="shared" si="0"/>
        <v>66524.399999999994</v>
      </c>
      <c r="K25">
        <f t="shared" si="1"/>
        <v>1.2293233760845645</v>
      </c>
      <c r="L25">
        <f t="shared" si="2"/>
        <v>104585</v>
      </c>
      <c r="M25">
        <f t="shared" si="3"/>
        <v>17529</v>
      </c>
      <c r="N25">
        <f t="shared" si="4"/>
        <v>66524.399999999994</v>
      </c>
      <c r="O25">
        <f t="shared" si="5"/>
        <v>87056</v>
      </c>
      <c r="Q25">
        <v>-261</v>
      </c>
      <c r="R25">
        <v>-256</v>
      </c>
      <c r="T25">
        <v>1162.1999999999971</v>
      </c>
      <c r="U25">
        <v>1400.9999999999927</v>
      </c>
      <c r="W25">
        <v>1844.6</v>
      </c>
      <c r="X25">
        <v>1402.1999999999998</v>
      </c>
      <c r="AB25">
        <v>66524.399999999994</v>
      </c>
      <c r="AC25">
        <v>1.2293233760845645</v>
      </c>
      <c r="AI25">
        <v>66524.399999999994</v>
      </c>
      <c r="AJ25">
        <v>1.2293233760845645</v>
      </c>
    </row>
    <row r="26" spans="2:38" x14ac:dyDescent="0.25">
      <c r="B26">
        <v>86385</v>
      </c>
      <c r="C26">
        <v>79774</v>
      </c>
      <c r="D26">
        <v>59384</v>
      </c>
      <c r="E26">
        <v>88521</v>
      </c>
      <c r="F26">
        <v>107462</v>
      </c>
      <c r="H26">
        <v>135736</v>
      </c>
      <c r="J26">
        <f t="shared" si="0"/>
        <v>84305.2</v>
      </c>
      <c r="K26">
        <f t="shared" si="1"/>
        <v>1.6100548957834155</v>
      </c>
      <c r="L26">
        <f t="shared" si="2"/>
        <v>107462</v>
      </c>
      <c r="M26">
        <f t="shared" si="3"/>
        <v>59384</v>
      </c>
      <c r="N26">
        <f t="shared" si="4"/>
        <v>84305.2</v>
      </c>
      <c r="O26">
        <f t="shared" si="5"/>
        <v>48078</v>
      </c>
      <c r="Q26">
        <v>-179</v>
      </c>
      <c r="R26">
        <v>1</v>
      </c>
      <c r="T26">
        <v>-614</v>
      </c>
      <c r="U26">
        <v>13.599999999991269</v>
      </c>
      <c r="W26">
        <v>6720.4</v>
      </c>
      <c r="X26">
        <v>2577.2000000000003</v>
      </c>
      <c r="AF26">
        <v>84305.2</v>
      </c>
      <c r="AG26">
        <v>1.6100548957834155</v>
      </c>
      <c r="AK26">
        <v>84305.2</v>
      </c>
      <c r="AL26">
        <v>1.6100548957834155</v>
      </c>
    </row>
    <row r="27" spans="2:38" x14ac:dyDescent="0.25">
      <c r="B27">
        <v>14297</v>
      </c>
      <c r="C27">
        <v>55143</v>
      </c>
      <c r="D27">
        <v>88170</v>
      </c>
      <c r="E27">
        <v>23903</v>
      </c>
      <c r="F27">
        <v>55375</v>
      </c>
      <c r="H27">
        <v>86150</v>
      </c>
      <c r="J27">
        <f t="shared" si="0"/>
        <v>47377.599999999999</v>
      </c>
      <c r="K27">
        <f t="shared" si="1"/>
        <v>1.8183698625510791</v>
      </c>
      <c r="L27">
        <f t="shared" si="2"/>
        <v>88170</v>
      </c>
      <c r="M27">
        <f t="shared" si="3"/>
        <v>14297</v>
      </c>
      <c r="N27">
        <f t="shared" si="4"/>
        <v>47377.599999999999</v>
      </c>
      <c r="O27">
        <f t="shared" si="5"/>
        <v>73873</v>
      </c>
      <c r="Q27">
        <v>788</v>
      </c>
      <c r="R27">
        <v>-312</v>
      </c>
      <c r="T27">
        <v>1301.7999999999956</v>
      </c>
      <c r="U27">
        <v>-806.80000000000291</v>
      </c>
      <c r="W27">
        <v>6549</v>
      </c>
      <c r="X27">
        <v>3206</v>
      </c>
      <c r="AD27">
        <v>47377.599999999999</v>
      </c>
      <c r="AE27">
        <v>1.8183698625510791</v>
      </c>
      <c r="AK27">
        <v>47377.599999999999</v>
      </c>
      <c r="AL27">
        <v>1.8183698625510791</v>
      </c>
    </row>
    <row r="28" spans="2:38" x14ac:dyDescent="0.25">
      <c r="B28">
        <v>36759</v>
      </c>
      <c r="C28">
        <v>101569</v>
      </c>
      <c r="D28">
        <v>61799</v>
      </c>
      <c r="E28">
        <v>88553</v>
      </c>
      <c r="F28">
        <v>68311</v>
      </c>
      <c r="H28">
        <v>122240</v>
      </c>
      <c r="J28">
        <f t="shared" si="0"/>
        <v>71398.2</v>
      </c>
      <c r="K28">
        <f t="shared" si="1"/>
        <v>1.7120879798090149</v>
      </c>
      <c r="L28">
        <f t="shared" si="2"/>
        <v>101569</v>
      </c>
      <c r="M28">
        <f t="shared" si="3"/>
        <v>36759</v>
      </c>
      <c r="N28">
        <f t="shared" si="4"/>
        <v>71398.2</v>
      </c>
      <c r="O28">
        <f t="shared" si="5"/>
        <v>64810</v>
      </c>
      <c r="Q28">
        <v>15845</v>
      </c>
      <c r="R28">
        <v>7145</v>
      </c>
      <c r="T28">
        <v>-3213.6000000000058</v>
      </c>
      <c r="U28">
        <v>-5090.1999999999971</v>
      </c>
      <c r="W28">
        <v>3752</v>
      </c>
      <c r="X28">
        <v>5167.7999999999993</v>
      </c>
      <c r="AB28">
        <v>71398.2</v>
      </c>
      <c r="AC28">
        <v>1.7120879798090149</v>
      </c>
      <c r="AK28">
        <v>71398.2</v>
      </c>
      <c r="AL28">
        <v>1.7120879798090149</v>
      </c>
    </row>
    <row r="29" spans="2:38" x14ac:dyDescent="0.25">
      <c r="B29">
        <v>68067</v>
      </c>
      <c r="C29">
        <v>48305</v>
      </c>
      <c r="D29">
        <v>21414</v>
      </c>
      <c r="E29">
        <v>67579</v>
      </c>
      <c r="F29">
        <v>16934</v>
      </c>
      <c r="H29">
        <v>67797</v>
      </c>
      <c r="J29">
        <f t="shared" si="0"/>
        <v>44459.8</v>
      </c>
      <c r="K29">
        <f t="shared" si="1"/>
        <v>1.5249056450996179</v>
      </c>
      <c r="L29">
        <f t="shared" si="2"/>
        <v>68067</v>
      </c>
      <c r="M29">
        <f t="shared" si="3"/>
        <v>16934</v>
      </c>
      <c r="N29">
        <f t="shared" si="4"/>
        <v>44459.8</v>
      </c>
      <c r="O29">
        <f t="shared" si="5"/>
        <v>51133</v>
      </c>
      <c r="Q29">
        <v>-345</v>
      </c>
      <c r="R29">
        <v>838</v>
      </c>
      <c r="T29">
        <v>-2403.1999999999971</v>
      </c>
      <c r="U29">
        <v>-772</v>
      </c>
      <c r="W29">
        <v>5409.2</v>
      </c>
      <c r="X29">
        <v>4156.3999999999996</v>
      </c>
      <c r="AD29">
        <v>44459.8</v>
      </c>
      <c r="AE29">
        <v>1.5249056450996179</v>
      </c>
      <c r="AK29">
        <v>44459.8</v>
      </c>
      <c r="AL29">
        <v>1.5249056450996179</v>
      </c>
    </row>
    <row r="30" spans="2:38" x14ac:dyDescent="0.25">
      <c r="B30">
        <v>54156</v>
      </c>
      <c r="C30">
        <v>81352</v>
      </c>
      <c r="D30">
        <v>103347</v>
      </c>
      <c r="E30">
        <v>82560</v>
      </c>
      <c r="F30">
        <v>83859</v>
      </c>
      <c r="H30">
        <v>106645</v>
      </c>
      <c r="J30">
        <f t="shared" si="0"/>
        <v>81054.8</v>
      </c>
      <c r="K30">
        <f t="shared" si="1"/>
        <v>1.3157148003572892</v>
      </c>
      <c r="L30">
        <f t="shared" si="2"/>
        <v>103347</v>
      </c>
      <c r="M30">
        <f t="shared" si="3"/>
        <v>54156</v>
      </c>
      <c r="N30">
        <f t="shared" si="4"/>
        <v>81054.8</v>
      </c>
      <c r="O30">
        <f t="shared" si="5"/>
        <v>49191</v>
      </c>
      <c r="Q30">
        <v>1849</v>
      </c>
      <c r="R30">
        <v>2605</v>
      </c>
      <c r="T30">
        <v>-4036.5999999999913</v>
      </c>
      <c r="U30">
        <v>-477</v>
      </c>
      <c r="W30">
        <v>6500.2</v>
      </c>
      <c r="X30">
        <v>1597.3999999999999</v>
      </c>
      <c r="AB30">
        <v>81054.8</v>
      </c>
      <c r="AC30">
        <v>1.3157148003572892</v>
      </c>
      <c r="AI30">
        <v>81054.8</v>
      </c>
      <c r="AJ30">
        <v>1.3157148003572892</v>
      </c>
    </row>
    <row r="31" spans="2:38" x14ac:dyDescent="0.25">
      <c r="B31">
        <v>110693</v>
      </c>
      <c r="C31">
        <v>115069</v>
      </c>
      <c r="D31">
        <v>17529</v>
      </c>
      <c r="E31">
        <v>38694</v>
      </c>
      <c r="F31">
        <v>50679</v>
      </c>
      <c r="H31">
        <v>70437</v>
      </c>
      <c r="J31">
        <f t="shared" si="0"/>
        <v>66532.800000000003</v>
      </c>
      <c r="K31">
        <f t="shared" si="1"/>
        <v>1.0586808311088665</v>
      </c>
      <c r="L31">
        <f t="shared" si="2"/>
        <v>115069</v>
      </c>
      <c r="M31">
        <f t="shared" si="3"/>
        <v>17529</v>
      </c>
      <c r="N31">
        <f t="shared" si="4"/>
        <v>66532.800000000003</v>
      </c>
      <c r="O31">
        <f t="shared" si="5"/>
        <v>97540</v>
      </c>
      <c r="Q31">
        <v>-17754</v>
      </c>
      <c r="R31">
        <v>-9963</v>
      </c>
      <c r="T31">
        <v>3556.8000000000029</v>
      </c>
      <c r="U31">
        <v>1574.4000000000015</v>
      </c>
      <c r="W31">
        <v>7987.6</v>
      </c>
      <c r="X31">
        <v>1664.8</v>
      </c>
      <c r="AB31">
        <v>66532.800000000003</v>
      </c>
      <c r="AC31">
        <v>1.0586808311088665</v>
      </c>
      <c r="AI31">
        <v>66532.800000000003</v>
      </c>
      <c r="AJ31">
        <v>1.0586808311088665</v>
      </c>
    </row>
    <row r="32" spans="2:38" x14ac:dyDescent="0.25">
      <c r="B32">
        <v>52688</v>
      </c>
      <c r="C32">
        <v>112656</v>
      </c>
      <c r="D32">
        <v>9560</v>
      </c>
      <c r="E32">
        <v>73760</v>
      </c>
      <c r="F32">
        <v>84520</v>
      </c>
      <c r="H32">
        <v>73498</v>
      </c>
      <c r="J32">
        <f t="shared" si="0"/>
        <v>66636.800000000003</v>
      </c>
      <c r="K32">
        <f t="shared" si="1"/>
        <v>1.1029641279293123</v>
      </c>
      <c r="L32">
        <f t="shared" si="2"/>
        <v>112656</v>
      </c>
      <c r="M32">
        <f t="shared" si="3"/>
        <v>9560</v>
      </c>
      <c r="N32">
        <f t="shared" si="4"/>
        <v>66636.800000000003</v>
      </c>
      <c r="O32">
        <f t="shared" si="5"/>
        <v>103096</v>
      </c>
      <c r="Q32">
        <v>-5468</v>
      </c>
      <c r="R32">
        <v>-4109</v>
      </c>
      <c r="T32">
        <v>6096.2000000000044</v>
      </c>
      <c r="U32">
        <v>4070.2000000000044</v>
      </c>
      <c r="W32">
        <v>6358.2</v>
      </c>
      <c r="X32">
        <v>6271</v>
      </c>
      <c r="Z32">
        <v>66636.800000000003</v>
      </c>
      <c r="AA32">
        <v>1.1029641279293123</v>
      </c>
      <c r="AI32">
        <v>66636.800000000003</v>
      </c>
      <c r="AJ32">
        <v>1.1029641279293123</v>
      </c>
    </row>
    <row r="33" spans="2:38" x14ac:dyDescent="0.25">
      <c r="B33">
        <v>34030</v>
      </c>
      <c r="C33">
        <v>38681</v>
      </c>
      <c r="D33">
        <v>51425</v>
      </c>
      <c r="E33">
        <v>15202</v>
      </c>
      <c r="F33">
        <v>42425</v>
      </c>
      <c r="H33">
        <v>63426</v>
      </c>
      <c r="J33">
        <f t="shared" si="0"/>
        <v>36352.6</v>
      </c>
      <c r="K33">
        <f t="shared" si="1"/>
        <v>1.7447445299648443</v>
      </c>
      <c r="L33">
        <f t="shared" si="2"/>
        <v>51425</v>
      </c>
      <c r="M33">
        <f t="shared" si="3"/>
        <v>15202</v>
      </c>
      <c r="N33">
        <f t="shared" si="4"/>
        <v>36352.6</v>
      </c>
      <c r="O33">
        <f t="shared" si="5"/>
        <v>36223</v>
      </c>
      <c r="Q33">
        <v>8691</v>
      </c>
      <c r="R33">
        <v>9193</v>
      </c>
      <c r="T33">
        <v>2552.1999999999971</v>
      </c>
      <c r="U33">
        <v>1424.5999999999985</v>
      </c>
      <c r="W33">
        <v>4451.3999999999996</v>
      </c>
      <c r="X33">
        <v>4269.7999999999993</v>
      </c>
      <c r="AD33">
        <v>36352.6</v>
      </c>
      <c r="AE33">
        <v>1.7447445299648443</v>
      </c>
      <c r="AK33">
        <v>36352.6</v>
      </c>
      <c r="AL33">
        <v>1.7447445299648443</v>
      </c>
    </row>
    <row r="34" spans="2:38" x14ac:dyDescent="0.25">
      <c r="B34">
        <v>70079</v>
      </c>
      <c r="C34">
        <v>110721</v>
      </c>
      <c r="D34">
        <v>92073</v>
      </c>
      <c r="E34">
        <v>64919</v>
      </c>
      <c r="F34">
        <v>58736</v>
      </c>
      <c r="H34">
        <v>131908</v>
      </c>
      <c r="J34">
        <f t="shared" ref="J34:J65" si="6">AVERAGE(B34:F34)</f>
        <v>79305.600000000006</v>
      </c>
      <c r="K34">
        <f t="shared" ref="K34:K65" si="7">H34/J34</f>
        <v>1.6632873340596375</v>
      </c>
      <c r="L34">
        <f t="shared" ref="L34:L65" si="8">MAX(B34:F34)</f>
        <v>110721</v>
      </c>
      <c r="M34">
        <f t="shared" ref="M34:M65" si="9">MIN(B34:F34)</f>
        <v>58736</v>
      </c>
      <c r="N34">
        <f t="shared" ref="N34:N65" si="10">AVERAGE(B34:F34)</f>
        <v>79305.600000000006</v>
      </c>
      <c r="O34">
        <f t="shared" ref="O34:O65" si="11">L34-M34</f>
        <v>51985</v>
      </c>
      <c r="Q34">
        <v>-1301</v>
      </c>
      <c r="R34">
        <v>54</v>
      </c>
      <c r="T34">
        <v>-816.59999999999127</v>
      </c>
      <c r="U34">
        <v>-2718.3999999999942</v>
      </c>
      <c r="W34">
        <v>2671.3999999999996</v>
      </c>
      <c r="X34">
        <v>2718.4</v>
      </c>
      <c r="AF34">
        <v>79305.600000000006</v>
      </c>
      <c r="AG34">
        <v>1.6632873340596375</v>
      </c>
      <c r="AK34">
        <v>79305.600000000006</v>
      </c>
      <c r="AL34">
        <v>1.6632873340596375</v>
      </c>
    </row>
    <row r="35" spans="2:38" x14ac:dyDescent="0.25">
      <c r="B35">
        <v>46931</v>
      </c>
      <c r="C35">
        <v>101087</v>
      </c>
      <c r="D35">
        <v>89718</v>
      </c>
      <c r="E35">
        <v>58592</v>
      </c>
      <c r="F35">
        <v>20954</v>
      </c>
      <c r="H35">
        <v>73201</v>
      </c>
      <c r="J35">
        <f t="shared" si="6"/>
        <v>63456.4</v>
      </c>
      <c r="K35">
        <f t="shared" si="7"/>
        <v>1.1535637067340725</v>
      </c>
      <c r="L35">
        <f t="shared" si="8"/>
        <v>101087</v>
      </c>
      <c r="M35">
        <f t="shared" si="9"/>
        <v>20954</v>
      </c>
      <c r="N35">
        <f t="shared" si="10"/>
        <v>63456.4</v>
      </c>
      <c r="O35">
        <f t="shared" si="11"/>
        <v>80133</v>
      </c>
      <c r="Q35">
        <v>-107</v>
      </c>
      <c r="R35">
        <v>1936</v>
      </c>
      <c r="T35">
        <v>2153.2000000000044</v>
      </c>
      <c r="U35">
        <v>1140</v>
      </c>
      <c r="W35">
        <v>2972</v>
      </c>
      <c r="X35">
        <v>4157.5999999999995</v>
      </c>
      <c r="AB35">
        <v>63456.4</v>
      </c>
      <c r="AC35">
        <v>1.1535637067340725</v>
      </c>
      <c r="AI35">
        <v>63456.4</v>
      </c>
      <c r="AJ35">
        <v>1.1535637067340725</v>
      </c>
    </row>
    <row r="36" spans="2:38" x14ac:dyDescent="0.25">
      <c r="B36">
        <v>57276</v>
      </c>
      <c r="C36">
        <v>59230</v>
      </c>
      <c r="D36">
        <v>89912</v>
      </c>
      <c r="E36">
        <v>16096</v>
      </c>
      <c r="F36">
        <v>47783</v>
      </c>
      <c r="H36">
        <v>104407</v>
      </c>
      <c r="J36">
        <f t="shared" si="6"/>
        <v>54059.4</v>
      </c>
      <c r="K36">
        <f t="shared" si="7"/>
        <v>1.9313384906232773</v>
      </c>
      <c r="L36">
        <f t="shared" si="8"/>
        <v>89912</v>
      </c>
      <c r="M36">
        <f t="shared" si="9"/>
        <v>16096</v>
      </c>
      <c r="N36">
        <f t="shared" si="10"/>
        <v>54059.4</v>
      </c>
      <c r="O36">
        <f t="shared" si="11"/>
        <v>73816</v>
      </c>
      <c r="Q36">
        <v>-20</v>
      </c>
      <c r="R36">
        <v>-20</v>
      </c>
      <c r="T36">
        <v>382.20000000000437</v>
      </c>
      <c r="U36">
        <v>373.59999999999854</v>
      </c>
      <c r="W36">
        <v>1488.6</v>
      </c>
      <c r="X36">
        <v>1381.1999999999998</v>
      </c>
      <c r="AD36">
        <v>54059.4</v>
      </c>
      <c r="AE36">
        <v>1.9313384906232773</v>
      </c>
      <c r="AK36">
        <v>54059.4</v>
      </c>
      <c r="AL36">
        <v>1.9313384906232773</v>
      </c>
    </row>
    <row r="37" spans="2:38" x14ac:dyDescent="0.25">
      <c r="B37">
        <v>36626</v>
      </c>
      <c r="C37">
        <v>32402</v>
      </c>
      <c r="D37">
        <v>78275</v>
      </c>
      <c r="E37">
        <v>17689</v>
      </c>
      <c r="F37">
        <v>57113</v>
      </c>
      <c r="H37">
        <v>66972</v>
      </c>
      <c r="J37">
        <f t="shared" si="6"/>
        <v>44421</v>
      </c>
      <c r="K37">
        <f t="shared" si="7"/>
        <v>1.5076652934422907</v>
      </c>
      <c r="L37">
        <f t="shared" si="8"/>
        <v>78275</v>
      </c>
      <c r="M37">
        <f t="shared" si="9"/>
        <v>17689</v>
      </c>
      <c r="N37">
        <f t="shared" si="10"/>
        <v>44421</v>
      </c>
      <c r="O37">
        <f t="shared" si="11"/>
        <v>60586</v>
      </c>
      <c r="Q37">
        <v>-9165</v>
      </c>
      <c r="R37">
        <v>-45</v>
      </c>
      <c r="T37">
        <v>3831</v>
      </c>
      <c r="U37">
        <v>2094.4000000000015</v>
      </c>
      <c r="W37">
        <v>6417.4</v>
      </c>
      <c r="X37">
        <v>2152.4</v>
      </c>
      <c r="AD37">
        <v>44421</v>
      </c>
      <c r="AE37">
        <v>1.5076652934422907</v>
      </c>
      <c r="AI37">
        <v>44421</v>
      </c>
      <c r="AJ37">
        <v>1.5076652934422907</v>
      </c>
    </row>
    <row r="38" spans="2:38" x14ac:dyDescent="0.25">
      <c r="B38">
        <v>2997</v>
      </c>
      <c r="C38">
        <v>12250</v>
      </c>
      <c r="D38">
        <v>9305</v>
      </c>
      <c r="E38">
        <v>104982</v>
      </c>
      <c r="F38">
        <v>24816</v>
      </c>
      <c r="H38">
        <v>52450</v>
      </c>
      <c r="J38">
        <f t="shared" si="6"/>
        <v>30870</v>
      </c>
      <c r="K38">
        <f t="shared" si="7"/>
        <v>1.6990605766115969</v>
      </c>
      <c r="L38">
        <f t="shared" si="8"/>
        <v>104982</v>
      </c>
      <c r="M38">
        <f t="shared" si="9"/>
        <v>2997</v>
      </c>
      <c r="N38">
        <f t="shared" si="10"/>
        <v>30870</v>
      </c>
      <c r="O38">
        <f t="shared" si="11"/>
        <v>101985</v>
      </c>
      <c r="Q38">
        <v>2512</v>
      </c>
      <c r="R38">
        <v>-6190</v>
      </c>
      <c r="T38">
        <v>2211</v>
      </c>
      <c r="U38">
        <v>-2820.4000000000015</v>
      </c>
      <c r="W38">
        <v>3631.8</v>
      </c>
      <c r="X38">
        <v>2820.3999999999996</v>
      </c>
      <c r="AD38">
        <v>30870</v>
      </c>
      <c r="AE38">
        <v>1.6990605766115969</v>
      </c>
      <c r="AK38">
        <v>30870</v>
      </c>
      <c r="AL38">
        <v>1.6990605766115969</v>
      </c>
    </row>
    <row r="39" spans="2:38" x14ac:dyDescent="0.25">
      <c r="B39">
        <v>35941</v>
      </c>
      <c r="C39">
        <v>114875</v>
      </c>
      <c r="D39">
        <v>101855</v>
      </c>
      <c r="E39">
        <v>28190</v>
      </c>
      <c r="F39">
        <v>13930</v>
      </c>
      <c r="H39">
        <v>100016</v>
      </c>
      <c r="J39">
        <f t="shared" si="6"/>
        <v>58958.2</v>
      </c>
      <c r="K39">
        <f t="shared" si="7"/>
        <v>1.6963882886519603</v>
      </c>
      <c r="L39">
        <f t="shared" si="8"/>
        <v>114875</v>
      </c>
      <c r="M39">
        <f t="shared" si="9"/>
        <v>13930</v>
      </c>
      <c r="N39">
        <f t="shared" si="10"/>
        <v>58958.2</v>
      </c>
      <c r="O39">
        <f t="shared" si="11"/>
        <v>100945</v>
      </c>
      <c r="Q39">
        <v>4691</v>
      </c>
      <c r="R39">
        <v>4717</v>
      </c>
      <c r="T39">
        <v>4247.7999999999956</v>
      </c>
      <c r="U39">
        <v>12.19999999999709</v>
      </c>
      <c r="W39">
        <v>6403.4000000000005</v>
      </c>
      <c r="X39">
        <v>4879</v>
      </c>
      <c r="AD39">
        <v>58958.2</v>
      </c>
      <c r="AE39">
        <v>1.6963882886519603</v>
      </c>
      <c r="AK39">
        <v>58958.2</v>
      </c>
      <c r="AL39">
        <v>1.6963882886519603</v>
      </c>
    </row>
    <row r="40" spans="2:38" x14ac:dyDescent="0.25">
      <c r="B40">
        <v>13400</v>
      </c>
      <c r="C40">
        <v>59515</v>
      </c>
      <c r="D40">
        <v>34178</v>
      </c>
      <c r="E40">
        <v>48666</v>
      </c>
      <c r="F40">
        <v>55625</v>
      </c>
      <c r="H40">
        <v>60269</v>
      </c>
      <c r="J40">
        <f t="shared" si="6"/>
        <v>42276.800000000003</v>
      </c>
      <c r="K40">
        <f t="shared" si="7"/>
        <v>1.425580933277826</v>
      </c>
      <c r="L40">
        <f t="shared" si="8"/>
        <v>59515</v>
      </c>
      <c r="M40">
        <f t="shared" si="9"/>
        <v>13400</v>
      </c>
      <c r="N40">
        <f t="shared" si="10"/>
        <v>42276.800000000003</v>
      </c>
      <c r="O40">
        <f t="shared" si="11"/>
        <v>46115</v>
      </c>
      <c r="Q40">
        <v>6026</v>
      </c>
      <c r="R40">
        <v>4254</v>
      </c>
      <c r="T40">
        <v>186.20000000000437</v>
      </c>
      <c r="U40">
        <v>-655.39999999999418</v>
      </c>
      <c r="W40">
        <v>5019.7999999999993</v>
      </c>
      <c r="X40">
        <v>2399</v>
      </c>
      <c r="Z40">
        <v>42276.800000000003</v>
      </c>
      <c r="AA40">
        <v>1.425580933277826</v>
      </c>
      <c r="AK40">
        <v>42276.800000000003</v>
      </c>
      <c r="AL40">
        <v>1.425580933277826</v>
      </c>
    </row>
    <row r="41" spans="2:38" x14ac:dyDescent="0.25">
      <c r="B41">
        <v>63644</v>
      </c>
      <c r="C41">
        <v>94192</v>
      </c>
      <c r="D41">
        <v>52114</v>
      </c>
      <c r="E41">
        <v>51554</v>
      </c>
      <c r="F41">
        <v>52257</v>
      </c>
      <c r="H41">
        <v>87715</v>
      </c>
      <c r="J41">
        <f t="shared" si="6"/>
        <v>62752.2</v>
      </c>
      <c r="K41">
        <f t="shared" si="7"/>
        <v>1.3977995990578818</v>
      </c>
      <c r="L41">
        <f t="shared" si="8"/>
        <v>94192</v>
      </c>
      <c r="M41">
        <f t="shared" si="9"/>
        <v>51554</v>
      </c>
      <c r="N41">
        <f t="shared" si="10"/>
        <v>62752.2</v>
      </c>
      <c r="O41">
        <f t="shared" si="11"/>
        <v>42638</v>
      </c>
      <c r="Q41">
        <v>-107</v>
      </c>
      <c r="R41">
        <v>0</v>
      </c>
      <c r="T41">
        <v>3884.3999999999942</v>
      </c>
      <c r="U41">
        <v>1054.7999999999956</v>
      </c>
      <c r="W41">
        <v>5467.2</v>
      </c>
      <c r="X41">
        <v>1626.8000000000002</v>
      </c>
      <c r="AD41">
        <v>62752.2</v>
      </c>
      <c r="AE41">
        <v>1.3977995990578818</v>
      </c>
      <c r="AI41">
        <v>62752.2</v>
      </c>
      <c r="AJ41">
        <v>1.3977995990578818</v>
      </c>
    </row>
    <row r="42" spans="2:38" x14ac:dyDescent="0.25">
      <c r="B42">
        <v>52253</v>
      </c>
      <c r="C42">
        <v>60134</v>
      </c>
      <c r="D42">
        <v>3370</v>
      </c>
      <c r="E42">
        <v>55129</v>
      </c>
      <c r="F42">
        <v>33421</v>
      </c>
      <c r="H42">
        <v>69711</v>
      </c>
      <c r="J42">
        <f t="shared" si="6"/>
        <v>40861.4</v>
      </c>
      <c r="K42">
        <f t="shared" si="7"/>
        <v>1.7060355249697758</v>
      </c>
      <c r="L42">
        <f t="shared" si="8"/>
        <v>60134</v>
      </c>
      <c r="M42">
        <f t="shared" si="9"/>
        <v>3370</v>
      </c>
      <c r="N42">
        <f t="shared" si="10"/>
        <v>40861.4</v>
      </c>
      <c r="O42">
        <f t="shared" si="11"/>
        <v>56764</v>
      </c>
      <c r="Q42">
        <v>6612</v>
      </c>
      <c r="R42">
        <v>6658</v>
      </c>
      <c r="T42">
        <v>2510</v>
      </c>
      <c r="U42">
        <v>1718.2000000000044</v>
      </c>
      <c r="W42">
        <v>7213.6</v>
      </c>
      <c r="X42">
        <v>2239</v>
      </c>
      <c r="AD42">
        <v>40861.4</v>
      </c>
      <c r="AE42">
        <v>1.7060355249697758</v>
      </c>
      <c r="AK42">
        <v>40861.4</v>
      </c>
      <c r="AL42">
        <v>1.7060355249697758</v>
      </c>
    </row>
    <row r="43" spans="2:38" x14ac:dyDescent="0.25">
      <c r="B43">
        <v>109241</v>
      </c>
      <c r="C43">
        <v>58314</v>
      </c>
      <c r="D43">
        <v>29797</v>
      </c>
      <c r="E43">
        <v>52989</v>
      </c>
      <c r="F43">
        <v>48355</v>
      </c>
      <c r="H43">
        <v>83589</v>
      </c>
      <c r="J43">
        <f t="shared" si="6"/>
        <v>59739.199999999997</v>
      </c>
      <c r="K43">
        <f t="shared" si="7"/>
        <v>1.3992319950719125</v>
      </c>
      <c r="L43">
        <f t="shared" si="8"/>
        <v>109241</v>
      </c>
      <c r="M43">
        <f t="shared" si="9"/>
        <v>29797</v>
      </c>
      <c r="N43">
        <f t="shared" si="10"/>
        <v>59739.199999999997</v>
      </c>
      <c r="O43">
        <f t="shared" si="11"/>
        <v>79444</v>
      </c>
      <c r="Q43">
        <v>3516</v>
      </c>
      <c r="R43">
        <v>4184</v>
      </c>
      <c r="T43">
        <v>-2597.2000000000044</v>
      </c>
      <c r="U43">
        <v>-712.20000000000437</v>
      </c>
      <c r="W43">
        <v>5834.8</v>
      </c>
      <c r="X43">
        <v>3408.5999999999995</v>
      </c>
      <c r="AB43">
        <v>59739.199999999997</v>
      </c>
      <c r="AC43">
        <v>1.3992319950719125</v>
      </c>
      <c r="AI43">
        <v>59739.199999999997</v>
      </c>
      <c r="AJ43">
        <v>1.3992319950719125</v>
      </c>
    </row>
    <row r="44" spans="2:38" x14ac:dyDescent="0.25">
      <c r="B44">
        <v>67559</v>
      </c>
      <c r="C44">
        <v>106130</v>
      </c>
      <c r="D44">
        <v>114046</v>
      </c>
      <c r="E44">
        <v>94022</v>
      </c>
      <c r="F44">
        <v>51096</v>
      </c>
      <c r="H44">
        <v>130794</v>
      </c>
      <c r="J44">
        <f t="shared" si="6"/>
        <v>86570.6</v>
      </c>
      <c r="K44">
        <f t="shared" si="7"/>
        <v>1.5108362423270716</v>
      </c>
      <c r="L44">
        <f t="shared" si="8"/>
        <v>114046</v>
      </c>
      <c r="M44">
        <f t="shared" si="9"/>
        <v>51096</v>
      </c>
      <c r="N44">
        <f t="shared" si="10"/>
        <v>86570.6</v>
      </c>
      <c r="O44">
        <f t="shared" si="11"/>
        <v>62950</v>
      </c>
      <c r="Q44">
        <v>414</v>
      </c>
      <c r="R44">
        <v>107</v>
      </c>
      <c r="T44">
        <v>-1817.1999999999971</v>
      </c>
      <c r="U44">
        <v>235.60000000000582</v>
      </c>
      <c r="W44">
        <v>4546</v>
      </c>
      <c r="X44">
        <v>3735.6000000000004</v>
      </c>
      <c r="AF44">
        <v>86570.6</v>
      </c>
      <c r="AG44">
        <v>1.5108362423270716</v>
      </c>
      <c r="AK44">
        <v>86570.6</v>
      </c>
      <c r="AL44">
        <v>1.5108362423270716</v>
      </c>
    </row>
    <row r="45" spans="2:38" x14ac:dyDescent="0.25">
      <c r="B45">
        <v>33311</v>
      </c>
      <c r="C45">
        <v>51711</v>
      </c>
      <c r="D45">
        <v>17962</v>
      </c>
      <c r="E45">
        <v>20241</v>
      </c>
      <c r="F45">
        <v>74300</v>
      </c>
      <c r="H45">
        <v>55937</v>
      </c>
      <c r="J45">
        <f t="shared" si="6"/>
        <v>39505</v>
      </c>
      <c r="K45">
        <f t="shared" si="7"/>
        <v>1.4159473484369067</v>
      </c>
      <c r="L45">
        <f t="shared" si="8"/>
        <v>74300</v>
      </c>
      <c r="M45">
        <f t="shared" si="9"/>
        <v>17962</v>
      </c>
      <c r="N45">
        <f t="shared" si="10"/>
        <v>39505</v>
      </c>
      <c r="O45">
        <f t="shared" si="11"/>
        <v>56338</v>
      </c>
      <c r="Q45">
        <v>5630</v>
      </c>
      <c r="R45">
        <v>-191</v>
      </c>
      <c r="T45">
        <v>2826.4000000000015</v>
      </c>
      <c r="U45">
        <v>3261.5999999999985</v>
      </c>
      <c r="W45">
        <v>3266</v>
      </c>
      <c r="X45">
        <v>3701.2</v>
      </c>
      <c r="Z45">
        <v>39505</v>
      </c>
      <c r="AA45">
        <v>1.4159473484369067</v>
      </c>
      <c r="AI45">
        <v>39505</v>
      </c>
      <c r="AJ45">
        <v>1.4159473484369067</v>
      </c>
    </row>
    <row r="46" spans="2:38" x14ac:dyDescent="0.25">
      <c r="B46">
        <v>40067</v>
      </c>
      <c r="C46">
        <v>12576</v>
      </c>
      <c r="D46">
        <v>46738</v>
      </c>
      <c r="E46">
        <v>108053</v>
      </c>
      <c r="F46">
        <v>12829</v>
      </c>
      <c r="H46">
        <v>95351</v>
      </c>
      <c r="J46">
        <f t="shared" si="6"/>
        <v>44052.6</v>
      </c>
      <c r="K46">
        <f t="shared" si="7"/>
        <v>2.1644806435942487</v>
      </c>
      <c r="L46">
        <f t="shared" si="8"/>
        <v>108053</v>
      </c>
      <c r="M46">
        <f t="shared" si="9"/>
        <v>12576</v>
      </c>
      <c r="N46">
        <f t="shared" si="10"/>
        <v>44052.6</v>
      </c>
      <c r="O46">
        <f t="shared" si="11"/>
        <v>95477</v>
      </c>
      <c r="Q46">
        <v>6422</v>
      </c>
      <c r="R46">
        <v>6644</v>
      </c>
      <c r="T46">
        <v>3880.7999999999956</v>
      </c>
      <c r="U46">
        <v>-816.20000000000437</v>
      </c>
      <c r="W46">
        <v>4645.2000000000007</v>
      </c>
      <c r="X46">
        <v>1251.8000000000002</v>
      </c>
      <c r="AD46">
        <v>44052.6</v>
      </c>
      <c r="AE46">
        <v>2.1644806435942487</v>
      </c>
      <c r="AK46">
        <v>44052.6</v>
      </c>
      <c r="AL46">
        <v>2.1644806435942487</v>
      </c>
    </row>
    <row r="47" spans="2:38" x14ac:dyDescent="0.25">
      <c r="B47">
        <v>33256</v>
      </c>
      <c r="C47">
        <v>67722</v>
      </c>
      <c r="D47">
        <v>103437</v>
      </c>
      <c r="E47">
        <v>92030</v>
      </c>
      <c r="F47">
        <v>41259</v>
      </c>
      <c r="H47">
        <v>96338</v>
      </c>
      <c r="J47">
        <f t="shared" si="6"/>
        <v>67540.800000000003</v>
      </c>
      <c r="K47">
        <f t="shared" si="7"/>
        <v>1.4263674697368109</v>
      </c>
      <c r="L47">
        <f t="shared" si="8"/>
        <v>103437</v>
      </c>
      <c r="M47">
        <f t="shared" si="9"/>
        <v>33256</v>
      </c>
      <c r="N47">
        <f t="shared" si="10"/>
        <v>67540.800000000003</v>
      </c>
      <c r="O47">
        <f t="shared" si="11"/>
        <v>70181</v>
      </c>
      <c r="Q47">
        <v>2735</v>
      </c>
      <c r="R47">
        <v>-1367</v>
      </c>
      <c r="T47">
        <v>-1388.3999999999942</v>
      </c>
      <c r="U47">
        <v>-48</v>
      </c>
      <c r="W47">
        <v>1743.2000000000003</v>
      </c>
      <c r="X47">
        <v>1718.4</v>
      </c>
      <c r="AB47">
        <v>67540.800000000003</v>
      </c>
      <c r="AC47">
        <v>1.4263674697368109</v>
      </c>
      <c r="AI47">
        <v>67540.800000000003</v>
      </c>
      <c r="AJ47">
        <v>1.4263674697368109</v>
      </c>
    </row>
    <row r="48" spans="2:38" x14ac:dyDescent="0.25">
      <c r="B48">
        <v>21626</v>
      </c>
      <c r="C48">
        <v>111769</v>
      </c>
      <c r="D48">
        <v>19153</v>
      </c>
      <c r="E48">
        <v>50032</v>
      </c>
      <c r="F48">
        <v>68086</v>
      </c>
      <c r="H48">
        <v>93786</v>
      </c>
      <c r="J48">
        <f t="shared" si="6"/>
        <v>54133.2</v>
      </c>
      <c r="K48">
        <f t="shared" si="7"/>
        <v>1.7325042672518898</v>
      </c>
      <c r="L48">
        <f t="shared" si="8"/>
        <v>111769</v>
      </c>
      <c r="M48">
        <f t="shared" si="9"/>
        <v>19153</v>
      </c>
      <c r="N48">
        <f t="shared" si="10"/>
        <v>54133.2</v>
      </c>
      <c r="O48">
        <f t="shared" si="11"/>
        <v>92616</v>
      </c>
      <c r="Q48">
        <v>-2646</v>
      </c>
      <c r="R48">
        <v>-2676</v>
      </c>
      <c r="T48">
        <v>-847.80000000000291</v>
      </c>
      <c r="U48">
        <v>-2377</v>
      </c>
      <c r="W48">
        <v>3524.6</v>
      </c>
      <c r="X48">
        <v>4945.4000000000005</v>
      </c>
      <c r="AD48">
        <v>54133.2</v>
      </c>
      <c r="AE48">
        <v>1.7325042672518898</v>
      </c>
      <c r="AK48">
        <v>54133.2</v>
      </c>
      <c r="AL48">
        <v>1.7325042672518898</v>
      </c>
    </row>
    <row r="49" spans="2:38" x14ac:dyDescent="0.25">
      <c r="B49">
        <v>36526</v>
      </c>
      <c r="C49">
        <v>105778</v>
      </c>
      <c r="D49">
        <v>32250</v>
      </c>
      <c r="E49">
        <v>74797</v>
      </c>
      <c r="F49">
        <v>88060</v>
      </c>
      <c r="H49">
        <v>73343</v>
      </c>
      <c r="J49">
        <f t="shared" si="6"/>
        <v>67482.2</v>
      </c>
      <c r="K49">
        <f t="shared" si="7"/>
        <v>1.0868495692197351</v>
      </c>
      <c r="L49">
        <f t="shared" si="8"/>
        <v>105778</v>
      </c>
      <c r="M49">
        <f t="shared" si="9"/>
        <v>32250</v>
      </c>
      <c r="N49">
        <f t="shared" si="10"/>
        <v>67482.2</v>
      </c>
      <c r="O49">
        <f t="shared" si="11"/>
        <v>73528</v>
      </c>
      <c r="Q49">
        <v>-6730</v>
      </c>
      <c r="R49">
        <v>-6750</v>
      </c>
      <c r="T49">
        <v>-4399</v>
      </c>
      <c r="U49">
        <v>-1651.6000000000058</v>
      </c>
      <c r="W49">
        <v>5487.8</v>
      </c>
      <c r="X49">
        <v>2743.6</v>
      </c>
      <c r="AB49">
        <v>67482.2</v>
      </c>
      <c r="AC49">
        <v>1.0868495692197351</v>
      </c>
      <c r="AI49">
        <v>67482.2</v>
      </c>
      <c r="AJ49">
        <v>1.0868495692197351</v>
      </c>
    </row>
    <row r="50" spans="2:38" x14ac:dyDescent="0.25">
      <c r="B50">
        <v>83618</v>
      </c>
      <c r="C50">
        <v>36294</v>
      </c>
      <c r="D50">
        <v>42705</v>
      </c>
      <c r="E50">
        <v>91379</v>
      </c>
      <c r="F50">
        <v>99438</v>
      </c>
      <c r="H50">
        <v>91915</v>
      </c>
      <c r="J50">
        <f t="shared" si="6"/>
        <v>70686.8</v>
      </c>
      <c r="K50">
        <f t="shared" si="7"/>
        <v>1.3003134955889926</v>
      </c>
      <c r="L50">
        <f t="shared" si="8"/>
        <v>99438</v>
      </c>
      <c r="M50">
        <f t="shared" si="9"/>
        <v>36294</v>
      </c>
      <c r="N50">
        <f t="shared" si="10"/>
        <v>70686.8</v>
      </c>
      <c r="O50">
        <f t="shared" si="11"/>
        <v>63144</v>
      </c>
      <c r="Q50">
        <v>2740</v>
      </c>
      <c r="R50">
        <v>3377</v>
      </c>
      <c r="T50">
        <v>-1317.3999999999942</v>
      </c>
      <c r="U50">
        <v>-1556</v>
      </c>
      <c r="W50">
        <v>1917.4</v>
      </c>
      <c r="X50">
        <v>2175.6</v>
      </c>
      <c r="AB50">
        <v>70686.8</v>
      </c>
      <c r="AC50">
        <v>1.3003134955889926</v>
      </c>
      <c r="AI50">
        <v>70686.8</v>
      </c>
      <c r="AJ50">
        <v>1.3003134955889926</v>
      </c>
    </row>
    <row r="51" spans="2:38" x14ac:dyDescent="0.25">
      <c r="B51">
        <v>12435</v>
      </c>
      <c r="C51">
        <v>70288</v>
      </c>
      <c r="D51">
        <v>83510</v>
      </c>
      <c r="E51">
        <v>20466</v>
      </c>
      <c r="F51">
        <v>37111</v>
      </c>
      <c r="H51">
        <v>93878</v>
      </c>
      <c r="J51">
        <f t="shared" si="6"/>
        <v>44762</v>
      </c>
      <c r="K51">
        <f t="shared" si="7"/>
        <v>2.0972700058084981</v>
      </c>
      <c r="L51">
        <f t="shared" si="8"/>
        <v>83510</v>
      </c>
      <c r="M51">
        <f t="shared" si="9"/>
        <v>12435</v>
      </c>
      <c r="N51">
        <f t="shared" si="10"/>
        <v>44762</v>
      </c>
      <c r="O51">
        <f t="shared" si="11"/>
        <v>71075</v>
      </c>
      <c r="Q51">
        <v>275</v>
      </c>
      <c r="R51">
        <v>278</v>
      </c>
      <c r="T51">
        <v>-994</v>
      </c>
      <c r="U51">
        <v>-4065.1999999999971</v>
      </c>
      <c r="W51">
        <v>5839.6</v>
      </c>
      <c r="X51">
        <v>4074.8</v>
      </c>
      <c r="AD51">
        <v>44762</v>
      </c>
      <c r="AE51">
        <v>2.0972700058084981</v>
      </c>
      <c r="AK51">
        <v>44762</v>
      </c>
      <c r="AL51">
        <v>2.0972700058084981</v>
      </c>
    </row>
    <row r="52" spans="2:38" x14ac:dyDescent="0.25">
      <c r="B52">
        <v>37617</v>
      </c>
      <c r="C52">
        <v>17679</v>
      </c>
      <c r="D52">
        <v>40358</v>
      </c>
      <c r="E52">
        <v>6401</v>
      </c>
      <c r="F52">
        <v>15720</v>
      </c>
      <c r="H52">
        <v>69188</v>
      </c>
      <c r="J52">
        <f t="shared" si="6"/>
        <v>23555</v>
      </c>
      <c r="K52">
        <f t="shared" si="7"/>
        <v>2.9372956909361068</v>
      </c>
      <c r="L52">
        <f t="shared" si="8"/>
        <v>40358</v>
      </c>
      <c r="M52">
        <f t="shared" si="9"/>
        <v>6401</v>
      </c>
      <c r="N52">
        <f t="shared" si="10"/>
        <v>23555</v>
      </c>
      <c r="O52">
        <f t="shared" si="11"/>
        <v>33957</v>
      </c>
      <c r="Q52">
        <v>-1660</v>
      </c>
      <c r="R52">
        <v>-1278</v>
      </c>
      <c r="T52">
        <v>3825.7999999999993</v>
      </c>
      <c r="U52">
        <v>1789.5999999999985</v>
      </c>
      <c r="W52">
        <v>4867.3999999999996</v>
      </c>
      <c r="X52">
        <v>2798.4</v>
      </c>
      <c r="AD52">
        <v>23555</v>
      </c>
      <c r="AE52">
        <v>2.9372956909361068</v>
      </c>
      <c r="AK52">
        <v>23555</v>
      </c>
      <c r="AL52">
        <v>2.9372956909361068</v>
      </c>
    </row>
    <row r="53" spans="2:38" x14ac:dyDescent="0.25">
      <c r="B53">
        <v>70688</v>
      </c>
      <c r="C53">
        <v>93139</v>
      </c>
      <c r="D53">
        <v>60306</v>
      </c>
      <c r="E53">
        <v>17301</v>
      </c>
      <c r="F53">
        <v>12407</v>
      </c>
      <c r="H53">
        <v>64136</v>
      </c>
      <c r="J53">
        <f t="shared" si="6"/>
        <v>50768.2</v>
      </c>
      <c r="K53">
        <f t="shared" si="7"/>
        <v>1.2633104975161618</v>
      </c>
      <c r="L53">
        <f t="shared" si="8"/>
        <v>93139</v>
      </c>
      <c r="M53">
        <f t="shared" si="9"/>
        <v>12407</v>
      </c>
      <c r="N53">
        <f t="shared" si="10"/>
        <v>50768.2</v>
      </c>
      <c r="O53">
        <f t="shared" si="11"/>
        <v>80732</v>
      </c>
      <c r="Q53">
        <v>1652</v>
      </c>
      <c r="R53">
        <v>1437</v>
      </c>
      <c r="T53">
        <v>3979</v>
      </c>
      <c r="U53">
        <v>-200</v>
      </c>
      <c r="W53">
        <v>8013.8</v>
      </c>
      <c r="X53">
        <v>1851.1999999999998</v>
      </c>
      <c r="Z53">
        <v>50768.2</v>
      </c>
      <c r="AA53">
        <v>1.2633104975161618</v>
      </c>
      <c r="AI53">
        <v>50768.2</v>
      </c>
      <c r="AJ53">
        <v>1.2633104975161618</v>
      </c>
    </row>
    <row r="54" spans="2:38" x14ac:dyDescent="0.25">
      <c r="B54">
        <v>118257</v>
      </c>
      <c r="C54">
        <v>12304</v>
      </c>
      <c r="D54">
        <v>19564</v>
      </c>
      <c r="E54">
        <v>13461</v>
      </c>
      <c r="F54">
        <v>101239</v>
      </c>
      <c r="H54">
        <v>78988</v>
      </c>
      <c r="J54">
        <f t="shared" si="6"/>
        <v>52965</v>
      </c>
      <c r="K54">
        <f t="shared" si="7"/>
        <v>1.4913244595487587</v>
      </c>
      <c r="L54">
        <f t="shared" si="8"/>
        <v>118257</v>
      </c>
      <c r="M54">
        <f t="shared" si="9"/>
        <v>12304</v>
      </c>
      <c r="N54">
        <f t="shared" si="10"/>
        <v>52965</v>
      </c>
      <c r="O54">
        <f t="shared" si="11"/>
        <v>105953</v>
      </c>
      <c r="Q54">
        <v>-10925</v>
      </c>
      <c r="R54">
        <v>-1227</v>
      </c>
      <c r="T54">
        <v>-2212.8000000000029</v>
      </c>
      <c r="U54">
        <v>2855.8000000000029</v>
      </c>
      <c r="W54">
        <v>5556.8</v>
      </c>
      <c r="X54">
        <v>3592.6000000000004</v>
      </c>
      <c r="AD54">
        <v>52965</v>
      </c>
      <c r="AE54">
        <v>1.4913244595487587</v>
      </c>
      <c r="AI54">
        <v>52965</v>
      </c>
      <c r="AJ54">
        <v>1.4913244595487587</v>
      </c>
    </row>
    <row r="55" spans="2:38" x14ac:dyDescent="0.25">
      <c r="B55">
        <v>39205</v>
      </c>
      <c r="C55">
        <v>15096</v>
      </c>
      <c r="D55">
        <v>58179</v>
      </c>
      <c r="E55">
        <v>76184</v>
      </c>
      <c r="F55">
        <v>81343</v>
      </c>
      <c r="H55">
        <v>85581</v>
      </c>
      <c r="J55">
        <f t="shared" si="6"/>
        <v>54001.4</v>
      </c>
      <c r="K55">
        <f t="shared" si="7"/>
        <v>1.5847922461269521</v>
      </c>
      <c r="L55">
        <f t="shared" si="8"/>
        <v>81343</v>
      </c>
      <c r="M55">
        <f t="shared" si="9"/>
        <v>15096</v>
      </c>
      <c r="N55">
        <f t="shared" si="10"/>
        <v>54001.4</v>
      </c>
      <c r="O55">
        <f t="shared" si="11"/>
        <v>66247</v>
      </c>
      <c r="Q55">
        <v>-1011</v>
      </c>
      <c r="R55">
        <v>-9162</v>
      </c>
      <c r="T55">
        <v>1431.2000000000044</v>
      </c>
      <c r="U55">
        <v>-1045.4000000000015</v>
      </c>
      <c r="W55">
        <v>8611.1999999999989</v>
      </c>
      <c r="X55">
        <v>5163</v>
      </c>
      <c r="AD55">
        <v>54001.4</v>
      </c>
      <c r="AE55">
        <v>1.5847922461269521</v>
      </c>
      <c r="AK55">
        <v>54001.4</v>
      </c>
      <c r="AL55">
        <v>1.5847922461269521</v>
      </c>
    </row>
    <row r="56" spans="2:38" x14ac:dyDescent="0.25">
      <c r="B56">
        <v>115625</v>
      </c>
      <c r="C56">
        <v>27685</v>
      </c>
      <c r="D56">
        <v>108100</v>
      </c>
      <c r="E56">
        <v>10953</v>
      </c>
      <c r="F56">
        <v>96071</v>
      </c>
      <c r="H56">
        <v>79159</v>
      </c>
      <c r="J56">
        <f t="shared" si="6"/>
        <v>71686.8</v>
      </c>
      <c r="K56">
        <f t="shared" si="7"/>
        <v>1.1042339733395827</v>
      </c>
      <c r="L56">
        <f t="shared" si="8"/>
        <v>115625</v>
      </c>
      <c r="M56">
        <f t="shared" si="9"/>
        <v>10953</v>
      </c>
      <c r="N56">
        <f t="shared" si="10"/>
        <v>71686.8</v>
      </c>
      <c r="O56">
        <f t="shared" si="11"/>
        <v>104672</v>
      </c>
      <c r="Q56">
        <v>439</v>
      </c>
      <c r="R56">
        <v>0</v>
      </c>
      <c r="T56">
        <v>396</v>
      </c>
      <c r="U56">
        <v>-1002.1999999999971</v>
      </c>
      <c r="W56">
        <v>5319.6</v>
      </c>
      <c r="X56">
        <v>4627.3999999999996</v>
      </c>
      <c r="AB56">
        <v>71686.8</v>
      </c>
      <c r="AC56">
        <v>1.1042339733395827</v>
      </c>
      <c r="AI56">
        <v>71686.8</v>
      </c>
      <c r="AJ56">
        <v>1.1042339733395827</v>
      </c>
    </row>
    <row r="57" spans="2:38" x14ac:dyDescent="0.25">
      <c r="B57">
        <v>31774</v>
      </c>
      <c r="C57">
        <v>69301</v>
      </c>
      <c r="D57">
        <v>18731</v>
      </c>
      <c r="E57">
        <v>10001</v>
      </c>
      <c r="F57">
        <v>76102</v>
      </c>
      <c r="H57">
        <v>76002</v>
      </c>
      <c r="J57">
        <f t="shared" si="6"/>
        <v>41181.800000000003</v>
      </c>
      <c r="K57">
        <f t="shared" si="7"/>
        <v>1.845523993608827</v>
      </c>
      <c r="L57">
        <f t="shared" si="8"/>
        <v>76102</v>
      </c>
      <c r="M57">
        <f t="shared" si="9"/>
        <v>10001</v>
      </c>
      <c r="N57">
        <f t="shared" si="10"/>
        <v>41181.800000000003</v>
      </c>
      <c r="O57">
        <f t="shared" si="11"/>
        <v>66101</v>
      </c>
      <c r="Q57">
        <v>234</v>
      </c>
      <c r="R57">
        <v>429</v>
      </c>
      <c r="T57">
        <v>7479.8000000000029</v>
      </c>
      <c r="U57">
        <v>1233.8000000000029</v>
      </c>
      <c r="W57">
        <v>7479.8</v>
      </c>
      <c r="X57">
        <v>3852.6000000000004</v>
      </c>
      <c r="AD57">
        <v>41181.800000000003</v>
      </c>
      <c r="AE57">
        <v>1.845523993608827</v>
      </c>
      <c r="AK57">
        <v>41181.800000000003</v>
      </c>
      <c r="AL57">
        <v>1.845523993608827</v>
      </c>
    </row>
    <row r="58" spans="2:38" x14ac:dyDescent="0.25">
      <c r="B58">
        <v>13997</v>
      </c>
      <c r="C58">
        <v>110416</v>
      </c>
      <c r="D58">
        <v>109919</v>
      </c>
      <c r="E58">
        <v>57231</v>
      </c>
      <c r="F58">
        <v>106492</v>
      </c>
      <c r="H58">
        <v>112984</v>
      </c>
      <c r="J58">
        <f t="shared" si="6"/>
        <v>79611</v>
      </c>
      <c r="K58">
        <f t="shared" si="7"/>
        <v>1.4192008642021832</v>
      </c>
      <c r="L58">
        <f t="shared" si="8"/>
        <v>110416</v>
      </c>
      <c r="M58">
        <f t="shared" si="9"/>
        <v>13997</v>
      </c>
      <c r="N58">
        <f t="shared" si="10"/>
        <v>79611</v>
      </c>
      <c r="O58">
        <f t="shared" si="11"/>
        <v>96419</v>
      </c>
      <c r="Q58">
        <v>7819</v>
      </c>
      <c r="R58">
        <v>-2</v>
      </c>
      <c r="T58">
        <v>1309.1999999999971</v>
      </c>
      <c r="U58">
        <v>4966.3999999999942</v>
      </c>
      <c r="W58">
        <v>6109.2</v>
      </c>
      <c r="X58">
        <v>5747.6</v>
      </c>
      <c r="AB58">
        <v>79611</v>
      </c>
      <c r="AC58">
        <v>1.4192008642021832</v>
      </c>
      <c r="AI58">
        <v>79611</v>
      </c>
      <c r="AJ58">
        <v>1.4192008642021832</v>
      </c>
    </row>
    <row r="59" spans="2:38" x14ac:dyDescent="0.25">
      <c r="B59">
        <v>92705</v>
      </c>
      <c r="C59">
        <v>47838</v>
      </c>
      <c r="D59">
        <v>28722</v>
      </c>
      <c r="E59">
        <v>108593</v>
      </c>
      <c r="F59">
        <v>95739</v>
      </c>
      <c r="H59">
        <v>123630</v>
      </c>
      <c r="J59">
        <f t="shared" si="6"/>
        <v>74719.399999999994</v>
      </c>
      <c r="K59">
        <f t="shared" si="7"/>
        <v>1.6545903741197066</v>
      </c>
      <c r="L59">
        <f t="shared" si="8"/>
        <v>108593</v>
      </c>
      <c r="M59">
        <f t="shared" si="9"/>
        <v>28722</v>
      </c>
      <c r="N59">
        <f t="shared" si="10"/>
        <v>74719.399999999994</v>
      </c>
      <c r="O59">
        <f t="shared" si="11"/>
        <v>79871</v>
      </c>
      <c r="Q59">
        <v>507</v>
      </c>
      <c r="R59">
        <v>101</v>
      </c>
      <c r="T59">
        <v>-1983.4000000000087</v>
      </c>
      <c r="U59">
        <v>-1658.6000000000058</v>
      </c>
      <c r="W59">
        <v>4003.8</v>
      </c>
      <c r="X59">
        <v>3208.6</v>
      </c>
      <c r="AF59">
        <v>74719.399999999994</v>
      </c>
      <c r="AG59">
        <v>1.6545903741197066</v>
      </c>
      <c r="AK59">
        <v>74719.399999999994</v>
      </c>
      <c r="AL59">
        <v>1.6545903741197066</v>
      </c>
    </row>
    <row r="60" spans="2:38" x14ac:dyDescent="0.25">
      <c r="B60">
        <v>108813</v>
      </c>
      <c r="C60">
        <v>111289</v>
      </c>
      <c r="D60">
        <v>21171</v>
      </c>
      <c r="E60">
        <v>35865</v>
      </c>
      <c r="F60">
        <v>66783</v>
      </c>
      <c r="H60">
        <v>87033</v>
      </c>
      <c r="J60">
        <f t="shared" si="6"/>
        <v>68784.2</v>
      </c>
      <c r="K60">
        <f t="shared" si="7"/>
        <v>1.2653051136743614</v>
      </c>
      <c r="L60">
        <f t="shared" si="8"/>
        <v>111289</v>
      </c>
      <c r="M60">
        <f t="shared" si="9"/>
        <v>21171</v>
      </c>
      <c r="N60">
        <f t="shared" si="10"/>
        <v>68784.2</v>
      </c>
      <c r="O60">
        <f t="shared" si="11"/>
        <v>90118</v>
      </c>
      <c r="Q60">
        <v>8190</v>
      </c>
      <c r="R60">
        <v>2614</v>
      </c>
      <c r="T60">
        <v>-587.80000000000291</v>
      </c>
      <c r="U60">
        <v>2017</v>
      </c>
      <c r="W60">
        <v>6987.4</v>
      </c>
      <c r="X60">
        <v>2389.8000000000002</v>
      </c>
      <c r="AB60">
        <v>68784.2</v>
      </c>
      <c r="AC60">
        <v>1.2653051136743614</v>
      </c>
      <c r="AI60">
        <v>68784.2</v>
      </c>
      <c r="AJ60">
        <v>1.2653051136743614</v>
      </c>
    </row>
    <row r="61" spans="2:38" x14ac:dyDescent="0.25">
      <c r="B61">
        <v>9943</v>
      </c>
      <c r="C61">
        <v>49950</v>
      </c>
      <c r="D61">
        <v>117078</v>
      </c>
      <c r="E61">
        <v>82585</v>
      </c>
      <c r="F61">
        <v>17768</v>
      </c>
      <c r="H61">
        <v>104887</v>
      </c>
      <c r="J61">
        <f t="shared" si="6"/>
        <v>55464.800000000003</v>
      </c>
      <c r="K61">
        <f t="shared" si="7"/>
        <v>1.8910552278201669</v>
      </c>
      <c r="L61">
        <f t="shared" si="8"/>
        <v>117078</v>
      </c>
      <c r="M61">
        <f t="shared" si="9"/>
        <v>9943</v>
      </c>
      <c r="N61">
        <f t="shared" si="10"/>
        <v>55464.800000000003</v>
      </c>
      <c r="O61">
        <f t="shared" si="11"/>
        <v>107135</v>
      </c>
      <c r="Q61">
        <v>2305</v>
      </c>
      <c r="R61">
        <v>1937</v>
      </c>
      <c r="T61">
        <v>4444.4000000000015</v>
      </c>
      <c r="U61">
        <v>2462.8000000000029</v>
      </c>
      <c r="W61">
        <v>8621.6</v>
      </c>
      <c r="X61">
        <v>4759.6000000000004</v>
      </c>
      <c r="AD61">
        <v>55464.800000000003</v>
      </c>
      <c r="AE61">
        <v>1.8910552278201669</v>
      </c>
      <c r="AK61">
        <v>55464.800000000003</v>
      </c>
      <c r="AL61">
        <v>1.8910552278201669</v>
      </c>
    </row>
    <row r="62" spans="2:38" x14ac:dyDescent="0.25">
      <c r="B62">
        <v>56605</v>
      </c>
      <c r="C62">
        <v>4472</v>
      </c>
      <c r="D62">
        <v>73291</v>
      </c>
      <c r="E62">
        <v>104693</v>
      </c>
      <c r="F62">
        <v>68348</v>
      </c>
      <c r="H62">
        <v>62834</v>
      </c>
      <c r="J62">
        <f t="shared" si="6"/>
        <v>61481.8</v>
      </c>
      <c r="K62">
        <f t="shared" si="7"/>
        <v>1.0219935005155998</v>
      </c>
      <c r="L62">
        <f t="shared" si="8"/>
        <v>104693</v>
      </c>
      <c r="M62">
        <f t="shared" si="9"/>
        <v>4472</v>
      </c>
      <c r="N62">
        <f t="shared" si="10"/>
        <v>61481.8</v>
      </c>
      <c r="O62">
        <f t="shared" si="11"/>
        <v>100221</v>
      </c>
      <c r="Q62">
        <v>-3217</v>
      </c>
      <c r="R62">
        <v>-2749</v>
      </c>
      <c r="T62">
        <v>842.80000000000291</v>
      </c>
      <c r="U62">
        <v>-74.599999999998545</v>
      </c>
      <c r="W62">
        <v>1152.8000000000002</v>
      </c>
      <c r="X62">
        <v>74.599999999999994</v>
      </c>
      <c r="Z62">
        <v>61481.8</v>
      </c>
      <c r="AA62">
        <v>1.0219935005155998</v>
      </c>
      <c r="AI62">
        <v>61481.8</v>
      </c>
      <c r="AJ62">
        <v>1.0219935005155998</v>
      </c>
    </row>
    <row r="63" spans="2:38" x14ac:dyDescent="0.25">
      <c r="B63">
        <v>61756</v>
      </c>
      <c r="C63">
        <v>66591</v>
      </c>
      <c r="D63">
        <v>11924</v>
      </c>
      <c r="E63">
        <v>107755</v>
      </c>
      <c r="F63">
        <v>79819</v>
      </c>
      <c r="H63">
        <v>78367</v>
      </c>
      <c r="J63">
        <f t="shared" si="6"/>
        <v>65569</v>
      </c>
      <c r="K63">
        <f t="shared" si="7"/>
        <v>1.1951836996141469</v>
      </c>
      <c r="L63">
        <f t="shared" si="8"/>
        <v>107755</v>
      </c>
      <c r="M63">
        <f t="shared" si="9"/>
        <v>11924</v>
      </c>
      <c r="N63">
        <f t="shared" si="10"/>
        <v>65569</v>
      </c>
      <c r="O63">
        <f t="shared" si="11"/>
        <v>95831</v>
      </c>
      <c r="Q63">
        <v>2107</v>
      </c>
      <c r="R63">
        <v>4594</v>
      </c>
      <c r="T63">
        <v>-3458.6000000000058</v>
      </c>
      <c r="U63">
        <v>-418.19999999999709</v>
      </c>
      <c r="W63">
        <v>4609.4000000000005</v>
      </c>
      <c r="X63">
        <v>4886.5999999999995</v>
      </c>
      <c r="AB63">
        <v>65569</v>
      </c>
      <c r="AC63">
        <v>1.1951836996141469</v>
      </c>
      <c r="AI63">
        <v>65569</v>
      </c>
      <c r="AJ63">
        <v>1.1951836996141469</v>
      </c>
    </row>
    <row r="64" spans="2:38" x14ac:dyDescent="0.25">
      <c r="B64">
        <v>93764</v>
      </c>
      <c r="C64">
        <v>25605</v>
      </c>
      <c r="D64">
        <v>100551</v>
      </c>
      <c r="E64">
        <v>89128</v>
      </c>
      <c r="F64">
        <v>28652</v>
      </c>
      <c r="H64">
        <v>75292</v>
      </c>
      <c r="J64">
        <f t="shared" si="6"/>
        <v>67540</v>
      </c>
      <c r="K64">
        <f t="shared" si="7"/>
        <v>1.1147764287829434</v>
      </c>
      <c r="L64">
        <f t="shared" si="8"/>
        <v>100551</v>
      </c>
      <c r="M64">
        <f t="shared" si="9"/>
        <v>25605</v>
      </c>
      <c r="N64">
        <f t="shared" si="10"/>
        <v>67540</v>
      </c>
      <c r="O64">
        <f t="shared" si="11"/>
        <v>74946</v>
      </c>
      <c r="Q64">
        <v>1123</v>
      </c>
      <c r="R64">
        <v>667</v>
      </c>
      <c r="T64">
        <v>-2594.6000000000058</v>
      </c>
      <c r="U64">
        <v>595.80000000000291</v>
      </c>
      <c r="W64">
        <v>5324.6</v>
      </c>
      <c r="X64">
        <v>2131</v>
      </c>
      <c r="AB64">
        <v>67540</v>
      </c>
      <c r="AC64">
        <v>1.1147764287829434</v>
      </c>
      <c r="AI64">
        <v>67540</v>
      </c>
      <c r="AJ64">
        <v>1.1147764287829434</v>
      </c>
    </row>
    <row r="65" spans="2:38" x14ac:dyDescent="0.25">
      <c r="B65">
        <v>108250</v>
      </c>
      <c r="C65">
        <v>15792</v>
      </c>
      <c r="D65">
        <v>73662</v>
      </c>
      <c r="E65">
        <v>19575</v>
      </c>
      <c r="F65">
        <v>6566</v>
      </c>
      <c r="H65">
        <v>57610</v>
      </c>
      <c r="J65">
        <f t="shared" si="6"/>
        <v>44769</v>
      </c>
      <c r="K65">
        <f t="shared" si="7"/>
        <v>1.2868279389756305</v>
      </c>
      <c r="L65">
        <f t="shared" si="8"/>
        <v>108250</v>
      </c>
      <c r="M65">
        <f t="shared" si="9"/>
        <v>6566</v>
      </c>
      <c r="N65">
        <f t="shared" si="10"/>
        <v>44769</v>
      </c>
      <c r="O65">
        <f t="shared" si="11"/>
        <v>101684</v>
      </c>
      <c r="Q65">
        <v>12838</v>
      </c>
      <c r="R65">
        <v>1285</v>
      </c>
      <c r="T65">
        <v>907.19999999999709</v>
      </c>
      <c r="U65">
        <v>-134.59999999999854</v>
      </c>
      <c r="W65">
        <v>2234.4</v>
      </c>
      <c r="X65">
        <v>1107.8</v>
      </c>
      <c r="Z65">
        <v>44769</v>
      </c>
      <c r="AA65">
        <v>1.2868279389756305</v>
      </c>
      <c r="AI65">
        <v>44769</v>
      </c>
      <c r="AJ65">
        <v>1.2868279389756305</v>
      </c>
    </row>
    <row r="66" spans="2:38" x14ac:dyDescent="0.25">
      <c r="B66">
        <v>88970</v>
      </c>
      <c r="C66">
        <v>86547</v>
      </c>
      <c r="D66">
        <v>60685</v>
      </c>
      <c r="E66">
        <v>51310</v>
      </c>
      <c r="F66">
        <v>6289</v>
      </c>
      <c r="H66">
        <v>78585</v>
      </c>
      <c r="J66">
        <f t="shared" ref="J66:J101" si="12">AVERAGE(B66:F66)</f>
        <v>58760.2</v>
      </c>
      <c r="K66">
        <f t="shared" ref="K66:K97" si="13">H66/J66</f>
        <v>1.3373848285063701</v>
      </c>
      <c r="L66">
        <f t="shared" ref="L66:L101" si="14">MAX(B66:F66)</f>
        <v>88970</v>
      </c>
      <c r="M66">
        <f t="shared" ref="M66:M101" si="15">MIN(B66:F66)</f>
        <v>6289</v>
      </c>
      <c r="N66">
        <f t="shared" ref="N66:N101" si="16">AVERAGE(B66:F66)</f>
        <v>58760.2</v>
      </c>
      <c r="O66">
        <f t="shared" ref="O66:O101" si="17">L66-M66</f>
        <v>82681</v>
      </c>
      <c r="Q66">
        <v>10566</v>
      </c>
      <c r="R66">
        <v>10221</v>
      </c>
      <c r="T66">
        <v>310.59999999999854</v>
      </c>
      <c r="U66">
        <v>507.79999999999563</v>
      </c>
      <c r="W66">
        <v>4869.4000000000005</v>
      </c>
      <c r="X66">
        <v>3853.8</v>
      </c>
      <c r="Z66">
        <v>58760.2</v>
      </c>
      <c r="AA66">
        <v>1.3373848285063701</v>
      </c>
      <c r="AI66">
        <v>58760.2</v>
      </c>
      <c r="AJ66">
        <v>1.3373848285063701</v>
      </c>
    </row>
    <row r="67" spans="2:38" x14ac:dyDescent="0.25">
      <c r="B67">
        <v>42793</v>
      </c>
      <c r="C67">
        <v>36093</v>
      </c>
      <c r="D67">
        <v>79662</v>
      </c>
      <c r="E67">
        <v>94685</v>
      </c>
      <c r="F67">
        <v>12730</v>
      </c>
      <c r="H67">
        <v>73457</v>
      </c>
      <c r="J67">
        <f t="shared" si="12"/>
        <v>53192.6</v>
      </c>
      <c r="K67">
        <f t="shared" si="13"/>
        <v>1.3809627654974566</v>
      </c>
      <c r="L67">
        <f t="shared" si="14"/>
        <v>94685</v>
      </c>
      <c r="M67">
        <f t="shared" si="15"/>
        <v>12730</v>
      </c>
      <c r="N67">
        <f t="shared" si="16"/>
        <v>53192.6</v>
      </c>
      <c r="O67">
        <f t="shared" si="17"/>
        <v>81955</v>
      </c>
      <c r="Q67">
        <v>-2188</v>
      </c>
      <c r="R67">
        <v>-59</v>
      </c>
      <c r="T67">
        <v>1680.1999999999971</v>
      </c>
      <c r="U67">
        <v>-1471.4000000000015</v>
      </c>
      <c r="W67">
        <v>3456.6</v>
      </c>
      <c r="X67">
        <v>1692.6</v>
      </c>
      <c r="AD67">
        <v>53192.6</v>
      </c>
      <c r="AE67">
        <v>1.3809627654974566</v>
      </c>
      <c r="AI67">
        <v>53192.6</v>
      </c>
      <c r="AJ67">
        <v>1.3809627654974566</v>
      </c>
    </row>
    <row r="68" spans="2:38" x14ac:dyDescent="0.25">
      <c r="B68">
        <v>5615</v>
      </c>
      <c r="C68">
        <v>70111</v>
      </c>
      <c r="D68">
        <v>37561</v>
      </c>
      <c r="E68">
        <v>91807</v>
      </c>
      <c r="F68">
        <v>101792</v>
      </c>
      <c r="H68">
        <v>74936</v>
      </c>
      <c r="J68">
        <f t="shared" si="12"/>
        <v>61377.2</v>
      </c>
      <c r="K68">
        <f t="shared" si="13"/>
        <v>1.2209093930645256</v>
      </c>
      <c r="L68">
        <f t="shared" si="14"/>
        <v>101792</v>
      </c>
      <c r="M68">
        <f t="shared" si="15"/>
        <v>5615</v>
      </c>
      <c r="N68">
        <f t="shared" si="16"/>
        <v>61377.2</v>
      </c>
      <c r="O68">
        <f t="shared" si="17"/>
        <v>96177</v>
      </c>
      <c r="Q68">
        <v>2489</v>
      </c>
      <c r="R68">
        <v>4166</v>
      </c>
      <c r="T68">
        <v>-1402</v>
      </c>
      <c r="U68">
        <v>1880.5999999999985</v>
      </c>
      <c r="W68">
        <v>4168.3999999999996</v>
      </c>
      <c r="X68">
        <v>1880.6000000000001</v>
      </c>
      <c r="AB68">
        <v>61377.2</v>
      </c>
      <c r="AC68">
        <v>1.2209093930645256</v>
      </c>
      <c r="AI68">
        <v>61377.2</v>
      </c>
      <c r="AJ68">
        <v>1.2209093930645256</v>
      </c>
    </row>
    <row r="69" spans="2:38" x14ac:dyDescent="0.25">
      <c r="B69">
        <v>108436</v>
      </c>
      <c r="C69">
        <v>50004</v>
      </c>
      <c r="D69">
        <v>15406</v>
      </c>
      <c r="E69">
        <v>10992</v>
      </c>
      <c r="F69">
        <v>51212</v>
      </c>
      <c r="H69">
        <v>76624</v>
      </c>
      <c r="J69">
        <f t="shared" si="12"/>
        <v>47210</v>
      </c>
      <c r="K69">
        <f t="shared" si="13"/>
        <v>1.623045964837958</v>
      </c>
      <c r="L69">
        <f t="shared" si="14"/>
        <v>108436</v>
      </c>
      <c r="M69">
        <f t="shared" si="15"/>
        <v>10992</v>
      </c>
      <c r="N69">
        <f t="shared" si="16"/>
        <v>47210</v>
      </c>
      <c r="O69">
        <f t="shared" si="17"/>
        <v>97444</v>
      </c>
      <c r="Q69">
        <v>6022</v>
      </c>
      <c r="R69">
        <v>8075</v>
      </c>
      <c r="T69">
        <v>5955.8000000000029</v>
      </c>
      <c r="U69">
        <v>4926.5999999999985</v>
      </c>
      <c r="W69">
        <v>5955.7999999999993</v>
      </c>
      <c r="X69">
        <v>6133.4000000000005</v>
      </c>
      <c r="AD69">
        <v>47210</v>
      </c>
      <c r="AE69">
        <v>1.623045964837958</v>
      </c>
      <c r="AK69">
        <v>47210</v>
      </c>
      <c r="AL69">
        <v>1.623045964837958</v>
      </c>
    </row>
    <row r="70" spans="2:38" x14ac:dyDescent="0.25">
      <c r="B70">
        <v>23377</v>
      </c>
      <c r="C70">
        <v>67130</v>
      </c>
      <c r="D70">
        <v>106341</v>
      </c>
      <c r="E70">
        <v>116757</v>
      </c>
      <c r="F70">
        <v>34118</v>
      </c>
      <c r="H70">
        <v>94950</v>
      </c>
      <c r="J70">
        <f t="shared" si="12"/>
        <v>69544.600000000006</v>
      </c>
      <c r="K70">
        <f t="shared" si="13"/>
        <v>1.365310894016214</v>
      </c>
      <c r="L70">
        <f t="shared" si="14"/>
        <v>116757</v>
      </c>
      <c r="M70">
        <f t="shared" si="15"/>
        <v>23377</v>
      </c>
      <c r="N70">
        <f t="shared" si="16"/>
        <v>69544.600000000006</v>
      </c>
      <c r="O70">
        <f t="shared" si="17"/>
        <v>93380</v>
      </c>
      <c r="Q70">
        <v>-2220</v>
      </c>
      <c r="R70">
        <v>-3157</v>
      </c>
      <c r="T70">
        <v>1648.6000000000058</v>
      </c>
      <c r="U70">
        <v>2805.2000000000116</v>
      </c>
      <c r="W70">
        <v>10174.199999999999</v>
      </c>
      <c r="X70">
        <v>5399.2</v>
      </c>
      <c r="AB70">
        <v>69544.600000000006</v>
      </c>
      <c r="AC70">
        <v>1.365310894016214</v>
      </c>
      <c r="AI70">
        <v>69544.600000000006</v>
      </c>
      <c r="AJ70">
        <v>1.365310894016214</v>
      </c>
    </row>
    <row r="71" spans="2:38" x14ac:dyDescent="0.25">
      <c r="B71">
        <v>35304</v>
      </c>
      <c r="C71">
        <v>98834</v>
      </c>
      <c r="D71">
        <v>90396</v>
      </c>
      <c r="E71">
        <v>57682</v>
      </c>
      <c r="F71">
        <v>55180</v>
      </c>
      <c r="H71">
        <v>110153</v>
      </c>
      <c r="J71">
        <f t="shared" si="12"/>
        <v>67479.199999999997</v>
      </c>
      <c r="K71">
        <f t="shared" si="13"/>
        <v>1.6323993171229061</v>
      </c>
      <c r="L71">
        <f t="shared" si="14"/>
        <v>98834</v>
      </c>
      <c r="M71">
        <f t="shared" si="15"/>
        <v>35304</v>
      </c>
      <c r="N71">
        <f t="shared" si="16"/>
        <v>67479.199999999997</v>
      </c>
      <c r="O71">
        <f t="shared" si="17"/>
        <v>63530</v>
      </c>
      <c r="Q71">
        <v>16796</v>
      </c>
      <c r="R71">
        <v>5856</v>
      </c>
      <c r="T71">
        <v>-2237.1999999999971</v>
      </c>
      <c r="U71">
        <v>2404</v>
      </c>
      <c r="W71">
        <v>9104.4</v>
      </c>
      <c r="X71">
        <v>4929.6000000000004</v>
      </c>
      <c r="AB71">
        <v>67479.199999999997</v>
      </c>
      <c r="AC71">
        <v>1.6323993171229061</v>
      </c>
      <c r="AK71">
        <v>67479.199999999997</v>
      </c>
      <c r="AL71">
        <v>1.6323993171229061</v>
      </c>
    </row>
    <row r="72" spans="2:38" x14ac:dyDescent="0.25">
      <c r="B72">
        <v>17148</v>
      </c>
      <c r="C72">
        <v>72874</v>
      </c>
      <c r="D72">
        <v>76652</v>
      </c>
      <c r="E72">
        <v>35967</v>
      </c>
      <c r="F72">
        <v>23476</v>
      </c>
      <c r="H72">
        <v>91976</v>
      </c>
      <c r="J72">
        <f t="shared" si="12"/>
        <v>45223.4</v>
      </c>
      <c r="K72">
        <f t="shared" si="13"/>
        <v>2.0338143527465871</v>
      </c>
      <c r="L72">
        <f t="shared" si="14"/>
        <v>76652</v>
      </c>
      <c r="M72">
        <f t="shared" si="15"/>
        <v>17148</v>
      </c>
      <c r="N72">
        <f t="shared" si="16"/>
        <v>45223.4</v>
      </c>
      <c r="O72">
        <f t="shared" si="17"/>
        <v>59504</v>
      </c>
      <c r="Q72">
        <v>5876</v>
      </c>
      <c r="R72">
        <v>8112</v>
      </c>
      <c r="T72">
        <v>3034.4000000000015</v>
      </c>
      <c r="U72">
        <v>4884.2000000000044</v>
      </c>
      <c r="W72">
        <v>6851.6</v>
      </c>
      <c r="X72">
        <v>4889.8</v>
      </c>
      <c r="AD72">
        <v>45223.4</v>
      </c>
      <c r="AE72">
        <v>2.0338143527465871</v>
      </c>
      <c r="AK72">
        <v>45223.4</v>
      </c>
      <c r="AL72">
        <v>2.0338143527465871</v>
      </c>
    </row>
    <row r="73" spans="2:38" x14ac:dyDescent="0.25">
      <c r="B73">
        <v>72274</v>
      </c>
      <c r="C73">
        <v>16649</v>
      </c>
      <c r="D73">
        <v>77757</v>
      </c>
      <c r="E73">
        <v>87512</v>
      </c>
      <c r="F73">
        <v>14954</v>
      </c>
      <c r="H73">
        <v>111544</v>
      </c>
      <c r="J73">
        <f t="shared" si="12"/>
        <v>53829.2</v>
      </c>
      <c r="K73">
        <f t="shared" si="13"/>
        <v>2.0721838704643578</v>
      </c>
      <c r="L73">
        <f t="shared" si="14"/>
        <v>87512</v>
      </c>
      <c r="M73">
        <f t="shared" si="15"/>
        <v>14954</v>
      </c>
      <c r="N73">
        <f t="shared" si="16"/>
        <v>53829.2</v>
      </c>
      <c r="O73">
        <f t="shared" si="17"/>
        <v>72558</v>
      </c>
      <c r="Q73">
        <v>2443</v>
      </c>
      <c r="R73">
        <v>772</v>
      </c>
      <c r="T73">
        <v>2907.1999999999971</v>
      </c>
      <c r="U73">
        <v>-410.40000000000146</v>
      </c>
      <c r="W73">
        <v>6417.6</v>
      </c>
      <c r="X73">
        <v>657.6</v>
      </c>
      <c r="AD73">
        <v>53829.2</v>
      </c>
      <c r="AE73">
        <v>2.0721838704643578</v>
      </c>
      <c r="AK73">
        <v>53829.2</v>
      </c>
      <c r="AL73">
        <v>2.0721838704643578</v>
      </c>
    </row>
    <row r="74" spans="2:38" x14ac:dyDescent="0.25">
      <c r="B74">
        <v>33437</v>
      </c>
      <c r="C74">
        <v>17574</v>
      </c>
      <c r="D74">
        <v>79356</v>
      </c>
      <c r="E74">
        <v>110181</v>
      </c>
      <c r="F74">
        <v>59958</v>
      </c>
      <c r="H74">
        <v>76624</v>
      </c>
      <c r="J74">
        <f t="shared" si="12"/>
        <v>60101.2</v>
      </c>
      <c r="K74">
        <f t="shared" si="13"/>
        <v>1.2749163078274643</v>
      </c>
      <c r="L74">
        <f t="shared" si="14"/>
        <v>110181</v>
      </c>
      <c r="M74">
        <f t="shared" si="15"/>
        <v>17574</v>
      </c>
      <c r="N74">
        <f t="shared" si="16"/>
        <v>60101.2</v>
      </c>
      <c r="O74">
        <f t="shared" si="17"/>
        <v>92607</v>
      </c>
      <c r="Q74">
        <v>5899</v>
      </c>
      <c r="R74">
        <v>9102</v>
      </c>
      <c r="T74">
        <v>-6048.1999999999971</v>
      </c>
      <c r="U74">
        <v>-2120</v>
      </c>
      <c r="W74">
        <v>6048.2</v>
      </c>
      <c r="X74">
        <v>2173.1999999999998</v>
      </c>
      <c r="AB74">
        <v>60101.2</v>
      </c>
      <c r="AC74">
        <v>1.2749163078274643</v>
      </c>
      <c r="AI74">
        <v>60101.2</v>
      </c>
      <c r="AJ74">
        <v>1.2749163078274643</v>
      </c>
    </row>
    <row r="75" spans="2:38" x14ac:dyDescent="0.25">
      <c r="B75">
        <v>20423</v>
      </c>
      <c r="C75">
        <v>32187</v>
      </c>
      <c r="D75">
        <v>56599</v>
      </c>
      <c r="E75">
        <v>57175</v>
      </c>
      <c r="F75">
        <v>10164</v>
      </c>
      <c r="H75">
        <v>75740</v>
      </c>
      <c r="J75">
        <f t="shared" si="12"/>
        <v>35309.599999999999</v>
      </c>
      <c r="K75">
        <f t="shared" si="13"/>
        <v>2.145025715386184</v>
      </c>
      <c r="L75">
        <f t="shared" si="14"/>
        <v>57175</v>
      </c>
      <c r="M75">
        <f t="shared" si="15"/>
        <v>10164</v>
      </c>
      <c r="N75">
        <f t="shared" si="16"/>
        <v>35309.599999999999</v>
      </c>
      <c r="O75">
        <f t="shared" si="17"/>
        <v>47011</v>
      </c>
      <c r="Q75">
        <v>8090</v>
      </c>
      <c r="R75">
        <v>-442</v>
      </c>
      <c r="T75">
        <v>-729.40000000000146</v>
      </c>
      <c r="U75">
        <v>-27</v>
      </c>
      <c r="W75">
        <v>4921</v>
      </c>
      <c r="X75">
        <v>3131</v>
      </c>
      <c r="AD75">
        <v>35309.599999999999</v>
      </c>
      <c r="AE75">
        <v>2.145025715386184</v>
      </c>
      <c r="AK75">
        <v>35309.599999999999</v>
      </c>
      <c r="AL75">
        <v>2.145025715386184</v>
      </c>
    </row>
    <row r="76" spans="2:38" x14ac:dyDescent="0.25">
      <c r="B76">
        <v>106319</v>
      </c>
      <c r="C76">
        <v>82086</v>
      </c>
      <c r="D76">
        <v>24305</v>
      </c>
      <c r="E76">
        <v>96831</v>
      </c>
      <c r="F76">
        <v>111004</v>
      </c>
      <c r="H76">
        <v>140069</v>
      </c>
      <c r="J76">
        <f t="shared" si="12"/>
        <v>84109</v>
      </c>
      <c r="K76">
        <f t="shared" si="13"/>
        <v>1.6653271350271672</v>
      </c>
      <c r="L76">
        <f t="shared" si="14"/>
        <v>111004</v>
      </c>
      <c r="M76">
        <f t="shared" si="15"/>
        <v>24305</v>
      </c>
      <c r="N76">
        <f t="shared" si="16"/>
        <v>84109</v>
      </c>
      <c r="O76">
        <f t="shared" si="17"/>
        <v>86699</v>
      </c>
      <c r="Q76">
        <v>-2857</v>
      </c>
      <c r="R76">
        <v>0</v>
      </c>
      <c r="T76">
        <v>-662.60000000000582</v>
      </c>
      <c r="U76">
        <v>-2498.6000000000058</v>
      </c>
      <c r="W76">
        <v>2149.4</v>
      </c>
      <c r="X76">
        <v>3306.6000000000004</v>
      </c>
      <c r="AF76">
        <v>84109</v>
      </c>
      <c r="AG76">
        <v>1.6653271350271672</v>
      </c>
      <c r="AK76">
        <v>84109</v>
      </c>
      <c r="AL76">
        <v>1.6653271350271672</v>
      </c>
    </row>
    <row r="77" spans="2:38" x14ac:dyDescent="0.25">
      <c r="B77">
        <v>22627</v>
      </c>
      <c r="C77">
        <v>100007</v>
      </c>
      <c r="D77">
        <v>90811</v>
      </c>
      <c r="E77">
        <v>27307</v>
      </c>
      <c r="F77">
        <v>102619</v>
      </c>
      <c r="H77">
        <v>91513</v>
      </c>
      <c r="J77">
        <f t="shared" si="12"/>
        <v>68674.2</v>
      </c>
      <c r="K77">
        <f t="shared" si="13"/>
        <v>1.3325673979456623</v>
      </c>
      <c r="L77">
        <f t="shared" si="14"/>
        <v>102619</v>
      </c>
      <c r="M77">
        <f t="shared" si="15"/>
        <v>22627</v>
      </c>
      <c r="N77">
        <f t="shared" si="16"/>
        <v>68674.2</v>
      </c>
      <c r="O77">
        <f t="shared" si="17"/>
        <v>79992</v>
      </c>
      <c r="Q77">
        <v>-3443</v>
      </c>
      <c r="R77">
        <v>-3458</v>
      </c>
      <c r="T77">
        <v>-353.40000000000873</v>
      </c>
      <c r="U77">
        <v>1341.3999999999942</v>
      </c>
      <c r="W77">
        <v>3087.0000000000005</v>
      </c>
      <c r="X77">
        <v>2027.7999999999997</v>
      </c>
      <c r="AB77">
        <v>68674.2</v>
      </c>
      <c r="AC77">
        <v>1.3325673979456623</v>
      </c>
      <c r="AI77">
        <v>68674.2</v>
      </c>
      <c r="AJ77">
        <v>1.3325673979456623</v>
      </c>
    </row>
    <row r="78" spans="2:38" x14ac:dyDescent="0.25">
      <c r="B78">
        <v>71628</v>
      </c>
      <c r="C78">
        <v>109636</v>
      </c>
      <c r="D78">
        <v>36355</v>
      </c>
      <c r="E78">
        <v>2907</v>
      </c>
      <c r="F78">
        <v>109963</v>
      </c>
      <c r="H78">
        <v>119747</v>
      </c>
      <c r="J78">
        <f t="shared" si="12"/>
        <v>66097.8</v>
      </c>
      <c r="K78">
        <f t="shared" si="13"/>
        <v>1.8116639283001854</v>
      </c>
      <c r="L78">
        <f t="shared" si="14"/>
        <v>109963</v>
      </c>
      <c r="M78">
        <f t="shared" si="15"/>
        <v>2907</v>
      </c>
      <c r="N78">
        <f t="shared" si="16"/>
        <v>66097.8</v>
      </c>
      <c r="O78">
        <f t="shared" si="17"/>
        <v>107056</v>
      </c>
      <c r="Q78">
        <v>68</v>
      </c>
      <c r="R78">
        <v>294</v>
      </c>
      <c r="T78">
        <v>-4381.1999999999971</v>
      </c>
      <c r="U78">
        <v>-2871.3999999999942</v>
      </c>
      <c r="W78">
        <v>4890.3999999999996</v>
      </c>
      <c r="X78">
        <v>3361.3999999999996</v>
      </c>
      <c r="AF78">
        <v>66097.8</v>
      </c>
      <c r="AG78">
        <v>1.8116639283001854</v>
      </c>
      <c r="AK78">
        <v>66097.8</v>
      </c>
      <c r="AL78">
        <v>1.8116639283001854</v>
      </c>
    </row>
    <row r="79" spans="2:38" x14ac:dyDescent="0.25">
      <c r="B79">
        <v>19585</v>
      </c>
      <c r="C79">
        <v>50808</v>
      </c>
      <c r="D79">
        <v>49538</v>
      </c>
      <c r="E79">
        <v>84771</v>
      </c>
      <c r="F79">
        <v>16349</v>
      </c>
      <c r="H79">
        <v>62222</v>
      </c>
      <c r="J79">
        <f t="shared" si="12"/>
        <v>44210.2</v>
      </c>
      <c r="K79">
        <f t="shared" si="13"/>
        <v>1.4074127689990095</v>
      </c>
      <c r="L79">
        <f t="shared" si="14"/>
        <v>84771</v>
      </c>
      <c r="M79">
        <f t="shared" si="15"/>
        <v>16349</v>
      </c>
      <c r="N79">
        <f t="shared" si="16"/>
        <v>44210.2</v>
      </c>
      <c r="O79">
        <f t="shared" si="17"/>
        <v>68422</v>
      </c>
      <c r="Q79">
        <v>14621</v>
      </c>
      <c r="R79">
        <v>-53</v>
      </c>
      <c r="T79">
        <v>-1521.2000000000044</v>
      </c>
      <c r="U79">
        <v>-382.60000000000582</v>
      </c>
      <c r="W79">
        <v>4759.6000000000004</v>
      </c>
      <c r="X79">
        <v>3938.2</v>
      </c>
      <c r="Z79">
        <v>44210.2</v>
      </c>
      <c r="AA79">
        <v>1.4074127689990095</v>
      </c>
      <c r="AI79">
        <v>44210.2</v>
      </c>
      <c r="AJ79">
        <v>1.4074127689990095</v>
      </c>
    </row>
    <row r="80" spans="2:38" x14ac:dyDescent="0.25">
      <c r="B80">
        <v>13465</v>
      </c>
      <c r="C80">
        <v>33476</v>
      </c>
      <c r="D80">
        <v>14161</v>
      </c>
      <c r="E80">
        <v>61106</v>
      </c>
      <c r="F80">
        <v>94991</v>
      </c>
      <c r="H80">
        <v>56081</v>
      </c>
      <c r="J80">
        <f t="shared" si="12"/>
        <v>43439.8</v>
      </c>
      <c r="K80">
        <f t="shared" si="13"/>
        <v>1.291005023043384</v>
      </c>
      <c r="L80">
        <f t="shared" si="14"/>
        <v>94991</v>
      </c>
      <c r="M80">
        <f t="shared" si="15"/>
        <v>13465</v>
      </c>
      <c r="N80">
        <f t="shared" si="16"/>
        <v>43439.8</v>
      </c>
      <c r="O80">
        <f t="shared" si="17"/>
        <v>81526</v>
      </c>
      <c r="Q80">
        <v>8972</v>
      </c>
      <c r="R80">
        <v>-3</v>
      </c>
      <c r="T80">
        <v>242.20000000000437</v>
      </c>
      <c r="U80">
        <v>-1894.1999999999971</v>
      </c>
      <c r="W80">
        <v>5362.5999999999995</v>
      </c>
      <c r="X80">
        <v>3294.5999999999995</v>
      </c>
      <c r="Z80">
        <v>43439.8</v>
      </c>
      <c r="AA80">
        <v>1.291005023043384</v>
      </c>
      <c r="AI80">
        <v>43439.8</v>
      </c>
      <c r="AJ80">
        <v>1.291005023043384</v>
      </c>
    </row>
    <row r="81" spans="2:38" x14ac:dyDescent="0.25">
      <c r="B81">
        <v>88488</v>
      </c>
      <c r="C81">
        <v>58680</v>
      </c>
      <c r="D81">
        <v>27390</v>
      </c>
      <c r="E81">
        <v>26022</v>
      </c>
      <c r="F81">
        <v>92435</v>
      </c>
      <c r="H81">
        <v>87934</v>
      </c>
      <c r="J81">
        <f t="shared" si="12"/>
        <v>58603</v>
      </c>
      <c r="K81">
        <f t="shared" si="13"/>
        <v>1.5005033871986075</v>
      </c>
      <c r="L81">
        <f t="shared" si="14"/>
        <v>92435</v>
      </c>
      <c r="M81">
        <f t="shared" si="15"/>
        <v>26022</v>
      </c>
      <c r="N81">
        <f t="shared" si="16"/>
        <v>58603</v>
      </c>
      <c r="O81">
        <f t="shared" si="17"/>
        <v>66413</v>
      </c>
      <c r="Q81">
        <v>1834</v>
      </c>
      <c r="R81">
        <v>-27</v>
      </c>
      <c r="T81">
        <v>-387.80000000000291</v>
      </c>
      <c r="U81">
        <v>1742</v>
      </c>
      <c r="W81">
        <v>9453.4</v>
      </c>
      <c r="X81">
        <v>4903.1999999999989</v>
      </c>
      <c r="AD81">
        <v>58603</v>
      </c>
      <c r="AE81">
        <v>1.5005033871986075</v>
      </c>
      <c r="AK81">
        <v>58603</v>
      </c>
      <c r="AL81">
        <v>1.5005033871986075</v>
      </c>
    </row>
    <row r="82" spans="2:38" x14ac:dyDescent="0.25">
      <c r="B82">
        <v>87714</v>
      </c>
      <c r="C82">
        <v>31555</v>
      </c>
      <c r="D82">
        <v>72752</v>
      </c>
      <c r="E82">
        <v>95642</v>
      </c>
      <c r="F82">
        <v>11635</v>
      </c>
      <c r="H82">
        <v>125183</v>
      </c>
      <c r="J82">
        <f t="shared" si="12"/>
        <v>59859.6</v>
      </c>
      <c r="K82">
        <f t="shared" si="13"/>
        <v>2.0912769213292437</v>
      </c>
      <c r="L82">
        <f t="shared" si="14"/>
        <v>95642</v>
      </c>
      <c r="M82">
        <f t="shared" si="15"/>
        <v>11635</v>
      </c>
      <c r="N82">
        <f t="shared" si="16"/>
        <v>59859.6</v>
      </c>
      <c r="O82">
        <f t="shared" si="17"/>
        <v>84007</v>
      </c>
      <c r="Q82">
        <v>10301</v>
      </c>
      <c r="R82">
        <v>-94</v>
      </c>
      <c r="T82">
        <v>-4715.4000000000015</v>
      </c>
      <c r="U82">
        <v>-4060</v>
      </c>
      <c r="W82">
        <v>7057</v>
      </c>
      <c r="X82">
        <v>4060</v>
      </c>
      <c r="AF82">
        <v>59859.6</v>
      </c>
      <c r="AG82">
        <v>2.0912769213292437</v>
      </c>
      <c r="AK82">
        <v>59859.6</v>
      </c>
      <c r="AL82">
        <v>2.0912769213292437</v>
      </c>
    </row>
    <row r="83" spans="2:38" x14ac:dyDescent="0.25">
      <c r="B83">
        <v>98294</v>
      </c>
      <c r="C83">
        <v>76366</v>
      </c>
      <c r="D83">
        <v>66920</v>
      </c>
      <c r="E83">
        <v>101340</v>
      </c>
      <c r="F83">
        <v>17072</v>
      </c>
      <c r="H83">
        <v>81799</v>
      </c>
      <c r="J83">
        <f t="shared" si="12"/>
        <v>71998.399999999994</v>
      </c>
      <c r="K83">
        <f t="shared" si="13"/>
        <v>1.1361224693882088</v>
      </c>
      <c r="L83">
        <f t="shared" si="14"/>
        <v>101340</v>
      </c>
      <c r="M83">
        <f t="shared" si="15"/>
        <v>17072</v>
      </c>
      <c r="N83">
        <f t="shared" si="16"/>
        <v>71998.399999999994</v>
      </c>
      <c r="O83">
        <f t="shared" si="17"/>
        <v>84268</v>
      </c>
      <c r="Q83">
        <v>1849</v>
      </c>
      <c r="R83">
        <v>1850</v>
      </c>
      <c r="T83">
        <v>-620.80000000000291</v>
      </c>
      <c r="U83">
        <v>426.39999999999418</v>
      </c>
      <c r="W83">
        <v>5919.6</v>
      </c>
      <c r="X83">
        <v>6424.8</v>
      </c>
      <c r="AB83">
        <v>71998.399999999994</v>
      </c>
      <c r="AC83">
        <v>1.1361224693882088</v>
      </c>
      <c r="AI83">
        <v>71998.399999999994</v>
      </c>
      <c r="AJ83">
        <v>1.1361224693882088</v>
      </c>
    </row>
    <row r="84" spans="2:38" x14ac:dyDescent="0.25">
      <c r="B84">
        <v>65664</v>
      </c>
      <c r="C84">
        <v>9855</v>
      </c>
      <c r="D84">
        <v>101725</v>
      </c>
      <c r="E84">
        <v>69982</v>
      </c>
      <c r="F84">
        <v>90478</v>
      </c>
      <c r="H84">
        <v>125449</v>
      </c>
      <c r="J84">
        <f t="shared" si="12"/>
        <v>67540.800000000003</v>
      </c>
      <c r="K84">
        <f t="shared" si="13"/>
        <v>1.8573810200649088</v>
      </c>
      <c r="L84">
        <f t="shared" si="14"/>
        <v>101725</v>
      </c>
      <c r="M84">
        <f t="shared" si="15"/>
        <v>9855</v>
      </c>
      <c r="N84">
        <f t="shared" si="16"/>
        <v>67540.800000000003</v>
      </c>
      <c r="O84">
        <f t="shared" si="17"/>
        <v>91870</v>
      </c>
      <c r="Q84">
        <v>7492</v>
      </c>
      <c r="R84">
        <v>-564</v>
      </c>
      <c r="T84">
        <v>-1585.1999999999971</v>
      </c>
      <c r="U84">
        <v>-1292.1999999999971</v>
      </c>
      <c r="W84">
        <v>4171.5999999999995</v>
      </c>
      <c r="X84">
        <v>4264.5999999999995</v>
      </c>
      <c r="AF84">
        <v>67540.800000000003</v>
      </c>
      <c r="AG84">
        <v>1.8573810200649088</v>
      </c>
      <c r="AK84">
        <v>67540.800000000003</v>
      </c>
      <c r="AL84">
        <v>1.8573810200649088</v>
      </c>
    </row>
    <row r="85" spans="2:38" x14ac:dyDescent="0.25">
      <c r="B85">
        <v>108988</v>
      </c>
      <c r="C85">
        <v>85263</v>
      </c>
      <c r="D85">
        <v>98136</v>
      </c>
      <c r="E85">
        <v>95382</v>
      </c>
      <c r="F85">
        <v>118312</v>
      </c>
      <c r="H85">
        <v>147754</v>
      </c>
      <c r="J85">
        <f t="shared" si="12"/>
        <v>101216.2</v>
      </c>
      <c r="K85">
        <f t="shared" si="13"/>
        <v>1.4597860816746726</v>
      </c>
      <c r="L85">
        <f t="shared" si="14"/>
        <v>118312</v>
      </c>
      <c r="M85">
        <f t="shared" si="15"/>
        <v>85263</v>
      </c>
      <c r="N85">
        <f t="shared" si="16"/>
        <v>101216.2</v>
      </c>
      <c r="O85">
        <f t="shared" si="17"/>
        <v>33049</v>
      </c>
      <c r="Q85">
        <v>-9932</v>
      </c>
      <c r="R85">
        <v>1365</v>
      </c>
      <c r="T85">
        <v>-5400.1999999999971</v>
      </c>
      <c r="U85">
        <v>344.59999999999127</v>
      </c>
      <c r="W85">
        <v>7784.6</v>
      </c>
      <c r="X85">
        <v>4705</v>
      </c>
      <c r="AF85">
        <v>101216.2</v>
      </c>
      <c r="AG85">
        <v>1.4597860816746726</v>
      </c>
      <c r="AI85">
        <v>101216.2</v>
      </c>
      <c r="AJ85">
        <v>1.4597860816746726</v>
      </c>
    </row>
    <row r="86" spans="2:38" x14ac:dyDescent="0.25">
      <c r="B86">
        <v>48627</v>
      </c>
      <c r="C86">
        <v>58304</v>
      </c>
      <c r="D86">
        <v>65841</v>
      </c>
      <c r="E86">
        <v>70887</v>
      </c>
      <c r="F86">
        <v>84979</v>
      </c>
      <c r="H86">
        <v>137414</v>
      </c>
      <c r="J86">
        <f t="shared" si="12"/>
        <v>65727.600000000006</v>
      </c>
      <c r="K86">
        <f t="shared" si="13"/>
        <v>2.0906590229979489</v>
      </c>
      <c r="L86">
        <f t="shared" si="14"/>
        <v>84979</v>
      </c>
      <c r="M86">
        <f t="shared" si="15"/>
        <v>48627</v>
      </c>
      <c r="N86">
        <f t="shared" si="16"/>
        <v>65727.600000000006</v>
      </c>
      <c r="O86">
        <f t="shared" si="17"/>
        <v>36352</v>
      </c>
      <c r="Q86">
        <v>18227</v>
      </c>
      <c r="R86">
        <v>7080</v>
      </c>
      <c r="T86">
        <v>906.60000000000582</v>
      </c>
      <c r="U86">
        <v>-1588.3999999999942</v>
      </c>
      <c r="W86">
        <v>5304.6</v>
      </c>
      <c r="X86">
        <v>2784.7999999999997</v>
      </c>
      <c r="AF86">
        <v>65727.600000000006</v>
      </c>
      <c r="AG86">
        <v>2.0906590229979489</v>
      </c>
      <c r="AK86">
        <v>65727.600000000006</v>
      </c>
      <c r="AL86">
        <v>2.0906590229979489</v>
      </c>
    </row>
    <row r="87" spans="2:38" x14ac:dyDescent="0.25">
      <c r="B87">
        <v>109424</v>
      </c>
      <c r="C87">
        <v>91538</v>
      </c>
      <c r="D87">
        <v>96546</v>
      </c>
      <c r="E87">
        <v>115142</v>
      </c>
      <c r="F87">
        <v>92884</v>
      </c>
      <c r="H87">
        <v>134221</v>
      </c>
      <c r="J87">
        <f t="shared" si="12"/>
        <v>101106.8</v>
      </c>
      <c r="K87">
        <f t="shared" si="13"/>
        <v>1.3275170413859403</v>
      </c>
      <c r="L87">
        <f t="shared" si="14"/>
        <v>115142</v>
      </c>
      <c r="M87">
        <f t="shared" si="15"/>
        <v>91538</v>
      </c>
      <c r="N87">
        <f t="shared" si="16"/>
        <v>101106.8</v>
      </c>
      <c r="O87">
        <f t="shared" si="17"/>
        <v>23604</v>
      </c>
      <c r="Q87">
        <v>-8828</v>
      </c>
      <c r="R87">
        <v>-2233</v>
      </c>
      <c r="T87">
        <v>-2877.3999999999942</v>
      </c>
      <c r="U87">
        <v>-83.80000000000291</v>
      </c>
      <c r="W87">
        <v>4858.5999999999995</v>
      </c>
      <c r="X87">
        <v>2874.6</v>
      </c>
      <c r="AB87">
        <v>101106.8</v>
      </c>
      <c r="AC87">
        <v>1.3275170413859403</v>
      </c>
      <c r="AI87">
        <v>101106.8</v>
      </c>
      <c r="AJ87">
        <v>1.3275170413859403</v>
      </c>
    </row>
    <row r="88" spans="2:38" x14ac:dyDescent="0.25">
      <c r="B88">
        <v>113940</v>
      </c>
      <c r="C88">
        <v>73628</v>
      </c>
      <c r="D88">
        <v>88608</v>
      </c>
      <c r="E88">
        <v>48892</v>
      </c>
      <c r="F88">
        <v>11740</v>
      </c>
      <c r="H88">
        <v>110718</v>
      </c>
      <c r="J88">
        <f t="shared" si="12"/>
        <v>67361.600000000006</v>
      </c>
      <c r="K88">
        <f t="shared" si="13"/>
        <v>1.6436367307189852</v>
      </c>
      <c r="L88">
        <f t="shared" si="14"/>
        <v>113940</v>
      </c>
      <c r="M88">
        <f t="shared" si="15"/>
        <v>11740</v>
      </c>
      <c r="N88">
        <f t="shared" si="16"/>
        <v>67361.600000000006</v>
      </c>
      <c r="O88">
        <f t="shared" si="17"/>
        <v>102200</v>
      </c>
      <c r="Q88">
        <v>1740</v>
      </c>
      <c r="R88">
        <v>221</v>
      </c>
      <c r="T88">
        <v>80.600000000005821</v>
      </c>
      <c r="U88">
        <v>2204.2000000000044</v>
      </c>
      <c r="W88">
        <v>3628.6000000000004</v>
      </c>
      <c r="X88">
        <v>4705</v>
      </c>
      <c r="AF88">
        <v>67361.600000000006</v>
      </c>
      <c r="AG88">
        <v>1.6436367307189852</v>
      </c>
      <c r="AK88">
        <v>67361.600000000006</v>
      </c>
      <c r="AL88">
        <v>1.6436367307189852</v>
      </c>
    </row>
    <row r="89" spans="2:38" x14ac:dyDescent="0.25">
      <c r="B89">
        <v>111664</v>
      </c>
      <c r="C89">
        <v>48360</v>
      </c>
      <c r="D89">
        <v>88006</v>
      </c>
      <c r="E89">
        <v>82850</v>
      </c>
      <c r="F89">
        <v>22826</v>
      </c>
      <c r="H89">
        <v>106058</v>
      </c>
      <c r="J89">
        <f t="shared" si="12"/>
        <v>70741.2</v>
      </c>
      <c r="K89">
        <f t="shared" si="13"/>
        <v>1.499239481377189</v>
      </c>
      <c r="L89">
        <f t="shared" si="14"/>
        <v>111664</v>
      </c>
      <c r="M89">
        <f t="shared" si="15"/>
        <v>22826</v>
      </c>
      <c r="N89">
        <f t="shared" si="16"/>
        <v>70741.2</v>
      </c>
      <c r="O89">
        <f t="shared" si="17"/>
        <v>88838</v>
      </c>
      <c r="Q89">
        <v>3353</v>
      </c>
      <c r="R89">
        <v>1164</v>
      </c>
      <c r="T89">
        <v>-4633.1999999999971</v>
      </c>
      <c r="U89">
        <v>-2041.1999999999971</v>
      </c>
      <c r="W89">
        <v>6277.2000000000007</v>
      </c>
      <c r="X89">
        <v>3036</v>
      </c>
      <c r="AB89">
        <v>70741.2</v>
      </c>
      <c r="AC89">
        <v>1.499239481377189</v>
      </c>
      <c r="AI89">
        <v>70741.2</v>
      </c>
      <c r="AJ89">
        <v>1.499239481377189</v>
      </c>
    </row>
    <row r="90" spans="2:38" x14ac:dyDescent="0.25">
      <c r="B90">
        <v>89474</v>
      </c>
      <c r="C90">
        <v>96666</v>
      </c>
      <c r="D90">
        <v>110696</v>
      </c>
      <c r="E90">
        <v>110715</v>
      </c>
      <c r="F90">
        <v>76143</v>
      </c>
      <c r="H90">
        <v>141716</v>
      </c>
      <c r="J90">
        <f t="shared" si="12"/>
        <v>96738.8</v>
      </c>
      <c r="K90">
        <f t="shared" si="13"/>
        <v>1.4649344420232626</v>
      </c>
      <c r="L90">
        <f t="shared" si="14"/>
        <v>110715</v>
      </c>
      <c r="M90">
        <f t="shared" si="15"/>
        <v>76143</v>
      </c>
      <c r="N90">
        <f t="shared" si="16"/>
        <v>96738.8</v>
      </c>
      <c r="O90">
        <f t="shared" si="17"/>
        <v>34572</v>
      </c>
      <c r="Q90">
        <v>1865</v>
      </c>
      <c r="R90">
        <v>-122</v>
      </c>
      <c r="T90">
        <v>-4195</v>
      </c>
      <c r="U90">
        <v>-2876.3999999999942</v>
      </c>
      <c r="W90">
        <v>5132.2000000000007</v>
      </c>
      <c r="X90">
        <v>4025.6</v>
      </c>
      <c r="AB90">
        <v>96738.8</v>
      </c>
      <c r="AC90">
        <v>1.4649344420232626</v>
      </c>
      <c r="AK90">
        <v>96738.8</v>
      </c>
      <c r="AL90">
        <v>1.4649344420232626</v>
      </c>
    </row>
    <row r="91" spans="2:38" x14ac:dyDescent="0.25">
      <c r="B91">
        <v>29768</v>
      </c>
      <c r="C91">
        <v>36600</v>
      </c>
      <c r="D91">
        <v>74072</v>
      </c>
      <c r="E91">
        <v>34914</v>
      </c>
      <c r="F91">
        <v>27026</v>
      </c>
      <c r="H91">
        <v>71151</v>
      </c>
      <c r="J91">
        <f t="shared" si="12"/>
        <v>40476</v>
      </c>
      <c r="K91">
        <f t="shared" si="13"/>
        <v>1.7578565075600356</v>
      </c>
      <c r="L91">
        <f t="shared" si="14"/>
        <v>74072</v>
      </c>
      <c r="M91">
        <f t="shared" si="15"/>
        <v>27026</v>
      </c>
      <c r="N91">
        <f t="shared" si="16"/>
        <v>40476</v>
      </c>
      <c r="O91">
        <f t="shared" si="17"/>
        <v>47046</v>
      </c>
      <c r="Q91">
        <v>9405</v>
      </c>
      <c r="R91">
        <v>8248</v>
      </c>
      <c r="T91">
        <v>-2770.8000000000029</v>
      </c>
      <c r="U91">
        <v>-1856.5999999999985</v>
      </c>
      <c r="W91">
        <v>5687.6</v>
      </c>
      <c r="X91">
        <v>4840.2</v>
      </c>
      <c r="Z91">
        <v>40476</v>
      </c>
      <c r="AA91">
        <v>1.7578565075600356</v>
      </c>
      <c r="AK91">
        <v>40476</v>
      </c>
      <c r="AL91">
        <v>1.7578565075600356</v>
      </c>
    </row>
    <row r="92" spans="2:38" x14ac:dyDescent="0.25">
      <c r="B92">
        <v>105280</v>
      </c>
      <c r="C92">
        <v>35685</v>
      </c>
      <c r="D92">
        <v>64579</v>
      </c>
      <c r="E92">
        <v>16613</v>
      </c>
      <c r="F92">
        <v>40092</v>
      </c>
      <c r="H92">
        <v>58087</v>
      </c>
      <c r="J92">
        <f t="shared" si="12"/>
        <v>52449.8</v>
      </c>
      <c r="K92">
        <f t="shared" si="13"/>
        <v>1.10747800754245</v>
      </c>
      <c r="L92">
        <f t="shared" si="14"/>
        <v>105280</v>
      </c>
      <c r="M92">
        <f t="shared" si="15"/>
        <v>16613</v>
      </c>
      <c r="N92">
        <f t="shared" si="16"/>
        <v>52449.8</v>
      </c>
      <c r="O92">
        <f t="shared" si="17"/>
        <v>88667</v>
      </c>
      <c r="Q92">
        <v>-1322</v>
      </c>
      <c r="R92">
        <v>-1343</v>
      </c>
      <c r="T92">
        <v>691.40000000000146</v>
      </c>
      <c r="U92">
        <v>18.400000000001455</v>
      </c>
      <c r="W92">
        <v>4425.4000000000005</v>
      </c>
      <c r="X92">
        <v>2486</v>
      </c>
      <c r="Z92">
        <v>52449.8</v>
      </c>
      <c r="AA92">
        <v>1.10747800754245</v>
      </c>
      <c r="AI92">
        <v>52449.8</v>
      </c>
      <c r="AJ92">
        <v>1.10747800754245</v>
      </c>
    </row>
    <row r="93" spans="2:38" x14ac:dyDescent="0.25">
      <c r="B93">
        <v>22704</v>
      </c>
      <c r="C93">
        <v>11970</v>
      </c>
      <c r="D93">
        <v>111204</v>
      </c>
      <c r="E93">
        <v>12322</v>
      </c>
      <c r="F93">
        <v>22225</v>
      </c>
      <c r="H93">
        <v>67252</v>
      </c>
      <c r="J93">
        <f t="shared" si="12"/>
        <v>36085</v>
      </c>
      <c r="K93">
        <f t="shared" si="13"/>
        <v>1.8637106831093253</v>
      </c>
      <c r="L93">
        <f t="shared" si="14"/>
        <v>111204</v>
      </c>
      <c r="M93">
        <f t="shared" si="15"/>
        <v>11970</v>
      </c>
      <c r="N93">
        <f t="shared" si="16"/>
        <v>36085</v>
      </c>
      <c r="O93">
        <f t="shared" si="17"/>
        <v>99234</v>
      </c>
      <c r="Q93">
        <v>4399</v>
      </c>
      <c r="R93">
        <v>4078</v>
      </c>
      <c r="T93">
        <v>1054.5999999999985</v>
      </c>
      <c r="U93">
        <v>-494.40000000000146</v>
      </c>
      <c r="W93">
        <v>2136.9999999999995</v>
      </c>
      <c r="X93">
        <v>3099.2</v>
      </c>
      <c r="AD93">
        <v>36085</v>
      </c>
      <c r="AE93">
        <v>1.8637106831093253</v>
      </c>
      <c r="AK93">
        <v>36085</v>
      </c>
      <c r="AL93">
        <v>1.8637106831093253</v>
      </c>
    </row>
    <row r="94" spans="2:38" x14ac:dyDescent="0.25">
      <c r="B94">
        <v>14918</v>
      </c>
      <c r="C94">
        <v>42678</v>
      </c>
      <c r="D94">
        <v>107480</v>
      </c>
      <c r="E94">
        <v>58996</v>
      </c>
      <c r="F94">
        <v>46936</v>
      </c>
      <c r="H94">
        <v>97976</v>
      </c>
      <c r="J94">
        <f t="shared" si="12"/>
        <v>54201.599999999999</v>
      </c>
      <c r="K94">
        <f t="shared" si="13"/>
        <v>1.8076219152202149</v>
      </c>
      <c r="L94">
        <f t="shared" si="14"/>
        <v>107480</v>
      </c>
      <c r="M94">
        <f t="shared" si="15"/>
        <v>14918</v>
      </c>
      <c r="N94">
        <f t="shared" si="16"/>
        <v>54201.599999999999</v>
      </c>
      <c r="O94">
        <f t="shared" si="17"/>
        <v>92562</v>
      </c>
      <c r="Q94">
        <v>68</v>
      </c>
      <c r="R94">
        <v>79</v>
      </c>
      <c r="T94">
        <v>893.40000000000146</v>
      </c>
      <c r="U94">
        <v>1458.1999999999971</v>
      </c>
      <c r="W94">
        <v>8596.2000000000007</v>
      </c>
      <c r="X94">
        <v>3226.2</v>
      </c>
      <c r="AD94">
        <v>54201.599999999999</v>
      </c>
      <c r="AE94">
        <v>1.8076219152202149</v>
      </c>
      <c r="AK94">
        <v>54201.599999999999</v>
      </c>
      <c r="AL94">
        <v>1.8076219152202149</v>
      </c>
    </row>
    <row r="95" spans="2:38" x14ac:dyDescent="0.25">
      <c r="B95">
        <v>81120</v>
      </c>
      <c r="C95">
        <v>26415</v>
      </c>
      <c r="D95">
        <v>107836</v>
      </c>
      <c r="E95">
        <v>91240</v>
      </c>
      <c r="F95">
        <v>97497</v>
      </c>
      <c r="H95">
        <v>128802</v>
      </c>
      <c r="J95">
        <f t="shared" si="12"/>
        <v>80821.600000000006</v>
      </c>
      <c r="K95">
        <f t="shared" si="13"/>
        <v>1.5936581309946845</v>
      </c>
      <c r="L95">
        <f t="shared" si="14"/>
        <v>107836</v>
      </c>
      <c r="M95">
        <f t="shared" si="15"/>
        <v>26415</v>
      </c>
      <c r="N95">
        <f t="shared" si="16"/>
        <v>80821.600000000006</v>
      </c>
      <c r="O95">
        <f t="shared" si="17"/>
        <v>81421</v>
      </c>
      <c r="Q95">
        <v>-5268</v>
      </c>
      <c r="R95">
        <v>-332</v>
      </c>
      <c r="T95">
        <v>-604.39999999999418</v>
      </c>
      <c r="U95">
        <v>-3186.5999999999913</v>
      </c>
      <c r="W95">
        <v>4061.6</v>
      </c>
      <c r="X95">
        <v>3245.4</v>
      </c>
      <c r="AF95">
        <v>80821.600000000006</v>
      </c>
      <c r="AG95">
        <v>1.5936581309946845</v>
      </c>
      <c r="AK95">
        <v>80821.600000000006</v>
      </c>
      <c r="AL95">
        <v>1.5936581309946845</v>
      </c>
    </row>
    <row r="96" spans="2:38" x14ac:dyDescent="0.25">
      <c r="B96">
        <v>15455</v>
      </c>
      <c r="C96">
        <v>49892</v>
      </c>
      <c r="D96">
        <v>115088</v>
      </c>
      <c r="E96">
        <v>89634</v>
      </c>
      <c r="F96">
        <v>74634</v>
      </c>
      <c r="H96">
        <v>73061</v>
      </c>
      <c r="J96">
        <f t="shared" si="12"/>
        <v>68940.600000000006</v>
      </c>
      <c r="K96">
        <f t="shared" si="13"/>
        <v>1.0597673939594374</v>
      </c>
      <c r="L96">
        <f t="shared" si="14"/>
        <v>115088</v>
      </c>
      <c r="M96">
        <f t="shared" si="15"/>
        <v>15455</v>
      </c>
      <c r="N96">
        <f t="shared" si="16"/>
        <v>68940.600000000006</v>
      </c>
      <c r="O96">
        <f t="shared" si="17"/>
        <v>99633</v>
      </c>
      <c r="Q96">
        <v>-11809</v>
      </c>
      <c r="R96">
        <v>-9099</v>
      </c>
      <c r="T96">
        <v>5694.0000000000073</v>
      </c>
      <c r="U96">
        <v>1695.2000000000116</v>
      </c>
      <c r="W96">
        <v>5694</v>
      </c>
      <c r="X96">
        <v>1710.3999999999999</v>
      </c>
      <c r="AB96">
        <v>68940.600000000006</v>
      </c>
      <c r="AC96">
        <v>1.0597673939594374</v>
      </c>
      <c r="AI96">
        <v>68940.600000000006</v>
      </c>
      <c r="AJ96">
        <v>1.0597673939594374</v>
      </c>
    </row>
    <row r="97" spans="2:38" x14ac:dyDescent="0.25">
      <c r="B97">
        <v>105395</v>
      </c>
      <c r="C97">
        <v>58670</v>
      </c>
      <c r="D97">
        <v>43314</v>
      </c>
      <c r="E97">
        <v>111306</v>
      </c>
      <c r="F97">
        <v>99148</v>
      </c>
      <c r="H97">
        <v>119264</v>
      </c>
      <c r="J97">
        <f t="shared" si="12"/>
        <v>83566.600000000006</v>
      </c>
      <c r="K97">
        <f t="shared" si="13"/>
        <v>1.4271730571783463</v>
      </c>
      <c r="L97">
        <f t="shared" si="14"/>
        <v>111306</v>
      </c>
      <c r="M97">
        <f t="shared" si="15"/>
        <v>43314</v>
      </c>
      <c r="N97">
        <f t="shared" si="16"/>
        <v>83566.600000000006</v>
      </c>
      <c r="O97">
        <f t="shared" si="17"/>
        <v>67992</v>
      </c>
      <c r="Q97">
        <v>8441</v>
      </c>
      <c r="R97">
        <v>3309</v>
      </c>
      <c r="T97">
        <v>-1992.1999999999971</v>
      </c>
      <c r="U97">
        <v>-622.79999999998836</v>
      </c>
      <c r="W97">
        <v>3573.3999999999996</v>
      </c>
      <c r="X97">
        <v>1065.1999999999998</v>
      </c>
      <c r="AB97">
        <v>83566.600000000006</v>
      </c>
      <c r="AC97">
        <v>1.4271730571783463</v>
      </c>
      <c r="AK97">
        <v>83566.600000000006</v>
      </c>
      <c r="AL97">
        <v>1.4271730571783463</v>
      </c>
    </row>
    <row r="98" spans="2:38" x14ac:dyDescent="0.25">
      <c r="B98">
        <v>110691</v>
      </c>
      <c r="C98">
        <v>47063</v>
      </c>
      <c r="D98">
        <v>37183</v>
      </c>
      <c r="E98">
        <v>69593</v>
      </c>
      <c r="F98">
        <v>83974</v>
      </c>
      <c r="H98">
        <v>107137</v>
      </c>
      <c r="J98">
        <f t="shared" si="12"/>
        <v>69700.800000000003</v>
      </c>
      <c r="K98">
        <f t="shared" ref="K98:K129" si="18">H98/J98</f>
        <v>1.5370985698872897</v>
      </c>
      <c r="L98">
        <f t="shared" si="14"/>
        <v>110691</v>
      </c>
      <c r="M98">
        <f t="shared" si="15"/>
        <v>37183</v>
      </c>
      <c r="N98">
        <f t="shared" si="16"/>
        <v>69700.800000000003</v>
      </c>
      <c r="O98">
        <f t="shared" si="17"/>
        <v>73508</v>
      </c>
      <c r="Q98">
        <v>12058</v>
      </c>
      <c r="R98">
        <v>8106</v>
      </c>
      <c r="T98">
        <v>-1590</v>
      </c>
      <c r="U98">
        <v>112</v>
      </c>
      <c r="W98">
        <v>4858</v>
      </c>
      <c r="X98">
        <v>3228</v>
      </c>
      <c r="AB98">
        <v>69700.800000000003</v>
      </c>
      <c r="AC98">
        <v>1.5370985698872897</v>
      </c>
      <c r="AK98">
        <v>69700.800000000003</v>
      </c>
      <c r="AL98">
        <v>1.5370985698872897</v>
      </c>
    </row>
    <row r="99" spans="2:38" x14ac:dyDescent="0.25">
      <c r="B99">
        <v>94343</v>
      </c>
      <c r="C99">
        <v>103499</v>
      </c>
      <c r="D99">
        <v>44018</v>
      </c>
      <c r="E99">
        <v>91352</v>
      </c>
      <c r="F99">
        <v>111729</v>
      </c>
      <c r="H99">
        <v>108930</v>
      </c>
      <c r="J99">
        <f t="shared" si="12"/>
        <v>88988.2</v>
      </c>
      <c r="K99">
        <f t="shared" si="18"/>
        <v>1.2240948799953253</v>
      </c>
      <c r="L99">
        <f t="shared" si="14"/>
        <v>111729</v>
      </c>
      <c r="M99">
        <f t="shared" si="15"/>
        <v>44018</v>
      </c>
      <c r="N99">
        <f t="shared" si="16"/>
        <v>88988.2</v>
      </c>
      <c r="O99">
        <f t="shared" si="17"/>
        <v>67711</v>
      </c>
      <c r="Q99">
        <v>6963</v>
      </c>
      <c r="R99">
        <v>6962</v>
      </c>
      <c r="T99">
        <v>-10125.199999999997</v>
      </c>
      <c r="U99">
        <v>-4514.1999999999971</v>
      </c>
      <c r="W99">
        <v>10125.200000000001</v>
      </c>
      <c r="X99">
        <v>4733.8</v>
      </c>
      <c r="AB99">
        <v>88988.2</v>
      </c>
      <c r="AC99">
        <v>1.2240948799953253</v>
      </c>
      <c r="AI99">
        <v>88988.2</v>
      </c>
      <c r="AJ99">
        <v>1.2240948799953253</v>
      </c>
    </row>
    <row r="100" spans="2:38" x14ac:dyDescent="0.25">
      <c r="B100">
        <v>46006</v>
      </c>
      <c r="C100">
        <v>44995</v>
      </c>
      <c r="D100">
        <v>32092</v>
      </c>
      <c r="E100">
        <v>89182</v>
      </c>
      <c r="F100">
        <v>83909</v>
      </c>
      <c r="H100">
        <v>102762</v>
      </c>
      <c r="J100">
        <f t="shared" si="12"/>
        <v>59236.800000000003</v>
      </c>
      <c r="K100">
        <f t="shared" si="18"/>
        <v>1.7347662263998054</v>
      </c>
      <c r="L100">
        <f t="shared" si="14"/>
        <v>89182</v>
      </c>
      <c r="M100">
        <f t="shared" si="15"/>
        <v>32092</v>
      </c>
      <c r="N100">
        <f t="shared" si="16"/>
        <v>59236.800000000003</v>
      </c>
      <c r="O100">
        <f t="shared" si="17"/>
        <v>57090</v>
      </c>
      <c r="Q100">
        <v>-6093</v>
      </c>
      <c r="R100">
        <v>2759</v>
      </c>
      <c r="T100">
        <v>2509.2000000000044</v>
      </c>
      <c r="U100">
        <v>2108</v>
      </c>
      <c r="W100">
        <v>3153.2</v>
      </c>
      <c r="X100">
        <v>2738</v>
      </c>
      <c r="AD100">
        <v>59236.800000000003</v>
      </c>
      <c r="AE100">
        <v>1.7347662263998054</v>
      </c>
      <c r="AK100">
        <v>59236.800000000003</v>
      </c>
      <c r="AL100">
        <v>1.7347662263998054</v>
      </c>
    </row>
    <row r="101" spans="2:38" x14ac:dyDescent="0.25">
      <c r="B101">
        <v>117067</v>
      </c>
      <c r="C101">
        <v>21979</v>
      </c>
      <c r="D101">
        <v>101089</v>
      </c>
      <c r="E101">
        <v>112977</v>
      </c>
      <c r="F101">
        <v>74267</v>
      </c>
      <c r="H101">
        <v>136450</v>
      </c>
      <c r="J101">
        <f t="shared" si="12"/>
        <v>85475.8</v>
      </c>
      <c r="K101">
        <f t="shared" si="18"/>
        <v>1.5963582674862358</v>
      </c>
      <c r="L101">
        <f t="shared" si="14"/>
        <v>117067</v>
      </c>
      <c r="M101">
        <f t="shared" si="15"/>
        <v>21979</v>
      </c>
      <c r="N101">
        <f t="shared" si="16"/>
        <v>85475.8</v>
      </c>
      <c r="O101">
        <f t="shared" si="17"/>
        <v>95088</v>
      </c>
      <c r="Q101">
        <v>781</v>
      </c>
      <c r="R101">
        <v>-371</v>
      </c>
      <c r="T101">
        <v>113.80000000000291</v>
      </c>
      <c r="U101">
        <v>5043.1999999999971</v>
      </c>
      <c r="W101">
        <v>4299</v>
      </c>
      <c r="X101">
        <v>6399.2</v>
      </c>
      <c r="AF101">
        <v>85475.8</v>
      </c>
      <c r="AG101">
        <v>1.5963582674862358</v>
      </c>
      <c r="AK101">
        <v>85475.8</v>
      </c>
      <c r="AL101">
        <v>1.5963582674862358</v>
      </c>
    </row>
    <row r="103" spans="2:38" x14ac:dyDescent="0.25">
      <c r="B103">
        <v>2976600</v>
      </c>
      <c r="C103">
        <v>2983209</v>
      </c>
      <c r="D103">
        <v>3136645</v>
      </c>
      <c r="E103">
        <v>3141316</v>
      </c>
      <c r="F103">
        <v>3022995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E7F1-6BB4-4FEF-B208-B26714B2CCF4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81285</v>
      </c>
      <c r="C2">
        <v>87532</v>
      </c>
      <c r="D2">
        <v>110697</v>
      </c>
      <c r="E2">
        <v>90975</v>
      </c>
      <c r="F2">
        <v>98098</v>
      </c>
      <c r="H2">
        <v>137045</v>
      </c>
      <c r="J2">
        <f t="shared" ref="J2:J33" si="0">AVERAGE(B2:F2)</f>
        <v>93717.4</v>
      </c>
      <c r="K2">
        <f t="shared" ref="K2:K33" si="1">H2/J2</f>
        <v>1.4623218313781647</v>
      </c>
      <c r="L2">
        <f t="shared" ref="L2:L33" si="2">MAX(B2:F2)</f>
        <v>110697</v>
      </c>
      <c r="M2">
        <f t="shared" ref="M2:M33" si="3">MIN(B2:F2)</f>
        <v>81285</v>
      </c>
      <c r="N2">
        <f t="shared" ref="N2:N33" si="4">AVERAGE(B2:F2)</f>
        <v>93717.4</v>
      </c>
      <c r="O2">
        <f t="shared" ref="O2:O33" si="5">L2-M2</f>
        <v>29412</v>
      </c>
      <c r="Q2">
        <v>-14368</v>
      </c>
      <c r="R2">
        <v>-14368</v>
      </c>
      <c r="T2">
        <v>-1583</v>
      </c>
      <c r="U2">
        <v>-1583</v>
      </c>
      <c r="W2">
        <v>1583</v>
      </c>
      <c r="X2">
        <v>1583</v>
      </c>
      <c r="AF2">
        <v>93717.4</v>
      </c>
      <c r="AG2">
        <v>1.4623218313781647</v>
      </c>
      <c r="AI2">
        <v>93717.4</v>
      </c>
      <c r="AJ2">
        <v>1.4623218313781647</v>
      </c>
    </row>
    <row r="3" spans="1:38" x14ac:dyDescent="0.25">
      <c r="B3">
        <v>84624</v>
      </c>
      <c r="C3">
        <v>11931</v>
      </c>
      <c r="D3">
        <v>47355</v>
      </c>
      <c r="E3">
        <v>60304</v>
      </c>
      <c r="F3">
        <v>53517</v>
      </c>
      <c r="H3">
        <v>52858</v>
      </c>
      <c r="J3">
        <f t="shared" si="0"/>
        <v>51546.2</v>
      </c>
      <c r="K3">
        <f t="shared" si="1"/>
        <v>1.0254490146703346</v>
      </c>
      <c r="L3">
        <f t="shared" si="2"/>
        <v>84624</v>
      </c>
      <c r="M3">
        <f t="shared" si="3"/>
        <v>11931</v>
      </c>
      <c r="N3">
        <f t="shared" si="4"/>
        <v>51546.2</v>
      </c>
      <c r="O3">
        <f t="shared" si="5"/>
        <v>72693</v>
      </c>
      <c r="Q3">
        <v>-8396</v>
      </c>
      <c r="R3">
        <v>-8396</v>
      </c>
      <c r="T3">
        <v>-236.80000000000291</v>
      </c>
      <c r="U3">
        <v>-236.80000000000291</v>
      </c>
      <c r="W3">
        <v>236.8</v>
      </c>
      <c r="X3">
        <v>236.8</v>
      </c>
      <c r="Z3">
        <v>51546.2</v>
      </c>
      <c r="AA3">
        <v>1.0254490146703346</v>
      </c>
      <c r="AI3">
        <v>51546.2</v>
      </c>
      <c r="AJ3">
        <v>1.0254490146703346</v>
      </c>
    </row>
    <row r="4" spans="1:38" x14ac:dyDescent="0.25">
      <c r="B4">
        <v>104843</v>
      </c>
      <c r="C4">
        <v>31412</v>
      </c>
      <c r="D4">
        <v>37038</v>
      </c>
      <c r="E4">
        <v>69874</v>
      </c>
      <c r="F4">
        <v>45482</v>
      </c>
      <c r="H4">
        <v>105705</v>
      </c>
      <c r="J4">
        <f t="shared" si="0"/>
        <v>57729.8</v>
      </c>
      <c r="K4">
        <f t="shared" si="1"/>
        <v>1.8310300745888604</v>
      </c>
      <c r="L4">
        <f t="shared" si="2"/>
        <v>104843</v>
      </c>
      <c r="M4">
        <f t="shared" si="3"/>
        <v>31412</v>
      </c>
      <c r="N4">
        <f t="shared" si="4"/>
        <v>57729.8</v>
      </c>
      <c r="O4">
        <f t="shared" si="5"/>
        <v>73431</v>
      </c>
      <c r="Q4">
        <v>-8316</v>
      </c>
      <c r="R4">
        <v>-8316</v>
      </c>
      <c r="T4">
        <v>-1876</v>
      </c>
      <c r="U4">
        <v>-1876</v>
      </c>
      <c r="W4">
        <v>5659.2000000000007</v>
      </c>
      <c r="X4">
        <v>5659.2000000000007</v>
      </c>
      <c r="AD4">
        <v>57729.8</v>
      </c>
      <c r="AE4">
        <v>1.8310300745888604</v>
      </c>
      <c r="AK4">
        <v>57729.8</v>
      </c>
      <c r="AL4">
        <v>1.8310300745888604</v>
      </c>
    </row>
    <row r="5" spans="1:38" x14ac:dyDescent="0.25">
      <c r="B5">
        <v>62596</v>
      </c>
      <c r="C5">
        <v>111167</v>
      </c>
      <c r="D5">
        <v>54558</v>
      </c>
      <c r="E5">
        <v>99597</v>
      </c>
      <c r="F5">
        <v>59911</v>
      </c>
      <c r="H5">
        <v>143638</v>
      </c>
      <c r="J5">
        <f t="shared" si="0"/>
        <v>77565.8</v>
      </c>
      <c r="K5">
        <f t="shared" si="1"/>
        <v>1.8518212923737007</v>
      </c>
      <c r="L5">
        <f t="shared" si="2"/>
        <v>111167</v>
      </c>
      <c r="M5">
        <f t="shared" si="3"/>
        <v>54558</v>
      </c>
      <c r="N5">
        <f t="shared" si="4"/>
        <v>77565.8</v>
      </c>
      <c r="O5">
        <f t="shared" si="5"/>
        <v>56609</v>
      </c>
      <c r="Q5">
        <v>6493</v>
      </c>
      <c r="R5">
        <v>6493</v>
      </c>
      <c r="T5">
        <v>838.40000000000873</v>
      </c>
      <c r="U5">
        <v>838.40000000000873</v>
      </c>
      <c r="W5">
        <v>4337.5999999999995</v>
      </c>
      <c r="X5">
        <v>4337.5999999999995</v>
      </c>
      <c r="AF5">
        <v>77565.8</v>
      </c>
      <c r="AG5">
        <v>1.8518212923737007</v>
      </c>
      <c r="AK5">
        <v>77565.8</v>
      </c>
      <c r="AL5">
        <v>1.8518212923737007</v>
      </c>
    </row>
    <row r="6" spans="1:38" x14ac:dyDescent="0.25">
      <c r="B6">
        <v>19295</v>
      </c>
      <c r="C6">
        <v>49687</v>
      </c>
      <c r="D6">
        <v>108976</v>
      </c>
      <c r="E6">
        <v>29137</v>
      </c>
      <c r="F6">
        <v>92656</v>
      </c>
      <c r="H6">
        <v>86286</v>
      </c>
      <c r="J6">
        <f t="shared" si="0"/>
        <v>59950.2</v>
      </c>
      <c r="K6">
        <f t="shared" si="1"/>
        <v>1.43929461453006</v>
      </c>
      <c r="L6">
        <f t="shared" si="2"/>
        <v>108976</v>
      </c>
      <c r="M6">
        <f t="shared" si="3"/>
        <v>19295</v>
      </c>
      <c r="N6">
        <f t="shared" si="4"/>
        <v>59950.2</v>
      </c>
      <c r="O6">
        <f t="shared" si="5"/>
        <v>89681</v>
      </c>
      <c r="Q6">
        <v>3753</v>
      </c>
      <c r="R6">
        <v>3753</v>
      </c>
      <c r="T6">
        <v>-1795.8000000000029</v>
      </c>
      <c r="U6">
        <v>-1795.8000000000029</v>
      </c>
      <c r="W6">
        <v>4165.7999999999993</v>
      </c>
      <c r="X6">
        <v>4165.7999999999993</v>
      </c>
      <c r="AB6">
        <v>59950.2</v>
      </c>
      <c r="AC6">
        <v>1.43929461453006</v>
      </c>
      <c r="AI6">
        <v>59950.2</v>
      </c>
      <c r="AJ6">
        <v>1.43929461453006</v>
      </c>
    </row>
    <row r="7" spans="1:38" x14ac:dyDescent="0.25">
      <c r="B7">
        <v>12489</v>
      </c>
      <c r="C7">
        <v>94246</v>
      </c>
      <c r="D7">
        <v>110495</v>
      </c>
      <c r="E7">
        <v>110692</v>
      </c>
      <c r="F7">
        <v>51540</v>
      </c>
      <c r="H7">
        <v>107988</v>
      </c>
      <c r="J7">
        <f t="shared" si="0"/>
        <v>75892.399999999994</v>
      </c>
      <c r="K7">
        <f t="shared" si="1"/>
        <v>1.4229092768182323</v>
      </c>
      <c r="L7">
        <f t="shared" si="2"/>
        <v>110692</v>
      </c>
      <c r="M7">
        <f t="shared" si="3"/>
        <v>12489</v>
      </c>
      <c r="N7">
        <f t="shared" si="4"/>
        <v>75892.399999999994</v>
      </c>
      <c r="O7">
        <f t="shared" si="5"/>
        <v>98203</v>
      </c>
      <c r="Q7">
        <v>-1236</v>
      </c>
      <c r="R7">
        <v>-1236</v>
      </c>
      <c r="T7">
        <v>-908.80000000000291</v>
      </c>
      <c r="U7">
        <v>-908.80000000000291</v>
      </c>
      <c r="W7">
        <v>4347.6000000000004</v>
      </c>
      <c r="X7">
        <v>4347.6000000000004</v>
      </c>
      <c r="AB7">
        <v>75892.399999999994</v>
      </c>
      <c r="AC7">
        <v>1.4229092768182323</v>
      </c>
      <c r="AI7">
        <v>75892.399999999994</v>
      </c>
      <c r="AJ7">
        <v>1.4229092768182323</v>
      </c>
    </row>
    <row r="8" spans="1:38" x14ac:dyDescent="0.25">
      <c r="B8">
        <v>41735</v>
      </c>
      <c r="C8">
        <v>81151</v>
      </c>
      <c r="D8">
        <v>11473</v>
      </c>
      <c r="E8">
        <v>107379</v>
      </c>
      <c r="F8">
        <v>15252</v>
      </c>
      <c r="H8">
        <v>54364</v>
      </c>
      <c r="J8">
        <f t="shared" si="0"/>
        <v>51398</v>
      </c>
      <c r="K8">
        <f t="shared" si="1"/>
        <v>1.0577065255457412</v>
      </c>
      <c r="L8">
        <f t="shared" si="2"/>
        <v>107379</v>
      </c>
      <c r="M8">
        <f t="shared" si="3"/>
        <v>11473</v>
      </c>
      <c r="N8">
        <f t="shared" si="4"/>
        <v>51398</v>
      </c>
      <c r="O8">
        <f t="shared" si="5"/>
        <v>95906</v>
      </c>
      <c r="Q8">
        <v>-4307</v>
      </c>
      <c r="R8">
        <v>-4307</v>
      </c>
      <c r="T8">
        <v>-1861</v>
      </c>
      <c r="U8">
        <v>-1861</v>
      </c>
      <c r="W8">
        <v>1861</v>
      </c>
      <c r="X8">
        <v>1861</v>
      </c>
      <c r="Z8">
        <v>51398</v>
      </c>
      <c r="AA8">
        <v>1.0577065255457412</v>
      </c>
      <c r="AI8">
        <v>51398</v>
      </c>
      <c r="AJ8">
        <v>1.0577065255457412</v>
      </c>
    </row>
    <row r="9" spans="1:38" x14ac:dyDescent="0.25">
      <c r="B9">
        <v>110712</v>
      </c>
      <c r="C9">
        <v>11715</v>
      </c>
      <c r="D9">
        <v>76134</v>
      </c>
      <c r="E9">
        <v>26439</v>
      </c>
      <c r="F9">
        <v>111048</v>
      </c>
      <c r="H9">
        <v>119799</v>
      </c>
      <c r="J9">
        <f t="shared" si="0"/>
        <v>67209.600000000006</v>
      </c>
      <c r="K9">
        <f t="shared" si="1"/>
        <v>1.7824685759177259</v>
      </c>
      <c r="L9">
        <f t="shared" si="2"/>
        <v>111048</v>
      </c>
      <c r="M9">
        <f t="shared" si="3"/>
        <v>11715</v>
      </c>
      <c r="N9">
        <f t="shared" si="4"/>
        <v>67209.600000000006</v>
      </c>
      <c r="O9">
        <f t="shared" si="5"/>
        <v>99333</v>
      </c>
      <c r="Q9">
        <v>-987</v>
      </c>
      <c r="R9">
        <v>-987</v>
      </c>
      <c r="T9">
        <v>-2851.1999999999971</v>
      </c>
      <c r="U9">
        <v>-2851.1999999999971</v>
      </c>
      <c r="W9">
        <v>6649.2</v>
      </c>
      <c r="X9">
        <v>6649.2</v>
      </c>
      <c r="AF9">
        <v>67209.600000000006</v>
      </c>
      <c r="AG9">
        <v>1.7824685759177259</v>
      </c>
      <c r="AK9">
        <v>67209.600000000006</v>
      </c>
      <c r="AL9">
        <v>1.7824685759177259</v>
      </c>
    </row>
    <row r="10" spans="1:38" x14ac:dyDescent="0.25">
      <c r="B10">
        <v>62508</v>
      </c>
      <c r="C10">
        <v>117437</v>
      </c>
      <c r="D10">
        <v>16986</v>
      </c>
      <c r="E10">
        <v>104911</v>
      </c>
      <c r="F10">
        <v>111571</v>
      </c>
      <c r="H10">
        <v>114860</v>
      </c>
      <c r="J10">
        <f t="shared" si="0"/>
        <v>82682.600000000006</v>
      </c>
      <c r="K10">
        <f t="shared" si="1"/>
        <v>1.3891677329933987</v>
      </c>
      <c r="L10">
        <f t="shared" si="2"/>
        <v>117437</v>
      </c>
      <c r="M10">
        <f t="shared" si="3"/>
        <v>16986</v>
      </c>
      <c r="N10">
        <f t="shared" si="4"/>
        <v>82682.600000000006</v>
      </c>
      <c r="O10">
        <f t="shared" si="5"/>
        <v>100451</v>
      </c>
      <c r="Q10">
        <v>-10354</v>
      </c>
      <c r="R10">
        <v>-10354</v>
      </c>
      <c r="T10">
        <v>2265.2000000000116</v>
      </c>
      <c r="U10">
        <v>2265.2000000000116</v>
      </c>
      <c r="W10">
        <v>2571.6</v>
      </c>
      <c r="X10">
        <v>2571.6</v>
      </c>
      <c r="AF10">
        <v>82682.600000000006</v>
      </c>
      <c r="AG10">
        <v>1.3891677329933987</v>
      </c>
      <c r="AK10">
        <v>82682.600000000006</v>
      </c>
      <c r="AL10">
        <v>1.3891677329933987</v>
      </c>
    </row>
    <row r="11" spans="1:38" x14ac:dyDescent="0.25">
      <c r="B11">
        <v>109522</v>
      </c>
      <c r="C11">
        <v>87811</v>
      </c>
      <c r="D11">
        <v>11583</v>
      </c>
      <c r="E11">
        <v>52973</v>
      </c>
      <c r="F11">
        <v>54115</v>
      </c>
      <c r="H11">
        <v>93777</v>
      </c>
      <c r="J11">
        <f t="shared" si="0"/>
        <v>63200.800000000003</v>
      </c>
      <c r="K11">
        <f t="shared" si="1"/>
        <v>1.4837945089302667</v>
      </c>
      <c r="L11">
        <f t="shared" si="2"/>
        <v>109522</v>
      </c>
      <c r="M11">
        <f t="shared" si="3"/>
        <v>11583</v>
      </c>
      <c r="N11">
        <f t="shared" si="4"/>
        <v>63200.800000000003</v>
      </c>
      <c r="O11">
        <f t="shared" si="5"/>
        <v>97939</v>
      </c>
      <c r="Q11">
        <v>7800</v>
      </c>
      <c r="R11">
        <v>7800</v>
      </c>
      <c r="T11">
        <v>1651.6000000000058</v>
      </c>
      <c r="U11">
        <v>1651.6000000000058</v>
      </c>
      <c r="W11">
        <v>4265.6000000000004</v>
      </c>
      <c r="X11">
        <v>4265.6000000000004</v>
      </c>
      <c r="AB11">
        <v>63200.800000000003</v>
      </c>
      <c r="AC11">
        <v>1.4837945089302667</v>
      </c>
      <c r="AK11">
        <v>63200.800000000003</v>
      </c>
      <c r="AL11">
        <v>1.4837945089302667</v>
      </c>
    </row>
    <row r="12" spans="1:38" x14ac:dyDescent="0.25">
      <c r="B12">
        <v>12445</v>
      </c>
      <c r="C12">
        <v>27400</v>
      </c>
      <c r="D12">
        <v>54775</v>
      </c>
      <c r="E12">
        <v>70497</v>
      </c>
      <c r="F12">
        <v>99113</v>
      </c>
      <c r="H12">
        <v>100353</v>
      </c>
      <c r="J12">
        <f t="shared" si="0"/>
        <v>52846</v>
      </c>
      <c r="K12">
        <f t="shared" si="1"/>
        <v>1.8989705938008554</v>
      </c>
      <c r="L12">
        <f t="shared" si="2"/>
        <v>99113</v>
      </c>
      <c r="M12">
        <f t="shared" si="3"/>
        <v>12445</v>
      </c>
      <c r="N12">
        <f t="shared" si="4"/>
        <v>52846</v>
      </c>
      <c r="O12">
        <f t="shared" si="5"/>
        <v>86668</v>
      </c>
      <c r="Q12">
        <v>5397</v>
      </c>
      <c r="R12">
        <v>5397</v>
      </c>
      <c r="T12">
        <v>-880.40000000000146</v>
      </c>
      <c r="U12">
        <v>-880.40000000000146</v>
      </c>
      <c r="W12">
        <v>8128.7999999999993</v>
      </c>
      <c r="X12">
        <v>8128.7999999999993</v>
      </c>
      <c r="AD12">
        <v>52846</v>
      </c>
      <c r="AE12">
        <v>1.8989705938008554</v>
      </c>
      <c r="AK12">
        <v>52846</v>
      </c>
      <c r="AL12">
        <v>1.8989705938008554</v>
      </c>
    </row>
    <row r="13" spans="1:38" x14ac:dyDescent="0.25">
      <c r="B13">
        <v>74336</v>
      </c>
      <c r="C13">
        <v>85125</v>
      </c>
      <c r="D13">
        <v>115569</v>
      </c>
      <c r="E13">
        <v>9944</v>
      </c>
      <c r="F13">
        <v>117174</v>
      </c>
      <c r="H13">
        <v>115411</v>
      </c>
      <c r="J13">
        <f t="shared" si="0"/>
        <v>80429.600000000006</v>
      </c>
      <c r="K13">
        <f t="shared" si="1"/>
        <v>1.4349319156131572</v>
      </c>
      <c r="L13">
        <f t="shared" si="2"/>
        <v>117174</v>
      </c>
      <c r="M13">
        <f t="shared" si="3"/>
        <v>9944</v>
      </c>
      <c r="N13">
        <f t="shared" si="4"/>
        <v>80429.600000000006</v>
      </c>
      <c r="O13">
        <f t="shared" si="5"/>
        <v>107230</v>
      </c>
      <c r="Q13">
        <v>8770</v>
      </c>
      <c r="R13">
        <v>8770</v>
      </c>
      <c r="T13">
        <v>-1414.5999999999913</v>
      </c>
      <c r="U13">
        <v>-1414.5999999999913</v>
      </c>
      <c r="W13">
        <v>5101.8</v>
      </c>
      <c r="X13">
        <v>5101.8</v>
      </c>
      <c r="AB13">
        <v>80429.600000000006</v>
      </c>
      <c r="AC13">
        <v>1.4349319156131572</v>
      </c>
      <c r="AI13">
        <v>80429.600000000006</v>
      </c>
      <c r="AJ13">
        <v>1.4349319156131572</v>
      </c>
    </row>
    <row r="14" spans="1:38" x14ac:dyDescent="0.25">
      <c r="B14">
        <v>110646</v>
      </c>
      <c r="C14">
        <v>90015</v>
      </c>
      <c r="D14">
        <v>64793</v>
      </c>
      <c r="E14">
        <v>16068</v>
      </c>
      <c r="F14">
        <v>22314</v>
      </c>
      <c r="H14">
        <v>112294</v>
      </c>
      <c r="J14">
        <f t="shared" si="0"/>
        <v>60767.199999999997</v>
      </c>
      <c r="K14">
        <f t="shared" si="1"/>
        <v>1.8479377032346398</v>
      </c>
      <c r="L14">
        <f t="shared" si="2"/>
        <v>110646</v>
      </c>
      <c r="M14">
        <f t="shared" si="3"/>
        <v>16068</v>
      </c>
      <c r="N14">
        <f t="shared" si="4"/>
        <v>60767.199999999997</v>
      </c>
      <c r="O14">
        <f t="shared" si="5"/>
        <v>94578</v>
      </c>
      <c r="Q14">
        <v>-5</v>
      </c>
      <c r="R14">
        <v>-5</v>
      </c>
      <c r="T14">
        <v>-2135</v>
      </c>
      <c r="U14">
        <v>-2135</v>
      </c>
      <c r="W14">
        <v>2291.7999999999993</v>
      </c>
      <c r="X14">
        <v>2291.7999999999993</v>
      </c>
      <c r="AF14">
        <v>60767.199999999997</v>
      </c>
      <c r="AG14">
        <v>1.8479377032346398</v>
      </c>
      <c r="AK14">
        <v>60767.199999999997</v>
      </c>
      <c r="AL14">
        <v>1.8479377032346398</v>
      </c>
    </row>
    <row r="15" spans="1:38" x14ac:dyDescent="0.25">
      <c r="B15">
        <v>90123</v>
      </c>
      <c r="C15">
        <v>39376</v>
      </c>
      <c r="D15">
        <v>50221</v>
      </c>
      <c r="E15">
        <v>15378</v>
      </c>
      <c r="F15">
        <v>61852</v>
      </c>
      <c r="H15">
        <v>56669</v>
      </c>
      <c r="J15">
        <f t="shared" si="0"/>
        <v>51390</v>
      </c>
      <c r="K15">
        <f t="shared" si="1"/>
        <v>1.1027242654212881</v>
      </c>
      <c r="L15">
        <f t="shared" si="2"/>
        <v>90123</v>
      </c>
      <c r="M15">
        <f t="shared" si="3"/>
        <v>15378</v>
      </c>
      <c r="N15">
        <f t="shared" si="4"/>
        <v>51390</v>
      </c>
      <c r="O15">
        <f t="shared" si="5"/>
        <v>74745</v>
      </c>
      <c r="Q15">
        <v>-9013</v>
      </c>
      <c r="R15">
        <v>-9013</v>
      </c>
      <c r="T15">
        <v>-1942.8000000000029</v>
      </c>
      <c r="U15">
        <v>-1942.8000000000029</v>
      </c>
      <c r="W15">
        <v>2568.8000000000002</v>
      </c>
      <c r="X15">
        <v>2568.8000000000002</v>
      </c>
      <c r="Z15">
        <v>51390</v>
      </c>
      <c r="AA15">
        <v>1.1027242654212881</v>
      </c>
      <c r="AI15">
        <v>51390</v>
      </c>
      <c r="AJ15">
        <v>1.1027242654212881</v>
      </c>
    </row>
    <row r="16" spans="1:38" x14ac:dyDescent="0.25">
      <c r="B16">
        <v>48094</v>
      </c>
      <c r="C16">
        <v>103512</v>
      </c>
      <c r="D16">
        <v>71846</v>
      </c>
      <c r="E16">
        <v>96497</v>
      </c>
      <c r="F16">
        <v>71446</v>
      </c>
      <c r="H16">
        <v>93241</v>
      </c>
      <c r="J16">
        <f t="shared" si="0"/>
        <v>78279</v>
      </c>
      <c r="K16">
        <f t="shared" si="1"/>
        <v>1.1911368310785779</v>
      </c>
      <c r="L16">
        <f t="shared" si="2"/>
        <v>103512</v>
      </c>
      <c r="M16">
        <f t="shared" si="3"/>
        <v>48094</v>
      </c>
      <c r="N16">
        <f t="shared" si="4"/>
        <v>78279</v>
      </c>
      <c r="O16">
        <f t="shared" si="5"/>
        <v>55418</v>
      </c>
      <c r="Q16">
        <v>-485</v>
      </c>
      <c r="R16">
        <v>-485</v>
      </c>
      <c r="T16">
        <v>-367.19999999999709</v>
      </c>
      <c r="U16">
        <v>-367.19999999999709</v>
      </c>
      <c r="W16">
        <v>3733.6000000000004</v>
      </c>
      <c r="X16">
        <v>3733.6000000000004</v>
      </c>
      <c r="AB16">
        <v>78279</v>
      </c>
      <c r="AC16">
        <v>1.1911368310785779</v>
      </c>
      <c r="AI16">
        <v>78279</v>
      </c>
      <c r="AJ16">
        <v>1.1911368310785779</v>
      </c>
    </row>
    <row r="17" spans="2:38" x14ac:dyDescent="0.25">
      <c r="B17">
        <v>16008</v>
      </c>
      <c r="C17">
        <v>30216</v>
      </c>
      <c r="D17">
        <v>72085</v>
      </c>
      <c r="E17">
        <v>105458</v>
      </c>
      <c r="F17">
        <v>44448</v>
      </c>
      <c r="H17">
        <v>76756</v>
      </c>
      <c r="J17">
        <f t="shared" si="0"/>
        <v>53643</v>
      </c>
      <c r="K17">
        <f t="shared" si="1"/>
        <v>1.4308670283168354</v>
      </c>
      <c r="L17">
        <f t="shared" si="2"/>
        <v>105458</v>
      </c>
      <c r="M17">
        <f t="shared" si="3"/>
        <v>16008</v>
      </c>
      <c r="N17">
        <f t="shared" si="4"/>
        <v>53643</v>
      </c>
      <c r="O17">
        <f t="shared" si="5"/>
        <v>89450</v>
      </c>
      <c r="Q17">
        <v>-10205</v>
      </c>
      <c r="R17">
        <v>-10205</v>
      </c>
      <c r="T17">
        <v>3090</v>
      </c>
      <c r="U17">
        <v>3090</v>
      </c>
      <c r="W17">
        <v>3120.4</v>
      </c>
      <c r="X17">
        <v>3120.4</v>
      </c>
      <c r="AD17">
        <v>53643</v>
      </c>
      <c r="AE17">
        <v>1.4308670283168354</v>
      </c>
      <c r="AI17">
        <v>53643</v>
      </c>
      <c r="AJ17">
        <v>1.4308670283168354</v>
      </c>
    </row>
    <row r="18" spans="2:38" x14ac:dyDescent="0.25">
      <c r="B18">
        <v>24726</v>
      </c>
      <c r="C18">
        <v>20486</v>
      </c>
      <c r="D18">
        <v>50429</v>
      </c>
      <c r="E18">
        <v>55012</v>
      </c>
      <c r="F18">
        <v>111383</v>
      </c>
      <c r="H18">
        <v>67355</v>
      </c>
      <c r="J18">
        <f t="shared" si="0"/>
        <v>52407.199999999997</v>
      </c>
      <c r="K18">
        <f t="shared" si="1"/>
        <v>1.2852241676716176</v>
      </c>
      <c r="L18">
        <f t="shared" si="2"/>
        <v>111383</v>
      </c>
      <c r="M18">
        <f t="shared" si="3"/>
        <v>20486</v>
      </c>
      <c r="N18">
        <f t="shared" si="4"/>
        <v>52407.199999999997</v>
      </c>
      <c r="O18">
        <f t="shared" si="5"/>
        <v>90897</v>
      </c>
      <c r="Q18">
        <v>-7675</v>
      </c>
      <c r="R18">
        <v>-7675</v>
      </c>
      <c r="T18">
        <v>-2967.4000000000015</v>
      </c>
      <c r="U18">
        <v>-2967.4000000000015</v>
      </c>
      <c r="W18">
        <v>2968.6000000000004</v>
      </c>
      <c r="X18">
        <v>2968.6000000000004</v>
      </c>
      <c r="Z18">
        <v>52407.199999999997</v>
      </c>
      <c r="AA18">
        <v>1.2852241676716176</v>
      </c>
      <c r="AI18">
        <v>52407.199999999997</v>
      </c>
      <c r="AJ18">
        <v>1.2852241676716176</v>
      </c>
    </row>
    <row r="19" spans="2:38" x14ac:dyDescent="0.25">
      <c r="B19">
        <v>11861</v>
      </c>
      <c r="C19">
        <v>50924</v>
      </c>
      <c r="D19">
        <v>80401</v>
      </c>
      <c r="E19">
        <v>55568</v>
      </c>
      <c r="F19">
        <v>55867</v>
      </c>
      <c r="H19">
        <v>102109</v>
      </c>
      <c r="J19">
        <f t="shared" si="0"/>
        <v>50924.2</v>
      </c>
      <c r="K19">
        <f t="shared" si="1"/>
        <v>2.0051174097973066</v>
      </c>
      <c r="L19">
        <f t="shared" si="2"/>
        <v>80401</v>
      </c>
      <c r="M19">
        <f t="shared" si="3"/>
        <v>11861</v>
      </c>
      <c r="N19">
        <f t="shared" si="4"/>
        <v>50924.2</v>
      </c>
      <c r="O19">
        <f t="shared" si="5"/>
        <v>68540</v>
      </c>
      <c r="Q19">
        <v>4078</v>
      </c>
      <c r="R19">
        <v>4078</v>
      </c>
      <c r="T19">
        <v>1330.5999999999985</v>
      </c>
      <c r="U19">
        <v>1330.5999999999985</v>
      </c>
      <c r="W19">
        <v>3004.6</v>
      </c>
      <c r="X19">
        <v>3004.6</v>
      </c>
      <c r="AD19">
        <v>50924.2</v>
      </c>
      <c r="AE19">
        <v>2.0051174097973066</v>
      </c>
      <c r="AK19">
        <v>50924.2</v>
      </c>
      <c r="AL19">
        <v>2.0051174097973066</v>
      </c>
    </row>
    <row r="20" spans="2:38" x14ac:dyDescent="0.25">
      <c r="B20">
        <v>51235</v>
      </c>
      <c r="C20">
        <v>48339</v>
      </c>
      <c r="D20">
        <v>84551</v>
      </c>
      <c r="E20">
        <v>13897</v>
      </c>
      <c r="F20">
        <v>9676</v>
      </c>
      <c r="H20">
        <v>102784</v>
      </c>
      <c r="J20">
        <f t="shared" si="0"/>
        <v>41539.599999999999</v>
      </c>
      <c r="K20">
        <f t="shared" si="1"/>
        <v>2.474361813787326</v>
      </c>
      <c r="L20">
        <f t="shared" si="2"/>
        <v>84551</v>
      </c>
      <c r="M20">
        <f t="shared" si="3"/>
        <v>9676</v>
      </c>
      <c r="N20">
        <f t="shared" si="4"/>
        <v>41539.599999999999</v>
      </c>
      <c r="O20">
        <f t="shared" si="5"/>
        <v>74875</v>
      </c>
      <c r="Q20">
        <v>4261</v>
      </c>
      <c r="R20">
        <v>4261</v>
      </c>
      <c r="T20">
        <v>-83.599999999998545</v>
      </c>
      <c r="U20">
        <v>-83.599999999998545</v>
      </c>
      <c r="W20">
        <v>234.8</v>
      </c>
      <c r="X20">
        <v>234.8</v>
      </c>
      <c r="AD20">
        <v>41539.599999999999</v>
      </c>
      <c r="AE20">
        <v>2.474361813787326</v>
      </c>
      <c r="AK20">
        <v>41539.599999999999</v>
      </c>
      <c r="AL20">
        <v>2.474361813787326</v>
      </c>
    </row>
    <row r="21" spans="2:38" x14ac:dyDescent="0.25">
      <c r="B21">
        <v>33427</v>
      </c>
      <c r="C21">
        <v>18404</v>
      </c>
      <c r="D21">
        <v>13951</v>
      </c>
      <c r="E21">
        <v>84134</v>
      </c>
      <c r="F21">
        <v>80085</v>
      </c>
      <c r="H21">
        <v>88069</v>
      </c>
      <c r="J21">
        <f t="shared" si="0"/>
        <v>46000.2</v>
      </c>
      <c r="K21">
        <f t="shared" si="1"/>
        <v>1.914535154194982</v>
      </c>
      <c r="L21">
        <f t="shared" si="2"/>
        <v>84134</v>
      </c>
      <c r="M21">
        <f t="shared" si="3"/>
        <v>13951</v>
      </c>
      <c r="N21">
        <f t="shared" si="4"/>
        <v>46000.2</v>
      </c>
      <c r="O21">
        <f t="shared" si="5"/>
        <v>70183</v>
      </c>
      <c r="Q21">
        <v>1354</v>
      </c>
      <c r="R21">
        <v>1354</v>
      </c>
      <c r="T21">
        <v>-592.20000000000437</v>
      </c>
      <c r="U21">
        <v>-592.20000000000437</v>
      </c>
      <c r="W21">
        <v>1677</v>
      </c>
      <c r="X21">
        <v>1677</v>
      </c>
      <c r="AD21">
        <v>46000.2</v>
      </c>
      <c r="AE21">
        <v>1.914535154194982</v>
      </c>
      <c r="AK21">
        <v>46000.2</v>
      </c>
      <c r="AL21">
        <v>1.914535154194982</v>
      </c>
    </row>
    <row r="22" spans="2:38" x14ac:dyDescent="0.25">
      <c r="B22">
        <v>30224</v>
      </c>
      <c r="C22">
        <v>66417</v>
      </c>
      <c r="D22">
        <v>72715</v>
      </c>
      <c r="E22">
        <v>11972</v>
      </c>
      <c r="F22">
        <v>15105</v>
      </c>
      <c r="H22">
        <v>56959</v>
      </c>
      <c r="J22">
        <f t="shared" si="0"/>
        <v>39286.6</v>
      </c>
      <c r="K22">
        <f t="shared" si="1"/>
        <v>1.4498327674066984</v>
      </c>
      <c r="L22">
        <f t="shared" si="2"/>
        <v>72715</v>
      </c>
      <c r="M22">
        <f t="shared" si="3"/>
        <v>11972</v>
      </c>
      <c r="N22">
        <f t="shared" si="4"/>
        <v>39286.6</v>
      </c>
      <c r="O22">
        <f t="shared" si="5"/>
        <v>60743</v>
      </c>
      <c r="Q22">
        <v>8128</v>
      </c>
      <c r="R22">
        <v>8128</v>
      </c>
      <c r="T22">
        <v>1968.4000000000015</v>
      </c>
      <c r="U22">
        <v>1968.4000000000015</v>
      </c>
      <c r="W22">
        <v>1968.4</v>
      </c>
      <c r="X22">
        <v>1968.4</v>
      </c>
      <c r="Z22">
        <v>39286.6</v>
      </c>
      <c r="AA22">
        <v>1.4498327674066984</v>
      </c>
      <c r="AI22">
        <v>39286.6</v>
      </c>
      <c r="AJ22">
        <v>1.4498327674066984</v>
      </c>
    </row>
    <row r="23" spans="2:38" x14ac:dyDescent="0.25">
      <c r="B23">
        <v>69731</v>
      </c>
      <c r="C23">
        <v>29481</v>
      </c>
      <c r="D23">
        <v>32969</v>
      </c>
      <c r="E23">
        <v>47125</v>
      </c>
      <c r="F23">
        <v>64475</v>
      </c>
      <c r="H23">
        <v>56063</v>
      </c>
      <c r="J23">
        <f t="shared" si="0"/>
        <v>48756.2</v>
      </c>
      <c r="K23">
        <f t="shared" si="1"/>
        <v>1.1498640172942109</v>
      </c>
      <c r="L23">
        <f t="shared" si="2"/>
        <v>69731</v>
      </c>
      <c r="M23">
        <f t="shared" si="3"/>
        <v>29481</v>
      </c>
      <c r="N23">
        <f t="shared" si="4"/>
        <v>48756.2</v>
      </c>
      <c r="O23">
        <f t="shared" si="5"/>
        <v>40250</v>
      </c>
      <c r="Q23">
        <v>4649</v>
      </c>
      <c r="R23">
        <v>4649</v>
      </c>
      <c r="T23">
        <v>3689</v>
      </c>
      <c r="U23">
        <v>3689</v>
      </c>
      <c r="W23">
        <v>5381.4000000000005</v>
      </c>
      <c r="X23">
        <v>5381.4000000000005</v>
      </c>
      <c r="Z23">
        <v>48756.2</v>
      </c>
      <c r="AA23">
        <v>1.1498640172942109</v>
      </c>
      <c r="AI23">
        <v>48756.2</v>
      </c>
      <c r="AJ23">
        <v>1.1498640172942109</v>
      </c>
    </row>
    <row r="24" spans="2:38" x14ac:dyDescent="0.25">
      <c r="B24">
        <v>20660</v>
      </c>
      <c r="C24">
        <v>1945</v>
      </c>
      <c r="D24">
        <v>37869</v>
      </c>
      <c r="E24">
        <v>72321</v>
      </c>
      <c r="F24">
        <v>116995</v>
      </c>
      <c r="H24">
        <v>61747</v>
      </c>
      <c r="J24">
        <f t="shared" si="0"/>
        <v>49958</v>
      </c>
      <c r="K24">
        <f t="shared" si="1"/>
        <v>1.2359782217062332</v>
      </c>
      <c r="L24">
        <f t="shared" si="2"/>
        <v>116995</v>
      </c>
      <c r="M24">
        <f t="shared" si="3"/>
        <v>1945</v>
      </c>
      <c r="N24">
        <f t="shared" si="4"/>
        <v>49958</v>
      </c>
      <c r="O24">
        <f t="shared" si="5"/>
        <v>115050</v>
      </c>
      <c r="Q24">
        <v>1</v>
      </c>
      <c r="R24">
        <v>1</v>
      </c>
      <c r="T24">
        <v>905.59999999999854</v>
      </c>
      <c r="U24">
        <v>905.59999999999854</v>
      </c>
      <c r="W24">
        <v>3530</v>
      </c>
      <c r="X24">
        <v>3530</v>
      </c>
      <c r="Z24">
        <v>49958</v>
      </c>
      <c r="AA24">
        <v>1.2359782217062332</v>
      </c>
      <c r="AI24">
        <v>49958</v>
      </c>
      <c r="AJ24">
        <v>1.2359782217062332</v>
      </c>
    </row>
    <row r="25" spans="2:38" x14ac:dyDescent="0.25">
      <c r="B25">
        <v>98204</v>
      </c>
      <c r="C25">
        <v>11656</v>
      </c>
      <c r="D25">
        <v>53057</v>
      </c>
      <c r="E25">
        <v>58340</v>
      </c>
      <c r="F25">
        <v>104360</v>
      </c>
      <c r="H25">
        <v>82036</v>
      </c>
      <c r="J25">
        <f t="shared" si="0"/>
        <v>65123.4</v>
      </c>
      <c r="K25">
        <f t="shared" si="1"/>
        <v>1.2597008141466814</v>
      </c>
      <c r="L25">
        <f t="shared" si="2"/>
        <v>104360</v>
      </c>
      <c r="M25">
        <f t="shared" si="3"/>
        <v>11656</v>
      </c>
      <c r="N25">
        <f t="shared" si="4"/>
        <v>65123.4</v>
      </c>
      <c r="O25">
        <f t="shared" si="5"/>
        <v>92704</v>
      </c>
      <c r="Q25">
        <v>-5</v>
      </c>
      <c r="R25">
        <v>-5</v>
      </c>
      <c r="T25">
        <v>-238.79999999999563</v>
      </c>
      <c r="U25">
        <v>-238.79999999999563</v>
      </c>
      <c r="W25">
        <v>712.39999999999986</v>
      </c>
      <c r="X25">
        <v>712.39999999999986</v>
      </c>
      <c r="AB25">
        <v>65123.4</v>
      </c>
      <c r="AC25">
        <v>1.2597008141466814</v>
      </c>
      <c r="AI25">
        <v>65123.4</v>
      </c>
      <c r="AJ25">
        <v>1.2597008141466814</v>
      </c>
    </row>
    <row r="26" spans="2:38" x14ac:dyDescent="0.25">
      <c r="B26">
        <v>84772</v>
      </c>
      <c r="C26">
        <v>85278</v>
      </c>
      <c r="D26">
        <v>55212</v>
      </c>
      <c r="E26">
        <v>89426</v>
      </c>
      <c r="F26">
        <v>106770</v>
      </c>
      <c r="H26">
        <v>135735</v>
      </c>
      <c r="J26">
        <f t="shared" si="0"/>
        <v>84291.6</v>
      </c>
      <c r="K26">
        <f t="shared" si="1"/>
        <v>1.6103028059735489</v>
      </c>
      <c r="L26">
        <f t="shared" si="2"/>
        <v>106770</v>
      </c>
      <c r="M26">
        <f t="shared" si="3"/>
        <v>55212</v>
      </c>
      <c r="N26">
        <f t="shared" si="4"/>
        <v>84291.6</v>
      </c>
      <c r="O26">
        <f t="shared" si="5"/>
        <v>51558</v>
      </c>
      <c r="Q26">
        <v>-180</v>
      </c>
      <c r="R26">
        <v>-180</v>
      </c>
      <c r="T26">
        <v>-627.59999999999127</v>
      </c>
      <c r="U26">
        <v>-627.59999999999127</v>
      </c>
      <c r="W26">
        <v>4624.3999999999996</v>
      </c>
      <c r="X26">
        <v>4624.3999999999996</v>
      </c>
      <c r="AF26">
        <v>84291.6</v>
      </c>
      <c r="AG26">
        <v>1.6103028059735489</v>
      </c>
      <c r="AK26">
        <v>84291.6</v>
      </c>
      <c r="AL26">
        <v>1.6103028059735489</v>
      </c>
    </row>
    <row r="27" spans="2:38" x14ac:dyDescent="0.25">
      <c r="B27">
        <v>8299</v>
      </c>
      <c r="C27">
        <v>55196</v>
      </c>
      <c r="D27">
        <v>94591</v>
      </c>
      <c r="E27">
        <v>23907</v>
      </c>
      <c r="F27">
        <v>58929</v>
      </c>
      <c r="H27">
        <v>86462</v>
      </c>
      <c r="J27">
        <f t="shared" si="0"/>
        <v>48184.4</v>
      </c>
      <c r="K27">
        <f t="shared" si="1"/>
        <v>1.7943981869650758</v>
      </c>
      <c r="L27">
        <f t="shared" si="2"/>
        <v>94591</v>
      </c>
      <c r="M27">
        <f t="shared" si="3"/>
        <v>8299</v>
      </c>
      <c r="N27">
        <f t="shared" si="4"/>
        <v>48184.4</v>
      </c>
      <c r="O27">
        <f t="shared" si="5"/>
        <v>86292</v>
      </c>
      <c r="Q27">
        <v>1100</v>
      </c>
      <c r="R27">
        <v>1100</v>
      </c>
      <c r="T27">
        <v>2108.5999999999985</v>
      </c>
      <c r="U27">
        <v>2108.5999999999985</v>
      </c>
      <c r="W27">
        <v>3344.5999999999995</v>
      </c>
      <c r="X27">
        <v>3344.5999999999995</v>
      </c>
      <c r="AD27">
        <v>48184.4</v>
      </c>
      <c r="AE27">
        <v>1.7943981869650758</v>
      </c>
      <c r="AK27">
        <v>48184.4</v>
      </c>
      <c r="AL27">
        <v>1.7943981869650758</v>
      </c>
    </row>
    <row r="28" spans="2:38" x14ac:dyDescent="0.25">
      <c r="B28">
        <v>40650</v>
      </c>
      <c r="C28">
        <v>101377</v>
      </c>
      <c r="D28">
        <v>72842</v>
      </c>
      <c r="E28">
        <v>88551</v>
      </c>
      <c r="F28">
        <v>79022</v>
      </c>
      <c r="H28">
        <v>115095</v>
      </c>
      <c r="J28">
        <f t="shared" si="0"/>
        <v>76488.399999999994</v>
      </c>
      <c r="K28">
        <f t="shared" si="1"/>
        <v>1.5047379733397483</v>
      </c>
      <c r="L28">
        <f t="shared" si="2"/>
        <v>101377</v>
      </c>
      <c r="M28">
        <f t="shared" si="3"/>
        <v>40650</v>
      </c>
      <c r="N28">
        <f t="shared" si="4"/>
        <v>76488.399999999994</v>
      </c>
      <c r="O28">
        <f t="shared" si="5"/>
        <v>60727</v>
      </c>
      <c r="Q28">
        <v>8700</v>
      </c>
      <c r="R28">
        <v>8700</v>
      </c>
      <c r="T28">
        <v>1876.5999999999913</v>
      </c>
      <c r="U28">
        <v>1876.5999999999913</v>
      </c>
      <c r="W28">
        <v>2729.8</v>
      </c>
      <c r="X28">
        <v>2729.8</v>
      </c>
      <c r="AB28">
        <v>76488.399999999994</v>
      </c>
      <c r="AC28">
        <v>1.5047379733397483</v>
      </c>
      <c r="AI28">
        <v>76488.399999999994</v>
      </c>
      <c r="AJ28">
        <v>1.5047379733397483</v>
      </c>
    </row>
    <row r="29" spans="2:38" x14ac:dyDescent="0.25">
      <c r="B29">
        <v>63890</v>
      </c>
      <c r="C29">
        <v>57546</v>
      </c>
      <c r="D29">
        <v>24494</v>
      </c>
      <c r="E29">
        <v>66354</v>
      </c>
      <c r="F29">
        <v>13875</v>
      </c>
      <c r="H29">
        <v>66959</v>
      </c>
      <c r="J29">
        <f t="shared" si="0"/>
        <v>45231.8</v>
      </c>
      <c r="K29">
        <f t="shared" si="1"/>
        <v>1.480352318501585</v>
      </c>
      <c r="L29">
        <f t="shared" si="2"/>
        <v>66354</v>
      </c>
      <c r="M29">
        <f t="shared" si="3"/>
        <v>13875</v>
      </c>
      <c r="N29">
        <f t="shared" si="4"/>
        <v>45231.8</v>
      </c>
      <c r="O29">
        <f t="shared" si="5"/>
        <v>52479</v>
      </c>
      <c r="Q29">
        <v>-1183</v>
      </c>
      <c r="R29">
        <v>-1183</v>
      </c>
      <c r="T29">
        <v>-1631.1999999999971</v>
      </c>
      <c r="U29">
        <v>-1631.1999999999971</v>
      </c>
      <c r="W29">
        <v>3080.7999999999997</v>
      </c>
      <c r="X29">
        <v>3080.7999999999997</v>
      </c>
      <c r="AD29">
        <v>45231.8</v>
      </c>
      <c r="AE29">
        <v>1.480352318501585</v>
      </c>
      <c r="AK29">
        <v>45231.8</v>
      </c>
      <c r="AL29">
        <v>1.480352318501585</v>
      </c>
    </row>
    <row r="30" spans="2:38" x14ac:dyDescent="0.25">
      <c r="B30">
        <v>53295</v>
      </c>
      <c r="C30">
        <v>81971</v>
      </c>
      <c r="D30">
        <v>101408</v>
      </c>
      <c r="E30">
        <v>87127</v>
      </c>
      <c r="F30">
        <v>83858</v>
      </c>
      <c r="H30">
        <v>104040</v>
      </c>
      <c r="J30">
        <f t="shared" si="0"/>
        <v>81531.8</v>
      </c>
      <c r="K30">
        <f t="shared" si="1"/>
        <v>1.2760665163776588</v>
      </c>
      <c r="L30">
        <f t="shared" si="2"/>
        <v>101408</v>
      </c>
      <c r="M30">
        <f t="shared" si="3"/>
        <v>53295</v>
      </c>
      <c r="N30">
        <f t="shared" si="4"/>
        <v>81531.8</v>
      </c>
      <c r="O30">
        <f t="shared" si="5"/>
        <v>48113</v>
      </c>
      <c r="Q30">
        <v>-756</v>
      </c>
      <c r="R30">
        <v>-756</v>
      </c>
      <c r="T30">
        <v>-3559.5999999999913</v>
      </c>
      <c r="U30">
        <v>-3559.5999999999913</v>
      </c>
      <c r="W30">
        <v>5896.4</v>
      </c>
      <c r="X30">
        <v>5896.4</v>
      </c>
      <c r="AB30">
        <v>81531.8</v>
      </c>
      <c r="AC30">
        <v>1.2760665163776588</v>
      </c>
      <c r="AI30">
        <v>81531.8</v>
      </c>
      <c r="AJ30">
        <v>1.2760665163776588</v>
      </c>
    </row>
    <row r="31" spans="2:38" x14ac:dyDescent="0.25">
      <c r="B31">
        <v>110758</v>
      </c>
      <c r="C31">
        <v>111022</v>
      </c>
      <c r="D31">
        <v>17525</v>
      </c>
      <c r="E31">
        <v>34647</v>
      </c>
      <c r="F31">
        <v>50840</v>
      </c>
      <c r="H31">
        <v>80400</v>
      </c>
      <c r="J31">
        <f t="shared" si="0"/>
        <v>64958.400000000001</v>
      </c>
      <c r="K31">
        <f t="shared" si="1"/>
        <v>1.2377152146604595</v>
      </c>
      <c r="L31">
        <f t="shared" si="2"/>
        <v>111022</v>
      </c>
      <c r="M31">
        <f t="shared" si="3"/>
        <v>17525</v>
      </c>
      <c r="N31">
        <f t="shared" si="4"/>
        <v>64958.400000000001</v>
      </c>
      <c r="O31">
        <f t="shared" si="5"/>
        <v>93497</v>
      </c>
      <c r="Q31">
        <v>-7791</v>
      </c>
      <c r="R31">
        <v>-7791</v>
      </c>
      <c r="T31">
        <v>1982.4000000000015</v>
      </c>
      <c r="U31">
        <v>1982.4000000000015</v>
      </c>
      <c r="W31">
        <v>6553.6</v>
      </c>
      <c r="X31">
        <v>6553.6</v>
      </c>
      <c r="AB31">
        <v>64958.400000000001</v>
      </c>
      <c r="AC31">
        <v>1.2377152146604595</v>
      </c>
      <c r="AI31">
        <v>64958.400000000001</v>
      </c>
      <c r="AJ31">
        <v>1.2377152146604595</v>
      </c>
    </row>
    <row r="32" spans="2:38" x14ac:dyDescent="0.25">
      <c r="B32">
        <v>43570</v>
      </c>
      <c r="C32">
        <v>118158</v>
      </c>
      <c r="D32">
        <v>1845</v>
      </c>
      <c r="E32">
        <v>73726</v>
      </c>
      <c r="F32">
        <v>75534</v>
      </c>
      <c r="H32">
        <v>77607</v>
      </c>
      <c r="J32">
        <f t="shared" si="0"/>
        <v>62566.6</v>
      </c>
      <c r="K32">
        <f t="shared" si="1"/>
        <v>1.2403902401600855</v>
      </c>
      <c r="L32">
        <f t="shared" si="2"/>
        <v>118158</v>
      </c>
      <c r="M32">
        <f t="shared" si="3"/>
        <v>1845</v>
      </c>
      <c r="N32">
        <f t="shared" si="4"/>
        <v>62566.6</v>
      </c>
      <c r="O32">
        <f t="shared" si="5"/>
        <v>116313</v>
      </c>
      <c r="Q32">
        <v>-1359</v>
      </c>
      <c r="R32">
        <v>-1359</v>
      </c>
      <c r="T32">
        <v>2026</v>
      </c>
      <c r="U32">
        <v>2026</v>
      </c>
      <c r="W32">
        <v>5544</v>
      </c>
      <c r="X32">
        <v>5544</v>
      </c>
      <c r="Z32">
        <v>62566.6</v>
      </c>
      <c r="AA32">
        <v>1.2403902401600855</v>
      </c>
      <c r="AI32">
        <v>62566.6</v>
      </c>
      <c r="AJ32">
        <v>1.2403902401600855</v>
      </c>
    </row>
    <row r="33" spans="2:38" x14ac:dyDescent="0.25">
      <c r="B33">
        <v>30289</v>
      </c>
      <c r="C33">
        <v>45794</v>
      </c>
      <c r="D33">
        <v>47545</v>
      </c>
      <c r="E33">
        <v>8719</v>
      </c>
      <c r="F33">
        <v>42293</v>
      </c>
      <c r="H33">
        <v>54233</v>
      </c>
      <c r="J33">
        <f t="shared" si="0"/>
        <v>34928</v>
      </c>
      <c r="K33">
        <f t="shared" si="1"/>
        <v>1.5527084287677508</v>
      </c>
      <c r="L33">
        <f t="shared" si="2"/>
        <v>47545</v>
      </c>
      <c r="M33">
        <f t="shared" si="3"/>
        <v>8719</v>
      </c>
      <c r="N33">
        <f t="shared" si="4"/>
        <v>34928</v>
      </c>
      <c r="O33">
        <f t="shared" si="5"/>
        <v>38826</v>
      </c>
      <c r="Q33">
        <v>-502</v>
      </c>
      <c r="R33">
        <v>-502</v>
      </c>
      <c r="T33">
        <v>1127.5999999999985</v>
      </c>
      <c r="U33">
        <v>1127.5999999999985</v>
      </c>
      <c r="W33">
        <v>2808</v>
      </c>
      <c r="X33">
        <v>2808</v>
      </c>
      <c r="AD33">
        <v>34928</v>
      </c>
      <c r="AE33">
        <v>1.5527084287677508</v>
      </c>
      <c r="AK33">
        <v>34928</v>
      </c>
      <c r="AL33">
        <v>1.5527084287677508</v>
      </c>
    </row>
    <row r="34" spans="2:38" x14ac:dyDescent="0.25">
      <c r="B34">
        <v>74047</v>
      </c>
      <c r="C34">
        <v>116298</v>
      </c>
      <c r="D34">
        <v>92198</v>
      </c>
      <c r="E34">
        <v>68833</v>
      </c>
      <c r="F34">
        <v>58744</v>
      </c>
      <c r="H34">
        <v>131854</v>
      </c>
      <c r="J34">
        <f t="shared" ref="J34:J65" si="6">AVERAGE(B34:F34)</f>
        <v>82024</v>
      </c>
      <c r="K34">
        <f t="shared" ref="K34:K65" si="7">H34/J34</f>
        <v>1.6075051204525506</v>
      </c>
      <c r="L34">
        <f t="shared" ref="L34:L65" si="8">MAX(B34:F34)</f>
        <v>116298</v>
      </c>
      <c r="M34">
        <f t="shared" ref="M34:M65" si="9">MIN(B34:F34)</f>
        <v>58744</v>
      </c>
      <c r="N34">
        <f t="shared" ref="N34:N65" si="10">AVERAGE(B34:F34)</f>
        <v>82024</v>
      </c>
      <c r="O34">
        <f t="shared" ref="O34:O65" si="11">L34-M34</f>
        <v>57554</v>
      </c>
      <c r="Q34">
        <v>-1355</v>
      </c>
      <c r="R34">
        <v>-1355</v>
      </c>
      <c r="T34">
        <v>1901.8000000000029</v>
      </c>
      <c r="U34">
        <v>1901.8000000000029</v>
      </c>
      <c r="W34">
        <v>2709.8</v>
      </c>
      <c r="X34">
        <v>2709.8</v>
      </c>
      <c r="AF34">
        <v>82024</v>
      </c>
      <c r="AG34">
        <v>1.6075051204525506</v>
      </c>
      <c r="AK34">
        <v>82024</v>
      </c>
      <c r="AL34">
        <v>1.6075051204525506</v>
      </c>
    </row>
    <row r="35" spans="2:38" x14ac:dyDescent="0.25">
      <c r="B35">
        <v>49756</v>
      </c>
      <c r="C35">
        <v>105806</v>
      </c>
      <c r="D35">
        <v>89675</v>
      </c>
      <c r="E35">
        <v>53930</v>
      </c>
      <c r="F35">
        <v>12415</v>
      </c>
      <c r="H35">
        <v>71265</v>
      </c>
      <c r="J35">
        <f t="shared" si="6"/>
        <v>62316.4</v>
      </c>
      <c r="K35">
        <f t="shared" si="7"/>
        <v>1.1435994377082117</v>
      </c>
      <c r="L35">
        <f t="shared" si="8"/>
        <v>105806</v>
      </c>
      <c r="M35">
        <f t="shared" si="9"/>
        <v>12415</v>
      </c>
      <c r="N35">
        <f t="shared" si="10"/>
        <v>62316.4</v>
      </c>
      <c r="O35">
        <f t="shared" si="11"/>
        <v>93391</v>
      </c>
      <c r="Q35">
        <v>-2043</v>
      </c>
      <c r="R35">
        <v>-2043</v>
      </c>
      <c r="T35">
        <v>1013.2000000000044</v>
      </c>
      <c r="U35">
        <v>1013.2000000000044</v>
      </c>
      <c r="W35">
        <v>5247.5999999999995</v>
      </c>
      <c r="X35">
        <v>5247.5999999999995</v>
      </c>
      <c r="AB35">
        <v>62316.4</v>
      </c>
      <c r="AC35">
        <v>1.1435994377082117</v>
      </c>
      <c r="AI35">
        <v>62316.4</v>
      </c>
      <c r="AJ35">
        <v>1.1435994377082117</v>
      </c>
    </row>
    <row r="36" spans="2:38" x14ac:dyDescent="0.25">
      <c r="B36">
        <v>57799</v>
      </c>
      <c r="C36">
        <v>56963</v>
      </c>
      <c r="D36">
        <v>91884</v>
      </c>
      <c r="E36">
        <v>16120</v>
      </c>
      <c r="F36">
        <v>45663</v>
      </c>
      <c r="H36">
        <v>104427</v>
      </c>
      <c r="J36">
        <f t="shared" si="6"/>
        <v>53685.8</v>
      </c>
      <c r="K36">
        <f t="shared" si="7"/>
        <v>1.9451512317968624</v>
      </c>
      <c r="L36">
        <f t="shared" si="8"/>
        <v>91884</v>
      </c>
      <c r="M36">
        <f t="shared" si="9"/>
        <v>16120</v>
      </c>
      <c r="N36">
        <f t="shared" si="10"/>
        <v>53685.8</v>
      </c>
      <c r="O36">
        <f t="shared" si="11"/>
        <v>75764</v>
      </c>
      <c r="Q36">
        <v>0</v>
      </c>
      <c r="R36">
        <v>0</v>
      </c>
      <c r="T36">
        <v>8.6000000000058208</v>
      </c>
      <c r="U36">
        <v>8.6000000000058208</v>
      </c>
      <c r="W36">
        <v>153.80000000000001</v>
      </c>
      <c r="X36">
        <v>153.80000000000001</v>
      </c>
      <c r="AD36">
        <v>53685.8</v>
      </c>
      <c r="AE36">
        <v>1.9451512317968624</v>
      </c>
      <c r="AK36">
        <v>53685.8</v>
      </c>
      <c r="AL36">
        <v>1.9451512317968624</v>
      </c>
    </row>
    <row r="37" spans="2:38" x14ac:dyDescent="0.25">
      <c r="B37">
        <v>36121</v>
      </c>
      <c r="C37">
        <v>32532</v>
      </c>
      <c r="D37">
        <v>78290</v>
      </c>
      <c r="E37">
        <v>12163</v>
      </c>
      <c r="F37">
        <v>52527</v>
      </c>
      <c r="H37">
        <v>67017</v>
      </c>
      <c r="J37">
        <f t="shared" si="6"/>
        <v>42326.6</v>
      </c>
      <c r="K37">
        <f t="shared" si="7"/>
        <v>1.583330576989411</v>
      </c>
      <c r="L37">
        <f t="shared" si="8"/>
        <v>78290</v>
      </c>
      <c r="M37">
        <f t="shared" si="9"/>
        <v>12163</v>
      </c>
      <c r="N37">
        <f t="shared" si="10"/>
        <v>42326.6</v>
      </c>
      <c r="O37">
        <f t="shared" si="11"/>
        <v>66127</v>
      </c>
      <c r="Q37">
        <v>-9120</v>
      </c>
      <c r="R37">
        <v>-9120</v>
      </c>
      <c r="T37">
        <v>1736.5999999999985</v>
      </c>
      <c r="U37">
        <v>1736.5999999999985</v>
      </c>
      <c r="W37">
        <v>4271</v>
      </c>
      <c r="X37">
        <v>4271</v>
      </c>
      <c r="AD37">
        <v>42326.6</v>
      </c>
      <c r="AE37">
        <v>1.583330576989411</v>
      </c>
      <c r="AK37">
        <v>42326.6</v>
      </c>
      <c r="AL37">
        <v>1.583330576989411</v>
      </c>
    </row>
    <row r="38" spans="2:38" x14ac:dyDescent="0.25">
      <c r="B38">
        <v>14205</v>
      </c>
      <c r="C38">
        <v>12358</v>
      </c>
      <c r="D38">
        <v>11918</v>
      </c>
      <c r="E38">
        <v>104982</v>
      </c>
      <c r="F38">
        <v>24989</v>
      </c>
      <c r="H38">
        <v>58640</v>
      </c>
      <c r="J38">
        <f t="shared" si="6"/>
        <v>33690.400000000001</v>
      </c>
      <c r="K38">
        <f t="shared" si="7"/>
        <v>1.7405551729869635</v>
      </c>
      <c r="L38">
        <f t="shared" si="8"/>
        <v>104982</v>
      </c>
      <c r="M38">
        <f t="shared" si="9"/>
        <v>11918</v>
      </c>
      <c r="N38">
        <f t="shared" si="10"/>
        <v>33690.400000000001</v>
      </c>
      <c r="O38">
        <f t="shared" si="11"/>
        <v>93064</v>
      </c>
      <c r="Q38">
        <v>8702</v>
      </c>
      <c r="R38">
        <v>8702</v>
      </c>
      <c r="T38">
        <v>5031.4000000000015</v>
      </c>
      <c r="U38">
        <v>5031.4000000000015</v>
      </c>
      <c r="W38">
        <v>6105.8</v>
      </c>
      <c r="X38">
        <v>6105.8</v>
      </c>
      <c r="AD38">
        <v>33690.400000000001</v>
      </c>
      <c r="AE38">
        <v>1.7405551729869635</v>
      </c>
      <c r="AK38">
        <v>33690.400000000001</v>
      </c>
      <c r="AL38">
        <v>1.7405551729869635</v>
      </c>
    </row>
    <row r="39" spans="2:38" x14ac:dyDescent="0.25">
      <c r="B39">
        <v>32964</v>
      </c>
      <c r="C39">
        <v>109854</v>
      </c>
      <c r="D39">
        <v>97625</v>
      </c>
      <c r="E39">
        <v>34756</v>
      </c>
      <c r="F39">
        <v>19531</v>
      </c>
      <c r="H39">
        <v>95299</v>
      </c>
      <c r="J39">
        <f t="shared" si="6"/>
        <v>58946</v>
      </c>
      <c r="K39">
        <f t="shared" si="7"/>
        <v>1.6167169952159604</v>
      </c>
      <c r="L39">
        <f t="shared" si="8"/>
        <v>109854</v>
      </c>
      <c r="M39">
        <f t="shared" si="9"/>
        <v>19531</v>
      </c>
      <c r="N39">
        <f t="shared" si="10"/>
        <v>58946</v>
      </c>
      <c r="O39">
        <f t="shared" si="11"/>
        <v>90323</v>
      </c>
      <c r="Q39">
        <v>-26</v>
      </c>
      <c r="R39">
        <v>-26</v>
      </c>
      <c r="T39">
        <v>4235.5999999999985</v>
      </c>
      <c r="U39">
        <v>4235.5999999999985</v>
      </c>
      <c r="W39">
        <v>5824.8</v>
      </c>
      <c r="X39">
        <v>5824.8</v>
      </c>
      <c r="AD39">
        <v>58946</v>
      </c>
      <c r="AE39">
        <v>1.6167169952159604</v>
      </c>
      <c r="AK39">
        <v>58946</v>
      </c>
      <c r="AL39">
        <v>1.6167169952159604</v>
      </c>
    </row>
    <row r="40" spans="2:38" x14ac:dyDescent="0.25">
      <c r="B40">
        <v>13468</v>
      </c>
      <c r="C40">
        <v>66959</v>
      </c>
      <c r="D40">
        <v>34302</v>
      </c>
      <c r="E40">
        <v>48432</v>
      </c>
      <c r="F40">
        <v>51500</v>
      </c>
      <c r="H40">
        <v>56015</v>
      </c>
      <c r="J40">
        <f t="shared" si="6"/>
        <v>42932.2</v>
      </c>
      <c r="K40">
        <f t="shared" si="7"/>
        <v>1.3047316466428462</v>
      </c>
      <c r="L40">
        <f t="shared" si="8"/>
        <v>66959</v>
      </c>
      <c r="M40">
        <f t="shared" si="9"/>
        <v>13468</v>
      </c>
      <c r="N40">
        <f t="shared" si="10"/>
        <v>42932.2</v>
      </c>
      <c r="O40">
        <f t="shared" si="11"/>
        <v>53491</v>
      </c>
      <c r="Q40">
        <v>1772</v>
      </c>
      <c r="R40">
        <v>1772</v>
      </c>
      <c r="T40">
        <v>841.59999999999854</v>
      </c>
      <c r="U40">
        <v>841.59999999999854</v>
      </c>
      <c r="W40">
        <v>4441.2</v>
      </c>
      <c r="X40">
        <v>4441.2</v>
      </c>
      <c r="Z40">
        <v>42932.2</v>
      </c>
      <c r="AA40">
        <v>1.3047316466428462</v>
      </c>
      <c r="AI40">
        <v>42932.2</v>
      </c>
      <c r="AJ40">
        <v>1.3047316466428462</v>
      </c>
    </row>
    <row r="41" spans="2:38" x14ac:dyDescent="0.25">
      <c r="B41">
        <v>63612</v>
      </c>
      <c r="C41">
        <v>94201</v>
      </c>
      <c r="D41">
        <v>52893</v>
      </c>
      <c r="E41">
        <v>52196</v>
      </c>
      <c r="F41">
        <v>45585</v>
      </c>
      <c r="H41">
        <v>87715</v>
      </c>
      <c r="J41">
        <f t="shared" si="6"/>
        <v>61697.4</v>
      </c>
      <c r="K41">
        <f t="shared" si="7"/>
        <v>1.4216968624285626</v>
      </c>
      <c r="L41">
        <f t="shared" si="8"/>
        <v>94201</v>
      </c>
      <c r="M41">
        <f t="shared" si="9"/>
        <v>45585</v>
      </c>
      <c r="N41">
        <f t="shared" si="10"/>
        <v>61697.4</v>
      </c>
      <c r="O41">
        <f t="shared" si="11"/>
        <v>48616</v>
      </c>
      <c r="Q41">
        <v>-107</v>
      </c>
      <c r="R41">
        <v>-107</v>
      </c>
      <c r="T41">
        <v>2829.5999999999985</v>
      </c>
      <c r="U41">
        <v>2829.5999999999985</v>
      </c>
      <c r="W41">
        <v>3845.2</v>
      </c>
      <c r="X41">
        <v>3845.2</v>
      </c>
      <c r="AD41">
        <v>61697.4</v>
      </c>
      <c r="AE41">
        <v>1.4216968624285626</v>
      </c>
      <c r="AI41">
        <v>61697.4</v>
      </c>
      <c r="AJ41">
        <v>1.4216968624285626</v>
      </c>
    </row>
    <row r="42" spans="2:38" x14ac:dyDescent="0.25">
      <c r="B42">
        <v>51227</v>
      </c>
      <c r="C42">
        <v>58575</v>
      </c>
      <c r="D42">
        <v>4672</v>
      </c>
      <c r="E42">
        <v>50945</v>
      </c>
      <c r="F42">
        <v>30297</v>
      </c>
      <c r="H42">
        <v>63053</v>
      </c>
      <c r="J42">
        <f t="shared" si="6"/>
        <v>39143.199999999997</v>
      </c>
      <c r="K42">
        <f t="shared" si="7"/>
        <v>1.6108289562427192</v>
      </c>
      <c r="L42">
        <f t="shared" si="8"/>
        <v>58575</v>
      </c>
      <c r="M42">
        <f t="shared" si="9"/>
        <v>4672</v>
      </c>
      <c r="N42">
        <f t="shared" si="10"/>
        <v>39143.199999999997</v>
      </c>
      <c r="O42">
        <f t="shared" si="11"/>
        <v>53903</v>
      </c>
      <c r="Q42">
        <v>-46</v>
      </c>
      <c r="R42">
        <v>-46</v>
      </c>
      <c r="T42">
        <v>791.79999999999563</v>
      </c>
      <c r="U42">
        <v>791.79999999999563</v>
      </c>
      <c r="W42">
        <v>5113</v>
      </c>
      <c r="X42">
        <v>5113</v>
      </c>
      <c r="AD42">
        <v>39143.199999999997</v>
      </c>
      <c r="AE42">
        <v>1.6108289562427192</v>
      </c>
      <c r="AK42">
        <v>39143.199999999997</v>
      </c>
      <c r="AL42">
        <v>1.6108289562427192</v>
      </c>
    </row>
    <row r="43" spans="2:38" x14ac:dyDescent="0.25">
      <c r="B43">
        <v>109967</v>
      </c>
      <c r="C43">
        <v>63411</v>
      </c>
      <c r="D43">
        <v>34276</v>
      </c>
      <c r="E43">
        <v>46249</v>
      </c>
      <c r="F43">
        <v>48354</v>
      </c>
      <c r="H43">
        <v>79405</v>
      </c>
      <c r="J43">
        <f t="shared" si="6"/>
        <v>60451.4</v>
      </c>
      <c r="K43">
        <f t="shared" si="7"/>
        <v>1.3135345087127841</v>
      </c>
      <c r="L43">
        <f t="shared" si="8"/>
        <v>109967</v>
      </c>
      <c r="M43">
        <f t="shared" si="9"/>
        <v>34276</v>
      </c>
      <c r="N43">
        <f t="shared" si="10"/>
        <v>60451.4</v>
      </c>
      <c r="O43">
        <f t="shared" si="11"/>
        <v>75691</v>
      </c>
      <c r="Q43">
        <v>-668</v>
      </c>
      <c r="R43">
        <v>-668</v>
      </c>
      <c r="T43">
        <v>-1885</v>
      </c>
      <c r="U43">
        <v>-1885</v>
      </c>
      <c r="W43">
        <v>3099</v>
      </c>
      <c r="X43">
        <v>3099</v>
      </c>
      <c r="AB43">
        <v>60451.4</v>
      </c>
      <c r="AC43">
        <v>1.3135345087127841</v>
      </c>
      <c r="AI43">
        <v>60451.4</v>
      </c>
      <c r="AJ43">
        <v>1.3135345087127841</v>
      </c>
    </row>
    <row r="44" spans="2:38" x14ac:dyDescent="0.25">
      <c r="B44">
        <v>70082</v>
      </c>
      <c r="C44">
        <v>99664</v>
      </c>
      <c r="D44">
        <v>110584</v>
      </c>
      <c r="E44">
        <v>99979</v>
      </c>
      <c r="F44">
        <v>51366</v>
      </c>
      <c r="H44">
        <v>130687</v>
      </c>
      <c r="J44">
        <f t="shared" si="6"/>
        <v>86335</v>
      </c>
      <c r="K44">
        <f t="shared" si="7"/>
        <v>1.5137198123588347</v>
      </c>
      <c r="L44">
        <f t="shared" si="8"/>
        <v>110584</v>
      </c>
      <c r="M44">
        <f t="shared" si="9"/>
        <v>51366</v>
      </c>
      <c r="N44">
        <f t="shared" si="10"/>
        <v>86335</v>
      </c>
      <c r="O44">
        <f t="shared" si="11"/>
        <v>59218</v>
      </c>
      <c r="Q44">
        <v>307</v>
      </c>
      <c r="R44">
        <v>307</v>
      </c>
      <c r="T44">
        <v>-2052.8000000000029</v>
      </c>
      <c r="U44">
        <v>-2052.8000000000029</v>
      </c>
      <c r="W44">
        <v>3116</v>
      </c>
      <c r="X44">
        <v>3116</v>
      </c>
      <c r="AF44">
        <v>86335</v>
      </c>
      <c r="AG44">
        <v>1.5137198123588347</v>
      </c>
      <c r="AK44">
        <v>86335</v>
      </c>
      <c r="AL44">
        <v>1.5137198123588347</v>
      </c>
    </row>
    <row r="45" spans="2:38" x14ac:dyDescent="0.25">
      <c r="B45">
        <v>21278</v>
      </c>
      <c r="C45">
        <v>47757</v>
      </c>
      <c r="D45">
        <v>17758</v>
      </c>
      <c r="E45">
        <v>19025</v>
      </c>
      <c r="F45">
        <v>75399</v>
      </c>
      <c r="H45">
        <v>56128</v>
      </c>
      <c r="J45">
        <f t="shared" si="6"/>
        <v>36243.4</v>
      </c>
      <c r="K45">
        <f t="shared" si="7"/>
        <v>1.5486405800780279</v>
      </c>
      <c r="L45">
        <f t="shared" si="8"/>
        <v>75399</v>
      </c>
      <c r="M45">
        <f t="shared" si="9"/>
        <v>17758</v>
      </c>
      <c r="N45">
        <f t="shared" si="10"/>
        <v>36243.4</v>
      </c>
      <c r="O45">
        <f t="shared" si="11"/>
        <v>57641</v>
      </c>
      <c r="Q45">
        <v>5821</v>
      </c>
      <c r="R45">
        <v>5821</v>
      </c>
      <c r="T45">
        <v>-435.19999999999709</v>
      </c>
      <c r="U45">
        <v>-435.19999999999709</v>
      </c>
      <c r="W45">
        <v>502.8</v>
      </c>
      <c r="X45">
        <v>502.8</v>
      </c>
      <c r="Z45">
        <v>36243.4</v>
      </c>
      <c r="AA45">
        <v>1.5486405800780279</v>
      </c>
      <c r="AK45">
        <v>36243.4</v>
      </c>
      <c r="AL45">
        <v>1.5486405800780279</v>
      </c>
    </row>
    <row r="46" spans="2:38" x14ac:dyDescent="0.25">
      <c r="B46">
        <v>39406</v>
      </c>
      <c r="C46">
        <v>12149</v>
      </c>
      <c r="D46">
        <v>48585</v>
      </c>
      <c r="E46">
        <v>108052</v>
      </c>
      <c r="F46">
        <v>16152</v>
      </c>
      <c r="H46">
        <v>88707</v>
      </c>
      <c r="J46">
        <f t="shared" si="6"/>
        <v>44868.800000000003</v>
      </c>
      <c r="K46">
        <f t="shared" si="7"/>
        <v>1.9770308098277645</v>
      </c>
      <c r="L46">
        <f t="shared" si="8"/>
        <v>108052</v>
      </c>
      <c r="M46">
        <f t="shared" si="9"/>
        <v>12149</v>
      </c>
      <c r="N46">
        <f t="shared" si="10"/>
        <v>44868.800000000003</v>
      </c>
      <c r="O46">
        <f t="shared" si="11"/>
        <v>95903</v>
      </c>
      <c r="Q46">
        <v>-222</v>
      </c>
      <c r="R46">
        <v>-222</v>
      </c>
      <c r="T46">
        <v>4697</v>
      </c>
      <c r="U46">
        <v>4697</v>
      </c>
      <c r="W46">
        <v>4723</v>
      </c>
      <c r="X46">
        <v>4723</v>
      </c>
      <c r="AD46">
        <v>44868.800000000003</v>
      </c>
      <c r="AE46">
        <v>1.9770308098277645</v>
      </c>
      <c r="AK46">
        <v>44868.800000000003</v>
      </c>
      <c r="AL46">
        <v>1.9770308098277645</v>
      </c>
    </row>
    <row r="47" spans="2:38" x14ac:dyDescent="0.25">
      <c r="B47">
        <v>31154</v>
      </c>
      <c r="C47">
        <v>72062</v>
      </c>
      <c r="D47">
        <v>101604</v>
      </c>
      <c r="E47">
        <v>91789</v>
      </c>
      <c r="F47">
        <v>41335</v>
      </c>
      <c r="H47">
        <v>97705</v>
      </c>
      <c r="J47">
        <f t="shared" si="6"/>
        <v>67588.800000000003</v>
      </c>
      <c r="K47">
        <f t="shared" si="7"/>
        <v>1.4455797410221811</v>
      </c>
      <c r="L47">
        <f t="shared" si="8"/>
        <v>101604</v>
      </c>
      <c r="M47">
        <f t="shared" si="9"/>
        <v>31154</v>
      </c>
      <c r="N47">
        <f t="shared" si="10"/>
        <v>67588.800000000003</v>
      </c>
      <c r="O47">
        <f t="shared" si="11"/>
        <v>70450</v>
      </c>
      <c r="Q47">
        <v>4102</v>
      </c>
      <c r="R47">
        <v>4102</v>
      </c>
      <c r="T47">
        <v>-1340.3999999999942</v>
      </c>
      <c r="U47">
        <v>-1340.3999999999942</v>
      </c>
      <c r="W47">
        <v>1887.6</v>
      </c>
      <c r="X47">
        <v>1887.6</v>
      </c>
      <c r="AB47">
        <v>67588.800000000003</v>
      </c>
      <c r="AC47">
        <v>1.4455797410221811</v>
      </c>
      <c r="AK47">
        <v>67588.800000000003</v>
      </c>
      <c r="AL47">
        <v>1.4455797410221811</v>
      </c>
    </row>
    <row r="48" spans="2:38" x14ac:dyDescent="0.25">
      <c r="B48">
        <v>26303</v>
      </c>
      <c r="C48">
        <v>105348</v>
      </c>
      <c r="D48">
        <v>27361</v>
      </c>
      <c r="E48">
        <v>51740</v>
      </c>
      <c r="F48">
        <v>71799</v>
      </c>
      <c r="H48">
        <v>96462</v>
      </c>
      <c r="J48">
        <f t="shared" si="6"/>
        <v>56510.2</v>
      </c>
      <c r="K48">
        <f t="shared" si="7"/>
        <v>1.7069838719381634</v>
      </c>
      <c r="L48">
        <f t="shared" si="8"/>
        <v>105348</v>
      </c>
      <c r="M48">
        <f t="shared" si="9"/>
        <v>26303</v>
      </c>
      <c r="N48">
        <f t="shared" si="10"/>
        <v>56510.2</v>
      </c>
      <c r="O48">
        <f t="shared" si="11"/>
        <v>79045</v>
      </c>
      <c r="Q48">
        <v>30</v>
      </c>
      <c r="R48">
        <v>30</v>
      </c>
      <c r="T48">
        <v>1529.1999999999971</v>
      </c>
      <c r="U48">
        <v>1529.1999999999971</v>
      </c>
      <c r="W48">
        <v>1903.9999999999998</v>
      </c>
      <c r="X48">
        <v>1903.9999999999998</v>
      </c>
      <c r="AD48">
        <v>56510.2</v>
      </c>
      <c r="AE48">
        <v>1.7069838719381634</v>
      </c>
      <c r="AK48">
        <v>56510.2</v>
      </c>
      <c r="AL48">
        <v>1.7069838719381634</v>
      </c>
    </row>
    <row r="49" spans="2:38" x14ac:dyDescent="0.25">
      <c r="B49">
        <v>36531</v>
      </c>
      <c r="C49">
        <v>105776</v>
      </c>
      <c r="D49">
        <v>32240</v>
      </c>
      <c r="E49">
        <v>85780</v>
      </c>
      <c r="F49">
        <v>85342</v>
      </c>
      <c r="H49">
        <v>80093</v>
      </c>
      <c r="J49">
        <f t="shared" si="6"/>
        <v>69133.8</v>
      </c>
      <c r="K49">
        <f t="shared" si="7"/>
        <v>1.1585215914646669</v>
      </c>
      <c r="L49">
        <f t="shared" si="8"/>
        <v>105776</v>
      </c>
      <c r="M49">
        <f t="shared" si="9"/>
        <v>32240</v>
      </c>
      <c r="N49">
        <f t="shared" si="10"/>
        <v>69133.8</v>
      </c>
      <c r="O49">
        <f t="shared" si="11"/>
        <v>73536</v>
      </c>
      <c r="Q49">
        <v>20</v>
      </c>
      <c r="R49">
        <v>20</v>
      </c>
      <c r="T49">
        <v>-2747.3999999999942</v>
      </c>
      <c r="U49">
        <v>-2747.3999999999942</v>
      </c>
      <c r="W49">
        <v>2753</v>
      </c>
      <c r="X49">
        <v>2753</v>
      </c>
      <c r="AB49">
        <v>69133.8</v>
      </c>
      <c r="AC49">
        <v>1.1585215914646669</v>
      </c>
      <c r="AI49">
        <v>69133.8</v>
      </c>
      <c r="AJ49">
        <v>1.1585215914646669</v>
      </c>
    </row>
    <row r="50" spans="2:38" x14ac:dyDescent="0.25">
      <c r="B50">
        <v>83618</v>
      </c>
      <c r="C50">
        <v>45580</v>
      </c>
      <c r="D50">
        <v>41156</v>
      </c>
      <c r="E50">
        <v>91386</v>
      </c>
      <c r="F50">
        <v>99474</v>
      </c>
      <c r="H50">
        <v>88538</v>
      </c>
      <c r="J50">
        <f t="shared" si="6"/>
        <v>72242.8</v>
      </c>
      <c r="K50">
        <f t="shared" si="7"/>
        <v>1.225561578454877</v>
      </c>
      <c r="L50">
        <f t="shared" si="8"/>
        <v>99474</v>
      </c>
      <c r="M50">
        <f t="shared" si="9"/>
        <v>41156</v>
      </c>
      <c r="N50">
        <f t="shared" si="10"/>
        <v>72242.8</v>
      </c>
      <c r="O50">
        <f t="shared" si="11"/>
        <v>58318</v>
      </c>
      <c r="Q50">
        <v>-637</v>
      </c>
      <c r="R50">
        <v>-637</v>
      </c>
      <c r="T50">
        <v>238.60000000000582</v>
      </c>
      <c r="U50">
        <v>238.60000000000582</v>
      </c>
      <c r="W50">
        <v>2003.3999999999999</v>
      </c>
      <c r="X50">
        <v>2003.3999999999999</v>
      </c>
      <c r="AB50">
        <v>72242.8</v>
      </c>
      <c r="AC50">
        <v>1.225561578454877</v>
      </c>
      <c r="AI50">
        <v>72242.8</v>
      </c>
      <c r="AJ50">
        <v>1.225561578454877</v>
      </c>
    </row>
    <row r="51" spans="2:38" x14ac:dyDescent="0.25">
      <c r="B51">
        <v>12428</v>
      </c>
      <c r="C51">
        <v>80565</v>
      </c>
      <c r="D51">
        <v>85190</v>
      </c>
      <c r="E51">
        <v>20449</v>
      </c>
      <c r="F51">
        <v>45504</v>
      </c>
      <c r="H51">
        <v>93600</v>
      </c>
      <c r="J51">
        <f t="shared" si="6"/>
        <v>48827.199999999997</v>
      </c>
      <c r="K51">
        <f t="shared" si="7"/>
        <v>1.9169643149719831</v>
      </c>
      <c r="L51">
        <f t="shared" si="8"/>
        <v>85190</v>
      </c>
      <c r="M51">
        <f t="shared" si="9"/>
        <v>12428</v>
      </c>
      <c r="N51">
        <f t="shared" si="10"/>
        <v>48827.199999999997</v>
      </c>
      <c r="O51">
        <f t="shared" si="11"/>
        <v>72762</v>
      </c>
      <c r="Q51">
        <v>-3</v>
      </c>
      <c r="R51">
        <v>-3</v>
      </c>
      <c r="T51">
        <v>3071.1999999999971</v>
      </c>
      <c r="U51">
        <v>3071.1999999999971</v>
      </c>
      <c r="W51">
        <v>3238.3999999999996</v>
      </c>
      <c r="X51">
        <v>3238.3999999999996</v>
      </c>
      <c r="AD51">
        <v>48827.199999999997</v>
      </c>
      <c r="AE51">
        <v>1.9169643149719831</v>
      </c>
      <c r="AK51">
        <v>48827.199999999997</v>
      </c>
      <c r="AL51">
        <v>1.9169643149719831</v>
      </c>
    </row>
    <row r="52" spans="2:38" x14ac:dyDescent="0.25">
      <c r="B52">
        <v>40115</v>
      </c>
      <c r="C52">
        <v>17703</v>
      </c>
      <c r="D52">
        <v>38499</v>
      </c>
      <c r="E52">
        <v>3092</v>
      </c>
      <c r="F52">
        <v>9418</v>
      </c>
      <c r="H52">
        <v>70466</v>
      </c>
      <c r="J52">
        <f t="shared" si="6"/>
        <v>21765.4</v>
      </c>
      <c r="K52">
        <f t="shared" si="7"/>
        <v>3.2375237762687568</v>
      </c>
      <c r="L52">
        <f t="shared" si="8"/>
        <v>40115</v>
      </c>
      <c r="M52">
        <f t="shared" si="9"/>
        <v>3092</v>
      </c>
      <c r="N52">
        <f t="shared" si="10"/>
        <v>21765.4</v>
      </c>
      <c r="O52">
        <f t="shared" si="11"/>
        <v>37023</v>
      </c>
      <c r="Q52">
        <v>-382</v>
      </c>
      <c r="R52">
        <v>-382</v>
      </c>
      <c r="T52">
        <v>2036.2000000000007</v>
      </c>
      <c r="U52">
        <v>2036.2000000000007</v>
      </c>
      <c r="W52">
        <v>2121</v>
      </c>
      <c r="X52">
        <v>2121</v>
      </c>
      <c r="AD52">
        <v>21765.4</v>
      </c>
      <c r="AE52">
        <v>3.2375237762687568</v>
      </c>
      <c r="AK52">
        <v>21765.4</v>
      </c>
      <c r="AL52">
        <v>3.2375237762687568</v>
      </c>
    </row>
    <row r="53" spans="2:38" x14ac:dyDescent="0.25">
      <c r="B53">
        <v>72576</v>
      </c>
      <c r="C53">
        <v>94050</v>
      </c>
      <c r="D53">
        <v>62632</v>
      </c>
      <c r="E53">
        <v>13173</v>
      </c>
      <c r="F53">
        <v>12410</v>
      </c>
      <c r="H53">
        <v>62699</v>
      </c>
      <c r="J53">
        <f t="shared" si="6"/>
        <v>50968.2</v>
      </c>
      <c r="K53">
        <f t="shared" si="7"/>
        <v>1.2301591973034167</v>
      </c>
      <c r="L53">
        <f t="shared" si="8"/>
        <v>94050</v>
      </c>
      <c r="M53">
        <f t="shared" si="9"/>
        <v>12410</v>
      </c>
      <c r="N53">
        <f t="shared" si="10"/>
        <v>50968.2</v>
      </c>
      <c r="O53">
        <f t="shared" si="11"/>
        <v>81640</v>
      </c>
      <c r="Q53">
        <v>215</v>
      </c>
      <c r="R53">
        <v>215</v>
      </c>
      <c r="T53">
        <v>4179</v>
      </c>
      <c r="U53">
        <v>4179</v>
      </c>
      <c r="W53">
        <v>6530.6</v>
      </c>
      <c r="X53">
        <v>6530.6</v>
      </c>
      <c r="Z53">
        <v>50968.2</v>
      </c>
      <c r="AA53">
        <v>1.2301591973034167</v>
      </c>
      <c r="AI53">
        <v>50968.2</v>
      </c>
      <c r="AJ53">
        <v>1.2301591973034167</v>
      </c>
    </row>
    <row r="54" spans="2:38" x14ac:dyDescent="0.25">
      <c r="B54">
        <v>110715</v>
      </c>
      <c r="C54">
        <v>4914</v>
      </c>
      <c r="D54">
        <v>19617</v>
      </c>
      <c r="E54">
        <v>12272</v>
      </c>
      <c r="F54">
        <v>103028</v>
      </c>
      <c r="H54">
        <v>80215</v>
      </c>
      <c r="J54">
        <f t="shared" si="6"/>
        <v>50109.2</v>
      </c>
      <c r="K54">
        <f t="shared" si="7"/>
        <v>1.6008038444038222</v>
      </c>
      <c r="L54">
        <f t="shared" si="8"/>
        <v>110715</v>
      </c>
      <c r="M54">
        <f t="shared" si="9"/>
        <v>4914</v>
      </c>
      <c r="N54">
        <f t="shared" si="10"/>
        <v>50109.2</v>
      </c>
      <c r="O54">
        <f t="shared" si="11"/>
        <v>105801</v>
      </c>
      <c r="Q54">
        <v>-9698</v>
      </c>
      <c r="R54">
        <v>-9698</v>
      </c>
      <c r="T54">
        <v>-5068.6000000000058</v>
      </c>
      <c r="U54">
        <v>-5068.6000000000058</v>
      </c>
      <c r="W54">
        <v>6114.6</v>
      </c>
      <c r="X54">
        <v>6114.6</v>
      </c>
      <c r="AD54">
        <v>50109.2</v>
      </c>
      <c r="AE54">
        <v>1.6008038444038222</v>
      </c>
      <c r="AK54">
        <v>50109.2</v>
      </c>
      <c r="AL54">
        <v>1.6008038444038222</v>
      </c>
    </row>
    <row r="55" spans="2:38" x14ac:dyDescent="0.25">
      <c r="B55">
        <v>39194</v>
      </c>
      <c r="C55">
        <v>16379</v>
      </c>
      <c r="D55">
        <v>69786</v>
      </c>
      <c r="E55">
        <v>65901</v>
      </c>
      <c r="F55">
        <v>83974</v>
      </c>
      <c r="H55">
        <v>94743</v>
      </c>
      <c r="J55">
        <f t="shared" si="6"/>
        <v>55046.8</v>
      </c>
      <c r="K55">
        <f t="shared" si="7"/>
        <v>1.7211354701817361</v>
      </c>
      <c r="L55">
        <f t="shared" si="8"/>
        <v>83974</v>
      </c>
      <c r="M55">
        <f t="shared" si="9"/>
        <v>16379</v>
      </c>
      <c r="N55">
        <f t="shared" si="10"/>
        <v>55046.8</v>
      </c>
      <c r="O55">
        <f t="shared" si="11"/>
        <v>67595</v>
      </c>
      <c r="Q55">
        <v>8151</v>
      </c>
      <c r="R55">
        <v>8151</v>
      </c>
      <c r="T55">
        <v>2476.6000000000058</v>
      </c>
      <c r="U55">
        <v>2476.6000000000058</v>
      </c>
      <c r="W55">
        <v>4426.6000000000004</v>
      </c>
      <c r="X55">
        <v>4426.6000000000004</v>
      </c>
      <c r="AD55">
        <v>55046.8</v>
      </c>
      <c r="AE55">
        <v>1.7211354701817361</v>
      </c>
      <c r="AK55">
        <v>55046.8</v>
      </c>
      <c r="AL55">
        <v>1.7211354701817361</v>
      </c>
    </row>
    <row r="56" spans="2:38" x14ac:dyDescent="0.25">
      <c r="B56">
        <v>110764</v>
      </c>
      <c r="C56">
        <v>23483</v>
      </c>
      <c r="D56">
        <v>110498</v>
      </c>
      <c r="E56">
        <v>12551</v>
      </c>
      <c r="F56">
        <v>106149</v>
      </c>
      <c r="H56">
        <v>79159</v>
      </c>
      <c r="J56">
        <f t="shared" si="6"/>
        <v>72689</v>
      </c>
      <c r="K56">
        <f t="shared" si="7"/>
        <v>1.0890093411657884</v>
      </c>
      <c r="L56">
        <f t="shared" si="8"/>
        <v>110764</v>
      </c>
      <c r="M56">
        <f t="shared" si="9"/>
        <v>12551</v>
      </c>
      <c r="N56">
        <f t="shared" si="10"/>
        <v>72689</v>
      </c>
      <c r="O56">
        <f t="shared" si="11"/>
        <v>98213</v>
      </c>
      <c r="Q56">
        <v>439</v>
      </c>
      <c r="R56">
        <v>439</v>
      </c>
      <c r="T56">
        <v>1398.1999999999971</v>
      </c>
      <c r="U56">
        <v>1398.1999999999971</v>
      </c>
      <c r="W56">
        <v>1500.6</v>
      </c>
      <c r="X56">
        <v>1500.6</v>
      </c>
      <c r="AB56">
        <v>72689</v>
      </c>
      <c r="AC56">
        <v>1.0890093411657884</v>
      </c>
      <c r="AI56">
        <v>72689</v>
      </c>
      <c r="AJ56">
        <v>1.0890093411657884</v>
      </c>
    </row>
    <row r="57" spans="2:38" x14ac:dyDescent="0.25">
      <c r="B57">
        <v>26528</v>
      </c>
      <c r="C57">
        <v>67909</v>
      </c>
      <c r="D57">
        <v>12790</v>
      </c>
      <c r="E57">
        <v>16548</v>
      </c>
      <c r="F57">
        <v>75965</v>
      </c>
      <c r="H57">
        <v>75573</v>
      </c>
      <c r="J57">
        <f t="shared" si="6"/>
        <v>39948</v>
      </c>
      <c r="K57">
        <f t="shared" si="7"/>
        <v>1.8917843196155002</v>
      </c>
      <c r="L57">
        <f t="shared" si="8"/>
        <v>75965</v>
      </c>
      <c r="M57">
        <f t="shared" si="9"/>
        <v>12790</v>
      </c>
      <c r="N57">
        <f t="shared" si="10"/>
        <v>39948</v>
      </c>
      <c r="O57">
        <f t="shared" si="11"/>
        <v>63175</v>
      </c>
      <c r="Q57">
        <v>-195</v>
      </c>
      <c r="R57">
        <v>-195</v>
      </c>
      <c r="T57">
        <v>6246</v>
      </c>
      <c r="U57">
        <v>6246</v>
      </c>
      <c r="W57">
        <v>6246</v>
      </c>
      <c r="X57">
        <v>6246</v>
      </c>
      <c r="AD57">
        <v>39948</v>
      </c>
      <c r="AE57">
        <v>1.8917843196155002</v>
      </c>
      <c r="AK57">
        <v>39948</v>
      </c>
      <c r="AL57">
        <v>1.8917843196155002</v>
      </c>
    </row>
    <row r="58" spans="2:38" x14ac:dyDescent="0.25">
      <c r="B58">
        <v>1933</v>
      </c>
      <c r="C58">
        <v>100422</v>
      </c>
      <c r="D58">
        <v>110959</v>
      </c>
      <c r="E58">
        <v>52504</v>
      </c>
      <c r="F58">
        <v>107405</v>
      </c>
      <c r="H58">
        <v>112986</v>
      </c>
      <c r="J58">
        <f t="shared" si="6"/>
        <v>74644.600000000006</v>
      </c>
      <c r="K58">
        <f t="shared" si="7"/>
        <v>1.5136526955734237</v>
      </c>
      <c r="L58">
        <f t="shared" si="8"/>
        <v>110959</v>
      </c>
      <c r="M58">
        <f t="shared" si="9"/>
        <v>1933</v>
      </c>
      <c r="N58">
        <f t="shared" si="10"/>
        <v>74644.600000000006</v>
      </c>
      <c r="O58">
        <f t="shared" si="11"/>
        <v>109026</v>
      </c>
      <c r="Q58">
        <v>7821</v>
      </c>
      <c r="R58">
        <v>7821</v>
      </c>
      <c r="T58">
        <v>-3657.1999999999971</v>
      </c>
      <c r="U58">
        <v>-3657.1999999999971</v>
      </c>
      <c r="W58">
        <v>3667.5999999999995</v>
      </c>
      <c r="X58">
        <v>3667.5999999999995</v>
      </c>
      <c r="AB58">
        <v>74644.600000000006</v>
      </c>
      <c r="AC58">
        <v>1.5136526955734237</v>
      </c>
      <c r="AK58">
        <v>74644.600000000006</v>
      </c>
      <c r="AL58">
        <v>1.5136526955734237</v>
      </c>
    </row>
    <row r="59" spans="2:38" x14ac:dyDescent="0.25">
      <c r="B59">
        <v>92813</v>
      </c>
      <c r="C59">
        <v>56243</v>
      </c>
      <c r="D59">
        <v>30228</v>
      </c>
      <c r="E59">
        <v>110742</v>
      </c>
      <c r="F59">
        <v>91864</v>
      </c>
      <c r="H59">
        <v>123529</v>
      </c>
      <c r="J59">
        <f t="shared" si="6"/>
        <v>76378</v>
      </c>
      <c r="K59">
        <f t="shared" si="7"/>
        <v>1.617337453193328</v>
      </c>
      <c r="L59">
        <f t="shared" si="8"/>
        <v>110742</v>
      </c>
      <c r="M59">
        <f t="shared" si="9"/>
        <v>30228</v>
      </c>
      <c r="N59">
        <f t="shared" si="10"/>
        <v>76378</v>
      </c>
      <c r="O59">
        <f t="shared" si="11"/>
        <v>80514</v>
      </c>
      <c r="Q59">
        <v>406</v>
      </c>
      <c r="R59">
        <v>406</v>
      </c>
      <c r="T59">
        <v>-324.80000000000291</v>
      </c>
      <c r="U59">
        <v>-324.80000000000291</v>
      </c>
      <c r="W59">
        <v>838.4</v>
      </c>
      <c r="X59">
        <v>838.4</v>
      </c>
      <c r="AF59">
        <v>76378</v>
      </c>
      <c r="AG59">
        <v>1.617337453193328</v>
      </c>
      <c r="AK59">
        <v>76378</v>
      </c>
      <c r="AL59">
        <v>1.617337453193328</v>
      </c>
    </row>
    <row r="60" spans="2:38" x14ac:dyDescent="0.25">
      <c r="B60">
        <v>107266</v>
      </c>
      <c r="C60">
        <v>112043</v>
      </c>
      <c r="D60">
        <v>11701</v>
      </c>
      <c r="E60">
        <v>36039</v>
      </c>
      <c r="F60">
        <v>66787</v>
      </c>
      <c r="H60">
        <v>84419</v>
      </c>
      <c r="J60">
        <f t="shared" si="6"/>
        <v>66767.199999999997</v>
      </c>
      <c r="K60">
        <f t="shared" si="7"/>
        <v>1.2643783174972143</v>
      </c>
      <c r="L60">
        <f t="shared" si="8"/>
        <v>112043</v>
      </c>
      <c r="M60">
        <f t="shared" si="9"/>
        <v>11701</v>
      </c>
      <c r="N60">
        <f t="shared" si="10"/>
        <v>66767.199999999997</v>
      </c>
      <c r="O60">
        <f t="shared" si="11"/>
        <v>100342</v>
      </c>
      <c r="Q60">
        <v>5576</v>
      </c>
      <c r="R60">
        <v>5576</v>
      </c>
      <c r="T60">
        <v>-2604.8000000000029</v>
      </c>
      <c r="U60">
        <v>-2604.8000000000029</v>
      </c>
      <c r="W60">
        <v>5359.2</v>
      </c>
      <c r="X60">
        <v>5359.2</v>
      </c>
      <c r="AB60">
        <v>66767.199999999997</v>
      </c>
      <c r="AC60">
        <v>1.2643783174972143</v>
      </c>
      <c r="AI60">
        <v>66767.199999999997</v>
      </c>
      <c r="AJ60">
        <v>1.2643783174972143</v>
      </c>
    </row>
    <row r="61" spans="2:38" x14ac:dyDescent="0.25">
      <c r="B61">
        <v>11508</v>
      </c>
      <c r="C61">
        <v>54127</v>
      </c>
      <c r="D61">
        <v>105484</v>
      </c>
      <c r="E61">
        <v>78075</v>
      </c>
      <c r="F61">
        <v>15816</v>
      </c>
      <c r="H61">
        <v>102950</v>
      </c>
      <c r="J61">
        <f t="shared" si="6"/>
        <v>53002</v>
      </c>
      <c r="K61">
        <f t="shared" si="7"/>
        <v>1.9423795328478171</v>
      </c>
      <c r="L61">
        <f t="shared" si="8"/>
        <v>105484</v>
      </c>
      <c r="M61">
        <f t="shared" si="9"/>
        <v>11508</v>
      </c>
      <c r="N61">
        <f t="shared" si="10"/>
        <v>53002</v>
      </c>
      <c r="O61">
        <f t="shared" si="11"/>
        <v>93976</v>
      </c>
      <c r="Q61">
        <v>368</v>
      </c>
      <c r="R61">
        <v>368</v>
      </c>
      <c r="T61">
        <v>1981.5999999999985</v>
      </c>
      <c r="U61">
        <v>1981.5999999999985</v>
      </c>
      <c r="W61">
        <v>4864.3999999999996</v>
      </c>
      <c r="X61">
        <v>4864.3999999999996</v>
      </c>
      <c r="AD61">
        <v>53002</v>
      </c>
      <c r="AE61">
        <v>1.9423795328478171</v>
      </c>
      <c r="AK61">
        <v>53002</v>
      </c>
      <c r="AL61">
        <v>1.9423795328478171</v>
      </c>
    </row>
    <row r="62" spans="2:38" x14ac:dyDescent="0.25">
      <c r="B62">
        <v>56693</v>
      </c>
      <c r="C62">
        <v>4472</v>
      </c>
      <c r="D62">
        <v>73291</v>
      </c>
      <c r="E62">
        <v>104693</v>
      </c>
      <c r="F62">
        <v>68633</v>
      </c>
      <c r="H62">
        <v>65583</v>
      </c>
      <c r="J62">
        <f t="shared" si="6"/>
        <v>61556.4</v>
      </c>
      <c r="K62">
        <f t="shared" si="7"/>
        <v>1.0654131820574302</v>
      </c>
      <c r="L62">
        <f t="shared" si="8"/>
        <v>104693</v>
      </c>
      <c r="M62">
        <f t="shared" si="9"/>
        <v>4472</v>
      </c>
      <c r="N62">
        <f t="shared" si="10"/>
        <v>61556.4</v>
      </c>
      <c r="O62">
        <f t="shared" si="11"/>
        <v>100221</v>
      </c>
      <c r="Q62">
        <v>-468</v>
      </c>
      <c r="R62">
        <v>-468</v>
      </c>
      <c r="T62">
        <v>917.40000000000146</v>
      </c>
      <c r="U62">
        <v>917.40000000000146</v>
      </c>
      <c r="W62">
        <v>1211.4000000000001</v>
      </c>
      <c r="X62">
        <v>1211.4000000000001</v>
      </c>
      <c r="Z62">
        <v>61556.4</v>
      </c>
      <c r="AA62">
        <v>1.0654131820574302</v>
      </c>
      <c r="AI62">
        <v>61556.4</v>
      </c>
      <c r="AJ62">
        <v>1.0654131820574302</v>
      </c>
    </row>
    <row r="63" spans="2:38" x14ac:dyDescent="0.25">
      <c r="B63">
        <v>61773</v>
      </c>
      <c r="C63">
        <v>66207</v>
      </c>
      <c r="D63">
        <v>1137</v>
      </c>
      <c r="E63">
        <v>116283</v>
      </c>
      <c r="F63">
        <v>84536</v>
      </c>
      <c r="H63">
        <v>73773</v>
      </c>
      <c r="J63">
        <f t="shared" si="6"/>
        <v>65987.199999999997</v>
      </c>
      <c r="K63">
        <f t="shared" si="7"/>
        <v>1.1179895494883856</v>
      </c>
      <c r="L63">
        <f t="shared" si="8"/>
        <v>116283</v>
      </c>
      <c r="M63">
        <f t="shared" si="9"/>
        <v>1137</v>
      </c>
      <c r="N63">
        <f t="shared" si="10"/>
        <v>65987.199999999997</v>
      </c>
      <c r="O63">
        <f t="shared" si="11"/>
        <v>115146</v>
      </c>
      <c r="Q63">
        <v>-2487</v>
      </c>
      <c r="R63">
        <v>-2487</v>
      </c>
      <c r="T63">
        <v>-3040.4000000000087</v>
      </c>
      <c r="U63">
        <v>-3040.4000000000087</v>
      </c>
      <c r="W63">
        <v>5336</v>
      </c>
      <c r="X63">
        <v>5336</v>
      </c>
      <c r="AB63">
        <v>65987.199999999997</v>
      </c>
      <c r="AC63">
        <v>1.1179895494883856</v>
      </c>
      <c r="AI63">
        <v>65987.199999999997</v>
      </c>
      <c r="AJ63">
        <v>1.1179895494883856</v>
      </c>
    </row>
    <row r="64" spans="2:38" x14ac:dyDescent="0.25">
      <c r="B64">
        <v>93800</v>
      </c>
      <c r="C64">
        <v>25605</v>
      </c>
      <c r="D64">
        <v>93734</v>
      </c>
      <c r="E64">
        <v>92095</v>
      </c>
      <c r="F64">
        <v>29487</v>
      </c>
      <c r="H64">
        <v>74625</v>
      </c>
      <c r="J64">
        <f t="shared" si="6"/>
        <v>66944.2</v>
      </c>
      <c r="K64">
        <f t="shared" si="7"/>
        <v>1.1147343608557576</v>
      </c>
      <c r="L64">
        <f t="shared" si="8"/>
        <v>93800</v>
      </c>
      <c r="M64">
        <f t="shared" si="9"/>
        <v>25605</v>
      </c>
      <c r="N64">
        <f t="shared" si="10"/>
        <v>66944.2</v>
      </c>
      <c r="O64">
        <f t="shared" si="11"/>
        <v>68195</v>
      </c>
      <c r="Q64">
        <v>456</v>
      </c>
      <c r="R64">
        <v>456</v>
      </c>
      <c r="T64">
        <v>-3190.4000000000087</v>
      </c>
      <c r="U64">
        <v>-3190.4000000000087</v>
      </c>
      <c r="W64">
        <v>3193.5999999999995</v>
      </c>
      <c r="X64">
        <v>3193.5999999999995</v>
      </c>
      <c r="AB64">
        <v>66944.2</v>
      </c>
      <c r="AC64">
        <v>1.1147343608557576</v>
      </c>
      <c r="AI64">
        <v>66944.2</v>
      </c>
      <c r="AJ64">
        <v>1.1147343608557576</v>
      </c>
    </row>
    <row r="65" spans="2:38" x14ac:dyDescent="0.25">
      <c r="B65">
        <v>107041</v>
      </c>
      <c r="C65">
        <v>14883</v>
      </c>
      <c r="D65">
        <v>76075</v>
      </c>
      <c r="E65">
        <v>20268</v>
      </c>
      <c r="F65">
        <v>6251</v>
      </c>
      <c r="H65">
        <v>56325</v>
      </c>
      <c r="J65">
        <f t="shared" si="6"/>
        <v>44903.6</v>
      </c>
      <c r="K65">
        <f t="shared" si="7"/>
        <v>1.2543537711898378</v>
      </c>
      <c r="L65">
        <f t="shared" si="8"/>
        <v>107041</v>
      </c>
      <c r="M65">
        <f t="shared" si="9"/>
        <v>6251</v>
      </c>
      <c r="N65">
        <f t="shared" si="10"/>
        <v>44903.6</v>
      </c>
      <c r="O65">
        <f t="shared" si="11"/>
        <v>100790</v>
      </c>
      <c r="Q65">
        <v>11553</v>
      </c>
      <c r="R65">
        <v>11553</v>
      </c>
      <c r="T65">
        <v>1041.7999999999956</v>
      </c>
      <c r="U65">
        <v>1041.7999999999956</v>
      </c>
      <c r="W65">
        <v>1975</v>
      </c>
      <c r="X65">
        <v>1975</v>
      </c>
      <c r="Z65">
        <v>44903.6</v>
      </c>
      <c r="AA65">
        <v>1.2543537711898378</v>
      </c>
      <c r="AI65">
        <v>44903.6</v>
      </c>
      <c r="AJ65">
        <v>1.2543537711898378</v>
      </c>
    </row>
    <row r="66" spans="2:38" x14ac:dyDescent="0.25">
      <c r="B66">
        <v>91277</v>
      </c>
      <c r="C66">
        <v>86232</v>
      </c>
      <c r="D66">
        <v>60694</v>
      </c>
      <c r="E66">
        <v>40721</v>
      </c>
      <c r="F66">
        <v>12338</v>
      </c>
      <c r="H66">
        <v>68364</v>
      </c>
      <c r="J66">
        <f t="shared" ref="J66:J101" si="12">AVERAGE(B66:F66)</f>
        <v>58252.4</v>
      </c>
      <c r="K66">
        <f t="shared" ref="K66:K97" si="13">H66/J66</f>
        <v>1.1735825476718555</v>
      </c>
      <c r="L66">
        <f t="shared" ref="L66:L101" si="14">MAX(B66:F66)</f>
        <v>91277</v>
      </c>
      <c r="M66">
        <f t="shared" ref="M66:M101" si="15">MIN(B66:F66)</f>
        <v>12338</v>
      </c>
      <c r="N66">
        <f t="shared" ref="N66:N101" si="16">AVERAGE(B66:F66)</f>
        <v>58252.4</v>
      </c>
      <c r="O66">
        <f t="shared" ref="O66:O101" si="17">L66-M66</f>
        <v>78939</v>
      </c>
      <c r="Q66">
        <v>345</v>
      </c>
      <c r="R66">
        <v>345</v>
      </c>
      <c r="T66">
        <v>-197.19999999999709</v>
      </c>
      <c r="U66">
        <v>-197.19999999999709</v>
      </c>
      <c r="W66">
        <v>3607.2</v>
      </c>
      <c r="X66">
        <v>3607.2</v>
      </c>
      <c r="Z66">
        <v>58252.4</v>
      </c>
      <c r="AA66">
        <v>1.1735825476718555</v>
      </c>
      <c r="AI66">
        <v>58252.4</v>
      </c>
      <c r="AJ66">
        <v>1.1735825476718555</v>
      </c>
    </row>
    <row r="67" spans="2:38" x14ac:dyDescent="0.25">
      <c r="B67">
        <v>42773</v>
      </c>
      <c r="C67">
        <v>36080</v>
      </c>
      <c r="D67">
        <v>79405</v>
      </c>
      <c r="E67">
        <v>102595</v>
      </c>
      <c r="F67">
        <v>12467</v>
      </c>
      <c r="H67">
        <v>73516</v>
      </c>
      <c r="J67">
        <f t="shared" si="12"/>
        <v>54664</v>
      </c>
      <c r="K67">
        <f t="shared" si="13"/>
        <v>1.3448704814869017</v>
      </c>
      <c r="L67">
        <f t="shared" si="14"/>
        <v>102595</v>
      </c>
      <c r="M67">
        <f t="shared" si="15"/>
        <v>12467</v>
      </c>
      <c r="N67">
        <f t="shared" si="16"/>
        <v>54664</v>
      </c>
      <c r="O67">
        <f t="shared" si="17"/>
        <v>90128</v>
      </c>
      <c r="Q67">
        <v>-2129</v>
      </c>
      <c r="R67">
        <v>-2129</v>
      </c>
      <c r="T67">
        <v>3151.5999999999985</v>
      </c>
      <c r="U67">
        <v>3151.5999999999985</v>
      </c>
      <c r="W67">
        <v>4337.2</v>
      </c>
      <c r="X67">
        <v>4337.2</v>
      </c>
      <c r="AD67">
        <v>54664</v>
      </c>
      <c r="AE67">
        <v>1.3448704814869017</v>
      </c>
      <c r="AI67">
        <v>54664</v>
      </c>
      <c r="AJ67">
        <v>1.3448704814869017</v>
      </c>
    </row>
    <row r="68" spans="2:38" x14ac:dyDescent="0.25">
      <c r="B68">
        <v>1555</v>
      </c>
      <c r="C68">
        <v>68869</v>
      </c>
      <c r="D68">
        <v>37561</v>
      </c>
      <c r="E68">
        <v>91805</v>
      </c>
      <c r="F68">
        <v>97693</v>
      </c>
      <c r="H68">
        <v>70770</v>
      </c>
      <c r="J68">
        <f t="shared" si="12"/>
        <v>59496.6</v>
      </c>
      <c r="K68">
        <f t="shared" si="13"/>
        <v>1.1894797349764525</v>
      </c>
      <c r="L68">
        <f t="shared" si="14"/>
        <v>97693</v>
      </c>
      <c r="M68">
        <f t="shared" si="15"/>
        <v>1555</v>
      </c>
      <c r="N68">
        <f t="shared" si="16"/>
        <v>59496.6</v>
      </c>
      <c r="O68">
        <f t="shared" si="17"/>
        <v>96138</v>
      </c>
      <c r="Q68">
        <v>-1677</v>
      </c>
      <c r="R68">
        <v>-1677</v>
      </c>
      <c r="T68">
        <v>-3282.5999999999985</v>
      </c>
      <c r="U68">
        <v>-3282.5999999999985</v>
      </c>
      <c r="W68">
        <v>3639.4000000000005</v>
      </c>
      <c r="X68">
        <v>3639.4000000000005</v>
      </c>
      <c r="AB68">
        <v>59496.6</v>
      </c>
      <c r="AC68">
        <v>1.1894797349764525</v>
      </c>
      <c r="AI68">
        <v>59496.6</v>
      </c>
      <c r="AJ68">
        <v>1.1894797349764525</v>
      </c>
    </row>
    <row r="69" spans="2:38" x14ac:dyDescent="0.25">
      <c r="B69">
        <v>111453</v>
      </c>
      <c r="C69">
        <v>39358</v>
      </c>
      <c r="D69">
        <v>12862</v>
      </c>
      <c r="E69">
        <v>3236</v>
      </c>
      <c r="F69">
        <v>44508</v>
      </c>
      <c r="H69">
        <v>68549</v>
      </c>
      <c r="J69">
        <f t="shared" si="12"/>
        <v>42283.4</v>
      </c>
      <c r="K69">
        <f t="shared" si="13"/>
        <v>1.6211799429563374</v>
      </c>
      <c r="L69">
        <f t="shared" si="14"/>
        <v>111453</v>
      </c>
      <c r="M69">
        <f t="shared" si="15"/>
        <v>3236</v>
      </c>
      <c r="N69">
        <f t="shared" si="16"/>
        <v>42283.4</v>
      </c>
      <c r="O69">
        <f t="shared" si="17"/>
        <v>108217</v>
      </c>
      <c r="Q69">
        <v>-2053</v>
      </c>
      <c r="R69">
        <v>-2053</v>
      </c>
      <c r="T69">
        <v>1029.2000000000044</v>
      </c>
      <c r="U69">
        <v>1029.2000000000044</v>
      </c>
      <c r="W69">
        <v>4458.8</v>
      </c>
      <c r="X69">
        <v>4458.8</v>
      </c>
      <c r="AD69">
        <v>42283.4</v>
      </c>
      <c r="AE69">
        <v>1.6211799429563374</v>
      </c>
      <c r="AK69">
        <v>42283.4</v>
      </c>
      <c r="AL69">
        <v>1.6211799429563374</v>
      </c>
    </row>
    <row r="70" spans="2:38" x14ac:dyDescent="0.25">
      <c r="B70">
        <v>11836</v>
      </c>
      <c r="C70">
        <v>67457</v>
      </c>
      <c r="D70">
        <v>111548</v>
      </c>
      <c r="E70">
        <v>107787</v>
      </c>
      <c r="F70">
        <v>35069</v>
      </c>
      <c r="H70">
        <v>98107</v>
      </c>
      <c r="J70">
        <f t="shared" si="12"/>
        <v>66739.399999999994</v>
      </c>
      <c r="K70">
        <f t="shared" si="13"/>
        <v>1.4700012286595325</v>
      </c>
      <c r="L70">
        <f t="shared" si="14"/>
        <v>111548</v>
      </c>
      <c r="M70">
        <f t="shared" si="15"/>
        <v>11836</v>
      </c>
      <c r="N70">
        <f t="shared" si="16"/>
        <v>66739.399999999994</v>
      </c>
      <c r="O70">
        <f t="shared" si="17"/>
        <v>99712</v>
      </c>
      <c r="Q70">
        <v>937</v>
      </c>
      <c r="R70">
        <v>937</v>
      </c>
      <c r="T70">
        <v>-1156.6000000000058</v>
      </c>
      <c r="U70">
        <v>-1156.6000000000058</v>
      </c>
      <c r="W70">
        <v>4775</v>
      </c>
      <c r="X70">
        <v>4775</v>
      </c>
      <c r="AB70">
        <v>66739.399999999994</v>
      </c>
      <c r="AC70">
        <v>1.4700012286595325</v>
      </c>
      <c r="AI70">
        <v>66739.399999999994</v>
      </c>
      <c r="AJ70">
        <v>1.4700012286595325</v>
      </c>
    </row>
    <row r="71" spans="2:38" x14ac:dyDescent="0.25">
      <c r="B71">
        <v>35729</v>
      </c>
      <c r="C71">
        <v>98466</v>
      </c>
      <c r="D71">
        <v>96285</v>
      </c>
      <c r="E71">
        <v>51551</v>
      </c>
      <c r="F71">
        <v>43345</v>
      </c>
      <c r="H71">
        <v>104297</v>
      </c>
      <c r="J71">
        <f t="shared" si="12"/>
        <v>65075.199999999997</v>
      </c>
      <c r="K71">
        <f t="shared" si="13"/>
        <v>1.6027150127852086</v>
      </c>
      <c r="L71">
        <f t="shared" si="14"/>
        <v>98466</v>
      </c>
      <c r="M71">
        <f t="shared" si="15"/>
        <v>35729</v>
      </c>
      <c r="N71">
        <f t="shared" si="16"/>
        <v>65075.199999999997</v>
      </c>
      <c r="O71">
        <f t="shared" si="17"/>
        <v>62737</v>
      </c>
      <c r="Q71">
        <v>10940</v>
      </c>
      <c r="R71">
        <v>10940</v>
      </c>
      <c r="T71">
        <v>-4641.1999999999971</v>
      </c>
      <c r="U71">
        <v>-4641.1999999999971</v>
      </c>
      <c r="W71">
        <v>4745.2000000000007</v>
      </c>
      <c r="X71">
        <v>4745.2000000000007</v>
      </c>
      <c r="AB71">
        <v>65075.199999999997</v>
      </c>
      <c r="AC71">
        <v>1.6027150127852086</v>
      </c>
      <c r="AK71">
        <v>65075.199999999997</v>
      </c>
      <c r="AL71">
        <v>1.6027150127852086</v>
      </c>
    </row>
    <row r="72" spans="2:38" x14ac:dyDescent="0.25">
      <c r="B72">
        <v>16496</v>
      </c>
      <c r="C72">
        <v>64322</v>
      </c>
      <c r="D72">
        <v>76666</v>
      </c>
      <c r="E72">
        <v>35880</v>
      </c>
      <c r="F72">
        <v>8332</v>
      </c>
      <c r="H72">
        <v>83864</v>
      </c>
      <c r="J72">
        <f t="shared" si="12"/>
        <v>40339.199999999997</v>
      </c>
      <c r="K72">
        <f t="shared" si="13"/>
        <v>2.0789703315881329</v>
      </c>
      <c r="L72">
        <f t="shared" si="14"/>
        <v>76666</v>
      </c>
      <c r="M72">
        <f t="shared" si="15"/>
        <v>8332</v>
      </c>
      <c r="N72">
        <f t="shared" si="16"/>
        <v>40339.199999999997</v>
      </c>
      <c r="O72">
        <f t="shared" si="17"/>
        <v>68334</v>
      </c>
      <c r="Q72">
        <v>-2236</v>
      </c>
      <c r="R72">
        <v>-2236</v>
      </c>
      <c r="T72">
        <v>-1849.8000000000029</v>
      </c>
      <c r="U72">
        <v>-1849.8000000000029</v>
      </c>
      <c r="W72">
        <v>6671.7999999999993</v>
      </c>
      <c r="X72">
        <v>6671.7999999999993</v>
      </c>
      <c r="AD72">
        <v>40339.199999999997</v>
      </c>
      <c r="AE72">
        <v>2.0789703315881329</v>
      </c>
      <c r="AK72">
        <v>40339.199999999997</v>
      </c>
      <c r="AL72">
        <v>2.0789703315881329</v>
      </c>
    </row>
    <row r="73" spans="2:38" x14ac:dyDescent="0.25">
      <c r="B73">
        <v>71656</v>
      </c>
      <c r="C73">
        <v>17240</v>
      </c>
      <c r="D73">
        <v>77757</v>
      </c>
      <c r="E73">
        <v>87524</v>
      </c>
      <c r="F73">
        <v>17021</v>
      </c>
      <c r="H73">
        <v>110772</v>
      </c>
      <c r="J73">
        <f t="shared" si="12"/>
        <v>54239.6</v>
      </c>
      <c r="K73">
        <f t="shared" si="13"/>
        <v>2.0422716981688658</v>
      </c>
      <c r="L73">
        <f t="shared" si="14"/>
        <v>87524</v>
      </c>
      <c r="M73">
        <f t="shared" si="15"/>
        <v>17021</v>
      </c>
      <c r="N73">
        <f t="shared" si="16"/>
        <v>54239.6</v>
      </c>
      <c r="O73">
        <f t="shared" si="17"/>
        <v>70503</v>
      </c>
      <c r="Q73">
        <v>1671</v>
      </c>
      <c r="R73">
        <v>1671</v>
      </c>
      <c r="T73">
        <v>3317.5999999999985</v>
      </c>
      <c r="U73">
        <v>3317.5999999999985</v>
      </c>
      <c r="W73">
        <v>6823.2</v>
      </c>
      <c r="X73">
        <v>6823.2</v>
      </c>
      <c r="AD73">
        <v>54239.6</v>
      </c>
      <c r="AE73">
        <v>2.0422716981688658</v>
      </c>
      <c r="AK73">
        <v>54239.6</v>
      </c>
      <c r="AL73">
        <v>2.0422716981688658</v>
      </c>
    </row>
    <row r="74" spans="2:38" x14ac:dyDescent="0.25">
      <c r="B74">
        <v>33304</v>
      </c>
      <c r="C74">
        <v>27990</v>
      </c>
      <c r="D74">
        <v>79356</v>
      </c>
      <c r="E74">
        <v>110186</v>
      </c>
      <c r="F74">
        <v>60270</v>
      </c>
      <c r="H74">
        <v>67522</v>
      </c>
      <c r="J74">
        <f t="shared" si="12"/>
        <v>62221.2</v>
      </c>
      <c r="K74">
        <f t="shared" si="13"/>
        <v>1.0851928281678913</v>
      </c>
      <c r="L74">
        <f t="shared" si="14"/>
        <v>110186</v>
      </c>
      <c r="M74">
        <f t="shared" si="15"/>
        <v>27990</v>
      </c>
      <c r="N74">
        <f t="shared" si="16"/>
        <v>62221.2</v>
      </c>
      <c r="O74">
        <f t="shared" si="17"/>
        <v>82196</v>
      </c>
      <c r="Q74">
        <v>-3203</v>
      </c>
      <c r="R74">
        <v>-3203</v>
      </c>
      <c r="T74">
        <v>-3928.1999999999971</v>
      </c>
      <c r="U74">
        <v>-3928.1999999999971</v>
      </c>
      <c r="W74">
        <v>3928.2</v>
      </c>
      <c r="X74">
        <v>3928.2</v>
      </c>
      <c r="AB74">
        <v>62221.2</v>
      </c>
      <c r="AC74">
        <v>1.0851928281678913</v>
      </c>
      <c r="AI74">
        <v>62221.2</v>
      </c>
      <c r="AJ74">
        <v>1.0851928281678913</v>
      </c>
    </row>
    <row r="75" spans="2:38" x14ac:dyDescent="0.25">
      <c r="B75">
        <v>19610</v>
      </c>
      <c r="C75">
        <v>37001</v>
      </c>
      <c r="D75">
        <v>49652</v>
      </c>
      <c r="E75">
        <v>57676</v>
      </c>
      <c r="F75">
        <v>12744</v>
      </c>
      <c r="H75">
        <v>76182</v>
      </c>
      <c r="J75">
        <f t="shared" si="12"/>
        <v>35336.6</v>
      </c>
      <c r="K75">
        <f t="shared" si="13"/>
        <v>2.1558950210263581</v>
      </c>
      <c r="L75">
        <f t="shared" si="14"/>
        <v>57676</v>
      </c>
      <c r="M75">
        <f t="shared" si="15"/>
        <v>12744</v>
      </c>
      <c r="N75">
        <f t="shared" si="16"/>
        <v>35336.6</v>
      </c>
      <c r="O75">
        <f t="shared" si="17"/>
        <v>44932</v>
      </c>
      <c r="Q75">
        <v>8532</v>
      </c>
      <c r="R75">
        <v>8532</v>
      </c>
      <c r="T75">
        <v>-702.40000000000146</v>
      </c>
      <c r="U75">
        <v>-702.40000000000146</v>
      </c>
      <c r="W75">
        <v>1790</v>
      </c>
      <c r="X75">
        <v>1790</v>
      </c>
      <c r="AD75">
        <v>35336.6</v>
      </c>
      <c r="AE75">
        <v>2.1558950210263581</v>
      </c>
      <c r="AK75">
        <v>35336.6</v>
      </c>
      <c r="AL75">
        <v>2.1558950210263581</v>
      </c>
    </row>
    <row r="76" spans="2:38" x14ac:dyDescent="0.25">
      <c r="B76">
        <v>104467</v>
      </c>
      <c r="C76">
        <v>81918</v>
      </c>
      <c r="D76">
        <v>28582</v>
      </c>
      <c r="E76">
        <v>97512</v>
      </c>
      <c r="F76">
        <v>120559</v>
      </c>
      <c r="H76">
        <v>140069</v>
      </c>
      <c r="J76">
        <f t="shared" si="12"/>
        <v>86607.6</v>
      </c>
      <c r="K76">
        <f t="shared" si="13"/>
        <v>1.6172830098051441</v>
      </c>
      <c r="L76">
        <f t="shared" si="14"/>
        <v>120559</v>
      </c>
      <c r="M76">
        <f t="shared" si="15"/>
        <v>28582</v>
      </c>
      <c r="N76">
        <f t="shared" si="16"/>
        <v>86607.6</v>
      </c>
      <c r="O76">
        <f t="shared" si="17"/>
        <v>91977</v>
      </c>
      <c r="Q76">
        <v>-2857</v>
      </c>
      <c r="R76">
        <v>-2857</v>
      </c>
      <c r="T76">
        <v>1836</v>
      </c>
      <c r="U76">
        <v>1836</v>
      </c>
      <c r="W76">
        <v>2664.7999999999997</v>
      </c>
      <c r="X76">
        <v>2664.7999999999997</v>
      </c>
      <c r="AF76">
        <v>86607.6</v>
      </c>
      <c r="AG76">
        <v>1.6172830098051441</v>
      </c>
      <c r="AK76">
        <v>86607.6</v>
      </c>
      <c r="AL76">
        <v>1.6172830098051441</v>
      </c>
    </row>
    <row r="77" spans="2:38" x14ac:dyDescent="0.25">
      <c r="B77">
        <v>22427</v>
      </c>
      <c r="C77">
        <v>99917</v>
      </c>
      <c r="D77">
        <v>82678</v>
      </c>
      <c r="E77">
        <v>28725</v>
      </c>
      <c r="F77">
        <v>102917</v>
      </c>
      <c r="H77">
        <v>94971</v>
      </c>
      <c r="J77">
        <f t="shared" si="12"/>
        <v>67332.800000000003</v>
      </c>
      <c r="K77">
        <f t="shared" si="13"/>
        <v>1.4104715680916284</v>
      </c>
      <c r="L77">
        <f t="shared" si="14"/>
        <v>102917</v>
      </c>
      <c r="M77">
        <f t="shared" si="15"/>
        <v>22427</v>
      </c>
      <c r="N77">
        <f t="shared" si="16"/>
        <v>67332.800000000003</v>
      </c>
      <c r="O77">
        <f t="shared" si="17"/>
        <v>80490</v>
      </c>
      <c r="Q77">
        <v>15</v>
      </c>
      <c r="R77">
        <v>15</v>
      </c>
      <c r="T77">
        <v>-1694.8000000000029</v>
      </c>
      <c r="U77">
        <v>-1694.8000000000029</v>
      </c>
      <c r="W77">
        <v>2150.4</v>
      </c>
      <c r="X77">
        <v>2150.4</v>
      </c>
      <c r="AB77">
        <v>67332.800000000003</v>
      </c>
      <c r="AC77">
        <v>1.4104715680916284</v>
      </c>
      <c r="AI77">
        <v>67332.800000000003</v>
      </c>
      <c r="AJ77">
        <v>1.4104715680916284</v>
      </c>
    </row>
    <row r="78" spans="2:38" x14ac:dyDescent="0.25">
      <c r="B78">
        <v>77726</v>
      </c>
      <c r="C78">
        <v>108701</v>
      </c>
      <c r="D78">
        <v>36408</v>
      </c>
      <c r="E78">
        <v>12338</v>
      </c>
      <c r="F78">
        <v>109673</v>
      </c>
      <c r="H78">
        <v>119453</v>
      </c>
      <c r="J78">
        <f t="shared" si="12"/>
        <v>68969.2</v>
      </c>
      <c r="K78">
        <f t="shared" si="13"/>
        <v>1.7319760124809336</v>
      </c>
      <c r="L78">
        <f t="shared" si="14"/>
        <v>109673</v>
      </c>
      <c r="M78">
        <f t="shared" si="15"/>
        <v>12338</v>
      </c>
      <c r="N78">
        <f t="shared" si="16"/>
        <v>68969.2</v>
      </c>
      <c r="O78">
        <f t="shared" si="17"/>
        <v>97335</v>
      </c>
      <c r="Q78">
        <v>-226</v>
      </c>
      <c r="R78">
        <v>-226</v>
      </c>
      <c r="T78">
        <v>-1509.8000000000029</v>
      </c>
      <c r="U78">
        <v>-1509.8000000000029</v>
      </c>
      <c r="W78">
        <v>1645</v>
      </c>
      <c r="X78">
        <v>1645</v>
      </c>
      <c r="AF78">
        <v>68969.2</v>
      </c>
      <c r="AG78">
        <v>1.7319760124809336</v>
      </c>
      <c r="AK78">
        <v>68969.2</v>
      </c>
      <c r="AL78">
        <v>1.7319760124809336</v>
      </c>
    </row>
    <row r="79" spans="2:38" x14ac:dyDescent="0.25">
      <c r="B79">
        <v>19752</v>
      </c>
      <c r="C79">
        <v>50652</v>
      </c>
      <c r="D79">
        <v>40805</v>
      </c>
      <c r="E79">
        <v>90752</v>
      </c>
      <c r="F79">
        <v>21003</v>
      </c>
      <c r="H79">
        <v>62275</v>
      </c>
      <c r="J79">
        <f t="shared" si="12"/>
        <v>44592.800000000003</v>
      </c>
      <c r="K79">
        <f t="shared" si="13"/>
        <v>1.3965258965572918</v>
      </c>
      <c r="L79">
        <f t="shared" si="14"/>
        <v>90752</v>
      </c>
      <c r="M79">
        <f t="shared" si="15"/>
        <v>19752</v>
      </c>
      <c r="N79">
        <f t="shared" si="16"/>
        <v>44592.800000000003</v>
      </c>
      <c r="O79">
        <f t="shared" si="17"/>
        <v>71000</v>
      </c>
      <c r="Q79">
        <v>14674</v>
      </c>
      <c r="R79">
        <v>14674</v>
      </c>
      <c r="T79">
        <v>-1138.5999999999985</v>
      </c>
      <c r="U79">
        <v>-1138.5999999999985</v>
      </c>
      <c r="W79">
        <v>2642.2</v>
      </c>
      <c r="X79">
        <v>2642.2</v>
      </c>
      <c r="Z79">
        <v>44592.800000000003</v>
      </c>
      <c r="AA79">
        <v>1.3965258965572918</v>
      </c>
      <c r="AK79">
        <v>44592.800000000003</v>
      </c>
      <c r="AL79">
        <v>1.3965258965572918</v>
      </c>
    </row>
    <row r="80" spans="2:38" x14ac:dyDescent="0.25">
      <c r="B80">
        <v>12784</v>
      </c>
      <c r="C80">
        <v>33472</v>
      </c>
      <c r="D80">
        <v>26142</v>
      </c>
      <c r="E80">
        <v>62097</v>
      </c>
      <c r="F80">
        <v>92175</v>
      </c>
      <c r="H80">
        <v>56084</v>
      </c>
      <c r="J80">
        <f t="shared" si="12"/>
        <v>45334</v>
      </c>
      <c r="K80">
        <f t="shared" si="13"/>
        <v>1.2371288657519743</v>
      </c>
      <c r="L80">
        <f t="shared" si="14"/>
        <v>92175</v>
      </c>
      <c r="M80">
        <f t="shared" si="15"/>
        <v>12784</v>
      </c>
      <c r="N80">
        <f t="shared" si="16"/>
        <v>45334</v>
      </c>
      <c r="O80">
        <f t="shared" si="17"/>
        <v>79391</v>
      </c>
      <c r="Q80">
        <v>8975</v>
      </c>
      <c r="R80">
        <v>8975</v>
      </c>
      <c r="T80">
        <v>2136.4000000000015</v>
      </c>
      <c r="U80">
        <v>2136.4000000000015</v>
      </c>
      <c r="W80">
        <v>2665.6000000000004</v>
      </c>
      <c r="X80">
        <v>2665.6000000000004</v>
      </c>
      <c r="Z80">
        <v>45334</v>
      </c>
      <c r="AA80">
        <v>1.2371288657519743</v>
      </c>
      <c r="AI80">
        <v>45334</v>
      </c>
      <c r="AJ80">
        <v>1.2371288657519743</v>
      </c>
    </row>
    <row r="81" spans="2:38" x14ac:dyDescent="0.25">
      <c r="B81">
        <v>96389</v>
      </c>
      <c r="C81">
        <v>56590</v>
      </c>
      <c r="D81">
        <v>15554</v>
      </c>
      <c r="E81">
        <v>26024</v>
      </c>
      <c r="F81">
        <v>89748</v>
      </c>
      <c r="H81">
        <v>87961</v>
      </c>
      <c r="J81">
        <f t="shared" si="12"/>
        <v>56861</v>
      </c>
      <c r="K81">
        <f t="shared" si="13"/>
        <v>1.5469478201227556</v>
      </c>
      <c r="L81">
        <f t="shared" si="14"/>
        <v>96389</v>
      </c>
      <c r="M81">
        <f t="shared" si="15"/>
        <v>15554</v>
      </c>
      <c r="N81">
        <f t="shared" si="16"/>
        <v>56861</v>
      </c>
      <c r="O81">
        <f t="shared" si="17"/>
        <v>80835</v>
      </c>
      <c r="Q81">
        <v>1861</v>
      </c>
      <c r="R81">
        <v>1861</v>
      </c>
      <c r="T81">
        <v>-2129.8000000000029</v>
      </c>
      <c r="U81">
        <v>-2129.8000000000029</v>
      </c>
      <c r="W81">
        <v>4841.3999999999996</v>
      </c>
      <c r="X81">
        <v>4841.3999999999996</v>
      </c>
      <c r="AD81">
        <v>56861</v>
      </c>
      <c r="AE81">
        <v>1.5469478201227556</v>
      </c>
      <c r="AK81">
        <v>56861</v>
      </c>
      <c r="AL81">
        <v>1.5469478201227556</v>
      </c>
    </row>
    <row r="82" spans="2:38" x14ac:dyDescent="0.25">
      <c r="B82">
        <v>91571</v>
      </c>
      <c r="C82">
        <v>38836</v>
      </c>
      <c r="D82">
        <v>72860</v>
      </c>
      <c r="E82">
        <v>102676</v>
      </c>
      <c r="F82">
        <v>13655</v>
      </c>
      <c r="H82">
        <v>125277</v>
      </c>
      <c r="J82">
        <f t="shared" si="12"/>
        <v>63919.6</v>
      </c>
      <c r="K82">
        <f t="shared" si="13"/>
        <v>1.9599152685561236</v>
      </c>
      <c r="L82">
        <f t="shared" si="14"/>
        <v>102676</v>
      </c>
      <c r="M82">
        <f t="shared" si="15"/>
        <v>13655</v>
      </c>
      <c r="N82">
        <f t="shared" si="16"/>
        <v>63919.6</v>
      </c>
      <c r="O82">
        <f t="shared" si="17"/>
        <v>89021</v>
      </c>
      <c r="Q82">
        <v>10395</v>
      </c>
      <c r="R82">
        <v>10395</v>
      </c>
      <c r="T82">
        <v>-655.40000000000146</v>
      </c>
      <c r="U82">
        <v>-655.40000000000146</v>
      </c>
      <c r="W82">
        <v>4826.6000000000004</v>
      </c>
      <c r="X82">
        <v>4826.6000000000004</v>
      </c>
      <c r="AF82">
        <v>63919.6</v>
      </c>
      <c r="AG82">
        <v>1.9599152685561236</v>
      </c>
      <c r="AK82">
        <v>63919.6</v>
      </c>
      <c r="AL82">
        <v>1.9599152685561236</v>
      </c>
    </row>
    <row r="83" spans="2:38" x14ac:dyDescent="0.25">
      <c r="B83">
        <v>99384</v>
      </c>
      <c r="C83">
        <v>87490</v>
      </c>
      <c r="D83">
        <v>69702</v>
      </c>
      <c r="E83">
        <v>92776</v>
      </c>
      <c r="F83">
        <v>8508</v>
      </c>
      <c r="H83">
        <v>79949</v>
      </c>
      <c r="J83">
        <f t="shared" si="12"/>
        <v>71572</v>
      </c>
      <c r="K83">
        <f t="shared" si="13"/>
        <v>1.1170429777007769</v>
      </c>
      <c r="L83">
        <f t="shared" si="14"/>
        <v>99384</v>
      </c>
      <c r="M83">
        <f t="shared" si="15"/>
        <v>8508</v>
      </c>
      <c r="N83">
        <f t="shared" si="16"/>
        <v>71572</v>
      </c>
      <c r="O83">
        <f t="shared" si="17"/>
        <v>90876</v>
      </c>
      <c r="Q83">
        <v>-1</v>
      </c>
      <c r="R83">
        <v>-1</v>
      </c>
      <c r="T83">
        <v>-1047.1999999999971</v>
      </c>
      <c r="U83">
        <v>-1047.1999999999971</v>
      </c>
      <c r="W83">
        <v>3325.2</v>
      </c>
      <c r="X83">
        <v>3325.2</v>
      </c>
      <c r="AB83">
        <v>71572</v>
      </c>
      <c r="AC83">
        <v>1.1170429777007769</v>
      </c>
      <c r="AI83">
        <v>71572</v>
      </c>
      <c r="AJ83">
        <v>1.1170429777007769</v>
      </c>
    </row>
    <row r="84" spans="2:38" x14ac:dyDescent="0.25">
      <c r="B84">
        <v>65758</v>
      </c>
      <c r="C84">
        <v>12413</v>
      </c>
      <c r="D84">
        <v>106687</v>
      </c>
      <c r="E84">
        <v>76260</v>
      </c>
      <c r="F84">
        <v>83047</v>
      </c>
      <c r="H84">
        <v>126013</v>
      </c>
      <c r="J84">
        <f t="shared" si="12"/>
        <v>68833</v>
      </c>
      <c r="K84">
        <f t="shared" si="13"/>
        <v>1.8307062019670797</v>
      </c>
      <c r="L84">
        <f t="shared" si="14"/>
        <v>106687</v>
      </c>
      <c r="M84">
        <f t="shared" si="15"/>
        <v>12413</v>
      </c>
      <c r="N84">
        <f t="shared" si="16"/>
        <v>68833</v>
      </c>
      <c r="O84">
        <f t="shared" si="17"/>
        <v>94274</v>
      </c>
      <c r="Q84">
        <v>8056</v>
      </c>
      <c r="R84">
        <v>8056</v>
      </c>
      <c r="T84">
        <v>-293</v>
      </c>
      <c r="U84">
        <v>-293</v>
      </c>
      <c r="W84">
        <v>3929.4</v>
      </c>
      <c r="X84">
        <v>3929.4</v>
      </c>
      <c r="AF84">
        <v>68833</v>
      </c>
      <c r="AG84">
        <v>1.8307062019670797</v>
      </c>
      <c r="AK84">
        <v>68833</v>
      </c>
      <c r="AL84">
        <v>1.8307062019670797</v>
      </c>
    </row>
    <row r="85" spans="2:38" x14ac:dyDescent="0.25">
      <c r="B85">
        <v>103973</v>
      </c>
      <c r="C85">
        <v>95925</v>
      </c>
      <c r="D85">
        <v>98316</v>
      </c>
      <c r="E85">
        <v>95441</v>
      </c>
      <c r="F85">
        <v>110703</v>
      </c>
      <c r="H85">
        <v>146389</v>
      </c>
      <c r="J85">
        <f t="shared" si="12"/>
        <v>100871.6</v>
      </c>
      <c r="K85">
        <f t="shared" si="13"/>
        <v>1.4512409835870552</v>
      </c>
      <c r="L85">
        <f t="shared" si="14"/>
        <v>110703</v>
      </c>
      <c r="M85">
        <f t="shared" si="15"/>
        <v>95441</v>
      </c>
      <c r="N85">
        <f t="shared" si="16"/>
        <v>100871.6</v>
      </c>
      <c r="O85">
        <f t="shared" si="17"/>
        <v>15262</v>
      </c>
      <c r="Q85">
        <v>-11297</v>
      </c>
      <c r="R85">
        <v>-11297</v>
      </c>
      <c r="T85">
        <v>-5744.7999999999884</v>
      </c>
      <c r="U85">
        <v>-5744.7999999999884</v>
      </c>
      <c r="W85">
        <v>8152.7999999999993</v>
      </c>
      <c r="X85">
        <v>8152.7999999999993</v>
      </c>
      <c r="AF85">
        <v>100871.6</v>
      </c>
      <c r="AG85">
        <v>1.4512409835870552</v>
      </c>
      <c r="AI85">
        <v>100871.6</v>
      </c>
      <c r="AJ85">
        <v>1.4512409835870552</v>
      </c>
    </row>
    <row r="86" spans="2:38" x14ac:dyDescent="0.25">
      <c r="B86">
        <v>46634</v>
      </c>
      <c r="C86">
        <v>58338</v>
      </c>
      <c r="D86">
        <v>66786</v>
      </c>
      <c r="E86">
        <v>80841</v>
      </c>
      <c r="F86">
        <v>83981</v>
      </c>
      <c r="H86">
        <v>130334</v>
      </c>
      <c r="J86">
        <f t="shared" si="12"/>
        <v>67316</v>
      </c>
      <c r="K86">
        <f t="shared" si="13"/>
        <v>1.9361518806821558</v>
      </c>
      <c r="L86">
        <f t="shared" si="14"/>
        <v>83981</v>
      </c>
      <c r="M86">
        <f t="shared" si="15"/>
        <v>46634</v>
      </c>
      <c r="N86">
        <f t="shared" si="16"/>
        <v>67316</v>
      </c>
      <c r="O86">
        <f t="shared" si="17"/>
        <v>37347</v>
      </c>
      <c r="Q86">
        <v>11147</v>
      </c>
      <c r="R86">
        <v>11147</v>
      </c>
      <c r="T86">
        <v>2495</v>
      </c>
      <c r="U86">
        <v>2495</v>
      </c>
      <c r="W86">
        <v>2533.3999999999996</v>
      </c>
      <c r="X86">
        <v>2533.3999999999996</v>
      </c>
      <c r="AF86">
        <v>67316</v>
      </c>
      <c r="AG86">
        <v>1.9361518806821558</v>
      </c>
      <c r="AK86">
        <v>67316</v>
      </c>
      <c r="AL86">
        <v>1.9361518806821558</v>
      </c>
    </row>
    <row r="87" spans="2:38" x14ac:dyDescent="0.25">
      <c r="B87">
        <v>111067</v>
      </c>
      <c r="C87">
        <v>94603</v>
      </c>
      <c r="D87">
        <v>99234</v>
      </c>
      <c r="E87">
        <v>110611</v>
      </c>
      <c r="F87">
        <v>90438</v>
      </c>
      <c r="H87">
        <v>136454</v>
      </c>
      <c r="J87">
        <f t="shared" si="12"/>
        <v>101190.6</v>
      </c>
      <c r="K87">
        <f t="shared" si="13"/>
        <v>1.3484849383243107</v>
      </c>
      <c r="L87">
        <f t="shared" si="14"/>
        <v>111067</v>
      </c>
      <c r="M87">
        <f t="shared" si="15"/>
        <v>90438</v>
      </c>
      <c r="N87">
        <f t="shared" si="16"/>
        <v>101190.6</v>
      </c>
      <c r="O87">
        <f t="shared" si="17"/>
        <v>20629</v>
      </c>
      <c r="Q87">
        <v>-6595</v>
      </c>
      <c r="R87">
        <v>-6595</v>
      </c>
      <c r="T87">
        <v>-2793.5999999999913</v>
      </c>
      <c r="U87">
        <v>-2793.5999999999913</v>
      </c>
      <c r="W87">
        <v>2800</v>
      </c>
      <c r="X87">
        <v>2800</v>
      </c>
      <c r="AB87">
        <v>101190.6</v>
      </c>
      <c r="AC87">
        <v>1.3484849383243107</v>
      </c>
      <c r="AI87">
        <v>101190.6</v>
      </c>
      <c r="AJ87">
        <v>1.3484849383243107</v>
      </c>
    </row>
    <row r="88" spans="2:38" x14ac:dyDescent="0.25">
      <c r="B88">
        <v>108072</v>
      </c>
      <c r="C88">
        <v>67220</v>
      </c>
      <c r="D88">
        <v>89142</v>
      </c>
      <c r="E88">
        <v>54610</v>
      </c>
      <c r="F88">
        <v>6743</v>
      </c>
      <c r="H88">
        <v>110497</v>
      </c>
      <c r="J88">
        <f t="shared" si="12"/>
        <v>65157.4</v>
      </c>
      <c r="K88">
        <f t="shared" si="13"/>
        <v>1.6958472867241479</v>
      </c>
      <c r="L88">
        <f t="shared" si="14"/>
        <v>108072</v>
      </c>
      <c r="M88">
        <f t="shared" si="15"/>
        <v>6743</v>
      </c>
      <c r="N88">
        <f t="shared" si="16"/>
        <v>65157.4</v>
      </c>
      <c r="O88">
        <f t="shared" si="17"/>
        <v>101329</v>
      </c>
      <c r="Q88">
        <v>1519</v>
      </c>
      <c r="R88">
        <v>1519</v>
      </c>
      <c r="T88">
        <v>-2123.5999999999985</v>
      </c>
      <c r="U88">
        <v>-2123.5999999999985</v>
      </c>
      <c r="W88">
        <v>3885.2000000000003</v>
      </c>
      <c r="X88">
        <v>3885.2000000000003</v>
      </c>
      <c r="AF88">
        <v>65157.4</v>
      </c>
      <c r="AG88">
        <v>1.6958472867241479</v>
      </c>
      <c r="AK88">
        <v>65157.4</v>
      </c>
      <c r="AL88">
        <v>1.6958472867241479</v>
      </c>
    </row>
    <row r="89" spans="2:38" x14ac:dyDescent="0.25">
      <c r="B89">
        <v>109501</v>
      </c>
      <c r="C89">
        <v>48253</v>
      </c>
      <c r="D89">
        <v>93750</v>
      </c>
      <c r="E89">
        <v>89799</v>
      </c>
      <c r="F89">
        <v>22609</v>
      </c>
      <c r="H89">
        <v>104894</v>
      </c>
      <c r="J89">
        <f t="shared" si="12"/>
        <v>72782.399999999994</v>
      </c>
      <c r="K89">
        <f t="shared" si="13"/>
        <v>1.4412000703466774</v>
      </c>
      <c r="L89">
        <f t="shared" si="14"/>
        <v>109501</v>
      </c>
      <c r="M89">
        <f t="shared" si="15"/>
        <v>22609</v>
      </c>
      <c r="N89">
        <f t="shared" si="16"/>
        <v>72782.399999999994</v>
      </c>
      <c r="O89">
        <f t="shared" si="17"/>
        <v>86892</v>
      </c>
      <c r="Q89">
        <v>2189</v>
      </c>
      <c r="R89">
        <v>2189</v>
      </c>
      <c r="T89">
        <v>-2592</v>
      </c>
      <c r="U89">
        <v>-2592</v>
      </c>
      <c r="W89">
        <v>3370</v>
      </c>
      <c r="X89">
        <v>3370</v>
      </c>
      <c r="AB89">
        <v>72782.399999999994</v>
      </c>
      <c r="AC89">
        <v>1.4412000703466774</v>
      </c>
      <c r="AI89">
        <v>72782.399999999994</v>
      </c>
      <c r="AJ89">
        <v>1.4412000703466774</v>
      </c>
    </row>
    <row r="90" spans="2:38" x14ac:dyDescent="0.25">
      <c r="B90">
        <v>92132</v>
      </c>
      <c r="C90">
        <v>99658</v>
      </c>
      <c r="D90">
        <v>122301</v>
      </c>
      <c r="E90">
        <v>110715</v>
      </c>
      <c r="F90">
        <v>73270</v>
      </c>
      <c r="H90">
        <v>141838</v>
      </c>
      <c r="J90">
        <f t="shared" si="12"/>
        <v>99615.2</v>
      </c>
      <c r="K90">
        <f t="shared" si="13"/>
        <v>1.4238590094684347</v>
      </c>
      <c r="L90">
        <f t="shared" si="14"/>
        <v>122301</v>
      </c>
      <c r="M90">
        <f t="shared" si="15"/>
        <v>73270</v>
      </c>
      <c r="N90">
        <f t="shared" si="16"/>
        <v>99615.2</v>
      </c>
      <c r="O90">
        <f t="shared" si="17"/>
        <v>49031</v>
      </c>
      <c r="Q90">
        <v>1987</v>
      </c>
      <c r="R90">
        <v>1987</v>
      </c>
      <c r="T90">
        <v>-1318.6000000000058</v>
      </c>
      <c r="U90">
        <v>-1318.6000000000058</v>
      </c>
      <c r="W90">
        <v>3807.4</v>
      </c>
      <c r="X90">
        <v>3807.4</v>
      </c>
      <c r="AB90">
        <v>99615.2</v>
      </c>
      <c r="AC90">
        <v>1.4238590094684345</v>
      </c>
      <c r="AK90">
        <v>99615.2</v>
      </c>
      <c r="AL90">
        <v>1.4238590094684345</v>
      </c>
    </row>
    <row r="91" spans="2:38" x14ac:dyDescent="0.25">
      <c r="B91">
        <v>41503</v>
      </c>
      <c r="C91">
        <v>32718</v>
      </c>
      <c r="D91">
        <v>79079</v>
      </c>
      <c r="E91">
        <v>34799</v>
      </c>
      <c r="F91">
        <v>23564</v>
      </c>
      <c r="H91">
        <v>62903</v>
      </c>
      <c r="J91">
        <f t="shared" si="12"/>
        <v>42332.6</v>
      </c>
      <c r="K91">
        <f t="shared" si="13"/>
        <v>1.4859233782002523</v>
      </c>
      <c r="L91">
        <f t="shared" si="14"/>
        <v>79079</v>
      </c>
      <c r="M91">
        <f t="shared" si="15"/>
        <v>23564</v>
      </c>
      <c r="N91">
        <f t="shared" si="16"/>
        <v>42332.6</v>
      </c>
      <c r="O91">
        <f t="shared" si="17"/>
        <v>55515</v>
      </c>
      <c r="Q91">
        <v>1157</v>
      </c>
      <c r="R91">
        <v>1157</v>
      </c>
      <c r="T91">
        <v>-914.20000000000437</v>
      </c>
      <c r="U91">
        <v>-914.20000000000437</v>
      </c>
      <c r="W91">
        <v>959.4</v>
      </c>
      <c r="X91">
        <v>959.4</v>
      </c>
      <c r="Z91">
        <v>42332.6</v>
      </c>
      <c r="AA91">
        <v>1.4859233782002523</v>
      </c>
      <c r="AI91">
        <v>42332.6</v>
      </c>
      <c r="AJ91">
        <v>1.4859233782002523</v>
      </c>
    </row>
    <row r="92" spans="2:38" x14ac:dyDescent="0.25">
      <c r="B92">
        <v>100805</v>
      </c>
      <c r="C92">
        <v>35743</v>
      </c>
      <c r="D92">
        <v>70373</v>
      </c>
      <c r="E92">
        <v>14827</v>
      </c>
      <c r="F92">
        <v>40409</v>
      </c>
      <c r="H92">
        <v>59430</v>
      </c>
      <c r="J92">
        <f t="shared" si="12"/>
        <v>52431.4</v>
      </c>
      <c r="K92">
        <f t="shared" si="13"/>
        <v>1.1334810819470775</v>
      </c>
      <c r="L92">
        <f t="shared" si="14"/>
        <v>100805</v>
      </c>
      <c r="M92">
        <f t="shared" si="15"/>
        <v>14827</v>
      </c>
      <c r="N92">
        <f t="shared" si="16"/>
        <v>52431.4</v>
      </c>
      <c r="O92">
        <f t="shared" si="17"/>
        <v>85978</v>
      </c>
      <c r="Q92">
        <v>21</v>
      </c>
      <c r="R92">
        <v>21</v>
      </c>
      <c r="T92">
        <v>673</v>
      </c>
      <c r="U92">
        <v>673</v>
      </c>
      <c r="W92">
        <v>2487.4</v>
      </c>
      <c r="X92">
        <v>2487.4</v>
      </c>
      <c r="Z92">
        <v>52431.4</v>
      </c>
      <c r="AA92">
        <v>1.1334810819470775</v>
      </c>
      <c r="AI92">
        <v>52431.4</v>
      </c>
      <c r="AJ92">
        <v>1.1334810819470775</v>
      </c>
    </row>
    <row r="93" spans="2:38" x14ac:dyDescent="0.25">
      <c r="B93">
        <v>22867</v>
      </c>
      <c r="C93">
        <v>6068</v>
      </c>
      <c r="D93">
        <v>120025</v>
      </c>
      <c r="E93">
        <v>12071</v>
      </c>
      <c r="F93">
        <v>21866</v>
      </c>
      <c r="H93">
        <v>63174</v>
      </c>
      <c r="J93">
        <f t="shared" si="12"/>
        <v>36579.4</v>
      </c>
      <c r="K93">
        <f t="shared" si="13"/>
        <v>1.7270376222682711</v>
      </c>
      <c r="L93">
        <f t="shared" si="14"/>
        <v>120025</v>
      </c>
      <c r="M93">
        <f t="shared" si="15"/>
        <v>6068</v>
      </c>
      <c r="N93">
        <f t="shared" si="16"/>
        <v>36579.4</v>
      </c>
      <c r="O93">
        <f t="shared" si="17"/>
        <v>113957</v>
      </c>
      <c r="Q93">
        <v>321</v>
      </c>
      <c r="R93">
        <v>321</v>
      </c>
      <c r="T93">
        <v>1549</v>
      </c>
      <c r="U93">
        <v>1549</v>
      </c>
      <c r="W93">
        <v>4046.2000000000003</v>
      </c>
      <c r="X93">
        <v>4046.2000000000003</v>
      </c>
      <c r="AD93">
        <v>36579.4</v>
      </c>
      <c r="AE93">
        <v>1.7270376222682711</v>
      </c>
      <c r="AI93">
        <v>36579.4</v>
      </c>
      <c r="AJ93">
        <v>1.7270376222682711</v>
      </c>
    </row>
    <row r="94" spans="2:38" x14ac:dyDescent="0.25">
      <c r="B94">
        <v>12406</v>
      </c>
      <c r="C94">
        <v>47013</v>
      </c>
      <c r="D94">
        <v>107565</v>
      </c>
      <c r="E94">
        <v>58986</v>
      </c>
      <c r="F94">
        <v>37747</v>
      </c>
      <c r="H94">
        <v>97897</v>
      </c>
      <c r="J94">
        <f t="shared" si="12"/>
        <v>52743.4</v>
      </c>
      <c r="K94">
        <f t="shared" si="13"/>
        <v>1.8560995309365722</v>
      </c>
      <c r="L94">
        <f t="shared" si="14"/>
        <v>107565</v>
      </c>
      <c r="M94">
        <f t="shared" si="15"/>
        <v>12406</v>
      </c>
      <c r="N94">
        <f t="shared" si="16"/>
        <v>52743.4</v>
      </c>
      <c r="O94">
        <f t="shared" si="17"/>
        <v>95159</v>
      </c>
      <c r="Q94">
        <v>-11</v>
      </c>
      <c r="R94">
        <v>-11</v>
      </c>
      <c r="T94">
        <v>-564.79999999999563</v>
      </c>
      <c r="U94">
        <v>-564.79999999999563</v>
      </c>
      <c r="W94">
        <v>6368.7999999999993</v>
      </c>
      <c r="X94">
        <v>6368.7999999999993</v>
      </c>
      <c r="AD94">
        <v>52743.4</v>
      </c>
      <c r="AE94">
        <v>1.8560995309365722</v>
      </c>
      <c r="AK94">
        <v>52743.4</v>
      </c>
      <c r="AL94">
        <v>1.8560995309365722</v>
      </c>
    </row>
    <row r="95" spans="2:38" x14ac:dyDescent="0.25">
      <c r="B95">
        <v>83990</v>
      </c>
      <c r="C95">
        <v>26415</v>
      </c>
      <c r="D95">
        <v>111964</v>
      </c>
      <c r="E95">
        <v>100322</v>
      </c>
      <c r="F95">
        <v>97350</v>
      </c>
      <c r="H95">
        <v>129134</v>
      </c>
      <c r="J95">
        <f t="shared" si="12"/>
        <v>84008.2</v>
      </c>
      <c r="K95">
        <f t="shared" si="13"/>
        <v>1.5371594677662419</v>
      </c>
      <c r="L95">
        <f t="shared" si="14"/>
        <v>111964</v>
      </c>
      <c r="M95">
        <f t="shared" si="15"/>
        <v>26415</v>
      </c>
      <c r="N95">
        <f t="shared" si="16"/>
        <v>84008.2</v>
      </c>
      <c r="O95">
        <f t="shared" si="17"/>
        <v>85549</v>
      </c>
      <c r="Q95">
        <v>-4936</v>
      </c>
      <c r="R95">
        <v>-4936</v>
      </c>
      <c r="T95">
        <v>2582.1999999999971</v>
      </c>
      <c r="U95">
        <v>2582.1999999999971</v>
      </c>
      <c r="W95">
        <v>3677.4000000000005</v>
      </c>
      <c r="X95">
        <v>3677.4000000000005</v>
      </c>
      <c r="AF95">
        <v>84008.2</v>
      </c>
      <c r="AG95">
        <v>1.5371594677662419</v>
      </c>
      <c r="AK95">
        <v>84008.2</v>
      </c>
      <c r="AL95">
        <v>1.5371594677662419</v>
      </c>
    </row>
    <row r="96" spans="2:38" x14ac:dyDescent="0.25">
      <c r="B96">
        <v>12498</v>
      </c>
      <c r="C96">
        <v>49930</v>
      </c>
      <c r="D96">
        <v>110758</v>
      </c>
      <c r="E96">
        <v>89041</v>
      </c>
      <c r="F96">
        <v>74000</v>
      </c>
      <c r="H96">
        <v>82160</v>
      </c>
      <c r="J96">
        <f t="shared" si="12"/>
        <v>67245.399999999994</v>
      </c>
      <c r="K96">
        <f t="shared" si="13"/>
        <v>1.2217936096744164</v>
      </c>
      <c r="L96">
        <f t="shared" si="14"/>
        <v>110758</v>
      </c>
      <c r="M96">
        <f t="shared" si="15"/>
        <v>12498</v>
      </c>
      <c r="N96">
        <f t="shared" si="16"/>
        <v>67245.399999999994</v>
      </c>
      <c r="O96">
        <f t="shared" si="17"/>
        <v>98260</v>
      </c>
      <c r="Q96">
        <v>-2710</v>
      </c>
      <c r="R96">
        <v>-2710</v>
      </c>
      <c r="T96">
        <v>3998.7999999999956</v>
      </c>
      <c r="U96">
        <v>3998.7999999999956</v>
      </c>
      <c r="W96">
        <v>4388.3999999999996</v>
      </c>
      <c r="X96">
        <v>4388.3999999999996</v>
      </c>
      <c r="AB96">
        <v>67245.399999999994</v>
      </c>
      <c r="AC96">
        <v>1.2217936096744164</v>
      </c>
      <c r="AI96">
        <v>67245.399999999994</v>
      </c>
      <c r="AJ96">
        <v>1.2217936096744164</v>
      </c>
    </row>
    <row r="97" spans="2:38" x14ac:dyDescent="0.25">
      <c r="B97">
        <v>105403</v>
      </c>
      <c r="C97">
        <v>57564</v>
      </c>
      <c r="D97">
        <v>43314</v>
      </c>
      <c r="E97">
        <v>114105</v>
      </c>
      <c r="F97">
        <v>100561</v>
      </c>
      <c r="H97">
        <v>115955</v>
      </c>
      <c r="J97">
        <f t="shared" si="12"/>
        <v>84189.4</v>
      </c>
      <c r="K97">
        <f t="shared" si="13"/>
        <v>1.3773111579367474</v>
      </c>
      <c r="L97">
        <f t="shared" si="14"/>
        <v>114105</v>
      </c>
      <c r="M97">
        <f t="shared" si="15"/>
        <v>43314</v>
      </c>
      <c r="N97">
        <f t="shared" si="16"/>
        <v>84189.4</v>
      </c>
      <c r="O97">
        <f t="shared" si="17"/>
        <v>70791</v>
      </c>
      <c r="Q97">
        <v>5132</v>
      </c>
      <c r="R97">
        <v>5132</v>
      </c>
      <c r="T97">
        <v>-1369.4000000000087</v>
      </c>
      <c r="U97">
        <v>-1369.4000000000087</v>
      </c>
      <c r="W97">
        <v>2508.1999999999998</v>
      </c>
      <c r="X97">
        <v>2508.1999999999998</v>
      </c>
      <c r="AB97">
        <v>84189.4</v>
      </c>
      <c r="AC97">
        <v>1.3773111579367474</v>
      </c>
      <c r="AK97">
        <v>84189.4</v>
      </c>
      <c r="AL97">
        <v>1.3773111579367474</v>
      </c>
    </row>
    <row r="98" spans="2:38" x14ac:dyDescent="0.25">
      <c r="B98">
        <v>110594</v>
      </c>
      <c r="C98">
        <v>43210</v>
      </c>
      <c r="D98">
        <v>40997</v>
      </c>
      <c r="E98">
        <v>65193</v>
      </c>
      <c r="F98">
        <v>87950</v>
      </c>
      <c r="H98">
        <v>99031</v>
      </c>
      <c r="J98">
        <f t="shared" si="12"/>
        <v>69588.800000000003</v>
      </c>
      <c r="K98">
        <f t="shared" ref="K98:K129" si="18">H98/J98</f>
        <v>1.4230881981008439</v>
      </c>
      <c r="L98">
        <f t="shared" si="14"/>
        <v>110594</v>
      </c>
      <c r="M98">
        <f t="shared" si="15"/>
        <v>40997</v>
      </c>
      <c r="N98">
        <f t="shared" si="16"/>
        <v>69588.800000000003</v>
      </c>
      <c r="O98">
        <f t="shared" si="17"/>
        <v>69597</v>
      </c>
      <c r="Q98">
        <v>3952</v>
      </c>
      <c r="R98">
        <v>3952</v>
      </c>
      <c r="T98">
        <v>-1702</v>
      </c>
      <c r="U98">
        <v>-1702</v>
      </c>
      <c r="W98">
        <v>1705.2</v>
      </c>
      <c r="X98">
        <v>1705.2</v>
      </c>
      <c r="AB98">
        <v>69588.800000000003</v>
      </c>
      <c r="AC98">
        <v>1.4230881981008439</v>
      </c>
      <c r="AI98">
        <v>69588.800000000003</v>
      </c>
      <c r="AJ98">
        <v>1.4230881981008439</v>
      </c>
    </row>
    <row r="99" spans="2:38" x14ac:dyDescent="0.25">
      <c r="B99">
        <v>104062</v>
      </c>
      <c r="C99">
        <v>108161</v>
      </c>
      <c r="D99">
        <v>52379</v>
      </c>
      <c r="E99">
        <v>91730</v>
      </c>
      <c r="F99">
        <v>111180</v>
      </c>
      <c r="H99">
        <v>101968</v>
      </c>
      <c r="J99">
        <f t="shared" si="12"/>
        <v>93502.399999999994</v>
      </c>
      <c r="K99">
        <f t="shared" si="18"/>
        <v>1.090538852478653</v>
      </c>
      <c r="L99">
        <f t="shared" si="14"/>
        <v>111180</v>
      </c>
      <c r="M99">
        <f t="shared" si="15"/>
        <v>52379</v>
      </c>
      <c r="N99">
        <f t="shared" si="16"/>
        <v>93502.399999999994</v>
      </c>
      <c r="O99">
        <f t="shared" si="17"/>
        <v>58801</v>
      </c>
      <c r="Q99">
        <v>1</v>
      </c>
      <c r="R99">
        <v>1</v>
      </c>
      <c r="T99">
        <v>-5611</v>
      </c>
      <c r="U99">
        <v>-5611</v>
      </c>
      <c r="W99">
        <v>5923.7999999999993</v>
      </c>
      <c r="X99">
        <v>5923.7999999999993</v>
      </c>
      <c r="AB99">
        <v>93502.399999999994</v>
      </c>
      <c r="AC99">
        <v>1.090538852478653</v>
      </c>
      <c r="AI99">
        <v>93502.399999999994</v>
      </c>
      <c r="AJ99">
        <v>1.090538852478653</v>
      </c>
    </row>
    <row r="100" spans="2:38" x14ac:dyDescent="0.25">
      <c r="B100">
        <v>41496</v>
      </c>
      <c r="C100">
        <v>43787</v>
      </c>
      <c r="D100">
        <v>33667</v>
      </c>
      <c r="E100">
        <v>83315</v>
      </c>
      <c r="F100">
        <v>83379</v>
      </c>
      <c r="H100">
        <v>100003</v>
      </c>
      <c r="J100">
        <f t="shared" si="12"/>
        <v>57128.800000000003</v>
      </c>
      <c r="K100">
        <f t="shared" si="18"/>
        <v>1.7504831188472363</v>
      </c>
      <c r="L100">
        <f t="shared" si="14"/>
        <v>83379</v>
      </c>
      <c r="M100">
        <f t="shared" si="15"/>
        <v>33667</v>
      </c>
      <c r="N100">
        <f t="shared" si="16"/>
        <v>57128.800000000003</v>
      </c>
      <c r="O100">
        <f t="shared" si="17"/>
        <v>49712</v>
      </c>
      <c r="Q100">
        <v>-8852</v>
      </c>
      <c r="R100">
        <v>-8852</v>
      </c>
      <c r="T100">
        <v>401.20000000000437</v>
      </c>
      <c r="U100">
        <v>401.20000000000437</v>
      </c>
      <c r="W100">
        <v>1135.5999999999999</v>
      </c>
      <c r="X100">
        <v>1135.5999999999999</v>
      </c>
      <c r="AD100">
        <v>57128.800000000003</v>
      </c>
      <c r="AE100">
        <v>1.7504831188472363</v>
      </c>
      <c r="AK100">
        <v>57128.800000000003</v>
      </c>
      <c r="AL100">
        <v>1.7504831188472363</v>
      </c>
    </row>
    <row r="101" spans="2:38" x14ac:dyDescent="0.25">
      <c r="B101">
        <v>111076</v>
      </c>
      <c r="C101">
        <v>3799</v>
      </c>
      <c r="D101">
        <v>96654</v>
      </c>
      <c r="E101">
        <v>114279</v>
      </c>
      <c r="F101">
        <v>76355</v>
      </c>
      <c r="H101">
        <v>136821</v>
      </c>
      <c r="J101">
        <f t="shared" si="12"/>
        <v>80432.600000000006</v>
      </c>
      <c r="K101">
        <f t="shared" si="18"/>
        <v>1.7010639964392547</v>
      </c>
      <c r="L101">
        <f t="shared" si="14"/>
        <v>114279</v>
      </c>
      <c r="M101">
        <f t="shared" si="15"/>
        <v>3799</v>
      </c>
      <c r="N101">
        <f t="shared" si="16"/>
        <v>80432.600000000006</v>
      </c>
      <c r="O101">
        <f t="shared" si="17"/>
        <v>110480</v>
      </c>
      <c r="Q101">
        <v>1152</v>
      </c>
      <c r="R101">
        <v>1152</v>
      </c>
      <c r="T101">
        <v>-4929.3999999999942</v>
      </c>
      <c r="U101">
        <v>-4929.3999999999942</v>
      </c>
      <c r="W101">
        <v>5169</v>
      </c>
      <c r="X101">
        <v>5169</v>
      </c>
      <c r="AF101">
        <v>80432.600000000006</v>
      </c>
      <c r="AG101">
        <v>1.7010639964392547</v>
      </c>
      <c r="AK101">
        <v>80432.600000000006</v>
      </c>
      <c r="AL101">
        <v>1.7010639964392547</v>
      </c>
    </row>
    <row r="103" spans="2:38" x14ac:dyDescent="0.25">
      <c r="B103">
        <v>2958843</v>
      </c>
      <c r="C103">
        <v>2969777</v>
      </c>
      <c r="D103">
        <v>3161129</v>
      </c>
      <c r="E103">
        <v>3163460</v>
      </c>
      <c r="F103">
        <v>3021802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6C8AB-53D5-4BED-9217-349CA6E587A4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81918</v>
      </c>
      <c r="C2">
        <v>88068</v>
      </c>
      <c r="D2">
        <v>113529</v>
      </c>
      <c r="E2">
        <v>91266</v>
      </c>
      <c r="F2">
        <v>101721</v>
      </c>
      <c r="H2">
        <v>151413</v>
      </c>
      <c r="J2">
        <f t="shared" ref="J2:J33" si="0">AVERAGE(B2:F2)</f>
        <v>95300.4</v>
      </c>
      <c r="K2">
        <f t="shared" ref="K2:K33" si="1">H2/J2</f>
        <v>1.5887971089313373</v>
      </c>
      <c r="L2">
        <f t="shared" ref="L2:L33" si="2">MAX(B2:F2)</f>
        <v>113529</v>
      </c>
      <c r="M2">
        <f t="shared" ref="M2:M33" si="3">MIN(B2:F2)</f>
        <v>81918</v>
      </c>
      <c r="N2">
        <f t="shared" ref="N2:N33" si="4">AVERAGE(B2:F2)</f>
        <v>95300.4</v>
      </c>
      <c r="O2">
        <f t="shared" ref="O2:O33" si="5">L2-M2</f>
        <v>31611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95300.4</v>
      </c>
      <c r="AG2">
        <v>1.5887971089313373</v>
      </c>
      <c r="AK2">
        <v>95300.4</v>
      </c>
      <c r="AL2">
        <v>1.5887971089313373</v>
      </c>
    </row>
    <row r="3" spans="1:38" x14ac:dyDescent="0.25">
      <c r="B3">
        <v>84624</v>
      </c>
      <c r="C3">
        <v>11931</v>
      </c>
      <c r="D3">
        <v>47355</v>
      </c>
      <c r="E3">
        <v>61008</v>
      </c>
      <c r="F3">
        <v>53997</v>
      </c>
      <c r="H3">
        <v>61254</v>
      </c>
      <c r="J3">
        <f t="shared" si="0"/>
        <v>51783</v>
      </c>
      <c r="K3">
        <f t="shared" si="1"/>
        <v>1.182897862232779</v>
      </c>
      <c r="L3">
        <f t="shared" si="2"/>
        <v>84624</v>
      </c>
      <c r="M3">
        <f t="shared" si="3"/>
        <v>11931</v>
      </c>
      <c r="N3">
        <f t="shared" si="4"/>
        <v>51783</v>
      </c>
      <c r="O3">
        <f t="shared" si="5"/>
        <v>72693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51783</v>
      </c>
      <c r="AA3">
        <v>1.182897862232779</v>
      </c>
      <c r="AI3">
        <v>51783</v>
      </c>
      <c r="AJ3">
        <v>1.182897862232779</v>
      </c>
    </row>
    <row r="4" spans="1:38" x14ac:dyDescent="0.25">
      <c r="B4">
        <v>120909</v>
      </c>
      <c r="C4">
        <v>31611</v>
      </c>
      <c r="D4">
        <v>32718</v>
      </c>
      <c r="E4">
        <v>72447</v>
      </c>
      <c r="F4">
        <v>40344</v>
      </c>
      <c r="H4">
        <v>114021</v>
      </c>
      <c r="J4">
        <f t="shared" si="0"/>
        <v>59605.8</v>
      </c>
      <c r="K4">
        <f t="shared" si="1"/>
        <v>1.9129178704085843</v>
      </c>
      <c r="L4">
        <f t="shared" si="2"/>
        <v>120909</v>
      </c>
      <c r="M4">
        <f t="shared" si="3"/>
        <v>31611</v>
      </c>
      <c r="N4">
        <f t="shared" si="4"/>
        <v>59605.8</v>
      </c>
      <c r="O4">
        <f t="shared" si="5"/>
        <v>89298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59605.8</v>
      </c>
      <c r="AE4">
        <v>1.9129178704085843</v>
      </c>
      <c r="AK4">
        <v>59605.8</v>
      </c>
      <c r="AL4">
        <v>1.9129178704085843</v>
      </c>
    </row>
    <row r="5" spans="1:38" x14ac:dyDescent="0.25">
      <c r="B5">
        <v>58917</v>
      </c>
      <c r="C5">
        <v>119064</v>
      </c>
      <c r="D5">
        <v>46002</v>
      </c>
      <c r="E5">
        <v>98892</v>
      </c>
      <c r="F5">
        <v>60762</v>
      </c>
      <c r="H5">
        <v>137145</v>
      </c>
      <c r="J5">
        <f t="shared" si="0"/>
        <v>76727.399999999994</v>
      </c>
      <c r="K5">
        <f t="shared" si="1"/>
        <v>1.7874318691888427</v>
      </c>
      <c r="L5">
        <f t="shared" si="2"/>
        <v>119064</v>
      </c>
      <c r="M5">
        <f t="shared" si="3"/>
        <v>46002</v>
      </c>
      <c r="N5">
        <f t="shared" si="4"/>
        <v>76727.399999999994</v>
      </c>
      <c r="O5">
        <f t="shared" si="5"/>
        <v>73062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76727.399999999994</v>
      </c>
      <c r="AG5">
        <v>1.7874318691888427</v>
      </c>
      <c r="AK5">
        <v>76727.399999999994</v>
      </c>
      <c r="AL5">
        <v>1.7874318691888427</v>
      </c>
    </row>
    <row r="6" spans="1:38" x14ac:dyDescent="0.25">
      <c r="B6">
        <v>14391</v>
      </c>
      <c r="C6">
        <v>56580</v>
      </c>
      <c r="D6">
        <v>108978</v>
      </c>
      <c r="E6">
        <v>37146</v>
      </c>
      <c r="F6">
        <v>91635</v>
      </c>
      <c r="H6">
        <v>82533</v>
      </c>
      <c r="J6">
        <f t="shared" si="0"/>
        <v>61746</v>
      </c>
      <c r="K6">
        <f t="shared" si="1"/>
        <v>1.3366533864541832</v>
      </c>
      <c r="L6">
        <f t="shared" si="2"/>
        <v>108978</v>
      </c>
      <c r="M6">
        <f t="shared" si="3"/>
        <v>14391</v>
      </c>
      <c r="N6">
        <f t="shared" si="4"/>
        <v>61746</v>
      </c>
      <c r="O6">
        <f t="shared" si="5"/>
        <v>94587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61746</v>
      </c>
      <c r="AC6">
        <v>1.3366533864541832</v>
      </c>
      <c r="AI6">
        <v>61746</v>
      </c>
      <c r="AJ6">
        <v>1.3366533864541832</v>
      </c>
    </row>
    <row r="7" spans="1:38" x14ac:dyDescent="0.25">
      <c r="B7">
        <v>8364</v>
      </c>
      <c r="C7">
        <v>100245</v>
      </c>
      <c r="D7">
        <v>110085</v>
      </c>
      <c r="E7">
        <v>117834</v>
      </c>
      <c r="F7">
        <v>47478</v>
      </c>
      <c r="H7">
        <v>109224</v>
      </c>
      <c r="J7">
        <f t="shared" si="0"/>
        <v>76801.2</v>
      </c>
      <c r="K7">
        <f t="shared" si="1"/>
        <v>1.422165278667521</v>
      </c>
      <c r="L7">
        <f t="shared" si="2"/>
        <v>117834</v>
      </c>
      <c r="M7">
        <f t="shared" si="3"/>
        <v>8364</v>
      </c>
      <c r="N7">
        <f t="shared" si="4"/>
        <v>76801.2</v>
      </c>
      <c r="O7">
        <f t="shared" si="5"/>
        <v>109470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76801.2</v>
      </c>
      <c r="AC7">
        <v>1.422165278667521</v>
      </c>
      <c r="AI7">
        <v>76801.2</v>
      </c>
      <c r="AJ7">
        <v>1.422165278667521</v>
      </c>
    </row>
    <row r="8" spans="1:38" x14ac:dyDescent="0.25">
      <c r="B8">
        <v>43911</v>
      </c>
      <c r="C8">
        <v>86592</v>
      </c>
      <c r="D8">
        <v>13161</v>
      </c>
      <c r="E8">
        <v>107379</v>
      </c>
      <c r="F8">
        <v>15252</v>
      </c>
      <c r="H8">
        <v>58671</v>
      </c>
      <c r="J8">
        <f t="shared" si="0"/>
        <v>53259</v>
      </c>
      <c r="K8">
        <f t="shared" si="1"/>
        <v>1.1016166281755195</v>
      </c>
      <c r="L8">
        <f t="shared" si="2"/>
        <v>107379</v>
      </c>
      <c r="M8">
        <f t="shared" si="3"/>
        <v>13161</v>
      </c>
      <c r="N8">
        <f t="shared" si="4"/>
        <v>53259</v>
      </c>
      <c r="O8">
        <f t="shared" si="5"/>
        <v>94218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53259</v>
      </c>
      <c r="AA8">
        <v>1.1016166281755195</v>
      </c>
      <c r="AI8">
        <v>53259</v>
      </c>
      <c r="AJ8">
        <v>1.1016166281755195</v>
      </c>
    </row>
    <row r="9" spans="1:38" x14ac:dyDescent="0.25">
      <c r="B9">
        <v>119556</v>
      </c>
      <c r="C9">
        <v>3936</v>
      </c>
      <c r="D9">
        <v>79581</v>
      </c>
      <c r="E9">
        <v>24723</v>
      </c>
      <c r="F9">
        <v>122508</v>
      </c>
      <c r="H9">
        <v>120786</v>
      </c>
      <c r="J9">
        <f t="shared" si="0"/>
        <v>70060.800000000003</v>
      </c>
      <c r="K9">
        <f t="shared" si="1"/>
        <v>1.7240168539325842</v>
      </c>
      <c r="L9">
        <f t="shared" si="2"/>
        <v>122508</v>
      </c>
      <c r="M9">
        <f t="shared" si="3"/>
        <v>3936</v>
      </c>
      <c r="N9">
        <f t="shared" si="4"/>
        <v>70060.800000000003</v>
      </c>
      <c r="O9">
        <f t="shared" si="5"/>
        <v>118572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70060.800000000003</v>
      </c>
      <c r="AG9">
        <v>1.7240168539325842</v>
      </c>
      <c r="AK9">
        <v>70060.800000000003</v>
      </c>
      <c r="AL9">
        <v>1.7240168539325842</v>
      </c>
    </row>
    <row r="10" spans="1:38" x14ac:dyDescent="0.25">
      <c r="B10">
        <v>62115</v>
      </c>
      <c r="C10">
        <v>118203</v>
      </c>
      <c r="D10">
        <v>16974</v>
      </c>
      <c r="E10">
        <v>100614</v>
      </c>
      <c r="F10">
        <v>104181</v>
      </c>
      <c r="H10">
        <v>125214</v>
      </c>
      <c r="J10">
        <f t="shared" si="0"/>
        <v>80417.399999999994</v>
      </c>
      <c r="K10">
        <f t="shared" si="1"/>
        <v>1.557051085959009</v>
      </c>
      <c r="L10">
        <f t="shared" si="2"/>
        <v>118203</v>
      </c>
      <c r="M10">
        <f t="shared" si="3"/>
        <v>16974</v>
      </c>
      <c r="N10">
        <f t="shared" si="4"/>
        <v>80417.399999999994</v>
      </c>
      <c r="O10">
        <f t="shared" si="5"/>
        <v>101229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80417.399999999994</v>
      </c>
      <c r="AG10">
        <v>1.557051085959009</v>
      </c>
      <c r="AK10">
        <v>80417.399999999994</v>
      </c>
      <c r="AL10">
        <v>1.557051085959009</v>
      </c>
    </row>
    <row r="11" spans="1:38" x14ac:dyDescent="0.25">
      <c r="B11">
        <v>106395</v>
      </c>
      <c r="C11">
        <v>94341</v>
      </c>
      <c r="D11">
        <v>4797</v>
      </c>
      <c r="E11">
        <v>48093</v>
      </c>
      <c r="F11">
        <v>54120</v>
      </c>
      <c r="H11">
        <v>85977</v>
      </c>
      <c r="J11">
        <f t="shared" si="0"/>
        <v>61549.2</v>
      </c>
      <c r="K11">
        <f t="shared" si="1"/>
        <v>1.3968824940047961</v>
      </c>
      <c r="L11">
        <f t="shared" si="2"/>
        <v>106395</v>
      </c>
      <c r="M11">
        <f t="shared" si="3"/>
        <v>4797</v>
      </c>
      <c r="N11">
        <f t="shared" si="4"/>
        <v>61549.2</v>
      </c>
      <c r="O11">
        <f t="shared" si="5"/>
        <v>101598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61549.2</v>
      </c>
      <c r="AC11">
        <v>1.3968824940047961</v>
      </c>
      <c r="AI11">
        <v>61549.2</v>
      </c>
      <c r="AJ11">
        <v>1.3968824940047961</v>
      </c>
    </row>
    <row r="12" spans="1:38" x14ac:dyDescent="0.25">
      <c r="B12">
        <v>4428</v>
      </c>
      <c r="C12">
        <v>31119</v>
      </c>
      <c r="D12">
        <v>56703</v>
      </c>
      <c r="E12">
        <v>60393</v>
      </c>
      <c r="F12">
        <v>115989</v>
      </c>
      <c r="H12">
        <v>94956</v>
      </c>
      <c r="J12">
        <f t="shared" si="0"/>
        <v>53726.400000000001</v>
      </c>
      <c r="K12">
        <f t="shared" si="1"/>
        <v>1.7673992673992673</v>
      </c>
      <c r="L12">
        <f t="shared" si="2"/>
        <v>115989</v>
      </c>
      <c r="M12">
        <f t="shared" si="3"/>
        <v>4428</v>
      </c>
      <c r="N12">
        <f t="shared" si="4"/>
        <v>53726.400000000001</v>
      </c>
      <c r="O12">
        <f t="shared" si="5"/>
        <v>111561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53726.400000000001</v>
      </c>
      <c r="AE12">
        <v>1.7673992673992673</v>
      </c>
      <c r="AK12">
        <v>53726.400000000001</v>
      </c>
      <c r="AL12">
        <v>1.7673992673992673</v>
      </c>
    </row>
    <row r="13" spans="1:38" x14ac:dyDescent="0.25">
      <c r="B13">
        <v>74169</v>
      </c>
      <c r="C13">
        <v>85239</v>
      </c>
      <c r="D13">
        <v>106518</v>
      </c>
      <c r="E13">
        <v>20418</v>
      </c>
      <c r="F13">
        <v>122877</v>
      </c>
      <c r="H13">
        <v>106641</v>
      </c>
      <c r="J13">
        <f t="shared" si="0"/>
        <v>81844.2</v>
      </c>
      <c r="K13">
        <f t="shared" si="1"/>
        <v>1.30297565374211</v>
      </c>
      <c r="L13">
        <f t="shared" si="2"/>
        <v>122877</v>
      </c>
      <c r="M13">
        <f t="shared" si="3"/>
        <v>20418</v>
      </c>
      <c r="N13">
        <f t="shared" si="4"/>
        <v>81844.2</v>
      </c>
      <c r="O13">
        <f t="shared" si="5"/>
        <v>102459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81844.2</v>
      </c>
      <c r="AC13">
        <v>1.30297565374211</v>
      </c>
      <c r="AI13">
        <v>81844.2</v>
      </c>
      <c r="AJ13">
        <v>1.30297565374211</v>
      </c>
    </row>
    <row r="14" spans="1:38" x14ac:dyDescent="0.25">
      <c r="B14">
        <v>120786</v>
      </c>
      <c r="C14">
        <v>90651</v>
      </c>
      <c r="D14">
        <v>64452</v>
      </c>
      <c r="E14">
        <v>16359</v>
      </c>
      <c r="F14">
        <v>22263</v>
      </c>
      <c r="H14">
        <v>112299</v>
      </c>
      <c r="J14">
        <f t="shared" si="0"/>
        <v>62902.2</v>
      </c>
      <c r="K14">
        <f t="shared" si="1"/>
        <v>1.7852952678920611</v>
      </c>
      <c r="L14">
        <f t="shared" si="2"/>
        <v>120786</v>
      </c>
      <c r="M14">
        <f t="shared" si="3"/>
        <v>16359</v>
      </c>
      <c r="N14">
        <f t="shared" si="4"/>
        <v>62902.2</v>
      </c>
      <c r="O14">
        <f t="shared" si="5"/>
        <v>104427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62902.2</v>
      </c>
      <c r="AG14">
        <v>1.7852952678920611</v>
      </c>
      <c r="AK14">
        <v>62902.2</v>
      </c>
      <c r="AL14">
        <v>1.7852952678920611</v>
      </c>
    </row>
    <row r="15" spans="1:38" x14ac:dyDescent="0.25">
      <c r="B15">
        <v>89421</v>
      </c>
      <c r="C15">
        <v>38868</v>
      </c>
      <c r="D15">
        <v>61500</v>
      </c>
      <c r="E15">
        <v>15375</v>
      </c>
      <c r="F15">
        <v>61500</v>
      </c>
      <c r="H15">
        <v>65682</v>
      </c>
      <c r="J15">
        <f t="shared" si="0"/>
        <v>53332.800000000003</v>
      </c>
      <c r="K15">
        <f t="shared" si="1"/>
        <v>1.231549815498155</v>
      </c>
      <c r="L15">
        <f t="shared" si="2"/>
        <v>89421</v>
      </c>
      <c r="M15">
        <f t="shared" si="3"/>
        <v>15375</v>
      </c>
      <c r="N15">
        <f t="shared" si="4"/>
        <v>53332.800000000003</v>
      </c>
      <c r="O15">
        <f t="shared" si="5"/>
        <v>74046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53332.800000000003</v>
      </c>
      <c r="AA15">
        <v>1.231549815498155</v>
      </c>
      <c r="AI15">
        <v>53332.800000000003</v>
      </c>
      <c r="AJ15">
        <v>1.231549815498155</v>
      </c>
    </row>
    <row r="16" spans="1:38" x14ac:dyDescent="0.25">
      <c r="B16">
        <v>48708</v>
      </c>
      <c r="C16">
        <v>95940</v>
      </c>
      <c r="D16">
        <v>72447</v>
      </c>
      <c r="E16">
        <v>105534</v>
      </c>
      <c r="F16">
        <v>70602</v>
      </c>
      <c r="H16">
        <v>93726</v>
      </c>
      <c r="J16">
        <f t="shared" si="0"/>
        <v>78646.2</v>
      </c>
      <c r="K16">
        <f t="shared" si="1"/>
        <v>1.1917422583672193</v>
      </c>
      <c r="L16">
        <f t="shared" si="2"/>
        <v>105534</v>
      </c>
      <c r="M16">
        <f t="shared" si="3"/>
        <v>48708</v>
      </c>
      <c r="N16">
        <f t="shared" si="4"/>
        <v>78646.2</v>
      </c>
      <c r="O16">
        <f t="shared" si="5"/>
        <v>56826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78646.2</v>
      </c>
      <c r="AC16">
        <v>1.1917422583672193</v>
      </c>
      <c r="AI16">
        <v>78646.2</v>
      </c>
      <c r="AJ16">
        <v>1.1917422583672193</v>
      </c>
    </row>
    <row r="17" spans="2:38" x14ac:dyDescent="0.25">
      <c r="B17">
        <v>2829</v>
      </c>
      <c r="C17">
        <v>28659</v>
      </c>
      <c r="D17">
        <v>72078</v>
      </c>
      <c r="E17">
        <v>105534</v>
      </c>
      <c r="F17">
        <v>43665</v>
      </c>
      <c r="H17">
        <v>86961</v>
      </c>
      <c r="J17">
        <f t="shared" si="0"/>
        <v>50553</v>
      </c>
      <c r="K17">
        <f t="shared" si="1"/>
        <v>1.7201946472019465</v>
      </c>
      <c r="L17">
        <f t="shared" si="2"/>
        <v>105534</v>
      </c>
      <c r="M17">
        <f t="shared" si="3"/>
        <v>2829</v>
      </c>
      <c r="N17">
        <f t="shared" si="4"/>
        <v>50553</v>
      </c>
      <c r="O17">
        <f t="shared" si="5"/>
        <v>102705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50553</v>
      </c>
      <c r="AE17">
        <v>1.7201946472019465</v>
      </c>
      <c r="AK17">
        <v>50553</v>
      </c>
      <c r="AL17">
        <v>1.7201946472019465</v>
      </c>
    </row>
    <row r="18" spans="2:38" x14ac:dyDescent="0.25">
      <c r="B18">
        <v>24723</v>
      </c>
      <c r="C18">
        <v>23370</v>
      </c>
      <c r="D18">
        <v>50430</v>
      </c>
      <c r="E18">
        <v>63468</v>
      </c>
      <c r="F18">
        <v>114882</v>
      </c>
      <c r="H18">
        <v>75030</v>
      </c>
      <c r="J18">
        <f t="shared" si="0"/>
        <v>55374.6</v>
      </c>
      <c r="K18">
        <f t="shared" si="1"/>
        <v>1.3549533540648602</v>
      </c>
      <c r="L18">
        <f t="shared" si="2"/>
        <v>114882</v>
      </c>
      <c r="M18">
        <f t="shared" si="3"/>
        <v>23370</v>
      </c>
      <c r="N18">
        <f t="shared" si="4"/>
        <v>55374.6</v>
      </c>
      <c r="O18">
        <f t="shared" si="5"/>
        <v>91512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55374.6</v>
      </c>
      <c r="AA18">
        <v>1.3549533540648602</v>
      </c>
      <c r="AI18">
        <v>55374.6</v>
      </c>
      <c r="AJ18">
        <v>1.3549533540648602</v>
      </c>
    </row>
    <row r="19" spans="2:38" x14ac:dyDescent="0.25">
      <c r="B19">
        <v>8241</v>
      </c>
      <c r="C19">
        <v>50922</v>
      </c>
      <c r="D19">
        <v>73185</v>
      </c>
      <c r="E19">
        <v>57564</v>
      </c>
      <c r="F19">
        <v>58056</v>
      </c>
      <c r="H19">
        <v>98031</v>
      </c>
      <c r="J19">
        <f t="shared" si="0"/>
        <v>49593.599999999999</v>
      </c>
      <c r="K19">
        <f t="shared" si="1"/>
        <v>1.9766865079365079</v>
      </c>
      <c r="L19">
        <f t="shared" si="2"/>
        <v>73185</v>
      </c>
      <c r="M19">
        <f t="shared" si="3"/>
        <v>8241</v>
      </c>
      <c r="N19">
        <f t="shared" si="4"/>
        <v>49593.599999999999</v>
      </c>
      <c r="O19">
        <f t="shared" si="5"/>
        <v>64944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49593.599999999999</v>
      </c>
      <c r="AE19">
        <v>1.9766865079365079</v>
      </c>
      <c r="AK19">
        <v>49593.599999999999</v>
      </c>
      <c r="AL19">
        <v>1.9766865079365079</v>
      </c>
    </row>
    <row r="20" spans="2:38" x14ac:dyDescent="0.25">
      <c r="B20">
        <v>52029</v>
      </c>
      <c r="C20">
        <v>48339</v>
      </c>
      <c r="D20">
        <v>84501</v>
      </c>
      <c r="E20">
        <v>13899</v>
      </c>
      <c r="F20">
        <v>9348</v>
      </c>
      <c r="H20">
        <v>98523</v>
      </c>
      <c r="J20">
        <f t="shared" si="0"/>
        <v>41623.199999999997</v>
      </c>
      <c r="K20">
        <f t="shared" si="1"/>
        <v>2.3670212765957448</v>
      </c>
      <c r="L20">
        <f t="shared" si="2"/>
        <v>84501</v>
      </c>
      <c r="M20">
        <f t="shared" si="3"/>
        <v>9348</v>
      </c>
      <c r="N20">
        <f t="shared" si="4"/>
        <v>41623.199999999997</v>
      </c>
      <c r="O20">
        <f t="shared" si="5"/>
        <v>75153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41623.199999999997</v>
      </c>
      <c r="AE20">
        <v>2.3670212765957448</v>
      </c>
      <c r="AK20">
        <v>41623.199999999997</v>
      </c>
      <c r="AL20">
        <v>2.3670212765957448</v>
      </c>
    </row>
    <row r="21" spans="2:38" x14ac:dyDescent="0.25">
      <c r="B21">
        <v>33456</v>
      </c>
      <c r="C21">
        <v>17589</v>
      </c>
      <c r="D21">
        <v>12054</v>
      </c>
      <c r="E21">
        <v>84624</v>
      </c>
      <c r="F21">
        <v>85239</v>
      </c>
      <c r="H21">
        <v>86715</v>
      </c>
      <c r="J21">
        <f t="shared" si="0"/>
        <v>46592.4</v>
      </c>
      <c r="K21">
        <f t="shared" si="1"/>
        <v>1.8611404435058077</v>
      </c>
      <c r="L21">
        <f t="shared" si="2"/>
        <v>85239</v>
      </c>
      <c r="M21">
        <f t="shared" si="3"/>
        <v>12054</v>
      </c>
      <c r="N21">
        <f t="shared" si="4"/>
        <v>46592.4</v>
      </c>
      <c r="O21">
        <f t="shared" si="5"/>
        <v>73185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46592.4</v>
      </c>
      <c r="AE21">
        <v>1.8611404435058077</v>
      </c>
      <c r="AK21">
        <v>46592.4</v>
      </c>
      <c r="AL21">
        <v>1.8611404435058077</v>
      </c>
    </row>
    <row r="22" spans="2:38" x14ac:dyDescent="0.25">
      <c r="B22">
        <v>28782</v>
      </c>
      <c r="C22">
        <v>65928</v>
      </c>
      <c r="D22">
        <v>71955</v>
      </c>
      <c r="E22">
        <v>4920</v>
      </c>
      <c r="F22">
        <v>15006</v>
      </c>
      <c r="H22">
        <v>48831</v>
      </c>
      <c r="J22">
        <f t="shared" si="0"/>
        <v>37318.199999999997</v>
      </c>
      <c r="K22">
        <f t="shared" si="1"/>
        <v>1.3085036255767963</v>
      </c>
      <c r="L22">
        <f t="shared" si="2"/>
        <v>71955</v>
      </c>
      <c r="M22">
        <f t="shared" si="3"/>
        <v>4920</v>
      </c>
      <c r="N22">
        <f t="shared" si="4"/>
        <v>37318.199999999997</v>
      </c>
      <c r="O22">
        <f t="shared" si="5"/>
        <v>67035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37318.199999999997</v>
      </c>
      <c r="AA22">
        <v>1.3085036255767963</v>
      </c>
      <c r="AI22">
        <v>37318.199999999997</v>
      </c>
      <c r="AJ22">
        <v>1.3085036255767963</v>
      </c>
    </row>
    <row r="23" spans="2:38" x14ac:dyDescent="0.25">
      <c r="B23">
        <v>69741</v>
      </c>
      <c r="C23">
        <v>33702</v>
      </c>
      <c r="D23">
        <v>29643</v>
      </c>
      <c r="E23">
        <v>37269</v>
      </c>
      <c r="F23">
        <v>54981</v>
      </c>
      <c r="H23">
        <v>51414</v>
      </c>
      <c r="J23">
        <f t="shared" si="0"/>
        <v>45067.199999999997</v>
      </c>
      <c r="K23">
        <f t="shared" si="1"/>
        <v>1.1408296943231442</v>
      </c>
      <c r="L23">
        <f t="shared" si="2"/>
        <v>69741</v>
      </c>
      <c r="M23">
        <f t="shared" si="3"/>
        <v>29643</v>
      </c>
      <c r="N23">
        <f t="shared" si="4"/>
        <v>45067.199999999997</v>
      </c>
      <c r="O23">
        <f t="shared" si="5"/>
        <v>40098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45067.199999999997</v>
      </c>
      <c r="AA23">
        <v>1.1408296943231442</v>
      </c>
      <c r="AI23">
        <v>45067.199999999997</v>
      </c>
      <c r="AJ23">
        <v>1.1408296943231442</v>
      </c>
    </row>
    <row r="24" spans="2:38" x14ac:dyDescent="0.25">
      <c r="B24">
        <v>20664</v>
      </c>
      <c r="C24">
        <v>8487</v>
      </c>
      <c r="D24">
        <v>37884</v>
      </c>
      <c r="E24">
        <v>69864</v>
      </c>
      <c r="F24">
        <v>108363</v>
      </c>
      <c r="H24">
        <v>61746</v>
      </c>
      <c r="J24">
        <f t="shared" si="0"/>
        <v>49052.4</v>
      </c>
      <c r="K24">
        <f t="shared" si="1"/>
        <v>1.2587763289869609</v>
      </c>
      <c r="L24">
        <f t="shared" si="2"/>
        <v>108363</v>
      </c>
      <c r="M24">
        <f t="shared" si="3"/>
        <v>8487</v>
      </c>
      <c r="N24">
        <f t="shared" si="4"/>
        <v>49052.4</v>
      </c>
      <c r="O24">
        <f t="shared" si="5"/>
        <v>99876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49052.4</v>
      </c>
      <c r="AA24">
        <v>1.2587763289869609</v>
      </c>
      <c r="AI24">
        <v>49052.4</v>
      </c>
      <c r="AJ24">
        <v>1.2587763289869609</v>
      </c>
    </row>
    <row r="25" spans="2:38" x14ac:dyDescent="0.25">
      <c r="B25">
        <v>98154</v>
      </c>
      <c r="C25">
        <v>10701</v>
      </c>
      <c r="D25">
        <v>53628</v>
      </c>
      <c r="E25">
        <v>60147</v>
      </c>
      <c r="F25">
        <v>104181</v>
      </c>
      <c r="H25">
        <v>82041</v>
      </c>
      <c r="J25">
        <f t="shared" si="0"/>
        <v>65362.2</v>
      </c>
      <c r="K25">
        <f t="shared" si="1"/>
        <v>1.2551750094091081</v>
      </c>
      <c r="L25">
        <f t="shared" si="2"/>
        <v>104181</v>
      </c>
      <c r="M25">
        <f t="shared" si="3"/>
        <v>10701</v>
      </c>
      <c r="N25">
        <f t="shared" si="4"/>
        <v>65362.2</v>
      </c>
      <c r="O25">
        <f t="shared" si="5"/>
        <v>93480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65362.2</v>
      </c>
      <c r="AC25">
        <v>1.2551750094091081</v>
      </c>
      <c r="AI25">
        <v>65362.2</v>
      </c>
      <c r="AJ25">
        <v>1.2551750094091081</v>
      </c>
    </row>
    <row r="26" spans="2:38" x14ac:dyDescent="0.25">
      <c r="B26">
        <v>85239</v>
      </c>
      <c r="C26">
        <v>85239</v>
      </c>
      <c r="D26">
        <v>45264</v>
      </c>
      <c r="E26">
        <v>89421</v>
      </c>
      <c r="F26">
        <v>119433</v>
      </c>
      <c r="H26">
        <v>135915</v>
      </c>
      <c r="J26">
        <f t="shared" si="0"/>
        <v>84919.2</v>
      </c>
      <c r="K26">
        <f t="shared" si="1"/>
        <v>1.6005214368482039</v>
      </c>
      <c r="L26">
        <f t="shared" si="2"/>
        <v>119433</v>
      </c>
      <c r="M26">
        <f t="shared" si="3"/>
        <v>45264</v>
      </c>
      <c r="N26">
        <f t="shared" si="4"/>
        <v>84919.2</v>
      </c>
      <c r="O26">
        <f t="shared" si="5"/>
        <v>74169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84919.2</v>
      </c>
      <c r="AG26">
        <v>1.6005214368482039</v>
      </c>
      <c r="AK26">
        <v>84919.2</v>
      </c>
      <c r="AL26">
        <v>1.6005214368482039</v>
      </c>
    </row>
    <row r="27" spans="2:38" x14ac:dyDescent="0.25">
      <c r="B27">
        <v>246</v>
      </c>
      <c r="C27">
        <v>55227</v>
      </c>
      <c r="D27">
        <v>95079</v>
      </c>
      <c r="E27">
        <v>18327</v>
      </c>
      <c r="F27">
        <v>61500</v>
      </c>
      <c r="H27">
        <v>85362</v>
      </c>
      <c r="J27">
        <f t="shared" si="0"/>
        <v>46075.8</v>
      </c>
      <c r="K27">
        <f t="shared" si="1"/>
        <v>1.8526428190069406</v>
      </c>
      <c r="L27">
        <f t="shared" si="2"/>
        <v>95079</v>
      </c>
      <c r="M27">
        <f t="shared" si="3"/>
        <v>246</v>
      </c>
      <c r="N27">
        <f t="shared" si="4"/>
        <v>46075.8</v>
      </c>
      <c r="O27">
        <f t="shared" si="5"/>
        <v>94833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46075.8</v>
      </c>
      <c r="AE27">
        <v>1.8526428190069406</v>
      </c>
      <c r="AK27">
        <v>46075.8</v>
      </c>
      <c r="AL27">
        <v>1.8526428190069406</v>
      </c>
    </row>
    <row r="28" spans="2:38" x14ac:dyDescent="0.25">
      <c r="B28">
        <v>38991</v>
      </c>
      <c r="C28">
        <v>103320</v>
      </c>
      <c r="D28">
        <v>64329</v>
      </c>
      <c r="E28">
        <v>87207</v>
      </c>
      <c r="F28">
        <v>79212</v>
      </c>
      <c r="H28">
        <v>106395</v>
      </c>
      <c r="J28">
        <f t="shared" si="0"/>
        <v>74611.8</v>
      </c>
      <c r="K28">
        <f t="shared" si="1"/>
        <v>1.4259808770194526</v>
      </c>
      <c r="L28">
        <f t="shared" si="2"/>
        <v>103320</v>
      </c>
      <c r="M28">
        <f t="shared" si="3"/>
        <v>38991</v>
      </c>
      <c r="N28">
        <f t="shared" si="4"/>
        <v>74611.8</v>
      </c>
      <c r="O28">
        <f t="shared" si="5"/>
        <v>64329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74611.8</v>
      </c>
      <c r="AC28">
        <v>1.4259808770194526</v>
      </c>
      <c r="AK28">
        <v>74611.8</v>
      </c>
      <c r="AL28">
        <v>1.4259808770194526</v>
      </c>
    </row>
    <row r="29" spans="2:38" x14ac:dyDescent="0.25">
      <c r="B29">
        <v>70848</v>
      </c>
      <c r="C29">
        <v>59040</v>
      </c>
      <c r="D29">
        <v>27429</v>
      </c>
      <c r="E29">
        <v>62730</v>
      </c>
      <c r="F29">
        <v>14268</v>
      </c>
      <c r="H29">
        <v>68142</v>
      </c>
      <c r="J29">
        <f t="shared" si="0"/>
        <v>46863</v>
      </c>
      <c r="K29">
        <f t="shared" si="1"/>
        <v>1.4540682414698163</v>
      </c>
      <c r="L29">
        <f t="shared" si="2"/>
        <v>70848</v>
      </c>
      <c r="M29">
        <f t="shared" si="3"/>
        <v>14268</v>
      </c>
      <c r="N29">
        <f t="shared" si="4"/>
        <v>46863</v>
      </c>
      <c r="O29">
        <f t="shared" si="5"/>
        <v>56580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46863</v>
      </c>
      <c r="AE29">
        <v>1.4540682414698163</v>
      </c>
      <c r="AI29">
        <v>46863</v>
      </c>
      <c r="AJ29">
        <v>1.4540682414698163</v>
      </c>
    </row>
    <row r="30" spans="2:38" x14ac:dyDescent="0.25">
      <c r="B30">
        <v>48339</v>
      </c>
      <c r="C30">
        <v>81426</v>
      </c>
      <c r="D30">
        <v>120294</v>
      </c>
      <c r="E30">
        <v>91881</v>
      </c>
      <c r="F30">
        <v>83517</v>
      </c>
      <c r="H30">
        <v>104796</v>
      </c>
      <c r="J30">
        <f t="shared" si="0"/>
        <v>85091.4</v>
      </c>
      <c r="K30">
        <f t="shared" si="1"/>
        <v>1.2315698178664354</v>
      </c>
      <c r="L30">
        <f t="shared" si="2"/>
        <v>120294</v>
      </c>
      <c r="M30">
        <f t="shared" si="3"/>
        <v>48339</v>
      </c>
      <c r="N30">
        <f t="shared" si="4"/>
        <v>85091.4</v>
      </c>
      <c r="O30">
        <f t="shared" si="5"/>
        <v>71955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85091.4</v>
      </c>
      <c r="AC30">
        <v>1.2315698178664354</v>
      </c>
      <c r="AI30">
        <v>85091.4</v>
      </c>
      <c r="AJ30">
        <v>1.2315698178664354</v>
      </c>
    </row>
    <row r="31" spans="2:38" x14ac:dyDescent="0.25">
      <c r="B31">
        <v>121770</v>
      </c>
      <c r="C31">
        <v>111438</v>
      </c>
      <c r="D31">
        <v>17343</v>
      </c>
      <c r="E31">
        <v>25584</v>
      </c>
      <c r="F31">
        <v>38745</v>
      </c>
      <c r="H31">
        <v>88191</v>
      </c>
      <c r="J31">
        <f t="shared" si="0"/>
        <v>62976</v>
      </c>
      <c r="K31">
        <f t="shared" si="1"/>
        <v>1.400390625</v>
      </c>
      <c r="L31">
        <f t="shared" si="2"/>
        <v>121770</v>
      </c>
      <c r="M31">
        <f t="shared" si="3"/>
        <v>17343</v>
      </c>
      <c r="N31">
        <f t="shared" si="4"/>
        <v>62976</v>
      </c>
      <c r="O31">
        <f t="shared" si="5"/>
        <v>104427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62976</v>
      </c>
      <c r="AC31">
        <v>1.400390625</v>
      </c>
      <c r="AK31">
        <v>62976</v>
      </c>
      <c r="AL31">
        <v>1.400390625</v>
      </c>
    </row>
    <row r="32" spans="2:38" x14ac:dyDescent="0.25">
      <c r="B32">
        <v>34932</v>
      </c>
      <c r="C32">
        <v>107871</v>
      </c>
      <c r="D32">
        <v>5781</v>
      </c>
      <c r="E32">
        <v>74415</v>
      </c>
      <c r="F32">
        <v>79704</v>
      </c>
      <c r="H32">
        <v>78966</v>
      </c>
      <c r="J32">
        <f t="shared" si="0"/>
        <v>60540.6</v>
      </c>
      <c r="K32">
        <f t="shared" si="1"/>
        <v>1.3043478260869565</v>
      </c>
      <c r="L32">
        <f t="shared" si="2"/>
        <v>107871</v>
      </c>
      <c r="M32">
        <f t="shared" si="3"/>
        <v>5781</v>
      </c>
      <c r="N32">
        <f t="shared" si="4"/>
        <v>60540.6</v>
      </c>
      <c r="O32">
        <f t="shared" si="5"/>
        <v>102090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60540.6</v>
      </c>
      <c r="AA32">
        <v>1.3043478260869565</v>
      </c>
      <c r="AK32">
        <v>60540.6</v>
      </c>
      <c r="AL32">
        <v>1.3043478260869565</v>
      </c>
    </row>
    <row r="33" spans="2:38" x14ac:dyDescent="0.25">
      <c r="B33">
        <v>28905</v>
      </c>
      <c r="C33">
        <v>39360</v>
      </c>
      <c r="D33">
        <v>47478</v>
      </c>
      <c r="E33">
        <v>6765</v>
      </c>
      <c r="F33">
        <v>46494</v>
      </c>
      <c r="H33">
        <v>54735</v>
      </c>
      <c r="J33">
        <f t="shared" si="0"/>
        <v>33800.400000000001</v>
      </c>
      <c r="K33">
        <f t="shared" si="1"/>
        <v>1.6193595342066958</v>
      </c>
      <c r="L33">
        <f t="shared" si="2"/>
        <v>47478</v>
      </c>
      <c r="M33">
        <f t="shared" si="3"/>
        <v>6765</v>
      </c>
      <c r="N33">
        <f t="shared" si="4"/>
        <v>33800.400000000001</v>
      </c>
      <c r="O33">
        <f t="shared" si="5"/>
        <v>40713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33800.400000000001</v>
      </c>
      <c r="AE33">
        <v>1.6193595342066958</v>
      </c>
      <c r="AI33">
        <v>33800.400000000001</v>
      </c>
      <c r="AJ33">
        <v>1.6193595342066958</v>
      </c>
    </row>
    <row r="34" spans="2:38" x14ac:dyDescent="0.25">
      <c r="B34">
        <v>74046</v>
      </c>
      <c r="C34">
        <v>109470</v>
      </c>
      <c r="D34">
        <v>94218</v>
      </c>
      <c r="E34">
        <v>67527</v>
      </c>
      <c r="F34">
        <v>55350</v>
      </c>
      <c r="H34">
        <v>133209</v>
      </c>
      <c r="J34">
        <f t="shared" ref="J34:J65" si="6">AVERAGE(B34:F34)</f>
        <v>80122.2</v>
      </c>
      <c r="K34">
        <f t="shared" ref="K34:K65" si="7">H34/J34</f>
        <v>1.6625729198649064</v>
      </c>
      <c r="L34">
        <f t="shared" ref="L34:L65" si="8">MAX(B34:F34)</f>
        <v>109470</v>
      </c>
      <c r="M34">
        <f t="shared" ref="M34:M65" si="9">MIN(B34:F34)</f>
        <v>55350</v>
      </c>
      <c r="N34">
        <f t="shared" ref="N34:N65" si="10">AVERAGE(B34:F34)</f>
        <v>80122.2</v>
      </c>
      <c r="O34">
        <f t="shared" ref="O34:O65" si="11">L34-M34</f>
        <v>54120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80122.2</v>
      </c>
      <c r="AG34">
        <v>1.6625729198649064</v>
      </c>
      <c r="AK34">
        <v>80122.2</v>
      </c>
      <c r="AL34">
        <v>1.6625729198649064</v>
      </c>
    </row>
    <row r="35" spans="2:38" x14ac:dyDescent="0.25">
      <c r="B35">
        <v>46002</v>
      </c>
      <c r="C35">
        <v>97293</v>
      </c>
      <c r="D35">
        <v>89667</v>
      </c>
      <c r="E35">
        <v>50553</v>
      </c>
      <c r="F35">
        <v>23001</v>
      </c>
      <c r="H35">
        <v>73308</v>
      </c>
      <c r="J35">
        <f t="shared" si="6"/>
        <v>61303.199999999997</v>
      </c>
      <c r="K35">
        <f t="shared" si="7"/>
        <v>1.1958266452648476</v>
      </c>
      <c r="L35">
        <f t="shared" si="8"/>
        <v>97293</v>
      </c>
      <c r="M35">
        <f t="shared" si="9"/>
        <v>23001</v>
      </c>
      <c r="N35">
        <f t="shared" si="10"/>
        <v>61303.199999999997</v>
      </c>
      <c r="O35">
        <f t="shared" si="11"/>
        <v>74292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61303.199999999997</v>
      </c>
      <c r="AC35">
        <v>1.1958266452648476</v>
      </c>
      <c r="AI35">
        <v>61303.199999999997</v>
      </c>
      <c r="AJ35">
        <v>1.1958266452648476</v>
      </c>
    </row>
    <row r="36" spans="2:38" x14ac:dyDescent="0.25">
      <c r="B36">
        <v>57933</v>
      </c>
      <c r="C36">
        <v>57072</v>
      </c>
      <c r="D36">
        <v>92004</v>
      </c>
      <c r="E36">
        <v>16113</v>
      </c>
      <c r="F36">
        <v>45264</v>
      </c>
      <c r="H36">
        <v>104427</v>
      </c>
      <c r="J36">
        <f t="shared" si="6"/>
        <v>53677.2</v>
      </c>
      <c r="K36">
        <f t="shared" si="7"/>
        <v>1.9454628780934924</v>
      </c>
      <c r="L36">
        <f t="shared" si="8"/>
        <v>92004</v>
      </c>
      <c r="M36">
        <f t="shared" si="9"/>
        <v>16113</v>
      </c>
      <c r="N36">
        <f t="shared" si="10"/>
        <v>53677.2</v>
      </c>
      <c r="O36">
        <f t="shared" si="11"/>
        <v>75891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53677.2</v>
      </c>
      <c r="AE36">
        <v>1.9454628780934924</v>
      </c>
      <c r="AK36">
        <v>53677.2</v>
      </c>
      <c r="AL36">
        <v>1.9454628780934924</v>
      </c>
    </row>
    <row r="37" spans="2:38" x14ac:dyDescent="0.25">
      <c r="B37">
        <v>24108</v>
      </c>
      <c r="C37">
        <v>38868</v>
      </c>
      <c r="D37">
        <v>77244</v>
      </c>
      <c r="E37">
        <v>10209</v>
      </c>
      <c r="F37">
        <v>52521</v>
      </c>
      <c r="H37">
        <v>76137</v>
      </c>
      <c r="J37">
        <f t="shared" si="6"/>
        <v>40590</v>
      </c>
      <c r="K37">
        <f t="shared" si="7"/>
        <v>1.8757575757575757</v>
      </c>
      <c r="L37">
        <f t="shared" si="8"/>
        <v>77244</v>
      </c>
      <c r="M37">
        <f t="shared" si="9"/>
        <v>10209</v>
      </c>
      <c r="N37">
        <f t="shared" si="10"/>
        <v>40590</v>
      </c>
      <c r="O37">
        <f t="shared" si="11"/>
        <v>67035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40590</v>
      </c>
      <c r="AE37">
        <v>1.8757575757575757</v>
      </c>
      <c r="AK37">
        <v>40590</v>
      </c>
      <c r="AL37">
        <v>1.8757575757575757</v>
      </c>
    </row>
    <row r="38" spans="2:38" x14ac:dyDescent="0.25">
      <c r="B38">
        <v>3690</v>
      </c>
      <c r="C38">
        <v>9594</v>
      </c>
      <c r="D38">
        <v>5781</v>
      </c>
      <c r="E38">
        <v>96555</v>
      </c>
      <c r="F38">
        <v>27675</v>
      </c>
      <c r="H38">
        <v>49938</v>
      </c>
      <c r="J38">
        <f t="shared" si="6"/>
        <v>28659</v>
      </c>
      <c r="K38">
        <f t="shared" si="7"/>
        <v>1.742489270386266</v>
      </c>
      <c r="L38">
        <f t="shared" si="8"/>
        <v>96555</v>
      </c>
      <c r="M38">
        <f t="shared" si="9"/>
        <v>3690</v>
      </c>
      <c r="N38">
        <f t="shared" si="10"/>
        <v>28659</v>
      </c>
      <c r="O38">
        <f t="shared" si="11"/>
        <v>92865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28659</v>
      </c>
      <c r="AE38">
        <v>1.742489270386266</v>
      </c>
      <c r="AK38">
        <v>28659</v>
      </c>
      <c r="AL38">
        <v>1.742489270386266</v>
      </c>
    </row>
    <row r="39" spans="2:38" x14ac:dyDescent="0.25">
      <c r="B39">
        <v>32964</v>
      </c>
      <c r="C39">
        <v>98400</v>
      </c>
      <c r="D39">
        <v>101598</v>
      </c>
      <c r="E39">
        <v>33579</v>
      </c>
      <c r="F39">
        <v>7011</v>
      </c>
      <c r="H39">
        <v>95325</v>
      </c>
      <c r="J39">
        <f t="shared" si="6"/>
        <v>54710.400000000001</v>
      </c>
      <c r="K39">
        <f t="shared" si="7"/>
        <v>1.7423561151079137</v>
      </c>
      <c r="L39">
        <f t="shared" si="8"/>
        <v>101598</v>
      </c>
      <c r="M39">
        <f t="shared" si="9"/>
        <v>7011</v>
      </c>
      <c r="N39">
        <f t="shared" si="10"/>
        <v>54710.400000000001</v>
      </c>
      <c r="O39">
        <f t="shared" si="11"/>
        <v>94587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54710.400000000001</v>
      </c>
      <c r="AE39">
        <v>1.7423561151079137</v>
      </c>
      <c r="AK39">
        <v>54710.400000000001</v>
      </c>
      <c r="AL39">
        <v>1.7423561151079137</v>
      </c>
    </row>
    <row r="40" spans="2:38" x14ac:dyDescent="0.25">
      <c r="B40">
        <v>5781</v>
      </c>
      <c r="C40">
        <v>70848</v>
      </c>
      <c r="D40">
        <v>28782</v>
      </c>
      <c r="E40">
        <v>48708</v>
      </c>
      <c r="F40">
        <v>56334</v>
      </c>
      <c r="H40">
        <v>54243</v>
      </c>
      <c r="J40">
        <f t="shared" si="6"/>
        <v>42090.6</v>
      </c>
      <c r="K40">
        <f t="shared" si="7"/>
        <v>1.2887200467562829</v>
      </c>
      <c r="L40">
        <f t="shared" si="8"/>
        <v>70848</v>
      </c>
      <c r="M40">
        <f t="shared" si="9"/>
        <v>5781</v>
      </c>
      <c r="N40">
        <f t="shared" si="10"/>
        <v>42090.6</v>
      </c>
      <c r="O40">
        <f t="shared" si="11"/>
        <v>65067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42090.6</v>
      </c>
      <c r="AA40">
        <v>1.2887200467562829</v>
      </c>
      <c r="AK40">
        <v>42090.6</v>
      </c>
      <c r="AL40">
        <v>1.2887200467562829</v>
      </c>
    </row>
    <row r="41" spans="2:38" x14ac:dyDescent="0.25">
      <c r="B41">
        <v>63468</v>
      </c>
      <c r="C41">
        <v>89544</v>
      </c>
      <c r="D41">
        <v>52890</v>
      </c>
      <c r="E41">
        <v>54735</v>
      </c>
      <c r="F41">
        <v>33702</v>
      </c>
      <c r="H41">
        <v>87822</v>
      </c>
      <c r="J41">
        <f t="shared" si="6"/>
        <v>58867.8</v>
      </c>
      <c r="K41">
        <f t="shared" si="7"/>
        <v>1.4918512327622231</v>
      </c>
      <c r="L41">
        <f t="shared" si="8"/>
        <v>89544</v>
      </c>
      <c r="M41">
        <f t="shared" si="9"/>
        <v>33702</v>
      </c>
      <c r="N41">
        <f t="shared" si="10"/>
        <v>58867.8</v>
      </c>
      <c r="O41">
        <f t="shared" si="11"/>
        <v>55842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58867.8</v>
      </c>
      <c r="AE41">
        <v>1.4918512327622231</v>
      </c>
      <c r="AK41">
        <v>58867.8</v>
      </c>
      <c r="AL41">
        <v>1.4918512327622231</v>
      </c>
    </row>
    <row r="42" spans="2:38" x14ac:dyDescent="0.25">
      <c r="B42">
        <v>44526</v>
      </c>
      <c r="C42">
        <v>58425</v>
      </c>
      <c r="D42">
        <v>15129</v>
      </c>
      <c r="E42">
        <v>51291</v>
      </c>
      <c r="F42">
        <v>22386</v>
      </c>
      <c r="H42">
        <v>63099</v>
      </c>
      <c r="J42">
        <f t="shared" si="6"/>
        <v>38351.4</v>
      </c>
      <c r="K42">
        <f t="shared" si="7"/>
        <v>1.6452854393842207</v>
      </c>
      <c r="L42">
        <f t="shared" si="8"/>
        <v>58425</v>
      </c>
      <c r="M42">
        <f t="shared" si="9"/>
        <v>15129</v>
      </c>
      <c r="N42">
        <f t="shared" si="10"/>
        <v>38351.4</v>
      </c>
      <c r="O42">
        <f t="shared" si="11"/>
        <v>43296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38351.4</v>
      </c>
      <c r="AE42">
        <v>1.6452854393842207</v>
      </c>
      <c r="AK42">
        <v>38351.4</v>
      </c>
      <c r="AL42">
        <v>1.6452854393842207</v>
      </c>
    </row>
    <row r="43" spans="2:38" x14ac:dyDescent="0.25">
      <c r="B43">
        <v>118449</v>
      </c>
      <c r="C43">
        <v>67158</v>
      </c>
      <c r="D43">
        <v>32595</v>
      </c>
      <c r="E43">
        <v>44895</v>
      </c>
      <c r="F43">
        <v>48585</v>
      </c>
      <c r="H43">
        <v>80073</v>
      </c>
      <c r="J43">
        <f t="shared" si="6"/>
        <v>62336.4</v>
      </c>
      <c r="K43">
        <f t="shared" si="7"/>
        <v>1.2845303867403315</v>
      </c>
      <c r="L43">
        <f t="shared" si="8"/>
        <v>118449</v>
      </c>
      <c r="M43">
        <f t="shared" si="9"/>
        <v>32595</v>
      </c>
      <c r="N43">
        <f t="shared" si="10"/>
        <v>62336.4</v>
      </c>
      <c r="O43">
        <f t="shared" si="11"/>
        <v>85854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62336.4</v>
      </c>
      <c r="AC43">
        <v>1.2845303867403315</v>
      </c>
      <c r="AI43">
        <v>62336.4</v>
      </c>
      <c r="AJ43">
        <v>1.2845303867403315</v>
      </c>
    </row>
    <row r="44" spans="2:38" x14ac:dyDescent="0.25">
      <c r="B44">
        <v>70110</v>
      </c>
      <c r="C44">
        <v>103935</v>
      </c>
      <c r="D44">
        <v>111807</v>
      </c>
      <c r="E44">
        <v>107379</v>
      </c>
      <c r="F44">
        <v>48708</v>
      </c>
      <c r="H44">
        <v>130380</v>
      </c>
      <c r="J44">
        <f t="shared" si="6"/>
        <v>88387.8</v>
      </c>
      <c r="K44">
        <f t="shared" si="7"/>
        <v>1.4750904536598941</v>
      </c>
      <c r="L44">
        <f t="shared" si="8"/>
        <v>111807</v>
      </c>
      <c r="M44">
        <f t="shared" si="9"/>
        <v>48708</v>
      </c>
      <c r="N44">
        <f t="shared" si="10"/>
        <v>88387.8</v>
      </c>
      <c r="O44">
        <f t="shared" si="11"/>
        <v>63099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88387.8</v>
      </c>
      <c r="AG44">
        <v>1.4750904536598941</v>
      </c>
      <c r="AK44">
        <v>88387.8</v>
      </c>
      <c r="AL44">
        <v>1.4750904536598941</v>
      </c>
    </row>
    <row r="45" spans="2:38" x14ac:dyDescent="0.25">
      <c r="B45">
        <v>21402</v>
      </c>
      <c r="C45">
        <v>49938</v>
      </c>
      <c r="D45">
        <v>17589</v>
      </c>
      <c r="E45">
        <v>19065</v>
      </c>
      <c r="F45">
        <v>75399</v>
      </c>
      <c r="H45">
        <v>50307</v>
      </c>
      <c r="J45">
        <f t="shared" si="6"/>
        <v>36678.6</v>
      </c>
      <c r="K45">
        <f t="shared" si="7"/>
        <v>1.3715627095908787</v>
      </c>
      <c r="L45">
        <f t="shared" si="8"/>
        <v>75399</v>
      </c>
      <c r="M45">
        <f t="shared" si="9"/>
        <v>17589</v>
      </c>
      <c r="N45">
        <f t="shared" si="10"/>
        <v>36678.6</v>
      </c>
      <c r="O45">
        <f t="shared" si="11"/>
        <v>57810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36678.6</v>
      </c>
      <c r="AA45">
        <v>1.3715627095908787</v>
      </c>
      <c r="AI45">
        <v>36678.6</v>
      </c>
      <c r="AJ45">
        <v>1.3715627095908787</v>
      </c>
    </row>
    <row r="46" spans="2:38" x14ac:dyDescent="0.25">
      <c r="B46">
        <v>27798</v>
      </c>
      <c r="C46">
        <v>10578</v>
      </c>
      <c r="D46">
        <v>48585</v>
      </c>
      <c r="E46">
        <v>108117</v>
      </c>
      <c r="F46">
        <v>5781</v>
      </c>
      <c r="H46">
        <v>88929</v>
      </c>
      <c r="J46">
        <f t="shared" si="6"/>
        <v>40171.800000000003</v>
      </c>
      <c r="K46">
        <f t="shared" si="7"/>
        <v>2.2137170851194119</v>
      </c>
      <c r="L46">
        <f t="shared" si="8"/>
        <v>108117</v>
      </c>
      <c r="M46">
        <f t="shared" si="9"/>
        <v>5781</v>
      </c>
      <c r="N46">
        <f t="shared" si="10"/>
        <v>40171.800000000003</v>
      </c>
      <c r="O46">
        <f t="shared" si="11"/>
        <v>102336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40171.800000000003</v>
      </c>
      <c r="AE46">
        <v>2.2137170851194119</v>
      </c>
      <c r="AK46">
        <v>40171.800000000003</v>
      </c>
      <c r="AL46">
        <v>2.2137170851194119</v>
      </c>
    </row>
    <row r="47" spans="2:38" x14ac:dyDescent="0.25">
      <c r="B47">
        <v>34563</v>
      </c>
      <c r="C47">
        <v>71340</v>
      </c>
      <c r="D47">
        <v>106149</v>
      </c>
      <c r="E47">
        <v>91143</v>
      </c>
      <c r="F47">
        <v>41451</v>
      </c>
      <c r="H47">
        <v>93603</v>
      </c>
      <c r="J47">
        <f t="shared" si="6"/>
        <v>68929.2</v>
      </c>
      <c r="K47">
        <f t="shared" si="7"/>
        <v>1.3579586009992863</v>
      </c>
      <c r="L47">
        <f t="shared" si="8"/>
        <v>106149</v>
      </c>
      <c r="M47">
        <f t="shared" si="9"/>
        <v>34563</v>
      </c>
      <c r="N47">
        <f t="shared" si="10"/>
        <v>68929.2</v>
      </c>
      <c r="O47">
        <f t="shared" si="11"/>
        <v>71586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68929.2</v>
      </c>
      <c r="AC47">
        <v>1.3579586009992863</v>
      </c>
      <c r="AI47">
        <v>68929.2</v>
      </c>
      <c r="AJ47">
        <v>1.3579586009992863</v>
      </c>
    </row>
    <row r="48" spans="2:38" x14ac:dyDescent="0.25">
      <c r="B48">
        <v>26199</v>
      </c>
      <c r="C48">
        <v>105288</v>
      </c>
      <c r="D48">
        <v>18942</v>
      </c>
      <c r="E48">
        <v>52398</v>
      </c>
      <c r="F48">
        <v>72078</v>
      </c>
      <c r="H48">
        <v>96432</v>
      </c>
      <c r="J48">
        <f t="shared" si="6"/>
        <v>54981</v>
      </c>
      <c r="K48">
        <f t="shared" si="7"/>
        <v>1.7539149888143177</v>
      </c>
      <c r="L48">
        <f t="shared" si="8"/>
        <v>105288</v>
      </c>
      <c r="M48">
        <f t="shared" si="9"/>
        <v>18942</v>
      </c>
      <c r="N48">
        <f t="shared" si="10"/>
        <v>54981</v>
      </c>
      <c r="O48">
        <f t="shared" si="11"/>
        <v>86346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54981</v>
      </c>
      <c r="AE48">
        <v>1.7539149888143177</v>
      </c>
      <c r="AK48">
        <v>54981</v>
      </c>
      <c r="AL48">
        <v>1.7539149888143177</v>
      </c>
    </row>
    <row r="49" spans="2:38" x14ac:dyDescent="0.25">
      <c r="B49">
        <v>36531</v>
      </c>
      <c r="C49">
        <v>114021</v>
      </c>
      <c r="D49">
        <v>32226</v>
      </c>
      <c r="E49">
        <v>91266</v>
      </c>
      <c r="F49">
        <v>85362</v>
      </c>
      <c r="H49">
        <v>80073</v>
      </c>
      <c r="J49">
        <f t="shared" si="6"/>
        <v>71881.2</v>
      </c>
      <c r="K49">
        <f t="shared" si="7"/>
        <v>1.1139630390143738</v>
      </c>
      <c r="L49">
        <f t="shared" si="8"/>
        <v>114021</v>
      </c>
      <c r="M49">
        <f t="shared" si="9"/>
        <v>32226</v>
      </c>
      <c r="N49">
        <f t="shared" si="10"/>
        <v>71881.2</v>
      </c>
      <c r="O49">
        <f t="shared" si="11"/>
        <v>81795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71881.2</v>
      </c>
      <c r="AC49">
        <v>1.1139630390143738</v>
      </c>
      <c r="AI49">
        <v>71881.2</v>
      </c>
      <c r="AJ49">
        <v>1.1139630390143738</v>
      </c>
    </row>
    <row r="50" spans="2:38" x14ac:dyDescent="0.25">
      <c r="B50">
        <v>85977</v>
      </c>
      <c r="C50">
        <v>39975</v>
      </c>
      <c r="D50">
        <v>41205</v>
      </c>
      <c r="E50">
        <v>92865</v>
      </c>
      <c r="F50">
        <v>99999</v>
      </c>
      <c r="H50">
        <v>89175</v>
      </c>
      <c r="J50">
        <f t="shared" si="6"/>
        <v>72004.2</v>
      </c>
      <c r="K50">
        <f t="shared" si="7"/>
        <v>1.2384694226170141</v>
      </c>
      <c r="L50">
        <f t="shared" si="8"/>
        <v>99999</v>
      </c>
      <c r="M50">
        <f t="shared" si="9"/>
        <v>39975</v>
      </c>
      <c r="N50">
        <f t="shared" si="10"/>
        <v>72004.2</v>
      </c>
      <c r="O50">
        <f t="shared" si="11"/>
        <v>60024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72004.2</v>
      </c>
      <c r="AC50">
        <v>1.2384694226170141</v>
      </c>
      <c r="AI50">
        <v>72004.2</v>
      </c>
      <c r="AJ50">
        <v>1.2384694226170141</v>
      </c>
    </row>
    <row r="51" spans="2:38" x14ac:dyDescent="0.25">
      <c r="B51">
        <v>6273</v>
      </c>
      <c r="C51">
        <v>80565</v>
      </c>
      <c r="D51">
        <v>85608</v>
      </c>
      <c r="E51">
        <v>14514</v>
      </c>
      <c r="F51">
        <v>41820</v>
      </c>
      <c r="H51">
        <v>93603</v>
      </c>
      <c r="J51">
        <f t="shared" si="6"/>
        <v>45756</v>
      </c>
      <c r="K51">
        <f t="shared" si="7"/>
        <v>2.045698924731183</v>
      </c>
      <c r="L51">
        <f t="shared" si="8"/>
        <v>85608</v>
      </c>
      <c r="M51">
        <f t="shared" si="9"/>
        <v>6273</v>
      </c>
      <c r="N51">
        <f t="shared" si="10"/>
        <v>45756</v>
      </c>
      <c r="O51">
        <f t="shared" si="11"/>
        <v>79335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45756</v>
      </c>
      <c r="AE51">
        <v>2.045698924731183</v>
      </c>
      <c r="AK51">
        <v>45756</v>
      </c>
      <c r="AL51">
        <v>2.045698924731183</v>
      </c>
    </row>
    <row r="52" spans="2:38" x14ac:dyDescent="0.25">
      <c r="B52">
        <v>40221</v>
      </c>
      <c r="C52">
        <v>10455</v>
      </c>
      <c r="D52">
        <v>38499</v>
      </c>
      <c r="E52">
        <v>3198</v>
      </c>
      <c r="F52">
        <v>6273</v>
      </c>
      <c r="H52">
        <v>70848</v>
      </c>
      <c r="J52">
        <f t="shared" si="6"/>
        <v>19729.2</v>
      </c>
      <c r="K52">
        <f t="shared" si="7"/>
        <v>3.591022443890274</v>
      </c>
      <c r="L52">
        <f t="shared" si="8"/>
        <v>40221</v>
      </c>
      <c r="M52">
        <f t="shared" si="9"/>
        <v>3198</v>
      </c>
      <c r="N52">
        <f t="shared" si="10"/>
        <v>19729.2</v>
      </c>
      <c r="O52">
        <f t="shared" si="11"/>
        <v>37023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19729.2</v>
      </c>
      <c r="AE52">
        <v>3.591022443890274</v>
      </c>
      <c r="AK52">
        <v>19729.2</v>
      </c>
      <c r="AL52">
        <v>3.591022443890274</v>
      </c>
    </row>
    <row r="53" spans="2:38" x14ac:dyDescent="0.25">
      <c r="B53">
        <v>72570</v>
      </c>
      <c r="C53">
        <v>84870</v>
      </c>
      <c r="D53">
        <v>68511</v>
      </c>
      <c r="E53">
        <v>2952</v>
      </c>
      <c r="F53">
        <v>5043</v>
      </c>
      <c r="H53">
        <v>62484</v>
      </c>
      <c r="J53">
        <f t="shared" si="6"/>
        <v>46789.2</v>
      </c>
      <c r="K53">
        <f t="shared" si="7"/>
        <v>1.3354363827549949</v>
      </c>
      <c r="L53">
        <f t="shared" si="8"/>
        <v>84870</v>
      </c>
      <c r="M53">
        <f t="shared" si="9"/>
        <v>2952</v>
      </c>
      <c r="N53">
        <f t="shared" si="10"/>
        <v>46789.2</v>
      </c>
      <c r="O53">
        <f t="shared" si="11"/>
        <v>81918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46789.2</v>
      </c>
      <c r="AA53">
        <v>1.3354363827549949</v>
      </c>
      <c r="AI53">
        <v>46789.2</v>
      </c>
      <c r="AJ53">
        <v>1.3354363827549949</v>
      </c>
    </row>
    <row r="54" spans="2:38" x14ac:dyDescent="0.25">
      <c r="B54">
        <v>114267</v>
      </c>
      <c r="C54">
        <v>11685</v>
      </c>
      <c r="D54">
        <v>18450</v>
      </c>
      <c r="E54">
        <v>10824</v>
      </c>
      <c r="F54">
        <v>120663</v>
      </c>
      <c r="H54">
        <v>89913</v>
      </c>
      <c r="J54">
        <f t="shared" si="6"/>
        <v>55177.8</v>
      </c>
      <c r="K54">
        <f t="shared" si="7"/>
        <v>1.6295140436914846</v>
      </c>
      <c r="L54">
        <f t="shared" si="8"/>
        <v>120663</v>
      </c>
      <c r="M54">
        <f t="shared" si="9"/>
        <v>10824</v>
      </c>
      <c r="N54">
        <f t="shared" si="10"/>
        <v>55177.8</v>
      </c>
      <c r="O54">
        <f t="shared" si="11"/>
        <v>109839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55177.8</v>
      </c>
      <c r="AE54">
        <v>1.6295140436914846</v>
      </c>
      <c r="AK54">
        <v>55177.8</v>
      </c>
      <c r="AL54">
        <v>1.6295140436914846</v>
      </c>
    </row>
    <row r="55" spans="2:38" x14ac:dyDescent="0.25">
      <c r="B55">
        <v>42066</v>
      </c>
      <c r="C55">
        <v>492</v>
      </c>
      <c r="D55">
        <v>68634</v>
      </c>
      <c r="E55">
        <v>65682</v>
      </c>
      <c r="F55">
        <v>85977</v>
      </c>
      <c r="H55">
        <v>86592</v>
      </c>
      <c r="J55">
        <f t="shared" si="6"/>
        <v>52570.2</v>
      </c>
      <c r="K55">
        <f t="shared" si="7"/>
        <v>1.6471689284043052</v>
      </c>
      <c r="L55">
        <f t="shared" si="8"/>
        <v>85977</v>
      </c>
      <c r="M55">
        <f t="shared" si="9"/>
        <v>492</v>
      </c>
      <c r="N55">
        <f t="shared" si="10"/>
        <v>52570.2</v>
      </c>
      <c r="O55">
        <f t="shared" si="11"/>
        <v>85485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52570.2</v>
      </c>
      <c r="AE55">
        <v>1.6471689284043052</v>
      </c>
      <c r="AK55">
        <v>52570.2</v>
      </c>
      <c r="AL55">
        <v>1.6471689284043052</v>
      </c>
    </row>
    <row r="56" spans="2:38" x14ac:dyDescent="0.25">
      <c r="B56">
        <v>108609</v>
      </c>
      <c r="C56">
        <v>23739</v>
      </c>
      <c r="D56">
        <v>110454</v>
      </c>
      <c r="E56">
        <v>7626</v>
      </c>
      <c r="F56">
        <v>106026</v>
      </c>
      <c r="H56">
        <v>78720</v>
      </c>
      <c r="J56">
        <f t="shared" si="6"/>
        <v>71290.8</v>
      </c>
      <c r="K56">
        <f t="shared" si="7"/>
        <v>1.1042097998619738</v>
      </c>
      <c r="L56">
        <f t="shared" si="8"/>
        <v>110454</v>
      </c>
      <c r="M56">
        <f t="shared" si="9"/>
        <v>7626</v>
      </c>
      <c r="N56">
        <f t="shared" si="10"/>
        <v>71290.8</v>
      </c>
      <c r="O56">
        <f t="shared" si="11"/>
        <v>102828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71290.8</v>
      </c>
      <c r="AC56">
        <v>1.1042097998619738</v>
      </c>
      <c r="AI56">
        <v>71290.8</v>
      </c>
      <c r="AJ56">
        <v>1.1042097998619738</v>
      </c>
    </row>
    <row r="57" spans="2:38" x14ac:dyDescent="0.25">
      <c r="B57">
        <v>17835</v>
      </c>
      <c r="C57">
        <v>67896</v>
      </c>
      <c r="D57">
        <v>10086</v>
      </c>
      <c r="E57">
        <v>2091</v>
      </c>
      <c r="F57">
        <v>70602</v>
      </c>
      <c r="H57">
        <v>75768</v>
      </c>
      <c r="J57">
        <f t="shared" si="6"/>
        <v>33702</v>
      </c>
      <c r="K57">
        <f t="shared" si="7"/>
        <v>2.2481751824817517</v>
      </c>
      <c r="L57">
        <f t="shared" si="8"/>
        <v>70602</v>
      </c>
      <c r="M57">
        <f t="shared" si="9"/>
        <v>2091</v>
      </c>
      <c r="N57">
        <f t="shared" si="10"/>
        <v>33702</v>
      </c>
      <c r="O57">
        <f t="shared" si="11"/>
        <v>68511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33702</v>
      </c>
      <c r="AE57">
        <v>2.2481751824817517</v>
      </c>
      <c r="AK57">
        <v>33702</v>
      </c>
      <c r="AL57">
        <v>2.2481751824817517</v>
      </c>
    </row>
    <row r="58" spans="2:38" x14ac:dyDescent="0.25">
      <c r="B58">
        <v>3813</v>
      </c>
      <c r="C58">
        <v>103320</v>
      </c>
      <c r="D58">
        <v>121032</v>
      </c>
      <c r="E58">
        <v>55965</v>
      </c>
      <c r="F58">
        <v>107379</v>
      </c>
      <c r="H58">
        <v>105165</v>
      </c>
      <c r="J58">
        <f t="shared" si="6"/>
        <v>78301.8</v>
      </c>
      <c r="K58">
        <f t="shared" si="7"/>
        <v>1.3430725730442978</v>
      </c>
      <c r="L58">
        <f t="shared" si="8"/>
        <v>121032</v>
      </c>
      <c r="M58">
        <f t="shared" si="9"/>
        <v>3813</v>
      </c>
      <c r="N58">
        <f t="shared" si="10"/>
        <v>78301.8</v>
      </c>
      <c r="O58">
        <f t="shared" si="11"/>
        <v>117219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78301.8</v>
      </c>
      <c r="AC58">
        <v>1.3430725730442978</v>
      </c>
      <c r="AI58">
        <v>78301.8</v>
      </c>
      <c r="AJ58">
        <v>1.3430725730442978</v>
      </c>
    </row>
    <row r="59" spans="2:38" x14ac:dyDescent="0.25">
      <c r="B59">
        <v>92619</v>
      </c>
      <c r="C59">
        <v>56334</v>
      </c>
      <c r="D59">
        <v>30258</v>
      </c>
      <c r="E59">
        <v>113529</v>
      </c>
      <c r="F59">
        <v>90774</v>
      </c>
      <c r="H59">
        <v>123123</v>
      </c>
      <c r="J59">
        <f t="shared" si="6"/>
        <v>76702.8</v>
      </c>
      <c r="K59">
        <f t="shared" si="7"/>
        <v>1.6051956382296344</v>
      </c>
      <c r="L59">
        <f t="shared" si="8"/>
        <v>113529</v>
      </c>
      <c r="M59">
        <f t="shared" si="9"/>
        <v>30258</v>
      </c>
      <c r="N59">
        <f t="shared" si="10"/>
        <v>76702.8</v>
      </c>
      <c r="O59">
        <f t="shared" si="11"/>
        <v>83271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76702.8</v>
      </c>
      <c r="AG59">
        <v>1.6051956382296344</v>
      </c>
      <c r="AK59">
        <v>76702.8</v>
      </c>
      <c r="AL59">
        <v>1.6051956382296344</v>
      </c>
    </row>
    <row r="60" spans="2:38" x14ac:dyDescent="0.25">
      <c r="B60">
        <v>116481</v>
      </c>
      <c r="C60">
        <v>122385</v>
      </c>
      <c r="D60">
        <v>12054</v>
      </c>
      <c r="E60">
        <v>36039</v>
      </c>
      <c r="F60">
        <v>59901</v>
      </c>
      <c r="H60">
        <v>78843</v>
      </c>
      <c r="J60">
        <f t="shared" si="6"/>
        <v>69372</v>
      </c>
      <c r="K60">
        <f t="shared" si="7"/>
        <v>1.1365248226950355</v>
      </c>
      <c r="L60">
        <f t="shared" si="8"/>
        <v>122385</v>
      </c>
      <c r="M60">
        <f t="shared" si="9"/>
        <v>12054</v>
      </c>
      <c r="N60">
        <f t="shared" si="10"/>
        <v>69372</v>
      </c>
      <c r="O60">
        <f t="shared" si="11"/>
        <v>110331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69372</v>
      </c>
      <c r="AC60">
        <v>1.1365248226950355</v>
      </c>
      <c r="AI60">
        <v>69372</v>
      </c>
      <c r="AJ60">
        <v>1.1365248226950355</v>
      </c>
    </row>
    <row r="61" spans="2:38" x14ac:dyDescent="0.25">
      <c r="B61">
        <v>8733</v>
      </c>
      <c r="C61">
        <v>60393</v>
      </c>
      <c r="D61">
        <v>105780</v>
      </c>
      <c r="E61">
        <v>78720</v>
      </c>
      <c r="F61">
        <v>1476</v>
      </c>
      <c r="H61">
        <v>102582</v>
      </c>
      <c r="J61">
        <f t="shared" si="6"/>
        <v>51020.4</v>
      </c>
      <c r="K61">
        <f t="shared" si="7"/>
        <v>2.0106075216972035</v>
      </c>
      <c r="L61">
        <f t="shared" si="8"/>
        <v>105780</v>
      </c>
      <c r="M61">
        <f t="shared" si="9"/>
        <v>1476</v>
      </c>
      <c r="N61">
        <f t="shared" si="10"/>
        <v>51020.4</v>
      </c>
      <c r="O61">
        <f t="shared" si="11"/>
        <v>104304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51020.4</v>
      </c>
      <c r="AE61">
        <v>2.0106075216972035</v>
      </c>
      <c r="AK61">
        <v>51020.4</v>
      </c>
      <c r="AL61">
        <v>2.0106075216972035</v>
      </c>
    </row>
    <row r="62" spans="2:38" x14ac:dyDescent="0.25">
      <c r="B62">
        <v>55227</v>
      </c>
      <c r="C62">
        <v>861</v>
      </c>
      <c r="D62">
        <v>73431</v>
      </c>
      <c r="E62">
        <v>105288</v>
      </c>
      <c r="F62">
        <v>68388</v>
      </c>
      <c r="H62">
        <v>66051</v>
      </c>
      <c r="J62">
        <f t="shared" si="6"/>
        <v>60639</v>
      </c>
      <c r="K62">
        <f t="shared" si="7"/>
        <v>1.0892494929006085</v>
      </c>
      <c r="L62">
        <f t="shared" si="8"/>
        <v>105288</v>
      </c>
      <c r="M62">
        <f t="shared" si="9"/>
        <v>861</v>
      </c>
      <c r="N62">
        <f t="shared" si="10"/>
        <v>60639</v>
      </c>
      <c r="O62">
        <f t="shared" si="11"/>
        <v>104427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60639</v>
      </c>
      <c r="AA62">
        <v>1.0892494929006085</v>
      </c>
      <c r="AI62">
        <v>60639</v>
      </c>
      <c r="AJ62">
        <v>1.0892494929006085</v>
      </c>
    </row>
    <row r="63" spans="2:38" x14ac:dyDescent="0.25">
      <c r="B63">
        <v>71217</v>
      </c>
      <c r="C63">
        <v>63714</v>
      </c>
      <c r="D63">
        <v>12423</v>
      </c>
      <c r="E63">
        <v>113037</v>
      </c>
      <c r="F63">
        <v>84747</v>
      </c>
      <c r="H63">
        <v>76260</v>
      </c>
      <c r="J63">
        <f t="shared" si="6"/>
        <v>69027.600000000006</v>
      </c>
      <c r="K63">
        <f t="shared" si="7"/>
        <v>1.104775481111903</v>
      </c>
      <c r="L63">
        <f t="shared" si="8"/>
        <v>113037</v>
      </c>
      <c r="M63">
        <f t="shared" si="9"/>
        <v>12423</v>
      </c>
      <c r="N63">
        <f t="shared" si="10"/>
        <v>69027.600000000006</v>
      </c>
      <c r="O63">
        <f t="shared" si="11"/>
        <v>100614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69027.600000000006</v>
      </c>
      <c r="AC63">
        <v>1.104775481111903</v>
      </c>
      <c r="AI63">
        <v>69027.600000000006</v>
      </c>
      <c r="AJ63">
        <v>1.104775481111903</v>
      </c>
    </row>
    <row r="64" spans="2:38" x14ac:dyDescent="0.25">
      <c r="B64">
        <v>94956</v>
      </c>
      <c r="C64">
        <v>34932</v>
      </c>
      <c r="D64">
        <v>93726</v>
      </c>
      <c r="E64">
        <v>92373</v>
      </c>
      <c r="F64">
        <v>34686</v>
      </c>
      <c r="H64">
        <v>74169</v>
      </c>
      <c r="J64">
        <f t="shared" si="6"/>
        <v>70134.600000000006</v>
      </c>
      <c r="K64">
        <f t="shared" si="7"/>
        <v>1.0575236759031919</v>
      </c>
      <c r="L64">
        <f t="shared" si="8"/>
        <v>94956</v>
      </c>
      <c r="M64">
        <f t="shared" si="9"/>
        <v>34686</v>
      </c>
      <c r="N64">
        <f t="shared" si="10"/>
        <v>70134.600000000006</v>
      </c>
      <c r="O64">
        <f t="shared" si="11"/>
        <v>60270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70134.600000000006</v>
      </c>
      <c r="AC64">
        <v>1.0575236759031919</v>
      </c>
      <c r="AI64">
        <v>70134.600000000006</v>
      </c>
      <c r="AJ64">
        <v>1.0575236759031919</v>
      </c>
    </row>
    <row r="65" spans="2:38" x14ac:dyDescent="0.25">
      <c r="B65">
        <v>107748</v>
      </c>
      <c r="C65">
        <v>14883</v>
      </c>
      <c r="D65">
        <v>74661</v>
      </c>
      <c r="E65">
        <v>21894</v>
      </c>
      <c r="F65">
        <v>123</v>
      </c>
      <c r="H65">
        <v>44772</v>
      </c>
      <c r="J65">
        <f t="shared" si="6"/>
        <v>43861.8</v>
      </c>
      <c r="K65">
        <f t="shared" si="7"/>
        <v>1.0207515423443634</v>
      </c>
      <c r="L65">
        <f t="shared" si="8"/>
        <v>107748</v>
      </c>
      <c r="M65">
        <f t="shared" si="9"/>
        <v>123</v>
      </c>
      <c r="N65">
        <f t="shared" si="10"/>
        <v>43861.8</v>
      </c>
      <c r="O65">
        <f t="shared" si="11"/>
        <v>107625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43861.8</v>
      </c>
      <c r="AA65">
        <v>1.0207515423443634</v>
      </c>
      <c r="AI65">
        <v>43861.8</v>
      </c>
      <c r="AJ65">
        <v>1.0207515423443634</v>
      </c>
    </row>
    <row r="66" spans="2:38" x14ac:dyDescent="0.25">
      <c r="B66">
        <v>92865</v>
      </c>
      <c r="C66">
        <v>89544</v>
      </c>
      <c r="D66">
        <v>65190</v>
      </c>
      <c r="E66">
        <v>40836</v>
      </c>
      <c r="F66">
        <v>3813</v>
      </c>
      <c r="H66">
        <v>68019</v>
      </c>
      <c r="J66">
        <f t="shared" ref="J66:J101" si="12">AVERAGE(B66:F66)</f>
        <v>58449.599999999999</v>
      </c>
      <c r="K66">
        <f t="shared" ref="K66:K97" si="13">H66/J66</f>
        <v>1.1637205387205387</v>
      </c>
      <c r="L66">
        <f t="shared" ref="L66:L101" si="14">MAX(B66:F66)</f>
        <v>92865</v>
      </c>
      <c r="M66">
        <f t="shared" ref="M66:M101" si="15">MIN(B66:F66)</f>
        <v>3813</v>
      </c>
      <c r="N66">
        <f t="shared" ref="N66:N101" si="16">AVERAGE(B66:F66)</f>
        <v>58449.599999999999</v>
      </c>
      <c r="O66">
        <f t="shared" ref="O66:O101" si="17">L66-M66</f>
        <v>89052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58449.599999999999</v>
      </c>
      <c r="AA66">
        <v>1.1637205387205387</v>
      </c>
      <c r="AI66">
        <v>58449.599999999999</v>
      </c>
      <c r="AJ66">
        <v>1.1637205387205387</v>
      </c>
    </row>
    <row r="67" spans="2:38" x14ac:dyDescent="0.25">
      <c r="B67">
        <v>42066</v>
      </c>
      <c r="C67">
        <v>37638</v>
      </c>
      <c r="D67">
        <v>80811</v>
      </c>
      <c r="E67">
        <v>96432</v>
      </c>
      <c r="F67">
        <v>615</v>
      </c>
      <c r="H67">
        <v>75645</v>
      </c>
      <c r="J67">
        <f t="shared" si="12"/>
        <v>51512.4</v>
      </c>
      <c r="K67">
        <f t="shared" si="13"/>
        <v>1.4684813753581663</v>
      </c>
      <c r="L67">
        <f t="shared" si="14"/>
        <v>96432</v>
      </c>
      <c r="M67">
        <f t="shared" si="15"/>
        <v>615</v>
      </c>
      <c r="N67">
        <f t="shared" si="16"/>
        <v>51512.4</v>
      </c>
      <c r="O67">
        <f t="shared" si="17"/>
        <v>95817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51512.4</v>
      </c>
      <c r="AE67">
        <v>1.4684813753581663</v>
      </c>
      <c r="AK67">
        <v>51512.4</v>
      </c>
      <c r="AL67">
        <v>1.4684813753581663</v>
      </c>
    </row>
    <row r="68" spans="2:38" x14ac:dyDescent="0.25">
      <c r="B68">
        <v>3690</v>
      </c>
      <c r="C68">
        <v>79458</v>
      </c>
      <c r="D68">
        <v>41820</v>
      </c>
      <c r="E68">
        <v>92127</v>
      </c>
      <c r="F68">
        <v>96801</v>
      </c>
      <c r="H68">
        <v>72447</v>
      </c>
      <c r="J68">
        <f t="shared" si="12"/>
        <v>62779.199999999997</v>
      </c>
      <c r="K68">
        <f t="shared" si="13"/>
        <v>1.1539968652037618</v>
      </c>
      <c r="L68">
        <f t="shared" si="14"/>
        <v>96801</v>
      </c>
      <c r="M68">
        <f t="shared" si="15"/>
        <v>3690</v>
      </c>
      <c r="N68">
        <f t="shared" si="16"/>
        <v>62779.199999999997</v>
      </c>
      <c r="O68">
        <f t="shared" si="17"/>
        <v>93111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62779.199999999997</v>
      </c>
      <c r="AC68">
        <v>1.1539968652037618</v>
      </c>
      <c r="AI68">
        <v>62779.199999999997</v>
      </c>
      <c r="AJ68">
        <v>1.1539968652037618</v>
      </c>
    </row>
    <row r="69" spans="2:38" x14ac:dyDescent="0.25">
      <c r="B69">
        <v>99507</v>
      </c>
      <c r="C69">
        <v>44895</v>
      </c>
      <c r="D69">
        <v>12792</v>
      </c>
      <c r="E69">
        <v>6273</v>
      </c>
      <c r="F69">
        <v>42804</v>
      </c>
      <c r="H69">
        <v>70602</v>
      </c>
      <c r="J69">
        <f t="shared" si="12"/>
        <v>41254.199999999997</v>
      </c>
      <c r="K69">
        <f t="shared" si="13"/>
        <v>1.7113893858079905</v>
      </c>
      <c r="L69">
        <f t="shared" si="14"/>
        <v>99507</v>
      </c>
      <c r="M69">
        <f t="shared" si="15"/>
        <v>6273</v>
      </c>
      <c r="N69">
        <f t="shared" si="16"/>
        <v>41254.199999999997</v>
      </c>
      <c r="O69">
        <f t="shared" si="17"/>
        <v>93234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41254.199999999997</v>
      </c>
      <c r="AE69">
        <v>1.7113893858079905</v>
      </c>
      <c r="AK69">
        <v>41254.199999999997</v>
      </c>
      <c r="AL69">
        <v>1.7113893858079905</v>
      </c>
    </row>
    <row r="70" spans="2:38" x14ac:dyDescent="0.25">
      <c r="B70">
        <v>2952</v>
      </c>
      <c r="C70">
        <v>77736</v>
      </c>
      <c r="D70">
        <v>115989</v>
      </c>
      <c r="E70">
        <v>107625</v>
      </c>
      <c r="F70">
        <v>35178</v>
      </c>
      <c r="H70">
        <v>97170</v>
      </c>
      <c r="J70">
        <f t="shared" si="12"/>
        <v>67896</v>
      </c>
      <c r="K70">
        <f t="shared" si="13"/>
        <v>1.431159420289855</v>
      </c>
      <c r="L70">
        <f t="shared" si="14"/>
        <v>115989</v>
      </c>
      <c r="M70">
        <f t="shared" si="15"/>
        <v>2952</v>
      </c>
      <c r="N70">
        <f t="shared" si="16"/>
        <v>67896</v>
      </c>
      <c r="O70">
        <f t="shared" si="17"/>
        <v>113037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67896</v>
      </c>
      <c r="AC70">
        <v>1.431159420289855</v>
      </c>
      <c r="AI70">
        <v>67896</v>
      </c>
      <c r="AJ70">
        <v>1.431159420289855</v>
      </c>
    </row>
    <row r="71" spans="2:38" x14ac:dyDescent="0.25">
      <c r="B71">
        <v>41328</v>
      </c>
      <c r="C71">
        <v>115251</v>
      </c>
      <c r="D71">
        <v>96309</v>
      </c>
      <c r="E71">
        <v>51291</v>
      </c>
      <c r="F71">
        <v>44403</v>
      </c>
      <c r="H71">
        <v>93357</v>
      </c>
      <c r="J71">
        <f t="shared" si="12"/>
        <v>69716.399999999994</v>
      </c>
      <c r="K71">
        <f t="shared" si="13"/>
        <v>1.3390966831333806</v>
      </c>
      <c r="L71">
        <f t="shared" si="14"/>
        <v>115251</v>
      </c>
      <c r="M71">
        <f t="shared" si="15"/>
        <v>41328</v>
      </c>
      <c r="N71">
        <f t="shared" si="16"/>
        <v>69716.399999999994</v>
      </c>
      <c r="O71">
        <f t="shared" si="17"/>
        <v>73923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69716.399999999994</v>
      </c>
      <c r="AC71">
        <v>1.3390966831333806</v>
      </c>
      <c r="AI71">
        <v>69716.399999999994</v>
      </c>
      <c r="AJ71">
        <v>1.3390966831333806</v>
      </c>
    </row>
    <row r="72" spans="2:38" x14ac:dyDescent="0.25">
      <c r="B72">
        <v>26691</v>
      </c>
      <c r="C72">
        <v>68634</v>
      </c>
      <c r="D72">
        <v>76383</v>
      </c>
      <c r="E72">
        <v>24108</v>
      </c>
      <c r="F72">
        <v>15129</v>
      </c>
      <c r="H72">
        <v>86100</v>
      </c>
      <c r="J72">
        <f t="shared" si="12"/>
        <v>42189</v>
      </c>
      <c r="K72">
        <f t="shared" si="13"/>
        <v>2.0408163265306123</v>
      </c>
      <c r="L72">
        <f t="shared" si="14"/>
        <v>76383</v>
      </c>
      <c r="M72">
        <f t="shared" si="15"/>
        <v>15129</v>
      </c>
      <c r="N72">
        <f t="shared" si="16"/>
        <v>42189</v>
      </c>
      <c r="O72">
        <f t="shared" si="17"/>
        <v>61254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42189</v>
      </c>
      <c r="AE72">
        <v>2.0408163265306123</v>
      </c>
      <c r="AK72">
        <v>42189</v>
      </c>
      <c r="AL72">
        <v>2.0408163265306123</v>
      </c>
    </row>
    <row r="73" spans="2:38" x14ac:dyDescent="0.25">
      <c r="B73">
        <v>69864</v>
      </c>
      <c r="C73">
        <v>5904</v>
      </c>
      <c r="D73">
        <v>84624</v>
      </c>
      <c r="E73">
        <v>89421</v>
      </c>
      <c r="F73">
        <v>4797</v>
      </c>
      <c r="H73">
        <v>109101</v>
      </c>
      <c r="J73">
        <f t="shared" si="12"/>
        <v>50922</v>
      </c>
      <c r="K73">
        <f t="shared" si="13"/>
        <v>2.1425120772946862</v>
      </c>
      <c r="L73">
        <f t="shared" si="14"/>
        <v>89421</v>
      </c>
      <c r="M73">
        <f t="shared" si="15"/>
        <v>4797</v>
      </c>
      <c r="N73">
        <f t="shared" si="16"/>
        <v>50922</v>
      </c>
      <c r="O73">
        <f t="shared" si="17"/>
        <v>84624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50922</v>
      </c>
      <c r="AE73">
        <v>2.1425120772946862</v>
      </c>
      <c r="AK73">
        <v>50922</v>
      </c>
      <c r="AL73">
        <v>2.1425120772946862</v>
      </c>
    </row>
    <row r="74" spans="2:38" x14ac:dyDescent="0.25">
      <c r="B74">
        <v>36777</v>
      </c>
      <c r="C74">
        <v>28167</v>
      </c>
      <c r="D74">
        <v>88683</v>
      </c>
      <c r="E74">
        <v>116850</v>
      </c>
      <c r="F74">
        <v>60270</v>
      </c>
      <c r="H74">
        <v>70725</v>
      </c>
      <c r="J74">
        <f t="shared" si="12"/>
        <v>66149.399999999994</v>
      </c>
      <c r="K74">
        <f t="shared" si="13"/>
        <v>1.0691706954258089</v>
      </c>
      <c r="L74">
        <f t="shared" si="14"/>
        <v>116850</v>
      </c>
      <c r="M74">
        <f t="shared" si="15"/>
        <v>28167</v>
      </c>
      <c r="N74">
        <f t="shared" si="16"/>
        <v>66149.399999999994</v>
      </c>
      <c r="O74">
        <f t="shared" si="17"/>
        <v>88683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66149.399999999994</v>
      </c>
      <c r="AC74">
        <v>1.0691706954258089</v>
      </c>
      <c r="AI74">
        <v>66149.399999999994</v>
      </c>
      <c r="AJ74">
        <v>1.0691706954258089</v>
      </c>
    </row>
    <row r="75" spans="2:38" x14ac:dyDescent="0.25">
      <c r="B75">
        <v>19311</v>
      </c>
      <c r="C75">
        <v>37269</v>
      </c>
      <c r="D75">
        <v>47232</v>
      </c>
      <c r="E75">
        <v>59409</v>
      </c>
      <c r="F75">
        <v>16974</v>
      </c>
      <c r="H75">
        <v>67650</v>
      </c>
      <c r="J75">
        <f t="shared" si="12"/>
        <v>36039</v>
      </c>
      <c r="K75">
        <f t="shared" si="13"/>
        <v>1.8771331058020477</v>
      </c>
      <c r="L75">
        <f t="shared" si="14"/>
        <v>59409</v>
      </c>
      <c r="M75">
        <f t="shared" si="15"/>
        <v>16974</v>
      </c>
      <c r="N75">
        <f t="shared" si="16"/>
        <v>36039</v>
      </c>
      <c r="O75">
        <f t="shared" si="17"/>
        <v>42435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36039</v>
      </c>
      <c r="AE75">
        <v>1.8771331058020477</v>
      </c>
      <c r="AK75">
        <v>36039</v>
      </c>
      <c r="AL75">
        <v>1.8771331058020477</v>
      </c>
    </row>
    <row r="76" spans="2:38" x14ac:dyDescent="0.25">
      <c r="B76">
        <v>104058</v>
      </c>
      <c r="C76">
        <v>81918</v>
      </c>
      <c r="D76">
        <v>28659</v>
      </c>
      <c r="E76">
        <v>99507</v>
      </c>
      <c r="F76">
        <v>109716</v>
      </c>
      <c r="H76">
        <v>142926</v>
      </c>
      <c r="J76">
        <f t="shared" si="12"/>
        <v>84771.6</v>
      </c>
      <c r="K76">
        <f t="shared" si="13"/>
        <v>1.6860127684271617</v>
      </c>
      <c r="L76">
        <f t="shared" si="14"/>
        <v>109716</v>
      </c>
      <c r="M76">
        <f t="shared" si="15"/>
        <v>28659</v>
      </c>
      <c r="N76">
        <f t="shared" si="16"/>
        <v>84771.6</v>
      </c>
      <c r="O76">
        <f t="shared" si="17"/>
        <v>81057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84771.6</v>
      </c>
      <c r="AG76">
        <v>1.6860127684271617</v>
      </c>
      <c r="AK76">
        <v>84771.6</v>
      </c>
      <c r="AL76">
        <v>1.6860127684271617</v>
      </c>
    </row>
    <row r="77" spans="2:38" x14ac:dyDescent="0.25">
      <c r="B77">
        <v>22509</v>
      </c>
      <c r="C77">
        <v>107379</v>
      </c>
      <c r="D77">
        <v>84747</v>
      </c>
      <c r="E77">
        <v>28536</v>
      </c>
      <c r="F77">
        <v>101967</v>
      </c>
      <c r="H77">
        <v>94956</v>
      </c>
      <c r="J77">
        <f t="shared" si="12"/>
        <v>69027.600000000006</v>
      </c>
      <c r="K77">
        <f t="shared" si="13"/>
        <v>1.375623663578047</v>
      </c>
      <c r="L77">
        <f t="shared" si="14"/>
        <v>107379</v>
      </c>
      <c r="M77">
        <f t="shared" si="15"/>
        <v>22509</v>
      </c>
      <c r="N77">
        <f t="shared" si="16"/>
        <v>69027.600000000006</v>
      </c>
      <c r="O77">
        <f t="shared" si="17"/>
        <v>84870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69027.600000000006</v>
      </c>
      <c r="AC77">
        <v>1.375623663578047</v>
      </c>
      <c r="AI77">
        <v>69027.600000000006</v>
      </c>
      <c r="AJ77">
        <v>1.375623663578047</v>
      </c>
    </row>
    <row r="78" spans="2:38" x14ac:dyDescent="0.25">
      <c r="B78">
        <v>80442</v>
      </c>
      <c r="C78">
        <v>108363</v>
      </c>
      <c r="D78">
        <v>36408</v>
      </c>
      <c r="E78">
        <v>12423</v>
      </c>
      <c r="F78">
        <v>114759</v>
      </c>
      <c r="H78">
        <v>119679</v>
      </c>
      <c r="J78">
        <f t="shared" si="12"/>
        <v>70479</v>
      </c>
      <c r="K78">
        <f t="shared" si="13"/>
        <v>1.6980802792321117</v>
      </c>
      <c r="L78">
        <f t="shared" si="14"/>
        <v>114759</v>
      </c>
      <c r="M78">
        <f t="shared" si="15"/>
        <v>12423</v>
      </c>
      <c r="N78">
        <f t="shared" si="16"/>
        <v>70479</v>
      </c>
      <c r="O78">
        <f t="shared" si="17"/>
        <v>102336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70479</v>
      </c>
      <c r="AG78">
        <v>1.6980802792321117</v>
      </c>
      <c r="AK78">
        <v>70479</v>
      </c>
      <c r="AL78">
        <v>1.6980802792321117</v>
      </c>
    </row>
    <row r="79" spans="2:38" x14ac:dyDescent="0.25">
      <c r="B79">
        <v>27429</v>
      </c>
      <c r="C79">
        <v>50553</v>
      </c>
      <c r="D79">
        <v>41697</v>
      </c>
      <c r="E79">
        <v>91635</v>
      </c>
      <c r="F79">
        <v>17343</v>
      </c>
      <c r="H79">
        <v>47601</v>
      </c>
      <c r="J79">
        <f t="shared" si="12"/>
        <v>45731.4</v>
      </c>
      <c r="K79">
        <f t="shared" si="13"/>
        <v>1.0408821947283486</v>
      </c>
      <c r="L79">
        <f t="shared" si="14"/>
        <v>91635</v>
      </c>
      <c r="M79">
        <f t="shared" si="15"/>
        <v>17343</v>
      </c>
      <c r="N79">
        <f t="shared" si="16"/>
        <v>45731.4</v>
      </c>
      <c r="O79">
        <f t="shared" si="17"/>
        <v>74292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45731.4</v>
      </c>
      <c r="AA79">
        <v>1.0408821947283486</v>
      </c>
      <c r="AI79">
        <v>45731.4</v>
      </c>
      <c r="AJ79">
        <v>1.0408821947283486</v>
      </c>
    </row>
    <row r="80" spans="2:38" x14ac:dyDescent="0.25">
      <c r="B80">
        <v>1230</v>
      </c>
      <c r="C80">
        <v>33456</v>
      </c>
      <c r="D80">
        <v>25707</v>
      </c>
      <c r="E80">
        <v>62361</v>
      </c>
      <c r="F80">
        <v>93234</v>
      </c>
      <c r="H80">
        <v>47109</v>
      </c>
      <c r="J80">
        <f t="shared" si="12"/>
        <v>43197.599999999999</v>
      </c>
      <c r="K80">
        <f t="shared" si="13"/>
        <v>1.0905466970387243</v>
      </c>
      <c r="L80">
        <f t="shared" si="14"/>
        <v>93234</v>
      </c>
      <c r="M80">
        <f t="shared" si="15"/>
        <v>1230</v>
      </c>
      <c r="N80">
        <f t="shared" si="16"/>
        <v>43197.599999999999</v>
      </c>
      <c r="O80">
        <f t="shared" si="17"/>
        <v>92004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43197.599999999999</v>
      </c>
      <c r="AA80">
        <v>1.0905466970387243</v>
      </c>
      <c r="AI80">
        <v>43197.599999999999</v>
      </c>
      <c r="AJ80">
        <v>1.0905466970387243</v>
      </c>
    </row>
    <row r="81" spans="2:38" x14ac:dyDescent="0.25">
      <c r="B81">
        <v>107010</v>
      </c>
      <c r="C81">
        <v>57318</v>
      </c>
      <c r="D81">
        <v>15006</v>
      </c>
      <c r="E81">
        <v>32103</v>
      </c>
      <c r="F81">
        <v>83517</v>
      </c>
      <c r="H81">
        <v>86100</v>
      </c>
      <c r="J81">
        <f t="shared" si="12"/>
        <v>58990.8</v>
      </c>
      <c r="K81">
        <f t="shared" si="13"/>
        <v>1.4595496246872393</v>
      </c>
      <c r="L81">
        <f t="shared" si="14"/>
        <v>107010</v>
      </c>
      <c r="M81">
        <f t="shared" si="15"/>
        <v>15006</v>
      </c>
      <c r="N81">
        <f t="shared" si="16"/>
        <v>58990.8</v>
      </c>
      <c r="O81">
        <f t="shared" si="17"/>
        <v>92004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58990.8</v>
      </c>
      <c r="AE81">
        <v>1.4595496246872393</v>
      </c>
      <c r="AK81">
        <v>58990.8</v>
      </c>
      <c r="AL81">
        <v>1.4595496246872393</v>
      </c>
    </row>
    <row r="82" spans="2:38" x14ac:dyDescent="0.25">
      <c r="B82">
        <v>102705</v>
      </c>
      <c r="C82">
        <v>40590</v>
      </c>
      <c r="D82">
        <v>73677</v>
      </c>
      <c r="E82">
        <v>100122</v>
      </c>
      <c r="F82">
        <v>5781</v>
      </c>
      <c r="H82">
        <v>114882</v>
      </c>
      <c r="J82">
        <f t="shared" si="12"/>
        <v>64575</v>
      </c>
      <c r="K82">
        <f t="shared" si="13"/>
        <v>1.779047619047619</v>
      </c>
      <c r="L82">
        <f t="shared" si="14"/>
        <v>102705</v>
      </c>
      <c r="M82">
        <f t="shared" si="15"/>
        <v>5781</v>
      </c>
      <c r="N82">
        <f t="shared" si="16"/>
        <v>64575</v>
      </c>
      <c r="O82">
        <f t="shared" si="17"/>
        <v>96924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64575</v>
      </c>
      <c r="AG82">
        <v>1.779047619047619</v>
      </c>
      <c r="AK82">
        <v>64575</v>
      </c>
      <c r="AL82">
        <v>1.779047619047619</v>
      </c>
    </row>
    <row r="83" spans="2:38" x14ac:dyDescent="0.25">
      <c r="B83">
        <v>99384</v>
      </c>
      <c r="C83">
        <v>81795</v>
      </c>
      <c r="D83">
        <v>76752</v>
      </c>
      <c r="E83">
        <v>93111</v>
      </c>
      <c r="F83">
        <v>12054</v>
      </c>
      <c r="H83">
        <v>79950</v>
      </c>
      <c r="J83">
        <f t="shared" si="12"/>
        <v>72619.199999999997</v>
      </c>
      <c r="K83">
        <f t="shared" si="13"/>
        <v>1.1009485094850948</v>
      </c>
      <c r="L83">
        <f t="shared" si="14"/>
        <v>99384</v>
      </c>
      <c r="M83">
        <f t="shared" si="15"/>
        <v>12054</v>
      </c>
      <c r="N83">
        <f t="shared" si="16"/>
        <v>72619.199999999997</v>
      </c>
      <c r="O83">
        <f t="shared" si="17"/>
        <v>87330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72619.199999999997</v>
      </c>
      <c r="AC83">
        <v>1.1009485094850948</v>
      </c>
      <c r="AI83">
        <v>72619.199999999997</v>
      </c>
      <c r="AJ83">
        <v>1.1009485094850948</v>
      </c>
    </row>
    <row r="84" spans="2:38" x14ac:dyDescent="0.25">
      <c r="B84">
        <v>62484</v>
      </c>
      <c r="C84">
        <v>7380</v>
      </c>
      <c r="D84">
        <v>105903</v>
      </c>
      <c r="E84">
        <v>80196</v>
      </c>
      <c r="F84">
        <v>89667</v>
      </c>
      <c r="H84">
        <v>117957</v>
      </c>
      <c r="J84">
        <f t="shared" si="12"/>
        <v>69126</v>
      </c>
      <c r="K84">
        <f t="shared" si="13"/>
        <v>1.7064056939501779</v>
      </c>
      <c r="L84">
        <f t="shared" si="14"/>
        <v>105903</v>
      </c>
      <c r="M84">
        <f t="shared" si="15"/>
        <v>7380</v>
      </c>
      <c r="N84">
        <f t="shared" si="16"/>
        <v>69126</v>
      </c>
      <c r="O84">
        <f t="shared" si="17"/>
        <v>98523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69126</v>
      </c>
      <c r="AG84">
        <v>1.7064056939501779</v>
      </c>
      <c r="AK84">
        <v>69126</v>
      </c>
      <c r="AL84">
        <v>1.7064056939501779</v>
      </c>
    </row>
    <row r="85" spans="2:38" x14ac:dyDescent="0.25">
      <c r="B85">
        <v>120171</v>
      </c>
      <c r="C85">
        <v>96186</v>
      </c>
      <c r="D85">
        <v>106518</v>
      </c>
      <c r="E85">
        <v>89421</v>
      </c>
      <c r="F85">
        <v>120786</v>
      </c>
      <c r="H85">
        <v>157686</v>
      </c>
      <c r="J85">
        <f t="shared" si="12"/>
        <v>106616.4</v>
      </c>
      <c r="K85">
        <f t="shared" si="13"/>
        <v>1.479003230272266</v>
      </c>
      <c r="L85">
        <f t="shared" si="14"/>
        <v>120786</v>
      </c>
      <c r="M85">
        <f t="shared" si="15"/>
        <v>89421</v>
      </c>
      <c r="N85">
        <f t="shared" si="16"/>
        <v>106616.4</v>
      </c>
      <c r="O85">
        <f t="shared" si="17"/>
        <v>31365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106616.4</v>
      </c>
      <c r="AG85">
        <v>1.479003230272266</v>
      </c>
      <c r="AK85">
        <v>106616.4</v>
      </c>
      <c r="AL85">
        <v>1.479003230272266</v>
      </c>
    </row>
    <row r="86" spans="2:38" x14ac:dyDescent="0.25">
      <c r="B86">
        <v>38007</v>
      </c>
      <c r="C86">
        <v>55350</v>
      </c>
      <c r="D86">
        <v>66789</v>
      </c>
      <c r="E86">
        <v>80934</v>
      </c>
      <c r="F86">
        <v>83025</v>
      </c>
      <c r="H86">
        <v>119187</v>
      </c>
      <c r="J86">
        <f t="shared" si="12"/>
        <v>64821</v>
      </c>
      <c r="K86">
        <f t="shared" si="13"/>
        <v>1.8387096774193548</v>
      </c>
      <c r="L86">
        <f t="shared" si="14"/>
        <v>83025</v>
      </c>
      <c r="M86">
        <f t="shared" si="15"/>
        <v>38007</v>
      </c>
      <c r="N86">
        <f t="shared" si="16"/>
        <v>64821</v>
      </c>
      <c r="O86">
        <f t="shared" si="17"/>
        <v>45018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64821</v>
      </c>
      <c r="AG86">
        <v>1.8387096774193548</v>
      </c>
      <c r="AK86">
        <v>64821</v>
      </c>
      <c r="AL86">
        <v>1.8387096774193548</v>
      </c>
    </row>
    <row r="87" spans="2:38" x14ac:dyDescent="0.25">
      <c r="B87">
        <v>122631</v>
      </c>
      <c r="C87">
        <v>94587</v>
      </c>
      <c r="D87">
        <v>99630</v>
      </c>
      <c r="E87">
        <v>110946</v>
      </c>
      <c r="F87">
        <v>92127</v>
      </c>
      <c r="H87">
        <v>143049</v>
      </c>
      <c r="J87">
        <f t="shared" si="12"/>
        <v>103984.2</v>
      </c>
      <c r="K87">
        <f t="shared" si="13"/>
        <v>1.3756801514076178</v>
      </c>
      <c r="L87">
        <f t="shared" si="14"/>
        <v>122631</v>
      </c>
      <c r="M87">
        <f t="shared" si="15"/>
        <v>92127</v>
      </c>
      <c r="N87">
        <f t="shared" si="16"/>
        <v>103984.2</v>
      </c>
      <c r="O87">
        <f t="shared" si="17"/>
        <v>30504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103984.2</v>
      </c>
      <c r="AC87">
        <v>1.3756801514076178</v>
      </c>
      <c r="AI87">
        <v>103984.2</v>
      </c>
      <c r="AJ87">
        <v>1.3756801514076178</v>
      </c>
    </row>
    <row r="88" spans="2:38" x14ac:dyDescent="0.25">
      <c r="B88">
        <v>113160</v>
      </c>
      <c r="C88">
        <v>71709</v>
      </c>
      <c r="D88">
        <v>94587</v>
      </c>
      <c r="E88">
        <v>51783</v>
      </c>
      <c r="F88">
        <v>5166</v>
      </c>
      <c r="H88">
        <v>108978</v>
      </c>
      <c r="J88">
        <f t="shared" si="12"/>
        <v>67281</v>
      </c>
      <c r="K88">
        <f t="shared" si="13"/>
        <v>1.6197440585009142</v>
      </c>
      <c r="L88">
        <f t="shared" si="14"/>
        <v>113160</v>
      </c>
      <c r="M88">
        <f t="shared" si="15"/>
        <v>5166</v>
      </c>
      <c r="N88">
        <f t="shared" si="16"/>
        <v>67281</v>
      </c>
      <c r="O88">
        <f t="shared" si="17"/>
        <v>107994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67281</v>
      </c>
      <c r="AG88">
        <v>1.6197440585009142</v>
      </c>
      <c r="AK88">
        <v>67281</v>
      </c>
      <c r="AL88">
        <v>1.6197440585009142</v>
      </c>
    </row>
    <row r="89" spans="2:38" x14ac:dyDescent="0.25">
      <c r="B89">
        <v>109716</v>
      </c>
      <c r="C89">
        <v>52521</v>
      </c>
      <c r="D89">
        <v>104058</v>
      </c>
      <c r="E89">
        <v>89913</v>
      </c>
      <c r="F89">
        <v>20664</v>
      </c>
      <c r="H89">
        <v>102705</v>
      </c>
      <c r="J89">
        <f t="shared" si="12"/>
        <v>75374.399999999994</v>
      </c>
      <c r="K89">
        <f t="shared" si="13"/>
        <v>1.3625979112271542</v>
      </c>
      <c r="L89">
        <f t="shared" si="14"/>
        <v>109716</v>
      </c>
      <c r="M89">
        <f t="shared" si="15"/>
        <v>20664</v>
      </c>
      <c r="N89">
        <f t="shared" si="16"/>
        <v>75374.399999999994</v>
      </c>
      <c r="O89">
        <f t="shared" si="17"/>
        <v>89052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75374.399999999994</v>
      </c>
      <c r="AC89">
        <v>1.3625979112271542</v>
      </c>
      <c r="AI89">
        <v>75374.399999999994</v>
      </c>
      <c r="AJ89">
        <v>1.3625979112271542</v>
      </c>
    </row>
    <row r="90" spans="2:38" x14ac:dyDescent="0.25">
      <c r="B90">
        <v>92127</v>
      </c>
      <c r="C90">
        <v>98277</v>
      </c>
      <c r="D90">
        <v>117465</v>
      </c>
      <c r="E90">
        <v>123000</v>
      </c>
      <c r="F90">
        <v>73800</v>
      </c>
      <c r="H90">
        <v>139851</v>
      </c>
      <c r="J90">
        <f t="shared" si="12"/>
        <v>100933.8</v>
      </c>
      <c r="K90">
        <f t="shared" si="13"/>
        <v>1.3855715330246161</v>
      </c>
      <c r="L90">
        <f t="shared" si="14"/>
        <v>123000</v>
      </c>
      <c r="M90">
        <f t="shared" si="15"/>
        <v>73800</v>
      </c>
      <c r="N90">
        <f t="shared" si="16"/>
        <v>100933.8</v>
      </c>
      <c r="O90">
        <f t="shared" si="17"/>
        <v>49200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100933.8</v>
      </c>
      <c r="AC90">
        <v>1.3855715330246161</v>
      </c>
      <c r="AI90">
        <v>100933.8</v>
      </c>
      <c r="AJ90">
        <v>1.3855715330246161</v>
      </c>
    </row>
    <row r="91" spans="2:38" x14ac:dyDescent="0.25">
      <c r="B91">
        <v>43665</v>
      </c>
      <c r="C91">
        <v>32718</v>
      </c>
      <c r="D91">
        <v>78966</v>
      </c>
      <c r="E91">
        <v>37269</v>
      </c>
      <c r="F91">
        <v>23616</v>
      </c>
      <c r="H91">
        <v>61746</v>
      </c>
      <c r="J91">
        <f t="shared" si="12"/>
        <v>43246.8</v>
      </c>
      <c r="K91">
        <f t="shared" si="13"/>
        <v>1.427758816837315</v>
      </c>
      <c r="L91">
        <f t="shared" si="14"/>
        <v>78966</v>
      </c>
      <c r="M91">
        <f t="shared" si="15"/>
        <v>23616</v>
      </c>
      <c r="N91">
        <f t="shared" si="16"/>
        <v>43246.8</v>
      </c>
      <c r="O91">
        <f t="shared" si="17"/>
        <v>55350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43246.8</v>
      </c>
      <c r="AA91">
        <v>1.427758816837315</v>
      </c>
      <c r="AI91">
        <v>43246.8</v>
      </c>
      <c r="AJ91">
        <v>1.427758816837315</v>
      </c>
    </row>
    <row r="92" spans="2:38" x14ac:dyDescent="0.25">
      <c r="B92">
        <v>100737</v>
      </c>
      <c r="C92">
        <v>39237</v>
      </c>
      <c r="D92">
        <v>69003</v>
      </c>
      <c r="E92">
        <v>8364</v>
      </c>
      <c r="F92">
        <v>41451</v>
      </c>
      <c r="H92">
        <v>59409</v>
      </c>
      <c r="J92">
        <f t="shared" si="12"/>
        <v>51758.400000000001</v>
      </c>
      <c r="K92">
        <f t="shared" si="13"/>
        <v>1.1478136882129277</v>
      </c>
      <c r="L92">
        <f t="shared" si="14"/>
        <v>100737</v>
      </c>
      <c r="M92">
        <f t="shared" si="15"/>
        <v>8364</v>
      </c>
      <c r="N92">
        <f t="shared" si="16"/>
        <v>51758.400000000001</v>
      </c>
      <c r="O92">
        <f t="shared" si="17"/>
        <v>92373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51758.400000000001</v>
      </c>
      <c r="AA92">
        <v>1.1478136882129277</v>
      </c>
      <c r="AI92">
        <v>51758.400000000001</v>
      </c>
      <c r="AJ92">
        <v>1.1478136882129277</v>
      </c>
    </row>
    <row r="93" spans="2:38" x14ac:dyDescent="0.25">
      <c r="B93">
        <v>22878</v>
      </c>
      <c r="C93">
        <v>12300</v>
      </c>
      <c r="D93">
        <v>113406</v>
      </c>
      <c r="E93">
        <v>6519</v>
      </c>
      <c r="F93">
        <v>20049</v>
      </c>
      <c r="H93">
        <v>62853</v>
      </c>
      <c r="J93">
        <f t="shared" si="12"/>
        <v>35030.400000000001</v>
      </c>
      <c r="K93">
        <f t="shared" si="13"/>
        <v>1.7942415730337078</v>
      </c>
      <c r="L93">
        <f t="shared" si="14"/>
        <v>113406</v>
      </c>
      <c r="M93">
        <f t="shared" si="15"/>
        <v>6519</v>
      </c>
      <c r="N93">
        <f t="shared" si="16"/>
        <v>35030.400000000001</v>
      </c>
      <c r="O93">
        <f t="shared" si="17"/>
        <v>106887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35030.400000000001</v>
      </c>
      <c r="AE93">
        <v>1.7942415730337078</v>
      </c>
      <c r="AK93">
        <v>35030.400000000001</v>
      </c>
      <c r="AL93">
        <v>1.7942415730337078</v>
      </c>
    </row>
    <row r="94" spans="2:38" x14ac:dyDescent="0.25">
      <c r="B94">
        <v>5658</v>
      </c>
      <c r="C94">
        <v>44526</v>
      </c>
      <c r="D94">
        <v>122262</v>
      </c>
      <c r="E94">
        <v>61623</v>
      </c>
      <c r="F94">
        <v>32472</v>
      </c>
      <c r="H94">
        <v>97908</v>
      </c>
      <c r="J94">
        <f t="shared" si="12"/>
        <v>53308.2</v>
      </c>
      <c r="K94">
        <f t="shared" si="13"/>
        <v>1.8366405168435627</v>
      </c>
      <c r="L94">
        <f t="shared" si="14"/>
        <v>122262</v>
      </c>
      <c r="M94">
        <f t="shared" si="15"/>
        <v>5658</v>
      </c>
      <c r="N94">
        <f t="shared" si="16"/>
        <v>53308.2</v>
      </c>
      <c r="O94">
        <f t="shared" si="17"/>
        <v>116604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53308.2</v>
      </c>
      <c r="AE94">
        <v>1.8366405168435627</v>
      </c>
      <c r="AK94">
        <v>53308.2</v>
      </c>
      <c r="AL94">
        <v>1.8366405168435627</v>
      </c>
    </row>
    <row r="95" spans="2:38" x14ac:dyDescent="0.25">
      <c r="B95">
        <v>72693</v>
      </c>
      <c r="C95">
        <v>26199</v>
      </c>
      <c r="D95">
        <v>114513</v>
      </c>
      <c r="E95">
        <v>96186</v>
      </c>
      <c r="F95">
        <v>97539</v>
      </c>
      <c r="H95">
        <v>134070</v>
      </c>
      <c r="J95">
        <f t="shared" si="12"/>
        <v>81426</v>
      </c>
      <c r="K95">
        <f t="shared" si="13"/>
        <v>1.6465256797583081</v>
      </c>
      <c r="L95">
        <f t="shared" si="14"/>
        <v>114513</v>
      </c>
      <c r="M95">
        <f t="shared" si="15"/>
        <v>26199</v>
      </c>
      <c r="N95">
        <f t="shared" si="16"/>
        <v>81426</v>
      </c>
      <c r="O95">
        <f t="shared" si="17"/>
        <v>88314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81426</v>
      </c>
      <c r="AG95">
        <v>1.6465256797583081</v>
      </c>
      <c r="AK95">
        <v>81426</v>
      </c>
      <c r="AL95">
        <v>1.6465256797583081</v>
      </c>
    </row>
    <row r="96" spans="2:38" x14ac:dyDescent="0.25">
      <c r="B96">
        <v>12546</v>
      </c>
      <c r="C96">
        <v>37761</v>
      </c>
      <c r="D96">
        <v>111684</v>
      </c>
      <c r="E96">
        <v>88314</v>
      </c>
      <c r="F96">
        <v>65928</v>
      </c>
      <c r="H96">
        <v>84870</v>
      </c>
      <c r="J96">
        <f t="shared" si="12"/>
        <v>63246.6</v>
      </c>
      <c r="K96">
        <f t="shared" si="13"/>
        <v>1.3418903150525088</v>
      </c>
      <c r="L96">
        <f t="shared" si="14"/>
        <v>111684</v>
      </c>
      <c r="M96">
        <f t="shared" si="15"/>
        <v>12546</v>
      </c>
      <c r="N96">
        <f t="shared" si="16"/>
        <v>63246.6</v>
      </c>
      <c r="O96">
        <f t="shared" si="17"/>
        <v>99138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63246.6</v>
      </c>
      <c r="AC96">
        <v>1.3418903150525088</v>
      </c>
      <c r="AI96">
        <v>63246.6</v>
      </c>
      <c r="AJ96">
        <v>1.3418903150525088</v>
      </c>
    </row>
    <row r="97" spans="2:38" x14ac:dyDescent="0.25">
      <c r="B97">
        <v>105657</v>
      </c>
      <c r="C97">
        <v>57564</v>
      </c>
      <c r="D97">
        <v>40467</v>
      </c>
      <c r="E97">
        <v>120417</v>
      </c>
      <c r="F97">
        <v>103689</v>
      </c>
      <c r="H97">
        <v>110823</v>
      </c>
      <c r="J97">
        <f t="shared" si="12"/>
        <v>85558.8</v>
      </c>
      <c r="K97">
        <f t="shared" si="13"/>
        <v>1.2952846463484762</v>
      </c>
      <c r="L97">
        <f t="shared" si="14"/>
        <v>120417</v>
      </c>
      <c r="M97">
        <f t="shared" si="15"/>
        <v>40467</v>
      </c>
      <c r="N97">
        <f t="shared" si="16"/>
        <v>85558.8</v>
      </c>
      <c r="O97">
        <f t="shared" si="17"/>
        <v>79950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85558.8</v>
      </c>
      <c r="AC97">
        <v>1.2952846463484762</v>
      </c>
      <c r="AI97">
        <v>85558.8</v>
      </c>
      <c r="AJ97">
        <v>1.2952846463484762</v>
      </c>
    </row>
    <row r="98" spans="2:38" x14ac:dyDescent="0.25">
      <c r="B98">
        <v>115005</v>
      </c>
      <c r="C98">
        <v>43296</v>
      </c>
      <c r="D98">
        <v>45018</v>
      </c>
      <c r="E98">
        <v>65190</v>
      </c>
      <c r="F98">
        <v>87945</v>
      </c>
      <c r="H98">
        <v>95079</v>
      </c>
      <c r="J98">
        <f t="shared" si="12"/>
        <v>71290.8</v>
      </c>
      <c r="K98">
        <f t="shared" ref="K98:K129" si="18">H98/J98</f>
        <v>1.3336783988957901</v>
      </c>
      <c r="L98">
        <f t="shared" si="14"/>
        <v>115005</v>
      </c>
      <c r="M98">
        <f t="shared" si="15"/>
        <v>43296</v>
      </c>
      <c r="N98">
        <f t="shared" si="16"/>
        <v>71290.8</v>
      </c>
      <c r="O98">
        <f t="shared" si="17"/>
        <v>71709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71290.8</v>
      </c>
      <c r="AC98">
        <v>1.3336783988957901</v>
      </c>
      <c r="AI98">
        <v>71290.8</v>
      </c>
      <c r="AJ98">
        <v>1.3336783988957901</v>
      </c>
    </row>
    <row r="99" spans="2:38" x14ac:dyDescent="0.25">
      <c r="B99">
        <v>105165</v>
      </c>
      <c r="C99">
        <v>107379</v>
      </c>
      <c r="D99">
        <v>63099</v>
      </c>
      <c r="E99">
        <v>101352</v>
      </c>
      <c r="F99">
        <v>118572</v>
      </c>
      <c r="H99">
        <v>101967</v>
      </c>
      <c r="J99">
        <f t="shared" si="12"/>
        <v>99113.4</v>
      </c>
      <c r="K99">
        <f t="shared" si="18"/>
        <v>1.0287912633407794</v>
      </c>
      <c r="L99">
        <f t="shared" si="14"/>
        <v>118572</v>
      </c>
      <c r="M99">
        <f t="shared" si="15"/>
        <v>63099</v>
      </c>
      <c r="N99">
        <f t="shared" si="16"/>
        <v>99113.4</v>
      </c>
      <c r="O99">
        <f t="shared" si="17"/>
        <v>55473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99113.4</v>
      </c>
      <c r="AC99">
        <v>1.0287912633407794</v>
      </c>
      <c r="AI99">
        <v>99113.4</v>
      </c>
      <c r="AJ99">
        <v>1.0287912633407794</v>
      </c>
    </row>
    <row r="100" spans="2:38" x14ac:dyDescent="0.25">
      <c r="B100">
        <v>41082</v>
      </c>
      <c r="C100">
        <v>43665</v>
      </c>
      <c r="D100">
        <v>33702</v>
      </c>
      <c r="E100">
        <v>85116</v>
      </c>
      <c r="F100">
        <v>80073</v>
      </c>
      <c r="H100">
        <v>108855</v>
      </c>
      <c r="J100">
        <f t="shared" si="12"/>
        <v>56727.6</v>
      </c>
      <c r="K100">
        <f t="shared" si="18"/>
        <v>1.9189071986123158</v>
      </c>
      <c r="L100">
        <f t="shared" si="14"/>
        <v>85116</v>
      </c>
      <c r="M100">
        <f t="shared" si="15"/>
        <v>33702</v>
      </c>
      <c r="N100">
        <f t="shared" si="16"/>
        <v>56727.6</v>
      </c>
      <c r="O100">
        <f t="shared" si="17"/>
        <v>51414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56727.6</v>
      </c>
      <c r="AE100">
        <v>1.9189071986123158</v>
      </c>
      <c r="AK100">
        <v>56727.6</v>
      </c>
      <c r="AL100">
        <v>1.9189071986123158</v>
      </c>
    </row>
    <row r="101" spans="2:38" x14ac:dyDescent="0.25">
      <c r="B101">
        <v>119064</v>
      </c>
      <c r="C101">
        <v>10947</v>
      </c>
      <c r="D101">
        <v>106764</v>
      </c>
      <c r="E101">
        <v>113898</v>
      </c>
      <c r="F101">
        <v>76137</v>
      </c>
      <c r="H101">
        <v>135669</v>
      </c>
      <c r="J101">
        <f t="shared" si="12"/>
        <v>85362</v>
      </c>
      <c r="K101">
        <f t="shared" si="18"/>
        <v>1.5893371757925072</v>
      </c>
      <c r="L101">
        <f t="shared" si="14"/>
        <v>119064</v>
      </c>
      <c r="M101">
        <f t="shared" si="15"/>
        <v>10947</v>
      </c>
      <c r="N101">
        <f t="shared" si="16"/>
        <v>85362</v>
      </c>
      <c r="O101">
        <f t="shared" si="17"/>
        <v>108117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85362</v>
      </c>
      <c r="AG101">
        <v>1.5893371757925072</v>
      </c>
      <c r="AK101">
        <v>85362</v>
      </c>
      <c r="AL101">
        <v>1.5893371757925072</v>
      </c>
    </row>
    <row r="103" spans="2:38" x14ac:dyDescent="0.25">
      <c r="B103">
        <v>2957535</v>
      </c>
      <c r="C103">
        <v>2994435</v>
      </c>
      <c r="D103">
        <v>3209808</v>
      </c>
      <c r="E103">
        <v>3152982</v>
      </c>
      <c r="F103">
        <v>2989146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4D1C4-1F29-4FBD-BD5D-11B30973D85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2020-10-10T21:13:18Z</dcterms:created>
  <dcterms:modified xsi:type="dcterms:W3CDTF">2020-10-10T21:15:39Z</dcterms:modified>
</cp:coreProperties>
</file>